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25_4\"/>
    </mc:Choice>
  </mc:AlternateContent>
  <xr:revisionPtr revIDLastSave="0" documentId="8_{A2D11BCF-0D4D-41C7-87E3-F983F824F2FB}" xr6:coauthVersionLast="45" xr6:coauthVersionMax="45" xr10:uidLastSave="{00000000-0000-0000-0000-000000000000}"/>
  <bookViews>
    <workbookView xWindow="1560" yWindow="1560" windowWidth="21600" windowHeight="11385" xr2:uid="{5CC3C06A-F0F1-4526-8313-933E72AB847C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<sst xmlns="http://schemas.openxmlformats.org/spreadsheetml/2006/main" count="116" uniqueCount="110">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</sst>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2944.36</c:v>
                </c:pt>
                <c:pt idx="2">
                  <c:v>4811.54</c:v>
                </c:pt>
                <c:pt idx="3">
                  <c:v>5596.73</c:v>
                </c:pt>
                <c:pt idx="4">
                  <c:v>6026.4</c:v>
                </c:pt>
                <c:pt idx="5">
                  <c:v>7041.65</c:v>
                </c:pt>
                <c:pt idx="6">
                  <c:v>7559.88</c:v>
                </c:pt>
                <c:pt idx="7">
                  <c:v>8003.18</c:v>
                </c:pt>
                <c:pt idx="8">
                  <c:v>8316.36</c:v>
                </c:pt>
                <c:pt idx="9">
                  <c:v>8247.2099999999991</c:v>
                </c:pt>
                <c:pt idx="10">
                  <c:v>8431.7099999999991</c:v>
                </c:pt>
                <c:pt idx="11">
                  <c:v>8749.2900000000009</c:v>
                </c:pt>
                <c:pt idx="12">
                  <c:v>9288.25</c:v>
                </c:pt>
                <c:pt idx="13">
                  <c:v>9619.7099999999991</c:v>
                </c:pt>
                <c:pt idx="14">
                  <c:v>9989.94</c:v>
                </c:pt>
                <c:pt idx="15">
                  <c:v>10756.24</c:v>
                </c:pt>
                <c:pt idx="16">
                  <c:v>11017.41</c:v>
                </c:pt>
                <c:pt idx="17">
                  <c:v>11594.86</c:v>
                </c:pt>
                <c:pt idx="18">
                  <c:v>12357.36</c:v>
                </c:pt>
                <c:pt idx="19">
                  <c:v>12376.91</c:v>
                </c:pt>
                <c:pt idx="20">
                  <c:v>12862.36</c:v>
                </c:pt>
                <c:pt idx="21">
                  <c:v>12587.01</c:v>
                </c:pt>
                <c:pt idx="22">
                  <c:v>12042.79</c:v>
                </c:pt>
                <c:pt idx="23">
                  <c:v>11966.38</c:v>
                </c:pt>
                <c:pt idx="24">
                  <c:v>12329.02</c:v>
                </c:pt>
                <c:pt idx="25">
                  <c:v>12405.95</c:v>
                </c:pt>
                <c:pt idx="26">
                  <c:v>12070.29</c:v>
                </c:pt>
                <c:pt idx="27">
                  <c:v>12152.08</c:v>
                </c:pt>
                <c:pt idx="28">
                  <c:v>12552.84</c:v>
                </c:pt>
                <c:pt idx="29">
                  <c:v>12592.4</c:v>
                </c:pt>
                <c:pt idx="30">
                  <c:v>13164.76</c:v>
                </c:pt>
                <c:pt idx="31">
                  <c:v>13171.23</c:v>
                </c:pt>
                <c:pt idx="32">
                  <c:v>14308.73</c:v>
                </c:pt>
                <c:pt idx="33">
                  <c:v>14856.66</c:v>
                </c:pt>
                <c:pt idx="34">
                  <c:v>14796.07</c:v>
                </c:pt>
                <c:pt idx="35">
                  <c:v>15428.99</c:v>
                </c:pt>
                <c:pt idx="36">
                  <c:v>15654.14</c:v>
                </c:pt>
                <c:pt idx="37">
                  <c:v>15509.23</c:v>
                </c:pt>
                <c:pt idx="38">
                  <c:v>16040.27</c:v>
                </c:pt>
                <c:pt idx="39">
                  <c:v>16562.37</c:v>
                </c:pt>
                <c:pt idx="40">
                  <c:v>16916.93</c:v>
                </c:pt>
                <c:pt idx="41">
                  <c:v>16245.13</c:v>
                </c:pt>
                <c:pt idx="42">
                  <c:v>15746.6</c:v>
                </c:pt>
                <c:pt idx="43">
                  <c:v>16241.22</c:v>
                </c:pt>
                <c:pt idx="44">
                  <c:v>16455.740000000002</c:v>
                </c:pt>
                <c:pt idx="45">
                  <c:v>17123.47</c:v>
                </c:pt>
                <c:pt idx="46">
                  <c:v>17250.34</c:v>
                </c:pt>
                <c:pt idx="47">
                  <c:v>17715.27</c:v>
                </c:pt>
                <c:pt idx="48">
                  <c:v>17937.990000000002</c:v>
                </c:pt>
                <c:pt idx="49">
                  <c:v>17542.82</c:v>
                </c:pt>
                <c:pt idx="50">
                  <c:v>17668.46</c:v>
                </c:pt>
                <c:pt idx="51">
                  <c:v>17776.919999999998</c:v>
                </c:pt>
                <c:pt idx="52">
                  <c:v>18057.3</c:v>
                </c:pt>
                <c:pt idx="53">
                  <c:v>18594.41</c:v>
                </c:pt>
                <c:pt idx="54">
                  <c:v>18485.490000000002</c:v>
                </c:pt>
                <c:pt idx="55">
                  <c:v>18677.53</c:v>
                </c:pt>
                <c:pt idx="56">
                  <c:v>19342.22</c:v>
                </c:pt>
                <c:pt idx="57">
                  <c:v>19086.330000000002</c:v>
                </c:pt>
                <c:pt idx="58">
                  <c:v>18753.75</c:v>
                </c:pt>
                <c:pt idx="59">
                  <c:v>18630.89</c:v>
                </c:pt>
                <c:pt idx="60">
                  <c:v>19285.53</c:v>
                </c:pt>
                <c:pt idx="61">
                  <c:v>19006.96</c:v>
                </c:pt>
                <c:pt idx="62">
                  <c:v>19742.45</c:v>
                </c:pt>
                <c:pt idx="63">
                  <c:v>18849.490000000002</c:v>
                </c:pt>
                <c:pt idx="64">
                  <c:v>19369.84</c:v>
                </c:pt>
                <c:pt idx="65">
                  <c:v>19555.63</c:v>
                </c:pt>
                <c:pt idx="66">
                  <c:v>19654.55</c:v>
                </c:pt>
                <c:pt idx="67">
                  <c:v>19065.240000000002</c:v>
                </c:pt>
                <c:pt idx="68">
                  <c:v>19524.93</c:v>
                </c:pt>
                <c:pt idx="69">
                  <c:v>19582.8</c:v>
                </c:pt>
                <c:pt idx="70">
                  <c:v>19715.97</c:v>
                </c:pt>
                <c:pt idx="71">
                  <c:v>19809.599999999999</c:v>
                </c:pt>
                <c:pt idx="72">
                  <c:v>20822.12</c:v>
                </c:pt>
                <c:pt idx="73">
                  <c:v>20491.169999999998</c:v>
                </c:pt>
                <c:pt idx="74">
                  <c:v>19639.86</c:v>
                </c:pt>
                <c:pt idx="75">
                  <c:v>20079.259999999998</c:v>
                </c:pt>
                <c:pt idx="76">
                  <c:v>20990.51</c:v>
                </c:pt>
                <c:pt idx="77">
                  <c:v>20782.34</c:v>
                </c:pt>
                <c:pt idx="78">
                  <c:v>21131.55</c:v>
                </c:pt>
                <c:pt idx="79">
                  <c:v>21576.78</c:v>
                </c:pt>
                <c:pt idx="80">
                  <c:v>21971.54</c:v>
                </c:pt>
                <c:pt idx="81">
                  <c:v>22508.400000000001</c:v>
                </c:pt>
                <c:pt idx="82">
                  <c:v>23081.47</c:v>
                </c:pt>
                <c:pt idx="83">
                  <c:v>23051.66</c:v>
                </c:pt>
                <c:pt idx="84">
                  <c:v>23274.720000000001</c:v>
                </c:pt>
                <c:pt idx="85">
                  <c:v>22763.43</c:v>
                </c:pt>
                <c:pt idx="86">
                  <c:v>22632.57</c:v>
                </c:pt>
                <c:pt idx="87">
                  <c:v>22439.24</c:v>
                </c:pt>
                <c:pt idx="88">
                  <c:v>22429.45</c:v>
                </c:pt>
                <c:pt idx="89">
                  <c:v>22518.79</c:v>
                </c:pt>
                <c:pt idx="90">
                  <c:v>22980.639999999999</c:v>
                </c:pt>
                <c:pt idx="91">
                  <c:v>22664.77</c:v>
                </c:pt>
                <c:pt idx="92">
                  <c:v>22778.31</c:v>
                </c:pt>
                <c:pt idx="93">
                  <c:v>23212.23</c:v>
                </c:pt>
                <c:pt idx="94">
                  <c:v>23102.77</c:v>
                </c:pt>
                <c:pt idx="95">
                  <c:v>23308.38</c:v>
                </c:pt>
                <c:pt idx="96">
                  <c:v>24361.1</c:v>
                </c:pt>
                <c:pt idx="97">
                  <c:v>24712.91</c:v>
                </c:pt>
                <c:pt idx="98">
                  <c:v>25333.53</c:v>
                </c:pt>
                <c:pt idx="99">
                  <c:v>25809.27</c:v>
                </c:pt>
                <c:pt idx="100">
                  <c:v>25421.82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2-467F-A08D-AF9A31CEA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7935"/>
        <c:axId val="2101178591"/>
      </c:lineChart>
      <c:catAx>
        <c:axId val="6877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1178591"/>
        <c:crosses val="autoZero"/>
        <c:auto val="1"/>
        <c:lblAlgn val="ctr"/>
        <c:lblOffset val="100"/>
        <c:noMultiLvlLbl val="0"/>
      </c:catAx>
      <c:valAx>
        <c:axId val="2101178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79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2944.36</c:v>
                </c:pt>
                <c:pt idx="2">
                  <c:v>2900.26</c:v>
                </c:pt>
                <c:pt idx="3">
                  <c:v>2785.93</c:v>
                </c:pt>
                <c:pt idx="4">
                  <c:v>2721.09</c:v>
                </c:pt>
                <c:pt idx="5">
                  <c:v>3202.11</c:v>
                </c:pt>
                <c:pt idx="6">
                  <c:v>2781.61</c:v>
                </c:pt>
                <c:pt idx="7">
                  <c:v>3384.96</c:v>
                </c:pt>
                <c:pt idx="8">
                  <c:v>2693.26</c:v>
                </c:pt>
                <c:pt idx="9">
                  <c:v>2778.61</c:v>
                </c:pt>
                <c:pt idx="10">
                  <c:v>2416.7399999999998</c:v>
                </c:pt>
                <c:pt idx="11">
                  <c:v>2038.42</c:v>
                </c:pt>
                <c:pt idx="12">
                  <c:v>3044.26</c:v>
                </c:pt>
                <c:pt idx="13">
                  <c:v>3188.82</c:v>
                </c:pt>
                <c:pt idx="14">
                  <c:v>2552.5700000000002</c:v>
                </c:pt>
                <c:pt idx="15">
                  <c:v>2714.18</c:v>
                </c:pt>
                <c:pt idx="16">
                  <c:v>2911.73</c:v>
                </c:pt>
                <c:pt idx="17">
                  <c:v>3434.05</c:v>
                </c:pt>
                <c:pt idx="18">
                  <c:v>2800.42</c:v>
                </c:pt>
                <c:pt idx="19">
                  <c:v>2508.9499999999998</c:v>
                </c:pt>
                <c:pt idx="20">
                  <c:v>2815.05</c:v>
                </c:pt>
                <c:pt idx="21">
                  <c:v>2699.39</c:v>
                </c:pt>
                <c:pt idx="22">
                  <c:v>2931.54</c:v>
                </c:pt>
                <c:pt idx="23">
                  <c:v>3022.25</c:v>
                </c:pt>
                <c:pt idx="24">
                  <c:v>2548.1</c:v>
                </c:pt>
                <c:pt idx="25">
                  <c:v>2291.87</c:v>
                </c:pt>
                <c:pt idx="26">
                  <c:v>2808.96</c:v>
                </c:pt>
                <c:pt idx="27">
                  <c:v>3283.83</c:v>
                </c:pt>
                <c:pt idx="28">
                  <c:v>3107.9</c:v>
                </c:pt>
                <c:pt idx="29">
                  <c:v>2123.2800000000002</c:v>
                </c:pt>
                <c:pt idx="30">
                  <c:v>2657</c:v>
                </c:pt>
                <c:pt idx="31">
                  <c:v>3380.29</c:v>
                </c:pt>
                <c:pt idx="32">
                  <c:v>2332.86</c:v>
                </c:pt>
                <c:pt idx="33">
                  <c:v>2740.07</c:v>
                </c:pt>
                <c:pt idx="34">
                  <c:v>3018.67</c:v>
                </c:pt>
                <c:pt idx="35">
                  <c:v>2265.14</c:v>
                </c:pt>
                <c:pt idx="36">
                  <c:v>2546.85</c:v>
                </c:pt>
                <c:pt idx="37">
                  <c:v>2469.5300000000002</c:v>
                </c:pt>
                <c:pt idx="38">
                  <c:v>2671.64</c:v>
                </c:pt>
                <c:pt idx="39">
                  <c:v>2780.04</c:v>
                </c:pt>
                <c:pt idx="40">
                  <c:v>2635.7</c:v>
                </c:pt>
                <c:pt idx="41">
                  <c:v>2674.56</c:v>
                </c:pt>
                <c:pt idx="42">
                  <c:v>2607.19</c:v>
                </c:pt>
                <c:pt idx="43">
                  <c:v>2576.54</c:v>
                </c:pt>
                <c:pt idx="44">
                  <c:v>2426.96</c:v>
                </c:pt>
                <c:pt idx="45">
                  <c:v>2837.21</c:v>
                </c:pt>
                <c:pt idx="46">
                  <c:v>3277.29</c:v>
                </c:pt>
                <c:pt idx="47">
                  <c:v>2695.87</c:v>
                </c:pt>
                <c:pt idx="48">
                  <c:v>2801</c:v>
                </c:pt>
                <c:pt idx="49">
                  <c:v>2976.35</c:v>
                </c:pt>
                <c:pt idx="50">
                  <c:v>2770.1</c:v>
                </c:pt>
                <c:pt idx="51">
                  <c:v>2367.6</c:v>
                </c:pt>
                <c:pt idx="52">
                  <c:v>2262.44</c:v>
                </c:pt>
                <c:pt idx="53">
                  <c:v>2834.29</c:v>
                </c:pt>
                <c:pt idx="54">
                  <c:v>2786.96</c:v>
                </c:pt>
                <c:pt idx="55">
                  <c:v>2327.2600000000002</c:v>
                </c:pt>
                <c:pt idx="56">
                  <c:v>2592.73</c:v>
                </c:pt>
                <c:pt idx="57">
                  <c:v>3005.41</c:v>
                </c:pt>
                <c:pt idx="58">
                  <c:v>2452.9</c:v>
                </c:pt>
                <c:pt idx="59">
                  <c:v>2766.26</c:v>
                </c:pt>
                <c:pt idx="60">
                  <c:v>2787.64</c:v>
                </c:pt>
                <c:pt idx="61">
                  <c:v>2412.89</c:v>
                </c:pt>
                <c:pt idx="62">
                  <c:v>2757.79</c:v>
                </c:pt>
                <c:pt idx="63">
                  <c:v>2400.88</c:v>
                </c:pt>
                <c:pt idx="64">
                  <c:v>2605.33</c:v>
                </c:pt>
                <c:pt idx="65">
                  <c:v>3088.65</c:v>
                </c:pt>
                <c:pt idx="66">
                  <c:v>3166.62</c:v>
                </c:pt>
                <c:pt idx="67">
                  <c:v>2889.35</c:v>
                </c:pt>
                <c:pt idx="68">
                  <c:v>3144.75</c:v>
                </c:pt>
                <c:pt idx="69">
                  <c:v>2702.21</c:v>
                </c:pt>
                <c:pt idx="70">
                  <c:v>2551.71</c:v>
                </c:pt>
                <c:pt idx="71">
                  <c:v>2601.9699999999998</c:v>
                </c:pt>
                <c:pt idx="72">
                  <c:v>2743.38</c:v>
                </c:pt>
                <c:pt idx="73">
                  <c:v>3149.23</c:v>
                </c:pt>
                <c:pt idx="74">
                  <c:v>3894.25</c:v>
                </c:pt>
                <c:pt idx="75">
                  <c:v>2712.44</c:v>
                </c:pt>
                <c:pt idx="76">
                  <c:v>2965.47</c:v>
                </c:pt>
                <c:pt idx="77">
                  <c:v>2976.15</c:v>
                </c:pt>
                <c:pt idx="78">
                  <c:v>2527.61</c:v>
                </c:pt>
                <c:pt idx="79">
                  <c:v>2797.01</c:v>
                </c:pt>
                <c:pt idx="80">
                  <c:v>2668.1</c:v>
                </c:pt>
                <c:pt idx="81">
                  <c:v>2627.04</c:v>
                </c:pt>
                <c:pt idx="82">
                  <c:v>2457.31</c:v>
                </c:pt>
                <c:pt idx="83">
                  <c:v>2431.85</c:v>
                </c:pt>
                <c:pt idx="84">
                  <c:v>2511.2600000000002</c:v>
                </c:pt>
                <c:pt idx="85">
                  <c:v>3068.79</c:v>
                </c:pt>
                <c:pt idx="86">
                  <c:v>2817.4</c:v>
                </c:pt>
                <c:pt idx="87">
                  <c:v>2404.17</c:v>
                </c:pt>
                <c:pt idx="88">
                  <c:v>2268.11</c:v>
                </c:pt>
                <c:pt idx="89">
                  <c:v>2859.4</c:v>
                </c:pt>
                <c:pt idx="90">
                  <c:v>2714.19</c:v>
                </c:pt>
                <c:pt idx="91">
                  <c:v>2715.09</c:v>
                </c:pt>
                <c:pt idx="92">
                  <c:v>2353.58</c:v>
                </c:pt>
                <c:pt idx="93">
                  <c:v>2977.46</c:v>
                </c:pt>
                <c:pt idx="94">
                  <c:v>2510</c:v>
                </c:pt>
                <c:pt idx="95">
                  <c:v>2963.63</c:v>
                </c:pt>
                <c:pt idx="96">
                  <c:v>2368.3200000000002</c:v>
                </c:pt>
                <c:pt idx="97">
                  <c:v>3098.41</c:v>
                </c:pt>
                <c:pt idx="98">
                  <c:v>3027.1</c:v>
                </c:pt>
                <c:pt idx="99">
                  <c:v>2907.44</c:v>
                </c:pt>
                <c:pt idx="100">
                  <c:v>2567.4299999999998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40-4162-BBCB-74891305A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4815"/>
        <c:axId val="2101158207"/>
      </c:lineChart>
      <c:catAx>
        <c:axId val="9854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1158207"/>
        <c:crosses val="autoZero"/>
        <c:auto val="1"/>
        <c:lblAlgn val="ctr"/>
        <c:lblOffset val="100"/>
        <c:noMultiLvlLbl val="0"/>
      </c:catAx>
      <c:valAx>
        <c:axId val="21011582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48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2053.6740000000004</c:v>
                </c:pt>
                <c:pt idx="2">
                  <c:v>2345.0280000000002</c:v>
                </c:pt>
                <c:pt idx="3">
                  <c:v>3069.715999999999</c:v>
                </c:pt>
                <c:pt idx="4">
                  <c:v>4029.8600000000006</c:v>
                </c:pt>
                <c:pt idx="5">
                  <c:v>4588.982</c:v>
                </c:pt>
                <c:pt idx="6">
                  <c:v>4796.902</c:v>
                </c:pt>
                <c:pt idx="7">
                  <c:v>4985.0520000000024</c:v>
                </c:pt>
                <c:pt idx="8">
                  <c:v>4953.3640000000005</c:v>
                </c:pt>
                <c:pt idx="9">
                  <c:v>5504.3739999999989</c:v>
                </c:pt>
                <c:pt idx="10">
                  <c:v>6001.6099999999988</c:v>
                </c:pt>
                <c:pt idx="11">
                  <c:v>5983.4960000000028</c:v>
                </c:pt>
                <c:pt idx="12">
                  <c:v>5899.3639999999987</c:v>
                </c:pt>
                <c:pt idx="13">
                  <c:v>6361.5099999999957</c:v>
                </c:pt>
                <c:pt idx="14">
                  <c:v>6639.6620000000021</c:v>
                </c:pt>
                <c:pt idx="15">
                  <c:v>7076.5839999999989</c:v>
                </c:pt>
                <c:pt idx="16">
                  <c:v>7183.3679999999986</c:v>
                </c:pt>
                <c:pt idx="17">
                  <c:v>7519.0719999999974</c:v>
                </c:pt>
                <c:pt idx="18">
                  <c:v>7717.2060000000001</c:v>
                </c:pt>
                <c:pt idx="19">
                  <c:v>7466.7800000000016</c:v>
                </c:pt>
                <c:pt idx="20">
                  <c:v>7686.7339999999995</c:v>
                </c:pt>
                <c:pt idx="21">
                  <c:v>7559.6540000000014</c:v>
                </c:pt>
                <c:pt idx="22">
                  <c:v>7896.4940000000024</c:v>
                </c:pt>
                <c:pt idx="23">
                  <c:v>8294.0060000000012</c:v>
                </c:pt>
                <c:pt idx="24">
                  <c:v>8651.7779999999984</c:v>
                </c:pt>
                <c:pt idx="25">
                  <c:v>9000.648000000001</c:v>
                </c:pt>
                <c:pt idx="26">
                  <c:v>9211.8660000000018</c:v>
                </c:pt>
                <c:pt idx="27">
                  <c:v>9432.0580000000009</c:v>
                </c:pt>
                <c:pt idx="28">
                  <c:v>9804.6419999999944</c:v>
                </c:pt>
                <c:pt idx="29">
                  <c:v>9529.8440000000046</c:v>
                </c:pt>
                <c:pt idx="30">
                  <c:v>9359.8880000000008</c:v>
                </c:pt>
                <c:pt idx="31">
                  <c:v>9557.4739999999983</c:v>
                </c:pt>
                <c:pt idx="32">
                  <c:v>9567.0639999999967</c:v>
                </c:pt>
                <c:pt idx="33">
                  <c:v>9904.8539999999994</c:v>
                </c:pt>
                <c:pt idx="34">
                  <c:v>9872.8899999999958</c:v>
                </c:pt>
                <c:pt idx="35">
                  <c:v>10101.902</c:v>
                </c:pt>
                <c:pt idx="36">
                  <c:v>10236.777999999998</c:v>
                </c:pt>
                <c:pt idx="37">
                  <c:v>10414.782000000001</c:v>
                </c:pt>
                <c:pt idx="38">
                  <c:v>10553.719999999996</c:v>
                </c:pt>
                <c:pt idx="39">
                  <c:v>10654.824000000004</c:v>
                </c:pt>
                <c:pt idx="40">
                  <c:v>10585.497999999996</c:v>
                </c:pt>
                <c:pt idx="41">
                  <c:v>10693.738000000001</c:v>
                </c:pt>
                <c:pt idx="42">
                  <c:v>11033.709999999994</c:v>
                </c:pt>
                <c:pt idx="43">
                  <c:v>10802.918</c:v>
                </c:pt>
                <c:pt idx="44">
                  <c:v>10673.768</c:v>
                </c:pt>
                <c:pt idx="45">
                  <c:v>10682.958000000002</c:v>
                </c:pt>
                <c:pt idx="46">
                  <c:v>10465.049999999999</c:v>
                </c:pt>
                <c:pt idx="47">
                  <c:v>10923.812000000002</c:v>
                </c:pt>
                <c:pt idx="48">
                  <c:v>10659.083999999999</c:v>
                </c:pt>
                <c:pt idx="49">
                  <c:v>10622.219999999998</c:v>
                </c:pt>
                <c:pt idx="50">
                  <c:v>10641.098000000004</c:v>
                </c:pt>
                <c:pt idx="51">
                  <c:v>10731.55</c:v>
                </c:pt>
                <c:pt idx="52">
                  <c:v>11032.697999999999</c:v>
                </c:pt>
                <c:pt idx="53">
                  <c:v>10623.624000000002</c:v>
                </c:pt>
                <c:pt idx="54">
                  <c:v>10782.671999999999</c:v>
                </c:pt>
                <c:pt idx="55">
                  <c:v>10802.521999999999</c:v>
                </c:pt>
                <c:pt idx="56">
                  <c:v>10846.38</c:v>
                </c:pt>
                <c:pt idx="57">
                  <c:v>10843.008</c:v>
                </c:pt>
                <c:pt idx="58">
                  <c:v>10869.438</c:v>
                </c:pt>
                <c:pt idx="59">
                  <c:v>10942.451999999997</c:v>
                </c:pt>
                <c:pt idx="60">
                  <c:v>11093.725999999997</c:v>
                </c:pt>
                <c:pt idx="61">
                  <c:v>11081.3</c:v>
                </c:pt>
                <c:pt idx="62">
                  <c:v>11257.838</c:v>
                </c:pt>
                <c:pt idx="63">
                  <c:v>11486.966000000006</c:v>
                </c:pt>
                <c:pt idx="64">
                  <c:v>11530.685999999998</c:v>
                </c:pt>
                <c:pt idx="65">
                  <c:v>11588.237999999998</c:v>
                </c:pt>
                <c:pt idx="66">
                  <c:v>11426.904000000002</c:v>
                </c:pt>
                <c:pt idx="67">
                  <c:v>11620.271999999999</c:v>
                </c:pt>
                <c:pt idx="68">
                  <c:v>11647.909999999996</c:v>
                </c:pt>
                <c:pt idx="69">
                  <c:v>11264.588000000003</c:v>
                </c:pt>
                <c:pt idx="70">
                  <c:v>11461.142</c:v>
                </c:pt>
                <c:pt idx="71">
                  <c:v>11759.08</c:v>
                </c:pt>
                <c:pt idx="72">
                  <c:v>11379.579999999998</c:v>
                </c:pt>
                <c:pt idx="73">
                  <c:v>11356.788</c:v>
                </c:pt>
                <c:pt idx="74">
                  <c:v>11546.35</c:v>
                </c:pt>
                <c:pt idx="75">
                  <c:v>11229.653999999999</c:v>
                </c:pt>
                <c:pt idx="76">
                  <c:v>11559.99</c:v>
                </c:pt>
                <c:pt idx="77">
                  <c:v>11368.761999999997</c:v>
                </c:pt>
                <c:pt idx="78">
                  <c:v>11590.814000000004</c:v>
                </c:pt>
                <c:pt idx="79">
                  <c:v>11812.403999999997</c:v>
                </c:pt>
                <c:pt idx="80">
                  <c:v>11739.282000000001</c:v>
                </c:pt>
                <c:pt idx="81">
                  <c:v>11703.007999999998</c:v>
                </c:pt>
                <c:pt idx="82">
                  <c:v>11385.410000000005</c:v>
                </c:pt>
                <c:pt idx="83">
                  <c:v>11741.047999999995</c:v>
                </c:pt>
                <c:pt idx="84">
                  <c:v>11575.253999999994</c:v>
                </c:pt>
                <c:pt idx="85">
                  <c:v>11825.256000000001</c:v>
                </c:pt>
                <c:pt idx="86">
                  <c:v>11912.502000000006</c:v>
                </c:pt>
                <c:pt idx="87">
                  <c:v>11976.556000000006</c:v>
                </c:pt>
                <c:pt idx="88">
                  <c:v>12045.674000000005</c:v>
                </c:pt>
                <c:pt idx="89">
                  <c:v>12385.861999999999</c:v>
                </c:pt>
                <c:pt idx="90">
                  <c:v>12224.952000000001</c:v>
                </c:pt>
                <c:pt idx="91">
                  <c:v>12031.492</c:v>
                </c:pt>
                <c:pt idx="92">
                  <c:v>11990.545999999998</c:v>
                </c:pt>
                <c:pt idx="93">
                  <c:v>12039.093999999999</c:v>
                </c:pt>
                <c:pt idx="94">
                  <c:v>11903.59</c:v>
                </c:pt>
                <c:pt idx="95">
                  <c:v>12299.456</c:v>
                </c:pt>
                <c:pt idx="96">
                  <c:v>12407.331999999989</c:v>
                </c:pt>
                <c:pt idx="97">
                  <c:v>12402.154000000004</c:v>
                </c:pt>
                <c:pt idx="98">
                  <c:v>12634.071999999991</c:v>
                </c:pt>
                <c:pt idx="99">
                  <c:v>12823.404000000002</c:v>
                </c:pt>
                <c:pt idx="100">
                  <c:v>13117.452000000001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7-4223-A986-A4295892A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11183"/>
        <c:axId val="2101171935"/>
      </c:lineChart>
      <c:catAx>
        <c:axId val="11411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1171935"/>
        <c:crosses val="autoZero"/>
        <c:auto val="1"/>
        <c:lblAlgn val="ctr"/>
        <c:lblOffset val="100"/>
        <c:noMultiLvlLbl val="0"/>
      </c:catAx>
      <c:valAx>
        <c:axId val="21011719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11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2053.6740000000004</c:v>
                </c:pt>
                <c:pt idx="2">
                  <c:v>1661.3740000000007</c:v>
                </c:pt>
                <c:pt idx="3">
                  <c:v>1882.791999999999</c:v>
                </c:pt>
                <c:pt idx="4">
                  <c:v>1915.932</c:v>
                </c:pt>
                <c:pt idx="5">
                  <c:v>1884.0779999999986</c:v>
                </c:pt>
                <c:pt idx="6">
                  <c:v>1314.0240000000006</c:v>
                </c:pt>
                <c:pt idx="7">
                  <c:v>1667.1459999999993</c:v>
                </c:pt>
                <c:pt idx="8">
                  <c:v>1713.6919999999996</c:v>
                </c:pt>
                <c:pt idx="9">
                  <c:v>1765.9939999999997</c:v>
                </c:pt>
                <c:pt idx="10">
                  <c:v>1654.2479999999994</c:v>
                </c:pt>
                <c:pt idx="11">
                  <c:v>1613.8540000000005</c:v>
                </c:pt>
                <c:pt idx="12">
                  <c:v>1699.4519999999995</c:v>
                </c:pt>
                <c:pt idx="13">
                  <c:v>1436.7659999999998</c:v>
                </c:pt>
                <c:pt idx="14">
                  <c:v>1484.5040000000001</c:v>
                </c:pt>
                <c:pt idx="15">
                  <c:v>1447.8459999999986</c:v>
                </c:pt>
                <c:pt idx="16">
                  <c:v>1623.9320000000005</c:v>
                </c:pt>
                <c:pt idx="17">
                  <c:v>1546.2879999999998</c:v>
                </c:pt>
                <c:pt idx="18">
                  <c:v>1521.4619999999995</c:v>
                </c:pt>
                <c:pt idx="19">
                  <c:v>1525.7819999999995</c:v>
                </c:pt>
                <c:pt idx="20">
                  <c:v>1540.1180000000008</c:v>
                </c:pt>
                <c:pt idx="21">
                  <c:v>1506.3079999999993</c:v>
                </c:pt>
                <c:pt idx="22">
                  <c:v>1667.0040000000008</c:v>
                </c:pt>
                <c:pt idx="23">
                  <c:v>1705.3200000000006</c:v>
                </c:pt>
                <c:pt idx="24">
                  <c:v>1815.0519999999995</c:v>
                </c:pt>
                <c:pt idx="25">
                  <c:v>1619.1419999999991</c:v>
                </c:pt>
                <c:pt idx="26">
                  <c:v>1624.3580000000004</c:v>
                </c:pt>
                <c:pt idx="27">
                  <c:v>1542.0280000000005</c:v>
                </c:pt>
                <c:pt idx="28">
                  <c:v>1798.796</c:v>
                </c:pt>
                <c:pt idx="29">
                  <c:v>1732.2099999999994</c:v>
                </c:pt>
                <c:pt idx="30">
                  <c:v>1705.6440000000005</c:v>
                </c:pt>
                <c:pt idx="31">
                  <c:v>1689.786000000001</c:v>
                </c:pt>
                <c:pt idx="32">
                  <c:v>1605.6299999999994</c:v>
                </c:pt>
                <c:pt idx="33">
                  <c:v>1768.1220000000003</c:v>
                </c:pt>
                <c:pt idx="34">
                  <c:v>1564.464000000002</c:v>
                </c:pt>
                <c:pt idx="35">
                  <c:v>1685.6440000000011</c:v>
                </c:pt>
                <c:pt idx="36">
                  <c:v>1618.756000000001</c:v>
                </c:pt>
                <c:pt idx="37">
                  <c:v>1507.3320000000008</c:v>
                </c:pt>
                <c:pt idx="38">
                  <c:v>1638.7620000000013</c:v>
                </c:pt>
                <c:pt idx="39">
                  <c:v>1765.6240000000003</c:v>
                </c:pt>
                <c:pt idx="40">
                  <c:v>1602.9020000000005</c:v>
                </c:pt>
                <c:pt idx="41">
                  <c:v>1418.1319999999992</c:v>
                </c:pt>
                <c:pt idx="42">
                  <c:v>1592.7639999999994</c:v>
                </c:pt>
                <c:pt idx="43">
                  <c:v>1656.8559999999991</c:v>
                </c:pt>
                <c:pt idx="44">
                  <c:v>1364.5659999999991</c:v>
                </c:pt>
                <c:pt idx="45">
                  <c:v>1716.2020000000018</c:v>
                </c:pt>
                <c:pt idx="46">
                  <c:v>1674.7920000000013</c:v>
                </c:pt>
                <c:pt idx="47">
                  <c:v>1831.13</c:v>
                </c:pt>
                <c:pt idx="48">
                  <c:v>1703.5239999999999</c:v>
                </c:pt>
                <c:pt idx="49">
                  <c:v>1768.0560000000003</c:v>
                </c:pt>
                <c:pt idx="50">
                  <c:v>1561.89</c:v>
                </c:pt>
                <c:pt idx="51">
                  <c:v>1694.3479999999995</c:v>
                </c:pt>
                <c:pt idx="52">
                  <c:v>1678.3559999999991</c:v>
                </c:pt>
                <c:pt idx="53">
                  <c:v>1571.5820000000001</c:v>
                </c:pt>
                <c:pt idx="54">
                  <c:v>1724.2720000000006</c:v>
                </c:pt>
                <c:pt idx="55">
                  <c:v>1653.1259999999997</c:v>
                </c:pt>
                <c:pt idx="56">
                  <c:v>1743.3139999999992</c:v>
                </c:pt>
                <c:pt idx="57">
                  <c:v>1679.7119999999998</c:v>
                </c:pt>
                <c:pt idx="58">
                  <c:v>1486.7459999999999</c:v>
                </c:pt>
                <c:pt idx="59">
                  <c:v>1339.546000000001</c:v>
                </c:pt>
                <c:pt idx="60">
                  <c:v>1726.2219999999995</c:v>
                </c:pt>
                <c:pt idx="61">
                  <c:v>1661.0499999999995</c:v>
                </c:pt>
                <c:pt idx="62">
                  <c:v>1639.5020000000006</c:v>
                </c:pt>
                <c:pt idx="63">
                  <c:v>1587.4000000000012</c:v>
                </c:pt>
                <c:pt idx="64">
                  <c:v>1859.0720000000008</c:v>
                </c:pt>
                <c:pt idx="65">
                  <c:v>1662.4919999999997</c:v>
                </c:pt>
                <c:pt idx="66">
                  <c:v>1752.01</c:v>
                </c:pt>
                <c:pt idx="67">
                  <c:v>1783.0439999999999</c:v>
                </c:pt>
                <c:pt idx="68">
                  <c:v>1616.5060000000003</c:v>
                </c:pt>
                <c:pt idx="69">
                  <c:v>1641.9059999999999</c:v>
                </c:pt>
                <c:pt idx="70">
                  <c:v>1574.1859999999992</c:v>
                </c:pt>
                <c:pt idx="71">
                  <c:v>1722.5060000000001</c:v>
                </c:pt>
                <c:pt idx="72">
                  <c:v>1653.076</c:v>
                </c:pt>
                <c:pt idx="73">
                  <c:v>1387.9120000000012</c:v>
                </c:pt>
                <c:pt idx="74">
                  <c:v>1448.7259999999997</c:v>
                </c:pt>
                <c:pt idx="75">
                  <c:v>1582.263999999999</c:v>
                </c:pt>
                <c:pt idx="76">
                  <c:v>1607.9359999999992</c:v>
                </c:pt>
                <c:pt idx="77">
                  <c:v>1719.2920000000001</c:v>
                </c:pt>
                <c:pt idx="78">
                  <c:v>1774.6760000000004</c:v>
                </c:pt>
                <c:pt idx="79">
                  <c:v>1568.4539999999997</c:v>
                </c:pt>
                <c:pt idx="80">
                  <c:v>1372.0940000000001</c:v>
                </c:pt>
                <c:pt idx="81">
                  <c:v>1845.9779999999994</c:v>
                </c:pt>
                <c:pt idx="82">
                  <c:v>1746.4460000000006</c:v>
                </c:pt>
                <c:pt idx="83">
                  <c:v>1542.03</c:v>
                </c:pt>
                <c:pt idx="84">
                  <c:v>1767.3619999999992</c:v>
                </c:pt>
                <c:pt idx="85">
                  <c:v>1586.4740000000008</c:v>
                </c:pt>
                <c:pt idx="86">
                  <c:v>1613.4980000000005</c:v>
                </c:pt>
                <c:pt idx="87">
                  <c:v>1671.4699999999989</c:v>
                </c:pt>
                <c:pt idx="88">
                  <c:v>1605.1180000000008</c:v>
                </c:pt>
                <c:pt idx="89">
                  <c:v>1697.6239999999989</c:v>
                </c:pt>
                <c:pt idx="90">
                  <c:v>1781.2620000000004</c:v>
                </c:pt>
                <c:pt idx="91">
                  <c:v>1427.6320000000005</c:v>
                </c:pt>
                <c:pt idx="92">
                  <c:v>1649.9819999999993</c:v>
                </c:pt>
                <c:pt idx="93">
                  <c:v>1597.136</c:v>
                </c:pt>
                <c:pt idx="94">
                  <c:v>1644.9279999999987</c:v>
                </c:pt>
                <c:pt idx="95">
                  <c:v>1638.8220000000008</c:v>
                </c:pt>
                <c:pt idx="96">
                  <c:v>1549.9960000000003</c:v>
                </c:pt>
                <c:pt idx="97">
                  <c:v>1664.8900000000006</c:v>
                </c:pt>
                <c:pt idx="98">
                  <c:v>1753.1060000000004</c:v>
                </c:pt>
                <c:pt idx="99">
                  <c:v>1578.8519999999996</c:v>
                </c:pt>
                <c:pt idx="100">
                  <c:v>1398.5440000000008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8-40BA-B61C-D78D91A16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797375"/>
        <c:axId val="2101161951"/>
      </c:lineChart>
      <c:catAx>
        <c:axId val="2095797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1161951"/>
        <c:crosses val="autoZero"/>
        <c:auto val="1"/>
        <c:lblAlgn val="ctr"/>
        <c:lblOffset val="100"/>
        <c:noMultiLvlLbl val="0"/>
      </c:catAx>
      <c:valAx>
        <c:axId val="2101161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797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3703.0939999999987</c:v>
                </c:pt>
                <c:pt idx="2">
                  <c:v>5522.7920000000022</c:v>
                </c:pt>
                <c:pt idx="3">
                  <c:v>6870.5240000000003</c:v>
                </c:pt>
                <c:pt idx="4">
                  <c:v>8106.7280000000037</c:v>
                </c:pt>
                <c:pt idx="5">
                  <c:v>9013.3139999999985</c:v>
                </c:pt>
                <c:pt idx="6">
                  <c:v>9594.1180000000004</c:v>
                </c:pt>
                <c:pt idx="7">
                  <c:v>10101.387999999997</c:v>
                </c:pt>
                <c:pt idx="8">
                  <c:v>10379.816000000001</c:v>
                </c:pt>
                <c:pt idx="9">
                  <c:v>10859.709999999997</c:v>
                </c:pt>
                <c:pt idx="10">
                  <c:v>11389.55</c:v>
                </c:pt>
                <c:pt idx="11">
                  <c:v>11869.003999999999</c:v>
                </c:pt>
                <c:pt idx="12">
                  <c:v>12419.052000000007</c:v>
                </c:pt>
                <c:pt idx="13">
                  <c:v>12964.057999999995</c:v>
                </c:pt>
                <c:pt idx="14">
                  <c:v>13014.849999999999</c:v>
                </c:pt>
                <c:pt idx="15">
                  <c:v>13554.188</c:v>
                </c:pt>
                <c:pt idx="16">
                  <c:v>14157.859999999997</c:v>
                </c:pt>
                <c:pt idx="17">
                  <c:v>14281.584000000006</c:v>
                </c:pt>
                <c:pt idx="18">
                  <c:v>14399.717999999999</c:v>
                </c:pt>
                <c:pt idx="19">
                  <c:v>14587.252</c:v>
                </c:pt>
                <c:pt idx="20">
                  <c:v>15275.469999999998</c:v>
                </c:pt>
                <c:pt idx="21">
                  <c:v>15341.310000000009</c:v>
                </c:pt>
                <c:pt idx="22">
                  <c:v>15685.978000000001</c:v>
                </c:pt>
                <c:pt idx="23">
                  <c:v>16249.530000000002</c:v>
                </c:pt>
                <c:pt idx="24">
                  <c:v>16669.978000000006</c:v>
                </c:pt>
                <c:pt idx="25">
                  <c:v>17185.448000000004</c:v>
                </c:pt>
                <c:pt idx="26">
                  <c:v>17922.274000000001</c:v>
                </c:pt>
                <c:pt idx="27">
                  <c:v>18299.05</c:v>
                </c:pt>
                <c:pt idx="28">
                  <c:v>18605.821999999996</c:v>
                </c:pt>
                <c:pt idx="29">
                  <c:v>18797.187999999995</c:v>
                </c:pt>
                <c:pt idx="30">
                  <c:v>19208.159999999996</c:v>
                </c:pt>
                <c:pt idx="31">
                  <c:v>19595.946000000007</c:v>
                </c:pt>
                <c:pt idx="32">
                  <c:v>19655.855999999996</c:v>
                </c:pt>
                <c:pt idx="33">
                  <c:v>20031.97</c:v>
                </c:pt>
                <c:pt idx="34">
                  <c:v>20440.374000000007</c:v>
                </c:pt>
                <c:pt idx="35">
                  <c:v>20795.010000000006</c:v>
                </c:pt>
                <c:pt idx="36">
                  <c:v>20978.958000000002</c:v>
                </c:pt>
                <c:pt idx="37">
                  <c:v>21207.970000000008</c:v>
                </c:pt>
                <c:pt idx="38">
                  <c:v>21558.407999999999</c:v>
                </c:pt>
                <c:pt idx="39">
                  <c:v>21558.199999999997</c:v>
                </c:pt>
                <c:pt idx="40">
                  <c:v>21800.297999999995</c:v>
                </c:pt>
                <c:pt idx="41">
                  <c:v>21795.33400000001</c:v>
                </c:pt>
                <c:pt idx="42">
                  <c:v>22386.297999999999</c:v>
                </c:pt>
                <c:pt idx="43">
                  <c:v>22607.362000000001</c:v>
                </c:pt>
                <c:pt idx="44">
                  <c:v>22667.464</c:v>
                </c:pt>
                <c:pt idx="45">
                  <c:v>22858.89</c:v>
                </c:pt>
                <c:pt idx="46">
                  <c:v>22902.225999999991</c:v>
                </c:pt>
                <c:pt idx="47">
                  <c:v>23181.451999999997</c:v>
                </c:pt>
                <c:pt idx="48">
                  <c:v>23165.255999999998</c:v>
                </c:pt>
                <c:pt idx="49">
                  <c:v>23239.743999999995</c:v>
                </c:pt>
                <c:pt idx="50">
                  <c:v>23256.849999999995</c:v>
                </c:pt>
                <c:pt idx="51">
                  <c:v>23245.934000000008</c:v>
                </c:pt>
                <c:pt idx="52">
                  <c:v>23487.706000000006</c:v>
                </c:pt>
                <c:pt idx="53">
                  <c:v>23413.767999999989</c:v>
                </c:pt>
                <c:pt idx="54">
                  <c:v>23492.964000000007</c:v>
                </c:pt>
                <c:pt idx="55">
                  <c:v>23381.35</c:v>
                </c:pt>
                <c:pt idx="56">
                  <c:v>23474.071999999989</c:v>
                </c:pt>
                <c:pt idx="57">
                  <c:v>23617.215999999997</c:v>
                </c:pt>
                <c:pt idx="58">
                  <c:v>23611.694000000003</c:v>
                </c:pt>
                <c:pt idx="59">
                  <c:v>23725.803999999993</c:v>
                </c:pt>
                <c:pt idx="60">
                  <c:v>23965.446</c:v>
                </c:pt>
                <c:pt idx="61">
                  <c:v>24059.004000000001</c:v>
                </c:pt>
                <c:pt idx="62">
                  <c:v>24378.106</c:v>
                </c:pt>
                <c:pt idx="63">
                  <c:v>24526.394000000004</c:v>
                </c:pt>
                <c:pt idx="64">
                  <c:v>24641.609999999997</c:v>
                </c:pt>
                <c:pt idx="65">
                  <c:v>24271.562000000013</c:v>
                </c:pt>
                <c:pt idx="66">
                  <c:v>24562.420000000009</c:v>
                </c:pt>
                <c:pt idx="67">
                  <c:v>24728.983999999989</c:v>
                </c:pt>
                <c:pt idx="68">
                  <c:v>24811.561999999991</c:v>
                </c:pt>
                <c:pt idx="69">
                  <c:v>24649.455999999987</c:v>
                </c:pt>
                <c:pt idx="70">
                  <c:v>25143.185999999998</c:v>
                </c:pt>
                <c:pt idx="71">
                  <c:v>25283.664000000004</c:v>
                </c:pt>
                <c:pt idx="72">
                  <c:v>25152.139999999992</c:v>
                </c:pt>
                <c:pt idx="73">
                  <c:v>25272.240000000002</c:v>
                </c:pt>
                <c:pt idx="74">
                  <c:v>25071.181999999993</c:v>
                </c:pt>
                <c:pt idx="75">
                  <c:v>24965.878000000008</c:v>
                </c:pt>
                <c:pt idx="76">
                  <c:v>25337.894000000015</c:v>
                </c:pt>
                <c:pt idx="77">
                  <c:v>25637.677999999993</c:v>
                </c:pt>
                <c:pt idx="78">
                  <c:v>25930.238000000012</c:v>
                </c:pt>
                <c:pt idx="79">
                  <c:v>26239.315999999981</c:v>
                </c:pt>
                <c:pt idx="80">
                  <c:v>26527.122000000003</c:v>
                </c:pt>
                <c:pt idx="81">
                  <c:v>26353.19999999999</c:v>
                </c:pt>
                <c:pt idx="82">
                  <c:v>26552.25</c:v>
                </c:pt>
                <c:pt idx="83">
                  <c:v>26767.692000000003</c:v>
                </c:pt>
                <c:pt idx="84">
                  <c:v>26821.265999999996</c:v>
                </c:pt>
                <c:pt idx="85">
                  <c:v>27053.076000000001</c:v>
                </c:pt>
                <c:pt idx="86">
                  <c:v>27037.526000000009</c:v>
                </c:pt>
                <c:pt idx="87">
                  <c:v>27002.98</c:v>
                </c:pt>
                <c:pt idx="88">
                  <c:v>26875.685999999998</c:v>
                </c:pt>
                <c:pt idx="89">
                  <c:v>27340.501999999997</c:v>
                </c:pt>
                <c:pt idx="90">
                  <c:v>27204.44000000001</c:v>
                </c:pt>
                <c:pt idx="91">
                  <c:v>27249.616000000009</c:v>
                </c:pt>
                <c:pt idx="92">
                  <c:v>27149.126000000011</c:v>
                </c:pt>
                <c:pt idx="93">
                  <c:v>27448.013999999988</c:v>
                </c:pt>
                <c:pt idx="94">
                  <c:v>27542.382000000001</c:v>
                </c:pt>
                <c:pt idx="95">
                  <c:v>27607.060000000009</c:v>
                </c:pt>
                <c:pt idx="96">
                  <c:v>27780.503999999994</c:v>
                </c:pt>
                <c:pt idx="97">
                  <c:v>27986.018000000007</c:v>
                </c:pt>
                <c:pt idx="98">
                  <c:v>28319.919999999995</c:v>
                </c:pt>
                <c:pt idx="99">
                  <c:v>28554.332000000009</c:v>
                </c:pt>
                <c:pt idx="100">
                  <c:v>28824.291999999987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6-4D16-B4E4-E3B2C06A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816575"/>
        <c:axId val="2101162783"/>
      </c:lineChart>
      <c:catAx>
        <c:axId val="2095816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1162783"/>
        <c:crosses val="autoZero"/>
        <c:auto val="1"/>
        <c:lblAlgn val="ctr"/>
        <c:lblOffset val="100"/>
        <c:noMultiLvlLbl val="0"/>
      </c:catAx>
      <c:valAx>
        <c:axId val="21011627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816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3703.0939999999987</c:v>
                </c:pt>
                <c:pt idx="2">
                  <c:v>3291.2259999999997</c:v>
                </c:pt>
                <c:pt idx="3">
                  <c:v>3331.9919999999997</c:v>
                </c:pt>
                <c:pt idx="4">
                  <c:v>3260.116</c:v>
                </c:pt>
                <c:pt idx="5">
                  <c:v>3015.9620000000009</c:v>
                </c:pt>
                <c:pt idx="6">
                  <c:v>2954.3200000000006</c:v>
                </c:pt>
                <c:pt idx="7">
                  <c:v>3229.905999999999</c:v>
                </c:pt>
                <c:pt idx="8">
                  <c:v>3113.3199999999988</c:v>
                </c:pt>
                <c:pt idx="9">
                  <c:v>3302.2779999999993</c:v>
                </c:pt>
                <c:pt idx="10">
                  <c:v>3131.3440000000001</c:v>
                </c:pt>
                <c:pt idx="11">
                  <c:v>3076.1459999999993</c:v>
                </c:pt>
                <c:pt idx="12">
                  <c:v>3132.88</c:v>
                </c:pt>
                <c:pt idx="13">
                  <c:v>2726.4299999999994</c:v>
                </c:pt>
                <c:pt idx="14">
                  <c:v>2846.0319999999988</c:v>
                </c:pt>
                <c:pt idx="15">
                  <c:v>2797.0979999999995</c:v>
                </c:pt>
                <c:pt idx="16">
                  <c:v>2867.0520000000001</c:v>
                </c:pt>
                <c:pt idx="17">
                  <c:v>2868.0199999999995</c:v>
                </c:pt>
                <c:pt idx="18">
                  <c:v>2990.6980000000003</c:v>
                </c:pt>
                <c:pt idx="19">
                  <c:v>2779.5460000000003</c:v>
                </c:pt>
                <c:pt idx="20">
                  <c:v>2835.4499999999994</c:v>
                </c:pt>
                <c:pt idx="21">
                  <c:v>2895.1720000000005</c:v>
                </c:pt>
                <c:pt idx="22">
                  <c:v>3135.6279999999997</c:v>
                </c:pt>
                <c:pt idx="23">
                  <c:v>3133.5199999999995</c:v>
                </c:pt>
                <c:pt idx="24">
                  <c:v>3229.5159999999987</c:v>
                </c:pt>
                <c:pt idx="25">
                  <c:v>3169.1500000000005</c:v>
                </c:pt>
                <c:pt idx="26">
                  <c:v>3047.5340000000001</c:v>
                </c:pt>
                <c:pt idx="27">
                  <c:v>2948.1839999999997</c:v>
                </c:pt>
                <c:pt idx="28">
                  <c:v>3017.6920000000014</c:v>
                </c:pt>
                <c:pt idx="29">
                  <c:v>2934.8019999999997</c:v>
                </c:pt>
                <c:pt idx="30">
                  <c:v>3287.8840000000009</c:v>
                </c:pt>
                <c:pt idx="31">
                  <c:v>3038.7499999999995</c:v>
                </c:pt>
                <c:pt idx="32">
                  <c:v>3188.6020000000003</c:v>
                </c:pt>
                <c:pt idx="33">
                  <c:v>3222.2699999999995</c:v>
                </c:pt>
                <c:pt idx="34">
                  <c:v>3177.348</c:v>
                </c:pt>
                <c:pt idx="35">
                  <c:v>3078.68</c:v>
                </c:pt>
                <c:pt idx="36">
                  <c:v>2872.4520000000002</c:v>
                </c:pt>
                <c:pt idx="37">
                  <c:v>3243.6440000000007</c:v>
                </c:pt>
                <c:pt idx="38">
                  <c:v>2810.9220000000005</c:v>
                </c:pt>
                <c:pt idx="39">
                  <c:v>3133.1440000000007</c:v>
                </c:pt>
                <c:pt idx="40">
                  <c:v>3031.6459999999988</c:v>
                </c:pt>
                <c:pt idx="41">
                  <c:v>2807.0120000000006</c:v>
                </c:pt>
                <c:pt idx="42">
                  <c:v>3014.0640000000008</c:v>
                </c:pt>
                <c:pt idx="43">
                  <c:v>3093.7159999999985</c:v>
                </c:pt>
                <c:pt idx="44">
                  <c:v>2818.4619999999991</c:v>
                </c:pt>
                <c:pt idx="45">
                  <c:v>3230.9460000000004</c:v>
                </c:pt>
                <c:pt idx="46">
                  <c:v>3146.8</c:v>
                </c:pt>
                <c:pt idx="47">
                  <c:v>3073.6459999999997</c:v>
                </c:pt>
                <c:pt idx="48">
                  <c:v>2768.3119999999999</c:v>
                </c:pt>
                <c:pt idx="49">
                  <c:v>2977.764000000001</c:v>
                </c:pt>
                <c:pt idx="50">
                  <c:v>3030.518</c:v>
                </c:pt>
                <c:pt idx="51">
                  <c:v>3144.1959999999985</c:v>
                </c:pt>
                <c:pt idx="52">
                  <c:v>3140.1719999999991</c:v>
                </c:pt>
                <c:pt idx="53">
                  <c:v>3101.5059999999994</c:v>
                </c:pt>
                <c:pt idx="54">
                  <c:v>3051.9960000000005</c:v>
                </c:pt>
                <c:pt idx="55">
                  <c:v>3343.0659999999984</c:v>
                </c:pt>
                <c:pt idx="56">
                  <c:v>2951.4460000000008</c:v>
                </c:pt>
                <c:pt idx="57">
                  <c:v>3283.4120000000007</c:v>
                </c:pt>
                <c:pt idx="58">
                  <c:v>3052.366</c:v>
                </c:pt>
                <c:pt idx="59">
                  <c:v>2955.33</c:v>
                </c:pt>
                <c:pt idx="60">
                  <c:v>3276.438000000001</c:v>
                </c:pt>
                <c:pt idx="61">
                  <c:v>3227.2539999999995</c:v>
                </c:pt>
                <c:pt idx="62">
                  <c:v>2944.9459999999999</c:v>
                </c:pt>
                <c:pt idx="63">
                  <c:v>3018.8159999999998</c:v>
                </c:pt>
                <c:pt idx="64">
                  <c:v>3032.7719999999986</c:v>
                </c:pt>
                <c:pt idx="65">
                  <c:v>3044.9639999999995</c:v>
                </c:pt>
                <c:pt idx="66">
                  <c:v>2998.1620000000007</c:v>
                </c:pt>
                <c:pt idx="67">
                  <c:v>2993.4959999999996</c:v>
                </c:pt>
                <c:pt idx="68">
                  <c:v>3267.0699999999988</c:v>
                </c:pt>
                <c:pt idx="69">
                  <c:v>3116.2540000000008</c:v>
                </c:pt>
                <c:pt idx="70">
                  <c:v>3090.9219999999996</c:v>
                </c:pt>
                <c:pt idx="71">
                  <c:v>2943.6860000000001</c:v>
                </c:pt>
                <c:pt idx="72">
                  <c:v>3089.2120000000014</c:v>
                </c:pt>
                <c:pt idx="73">
                  <c:v>2920.9319999999989</c:v>
                </c:pt>
                <c:pt idx="74">
                  <c:v>2899.1380000000008</c:v>
                </c:pt>
                <c:pt idx="75">
                  <c:v>2816.3839999999996</c:v>
                </c:pt>
                <c:pt idx="76">
                  <c:v>2826.1880000000001</c:v>
                </c:pt>
                <c:pt idx="77">
                  <c:v>2940.6760000000004</c:v>
                </c:pt>
                <c:pt idx="78">
                  <c:v>3149.38</c:v>
                </c:pt>
                <c:pt idx="79">
                  <c:v>2705.4379999999992</c:v>
                </c:pt>
                <c:pt idx="80">
                  <c:v>2623.5980000000004</c:v>
                </c:pt>
                <c:pt idx="81">
                  <c:v>2879.8220000000006</c:v>
                </c:pt>
                <c:pt idx="82">
                  <c:v>3019.2099999999987</c:v>
                </c:pt>
                <c:pt idx="83">
                  <c:v>2881.6060000000011</c:v>
                </c:pt>
                <c:pt idx="84">
                  <c:v>3103.8260000000005</c:v>
                </c:pt>
                <c:pt idx="85">
                  <c:v>2961.8379999999993</c:v>
                </c:pt>
                <c:pt idx="86">
                  <c:v>3057.4900000000007</c:v>
                </c:pt>
                <c:pt idx="87">
                  <c:v>3124.0659999999993</c:v>
                </c:pt>
                <c:pt idx="88">
                  <c:v>2935.9579999999987</c:v>
                </c:pt>
                <c:pt idx="89">
                  <c:v>3009.7280000000005</c:v>
                </c:pt>
                <c:pt idx="90">
                  <c:v>3073.3020000000001</c:v>
                </c:pt>
                <c:pt idx="91">
                  <c:v>3014.4919999999997</c:v>
                </c:pt>
                <c:pt idx="92">
                  <c:v>2792.1579999999994</c:v>
                </c:pt>
                <c:pt idx="93">
                  <c:v>2886.7720000000013</c:v>
                </c:pt>
                <c:pt idx="94">
                  <c:v>2960.3919999999994</c:v>
                </c:pt>
                <c:pt idx="95">
                  <c:v>3164.3979999999988</c:v>
                </c:pt>
                <c:pt idx="96">
                  <c:v>2877.5920000000001</c:v>
                </c:pt>
                <c:pt idx="97">
                  <c:v>2919.2140000000013</c:v>
                </c:pt>
                <c:pt idx="98">
                  <c:v>3272.5939999999987</c:v>
                </c:pt>
                <c:pt idx="99">
                  <c:v>2873.4559999999997</c:v>
                </c:pt>
                <c:pt idx="100">
                  <c:v>2843.2799999999993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3E-4F19-AA03-A7D94D54F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813375"/>
        <c:axId val="2101179007"/>
      </c:lineChart>
      <c:catAx>
        <c:axId val="2095813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1179007"/>
        <c:crosses val="autoZero"/>
        <c:auto val="1"/>
        <c:lblAlgn val="ctr"/>
        <c:lblOffset val="100"/>
        <c:noMultiLvlLbl val="0"/>
      </c:catAx>
      <c:valAx>
        <c:axId val="21011790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813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0.12</c:v>
                </c:pt>
                <c:pt idx="3">
                  <c:v>0.18</c:v>
                </c:pt>
                <c:pt idx="4">
                  <c:v>0.16</c:v>
                </c:pt>
                <c:pt idx="5">
                  <c:v>0.16</c:v>
                </c:pt>
                <c:pt idx="6">
                  <c:v>0.18</c:v>
                </c:pt>
                <c:pt idx="7">
                  <c:v>0.18</c:v>
                </c:pt>
                <c:pt idx="8">
                  <c:v>0.19</c:v>
                </c:pt>
                <c:pt idx="9">
                  <c:v>0.25</c:v>
                </c:pt>
                <c:pt idx="10">
                  <c:v>0.21</c:v>
                </c:pt>
                <c:pt idx="11">
                  <c:v>0.2</c:v>
                </c:pt>
                <c:pt idx="12">
                  <c:v>0.21</c:v>
                </c:pt>
                <c:pt idx="13">
                  <c:v>0.24</c:v>
                </c:pt>
                <c:pt idx="14">
                  <c:v>0.27</c:v>
                </c:pt>
                <c:pt idx="15">
                  <c:v>0.23</c:v>
                </c:pt>
                <c:pt idx="16">
                  <c:v>0.23</c:v>
                </c:pt>
                <c:pt idx="17">
                  <c:v>0.17</c:v>
                </c:pt>
                <c:pt idx="18">
                  <c:v>0.23</c:v>
                </c:pt>
                <c:pt idx="19">
                  <c:v>0.25</c:v>
                </c:pt>
                <c:pt idx="20">
                  <c:v>0.23</c:v>
                </c:pt>
                <c:pt idx="21">
                  <c:v>0.2</c:v>
                </c:pt>
                <c:pt idx="22">
                  <c:v>0.26</c:v>
                </c:pt>
                <c:pt idx="23">
                  <c:v>0.27</c:v>
                </c:pt>
                <c:pt idx="24">
                  <c:v>0.27</c:v>
                </c:pt>
                <c:pt idx="25">
                  <c:v>0.31</c:v>
                </c:pt>
                <c:pt idx="26">
                  <c:v>0.26</c:v>
                </c:pt>
                <c:pt idx="27">
                  <c:v>0.27</c:v>
                </c:pt>
                <c:pt idx="28">
                  <c:v>0.24</c:v>
                </c:pt>
                <c:pt idx="29">
                  <c:v>0.28000000000000003</c:v>
                </c:pt>
                <c:pt idx="30">
                  <c:v>0.22</c:v>
                </c:pt>
                <c:pt idx="31">
                  <c:v>0.25</c:v>
                </c:pt>
                <c:pt idx="32">
                  <c:v>0.32</c:v>
                </c:pt>
                <c:pt idx="33">
                  <c:v>0.3</c:v>
                </c:pt>
                <c:pt idx="34">
                  <c:v>0.32</c:v>
                </c:pt>
                <c:pt idx="35">
                  <c:v>0.28000000000000003</c:v>
                </c:pt>
                <c:pt idx="36">
                  <c:v>0.27</c:v>
                </c:pt>
                <c:pt idx="37">
                  <c:v>0.26</c:v>
                </c:pt>
                <c:pt idx="38">
                  <c:v>0.25</c:v>
                </c:pt>
                <c:pt idx="39">
                  <c:v>0.28000000000000003</c:v>
                </c:pt>
                <c:pt idx="40">
                  <c:v>0.28000000000000003</c:v>
                </c:pt>
                <c:pt idx="41">
                  <c:v>0.31</c:v>
                </c:pt>
                <c:pt idx="42">
                  <c:v>0.3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0.3</c:v>
                </c:pt>
                <c:pt idx="46">
                  <c:v>0.28000000000000003</c:v>
                </c:pt>
                <c:pt idx="47">
                  <c:v>0.3</c:v>
                </c:pt>
                <c:pt idx="48">
                  <c:v>0.28000000000000003</c:v>
                </c:pt>
                <c:pt idx="49">
                  <c:v>0.31</c:v>
                </c:pt>
                <c:pt idx="50">
                  <c:v>0.33</c:v>
                </c:pt>
                <c:pt idx="51">
                  <c:v>0.31</c:v>
                </c:pt>
                <c:pt idx="52">
                  <c:v>0.28999999999999998</c:v>
                </c:pt>
                <c:pt idx="53">
                  <c:v>0.28000000000000003</c:v>
                </c:pt>
                <c:pt idx="54">
                  <c:v>0.28999999999999998</c:v>
                </c:pt>
                <c:pt idx="55">
                  <c:v>0.32</c:v>
                </c:pt>
                <c:pt idx="56">
                  <c:v>0.32</c:v>
                </c:pt>
                <c:pt idx="57">
                  <c:v>0.32</c:v>
                </c:pt>
                <c:pt idx="58">
                  <c:v>0.34</c:v>
                </c:pt>
                <c:pt idx="59">
                  <c:v>0.33</c:v>
                </c:pt>
                <c:pt idx="60">
                  <c:v>0.33</c:v>
                </c:pt>
                <c:pt idx="61">
                  <c:v>0.32</c:v>
                </c:pt>
                <c:pt idx="62">
                  <c:v>0.28999999999999998</c:v>
                </c:pt>
                <c:pt idx="63">
                  <c:v>0.32</c:v>
                </c:pt>
                <c:pt idx="64">
                  <c:v>0.33</c:v>
                </c:pt>
                <c:pt idx="65">
                  <c:v>0.34</c:v>
                </c:pt>
                <c:pt idx="66">
                  <c:v>0.31</c:v>
                </c:pt>
                <c:pt idx="67">
                  <c:v>0.33</c:v>
                </c:pt>
                <c:pt idx="68">
                  <c:v>0.33</c:v>
                </c:pt>
                <c:pt idx="69">
                  <c:v>0.33</c:v>
                </c:pt>
                <c:pt idx="70">
                  <c:v>0.31</c:v>
                </c:pt>
                <c:pt idx="71">
                  <c:v>0.34</c:v>
                </c:pt>
                <c:pt idx="72">
                  <c:v>0.35</c:v>
                </c:pt>
                <c:pt idx="73">
                  <c:v>0.33</c:v>
                </c:pt>
                <c:pt idx="74">
                  <c:v>0.33</c:v>
                </c:pt>
                <c:pt idx="75">
                  <c:v>0.33</c:v>
                </c:pt>
                <c:pt idx="76">
                  <c:v>0.37</c:v>
                </c:pt>
                <c:pt idx="77">
                  <c:v>0.39</c:v>
                </c:pt>
                <c:pt idx="78">
                  <c:v>0.35</c:v>
                </c:pt>
                <c:pt idx="79">
                  <c:v>0.33</c:v>
                </c:pt>
                <c:pt idx="80">
                  <c:v>0.37</c:v>
                </c:pt>
                <c:pt idx="81">
                  <c:v>0.38</c:v>
                </c:pt>
                <c:pt idx="82">
                  <c:v>0.31</c:v>
                </c:pt>
                <c:pt idx="83">
                  <c:v>0.36</c:v>
                </c:pt>
                <c:pt idx="84">
                  <c:v>0.33</c:v>
                </c:pt>
                <c:pt idx="85">
                  <c:v>0.35</c:v>
                </c:pt>
                <c:pt idx="86">
                  <c:v>0.36</c:v>
                </c:pt>
                <c:pt idx="87">
                  <c:v>0.37</c:v>
                </c:pt>
                <c:pt idx="88">
                  <c:v>0.41</c:v>
                </c:pt>
                <c:pt idx="89">
                  <c:v>0.35</c:v>
                </c:pt>
                <c:pt idx="90">
                  <c:v>0.39</c:v>
                </c:pt>
                <c:pt idx="91">
                  <c:v>0.33</c:v>
                </c:pt>
                <c:pt idx="92">
                  <c:v>0.36</c:v>
                </c:pt>
                <c:pt idx="93">
                  <c:v>0.35</c:v>
                </c:pt>
                <c:pt idx="94">
                  <c:v>0.34</c:v>
                </c:pt>
                <c:pt idx="95">
                  <c:v>0.36</c:v>
                </c:pt>
                <c:pt idx="96">
                  <c:v>0.39</c:v>
                </c:pt>
                <c:pt idx="97">
                  <c:v>0.36</c:v>
                </c:pt>
                <c:pt idx="98">
                  <c:v>0.38</c:v>
                </c:pt>
                <c:pt idx="99">
                  <c:v>0.35</c:v>
                </c:pt>
                <c:pt idx="100">
                  <c:v>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9-4EC7-AF49-944AA823A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825375"/>
        <c:axId val="2101174431"/>
      </c:lineChart>
      <c:catAx>
        <c:axId val="2095825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1174431"/>
        <c:crosses val="autoZero"/>
        <c:auto val="1"/>
        <c:lblAlgn val="ctr"/>
        <c:lblOffset val="100"/>
        <c:noMultiLvlLbl val="0"/>
      </c:catAx>
      <c:valAx>
        <c:axId val="2101174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825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0.12</c:v>
                </c:pt>
                <c:pt idx="3">
                  <c:v>0.18</c:v>
                </c:pt>
                <c:pt idx="4">
                  <c:v>0.12</c:v>
                </c:pt>
                <c:pt idx="5">
                  <c:v>0.14000000000000001</c:v>
                </c:pt>
                <c:pt idx="6">
                  <c:v>0.12</c:v>
                </c:pt>
                <c:pt idx="7">
                  <c:v>0.12</c:v>
                </c:pt>
                <c:pt idx="8">
                  <c:v>0.09</c:v>
                </c:pt>
                <c:pt idx="9">
                  <c:v>0.1</c:v>
                </c:pt>
                <c:pt idx="10">
                  <c:v>0.1</c:v>
                </c:pt>
                <c:pt idx="11">
                  <c:v>0.15</c:v>
                </c:pt>
                <c:pt idx="12">
                  <c:v>0.15</c:v>
                </c:pt>
                <c:pt idx="13">
                  <c:v>0.13</c:v>
                </c:pt>
                <c:pt idx="14">
                  <c:v>0.11</c:v>
                </c:pt>
                <c:pt idx="15">
                  <c:v>0.08</c:v>
                </c:pt>
                <c:pt idx="16">
                  <c:v>0.08</c:v>
                </c:pt>
                <c:pt idx="17">
                  <c:v>0.06</c:v>
                </c:pt>
                <c:pt idx="18">
                  <c:v>0.12</c:v>
                </c:pt>
                <c:pt idx="19">
                  <c:v>0.08</c:v>
                </c:pt>
                <c:pt idx="20">
                  <c:v>0.06</c:v>
                </c:pt>
                <c:pt idx="21">
                  <c:v>0.15</c:v>
                </c:pt>
                <c:pt idx="22">
                  <c:v>0.1</c:v>
                </c:pt>
                <c:pt idx="23">
                  <c:v>0.13</c:v>
                </c:pt>
                <c:pt idx="24">
                  <c:v>0.1</c:v>
                </c:pt>
                <c:pt idx="25">
                  <c:v>0.1</c:v>
                </c:pt>
                <c:pt idx="26">
                  <c:v>0.13</c:v>
                </c:pt>
                <c:pt idx="27">
                  <c:v>0.09</c:v>
                </c:pt>
                <c:pt idx="28">
                  <c:v>0.11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0.13</c:v>
                </c:pt>
                <c:pt idx="32">
                  <c:v>0.13</c:v>
                </c:pt>
                <c:pt idx="33">
                  <c:v>0.1</c:v>
                </c:pt>
                <c:pt idx="34">
                  <c:v>0.16</c:v>
                </c:pt>
                <c:pt idx="35">
                  <c:v>0.12</c:v>
                </c:pt>
                <c:pt idx="36">
                  <c:v>0.13</c:v>
                </c:pt>
                <c:pt idx="37">
                  <c:v>0.13</c:v>
                </c:pt>
                <c:pt idx="38">
                  <c:v>0.09</c:v>
                </c:pt>
                <c:pt idx="39">
                  <c:v>0.09</c:v>
                </c:pt>
                <c:pt idx="40">
                  <c:v>0.08</c:v>
                </c:pt>
                <c:pt idx="41">
                  <c:v>0.09</c:v>
                </c:pt>
                <c:pt idx="42">
                  <c:v>0.09</c:v>
                </c:pt>
                <c:pt idx="43">
                  <c:v>0.12</c:v>
                </c:pt>
                <c:pt idx="44">
                  <c:v>0.06</c:v>
                </c:pt>
                <c:pt idx="45">
                  <c:v>0.16</c:v>
                </c:pt>
                <c:pt idx="46">
                  <c:v>0.08</c:v>
                </c:pt>
                <c:pt idx="47">
                  <c:v>0.1</c:v>
                </c:pt>
                <c:pt idx="48">
                  <c:v>0.1</c:v>
                </c:pt>
                <c:pt idx="49">
                  <c:v>0.13</c:v>
                </c:pt>
                <c:pt idx="50">
                  <c:v>0.08</c:v>
                </c:pt>
                <c:pt idx="51">
                  <c:v>0.06</c:v>
                </c:pt>
                <c:pt idx="52">
                  <c:v>0.12</c:v>
                </c:pt>
                <c:pt idx="53">
                  <c:v>0.09</c:v>
                </c:pt>
                <c:pt idx="54">
                  <c:v>0.09</c:v>
                </c:pt>
                <c:pt idx="55">
                  <c:v>0.11</c:v>
                </c:pt>
                <c:pt idx="56">
                  <c:v>0.1</c:v>
                </c:pt>
                <c:pt idx="57">
                  <c:v>0.12</c:v>
                </c:pt>
                <c:pt idx="58">
                  <c:v>0.08</c:v>
                </c:pt>
                <c:pt idx="59">
                  <c:v>0.09</c:v>
                </c:pt>
                <c:pt idx="60">
                  <c:v>0.1</c:v>
                </c:pt>
                <c:pt idx="61">
                  <c:v>0.11</c:v>
                </c:pt>
                <c:pt idx="62">
                  <c:v>0.13</c:v>
                </c:pt>
                <c:pt idx="63">
                  <c:v>7.0000000000000007E-2</c:v>
                </c:pt>
                <c:pt idx="64">
                  <c:v>0.11</c:v>
                </c:pt>
                <c:pt idx="65">
                  <c:v>0.11</c:v>
                </c:pt>
                <c:pt idx="66">
                  <c:v>0.09</c:v>
                </c:pt>
                <c:pt idx="67">
                  <c:v>0.1</c:v>
                </c:pt>
                <c:pt idx="68">
                  <c:v>0.1</c:v>
                </c:pt>
                <c:pt idx="69">
                  <c:v>0.08</c:v>
                </c:pt>
                <c:pt idx="70">
                  <c:v>0.06</c:v>
                </c:pt>
                <c:pt idx="71">
                  <c:v>0.13</c:v>
                </c:pt>
                <c:pt idx="72">
                  <c:v>7.0000000000000007E-2</c:v>
                </c:pt>
                <c:pt idx="73">
                  <c:v>0.04</c:v>
                </c:pt>
                <c:pt idx="74">
                  <c:v>0.04</c:v>
                </c:pt>
                <c:pt idx="75">
                  <c:v>0.08</c:v>
                </c:pt>
                <c:pt idx="76">
                  <c:v>0.08</c:v>
                </c:pt>
                <c:pt idx="77">
                  <c:v>0.06</c:v>
                </c:pt>
                <c:pt idx="78">
                  <c:v>0.06</c:v>
                </c:pt>
                <c:pt idx="79">
                  <c:v>0.04</c:v>
                </c:pt>
                <c:pt idx="80">
                  <c:v>0.04</c:v>
                </c:pt>
                <c:pt idx="81">
                  <c:v>0.11</c:v>
                </c:pt>
                <c:pt idx="82">
                  <c:v>0.11</c:v>
                </c:pt>
                <c:pt idx="83">
                  <c:v>0.11</c:v>
                </c:pt>
                <c:pt idx="84">
                  <c:v>0.11</c:v>
                </c:pt>
                <c:pt idx="85">
                  <c:v>0.06</c:v>
                </c:pt>
                <c:pt idx="86">
                  <c:v>0.09</c:v>
                </c:pt>
                <c:pt idx="87">
                  <c:v>0.09</c:v>
                </c:pt>
                <c:pt idx="88">
                  <c:v>0.1</c:v>
                </c:pt>
                <c:pt idx="89">
                  <c:v>0.1</c:v>
                </c:pt>
                <c:pt idx="90">
                  <c:v>0.06</c:v>
                </c:pt>
                <c:pt idx="91">
                  <c:v>0.1</c:v>
                </c:pt>
                <c:pt idx="92">
                  <c:v>0.11</c:v>
                </c:pt>
                <c:pt idx="93">
                  <c:v>0.09</c:v>
                </c:pt>
                <c:pt idx="94">
                  <c:v>0.09</c:v>
                </c:pt>
                <c:pt idx="95">
                  <c:v>0.14000000000000001</c:v>
                </c:pt>
                <c:pt idx="96">
                  <c:v>0.13</c:v>
                </c:pt>
                <c:pt idx="97">
                  <c:v>0.11</c:v>
                </c:pt>
                <c:pt idx="98">
                  <c:v>0.06</c:v>
                </c:pt>
                <c:pt idx="99">
                  <c:v>0.13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A-4DC7-A222-DAE37A1E8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825775"/>
        <c:axId val="2101180255"/>
      </c:lineChart>
      <c:catAx>
        <c:axId val="2095825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1180255"/>
        <c:crosses val="autoZero"/>
        <c:auto val="1"/>
        <c:lblAlgn val="ctr"/>
        <c:lblOffset val="100"/>
        <c:noMultiLvlLbl val="0"/>
      </c:catAx>
      <c:valAx>
        <c:axId val="21011802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825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0.27</c:v>
                </c:pt>
                <c:pt idx="9">
                  <c:v>0.27</c:v>
                </c:pt>
                <c:pt idx="10">
                  <c:v>0.27</c:v>
                </c:pt>
                <c:pt idx="11">
                  <c:v>0.28000000000000003</c:v>
                </c:pt>
                <c:pt idx="12">
                  <c:v>0.27</c:v>
                </c:pt>
                <c:pt idx="13">
                  <c:v>0.28000000000000003</c:v>
                </c:pt>
                <c:pt idx="14">
                  <c:v>0.27</c:v>
                </c:pt>
                <c:pt idx="15">
                  <c:v>0.27</c:v>
                </c:pt>
                <c:pt idx="16">
                  <c:v>0.27</c:v>
                </c:pt>
                <c:pt idx="17">
                  <c:v>0.27</c:v>
                </c:pt>
                <c:pt idx="18">
                  <c:v>0.27</c:v>
                </c:pt>
                <c:pt idx="19">
                  <c:v>0.27</c:v>
                </c:pt>
                <c:pt idx="20">
                  <c:v>0.27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0.27</c:v>
                </c:pt>
                <c:pt idx="24">
                  <c:v>0.27</c:v>
                </c:pt>
                <c:pt idx="25">
                  <c:v>0.27</c:v>
                </c:pt>
                <c:pt idx="26">
                  <c:v>0.28000000000000003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0.28000000000000003</c:v>
                </c:pt>
                <c:pt idx="30">
                  <c:v>0.28000000000000003</c:v>
                </c:pt>
                <c:pt idx="31">
                  <c:v>0.27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0.27</c:v>
                </c:pt>
                <c:pt idx="37">
                  <c:v>0.26</c:v>
                </c:pt>
                <c:pt idx="38">
                  <c:v>0.27</c:v>
                </c:pt>
                <c:pt idx="39">
                  <c:v>0.26</c:v>
                </c:pt>
                <c:pt idx="40">
                  <c:v>0.26</c:v>
                </c:pt>
                <c:pt idx="41">
                  <c:v>0.27</c:v>
                </c:pt>
                <c:pt idx="42">
                  <c:v>0.26</c:v>
                </c:pt>
                <c:pt idx="43">
                  <c:v>0.26</c:v>
                </c:pt>
                <c:pt idx="44">
                  <c:v>0.26</c:v>
                </c:pt>
                <c:pt idx="45">
                  <c:v>0.26</c:v>
                </c:pt>
                <c:pt idx="46">
                  <c:v>0.26</c:v>
                </c:pt>
                <c:pt idx="47">
                  <c:v>0.26</c:v>
                </c:pt>
                <c:pt idx="48">
                  <c:v>0.26</c:v>
                </c:pt>
                <c:pt idx="49">
                  <c:v>0.27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0.26</c:v>
                </c:pt>
                <c:pt idx="54">
                  <c:v>0.27</c:v>
                </c:pt>
                <c:pt idx="55">
                  <c:v>0.26</c:v>
                </c:pt>
                <c:pt idx="56">
                  <c:v>0.26</c:v>
                </c:pt>
                <c:pt idx="57">
                  <c:v>0.26</c:v>
                </c:pt>
                <c:pt idx="58">
                  <c:v>0.26</c:v>
                </c:pt>
                <c:pt idx="59">
                  <c:v>0.27</c:v>
                </c:pt>
                <c:pt idx="60">
                  <c:v>0.27</c:v>
                </c:pt>
                <c:pt idx="61">
                  <c:v>0.28000000000000003</c:v>
                </c:pt>
                <c:pt idx="62">
                  <c:v>0.27</c:v>
                </c:pt>
                <c:pt idx="63">
                  <c:v>0.28000000000000003</c:v>
                </c:pt>
                <c:pt idx="64">
                  <c:v>0.27</c:v>
                </c:pt>
                <c:pt idx="65">
                  <c:v>0.26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0.27</c:v>
                </c:pt>
                <c:pt idx="70">
                  <c:v>0.27</c:v>
                </c:pt>
                <c:pt idx="71">
                  <c:v>0.26</c:v>
                </c:pt>
                <c:pt idx="72">
                  <c:v>0.27</c:v>
                </c:pt>
                <c:pt idx="73">
                  <c:v>0.27</c:v>
                </c:pt>
                <c:pt idx="74">
                  <c:v>0.27</c:v>
                </c:pt>
                <c:pt idx="75">
                  <c:v>0.27</c:v>
                </c:pt>
                <c:pt idx="76">
                  <c:v>0.27</c:v>
                </c:pt>
                <c:pt idx="77">
                  <c:v>0.27</c:v>
                </c:pt>
                <c:pt idx="78">
                  <c:v>0.27</c:v>
                </c:pt>
                <c:pt idx="79">
                  <c:v>0.27</c:v>
                </c:pt>
                <c:pt idx="80">
                  <c:v>0.27</c:v>
                </c:pt>
                <c:pt idx="81">
                  <c:v>0.28000000000000003</c:v>
                </c:pt>
                <c:pt idx="82">
                  <c:v>0.27</c:v>
                </c:pt>
                <c:pt idx="83">
                  <c:v>0.28000000000000003</c:v>
                </c:pt>
                <c:pt idx="84">
                  <c:v>0.27</c:v>
                </c:pt>
                <c:pt idx="85">
                  <c:v>0.27</c:v>
                </c:pt>
                <c:pt idx="86">
                  <c:v>0.28000000000000003</c:v>
                </c:pt>
                <c:pt idx="87">
                  <c:v>0.27</c:v>
                </c:pt>
                <c:pt idx="88">
                  <c:v>0.27</c:v>
                </c:pt>
                <c:pt idx="89">
                  <c:v>0.27</c:v>
                </c:pt>
                <c:pt idx="90">
                  <c:v>0.27</c:v>
                </c:pt>
                <c:pt idx="91">
                  <c:v>0.27</c:v>
                </c:pt>
                <c:pt idx="92">
                  <c:v>0.28000000000000003</c:v>
                </c:pt>
                <c:pt idx="93">
                  <c:v>0.27</c:v>
                </c:pt>
                <c:pt idx="94">
                  <c:v>0.28000000000000003</c:v>
                </c:pt>
                <c:pt idx="95">
                  <c:v>0.28000000000000003</c:v>
                </c:pt>
                <c:pt idx="96">
                  <c:v>0.27</c:v>
                </c:pt>
                <c:pt idx="97">
                  <c:v>0.26</c:v>
                </c:pt>
                <c:pt idx="98">
                  <c:v>0.26</c:v>
                </c:pt>
                <c:pt idx="99">
                  <c:v>0.27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9B-43F1-8930-AE951F502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814975"/>
        <c:axId val="2101163199"/>
      </c:lineChart>
      <c:catAx>
        <c:axId val="2095814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1163199"/>
        <c:crosses val="autoZero"/>
        <c:auto val="1"/>
        <c:lblAlgn val="ctr"/>
        <c:lblOffset val="100"/>
        <c:noMultiLvlLbl val="0"/>
      </c:catAx>
      <c:valAx>
        <c:axId val="21011631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814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3703.0939999999987</c:v>
                </c:pt>
                <c:pt idx="2">
                  <c:v>3291.2259999999997</c:v>
                </c:pt>
                <c:pt idx="3">
                  <c:v>3331.9919999999997</c:v>
                </c:pt>
                <c:pt idx="4">
                  <c:v>3260.116</c:v>
                </c:pt>
                <c:pt idx="5">
                  <c:v>3015.9620000000009</c:v>
                </c:pt>
                <c:pt idx="6">
                  <c:v>2954.3200000000006</c:v>
                </c:pt>
                <c:pt idx="7">
                  <c:v>3229.905999999999</c:v>
                </c:pt>
                <c:pt idx="8">
                  <c:v>3113.3199999999988</c:v>
                </c:pt>
                <c:pt idx="9">
                  <c:v>3302.2779999999993</c:v>
                </c:pt>
                <c:pt idx="10">
                  <c:v>3131.3440000000001</c:v>
                </c:pt>
                <c:pt idx="11">
                  <c:v>3076.1459999999993</c:v>
                </c:pt>
                <c:pt idx="12">
                  <c:v>3132.88</c:v>
                </c:pt>
                <c:pt idx="13">
                  <c:v>2726.4299999999994</c:v>
                </c:pt>
                <c:pt idx="14">
                  <c:v>2846.0319999999988</c:v>
                </c:pt>
                <c:pt idx="15">
                  <c:v>2797.0979999999995</c:v>
                </c:pt>
                <c:pt idx="16">
                  <c:v>2867.0520000000001</c:v>
                </c:pt>
                <c:pt idx="17">
                  <c:v>2868.0199999999995</c:v>
                </c:pt>
                <c:pt idx="18">
                  <c:v>2990.6980000000003</c:v>
                </c:pt>
                <c:pt idx="19">
                  <c:v>2779.5460000000003</c:v>
                </c:pt>
                <c:pt idx="20">
                  <c:v>2835.4499999999994</c:v>
                </c:pt>
                <c:pt idx="21">
                  <c:v>2895.1720000000005</c:v>
                </c:pt>
                <c:pt idx="22">
                  <c:v>3135.6279999999997</c:v>
                </c:pt>
                <c:pt idx="23">
                  <c:v>3133.5199999999995</c:v>
                </c:pt>
                <c:pt idx="24">
                  <c:v>3229.5159999999987</c:v>
                </c:pt>
                <c:pt idx="25">
                  <c:v>3169.1500000000005</c:v>
                </c:pt>
                <c:pt idx="26">
                  <c:v>3047.5340000000001</c:v>
                </c:pt>
                <c:pt idx="27">
                  <c:v>2948.1839999999997</c:v>
                </c:pt>
                <c:pt idx="28">
                  <c:v>3017.6920000000014</c:v>
                </c:pt>
                <c:pt idx="29">
                  <c:v>2934.8019999999997</c:v>
                </c:pt>
                <c:pt idx="30">
                  <c:v>3287.8840000000009</c:v>
                </c:pt>
                <c:pt idx="31">
                  <c:v>3038.7499999999995</c:v>
                </c:pt>
                <c:pt idx="32">
                  <c:v>3188.6020000000003</c:v>
                </c:pt>
                <c:pt idx="33">
                  <c:v>3222.2699999999995</c:v>
                </c:pt>
                <c:pt idx="34">
                  <c:v>3177.348</c:v>
                </c:pt>
                <c:pt idx="35">
                  <c:v>3078.68</c:v>
                </c:pt>
                <c:pt idx="36">
                  <c:v>2872.4520000000002</c:v>
                </c:pt>
                <c:pt idx="37">
                  <c:v>3243.6440000000007</c:v>
                </c:pt>
                <c:pt idx="38">
                  <c:v>2810.9220000000005</c:v>
                </c:pt>
                <c:pt idx="39">
                  <c:v>3133.1440000000007</c:v>
                </c:pt>
                <c:pt idx="40">
                  <c:v>3031.6459999999988</c:v>
                </c:pt>
                <c:pt idx="41">
                  <c:v>2807.0120000000006</c:v>
                </c:pt>
                <c:pt idx="42">
                  <c:v>3014.0640000000008</c:v>
                </c:pt>
                <c:pt idx="43">
                  <c:v>3093.7159999999985</c:v>
                </c:pt>
                <c:pt idx="44">
                  <c:v>2818.4619999999991</c:v>
                </c:pt>
                <c:pt idx="45">
                  <c:v>3230.9460000000004</c:v>
                </c:pt>
                <c:pt idx="46">
                  <c:v>3146.8</c:v>
                </c:pt>
                <c:pt idx="47">
                  <c:v>3073.6459999999997</c:v>
                </c:pt>
                <c:pt idx="48">
                  <c:v>2768.3119999999999</c:v>
                </c:pt>
                <c:pt idx="49">
                  <c:v>2977.764000000001</c:v>
                </c:pt>
                <c:pt idx="50">
                  <c:v>3030.518</c:v>
                </c:pt>
                <c:pt idx="51">
                  <c:v>3144.1959999999985</c:v>
                </c:pt>
                <c:pt idx="52">
                  <c:v>3140.1719999999991</c:v>
                </c:pt>
                <c:pt idx="53">
                  <c:v>3101.5059999999994</c:v>
                </c:pt>
                <c:pt idx="54">
                  <c:v>3051.9960000000005</c:v>
                </c:pt>
                <c:pt idx="55">
                  <c:v>3343.0659999999984</c:v>
                </c:pt>
                <c:pt idx="56">
                  <c:v>2951.4460000000008</c:v>
                </c:pt>
                <c:pt idx="57">
                  <c:v>3283.4120000000007</c:v>
                </c:pt>
                <c:pt idx="58">
                  <c:v>3052.366</c:v>
                </c:pt>
                <c:pt idx="59">
                  <c:v>2955.33</c:v>
                </c:pt>
                <c:pt idx="60">
                  <c:v>3276.438000000001</c:v>
                </c:pt>
                <c:pt idx="61">
                  <c:v>3227.2539999999995</c:v>
                </c:pt>
                <c:pt idx="62">
                  <c:v>2944.9459999999999</c:v>
                </c:pt>
                <c:pt idx="63">
                  <c:v>3018.8159999999998</c:v>
                </c:pt>
                <c:pt idx="64">
                  <c:v>3032.7719999999986</c:v>
                </c:pt>
                <c:pt idx="65">
                  <c:v>3044.9639999999995</c:v>
                </c:pt>
                <c:pt idx="66">
                  <c:v>2998.1620000000007</c:v>
                </c:pt>
                <c:pt idx="67">
                  <c:v>2993.4959999999996</c:v>
                </c:pt>
                <c:pt idx="68">
                  <c:v>3267.0699999999988</c:v>
                </c:pt>
                <c:pt idx="69">
                  <c:v>3116.2540000000008</c:v>
                </c:pt>
                <c:pt idx="70">
                  <c:v>3090.9219999999996</c:v>
                </c:pt>
                <c:pt idx="71">
                  <c:v>2943.6860000000001</c:v>
                </c:pt>
                <c:pt idx="72">
                  <c:v>3089.2120000000014</c:v>
                </c:pt>
                <c:pt idx="73">
                  <c:v>2920.9319999999989</c:v>
                </c:pt>
                <c:pt idx="74">
                  <c:v>2899.1380000000008</c:v>
                </c:pt>
                <c:pt idx="75">
                  <c:v>2816.3839999999996</c:v>
                </c:pt>
                <c:pt idx="76">
                  <c:v>2826.1880000000001</c:v>
                </c:pt>
                <c:pt idx="77">
                  <c:v>2940.6760000000004</c:v>
                </c:pt>
                <c:pt idx="78">
                  <c:v>3149.38</c:v>
                </c:pt>
                <c:pt idx="79">
                  <c:v>2705.4379999999992</c:v>
                </c:pt>
                <c:pt idx="80">
                  <c:v>2623.5980000000004</c:v>
                </c:pt>
                <c:pt idx="81">
                  <c:v>2879.8220000000006</c:v>
                </c:pt>
                <c:pt idx="82">
                  <c:v>3019.2099999999987</c:v>
                </c:pt>
                <c:pt idx="83">
                  <c:v>2881.6060000000011</c:v>
                </c:pt>
                <c:pt idx="84">
                  <c:v>3103.8260000000005</c:v>
                </c:pt>
                <c:pt idx="85">
                  <c:v>2961.8379999999993</c:v>
                </c:pt>
                <c:pt idx="86">
                  <c:v>3057.4900000000007</c:v>
                </c:pt>
                <c:pt idx="87">
                  <c:v>3124.0659999999993</c:v>
                </c:pt>
                <c:pt idx="88">
                  <c:v>2935.9579999999987</c:v>
                </c:pt>
                <c:pt idx="89">
                  <c:v>3009.7280000000005</c:v>
                </c:pt>
                <c:pt idx="90">
                  <c:v>3073.3020000000001</c:v>
                </c:pt>
                <c:pt idx="91">
                  <c:v>3014.4919999999997</c:v>
                </c:pt>
                <c:pt idx="92">
                  <c:v>2792.1579999999994</c:v>
                </c:pt>
                <c:pt idx="93">
                  <c:v>2886.7720000000013</c:v>
                </c:pt>
                <c:pt idx="94">
                  <c:v>2960.3919999999994</c:v>
                </c:pt>
                <c:pt idx="95">
                  <c:v>3164.3979999999988</c:v>
                </c:pt>
                <c:pt idx="96">
                  <c:v>2877.5920000000001</c:v>
                </c:pt>
                <c:pt idx="97">
                  <c:v>2919.2140000000013</c:v>
                </c:pt>
                <c:pt idx="98">
                  <c:v>3272.5939999999987</c:v>
                </c:pt>
                <c:pt idx="99">
                  <c:v>2873.4559999999997</c:v>
                </c:pt>
                <c:pt idx="100">
                  <c:v>2843.2799999999993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285-40A5-B682-6273659BA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933071"/>
        <c:axId val="2101021759"/>
      </c:lineChart>
      <c:catAx>
        <c:axId val="2104933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1021759"/>
        <c:crosses val="autoZero"/>
        <c:auto val="1"/>
        <c:lblAlgn val="ctr"/>
        <c:lblOffset val="100"/>
        <c:noMultiLvlLbl val="0"/>
      </c:catAx>
      <c:valAx>
        <c:axId val="21010217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9330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3703.0939999999987</c:v>
                </c:pt>
                <c:pt idx="2">
                  <c:v>5522.7920000000022</c:v>
                </c:pt>
                <c:pt idx="3">
                  <c:v>6870.5240000000003</c:v>
                </c:pt>
                <c:pt idx="4">
                  <c:v>8106.7280000000037</c:v>
                </c:pt>
                <c:pt idx="5">
                  <c:v>9013.3139999999985</c:v>
                </c:pt>
                <c:pt idx="6">
                  <c:v>9594.1180000000004</c:v>
                </c:pt>
                <c:pt idx="7">
                  <c:v>10101.387999999997</c:v>
                </c:pt>
                <c:pt idx="8">
                  <c:v>10379.816000000001</c:v>
                </c:pt>
                <c:pt idx="9">
                  <c:v>10859.709999999997</c:v>
                </c:pt>
                <c:pt idx="10">
                  <c:v>11389.55</c:v>
                </c:pt>
                <c:pt idx="11">
                  <c:v>11869.003999999999</c:v>
                </c:pt>
                <c:pt idx="12">
                  <c:v>12419.052000000007</c:v>
                </c:pt>
                <c:pt idx="13">
                  <c:v>12964.057999999995</c:v>
                </c:pt>
                <c:pt idx="14">
                  <c:v>13014.849999999999</c:v>
                </c:pt>
                <c:pt idx="15">
                  <c:v>13554.188</c:v>
                </c:pt>
                <c:pt idx="16">
                  <c:v>14157.859999999997</c:v>
                </c:pt>
                <c:pt idx="17">
                  <c:v>14281.584000000006</c:v>
                </c:pt>
                <c:pt idx="18">
                  <c:v>14399.717999999999</c:v>
                </c:pt>
                <c:pt idx="19">
                  <c:v>14587.252</c:v>
                </c:pt>
                <c:pt idx="20">
                  <c:v>15275.469999999998</c:v>
                </c:pt>
                <c:pt idx="21">
                  <c:v>15341.310000000009</c:v>
                </c:pt>
                <c:pt idx="22">
                  <c:v>15685.978000000001</c:v>
                </c:pt>
                <c:pt idx="23">
                  <c:v>16249.530000000002</c:v>
                </c:pt>
                <c:pt idx="24">
                  <c:v>16669.978000000006</c:v>
                </c:pt>
                <c:pt idx="25">
                  <c:v>17185.448000000004</c:v>
                </c:pt>
                <c:pt idx="26">
                  <c:v>17922.274000000001</c:v>
                </c:pt>
                <c:pt idx="27">
                  <c:v>18299.05</c:v>
                </c:pt>
                <c:pt idx="28">
                  <c:v>18605.821999999996</c:v>
                </c:pt>
                <c:pt idx="29">
                  <c:v>18797.187999999995</c:v>
                </c:pt>
                <c:pt idx="30">
                  <c:v>19208.159999999996</c:v>
                </c:pt>
                <c:pt idx="31">
                  <c:v>19595.946000000007</c:v>
                </c:pt>
                <c:pt idx="32">
                  <c:v>19655.855999999996</c:v>
                </c:pt>
                <c:pt idx="33">
                  <c:v>20031.97</c:v>
                </c:pt>
                <c:pt idx="34">
                  <c:v>20440.374000000007</c:v>
                </c:pt>
                <c:pt idx="35">
                  <c:v>20795.010000000006</c:v>
                </c:pt>
                <c:pt idx="36">
                  <c:v>20978.958000000002</c:v>
                </c:pt>
                <c:pt idx="37">
                  <c:v>21207.970000000008</c:v>
                </c:pt>
                <c:pt idx="38">
                  <c:v>21558.407999999999</c:v>
                </c:pt>
                <c:pt idx="39">
                  <c:v>21558.199999999997</c:v>
                </c:pt>
                <c:pt idx="40">
                  <c:v>21800.297999999995</c:v>
                </c:pt>
                <c:pt idx="41">
                  <c:v>21795.33400000001</c:v>
                </c:pt>
                <c:pt idx="42">
                  <c:v>22386.297999999999</c:v>
                </c:pt>
                <c:pt idx="43">
                  <c:v>22607.362000000001</c:v>
                </c:pt>
                <c:pt idx="44">
                  <c:v>22667.464</c:v>
                </c:pt>
                <c:pt idx="45">
                  <c:v>22858.89</c:v>
                </c:pt>
                <c:pt idx="46">
                  <c:v>22902.225999999991</c:v>
                </c:pt>
                <c:pt idx="47">
                  <c:v>23181.451999999997</c:v>
                </c:pt>
                <c:pt idx="48">
                  <c:v>23165.255999999998</c:v>
                </c:pt>
                <c:pt idx="49">
                  <c:v>23239.743999999995</c:v>
                </c:pt>
                <c:pt idx="50">
                  <c:v>23256.849999999995</c:v>
                </c:pt>
                <c:pt idx="51">
                  <c:v>23245.934000000008</c:v>
                </c:pt>
                <c:pt idx="52">
                  <c:v>23487.706000000006</c:v>
                </c:pt>
                <c:pt idx="53">
                  <c:v>23413.767999999989</c:v>
                </c:pt>
                <c:pt idx="54">
                  <c:v>23492.964000000007</c:v>
                </c:pt>
                <c:pt idx="55">
                  <c:v>23381.35</c:v>
                </c:pt>
                <c:pt idx="56">
                  <c:v>23474.071999999989</c:v>
                </c:pt>
                <c:pt idx="57">
                  <c:v>23617.215999999997</c:v>
                </c:pt>
                <c:pt idx="58">
                  <c:v>23611.694000000003</c:v>
                </c:pt>
                <c:pt idx="59">
                  <c:v>23725.803999999993</c:v>
                </c:pt>
                <c:pt idx="60">
                  <c:v>23965.446</c:v>
                </c:pt>
                <c:pt idx="61">
                  <c:v>24059.004000000001</c:v>
                </c:pt>
                <c:pt idx="62">
                  <c:v>24378.106</c:v>
                </c:pt>
                <c:pt idx="63">
                  <c:v>24526.394000000004</c:v>
                </c:pt>
                <c:pt idx="64">
                  <c:v>24641.609999999997</c:v>
                </c:pt>
                <c:pt idx="65">
                  <c:v>24271.562000000013</c:v>
                </c:pt>
                <c:pt idx="66">
                  <c:v>24562.420000000009</c:v>
                </c:pt>
                <c:pt idx="67">
                  <c:v>24728.983999999989</c:v>
                </c:pt>
                <c:pt idx="68">
                  <c:v>24811.561999999991</c:v>
                </c:pt>
                <c:pt idx="69">
                  <c:v>24649.455999999987</c:v>
                </c:pt>
                <c:pt idx="70">
                  <c:v>25143.185999999998</c:v>
                </c:pt>
                <c:pt idx="71">
                  <c:v>25283.664000000004</c:v>
                </c:pt>
                <c:pt idx="72">
                  <c:v>25152.139999999992</c:v>
                </c:pt>
                <c:pt idx="73">
                  <c:v>25272.240000000002</c:v>
                </c:pt>
                <c:pt idx="74">
                  <c:v>25071.181999999993</c:v>
                </c:pt>
                <c:pt idx="75">
                  <c:v>24965.878000000008</c:v>
                </c:pt>
                <c:pt idx="76">
                  <c:v>25337.894000000015</c:v>
                </c:pt>
                <c:pt idx="77">
                  <c:v>25637.677999999993</c:v>
                </c:pt>
                <c:pt idx="78">
                  <c:v>25930.238000000012</c:v>
                </c:pt>
                <c:pt idx="79">
                  <c:v>26239.315999999981</c:v>
                </c:pt>
                <c:pt idx="80">
                  <c:v>26527.122000000003</c:v>
                </c:pt>
                <c:pt idx="81">
                  <c:v>26353.19999999999</c:v>
                </c:pt>
                <c:pt idx="82">
                  <c:v>26552.25</c:v>
                </c:pt>
                <c:pt idx="83">
                  <c:v>26767.692000000003</c:v>
                </c:pt>
                <c:pt idx="84">
                  <c:v>26821.265999999996</c:v>
                </c:pt>
                <c:pt idx="85">
                  <c:v>27053.076000000001</c:v>
                </c:pt>
                <c:pt idx="86">
                  <c:v>27037.526000000009</c:v>
                </c:pt>
                <c:pt idx="87">
                  <c:v>27002.98</c:v>
                </c:pt>
                <c:pt idx="88">
                  <c:v>26875.685999999998</c:v>
                </c:pt>
                <c:pt idx="89">
                  <c:v>27340.501999999997</c:v>
                </c:pt>
                <c:pt idx="90">
                  <c:v>27204.44000000001</c:v>
                </c:pt>
                <c:pt idx="91">
                  <c:v>27249.616000000009</c:v>
                </c:pt>
                <c:pt idx="92">
                  <c:v>27149.126000000011</c:v>
                </c:pt>
                <c:pt idx="93">
                  <c:v>27448.013999999988</c:v>
                </c:pt>
                <c:pt idx="94">
                  <c:v>27542.382000000001</c:v>
                </c:pt>
                <c:pt idx="95">
                  <c:v>27607.060000000009</c:v>
                </c:pt>
                <c:pt idx="96">
                  <c:v>27780.503999999994</c:v>
                </c:pt>
                <c:pt idx="97">
                  <c:v>27986.018000000007</c:v>
                </c:pt>
                <c:pt idx="98">
                  <c:v>28319.919999999995</c:v>
                </c:pt>
                <c:pt idx="99">
                  <c:v>28554.332000000009</c:v>
                </c:pt>
                <c:pt idx="100">
                  <c:v>28824.291999999987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3DB-4749-AC72-15DDF5B1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536047"/>
        <c:axId val="2101112447"/>
      </c:lineChart>
      <c:catAx>
        <c:axId val="2103536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1112447"/>
        <c:crosses val="autoZero"/>
        <c:auto val="1"/>
        <c:lblAlgn val="ctr"/>
        <c:lblOffset val="100"/>
        <c:noMultiLvlLbl val="0"/>
      </c:catAx>
      <c:valAx>
        <c:axId val="21011124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5360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2053.6740000000004</c:v>
                </c:pt>
                <c:pt idx="2">
                  <c:v>1661.3740000000007</c:v>
                </c:pt>
                <c:pt idx="3">
                  <c:v>1882.791999999999</c:v>
                </c:pt>
                <c:pt idx="4">
                  <c:v>1915.932</c:v>
                </c:pt>
                <c:pt idx="5">
                  <c:v>1884.0779999999986</c:v>
                </c:pt>
                <c:pt idx="6">
                  <c:v>1314.0240000000006</c:v>
                </c:pt>
                <c:pt idx="7">
                  <c:v>1667.1459999999993</c:v>
                </c:pt>
                <c:pt idx="8">
                  <c:v>1713.6919999999996</c:v>
                </c:pt>
                <c:pt idx="9">
                  <c:v>1765.9939999999997</c:v>
                </c:pt>
                <c:pt idx="10">
                  <c:v>1654.2479999999994</c:v>
                </c:pt>
                <c:pt idx="11">
                  <c:v>1613.8540000000005</c:v>
                </c:pt>
                <c:pt idx="12">
                  <c:v>1699.4519999999995</c:v>
                </c:pt>
                <c:pt idx="13">
                  <c:v>1436.7659999999998</c:v>
                </c:pt>
                <c:pt idx="14">
                  <c:v>1484.5040000000001</c:v>
                </c:pt>
                <c:pt idx="15">
                  <c:v>1447.8459999999986</c:v>
                </c:pt>
                <c:pt idx="16">
                  <c:v>1623.9320000000005</c:v>
                </c:pt>
                <c:pt idx="17">
                  <c:v>1546.2879999999998</c:v>
                </c:pt>
                <c:pt idx="18">
                  <c:v>1521.4619999999995</c:v>
                </c:pt>
                <c:pt idx="19">
                  <c:v>1525.7819999999995</c:v>
                </c:pt>
                <c:pt idx="20">
                  <c:v>1540.1180000000008</c:v>
                </c:pt>
                <c:pt idx="21">
                  <c:v>1506.3079999999993</c:v>
                </c:pt>
                <c:pt idx="22">
                  <c:v>1667.0040000000008</c:v>
                </c:pt>
                <c:pt idx="23">
                  <c:v>1705.3200000000006</c:v>
                </c:pt>
                <c:pt idx="24">
                  <c:v>1815.0519999999995</c:v>
                </c:pt>
                <c:pt idx="25">
                  <c:v>1619.1419999999991</c:v>
                </c:pt>
                <c:pt idx="26">
                  <c:v>1624.3580000000004</c:v>
                </c:pt>
                <c:pt idx="27">
                  <c:v>1542.0280000000005</c:v>
                </c:pt>
                <c:pt idx="28">
                  <c:v>1798.796</c:v>
                </c:pt>
                <c:pt idx="29">
                  <c:v>1732.2099999999994</c:v>
                </c:pt>
                <c:pt idx="30">
                  <c:v>1705.6440000000005</c:v>
                </c:pt>
                <c:pt idx="31">
                  <c:v>1689.786000000001</c:v>
                </c:pt>
                <c:pt idx="32">
                  <c:v>1605.6299999999994</c:v>
                </c:pt>
                <c:pt idx="33">
                  <c:v>1768.1220000000003</c:v>
                </c:pt>
                <c:pt idx="34">
                  <c:v>1564.464000000002</c:v>
                </c:pt>
                <c:pt idx="35">
                  <c:v>1685.6440000000011</c:v>
                </c:pt>
                <c:pt idx="36">
                  <c:v>1618.756000000001</c:v>
                </c:pt>
                <c:pt idx="37">
                  <c:v>1507.3320000000008</c:v>
                </c:pt>
                <c:pt idx="38">
                  <c:v>1638.7620000000013</c:v>
                </c:pt>
                <c:pt idx="39">
                  <c:v>1765.6240000000003</c:v>
                </c:pt>
                <c:pt idx="40">
                  <c:v>1602.9020000000005</c:v>
                </c:pt>
                <c:pt idx="41">
                  <c:v>1418.1319999999992</c:v>
                </c:pt>
                <c:pt idx="42">
                  <c:v>1592.7639999999994</c:v>
                </c:pt>
                <c:pt idx="43">
                  <c:v>1656.8559999999991</c:v>
                </c:pt>
                <c:pt idx="44">
                  <c:v>1364.5659999999991</c:v>
                </c:pt>
                <c:pt idx="45">
                  <c:v>1716.2020000000018</c:v>
                </c:pt>
                <c:pt idx="46">
                  <c:v>1674.7920000000013</c:v>
                </c:pt>
                <c:pt idx="47">
                  <c:v>1831.13</c:v>
                </c:pt>
                <c:pt idx="48">
                  <c:v>1703.5239999999999</c:v>
                </c:pt>
                <c:pt idx="49">
                  <c:v>1768.0560000000003</c:v>
                </c:pt>
                <c:pt idx="50">
                  <c:v>1561.89</c:v>
                </c:pt>
                <c:pt idx="51">
                  <c:v>1694.3479999999995</c:v>
                </c:pt>
                <c:pt idx="52">
                  <c:v>1678.3559999999991</c:v>
                </c:pt>
                <c:pt idx="53">
                  <c:v>1571.5820000000001</c:v>
                </c:pt>
                <c:pt idx="54">
                  <c:v>1724.2720000000006</c:v>
                </c:pt>
                <c:pt idx="55">
                  <c:v>1653.1259999999997</c:v>
                </c:pt>
                <c:pt idx="56">
                  <c:v>1743.3139999999992</c:v>
                </c:pt>
                <c:pt idx="57">
                  <c:v>1679.7119999999998</c:v>
                </c:pt>
                <c:pt idx="58">
                  <c:v>1486.7459999999999</c:v>
                </c:pt>
                <c:pt idx="59">
                  <c:v>1339.546000000001</c:v>
                </c:pt>
                <c:pt idx="60">
                  <c:v>1726.2219999999995</c:v>
                </c:pt>
                <c:pt idx="61">
                  <c:v>1661.0499999999995</c:v>
                </c:pt>
                <c:pt idx="62">
                  <c:v>1639.5020000000006</c:v>
                </c:pt>
                <c:pt idx="63">
                  <c:v>1587.4000000000012</c:v>
                </c:pt>
                <c:pt idx="64">
                  <c:v>1859.0720000000008</c:v>
                </c:pt>
                <c:pt idx="65">
                  <c:v>1662.4919999999997</c:v>
                </c:pt>
                <c:pt idx="66">
                  <c:v>1752.01</c:v>
                </c:pt>
                <c:pt idx="67">
                  <c:v>1783.0439999999999</c:v>
                </c:pt>
                <c:pt idx="68">
                  <c:v>1616.5060000000003</c:v>
                </c:pt>
                <c:pt idx="69">
                  <c:v>1641.9059999999999</c:v>
                </c:pt>
                <c:pt idx="70">
                  <c:v>1574.1859999999992</c:v>
                </c:pt>
                <c:pt idx="71">
                  <c:v>1722.5060000000001</c:v>
                </c:pt>
                <c:pt idx="72">
                  <c:v>1653.076</c:v>
                </c:pt>
                <c:pt idx="73">
                  <c:v>1387.9120000000012</c:v>
                </c:pt>
                <c:pt idx="74">
                  <c:v>1448.7259999999997</c:v>
                </c:pt>
                <c:pt idx="75">
                  <c:v>1582.263999999999</c:v>
                </c:pt>
                <c:pt idx="76">
                  <c:v>1607.9359999999992</c:v>
                </c:pt>
                <c:pt idx="77">
                  <c:v>1719.2920000000001</c:v>
                </c:pt>
                <c:pt idx="78">
                  <c:v>1774.6760000000004</c:v>
                </c:pt>
                <c:pt idx="79">
                  <c:v>1568.4539999999997</c:v>
                </c:pt>
                <c:pt idx="80">
                  <c:v>1372.0940000000001</c:v>
                </c:pt>
                <c:pt idx="81">
                  <c:v>1845.9779999999994</c:v>
                </c:pt>
                <c:pt idx="82">
                  <c:v>1746.4460000000006</c:v>
                </c:pt>
                <c:pt idx="83">
                  <c:v>1542.03</c:v>
                </c:pt>
                <c:pt idx="84">
                  <c:v>1767.3619999999992</c:v>
                </c:pt>
                <c:pt idx="85">
                  <c:v>1586.4740000000008</c:v>
                </c:pt>
                <c:pt idx="86">
                  <c:v>1613.4980000000005</c:v>
                </c:pt>
                <c:pt idx="87">
                  <c:v>1671.4699999999989</c:v>
                </c:pt>
                <c:pt idx="88">
                  <c:v>1605.1180000000008</c:v>
                </c:pt>
                <c:pt idx="89">
                  <c:v>1697.6239999999989</c:v>
                </c:pt>
                <c:pt idx="90">
                  <c:v>1781.2620000000004</c:v>
                </c:pt>
                <c:pt idx="91">
                  <c:v>1427.6320000000005</c:v>
                </c:pt>
                <c:pt idx="92">
                  <c:v>1649.9819999999993</c:v>
                </c:pt>
                <c:pt idx="93">
                  <c:v>1597.136</c:v>
                </c:pt>
                <c:pt idx="94">
                  <c:v>1644.9279999999987</c:v>
                </c:pt>
                <c:pt idx="95">
                  <c:v>1638.8220000000008</c:v>
                </c:pt>
                <c:pt idx="96">
                  <c:v>1549.9960000000003</c:v>
                </c:pt>
                <c:pt idx="97">
                  <c:v>1664.8900000000006</c:v>
                </c:pt>
                <c:pt idx="98">
                  <c:v>1753.1060000000004</c:v>
                </c:pt>
                <c:pt idx="99">
                  <c:v>1578.8519999999996</c:v>
                </c:pt>
                <c:pt idx="100">
                  <c:v>1398.5440000000008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D66-4273-9BBC-4FE43288B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134047"/>
        <c:axId val="2101037983"/>
      </c:lineChart>
      <c:catAx>
        <c:axId val="2103134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1037983"/>
        <c:crosses val="autoZero"/>
        <c:auto val="1"/>
        <c:lblAlgn val="ctr"/>
        <c:lblOffset val="100"/>
        <c:noMultiLvlLbl val="0"/>
      </c:catAx>
      <c:valAx>
        <c:axId val="2101037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1340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2053.6740000000004</c:v>
                </c:pt>
                <c:pt idx="2">
                  <c:v>2345.0280000000002</c:v>
                </c:pt>
                <c:pt idx="3">
                  <c:v>3069.715999999999</c:v>
                </c:pt>
                <c:pt idx="4">
                  <c:v>4029.8600000000006</c:v>
                </c:pt>
                <c:pt idx="5">
                  <c:v>4588.982</c:v>
                </c:pt>
                <c:pt idx="6">
                  <c:v>4796.902</c:v>
                </c:pt>
                <c:pt idx="7">
                  <c:v>4985.0520000000024</c:v>
                </c:pt>
                <c:pt idx="8">
                  <c:v>4953.3640000000005</c:v>
                </c:pt>
                <c:pt idx="9">
                  <c:v>5504.3739999999989</c:v>
                </c:pt>
                <c:pt idx="10">
                  <c:v>6001.6099999999988</c:v>
                </c:pt>
                <c:pt idx="11">
                  <c:v>5983.4960000000028</c:v>
                </c:pt>
                <c:pt idx="12">
                  <c:v>5899.3639999999987</c:v>
                </c:pt>
                <c:pt idx="13">
                  <c:v>6361.5099999999957</c:v>
                </c:pt>
                <c:pt idx="14">
                  <c:v>6639.6620000000021</c:v>
                </c:pt>
                <c:pt idx="15">
                  <c:v>7076.5839999999989</c:v>
                </c:pt>
                <c:pt idx="16">
                  <c:v>7183.3679999999986</c:v>
                </c:pt>
                <c:pt idx="17">
                  <c:v>7519.0719999999974</c:v>
                </c:pt>
                <c:pt idx="18">
                  <c:v>7717.2060000000001</c:v>
                </c:pt>
                <c:pt idx="19">
                  <c:v>7466.7800000000016</c:v>
                </c:pt>
                <c:pt idx="20">
                  <c:v>7686.7339999999995</c:v>
                </c:pt>
                <c:pt idx="21">
                  <c:v>7559.6540000000014</c:v>
                </c:pt>
                <c:pt idx="22">
                  <c:v>7896.4940000000024</c:v>
                </c:pt>
                <c:pt idx="23">
                  <c:v>8294.0060000000012</c:v>
                </c:pt>
                <c:pt idx="24">
                  <c:v>8651.7779999999984</c:v>
                </c:pt>
                <c:pt idx="25">
                  <c:v>9000.648000000001</c:v>
                </c:pt>
                <c:pt idx="26">
                  <c:v>9211.8660000000018</c:v>
                </c:pt>
                <c:pt idx="27">
                  <c:v>9432.0580000000009</c:v>
                </c:pt>
                <c:pt idx="28">
                  <c:v>9804.6419999999944</c:v>
                </c:pt>
                <c:pt idx="29">
                  <c:v>9529.8440000000046</c:v>
                </c:pt>
                <c:pt idx="30">
                  <c:v>9359.8880000000008</c:v>
                </c:pt>
                <c:pt idx="31">
                  <c:v>9557.4739999999983</c:v>
                </c:pt>
                <c:pt idx="32">
                  <c:v>9567.0639999999967</c:v>
                </c:pt>
                <c:pt idx="33">
                  <c:v>9904.8539999999994</c:v>
                </c:pt>
                <c:pt idx="34">
                  <c:v>9872.8899999999958</c:v>
                </c:pt>
                <c:pt idx="35">
                  <c:v>10101.902</c:v>
                </c:pt>
                <c:pt idx="36">
                  <c:v>10236.777999999998</c:v>
                </c:pt>
                <c:pt idx="37">
                  <c:v>10414.782000000001</c:v>
                </c:pt>
                <c:pt idx="38">
                  <c:v>10553.719999999996</c:v>
                </c:pt>
                <c:pt idx="39">
                  <c:v>10654.824000000004</c:v>
                </c:pt>
                <c:pt idx="40">
                  <c:v>10585.497999999996</c:v>
                </c:pt>
                <c:pt idx="41">
                  <c:v>10693.738000000001</c:v>
                </c:pt>
                <c:pt idx="42">
                  <c:v>11033.709999999994</c:v>
                </c:pt>
                <c:pt idx="43">
                  <c:v>10802.918</c:v>
                </c:pt>
                <c:pt idx="44">
                  <c:v>10673.768</c:v>
                </c:pt>
                <c:pt idx="45">
                  <c:v>10682.958000000002</c:v>
                </c:pt>
                <c:pt idx="46">
                  <c:v>10465.049999999999</c:v>
                </c:pt>
                <c:pt idx="47">
                  <c:v>10923.812000000002</c:v>
                </c:pt>
                <c:pt idx="48">
                  <c:v>10659.083999999999</c:v>
                </c:pt>
                <c:pt idx="49">
                  <c:v>10622.219999999998</c:v>
                </c:pt>
                <c:pt idx="50">
                  <c:v>10641.098000000004</c:v>
                </c:pt>
                <c:pt idx="51">
                  <c:v>10731.55</c:v>
                </c:pt>
                <c:pt idx="52">
                  <c:v>11032.697999999999</c:v>
                </c:pt>
                <c:pt idx="53">
                  <c:v>10623.624000000002</c:v>
                </c:pt>
                <c:pt idx="54">
                  <c:v>10782.671999999999</c:v>
                </c:pt>
                <c:pt idx="55">
                  <c:v>10802.521999999999</c:v>
                </c:pt>
                <c:pt idx="56">
                  <c:v>10846.38</c:v>
                </c:pt>
                <c:pt idx="57">
                  <c:v>10843.008</c:v>
                </c:pt>
                <c:pt idx="58">
                  <c:v>10869.438</c:v>
                </c:pt>
                <c:pt idx="59">
                  <c:v>10942.451999999997</c:v>
                </c:pt>
                <c:pt idx="60">
                  <c:v>11093.725999999997</c:v>
                </c:pt>
                <c:pt idx="61">
                  <c:v>11081.3</c:v>
                </c:pt>
                <c:pt idx="62">
                  <c:v>11257.838</c:v>
                </c:pt>
                <c:pt idx="63">
                  <c:v>11486.966000000006</c:v>
                </c:pt>
                <c:pt idx="64">
                  <c:v>11530.685999999998</c:v>
                </c:pt>
                <c:pt idx="65">
                  <c:v>11588.237999999998</c:v>
                </c:pt>
                <c:pt idx="66">
                  <c:v>11426.904000000002</c:v>
                </c:pt>
                <c:pt idx="67">
                  <c:v>11620.271999999999</c:v>
                </c:pt>
                <c:pt idx="68">
                  <c:v>11647.909999999996</c:v>
                </c:pt>
                <c:pt idx="69">
                  <c:v>11264.588000000003</c:v>
                </c:pt>
                <c:pt idx="70">
                  <c:v>11461.142</c:v>
                </c:pt>
                <c:pt idx="71">
                  <c:v>11759.08</c:v>
                </c:pt>
                <c:pt idx="72">
                  <c:v>11379.579999999998</c:v>
                </c:pt>
                <c:pt idx="73">
                  <c:v>11356.788</c:v>
                </c:pt>
                <c:pt idx="74">
                  <c:v>11546.35</c:v>
                </c:pt>
                <c:pt idx="75">
                  <c:v>11229.653999999999</c:v>
                </c:pt>
                <c:pt idx="76">
                  <c:v>11559.99</c:v>
                </c:pt>
                <c:pt idx="77">
                  <c:v>11368.761999999997</c:v>
                </c:pt>
                <c:pt idx="78">
                  <c:v>11590.814000000004</c:v>
                </c:pt>
                <c:pt idx="79">
                  <c:v>11812.403999999997</c:v>
                </c:pt>
                <c:pt idx="80">
                  <c:v>11739.282000000001</c:v>
                </c:pt>
                <c:pt idx="81">
                  <c:v>11703.007999999998</c:v>
                </c:pt>
                <c:pt idx="82">
                  <c:v>11385.410000000005</c:v>
                </c:pt>
                <c:pt idx="83">
                  <c:v>11741.047999999995</c:v>
                </c:pt>
                <c:pt idx="84">
                  <c:v>11575.253999999994</c:v>
                </c:pt>
                <c:pt idx="85">
                  <c:v>11825.256000000001</c:v>
                </c:pt>
                <c:pt idx="86">
                  <c:v>11912.502000000006</c:v>
                </c:pt>
                <c:pt idx="87">
                  <c:v>11976.556000000006</c:v>
                </c:pt>
                <c:pt idx="88">
                  <c:v>12045.674000000005</c:v>
                </c:pt>
                <c:pt idx="89">
                  <c:v>12385.861999999999</c:v>
                </c:pt>
                <c:pt idx="90">
                  <c:v>12224.952000000001</c:v>
                </c:pt>
                <c:pt idx="91">
                  <c:v>12031.492</c:v>
                </c:pt>
                <c:pt idx="92">
                  <c:v>11990.545999999998</c:v>
                </c:pt>
                <c:pt idx="93">
                  <c:v>12039.093999999999</c:v>
                </c:pt>
                <c:pt idx="94">
                  <c:v>11903.59</c:v>
                </c:pt>
                <c:pt idx="95">
                  <c:v>12299.456</c:v>
                </c:pt>
                <c:pt idx="96">
                  <c:v>12407.331999999989</c:v>
                </c:pt>
                <c:pt idx="97">
                  <c:v>12402.154000000004</c:v>
                </c:pt>
                <c:pt idx="98">
                  <c:v>12634.071999999991</c:v>
                </c:pt>
                <c:pt idx="99">
                  <c:v>12823.404000000002</c:v>
                </c:pt>
                <c:pt idx="100">
                  <c:v>13117.452000000001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6F2-4007-B5F8-46070D921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420479"/>
        <c:axId val="2100956031"/>
      </c:lineChart>
      <c:catAx>
        <c:axId val="2100420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0956031"/>
        <c:crosses val="autoZero"/>
        <c:auto val="1"/>
        <c:lblAlgn val="ctr"/>
        <c:lblOffset val="100"/>
        <c:noMultiLvlLbl val="0"/>
      </c:catAx>
      <c:valAx>
        <c:axId val="21009560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420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2944.36</c:v>
                </c:pt>
                <c:pt idx="2">
                  <c:v>2900.26</c:v>
                </c:pt>
                <c:pt idx="3">
                  <c:v>2785.93</c:v>
                </c:pt>
                <c:pt idx="4">
                  <c:v>2721.09</c:v>
                </c:pt>
                <c:pt idx="5">
                  <c:v>3202.11</c:v>
                </c:pt>
                <c:pt idx="6">
                  <c:v>2781.61</c:v>
                </c:pt>
                <c:pt idx="7">
                  <c:v>3384.96</c:v>
                </c:pt>
                <c:pt idx="8">
                  <c:v>2693.26</c:v>
                </c:pt>
                <c:pt idx="9">
                  <c:v>2778.61</c:v>
                </c:pt>
                <c:pt idx="10">
                  <c:v>2416.7399999999998</c:v>
                </c:pt>
                <c:pt idx="11">
                  <c:v>2038.42</c:v>
                </c:pt>
                <c:pt idx="12">
                  <c:v>3044.26</c:v>
                </c:pt>
                <c:pt idx="13">
                  <c:v>3188.82</c:v>
                </c:pt>
                <c:pt idx="14">
                  <c:v>2552.5700000000002</c:v>
                </c:pt>
                <c:pt idx="15">
                  <c:v>2714.18</c:v>
                </c:pt>
                <c:pt idx="16">
                  <c:v>2911.73</c:v>
                </c:pt>
                <c:pt idx="17">
                  <c:v>3434.05</c:v>
                </c:pt>
                <c:pt idx="18">
                  <c:v>2800.42</c:v>
                </c:pt>
                <c:pt idx="19">
                  <c:v>2508.9499999999998</c:v>
                </c:pt>
                <c:pt idx="20">
                  <c:v>2815.05</c:v>
                </c:pt>
                <c:pt idx="21">
                  <c:v>2699.39</c:v>
                </c:pt>
                <c:pt idx="22">
                  <c:v>2931.54</c:v>
                </c:pt>
                <c:pt idx="23">
                  <c:v>3022.25</c:v>
                </c:pt>
                <c:pt idx="24">
                  <c:v>2548.1</c:v>
                </c:pt>
                <c:pt idx="25">
                  <c:v>2291.87</c:v>
                </c:pt>
                <c:pt idx="26">
                  <c:v>2808.96</c:v>
                </c:pt>
                <c:pt idx="27">
                  <c:v>3283.83</c:v>
                </c:pt>
                <c:pt idx="28">
                  <c:v>3107.9</c:v>
                </c:pt>
                <c:pt idx="29">
                  <c:v>2123.2800000000002</c:v>
                </c:pt>
                <c:pt idx="30">
                  <c:v>2657</c:v>
                </c:pt>
                <c:pt idx="31">
                  <c:v>3380.29</c:v>
                </c:pt>
                <c:pt idx="32">
                  <c:v>2332.86</c:v>
                </c:pt>
                <c:pt idx="33">
                  <c:v>2740.07</c:v>
                </c:pt>
                <c:pt idx="34">
                  <c:v>3018.67</c:v>
                </c:pt>
                <c:pt idx="35">
                  <c:v>2265.14</c:v>
                </c:pt>
                <c:pt idx="36">
                  <c:v>2546.85</c:v>
                </c:pt>
                <c:pt idx="37">
                  <c:v>2469.5300000000002</c:v>
                </c:pt>
                <c:pt idx="38">
                  <c:v>2671.64</c:v>
                </c:pt>
                <c:pt idx="39">
                  <c:v>2780.04</c:v>
                </c:pt>
                <c:pt idx="40">
                  <c:v>2635.7</c:v>
                </c:pt>
                <c:pt idx="41">
                  <c:v>2674.56</c:v>
                </c:pt>
                <c:pt idx="42">
                  <c:v>2607.19</c:v>
                </c:pt>
                <c:pt idx="43">
                  <c:v>2576.54</c:v>
                </c:pt>
                <c:pt idx="44">
                  <c:v>2426.96</c:v>
                </c:pt>
                <c:pt idx="45">
                  <c:v>2837.21</c:v>
                </c:pt>
                <c:pt idx="46">
                  <c:v>3277.29</c:v>
                </c:pt>
                <c:pt idx="47">
                  <c:v>2695.87</c:v>
                </c:pt>
                <c:pt idx="48">
                  <c:v>2801</c:v>
                </c:pt>
                <c:pt idx="49">
                  <c:v>2976.35</c:v>
                </c:pt>
                <c:pt idx="50">
                  <c:v>2770.1</c:v>
                </c:pt>
                <c:pt idx="51">
                  <c:v>2367.6</c:v>
                </c:pt>
                <c:pt idx="52">
                  <c:v>2262.44</c:v>
                </c:pt>
                <c:pt idx="53">
                  <c:v>2834.29</c:v>
                </c:pt>
                <c:pt idx="54">
                  <c:v>2786.96</c:v>
                </c:pt>
                <c:pt idx="55">
                  <c:v>2327.2600000000002</c:v>
                </c:pt>
                <c:pt idx="56">
                  <c:v>2592.73</c:v>
                </c:pt>
                <c:pt idx="57">
                  <c:v>3005.41</c:v>
                </c:pt>
                <c:pt idx="58">
                  <c:v>2452.9</c:v>
                </c:pt>
                <c:pt idx="59">
                  <c:v>2766.26</c:v>
                </c:pt>
                <c:pt idx="60">
                  <c:v>2787.64</c:v>
                </c:pt>
                <c:pt idx="61">
                  <c:v>2412.89</c:v>
                </c:pt>
                <c:pt idx="62">
                  <c:v>2757.79</c:v>
                </c:pt>
                <c:pt idx="63">
                  <c:v>2400.88</c:v>
                </c:pt>
                <c:pt idx="64">
                  <c:v>2605.33</c:v>
                </c:pt>
                <c:pt idx="65">
                  <c:v>3088.65</c:v>
                </c:pt>
                <c:pt idx="66">
                  <c:v>3166.62</c:v>
                </c:pt>
                <c:pt idx="67">
                  <c:v>2889.35</c:v>
                </c:pt>
                <c:pt idx="68">
                  <c:v>3144.75</c:v>
                </c:pt>
                <c:pt idx="69">
                  <c:v>2702.21</c:v>
                </c:pt>
                <c:pt idx="70">
                  <c:v>2551.71</c:v>
                </c:pt>
                <c:pt idx="71">
                  <c:v>2601.9699999999998</c:v>
                </c:pt>
                <c:pt idx="72">
                  <c:v>2743.38</c:v>
                </c:pt>
                <c:pt idx="73">
                  <c:v>3149.23</c:v>
                </c:pt>
                <c:pt idx="74">
                  <c:v>3894.25</c:v>
                </c:pt>
                <c:pt idx="75">
                  <c:v>2712.44</c:v>
                </c:pt>
                <c:pt idx="76">
                  <c:v>2965.47</c:v>
                </c:pt>
                <c:pt idx="77">
                  <c:v>2976.15</c:v>
                </c:pt>
                <c:pt idx="78">
                  <c:v>2527.61</c:v>
                </c:pt>
                <c:pt idx="79">
                  <c:v>2797.01</c:v>
                </c:pt>
                <c:pt idx="80">
                  <c:v>2668.1</c:v>
                </c:pt>
                <c:pt idx="81">
                  <c:v>2627.04</c:v>
                </c:pt>
                <c:pt idx="82">
                  <c:v>2457.31</c:v>
                </c:pt>
                <c:pt idx="83">
                  <c:v>2431.85</c:v>
                </c:pt>
                <c:pt idx="84">
                  <c:v>2511.2600000000002</c:v>
                </c:pt>
                <c:pt idx="85">
                  <c:v>3068.79</c:v>
                </c:pt>
                <c:pt idx="86">
                  <c:v>2817.4</c:v>
                </c:pt>
                <c:pt idx="87">
                  <c:v>2404.17</c:v>
                </c:pt>
                <c:pt idx="88">
                  <c:v>2268.11</c:v>
                </c:pt>
                <c:pt idx="89">
                  <c:v>2859.4</c:v>
                </c:pt>
                <c:pt idx="90">
                  <c:v>2714.19</c:v>
                </c:pt>
                <c:pt idx="91">
                  <c:v>2715.09</c:v>
                </c:pt>
                <c:pt idx="92">
                  <c:v>2353.58</c:v>
                </c:pt>
                <c:pt idx="93">
                  <c:v>2977.46</c:v>
                </c:pt>
                <c:pt idx="94">
                  <c:v>2510</c:v>
                </c:pt>
                <c:pt idx="95">
                  <c:v>2963.63</c:v>
                </c:pt>
                <c:pt idx="96">
                  <c:v>2368.3200000000002</c:v>
                </c:pt>
                <c:pt idx="97">
                  <c:v>3098.41</c:v>
                </c:pt>
                <c:pt idx="98">
                  <c:v>3027.1</c:v>
                </c:pt>
                <c:pt idx="99">
                  <c:v>2907.44</c:v>
                </c:pt>
                <c:pt idx="100">
                  <c:v>2567.4299999999998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72D-4550-849B-2FA3C7B9F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493135"/>
        <c:axId val="2080567903"/>
      </c:lineChart>
      <c:catAx>
        <c:axId val="2098493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80567903"/>
        <c:crosses val="autoZero"/>
        <c:auto val="1"/>
        <c:lblAlgn val="ctr"/>
        <c:lblOffset val="100"/>
        <c:noMultiLvlLbl val="0"/>
      </c:catAx>
      <c:valAx>
        <c:axId val="20805679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4931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2944.36</c:v>
                </c:pt>
                <c:pt idx="2">
                  <c:v>4811.54</c:v>
                </c:pt>
                <c:pt idx="3">
                  <c:v>5596.73</c:v>
                </c:pt>
                <c:pt idx="4">
                  <c:v>6026.4</c:v>
                </c:pt>
                <c:pt idx="5">
                  <c:v>7041.65</c:v>
                </c:pt>
                <c:pt idx="6">
                  <c:v>7559.88</c:v>
                </c:pt>
                <c:pt idx="7">
                  <c:v>8003.18</c:v>
                </c:pt>
                <c:pt idx="8">
                  <c:v>8316.36</c:v>
                </c:pt>
                <c:pt idx="9">
                  <c:v>8247.2099999999991</c:v>
                </c:pt>
                <c:pt idx="10">
                  <c:v>8431.7099999999991</c:v>
                </c:pt>
                <c:pt idx="11">
                  <c:v>8749.2900000000009</c:v>
                </c:pt>
                <c:pt idx="12">
                  <c:v>9288.25</c:v>
                </c:pt>
                <c:pt idx="13">
                  <c:v>9619.7099999999991</c:v>
                </c:pt>
                <c:pt idx="14">
                  <c:v>9989.94</c:v>
                </c:pt>
                <c:pt idx="15">
                  <c:v>10756.24</c:v>
                </c:pt>
                <c:pt idx="16">
                  <c:v>11017.41</c:v>
                </c:pt>
                <c:pt idx="17">
                  <c:v>11594.86</c:v>
                </c:pt>
                <c:pt idx="18">
                  <c:v>12357.36</c:v>
                </c:pt>
                <c:pt idx="19">
                  <c:v>12376.91</c:v>
                </c:pt>
                <c:pt idx="20">
                  <c:v>12862.36</c:v>
                </c:pt>
                <c:pt idx="21">
                  <c:v>12587.01</c:v>
                </c:pt>
                <c:pt idx="22">
                  <c:v>12042.79</c:v>
                </c:pt>
                <c:pt idx="23">
                  <c:v>11966.38</c:v>
                </c:pt>
                <c:pt idx="24">
                  <c:v>12329.02</c:v>
                </c:pt>
                <c:pt idx="25">
                  <c:v>12405.95</c:v>
                </c:pt>
                <c:pt idx="26">
                  <c:v>12070.29</c:v>
                </c:pt>
                <c:pt idx="27">
                  <c:v>12152.08</c:v>
                </c:pt>
                <c:pt idx="28">
                  <c:v>12552.84</c:v>
                </c:pt>
                <c:pt idx="29">
                  <c:v>12592.4</c:v>
                </c:pt>
                <c:pt idx="30">
                  <c:v>13164.76</c:v>
                </c:pt>
                <c:pt idx="31">
                  <c:v>13171.23</c:v>
                </c:pt>
                <c:pt idx="32">
                  <c:v>14308.73</c:v>
                </c:pt>
                <c:pt idx="33">
                  <c:v>14856.66</c:v>
                </c:pt>
                <c:pt idx="34">
                  <c:v>14796.07</c:v>
                </c:pt>
                <c:pt idx="35">
                  <c:v>15428.99</c:v>
                </c:pt>
                <c:pt idx="36">
                  <c:v>15654.14</c:v>
                </c:pt>
                <c:pt idx="37">
                  <c:v>15509.23</c:v>
                </c:pt>
                <c:pt idx="38">
                  <c:v>16040.27</c:v>
                </c:pt>
                <c:pt idx="39">
                  <c:v>16562.37</c:v>
                </c:pt>
                <c:pt idx="40">
                  <c:v>16916.93</c:v>
                </c:pt>
                <c:pt idx="41">
                  <c:v>16245.13</c:v>
                </c:pt>
                <c:pt idx="42">
                  <c:v>15746.6</c:v>
                </c:pt>
                <c:pt idx="43">
                  <c:v>16241.22</c:v>
                </c:pt>
                <c:pt idx="44">
                  <c:v>16455.740000000002</c:v>
                </c:pt>
                <c:pt idx="45">
                  <c:v>17123.47</c:v>
                </c:pt>
                <c:pt idx="46">
                  <c:v>17250.34</c:v>
                </c:pt>
                <c:pt idx="47">
                  <c:v>17715.27</c:v>
                </c:pt>
                <c:pt idx="48">
                  <c:v>17937.990000000002</c:v>
                </c:pt>
                <c:pt idx="49">
                  <c:v>17542.82</c:v>
                </c:pt>
                <c:pt idx="50">
                  <c:v>17668.46</c:v>
                </c:pt>
                <c:pt idx="51">
                  <c:v>17776.919999999998</c:v>
                </c:pt>
                <c:pt idx="52">
                  <c:v>18057.3</c:v>
                </c:pt>
                <c:pt idx="53">
                  <c:v>18594.41</c:v>
                </c:pt>
                <c:pt idx="54">
                  <c:v>18485.490000000002</c:v>
                </c:pt>
                <c:pt idx="55">
                  <c:v>18677.53</c:v>
                </c:pt>
                <c:pt idx="56">
                  <c:v>19342.22</c:v>
                </c:pt>
                <c:pt idx="57">
                  <c:v>19086.330000000002</c:v>
                </c:pt>
                <c:pt idx="58">
                  <c:v>18753.75</c:v>
                </c:pt>
                <c:pt idx="59">
                  <c:v>18630.89</c:v>
                </c:pt>
                <c:pt idx="60">
                  <c:v>19285.53</c:v>
                </c:pt>
                <c:pt idx="61">
                  <c:v>19006.96</c:v>
                </c:pt>
                <c:pt idx="62">
                  <c:v>19742.45</c:v>
                </c:pt>
                <c:pt idx="63">
                  <c:v>18849.490000000002</c:v>
                </c:pt>
                <c:pt idx="64">
                  <c:v>19369.84</c:v>
                </c:pt>
                <c:pt idx="65">
                  <c:v>19555.63</c:v>
                </c:pt>
                <c:pt idx="66">
                  <c:v>19654.55</c:v>
                </c:pt>
                <c:pt idx="67">
                  <c:v>19065.240000000002</c:v>
                </c:pt>
                <c:pt idx="68">
                  <c:v>19524.93</c:v>
                </c:pt>
                <c:pt idx="69">
                  <c:v>19582.8</c:v>
                </c:pt>
                <c:pt idx="70">
                  <c:v>19715.97</c:v>
                </c:pt>
                <c:pt idx="71">
                  <c:v>19809.599999999999</c:v>
                </c:pt>
                <c:pt idx="72">
                  <c:v>20822.12</c:v>
                </c:pt>
                <c:pt idx="73">
                  <c:v>20491.169999999998</c:v>
                </c:pt>
                <c:pt idx="74">
                  <c:v>19639.86</c:v>
                </c:pt>
                <c:pt idx="75">
                  <c:v>20079.259999999998</c:v>
                </c:pt>
                <c:pt idx="76">
                  <c:v>20990.51</c:v>
                </c:pt>
                <c:pt idx="77">
                  <c:v>20782.34</c:v>
                </c:pt>
                <c:pt idx="78">
                  <c:v>21131.55</c:v>
                </c:pt>
                <c:pt idx="79">
                  <c:v>21576.78</c:v>
                </c:pt>
                <c:pt idx="80">
                  <c:v>21971.54</c:v>
                </c:pt>
                <c:pt idx="81">
                  <c:v>22508.400000000001</c:v>
                </c:pt>
                <c:pt idx="82">
                  <c:v>23081.47</c:v>
                </c:pt>
                <c:pt idx="83">
                  <c:v>23051.66</c:v>
                </c:pt>
                <c:pt idx="84">
                  <c:v>23274.720000000001</c:v>
                </c:pt>
                <c:pt idx="85">
                  <c:v>22763.43</c:v>
                </c:pt>
                <c:pt idx="86">
                  <c:v>22632.57</c:v>
                </c:pt>
                <c:pt idx="87">
                  <c:v>22439.24</c:v>
                </c:pt>
                <c:pt idx="88">
                  <c:v>22429.45</c:v>
                </c:pt>
                <c:pt idx="89">
                  <c:v>22518.79</c:v>
                </c:pt>
                <c:pt idx="90">
                  <c:v>22980.639999999999</c:v>
                </c:pt>
                <c:pt idx="91">
                  <c:v>22664.77</c:v>
                </c:pt>
                <c:pt idx="92">
                  <c:v>22778.31</c:v>
                </c:pt>
                <c:pt idx="93">
                  <c:v>23212.23</c:v>
                </c:pt>
                <c:pt idx="94">
                  <c:v>23102.77</c:v>
                </c:pt>
                <c:pt idx="95">
                  <c:v>23308.38</c:v>
                </c:pt>
                <c:pt idx="96">
                  <c:v>24361.1</c:v>
                </c:pt>
                <c:pt idx="97">
                  <c:v>24712.91</c:v>
                </c:pt>
                <c:pt idx="98">
                  <c:v>25333.53</c:v>
                </c:pt>
                <c:pt idx="99">
                  <c:v>25809.27</c:v>
                </c:pt>
                <c:pt idx="100">
                  <c:v>25421.82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46F-4706-9951-CB0636BE9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0139631"/>
        <c:axId val="2080745951"/>
      </c:lineChart>
      <c:catAx>
        <c:axId val="1930139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80745951"/>
        <c:crosses val="autoZero"/>
        <c:auto val="1"/>
        <c:lblAlgn val="ctr"/>
        <c:lblOffset val="100"/>
        <c:noMultiLvlLbl val="0"/>
      </c:catAx>
      <c:valAx>
        <c:axId val="2080745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1396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38113.599999999999</c:v>
                </c:pt>
                <c:pt idx="1">
                  <c:v>50265</c:v>
                </c:pt>
                <c:pt idx="2">
                  <c:v>53129.8</c:v>
                </c:pt>
                <c:pt idx="3">
                  <c:v>76017.600000000006</c:v>
                </c:pt>
                <c:pt idx="4">
                  <c:v>75106.399999999994</c:v>
                </c:pt>
                <c:pt idx="5">
                  <c:v>57461.599999999999</c:v>
                </c:pt>
                <c:pt idx="6">
                  <c:v>63812.6</c:v>
                </c:pt>
                <c:pt idx="7">
                  <c:v>56394.400000000001</c:v>
                </c:pt>
                <c:pt idx="8">
                  <c:v>76030.8</c:v>
                </c:pt>
                <c:pt idx="9">
                  <c:v>62666.6</c:v>
                </c:pt>
                <c:pt idx="10">
                  <c:v>61234.6</c:v>
                </c:pt>
                <c:pt idx="11">
                  <c:v>62569.599999999999</c:v>
                </c:pt>
                <c:pt idx="12">
                  <c:v>62510.8</c:v>
                </c:pt>
                <c:pt idx="13">
                  <c:v>73195.8</c:v>
                </c:pt>
                <c:pt idx="14">
                  <c:v>36561.599999999999</c:v>
                </c:pt>
                <c:pt idx="15">
                  <c:v>61417.8</c:v>
                </c:pt>
                <c:pt idx="16">
                  <c:v>60729.2</c:v>
                </c:pt>
                <c:pt idx="17">
                  <c:v>43490.6</c:v>
                </c:pt>
                <c:pt idx="18">
                  <c:v>50423.4</c:v>
                </c:pt>
                <c:pt idx="19">
                  <c:v>65714</c:v>
                </c:pt>
                <c:pt idx="20">
                  <c:v>49007</c:v>
                </c:pt>
                <c:pt idx="21">
                  <c:v>64439.8</c:v>
                </c:pt>
                <c:pt idx="22">
                  <c:v>55146.6</c:v>
                </c:pt>
                <c:pt idx="23">
                  <c:v>52323.4</c:v>
                </c:pt>
                <c:pt idx="24">
                  <c:v>65485</c:v>
                </c:pt>
                <c:pt idx="25">
                  <c:v>44008.2</c:v>
                </c:pt>
                <c:pt idx="26">
                  <c:v>63241.4</c:v>
                </c:pt>
                <c:pt idx="27">
                  <c:v>66884.800000000003</c:v>
                </c:pt>
                <c:pt idx="28">
                  <c:v>63485.4</c:v>
                </c:pt>
                <c:pt idx="29">
                  <c:v>58678.400000000001</c:v>
                </c:pt>
                <c:pt idx="30">
                  <c:v>57169.599999999999</c:v>
                </c:pt>
                <c:pt idx="31">
                  <c:v>67637.399999999994</c:v>
                </c:pt>
                <c:pt idx="32">
                  <c:v>43800.6</c:v>
                </c:pt>
                <c:pt idx="33">
                  <c:v>60782</c:v>
                </c:pt>
                <c:pt idx="34">
                  <c:v>49471.4</c:v>
                </c:pt>
                <c:pt idx="35">
                  <c:v>64826.2</c:v>
                </c:pt>
                <c:pt idx="36">
                  <c:v>63868.800000000003</c:v>
                </c:pt>
                <c:pt idx="37">
                  <c:v>57710</c:v>
                </c:pt>
                <c:pt idx="38">
                  <c:v>50079</c:v>
                </c:pt>
                <c:pt idx="39">
                  <c:v>49120.4</c:v>
                </c:pt>
                <c:pt idx="40">
                  <c:v>43990.2</c:v>
                </c:pt>
                <c:pt idx="41">
                  <c:v>58679.4</c:v>
                </c:pt>
                <c:pt idx="42">
                  <c:v>61065.599999999999</c:v>
                </c:pt>
                <c:pt idx="43">
                  <c:v>51708.2</c:v>
                </c:pt>
                <c:pt idx="44">
                  <c:v>57007.8</c:v>
                </c:pt>
                <c:pt idx="45">
                  <c:v>67883.199999999997</c:v>
                </c:pt>
                <c:pt idx="46">
                  <c:v>66369.2</c:v>
                </c:pt>
                <c:pt idx="47">
                  <c:v>78882.600000000006</c:v>
                </c:pt>
                <c:pt idx="48">
                  <c:v>72089.2</c:v>
                </c:pt>
                <c:pt idx="49">
                  <c:v>39802.199999999997</c:v>
                </c:pt>
                <c:pt idx="50">
                  <c:v>61702.2</c:v>
                </c:pt>
                <c:pt idx="51">
                  <c:v>51951.4</c:v>
                </c:pt>
                <c:pt idx="52">
                  <c:v>35436</c:v>
                </c:pt>
                <c:pt idx="53">
                  <c:v>40934.199999999997</c:v>
                </c:pt>
                <c:pt idx="54">
                  <c:v>54202.6</c:v>
                </c:pt>
                <c:pt idx="55">
                  <c:v>47605.8</c:v>
                </c:pt>
                <c:pt idx="56">
                  <c:v>54740.4</c:v>
                </c:pt>
                <c:pt idx="57">
                  <c:v>61639.8</c:v>
                </c:pt>
                <c:pt idx="58">
                  <c:v>51425.4</c:v>
                </c:pt>
                <c:pt idx="59">
                  <c:v>72405.8</c:v>
                </c:pt>
                <c:pt idx="60">
                  <c:v>76890</c:v>
                </c:pt>
                <c:pt idx="61">
                  <c:v>65355.199999999997</c:v>
                </c:pt>
                <c:pt idx="62">
                  <c:v>53412.800000000003</c:v>
                </c:pt>
                <c:pt idx="63">
                  <c:v>36747.199999999997</c:v>
                </c:pt>
                <c:pt idx="64">
                  <c:v>37629.4</c:v>
                </c:pt>
                <c:pt idx="65">
                  <c:v>52998.8</c:v>
                </c:pt>
                <c:pt idx="66">
                  <c:v>70467.600000000006</c:v>
                </c:pt>
                <c:pt idx="67">
                  <c:v>72732.2</c:v>
                </c:pt>
                <c:pt idx="68">
                  <c:v>46114.8</c:v>
                </c:pt>
                <c:pt idx="69">
                  <c:v>68419.399999999994</c:v>
                </c:pt>
                <c:pt idx="70">
                  <c:v>41793.599999999999</c:v>
                </c:pt>
                <c:pt idx="71">
                  <c:v>40041.599999999999</c:v>
                </c:pt>
                <c:pt idx="72">
                  <c:v>60185.2</c:v>
                </c:pt>
                <c:pt idx="73">
                  <c:v>58400.2</c:v>
                </c:pt>
                <c:pt idx="74">
                  <c:v>71638.2</c:v>
                </c:pt>
                <c:pt idx="75">
                  <c:v>51207.4</c:v>
                </c:pt>
                <c:pt idx="76">
                  <c:v>43249.599999999999</c:v>
                </c:pt>
                <c:pt idx="77">
                  <c:v>49264.6</c:v>
                </c:pt>
                <c:pt idx="78">
                  <c:v>54123</c:v>
                </c:pt>
                <c:pt idx="79">
                  <c:v>55737.8</c:v>
                </c:pt>
                <c:pt idx="80">
                  <c:v>72561.399999999994</c:v>
                </c:pt>
                <c:pt idx="81">
                  <c:v>63492.4</c:v>
                </c:pt>
                <c:pt idx="82">
                  <c:v>59778.6</c:v>
                </c:pt>
                <c:pt idx="83">
                  <c:v>55721.599999999999</c:v>
                </c:pt>
                <c:pt idx="84">
                  <c:v>38335.800000000003</c:v>
                </c:pt>
                <c:pt idx="85">
                  <c:v>57907.199999999997</c:v>
                </c:pt>
                <c:pt idx="86">
                  <c:v>55455.4</c:v>
                </c:pt>
                <c:pt idx="87">
                  <c:v>77840.800000000003</c:v>
                </c:pt>
                <c:pt idx="88">
                  <c:v>53485.599999999999</c:v>
                </c:pt>
                <c:pt idx="89">
                  <c:v>68492.600000000006</c:v>
                </c:pt>
                <c:pt idx="90">
                  <c:v>41355.199999999997</c:v>
                </c:pt>
                <c:pt idx="91">
                  <c:v>62706.2</c:v>
                </c:pt>
                <c:pt idx="92">
                  <c:v>72392.2</c:v>
                </c:pt>
                <c:pt idx="93">
                  <c:v>54381</c:v>
                </c:pt>
                <c:pt idx="94">
                  <c:v>57937.8</c:v>
                </c:pt>
                <c:pt idx="95">
                  <c:v>43544.800000000003</c:v>
                </c:pt>
                <c:pt idx="96">
                  <c:v>38205</c:v>
                </c:pt>
                <c:pt idx="97">
                  <c:v>34627.4</c:v>
                </c:pt>
                <c:pt idx="98">
                  <c:v>63485.599999999999</c:v>
                </c:pt>
                <c:pt idx="99">
                  <c:v>66898.2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1.1854036354477142</c:v>
                </c:pt>
                <c:pt idx="1">
                  <c:v>2.1052621108126925</c:v>
                </c:pt>
                <c:pt idx="2">
                  <c:v>1.5238905473011379</c:v>
                </c:pt>
                <c:pt idx="3">
                  <c:v>1.1634674075477256</c:v>
                </c:pt>
                <c:pt idx="4">
                  <c:v>1.1570784913136565</c:v>
                </c:pt>
                <c:pt idx="5">
                  <c:v>1.4952942486808583</c:v>
                </c:pt>
                <c:pt idx="6">
                  <c:v>1.6112178472590053</c:v>
                </c:pt>
                <c:pt idx="7">
                  <c:v>1.8234966592427617</c:v>
                </c:pt>
                <c:pt idx="8">
                  <c:v>1.4583826554501595</c:v>
                </c:pt>
                <c:pt idx="9">
                  <c:v>1.2887407327029072</c:v>
                </c:pt>
                <c:pt idx="10">
                  <c:v>1.3116277398725558</c:v>
                </c:pt>
                <c:pt idx="11">
                  <c:v>1.1625453894543036</c:v>
                </c:pt>
                <c:pt idx="12">
                  <c:v>1.4267614556204686</c:v>
                </c:pt>
                <c:pt idx="13">
                  <c:v>1.6448211509403545</c:v>
                </c:pt>
                <c:pt idx="14">
                  <c:v>2.2266257494201569</c:v>
                </c:pt>
                <c:pt idx="15">
                  <c:v>1.8420067146657808</c:v>
                </c:pt>
                <c:pt idx="16">
                  <c:v>1.2490696403048287</c:v>
                </c:pt>
                <c:pt idx="17">
                  <c:v>2.2445310021016036</c:v>
                </c:pt>
                <c:pt idx="18">
                  <c:v>1.8336327974710154</c:v>
                </c:pt>
                <c:pt idx="19">
                  <c:v>1.9549106735246675</c:v>
                </c:pt>
                <c:pt idx="20">
                  <c:v>1.7828065378415328</c:v>
                </c:pt>
                <c:pt idx="21">
                  <c:v>1.8476779878273986</c:v>
                </c:pt>
                <c:pt idx="22">
                  <c:v>2.1895456836867551</c:v>
                </c:pt>
                <c:pt idx="23">
                  <c:v>1.4729356272719281</c:v>
                </c:pt>
                <c:pt idx="24">
                  <c:v>1.6044132244025349</c:v>
                </c:pt>
                <c:pt idx="25">
                  <c:v>1.8416567821451457</c:v>
                </c:pt>
                <c:pt idx="26">
                  <c:v>1.9063461593196862</c:v>
                </c:pt>
                <c:pt idx="27">
                  <c:v>2.0138357294930986</c:v>
                </c:pt>
                <c:pt idx="28">
                  <c:v>2.1408544326727088</c:v>
                </c:pt>
                <c:pt idx="29">
                  <c:v>1.1541384904837213</c:v>
                </c:pt>
                <c:pt idx="30">
                  <c:v>1.9099311522207607</c:v>
                </c:pt>
                <c:pt idx="31">
                  <c:v>1.2257567558776654</c:v>
                </c:pt>
                <c:pt idx="32">
                  <c:v>1.0947566928306918</c:v>
                </c:pt>
                <c:pt idx="33">
                  <c:v>1.6368661774867559</c:v>
                </c:pt>
                <c:pt idx="34">
                  <c:v>1.3711154323508128</c:v>
                </c:pt>
                <c:pt idx="35">
                  <c:v>2.0640574335685264</c:v>
                </c:pt>
                <c:pt idx="36">
                  <c:v>2.070165714715166</c:v>
                </c:pt>
                <c:pt idx="37">
                  <c:v>1.2975047652053371</c:v>
                </c:pt>
                <c:pt idx="38">
                  <c:v>1.2976497134527447</c:v>
                </c:pt>
                <c:pt idx="39">
                  <c:v>1.9518367114274313</c:v>
                </c:pt>
                <c:pt idx="40">
                  <c:v>1.0659419598001374</c:v>
                </c:pt>
                <c:pt idx="41">
                  <c:v>2.0502936294508807</c:v>
                </c:pt>
                <c:pt idx="42">
                  <c:v>1.257991405963423</c:v>
                </c:pt>
                <c:pt idx="43">
                  <c:v>1.8620450914941926</c:v>
                </c:pt>
                <c:pt idx="44">
                  <c:v>1.5911857675616319</c:v>
                </c:pt>
                <c:pt idx="45">
                  <c:v>1.5119941310957645</c:v>
                </c:pt>
                <c:pt idx="46">
                  <c:v>1.7918401909319384</c:v>
                </c:pt>
                <c:pt idx="47">
                  <c:v>1.6951140048629227</c:v>
                </c:pt>
                <c:pt idx="48">
                  <c:v>1.798507959583405</c:v>
                </c:pt>
                <c:pt idx="49">
                  <c:v>1.1370979493595832</c:v>
                </c:pt>
                <c:pt idx="50">
                  <c:v>2.0600562054513456</c:v>
                </c:pt>
                <c:pt idx="51">
                  <c:v>1.0632052264231571</c:v>
                </c:pt>
                <c:pt idx="52">
                  <c:v>1.3017270572299358</c:v>
                </c:pt>
                <c:pt idx="53">
                  <c:v>1.1753008486790997</c:v>
                </c:pt>
                <c:pt idx="54">
                  <c:v>1.7313191618114261</c:v>
                </c:pt>
                <c:pt idx="55">
                  <c:v>1.7216179541148346</c:v>
                </c:pt>
                <c:pt idx="56">
                  <c:v>1.0674383088176191</c:v>
                </c:pt>
                <c:pt idx="57">
                  <c:v>2.1740174367859728</c:v>
                </c:pt>
                <c:pt idx="58">
                  <c:v>2.0709610425976268</c:v>
                </c:pt>
                <c:pt idx="59">
                  <c:v>1.8194951233188501</c:v>
                </c:pt>
                <c:pt idx="60">
                  <c:v>1.5322538691637404</c:v>
                </c:pt>
                <c:pt idx="61">
                  <c:v>1.760089480255588</c:v>
                </c:pt>
                <c:pt idx="62">
                  <c:v>1.080115627714705</c:v>
                </c:pt>
                <c:pt idx="63">
                  <c:v>2.1990246875952457</c:v>
                </c:pt>
                <c:pt idx="64">
                  <c:v>1.8266036662822154</c:v>
                </c:pt>
                <c:pt idx="65">
                  <c:v>2.5213589741654525</c:v>
                </c:pt>
                <c:pt idx="66">
                  <c:v>1.3512734930663168</c:v>
                </c:pt>
                <c:pt idx="67">
                  <c:v>1.7338262832693085</c:v>
                </c:pt>
                <c:pt idx="68">
                  <c:v>1.0737767484625325</c:v>
                </c:pt>
                <c:pt idx="69">
                  <c:v>1.244690833301666</c:v>
                </c:pt>
                <c:pt idx="70">
                  <c:v>1.0374076413613569</c:v>
                </c:pt>
                <c:pt idx="71">
                  <c:v>1.2530718053224648</c:v>
                </c:pt>
                <c:pt idx="72">
                  <c:v>1.2414513867196588</c:v>
                </c:pt>
                <c:pt idx="73">
                  <c:v>1.0361265886075732</c:v>
                </c:pt>
                <c:pt idx="74">
                  <c:v>1.6603432247041383</c:v>
                </c:pt>
                <c:pt idx="75">
                  <c:v>1.4392451091053247</c:v>
                </c:pt>
                <c:pt idx="76">
                  <c:v>2.112296992342126</c:v>
                </c:pt>
                <c:pt idx="77">
                  <c:v>1.4513869999959403</c:v>
                </c:pt>
                <c:pt idx="78">
                  <c:v>1.635090442141049</c:v>
                </c:pt>
                <c:pt idx="79">
                  <c:v>2.0016398207320703</c:v>
                </c:pt>
                <c:pt idx="80">
                  <c:v>1.4000832398492864</c:v>
                </c:pt>
                <c:pt idx="81">
                  <c:v>1.4079637877919247</c:v>
                </c:pt>
                <c:pt idx="82">
                  <c:v>1.1957289063310281</c:v>
                </c:pt>
                <c:pt idx="83">
                  <c:v>1.0775893010968816</c:v>
                </c:pt>
                <c:pt idx="84">
                  <c:v>1.3828588421266805</c:v>
                </c:pt>
                <c:pt idx="85">
                  <c:v>1.0829568689213087</c:v>
                </c:pt>
                <c:pt idx="86">
                  <c:v>1.1450823544686359</c:v>
                </c:pt>
                <c:pt idx="87">
                  <c:v>1.3440123945283193</c:v>
                </c:pt>
                <c:pt idx="88">
                  <c:v>1.415745546464843</c:v>
                </c:pt>
                <c:pt idx="89">
                  <c:v>1.8145171887181972</c:v>
                </c:pt>
                <c:pt idx="90">
                  <c:v>1.0942759314427206</c:v>
                </c:pt>
                <c:pt idx="91">
                  <c:v>2.0490318341726974</c:v>
                </c:pt>
                <c:pt idx="92">
                  <c:v>1.4537754067427153</c:v>
                </c:pt>
                <c:pt idx="93">
                  <c:v>1.7168680237582978</c:v>
                </c:pt>
                <c:pt idx="94">
                  <c:v>1.5727383504378833</c:v>
                </c:pt>
                <c:pt idx="95">
                  <c:v>2.247455494111811</c:v>
                </c:pt>
                <c:pt idx="96">
                  <c:v>2.106766130087685</c:v>
                </c:pt>
                <c:pt idx="97">
                  <c:v>2.3184530169749964</c:v>
                </c:pt>
                <c:pt idx="98">
                  <c:v>1.8683134443086307</c:v>
                </c:pt>
                <c:pt idx="99">
                  <c:v>1.9167032894756511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D3-4A20-9148-8EFFA23E2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969727"/>
        <c:axId val="2080716415"/>
      </c:scatterChart>
      <c:valAx>
        <c:axId val="20849697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716415"/>
        <c:crosses val="autoZero"/>
        <c:crossBetween val="midCat"/>
      </c:valAx>
      <c:valAx>
        <c:axId val="208071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96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6">
                  <c:v>63812.6</c:v>
                </c:pt>
                <c:pt idx="7">
                  <c:v>56394.400000000001</c:v>
                </c:pt>
                <c:pt idx="9">
                  <c:v>62666.6</c:v>
                </c:pt>
                <c:pt idx="14">
                  <c:v>36561.599999999999</c:v>
                </c:pt>
                <c:pt idx="23">
                  <c:v>52323.4</c:v>
                </c:pt>
                <c:pt idx="25">
                  <c:v>44008.2</c:v>
                </c:pt>
                <c:pt idx="37">
                  <c:v>57710</c:v>
                </c:pt>
                <c:pt idx="38">
                  <c:v>50079</c:v>
                </c:pt>
                <c:pt idx="43">
                  <c:v>51708.2</c:v>
                </c:pt>
                <c:pt idx="45">
                  <c:v>67883.199999999997</c:v>
                </c:pt>
                <c:pt idx="51">
                  <c:v>51951.4</c:v>
                </c:pt>
                <c:pt idx="57">
                  <c:v>61639.8</c:v>
                </c:pt>
                <c:pt idx="59">
                  <c:v>72405.8</c:v>
                </c:pt>
                <c:pt idx="67">
                  <c:v>72732.2</c:v>
                </c:pt>
                <c:pt idx="71">
                  <c:v>40041.599999999999</c:v>
                </c:pt>
                <c:pt idx="75">
                  <c:v>51207.4</c:v>
                </c:pt>
                <c:pt idx="77">
                  <c:v>49264.6</c:v>
                </c:pt>
                <c:pt idx="80">
                  <c:v>72561.399999999994</c:v>
                </c:pt>
                <c:pt idx="84">
                  <c:v>38335.800000000003</c:v>
                </c:pt>
                <c:pt idx="85">
                  <c:v>57907.199999999997</c:v>
                </c:pt>
                <c:pt idx="88">
                  <c:v>53485.599999999999</c:v>
                </c:pt>
                <c:pt idx="89">
                  <c:v>68492.600000000006</c:v>
                </c:pt>
                <c:pt idx="96">
                  <c:v>38205</c:v>
                </c:pt>
              </c:numCache>
            </c:numRef>
          </c:xVal>
          <c:yVal>
            <c:numRef>
              <c:f>State100!$AA$8:$AA$101</c:f>
              <c:numCache>
                <c:formatCode>General</c:formatCode>
                <c:ptCount val="94"/>
                <c:pt idx="0">
                  <c:v>1.6112178472590053</c:v>
                </c:pt>
                <c:pt idx="1">
                  <c:v>1.8234966592427617</c:v>
                </c:pt>
                <c:pt idx="3">
                  <c:v>1.2887407327029072</c:v>
                </c:pt>
                <c:pt idx="8">
                  <c:v>2.2266257494201569</c:v>
                </c:pt>
                <c:pt idx="17">
                  <c:v>1.4729356272719281</c:v>
                </c:pt>
                <c:pt idx="19">
                  <c:v>1.8416567821451457</c:v>
                </c:pt>
                <c:pt idx="31">
                  <c:v>1.2975047652053371</c:v>
                </c:pt>
                <c:pt idx="32">
                  <c:v>1.2976497134527447</c:v>
                </c:pt>
                <c:pt idx="37">
                  <c:v>1.8620450914941926</c:v>
                </c:pt>
                <c:pt idx="39">
                  <c:v>1.5119941310957645</c:v>
                </c:pt>
                <c:pt idx="45">
                  <c:v>1.0632052264231571</c:v>
                </c:pt>
                <c:pt idx="51">
                  <c:v>2.1740174367859728</c:v>
                </c:pt>
                <c:pt idx="53">
                  <c:v>1.8194951233188501</c:v>
                </c:pt>
                <c:pt idx="61">
                  <c:v>1.7338262832693085</c:v>
                </c:pt>
                <c:pt idx="65">
                  <c:v>1.2530718053224648</c:v>
                </c:pt>
                <c:pt idx="69">
                  <c:v>1.4392451091053247</c:v>
                </c:pt>
                <c:pt idx="71">
                  <c:v>1.4513869999959403</c:v>
                </c:pt>
                <c:pt idx="74">
                  <c:v>1.4000832398492864</c:v>
                </c:pt>
                <c:pt idx="78">
                  <c:v>1.3828588421266805</c:v>
                </c:pt>
                <c:pt idx="79">
                  <c:v>1.0829568689213087</c:v>
                </c:pt>
                <c:pt idx="82">
                  <c:v>1.415745546464843</c:v>
                </c:pt>
                <c:pt idx="83">
                  <c:v>1.8145171887181972</c:v>
                </c:pt>
                <c:pt idx="90">
                  <c:v>2.106766130087685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C-4726-9401-56544A2F32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53129.8</c:v>
                </c:pt>
                <c:pt idx="16">
                  <c:v>60729.2</c:v>
                </c:pt>
                <c:pt idx="17">
                  <c:v>43490.6</c:v>
                </c:pt>
                <c:pt idx="19">
                  <c:v>65714</c:v>
                </c:pt>
                <c:pt idx="21">
                  <c:v>64439.8</c:v>
                </c:pt>
                <c:pt idx="29">
                  <c:v>58678.400000000001</c:v>
                </c:pt>
                <c:pt idx="32">
                  <c:v>43800.6</c:v>
                </c:pt>
                <c:pt idx="33">
                  <c:v>60782</c:v>
                </c:pt>
                <c:pt idx="40">
                  <c:v>43990.2</c:v>
                </c:pt>
                <c:pt idx="41">
                  <c:v>58679.4</c:v>
                </c:pt>
                <c:pt idx="44">
                  <c:v>57007.8</c:v>
                </c:pt>
                <c:pt idx="46">
                  <c:v>66369.2</c:v>
                </c:pt>
                <c:pt idx="47">
                  <c:v>78882.600000000006</c:v>
                </c:pt>
                <c:pt idx="48">
                  <c:v>72089.2</c:v>
                </c:pt>
                <c:pt idx="50">
                  <c:v>61702.2</c:v>
                </c:pt>
                <c:pt idx="52">
                  <c:v>35436</c:v>
                </c:pt>
                <c:pt idx="60">
                  <c:v>76890</c:v>
                </c:pt>
                <c:pt idx="66">
                  <c:v>70467.600000000006</c:v>
                </c:pt>
                <c:pt idx="72">
                  <c:v>60185.2</c:v>
                </c:pt>
                <c:pt idx="73">
                  <c:v>58400.2</c:v>
                </c:pt>
                <c:pt idx="81">
                  <c:v>63492.4</c:v>
                </c:pt>
                <c:pt idx="82">
                  <c:v>59778.6</c:v>
                </c:pt>
                <c:pt idx="83">
                  <c:v>55721.599999999999</c:v>
                </c:pt>
                <c:pt idx="92">
                  <c:v>72392.2</c:v>
                </c:pt>
                <c:pt idx="97">
                  <c:v>34627.4</c:v>
                </c:pt>
                <c:pt idx="98">
                  <c:v>63485.599999999999</c:v>
                </c:pt>
                <c:pt idx="99">
                  <c:v>66898.2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1.5238905473011379</c:v>
                </c:pt>
                <c:pt idx="16">
                  <c:v>1.2490696403048287</c:v>
                </c:pt>
                <c:pt idx="17">
                  <c:v>2.2445310021016036</c:v>
                </c:pt>
                <c:pt idx="19">
                  <c:v>1.9549106735246675</c:v>
                </c:pt>
                <c:pt idx="21">
                  <c:v>1.8476779878273986</c:v>
                </c:pt>
                <c:pt idx="29">
                  <c:v>1.1541384904837213</c:v>
                </c:pt>
                <c:pt idx="32">
                  <c:v>1.0947566928306918</c:v>
                </c:pt>
                <c:pt idx="33">
                  <c:v>1.6368661774867559</c:v>
                </c:pt>
                <c:pt idx="40">
                  <c:v>1.0659419598001374</c:v>
                </c:pt>
                <c:pt idx="41">
                  <c:v>2.0502936294508807</c:v>
                </c:pt>
                <c:pt idx="44">
                  <c:v>1.5911857675616319</c:v>
                </c:pt>
                <c:pt idx="46">
                  <c:v>1.7918401909319384</c:v>
                </c:pt>
                <c:pt idx="47">
                  <c:v>1.6951140048629227</c:v>
                </c:pt>
                <c:pt idx="48">
                  <c:v>1.798507959583405</c:v>
                </c:pt>
                <c:pt idx="50">
                  <c:v>2.0600562054513456</c:v>
                </c:pt>
                <c:pt idx="52">
                  <c:v>1.3017270572299358</c:v>
                </c:pt>
                <c:pt idx="60">
                  <c:v>1.5322538691637404</c:v>
                </c:pt>
                <c:pt idx="66">
                  <c:v>1.3512734930663168</c:v>
                </c:pt>
                <c:pt idx="72">
                  <c:v>1.2414513867196588</c:v>
                </c:pt>
                <c:pt idx="73">
                  <c:v>1.0361265886075732</c:v>
                </c:pt>
                <c:pt idx="81">
                  <c:v>1.4079637877919247</c:v>
                </c:pt>
                <c:pt idx="82">
                  <c:v>1.1957289063310281</c:v>
                </c:pt>
                <c:pt idx="83">
                  <c:v>1.0775893010968816</c:v>
                </c:pt>
                <c:pt idx="92">
                  <c:v>1.4537754067427153</c:v>
                </c:pt>
                <c:pt idx="97">
                  <c:v>2.3184530169749964</c:v>
                </c:pt>
                <c:pt idx="98">
                  <c:v>1.8683134443086307</c:v>
                </c:pt>
                <c:pt idx="99">
                  <c:v>1.9167032894756511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4C-4726-9401-56544A2F32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50265</c:v>
                </c:pt>
                <c:pt idx="3">
                  <c:v>76017.600000000006</c:v>
                </c:pt>
                <c:pt idx="5">
                  <c:v>57461.599999999999</c:v>
                </c:pt>
                <c:pt idx="12">
                  <c:v>62510.8</c:v>
                </c:pt>
                <c:pt idx="18">
                  <c:v>50423.4</c:v>
                </c:pt>
                <c:pt idx="20">
                  <c:v>49007</c:v>
                </c:pt>
                <c:pt idx="22">
                  <c:v>55146.6</c:v>
                </c:pt>
                <c:pt idx="27">
                  <c:v>66884.800000000003</c:v>
                </c:pt>
                <c:pt idx="30">
                  <c:v>57169.599999999999</c:v>
                </c:pt>
                <c:pt idx="34">
                  <c:v>49471.4</c:v>
                </c:pt>
                <c:pt idx="35">
                  <c:v>64826.2</c:v>
                </c:pt>
                <c:pt idx="36">
                  <c:v>63868.800000000003</c:v>
                </c:pt>
                <c:pt idx="42">
                  <c:v>61065.599999999999</c:v>
                </c:pt>
                <c:pt idx="49">
                  <c:v>39802.199999999997</c:v>
                </c:pt>
                <c:pt idx="53">
                  <c:v>40934.199999999997</c:v>
                </c:pt>
                <c:pt idx="55">
                  <c:v>47605.8</c:v>
                </c:pt>
                <c:pt idx="58">
                  <c:v>51425.4</c:v>
                </c:pt>
                <c:pt idx="63">
                  <c:v>36747.199999999997</c:v>
                </c:pt>
                <c:pt idx="64">
                  <c:v>37629.4</c:v>
                </c:pt>
                <c:pt idx="68">
                  <c:v>46114.8</c:v>
                </c:pt>
                <c:pt idx="69">
                  <c:v>68419.399999999994</c:v>
                </c:pt>
                <c:pt idx="70">
                  <c:v>41793.599999999999</c:v>
                </c:pt>
                <c:pt idx="76">
                  <c:v>43249.599999999999</c:v>
                </c:pt>
                <c:pt idx="78">
                  <c:v>54123</c:v>
                </c:pt>
                <c:pt idx="79">
                  <c:v>55737.8</c:v>
                </c:pt>
                <c:pt idx="86">
                  <c:v>55455.4</c:v>
                </c:pt>
                <c:pt idx="95">
                  <c:v>43544.800000000003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2.1052621108126925</c:v>
                </c:pt>
                <c:pt idx="3">
                  <c:v>1.1634674075477256</c:v>
                </c:pt>
                <c:pt idx="5">
                  <c:v>1.4952942486808583</c:v>
                </c:pt>
                <c:pt idx="12">
                  <c:v>1.4267614556204686</c:v>
                </c:pt>
                <c:pt idx="18">
                  <c:v>1.8336327974710154</c:v>
                </c:pt>
                <c:pt idx="20">
                  <c:v>1.7828065378415328</c:v>
                </c:pt>
                <c:pt idx="22">
                  <c:v>2.1895456836867551</c:v>
                </c:pt>
                <c:pt idx="27">
                  <c:v>2.0138357294930986</c:v>
                </c:pt>
                <c:pt idx="30">
                  <c:v>1.9099311522207607</c:v>
                </c:pt>
                <c:pt idx="34">
                  <c:v>1.3711154323508128</c:v>
                </c:pt>
                <c:pt idx="35">
                  <c:v>2.0640574335685264</c:v>
                </c:pt>
                <c:pt idx="36">
                  <c:v>2.070165714715166</c:v>
                </c:pt>
                <c:pt idx="42">
                  <c:v>1.257991405963423</c:v>
                </c:pt>
                <c:pt idx="49">
                  <c:v>1.1370979493595832</c:v>
                </c:pt>
                <c:pt idx="53">
                  <c:v>1.1753008486790997</c:v>
                </c:pt>
                <c:pt idx="55">
                  <c:v>1.7216179541148346</c:v>
                </c:pt>
                <c:pt idx="58">
                  <c:v>2.0709610425976268</c:v>
                </c:pt>
                <c:pt idx="63">
                  <c:v>2.1990246875952457</c:v>
                </c:pt>
                <c:pt idx="64">
                  <c:v>1.8266036662822154</c:v>
                </c:pt>
                <c:pt idx="68">
                  <c:v>1.0737767484625325</c:v>
                </c:pt>
                <c:pt idx="69">
                  <c:v>1.244690833301666</c:v>
                </c:pt>
                <c:pt idx="70">
                  <c:v>1.0374076413613569</c:v>
                </c:pt>
                <c:pt idx="76">
                  <c:v>2.112296992342126</c:v>
                </c:pt>
                <c:pt idx="78">
                  <c:v>1.635090442141049</c:v>
                </c:pt>
                <c:pt idx="79">
                  <c:v>2.0016398207320703</c:v>
                </c:pt>
                <c:pt idx="86">
                  <c:v>1.1450823544686359</c:v>
                </c:pt>
                <c:pt idx="95">
                  <c:v>2.247455494111811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4C-4726-9401-56544A2F32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38113.599999999999</c:v>
                </c:pt>
                <c:pt idx="4">
                  <c:v>75106.399999999994</c:v>
                </c:pt>
                <c:pt idx="8">
                  <c:v>76030.8</c:v>
                </c:pt>
                <c:pt idx="10">
                  <c:v>61234.6</c:v>
                </c:pt>
                <c:pt idx="11">
                  <c:v>62569.599999999999</c:v>
                </c:pt>
                <c:pt idx="13">
                  <c:v>73195.8</c:v>
                </c:pt>
                <c:pt idx="15">
                  <c:v>61417.8</c:v>
                </c:pt>
                <c:pt idx="24">
                  <c:v>65485</c:v>
                </c:pt>
                <c:pt idx="26">
                  <c:v>63241.4</c:v>
                </c:pt>
                <c:pt idx="28">
                  <c:v>63485.4</c:v>
                </c:pt>
                <c:pt idx="31">
                  <c:v>67637.399999999994</c:v>
                </c:pt>
                <c:pt idx="39">
                  <c:v>49120.4</c:v>
                </c:pt>
                <c:pt idx="54">
                  <c:v>54202.6</c:v>
                </c:pt>
                <c:pt idx="56">
                  <c:v>54740.4</c:v>
                </c:pt>
                <c:pt idx="61">
                  <c:v>65355.199999999997</c:v>
                </c:pt>
                <c:pt idx="62">
                  <c:v>53412.800000000003</c:v>
                </c:pt>
                <c:pt idx="65">
                  <c:v>52998.8</c:v>
                </c:pt>
                <c:pt idx="74">
                  <c:v>71638.2</c:v>
                </c:pt>
                <c:pt idx="87">
                  <c:v>77840.800000000003</c:v>
                </c:pt>
                <c:pt idx="90">
                  <c:v>41355.199999999997</c:v>
                </c:pt>
                <c:pt idx="91">
                  <c:v>62706.2</c:v>
                </c:pt>
                <c:pt idx="93">
                  <c:v>54381</c:v>
                </c:pt>
                <c:pt idx="94">
                  <c:v>57937.8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1.1854036354477142</c:v>
                </c:pt>
                <c:pt idx="4">
                  <c:v>1.1570784913136565</c:v>
                </c:pt>
                <c:pt idx="8">
                  <c:v>1.4583826554501595</c:v>
                </c:pt>
                <c:pt idx="10">
                  <c:v>1.3116277398725558</c:v>
                </c:pt>
                <c:pt idx="11">
                  <c:v>1.1625453894543036</c:v>
                </c:pt>
                <c:pt idx="13">
                  <c:v>1.6448211509403545</c:v>
                </c:pt>
                <c:pt idx="15">
                  <c:v>1.8420067146657808</c:v>
                </c:pt>
                <c:pt idx="24">
                  <c:v>1.6044132244025349</c:v>
                </c:pt>
                <c:pt idx="26">
                  <c:v>1.9063461593196862</c:v>
                </c:pt>
                <c:pt idx="28">
                  <c:v>2.1408544326727088</c:v>
                </c:pt>
                <c:pt idx="31">
                  <c:v>1.2257567558776654</c:v>
                </c:pt>
                <c:pt idx="39">
                  <c:v>1.9518367114274313</c:v>
                </c:pt>
                <c:pt idx="54">
                  <c:v>1.7313191618114261</c:v>
                </c:pt>
                <c:pt idx="56">
                  <c:v>1.0674383088176191</c:v>
                </c:pt>
                <c:pt idx="61">
                  <c:v>1.760089480255588</c:v>
                </c:pt>
                <c:pt idx="62">
                  <c:v>1.080115627714705</c:v>
                </c:pt>
                <c:pt idx="65">
                  <c:v>2.5213589741654525</c:v>
                </c:pt>
                <c:pt idx="74">
                  <c:v>1.6603432247041383</c:v>
                </c:pt>
                <c:pt idx="87">
                  <c:v>1.3440123945283193</c:v>
                </c:pt>
                <c:pt idx="90">
                  <c:v>1.0942759314427206</c:v>
                </c:pt>
                <c:pt idx="91">
                  <c:v>2.0490318341726974</c:v>
                </c:pt>
                <c:pt idx="93">
                  <c:v>1.7168680237582978</c:v>
                </c:pt>
                <c:pt idx="94">
                  <c:v>1.5727383504378833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4C-4726-9401-56544A2F3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13855"/>
        <c:axId val="2080746783"/>
      </c:scatterChart>
      <c:valAx>
        <c:axId val="20010138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746783"/>
        <c:crosses val="autoZero"/>
        <c:crossBetween val="midCat"/>
      </c:valAx>
      <c:valAx>
        <c:axId val="208074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1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38113.599999999999</c:v>
                </c:pt>
                <c:pt idx="2">
                  <c:v>53129.8</c:v>
                </c:pt>
                <c:pt idx="3">
                  <c:v>76017.600000000006</c:v>
                </c:pt>
                <c:pt idx="4">
                  <c:v>75106.399999999994</c:v>
                </c:pt>
                <c:pt idx="5">
                  <c:v>57461.599999999999</c:v>
                </c:pt>
                <c:pt idx="6">
                  <c:v>63812.6</c:v>
                </c:pt>
                <c:pt idx="7">
                  <c:v>56394.400000000001</c:v>
                </c:pt>
                <c:pt idx="8">
                  <c:v>76030.8</c:v>
                </c:pt>
                <c:pt idx="9">
                  <c:v>62666.6</c:v>
                </c:pt>
                <c:pt idx="10">
                  <c:v>61234.6</c:v>
                </c:pt>
                <c:pt idx="11">
                  <c:v>62569.599999999999</c:v>
                </c:pt>
                <c:pt idx="12">
                  <c:v>62510.8</c:v>
                </c:pt>
                <c:pt idx="13">
                  <c:v>73195.8</c:v>
                </c:pt>
                <c:pt idx="15">
                  <c:v>61417.8</c:v>
                </c:pt>
                <c:pt idx="16">
                  <c:v>60729.2</c:v>
                </c:pt>
                <c:pt idx="18">
                  <c:v>50423.4</c:v>
                </c:pt>
                <c:pt idx="19">
                  <c:v>65714</c:v>
                </c:pt>
                <c:pt idx="21">
                  <c:v>64439.8</c:v>
                </c:pt>
                <c:pt idx="23">
                  <c:v>52323.4</c:v>
                </c:pt>
                <c:pt idx="24">
                  <c:v>65485</c:v>
                </c:pt>
                <c:pt idx="26">
                  <c:v>63241.4</c:v>
                </c:pt>
                <c:pt idx="27">
                  <c:v>66884.800000000003</c:v>
                </c:pt>
                <c:pt idx="29">
                  <c:v>58678.400000000001</c:v>
                </c:pt>
                <c:pt idx="31">
                  <c:v>67637.399999999994</c:v>
                </c:pt>
                <c:pt idx="32">
                  <c:v>43800.6</c:v>
                </c:pt>
                <c:pt idx="33">
                  <c:v>60782</c:v>
                </c:pt>
                <c:pt idx="34">
                  <c:v>49471.4</c:v>
                </c:pt>
                <c:pt idx="37">
                  <c:v>57710</c:v>
                </c:pt>
                <c:pt idx="38">
                  <c:v>50079</c:v>
                </c:pt>
                <c:pt idx="40">
                  <c:v>43990.2</c:v>
                </c:pt>
                <c:pt idx="42">
                  <c:v>61065.599999999999</c:v>
                </c:pt>
                <c:pt idx="43">
                  <c:v>51708.2</c:v>
                </c:pt>
                <c:pt idx="44">
                  <c:v>57007.8</c:v>
                </c:pt>
                <c:pt idx="45">
                  <c:v>67883.199999999997</c:v>
                </c:pt>
                <c:pt idx="47">
                  <c:v>78882.600000000006</c:v>
                </c:pt>
                <c:pt idx="48">
                  <c:v>72089.2</c:v>
                </c:pt>
                <c:pt idx="49">
                  <c:v>39802.199999999997</c:v>
                </c:pt>
                <c:pt idx="51">
                  <c:v>51951.4</c:v>
                </c:pt>
                <c:pt idx="52">
                  <c:v>35436</c:v>
                </c:pt>
                <c:pt idx="53">
                  <c:v>40934.199999999997</c:v>
                </c:pt>
                <c:pt idx="54">
                  <c:v>54202.6</c:v>
                </c:pt>
                <c:pt idx="55">
                  <c:v>47605.8</c:v>
                </c:pt>
                <c:pt idx="56">
                  <c:v>54740.4</c:v>
                </c:pt>
                <c:pt idx="60">
                  <c:v>76890</c:v>
                </c:pt>
                <c:pt idx="61">
                  <c:v>65355.199999999997</c:v>
                </c:pt>
                <c:pt idx="62">
                  <c:v>53412.800000000003</c:v>
                </c:pt>
                <c:pt idx="66">
                  <c:v>70467.600000000006</c:v>
                </c:pt>
                <c:pt idx="67">
                  <c:v>72732.2</c:v>
                </c:pt>
                <c:pt idx="68">
                  <c:v>46114.8</c:v>
                </c:pt>
                <c:pt idx="69">
                  <c:v>68419.399999999994</c:v>
                </c:pt>
                <c:pt idx="70">
                  <c:v>41793.599999999999</c:v>
                </c:pt>
                <c:pt idx="71">
                  <c:v>40041.599999999999</c:v>
                </c:pt>
                <c:pt idx="72">
                  <c:v>60185.2</c:v>
                </c:pt>
                <c:pt idx="73">
                  <c:v>58400.2</c:v>
                </c:pt>
                <c:pt idx="74">
                  <c:v>71638.2</c:v>
                </c:pt>
                <c:pt idx="75">
                  <c:v>51207.4</c:v>
                </c:pt>
                <c:pt idx="77">
                  <c:v>49264.6</c:v>
                </c:pt>
                <c:pt idx="78">
                  <c:v>54123</c:v>
                </c:pt>
                <c:pt idx="80">
                  <c:v>72561.399999999994</c:v>
                </c:pt>
                <c:pt idx="81">
                  <c:v>63492.4</c:v>
                </c:pt>
                <c:pt idx="82">
                  <c:v>59778.6</c:v>
                </c:pt>
                <c:pt idx="83">
                  <c:v>55721.599999999999</c:v>
                </c:pt>
                <c:pt idx="84">
                  <c:v>38335.800000000003</c:v>
                </c:pt>
                <c:pt idx="85">
                  <c:v>57907.199999999997</c:v>
                </c:pt>
                <c:pt idx="86">
                  <c:v>55455.4</c:v>
                </c:pt>
                <c:pt idx="87">
                  <c:v>77840.800000000003</c:v>
                </c:pt>
                <c:pt idx="88">
                  <c:v>53485.599999999999</c:v>
                </c:pt>
                <c:pt idx="89">
                  <c:v>68492.600000000006</c:v>
                </c:pt>
                <c:pt idx="90">
                  <c:v>41355.199999999997</c:v>
                </c:pt>
                <c:pt idx="92">
                  <c:v>72392.2</c:v>
                </c:pt>
                <c:pt idx="93">
                  <c:v>54381</c:v>
                </c:pt>
                <c:pt idx="94">
                  <c:v>57937.8</c:v>
                </c:pt>
                <c:pt idx="98">
                  <c:v>63485.599999999999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1.1854036354477142</c:v>
                </c:pt>
                <c:pt idx="2">
                  <c:v>1.5238905473011379</c:v>
                </c:pt>
                <c:pt idx="3">
                  <c:v>1.1634674075477256</c:v>
                </c:pt>
                <c:pt idx="4">
                  <c:v>1.1570784913136565</c:v>
                </c:pt>
                <c:pt idx="5">
                  <c:v>1.4952942486808583</c:v>
                </c:pt>
                <c:pt idx="6">
                  <c:v>1.6112178472590053</c:v>
                </c:pt>
                <c:pt idx="7">
                  <c:v>1.8234966592427617</c:v>
                </c:pt>
                <c:pt idx="8">
                  <c:v>1.4583826554501595</c:v>
                </c:pt>
                <c:pt idx="9">
                  <c:v>1.2887407327029072</c:v>
                </c:pt>
                <c:pt idx="10">
                  <c:v>1.3116277398725558</c:v>
                </c:pt>
                <c:pt idx="11">
                  <c:v>1.1625453894543036</c:v>
                </c:pt>
                <c:pt idx="12">
                  <c:v>1.4267614556204686</c:v>
                </c:pt>
                <c:pt idx="13">
                  <c:v>1.6448211509403545</c:v>
                </c:pt>
                <c:pt idx="15">
                  <c:v>1.8420067146657808</c:v>
                </c:pt>
                <c:pt idx="16">
                  <c:v>1.2490696403048287</c:v>
                </c:pt>
                <c:pt idx="18">
                  <c:v>1.8336327974710154</c:v>
                </c:pt>
                <c:pt idx="19">
                  <c:v>1.9549106735246675</c:v>
                </c:pt>
                <c:pt idx="21">
                  <c:v>1.8476779878273986</c:v>
                </c:pt>
                <c:pt idx="23">
                  <c:v>1.4729356272719281</c:v>
                </c:pt>
                <c:pt idx="24">
                  <c:v>1.6044132244025349</c:v>
                </c:pt>
                <c:pt idx="26">
                  <c:v>1.9063461593196862</c:v>
                </c:pt>
                <c:pt idx="27">
                  <c:v>2.0138357294930986</c:v>
                </c:pt>
                <c:pt idx="29">
                  <c:v>1.1541384904837213</c:v>
                </c:pt>
                <c:pt idx="31">
                  <c:v>1.2257567558776654</c:v>
                </c:pt>
                <c:pt idx="32">
                  <c:v>1.0947566928306918</c:v>
                </c:pt>
                <c:pt idx="33">
                  <c:v>1.6368661774867559</c:v>
                </c:pt>
                <c:pt idx="34">
                  <c:v>1.3711154323508128</c:v>
                </c:pt>
                <c:pt idx="37">
                  <c:v>1.2975047652053371</c:v>
                </c:pt>
                <c:pt idx="38">
                  <c:v>1.2976497134527447</c:v>
                </c:pt>
                <c:pt idx="40">
                  <c:v>1.0659419598001374</c:v>
                </c:pt>
                <c:pt idx="42">
                  <c:v>1.257991405963423</c:v>
                </c:pt>
                <c:pt idx="43">
                  <c:v>1.8620450914941926</c:v>
                </c:pt>
                <c:pt idx="44">
                  <c:v>1.5911857675616319</c:v>
                </c:pt>
                <c:pt idx="45">
                  <c:v>1.5119941310957645</c:v>
                </c:pt>
                <c:pt idx="47">
                  <c:v>1.6951140048629227</c:v>
                </c:pt>
                <c:pt idx="48">
                  <c:v>1.798507959583405</c:v>
                </c:pt>
                <c:pt idx="49">
                  <c:v>1.1370979493595832</c:v>
                </c:pt>
                <c:pt idx="51">
                  <c:v>1.0632052264231571</c:v>
                </c:pt>
                <c:pt idx="52">
                  <c:v>1.3017270572299358</c:v>
                </c:pt>
                <c:pt idx="53">
                  <c:v>1.1753008486790997</c:v>
                </c:pt>
                <c:pt idx="54">
                  <c:v>1.7313191618114261</c:v>
                </c:pt>
                <c:pt idx="55">
                  <c:v>1.7216179541148346</c:v>
                </c:pt>
                <c:pt idx="56">
                  <c:v>1.0674383088176191</c:v>
                </c:pt>
                <c:pt idx="60">
                  <c:v>1.5322538691637404</c:v>
                </c:pt>
                <c:pt idx="61">
                  <c:v>1.760089480255588</c:v>
                </c:pt>
                <c:pt idx="62">
                  <c:v>1.080115627714705</c:v>
                </c:pt>
                <c:pt idx="66">
                  <c:v>1.3512734930663168</c:v>
                </c:pt>
                <c:pt idx="67">
                  <c:v>1.7338262832693085</c:v>
                </c:pt>
                <c:pt idx="68">
                  <c:v>1.0737767484625325</c:v>
                </c:pt>
                <c:pt idx="69">
                  <c:v>1.244690833301666</c:v>
                </c:pt>
                <c:pt idx="70">
                  <c:v>1.0374076413613569</c:v>
                </c:pt>
                <c:pt idx="71">
                  <c:v>1.2530718053224648</c:v>
                </c:pt>
                <c:pt idx="72">
                  <c:v>1.2414513867196588</c:v>
                </c:pt>
                <c:pt idx="73">
                  <c:v>1.0361265886075732</c:v>
                </c:pt>
                <c:pt idx="74">
                  <c:v>1.6603432247041383</c:v>
                </c:pt>
                <c:pt idx="75">
                  <c:v>1.4392451091053247</c:v>
                </c:pt>
                <c:pt idx="77">
                  <c:v>1.4513869999959403</c:v>
                </c:pt>
                <c:pt idx="78">
                  <c:v>1.635090442141049</c:v>
                </c:pt>
                <c:pt idx="80">
                  <c:v>1.4000832398492864</c:v>
                </c:pt>
                <c:pt idx="81">
                  <c:v>1.4079637877919247</c:v>
                </c:pt>
                <c:pt idx="82">
                  <c:v>1.1957289063310281</c:v>
                </c:pt>
                <c:pt idx="83">
                  <c:v>1.0775893010968816</c:v>
                </c:pt>
                <c:pt idx="84">
                  <c:v>1.3828588421266805</c:v>
                </c:pt>
                <c:pt idx="85">
                  <c:v>1.0829568689213087</c:v>
                </c:pt>
                <c:pt idx="86">
                  <c:v>1.1450823544686359</c:v>
                </c:pt>
                <c:pt idx="87">
                  <c:v>1.3440123945283193</c:v>
                </c:pt>
                <c:pt idx="88">
                  <c:v>1.415745546464843</c:v>
                </c:pt>
                <c:pt idx="89">
                  <c:v>1.8145171887181972</c:v>
                </c:pt>
                <c:pt idx="90">
                  <c:v>1.0942759314427206</c:v>
                </c:pt>
                <c:pt idx="92">
                  <c:v>1.4537754067427153</c:v>
                </c:pt>
                <c:pt idx="93">
                  <c:v>1.7168680237582978</c:v>
                </c:pt>
                <c:pt idx="94">
                  <c:v>1.5727383504378833</c:v>
                </c:pt>
                <c:pt idx="98">
                  <c:v>1.8683134443086307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9D-4436-BE7E-76480D457A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50265</c:v>
                </c:pt>
                <c:pt idx="14">
                  <c:v>36561.599999999999</c:v>
                </c:pt>
                <c:pt idx="17">
                  <c:v>43490.6</c:v>
                </c:pt>
                <c:pt idx="20">
                  <c:v>49007</c:v>
                </c:pt>
                <c:pt idx="22">
                  <c:v>55146.6</c:v>
                </c:pt>
                <c:pt idx="25">
                  <c:v>44008.2</c:v>
                </c:pt>
                <c:pt idx="28">
                  <c:v>63485.4</c:v>
                </c:pt>
                <c:pt idx="30">
                  <c:v>57169.599999999999</c:v>
                </c:pt>
                <c:pt idx="35">
                  <c:v>64826.2</c:v>
                </c:pt>
                <c:pt idx="36">
                  <c:v>63868.800000000003</c:v>
                </c:pt>
                <c:pt idx="39">
                  <c:v>49120.4</c:v>
                </c:pt>
                <c:pt idx="41">
                  <c:v>58679.4</c:v>
                </c:pt>
                <c:pt idx="46">
                  <c:v>66369.2</c:v>
                </c:pt>
                <c:pt idx="50">
                  <c:v>61702.2</c:v>
                </c:pt>
                <c:pt idx="57">
                  <c:v>61639.8</c:v>
                </c:pt>
                <c:pt idx="58">
                  <c:v>51425.4</c:v>
                </c:pt>
                <c:pt idx="59">
                  <c:v>72405.8</c:v>
                </c:pt>
                <c:pt idx="63">
                  <c:v>36747.199999999997</c:v>
                </c:pt>
                <c:pt idx="64">
                  <c:v>37629.4</c:v>
                </c:pt>
                <c:pt idx="65">
                  <c:v>52998.8</c:v>
                </c:pt>
                <c:pt idx="76">
                  <c:v>43249.599999999999</c:v>
                </c:pt>
                <c:pt idx="79">
                  <c:v>55737.8</c:v>
                </c:pt>
                <c:pt idx="91">
                  <c:v>62706.2</c:v>
                </c:pt>
                <c:pt idx="95">
                  <c:v>43544.800000000003</c:v>
                </c:pt>
                <c:pt idx="96">
                  <c:v>38205</c:v>
                </c:pt>
                <c:pt idx="97">
                  <c:v>34627.4</c:v>
                </c:pt>
                <c:pt idx="99">
                  <c:v>66898.2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2.1052621108126925</c:v>
                </c:pt>
                <c:pt idx="14">
                  <c:v>2.2266257494201569</c:v>
                </c:pt>
                <c:pt idx="17">
                  <c:v>2.2445310021016036</c:v>
                </c:pt>
                <c:pt idx="20">
                  <c:v>1.7828065378415328</c:v>
                </c:pt>
                <c:pt idx="22">
                  <c:v>2.1895456836867551</c:v>
                </c:pt>
                <c:pt idx="25">
                  <c:v>1.8416567821451457</c:v>
                </c:pt>
                <c:pt idx="28">
                  <c:v>2.1408544326727088</c:v>
                </c:pt>
                <c:pt idx="30">
                  <c:v>1.9099311522207607</c:v>
                </c:pt>
                <c:pt idx="35">
                  <c:v>2.0640574335685264</c:v>
                </c:pt>
                <c:pt idx="36">
                  <c:v>2.070165714715166</c:v>
                </c:pt>
                <c:pt idx="39">
                  <c:v>1.9518367114274313</c:v>
                </c:pt>
                <c:pt idx="41">
                  <c:v>2.0502936294508807</c:v>
                </c:pt>
                <c:pt idx="46">
                  <c:v>1.7918401909319384</c:v>
                </c:pt>
                <c:pt idx="50">
                  <c:v>2.0600562054513456</c:v>
                </c:pt>
                <c:pt idx="57">
                  <c:v>2.1740174367859728</c:v>
                </c:pt>
                <c:pt idx="58">
                  <c:v>2.0709610425976268</c:v>
                </c:pt>
                <c:pt idx="59">
                  <c:v>1.8194951233188501</c:v>
                </c:pt>
                <c:pt idx="63">
                  <c:v>2.1990246875952457</c:v>
                </c:pt>
                <c:pt idx="64">
                  <c:v>1.8266036662822154</c:v>
                </c:pt>
                <c:pt idx="65">
                  <c:v>2.5213589741654525</c:v>
                </c:pt>
                <c:pt idx="76">
                  <c:v>2.112296992342126</c:v>
                </c:pt>
                <c:pt idx="79">
                  <c:v>2.0016398207320703</c:v>
                </c:pt>
                <c:pt idx="91">
                  <c:v>2.0490318341726974</c:v>
                </c:pt>
                <c:pt idx="95">
                  <c:v>2.247455494111811</c:v>
                </c:pt>
                <c:pt idx="96">
                  <c:v>2.106766130087685</c:v>
                </c:pt>
                <c:pt idx="97">
                  <c:v>2.3184530169749964</c:v>
                </c:pt>
                <c:pt idx="99">
                  <c:v>1.9167032894756511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9D-4436-BE7E-76480D457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741775"/>
        <c:axId val="2080741791"/>
      </c:scatterChart>
      <c:valAx>
        <c:axId val="20957417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741791"/>
        <c:crosses val="autoZero"/>
        <c:crossBetween val="midCat"/>
      </c:valAx>
      <c:valAx>
        <c:axId val="208074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74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38219.800000000003</c:v>
                </c:pt>
                <c:pt idx="1">
                  <c:v>50711.199999999997</c:v>
                </c:pt>
                <c:pt idx="2">
                  <c:v>55996.800000000003</c:v>
                </c:pt>
                <c:pt idx="3">
                  <c:v>75913.600000000006</c:v>
                </c:pt>
                <c:pt idx="4">
                  <c:v>75627.600000000006</c:v>
                </c:pt>
                <c:pt idx="5">
                  <c:v>58390.6</c:v>
                </c:pt>
                <c:pt idx="6">
                  <c:v>61480.800000000003</c:v>
                </c:pt>
                <c:pt idx="7">
                  <c:v>55811.8</c:v>
                </c:pt>
                <c:pt idx="8">
                  <c:v>74747.600000000006</c:v>
                </c:pt>
                <c:pt idx="9">
                  <c:v>63034</c:v>
                </c:pt>
                <c:pt idx="10">
                  <c:v>60300.6</c:v>
                </c:pt>
                <c:pt idx="11">
                  <c:v>61723.8</c:v>
                </c:pt>
                <c:pt idx="12">
                  <c:v>64185</c:v>
                </c:pt>
                <c:pt idx="13">
                  <c:v>73860.399999999994</c:v>
                </c:pt>
                <c:pt idx="14">
                  <c:v>36155.4</c:v>
                </c:pt>
                <c:pt idx="15">
                  <c:v>61813.8</c:v>
                </c:pt>
                <c:pt idx="16">
                  <c:v>60146.6</c:v>
                </c:pt>
                <c:pt idx="17">
                  <c:v>42289</c:v>
                </c:pt>
                <c:pt idx="18">
                  <c:v>46901.2</c:v>
                </c:pt>
                <c:pt idx="19">
                  <c:v>70586.8</c:v>
                </c:pt>
                <c:pt idx="20">
                  <c:v>49012.4</c:v>
                </c:pt>
                <c:pt idx="21">
                  <c:v>63618.2</c:v>
                </c:pt>
                <c:pt idx="22">
                  <c:v>53187</c:v>
                </c:pt>
                <c:pt idx="23">
                  <c:v>50271.8</c:v>
                </c:pt>
                <c:pt idx="24">
                  <c:v>68255.600000000006</c:v>
                </c:pt>
                <c:pt idx="25">
                  <c:v>44087</c:v>
                </c:pt>
                <c:pt idx="26">
                  <c:v>64832</c:v>
                </c:pt>
                <c:pt idx="27">
                  <c:v>61587.8</c:v>
                </c:pt>
                <c:pt idx="28">
                  <c:v>62210.8</c:v>
                </c:pt>
                <c:pt idx="29">
                  <c:v>58503.8</c:v>
                </c:pt>
                <c:pt idx="30">
                  <c:v>53555.4</c:v>
                </c:pt>
                <c:pt idx="31">
                  <c:v>65826.2</c:v>
                </c:pt>
                <c:pt idx="32">
                  <c:v>45575.199999999997</c:v>
                </c:pt>
                <c:pt idx="33">
                  <c:v>59729.599999999999</c:v>
                </c:pt>
                <c:pt idx="34">
                  <c:v>49890.2</c:v>
                </c:pt>
                <c:pt idx="35">
                  <c:v>64058.2</c:v>
                </c:pt>
                <c:pt idx="36">
                  <c:v>60425.2</c:v>
                </c:pt>
                <c:pt idx="37">
                  <c:v>57258.6</c:v>
                </c:pt>
                <c:pt idx="38">
                  <c:v>51779.8</c:v>
                </c:pt>
                <c:pt idx="39">
                  <c:v>46976.4</c:v>
                </c:pt>
                <c:pt idx="40">
                  <c:v>40150.199999999997</c:v>
                </c:pt>
                <c:pt idx="41">
                  <c:v>59722</c:v>
                </c:pt>
                <c:pt idx="42">
                  <c:v>62244.800000000003</c:v>
                </c:pt>
                <c:pt idx="43">
                  <c:v>52782.6</c:v>
                </c:pt>
                <c:pt idx="44">
                  <c:v>58465.8</c:v>
                </c:pt>
                <c:pt idx="45">
                  <c:v>65589</c:v>
                </c:pt>
                <c:pt idx="46">
                  <c:v>67248.800000000003</c:v>
                </c:pt>
                <c:pt idx="47">
                  <c:v>82304.2</c:v>
                </c:pt>
                <c:pt idx="48">
                  <c:v>71649.600000000006</c:v>
                </c:pt>
                <c:pt idx="49">
                  <c:v>41001.800000000003</c:v>
                </c:pt>
                <c:pt idx="50">
                  <c:v>62502.2</c:v>
                </c:pt>
                <c:pt idx="51">
                  <c:v>51747.4</c:v>
                </c:pt>
                <c:pt idx="52">
                  <c:v>35108.6</c:v>
                </c:pt>
                <c:pt idx="53">
                  <c:v>41186</c:v>
                </c:pt>
                <c:pt idx="54">
                  <c:v>54616.4</c:v>
                </c:pt>
                <c:pt idx="55">
                  <c:v>47170.6</c:v>
                </c:pt>
                <c:pt idx="56">
                  <c:v>57380</c:v>
                </c:pt>
                <c:pt idx="57">
                  <c:v>61789.2</c:v>
                </c:pt>
                <c:pt idx="58">
                  <c:v>50560.4</c:v>
                </c:pt>
                <c:pt idx="59">
                  <c:v>70553.399999999994</c:v>
                </c:pt>
                <c:pt idx="60">
                  <c:v>77280.2</c:v>
                </c:pt>
                <c:pt idx="61">
                  <c:v>68285.600000000006</c:v>
                </c:pt>
                <c:pt idx="62">
                  <c:v>54349.8</c:v>
                </c:pt>
                <c:pt idx="63">
                  <c:v>35448.199999999997</c:v>
                </c:pt>
                <c:pt idx="64">
                  <c:v>36787.4</c:v>
                </c:pt>
                <c:pt idx="65">
                  <c:v>52041</c:v>
                </c:pt>
                <c:pt idx="66">
                  <c:v>67200.800000000003</c:v>
                </c:pt>
                <c:pt idx="67">
                  <c:v>73831.8</c:v>
                </c:pt>
                <c:pt idx="68">
                  <c:v>44594.6</c:v>
                </c:pt>
                <c:pt idx="69">
                  <c:v>65284.800000000003</c:v>
                </c:pt>
                <c:pt idx="70">
                  <c:v>42575.6</c:v>
                </c:pt>
                <c:pt idx="71">
                  <c:v>42059</c:v>
                </c:pt>
                <c:pt idx="72">
                  <c:v>59995</c:v>
                </c:pt>
                <c:pt idx="73">
                  <c:v>59420.4</c:v>
                </c:pt>
                <c:pt idx="74">
                  <c:v>68378.8</c:v>
                </c:pt>
                <c:pt idx="75">
                  <c:v>52244.4</c:v>
                </c:pt>
                <c:pt idx="76">
                  <c:v>40995</c:v>
                </c:pt>
                <c:pt idx="77">
                  <c:v>49707</c:v>
                </c:pt>
                <c:pt idx="78">
                  <c:v>52478.400000000001</c:v>
                </c:pt>
                <c:pt idx="79">
                  <c:v>55561.2</c:v>
                </c:pt>
                <c:pt idx="80">
                  <c:v>73314.399999999994</c:v>
                </c:pt>
                <c:pt idx="81">
                  <c:v>65279</c:v>
                </c:pt>
                <c:pt idx="82">
                  <c:v>60289.599999999999</c:v>
                </c:pt>
                <c:pt idx="83">
                  <c:v>53742.400000000001</c:v>
                </c:pt>
                <c:pt idx="84">
                  <c:v>35008.400000000001</c:v>
                </c:pt>
                <c:pt idx="85">
                  <c:v>56111.8</c:v>
                </c:pt>
                <c:pt idx="86">
                  <c:v>55910.400000000001</c:v>
                </c:pt>
                <c:pt idx="87">
                  <c:v>77968</c:v>
                </c:pt>
                <c:pt idx="88">
                  <c:v>51666.400000000001</c:v>
                </c:pt>
                <c:pt idx="89">
                  <c:v>69438.8</c:v>
                </c:pt>
                <c:pt idx="90">
                  <c:v>40986.199999999997</c:v>
                </c:pt>
                <c:pt idx="91">
                  <c:v>67937.8</c:v>
                </c:pt>
                <c:pt idx="92">
                  <c:v>73587.600000000006</c:v>
                </c:pt>
                <c:pt idx="93">
                  <c:v>54676.800000000003</c:v>
                </c:pt>
                <c:pt idx="94">
                  <c:v>58558.2</c:v>
                </c:pt>
                <c:pt idx="95">
                  <c:v>45325.8</c:v>
                </c:pt>
                <c:pt idx="96">
                  <c:v>38538</c:v>
                </c:pt>
                <c:pt idx="97">
                  <c:v>37413.199999999997</c:v>
                </c:pt>
                <c:pt idx="98">
                  <c:v>64061.2</c:v>
                </c:pt>
                <c:pt idx="99">
                  <c:v>65543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1.1829732233031045</c:v>
                </c:pt>
                <c:pt idx="1">
                  <c:v>2.0927921248166088</c:v>
                </c:pt>
                <c:pt idx="2">
                  <c:v>1.4394036802102976</c:v>
                </c:pt>
                <c:pt idx="3">
                  <c:v>1.1648242212199131</c:v>
                </c:pt>
                <c:pt idx="4">
                  <c:v>1.1394781799237315</c:v>
                </c:pt>
                <c:pt idx="5">
                  <c:v>1.4369949957698671</c:v>
                </c:pt>
                <c:pt idx="6">
                  <c:v>1.6723432356117682</c:v>
                </c:pt>
                <c:pt idx="7">
                  <c:v>1.8459895577637704</c:v>
                </c:pt>
                <c:pt idx="8">
                  <c:v>1.4828034612482539</c:v>
                </c:pt>
                <c:pt idx="9">
                  <c:v>1.2882095377098075</c:v>
                </c:pt>
                <c:pt idx="10">
                  <c:v>1.2554103939264287</c:v>
                </c:pt>
                <c:pt idx="11">
                  <c:v>1.1756891182979661</c:v>
                </c:pt>
                <c:pt idx="12">
                  <c:v>1.3673755550362234</c:v>
                </c:pt>
                <c:pt idx="13">
                  <c:v>1.6308197626874483</c:v>
                </c:pt>
                <c:pt idx="14">
                  <c:v>2.3539498940683825</c:v>
                </c:pt>
                <c:pt idx="15">
                  <c:v>1.8296399833046988</c:v>
                </c:pt>
                <c:pt idx="16">
                  <c:v>1.4088410649978553</c:v>
                </c:pt>
                <c:pt idx="17">
                  <c:v>2.1424956844569509</c:v>
                </c:pt>
                <c:pt idx="18">
                  <c:v>1.9721883448611124</c:v>
                </c:pt>
                <c:pt idx="19">
                  <c:v>1.6991562161763956</c:v>
                </c:pt>
                <c:pt idx="20">
                  <c:v>1.7827733389917653</c:v>
                </c:pt>
                <c:pt idx="21">
                  <c:v>1.8794936040315509</c:v>
                </c:pt>
                <c:pt idx="22">
                  <c:v>2.2702728110252504</c:v>
                </c:pt>
                <c:pt idx="23">
                  <c:v>1.5205542670045631</c:v>
                </c:pt>
                <c:pt idx="24">
                  <c:v>1.5396392383921611</c:v>
                </c:pt>
                <c:pt idx="25">
                  <c:v>1.9056411186971216</c:v>
                </c:pt>
                <c:pt idx="26">
                  <c:v>1.9462148321816386</c:v>
                </c:pt>
                <c:pt idx="27">
                  <c:v>2.0942946492649517</c:v>
                </c:pt>
                <c:pt idx="28">
                  <c:v>2.1954065853517393</c:v>
                </c:pt>
                <c:pt idx="29">
                  <c:v>1.1735306082681809</c:v>
                </c:pt>
                <c:pt idx="30">
                  <c:v>2.0187506768691859</c:v>
                </c:pt>
                <c:pt idx="31">
                  <c:v>1.2597719449094738</c:v>
                </c:pt>
                <c:pt idx="32">
                  <c:v>1.052853306184065</c:v>
                </c:pt>
                <c:pt idx="33">
                  <c:v>1.6643506737028209</c:v>
                </c:pt>
                <c:pt idx="34">
                  <c:v>1.3619508440535417</c:v>
                </c:pt>
                <c:pt idx="35">
                  <c:v>2.0031315272673913</c:v>
                </c:pt>
                <c:pt idx="36">
                  <c:v>2.1098813077987333</c:v>
                </c:pt>
                <c:pt idx="37">
                  <c:v>1.3115933676338576</c:v>
                </c:pt>
                <c:pt idx="38">
                  <c:v>1.1380499731555549</c:v>
                </c:pt>
                <c:pt idx="39">
                  <c:v>2.0406629711940463</c:v>
                </c:pt>
                <c:pt idx="40">
                  <c:v>1.12365567294808</c:v>
                </c:pt>
                <c:pt idx="41">
                  <c:v>2.0061283948963533</c:v>
                </c:pt>
                <c:pt idx="42">
                  <c:v>1.1907661362876898</c:v>
                </c:pt>
                <c:pt idx="43">
                  <c:v>1.7921057318131355</c:v>
                </c:pt>
                <c:pt idx="44">
                  <c:v>1.6500757707924973</c:v>
                </c:pt>
                <c:pt idx="45">
                  <c:v>1.563554864382747</c:v>
                </c:pt>
                <c:pt idx="46">
                  <c:v>1.7154358144680648</c:v>
                </c:pt>
                <c:pt idx="47">
                  <c:v>1.6248138005107882</c:v>
                </c:pt>
                <c:pt idx="48">
                  <c:v>1.8186423929791651</c:v>
                </c:pt>
                <c:pt idx="49">
                  <c:v>1.0183455360496367</c:v>
                </c:pt>
                <c:pt idx="50">
                  <c:v>2.1219093087923304</c:v>
                </c:pt>
                <c:pt idx="51">
                  <c:v>1.1291775045702779</c:v>
                </c:pt>
                <c:pt idx="52">
                  <c:v>1.0449006796055669</c:v>
                </c:pt>
                <c:pt idx="53">
                  <c:v>1.1680910989171078</c:v>
                </c:pt>
                <c:pt idx="54">
                  <c:v>1.888919811631671</c:v>
                </c:pt>
                <c:pt idx="55">
                  <c:v>1.674687199230029</c:v>
                </c:pt>
                <c:pt idx="56">
                  <c:v>1.0878529104217498</c:v>
                </c:pt>
                <c:pt idx="57">
                  <c:v>2.1433033604578147</c:v>
                </c:pt>
                <c:pt idx="58">
                  <c:v>2.0275156050980607</c:v>
                </c:pt>
                <c:pt idx="59">
                  <c:v>1.8677342268409463</c:v>
                </c:pt>
                <c:pt idx="60">
                  <c:v>1.5218645914477447</c:v>
                </c:pt>
                <c:pt idx="61">
                  <c:v>1.7118689738392867</c:v>
                </c:pt>
                <c:pt idx="62">
                  <c:v>1.1494062535648704</c:v>
                </c:pt>
                <c:pt idx="63">
                  <c:v>2.2257829734655075</c:v>
                </c:pt>
                <c:pt idx="64">
                  <c:v>1.8501987093406982</c:v>
                </c:pt>
                <c:pt idx="65">
                  <c:v>2.5677638784804291</c:v>
                </c:pt>
                <c:pt idx="66">
                  <c:v>1.4117986690634634</c:v>
                </c:pt>
                <c:pt idx="67">
                  <c:v>1.7179589282666818</c:v>
                </c:pt>
                <c:pt idx="68">
                  <c:v>1.1678319796567298</c:v>
                </c:pt>
                <c:pt idx="69">
                  <c:v>1.3046987966571084</c:v>
                </c:pt>
                <c:pt idx="70">
                  <c:v>1.0246009451422882</c:v>
                </c:pt>
                <c:pt idx="71">
                  <c:v>1.0911576594783519</c:v>
                </c:pt>
                <c:pt idx="72">
                  <c:v>1.2454037836486374</c:v>
                </c:pt>
                <c:pt idx="73">
                  <c:v>1.0876231058693646</c:v>
                </c:pt>
                <c:pt idx="74">
                  <c:v>1.7391793947831784</c:v>
                </c:pt>
                <c:pt idx="75">
                  <c:v>1.5133870807206131</c:v>
                </c:pt>
                <c:pt idx="76">
                  <c:v>2.4286376387364315</c:v>
                </c:pt>
                <c:pt idx="77">
                  <c:v>1.5175729776490232</c:v>
                </c:pt>
                <c:pt idx="78">
                  <c:v>1.6576724900149393</c:v>
                </c:pt>
                <c:pt idx="79">
                  <c:v>2.1527972757967793</c:v>
                </c:pt>
                <c:pt idx="80">
                  <c:v>1.4629186080769945</c:v>
                </c:pt>
                <c:pt idx="81">
                  <c:v>1.3543099618560333</c:v>
                </c:pt>
                <c:pt idx="82">
                  <c:v>1.1316877206018949</c:v>
                </c:pt>
                <c:pt idx="83">
                  <c:v>1.157242698502486</c:v>
                </c:pt>
                <c:pt idx="84">
                  <c:v>1.5142937123661748</c:v>
                </c:pt>
                <c:pt idx="85">
                  <c:v>1.1366236691747547</c:v>
                </c:pt>
                <c:pt idx="86">
                  <c:v>1.0459234775641026</c:v>
                </c:pt>
                <c:pt idx="87">
                  <c:v>1.3443720500718244</c:v>
                </c:pt>
                <c:pt idx="88">
                  <c:v>1.4429880928417695</c:v>
                </c:pt>
                <c:pt idx="89">
                  <c:v>1.8200343323905366</c:v>
                </c:pt>
                <c:pt idx="90">
                  <c:v>1.0384714855243962</c:v>
                </c:pt>
                <c:pt idx="91">
                  <c:v>1.9693896475894126</c:v>
                </c:pt>
                <c:pt idx="92">
                  <c:v>1.4298196978838824</c:v>
                </c:pt>
                <c:pt idx="93">
                  <c:v>1.5456647060544875</c:v>
                </c:pt>
                <c:pt idx="94">
                  <c:v>1.7477825479608322</c:v>
                </c:pt>
                <c:pt idx="95">
                  <c:v>2.0135331312409268</c:v>
                </c:pt>
                <c:pt idx="96">
                  <c:v>2.3647049665265452</c:v>
                </c:pt>
                <c:pt idx="97">
                  <c:v>2.1541862230442734</c:v>
                </c:pt>
                <c:pt idx="98">
                  <c:v>1.9028054422958047</c:v>
                </c:pt>
                <c:pt idx="99">
                  <c:v>1.9015150359306103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52-4F53-9EBD-FF066A152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948527"/>
        <c:axId val="2080703935"/>
      </c:scatterChart>
      <c:valAx>
        <c:axId val="20849485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703935"/>
        <c:crosses val="autoZero"/>
        <c:crossBetween val="midCat"/>
      </c:valAx>
      <c:valAx>
        <c:axId val="208070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94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6">
                  <c:v>61480.800000000003</c:v>
                </c:pt>
                <c:pt idx="7">
                  <c:v>55811.8</c:v>
                </c:pt>
                <c:pt idx="9">
                  <c:v>63034</c:v>
                </c:pt>
                <c:pt idx="14">
                  <c:v>36155.4</c:v>
                </c:pt>
                <c:pt idx="23">
                  <c:v>50271.8</c:v>
                </c:pt>
                <c:pt idx="25">
                  <c:v>44087</c:v>
                </c:pt>
                <c:pt idx="37">
                  <c:v>57258.6</c:v>
                </c:pt>
                <c:pt idx="38">
                  <c:v>51779.8</c:v>
                </c:pt>
                <c:pt idx="43">
                  <c:v>52782.6</c:v>
                </c:pt>
                <c:pt idx="45">
                  <c:v>65589</c:v>
                </c:pt>
                <c:pt idx="51">
                  <c:v>51747.4</c:v>
                </c:pt>
                <c:pt idx="57">
                  <c:v>61789.2</c:v>
                </c:pt>
                <c:pt idx="59">
                  <c:v>70553.399999999994</c:v>
                </c:pt>
                <c:pt idx="67">
                  <c:v>73831.8</c:v>
                </c:pt>
                <c:pt idx="71">
                  <c:v>42059</c:v>
                </c:pt>
                <c:pt idx="75">
                  <c:v>52244.4</c:v>
                </c:pt>
                <c:pt idx="77">
                  <c:v>49707</c:v>
                </c:pt>
                <c:pt idx="80">
                  <c:v>73314.399999999994</c:v>
                </c:pt>
                <c:pt idx="84">
                  <c:v>35008.400000000001</c:v>
                </c:pt>
                <c:pt idx="85">
                  <c:v>56111.8</c:v>
                </c:pt>
                <c:pt idx="88">
                  <c:v>51666.400000000001</c:v>
                </c:pt>
                <c:pt idx="89">
                  <c:v>69438.8</c:v>
                </c:pt>
                <c:pt idx="96">
                  <c:v>38538</c:v>
                </c:pt>
              </c:numCache>
            </c:numRef>
          </c:xVal>
          <c:yVal>
            <c:numRef>
              <c:f>State099!$AA$8:$AA$101</c:f>
              <c:numCache>
                <c:formatCode>General</c:formatCode>
                <c:ptCount val="94"/>
                <c:pt idx="0">
                  <c:v>1.6723432356117682</c:v>
                </c:pt>
                <c:pt idx="1">
                  <c:v>1.8459895577637704</c:v>
                </c:pt>
                <c:pt idx="3">
                  <c:v>1.2882095377098075</c:v>
                </c:pt>
                <c:pt idx="8">
                  <c:v>2.3539498940683825</c:v>
                </c:pt>
                <c:pt idx="17">
                  <c:v>1.5205542670045631</c:v>
                </c:pt>
                <c:pt idx="19">
                  <c:v>1.9056411186971216</c:v>
                </c:pt>
                <c:pt idx="31">
                  <c:v>1.3115933676338576</c:v>
                </c:pt>
                <c:pt idx="32">
                  <c:v>1.1380499731555549</c:v>
                </c:pt>
                <c:pt idx="37">
                  <c:v>1.7921057318131355</c:v>
                </c:pt>
                <c:pt idx="39">
                  <c:v>1.563554864382747</c:v>
                </c:pt>
                <c:pt idx="45">
                  <c:v>1.1291775045702779</c:v>
                </c:pt>
                <c:pt idx="51">
                  <c:v>2.1433033604578147</c:v>
                </c:pt>
                <c:pt idx="53">
                  <c:v>1.8677342268409463</c:v>
                </c:pt>
                <c:pt idx="61">
                  <c:v>1.7179589282666818</c:v>
                </c:pt>
                <c:pt idx="65">
                  <c:v>1.0911576594783519</c:v>
                </c:pt>
                <c:pt idx="69">
                  <c:v>1.5133870807206131</c:v>
                </c:pt>
                <c:pt idx="71">
                  <c:v>1.5175729776490232</c:v>
                </c:pt>
                <c:pt idx="74">
                  <c:v>1.4629186080769945</c:v>
                </c:pt>
                <c:pt idx="78">
                  <c:v>1.5142937123661748</c:v>
                </c:pt>
                <c:pt idx="79">
                  <c:v>1.1366236691747547</c:v>
                </c:pt>
                <c:pt idx="82">
                  <c:v>1.4429880928417695</c:v>
                </c:pt>
                <c:pt idx="83">
                  <c:v>1.8200343323905366</c:v>
                </c:pt>
                <c:pt idx="90">
                  <c:v>2.3647049665265452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23-44D3-82EA-ADB5C8022E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55996.800000000003</c:v>
                </c:pt>
                <c:pt idx="16">
                  <c:v>60146.6</c:v>
                </c:pt>
                <c:pt idx="17">
                  <c:v>42289</c:v>
                </c:pt>
                <c:pt idx="19">
                  <c:v>70586.8</c:v>
                </c:pt>
                <c:pt idx="21">
                  <c:v>63618.2</c:v>
                </c:pt>
                <c:pt idx="29">
                  <c:v>58503.8</c:v>
                </c:pt>
                <c:pt idx="32">
                  <c:v>45575.199999999997</c:v>
                </c:pt>
                <c:pt idx="33">
                  <c:v>59729.599999999999</c:v>
                </c:pt>
                <c:pt idx="40">
                  <c:v>40150.199999999997</c:v>
                </c:pt>
                <c:pt idx="41">
                  <c:v>59722</c:v>
                </c:pt>
                <c:pt idx="44">
                  <c:v>58465.8</c:v>
                </c:pt>
                <c:pt idx="46">
                  <c:v>67248.800000000003</c:v>
                </c:pt>
                <c:pt idx="47">
                  <c:v>82304.2</c:v>
                </c:pt>
                <c:pt idx="48">
                  <c:v>71649.600000000006</c:v>
                </c:pt>
                <c:pt idx="50">
                  <c:v>62502.2</c:v>
                </c:pt>
                <c:pt idx="52">
                  <c:v>35108.6</c:v>
                </c:pt>
                <c:pt idx="60">
                  <c:v>77280.2</c:v>
                </c:pt>
                <c:pt idx="66">
                  <c:v>67200.800000000003</c:v>
                </c:pt>
                <c:pt idx="72">
                  <c:v>59995</c:v>
                </c:pt>
                <c:pt idx="73">
                  <c:v>59420.4</c:v>
                </c:pt>
                <c:pt idx="81">
                  <c:v>65279</c:v>
                </c:pt>
                <c:pt idx="82">
                  <c:v>60289.599999999999</c:v>
                </c:pt>
                <c:pt idx="83">
                  <c:v>53742.400000000001</c:v>
                </c:pt>
                <c:pt idx="92">
                  <c:v>73587.600000000006</c:v>
                </c:pt>
                <c:pt idx="97">
                  <c:v>37413.199999999997</c:v>
                </c:pt>
                <c:pt idx="98">
                  <c:v>64061.2</c:v>
                </c:pt>
                <c:pt idx="99">
                  <c:v>65543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1.4394036802102976</c:v>
                </c:pt>
                <c:pt idx="16">
                  <c:v>1.4088410649978553</c:v>
                </c:pt>
                <c:pt idx="17">
                  <c:v>2.1424956844569509</c:v>
                </c:pt>
                <c:pt idx="19">
                  <c:v>1.6991562161763956</c:v>
                </c:pt>
                <c:pt idx="21">
                  <c:v>1.8794936040315509</c:v>
                </c:pt>
                <c:pt idx="29">
                  <c:v>1.1735306082681809</c:v>
                </c:pt>
                <c:pt idx="32">
                  <c:v>1.052853306184065</c:v>
                </c:pt>
                <c:pt idx="33">
                  <c:v>1.6643506737028209</c:v>
                </c:pt>
                <c:pt idx="40">
                  <c:v>1.12365567294808</c:v>
                </c:pt>
                <c:pt idx="41">
                  <c:v>2.0061283948963533</c:v>
                </c:pt>
                <c:pt idx="44">
                  <c:v>1.6500757707924973</c:v>
                </c:pt>
                <c:pt idx="46">
                  <c:v>1.7154358144680648</c:v>
                </c:pt>
                <c:pt idx="47">
                  <c:v>1.6248138005107882</c:v>
                </c:pt>
                <c:pt idx="48">
                  <c:v>1.8186423929791651</c:v>
                </c:pt>
                <c:pt idx="50">
                  <c:v>2.1219093087923304</c:v>
                </c:pt>
                <c:pt idx="52">
                  <c:v>1.0449006796055669</c:v>
                </c:pt>
                <c:pt idx="60">
                  <c:v>1.5218645914477447</c:v>
                </c:pt>
                <c:pt idx="66">
                  <c:v>1.4117986690634634</c:v>
                </c:pt>
                <c:pt idx="72">
                  <c:v>1.2454037836486374</c:v>
                </c:pt>
                <c:pt idx="73">
                  <c:v>1.0876231058693646</c:v>
                </c:pt>
                <c:pt idx="81">
                  <c:v>1.3543099618560333</c:v>
                </c:pt>
                <c:pt idx="82">
                  <c:v>1.1316877206018949</c:v>
                </c:pt>
                <c:pt idx="83">
                  <c:v>1.157242698502486</c:v>
                </c:pt>
                <c:pt idx="92">
                  <c:v>1.4298196978838824</c:v>
                </c:pt>
                <c:pt idx="97">
                  <c:v>2.1541862230442734</c:v>
                </c:pt>
                <c:pt idx="98">
                  <c:v>1.9028054422958047</c:v>
                </c:pt>
                <c:pt idx="99">
                  <c:v>1.9015150359306103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23-44D3-82EA-ADB5C8022E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50711.199999999997</c:v>
                </c:pt>
                <c:pt idx="3">
                  <c:v>75913.600000000006</c:v>
                </c:pt>
                <c:pt idx="5">
                  <c:v>58390.6</c:v>
                </c:pt>
                <c:pt idx="12">
                  <c:v>64185</c:v>
                </c:pt>
                <c:pt idx="18">
                  <c:v>46901.2</c:v>
                </c:pt>
                <c:pt idx="20">
                  <c:v>49012.4</c:v>
                </c:pt>
                <c:pt idx="22">
                  <c:v>53187</c:v>
                </c:pt>
                <c:pt idx="27">
                  <c:v>61587.8</c:v>
                </c:pt>
                <c:pt idx="30">
                  <c:v>53555.4</c:v>
                </c:pt>
                <c:pt idx="34">
                  <c:v>49890.2</c:v>
                </c:pt>
                <c:pt idx="35">
                  <c:v>64058.2</c:v>
                </c:pt>
                <c:pt idx="36">
                  <c:v>60425.2</c:v>
                </c:pt>
                <c:pt idx="42">
                  <c:v>62244.800000000003</c:v>
                </c:pt>
                <c:pt idx="49">
                  <c:v>41001.800000000003</c:v>
                </c:pt>
                <c:pt idx="53">
                  <c:v>41186</c:v>
                </c:pt>
                <c:pt idx="55">
                  <c:v>47170.6</c:v>
                </c:pt>
                <c:pt idx="58">
                  <c:v>50560.4</c:v>
                </c:pt>
                <c:pt idx="63">
                  <c:v>35448.199999999997</c:v>
                </c:pt>
                <c:pt idx="64">
                  <c:v>36787.4</c:v>
                </c:pt>
                <c:pt idx="68">
                  <c:v>44594.6</c:v>
                </c:pt>
                <c:pt idx="69">
                  <c:v>65284.800000000003</c:v>
                </c:pt>
                <c:pt idx="70">
                  <c:v>42575.6</c:v>
                </c:pt>
                <c:pt idx="76">
                  <c:v>40995</c:v>
                </c:pt>
                <c:pt idx="78">
                  <c:v>52478.400000000001</c:v>
                </c:pt>
                <c:pt idx="79">
                  <c:v>55561.2</c:v>
                </c:pt>
                <c:pt idx="86">
                  <c:v>55910.400000000001</c:v>
                </c:pt>
                <c:pt idx="95">
                  <c:v>45325.8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2.0927921248166088</c:v>
                </c:pt>
                <c:pt idx="3">
                  <c:v>1.1648242212199131</c:v>
                </c:pt>
                <c:pt idx="5">
                  <c:v>1.4369949957698671</c:v>
                </c:pt>
                <c:pt idx="12">
                  <c:v>1.3673755550362234</c:v>
                </c:pt>
                <c:pt idx="18">
                  <c:v>1.9721883448611124</c:v>
                </c:pt>
                <c:pt idx="20">
                  <c:v>1.7827733389917653</c:v>
                </c:pt>
                <c:pt idx="22">
                  <c:v>2.2702728110252504</c:v>
                </c:pt>
                <c:pt idx="27">
                  <c:v>2.0942946492649517</c:v>
                </c:pt>
                <c:pt idx="30">
                  <c:v>2.0187506768691859</c:v>
                </c:pt>
                <c:pt idx="34">
                  <c:v>1.3619508440535417</c:v>
                </c:pt>
                <c:pt idx="35">
                  <c:v>2.0031315272673913</c:v>
                </c:pt>
                <c:pt idx="36">
                  <c:v>2.1098813077987333</c:v>
                </c:pt>
                <c:pt idx="42">
                  <c:v>1.1907661362876898</c:v>
                </c:pt>
                <c:pt idx="49">
                  <c:v>1.0183455360496367</c:v>
                </c:pt>
                <c:pt idx="53">
                  <c:v>1.1680910989171078</c:v>
                </c:pt>
                <c:pt idx="55">
                  <c:v>1.674687199230029</c:v>
                </c:pt>
                <c:pt idx="58">
                  <c:v>2.0275156050980607</c:v>
                </c:pt>
                <c:pt idx="63">
                  <c:v>2.2257829734655075</c:v>
                </c:pt>
                <c:pt idx="64">
                  <c:v>1.8501987093406982</c:v>
                </c:pt>
                <c:pt idx="68">
                  <c:v>1.1678319796567298</c:v>
                </c:pt>
                <c:pt idx="69">
                  <c:v>1.3046987966571084</c:v>
                </c:pt>
                <c:pt idx="70">
                  <c:v>1.0246009451422882</c:v>
                </c:pt>
                <c:pt idx="76">
                  <c:v>2.4286376387364315</c:v>
                </c:pt>
                <c:pt idx="78">
                  <c:v>1.6576724900149393</c:v>
                </c:pt>
                <c:pt idx="79">
                  <c:v>2.1527972757967793</c:v>
                </c:pt>
                <c:pt idx="86">
                  <c:v>1.0459234775641026</c:v>
                </c:pt>
                <c:pt idx="95">
                  <c:v>2.0135331312409268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23-44D3-82EA-ADB5C8022E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38219.800000000003</c:v>
                </c:pt>
                <c:pt idx="4">
                  <c:v>75627.600000000006</c:v>
                </c:pt>
                <c:pt idx="8">
                  <c:v>74747.600000000006</c:v>
                </c:pt>
                <c:pt idx="10">
                  <c:v>60300.6</c:v>
                </c:pt>
                <c:pt idx="11">
                  <c:v>61723.8</c:v>
                </c:pt>
                <c:pt idx="13">
                  <c:v>73860.399999999994</c:v>
                </c:pt>
                <c:pt idx="15">
                  <c:v>61813.8</c:v>
                </c:pt>
                <c:pt idx="24">
                  <c:v>68255.600000000006</c:v>
                </c:pt>
                <c:pt idx="26">
                  <c:v>64832</c:v>
                </c:pt>
                <c:pt idx="28">
                  <c:v>62210.8</c:v>
                </c:pt>
                <c:pt idx="31">
                  <c:v>65826.2</c:v>
                </c:pt>
                <c:pt idx="39">
                  <c:v>46976.4</c:v>
                </c:pt>
                <c:pt idx="54">
                  <c:v>54616.4</c:v>
                </c:pt>
                <c:pt idx="56">
                  <c:v>57380</c:v>
                </c:pt>
                <c:pt idx="61">
                  <c:v>68285.600000000006</c:v>
                </c:pt>
                <c:pt idx="62">
                  <c:v>54349.8</c:v>
                </c:pt>
                <c:pt idx="65">
                  <c:v>52041</c:v>
                </c:pt>
                <c:pt idx="74">
                  <c:v>68378.8</c:v>
                </c:pt>
                <c:pt idx="87">
                  <c:v>77968</c:v>
                </c:pt>
                <c:pt idx="90">
                  <c:v>40986.199999999997</c:v>
                </c:pt>
                <c:pt idx="91">
                  <c:v>67937.8</c:v>
                </c:pt>
                <c:pt idx="93">
                  <c:v>54676.800000000003</c:v>
                </c:pt>
                <c:pt idx="94">
                  <c:v>58558.2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1.1829732233031045</c:v>
                </c:pt>
                <c:pt idx="4">
                  <c:v>1.1394781799237315</c:v>
                </c:pt>
                <c:pt idx="8">
                  <c:v>1.4828034612482539</c:v>
                </c:pt>
                <c:pt idx="10">
                  <c:v>1.2554103939264287</c:v>
                </c:pt>
                <c:pt idx="11">
                  <c:v>1.1756891182979661</c:v>
                </c:pt>
                <c:pt idx="13">
                  <c:v>1.6308197626874483</c:v>
                </c:pt>
                <c:pt idx="15">
                  <c:v>1.8296399833046988</c:v>
                </c:pt>
                <c:pt idx="24">
                  <c:v>1.5396392383921611</c:v>
                </c:pt>
                <c:pt idx="26">
                  <c:v>1.9462148321816386</c:v>
                </c:pt>
                <c:pt idx="28">
                  <c:v>2.1954065853517393</c:v>
                </c:pt>
                <c:pt idx="31">
                  <c:v>1.2597719449094738</c:v>
                </c:pt>
                <c:pt idx="39">
                  <c:v>2.0406629711940463</c:v>
                </c:pt>
                <c:pt idx="54">
                  <c:v>1.888919811631671</c:v>
                </c:pt>
                <c:pt idx="56">
                  <c:v>1.0878529104217498</c:v>
                </c:pt>
                <c:pt idx="61">
                  <c:v>1.7118689738392867</c:v>
                </c:pt>
                <c:pt idx="62">
                  <c:v>1.1494062535648704</c:v>
                </c:pt>
                <c:pt idx="65">
                  <c:v>2.5677638784804291</c:v>
                </c:pt>
                <c:pt idx="74">
                  <c:v>1.7391793947831784</c:v>
                </c:pt>
                <c:pt idx="87">
                  <c:v>1.3443720500718244</c:v>
                </c:pt>
                <c:pt idx="90">
                  <c:v>1.0384714855243962</c:v>
                </c:pt>
                <c:pt idx="91">
                  <c:v>1.9693896475894126</c:v>
                </c:pt>
                <c:pt idx="93">
                  <c:v>1.5456647060544875</c:v>
                </c:pt>
                <c:pt idx="94">
                  <c:v>1.7477825479608322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23-44D3-82EA-ADB5C8022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952127"/>
        <c:axId val="2080712255"/>
      </c:scatterChart>
      <c:valAx>
        <c:axId val="20849521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712255"/>
        <c:crosses val="autoZero"/>
        <c:crossBetween val="midCat"/>
      </c:valAx>
      <c:valAx>
        <c:axId val="208071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95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38219.800000000003</c:v>
                </c:pt>
                <c:pt idx="2">
                  <c:v>55996.800000000003</c:v>
                </c:pt>
                <c:pt idx="3">
                  <c:v>75913.600000000006</c:v>
                </c:pt>
                <c:pt idx="4">
                  <c:v>75627.600000000006</c:v>
                </c:pt>
                <c:pt idx="5">
                  <c:v>58390.6</c:v>
                </c:pt>
                <c:pt idx="6">
                  <c:v>61480.800000000003</c:v>
                </c:pt>
                <c:pt idx="7">
                  <c:v>55811.8</c:v>
                </c:pt>
                <c:pt idx="8">
                  <c:v>74747.600000000006</c:v>
                </c:pt>
                <c:pt idx="9">
                  <c:v>63034</c:v>
                </c:pt>
                <c:pt idx="10">
                  <c:v>60300.6</c:v>
                </c:pt>
                <c:pt idx="11">
                  <c:v>61723.8</c:v>
                </c:pt>
                <c:pt idx="12">
                  <c:v>64185</c:v>
                </c:pt>
                <c:pt idx="13">
                  <c:v>73860.399999999994</c:v>
                </c:pt>
                <c:pt idx="15">
                  <c:v>61813.8</c:v>
                </c:pt>
                <c:pt idx="16">
                  <c:v>60146.6</c:v>
                </c:pt>
                <c:pt idx="18">
                  <c:v>46901.2</c:v>
                </c:pt>
                <c:pt idx="19">
                  <c:v>70586.8</c:v>
                </c:pt>
                <c:pt idx="23">
                  <c:v>50271.8</c:v>
                </c:pt>
                <c:pt idx="24">
                  <c:v>68255.600000000006</c:v>
                </c:pt>
                <c:pt idx="26">
                  <c:v>64832</c:v>
                </c:pt>
                <c:pt idx="29">
                  <c:v>58503.8</c:v>
                </c:pt>
                <c:pt idx="31">
                  <c:v>65826.2</c:v>
                </c:pt>
                <c:pt idx="32">
                  <c:v>45575.199999999997</c:v>
                </c:pt>
                <c:pt idx="33">
                  <c:v>59729.599999999999</c:v>
                </c:pt>
                <c:pt idx="34">
                  <c:v>49890.2</c:v>
                </c:pt>
                <c:pt idx="37">
                  <c:v>57258.6</c:v>
                </c:pt>
                <c:pt idx="38">
                  <c:v>51779.8</c:v>
                </c:pt>
                <c:pt idx="39">
                  <c:v>46976.4</c:v>
                </c:pt>
                <c:pt idx="40">
                  <c:v>40150.199999999997</c:v>
                </c:pt>
                <c:pt idx="42">
                  <c:v>62244.800000000003</c:v>
                </c:pt>
                <c:pt idx="43">
                  <c:v>52782.6</c:v>
                </c:pt>
                <c:pt idx="44">
                  <c:v>58465.8</c:v>
                </c:pt>
                <c:pt idx="45">
                  <c:v>65589</c:v>
                </c:pt>
                <c:pt idx="46">
                  <c:v>67248.800000000003</c:v>
                </c:pt>
                <c:pt idx="47">
                  <c:v>82304.2</c:v>
                </c:pt>
                <c:pt idx="49">
                  <c:v>41001.800000000003</c:v>
                </c:pt>
                <c:pt idx="51">
                  <c:v>51747.4</c:v>
                </c:pt>
                <c:pt idx="52">
                  <c:v>35108.6</c:v>
                </c:pt>
                <c:pt idx="53">
                  <c:v>41186</c:v>
                </c:pt>
                <c:pt idx="55">
                  <c:v>47170.6</c:v>
                </c:pt>
                <c:pt idx="56">
                  <c:v>57380</c:v>
                </c:pt>
                <c:pt idx="59">
                  <c:v>70553.399999999994</c:v>
                </c:pt>
                <c:pt idx="60">
                  <c:v>77280.2</c:v>
                </c:pt>
                <c:pt idx="61">
                  <c:v>68285.600000000006</c:v>
                </c:pt>
                <c:pt idx="62">
                  <c:v>54349.8</c:v>
                </c:pt>
                <c:pt idx="66">
                  <c:v>67200.800000000003</c:v>
                </c:pt>
                <c:pt idx="67">
                  <c:v>73831.8</c:v>
                </c:pt>
                <c:pt idx="68">
                  <c:v>44594.6</c:v>
                </c:pt>
                <c:pt idx="69">
                  <c:v>65284.800000000003</c:v>
                </c:pt>
                <c:pt idx="70">
                  <c:v>42575.6</c:v>
                </c:pt>
                <c:pt idx="71">
                  <c:v>42059</c:v>
                </c:pt>
                <c:pt idx="72">
                  <c:v>59995</c:v>
                </c:pt>
                <c:pt idx="73">
                  <c:v>59420.4</c:v>
                </c:pt>
                <c:pt idx="74">
                  <c:v>68378.8</c:v>
                </c:pt>
                <c:pt idx="75">
                  <c:v>52244.4</c:v>
                </c:pt>
                <c:pt idx="77">
                  <c:v>49707</c:v>
                </c:pt>
                <c:pt idx="78">
                  <c:v>52478.400000000001</c:v>
                </c:pt>
                <c:pt idx="80">
                  <c:v>73314.399999999994</c:v>
                </c:pt>
                <c:pt idx="81">
                  <c:v>65279</c:v>
                </c:pt>
                <c:pt idx="82">
                  <c:v>60289.599999999999</c:v>
                </c:pt>
                <c:pt idx="83">
                  <c:v>53742.400000000001</c:v>
                </c:pt>
                <c:pt idx="84">
                  <c:v>35008.400000000001</c:v>
                </c:pt>
                <c:pt idx="85">
                  <c:v>56111.8</c:v>
                </c:pt>
                <c:pt idx="86">
                  <c:v>55910.400000000001</c:v>
                </c:pt>
                <c:pt idx="87">
                  <c:v>77968</c:v>
                </c:pt>
                <c:pt idx="88">
                  <c:v>51666.400000000001</c:v>
                </c:pt>
                <c:pt idx="89">
                  <c:v>69438.8</c:v>
                </c:pt>
                <c:pt idx="90">
                  <c:v>40986.199999999997</c:v>
                </c:pt>
                <c:pt idx="92">
                  <c:v>73587.600000000006</c:v>
                </c:pt>
                <c:pt idx="93">
                  <c:v>54676.800000000003</c:v>
                </c:pt>
                <c:pt idx="94">
                  <c:v>58558.2</c:v>
                </c:pt>
                <c:pt idx="98">
                  <c:v>64061.2</c:v>
                </c:pt>
                <c:pt idx="99">
                  <c:v>65543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1.1829732233031045</c:v>
                </c:pt>
                <c:pt idx="2">
                  <c:v>1.4394036802102976</c:v>
                </c:pt>
                <c:pt idx="3">
                  <c:v>1.1648242212199131</c:v>
                </c:pt>
                <c:pt idx="4">
                  <c:v>1.1394781799237315</c:v>
                </c:pt>
                <c:pt idx="5">
                  <c:v>1.4369949957698671</c:v>
                </c:pt>
                <c:pt idx="6">
                  <c:v>1.6723432356117682</c:v>
                </c:pt>
                <c:pt idx="7">
                  <c:v>1.8459895577637704</c:v>
                </c:pt>
                <c:pt idx="8">
                  <c:v>1.4828034612482539</c:v>
                </c:pt>
                <c:pt idx="9">
                  <c:v>1.2882095377098075</c:v>
                </c:pt>
                <c:pt idx="10">
                  <c:v>1.2554103939264287</c:v>
                </c:pt>
                <c:pt idx="11">
                  <c:v>1.1756891182979661</c:v>
                </c:pt>
                <c:pt idx="12">
                  <c:v>1.3673755550362234</c:v>
                </c:pt>
                <c:pt idx="13">
                  <c:v>1.6308197626874483</c:v>
                </c:pt>
                <c:pt idx="15">
                  <c:v>1.8296399833046988</c:v>
                </c:pt>
                <c:pt idx="16">
                  <c:v>1.4088410649978553</c:v>
                </c:pt>
                <c:pt idx="18">
                  <c:v>1.9721883448611124</c:v>
                </c:pt>
                <c:pt idx="19">
                  <c:v>1.6991562161763956</c:v>
                </c:pt>
                <c:pt idx="23">
                  <c:v>1.5205542670045631</c:v>
                </c:pt>
                <c:pt idx="24">
                  <c:v>1.5396392383921611</c:v>
                </c:pt>
                <c:pt idx="26">
                  <c:v>1.9462148321816386</c:v>
                </c:pt>
                <c:pt idx="29">
                  <c:v>1.1735306082681809</c:v>
                </c:pt>
                <c:pt idx="31">
                  <c:v>1.2597719449094738</c:v>
                </c:pt>
                <c:pt idx="32">
                  <c:v>1.052853306184065</c:v>
                </c:pt>
                <c:pt idx="33">
                  <c:v>1.6643506737028209</c:v>
                </c:pt>
                <c:pt idx="34">
                  <c:v>1.3619508440535417</c:v>
                </c:pt>
                <c:pt idx="37">
                  <c:v>1.3115933676338576</c:v>
                </c:pt>
                <c:pt idx="38">
                  <c:v>1.1380499731555549</c:v>
                </c:pt>
                <c:pt idx="39">
                  <c:v>2.0406629711940463</c:v>
                </c:pt>
                <c:pt idx="40">
                  <c:v>1.12365567294808</c:v>
                </c:pt>
                <c:pt idx="42">
                  <c:v>1.1907661362876898</c:v>
                </c:pt>
                <c:pt idx="43">
                  <c:v>1.7921057318131355</c:v>
                </c:pt>
                <c:pt idx="44">
                  <c:v>1.6500757707924973</c:v>
                </c:pt>
                <c:pt idx="45">
                  <c:v>1.563554864382747</c:v>
                </c:pt>
                <c:pt idx="46">
                  <c:v>1.7154358144680648</c:v>
                </c:pt>
                <c:pt idx="47">
                  <c:v>1.6248138005107882</c:v>
                </c:pt>
                <c:pt idx="49">
                  <c:v>1.0183455360496367</c:v>
                </c:pt>
                <c:pt idx="51">
                  <c:v>1.1291775045702779</c:v>
                </c:pt>
                <c:pt idx="52">
                  <c:v>1.0449006796055669</c:v>
                </c:pt>
                <c:pt idx="53">
                  <c:v>1.1680910989171078</c:v>
                </c:pt>
                <c:pt idx="55">
                  <c:v>1.674687199230029</c:v>
                </c:pt>
                <c:pt idx="56">
                  <c:v>1.0878529104217498</c:v>
                </c:pt>
                <c:pt idx="59">
                  <c:v>1.8677342268409463</c:v>
                </c:pt>
                <c:pt idx="60">
                  <c:v>1.5218645914477447</c:v>
                </c:pt>
                <c:pt idx="61">
                  <c:v>1.7118689738392867</c:v>
                </c:pt>
                <c:pt idx="62">
                  <c:v>1.1494062535648704</c:v>
                </c:pt>
                <c:pt idx="66">
                  <c:v>1.4117986690634634</c:v>
                </c:pt>
                <c:pt idx="67">
                  <c:v>1.7179589282666818</c:v>
                </c:pt>
                <c:pt idx="68">
                  <c:v>1.1678319796567298</c:v>
                </c:pt>
                <c:pt idx="69">
                  <c:v>1.3046987966571084</c:v>
                </c:pt>
                <c:pt idx="70">
                  <c:v>1.0246009451422882</c:v>
                </c:pt>
                <c:pt idx="71">
                  <c:v>1.0911576594783519</c:v>
                </c:pt>
                <c:pt idx="72">
                  <c:v>1.2454037836486374</c:v>
                </c:pt>
                <c:pt idx="73">
                  <c:v>1.0876231058693646</c:v>
                </c:pt>
                <c:pt idx="74">
                  <c:v>1.7391793947831784</c:v>
                </c:pt>
                <c:pt idx="75">
                  <c:v>1.5133870807206131</c:v>
                </c:pt>
                <c:pt idx="77">
                  <c:v>1.5175729776490232</c:v>
                </c:pt>
                <c:pt idx="78">
                  <c:v>1.6576724900149393</c:v>
                </c:pt>
                <c:pt idx="80">
                  <c:v>1.4629186080769945</c:v>
                </c:pt>
                <c:pt idx="81">
                  <c:v>1.3543099618560333</c:v>
                </c:pt>
                <c:pt idx="82">
                  <c:v>1.1316877206018949</c:v>
                </c:pt>
                <c:pt idx="83">
                  <c:v>1.157242698502486</c:v>
                </c:pt>
                <c:pt idx="84">
                  <c:v>1.5142937123661748</c:v>
                </c:pt>
                <c:pt idx="85">
                  <c:v>1.1366236691747547</c:v>
                </c:pt>
                <c:pt idx="86">
                  <c:v>1.0459234775641026</c:v>
                </c:pt>
                <c:pt idx="87">
                  <c:v>1.3443720500718244</c:v>
                </c:pt>
                <c:pt idx="88">
                  <c:v>1.4429880928417695</c:v>
                </c:pt>
                <c:pt idx="89">
                  <c:v>1.8200343323905366</c:v>
                </c:pt>
                <c:pt idx="90">
                  <c:v>1.0384714855243962</c:v>
                </c:pt>
                <c:pt idx="92">
                  <c:v>1.4298196978838824</c:v>
                </c:pt>
                <c:pt idx="93">
                  <c:v>1.5456647060544875</c:v>
                </c:pt>
                <c:pt idx="94">
                  <c:v>1.7477825479608322</c:v>
                </c:pt>
                <c:pt idx="98">
                  <c:v>1.9028054422958047</c:v>
                </c:pt>
                <c:pt idx="99">
                  <c:v>1.9015150359306103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EE-417D-B5B3-D8FF333B04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50711.199999999997</c:v>
                </c:pt>
                <c:pt idx="14">
                  <c:v>36155.4</c:v>
                </c:pt>
                <c:pt idx="17">
                  <c:v>42289</c:v>
                </c:pt>
                <c:pt idx="20">
                  <c:v>49012.4</c:v>
                </c:pt>
                <c:pt idx="21">
                  <c:v>63618.2</c:v>
                </c:pt>
                <c:pt idx="22">
                  <c:v>53187</c:v>
                </c:pt>
                <c:pt idx="25">
                  <c:v>44087</c:v>
                </c:pt>
                <c:pt idx="27">
                  <c:v>61587.8</c:v>
                </c:pt>
                <c:pt idx="28">
                  <c:v>62210.8</c:v>
                </c:pt>
                <c:pt idx="30">
                  <c:v>53555.4</c:v>
                </c:pt>
                <c:pt idx="35">
                  <c:v>64058.2</c:v>
                </c:pt>
                <c:pt idx="36">
                  <c:v>60425.2</c:v>
                </c:pt>
                <c:pt idx="41">
                  <c:v>59722</c:v>
                </c:pt>
                <c:pt idx="48">
                  <c:v>71649.600000000006</c:v>
                </c:pt>
                <c:pt idx="50">
                  <c:v>62502.2</c:v>
                </c:pt>
                <c:pt idx="54">
                  <c:v>54616.4</c:v>
                </c:pt>
                <c:pt idx="57">
                  <c:v>61789.2</c:v>
                </c:pt>
                <c:pt idx="58">
                  <c:v>50560.4</c:v>
                </c:pt>
                <c:pt idx="63">
                  <c:v>35448.199999999997</c:v>
                </c:pt>
                <c:pt idx="64">
                  <c:v>36787.4</c:v>
                </c:pt>
                <c:pt idx="65">
                  <c:v>52041</c:v>
                </c:pt>
                <c:pt idx="76">
                  <c:v>40995</c:v>
                </c:pt>
                <c:pt idx="79">
                  <c:v>55561.2</c:v>
                </c:pt>
                <c:pt idx="91">
                  <c:v>67937.8</c:v>
                </c:pt>
                <c:pt idx="95">
                  <c:v>45325.8</c:v>
                </c:pt>
                <c:pt idx="96">
                  <c:v>38538</c:v>
                </c:pt>
                <c:pt idx="97">
                  <c:v>37413.199999999997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2.0927921248166088</c:v>
                </c:pt>
                <c:pt idx="14">
                  <c:v>2.3539498940683825</c:v>
                </c:pt>
                <c:pt idx="17">
                  <c:v>2.1424956844569509</c:v>
                </c:pt>
                <c:pt idx="20">
                  <c:v>1.7827733389917653</c:v>
                </c:pt>
                <c:pt idx="21">
                  <c:v>1.8794936040315509</c:v>
                </c:pt>
                <c:pt idx="22">
                  <c:v>2.2702728110252504</c:v>
                </c:pt>
                <c:pt idx="25">
                  <c:v>1.9056411186971216</c:v>
                </c:pt>
                <c:pt idx="27">
                  <c:v>2.0942946492649517</c:v>
                </c:pt>
                <c:pt idx="28">
                  <c:v>2.1954065853517393</c:v>
                </c:pt>
                <c:pt idx="30">
                  <c:v>2.0187506768691859</c:v>
                </c:pt>
                <c:pt idx="35">
                  <c:v>2.0031315272673913</c:v>
                </c:pt>
                <c:pt idx="36">
                  <c:v>2.1098813077987333</c:v>
                </c:pt>
                <c:pt idx="41">
                  <c:v>2.0061283948963533</c:v>
                </c:pt>
                <c:pt idx="48">
                  <c:v>1.8186423929791651</c:v>
                </c:pt>
                <c:pt idx="50">
                  <c:v>2.1219093087923304</c:v>
                </c:pt>
                <c:pt idx="54">
                  <c:v>1.888919811631671</c:v>
                </c:pt>
                <c:pt idx="57">
                  <c:v>2.1433033604578147</c:v>
                </c:pt>
                <c:pt idx="58">
                  <c:v>2.0275156050980607</c:v>
                </c:pt>
                <c:pt idx="63">
                  <c:v>2.2257829734655075</c:v>
                </c:pt>
                <c:pt idx="64">
                  <c:v>1.8501987093406982</c:v>
                </c:pt>
                <c:pt idx="65">
                  <c:v>2.5677638784804291</c:v>
                </c:pt>
                <c:pt idx="76">
                  <c:v>2.4286376387364315</c:v>
                </c:pt>
                <c:pt idx="79">
                  <c:v>2.1527972757967793</c:v>
                </c:pt>
                <c:pt idx="91">
                  <c:v>1.9693896475894126</c:v>
                </c:pt>
                <c:pt idx="95">
                  <c:v>2.0135331312409268</c:v>
                </c:pt>
                <c:pt idx="96">
                  <c:v>2.3647049665265452</c:v>
                </c:pt>
                <c:pt idx="97">
                  <c:v>2.1541862230442734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E-417D-B5B3-D8FF333B0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980527"/>
        <c:axId val="2080709343"/>
      </c:scatterChart>
      <c:valAx>
        <c:axId val="20849805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709343"/>
        <c:crosses val="autoZero"/>
        <c:crossBetween val="midCat"/>
      </c:valAx>
      <c:valAx>
        <c:axId val="208070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980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39644.6</c:v>
                </c:pt>
                <c:pt idx="1">
                  <c:v>51316.6</c:v>
                </c:pt>
                <c:pt idx="2">
                  <c:v>58597</c:v>
                </c:pt>
                <c:pt idx="3">
                  <c:v>78245.2</c:v>
                </c:pt>
                <c:pt idx="4">
                  <c:v>75498.8</c:v>
                </c:pt>
                <c:pt idx="5">
                  <c:v>56826.6</c:v>
                </c:pt>
                <c:pt idx="6">
                  <c:v>61954.400000000001</c:v>
                </c:pt>
                <c:pt idx="7">
                  <c:v>54265</c:v>
                </c:pt>
                <c:pt idx="8">
                  <c:v>77678.399999999994</c:v>
                </c:pt>
                <c:pt idx="9">
                  <c:v>63355</c:v>
                </c:pt>
                <c:pt idx="10">
                  <c:v>58516.800000000003</c:v>
                </c:pt>
                <c:pt idx="11">
                  <c:v>67358.600000000006</c:v>
                </c:pt>
                <c:pt idx="12">
                  <c:v>58720.2</c:v>
                </c:pt>
                <c:pt idx="13">
                  <c:v>71885</c:v>
                </c:pt>
                <c:pt idx="14">
                  <c:v>33938.6</c:v>
                </c:pt>
                <c:pt idx="15">
                  <c:v>60485</c:v>
                </c:pt>
                <c:pt idx="16">
                  <c:v>59518.6</c:v>
                </c:pt>
                <c:pt idx="17">
                  <c:v>41640</c:v>
                </c:pt>
                <c:pt idx="18">
                  <c:v>48061.4</c:v>
                </c:pt>
                <c:pt idx="19">
                  <c:v>67668.600000000006</c:v>
                </c:pt>
                <c:pt idx="20">
                  <c:v>47442.400000000001</c:v>
                </c:pt>
                <c:pt idx="21">
                  <c:v>62360</c:v>
                </c:pt>
                <c:pt idx="22">
                  <c:v>51811.6</c:v>
                </c:pt>
                <c:pt idx="23">
                  <c:v>52643.6</c:v>
                </c:pt>
                <c:pt idx="24">
                  <c:v>69312.399999999994</c:v>
                </c:pt>
                <c:pt idx="25">
                  <c:v>45158.2</c:v>
                </c:pt>
                <c:pt idx="26">
                  <c:v>64663.6</c:v>
                </c:pt>
                <c:pt idx="27">
                  <c:v>63521.599999999999</c:v>
                </c:pt>
                <c:pt idx="28">
                  <c:v>61636.2</c:v>
                </c:pt>
                <c:pt idx="29">
                  <c:v>58564.6</c:v>
                </c:pt>
                <c:pt idx="30">
                  <c:v>53016.2</c:v>
                </c:pt>
                <c:pt idx="31">
                  <c:v>65482.6</c:v>
                </c:pt>
                <c:pt idx="32">
                  <c:v>47119.8</c:v>
                </c:pt>
                <c:pt idx="33">
                  <c:v>64904.6</c:v>
                </c:pt>
                <c:pt idx="34">
                  <c:v>48136.4</c:v>
                </c:pt>
                <c:pt idx="35">
                  <c:v>60105.2</c:v>
                </c:pt>
                <c:pt idx="36">
                  <c:v>61129.2</c:v>
                </c:pt>
                <c:pt idx="37">
                  <c:v>60209.2</c:v>
                </c:pt>
                <c:pt idx="38">
                  <c:v>53910.8</c:v>
                </c:pt>
                <c:pt idx="39">
                  <c:v>47543.6</c:v>
                </c:pt>
                <c:pt idx="40">
                  <c:v>42195.8</c:v>
                </c:pt>
                <c:pt idx="41">
                  <c:v>59747.8</c:v>
                </c:pt>
                <c:pt idx="42">
                  <c:v>62151.199999999997</c:v>
                </c:pt>
                <c:pt idx="43">
                  <c:v>54616.2</c:v>
                </c:pt>
                <c:pt idx="44">
                  <c:v>57495.8</c:v>
                </c:pt>
                <c:pt idx="45">
                  <c:v>67900</c:v>
                </c:pt>
                <c:pt idx="46">
                  <c:v>68428.2</c:v>
                </c:pt>
                <c:pt idx="47">
                  <c:v>82305.399999999994</c:v>
                </c:pt>
                <c:pt idx="48">
                  <c:v>73351.8</c:v>
                </c:pt>
                <c:pt idx="49">
                  <c:v>41001.800000000003</c:v>
                </c:pt>
                <c:pt idx="50">
                  <c:v>60931.6</c:v>
                </c:pt>
                <c:pt idx="51">
                  <c:v>52984</c:v>
                </c:pt>
                <c:pt idx="52">
                  <c:v>36024.6</c:v>
                </c:pt>
                <c:pt idx="53">
                  <c:v>39335.800000000003</c:v>
                </c:pt>
                <c:pt idx="54">
                  <c:v>55821.2</c:v>
                </c:pt>
                <c:pt idx="55">
                  <c:v>50500.4</c:v>
                </c:pt>
                <c:pt idx="56">
                  <c:v>55918</c:v>
                </c:pt>
                <c:pt idx="57">
                  <c:v>61019.6</c:v>
                </c:pt>
                <c:pt idx="58">
                  <c:v>50755.8</c:v>
                </c:pt>
                <c:pt idx="59">
                  <c:v>70026.8</c:v>
                </c:pt>
                <c:pt idx="60">
                  <c:v>79842.600000000006</c:v>
                </c:pt>
                <c:pt idx="61">
                  <c:v>67332</c:v>
                </c:pt>
                <c:pt idx="62">
                  <c:v>53322.400000000001</c:v>
                </c:pt>
                <c:pt idx="63">
                  <c:v>36857.4</c:v>
                </c:pt>
                <c:pt idx="64">
                  <c:v>40383</c:v>
                </c:pt>
                <c:pt idx="65">
                  <c:v>51938</c:v>
                </c:pt>
                <c:pt idx="66">
                  <c:v>65913.8</c:v>
                </c:pt>
                <c:pt idx="67">
                  <c:v>75135.199999999997</c:v>
                </c:pt>
                <c:pt idx="68">
                  <c:v>43652.4</c:v>
                </c:pt>
                <c:pt idx="69">
                  <c:v>69579.199999999997</c:v>
                </c:pt>
                <c:pt idx="70">
                  <c:v>42641.2</c:v>
                </c:pt>
                <c:pt idx="71">
                  <c:v>41859.4</c:v>
                </c:pt>
                <c:pt idx="72">
                  <c:v>60510.2</c:v>
                </c:pt>
                <c:pt idx="73">
                  <c:v>60110.8</c:v>
                </c:pt>
                <c:pt idx="74">
                  <c:v>68887</c:v>
                </c:pt>
                <c:pt idx="75">
                  <c:v>48553.4</c:v>
                </c:pt>
                <c:pt idx="76">
                  <c:v>43074.8</c:v>
                </c:pt>
                <c:pt idx="77">
                  <c:v>50324.2</c:v>
                </c:pt>
                <c:pt idx="78">
                  <c:v>52960.2</c:v>
                </c:pt>
                <c:pt idx="79">
                  <c:v>60802.2</c:v>
                </c:pt>
                <c:pt idx="80">
                  <c:v>72202.2</c:v>
                </c:pt>
                <c:pt idx="81">
                  <c:v>65873</c:v>
                </c:pt>
                <c:pt idx="82">
                  <c:v>60021.599999999999</c:v>
                </c:pt>
                <c:pt idx="83">
                  <c:v>56832.800000000003</c:v>
                </c:pt>
                <c:pt idx="84">
                  <c:v>35790.199999999997</c:v>
                </c:pt>
                <c:pt idx="85">
                  <c:v>58944.2</c:v>
                </c:pt>
                <c:pt idx="86">
                  <c:v>57425</c:v>
                </c:pt>
                <c:pt idx="87">
                  <c:v>79836.399999999994</c:v>
                </c:pt>
                <c:pt idx="88">
                  <c:v>47904.4</c:v>
                </c:pt>
                <c:pt idx="89">
                  <c:v>69626.2</c:v>
                </c:pt>
                <c:pt idx="90">
                  <c:v>41796.199999999997</c:v>
                </c:pt>
                <c:pt idx="91">
                  <c:v>71644.600000000006</c:v>
                </c:pt>
                <c:pt idx="92">
                  <c:v>74780.600000000006</c:v>
                </c:pt>
                <c:pt idx="93">
                  <c:v>53369.2</c:v>
                </c:pt>
                <c:pt idx="94">
                  <c:v>62796.800000000003</c:v>
                </c:pt>
                <c:pt idx="95">
                  <c:v>43164</c:v>
                </c:pt>
                <c:pt idx="96">
                  <c:v>37447.800000000003</c:v>
                </c:pt>
                <c:pt idx="97">
                  <c:v>37029.800000000003</c:v>
                </c:pt>
                <c:pt idx="98">
                  <c:v>61955.6</c:v>
                </c:pt>
                <c:pt idx="99">
                  <c:v>66838.2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1.0713691145830706</c:v>
                </c:pt>
                <c:pt idx="1">
                  <c:v>2.1077974768398531</c:v>
                </c:pt>
                <c:pt idx="2">
                  <c:v>1.4340495247196956</c:v>
                </c:pt>
                <c:pt idx="3">
                  <c:v>1.1249891367138176</c:v>
                </c:pt>
                <c:pt idx="4">
                  <c:v>1.1824956158243574</c:v>
                </c:pt>
                <c:pt idx="5">
                  <c:v>1.5071287038112433</c:v>
                </c:pt>
                <c:pt idx="6">
                  <c:v>1.5770469893986545</c:v>
                </c:pt>
                <c:pt idx="7">
                  <c:v>1.7947111397770201</c:v>
                </c:pt>
                <c:pt idx="8">
                  <c:v>1.4290459123771861</c:v>
                </c:pt>
                <c:pt idx="9">
                  <c:v>1.1919816904743115</c:v>
                </c:pt>
                <c:pt idx="10">
                  <c:v>1.4399796297815328</c:v>
                </c:pt>
                <c:pt idx="11">
                  <c:v>1.0773679975533932</c:v>
                </c:pt>
                <c:pt idx="12">
                  <c:v>1.4826924976413569</c:v>
                </c:pt>
                <c:pt idx="13">
                  <c:v>1.666898518466996</c:v>
                </c:pt>
                <c:pt idx="14">
                  <c:v>2.3876058529226309</c:v>
                </c:pt>
                <c:pt idx="15">
                  <c:v>1.9148549227081095</c:v>
                </c:pt>
                <c:pt idx="16">
                  <c:v>1.4238070115896544</c:v>
                </c:pt>
                <c:pt idx="17">
                  <c:v>2.2057396733909704</c:v>
                </c:pt>
                <c:pt idx="18">
                  <c:v>1.9328608821216193</c:v>
                </c:pt>
                <c:pt idx="19">
                  <c:v>1.7718262236842492</c:v>
                </c:pt>
                <c:pt idx="20">
                  <c:v>2.0446056691904286</c:v>
                </c:pt>
                <c:pt idx="21">
                  <c:v>1.9176876202694035</c:v>
                </c:pt>
                <c:pt idx="22">
                  <c:v>2.3344386199229517</c:v>
                </c:pt>
                <c:pt idx="23">
                  <c:v>1.4399281204172967</c:v>
                </c:pt>
                <c:pt idx="24">
                  <c:v>1.5239697370167533</c:v>
                </c:pt>
                <c:pt idx="25">
                  <c:v>1.8384258008512298</c:v>
                </c:pt>
                <c:pt idx="26">
                  <c:v>1.9099153155716664</c:v>
                </c:pt>
                <c:pt idx="27">
                  <c:v>2.0501530188156472</c:v>
                </c:pt>
                <c:pt idx="28">
                  <c:v>2.1870426794643407</c:v>
                </c:pt>
                <c:pt idx="29">
                  <c:v>1.1939635889257334</c:v>
                </c:pt>
                <c:pt idx="30">
                  <c:v>2.0283045559659123</c:v>
                </c:pt>
                <c:pt idx="31">
                  <c:v>1.2672068610592737</c:v>
                </c:pt>
                <c:pt idx="32">
                  <c:v>1.0183404853161515</c:v>
                </c:pt>
                <c:pt idx="33">
                  <c:v>1.5293677181586514</c:v>
                </c:pt>
                <c:pt idx="34">
                  <c:v>1.2960254609817103</c:v>
                </c:pt>
                <c:pt idx="35">
                  <c:v>2.1309637102946168</c:v>
                </c:pt>
                <c:pt idx="36">
                  <c:v>2.0584434280180339</c:v>
                </c:pt>
                <c:pt idx="37">
                  <c:v>1.2557715432193088</c:v>
                </c:pt>
                <c:pt idx="38">
                  <c:v>1.0929349963272665</c:v>
                </c:pt>
                <c:pt idx="39">
                  <c:v>2.2414793999612987</c:v>
                </c:pt>
                <c:pt idx="40">
                  <c:v>1.0832357722806534</c:v>
                </c:pt>
                <c:pt idx="41">
                  <c:v>1.997646775278755</c:v>
                </c:pt>
                <c:pt idx="42">
                  <c:v>1.3701103116271287</c:v>
                </c:pt>
                <c:pt idx="43">
                  <c:v>1.7034689341257723</c:v>
                </c:pt>
                <c:pt idx="44">
                  <c:v>1.8457522114658809</c:v>
                </c:pt>
                <c:pt idx="45">
                  <c:v>1.4282621502209132</c:v>
                </c:pt>
                <c:pt idx="46">
                  <c:v>1.7100698250136641</c:v>
                </c:pt>
                <c:pt idx="47">
                  <c:v>1.4992090433920497</c:v>
                </c:pt>
                <c:pt idx="48">
                  <c:v>1.6373558658410563</c:v>
                </c:pt>
                <c:pt idx="49">
                  <c:v>1.1501690169699865</c:v>
                </c:pt>
                <c:pt idx="50">
                  <c:v>2.1681360738926929</c:v>
                </c:pt>
                <c:pt idx="51">
                  <c:v>1.1026913785293673</c:v>
                </c:pt>
                <c:pt idx="52">
                  <c:v>1.3209029385475481</c:v>
                </c:pt>
                <c:pt idx="53">
                  <c:v>1.2274060779239266</c:v>
                </c:pt>
                <c:pt idx="54">
                  <c:v>1.9457123816757791</c:v>
                </c:pt>
                <c:pt idx="55">
                  <c:v>1.5895517659266065</c:v>
                </c:pt>
                <c:pt idx="56">
                  <c:v>1.1167602560892735</c:v>
                </c:pt>
                <c:pt idx="57">
                  <c:v>2.1450648644042243</c:v>
                </c:pt>
                <c:pt idx="58">
                  <c:v>2.019217508146852</c:v>
                </c:pt>
                <c:pt idx="59">
                  <c:v>1.9547516093838357</c:v>
                </c:pt>
                <c:pt idx="60">
                  <c:v>1.4730482223775276</c:v>
                </c:pt>
                <c:pt idx="61">
                  <c:v>1.7422770747935603</c:v>
                </c:pt>
                <c:pt idx="62">
                  <c:v>1.1784353292424947</c:v>
                </c:pt>
                <c:pt idx="63">
                  <c:v>2.1735119677459616</c:v>
                </c:pt>
                <c:pt idx="64">
                  <c:v>1.7172820246143179</c:v>
                </c:pt>
                <c:pt idx="65">
                  <c:v>2.5391620778620663</c:v>
                </c:pt>
                <c:pt idx="66">
                  <c:v>1.4815713856582384</c:v>
                </c:pt>
                <c:pt idx="67">
                  <c:v>1.8547232189439837</c:v>
                </c:pt>
                <c:pt idx="68">
                  <c:v>1.1931302746240755</c:v>
                </c:pt>
                <c:pt idx="69">
                  <c:v>1.2931881941729713</c:v>
                </c:pt>
                <c:pt idx="70">
                  <c:v>1.1809236137819763</c:v>
                </c:pt>
                <c:pt idx="71">
                  <c:v>1.095691768157212</c:v>
                </c:pt>
                <c:pt idx="72">
                  <c:v>1.1581518487792142</c:v>
                </c:pt>
                <c:pt idx="73">
                  <c:v>1.0697245752843083</c:v>
                </c:pt>
                <c:pt idx="74">
                  <c:v>1.6052230464383701</c:v>
                </c:pt>
                <c:pt idx="75">
                  <c:v>1.6321411064930571</c:v>
                </c:pt>
                <c:pt idx="76">
                  <c:v>2.3081709027087762</c:v>
                </c:pt>
                <c:pt idx="77">
                  <c:v>1.7004542546130887</c:v>
                </c:pt>
                <c:pt idx="78">
                  <c:v>1.6426108662731638</c:v>
                </c:pt>
                <c:pt idx="79">
                  <c:v>1.8670541526457924</c:v>
                </c:pt>
                <c:pt idx="80">
                  <c:v>1.4541662165418783</c:v>
                </c:pt>
                <c:pt idx="81">
                  <c:v>1.2164164376907078</c:v>
                </c:pt>
                <c:pt idx="82">
                  <c:v>1.0306956162448186</c:v>
                </c:pt>
                <c:pt idx="83">
                  <c:v>1.1176292563449275</c:v>
                </c:pt>
                <c:pt idx="84">
                  <c:v>1.5011930640231126</c:v>
                </c:pt>
                <c:pt idx="85">
                  <c:v>1.0785454718191103</c:v>
                </c:pt>
                <c:pt idx="86">
                  <c:v>1.0222725293861559</c:v>
                </c:pt>
                <c:pt idx="87">
                  <c:v>1.3530294452154656</c:v>
                </c:pt>
                <c:pt idx="88">
                  <c:v>1.5299638446572756</c:v>
                </c:pt>
                <c:pt idx="89">
                  <c:v>1.800658372853897</c:v>
                </c:pt>
                <c:pt idx="90">
                  <c:v>1.0837348849895445</c:v>
                </c:pt>
                <c:pt idx="91">
                  <c:v>1.9370615510450193</c:v>
                </c:pt>
                <c:pt idx="92">
                  <c:v>1.2987726763358409</c:v>
                </c:pt>
                <c:pt idx="93">
                  <c:v>1.5835350726636337</c:v>
                </c:pt>
                <c:pt idx="94">
                  <c:v>1.7023797390949857</c:v>
                </c:pt>
                <c:pt idx="95">
                  <c:v>2.1270966546195904</c:v>
                </c:pt>
                <c:pt idx="96">
                  <c:v>2.2372742858058414</c:v>
                </c:pt>
                <c:pt idx="97">
                  <c:v>2.2111110510993846</c:v>
                </c:pt>
                <c:pt idx="98">
                  <c:v>1.9352407207742319</c:v>
                </c:pt>
                <c:pt idx="99">
                  <c:v>1.8010508960444775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5-4138-A5BA-2E6E1736E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888127"/>
        <c:axId val="2080690623"/>
      </c:scatterChart>
      <c:valAx>
        <c:axId val="20848881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90623"/>
        <c:crosses val="autoZero"/>
        <c:crossBetween val="midCat"/>
      </c:valAx>
      <c:valAx>
        <c:axId val="208069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88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6">
                  <c:v>61954.400000000001</c:v>
                </c:pt>
                <c:pt idx="7">
                  <c:v>54265</c:v>
                </c:pt>
                <c:pt idx="9">
                  <c:v>63355</c:v>
                </c:pt>
                <c:pt idx="14">
                  <c:v>33938.6</c:v>
                </c:pt>
                <c:pt idx="23">
                  <c:v>52643.6</c:v>
                </c:pt>
                <c:pt idx="25">
                  <c:v>45158.2</c:v>
                </c:pt>
                <c:pt idx="37">
                  <c:v>60209.2</c:v>
                </c:pt>
                <c:pt idx="38">
                  <c:v>53910.8</c:v>
                </c:pt>
                <c:pt idx="43">
                  <c:v>54616.2</c:v>
                </c:pt>
                <c:pt idx="45">
                  <c:v>67900</c:v>
                </c:pt>
                <c:pt idx="51">
                  <c:v>52984</c:v>
                </c:pt>
                <c:pt idx="57">
                  <c:v>61019.6</c:v>
                </c:pt>
                <c:pt idx="59">
                  <c:v>70026.8</c:v>
                </c:pt>
                <c:pt idx="67">
                  <c:v>75135.199999999997</c:v>
                </c:pt>
                <c:pt idx="71">
                  <c:v>41859.4</c:v>
                </c:pt>
                <c:pt idx="75">
                  <c:v>48553.4</c:v>
                </c:pt>
                <c:pt idx="77">
                  <c:v>50324.2</c:v>
                </c:pt>
                <c:pt idx="80">
                  <c:v>72202.2</c:v>
                </c:pt>
                <c:pt idx="84">
                  <c:v>35790.199999999997</c:v>
                </c:pt>
                <c:pt idx="85">
                  <c:v>58944.2</c:v>
                </c:pt>
                <c:pt idx="88">
                  <c:v>47904.4</c:v>
                </c:pt>
                <c:pt idx="89">
                  <c:v>69626.2</c:v>
                </c:pt>
                <c:pt idx="96">
                  <c:v>37447.800000000003</c:v>
                </c:pt>
              </c:numCache>
            </c:numRef>
          </c:xVal>
          <c:yVal>
            <c:numRef>
              <c:f>State098!$AA$8:$AA$101</c:f>
              <c:numCache>
                <c:formatCode>General</c:formatCode>
                <c:ptCount val="94"/>
                <c:pt idx="0">
                  <c:v>1.5770469893986545</c:v>
                </c:pt>
                <c:pt idx="1">
                  <c:v>1.7947111397770201</c:v>
                </c:pt>
                <c:pt idx="3">
                  <c:v>1.1919816904743115</c:v>
                </c:pt>
                <c:pt idx="8">
                  <c:v>2.3876058529226309</c:v>
                </c:pt>
                <c:pt idx="17">
                  <c:v>1.4399281204172967</c:v>
                </c:pt>
                <c:pt idx="19">
                  <c:v>1.8384258008512298</c:v>
                </c:pt>
                <c:pt idx="31">
                  <c:v>1.2557715432193088</c:v>
                </c:pt>
                <c:pt idx="32">
                  <c:v>1.0929349963272665</c:v>
                </c:pt>
                <c:pt idx="37">
                  <c:v>1.7034689341257723</c:v>
                </c:pt>
                <c:pt idx="39">
                  <c:v>1.4282621502209132</c:v>
                </c:pt>
                <c:pt idx="45">
                  <c:v>1.1026913785293673</c:v>
                </c:pt>
                <c:pt idx="51">
                  <c:v>2.1450648644042243</c:v>
                </c:pt>
                <c:pt idx="53">
                  <c:v>1.9547516093838357</c:v>
                </c:pt>
                <c:pt idx="61">
                  <c:v>1.8547232189439837</c:v>
                </c:pt>
                <c:pt idx="65">
                  <c:v>1.095691768157212</c:v>
                </c:pt>
                <c:pt idx="69">
                  <c:v>1.6321411064930571</c:v>
                </c:pt>
                <c:pt idx="71">
                  <c:v>1.7004542546130887</c:v>
                </c:pt>
                <c:pt idx="74">
                  <c:v>1.4541662165418783</c:v>
                </c:pt>
                <c:pt idx="78">
                  <c:v>1.5011930640231126</c:v>
                </c:pt>
                <c:pt idx="79">
                  <c:v>1.0785454718191103</c:v>
                </c:pt>
                <c:pt idx="82">
                  <c:v>1.5299638446572756</c:v>
                </c:pt>
                <c:pt idx="83">
                  <c:v>1.800658372853897</c:v>
                </c:pt>
                <c:pt idx="90">
                  <c:v>2.2372742858058414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9-47A3-9A8E-C668F040A5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58597</c:v>
                </c:pt>
                <c:pt idx="16">
                  <c:v>59518.6</c:v>
                </c:pt>
                <c:pt idx="17">
                  <c:v>41640</c:v>
                </c:pt>
                <c:pt idx="19">
                  <c:v>67668.600000000006</c:v>
                </c:pt>
                <c:pt idx="21">
                  <c:v>62360</c:v>
                </c:pt>
                <c:pt idx="29">
                  <c:v>58564.6</c:v>
                </c:pt>
                <c:pt idx="32">
                  <c:v>47119.8</c:v>
                </c:pt>
                <c:pt idx="33">
                  <c:v>64904.6</c:v>
                </c:pt>
                <c:pt idx="40">
                  <c:v>42195.8</c:v>
                </c:pt>
                <c:pt idx="41">
                  <c:v>59747.8</c:v>
                </c:pt>
                <c:pt idx="44">
                  <c:v>57495.8</c:v>
                </c:pt>
                <c:pt idx="46">
                  <c:v>68428.2</c:v>
                </c:pt>
                <c:pt idx="47">
                  <c:v>82305.399999999994</c:v>
                </c:pt>
                <c:pt idx="48">
                  <c:v>73351.8</c:v>
                </c:pt>
                <c:pt idx="50">
                  <c:v>60931.6</c:v>
                </c:pt>
                <c:pt idx="52">
                  <c:v>36024.6</c:v>
                </c:pt>
                <c:pt idx="60">
                  <c:v>79842.600000000006</c:v>
                </c:pt>
                <c:pt idx="66">
                  <c:v>65913.8</c:v>
                </c:pt>
                <c:pt idx="72">
                  <c:v>60510.2</c:v>
                </c:pt>
                <c:pt idx="73">
                  <c:v>60110.8</c:v>
                </c:pt>
                <c:pt idx="81">
                  <c:v>65873</c:v>
                </c:pt>
                <c:pt idx="82">
                  <c:v>60021.599999999999</c:v>
                </c:pt>
                <c:pt idx="83">
                  <c:v>56832.800000000003</c:v>
                </c:pt>
                <c:pt idx="92">
                  <c:v>74780.600000000006</c:v>
                </c:pt>
                <c:pt idx="97">
                  <c:v>37029.800000000003</c:v>
                </c:pt>
                <c:pt idx="98">
                  <c:v>61955.6</c:v>
                </c:pt>
                <c:pt idx="99">
                  <c:v>66838.2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1.4340495247196956</c:v>
                </c:pt>
                <c:pt idx="16">
                  <c:v>1.4238070115896544</c:v>
                </c:pt>
                <c:pt idx="17">
                  <c:v>2.2057396733909704</c:v>
                </c:pt>
                <c:pt idx="19">
                  <c:v>1.7718262236842492</c:v>
                </c:pt>
                <c:pt idx="21">
                  <c:v>1.9176876202694035</c:v>
                </c:pt>
                <c:pt idx="29">
                  <c:v>1.1939635889257334</c:v>
                </c:pt>
                <c:pt idx="32">
                  <c:v>1.0183404853161515</c:v>
                </c:pt>
                <c:pt idx="33">
                  <c:v>1.5293677181586514</c:v>
                </c:pt>
                <c:pt idx="40">
                  <c:v>1.0832357722806534</c:v>
                </c:pt>
                <c:pt idx="41">
                  <c:v>1.997646775278755</c:v>
                </c:pt>
                <c:pt idx="44">
                  <c:v>1.8457522114658809</c:v>
                </c:pt>
                <c:pt idx="46">
                  <c:v>1.7100698250136641</c:v>
                </c:pt>
                <c:pt idx="47">
                  <c:v>1.4992090433920497</c:v>
                </c:pt>
                <c:pt idx="48">
                  <c:v>1.6373558658410563</c:v>
                </c:pt>
                <c:pt idx="50">
                  <c:v>2.1681360738926929</c:v>
                </c:pt>
                <c:pt idx="52">
                  <c:v>1.3209029385475481</c:v>
                </c:pt>
                <c:pt idx="60">
                  <c:v>1.4730482223775276</c:v>
                </c:pt>
                <c:pt idx="66">
                  <c:v>1.4815713856582384</c:v>
                </c:pt>
                <c:pt idx="72">
                  <c:v>1.1581518487792142</c:v>
                </c:pt>
                <c:pt idx="73">
                  <c:v>1.0697245752843083</c:v>
                </c:pt>
                <c:pt idx="81">
                  <c:v>1.2164164376907078</c:v>
                </c:pt>
                <c:pt idx="82">
                  <c:v>1.0306956162448186</c:v>
                </c:pt>
                <c:pt idx="83">
                  <c:v>1.1176292563449275</c:v>
                </c:pt>
                <c:pt idx="92">
                  <c:v>1.2987726763358409</c:v>
                </c:pt>
                <c:pt idx="97">
                  <c:v>2.2111110510993846</c:v>
                </c:pt>
                <c:pt idx="98">
                  <c:v>1.9352407207742319</c:v>
                </c:pt>
                <c:pt idx="99">
                  <c:v>1.8010508960444775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49-47A3-9A8E-C668F040A5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51316.6</c:v>
                </c:pt>
                <c:pt idx="3">
                  <c:v>78245.2</c:v>
                </c:pt>
                <c:pt idx="5">
                  <c:v>56826.6</c:v>
                </c:pt>
                <c:pt idx="12">
                  <c:v>58720.2</c:v>
                </c:pt>
                <c:pt idx="18">
                  <c:v>48061.4</c:v>
                </c:pt>
                <c:pt idx="20">
                  <c:v>47442.400000000001</c:v>
                </c:pt>
                <c:pt idx="22">
                  <c:v>51811.6</c:v>
                </c:pt>
                <c:pt idx="27">
                  <c:v>63521.599999999999</c:v>
                </c:pt>
                <c:pt idx="30">
                  <c:v>53016.2</c:v>
                </c:pt>
                <c:pt idx="34">
                  <c:v>48136.4</c:v>
                </c:pt>
                <c:pt idx="35">
                  <c:v>60105.2</c:v>
                </c:pt>
                <c:pt idx="36">
                  <c:v>61129.2</c:v>
                </c:pt>
                <c:pt idx="42">
                  <c:v>62151.199999999997</c:v>
                </c:pt>
                <c:pt idx="49">
                  <c:v>41001.800000000003</c:v>
                </c:pt>
                <c:pt idx="53">
                  <c:v>39335.800000000003</c:v>
                </c:pt>
                <c:pt idx="55">
                  <c:v>50500.4</c:v>
                </c:pt>
                <c:pt idx="58">
                  <c:v>50755.8</c:v>
                </c:pt>
                <c:pt idx="63">
                  <c:v>36857.4</c:v>
                </c:pt>
                <c:pt idx="64">
                  <c:v>40383</c:v>
                </c:pt>
                <c:pt idx="68">
                  <c:v>43652.4</c:v>
                </c:pt>
                <c:pt idx="69">
                  <c:v>69579.199999999997</c:v>
                </c:pt>
                <c:pt idx="70">
                  <c:v>42641.2</c:v>
                </c:pt>
                <c:pt idx="76">
                  <c:v>43074.8</c:v>
                </c:pt>
                <c:pt idx="78">
                  <c:v>52960.2</c:v>
                </c:pt>
                <c:pt idx="79">
                  <c:v>60802.2</c:v>
                </c:pt>
                <c:pt idx="86">
                  <c:v>57425</c:v>
                </c:pt>
                <c:pt idx="95">
                  <c:v>43164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2.1077974768398531</c:v>
                </c:pt>
                <c:pt idx="3">
                  <c:v>1.1249891367138176</c:v>
                </c:pt>
                <c:pt idx="5">
                  <c:v>1.5071287038112433</c:v>
                </c:pt>
                <c:pt idx="12">
                  <c:v>1.4826924976413569</c:v>
                </c:pt>
                <c:pt idx="18">
                  <c:v>1.9328608821216193</c:v>
                </c:pt>
                <c:pt idx="20">
                  <c:v>2.0446056691904286</c:v>
                </c:pt>
                <c:pt idx="22">
                  <c:v>2.3344386199229517</c:v>
                </c:pt>
                <c:pt idx="27">
                  <c:v>2.0501530188156472</c:v>
                </c:pt>
                <c:pt idx="30">
                  <c:v>2.0283045559659123</c:v>
                </c:pt>
                <c:pt idx="34">
                  <c:v>1.2960254609817103</c:v>
                </c:pt>
                <c:pt idx="35">
                  <c:v>2.1309637102946168</c:v>
                </c:pt>
                <c:pt idx="36">
                  <c:v>2.0584434280180339</c:v>
                </c:pt>
                <c:pt idx="42">
                  <c:v>1.3701103116271287</c:v>
                </c:pt>
                <c:pt idx="49">
                  <c:v>1.1501690169699865</c:v>
                </c:pt>
                <c:pt idx="53">
                  <c:v>1.2274060779239266</c:v>
                </c:pt>
                <c:pt idx="55">
                  <c:v>1.5895517659266065</c:v>
                </c:pt>
                <c:pt idx="58">
                  <c:v>2.019217508146852</c:v>
                </c:pt>
                <c:pt idx="63">
                  <c:v>2.1735119677459616</c:v>
                </c:pt>
                <c:pt idx="64">
                  <c:v>1.7172820246143179</c:v>
                </c:pt>
                <c:pt idx="68">
                  <c:v>1.1931302746240755</c:v>
                </c:pt>
                <c:pt idx="69">
                  <c:v>1.2931881941729713</c:v>
                </c:pt>
                <c:pt idx="70">
                  <c:v>1.1809236137819763</c:v>
                </c:pt>
                <c:pt idx="76">
                  <c:v>2.3081709027087762</c:v>
                </c:pt>
                <c:pt idx="78">
                  <c:v>1.6426108662731638</c:v>
                </c:pt>
                <c:pt idx="79">
                  <c:v>1.8670541526457924</c:v>
                </c:pt>
                <c:pt idx="86">
                  <c:v>1.0222725293861559</c:v>
                </c:pt>
                <c:pt idx="95">
                  <c:v>2.1270966546195904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49-47A3-9A8E-C668F040A5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39644.6</c:v>
                </c:pt>
                <c:pt idx="4">
                  <c:v>75498.8</c:v>
                </c:pt>
                <c:pt idx="8">
                  <c:v>77678.399999999994</c:v>
                </c:pt>
                <c:pt idx="10">
                  <c:v>58516.800000000003</c:v>
                </c:pt>
                <c:pt idx="11">
                  <c:v>67358.600000000006</c:v>
                </c:pt>
                <c:pt idx="13">
                  <c:v>71885</c:v>
                </c:pt>
                <c:pt idx="15">
                  <c:v>60485</c:v>
                </c:pt>
                <c:pt idx="24">
                  <c:v>69312.399999999994</c:v>
                </c:pt>
                <c:pt idx="26">
                  <c:v>64663.6</c:v>
                </c:pt>
                <c:pt idx="28">
                  <c:v>61636.2</c:v>
                </c:pt>
                <c:pt idx="31">
                  <c:v>65482.6</c:v>
                </c:pt>
                <c:pt idx="39">
                  <c:v>47543.6</c:v>
                </c:pt>
                <c:pt idx="54">
                  <c:v>55821.2</c:v>
                </c:pt>
                <c:pt idx="56">
                  <c:v>55918</c:v>
                </c:pt>
                <c:pt idx="61">
                  <c:v>67332</c:v>
                </c:pt>
                <c:pt idx="62">
                  <c:v>53322.400000000001</c:v>
                </c:pt>
                <c:pt idx="65">
                  <c:v>51938</c:v>
                </c:pt>
                <c:pt idx="74">
                  <c:v>68887</c:v>
                </c:pt>
                <c:pt idx="87">
                  <c:v>79836.399999999994</c:v>
                </c:pt>
                <c:pt idx="90">
                  <c:v>41796.199999999997</c:v>
                </c:pt>
                <c:pt idx="91">
                  <c:v>71644.600000000006</c:v>
                </c:pt>
                <c:pt idx="93">
                  <c:v>53369.2</c:v>
                </c:pt>
                <c:pt idx="94">
                  <c:v>62796.800000000003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1.0713691145830706</c:v>
                </c:pt>
                <c:pt idx="4">
                  <c:v>1.1824956158243574</c:v>
                </c:pt>
                <c:pt idx="8">
                  <c:v>1.4290459123771861</c:v>
                </c:pt>
                <c:pt idx="10">
                  <c:v>1.4399796297815328</c:v>
                </c:pt>
                <c:pt idx="11">
                  <c:v>1.0773679975533932</c:v>
                </c:pt>
                <c:pt idx="13">
                  <c:v>1.666898518466996</c:v>
                </c:pt>
                <c:pt idx="15">
                  <c:v>1.9148549227081095</c:v>
                </c:pt>
                <c:pt idx="24">
                  <c:v>1.5239697370167533</c:v>
                </c:pt>
                <c:pt idx="26">
                  <c:v>1.9099153155716664</c:v>
                </c:pt>
                <c:pt idx="28">
                  <c:v>2.1870426794643407</c:v>
                </c:pt>
                <c:pt idx="31">
                  <c:v>1.2672068610592737</c:v>
                </c:pt>
                <c:pt idx="39">
                  <c:v>2.2414793999612987</c:v>
                </c:pt>
                <c:pt idx="54">
                  <c:v>1.9457123816757791</c:v>
                </c:pt>
                <c:pt idx="56">
                  <c:v>1.1167602560892735</c:v>
                </c:pt>
                <c:pt idx="61">
                  <c:v>1.7422770747935603</c:v>
                </c:pt>
                <c:pt idx="62">
                  <c:v>1.1784353292424947</c:v>
                </c:pt>
                <c:pt idx="65">
                  <c:v>2.5391620778620663</c:v>
                </c:pt>
                <c:pt idx="74">
                  <c:v>1.6052230464383701</c:v>
                </c:pt>
                <c:pt idx="87">
                  <c:v>1.3530294452154656</c:v>
                </c:pt>
                <c:pt idx="90">
                  <c:v>1.0837348849895445</c:v>
                </c:pt>
                <c:pt idx="91">
                  <c:v>1.9370615510450193</c:v>
                </c:pt>
                <c:pt idx="93">
                  <c:v>1.5835350726636337</c:v>
                </c:pt>
                <c:pt idx="94">
                  <c:v>1.7023797390949857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49-47A3-9A8E-C668F040A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910527"/>
        <c:axId val="2080685631"/>
      </c:scatterChart>
      <c:valAx>
        <c:axId val="20849105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85631"/>
        <c:crosses val="autoZero"/>
        <c:crossBetween val="midCat"/>
      </c:valAx>
      <c:valAx>
        <c:axId val="208068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91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39644.6</c:v>
                </c:pt>
                <c:pt idx="2">
                  <c:v>58597</c:v>
                </c:pt>
                <c:pt idx="3">
                  <c:v>78245.2</c:v>
                </c:pt>
                <c:pt idx="4">
                  <c:v>75498.8</c:v>
                </c:pt>
                <c:pt idx="5">
                  <c:v>56826.6</c:v>
                </c:pt>
                <c:pt idx="6">
                  <c:v>61954.400000000001</c:v>
                </c:pt>
                <c:pt idx="7">
                  <c:v>54265</c:v>
                </c:pt>
                <c:pt idx="8">
                  <c:v>77678.399999999994</c:v>
                </c:pt>
                <c:pt idx="9">
                  <c:v>63355</c:v>
                </c:pt>
                <c:pt idx="10">
                  <c:v>58516.800000000003</c:v>
                </c:pt>
                <c:pt idx="11">
                  <c:v>67358.600000000006</c:v>
                </c:pt>
                <c:pt idx="12">
                  <c:v>58720.2</c:v>
                </c:pt>
                <c:pt idx="13">
                  <c:v>71885</c:v>
                </c:pt>
                <c:pt idx="16">
                  <c:v>59518.6</c:v>
                </c:pt>
                <c:pt idx="18">
                  <c:v>48061.4</c:v>
                </c:pt>
                <c:pt idx="19">
                  <c:v>67668.600000000006</c:v>
                </c:pt>
                <c:pt idx="21">
                  <c:v>62360</c:v>
                </c:pt>
                <c:pt idx="23">
                  <c:v>52643.6</c:v>
                </c:pt>
                <c:pt idx="24">
                  <c:v>69312.399999999994</c:v>
                </c:pt>
                <c:pt idx="25">
                  <c:v>45158.2</c:v>
                </c:pt>
                <c:pt idx="26">
                  <c:v>64663.6</c:v>
                </c:pt>
                <c:pt idx="29">
                  <c:v>58564.6</c:v>
                </c:pt>
                <c:pt idx="31">
                  <c:v>65482.6</c:v>
                </c:pt>
                <c:pt idx="32">
                  <c:v>47119.8</c:v>
                </c:pt>
                <c:pt idx="33">
                  <c:v>64904.6</c:v>
                </c:pt>
                <c:pt idx="34">
                  <c:v>48136.4</c:v>
                </c:pt>
                <c:pt idx="37">
                  <c:v>60209.2</c:v>
                </c:pt>
                <c:pt idx="38">
                  <c:v>53910.8</c:v>
                </c:pt>
                <c:pt idx="40">
                  <c:v>42195.8</c:v>
                </c:pt>
                <c:pt idx="41">
                  <c:v>59747.8</c:v>
                </c:pt>
                <c:pt idx="42">
                  <c:v>62151.199999999997</c:v>
                </c:pt>
                <c:pt idx="43">
                  <c:v>54616.2</c:v>
                </c:pt>
                <c:pt idx="44">
                  <c:v>57495.8</c:v>
                </c:pt>
                <c:pt idx="45">
                  <c:v>67900</c:v>
                </c:pt>
                <c:pt idx="46">
                  <c:v>68428.2</c:v>
                </c:pt>
                <c:pt idx="47">
                  <c:v>82305.399999999994</c:v>
                </c:pt>
                <c:pt idx="48">
                  <c:v>73351.8</c:v>
                </c:pt>
                <c:pt idx="49">
                  <c:v>41001.800000000003</c:v>
                </c:pt>
                <c:pt idx="51">
                  <c:v>52984</c:v>
                </c:pt>
                <c:pt idx="52">
                  <c:v>36024.6</c:v>
                </c:pt>
                <c:pt idx="53">
                  <c:v>39335.800000000003</c:v>
                </c:pt>
                <c:pt idx="55">
                  <c:v>50500.4</c:v>
                </c:pt>
                <c:pt idx="56">
                  <c:v>55918</c:v>
                </c:pt>
                <c:pt idx="58">
                  <c:v>50755.8</c:v>
                </c:pt>
                <c:pt idx="60">
                  <c:v>79842.600000000006</c:v>
                </c:pt>
                <c:pt idx="61">
                  <c:v>67332</c:v>
                </c:pt>
                <c:pt idx="62">
                  <c:v>53322.400000000001</c:v>
                </c:pt>
                <c:pt idx="63">
                  <c:v>36857.4</c:v>
                </c:pt>
                <c:pt idx="64">
                  <c:v>40383</c:v>
                </c:pt>
                <c:pt idx="66">
                  <c:v>65913.8</c:v>
                </c:pt>
                <c:pt idx="67">
                  <c:v>75135.199999999997</c:v>
                </c:pt>
                <c:pt idx="68">
                  <c:v>43652.4</c:v>
                </c:pt>
                <c:pt idx="69">
                  <c:v>69579.199999999997</c:v>
                </c:pt>
                <c:pt idx="70">
                  <c:v>42641.2</c:v>
                </c:pt>
                <c:pt idx="71">
                  <c:v>41859.4</c:v>
                </c:pt>
                <c:pt idx="72">
                  <c:v>60510.2</c:v>
                </c:pt>
                <c:pt idx="73">
                  <c:v>60110.8</c:v>
                </c:pt>
                <c:pt idx="74">
                  <c:v>68887</c:v>
                </c:pt>
                <c:pt idx="75">
                  <c:v>48553.4</c:v>
                </c:pt>
                <c:pt idx="77">
                  <c:v>50324.2</c:v>
                </c:pt>
                <c:pt idx="78">
                  <c:v>52960.2</c:v>
                </c:pt>
                <c:pt idx="80">
                  <c:v>72202.2</c:v>
                </c:pt>
                <c:pt idx="81">
                  <c:v>65873</c:v>
                </c:pt>
                <c:pt idx="82">
                  <c:v>60021.599999999999</c:v>
                </c:pt>
                <c:pt idx="83">
                  <c:v>56832.800000000003</c:v>
                </c:pt>
                <c:pt idx="84">
                  <c:v>35790.199999999997</c:v>
                </c:pt>
                <c:pt idx="85">
                  <c:v>58944.2</c:v>
                </c:pt>
                <c:pt idx="86">
                  <c:v>57425</c:v>
                </c:pt>
                <c:pt idx="87">
                  <c:v>79836.399999999994</c:v>
                </c:pt>
                <c:pt idx="88">
                  <c:v>47904.4</c:v>
                </c:pt>
                <c:pt idx="90">
                  <c:v>41796.199999999997</c:v>
                </c:pt>
                <c:pt idx="92">
                  <c:v>74780.600000000006</c:v>
                </c:pt>
                <c:pt idx="93">
                  <c:v>53369.2</c:v>
                </c:pt>
                <c:pt idx="94">
                  <c:v>62796.800000000003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1.0713691145830706</c:v>
                </c:pt>
                <c:pt idx="2">
                  <c:v>1.4340495247196956</c:v>
                </c:pt>
                <c:pt idx="3">
                  <c:v>1.1249891367138176</c:v>
                </c:pt>
                <c:pt idx="4">
                  <c:v>1.1824956158243574</c:v>
                </c:pt>
                <c:pt idx="5">
                  <c:v>1.5071287038112433</c:v>
                </c:pt>
                <c:pt idx="6">
                  <c:v>1.5770469893986545</c:v>
                </c:pt>
                <c:pt idx="7">
                  <c:v>1.7947111397770201</c:v>
                </c:pt>
                <c:pt idx="8">
                  <c:v>1.4290459123771861</c:v>
                </c:pt>
                <c:pt idx="9">
                  <c:v>1.1919816904743115</c:v>
                </c:pt>
                <c:pt idx="10">
                  <c:v>1.4399796297815328</c:v>
                </c:pt>
                <c:pt idx="11">
                  <c:v>1.0773679975533932</c:v>
                </c:pt>
                <c:pt idx="12">
                  <c:v>1.4826924976413569</c:v>
                </c:pt>
                <c:pt idx="13">
                  <c:v>1.666898518466996</c:v>
                </c:pt>
                <c:pt idx="16">
                  <c:v>1.4238070115896544</c:v>
                </c:pt>
                <c:pt idx="18">
                  <c:v>1.9328608821216193</c:v>
                </c:pt>
                <c:pt idx="19">
                  <c:v>1.7718262236842492</c:v>
                </c:pt>
                <c:pt idx="21">
                  <c:v>1.9176876202694035</c:v>
                </c:pt>
                <c:pt idx="23">
                  <c:v>1.4399281204172967</c:v>
                </c:pt>
                <c:pt idx="24">
                  <c:v>1.5239697370167533</c:v>
                </c:pt>
                <c:pt idx="25">
                  <c:v>1.8384258008512298</c:v>
                </c:pt>
                <c:pt idx="26">
                  <c:v>1.9099153155716664</c:v>
                </c:pt>
                <c:pt idx="29">
                  <c:v>1.1939635889257334</c:v>
                </c:pt>
                <c:pt idx="31">
                  <c:v>1.2672068610592737</c:v>
                </c:pt>
                <c:pt idx="32">
                  <c:v>1.0183404853161515</c:v>
                </c:pt>
                <c:pt idx="33">
                  <c:v>1.5293677181586514</c:v>
                </c:pt>
                <c:pt idx="34">
                  <c:v>1.2960254609817103</c:v>
                </c:pt>
                <c:pt idx="37">
                  <c:v>1.2557715432193088</c:v>
                </c:pt>
                <c:pt idx="38">
                  <c:v>1.0929349963272665</c:v>
                </c:pt>
                <c:pt idx="40">
                  <c:v>1.0832357722806534</c:v>
                </c:pt>
                <c:pt idx="41">
                  <c:v>1.997646775278755</c:v>
                </c:pt>
                <c:pt idx="42">
                  <c:v>1.3701103116271287</c:v>
                </c:pt>
                <c:pt idx="43">
                  <c:v>1.7034689341257723</c:v>
                </c:pt>
                <c:pt idx="44">
                  <c:v>1.8457522114658809</c:v>
                </c:pt>
                <c:pt idx="45">
                  <c:v>1.4282621502209132</c:v>
                </c:pt>
                <c:pt idx="46">
                  <c:v>1.7100698250136641</c:v>
                </c:pt>
                <c:pt idx="47">
                  <c:v>1.4992090433920497</c:v>
                </c:pt>
                <c:pt idx="48">
                  <c:v>1.6373558658410563</c:v>
                </c:pt>
                <c:pt idx="49">
                  <c:v>1.1501690169699865</c:v>
                </c:pt>
                <c:pt idx="51">
                  <c:v>1.1026913785293673</c:v>
                </c:pt>
                <c:pt idx="52">
                  <c:v>1.3209029385475481</c:v>
                </c:pt>
                <c:pt idx="53">
                  <c:v>1.2274060779239266</c:v>
                </c:pt>
                <c:pt idx="55">
                  <c:v>1.5895517659266065</c:v>
                </c:pt>
                <c:pt idx="56">
                  <c:v>1.1167602560892735</c:v>
                </c:pt>
                <c:pt idx="58">
                  <c:v>2.019217508146852</c:v>
                </c:pt>
                <c:pt idx="60">
                  <c:v>1.4730482223775276</c:v>
                </c:pt>
                <c:pt idx="61">
                  <c:v>1.7422770747935603</c:v>
                </c:pt>
                <c:pt idx="62">
                  <c:v>1.1784353292424947</c:v>
                </c:pt>
                <c:pt idx="63">
                  <c:v>2.1735119677459616</c:v>
                </c:pt>
                <c:pt idx="64">
                  <c:v>1.7172820246143179</c:v>
                </c:pt>
                <c:pt idx="66">
                  <c:v>1.4815713856582384</c:v>
                </c:pt>
                <c:pt idx="67">
                  <c:v>1.8547232189439837</c:v>
                </c:pt>
                <c:pt idx="68">
                  <c:v>1.1931302746240755</c:v>
                </c:pt>
                <c:pt idx="69">
                  <c:v>1.2931881941729713</c:v>
                </c:pt>
                <c:pt idx="70">
                  <c:v>1.1809236137819763</c:v>
                </c:pt>
                <c:pt idx="71">
                  <c:v>1.095691768157212</c:v>
                </c:pt>
                <c:pt idx="72">
                  <c:v>1.1581518487792142</c:v>
                </c:pt>
                <c:pt idx="73">
                  <c:v>1.0697245752843083</c:v>
                </c:pt>
                <c:pt idx="74">
                  <c:v>1.6052230464383701</c:v>
                </c:pt>
                <c:pt idx="75">
                  <c:v>1.6321411064930571</c:v>
                </c:pt>
                <c:pt idx="77">
                  <c:v>1.7004542546130887</c:v>
                </c:pt>
                <c:pt idx="78">
                  <c:v>1.6426108662731638</c:v>
                </c:pt>
                <c:pt idx="80">
                  <c:v>1.4541662165418783</c:v>
                </c:pt>
                <c:pt idx="81">
                  <c:v>1.2164164376907078</c:v>
                </c:pt>
                <c:pt idx="82">
                  <c:v>1.0306956162448186</c:v>
                </c:pt>
                <c:pt idx="83">
                  <c:v>1.1176292563449275</c:v>
                </c:pt>
                <c:pt idx="84">
                  <c:v>1.5011930640231126</c:v>
                </c:pt>
                <c:pt idx="85">
                  <c:v>1.0785454718191103</c:v>
                </c:pt>
                <c:pt idx="86">
                  <c:v>1.0222725293861559</c:v>
                </c:pt>
                <c:pt idx="87">
                  <c:v>1.3530294452154656</c:v>
                </c:pt>
                <c:pt idx="88">
                  <c:v>1.5299638446572756</c:v>
                </c:pt>
                <c:pt idx="90">
                  <c:v>1.0837348849895445</c:v>
                </c:pt>
                <c:pt idx="92">
                  <c:v>1.2987726763358409</c:v>
                </c:pt>
                <c:pt idx="93">
                  <c:v>1.5835350726636337</c:v>
                </c:pt>
                <c:pt idx="94">
                  <c:v>1.7023797390949857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D2-4F25-A9F2-D8C055DD0B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51316.6</c:v>
                </c:pt>
                <c:pt idx="14">
                  <c:v>33938.6</c:v>
                </c:pt>
                <c:pt idx="15">
                  <c:v>60485</c:v>
                </c:pt>
                <c:pt idx="17">
                  <c:v>41640</c:v>
                </c:pt>
                <c:pt idx="20">
                  <c:v>47442.400000000001</c:v>
                </c:pt>
                <c:pt idx="22">
                  <c:v>51811.6</c:v>
                </c:pt>
                <c:pt idx="27">
                  <c:v>63521.599999999999</c:v>
                </c:pt>
                <c:pt idx="28">
                  <c:v>61636.2</c:v>
                </c:pt>
                <c:pt idx="30">
                  <c:v>53016.2</c:v>
                </c:pt>
                <c:pt idx="35">
                  <c:v>60105.2</c:v>
                </c:pt>
                <c:pt idx="36">
                  <c:v>61129.2</c:v>
                </c:pt>
                <c:pt idx="39">
                  <c:v>47543.6</c:v>
                </c:pt>
                <c:pt idx="50">
                  <c:v>60931.6</c:v>
                </c:pt>
                <c:pt idx="54">
                  <c:v>55821.2</c:v>
                </c:pt>
                <c:pt idx="57">
                  <c:v>61019.6</c:v>
                </c:pt>
                <c:pt idx="59">
                  <c:v>70026.8</c:v>
                </c:pt>
                <c:pt idx="65">
                  <c:v>51938</c:v>
                </c:pt>
                <c:pt idx="76">
                  <c:v>43074.8</c:v>
                </c:pt>
                <c:pt idx="79">
                  <c:v>60802.2</c:v>
                </c:pt>
                <c:pt idx="89">
                  <c:v>69626.2</c:v>
                </c:pt>
                <c:pt idx="91">
                  <c:v>71644.600000000006</c:v>
                </c:pt>
                <c:pt idx="95">
                  <c:v>43164</c:v>
                </c:pt>
                <c:pt idx="96">
                  <c:v>37447.800000000003</c:v>
                </c:pt>
                <c:pt idx="97">
                  <c:v>37029.800000000003</c:v>
                </c:pt>
                <c:pt idx="98">
                  <c:v>61955.6</c:v>
                </c:pt>
                <c:pt idx="99">
                  <c:v>66838.2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2.1077974768398531</c:v>
                </c:pt>
                <c:pt idx="14">
                  <c:v>2.3876058529226309</c:v>
                </c:pt>
                <c:pt idx="15">
                  <c:v>1.9148549227081095</c:v>
                </c:pt>
                <c:pt idx="17">
                  <c:v>2.2057396733909704</c:v>
                </c:pt>
                <c:pt idx="20">
                  <c:v>2.0446056691904286</c:v>
                </c:pt>
                <c:pt idx="22">
                  <c:v>2.3344386199229517</c:v>
                </c:pt>
                <c:pt idx="27">
                  <c:v>2.0501530188156472</c:v>
                </c:pt>
                <c:pt idx="28">
                  <c:v>2.1870426794643407</c:v>
                </c:pt>
                <c:pt idx="30">
                  <c:v>2.0283045559659123</c:v>
                </c:pt>
                <c:pt idx="35">
                  <c:v>2.1309637102946168</c:v>
                </c:pt>
                <c:pt idx="36">
                  <c:v>2.0584434280180339</c:v>
                </c:pt>
                <c:pt idx="39">
                  <c:v>2.2414793999612987</c:v>
                </c:pt>
                <c:pt idx="50">
                  <c:v>2.1681360738926929</c:v>
                </c:pt>
                <c:pt idx="54">
                  <c:v>1.9457123816757791</c:v>
                </c:pt>
                <c:pt idx="57">
                  <c:v>2.1450648644042243</c:v>
                </c:pt>
                <c:pt idx="59">
                  <c:v>1.9547516093838357</c:v>
                </c:pt>
                <c:pt idx="65">
                  <c:v>2.5391620778620663</c:v>
                </c:pt>
                <c:pt idx="76">
                  <c:v>2.3081709027087762</c:v>
                </c:pt>
                <c:pt idx="79">
                  <c:v>1.8670541526457924</c:v>
                </c:pt>
                <c:pt idx="89">
                  <c:v>1.800658372853897</c:v>
                </c:pt>
                <c:pt idx="91">
                  <c:v>1.9370615510450193</c:v>
                </c:pt>
                <c:pt idx="95">
                  <c:v>2.1270966546195904</c:v>
                </c:pt>
                <c:pt idx="96">
                  <c:v>2.2372742858058414</c:v>
                </c:pt>
                <c:pt idx="97">
                  <c:v>2.2111110510993846</c:v>
                </c:pt>
                <c:pt idx="98">
                  <c:v>1.9352407207742319</c:v>
                </c:pt>
                <c:pt idx="99">
                  <c:v>1.8010508960444775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2-4F25-A9F2-D8C055DD0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932927"/>
        <c:axId val="2080691455"/>
      </c:scatterChart>
      <c:valAx>
        <c:axId val="20849329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91455"/>
        <c:crosses val="autoZero"/>
        <c:crossBetween val="midCat"/>
      </c:valAx>
      <c:valAx>
        <c:axId val="208069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93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41708.800000000003</c:v>
                </c:pt>
                <c:pt idx="1">
                  <c:v>50294</c:v>
                </c:pt>
                <c:pt idx="2">
                  <c:v>59599.8</c:v>
                </c:pt>
                <c:pt idx="3">
                  <c:v>77476.2</c:v>
                </c:pt>
                <c:pt idx="4">
                  <c:v>77828.800000000003</c:v>
                </c:pt>
                <c:pt idx="5">
                  <c:v>58066</c:v>
                </c:pt>
                <c:pt idx="6">
                  <c:v>61353.2</c:v>
                </c:pt>
                <c:pt idx="7">
                  <c:v>55464.2</c:v>
                </c:pt>
                <c:pt idx="8">
                  <c:v>74384.399999999994</c:v>
                </c:pt>
                <c:pt idx="9">
                  <c:v>64310.6</c:v>
                </c:pt>
                <c:pt idx="10">
                  <c:v>57922.6</c:v>
                </c:pt>
                <c:pt idx="11">
                  <c:v>64585.2</c:v>
                </c:pt>
                <c:pt idx="12">
                  <c:v>57507.8</c:v>
                </c:pt>
                <c:pt idx="13">
                  <c:v>71952.399999999994</c:v>
                </c:pt>
                <c:pt idx="14">
                  <c:v>34324</c:v>
                </c:pt>
                <c:pt idx="15">
                  <c:v>63345.8</c:v>
                </c:pt>
                <c:pt idx="16">
                  <c:v>59191</c:v>
                </c:pt>
                <c:pt idx="17">
                  <c:v>41149.4</c:v>
                </c:pt>
                <c:pt idx="18">
                  <c:v>48297.8</c:v>
                </c:pt>
                <c:pt idx="19">
                  <c:v>63355.4</c:v>
                </c:pt>
                <c:pt idx="20">
                  <c:v>46938.400000000001</c:v>
                </c:pt>
                <c:pt idx="21">
                  <c:v>62601</c:v>
                </c:pt>
                <c:pt idx="22">
                  <c:v>53698.8</c:v>
                </c:pt>
                <c:pt idx="23">
                  <c:v>51628.2</c:v>
                </c:pt>
                <c:pt idx="24">
                  <c:v>70190.2</c:v>
                </c:pt>
                <c:pt idx="25">
                  <c:v>46927</c:v>
                </c:pt>
                <c:pt idx="26">
                  <c:v>74008</c:v>
                </c:pt>
                <c:pt idx="27">
                  <c:v>62491.6</c:v>
                </c:pt>
                <c:pt idx="28">
                  <c:v>61699.6</c:v>
                </c:pt>
                <c:pt idx="29">
                  <c:v>59252.800000000003</c:v>
                </c:pt>
                <c:pt idx="30">
                  <c:v>53571.8</c:v>
                </c:pt>
                <c:pt idx="31">
                  <c:v>63840.6</c:v>
                </c:pt>
                <c:pt idx="32">
                  <c:v>47119.8</c:v>
                </c:pt>
                <c:pt idx="33">
                  <c:v>64118.2</c:v>
                </c:pt>
                <c:pt idx="34">
                  <c:v>49819.8</c:v>
                </c:pt>
                <c:pt idx="35">
                  <c:v>64202.400000000001</c:v>
                </c:pt>
                <c:pt idx="36">
                  <c:v>60803.8</c:v>
                </c:pt>
                <c:pt idx="37">
                  <c:v>61443.8</c:v>
                </c:pt>
                <c:pt idx="38">
                  <c:v>53176.2</c:v>
                </c:pt>
                <c:pt idx="39">
                  <c:v>44269.2</c:v>
                </c:pt>
                <c:pt idx="40">
                  <c:v>44884.4</c:v>
                </c:pt>
                <c:pt idx="41">
                  <c:v>57717.2</c:v>
                </c:pt>
                <c:pt idx="42">
                  <c:v>61979.6</c:v>
                </c:pt>
                <c:pt idx="43">
                  <c:v>56294.6</c:v>
                </c:pt>
                <c:pt idx="44">
                  <c:v>60260</c:v>
                </c:pt>
                <c:pt idx="45">
                  <c:v>65868.2</c:v>
                </c:pt>
                <c:pt idx="46">
                  <c:v>69786.399999999994</c:v>
                </c:pt>
                <c:pt idx="47">
                  <c:v>79645.399999999994</c:v>
                </c:pt>
                <c:pt idx="48">
                  <c:v>76618.2</c:v>
                </c:pt>
                <c:pt idx="49">
                  <c:v>44785.599999999999</c:v>
                </c:pt>
                <c:pt idx="50">
                  <c:v>59327.6</c:v>
                </c:pt>
                <c:pt idx="51">
                  <c:v>55143</c:v>
                </c:pt>
                <c:pt idx="52">
                  <c:v>39547.199999999997</c:v>
                </c:pt>
                <c:pt idx="53">
                  <c:v>34928.199999999997</c:v>
                </c:pt>
                <c:pt idx="54">
                  <c:v>56799.8</c:v>
                </c:pt>
                <c:pt idx="55">
                  <c:v>51789</c:v>
                </c:pt>
                <c:pt idx="56">
                  <c:v>58766.400000000001</c:v>
                </c:pt>
                <c:pt idx="57">
                  <c:v>58857.8</c:v>
                </c:pt>
                <c:pt idx="58">
                  <c:v>46960.4</c:v>
                </c:pt>
                <c:pt idx="59">
                  <c:v>71656</c:v>
                </c:pt>
                <c:pt idx="60">
                  <c:v>80557</c:v>
                </c:pt>
                <c:pt idx="61">
                  <c:v>61140</c:v>
                </c:pt>
                <c:pt idx="62">
                  <c:v>55658.2</c:v>
                </c:pt>
                <c:pt idx="63">
                  <c:v>36499</c:v>
                </c:pt>
                <c:pt idx="64">
                  <c:v>40421.599999999999</c:v>
                </c:pt>
                <c:pt idx="65">
                  <c:v>51236.800000000003</c:v>
                </c:pt>
                <c:pt idx="66">
                  <c:v>66530.2</c:v>
                </c:pt>
                <c:pt idx="67">
                  <c:v>74058.399999999994</c:v>
                </c:pt>
                <c:pt idx="68">
                  <c:v>44356</c:v>
                </c:pt>
                <c:pt idx="69">
                  <c:v>69266.399999999994</c:v>
                </c:pt>
                <c:pt idx="70">
                  <c:v>44960.800000000003</c:v>
                </c:pt>
                <c:pt idx="71">
                  <c:v>40358.400000000001</c:v>
                </c:pt>
                <c:pt idx="72">
                  <c:v>63000.800000000003</c:v>
                </c:pt>
                <c:pt idx="73">
                  <c:v>62185</c:v>
                </c:pt>
                <c:pt idx="74">
                  <c:v>70287.600000000006</c:v>
                </c:pt>
                <c:pt idx="75">
                  <c:v>48394.6</c:v>
                </c:pt>
                <c:pt idx="76">
                  <c:v>46909.4</c:v>
                </c:pt>
                <c:pt idx="77">
                  <c:v>48228.4</c:v>
                </c:pt>
                <c:pt idx="78">
                  <c:v>55689.8</c:v>
                </c:pt>
                <c:pt idx="79">
                  <c:v>57494.400000000001</c:v>
                </c:pt>
                <c:pt idx="80">
                  <c:v>72051.199999999997</c:v>
                </c:pt>
                <c:pt idx="81">
                  <c:v>69072.399999999994</c:v>
                </c:pt>
                <c:pt idx="82">
                  <c:v>60750</c:v>
                </c:pt>
                <c:pt idx="83">
                  <c:v>58755.199999999997</c:v>
                </c:pt>
                <c:pt idx="84">
                  <c:v>31551.4</c:v>
                </c:pt>
                <c:pt idx="85">
                  <c:v>55687.6</c:v>
                </c:pt>
                <c:pt idx="86">
                  <c:v>57646.400000000001</c:v>
                </c:pt>
                <c:pt idx="87">
                  <c:v>79927</c:v>
                </c:pt>
                <c:pt idx="88">
                  <c:v>44194.400000000001</c:v>
                </c:pt>
                <c:pt idx="89">
                  <c:v>69436</c:v>
                </c:pt>
                <c:pt idx="90">
                  <c:v>41752.6</c:v>
                </c:pt>
                <c:pt idx="91">
                  <c:v>72082.399999999994</c:v>
                </c:pt>
                <c:pt idx="92">
                  <c:v>77708.2</c:v>
                </c:pt>
                <c:pt idx="93">
                  <c:v>51836</c:v>
                </c:pt>
                <c:pt idx="94">
                  <c:v>63634</c:v>
                </c:pt>
                <c:pt idx="95">
                  <c:v>45956.6</c:v>
                </c:pt>
                <c:pt idx="96">
                  <c:v>37579.800000000003</c:v>
                </c:pt>
                <c:pt idx="97">
                  <c:v>37697.199999999997</c:v>
                </c:pt>
                <c:pt idx="98">
                  <c:v>58981</c:v>
                </c:pt>
                <c:pt idx="99">
                  <c:v>62867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1.0234530842412153</c:v>
                </c:pt>
                <c:pt idx="1">
                  <c:v>2.2879269893028988</c:v>
                </c:pt>
                <c:pt idx="2">
                  <c:v>1.3178064355920658</c:v>
                </c:pt>
                <c:pt idx="3">
                  <c:v>1.2110557822918522</c:v>
                </c:pt>
                <c:pt idx="4">
                  <c:v>1.0183376847645087</c:v>
                </c:pt>
                <c:pt idx="5">
                  <c:v>1.4758378396996521</c:v>
                </c:pt>
                <c:pt idx="6">
                  <c:v>1.5149821036229569</c:v>
                </c:pt>
                <c:pt idx="7">
                  <c:v>1.7559434734477375</c:v>
                </c:pt>
                <c:pt idx="8">
                  <c:v>1.5935599399874167</c:v>
                </c:pt>
                <c:pt idx="9">
                  <c:v>1.1742232229212604</c:v>
                </c:pt>
                <c:pt idx="10">
                  <c:v>1.5884473417975022</c:v>
                </c:pt>
                <c:pt idx="11">
                  <c:v>1.157277518688492</c:v>
                </c:pt>
                <c:pt idx="12">
                  <c:v>1.4736435753063062</c:v>
                </c:pt>
                <c:pt idx="13">
                  <c:v>1.5582662982749709</c:v>
                </c:pt>
                <c:pt idx="14">
                  <c:v>2.3659247173989044</c:v>
                </c:pt>
                <c:pt idx="15">
                  <c:v>1.8611967959991031</c:v>
                </c:pt>
                <c:pt idx="16">
                  <c:v>1.4545623490057611</c:v>
                </c:pt>
                <c:pt idx="17">
                  <c:v>2.3021720851336833</c:v>
                </c:pt>
                <c:pt idx="18">
                  <c:v>2.0254338706939032</c:v>
                </c:pt>
                <c:pt idx="19">
                  <c:v>1.9019215410209704</c:v>
                </c:pt>
                <c:pt idx="20">
                  <c:v>2.0653452184139214</c:v>
                </c:pt>
                <c:pt idx="21">
                  <c:v>1.8617593968147474</c:v>
                </c:pt>
                <c:pt idx="22">
                  <c:v>2.238057461246806</c:v>
                </c:pt>
                <c:pt idx="23">
                  <c:v>1.5423547596081213</c:v>
                </c:pt>
                <c:pt idx="24">
                  <c:v>1.5017053662762039</c:v>
                </c:pt>
                <c:pt idx="25">
                  <c:v>1.7627165597630361</c:v>
                </c:pt>
                <c:pt idx="26">
                  <c:v>1.6685223219111447</c:v>
                </c:pt>
                <c:pt idx="27">
                  <c:v>2.0881686498665419</c:v>
                </c:pt>
                <c:pt idx="28">
                  <c:v>2.1887013854222719</c:v>
                </c:pt>
                <c:pt idx="29">
                  <c:v>1.2201955013096426</c:v>
                </c:pt>
                <c:pt idx="30">
                  <c:v>1.9479464942376399</c:v>
                </c:pt>
                <c:pt idx="31">
                  <c:v>1.2171251523325282</c:v>
                </c:pt>
                <c:pt idx="32">
                  <c:v>1.0183404853161515</c:v>
                </c:pt>
                <c:pt idx="33">
                  <c:v>1.5101328483956193</c:v>
                </c:pt>
                <c:pt idx="34">
                  <c:v>1.2506674053288049</c:v>
                </c:pt>
                <c:pt idx="35">
                  <c:v>1.9947073629646244</c:v>
                </c:pt>
                <c:pt idx="36">
                  <c:v>1.9931813472184303</c:v>
                </c:pt>
                <c:pt idx="37">
                  <c:v>1.2028878422233</c:v>
                </c:pt>
                <c:pt idx="38">
                  <c:v>1.2227838769976043</c:v>
                </c:pt>
                <c:pt idx="39">
                  <c:v>2.4012405916528876</c:v>
                </c:pt>
                <c:pt idx="40">
                  <c:v>1.0825587509245973</c:v>
                </c:pt>
                <c:pt idx="41">
                  <c:v>1.8743632747257317</c:v>
                </c:pt>
                <c:pt idx="42">
                  <c:v>1.3446198426579068</c:v>
                </c:pt>
                <c:pt idx="43">
                  <c:v>1.650531312061903</c:v>
                </c:pt>
                <c:pt idx="44">
                  <c:v>1.9409558579488881</c:v>
                </c:pt>
                <c:pt idx="45">
                  <c:v>1.4340455637166343</c:v>
                </c:pt>
                <c:pt idx="46">
                  <c:v>1.6736928685245265</c:v>
                </c:pt>
                <c:pt idx="47">
                  <c:v>1.4681199416413253</c:v>
                </c:pt>
                <c:pt idx="48">
                  <c:v>1.5675518349426116</c:v>
                </c:pt>
                <c:pt idx="49">
                  <c:v>1.047658175842235</c:v>
                </c:pt>
                <c:pt idx="50">
                  <c:v>2.2268050620621769</c:v>
                </c:pt>
                <c:pt idx="51">
                  <c:v>1.0594091725150971</c:v>
                </c:pt>
                <c:pt idx="52">
                  <c:v>1.2032710280373833</c:v>
                </c:pt>
                <c:pt idx="53">
                  <c:v>1.3062797395800529</c:v>
                </c:pt>
                <c:pt idx="54">
                  <c:v>1.949285032693777</c:v>
                </c:pt>
                <c:pt idx="55">
                  <c:v>1.4412326942014713</c:v>
                </c:pt>
                <c:pt idx="56">
                  <c:v>1.064315663372267</c:v>
                </c:pt>
                <c:pt idx="57">
                  <c:v>2.2249047704807179</c:v>
                </c:pt>
                <c:pt idx="58">
                  <c:v>2.1204461631502287</c:v>
                </c:pt>
                <c:pt idx="59">
                  <c:v>1.8966032153622865</c:v>
                </c:pt>
                <c:pt idx="60">
                  <c:v>1.460009682585002</c:v>
                </c:pt>
                <c:pt idx="61">
                  <c:v>2.0859829898593394</c:v>
                </c:pt>
                <c:pt idx="62">
                  <c:v>1.1938761943433314</c:v>
                </c:pt>
                <c:pt idx="63">
                  <c:v>2.1459492040877834</c:v>
                </c:pt>
                <c:pt idx="64">
                  <c:v>1.7155431749361727</c:v>
                </c:pt>
                <c:pt idx="65">
                  <c:v>2.37953970583643</c:v>
                </c:pt>
                <c:pt idx="66">
                  <c:v>1.621594403744465</c:v>
                </c:pt>
                <c:pt idx="67">
                  <c:v>1.7583825737526062</c:v>
                </c:pt>
                <c:pt idx="68">
                  <c:v>1.3352421318423664</c:v>
                </c:pt>
                <c:pt idx="69">
                  <c:v>1.2020258018317684</c:v>
                </c:pt>
                <c:pt idx="70">
                  <c:v>1.1193083752958131</c:v>
                </c:pt>
                <c:pt idx="71">
                  <c:v>1.1219969077069458</c:v>
                </c:pt>
                <c:pt idx="72">
                  <c:v>1.1150493327068862</c:v>
                </c:pt>
                <c:pt idx="73">
                  <c:v>1.024169815871995</c:v>
                </c:pt>
                <c:pt idx="74">
                  <c:v>1.7273601602558628</c:v>
                </c:pt>
                <c:pt idx="75">
                  <c:v>1.6367735243188291</c:v>
                </c:pt>
                <c:pt idx="76">
                  <c:v>2.1546854148635455</c:v>
                </c:pt>
                <c:pt idx="77">
                  <c:v>1.7378557032785662</c:v>
                </c:pt>
                <c:pt idx="78">
                  <c:v>1.6104205797111859</c:v>
                </c:pt>
                <c:pt idx="79">
                  <c:v>1.9746444871152669</c:v>
                </c:pt>
                <c:pt idx="80">
                  <c:v>1.4579909841890213</c:v>
                </c:pt>
                <c:pt idx="81">
                  <c:v>1.2982320000463283</c:v>
                </c:pt>
                <c:pt idx="82">
                  <c:v>1.0483621399176954</c:v>
                </c:pt>
                <c:pt idx="83">
                  <c:v>1.0932308970099669</c:v>
                </c:pt>
                <c:pt idx="84">
                  <c:v>1.7016043662087894</c:v>
                </c:pt>
                <c:pt idx="85">
                  <c:v>1.1860450082244522</c:v>
                </c:pt>
                <c:pt idx="86">
                  <c:v>1.0937022953731717</c:v>
                </c:pt>
                <c:pt idx="87">
                  <c:v>1.346228433445519</c:v>
                </c:pt>
                <c:pt idx="88">
                  <c:v>1.6218796951649983</c:v>
                </c:pt>
                <c:pt idx="89">
                  <c:v>1.8411054784261767</c:v>
                </c:pt>
                <c:pt idx="90">
                  <c:v>1.0279599354291709</c:v>
                </c:pt>
                <c:pt idx="91">
                  <c:v>2.0090063593887</c:v>
                </c:pt>
                <c:pt idx="92">
                  <c:v>1.104323610635686</c:v>
                </c:pt>
                <c:pt idx="93">
                  <c:v>1.6422370553283432</c:v>
                </c:pt>
                <c:pt idx="94">
                  <c:v>1.7924537197095891</c:v>
                </c:pt>
                <c:pt idx="95">
                  <c:v>1.9666816083000049</c:v>
                </c:pt>
                <c:pt idx="96">
                  <c:v>2.2253444669742786</c:v>
                </c:pt>
                <c:pt idx="97">
                  <c:v>1.9720828072111458</c:v>
                </c:pt>
                <c:pt idx="98">
                  <c:v>1.9962360760244824</c:v>
                </c:pt>
                <c:pt idx="99">
                  <c:v>1.9940986527112794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DA-4C34-A112-D880F885E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840927"/>
        <c:axId val="2080653183"/>
      </c:scatterChart>
      <c:valAx>
        <c:axId val="20848409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53183"/>
        <c:crosses val="autoZero"/>
        <c:crossBetween val="midCat"/>
      </c:valAx>
      <c:valAx>
        <c:axId val="208065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84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6">
                  <c:v>61353.2</c:v>
                </c:pt>
                <c:pt idx="7">
                  <c:v>55464.2</c:v>
                </c:pt>
                <c:pt idx="9">
                  <c:v>64310.6</c:v>
                </c:pt>
                <c:pt idx="14">
                  <c:v>34324</c:v>
                </c:pt>
                <c:pt idx="23">
                  <c:v>51628.2</c:v>
                </c:pt>
                <c:pt idx="25">
                  <c:v>46927</c:v>
                </c:pt>
                <c:pt idx="37">
                  <c:v>61443.8</c:v>
                </c:pt>
                <c:pt idx="38">
                  <c:v>53176.2</c:v>
                </c:pt>
                <c:pt idx="43">
                  <c:v>56294.6</c:v>
                </c:pt>
                <c:pt idx="45">
                  <c:v>65868.2</c:v>
                </c:pt>
                <c:pt idx="51">
                  <c:v>55143</c:v>
                </c:pt>
                <c:pt idx="57">
                  <c:v>58857.8</c:v>
                </c:pt>
                <c:pt idx="59">
                  <c:v>71656</c:v>
                </c:pt>
                <c:pt idx="67">
                  <c:v>74058.399999999994</c:v>
                </c:pt>
                <c:pt idx="71">
                  <c:v>40358.400000000001</c:v>
                </c:pt>
                <c:pt idx="75">
                  <c:v>48394.6</c:v>
                </c:pt>
                <c:pt idx="77">
                  <c:v>48228.4</c:v>
                </c:pt>
                <c:pt idx="80">
                  <c:v>72051.199999999997</c:v>
                </c:pt>
                <c:pt idx="84">
                  <c:v>31551.4</c:v>
                </c:pt>
                <c:pt idx="85">
                  <c:v>55687.6</c:v>
                </c:pt>
                <c:pt idx="88">
                  <c:v>44194.400000000001</c:v>
                </c:pt>
                <c:pt idx="89">
                  <c:v>69436</c:v>
                </c:pt>
                <c:pt idx="96">
                  <c:v>37579.800000000003</c:v>
                </c:pt>
              </c:numCache>
            </c:numRef>
          </c:xVal>
          <c:yVal>
            <c:numRef>
              <c:f>State097!$AA$8:$AA$101</c:f>
              <c:numCache>
                <c:formatCode>General</c:formatCode>
                <c:ptCount val="94"/>
                <c:pt idx="0">
                  <c:v>1.5149821036229569</c:v>
                </c:pt>
                <c:pt idx="1">
                  <c:v>1.7559434734477375</c:v>
                </c:pt>
                <c:pt idx="3">
                  <c:v>1.1742232229212604</c:v>
                </c:pt>
                <c:pt idx="8">
                  <c:v>2.3659247173989044</c:v>
                </c:pt>
                <c:pt idx="17">
                  <c:v>1.5423547596081213</c:v>
                </c:pt>
                <c:pt idx="19">
                  <c:v>1.7627165597630361</c:v>
                </c:pt>
                <c:pt idx="31">
                  <c:v>1.2028878422233</c:v>
                </c:pt>
                <c:pt idx="32">
                  <c:v>1.2227838769976043</c:v>
                </c:pt>
                <c:pt idx="37">
                  <c:v>1.650531312061903</c:v>
                </c:pt>
                <c:pt idx="39">
                  <c:v>1.4340455637166343</c:v>
                </c:pt>
                <c:pt idx="45">
                  <c:v>1.0594091725150971</c:v>
                </c:pt>
                <c:pt idx="51">
                  <c:v>2.2249047704807179</c:v>
                </c:pt>
                <c:pt idx="53">
                  <c:v>1.8966032153622865</c:v>
                </c:pt>
                <c:pt idx="61">
                  <c:v>1.7583825737526062</c:v>
                </c:pt>
                <c:pt idx="65">
                  <c:v>1.1219969077069458</c:v>
                </c:pt>
                <c:pt idx="69">
                  <c:v>1.6367735243188291</c:v>
                </c:pt>
                <c:pt idx="71">
                  <c:v>1.7378557032785662</c:v>
                </c:pt>
                <c:pt idx="74">
                  <c:v>1.4579909841890213</c:v>
                </c:pt>
                <c:pt idx="78">
                  <c:v>1.7016043662087894</c:v>
                </c:pt>
                <c:pt idx="79">
                  <c:v>1.1860450082244522</c:v>
                </c:pt>
                <c:pt idx="82">
                  <c:v>1.6218796951649983</c:v>
                </c:pt>
                <c:pt idx="83">
                  <c:v>1.8411054784261767</c:v>
                </c:pt>
                <c:pt idx="90">
                  <c:v>2.2253444669742786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A-4FC4-B695-C84477472D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59599.8</c:v>
                </c:pt>
                <c:pt idx="16">
                  <c:v>59191</c:v>
                </c:pt>
                <c:pt idx="17">
                  <c:v>41149.4</c:v>
                </c:pt>
                <c:pt idx="19">
                  <c:v>63355.4</c:v>
                </c:pt>
                <c:pt idx="21">
                  <c:v>62601</c:v>
                </c:pt>
                <c:pt idx="29">
                  <c:v>59252.800000000003</c:v>
                </c:pt>
                <c:pt idx="32">
                  <c:v>47119.8</c:v>
                </c:pt>
                <c:pt idx="33">
                  <c:v>64118.2</c:v>
                </c:pt>
                <c:pt idx="40">
                  <c:v>44884.4</c:v>
                </c:pt>
                <c:pt idx="41">
                  <c:v>57717.2</c:v>
                </c:pt>
                <c:pt idx="44">
                  <c:v>60260</c:v>
                </c:pt>
                <c:pt idx="46">
                  <c:v>69786.399999999994</c:v>
                </c:pt>
                <c:pt idx="47">
                  <c:v>79645.399999999994</c:v>
                </c:pt>
                <c:pt idx="48">
                  <c:v>76618.2</c:v>
                </c:pt>
                <c:pt idx="50">
                  <c:v>59327.6</c:v>
                </c:pt>
                <c:pt idx="52">
                  <c:v>39547.199999999997</c:v>
                </c:pt>
                <c:pt idx="60">
                  <c:v>80557</c:v>
                </c:pt>
                <c:pt idx="66">
                  <c:v>66530.2</c:v>
                </c:pt>
                <c:pt idx="72">
                  <c:v>63000.800000000003</c:v>
                </c:pt>
                <c:pt idx="73">
                  <c:v>62185</c:v>
                </c:pt>
                <c:pt idx="81">
                  <c:v>69072.399999999994</c:v>
                </c:pt>
                <c:pt idx="82">
                  <c:v>60750</c:v>
                </c:pt>
                <c:pt idx="83">
                  <c:v>58755.199999999997</c:v>
                </c:pt>
                <c:pt idx="92">
                  <c:v>77708.2</c:v>
                </c:pt>
                <c:pt idx="97">
                  <c:v>37697.199999999997</c:v>
                </c:pt>
                <c:pt idx="98">
                  <c:v>58981</c:v>
                </c:pt>
                <c:pt idx="99">
                  <c:v>62867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1.3178064355920658</c:v>
                </c:pt>
                <c:pt idx="16">
                  <c:v>1.4545623490057611</c:v>
                </c:pt>
                <c:pt idx="17">
                  <c:v>2.3021720851336833</c:v>
                </c:pt>
                <c:pt idx="19">
                  <c:v>1.9019215410209704</c:v>
                </c:pt>
                <c:pt idx="21">
                  <c:v>1.8617593968147474</c:v>
                </c:pt>
                <c:pt idx="29">
                  <c:v>1.2201955013096426</c:v>
                </c:pt>
                <c:pt idx="32">
                  <c:v>1.0183404853161515</c:v>
                </c:pt>
                <c:pt idx="33">
                  <c:v>1.5101328483956193</c:v>
                </c:pt>
                <c:pt idx="40">
                  <c:v>1.0825587509245973</c:v>
                </c:pt>
                <c:pt idx="41">
                  <c:v>1.8743632747257317</c:v>
                </c:pt>
                <c:pt idx="44">
                  <c:v>1.9409558579488881</c:v>
                </c:pt>
                <c:pt idx="46">
                  <c:v>1.6736928685245265</c:v>
                </c:pt>
                <c:pt idx="47">
                  <c:v>1.4681199416413253</c:v>
                </c:pt>
                <c:pt idx="48">
                  <c:v>1.5675518349426116</c:v>
                </c:pt>
                <c:pt idx="50">
                  <c:v>2.2268050620621769</c:v>
                </c:pt>
                <c:pt idx="52">
                  <c:v>1.2032710280373833</c:v>
                </c:pt>
                <c:pt idx="60">
                  <c:v>1.460009682585002</c:v>
                </c:pt>
                <c:pt idx="66">
                  <c:v>1.621594403744465</c:v>
                </c:pt>
                <c:pt idx="72">
                  <c:v>1.1150493327068862</c:v>
                </c:pt>
                <c:pt idx="73">
                  <c:v>1.024169815871995</c:v>
                </c:pt>
                <c:pt idx="81">
                  <c:v>1.2982320000463283</c:v>
                </c:pt>
                <c:pt idx="82">
                  <c:v>1.0483621399176954</c:v>
                </c:pt>
                <c:pt idx="83">
                  <c:v>1.0932308970099669</c:v>
                </c:pt>
                <c:pt idx="92">
                  <c:v>1.104323610635686</c:v>
                </c:pt>
                <c:pt idx="97">
                  <c:v>1.9720828072111458</c:v>
                </c:pt>
                <c:pt idx="98">
                  <c:v>1.9962360760244824</c:v>
                </c:pt>
                <c:pt idx="99">
                  <c:v>1.9940986527112794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AA-4FC4-B695-C84477472D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50294</c:v>
                </c:pt>
                <c:pt idx="3">
                  <c:v>77476.2</c:v>
                </c:pt>
                <c:pt idx="5">
                  <c:v>58066</c:v>
                </c:pt>
                <c:pt idx="12">
                  <c:v>57507.8</c:v>
                </c:pt>
                <c:pt idx="18">
                  <c:v>48297.8</c:v>
                </c:pt>
                <c:pt idx="20">
                  <c:v>46938.400000000001</c:v>
                </c:pt>
                <c:pt idx="22">
                  <c:v>53698.8</c:v>
                </c:pt>
                <c:pt idx="27">
                  <c:v>62491.6</c:v>
                </c:pt>
                <c:pt idx="30">
                  <c:v>53571.8</c:v>
                </c:pt>
                <c:pt idx="34">
                  <c:v>49819.8</c:v>
                </c:pt>
                <c:pt idx="35">
                  <c:v>64202.400000000001</c:v>
                </c:pt>
                <c:pt idx="36">
                  <c:v>60803.8</c:v>
                </c:pt>
                <c:pt idx="42">
                  <c:v>61979.6</c:v>
                </c:pt>
                <c:pt idx="49">
                  <c:v>44785.599999999999</c:v>
                </c:pt>
                <c:pt idx="53">
                  <c:v>34928.199999999997</c:v>
                </c:pt>
                <c:pt idx="55">
                  <c:v>51789</c:v>
                </c:pt>
                <c:pt idx="58">
                  <c:v>46960.4</c:v>
                </c:pt>
                <c:pt idx="63">
                  <c:v>36499</c:v>
                </c:pt>
                <c:pt idx="64">
                  <c:v>40421.599999999999</c:v>
                </c:pt>
                <c:pt idx="68">
                  <c:v>44356</c:v>
                </c:pt>
                <c:pt idx="69">
                  <c:v>69266.399999999994</c:v>
                </c:pt>
                <c:pt idx="70">
                  <c:v>44960.800000000003</c:v>
                </c:pt>
                <c:pt idx="76">
                  <c:v>46909.4</c:v>
                </c:pt>
                <c:pt idx="78">
                  <c:v>55689.8</c:v>
                </c:pt>
                <c:pt idx="79">
                  <c:v>57494.400000000001</c:v>
                </c:pt>
                <c:pt idx="86">
                  <c:v>57646.400000000001</c:v>
                </c:pt>
                <c:pt idx="95">
                  <c:v>45956.6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2.2879269893028988</c:v>
                </c:pt>
                <c:pt idx="3">
                  <c:v>1.2110557822918522</c:v>
                </c:pt>
                <c:pt idx="5">
                  <c:v>1.4758378396996521</c:v>
                </c:pt>
                <c:pt idx="12">
                  <c:v>1.4736435753063062</c:v>
                </c:pt>
                <c:pt idx="18">
                  <c:v>2.0254338706939032</c:v>
                </c:pt>
                <c:pt idx="20">
                  <c:v>2.0653452184139214</c:v>
                </c:pt>
                <c:pt idx="22">
                  <c:v>2.238057461246806</c:v>
                </c:pt>
                <c:pt idx="27">
                  <c:v>2.0881686498665419</c:v>
                </c:pt>
                <c:pt idx="30">
                  <c:v>1.9479464942376399</c:v>
                </c:pt>
                <c:pt idx="34">
                  <c:v>1.2506674053288049</c:v>
                </c:pt>
                <c:pt idx="35">
                  <c:v>1.9947073629646244</c:v>
                </c:pt>
                <c:pt idx="36">
                  <c:v>1.9931813472184303</c:v>
                </c:pt>
                <c:pt idx="42">
                  <c:v>1.3446198426579068</c:v>
                </c:pt>
                <c:pt idx="49">
                  <c:v>1.047658175842235</c:v>
                </c:pt>
                <c:pt idx="53">
                  <c:v>1.3062797395800529</c:v>
                </c:pt>
                <c:pt idx="55">
                  <c:v>1.4412326942014713</c:v>
                </c:pt>
                <c:pt idx="58">
                  <c:v>2.1204461631502287</c:v>
                </c:pt>
                <c:pt idx="63">
                  <c:v>2.1459492040877834</c:v>
                </c:pt>
                <c:pt idx="64">
                  <c:v>1.7155431749361727</c:v>
                </c:pt>
                <c:pt idx="68">
                  <c:v>1.3352421318423664</c:v>
                </c:pt>
                <c:pt idx="69">
                  <c:v>1.2020258018317684</c:v>
                </c:pt>
                <c:pt idx="70">
                  <c:v>1.1193083752958131</c:v>
                </c:pt>
                <c:pt idx="76">
                  <c:v>2.1546854148635455</c:v>
                </c:pt>
                <c:pt idx="78">
                  <c:v>1.6104205797111859</c:v>
                </c:pt>
                <c:pt idx="79">
                  <c:v>1.9746444871152669</c:v>
                </c:pt>
                <c:pt idx="86">
                  <c:v>1.0937022953731717</c:v>
                </c:pt>
                <c:pt idx="95">
                  <c:v>1.9666816083000049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AA-4FC4-B695-C84477472D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41708.800000000003</c:v>
                </c:pt>
                <c:pt idx="4">
                  <c:v>77828.800000000003</c:v>
                </c:pt>
                <c:pt idx="8">
                  <c:v>74384.399999999994</c:v>
                </c:pt>
                <c:pt idx="10">
                  <c:v>57922.6</c:v>
                </c:pt>
                <c:pt idx="11">
                  <c:v>64585.2</c:v>
                </c:pt>
                <c:pt idx="13">
                  <c:v>71952.399999999994</c:v>
                </c:pt>
                <c:pt idx="15">
                  <c:v>63345.8</c:v>
                </c:pt>
                <c:pt idx="24">
                  <c:v>70190.2</c:v>
                </c:pt>
                <c:pt idx="26">
                  <c:v>74008</c:v>
                </c:pt>
                <c:pt idx="28">
                  <c:v>61699.6</c:v>
                </c:pt>
                <c:pt idx="31">
                  <c:v>63840.6</c:v>
                </c:pt>
                <c:pt idx="39">
                  <c:v>44269.2</c:v>
                </c:pt>
                <c:pt idx="54">
                  <c:v>56799.8</c:v>
                </c:pt>
                <c:pt idx="56">
                  <c:v>58766.400000000001</c:v>
                </c:pt>
                <c:pt idx="61">
                  <c:v>61140</c:v>
                </c:pt>
                <c:pt idx="62">
                  <c:v>55658.2</c:v>
                </c:pt>
                <c:pt idx="65">
                  <c:v>51236.800000000003</c:v>
                </c:pt>
                <c:pt idx="74">
                  <c:v>70287.600000000006</c:v>
                </c:pt>
                <c:pt idx="87">
                  <c:v>79927</c:v>
                </c:pt>
                <c:pt idx="90">
                  <c:v>41752.6</c:v>
                </c:pt>
                <c:pt idx="91">
                  <c:v>72082.399999999994</c:v>
                </c:pt>
                <c:pt idx="93">
                  <c:v>51836</c:v>
                </c:pt>
                <c:pt idx="94">
                  <c:v>63634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1.0234530842412153</c:v>
                </c:pt>
                <c:pt idx="4">
                  <c:v>1.0183376847645087</c:v>
                </c:pt>
                <c:pt idx="8">
                  <c:v>1.5935599399874167</c:v>
                </c:pt>
                <c:pt idx="10">
                  <c:v>1.5884473417975022</c:v>
                </c:pt>
                <c:pt idx="11">
                  <c:v>1.157277518688492</c:v>
                </c:pt>
                <c:pt idx="13">
                  <c:v>1.5582662982749709</c:v>
                </c:pt>
                <c:pt idx="15">
                  <c:v>1.8611967959991031</c:v>
                </c:pt>
                <c:pt idx="24">
                  <c:v>1.5017053662762039</c:v>
                </c:pt>
                <c:pt idx="26">
                  <c:v>1.6685223219111447</c:v>
                </c:pt>
                <c:pt idx="28">
                  <c:v>2.1887013854222719</c:v>
                </c:pt>
                <c:pt idx="31">
                  <c:v>1.2171251523325282</c:v>
                </c:pt>
                <c:pt idx="39">
                  <c:v>2.4012405916528876</c:v>
                </c:pt>
                <c:pt idx="54">
                  <c:v>1.949285032693777</c:v>
                </c:pt>
                <c:pt idx="56">
                  <c:v>1.064315663372267</c:v>
                </c:pt>
                <c:pt idx="61">
                  <c:v>2.0859829898593394</c:v>
                </c:pt>
                <c:pt idx="62">
                  <c:v>1.1938761943433314</c:v>
                </c:pt>
                <c:pt idx="65">
                  <c:v>2.37953970583643</c:v>
                </c:pt>
                <c:pt idx="74">
                  <c:v>1.7273601602558628</c:v>
                </c:pt>
                <c:pt idx="87">
                  <c:v>1.346228433445519</c:v>
                </c:pt>
                <c:pt idx="90">
                  <c:v>1.0279599354291709</c:v>
                </c:pt>
                <c:pt idx="91">
                  <c:v>2.0090063593887</c:v>
                </c:pt>
                <c:pt idx="93">
                  <c:v>1.6422370553283432</c:v>
                </c:pt>
                <c:pt idx="94">
                  <c:v>1.7924537197095891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AA-4FC4-B695-C84477472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870127"/>
        <c:axId val="2080654015"/>
      </c:scatterChart>
      <c:valAx>
        <c:axId val="20848701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54015"/>
        <c:crosses val="autoZero"/>
        <c:crossBetween val="midCat"/>
      </c:valAx>
      <c:valAx>
        <c:axId val="208065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87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41708.800000000003</c:v>
                </c:pt>
                <c:pt idx="2">
                  <c:v>59599.8</c:v>
                </c:pt>
                <c:pt idx="3">
                  <c:v>77476.2</c:v>
                </c:pt>
                <c:pt idx="4">
                  <c:v>77828.800000000003</c:v>
                </c:pt>
                <c:pt idx="5">
                  <c:v>58066</c:v>
                </c:pt>
                <c:pt idx="6">
                  <c:v>61353.2</c:v>
                </c:pt>
                <c:pt idx="7">
                  <c:v>55464.2</c:v>
                </c:pt>
                <c:pt idx="8">
                  <c:v>74384.399999999994</c:v>
                </c:pt>
                <c:pt idx="9">
                  <c:v>64310.6</c:v>
                </c:pt>
                <c:pt idx="10">
                  <c:v>57922.6</c:v>
                </c:pt>
                <c:pt idx="11">
                  <c:v>64585.2</c:v>
                </c:pt>
                <c:pt idx="12">
                  <c:v>57507.8</c:v>
                </c:pt>
                <c:pt idx="13">
                  <c:v>71952.399999999994</c:v>
                </c:pt>
                <c:pt idx="16">
                  <c:v>59191</c:v>
                </c:pt>
                <c:pt idx="19">
                  <c:v>63355.4</c:v>
                </c:pt>
                <c:pt idx="21">
                  <c:v>62601</c:v>
                </c:pt>
                <c:pt idx="23">
                  <c:v>51628.2</c:v>
                </c:pt>
                <c:pt idx="24">
                  <c:v>70190.2</c:v>
                </c:pt>
                <c:pt idx="25">
                  <c:v>46927</c:v>
                </c:pt>
                <c:pt idx="26">
                  <c:v>74008</c:v>
                </c:pt>
                <c:pt idx="29">
                  <c:v>59252.800000000003</c:v>
                </c:pt>
                <c:pt idx="31">
                  <c:v>63840.6</c:v>
                </c:pt>
                <c:pt idx="32">
                  <c:v>47119.8</c:v>
                </c:pt>
                <c:pt idx="33">
                  <c:v>64118.2</c:v>
                </c:pt>
                <c:pt idx="34">
                  <c:v>49819.8</c:v>
                </c:pt>
                <c:pt idx="37">
                  <c:v>61443.8</c:v>
                </c:pt>
                <c:pt idx="38">
                  <c:v>53176.2</c:v>
                </c:pt>
                <c:pt idx="40">
                  <c:v>44884.4</c:v>
                </c:pt>
                <c:pt idx="41">
                  <c:v>57717.2</c:v>
                </c:pt>
                <c:pt idx="42">
                  <c:v>61979.6</c:v>
                </c:pt>
                <c:pt idx="43">
                  <c:v>56294.6</c:v>
                </c:pt>
                <c:pt idx="44">
                  <c:v>60260</c:v>
                </c:pt>
                <c:pt idx="45">
                  <c:v>65868.2</c:v>
                </c:pt>
                <c:pt idx="46">
                  <c:v>69786.399999999994</c:v>
                </c:pt>
                <c:pt idx="47">
                  <c:v>79645.399999999994</c:v>
                </c:pt>
                <c:pt idx="48">
                  <c:v>76618.2</c:v>
                </c:pt>
                <c:pt idx="49">
                  <c:v>44785.599999999999</c:v>
                </c:pt>
                <c:pt idx="51">
                  <c:v>55143</c:v>
                </c:pt>
                <c:pt idx="52">
                  <c:v>39547.199999999997</c:v>
                </c:pt>
                <c:pt idx="53">
                  <c:v>34928.199999999997</c:v>
                </c:pt>
                <c:pt idx="54">
                  <c:v>56799.8</c:v>
                </c:pt>
                <c:pt idx="55">
                  <c:v>51789</c:v>
                </c:pt>
                <c:pt idx="56">
                  <c:v>58766.400000000001</c:v>
                </c:pt>
                <c:pt idx="58">
                  <c:v>46960.4</c:v>
                </c:pt>
                <c:pt idx="59">
                  <c:v>71656</c:v>
                </c:pt>
                <c:pt idx="60">
                  <c:v>80557</c:v>
                </c:pt>
                <c:pt idx="62">
                  <c:v>55658.2</c:v>
                </c:pt>
                <c:pt idx="63">
                  <c:v>36499</c:v>
                </c:pt>
                <c:pt idx="64">
                  <c:v>40421.599999999999</c:v>
                </c:pt>
                <c:pt idx="66">
                  <c:v>66530.2</c:v>
                </c:pt>
                <c:pt idx="67">
                  <c:v>74058.399999999994</c:v>
                </c:pt>
                <c:pt idx="68">
                  <c:v>44356</c:v>
                </c:pt>
                <c:pt idx="69">
                  <c:v>69266.399999999994</c:v>
                </c:pt>
                <c:pt idx="70">
                  <c:v>44960.800000000003</c:v>
                </c:pt>
                <c:pt idx="71">
                  <c:v>40358.400000000001</c:v>
                </c:pt>
                <c:pt idx="72">
                  <c:v>63000.800000000003</c:v>
                </c:pt>
                <c:pt idx="73">
                  <c:v>62185</c:v>
                </c:pt>
                <c:pt idx="74">
                  <c:v>70287.600000000006</c:v>
                </c:pt>
                <c:pt idx="75">
                  <c:v>48394.6</c:v>
                </c:pt>
                <c:pt idx="77">
                  <c:v>48228.4</c:v>
                </c:pt>
                <c:pt idx="78">
                  <c:v>55689.8</c:v>
                </c:pt>
                <c:pt idx="80">
                  <c:v>72051.199999999997</c:v>
                </c:pt>
                <c:pt idx="81">
                  <c:v>69072.399999999994</c:v>
                </c:pt>
                <c:pt idx="82">
                  <c:v>60750</c:v>
                </c:pt>
                <c:pt idx="83">
                  <c:v>58755.199999999997</c:v>
                </c:pt>
                <c:pt idx="84">
                  <c:v>31551.4</c:v>
                </c:pt>
                <c:pt idx="85">
                  <c:v>55687.6</c:v>
                </c:pt>
                <c:pt idx="86">
                  <c:v>57646.400000000001</c:v>
                </c:pt>
                <c:pt idx="87">
                  <c:v>79927</c:v>
                </c:pt>
                <c:pt idx="88">
                  <c:v>44194.400000000001</c:v>
                </c:pt>
                <c:pt idx="90">
                  <c:v>41752.6</c:v>
                </c:pt>
                <c:pt idx="92">
                  <c:v>77708.2</c:v>
                </c:pt>
                <c:pt idx="93">
                  <c:v>51836</c:v>
                </c:pt>
                <c:pt idx="97">
                  <c:v>37697.199999999997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1.0234530842412153</c:v>
                </c:pt>
                <c:pt idx="2">
                  <c:v>1.3178064355920658</c:v>
                </c:pt>
                <c:pt idx="3">
                  <c:v>1.2110557822918522</c:v>
                </c:pt>
                <c:pt idx="4">
                  <c:v>1.0183376847645087</c:v>
                </c:pt>
                <c:pt idx="5">
                  <c:v>1.4758378396996521</c:v>
                </c:pt>
                <c:pt idx="6">
                  <c:v>1.5149821036229569</c:v>
                </c:pt>
                <c:pt idx="7">
                  <c:v>1.7559434734477375</c:v>
                </c:pt>
                <c:pt idx="8">
                  <c:v>1.5935599399874167</c:v>
                </c:pt>
                <c:pt idx="9">
                  <c:v>1.1742232229212604</c:v>
                </c:pt>
                <c:pt idx="10">
                  <c:v>1.5884473417975022</c:v>
                </c:pt>
                <c:pt idx="11">
                  <c:v>1.157277518688492</c:v>
                </c:pt>
                <c:pt idx="12">
                  <c:v>1.4736435753063062</c:v>
                </c:pt>
                <c:pt idx="13">
                  <c:v>1.5582662982749709</c:v>
                </c:pt>
                <c:pt idx="16">
                  <c:v>1.4545623490057611</c:v>
                </c:pt>
                <c:pt idx="19">
                  <c:v>1.9019215410209704</c:v>
                </c:pt>
                <c:pt idx="21">
                  <c:v>1.8617593968147474</c:v>
                </c:pt>
                <c:pt idx="23">
                  <c:v>1.5423547596081213</c:v>
                </c:pt>
                <c:pt idx="24">
                  <c:v>1.5017053662762039</c:v>
                </c:pt>
                <c:pt idx="25">
                  <c:v>1.7627165597630361</c:v>
                </c:pt>
                <c:pt idx="26">
                  <c:v>1.6685223219111447</c:v>
                </c:pt>
                <c:pt idx="29">
                  <c:v>1.2201955013096426</c:v>
                </c:pt>
                <c:pt idx="31">
                  <c:v>1.2171251523325282</c:v>
                </c:pt>
                <c:pt idx="32">
                  <c:v>1.0183404853161515</c:v>
                </c:pt>
                <c:pt idx="33">
                  <c:v>1.5101328483956193</c:v>
                </c:pt>
                <c:pt idx="34">
                  <c:v>1.2506674053288049</c:v>
                </c:pt>
                <c:pt idx="37">
                  <c:v>1.2028878422233</c:v>
                </c:pt>
                <c:pt idx="38">
                  <c:v>1.2227838769976043</c:v>
                </c:pt>
                <c:pt idx="40">
                  <c:v>1.0825587509245973</c:v>
                </c:pt>
                <c:pt idx="41">
                  <c:v>1.8743632747257317</c:v>
                </c:pt>
                <c:pt idx="42">
                  <c:v>1.3446198426579068</c:v>
                </c:pt>
                <c:pt idx="43">
                  <c:v>1.650531312061903</c:v>
                </c:pt>
                <c:pt idx="44">
                  <c:v>1.9409558579488881</c:v>
                </c:pt>
                <c:pt idx="45">
                  <c:v>1.4340455637166343</c:v>
                </c:pt>
                <c:pt idx="46">
                  <c:v>1.6736928685245265</c:v>
                </c:pt>
                <c:pt idx="47">
                  <c:v>1.4681199416413253</c:v>
                </c:pt>
                <c:pt idx="48">
                  <c:v>1.5675518349426116</c:v>
                </c:pt>
                <c:pt idx="49">
                  <c:v>1.047658175842235</c:v>
                </c:pt>
                <c:pt idx="51">
                  <c:v>1.0594091725150971</c:v>
                </c:pt>
                <c:pt idx="52">
                  <c:v>1.2032710280373833</c:v>
                </c:pt>
                <c:pt idx="53">
                  <c:v>1.3062797395800529</c:v>
                </c:pt>
                <c:pt idx="54">
                  <c:v>1.949285032693777</c:v>
                </c:pt>
                <c:pt idx="55">
                  <c:v>1.4412326942014713</c:v>
                </c:pt>
                <c:pt idx="56">
                  <c:v>1.064315663372267</c:v>
                </c:pt>
                <c:pt idx="58">
                  <c:v>2.1204461631502287</c:v>
                </c:pt>
                <c:pt idx="59">
                  <c:v>1.8966032153622865</c:v>
                </c:pt>
                <c:pt idx="60">
                  <c:v>1.460009682585002</c:v>
                </c:pt>
                <c:pt idx="62">
                  <c:v>1.1938761943433314</c:v>
                </c:pt>
                <c:pt idx="63">
                  <c:v>2.1459492040877834</c:v>
                </c:pt>
                <c:pt idx="64">
                  <c:v>1.7155431749361727</c:v>
                </c:pt>
                <c:pt idx="66">
                  <c:v>1.621594403744465</c:v>
                </c:pt>
                <c:pt idx="67">
                  <c:v>1.7583825737526062</c:v>
                </c:pt>
                <c:pt idx="68">
                  <c:v>1.3352421318423664</c:v>
                </c:pt>
                <c:pt idx="69">
                  <c:v>1.2020258018317684</c:v>
                </c:pt>
                <c:pt idx="70">
                  <c:v>1.1193083752958131</c:v>
                </c:pt>
                <c:pt idx="71">
                  <c:v>1.1219969077069458</c:v>
                </c:pt>
                <c:pt idx="72">
                  <c:v>1.1150493327068862</c:v>
                </c:pt>
                <c:pt idx="73">
                  <c:v>1.024169815871995</c:v>
                </c:pt>
                <c:pt idx="74">
                  <c:v>1.7273601602558628</c:v>
                </c:pt>
                <c:pt idx="75">
                  <c:v>1.6367735243188291</c:v>
                </c:pt>
                <c:pt idx="77">
                  <c:v>1.7378557032785662</c:v>
                </c:pt>
                <c:pt idx="78">
                  <c:v>1.6104205797111859</c:v>
                </c:pt>
                <c:pt idx="80">
                  <c:v>1.4579909841890213</c:v>
                </c:pt>
                <c:pt idx="81">
                  <c:v>1.2982320000463283</c:v>
                </c:pt>
                <c:pt idx="82">
                  <c:v>1.0483621399176954</c:v>
                </c:pt>
                <c:pt idx="83">
                  <c:v>1.0932308970099669</c:v>
                </c:pt>
                <c:pt idx="84">
                  <c:v>1.7016043662087894</c:v>
                </c:pt>
                <c:pt idx="85">
                  <c:v>1.1860450082244522</c:v>
                </c:pt>
                <c:pt idx="86">
                  <c:v>1.0937022953731717</c:v>
                </c:pt>
                <c:pt idx="87">
                  <c:v>1.346228433445519</c:v>
                </c:pt>
                <c:pt idx="88">
                  <c:v>1.6218796951649983</c:v>
                </c:pt>
                <c:pt idx="90">
                  <c:v>1.0279599354291709</c:v>
                </c:pt>
                <c:pt idx="92">
                  <c:v>1.104323610635686</c:v>
                </c:pt>
                <c:pt idx="93">
                  <c:v>1.6422370553283432</c:v>
                </c:pt>
                <c:pt idx="97">
                  <c:v>1.9720828072111458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8B-4C09-BE46-2FB641C59A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50294</c:v>
                </c:pt>
                <c:pt idx="14">
                  <c:v>34324</c:v>
                </c:pt>
                <c:pt idx="15">
                  <c:v>63345.8</c:v>
                </c:pt>
                <c:pt idx="17">
                  <c:v>41149.4</c:v>
                </c:pt>
                <c:pt idx="18">
                  <c:v>48297.8</c:v>
                </c:pt>
                <c:pt idx="20">
                  <c:v>46938.400000000001</c:v>
                </c:pt>
                <c:pt idx="22">
                  <c:v>53698.8</c:v>
                </c:pt>
                <c:pt idx="27">
                  <c:v>62491.6</c:v>
                </c:pt>
                <c:pt idx="28">
                  <c:v>61699.6</c:v>
                </c:pt>
                <c:pt idx="30">
                  <c:v>53571.8</c:v>
                </c:pt>
                <c:pt idx="35">
                  <c:v>64202.400000000001</c:v>
                </c:pt>
                <c:pt idx="36">
                  <c:v>60803.8</c:v>
                </c:pt>
                <c:pt idx="39">
                  <c:v>44269.2</c:v>
                </c:pt>
                <c:pt idx="50">
                  <c:v>59327.6</c:v>
                </c:pt>
                <c:pt idx="57">
                  <c:v>58857.8</c:v>
                </c:pt>
                <c:pt idx="61">
                  <c:v>61140</c:v>
                </c:pt>
                <c:pt idx="65">
                  <c:v>51236.800000000003</c:v>
                </c:pt>
                <c:pt idx="76">
                  <c:v>46909.4</c:v>
                </c:pt>
                <c:pt idx="79">
                  <c:v>57494.400000000001</c:v>
                </c:pt>
                <c:pt idx="89">
                  <c:v>69436</c:v>
                </c:pt>
                <c:pt idx="91">
                  <c:v>72082.399999999994</c:v>
                </c:pt>
                <c:pt idx="94">
                  <c:v>63634</c:v>
                </c:pt>
                <c:pt idx="95">
                  <c:v>45956.6</c:v>
                </c:pt>
                <c:pt idx="96">
                  <c:v>37579.800000000003</c:v>
                </c:pt>
                <c:pt idx="98">
                  <c:v>58981</c:v>
                </c:pt>
                <c:pt idx="99">
                  <c:v>62867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2.2879269893028988</c:v>
                </c:pt>
                <c:pt idx="14">
                  <c:v>2.3659247173989044</c:v>
                </c:pt>
                <c:pt idx="15">
                  <c:v>1.8611967959991031</c:v>
                </c:pt>
                <c:pt idx="17">
                  <c:v>2.3021720851336833</c:v>
                </c:pt>
                <c:pt idx="18">
                  <c:v>2.0254338706939032</c:v>
                </c:pt>
                <c:pt idx="20">
                  <c:v>2.0653452184139214</c:v>
                </c:pt>
                <c:pt idx="22">
                  <c:v>2.238057461246806</c:v>
                </c:pt>
                <c:pt idx="27">
                  <c:v>2.0881686498665419</c:v>
                </c:pt>
                <c:pt idx="28">
                  <c:v>2.1887013854222719</c:v>
                </c:pt>
                <c:pt idx="30">
                  <c:v>1.9479464942376399</c:v>
                </c:pt>
                <c:pt idx="35">
                  <c:v>1.9947073629646244</c:v>
                </c:pt>
                <c:pt idx="36">
                  <c:v>1.9931813472184303</c:v>
                </c:pt>
                <c:pt idx="39">
                  <c:v>2.4012405916528876</c:v>
                </c:pt>
                <c:pt idx="50">
                  <c:v>2.2268050620621769</c:v>
                </c:pt>
                <c:pt idx="57">
                  <c:v>2.2249047704807179</c:v>
                </c:pt>
                <c:pt idx="61">
                  <c:v>2.0859829898593394</c:v>
                </c:pt>
                <c:pt idx="65">
                  <c:v>2.37953970583643</c:v>
                </c:pt>
                <c:pt idx="76">
                  <c:v>2.1546854148635455</c:v>
                </c:pt>
                <c:pt idx="79">
                  <c:v>1.9746444871152669</c:v>
                </c:pt>
                <c:pt idx="89">
                  <c:v>1.8411054784261767</c:v>
                </c:pt>
                <c:pt idx="91">
                  <c:v>2.0090063593887</c:v>
                </c:pt>
                <c:pt idx="94">
                  <c:v>1.7924537197095891</c:v>
                </c:pt>
                <c:pt idx="95">
                  <c:v>1.9666816083000049</c:v>
                </c:pt>
                <c:pt idx="96">
                  <c:v>2.2253444669742786</c:v>
                </c:pt>
                <c:pt idx="98">
                  <c:v>1.9962360760244824</c:v>
                </c:pt>
                <c:pt idx="99">
                  <c:v>1.9940986527112794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8B-4C09-BE46-2FB641C59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900927"/>
        <c:axId val="2080700191"/>
      </c:scatterChart>
      <c:valAx>
        <c:axId val="20849009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700191"/>
        <c:crosses val="autoZero"/>
        <c:crossBetween val="midCat"/>
      </c:valAx>
      <c:valAx>
        <c:axId val="208070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90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41917.800000000003</c:v>
                </c:pt>
                <c:pt idx="1">
                  <c:v>49452</c:v>
                </c:pt>
                <c:pt idx="2">
                  <c:v>64021.599999999999</c:v>
                </c:pt>
                <c:pt idx="3">
                  <c:v>78573.399999999994</c:v>
                </c:pt>
                <c:pt idx="4">
                  <c:v>77828.800000000003</c:v>
                </c:pt>
                <c:pt idx="5">
                  <c:v>59933.8</c:v>
                </c:pt>
                <c:pt idx="6">
                  <c:v>62910.400000000001</c:v>
                </c:pt>
                <c:pt idx="7">
                  <c:v>56613</c:v>
                </c:pt>
                <c:pt idx="8">
                  <c:v>76793.2</c:v>
                </c:pt>
                <c:pt idx="9">
                  <c:v>66568.800000000003</c:v>
                </c:pt>
                <c:pt idx="10">
                  <c:v>59146.8</c:v>
                </c:pt>
                <c:pt idx="11">
                  <c:v>67865.8</c:v>
                </c:pt>
                <c:pt idx="12">
                  <c:v>54330.6</c:v>
                </c:pt>
                <c:pt idx="13">
                  <c:v>72889.399999999994</c:v>
                </c:pt>
                <c:pt idx="14">
                  <c:v>31891.599999999999</c:v>
                </c:pt>
                <c:pt idx="15">
                  <c:v>57696.2</c:v>
                </c:pt>
                <c:pt idx="16">
                  <c:v>60733.599999999999</c:v>
                </c:pt>
                <c:pt idx="17">
                  <c:v>40806.400000000001</c:v>
                </c:pt>
                <c:pt idx="18">
                  <c:v>46355.199999999997</c:v>
                </c:pt>
                <c:pt idx="19">
                  <c:v>67159.199999999997</c:v>
                </c:pt>
                <c:pt idx="20">
                  <c:v>50818.6</c:v>
                </c:pt>
                <c:pt idx="21">
                  <c:v>66293</c:v>
                </c:pt>
                <c:pt idx="22">
                  <c:v>54318.2</c:v>
                </c:pt>
                <c:pt idx="23">
                  <c:v>50942</c:v>
                </c:pt>
                <c:pt idx="24">
                  <c:v>71822.600000000006</c:v>
                </c:pt>
                <c:pt idx="25">
                  <c:v>46016.4</c:v>
                </c:pt>
                <c:pt idx="26">
                  <c:v>69016.800000000003</c:v>
                </c:pt>
                <c:pt idx="27">
                  <c:v>60380.2</c:v>
                </c:pt>
                <c:pt idx="28">
                  <c:v>63853</c:v>
                </c:pt>
                <c:pt idx="29">
                  <c:v>59522.8</c:v>
                </c:pt>
                <c:pt idx="30">
                  <c:v>49953</c:v>
                </c:pt>
                <c:pt idx="31">
                  <c:v>65015.6</c:v>
                </c:pt>
                <c:pt idx="32">
                  <c:v>47119.8</c:v>
                </c:pt>
                <c:pt idx="33">
                  <c:v>66289.2</c:v>
                </c:pt>
                <c:pt idx="34">
                  <c:v>48804.6</c:v>
                </c:pt>
                <c:pt idx="35">
                  <c:v>64066.8</c:v>
                </c:pt>
                <c:pt idx="36">
                  <c:v>61714.400000000001</c:v>
                </c:pt>
                <c:pt idx="37">
                  <c:v>61656.2</c:v>
                </c:pt>
                <c:pt idx="38">
                  <c:v>51602.2</c:v>
                </c:pt>
                <c:pt idx="39">
                  <c:v>43349.4</c:v>
                </c:pt>
                <c:pt idx="40">
                  <c:v>43682.400000000001</c:v>
                </c:pt>
                <c:pt idx="41">
                  <c:v>56975</c:v>
                </c:pt>
                <c:pt idx="42">
                  <c:v>59116.800000000003</c:v>
                </c:pt>
                <c:pt idx="43">
                  <c:v>57705</c:v>
                </c:pt>
                <c:pt idx="44">
                  <c:v>57909.599999999999</c:v>
                </c:pt>
                <c:pt idx="45">
                  <c:v>66628</c:v>
                </c:pt>
                <c:pt idx="46">
                  <c:v>72509</c:v>
                </c:pt>
                <c:pt idx="47">
                  <c:v>78446.399999999994</c:v>
                </c:pt>
                <c:pt idx="48">
                  <c:v>75615.399999999994</c:v>
                </c:pt>
                <c:pt idx="49">
                  <c:v>46074.6</c:v>
                </c:pt>
                <c:pt idx="50">
                  <c:v>60025</c:v>
                </c:pt>
                <c:pt idx="51">
                  <c:v>54147.199999999997</c:v>
                </c:pt>
                <c:pt idx="52">
                  <c:v>40368.199999999997</c:v>
                </c:pt>
                <c:pt idx="53">
                  <c:v>35233.199999999997</c:v>
                </c:pt>
                <c:pt idx="54">
                  <c:v>57178.8</c:v>
                </c:pt>
                <c:pt idx="55">
                  <c:v>46902.8</c:v>
                </c:pt>
                <c:pt idx="56">
                  <c:v>61419</c:v>
                </c:pt>
                <c:pt idx="57">
                  <c:v>60480.6</c:v>
                </c:pt>
                <c:pt idx="58">
                  <c:v>48000.6</c:v>
                </c:pt>
                <c:pt idx="59">
                  <c:v>68092.600000000006</c:v>
                </c:pt>
                <c:pt idx="60">
                  <c:v>79621</c:v>
                </c:pt>
                <c:pt idx="61">
                  <c:v>62807.4</c:v>
                </c:pt>
                <c:pt idx="62">
                  <c:v>53883.8</c:v>
                </c:pt>
                <c:pt idx="63">
                  <c:v>33929.599999999999</c:v>
                </c:pt>
                <c:pt idx="64">
                  <c:v>37931.199999999997</c:v>
                </c:pt>
                <c:pt idx="65">
                  <c:v>51838.8</c:v>
                </c:pt>
                <c:pt idx="66">
                  <c:v>68358</c:v>
                </c:pt>
                <c:pt idx="67">
                  <c:v>78682</c:v>
                </c:pt>
                <c:pt idx="68">
                  <c:v>47749.2</c:v>
                </c:pt>
                <c:pt idx="69">
                  <c:v>71017.600000000006</c:v>
                </c:pt>
                <c:pt idx="70">
                  <c:v>45241.4</c:v>
                </c:pt>
                <c:pt idx="71">
                  <c:v>40741.199999999997</c:v>
                </c:pt>
                <c:pt idx="72">
                  <c:v>61229.8</c:v>
                </c:pt>
                <c:pt idx="73">
                  <c:v>62541.2</c:v>
                </c:pt>
                <c:pt idx="74">
                  <c:v>73418.600000000006</c:v>
                </c:pt>
                <c:pt idx="75">
                  <c:v>47493.2</c:v>
                </c:pt>
                <c:pt idx="76">
                  <c:v>47118.8</c:v>
                </c:pt>
                <c:pt idx="77">
                  <c:v>45942</c:v>
                </c:pt>
                <c:pt idx="78">
                  <c:v>56962.8</c:v>
                </c:pt>
                <c:pt idx="79">
                  <c:v>56735.6</c:v>
                </c:pt>
                <c:pt idx="80">
                  <c:v>69954.399999999994</c:v>
                </c:pt>
                <c:pt idx="81">
                  <c:v>65204.4</c:v>
                </c:pt>
                <c:pt idx="82">
                  <c:v>62541</c:v>
                </c:pt>
                <c:pt idx="83">
                  <c:v>58677.2</c:v>
                </c:pt>
                <c:pt idx="84">
                  <c:v>30050.2</c:v>
                </c:pt>
                <c:pt idx="85">
                  <c:v>53709.599999999999</c:v>
                </c:pt>
                <c:pt idx="86">
                  <c:v>57753.2</c:v>
                </c:pt>
                <c:pt idx="87">
                  <c:v>78840.800000000003</c:v>
                </c:pt>
                <c:pt idx="88">
                  <c:v>46099</c:v>
                </c:pt>
                <c:pt idx="89">
                  <c:v>72914.8</c:v>
                </c:pt>
                <c:pt idx="90">
                  <c:v>42147.199999999997</c:v>
                </c:pt>
                <c:pt idx="91">
                  <c:v>73394.399999999994</c:v>
                </c:pt>
                <c:pt idx="92">
                  <c:v>76403</c:v>
                </c:pt>
                <c:pt idx="93">
                  <c:v>52080.6</c:v>
                </c:pt>
                <c:pt idx="94">
                  <c:v>63782.6</c:v>
                </c:pt>
                <c:pt idx="95">
                  <c:v>47071.8</c:v>
                </c:pt>
                <c:pt idx="96">
                  <c:v>37331.599999999999</c:v>
                </c:pt>
                <c:pt idx="97">
                  <c:v>39927.599999999999</c:v>
                </c:pt>
                <c:pt idx="98">
                  <c:v>61249</c:v>
                </c:pt>
                <c:pt idx="99">
                  <c:v>63886.400000000001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1.0342622942997961</c:v>
                </c:pt>
                <c:pt idx="1">
                  <c:v>2.3530292000323545</c:v>
                </c:pt>
                <c:pt idx="2">
                  <c:v>1.2562478913366739</c:v>
                </c:pt>
                <c:pt idx="3">
                  <c:v>1.1924009906660524</c:v>
                </c:pt>
                <c:pt idx="4">
                  <c:v>1.0185561129042204</c:v>
                </c:pt>
                <c:pt idx="5">
                  <c:v>1.4365349769245399</c:v>
                </c:pt>
                <c:pt idx="6">
                  <c:v>1.4905007757064015</c:v>
                </c:pt>
                <c:pt idx="7">
                  <c:v>1.5412891032095102</c:v>
                </c:pt>
                <c:pt idx="8">
                  <c:v>1.5427928514503888</c:v>
                </c:pt>
                <c:pt idx="9">
                  <c:v>1.1156728076816766</c:v>
                </c:pt>
                <c:pt idx="10">
                  <c:v>1.7238295224762792</c:v>
                </c:pt>
                <c:pt idx="11">
                  <c:v>1.1053431920053989</c:v>
                </c:pt>
                <c:pt idx="12">
                  <c:v>1.5768277913367421</c:v>
                </c:pt>
                <c:pt idx="13">
                  <c:v>1.5463016570310637</c:v>
                </c:pt>
                <c:pt idx="14">
                  <c:v>2.5469716163503873</c:v>
                </c:pt>
                <c:pt idx="15">
                  <c:v>2.0435487952412812</c:v>
                </c:pt>
                <c:pt idx="16">
                  <c:v>1.2578045760501602</c:v>
                </c:pt>
                <c:pt idx="17">
                  <c:v>2.3213270467377667</c:v>
                </c:pt>
                <c:pt idx="18">
                  <c:v>1.9522944567168301</c:v>
                </c:pt>
                <c:pt idx="19">
                  <c:v>1.7011221098524105</c:v>
                </c:pt>
                <c:pt idx="20">
                  <c:v>1.7351127343138142</c:v>
                </c:pt>
                <c:pt idx="21">
                  <c:v>1.6064592038375092</c:v>
                </c:pt>
                <c:pt idx="22">
                  <c:v>2.2156662039611033</c:v>
                </c:pt>
                <c:pt idx="23">
                  <c:v>1.5319775430882179</c:v>
                </c:pt>
                <c:pt idx="24">
                  <c:v>1.5473820218148604</c:v>
                </c:pt>
                <c:pt idx="25">
                  <c:v>1.8021835693361496</c:v>
                </c:pt>
                <c:pt idx="26">
                  <c:v>1.6915881350627673</c:v>
                </c:pt>
                <c:pt idx="27">
                  <c:v>2.0379859622856502</c:v>
                </c:pt>
                <c:pt idx="28">
                  <c:v>2.1272923746730772</c:v>
                </c:pt>
                <c:pt idx="29">
                  <c:v>1.1873433373430013</c:v>
                </c:pt>
                <c:pt idx="30">
                  <c:v>2.1924809320761516</c:v>
                </c:pt>
                <c:pt idx="31">
                  <c:v>1.3599197731006096</c:v>
                </c:pt>
                <c:pt idx="32">
                  <c:v>1.0327930084592889</c:v>
                </c:pt>
                <c:pt idx="33">
                  <c:v>1.4645975513356626</c:v>
                </c:pt>
                <c:pt idx="34">
                  <c:v>1.2764985267782136</c:v>
                </c:pt>
                <c:pt idx="35">
                  <c:v>2.0163017350640269</c:v>
                </c:pt>
                <c:pt idx="36">
                  <c:v>1.9801537404560361</c:v>
                </c:pt>
                <c:pt idx="37">
                  <c:v>1.1345817614449156</c:v>
                </c:pt>
                <c:pt idx="38">
                  <c:v>1.3203313037041058</c:v>
                </c:pt>
                <c:pt idx="39">
                  <c:v>2.4450857451314203</c:v>
                </c:pt>
                <c:pt idx="40">
                  <c:v>1.1182306832957896</c:v>
                </c:pt>
                <c:pt idx="41">
                  <c:v>1.8403159280386134</c:v>
                </c:pt>
                <c:pt idx="42">
                  <c:v>1.4097346270434123</c:v>
                </c:pt>
                <c:pt idx="43">
                  <c:v>1.7389134390434104</c:v>
                </c:pt>
                <c:pt idx="44">
                  <c:v>2.0210293284705818</c:v>
                </c:pt>
                <c:pt idx="45">
                  <c:v>1.529357027075704</c:v>
                </c:pt>
                <c:pt idx="46">
                  <c:v>1.6179784578466121</c:v>
                </c:pt>
                <c:pt idx="47">
                  <c:v>1.4252406738868835</c:v>
                </c:pt>
                <c:pt idx="48">
                  <c:v>1.6405917313139917</c:v>
                </c:pt>
                <c:pt idx="49">
                  <c:v>1.0983057910432212</c:v>
                </c:pt>
                <c:pt idx="50">
                  <c:v>2.1914535610162433</c:v>
                </c:pt>
                <c:pt idx="51">
                  <c:v>1.0836756101885232</c:v>
                </c:pt>
                <c:pt idx="52">
                  <c:v>1.3379095426598164</c:v>
                </c:pt>
                <c:pt idx="53">
                  <c:v>1.3257098418537063</c:v>
                </c:pt>
                <c:pt idx="54">
                  <c:v>1.9138037174617164</c:v>
                </c:pt>
                <c:pt idx="55">
                  <c:v>1.5913762078170173</c:v>
                </c:pt>
                <c:pt idx="56">
                  <c:v>1.1033882023478077</c:v>
                </c:pt>
                <c:pt idx="57">
                  <c:v>2.1775577623237865</c:v>
                </c:pt>
                <c:pt idx="58">
                  <c:v>2.1636604542443219</c:v>
                </c:pt>
                <c:pt idx="59">
                  <c:v>2.0241993990536415</c:v>
                </c:pt>
                <c:pt idx="60">
                  <c:v>1.4769595960864597</c:v>
                </c:pt>
                <c:pt idx="61">
                  <c:v>1.8638249633005028</c:v>
                </c:pt>
                <c:pt idx="62">
                  <c:v>1.2331906806869597</c:v>
                </c:pt>
                <c:pt idx="63">
                  <c:v>2.3083973875318309</c:v>
                </c:pt>
                <c:pt idx="64">
                  <c:v>1.8170793436537733</c:v>
                </c:pt>
                <c:pt idx="65">
                  <c:v>2.2388635539402917</c:v>
                </c:pt>
                <c:pt idx="66">
                  <c:v>1.6813833055384886</c:v>
                </c:pt>
                <c:pt idx="67">
                  <c:v>1.7057522686256068</c:v>
                </c:pt>
                <c:pt idx="68">
                  <c:v>1.3650281051829141</c:v>
                </c:pt>
                <c:pt idx="69">
                  <c:v>1.1728360293786328</c:v>
                </c:pt>
                <c:pt idx="70">
                  <c:v>1.2394399819634228</c:v>
                </c:pt>
                <c:pt idx="71">
                  <c:v>1.0277802322955634</c:v>
                </c:pt>
                <c:pt idx="72">
                  <c:v>1.277400873430911</c:v>
                </c:pt>
                <c:pt idx="73">
                  <c:v>1.1564536657435418</c:v>
                </c:pt>
                <c:pt idx="74">
                  <c:v>1.6533548719261875</c:v>
                </c:pt>
                <c:pt idx="75">
                  <c:v>1.51811206656953</c:v>
                </c:pt>
                <c:pt idx="76">
                  <c:v>2.2025815598020322</c:v>
                </c:pt>
                <c:pt idx="77">
                  <c:v>1.7970049192460058</c:v>
                </c:pt>
                <c:pt idx="78">
                  <c:v>1.5592632384644012</c:v>
                </c:pt>
                <c:pt idx="79">
                  <c:v>1.9955019423430791</c:v>
                </c:pt>
                <c:pt idx="80">
                  <c:v>1.564204681907071</c:v>
                </c:pt>
                <c:pt idx="81">
                  <c:v>1.483090098214231</c:v>
                </c:pt>
                <c:pt idx="82">
                  <c:v>1.0308117874674214</c:v>
                </c:pt>
                <c:pt idx="83">
                  <c:v>1.0939001861029498</c:v>
                </c:pt>
                <c:pt idx="84">
                  <c:v>1.7829498638944166</c:v>
                </c:pt>
                <c:pt idx="85">
                  <c:v>1.2344534310439848</c:v>
                </c:pt>
                <c:pt idx="86">
                  <c:v>1.0970647513903993</c:v>
                </c:pt>
                <c:pt idx="87">
                  <c:v>1.3343091394303457</c:v>
                </c:pt>
                <c:pt idx="88">
                  <c:v>1.5548493459727977</c:v>
                </c:pt>
                <c:pt idx="89">
                  <c:v>1.7536083209444446</c:v>
                </c:pt>
                <c:pt idx="90">
                  <c:v>1.0730250170829854</c:v>
                </c:pt>
                <c:pt idx="91">
                  <c:v>1.9488407834930186</c:v>
                </c:pt>
                <c:pt idx="92">
                  <c:v>1.2316793843173697</c:v>
                </c:pt>
                <c:pt idx="93">
                  <c:v>1.6368667027645611</c:v>
                </c:pt>
                <c:pt idx="94">
                  <c:v>1.7895319413131481</c:v>
                </c:pt>
                <c:pt idx="95">
                  <c:v>1.9228285300328434</c:v>
                </c:pt>
                <c:pt idx="96">
                  <c:v>2.5222867490276335</c:v>
                </c:pt>
                <c:pt idx="97">
                  <c:v>1.8619701660004608</c:v>
                </c:pt>
                <c:pt idx="98">
                  <c:v>1.9715097389345133</c:v>
                </c:pt>
                <c:pt idx="99">
                  <c:v>2.3011783415562621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2-48C1-A926-98B40A2F4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822527"/>
        <c:axId val="2080655263"/>
      </c:scatterChart>
      <c:valAx>
        <c:axId val="20848225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55263"/>
        <c:crosses val="autoZero"/>
        <c:crossBetween val="midCat"/>
      </c:valAx>
      <c:valAx>
        <c:axId val="208065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82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6">
                  <c:v>62910.400000000001</c:v>
                </c:pt>
                <c:pt idx="7">
                  <c:v>56613</c:v>
                </c:pt>
                <c:pt idx="9">
                  <c:v>66568.800000000003</c:v>
                </c:pt>
                <c:pt idx="14">
                  <c:v>31891.599999999999</c:v>
                </c:pt>
                <c:pt idx="23">
                  <c:v>50942</c:v>
                </c:pt>
                <c:pt idx="25">
                  <c:v>46016.4</c:v>
                </c:pt>
                <c:pt idx="37">
                  <c:v>61656.2</c:v>
                </c:pt>
                <c:pt idx="38">
                  <c:v>51602.2</c:v>
                </c:pt>
                <c:pt idx="43">
                  <c:v>57705</c:v>
                </c:pt>
                <c:pt idx="45">
                  <c:v>66628</c:v>
                </c:pt>
                <c:pt idx="51">
                  <c:v>54147.199999999997</c:v>
                </c:pt>
                <c:pt idx="57">
                  <c:v>60480.6</c:v>
                </c:pt>
                <c:pt idx="59">
                  <c:v>68092.600000000006</c:v>
                </c:pt>
                <c:pt idx="67">
                  <c:v>78682</c:v>
                </c:pt>
                <c:pt idx="71">
                  <c:v>40741.199999999997</c:v>
                </c:pt>
                <c:pt idx="75">
                  <c:v>47493.2</c:v>
                </c:pt>
                <c:pt idx="77">
                  <c:v>45942</c:v>
                </c:pt>
                <c:pt idx="80">
                  <c:v>69954.399999999994</c:v>
                </c:pt>
                <c:pt idx="84">
                  <c:v>30050.2</c:v>
                </c:pt>
                <c:pt idx="85">
                  <c:v>53709.599999999999</c:v>
                </c:pt>
                <c:pt idx="88">
                  <c:v>46099</c:v>
                </c:pt>
                <c:pt idx="89">
                  <c:v>72914.8</c:v>
                </c:pt>
                <c:pt idx="96">
                  <c:v>37331.599999999999</c:v>
                </c:pt>
              </c:numCache>
            </c:numRef>
          </c:xVal>
          <c:yVal>
            <c:numRef>
              <c:f>State096!$AA$8:$AA$101</c:f>
              <c:numCache>
                <c:formatCode>General</c:formatCode>
                <c:ptCount val="94"/>
                <c:pt idx="0">
                  <c:v>1.4905007757064015</c:v>
                </c:pt>
                <c:pt idx="1">
                  <c:v>1.5412891032095102</c:v>
                </c:pt>
                <c:pt idx="3">
                  <c:v>1.1156728076816766</c:v>
                </c:pt>
                <c:pt idx="8">
                  <c:v>2.5469716163503873</c:v>
                </c:pt>
                <c:pt idx="17">
                  <c:v>1.5319775430882179</c:v>
                </c:pt>
                <c:pt idx="19">
                  <c:v>1.8021835693361496</c:v>
                </c:pt>
                <c:pt idx="31">
                  <c:v>1.1345817614449156</c:v>
                </c:pt>
                <c:pt idx="32">
                  <c:v>1.3203313037041058</c:v>
                </c:pt>
                <c:pt idx="37">
                  <c:v>1.7389134390434104</c:v>
                </c:pt>
                <c:pt idx="39">
                  <c:v>1.529357027075704</c:v>
                </c:pt>
                <c:pt idx="45">
                  <c:v>1.0836756101885232</c:v>
                </c:pt>
                <c:pt idx="51">
                  <c:v>2.1775577623237865</c:v>
                </c:pt>
                <c:pt idx="53">
                  <c:v>2.0241993990536415</c:v>
                </c:pt>
                <c:pt idx="61">
                  <c:v>1.7057522686256068</c:v>
                </c:pt>
                <c:pt idx="65">
                  <c:v>1.0277802322955634</c:v>
                </c:pt>
                <c:pt idx="69">
                  <c:v>1.51811206656953</c:v>
                </c:pt>
                <c:pt idx="71">
                  <c:v>1.7970049192460058</c:v>
                </c:pt>
                <c:pt idx="74">
                  <c:v>1.564204681907071</c:v>
                </c:pt>
                <c:pt idx="78">
                  <c:v>1.7829498638944166</c:v>
                </c:pt>
                <c:pt idx="79">
                  <c:v>1.2344534310439848</c:v>
                </c:pt>
                <c:pt idx="82">
                  <c:v>1.5548493459727977</c:v>
                </c:pt>
                <c:pt idx="83">
                  <c:v>1.7536083209444446</c:v>
                </c:pt>
                <c:pt idx="90">
                  <c:v>2.5222867490276335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5-411B-AADD-0E820C443E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64021.599999999999</c:v>
                </c:pt>
                <c:pt idx="16">
                  <c:v>60733.599999999999</c:v>
                </c:pt>
                <c:pt idx="17">
                  <c:v>40806.400000000001</c:v>
                </c:pt>
                <c:pt idx="19">
                  <c:v>67159.199999999997</c:v>
                </c:pt>
                <c:pt idx="21">
                  <c:v>66293</c:v>
                </c:pt>
                <c:pt idx="29">
                  <c:v>59522.8</c:v>
                </c:pt>
                <c:pt idx="32">
                  <c:v>47119.8</c:v>
                </c:pt>
                <c:pt idx="33">
                  <c:v>66289.2</c:v>
                </c:pt>
                <c:pt idx="40">
                  <c:v>43682.400000000001</c:v>
                </c:pt>
                <c:pt idx="41">
                  <c:v>56975</c:v>
                </c:pt>
                <c:pt idx="44">
                  <c:v>57909.599999999999</c:v>
                </c:pt>
                <c:pt idx="46">
                  <c:v>72509</c:v>
                </c:pt>
                <c:pt idx="47">
                  <c:v>78446.399999999994</c:v>
                </c:pt>
                <c:pt idx="48">
                  <c:v>75615.399999999994</c:v>
                </c:pt>
                <c:pt idx="50">
                  <c:v>60025</c:v>
                </c:pt>
                <c:pt idx="52">
                  <c:v>40368.199999999997</c:v>
                </c:pt>
                <c:pt idx="60">
                  <c:v>79621</c:v>
                </c:pt>
                <c:pt idx="66">
                  <c:v>68358</c:v>
                </c:pt>
                <c:pt idx="72">
                  <c:v>61229.8</c:v>
                </c:pt>
                <c:pt idx="73">
                  <c:v>62541.2</c:v>
                </c:pt>
                <c:pt idx="81">
                  <c:v>65204.4</c:v>
                </c:pt>
                <c:pt idx="82">
                  <c:v>62541</c:v>
                </c:pt>
                <c:pt idx="83">
                  <c:v>58677.2</c:v>
                </c:pt>
                <c:pt idx="92">
                  <c:v>76403</c:v>
                </c:pt>
                <c:pt idx="97">
                  <c:v>39927.599999999999</c:v>
                </c:pt>
                <c:pt idx="98">
                  <c:v>61249</c:v>
                </c:pt>
                <c:pt idx="99">
                  <c:v>63886.400000000001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1.2562478913366739</c:v>
                </c:pt>
                <c:pt idx="16">
                  <c:v>1.2578045760501602</c:v>
                </c:pt>
                <c:pt idx="17">
                  <c:v>2.3213270467377667</c:v>
                </c:pt>
                <c:pt idx="19">
                  <c:v>1.7011221098524105</c:v>
                </c:pt>
                <c:pt idx="21">
                  <c:v>1.6064592038375092</c:v>
                </c:pt>
                <c:pt idx="29">
                  <c:v>1.1873433373430013</c:v>
                </c:pt>
                <c:pt idx="32">
                  <c:v>1.0327930084592889</c:v>
                </c:pt>
                <c:pt idx="33">
                  <c:v>1.4645975513356626</c:v>
                </c:pt>
                <c:pt idx="40">
                  <c:v>1.1182306832957896</c:v>
                </c:pt>
                <c:pt idx="41">
                  <c:v>1.8403159280386134</c:v>
                </c:pt>
                <c:pt idx="44">
                  <c:v>2.0210293284705818</c:v>
                </c:pt>
                <c:pt idx="46">
                  <c:v>1.6179784578466121</c:v>
                </c:pt>
                <c:pt idx="47">
                  <c:v>1.4252406738868835</c:v>
                </c:pt>
                <c:pt idx="48">
                  <c:v>1.6405917313139917</c:v>
                </c:pt>
                <c:pt idx="50">
                  <c:v>2.1914535610162433</c:v>
                </c:pt>
                <c:pt idx="52">
                  <c:v>1.3379095426598164</c:v>
                </c:pt>
                <c:pt idx="60">
                  <c:v>1.4769595960864597</c:v>
                </c:pt>
                <c:pt idx="66">
                  <c:v>1.6813833055384886</c:v>
                </c:pt>
                <c:pt idx="72">
                  <c:v>1.277400873430911</c:v>
                </c:pt>
                <c:pt idx="73">
                  <c:v>1.1564536657435418</c:v>
                </c:pt>
                <c:pt idx="81">
                  <c:v>1.483090098214231</c:v>
                </c:pt>
                <c:pt idx="82">
                  <c:v>1.0308117874674214</c:v>
                </c:pt>
                <c:pt idx="83">
                  <c:v>1.0939001861029498</c:v>
                </c:pt>
                <c:pt idx="92">
                  <c:v>1.2316793843173697</c:v>
                </c:pt>
                <c:pt idx="97">
                  <c:v>1.8619701660004608</c:v>
                </c:pt>
                <c:pt idx="98">
                  <c:v>1.9715097389345133</c:v>
                </c:pt>
                <c:pt idx="99">
                  <c:v>2.3011783415562621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25-411B-AADD-0E820C443E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49452</c:v>
                </c:pt>
                <c:pt idx="3">
                  <c:v>78573.399999999994</c:v>
                </c:pt>
                <c:pt idx="5">
                  <c:v>59933.8</c:v>
                </c:pt>
                <c:pt idx="12">
                  <c:v>54330.6</c:v>
                </c:pt>
                <c:pt idx="18">
                  <c:v>46355.199999999997</c:v>
                </c:pt>
                <c:pt idx="20">
                  <c:v>50818.6</c:v>
                </c:pt>
                <c:pt idx="22">
                  <c:v>54318.2</c:v>
                </c:pt>
                <c:pt idx="27">
                  <c:v>60380.2</c:v>
                </c:pt>
                <c:pt idx="30">
                  <c:v>49953</c:v>
                </c:pt>
                <c:pt idx="34">
                  <c:v>48804.6</c:v>
                </c:pt>
                <c:pt idx="35">
                  <c:v>64066.8</c:v>
                </c:pt>
                <c:pt idx="36">
                  <c:v>61714.400000000001</c:v>
                </c:pt>
                <c:pt idx="42">
                  <c:v>59116.800000000003</c:v>
                </c:pt>
                <c:pt idx="49">
                  <c:v>46074.6</c:v>
                </c:pt>
                <c:pt idx="53">
                  <c:v>35233.199999999997</c:v>
                </c:pt>
                <c:pt idx="55">
                  <c:v>46902.8</c:v>
                </c:pt>
                <c:pt idx="58">
                  <c:v>48000.6</c:v>
                </c:pt>
                <c:pt idx="63">
                  <c:v>33929.599999999999</c:v>
                </c:pt>
                <c:pt idx="64">
                  <c:v>37931.199999999997</c:v>
                </c:pt>
                <c:pt idx="68">
                  <c:v>47749.2</c:v>
                </c:pt>
                <c:pt idx="69">
                  <c:v>71017.600000000006</c:v>
                </c:pt>
                <c:pt idx="70">
                  <c:v>45241.4</c:v>
                </c:pt>
                <c:pt idx="76">
                  <c:v>47118.8</c:v>
                </c:pt>
                <c:pt idx="78">
                  <c:v>56962.8</c:v>
                </c:pt>
                <c:pt idx="79">
                  <c:v>56735.6</c:v>
                </c:pt>
                <c:pt idx="86">
                  <c:v>57753.2</c:v>
                </c:pt>
                <c:pt idx="95">
                  <c:v>47071.8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2.3530292000323545</c:v>
                </c:pt>
                <c:pt idx="3">
                  <c:v>1.1924009906660524</c:v>
                </c:pt>
                <c:pt idx="5">
                  <c:v>1.4365349769245399</c:v>
                </c:pt>
                <c:pt idx="12">
                  <c:v>1.5768277913367421</c:v>
                </c:pt>
                <c:pt idx="18">
                  <c:v>1.9522944567168301</c:v>
                </c:pt>
                <c:pt idx="20">
                  <c:v>1.7351127343138142</c:v>
                </c:pt>
                <c:pt idx="22">
                  <c:v>2.2156662039611033</c:v>
                </c:pt>
                <c:pt idx="27">
                  <c:v>2.0379859622856502</c:v>
                </c:pt>
                <c:pt idx="30">
                  <c:v>2.1924809320761516</c:v>
                </c:pt>
                <c:pt idx="34">
                  <c:v>1.2764985267782136</c:v>
                </c:pt>
                <c:pt idx="35">
                  <c:v>2.0163017350640269</c:v>
                </c:pt>
                <c:pt idx="36">
                  <c:v>1.9801537404560361</c:v>
                </c:pt>
                <c:pt idx="42">
                  <c:v>1.4097346270434123</c:v>
                </c:pt>
                <c:pt idx="49">
                  <c:v>1.0983057910432212</c:v>
                </c:pt>
                <c:pt idx="53">
                  <c:v>1.3257098418537063</c:v>
                </c:pt>
                <c:pt idx="55">
                  <c:v>1.5913762078170173</c:v>
                </c:pt>
                <c:pt idx="58">
                  <c:v>2.1636604542443219</c:v>
                </c:pt>
                <c:pt idx="63">
                  <c:v>2.3083973875318309</c:v>
                </c:pt>
                <c:pt idx="64">
                  <c:v>1.8170793436537733</c:v>
                </c:pt>
                <c:pt idx="68">
                  <c:v>1.3650281051829141</c:v>
                </c:pt>
                <c:pt idx="69">
                  <c:v>1.1728360293786328</c:v>
                </c:pt>
                <c:pt idx="70">
                  <c:v>1.2394399819634228</c:v>
                </c:pt>
                <c:pt idx="76">
                  <c:v>2.2025815598020322</c:v>
                </c:pt>
                <c:pt idx="78">
                  <c:v>1.5592632384644012</c:v>
                </c:pt>
                <c:pt idx="79">
                  <c:v>1.9955019423430791</c:v>
                </c:pt>
                <c:pt idx="86">
                  <c:v>1.0970647513903993</c:v>
                </c:pt>
                <c:pt idx="95">
                  <c:v>1.9228285300328434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25-411B-AADD-0E820C443E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41917.800000000003</c:v>
                </c:pt>
                <c:pt idx="4">
                  <c:v>77828.800000000003</c:v>
                </c:pt>
                <c:pt idx="8">
                  <c:v>76793.2</c:v>
                </c:pt>
                <c:pt idx="10">
                  <c:v>59146.8</c:v>
                </c:pt>
                <c:pt idx="11">
                  <c:v>67865.8</c:v>
                </c:pt>
                <c:pt idx="13">
                  <c:v>72889.399999999994</c:v>
                </c:pt>
                <c:pt idx="15">
                  <c:v>57696.2</c:v>
                </c:pt>
                <c:pt idx="24">
                  <c:v>71822.600000000006</c:v>
                </c:pt>
                <c:pt idx="26">
                  <c:v>69016.800000000003</c:v>
                </c:pt>
                <c:pt idx="28">
                  <c:v>63853</c:v>
                </c:pt>
                <c:pt idx="31">
                  <c:v>65015.6</c:v>
                </c:pt>
                <c:pt idx="39">
                  <c:v>43349.4</c:v>
                </c:pt>
                <c:pt idx="54">
                  <c:v>57178.8</c:v>
                </c:pt>
                <c:pt idx="56">
                  <c:v>61419</c:v>
                </c:pt>
                <c:pt idx="61">
                  <c:v>62807.4</c:v>
                </c:pt>
                <c:pt idx="62">
                  <c:v>53883.8</c:v>
                </c:pt>
                <c:pt idx="65">
                  <c:v>51838.8</c:v>
                </c:pt>
                <c:pt idx="74">
                  <c:v>73418.600000000006</c:v>
                </c:pt>
                <c:pt idx="87">
                  <c:v>78840.800000000003</c:v>
                </c:pt>
                <c:pt idx="90">
                  <c:v>42147.199999999997</c:v>
                </c:pt>
                <c:pt idx="91">
                  <c:v>73394.399999999994</c:v>
                </c:pt>
                <c:pt idx="93">
                  <c:v>52080.6</c:v>
                </c:pt>
                <c:pt idx="94">
                  <c:v>63782.6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1.0342622942997961</c:v>
                </c:pt>
                <c:pt idx="4">
                  <c:v>1.0185561129042204</c:v>
                </c:pt>
                <c:pt idx="8">
                  <c:v>1.5427928514503888</c:v>
                </c:pt>
                <c:pt idx="10">
                  <c:v>1.7238295224762792</c:v>
                </c:pt>
                <c:pt idx="11">
                  <c:v>1.1053431920053989</c:v>
                </c:pt>
                <c:pt idx="13">
                  <c:v>1.5463016570310637</c:v>
                </c:pt>
                <c:pt idx="15">
                  <c:v>2.0435487952412812</c:v>
                </c:pt>
                <c:pt idx="24">
                  <c:v>1.5473820218148604</c:v>
                </c:pt>
                <c:pt idx="26">
                  <c:v>1.6915881350627673</c:v>
                </c:pt>
                <c:pt idx="28">
                  <c:v>2.1272923746730772</c:v>
                </c:pt>
                <c:pt idx="31">
                  <c:v>1.3599197731006096</c:v>
                </c:pt>
                <c:pt idx="39">
                  <c:v>2.4450857451314203</c:v>
                </c:pt>
                <c:pt idx="54">
                  <c:v>1.9138037174617164</c:v>
                </c:pt>
                <c:pt idx="56">
                  <c:v>1.1033882023478077</c:v>
                </c:pt>
                <c:pt idx="61">
                  <c:v>1.8638249633005028</c:v>
                </c:pt>
                <c:pt idx="62">
                  <c:v>1.2331906806869597</c:v>
                </c:pt>
                <c:pt idx="65">
                  <c:v>2.2388635539402917</c:v>
                </c:pt>
                <c:pt idx="74">
                  <c:v>1.6533548719261875</c:v>
                </c:pt>
                <c:pt idx="87">
                  <c:v>1.3343091394303457</c:v>
                </c:pt>
                <c:pt idx="90">
                  <c:v>1.0730250170829854</c:v>
                </c:pt>
                <c:pt idx="91">
                  <c:v>1.9488407834930186</c:v>
                </c:pt>
                <c:pt idx="93">
                  <c:v>1.6368667027645611</c:v>
                </c:pt>
                <c:pt idx="94">
                  <c:v>1.7895319413131481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25-411B-AADD-0E820C443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840127"/>
        <c:axId val="2080649439"/>
      </c:scatterChart>
      <c:valAx>
        <c:axId val="20848401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49439"/>
        <c:crosses val="autoZero"/>
        <c:crossBetween val="midCat"/>
      </c:valAx>
      <c:valAx>
        <c:axId val="208064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84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41917.800000000003</c:v>
                </c:pt>
                <c:pt idx="2">
                  <c:v>64021.599999999999</c:v>
                </c:pt>
                <c:pt idx="3">
                  <c:v>78573.399999999994</c:v>
                </c:pt>
                <c:pt idx="4">
                  <c:v>77828.800000000003</c:v>
                </c:pt>
                <c:pt idx="5">
                  <c:v>59933.8</c:v>
                </c:pt>
                <c:pt idx="6">
                  <c:v>62910.400000000001</c:v>
                </c:pt>
                <c:pt idx="7">
                  <c:v>56613</c:v>
                </c:pt>
                <c:pt idx="8">
                  <c:v>76793.2</c:v>
                </c:pt>
                <c:pt idx="9">
                  <c:v>66568.800000000003</c:v>
                </c:pt>
                <c:pt idx="11">
                  <c:v>67865.8</c:v>
                </c:pt>
                <c:pt idx="12">
                  <c:v>54330.6</c:v>
                </c:pt>
                <c:pt idx="13">
                  <c:v>72889.399999999994</c:v>
                </c:pt>
                <c:pt idx="16">
                  <c:v>60733.599999999999</c:v>
                </c:pt>
                <c:pt idx="18">
                  <c:v>46355.199999999997</c:v>
                </c:pt>
                <c:pt idx="19">
                  <c:v>67159.199999999997</c:v>
                </c:pt>
                <c:pt idx="20">
                  <c:v>50818.6</c:v>
                </c:pt>
                <c:pt idx="21">
                  <c:v>66293</c:v>
                </c:pt>
                <c:pt idx="23">
                  <c:v>50942</c:v>
                </c:pt>
                <c:pt idx="24">
                  <c:v>71822.600000000006</c:v>
                </c:pt>
                <c:pt idx="25">
                  <c:v>46016.4</c:v>
                </c:pt>
                <c:pt idx="26">
                  <c:v>69016.800000000003</c:v>
                </c:pt>
                <c:pt idx="27">
                  <c:v>60380.2</c:v>
                </c:pt>
                <c:pt idx="29">
                  <c:v>59522.8</c:v>
                </c:pt>
                <c:pt idx="31">
                  <c:v>65015.6</c:v>
                </c:pt>
                <c:pt idx="32">
                  <c:v>47119.8</c:v>
                </c:pt>
                <c:pt idx="33">
                  <c:v>66289.2</c:v>
                </c:pt>
                <c:pt idx="34">
                  <c:v>48804.6</c:v>
                </c:pt>
                <c:pt idx="37">
                  <c:v>61656.2</c:v>
                </c:pt>
                <c:pt idx="38">
                  <c:v>51602.2</c:v>
                </c:pt>
                <c:pt idx="40">
                  <c:v>43682.400000000001</c:v>
                </c:pt>
                <c:pt idx="41">
                  <c:v>56975</c:v>
                </c:pt>
                <c:pt idx="42">
                  <c:v>59116.800000000003</c:v>
                </c:pt>
                <c:pt idx="43">
                  <c:v>57705</c:v>
                </c:pt>
                <c:pt idx="44">
                  <c:v>57909.599999999999</c:v>
                </c:pt>
                <c:pt idx="45">
                  <c:v>66628</c:v>
                </c:pt>
                <c:pt idx="46">
                  <c:v>72509</c:v>
                </c:pt>
                <c:pt idx="47">
                  <c:v>78446.399999999994</c:v>
                </c:pt>
                <c:pt idx="48">
                  <c:v>75615.399999999994</c:v>
                </c:pt>
                <c:pt idx="49">
                  <c:v>46074.6</c:v>
                </c:pt>
                <c:pt idx="51">
                  <c:v>54147.199999999997</c:v>
                </c:pt>
                <c:pt idx="52">
                  <c:v>40368.199999999997</c:v>
                </c:pt>
                <c:pt idx="53">
                  <c:v>35233.199999999997</c:v>
                </c:pt>
                <c:pt idx="54">
                  <c:v>57178.8</c:v>
                </c:pt>
                <c:pt idx="55">
                  <c:v>46902.8</c:v>
                </c:pt>
                <c:pt idx="56">
                  <c:v>61419</c:v>
                </c:pt>
                <c:pt idx="60">
                  <c:v>79621</c:v>
                </c:pt>
                <c:pt idx="61">
                  <c:v>62807.4</c:v>
                </c:pt>
                <c:pt idx="62">
                  <c:v>53883.8</c:v>
                </c:pt>
                <c:pt idx="66">
                  <c:v>68358</c:v>
                </c:pt>
                <c:pt idx="67">
                  <c:v>78682</c:v>
                </c:pt>
                <c:pt idx="68">
                  <c:v>47749.2</c:v>
                </c:pt>
                <c:pt idx="69">
                  <c:v>71017.600000000006</c:v>
                </c:pt>
                <c:pt idx="70">
                  <c:v>45241.4</c:v>
                </c:pt>
                <c:pt idx="71">
                  <c:v>40741.199999999997</c:v>
                </c:pt>
                <c:pt idx="72">
                  <c:v>61229.8</c:v>
                </c:pt>
                <c:pt idx="73">
                  <c:v>62541.2</c:v>
                </c:pt>
                <c:pt idx="74">
                  <c:v>73418.600000000006</c:v>
                </c:pt>
                <c:pt idx="75">
                  <c:v>47493.2</c:v>
                </c:pt>
                <c:pt idx="77">
                  <c:v>45942</c:v>
                </c:pt>
                <c:pt idx="78">
                  <c:v>56962.8</c:v>
                </c:pt>
                <c:pt idx="80">
                  <c:v>69954.399999999994</c:v>
                </c:pt>
                <c:pt idx="81">
                  <c:v>65204.4</c:v>
                </c:pt>
                <c:pt idx="82">
                  <c:v>62541</c:v>
                </c:pt>
                <c:pt idx="83">
                  <c:v>58677.2</c:v>
                </c:pt>
                <c:pt idx="84">
                  <c:v>30050.2</c:v>
                </c:pt>
                <c:pt idx="85">
                  <c:v>53709.599999999999</c:v>
                </c:pt>
                <c:pt idx="86">
                  <c:v>57753.2</c:v>
                </c:pt>
                <c:pt idx="87">
                  <c:v>78840.800000000003</c:v>
                </c:pt>
                <c:pt idx="88">
                  <c:v>46099</c:v>
                </c:pt>
                <c:pt idx="90">
                  <c:v>42147.199999999997</c:v>
                </c:pt>
                <c:pt idx="92">
                  <c:v>76403</c:v>
                </c:pt>
                <c:pt idx="93">
                  <c:v>52080.6</c:v>
                </c:pt>
                <c:pt idx="94">
                  <c:v>63782.6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1.0342622942997961</c:v>
                </c:pt>
                <c:pt idx="2">
                  <c:v>1.2562478913366739</c:v>
                </c:pt>
                <c:pt idx="3">
                  <c:v>1.1924009906660524</c:v>
                </c:pt>
                <c:pt idx="4">
                  <c:v>1.0185561129042204</c:v>
                </c:pt>
                <c:pt idx="5">
                  <c:v>1.4365349769245399</c:v>
                </c:pt>
                <c:pt idx="6">
                  <c:v>1.4905007757064015</c:v>
                </c:pt>
                <c:pt idx="7">
                  <c:v>1.5412891032095102</c:v>
                </c:pt>
                <c:pt idx="8">
                  <c:v>1.5427928514503888</c:v>
                </c:pt>
                <c:pt idx="9">
                  <c:v>1.1156728076816766</c:v>
                </c:pt>
                <c:pt idx="11">
                  <c:v>1.1053431920053989</c:v>
                </c:pt>
                <c:pt idx="12">
                  <c:v>1.5768277913367421</c:v>
                </c:pt>
                <c:pt idx="13">
                  <c:v>1.5463016570310637</c:v>
                </c:pt>
                <c:pt idx="16">
                  <c:v>1.2578045760501602</c:v>
                </c:pt>
                <c:pt idx="18">
                  <c:v>1.9522944567168301</c:v>
                </c:pt>
                <c:pt idx="19">
                  <c:v>1.7011221098524105</c:v>
                </c:pt>
                <c:pt idx="20">
                  <c:v>1.7351127343138142</c:v>
                </c:pt>
                <c:pt idx="21">
                  <c:v>1.6064592038375092</c:v>
                </c:pt>
                <c:pt idx="23">
                  <c:v>1.5319775430882179</c:v>
                </c:pt>
                <c:pt idx="24">
                  <c:v>1.5473820218148604</c:v>
                </c:pt>
                <c:pt idx="25">
                  <c:v>1.8021835693361496</c:v>
                </c:pt>
                <c:pt idx="26">
                  <c:v>1.6915881350627673</c:v>
                </c:pt>
                <c:pt idx="27">
                  <c:v>2.0379859622856502</c:v>
                </c:pt>
                <c:pt idx="29">
                  <c:v>1.1873433373430013</c:v>
                </c:pt>
                <c:pt idx="31">
                  <c:v>1.3599197731006096</c:v>
                </c:pt>
                <c:pt idx="32">
                  <c:v>1.0327930084592889</c:v>
                </c:pt>
                <c:pt idx="33">
                  <c:v>1.4645975513356626</c:v>
                </c:pt>
                <c:pt idx="34">
                  <c:v>1.2764985267782136</c:v>
                </c:pt>
                <c:pt idx="37">
                  <c:v>1.1345817614449156</c:v>
                </c:pt>
                <c:pt idx="38">
                  <c:v>1.3203313037041058</c:v>
                </c:pt>
                <c:pt idx="40">
                  <c:v>1.1182306832957896</c:v>
                </c:pt>
                <c:pt idx="41">
                  <c:v>1.8403159280386134</c:v>
                </c:pt>
                <c:pt idx="42">
                  <c:v>1.4097346270434123</c:v>
                </c:pt>
                <c:pt idx="43">
                  <c:v>1.7389134390434104</c:v>
                </c:pt>
                <c:pt idx="44">
                  <c:v>2.0210293284705818</c:v>
                </c:pt>
                <c:pt idx="45">
                  <c:v>1.529357027075704</c:v>
                </c:pt>
                <c:pt idx="46">
                  <c:v>1.6179784578466121</c:v>
                </c:pt>
                <c:pt idx="47">
                  <c:v>1.4252406738868835</c:v>
                </c:pt>
                <c:pt idx="48">
                  <c:v>1.6405917313139917</c:v>
                </c:pt>
                <c:pt idx="49">
                  <c:v>1.0983057910432212</c:v>
                </c:pt>
                <c:pt idx="51">
                  <c:v>1.0836756101885232</c:v>
                </c:pt>
                <c:pt idx="52">
                  <c:v>1.3379095426598164</c:v>
                </c:pt>
                <c:pt idx="53">
                  <c:v>1.3257098418537063</c:v>
                </c:pt>
                <c:pt idx="54">
                  <c:v>1.9138037174617164</c:v>
                </c:pt>
                <c:pt idx="55">
                  <c:v>1.5913762078170173</c:v>
                </c:pt>
                <c:pt idx="56">
                  <c:v>1.1033882023478077</c:v>
                </c:pt>
                <c:pt idx="60">
                  <c:v>1.4769595960864597</c:v>
                </c:pt>
                <c:pt idx="61">
                  <c:v>1.8638249633005028</c:v>
                </c:pt>
                <c:pt idx="62">
                  <c:v>1.2331906806869597</c:v>
                </c:pt>
                <c:pt idx="66">
                  <c:v>1.6813833055384886</c:v>
                </c:pt>
                <c:pt idx="67">
                  <c:v>1.7057522686256068</c:v>
                </c:pt>
                <c:pt idx="68">
                  <c:v>1.3650281051829141</c:v>
                </c:pt>
                <c:pt idx="69">
                  <c:v>1.1728360293786328</c:v>
                </c:pt>
                <c:pt idx="70">
                  <c:v>1.2394399819634228</c:v>
                </c:pt>
                <c:pt idx="71">
                  <c:v>1.0277802322955634</c:v>
                </c:pt>
                <c:pt idx="72">
                  <c:v>1.277400873430911</c:v>
                </c:pt>
                <c:pt idx="73">
                  <c:v>1.1564536657435418</c:v>
                </c:pt>
                <c:pt idx="74">
                  <c:v>1.6533548719261875</c:v>
                </c:pt>
                <c:pt idx="75">
                  <c:v>1.51811206656953</c:v>
                </c:pt>
                <c:pt idx="77">
                  <c:v>1.7970049192460058</c:v>
                </c:pt>
                <c:pt idx="78">
                  <c:v>1.5592632384644012</c:v>
                </c:pt>
                <c:pt idx="80">
                  <c:v>1.564204681907071</c:v>
                </c:pt>
                <c:pt idx="81">
                  <c:v>1.483090098214231</c:v>
                </c:pt>
                <c:pt idx="82">
                  <c:v>1.0308117874674214</c:v>
                </c:pt>
                <c:pt idx="83">
                  <c:v>1.0939001861029498</c:v>
                </c:pt>
                <c:pt idx="84">
                  <c:v>1.7829498638944166</c:v>
                </c:pt>
                <c:pt idx="85">
                  <c:v>1.2344534310439848</c:v>
                </c:pt>
                <c:pt idx="86">
                  <c:v>1.0970647513903993</c:v>
                </c:pt>
                <c:pt idx="87">
                  <c:v>1.3343091394303457</c:v>
                </c:pt>
                <c:pt idx="88">
                  <c:v>1.5548493459727977</c:v>
                </c:pt>
                <c:pt idx="90">
                  <c:v>1.0730250170829854</c:v>
                </c:pt>
                <c:pt idx="92">
                  <c:v>1.2316793843173697</c:v>
                </c:pt>
                <c:pt idx="93">
                  <c:v>1.6368667027645611</c:v>
                </c:pt>
                <c:pt idx="94">
                  <c:v>1.7895319413131481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28-4583-A38B-3271C51383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49452</c:v>
                </c:pt>
                <c:pt idx="10">
                  <c:v>59146.8</c:v>
                </c:pt>
                <c:pt idx="14">
                  <c:v>31891.599999999999</c:v>
                </c:pt>
                <c:pt idx="15">
                  <c:v>57696.2</c:v>
                </c:pt>
                <c:pt idx="17">
                  <c:v>40806.400000000001</c:v>
                </c:pt>
                <c:pt idx="22">
                  <c:v>54318.2</c:v>
                </c:pt>
                <c:pt idx="28">
                  <c:v>63853</c:v>
                </c:pt>
                <c:pt idx="30">
                  <c:v>49953</c:v>
                </c:pt>
                <c:pt idx="35">
                  <c:v>64066.8</c:v>
                </c:pt>
                <c:pt idx="36">
                  <c:v>61714.400000000001</c:v>
                </c:pt>
                <c:pt idx="39">
                  <c:v>43349.4</c:v>
                </c:pt>
                <c:pt idx="50">
                  <c:v>60025</c:v>
                </c:pt>
                <c:pt idx="57">
                  <c:v>60480.6</c:v>
                </c:pt>
                <c:pt idx="58">
                  <c:v>48000.6</c:v>
                </c:pt>
                <c:pt idx="59">
                  <c:v>68092.600000000006</c:v>
                </c:pt>
                <c:pt idx="63">
                  <c:v>33929.599999999999</c:v>
                </c:pt>
                <c:pt idx="64">
                  <c:v>37931.199999999997</c:v>
                </c:pt>
                <c:pt idx="65">
                  <c:v>51838.8</c:v>
                </c:pt>
                <c:pt idx="76">
                  <c:v>47118.8</c:v>
                </c:pt>
                <c:pt idx="79">
                  <c:v>56735.6</c:v>
                </c:pt>
                <c:pt idx="89">
                  <c:v>72914.8</c:v>
                </c:pt>
                <c:pt idx="91">
                  <c:v>73394.399999999994</c:v>
                </c:pt>
                <c:pt idx="95">
                  <c:v>47071.8</c:v>
                </c:pt>
                <c:pt idx="96">
                  <c:v>37331.599999999999</c:v>
                </c:pt>
                <c:pt idx="97">
                  <c:v>39927.599999999999</c:v>
                </c:pt>
                <c:pt idx="98">
                  <c:v>61249</c:v>
                </c:pt>
                <c:pt idx="99">
                  <c:v>63886.400000000001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2.3530292000323545</c:v>
                </c:pt>
                <c:pt idx="10">
                  <c:v>1.7238295224762792</c:v>
                </c:pt>
                <c:pt idx="14">
                  <c:v>2.5469716163503873</c:v>
                </c:pt>
                <c:pt idx="15">
                  <c:v>2.0435487952412812</c:v>
                </c:pt>
                <c:pt idx="17">
                  <c:v>2.3213270467377667</c:v>
                </c:pt>
                <c:pt idx="22">
                  <c:v>2.2156662039611033</c:v>
                </c:pt>
                <c:pt idx="28">
                  <c:v>2.1272923746730772</c:v>
                </c:pt>
                <c:pt idx="30">
                  <c:v>2.1924809320761516</c:v>
                </c:pt>
                <c:pt idx="35">
                  <c:v>2.0163017350640269</c:v>
                </c:pt>
                <c:pt idx="36">
                  <c:v>1.9801537404560361</c:v>
                </c:pt>
                <c:pt idx="39">
                  <c:v>2.4450857451314203</c:v>
                </c:pt>
                <c:pt idx="50">
                  <c:v>2.1914535610162433</c:v>
                </c:pt>
                <c:pt idx="57">
                  <c:v>2.1775577623237865</c:v>
                </c:pt>
                <c:pt idx="58">
                  <c:v>2.1636604542443219</c:v>
                </c:pt>
                <c:pt idx="59">
                  <c:v>2.0241993990536415</c:v>
                </c:pt>
                <c:pt idx="63">
                  <c:v>2.3083973875318309</c:v>
                </c:pt>
                <c:pt idx="64">
                  <c:v>1.8170793436537733</c:v>
                </c:pt>
                <c:pt idx="65">
                  <c:v>2.2388635539402917</c:v>
                </c:pt>
                <c:pt idx="76">
                  <c:v>2.2025815598020322</c:v>
                </c:pt>
                <c:pt idx="79">
                  <c:v>1.9955019423430791</c:v>
                </c:pt>
                <c:pt idx="89">
                  <c:v>1.7536083209444446</c:v>
                </c:pt>
                <c:pt idx="91">
                  <c:v>1.9488407834930186</c:v>
                </c:pt>
                <c:pt idx="95">
                  <c:v>1.9228285300328434</c:v>
                </c:pt>
                <c:pt idx="96">
                  <c:v>2.5222867490276335</c:v>
                </c:pt>
                <c:pt idx="97">
                  <c:v>1.8619701660004608</c:v>
                </c:pt>
                <c:pt idx="98">
                  <c:v>1.9715097389345133</c:v>
                </c:pt>
                <c:pt idx="99">
                  <c:v>2.3011783415562621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8-4583-A38B-3271C513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851727"/>
        <c:axId val="2080659423"/>
      </c:scatterChart>
      <c:valAx>
        <c:axId val="20848517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59423"/>
        <c:crosses val="autoZero"/>
        <c:crossBetween val="midCat"/>
      </c:valAx>
      <c:valAx>
        <c:axId val="208065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85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42573.599999999999</c:v>
                </c:pt>
                <c:pt idx="1">
                  <c:v>49809.599999999999</c:v>
                </c:pt>
                <c:pt idx="2">
                  <c:v>66110.399999999994</c:v>
                </c:pt>
                <c:pt idx="3">
                  <c:v>77507.199999999997</c:v>
                </c:pt>
                <c:pt idx="4">
                  <c:v>77844.800000000003</c:v>
                </c:pt>
                <c:pt idx="5">
                  <c:v>62666.8</c:v>
                </c:pt>
                <c:pt idx="6">
                  <c:v>64840.2</c:v>
                </c:pt>
                <c:pt idx="7">
                  <c:v>58233</c:v>
                </c:pt>
                <c:pt idx="8">
                  <c:v>76304.2</c:v>
                </c:pt>
                <c:pt idx="9">
                  <c:v>65834.2</c:v>
                </c:pt>
                <c:pt idx="10">
                  <c:v>58181.4</c:v>
                </c:pt>
                <c:pt idx="11">
                  <c:v>67967.8</c:v>
                </c:pt>
                <c:pt idx="12">
                  <c:v>55476.2</c:v>
                </c:pt>
                <c:pt idx="13">
                  <c:v>73174.600000000006</c:v>
                </c:pt>
                <c:pt idx="14">
                  <c:v>33047.800000000003</c:v>
                </c:pt>
                <c:pt idx="15">
                  <c:v>53253.2</c:v>
                </c:pt>
                <c:pt idx="16">
                  <c:v>58479.199999999997</c:v>
                </c:pt>
                <c:pt idx="17">
                  <c:v>40000</c:v>
                </c:pt>
                <c:pt idx="18">
                  <c:v>45232.2</c:v>
                </c:pt>
                <c:pt idx="19">
                  <c:v>67294</c:v>
                </c:pt>
                <c:pt idx="20">
                  <c:v>48997.8</c:v>
                </c:pt>
                <c:pt idx="21">
                  <c:v>67625.600000000006</c:v>
                </c:pt>
                <c:pt idx="22">
                  <c:v>52040.2</c:v>
                </c:pt>
                <c:pt idx="23">
                  <c:v>50310</c:v>
                </c:pt>
                <c:pt idx="24">
                  <c:v>70889.399999999994</c:v>
                </c:pt>
                <c:pt idx="25">
                  <c:v>43622.2</c:v>
                </c:pt>
                <c:pt idx="26">
                  <c:v>71675.199999999997</c:v>
                </c:pt>
                <c:pt idx="27">
                  <c:v>61565.4</c:v>
                </c:pt>
                <c:pt idx="28">
                  <c:v>60753</c:v>
                </c:pt>
                <c:pt idx="29">
                  <c:v>59267.199999999997</c:v>
                </c:pt>
                <c:pt idx="30">
                  <c:v>51089.8</c:v>
                </c:pt>
                <c:pt idx="31">
                  <c:v>61766.8</c:v>
                </c:pt>
                <c:pt idx="32">
                  <c:v>47788.4</c:v>
                </c:pt>
                <c:pt idx="33">
                  <c:v>65979</c:v>
                </c:pt>
                <c:pt idx="34">
                  <c:v>46124.6</c:v>
                </c:pt>
                <c:pt idx="35">
                  <c:v>62408.800000000003</c:v>
                </c:pt>
                <c:pt idx="36">
                  <c:v>61886.400000000001</c:v>
                </c:pt>
                <c:pt idx="37">
                  <c:v>62880.6</c:v>
                </c:pt>
                <c:pt idx="38">
                  <c:v>50839.6</c:v>
                </c:pt>
                <c:pt idx="39">
                  <c:v>44349.2</c:v>
                </c:pt>
                <c:pt idx="40">
                  <c:v>47967</c:v>
                </c:pt>
                <c:pt idx="41">
                  <c:v>57141</c:v>
                </c:pt>
                <c:pt idx="42">
                  <c:v>58782.8</c:v>
                </c:pt>
                <c:pt idx="43">
                  <c:v>56571</c:v>
                </c:pt>
                <c:pt idx="44">
                  <c:v>61255.4</c:v>
                </c:pt>
                <c:pt idx="45">
                  <c:v>65274.2</c:v>
                </c:pt>
                <c:pt idx="46">
                  <c:v>73204</c:v>
                </c:pt>
                <c:pt idx="47">
                  <c:v>81917.399999999994</c:v>
                </c:pt>
                <c:pt idx="48">
                  <c:v>74353.8</c:v>
                </c:pt>
                <c:pt idx="49">
                  <c:v>46269.599999999999</c:v>
                </c:pt>
                <c:pt idx="50">
                  <c:v>58162.8</c:v>
                </c:pt>
                <c:pt idx="51">
                  <c:v>54979.199999999997</c:v>
                </c:pt>
                <c:pt idx="52">
                  <c:v>42974.2</c:v>
                </c:pt>
                <c:pt idx="53">
                  <c:v>40611</c:v>
                </c:pt>
                <c:pt idx="54">
                  <c:v>58987.4</c:v>
                </c:pt>
                <c:pt idx="55">
                  <c:v>43931.6</c:v>
                </c:pt>
                <c:pt idx="56">
                  <c:v>64923.199999999997</c:v>
                </c:pt>
                <c:pt idx="57">
                  <c:v>62519.199999999997</c:v>
                </c:pt>
                <c:pt idx="58">
                  <c:v>48318.8</c:v>
                </c:pt>
                <c:pt idx="59">
                  <c:v>70087.399999999994</c:v>
                </c:pt>
                <c:pt idx="60">
                  <c:v>77570.2</c:v>
                </c:pt>
                <c:pt idx="61">
                  <c:v>61860.2</c:v>
                </c:pt>
                <c:pt idx="62">
                  <c:v>54660.800000000003</c:v>
                </c:pt>
                <c:pt idx="63">
                  <c:v>37008.400000000001</c:v>
                </c:pt>
                <c:pt idx="64">
                  <c:v>38770.6</c:v>
                </c:pt>
                <c:pt idx="65">
                  <c:v>52815.4</c:v>
                </c:pt>
                <c:pt idx="66">
                  <c:v>69332.800000000003</c:v>
                </c:pt>
                <c:pt idx="67">
                  <c:v>78661.8</c:v>
                </c:pt>
                <c:pt idx="68">
                  <c:v>49662.8</c:v>
                </c:pt>
                <c:pt idx="69">
                  <c:v>68036.399999999994</c:v>
                </c:pt>
                <c:pt idx="70">
                  <c:v>42923</c:v>
                </c:pt>
                <c:pt idx="71">
                  <c:v>39237.4</c:v>
                </c:pt>
                <c:pt idx="72">
                  <c:v>61945.2</c:v>
                </c:pt>
                <c:pt idx="73">
                  <c:v>67269.2</c:v>
                </c:pt>
                <c:pt idx="74">
                  <c:v>71140.2</c:v>
                </c:pt>
                <c:pt idx="75">
                  <c:v>52658.2</c:v>
                </c:pt>
                <c:pt idx="76">
                  <c:v>47146</c:v>
                </c:pt>
                <c:pt idx="77">
                  <c:v>46589.4</c:v>
                </c:pt>
                <c:pt idx="78">
                  <c:v>54049.4</c:v>
                </c:pt>
                <c:pt idx="79">
                  <c:v>55386.6</c:v>
                </c:pt>
                <c:pt idx="80">
                  <c:v>68604.600000000006</c:v>
                </c:pt>
                <c:pt idx="81">
                  <c:v>64799.199999999997</c:v>
                </c:pt>
                <c:pt idx="82">
                  <c:v>63306.6</c:v>
                </c:pt>
                <c:pt idx="83">
                  <c:v>59048.6</c:v>
                </c:pt>
                <c:pt idx="84">
                  <c:v>31222.799999999999</c:v>
                </c:pt>
                <c:pt idx="85">
                  <c:v>51592</c:v>
                </c:pt>
                <c:pt idx="86">
                  <c:v>59830.400000000001</c:v>
                </c:pt>
                <c:pt idx="87">
                  <c:v>81148.600000000006</c:v>
                </c:pt>
                <c:pt idx="88">
                  <c:v>46732.2</c:v>
                </c:pt>
                <c:pt idx="89">
                  <c:v>76102.8</c:v>
                </c:pt>
                <c:pt idx="90">
                  <c:v>40260.400000000001</c:v>
                </c:pt>
                <c:pt idx="91">
                  <c:v>72700.399999999994</c:v>
                </c:pt>
                <c:pt idx="92">
                  <c:v>75434.2</c:v>
                </c:pt>
                <c:pt idx="93">
                  <c:v>50890.400000000001</c:v>
                </c:pt>
                <c:pt idx="94">
                  <c:v>64817.4</c:v>
                </c:pt>
                <c:pt idx="95">
                  <c:v>46528.6</c:v>
                </c:pt>
                <c:pt idx="96">
                  <c:v>36212.800000000003</c:v>
                </c:pt>
                <c:pt idx="97">
                  <c:v>39865.199999999997</c:v>
                </c:pt>
                <c:pt idx="98">
                  <c:v>63206.400000000001</c:v>
                </c:pt>
                <c:pt idx="99">
                  <c:v>62049.599999999999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1.1489514628784037</c:v>
                </c:pt>
                <c:pt idx="1">
                  <c:v>2.2129268253509364</c:v>
                </c:pt>
                <c:pt idx="2">
                  <c:v>1.2788608146373339</c:v>
                </c:pt>
                <c:pt idx="3">
                  <c:v>1.2028817967879113</c:v>
                </c:pt>
                <c:pt idx="4">
                  <c:v>1.0321819826115552</c:v>
                </c:pt>
                <c:pt idx="5">
                  <c:v>1.3842417356558816</c:v>
                </c:pt>
                <c:pt idx="6">
                  <c:v>1.4563033426793872</c:v>
                </c:pt>
                <c:pt idx="7">
                  <c:v>1.4768086823622344</c:v>
                </c:pt>
                <c:pt idx="8">
                  <c:v>1.6658453925209884</c:v>
                </c:pt>
                <c:pt idx="9">
                  <c:v>1.1281370473097569</c:v>
                </c:pt>
                <c:pt idx="10">
                  <c:v>1.7524500957350631</c:v>
                </c:pt>
                <c:pt idx="11">
                  <c:v>1.2031432531286874</c:v>
                </c:pt>
                <c:pt idx="12">
                  <c:v>1.5439233400989976</c:v>
                </c:pt>
                <c:pt idx="13">
                  <c:v>1.5419284833808451</c:v>
                </c:pt>
                <c:pt idx="14">
                  <c:v>2.4581363963713163</c:v>
                </c:pt>
                <c:pt idx="15">
                  <c:v>2.2139139056432291</c:v>
                </c:pt>
                <c:pt idx="16">
                  <c:v>1.3076102272260908</c:v>
                </c:pt>
                <c:pt idx="17">
                  <c:v>2.2648000000000001</c:v>
                </c:pt>
                <c:pt idx="18">
                  <c:v>1.9764017668828844</c:v>
                </c:pt>
                <c:pt idx="19">
                  <c:v>1.7088893512051595</c:v>
                </c:pt>
                <c:pt idx="20">
                  <c:v>1.7995910020449897</c:v>
                </c:pt>
                <c:pt idx="21">
                  <c:v>1.619845147399801</c:v>
                </c:pt>
                <c:pt idx="22">
                  <c:v>2.3108289360917138</c:v>
                </c:pt>
                <c:pt idx="23">
                  <c:v>1.5422778771615981</c:v>
                </c:pt>
                <c:pt idx="24">
                  <c:v>1.5666940332405128</c:v>
                </c:pt>
                <c:pt idx="25">
                  <c:v>1.901142079033153</c:v>
                </c:pt>
                <c:pt idx="26">
                  <c:v>1.6396605799495503</c:v>
                </c:pt>
                <c:pt idx="27">
                  <c:v>2.0077186211735811</c:v>
                </c:pt>
                <c:pt idx="28">
                  <c:v>2.163876680986947</c:v>
                </c:pt>
                <c:pt idx="29">
                  <c:v>1.2703485232978782</c:v>
                </c:pt>
                <c:pt idx="30">
                  <c:v>2.1427369063883592</c:v>
                </c:pt>
                <c:pt idx="31">
                  <c:v>1.460493339463919</c:v>
                </c:pt>
                <c:pt idx="32">
                  <c:v>1.1718743460756167</c:v>
                </c:pt>
                <c:pt idx="33">
                  <c:v>1.4714075690750088</c:v>
                </c:pt>
                <c:pt idx="34">
                  <c:v>1.4970969937950682</c:v>
                </c:pt>
                <c:pt idx="35">
                  <c:v>2.0016407942469652</c:v>
                </c:pt>
                <c:pt idx="36">
                  <c:v>1.8318079578065616</c:v>
                </c:pt>
                <c:pt idx="37">
                  <c:v>1.1157813379643324</c:v>
                </c:pt>
                <c:pt idx="38">
                  <c:v>1.3410215658659785</c:v>
                </c:pt>
                <c:pt idx="39">
                  <c:v>2.3917229623082266</c:v>
                </c:pt>
                <c:pt idx="40">
                  <c:v>1.2259470052327641</c:v>
                </c:pt>
                <c:pt idx="41">
                  <c:v>1.8349346353756497</c:v>
                </c:pt>
                <c:pt idx="42">
                  <c:v>1.4177446463931627</c:v>
                </c:pt>
                <c:pt idx="43">
                  <c:v>1.7732583832705804</c:v>
                </c:pt>
                <c:pt idx="44">
                  <c:v>1.8283122794072033</c:v>
                </c:pt>
                <c:pt idx="45">
                  <c:v>1.5701303118230481</c:v>
                </c:pt>
                <c:pt idx="46">
                  <c:v>1.5870034424348396</c:v>
                </c:pt>
                <c:pt idx="47">
                  <c:v>1.4718484717532541</c:v>
                </c:pt>
                <c:pt idx="48">
                  <c:v>1.6605472753241932</c:v>
                </c:pt>
                <c:pt idx="49">
                  <c:v>1.0880145927347546</c:v>
                </c:pt>
                <c:pt idx="50">
                  <c:v>2.2076138012612874</c:v>
                </c:pt>
                <c:pt idx="51">
                  <c:v>1.0244601594784937</c:v>
                </c:pt>
                <c:pt idx="52">
                  <c:v>1.0245449595338598</c:v>
                </c:pt>
                <c:pt idx="53">
                  <c:v>1.1535790795597252</c:v>
                </c:pt>
                <c:pt idx="54">
                  <c:v>1.8585325001610513</c:v>
                </c:pt>
                <c:pt idx="55">
                  <c:v>1.8373562538127453</c:v>
                </c:pt>
                <c:pt idx="56">
                  <c:v>1.0435714813810779</c:v>
                </c:pt>
                <c:pt idx="57">
                  <c:v>2.093708812652753</c:v>
                </c:pt>
                <c:pt idx="58">
                  <c:v>2.1497429571926454</c:v>
                </c:pt>
                <c:pt idx="59">
                  <c:v>1.8457953926097987</c:v>
                </c:pt>
                <c:pt idx="60">
                  <c:v>1.4912169879670287</c:v>
                </c:pt>
                <c:pt idx="61">
                  <c:v>1.8760851080339218</c:v>
                </c:pt>
                <c:pt idx="62">
                  <c:v>1.2158987793812017</c:v>
                </c:pt>
                <c:pt idx="63">
                  <c:v>2.1163573675165637</c:v>
                </c:pt>
                <c:pt idx="64">
                  <c:v>1.7764233723491512</c:v>
                </c:pt>
                <c:pt idx="65">
                  <c:v>2.1962722993672301</c:v>
                </c:pt>
                <c:pt idx="66">
                  <c:v>1.6035700274617497</c:v>
                </c:pt>
                <c:pt idx="67">
                  <c:v>1.5956029483179892</c:v>
                </c:pt>
                <c:pt idx="68">
                  <c:v>1.3104577269102828</c:v>
                </c:pt>
                <c:pt idx="69">
                  <c:v>1.2328988600219883</c:v>
                </c:pt>
                <c:pt idx="70">
                  <c:v>1.2169466253523751</c:v>
                </c:pt>
                <c:pt idx="71">
                  <c:v>1.1702865123581072</c:v>
                </c:pt>
                <c:pt idx="72">
                  <c:v>1.2509282397990482</c:v>
                </c:pt>
                <c:pt idx="73">
                  <c:v>1.1193830162986924</c:v>
                </c:pt>
                <c:pt idx="74">
                  <c:v>1.7069111416611142</c:v>
                </c:pt>
                <c:pt idx="75">
                  <c:v>1.3087990094610147</c:v>
                </c:pt>
                <c:pt idx="76">
                  <c:v>2.2584524668052435</c:v>
                </c:pt>
                <c:pt idx="77">
                  <c:v>1.7297926137705142</c:v>
                </c:pt>
                <c:pt idx="78">
                  <c:v>1.6487324558644498</c:v>
                </c:pt>
                <c:pt idx="79">
                  <c:v>1.9863468781257561</c:v>
                </c:pt>
                <c:pt idx="80">
                  <c:v>1.6369602038347282</c:v>
                </c:pt>
                <c:pt idx="81">
                  <c:v>1.497148112939666</c:v>
                </c:pt>
                <c:pt idx="82">
                  <c:v>1.0221998970091586</c:v>
                </c:pt>
                <c:pt idx="83">
                  <c:v>1.049762399108531</c:v>
                </c:pt>
                <c:pt idx="84">
                  <c:v>1.7094559104244336</c:v>
                </c:pt>
                <c:pt idx="85">
                  <c:v>1.290917196464568</c:v>
                </c:pt>
                <c:pt idx="86">
                  <c:v>1.0586090014440819</c:v>
                </c:pt>
                <c:pt idx="87">
                  <c:v>1.2963624757543568</c:v>
                </c:pt>
                <c:pt idx="88">
                  <c:v>1.3165868501803897</c:v>
                </c:pt>
                <c:pt idx="89">
                  <c:v>1.6836174227492287</c:v>
                </c:pt>
                <c:pt idx="90">
                  <c:v>1.1152646272764304</c:v>
                </c:pt>
                <c:pt idx="91">
                  <c:v>1.8512002684992106</c:v>
                </c:pt>
                <c:pt idx="92">
                  <c:v>1.3528611690718535</c:v>
                </c:pt>
                <c:pt idx="93">
                  <c:v>1.8532375457846666</c:v>
                </c:pt>
                <c:pt idx="94">
                  <c:v>1.8069839271553625</c:v>
                </c:pt>
                <c:pt idx="95">
                  <c:v>1.8503458088143636</c:v>
                </c:pt>
                <c:pt idx="96">
                  <c:v>2.5579629302346132</c:v>
                </c:pt>
                <c:pt idx="97">
                  <c:v>1.8734134031686787</c:v>
                </c:pt>
                <c:pt idx="98">
                  <c:v>1.910724230457675</c:v>
                </c:pt>
                <c:pt idx="99">
                  <c:v>2.3118763054072873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F-4F09-B496-BBA488BA2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764527"/>
        <c:axId val="2080643199"/>
      </c:scatterChart>
      <c:valAx>
        <c:axId val="20847645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43199"/>
        <c:crosses val="autoZero"/>
        <c:crossBetween val="midCat"/>
      </c:valAx>
      <c:valAx>
        <c:axId val="208064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76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6">
                  <c:v>64840.2</c:v>
                </c:pt>
                <c:pt idx="7">
                  <c:v>58233</c:v>
                </c:pt>
                <c:pt idx="9">
                  <c:v>65834.2</c:v>
                </c:pt>
                <c:pt idx="14">
                  <c:v>33047.800000000003</c:v>
                </c:pt>
                <c:pt idx="23">
                  <c:v>50310</c:v>
                </c:pt>
                <c:pt idx="25">
                  <c:v>43622.2</c:v>
                </c:pt>
                <c:pt idx="37">
                  <c:v>62880.6</c:v>
                </c:pt>
                <c:pt idx="38">
                  <c:v>50839.6</c:v>
                </c:pt>
                <c:pt idx="43">
                  <c:v>56571</c:v>
                </c:pt>
                <c:pt idx="45">
                  <c:v>65274.2</c:v>
                </c:pt>
                <c:pt idx="51">
                  <c:v>54979.199999999997</c:v>
                </c:pt>
                <c:pt idx="57">
                  <c:v>62519.199999999997</c:v>
                </c:pt>
                <c:pt idx="59">
                  <c:v>70087.399999999994</c:v>
                </c:pt>
                <c:pt idx="67">
                  <c:v>78661.8</c:v>
                </c:pt>
                <c:pt idx="71">
                  <c:v>39237.4</c:v>
                </c:pt>
                <c:pt idx="75">
                  <c:v>52658.2</c:v>
                </c:pt>
                <c:pt idx="77">
                  <c:v>46589.4</c:v>
                </c:pt>
                <c:pt idx="80">
                  <c:v>68604.600000000006</c:v>
                </c:pt>
                <c:pt idx="84">
                  <c:v>31222.799999999999</c:v>
                </c:pt>
                <c:pt idx="85">
                  <c:v>51592</c:v>
                </c:pt>
                <c:pt idx="88">
                  <c:v>46732.2</c:v>
                </c:pt>
                <c:pt idx="89">
                  <c:v>76102.8</c:v>
                </c:pt>
                <c:pt idx="96">
                  <c:v>36212.800000000003</c:v>
                </c:pt>
              </c:numCache>
            </c:numRef>
          </c:xVal>
          <c:yVal>
            <c:numRef>
              <c:f>State095!$AA$8:$AA$101</c:f>
              <c:numCache>
                <c:formatCode>General</c:formatCode>
                <c:ptCount val="94"/>
                <c:pt idx="0">
                  <c:v>1.4563033426793872</c:v>
                </c:pt>
                <c:pt idx="1">
                  <c:v>1.4768086823622344</c:v>
                </c:pt>
                <c:pt idx="3">
                  <c:v>1.1281370473097569</c:v>
                </c:pt>
                <c:pt idx="8">
                  <c:v>2.4581363963713163</c:v>
                </c:pt>
                <c:pt idx="17">
                  <c:v>1.5422778771615981</c:v>
                </c:pt>
                <c:pt idx="19">
                  <c:v>1.901142079033153</c:v>
                </c:pt>
                <c:pt idx="31">
                  <c:v>1.1157813379643324</c:v>
                </c:pt>
                <c:pt idx="32">
                  <c:v>1.3410215658659785</c:v>
                </c:pt>
                <c:pt idx="37">
                  <c:v>1.7732583832705804</c:v>
                </c:pt>
                <c:pt idx="39">
                  <c:v>1.5701303118230481</c:v>
                </c:pt>
                <c:pt idx="45">
                  <c:v>1.0244601594784937</c:v>
                </c:pt>
                <c:pt idx="51">
                  <c:v>2.093708812652753</c:v>
                </c:pt>
                <c:pt idx="53">
                  <c:v>1.8457953926097987</c:v>
                </c:pt>
                <c:pt idx="61">
                  <c:v>1.5956029483179892</c:v>
                </c:pt>
                <c:pt idx="65">
                  <c:v>1.1702865123581072</c:v>
                </c:pt>
                <c:pt idx="69">
                  <c:v>1.3087990094610147</c:v>
                </c:pt>
                <c:pt idx="71">
                  <c:v>1.7297926137705142</c:v>
                </c:pt>
                <c:pt idx="74">
                  <c:v>1.6369602038347282</c:v>
                </c:pt>
                <c:pt idx="78">
                  <c:v>1.7094559104244336</c:v>
                </c:pt>
                <c:pt idx="79">
                  <c:v>1.290917196464568</c:v>
                </c:pt>
                <c:pt idx="82">
                  <c:v>1.3165868501803897</c:v>
                </c:pt>
                <c:pt idx="83">
                  <c:v>1.6836174227492287</c:v>
                </c:pt>
                <c:pt idx="90">
                  <c:v>2.5579629302346132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0F-44CE-B84E-DDB7A93B51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66110.399999999994</c:v>
                </c:pt>
                <c:pt idx="16">
                  <c:v>58479.199999999997</c:v>
                </c:pt>
                <c:pt idx="17">
                  <c:v>40000</c:v>
                </c:pt>
                <c:pt idx="19">
                  <c:v>67294</c:v>
                </c:pt>
                <c:pt idx="21">
                  <c:v>67625.600000000006</c:v>
                </c:pt>
                <c:pt idx="29">
                  <c:v>59267.199999999997</c:v>
                </c:pt>
                <c:pt idx="32">
                  <c:v>47788.4</c:v>
                </c:pt>
                <c:pt idx="33">
                  <c:v>65979</c:v>
                </c:pt>
                <c:pt idx="40">
                  <c:v>47967</c:v>
                </c:pt>
                <c:pt idx="41">
                  <c:v>57141</c:v>
                </c:pt>
                <c:pt idx="44">
                  <c:v>61255.4</c:v>
                </c:pt>
                <c:pt idx="46">
                  <c:v>73204</c:v>
                </c:pt>
                <c:pt idx="47">
                  <c:v>81917.399999999994</c:v>
                </c:pt>
                <c:pt idx="48">
                  <c:v>74353.8</c:v>
                </c:pt>
                <c:pt idx="50">
                  <c:v>58162.8</c:v>
                </c:pt>
                <c:pt idx="52">
                  <c:v>42974.2</c:v>
                </c:pt>
                <c:pt idx="60">
                  <c:v>77570.2</c:v>
                </c:pt>
                <c:pt idx="66">
                  <c:v>69332.800000000003</c:v>
                </c:pt>
                <c:pt idx="72">
                  <c:v>61945.2</c:v>
                </c:pt>
                <c:pt idx="73">
                  <c:v>67269.2</c:v>
                </c:pt>
                <c:pt idx="81">
                  <c:v>64799.199999999997</c:v>
                </c:pt>
                <c:pt idx="82">
                  <c:v>63306.6</c:v>
                </c:pt>
                <c:pt idx="83">
                  <c:v>59048.6</c:v>
                </c:pt>
                <c:pt idx="92">
                  <c:v>75434.2</c:v>
                </c:pt>
                <c:pt idx="97">
                  <c:v>39865.199999999997</c:v>
                </c:pt>
                <c:pt idx="98">
                  <c:v>63206.400000000001</c:v>
                </c:pt>
                <c:pt idx="99">
                  <c:v>62049.599999999999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1.2788608146373339</c:v>
                </c:pt>
                <c:pt idx="16">
                  <c:v>1.3076102272260908</c:v>
                </c:pt>
                <c:pt idx="17">
                  <c:v>2.2648000000000001</c:v>
                </c:pt>
                <c:pt idx="19">
                  <c:v>1.7088893512051595</c:v>
                </c:pt>
                <c:pt idx="21">
                  <c:v>1.619845147399801</c:v>
                </c:pt>
                <c:pt idx="29">
                  <c:v>1.2703485232978782</c:v>
                </c:pt>
                <c:pt idx="32">
                  <c:v>1.1718743460756167</c:v>
                </c:pt>
                <c:pt idx="33">
                  <c:v>1.4714075690750088</c:v>
                </c:pt>
                <c:pt idx="40">
                  <c:v>1.2259470052327641</c:v>
                </c:pt>
                <c:pt idx="41">
                  <c:v>1.8349346353756497</c:v>
                </c:pt>
                <c:pt idx="44">
                  <c:v>1.8283122794072033</c:v>
                </c:pt>
                <c:pt idx="46">
                  <c:v>1.5870034424348396</c:v>
                </c:pt>
                <c:pt idx="47">
                  <c:v>1.4718484717532541</c:v>
                </c:pt>
                <c:pt idx="48">
                  <c:v>1.6605472753241932</c:v>
                </c:pt>
                <c:pt idx="50">
                  <c:v>2.2076138012612874</c:v>
                </c:pt>
                <c:pt idx="52">
                  <c:v>1.0245449595338598</c:v>
                </c:pt>
                <c:pt idx="60">
                  <c:v>1.4912169879670287</c:v>
                </c:pt>
                <c:pt idx="66">
                  <c:v>1.6035700274617497</c:v>
                </c:pt>
                <c:pt idx="72">
                  <c:v>1.2509282397990482</c:v>
                </c:pt>
                <c:pt idx="73">
                  <c:v>1.1193830162986924</c:v>
                </c:pt>
                <c:pt idx="81">
                  <c:v>1.497148112939666</c:v>
                </c:pt>
                <c:pt idx="82">
                  <c:v>1.0221998970091586</c:v>
                </c:pt>
                <c:pt idx="83">
                  <c:v>1.049762399108531</c:v>
                </c:pt>
                <c:pt idx="92">
                  <c:v>1.3528611690718535</c:v>
                </c:pt>
                <c:pt idx="97">
                  <c:v>1.8734134031686787</c:v>
                </c:pt>
                <c:pt idx="98">
                  <c:v>1.910724230457675</c:v>
                </c:pt>
                <c:pt idx="99">
                  <c:v>2.3118763054072873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0F-44CE-B84E-DDB7A93B51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49809.599999999999</c:v>
                </c:pt>
                <c:pt idx="3">
                  <c:v>77507.199999999997</c:v>
                </c:pt>
                <c:pt idx="5">
                  <c:v>62666.8</c:v>
                </c:pt>
                <c:pt idx="12">
                  <c:v>55476.2</c:v>
                </c:pt>
                <c:pt idx="18">
                  <c:v>45232.2</c:v>
                </c:pt>
                <c:pt idx="20">
                  <c:v>48997.8</c:v>
                </c:pt>
                <c:pt idx="22">
                  <c:v>52040.2</c:v>
                </c:pt>
                <c:pt idx="27">
                  <c:v>61565.4</c:v>
                </c:pt>
                <c:pt idx="30">
                  <c:v>51089.8</c:v>
                </c:pt>
                <c:pt idx="34">
                  <c:v>46124.6</c:v>
                </c:pt>
                <c:pt idx="35">
                  <c:v>62408.800000000003</c:v>
                </c:pt>
                <c:pt idx="36">
                  <c:v>61886.400000000001</c:v>
                </c:pt>
                <c:pt idx="42">
                  <c:v>58782.8</c:v>
                </c:pt>
                <c:pt idx="49">
                  <c:v>46269.599999999999</c:v>
                </c:pt>
                <c:pt idx="53">
                  <c:v>40611</c:v>
                </c:pt>
                <c:pt idx="55">
                  <c:v>43931.6</c:v>
                </c:pt>
                <c:pt idx="58">
                  <c:v>48318.8</c:v>
                </c:pt>
                <c:pt idx="63">
                  <c:v>37008.400000000001</c:v>
                </c:pt>
                <c:pt idx="64">
                  <c:v>38770.6</c:v>
                </c:pt>
                <c:pt idx="68">
                  <c:v>49662.8</c:v>
                </c:pt>
                <c:pt idx="69">
                  <c:v>68036.399999999994</c:v>
                </c:pt>
                <c:pt idx="70">
                  <c:v>42923</c:v>
                </c:pt>
                <c:pt idx="76">
                  <c:v>47146</c:v>
                </c:pt>
                <c:pt idx="78">
                  <c:v>54049.4</c:v>
                </c:pt>
                <c:pt idx="79">
                  <c:v>55386.6</c:v>
                </c:pt>
                <c:pt idx="86">
                  <c:v>59830.400000000001</c:v>
                </c:pt>
                <c:pt idx="95">
                  <c:v>46528.6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2.2129268253509364</c:v>
                </c:pt>
                <c:pt idx="3">
                  <c:v>1.2028817967879113</c:v>
                </c:pt>
                <c:pt idx="5">
                  <c:v>1.3842417356558816</c:v>
                </c:pt>
                <c:pt idx="12">
                  <c:v>1.5439233400989976</c:v>
                </c:pt>
                <c:pt idx="18">
                  <c:v>1.9764017668828844</c:v>
                </c:pt>
                <c:pt idx="20">
                  <c:v>1.7995910020449897</c:v>
                </c:pt>
                <c:pt idx="22">
                  <c:v>2.3108289360917138</c:v>
                </c:pt>
                <c:pt idx="27">
                  <c:v>2.0077186211735811</c:v>
                </c:pt>
                <c:pt idx="30">
                  <c:v>2.1427369063883592</c:v>
                </c:pt>
                <c:pt idx="34">
                  <c:v>1.4970969937950682</c:v>
                </c:pt>
                <c:pt idx="35">
                  <c:v>2.0016407942469652</c:v>
                </c:pt>
                <c:pt idx="36">
                  <c:v>1.8318079578065616</c:v>
                </c:pt>
                <c:pt idx="42">
                  <c:v>1.4177446463931627</c:v>
                </c:pt>
                <c:pt idx="49">
                  <c:v>1.0880145927347546</c:v>
                </c:pt>
                <c:pt idx="53">
                  <c:v>1.1535790795597252</c:v>
                </c:pt>
                <c:pt idx="55">
                  <c:v>1.8373562538127453</c:v>
                </c:pt>
                <c:pt idx="58">
                  <c:v>2.1497429571926454</c:v>
                </c:pt>
                <c:pt idx="63">
                  <c:v>2.1163573675165637</c:v>
                </c:pt>
                <c:pt idx="64">
                  <c:v>1.7764233723491512</c:v>
                </c:pt>
                <c:pt idx="68">
                  <c:v>1.3104577269102828</c:v>
                </c:pt>
                <c:pt idx="69">
                  <c:v>1.2328988600219883</c:v>
                </c:pt>
                <c:pt idx="70">
                  <c:v>1.2169466253523751</c:v>
                </c:pt>
                <c:pt idx="76">
                  <c:v>2.2584524668052435</c:v>
                </c:pt>
                <c:pt idx="78">
                  <c:v>1.6487324558644498</c:v>
                </c:pt>
                <c:pt idx="79">
                  <c:v>1.9863468781257561</c:v>
                </c:pt>
                <c:pt idx="86">
                  <c:v>1.0586090014440819</c:v>
                </c:pt>
                <c:pt idx="95">
                  <c:v>1.8503458088143636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0F-44CE-B84E-DDB7A93B51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42573.599999999999</c:v>
                </c:pt>
                <c:pt idx="4">
                  <c:v>77844.800000000003</c:v>
                </c:pt>
                <c:pt idx="8">
                  <c:v>76304.2</c:v>
                </c:pt>
                <c:pt idx="10">
                  <c:v>58181.4</c:v>
                </c:pt>
                <c:pt idx="11">
                  <c:v>67967.8</c:v>
                </c:pt>
                <c:pt idx="13">
                  <c:v>73174.600000000006</c:v>
                </c:pt>
                <c:pt idx="15">
                  <c:v>53253.2</c:v>
                </c:pt>
                <c:pt idx="24">
                  <c:v>70889.399999999994</c:v>
                </c:pt>
                <c:pt idx="26">
                  <c:v>71675.199999999997</c:v>
                </c:pt>
                <c:pt idx="28">
                  <c:v>60753</c:v>
                </c:pt>
                <c:pt idx="31">
                  <c:v>61766.8</c:v>
                </c:pt>
                <c:pt idx="39">
                  <c:v>44349.2</c:v>
                </c:pt>
                <c:pt idx="54">
                  <c:v>58987.4</c:v>
                </c:pt>
                <c:pt idx="56">
                  <c:v>64923.199999999997</c:v>
                </c:pt>
                <c:pt idx="61">
                  <c:v>61860.2</c:v>
                </c:pt>
                <c:pt idx="62">
                  <c:v>54660.800000000003</c:v>
                </c:pt>
                <c:pt idx="65">
                  <c:v>52815.4</c:v>
                </c:pt>
                <c:pt idx="74">
                  <c:v>71140.2</c:v>
                </c:pt>
                <c:pt idx="87">
                  <c:v>81148.600000000006</c:v>
                </c:pt>
                <c:pt idx="90">
                  <c:v>40260.400000000001</c:v>
                </c:pt>
                <c:pt idx="91">
                  <c:v>72700.399999999994</c:v>
                </c:pt>
                <c:pt idx="93">
                  <c:v>50890.400000000001</c:v>
                </c:pt>
                <c:pt idx="94">
                  <c:v>64817.4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1.1489514628784037</c:v>
                </c:pt>
                <c:pt idx="4">
                  <c:v>1.0321819826115552</c:v>
                </c:pt>
                <c:pt idx="8">
                  <c:v>1.6658453925209884</c:v>
                </c:pt>
                <c:pt idx="10">
                  <c:v>1.7524500957350631</c:v>
                </c:pt>
                <c:pt idx="11">
                  <c:v>1.2031432531286874</c:v>
                </c:pt>
                <c:pt idx="13">
                  <c:v>1.5419284833808451</c:v>
                </c:pt>
                <c:pt idx="15">
                  <c:v>2.2139139056432291</c:v>
                </c:pt>
                <c:pt idx="24">
                  <c:v>1.5666940332405128</c:v>
                </c:pt>
                <c:pt idx="26">
                  <c:v>1.6396605799495503</c:v>
                </c:pt>
                <c:pt idx="28">
                  <c:v>2.163876680986947</c:v>
                </c:pt>
                <c:pt idx="31">
                  <c:v>1.460493339463919</c:v>
                </c:pt>
                <c:pt idx="39">
                  <c:v>2.3917229623082266</c:v>
                </c:pt>
                <c:pt idx="54">
                  <c:v>1.8585325001610513</c:v>
                </c:pt>
                <c:pt idx="56">
                  <c:v>1.0435714813810779</c:v>
                </c:pt>
                <c:pt idx="61">
                  <c:v>1.8760851080339218</c:v>
                </c:pt>
                <c:pt idx="62">
                  <c:v>1.2158987793812017</c:v>
                </c:pt>
                <c:pt idx="65">
                  <c:v>2.1962722993672301</c:v>
                </c:pt>
                <c:pt idx="74">
                  <c:v>1.7069111416611142</c:v>
                </c:pt>
                <c:pt idx="87">
                  <c:v>1.2963624757543568</c:v>
                </c:pt>
                <c:pt idx="90">
                  <c:v>1.1152646272764304</c:v>
                </c:pt>
                <c:pt idx="91">
                  <c:v>1.8512002684992106</c:v>
                </c:pt>
                <c:pt idx="93">
                  <c:v>1.8532375457846666</c:v>
                </c:pt>
                <c:pt idx="94">
                  <c:v>1.8069839271553625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0F-44CE-B84E-DDB7A93B5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778527"/>
        <c:axId val="2080628639"/>
      </c:scatterChart>
      <c:valAx>
        <c:axId val="20847785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28639"/>
        <c:crosses val="autoZero"/>
        <c:crossBetween val="midCat"/>
      </c:valAx>
      <c:valAx>
        <c:axId val="208062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77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42573.599999999999</c:v>
                </c:pt>
                <c:pt idx="2">
                  <c:v>66110.399999999994</c:v>
                </c:pt>
                <c:pt idx="3">
                  <c:v>77507.199999999997</c:v>
                </c:pt>
                <c:pt idx="4">
                  <c:v>77844.800000000003</c:v>
                </c:pt>
                <c:pt idx="5">
                  <c:v>62666.8</c:v>
                </c:pt>
                <c:pt idx="6">
                  <c:v>64840.2</c:v>
                </c:pt>
                <c:pt idx="7">
                  <c:v>58233</c:v>
                </c:pt>
                <c:pt idx="8">
                  <c:v>76304.2</c:v>
                </c:pt>
                <c:pt idx="9">
                  <c:v>65834.2</c:v>
                </c:pt>
                <c:pt idx="10">
                  <c:v>58181.4</c:v>
                </c:pt>
                <c:pt idx="11">
                  <c:v>67967.8</c:v>
                </c:pt>
                <c:pt idx="12">
                  <c:v>55476.2</c:v>
                </c:pt>
                <c:pt idx="13">
                  <c:v>73174.600000000006</c:v>
                </c:pt>
                <c:pt idx="16">
                  <c:v>58479.199999999997</c:v>
                </c:pt>
                <c:pt idx="19">
                  <c:v>67294</c:v>
                </c:pt>
                <c:pt idx="20">
                  <c:v>48997.8</c:v>
                </c:pt>
                <c:pt idx="21">
                  <c:v>67625.600000000006</c:v>
                </c:pt>
                <c:pt idx="23">
                  <c:v>50310</c:v>
                </c:pt>
                <c:pt idx="24">
                  <c:v>70889.399999999994</c:v>
                </c:pt>
                <c:pt idx="26">
                  <c:v>71675.199999999997</c:v>
                </c:pt>
                <c:pt idx="29">
                  <c:v>59267.199999999997</c:v>
                </c:pt>
                <c:pt idx="31">
                  <c:v>61766.8</c:v>
                </c:pt>
                <c:pt idx="32">
                  <c:v>47788.4</c:v>
                </c:pt>
                <c:pt idx="33">
                  <c:v>65979</c:v>
                </c:pt>
                <c:pt idx="34">
                  <c:v>46124.6</c:v>
                </c:pt>
                <c:pt idx="36">
                  <c:v>61886.400000000001</c:v>
                </c:pt>
                <c:pt idx="37">
                  <c:v>62880.6</c:v>
                </c:pt>
                <c:pt idx="38">
                  <c:v>50839.6</c:v>
                </c:pt>
                <c:pt idx="40">
                  <c:v>47967</c:v>
                </c:pt>
                <c:pt idx="42">
                  <c:v>58782.8</c:v>
                </c:pt>
                <c:pt idx="43">
                  <c:v>56571</c:v>
                </c:pt>
                <c:pt idx="44">
                  <c:v>61255.4</c:v>
                </c:pt>
                <c:pt idx="45">
                  <c:v>65274.2</c:v>
                </c:pt>
                <c:pt idx="46">
                  <c:v>73204</c:v>
                </c:pt>
                <c:pt idx="47">
                  <c:v>81917.399999999994</c:v>
                </c:pt>
                <c:pt idx="48">
                  <c:v>74353.8</c:v>
                </c:pt>
                <c:pt idx="49">
                  <c:v>46269.599999999999</c:v>
                </c:pt>
                <c:pt idx="51">
                  <c:v>54979.199999999997</c:v>
                </c:pt>
                <c:pt idx="52">
                  <c:v>42974.2</c:v>
                </c:pt>
                <c:pt idx="53">
                  <c:v>40611</c:v>
                </c:pt>
                <c:pt idx="56">
                  <c:v>64923.199999999997</c:v>
                </c:pt>
                <c:pt idx="60">
                  <c:v>77570.2</c:v>
                </c:pt>
                <c:pt idx="61">
                  <c:v>61860.2</c:v>
                </c:pt>
                <c:pt idx="62">
                  <c:v>54660.800000000003</c:v>
                </c:pt>
                <c:pt idx="63">
                  <c:v>37008.400000000001</c:v>
                </c:pt>
                <c:pt idx="64">
                  <c:v>38770.6</c:v>
                </c:pt>
                <c:pt idx="66">
                  <c:v>69332.800000000003</c:v>
                </c:pt>
                <c:pt idx="67">
                  <c:v>78661.8</c:v>
                </c:pt>
                <c:pt idx="68">
                  <c:v>49662.8</c:v>
                </c:pt>
                <c:pt idx="69">
                  <c:v>68036.399999999994</c:v>
                </c:pt>
                <c:pt idx="70">
                  <c:v>42923</c:v>
                </c:pt>
                <c:pt idx="71">
                  <c:v>39237.4</c:v>
                </c:pt>
                <c:pt idx="72">
                  <c:v>61945.2</c:v>
                </c:pt>
                <c:pt idx="73">
                  <c:v>67269.2</c:v>
                </c:pt>
                <c:pt idx="74">
                  <c:v>71140.2</c:v>
                </c:pt>
                <c:pt idx="75">
                  <c:v>52658.2</c:v>
                </c:pt>
                <c:pt idx="77">
                  <c:v>46589.4</c:v>
                </c:pt>
                <c:pt idx="78">
                  <c:v>54049.4</c:v>
                </c:pt>
                <c:pt idx="80">
                  <c:v>68604.600000000006</c:v>
                </c:pt>
                <c:pt idx="81">
                  <c:v>64799.199999999997</c:v>
                </c:pt>
                <c:pt idx="82">
                  <c:v>63306.6</c:v>
                </c:pt>
                <c:pt idx="83">
                  <c:v>59048.6</c:v>
                </c:pt>
                <c:pt idx="85">
                  <c:v>51592</c:v>
                </c:pt>
                <c:pt idx="86">
                  <c:v>59830.400000000001</c:v>
                </c:pt>
                <c:pt idx="87">
                  <c:v>81148.600000000006</c:v>
                </c:pt>
                <c:pt idx="88">
                  <c:v>46732.2</c:v>
                </c:pt>
                <c:pt idx="89">
                  <c:v>76102.8</c:v>
                </c:pt>
                <c:pt idx="90">
                  <c:v>40260.400000000001</c:v>
                </c:pt>
                <c:pt idx="92">
                  <c:v>75434.2</c:v>
                </c:pt>
                <c:pt idx="93">
                  <c:v>50890.400000000001</c:v>
                </c:pt>
                <c:pt idx="94">
                  <c:v>64817.4</c:v>
                </c:pt>
                <c:pt idx="98">
                  <c:v>63206.400000000001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1.1489514628784037</c:v>
                </c:pt>
                <c:pt idx="2">
                  <c:v>1.2788608146373339</c:v>
                </c:pt>
                <c:pt idx="3">
                  <c:v>1.2028817967879113</c:v>
                </c:pt>
                <c:pt idx="4">
                  <c:v>1.0321819826115552</c:v>
                </c:pt>
                <c:pt idx="5">
                  <c:v>1.3842417356558816</c:v>
                </c:pt>
                <c:pt idx="6">
                  <c:v>1.4563033426793872</c:v>
                </c:pt>
                <c:pt idx="7">
                  <c:v>1.4768086823622344</c:v>
                </c:pt>
                <c:pt idx="8">
                  <c:v>1.6658453925209884</c:v>
                </c:pt>
                <c:pt idx="9">
                  <c:v>1.1281370473097569</c:v>
                </c:pt>
                <c:pt idx="10">
                  <c:v>1.7524500957350631</c:v>
                </c:pt>
                <c:pt idx="11">
                  <c:v>1.2031432531286874</c:v>
                </c:pt>
                <c:pt idx="12">
                  <c:v>1.5439233400989976</c:v>
                </c:pt>
                <c:pt idx="13">
                  <c:v>1.5419284833808451</c:v>
                </c:pt>
                <c:pt idx="16">
                  <c:v>1.3076102272260908</c:v>
                </c:pt>
                <c:pt idx="19">
                  <c:v>1.7088893512051595</c:v>
                </c:pt>
                <c:pt idx="20">
                  <c:v>1.7995910020449897</c:v>
                </c:pt>
                <c:pt idx="21">
                  <c:v>1.619845147399801</c:v>
                </c:pt>
                <c:pt idx="23">
                  <c:v>1.5422778771615981</c:v>
                </c:pt>
                <c:pt idx="24">
                  <c:v>1.5666940332405128</c:v>
                </c:pt>
                <c:pt idx="26">
                  <c:v>1.6396605799495503</c:v>
                </c:pt>
                <c:pt idx="29">
                  <c:v>1.2703485232978782</c:v>
                </c:pt>
                <c:pt idx="31">
                  <c:v>1.460493339463919</c:v>
                </c:pt>
                <c:pt idx="32">
                  <c:v>1.1718743460756167</c:v>
                </c:pt>
                <c:pt idx="33">
                  <c:v>1.4714075690750088</c:v>
                </c:pt>
                <c:pt idx="34">
                  <c:v>1.4970969937950682</c:v>
                </c:pt>
                <c:pt idx="36">
                  <c:v>1.8318079578065616</c:v>
                </c:pt>
                <c:pt idx="37">
                  <c:v>1.1157813379643324</c:v>
                </c:pt>
                <c:pt idx="38">
                  <c:v>1.3410215658659785</c:v>
                </c:pt>
                <c:pt idx="40">
                  <c:v>1.2259470052327641</c:v>
                </c:pt>
                <c:pt idx="42">
                  <c:v>1.4177446463931627</c:v>
                </c:pt>
                <c:pt idx="43">
                  <c:v>1.7732583832705804</c:v>
                </c:pt>
                <c:pt idx="44">
                  <c:v>1.8283122794072033</c:v>
                </c:pt>
                <c:pt idx="45">
                  <c:v>1.5701303118230481</c:v>
                </c:pt>
                <c:pt idx="46">
                  <c:v>1.5870034424348396</c:v>
                </c:pt>
                <c:pt idx="47">
                  <c:v>1.4718484717532541</c:v>
                </c:pt>
                <c:pt idx="48">
                  <c:v>1.6605472753241932</c:v>
                </c:pt>
                <c:pt idx="49">
                  <c:v>1.0880145927347546</c:v>
                </c:pt>
                <c:pt idx="51">
                  <c:v>1.0244601594784937</c:v>
                </c:pt>
                <c:pt idx="52">
                  <c:v>1.0245449595338598</c:v>
                </c:pt>
                <c:pt idx="53">
                  <c:v>1.1535790795597252</c:v>
                </c:pt>
                <c:pt idx="56">
                  <c:v>1.0435714813810779</c:v>
                </c:pt>
                <c:pt idx="60">
                  <c:v>1.4912169879670287</c:v>
                </c:pt>
                <c:pt idx="61">
                  <c:v>1.8760851080339218</c:v>
                </c:pt>
                <c:pt idx="62">
                  <c:v>1.2158987793812017</c:v>
                </c:pt>
                <c:pt idx="63">
                  <c:v>2.1163573675165637</c:v>
                </c:pt>
                <c:pt idx="64">
                  <c:v>1.7764233723491512</c:v>
                </c:pt>
                <c:pt idx="66">
                  <c:v>1.6035700274617497</c:v>
                </c:pt>
                <c:pt idx="67">
                  <c:v>1.5956029483179892</c:v>
                </c:pt>
                <c:pt idx="68">
                  <c:v>1.3104577269102828</c:v>
                </c:pt>
                <c:pt idx="69">
                  <c:v>1.2328988600219883</c:v>
                </c:pt>
                <c:pt idx="70">
                  <c:v>1.2169466253523751</c:v>
                </c:pt>
                <c:pt idx="71">
                  <c:v>1.1702865123581072</c:v>
                </c:pt>
                <c:pt idx="72">
                  <c:v>1.2509282397990482</c:v>
                </c:pt>
                <c:pt idx="73">
                  <c:v>1.1193830162986924</c:v>
                </c:pt>
                <c:pt idx="74">
                  <c:v>1.7069111416611142</c:v>
                </c:pt>
                <c:pt idx="75">
                  <c:v>1.3087990094610147</c:v>
                </c:pt>
                <c:pt idx="77">
                  <c:v>1.7297926137705142</c:v>
                </c:pt>
                <c:pt idx="78">
                  <c:v>1.6487324558644498</c:v>
                </c:pt>
                <c:pt idx="80">
                  <c:v>1.6369602038347282</c:v>
                </c:pt>
                <c:pt idx="81">
                  <c:v>1.497148112939666</c:v>
                </c:pt>
                <c:pt idx="82">
                  <c:v>1.0221998970091586</c:v>
                </c:pt>
                <c:pt idx="83">
                  <c:v>1.049762399108531</c:v>
                </c:pt>
                <c:pt idx="85">
                  <c:v>1.290917196464568</c:v>
                </c:pt>
                <c:pt idx="86">
                  <c:v>1.0586090014440819</c:v>
                </c:pt>
                <c:pt idx="87">
                  <c:v>1.2963624757543568</c:v>
                </c:pt>
                <c:pt idx="88">
                  <c:v>1.3165868501803897</c:v>
                </c:pt>
                <c:pt idx="89">
                  <c:v>1.6836174227492287</c:v>
                </c:pt>
                <c:pt idx="90">
                  <c:v>1.1152646272764304</c:v>
                </c:pt>
                <c:pt idx="92">
                  <c:v>1.3528611690718535</c:v>
                </c:pt>
                <c:pt idx="93">
                  <c:v>1.8532375457846666</c:v>
                </c:pt>
                <c:pt idx="94">
                  <c:v>1.8069839271553625</c:v>
                </c:pt>
                <c:pt idx="98">
                  <c:v>1.910724230457675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B4-4AA7-B0E0-7284DF97DF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49809.599999999999</c:v>
                </c:pt>
                <c:pt idx="14">
                  <c:v>33047.800000000003</c:v>
                </c:pt>
                <c:pt idx="15">
                  <c:v>53253.2</c:v>
                </c:pt>
                <c:pt idx="17">
                  <c:v>40000</c:v>
                </c:pt>
                <c:pt idx="18">
                  <c:v>45232.2</c:v>
                </c:pt>
                <c:pt idx="22">
                  <c:v>52040.2</c:v>
                </c:pt>
                <c:pt idx="25">
                  <c:v>43622.2</c:v>
                </c:pt>
                <c:pt idx="27">
                  <c:v>61565.4</c:v>
                </c:pt>
                <c:pt idx="28">
                  <c:v>60753</c:v>
                </c:pt>
                <c:pt idx="30">
                  <c:v>51089.8</c:v>
                </c:pt>
                <c:pt idx="35">
                  <c:v>62408.800000000003</c:v>
                </c:pt>
                <c:pt idx="39">
                  <c:v>44349.2</c:v>
                </c:pt>
                <c:pt idx="41">
                  <c:v>57141</c:v>
                </c:pt>
                <c:pt idx="50">
                  <c:v>58162.8</c:v>
                </c:pt>
                <c:pt idx="54">
                  <c:v>58987.4</c:v>
                </c:pt>
                <c:pt idx="55">
                  <c:v>43931.6</c:v>
                </c:pt>
                <c:pt idx="57">
                  <c:v>62519.199999999997</c:v>
                </c:pt>
                <c:pt idx="58">
                  <c:v>48318.8</c:v>
                </c:pt>
                <c:pt idx="59">
                  <c:v>70087.399999999994</c:v>
                </c:pt>
                <c:pt idx="65">
                  <c:v>52815.4</c:v>
                </c:pt>
                <c:pt idx="76">
                  <c:v>47146</c:v>
                </c:pt>
                <c:pt idx="79">
                  <c:v>55386.6</c:v>
                </c:pt>
                <c:pt idx="84">
                  <c:v>31222.799999999999</c:v>
                </c:pt>
                <c:pt idx="91">
                  <c:v>72700.399999999994</c:v>
                </c:pt>
                <c:pt idx="95">
                  <c:v>46528.6</c:v>
                </c:pt>
                <c:pt idx="96">
                  <c:v>36212.800000000003</c:v>
                </c:pt>
                <c:pt idx="97">
                  <c:v>39865.199999999997</c:v>
                </c:pt>
                <c:pt idx="99">
                  <c:v>62049.599999999999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2.2129268253509364</c:v>
                </c:pt>
                <c:pt idx="14">
                  <c:v>2.4581363963713163</c:v>
                </c:pt>
                <c:pt idx="15">
                  <c:v>2.2139139056432291</c:v>
                </c:pt>
                <c:pt idx="17">
                  <c:v>2.2648000000000001</c:v>
                </c:pt>
                <c:pt idx="18">
                  <c:v>1.9764017668828844</c:v>
                </c:pt>
                <c:pt idx="22">
                  <c:v>2.3108289360917138</c:v>
                </c:pt>
                <c:pt idx="25">
                  <c:v>1.901142079033153</c:v>
                </c:pt>
                <c:pt idx="27">
                  <c:v>2.0077186211735811</c:v>
                </c:pt>
                <c:pt idx="28">
                  <c:v>2.163876680986947</c:v>
                </c:pt>
                <c:pt idx="30">
                  <c:v>2.1427369063883592</c:v>
                </c:pt>
                <c:pt idx="35">
                  <c:v>2.0016407942469652</c:v>
                </c:pt>
                <c:pt idx="39">
                  <c:v>2.3917229623082266</c:v>
                </c:pt>
                <c:pt idx="41">
                  <c:v>1.8349346353756497</c:v>
                </c:pt>
                <c:pt idx="50">
                  <c:v>2.2076138012612874</c:v>
                </c:pt>
                <c:pt idx="54">
                  <c:v>1.8585325001610513</c:v>
                </c:pt>
                <c:pt idx="55">
                  <c:v>1.8373562538127453</c:v>
                </c:pt>
                <c:pt idx="57">
                  <c:v>2.093708812652753</c:v>
                </c:pt>
                <c:pt idx="58">
                  <c:v>2.1497429571926454</c:v>
                </c:pt>
                <c:pt idx="59">
                  <c:v>1.8457953926097987</c:v>
                </c:pt>
                <c:pt idx="65">
                  <c:v>2.1962722993672301</c:v>
                </c:pt>
                <c:pt idx="76">
                  <c:v>2.2584524668052435</c:v>
                </c:pt>
                <c:pt idx="79">
                  <c:v>1.9863468781257561</c:v>
                </c:pt>
                <c:pt idx="84">
                  <c:v>1.7094559104244336</c:v>
                </c:pt>
                <c:pt idx="91">
                  <c:v>1.8512002684992106</c:v>
                </c:pt>
                <c:pt idx="95">
                  <c:v>1.8503458088143636</c:v>
                </c:pt>
                <c:pt idx="96">
                  <c:v>2.5579629302346132</c:v>
                </c:pt>
                <c:pt idx="97">
                  <c:v>1.8734134031686787</c:v>
                </c:pt>
                <c:pt idx="99">
                  <c:v>2.3118763054072873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4-4AA7-B0E0-7284DF97D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802527"/>
        <c:axId val="2080624895"/>
      </c:scatterChart>
      <c:valAx>
        <c:axId val="20848025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24895"/>
        <c:crosses val="autoZero"/>
        <c:crossBetween val="midCat"/>
      </c:valAx>
      <c:valAx>
        <c:axId val="208062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80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48033.8</c:v>
                </c:pt>
                <c:pt idx="1">
                  <c:v>51302.6</c:v>
                </c:pt>
                <c:pt idx="2">
                  <c:v>67466.8</c:v>
                </c:pt>
                <c:pt idx="3">
                  <c:v>73877.2</c:v>
                </c:pt>
                <c:pt idx="4">
                  <c:v>78902.8</c:v>
                </c:pt>
                <c:pt idx="5">
                  <c:v>65650.8</c:v>
                </c:pt>
                <c:pt idx="6">
                  <c:v>64987.6</c:v>
                </c:pt>
                <c:pt idx="7">
                  <c:v>57420.2</c:v>
                </c:pt>
                <c:pt idx="8">
                  <c:v>78066.600000000006</c:v>
                </c:pt>
                <c:pt idx="9">
                  <c:v>68722.8</c:v>
                </c:pt>
                <c:pt idx="10">
                  <c:v>58815.199999999997</c:v>
                </c:pt>
                <c:pt idx="11">
                  <c:v>67836.399999999994</c:v>
                </c:pt>
                <c:pt idx="12">
                  <c:v>56638.8</c:v>
                </c:pt>
                <c:pt idx="13">
                  <c:v>69127.600000000006</c:v>
                </c:pt>
                <c:pt idx="14">
                  <c:v>33641.599999999999</c:v>
                </c:pt>
                <c:pt idx="15">
                  <c:v>55115.6</c:v>
                </c:pt>
                <c:pt idx="16">
                  <c:v>56970.8</c:v>
                </c:pt>
                <c:pt idx="17">
                  <c:v>37925.800000000003</c:v>
                </c:pt>
                <c:pt idx="18">
                  <c:v>46419.8</c:v>
                </c:pt>
                <c:pt idx="19">
                  <c:v>73375.399999999994</c:v>
                </c:pt>
                <c:pt idx="20">
                  <c:v>52833.2</c:v>
                </c:pt>
                <c:pt idx="21">
                  <c:v>66335.600000000006</c:v>
                </c:pt>
                <c:pt idx="22">
                  <c:v>48855</c:v>
                </c:pt>
                <c:pt idx="23">
                  <c:v>50372.800000000003</c:v>
                </c:pt>
                <c:pt idx="24">
                  <c:v>71525.399999999994</c:v>
                </c:pt>
                <c:pt idx="25">
                  <c:v>41489.599999999999</c:v>
                </c:pt>
                <c:pt idx="26">
                  <c:v>72629.600000000006</c:v>
                </c:pt>
                <c:pt idx="27">
                  <c:v>62067.8</c:v>
                </c:pt>
                <c:pt idx="28">
                  <c:v>64012.6</c:v>
                </c:pt>
                <c:pt idx="29">
                  <c:v>58809.8</c:v>
                </c:pt>
                <c:pt idx="30">
                  <c:v>50843</c:v>
                </c:pt>
                <c:pt idx="31">
                  <c:v>64143.6</c:v>
                </c:pt>
                <c:pt idx="32">
                  <c:v>46832.2</c:v>
                </c:pt>
                <c:pt idx="33">
                  <c:v>66981.8</c:v>
                </c:pt>
                <c:pt idx="34">
                  <c:v>47466.8</c:v>
                </c:pt>
                <c:pt idx="35">
                  <c:v>59897.599999999999</c:v>
                </c:pt>
                <c:pt idx="36">
                  <c:v>63074</c:v>
                </c:pt>
                <c:pt idx="37">
                  <c:v>60741.4</c:v>
                </c:pt>
                <c:pt idx="38">
                  <c:v>49343</c:v>
                </c:pt>
                <c:pt idx="39">
                  <c:v>48176.6</c:v>
                </c:pt>
                <c:pt idx="40">
                  <c:v>45348.6</c:v>
                </c:pt>
                <c:pt idx="41">
                  <c:v>57303.8</c:v>
                </c:pt>
                <c:pt idx="42">
                  <c:v>57028.4</c:v>
                </c:pt>
                <c:pt idx="43">
                  <c:v>58864.800000000003</c:v>
                </c:pt>
                <c:pt idx="44">
                  <c:v>62203.199999999997</c:v>
                </c:pt>
                <c:pt idx="45">
                  <c:v>65484.6</c:v>
                </c:pt>
                <c:pt idx="46">
                  <c:v>73532.399999999994</c:v>
                </c:pt>
                <c:pt idx="47">
                  <c:v>82055</c:v>
                </c:pt>
                <c:pt idx="48">
                  <c:v>78685.399999999994</c:v>
                </c:pt>
                <c:pt idx="49">
                  <c:v>47212.4</c:v>
                </c:pt>
                <c:pt idx="50">
                  <c:v>62604.6</c:v>
                </c:pt>
                <c:pt idx="51">
                  <c:v>55309.2</c:v>
                </c:pt>
                <c:pt idx="52">
                  <c:v>43236.4</c:v>
                </c:pt>
                <c:pt idx="53">
                  <c:v>37624.400000000001</c:v>
                </c:pt>
                <c:pt idx="54">
                  <c:v>62331.199999999997</c:v>
                </c:pt>
                <c:pt idx="55">
                  <c:v>44355.6</c:v>
                </c:pt>
                <c:pt idx="56">
                  <c:v>66531.8</c:v>
                </c:pt>
                <c:pt idx="57">
                  <c:v>60735.6</c:v>
                </c:pt>
                <c:pt idx="58">
                  <c:v>45530.8</c:v>
                </c:pt>
                <c:pt idx="59">
                  <c:v>69701.8</c:v>
                </c:pt>
                <c:pt idx="60">
                  <c:v>78954.8</c:v>
                </c:pt>
                <c:pt idx="61">
                  <c:v>60231.199999999997</c:v>
                </c:pt>
                <c:pt idx="62">
                  <c:v>54898</c:v>
                </c:pt>
                <c:pt idx="63">
                  <c:v>35664.6</c:v>
                </c:pt>
                <c:pt idx="64">
                  <c:v>39375.800000000003</c:v>
                </c:pt>
                <c:pt idx="65">
                  <c:v>54483.6</c:v>
                </c:pt>
                <c:pt idx="66">
                  <c:v>67017.8</c:v>
                </c:pt>
                <c:pt idx="67">
                  <c:v>79627.399999999994</c:v>
                </c:pt>
                <c:pt idx="68">
                  <c:v>47091</c:v>
                </c:pt>
                <c:pt idx="69">
                  <c:v>69530.600000000006</c:v>
                </c:pt>
                <c:pt idx="70">
                  <c:v>46830.8</c:v>
                </c:pt>
                <c:pt idx="71">
                  <c:v>39915.599999999999</c:v>
                </c:pt>
                <c:pt idx="72">
                  <c:v>62409.2</c:v>
                </c:pt>
                <c:pt idx="73">
                  <c:v>65979</c:v>
                </c:pt>
                <c:pt idx="74">
                  <c:v>69145.600000000006</c:v>
                </c:pt>
                <c:pt idx="75">
                  <c:v>54927.6</c:v>
                </c:pt>
                <c:pt idx="76">
                  <c:v>44648.2</c:v>
                </c:pt>
                <c:pt idx="77">
                  <c:v>45595.4</c:v>
                </c:pt>
                <c:pt idx="78">
                  <c:v>55643.4</c:v>
                </c:pt>
                <c:pt idx="79">
                  <c:v>55615.4</c:v>
                </c:pt>
                <c:pt idx="80">
                  <c:v>67445.600000000006</c:v>
                </c:pt>
                <c:pt idx="81">
                  <c:v>66811.600000000006</c:v>
                </c:pt>
                <c:pt idx="82">
                  <c:v>63546</c:v>
                </c:pt>
                <c:pt idx="83">
                  <c:v>60870.400000000001</c:v>
                </c:pt>
                <c:pt idx="84">
                  <c:v>31691.599999999999</c:v>
                </c:pt>
                <c:pt idx="85">
                  <c:v>50784.6</c:v>
                </c:pt>
                <c:pt idx="86">
                  <c:v>59990.8</c:v>
                </c:pt>
                <c:pt idx="87">
                  <c:v>78624.600000000006</c:v>
                </c:pt>
                <c:pt idx="88">
                  <c:v>44087.199999999997</c:v>
                </c:pt>
                <c:pt idx="89">
                  <c:v>72999</c:v>
                </c:pt>
                <c:pt idx="90">
                  <c:v>43067</c:v>
                </c:pt>
                <c:pt idx="91">
                  <c:v>75244.399999999994</c:v>
                </c:pt>
                <c:pt idx="92">
                  <c:v>75591.8</c:v>
                </c:pt>
                <c:pt idx="93">
                  <c:v>50276</c:v>
                </c:pt>
                <c:pt idx="94">
                  <c:v>62903.6</c:v>
                </c:pt>
                <c:pt idx="95">
                  <c:v>45922.8</c:v>
                </c:pt>
                <c:pt idx="96">
                  <c:v>35581.599999999999</c:v>
                </c:pt>
                <c:pt idx="97">
                  <c:v>42406.400000000001</c:v>
                </c:pt>
                <c:pt idx="98">
                  <c:v>62879</c:v>
                </c:pt>
                <c:pt idx="99">
                  <c:v>62354.2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1.0967485395700527</c:v>
                </c:pt>
                <c:pt idx="1">
                  <c:v>2.1962239730539972</c:v>
                </c:pt>
                <c:pt idx="2">
                  <c:v>1.1902150391007131</c:v>
                </c:pt>
                <c:pt idx="3">
                  <c:v>1.3613266339276531</c:v>
                </c:pt>
                <c:pt idx="4">
                  <c:v>1.0792139188976817</c:v>
                </c:pt>
                <c:pt idx="5">
                  <c:v>1.4927921670413764</c:v>
                </c:pt>
                <c:pt idx="6">
                  <c:v>1.4530464273184422</c:v>
                </c:pt>
                <c:pt idx="7">
                  <c:v>1.4957628151765407</c:v>
                </c:pt>
                <c:pt idx="8">
                  <c:v>1.6282379404252265</c:v>
                </c:pt>
                <c:pt idx="9">
                  <c:v>1.1390397364484566</c:v>
                </c:pt>
                <c:pt idx="10">
                  <c:v>1.7411485466342036</c:v>
                </c:pt>
                <c:pt idx="11">
                  <c:v>1.1503116321031188</c:v>
                </c:pt>
                <c:pt idx="12">
                  <c:v>1.5304349668425177</c:v>
                </c:pt>
                <c:pt idx="13">
                  <c:v>1.4684583292346327</c:v>
                </c:pt>
                <c:pt idx="14">
                  <c:v>2.2791722153524208</c:v>
                </c:pt>
                <c:pt idx="15">
                  <c:v>2.174484175079288</c:v>
                </c:pt>
                <c:pt idx="16">
                  <c:v>1.343407499982447</c:v>
                </c:pt>
                <c:pt idx="17">
                  <c:v>2.545127591243955</c:v>
                </c:pt>
                <c:pt idx="18">
                  <c:v>1.9258376813342581</c:v>
                </c:pt>
                <c:pt idx="19">
                  <c:v>1.5685093369167324</c:v>
                </c:pt>
                <c:pt idx="20">
                  <c:v>1.5641679852819819</c:v>
                </c:pt>
                <c:pt idx="21">
                  <c:v>1.6715308220623615</c:v>
                </c:pt>
                <c:pt idx="22">
                  <c:v>2.4522976153924878</c:v>
                </c:pt>
                <c:pt idx="23">
                  <c:v>1.5379927262332052</c:v>
                </c:pt>
                <c:pt idx="24">
                  <c:v>1.5527910364709601</c:v>
                </c:pt>
                <c:pt idx="25">
                  <c:v>1.9988623655084647</c:v>
                </c:pt>
                <c:pt idx="26">
                  <c:v>1.7174265037945959</c:v>
                </c:pt>
                <c:pt idx="27">
                  <c:v>2.1583977521355679</c:v>
                </c:pt>
                <c:pt idx="28">
                  <c:v>2.0930410575417966</c:v>
                </c:pt>
                <c:pt idx="29">
                  <c:v>1.2727810671010613</c:v>
                </c:pt>
                <c:pt idx="30">
                  <c:v>2.2028597840410677</c:v>
                </c:pt>
                <c:pt idx="31">
                  <c:v>1.3069425476586909</c:v>
                </c:pt>
                <c:pt idx="32">
                  <c:v>1.2044063699762131</c:v>
                </c:pt>
                <c:pt idx="33">
                  <c:v>1.4797751030877044</c:v>
                </c:pt>
                <c:pt idx="34">
                  <c:v>1.4387319136743997</c:v>
                </c:pt>
                <c:pt idx="35">
                  <c:v>1.9620318677209103</c:v>
                </c:pt>
                <c:pt idx="36">
                  <c:v>1.7434442083901449</c:v>
                </c:pt>
                <c:pt idx="37">
                  <c:v>1.0526593065026488</c:v>
                </c:pt>
                <c:pt idx="38">
                  <c:v>1.4370224753257808</c:v>
                </c:pt>
                <c:pt idx="39">
                  <c:v>2.0772947862655315</c:v>
                </c:pt>
                <c:pt idx="40">
                  <c:v>1.0976744596305068</c:v>
                </c:pt>
                <c:pt idx="41">
                  <c:v>1.8466663641852721</c:v>
                </c:pt>
                <c:pt idx="42">
                  <c:v>1.5561895476639709</c:v>
                </c:pt>
                <c:pt idx="43">
                  <c:v>1.8032508392112094</c:v>
                </c:pt>
                <c:pt idx="44">
                  <c:v>1.8004539959359005</c:v>
                </c:pt>
                <c:pt idx="45">
                  <c:v>1.7369732731054324</c:v>
                </c:pt>
                <c:pt idx="46">
                  <c:v>1.5797797977490196</c:v>
                </c:pt>
                <c:pt idx="47">
                  <c:v>1.3441106574858326</c:v>
                </c:pt>
                <c:pt idx="48">
                  <c:v>1.5423445772659223</c:v>
                </c:pt>
                <c:pt idx="49">
                  <c:v>1.0662876701883404</c:v>
                </c:pt>
                <c:pt idx="50">
                  <c:v>2.0509994473249571</c:v>
                </c:pt>
                <c:pt idx="51">
                  <c:v>1.0353250453812386</c:v>
                </c:pt>
                <c:pt idx="52">
                  <c:v>1.0950957989101775</c:v>
                </c:pt>
                <c:pt idx="53">
                  <c:v>1.2603789030522745</c:v>
                </c:pt>
                <c:pt idx="54">
                  <c:v>1.8040082655235261</c:v>
                </c:pt>
                <c:pt idx="55">
                  <c:v>1.669710250791332</c:v>
                </c:pt>
                <c:pt idx="56">
                  <c:v>1.0502797158651953</c:v>
                </c:pt>
                <c:pt idx="57">
                  <c:v>2.1557208622290718</c:v>
                </c:pt>
                <c:pt idx="58">
                  <c:v>2.3632573993867885</c:v>
                </c:pt>
                <c:pt idx="59">
                  <c:v>1.8559922412333683</c:v>
                </c:pt>
                <c:pt idx="60">
                  <c:v>1.4634449077193532</c:v>
                </c:pt>
                <c:pt idx="61">
                  <c:v>1.9981670629175579</c:v>
                </c:pt>
                <c:pt idx="62">
                  <c:v>1.018926008233451</c:v>
                </c:pt>
                <c:pt idx="63">
                  <c:v>2.3100217021920897</c:v>
                </c:pt>
                <c:pt idx="64">
                  <c:v>1.735202840323244</c:v>
                </c:pt>
                <c:pt idx="65">
                  <c:v>2.1284937118692597</c:v>
                </c:pt>
                <c:pt idx="66">
                  <c:v>1.6016341927070121</c:v>
                </c:pt>
                <c:pt idx="67">
                  <c:v>1.5505592296119177</c:v>
                </c:pt>
                <c:pt idx="68">
                  <c:v>1.4240088339597801</c:v>
                </c:pt>
                <c:pt idx="69">
                  <c:v>1.2611713403882605</c:v>
                </c:pt>
                <c:pt idx="70">
                  <c:v>1.0941517121210826</c:v>
                </c:pt>
                <c:pt idx="71">
                  <c:v>1.1504023489562978</c:v>
                </c:pt>
                <c:pt idx="72">
                  <c:v>1.2416759067573371</c:v>
                </c:pt>
                <c:pt idx="73">
                  <c:v>1.1325421725094349</c:v>
                </c:pt>
                <c:pt idx="74">
                  <c:v>1.8953772908182154</c:v>
                </c:pt>
                <c:pt idx="75">
                  <c:v>1.2546151661459812</c:v>
                </c:pt>
                <c:pt idx="76">
                  <c:v>2.3705098973754821</c:v>
                </c:pt>
                <c:pt idx="77">
                  <c:v>1.8483882146005957</c:v>
                </c:pt>
                <c:pt idx="78">
                  <c:v>1.6024901425865421</c:v>
                </c:pt>
                <c:pt idx="79">
                  <c:v>1.9787684706034658</c:v>
                </c:pt>
                <c:pt idx="80">
                  <c:v>1.5284169760518105</c:v>
                </c:pt>
                <c:pt idx="81">
                  <c:v>1.5388794760191342</c:v>
                </c:pt>
                <c:pt idx="82">
                  <c:v>1.1110219368646335</c:v>
                </c:pt>
                <c:pt idx="83">
                  <c:v>1.0189024550520449</c:v>
                </c:pt>
                <c:pt idx="84">
                  <c:v>1.6837584722765655</c:v>
                </c:pt>
                <c:pt idx="85">
                  <c:v>1.3585220716516424</c:v>
                </c:pt>
                <c:pt idx="86">
                  <c:v>1.0558618988244863</c:v>
                </c:pt>
                <c:pt idx="87">
                  <c:v>1.4179531596981096</c:v>
                </c:pt>
                <c:pt idx="88">
                  <c:v>1.3955751329183981</c:v>
                </c:pt>
                <c:pt idx="89">
                  <c:v>1.7506678173673611</c:v>
                </c:pt>
                <c:pt idx="90">
                  <c:v>1.0535444772099287</c:v>
                </c:pt>
                <c:pt idx="91">
                  <c:v>1.792970639675511</c:v>
                </c:pt>
                <c:pt idx="92">
                  <c:v>1.340833264983768</c:v>
                </c:pt>
                <c:pt idx="93">
                  <c:v>1.844916063330416</c:v>
                </c:pt>
                <c:pt idx="94">
                  <c:v>1.8643924989984675</c:v>
                </c:pt>
                <c:pt idx="95">
                  <c:v>1.8518252371371082</c:v>
                </c:pt>
                <c:pt idx="96">
                  <c:v>2.6001360253614227</c:v>
                </c:pt>
                <c:pt idx="97">
                  <c:v>1.7543814141261695</c:v>
                </c:pt>
                <c:pt idx="98">
                  <c:v>2.0659202595461124</c:v>
                </c:pt>
                <c:pt idx="99">
                  <c:v>2.1773192503472099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C-4C01-AA47-168C0CA28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725327"/>
        <c:axId val="2080599519"/>
      </c:scatterChart>
      <c:valAx>
        <c:axId val="20847253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599519"/>
        <c:crosses val="autoZero"/>
        <c:crossBetween val="midCat"/>
      </c:valAx>
      <c:valAx>
        <c:axId val="208059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72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6">
                  <c:v>64987.6</c:v>
                </c:pt>
                <c:pt idx="7">
                  <c:v>57420.2</c:v>
                </c:pt>
                <c:pt idx="9">
                  <c:v>68722.8</c:v>
                </c:pt>
                <c:pt idx="14">
                  <c:v>33641.599999999999</c:v>
                </c:pt>
                <c:pt idx="23">
                  <c:v>50372.800000000003</c:v>
                </c:pt>
                <c:pt idx="25">
                  <c:v>41489.599999999999</c:v>
                </c:pt>
                <c:pt idx="37">
                  <c:v>60741.4</c:v>
                </c:pt>
                <c:pt idx="38">
                  <c:v>49343</c:v>
                </c:pt>
                <c:pt idx="43">
                  <c:v>58864.800000000003</c:v>
                </c:pt>
                <c:pt idx="45">
                  <c:v>65484.6</c:v>
                </c:pt>
                <c:pt idx="51">
                  <c:v>55309.2</c:v>
                </c:pt>
                <c:pt idx="57">
                  <c:v>60735.6</c:v>
                </c:pt>
                <c:pt idx="59">
                  <c:v>69701.8</c:v>
                </c:pt>
                <c:pt idx="67">
                  <c:v>79627.399999999994</c:v>
                </c:pt>
                <c:pt idx="71">
                  <c:v>39915.599999999999</c:v>
                </c:pt>
                <c:pt idx="75">
                  <c:v>54927.6</c:v>
                </c:pt>
                <c:pt idx="77">
                  <c:v>45595.4</c:v>
                </c:pt>
                <c:pt idx="80">
                  <c:v>67445.600000000006</c:v>
                </c:pt>
                <c:pt idx="84">
                  <c:v>31691.599999999999</c:v>
                </c:pt>
                <c:pt idx="85">
                  <c:v>50784.6</c:v>
                </c:pt>
                <c:pt idx="88">
                  <c:v>44087.199999999997</c:v>
                </c:pt>
                <c:pt idx="89">
                  <c:v>72999</c:v>
                </c:pt>
                <c:pt idx="96">
                  <c:v>35581.599999999999</c:v>
                </c:pt>
              </c:numCache>
            </c:numRef>
          </c:xVal>
          <c:yVal>
            <c:numRef>
              <c:f>State094!$AA$8:$AA$101</c:f>
              <c:numCache>
                <c:formatCode>General</c:formatCode>
                <c:ptCount val="94"/>
                <c:pt idx="0">
                  <c:v>1.4530464273184422</c:v>
                </c:pt>
                <c:pt idx="1">
                  <c:v>1.4957628151765407</c:v>
                </c:pt>
                <c:pt idx="3">
                  <c:v>1.1390397364484566</c:v>
                </c:pt>
                <c:pt idx="8">
                  <c:v>2.2791722153524208</c:v>
                </c:pt>
                <c:pt idx="17">
                  <c:v>1.5379927262332052</c:v>
                </c:pt>
                <c:pt idx="19">
                  <c:v>1.9988623655084647</c:v>
                </c:pt>
                <c:pt idx="31">
                  <c:v>1.0526593065026488</c:v>
                </c:pt>
                <c:pt idx="32">
                  <c:v>1.4370224753257808</c:v>
                </c:pt>
                <c:pt idx="37">
                  <c:v>1.8032508392112094</c:v>
                </c:pt>
                <c:pt idx="39">
                  <c:v>1.7369732731054324</c:v>
                </c:pt>
                <c:pt idx="45">
                  <c:v>1.0353250453812386</c:v>
                </c:pt>
                <c:pt idx="51">
                  <c:v>2.1557208622290718</c:v>
                </c:pt>
                <c:pt idx="53">
                  <c:v>1.8559922412333683</c:v>
                </c:pt>
                <c:pt idx="61">
                  <c:v>1.5505592296119177</c:v>
                </c:pt>
                <c:pt idx="65">
                  <c:v>1.1504023489562978</c:v>
                </c:pt>
                <c:pt idx="69">
                  <c:v>1.2546151661459812</c:v>
                </c:pt>
                <c:pt idx="71">
                  <c:v>1.8483882146005957</c:v>
                </c:pt>
                <c:pt idx="74">
                  <c:v>1.5284169760518105</c:v>
                </c:pt>
                <c:pt idx="78">
                  <c:v>1.6837584722765655</c:v>
                </c:pt>
                <c:pt idx="79">
                  <c:v>1.3585220716516424</c:v>
                </c:pt>
                <c:pt idx="82">
                  <c:v>1.3955751329183981</c:v>
                </c:pt>
                <c:pt idx="83">
                  <c:v>1.7506678173673611</c:v>
                </c:pt>
                <c:pt idx="90">
                  <c:v>2.6001360253614227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ED-468A-9BA7-735EB0754F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67466.8</c:v>
                </c:pt>
                <c:pt idx="16">
                  <c:v>56970.8</c:v>
                </c:pt>
                <c:pt idx="17">
                  <c:v>37925.800000000003</c:v>
                </c:pt>
                <c:pt idx="19">
                  <c:v>73375.399999999994</c:v>
                </c:pt>
                <c:pt idx="21">
                  <c:v>66335.600000000006</c:v>
                </c:pt>
                <c:pt idx="29">
                  <c:v>58809.8</c:v>
                </c:pt>
                <c:pt idx="32">
                  <c:v>46832.2</c:v>
                </c:pt>
                <c:pt idx="33">
                  <c:v>66981.8</c:v>
                </c:pt>
                <c:pt idx="40">
                  <c:v>45348.6</c:v>
                </c:pt>
                <c:pt idx="41">
                  <c:v>57303.8</c:v>
                </c:pt>
                <c:pt idx="44">
                  <c:v>62203.199999999997</c:v>
                </c:pt>
                <c:pt idx="46">
                  <c:v>73532.399999999994</c:v>
                </c:pt>
                <c:pt idx="47">
                  <c:v>82055</c:v>
                </c:pt>
                <c:pt idx="48">
                  <c:v>78685.399999999994</c:v>
                </c:pt>
                <c:pt idx="50">
                  <c:v>62604.6</c:v>
                </c:pt>
                <c:pt idx="52">
                  <c:v>43236.4</c:v>
                </c:pt>
                <c:pt idx="60">
                  <c:v>78954.8</c:v>
                </c:pt>
                <c:pt idx="66">
                  <c:v>67017.8</c:v>
                </c:pt>
                <c:pt idx="72">
                  <c:v>62409.2</c:v>
                </c:pt>
                <c:pt idx="73">
                  <c:v>65979</c:v>
                </c:pt>
                <c:pt idx="81">
                  <c:v>66811.600000000006</c:v>
                </c:pt>
                <c:pt idx="82">
                  <c:v>63546</c:v>
                </c:pt>
                <c:pt idx="83">
                  <c:v>60870.400000000001</c:v>
                </c:pt>
                <c:pt idx="92">
                  <c:v>75591.8</c:v>
                </c:pt>
                <c:pt idx="97">
                  <c:v>42406.400000000001</c:v>
                </c:pt>
                <c:pt idx="98">
                  <c:v>62879</c:v>
                </c:pt>
                <c:pt idx="99">
                  <c:v>62354.2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1.1902150391007131</c:v>
                </c:pt>
                <c:pt idx="16">
                  <c:v>1.343407499982447</c:v>
                </c:pt>
                <c:pt idx="17">
                  <c:v>2.545127591243955</c:v>
                </c:pt>
                <c:pt idx="19">
                  <c:v>1.5685093369167324</c:v>
                </c:pt>
                <c:pt idx="21">
                  <c:v>1.6715308220623615</c:v>
                </c:pt>
                <c:pt idx="29">
                  <c:v>1.2727810671010613</c:v>
                </c:pt>
                <c:pt idx="32">
                  <c:v>1.2044063699762131</c:v>
                </c:pt>
                <c:pt idx="33">
                  <c:v>1.4797751030877044</c:v>
                </c:pt>
                <c:pt idx="40">
                  <c:v>1.0976744596305068</c:v>
                </c:pt>
                <c:pt idx="41">
                  <c:v>1.8466663641852721</c:v>
                </c:pt>
                <c:pt idx="44">
                  <c:v>1.8004539959359005</c:v>
                </c:pt>
                <c:pt idx="46">
                  <c:v>1.5797797977490196</c:v>
                </c:pt>
                <c:pt idx="47">
                  <c:v>1.3441106574858326</c:v>
                </c:pt>
                <c:pt idx="48">
                  <c:v>1.5423445772659223</c:v>
                </c:pt>
                <c:pt idx="50">
                  <c:v>2.0509994473249571</c:v>
                </c:pt>
                <c:pt idx="52">
                  <c:v>1.0950957989101775</c:v>
                </c:pt>
                <c:pt idx="60">
                  <c:v>1.4634449077193532</c:v>
                </c:pt>
                <c:pt idx="66">
                  <c:v>1.6016341927070121</c:v>
                </c:pt>
                <c:pt idx="72">
                  <c:v>1.2416759067573371</c:v>
                </c:pt>
                <c:pt idx="73">
                  <c:v>1.1325421725094349</c:v>
                </c:pt>
                <c:pt idx="81">
                  <c:v>1.5388794760191342</c:v>
                </c:pt>
                <c:pt idx="82">
                  <c:v>1.1110219368646335</c:v>
                </c:pt>
                <c:pt idx="83">
                  <c:v>1.0189024550520449</c:v>
                </c:pt>
                <c:pt idx="92">
                  <c:v>1.340833264983768</c:v>
                </c:pt>
                <c:pt idx="97">
                  <c:v>1.7543814141261695</c:v>
                </c:pt>
                <c:pt idx="98">
                  <c:v>2.0659202595461124</c:v>
                </c:pt>
                <c:pt idx="99">
                  <c:v>2.1773192503472099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ED-468A-9BA7-735EB0754F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51302.6</c:v>
                </c:pt>
                <c:pt idx="3">
                  <c:v>73877.2</c:v>
                </c:pt>
                <c:pt idx="5">
                  <c:v>65650.8</c:v>
                </c:pt>
                <c:pt idx="12">
                  <c:v>56638.8</c:v>
                </c:pt>
                <c:pt idx="18">
                  <c:v>46419.8</c:v>
                </c:pt>
                <c:pt idx="20">
                  <c:v>52833.2</c:v>
                </c:pt>
                <c:pt idx="22">
                  <c:v>48855</c:v>
                </c:pt>
                <c:pt idx="27">
                  <c:v>62067.8</c:v>
                </c:pt>
                <c:pt idx="30">
                  <c:v>50843</c:v>
                </c:pt>
                <c:pt idx="34">
                  <c:v>47466.8</c:v>
                </c:pt>
                <c:pt idx="35">
                  <c:v>59897.599999999999</c:v>
                </c:pt>
                <c:pt idx="36">
                  <c:v>63074</c:v>
                </c:pt>
                <c:pt idx="42">
                  <c:v>57028.4</c:v>
                </c:pt>
                <c:pt idx="49">
                  <c:v>47212.4</c:v>
                </c:pt>
                <c:pt idx="53">
                  <c:v>37624.400000000001</c:v>
                </c:pt>
                <c:pt idx="55">
                  <c:v>44355.6</c:v>
                </c:pt>
                <c:pt idx="58">
                  <c:v>45530.8</c:v>
                </c:pt>
                <c:pt idx="63">
                  <c:v>35664.6</c:v>
                </c:pt>
                <c:pt idx="64">
                  <c:v>39375.800000000003</c:v>
                </c:pt>
                <c:pt idx="68">
                  <c:v>47091</c:v>
                </c:pt>
                <c:pt idx="69">
                  <c:v>69530.600000000006</c:v>
                </c:pt>
                <c:pt idx="70">
                  <c:v>46830.8</c:v>
                </c:pt>
                <c:pt idx="76">
                  <c:v>44648.2</c:v>
                </c:pt>
                <c:pt idx="78">
                  <c:v>55643.4</c:v>
                </c:pt>
                <c:pt idx="79">
                  <c:v>55615.4</c:v>
                </c:pt>
                <c:pt idx="86">
                  <c:v>59990.8</c:v>
                </c:pt>
                <c:pt idx="95">
                  <c:v>45922.8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2.1962239730539972</c:v>
                </c:pt>
                <c:pt idx="3">
                  <c:v>1.3613266339276531</c:v>
                </c:pt>
                <c:pt idx="5">
                  <c:v>1.4927921670413764</c:v>
                </c:pt>
                <c:pt idx="12">
                  <c:v>1.5304349668425177</c:v>
                </c:pt>
                <c:pt idx="18">
                  <c:v>1.9258376813342581</c:v>
                </c:pt>
                <c:pt idx="20">
                  <c:v>1.5641679852819819</c:v>
                </c:pt>
                <c:pt idx="22">
                  <c:v>2.4522976153924878</c:v>
                </c:pt>
                <c:pt idx="27">
                  <c:v>2.1583977521355679</c:v>
                </c:pt>
                <c:pt idx="30">
                  <c:v>2.2028597840410677</c:v>
                </c:pt>
                <c:pt idx="34">
                  <c:v>1.4387319136743997</c:v>
                </c:pt>
                <c:pt idx="35">
                  <c:v>1.9620318677209103</c:v>
                </c:pt>
                <c:pt idx="36">
                  <c:v>1.7434442083901449</c:v>
                </c:pt>
                <c:pt idx="42">
                  <c:v>1.5561895476639709</c:v>
                </c:pt>
                <c:pt idx="49">
                  <c:v>1.0662876701883404</c:v>
                </c:pt>
                <c:pt idx="53">
                  <c:v>1.2603789030522745</c:v>
                </c:pt>
                <c:pt idx="55">
                  <c:v>1.669710250791332</c:v>
                </c:pt>
                <c:pt idx="58">
                  <c:v>2.3632573993867885</c:v>
                </c:pt>
                <c:pt idx="63">
                  <c:v>2.3100217021920897</c:v>
                </c:pt>
                <c:pt idx="64">
                  <c:v>1.735202840323244</c:v>
                </c:pt>
                <c:pt idx="68">
                  <c:v>1.4240088339597801</c:v>
                </c:pt>
                <c:pt idx="69">
                  <c:v>1.2611713403882605</c:v>
                </c:pt>
                <c:pt idx="70">
                  <c:v>1.0941517121210826</c:v>
                </c:pt>
                <c:pt idx="76">
                  <c:v>2.3705098973754821</c:v>
                </c:pt>
                <c:pt idx="78">
                  <c:v>1.6024901425865421</c:v>
                </c:pt>
                <c:pt idx="79">
                  <c:v>1.9787684706034658</c:v>
                </c:pt>
                <c:pt idx="86">
                  <c:v>1.0558618988244863</c:v>
                </c:pt>
                <c:pt idx="95">
                  <c:v>1.8518252371371082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ED-468A-9BA7-735EB0754F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48033.8</c:v>
                </c:pt>
                <c:pt idx="4">
                  <c:v>78902.8</c:v>
                </c:pt>
                <c:pt idx="8">
                  <c:v>78066.600000000006</c:v>
                </c:pt>
                <c:pt idx="10">
                  <c:v>58815.199999999997</c:v>
                </c:pt>
                <c:pt idx="11">
                  <c:v>67836.399999999994</c:v>
                </c:pt>
                <c:pt idx="13">
                  <c:v>69127.600000000006</c:v>
                </c:pt>
                <c:pt idx="15">
                  <c:v>55115.6</c:v>
                </c:pt>
                <c:pt idx="24">
                  <c:v>71525.399999999994</c:v>
                </c:pt>
                <c:pt idx="26">
                  <c:v>72629.600000000006</c:v>
                </c:pt>
                <c:pt idx="28">
                  <c:v>64012.6</c:v>
                </c:pt>
                <c:pt idx="31">
                  <c:v>64143.6</c:v>
                </c:pt>
                <c:pt idx="39">
                  <c:v>48176.6</c:v>
                </c:pt>
                <c:pt idx="54">
                  <c:v>62331.199999999997</c:v>
                </c:pt>
                <c:pt idx="56">
                  <c:v>66531.8</c:v>
                </c:pt>
                <c:pt idx="61">
                  <c:v>60231.199999999997</c:v>
                </c:pt>
                <c:pt idx="62">
                  <c:v>54898</c:v>
                </c:pt>
                <c:pt idx="65">
                  <c:v>54483.6</c:v>
                </c:pt>
                <c:pt idx="74">
                  <c:v>69145.600000000006</c:v>
                </c:pt>
                <c:pt idx="87">
                  <c:v>78624.600000000006</c:v>
                </c:pt>
                <c:pt idx="90">
                  <c:v>43067</c:v>
                </c:pt>
                <c:pt idx="91">
                  <c:v>75244.399999999994</c:v>
                </c:pt>
                <c:pt idx="93">
                  <c:v>50276</c:v>
                </c:pt>
                <c:pt idx="94">
                  <c:v>62903.6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1.0967485395700527</c:v>
                </c:pt>
                <c:pt idx="4">
                  <c:v>1.0792139188976817</c:v>
                </c:pt>
                <c:pt idx="8">
                  <c:v>1.6282379404252265</c:v>
                </c:pt>
                <c:pt idx="10">
                  <c:v>1.7411485466342036</c:v>
                </c:pt>
                <c:pt idx="11">
                  <c:v>1.1503116321031188</c:v>
                </c:pt>
                <c:pt idx="13">
                  <c:v>1.4684583292346327</c:v>
                </c:pt>
                <c:pt idx="15">
                  <c:v>2.174484175079288</c:v>
                </c:pt>
                <c:pt idx="24">
                  <c:v>1.5527910364709601</c:v>
                </c:pt>
                <c:pt idx="26">
                  <c:v>1.7174265037945959</c:v>
                </c:pt>
                <c:pt idx="28">
                  <c:v>2.0930410575417966</c:v>
                </c:pt>
                <c:pt idx="31">
                  <c:v>1.3069425476586909</c:v>
                </c:pt>
                <c:pt idx="39">
                  <c:v>2.0772947862655315</c:v>
                </c:pt>
                <c:pt idx="54">
                  <c:v>1.8040082655235261</c:v>
                </c:pt>
                <c:pt idx="56">
                  <c:v>1.0502797158651953</c:v>
                </c:pt>
                <c:pt idx="61">
                  <c:v>1.9981670629175579</c:v>
                </c:pt>
                <c:pt idx="62">
                  <c:v>1.018926008233451</c:v>
                </c:pt>
                <c:pt idx="65">
                  <c:v>2.1284937118692597</c:v>
                </c:pt>
                <c:pt idx="74">
                  <c:v>1.8953772908182154</c:v>
                </c:pt>
                <c:pt idx="87">
                  <c:v>1.4179531596981096</c:v>
                </c:pt>
                <c:pt idx="90">
                  <c:v>1.0535444772099287</c:v>
                </c:pt>
                <c:pt idx="91">
                  <c:v>1.792970639675511</c:v>
                </c:pt>
                <c:pt idx="93">
                  <c:v>1.844916063330416</c:v>
                </c:pt>
                <c:pt idx="94">
                  <c:v>1.8643924989984675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ED-468A-9BA7-735EB0754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742527"/>
        <c:axId val="2080601599"/>
      </c:scatterChart>
      <c:valAx>
        <c:axId val="20847425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01599"/>
        <c:crosses val="autoZero"/>
        <c:crossBetween val="midCat"/>
      </c:valAx>
      <c:valAx>
        <c:axId val="208060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74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48033.8</c:v>
                </c:pt>
                <c:pt idx="2">
                  <c:v>67466.8</c:v>
                </c:pt>
                <c:pt idx="3">
                  <c:v>73877.2</c:v>
                </c:pt>
                <c:pt idx="4">
                  <c:v>78902.8</c:v>
                </c:pt>
                <c:pt idx="5">
                  <c:v>65650.8</c:v>
                </c:pt>
                <c:pt idx="6">
                  <c:v>64987.6</c:v>
                </c:pt>
                <c:pt idx="7">
                  <c:v>57420.2</c:v>
                </c:pt>
                <c:pt idx="8">
                  <c:v>78066.600000000006</c:v>
                </c:pt>
                <c:pt idx="9">
                  <c:v>68722.8</c:v>
                </c:pt>
                <c:pt idx="10">
                  <c:v>58815.199999999997</c:v>
                </c:pt>
                <c:pt idx="11">
                  <c:v>67836.399999999994</c:v>
                </c:pt>
                <c:pt idx="12">
                  <c:v>56638.8</c:v>
                </c:pt>
                <c:pt idx="13">
                  <c:v>69127.600000000006</c:v>
                </c:pt>
                <c:pt idx="16">
                  <c:v>56970.8</c:v>
                </c:pt>
                <c:pt idx="19">
                  <c:v>73375.399999999994</c:v>
                </c:pt>
                <c:pt idx="20">
                  <c:v>52833.2</c:v>
                </c:pt>
                <c:pt idx="21">
                  <c:v>66335.600000000006</c:v>
                </c:pt>
                <c:pt idx="23">
                  <c:v>50372.800000000003</c:v>
                </c:pt>
                <c:pt idx="24">
                  <c:v>71525.399999999994</c:v>
                </c:pt>
                <c:pt idx="26">
                  <c:v>72629.600000000006</c:v>
                </c:pt>
                <c:pt idx="29">
                  <c:v>58809.8</c:v>
                </c:pt>
                <c:pt idx="31">
                  <c:v>64143.6</c:v>
                </c:pt>
                <c:pt idx="32">
                  <c:v>46832.2</c:v>
                </c:pt>
                <c:pt idx="33">
                  <c:v>66981.8</c:v>
                </c:pt>
                <c:pt idx="34">
                  <c:v>47466.8</c:v>
                </c:pt>
                <c:pt idx="36">
                  <c:v>63074</c:v>
                </c:pt>
                <c:pt idx="37">
                  <c:v>60741.4</c:v>
                </c:pt>
                <c:pt idx="40">
                  <c:v>45348.6</c:v>
                </c:pt>
                <c:pt idx="41">
                  <c:v>57303.8</c:v>
                </c:pt>
                <c:pt idx="42">
                  <c:v>57028.4</c:v>
                </c:pt>
                <c:pt idx="43">
                  <c:v>58864.800000000003</c:v>
                </c:pt>
                <c:pt idx="44">
                  <c:v>62203.199999999997</c:v>
                </c:pt>
                <c:pt idx="45">
                  <c:v>65484.6</c:v>
                </c:pt>
                <c:pt idx="46">
                  <c:v>73532.399999999994</c:v>
                </c:pt>
                <c:pt idx="47">
                  <c:v>82055</c:v>
                </c:pt>
                <c:pt idx="48">
                  <c:v>78685.399999999994</c:v>
                </c:pt>
                <c:pt idx="49">
                  <c:v>47212.4</c:v>
                </c:pt>
                <c:pt idx="51">
                  <c:v>55309.2</c:v>
                </c:pt>
                <c:pt idx="52">
                  <c:v>43236.4</c:v>
                </c:pt>
                <c:pt idx="53">
                  <c:v>37624.400000000001</c:v>
                </c:pt>
                <c:pt idx="54">
                  <c:v>62331.199999999997</c:v>
                </c:pt>
                <c:pt idx="55">
                  <c:v>44355.6</c:v>
                </c:pt>
                <c:pt idx="56">
                  <c:v>66531.8</c:v>
                </c:pt>
                <c:pt idx="59">
                  <c:v>69701.8</c:v>
                </c:pt>
                <c:pt idx="60">
                  <c:v>78954.8</c:v>
                </c:pt>
                <c:pt idx="62">
                  <c:v>54898</c:v>
                </c:pt>
                <c:pt idx="64">
                  <c:v>39375.800000000003</c:v>
                </c:pt>
                <c:pt idx="66">
                  <c:v>67017.8</c:v>
                </c:pt>
                <c:pt idx="67">
                  <c:v>79627.399999999994</c:v>
                </c:pt>
                <c:pt idx="68">
                  <c:v>47091</c:v>
                </c:pt>
                <c:pt idx="69">
                  <c:v>69530.600000000006</c:v>
                </c:pt>
                <c:pt idx="70">
                  <c:v>46830.8</c:v>
                </c:pt>
                <c:pt idx="71">
                  <c:v>39915.599999999999</c:v>
                </c:pt>
                <c:pt idx="72">
                  <c:v>62409.2</c:v>
                </c:pt>
                <c:pt idx="73">
                  <c:v>65979</c:v>
                </c:pt>
                <c:pt idx="75">
                  <c:v>54927.6</c:v>
                </c:pt>
                <c:pt idx="78">
                  <c:v>55643.4</c:v>
                </c:pt>
                <c:pt idx="80">
                  <c:v>67445.600000000006</c:v>
                </c:pt>
                <c:pt idx="81">
                  <c:v>66811.600000000006</c:v>
                </c:pt>
                <c:pt idx="82">
                  <c:v>63546</c:v>
                </c:pt>
                <c:pt idx="83">
                  <c:v>60870.400000000001</c:v>
                </c:pt>
                <c:pt idx="84">
                  <c:v>31691.599999999999</c:v>
                </c:pt>
                <c:pt idx="85">
                  <c:v>50784.6</c:v>
                </c:pt>
                <c:pt idx="86">
                  <c:v>59990.8</c:v>
                </c:pt>
                <c:pt idx="87">
                  <c:v>78624.600000000006</c:v>
                </c:pt>
                <c:pt idx="88">
                  <c:v>44087.199999999997</c:v>
                </c:pt>
                <c:pt idx="89">
                  <c:v>72999</c:v>
                </c:pt>
                <c:pt idx="90">
                  <c:v>43067</c:v>
                </c:pt>
                <c:pt idx="91">
                  <c:v>75244.399999999994</c:v>
                </c:pt>
                <c:pt idx="92">
                  <c:v>75591.8</c:v>
                </c:pt>
                <c:pt idx="94">
                  <c:v>62903.6</c:v>
                </c:pt>
                <c:pt idx="97">
                  <c:v>42406.400000000001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1.0967485395700527</c:v>
                </c:pt>
                <c:pt idx="2">
                  <c:v>1.1902150391007131</c:v>
                </c:pt>
                <c:pt idx="3">
                  <c:v>1.3613266339276531</c:v>
                </c:pt>
                <c:pt idx="4">
                  <c:v>1.0792139188976817</c:v>
                </c:pt>
                <c:pt idx="5">
                  <c:v>1.4927921670413764</c:v>
                </c:pt>
                <c:pt idx="6">
                  <c:v>1.4530464273184422</c:v>
                </c:pt>
                <c:pt idx="7">
                  <c:v>1.4957628151765407</c:v>
                </c:pt>
                <c:pt idx="8">
                  <c:v>1.6282379404252265</c:v>
                </c:pt>
                <c:pt idx="9">
                  <c:v>1.1390397364484566</c:v>
                </c:pt>
                <c:pt idx="10">
                  <c:v>1.7411485466342036</c:v>
                </c:pt>
                <c:pt idx="11">
                  <c:v>1.1503116321031188</c:v>
                </c:pt>
                <c:pt idx="12">
                  <c:v>1.5304349668425177</c:v>
                </c:pt>
                <c:pt idx="13">
                  <c:v>1.4684583292346327</c:v>
                </c:pt>
                <c:pt idx="16">
                  <c:v>1.343407499982447</c:v>
                </c:pt>
                <c:pt idx="19">
                  <c:v>1.5685093369167324</c:v>
                </c:pt>
                <c:pt idx="20">
                  <c:v>1.5641679852819819</c:v>
                </c:pt>
                <c:pt idx="21">
                  <c:v>1.6715308220623615</c:v>
                </c:pt>
                <c:pt idx="23">
                  <c:v>1.5379927262332052</c:v>
                </c:pt>
                <c:pt idx="24">
                  <c:v>1.5527910364709601</c:v>
                </c:pt>
                <c:pt idx="26">
                  <c:v>1.7174265037945959</c:v>
                </c:pt>
                <c:pt idx="29">
                  <c:v>1.2727810671010613</c:v>
                </c:pt>
                <c:pt idx="31">
                  <c:v>1.3069425476586909</c:v>
                </c:pt>
                <c:pt idx="32">
                  <c:v>1.2044063699762131</c:v>
                </c:pt>
                <c:pt idx="33">
                  <c:v>1.4797751030877044</c:v>
                </c:pt>
                <c:pt idx="34">
                  <c:v>1.4387319136743997</c:v>
                </c:pt>
                <c:pt idx="36">
                  <c:v>1.7434442083901449</c:v>
                </c:pt>
                <c:pt idx="37">
                  <c:v>1.0526593065026488</c:v>
                </c:pt>
                <c:pt idx="40">
                  <c:v>1.0976744596305068</c:v>
                </c:pt>
                <c:pt idx="41">
                  <c:v>1.8466663641852721</c:v>
                </c:pt>
                <c:pt idx="42">
                  <c:v>1.5561895476639709</c:v>
                </c:pt>
                <c:pt idx="43">
                  <c:v>1.8032508392112094</c:v>
                </c:pt>
                <c:pt idx="44">
                  <c:v>1.8004539959359005</c:v>
                </c:pt>
                <c:pt idx="45">
                  <c:v>1.7369732731054324</c:v>
                </c:pt>
                <c:pt idx="46">
                  <c:v>1.5797797977490196</c:v>
                </c:pt>
                <c:pt idx="47">
                  <c:v>1.3441106574858326</c:v>
                </c:pt>
                <c:pt idx="48">
                  <c:v>1.5423445772659223</c:v>
                </c:pt>
                <c:pt idx="49">
                  <c:v>1.0662876701883404</c:v>
                </c:pt>
                <c:pt idx="51">
                  <c:v>1.0353250453812386</c:v>
                </c:pt>
                <c:pt idx="52">
                  <c:v>1.0950957989101775</c:v>
                </c:pt>
                <c:pt idx="53">
                  <c:v>1.2603789030522745</c:v>
                </c:pt>
                <c:pt idx="54">
                  <c:v>1.8040082655235261</c:v>
                </c:pt>
                <c:pt idx="55">
                  <c:v>1.669710250791332</c:v>
                </c:pt>
                <c:pt idx="56">
                  <c:v>1.0502797158651953</c:v>
                </c:pt>
                <c:pt idx="59">
                  <c:v>1.8559922412333683</c:v>
                </c:pt>
                <c:pt idx="60">
                  <c:v>1.4634449077193532</c:v>
                </c:pt>
                <c:pt idx="62">
                  <c:v>1.018926008233451</c:v>
                </c:pt>
                <c:pt idx="64">
                  <c:v>1.735202840323244</c:v>
                </c:pt>
                <c:pt idx="66">
                  <c:v>1.6016341927070121</c:v>
                </c:pt>
                <c:pt idx="67">
                  <c:v>1.5505592296119177</c:v>
                </c:pt>
                <c:pt idx="68">
                  <c:v>1.4240088339597801</c:v>
                </c:pt>
                <c:pt idx="69">
                  <c:v>1.2611713403882605</c:v>
                </c:pt>
                <c:pt idx="70">
                  <c:v>1.0941517121210826</c:v>
                </c:pt>
                <c:pt idx="71">
                  <c:v>1.1504023489562978</c:v>
                </c:pt>
                <c:pt idx="72">
                  <c:v>1.2416759067573371</c:v>
                </c:pt>
                <c:pt idx="73">
                  <c:v>1.1325421725094349</c:v>
                </c:pt>
                <c:pt idx="75">
                  <c:v>1.2546151661459812</c:v>
                </c:pt>
                <c:pt idx="78">
                  <c:v>1.6024901425865421</c:v>
                </c:pt>
                <c:pt idx="80">
                  <c:v>1.5284169760518105</c:v>
                </c:pt>
                <c:pt idx="81">
                  <c:v>1.5388794760191342</c:v>
                </c:pt>
                <c:pt idx="82">
                  <c:v>1.1110219368646335</c:v>
                </c:pt>
                <c:pt idx="83">
                  <c:v>1.0189024550520449</c:v>
                </c:pt>
                <c:pt idx="84">
                  <c:v>1.6837584722765655</c:v>
                </c:pt>
                <c:pt idx="85">
                  <c:v>1.3585220716516424</c:v>
                </c:pt>
                <c:pt idx="86">
                  <c:v>1.0558618988244863</c:v>
                </c:pt>
                <c:pt idx="87">
                  <c:v>1.4179531596981096</c:v>
                </c:pt>
                <c:pt idx="88">
                  <c:v>1.3955751329183981</c:v>
                </c:pt>
                <c:pt idx="89">
                  <c:v>1.7506678173673611</c:v>
                </c:pt>
                <c:pt idx="90">
                  <c:v>1.0535444772099287</c:v>
                </c:pt>
                <c:pt idx="91">
                  <c:v>1.792970639675511</c:v>
                </c:pt>
                <c:pt idx="92">
                  <c:v>1.340833264983768</c:v>
                </c:pt>
                <c:pt idx="94">
                  <c:v>1.8643924989984675</c:v>
                </c:pt>
                <c:pt idx="97">
                  <c:v>1.7543814141261695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C7-44FF-990F-4819E7DEB6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51302.6</c:v>
                </c:pt>
                <c:pt idx="14">
                  <c:v>33641.599999999999</c:v>
                </c:pt>
                <c:pt idx="15">
                  <c:v>55115.6</c:v>
                </c:pt>
                <c:pt idx="17">
                  <c:v>37925.800000000003</c:v>
                </c:pt>
                <c:pt idx="18">
                  <c:v>46419.8</c:v>
                </c:pt>
                <c:pt idx="22">
                  <c:v>48855</c:v>
                </c:pt>
                <c:pt idx="25">
                  <c:v>41489.599999999999</c:v>
                </c:pt>
                <c:pt idx="27">
                  <c:v>62067.8</c:v>
                </c:pt>
                <c:pt idx="28">
                  <c:v>64012.6</c:v>
                </c:pt>
                <c:pt idx="30">
                  <c:v>50843</c:v>
                </c:pt>
                <c:pt idx="35">
                  <c:v>59897.599999999999</c:v>
                </c:pt>
                <c:pt idx="38">
                  <c:v>49343</c:v>
                </c:pt>
                <c:pt idx="39">
                  <c:v>48176.6</c:v>
                </c:pt>
                <c:pt idx="50">
                  <c:v>62604.6</c:v>
                </c:pt>
                <c:pt idx="57">
                  <c:v>60735.6</c:v>
                </c:pt>
                <c:pt idx="58">
                  <c:v>45530.8</c:v>
                </c:pt>
                <c:pt idx="61">
                  <c:v>60231.199999999997</c:v>
                </c:pt>
                <c:pt idx="63">
                  <c:v>35664.6</c:v>
                </c:pt>
                <c:pt idx="65">
                  <c:v>54483.6</c:v>
                </c:pt>
                <c:pt idx="74">
                  <c:v>69145.600000000006</c:v>
                </c:pt>
                <c:pt idx="76">
                  <c:v>44648.2</c:v>
                </c:pt>
                <c:pt idx="77">
                  <c:v>45595.4</c:v>
                </c:pt>
                <c:pt idx="79">
                  <c:v>55615.4</c:v>
                </c:pt>
                <c:pt idx="93">
                  <c:v>50276</c:v>
                </c:pt>
                <c:pt idx="95">
                  <c:v>45922.8</c:v>
                </c:pt>
                <c:pt idx="96">
                  <c:v>35581.599999999999</c:v>
                </c:pt>
                <c:pt idx="98">
                  <c:v>62879</c:v>
                </c:pt>
                <c:pt idx="99">
                  <c:v>62354.2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2.1962239730539972</c:v>
                </c:pt>
                <c:pt idx="14">
                  <c:v>2.2791722153524208</c:v>
                </c:pt>
                <c:pt idx="15">
                  <c:v>2.174484175079288</c:v>
                </c:pt>
                <c:pt idx="17">
                  <c:v>2.545127591243955</c:v>
                </c:pt>
                <c:pt idx="18">
                  <c:v>1.9258376813342581</c:v>
                </c:pt>
                <c:pt idx="22">
                  <c:v>2.4522976153924878</c:v>
                </c:pt>
                <c:pt idx="25">
                  <c:v>1.9988623655084647</c:v>
                </c:pt>
                <c:pt idx="27">
                  <c:v>2.1583977521355679</c:v>
                </c:pt>
                <c:pt idx="28">
                  <c:v>2.0930410575417966</c:v>
                </c:pt>
                <c:pt idx="30">
                  <c:v>2.2028597840410677</c:v>
                </c:pt>
                <c:pt idx="35">
                  <c:v>1.9620318677209103</c:v>
                </c:pt>
                <c:pt idx="38">
                  <c:v>1.4370224753257808</c:v>
                </c:pt>
                <c:pt idx="39">
                  <c:v>2.0772947862655315</c:v>
                </c:pt>
                <c:pt idx="50">
                  <c:v>2.0509994473249571</c:v>
                </c:pt>
                <c:pt idx="57">
                  <c:v>2.1557208622290718</c:v>
                </c:pt>
                <c:pt idx="58">
                  <c:v>2.3632573993867885</c:v>
                </c:pt>
                <c:pt idx="61">
                  <c:v>1.9981670629175579</c:v>
                </c:pt>
                <c:pt idx="63">
                  <c:v>2.3100217021920897</c:v>
                </c:pt>
                <c:pt idx="65">
                  <c:v>2.1284937118692597</c:v>
                </c:pt>
                <c:pt idx="74">
                  <c:v>1.8953772908182154</c:v>
                </c:pt>
                <c:pt idx="76">
                  <c:v>2.3705098973754821</c:v>
                </c:pt>
                <c:pt idx="77">
                  <c:v>1.8483882146005957</c:v>
                </c:pt>
                <c:pt idx="79">
                  <c:v>1.9787684706034658</c:v>
                </c:pt>
                <c:pt idx="93">
                  <c:v>1.844916063330416</c:v>
                </c:pt>
                <c:pt idx="95">
                  <c:v>1.8518252371371082</c:v>
                </c:pt>
                <c:pt idx="96">
                  <c:v>2.6001360253614227</c:v>
                </c:pt>
                <c:pt idx="98">
                  <c:v>2.0659202595461124</c:v>
                </c:pt>
                <c:pt idx="99">
                  <c:v>2.1773192503472099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C7-44FF-990F-4819E7DEB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771327"/>
        <c:axId val="2080602431"/>
      </c:scatterChart>
      <c:valAx>
        <c:axId val="20847713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02431"/>
        <c:crosses val="autoZero"/>
        <c:crossBetween val="midCat"/>
      </c:valAx>
      <c:valAx>
        <c:axId val="208060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77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49707.199999999997</c:v>
                </c:pt>
                <c:pt idx="1">
                  <c:v>51441</c:v>
                </c:pt>
                <c:pt idx="2">
                  <c:v>70388.600000000006</c:v>
                </c:pt>
                <c:pt idx="3">
                  <c:v>75262.8</c:v>
                </c:pt>
                <c:pt idx="4">
                  <c:v>81707.199999999997</c:v>
                </c:pt>
                <c:pt idx="5">
                  <c:v>62319.199999999997</c:v>
                </c:pt>
                <c:pt idx="6">
                  <c:v>62360.6</c:v>
                </c:pt>
                <c:pt idx="7">
                  <c:v>59771.199999999997</c:v>
                </c:pt>
                <c:pt idx="8">
                  <c:v>78756.800000000003</c:v>
                </c:pt>
                <c:pt idx="9">
                  <c:v>67276.2</c:v>
                </c:pt>
                <c:pt idx="10">
                  <c:v>58203.8</c:v>
                </c:pt>
                <c:pt idx="11">
                  <c:v>62889</c:v>
                </c:pt>
                <c:pt idx="12">
                  <c:v>56803</c:v>
                </c:pt>
                <c:pt idx="13">
                  <c:v>67498.399999999994</c:v>
                </c:pt>
                <c:pt idx="14">
                  <c:v>33124.400000000001</c:v>
                </c:pt>
                <c:pt idx="15">
                  <c:v>58054.2</c:v>
                </c:pt>
                <c:pt idx="16">
                  <c:v>53963.199999999997</c:v>
                </c:pt>
                <c:pt idx="17">
                  <c:v>41982</c:v>
                </c:pt>
                <c:pt idx="18">
                  <c:v>44853</c:v>
                </c:pt>
                <c:pt idx="19">
                  <c:v>71703.600000000006</c:v>
                </c:pt>
                <c:pt idx="20">
                  <c:v>53431.4</c:v>
                </c:pt>
                <c:pt idx="21">
                  <c:v>63801.8</c:v>
                </c:pt>
                <c:pt idx="22">
                  <c:v>52117</c:v>
                </c:pt>
                <c:pt idx="23">
                  <c:v>49265.599999999999</c:v>
                </c:pt>
                <c:pt idx="24">
                  <c:v>72133.2</c:v>
                </c:pt>
                <c:pt idx="25">
                  <c:v>42288.4</c:v>
                </c:pt>
                <c:pt idx="26">
                  <c:v>74036.399999999994</c:v>
                </c:pt>
                <c:pt idx="27">
                  <c:v>63130</c:v>
                </c:pt>
                <c:pt idx="28">
                  <c:v>61764.6</c:v>
                </c:pt>
                <c:pt idx="29">
                  <c:v>59364.4</c:v>
                </c:pt>
                <c:pt idx="30">
                  <c:v>55078.6</c:v>
                </c:pt>
                <c:pt idx="31">
                  <c:v>62445.8</c:v>
                </c:pt>
                <c:pt idx="32">
                  <c:v>44481.2</c:v>
                </c:pt>
                <c:pt idx="33">
                  <c:v>69204.2</c:v>
                </c:pt>
                <c:pt idx="34">
                  <c:v>45196.4</c:v>
                </c:pt>
                <c:pt idx="35">
                  <c:v>61711.8</c:v>
                </c:pt>
                <c:pt idx="36">
                  <c:v>61287.6</c:v>
                </c:pt>
                <c:pt idx="37">
                  <c:v>60040.4</c:v>
                </c:pt>
                <c:pt idx="38">
                  <c:v>48689.4</c:v>
                </c:pt>
                <c:pt idx="39">
                  <c:v>47126.2</c:v>
                </c:pt>
                <c:pt idx="40">
                  <c:v>48881.599999999999</c:v>
                </c:pt>
                <c:pt idx="41">
                  <c:v>57025.8</c:v>
                </c:pt>
                <c:pt idx="42">
                  <c:v>55862</c:v>
                </c:pt>
                <c:pt idx="43">
                  <c:v>58572.2</c:v>
                </c:pt>
                <c:pt idx="44">
                  <c:v>67215</c:v>
                </c:pt>
                <c:pt idx="45">
                  <c:v>67909.399999999994</c:v>
                </c:pt>
                <c:pt idx="46">
                  <c:v>69292.600000000006</c:v>
                </c:pt>
                <c:pt idx="47">
                  <c:v>84387</c:v>
                </c:pt>
                <c:pt idx="48">
                  <c:v>78526.600000000006</c:v>
                </c:pt>
                <c:pt idx="49">
                  <c:v>46478.8</c:v>
                </c:pt>
                <c:pt idx="50">
                  <c:v>64351.4</c:v>
                </c:pt>
                <c:pt idx="51">
                  <c:v>54766.400000000001</c:v>
                </c:pt>
                <c:pt idx="52">
                  <c:v>44900</c:v>
                </c:pt>
                <c:pt idx="53">
                  <c:v>38310.400000000001</c:v>
                </c:pt>
                <c:pt idx="54">
                  <c:v>60266.8</c:v>
                </c:pt>
                <c:pt idx="55">
                  <c:v>41696.800000000003</c:v>
                </c:pt>
                <c:pt idx="56">
                  <c:v>65951.8</c:v>
                </c:pt>
                <c:pt idx="57">
                  <c:v>62158.6</c:v>
                </c:pt>
                <c:pt idx="58">
                  <c:v>43274.8</c:v>
                </c:pt>
                <c:pt idx="59">
                  <c:v>70670.600000000006</c:v>
                </c:pt>
                <c:pt idx="60">
                  <c:v>79774.600000000006</c:v>
                </c:pt>
                <c:pt idx="61">
                  <c:v>58247.6</c:v>
                </c:pt>
                <c:pt idx="62">
                  <c:v>54929.4</c:v>
                </c:pt>
                <c:pt idx="63">
                  <c:v>34643.800000000003</c:v>
                </c:pt>
                <c:pt idx="64">
                  <c:v>37647.800000000003</c:v>
                </c:pt>
                <c:pt idx="65">
                  <c:v>56886.2</c:v>
                </c:pt>
                <c:pt idx="66">
                  <c:v>69084.600000000006</c:v>
                </c:pt>
                <c:pt idx="67">
                  <c:v>79043.199999999997</c:v>
                </c:pt>
                <c:pt idx="68">
                  <c:v>45431.6</c:v>
                </c:pt>
                <c:pt idx="69">
                  <c:v>68458.600000000006</c:v>
                </c:pt>
                <c:pt idx="70">
                  <c:v>47828.6</c:v>
                </c:pt>
                <c:pt idx="71">
                  <c:v>42765</c:v>
                </c:pt>
                <c:pt idx="72">
                  <c:v>66787.8</c:v>
                </c:pt>
                <c:pt idx="73">
                  <c:v>63779.6</c:v>
                </c:pt>
                <c:pt idx="74">
                  <c:v>68715.399999999994</c:v>
                </c:pt>
                <c:pt idx="75">
                  <c:v>55542</c:v>
                </c:pt>
                <c:pt idx="76">
                  <c:v>42982.2</c:v>
                </c:pt>
                <c:pt idx="77">
                  <c:v>43807.4</c:v>
                </c:pt>
                <c:pt idx="78">
                  <c:v>55879.8</c:v>
                </c:pt>
                <c:pt idx="79">
                  <c:v>57358.8</c:v>
                </c:pt>
                <c:pt idx="80">
                  <c:v>72379.399999999994</c:v>
                </c:pt>
                <c:pt idx="81">
                  <c:v>67102.399999999994</c:v>
                </c:pt>
                <c:pt idx="82">
                  <c:v>64167.6</c:v>
                </c:pt>
                <c:pt idx="83">
                  <c:v>60903.6</c:v>
                </c:pt>
                <c:pt idx="84">
                  <c:v>28958.6</c:v>
                </c:pt>
                <c:pt idx="85">
                  <c:v>52003.4</c:v>
                </c:pt>
                <c:pt idx="86">
                  <c:v>62200.800000000003</c:v>
                </c:pt>
                <c:pt idx="87">
                  <c:v>78831.199999999997</c:v>
                </c:pt>
                <c:pt idx="88">
                  <c:v>41706</c:v>
                </c:pt>
                <c:pt idx="89">
                  <c:v>72577.399999999994</c:v>
                </c:pt>
                <c:pt idx="90">
                  <c:v>43873.599999999999</c:v>
                </c:pt>
                <c:pt idx="91">
                  <c:v>73749.600000000006</c:v>
                </c:pt>
                <c:pt idx="92">
                  <c:v>73439.8</c:v>
                </c:pt>
                <c:pt idx="93">
                  <c:v>49728</c:v>
                </c:pt>
                <c:pt idx="94">
                  <c:v>60387.6</c:v>
                </c:pt>
                <c:pt idx="95">
                  <c:v>44475</c:v>
                </c:pt>
                <c:pt idx="96">
                  <c:v>35739.800000000003</c:v>
                </c:pt>
                <c:pt idx="97">
                  <c:v>41490.800000000003</c:v>
                </c:pt>
                <c:pt idx="98">
                  <c:v>62100.4</c:v>
                </c:pt>
                <c:pt idx="99">
                  <c:v>62503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1.0627031898799371</c:v>
                </c:pt>
                <c:pt idx="1">
                  <c:v>2.192395171166968</c:v>
                </c:pt>
                <c:pt idx="2">
                  <c:v>1.1408807676243027</c:v>
                </c:pt>
                <c:pt idx="3">
                  <c:v>1.2977327444634001</c:v>
                </c:pt>
                <c:pt idx="4">
                  <c:v>1.0390393992206317</c:v>
                </c:pt>
                <c:pt idx="5">
                  <c:v>1.5728218590739291</c:v>
                </c:pt>
                <c:pt idx="6">
                  <c:v>1.436034932313031</c:v>
                </c:pt>
                <c:pt idx="7">
                  <c:v>1.3215562009797361</c:v>
                </c:pt>
                <c:pt idx="8">
                  <c:v>1.6662307254738637</c:v>
                </c:pt>
                <c:pt idx="9">
                  <c:v>1.1438963556205612</c:v>
                </c:pt>
                <c:pt idx="10">
                  <c:v>1.694665984007917</c:v>
                </c:pt>
                <c:pt idx="11">
                  <c:v>1.2416638839860707</c:v>
                </c:pt>
                <c:pt idx="12">
                  <c:v>1.5237047339048995</c:v>
                </c:pt>
                <c:pt idx="13">
                  <c:v>1.5935340689557087</c:v>
                </c:pt>
                <c:pt idx="14">
                  <c:v>2.317023100795788</c:v>
                </c:pt>
                <c:pt idx="15">
                  <c:v>2.0526335734537726</c:v>
                </c:pt>
                <c:pt idx="16">
                  <c:v>1.4531199039345333</c:v>
                </c:pt>
                <c:pt idx="17">
                  <c:v>2.0699585536658569</c:v>
                </c:pt>
                <c:pt idx="18">
                  <c:v>1.7799255345238891</c:v>
                </c:pt>
                <c:pt idx="19">
                  <c:v>1.4941648675938166</c:v>
                </c:pt>
                <c:pt idx="20">
                  <c:v>1.5466935172950735</c:v>
                </c:pt>
                <c:pt idx="21">
                  <c:v>1.8948995169415281</c:v>
                </c:pt>
                <c:pt idx="22">
                  <c:v>2.292323042385402</c:v>
                </c:pt>
                <c:pt idx="23">
                  <c:v>1.5718472930401741</c:v>
                </c:pt>
                <c:pt idx="24">
                  <c:v>1.5398041401185585</c:v>
                </c:pt>
                <c:pt idx="25">
                  <c:v>1.9874717416596512</c:v>
                </c:pt>
                <c:pt idx="26">
                  <c:v>1.7409814631721694</c:v>
                </c:pt>
                <c:pt idx="27">
                  <c:v>2.1127197845715191</c:v>
                </c:pt>
                <c:pt idx="28">
                  <c:v>2.1690580040994356</c:v>
                </c:pt>
                <c:pt idx="29">
                  <c:v>1.3652963729103638</c:v>
                </c:pt>
                <c:pt idx="30">
                  <c:v>1.961215426681143</c:v>
                </c:pt>
                <c:pt idx="31">
                  <c:v>1.3424761953566131</c:v>
                </c:pt>
                <c:pt idx="32">
                  <c:v>1.2400744584228844</c:v>
                </c:pt>
                <c:pt idx="33">
                  <c:v>1.2761219694758412</c:v>
                </c:pt>
                <c:pt idx="34">
                  <c:v>1.5121558354205202</c:v>
                </c:pt>
                <c:pt idx="35">
                  <c:v>1.9641300367190715</c:v>
                </c:pt>
                <c:pt idx="36">
                  <c:v>1.8184755154386858</c:v>
                </c:pt>
                <c:pt idx="37">
                  <c:v>1.0622847282829562</c:v>
                </c:pt>
                <c:pt idx="38">
                  <c:v>1.5657617469100049</c:v>
                </c:pt>
                <c:pt idx="39">
                  <c:v>2.1846870742813977</c:v>
                </c:pt>
                <c:pt idx="40">
                  <c:v>1.0659020981309941</c:v>
                </c:pt>
                <c:pt idx="41">
                  <c:v>1.8665937172297451</c:v>
                </c:pt>
                <c:pt idx="42">
                  <c:v>1.5979735777451578</c:v>
                </c:pt>
                <c:pt idx="43">
                  <c:v>1.8214272299828247</c:v>
                </c:pt>
                <c:pt idx="44">
                  <c:v>1.7256267202261399</c:v>
                </c:pt>
                <c:pt idx="45">
                  <c:v>1.6747755097232491</c:v>
                </c:pt>
                <c:pt idx="46">
                  <c:v>1.6751428002412954</c:v>
                </c:pt>
                <c:pt idx="47">
                  <c:v>1.3763968383755791</c:v>
                </c:pt>
                <c:pt idx="48">
                  <c:v>1.5582108482985382</c:v>
                </c:pt>
                <c:pt idx="49">
                  <c:v>1.0827517061542036</c:v>
                </c:pt>
                <c:pt idx="50">
                  <c:v>1.9953256650204967</c:v>
                </c:pt>
                <c:pt idx="51">
                  <c:v>1.0467001665254609</c:v>
                </c:pt>
                <c:pt idx="52">
                  <c:v>1.0778173719376392</c:v>
                </c:pt>
                <c:pt idx="53">
                  <c:v>1.1817939776144337</c:v>
                </c:pt>
                <c:pt idx="54">
                  <c:v>1.8650401215926513</c:v>
                </c:pt>
                <c:pt idx="55">
                  <c:v>1.7938786669480631</c:v>
                </c:pt>
                <c:pt idx="56">
                  <c:v>1.0945872591801891</c:v>
                </c:pt>
                <c:pt idx="57">
                  <c:v>2.1073833709253424</c:v>
                </c:pt>
                <c:pt idx="58">
                  <c:v>2.3342453344671723</c:v>
                </c:pt>
                <c:pt idx="59">
                  <c:v>1.8306339552798474</c:v>
                </c:pt>
                <c:pt idx="60">
                  <c:v>1.4473403815249464</c:v>
                </c:pt>
                <c:pt idx="61">
                  <c:v>2.0662138869240967</c:v>
                </c:pt>
                <c:pt idx="62">
                  <c:v>1.0521505787428953</c:v>
                </c:pt>
                <c:pt idx="63">
                  <c:v>2.3657912815568727</c:v>
                </c:pt>
                <c:pt idx="64">
                  <c:v>1.6864464855848149</c:v>
                </c:pt>
                <c:pt idx="65">
                  <c:v>2.2008852762181337</c:v>
                </c:pt>
                <c:pt idx="66">
                  <c:v>1.5620992232711775</c:v>
                </c:pt>
                <c:pt idx="67">
                  <c:v>1.6337015707866078</c:v>
                </c:pt>
                <c:pt idx="68">
                  <c:v>1.5624367180552743</c:v>
                </c:pt>
                <c:pt idx="69">
                  <c:v>1.2824977431615603</c:v>
                </c:pt>
                <c:pt idx="70">
                  <c:v>1.1037329129433018</c:v>
                </c:pt>
                <c:pt idx="71">
                  <c:v>1.0659183912077634</c:v>
                </c:pt>
                <c:pt idx="72">
                  <c:v>1.159717792770536</c:v>
                </c:pt>
                <c:pt idx="73">
                  <c:v>1.029514139317274</c:v>
                </c:pt>
                <c:pt idx="74">
                  <c:v>1.8993995523565317</c:v>
                </c:pt>
                <c:pt idx="75">
                  <c:v>1.2407367397645026</c:v>
                </c:pt>
                <c:pt idx="76">
                  <c:v>2.4619028341964815</c:v>
                </c:pt>
                <c:pt idx="77">
                  <c:v>1.7446139236749956</c:v>
                </c:pt>
                <c:pt idx="78">
                  <c:v>1.5527793585517484</c:v>
                </c:pt>
                <c:pt idx="79">
                  <c:v>1.7215318312098578</c:v>
                </c:pt>
                <c:pt idx="80">
                  <c:v>1.4222555036377755</c:v>
                </c:pt>
                <c:pt idx="81">
                  <c:v>1.5326426476549275</c:v>
                </c:pt>
                <c:pt idx="82">
                  <c:v>1.1343263578503793</c:v>
                </c:pt>
                <c:pt idx="83">
                  <c:v>1.1476333090326352</c:v>
                </c:pt>
                <c:pt idx="84">
                  <c:v>1.6897916335734464</c:v>
                </c:pt>
                <c:pt idx="85">
                  <c:v>1.3248556825130664</c:v>
                </c:pt>
                <c:pt idx="86">
                  <c:v>1.0934264511067382</c:v>
                </c:pt>
                <c:pt idx="87">
                  <c:v>1.3658424583159967</c:v>
                </c:pt>
                <c:pt idx="88">
                  <c:v>1.4985853354433414</c:v>
                </c:pt>
                <c:pt idx="89">
                  <c:v>1.7564696448205641</c:v>
                </c:pt>
                <c:pt idx="90">
                  <c:v>1.0458225447649612</c:v>
                </c:pt>
                <c:pt idx="91">
                  <c:v>1.8124708472995106</c:v>
                </c:pt>
                <c:pt idx="92">
                  <c:v>1.4262157576681853</c:v>
                </c:pt>
                <c:pt idx="93">
                  <c:v>1.8769103925353925</c:v>
                </c:pt>
                <c:pt idx="94">
                  <c:v>1.8379932303982938</c:v>
                </c:pt>
                <c:pt idx="95">
                  <c:v>1.9329735806632939</c:v>
                </c:pt>
                <c:pt idx="96">
                  <c:v>2.5885987050850869</c:v>
                </c:pt>
                <c:pt idx="97">
                  <c:v>1.9978163833910167</c:v>
                </c:pt>
                <c:pt idx="98">
                  <c:v>2.1119670726758604</c:v>
                </c:pt>
                <c:pt idx="99">
                  <c:v>2.2278930611330656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E-4A37-9484-C532E4799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335295"/>
        <c:axId val="2080579135"/>
      </c:scatterChart>
      <c:valAx>
        <c:axId val="20733352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579135"/>
        <c:crosses val="autoZero"/>
        <c:crossBetween val="midCat"/>
      </c:valAx>
      <c:valAx>
        <c:axId val="208057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33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6">
                  <c:v>62360.6</c:v>
                </c:pt>
                <c:pt idx="7">
                  <c:v>59771.199999999997</c:v>
                </c:pt>
                <c:pt idx="9">
                  <c:v>67276.2</c:v>
                </c:pt>
                <c:pt idx="14">
                  <c:v>33124.400000000001</c:v>
                </c:pt>
                <c:pt idx="23">
                  <c:v>49265.599999999999</c:v>
                </c:pt>
                <c:pt idx="25">
                  <c:v>42288.4</c:v>
                </c:pt>
                <c:pt idx="37">
                  <c:v>60040.4</c:v>
                </c:pt>
                <c:pt idx="38">
                  <c:v>48689.4</c:v>
                </c:pt>
                <c:pt idx="43">
                  <c:v>58572.2</c:v>
                </c:pt>
                <c:pt idx="45">
                  <c:v>67909.399999999994</c:v>
                </c:pt>
                <c:pt idx="51">
                  <c:v>54766.400000000001</c:v>
                </c:pt>
                <c:pt idx="57">
                  <c:v>62158.6</c:v>
                </c:pt>
                <c:pt idx="59">
                  <c:v>70670.600000000006</c:v>
                </c:pt>
                <c:pt idx="67">
                  <c:v>79043.199999999997</c:v>
                </c:pt>
                <c:pt idx="71">
                  <c:v>42765</c:v>
                </c:pt>
                <c:pt idx="75">
                  <c:v>55542</c:v>
                </c:pt>
                <c:pt idx="77">
                  <c:v>43807.4</c:v>
                </c:pt>
                <c:pt idx="80">
                  <c:v>72379.399999999994</c:v>
                </c:pt>
                <c:pt idx="84">
                  <c:v>28958.6</c:v>
                </c:pt>
                <c:pt idx="85">
                  <c:v>52003.4</c:v>
                </c:pt>
                <c:pt idx="88">
                  <c:v>41706</c:v>
                </c:pt>
                <c:pt idx="89">
                  <c:v>72577.399999999994</c:v>
                </c:pt>
                <c:pt idx="96">
                  <c:v>35739.800000000003</c:v>
                </c:pt>
              </c:numCache>
            </c:numRef>
          </c:xVal>
          <c:yVal>
            <c:numRef>
              <c:f>State093!$AA$8:$AA$101</c:f>
              <c:numCache>
                <c:formatCode>General</c:formatCode>
                <c:ptCount val="94"/>
                <c:pt idx="0">
                  <c:v>1.436034932313031</c:v>
                </c:pt>
                <c:pt idx="1">
                  <c:v>1.3215562009797361</c:v>
                </c:pt>
                <c:pt idx="3">
                  <c:v>1.1438963556205612</c:v>
                </c:pt>
                <c:pt idx="8">
                  <c:v>2.317023100795788</c:v>
                </c:pt>
                <c:pt idx="17">
                  <c:v>1.5718472930401741</c:v>
                </c:pt>
                <c:pt idx="19">
                  <c:v>1.9874717416596512</c:v>
                </c:pt>
                <c:pt idx="31">
                  <c:v>1.0622847282829562</c:v>
                </c:pt>
                <c:pt idx="32">
                  <c:v>1.5657617469100049</c:v>
                </c:pt>
                <c:pt idx="37">
                  <c:v>1.8214272299828247</c:v>
                </c:pt>
                <c:pt idx="39">
                  <c:v>1.6747755097232491</c:v>
                </c:pt>
                <c:pt idx="45">
                  <c:v>1.0467001665254609</c:v>
                </c:pt>
                <c:pt idx="51">
                  <c:v>2.1073833709253424</c:v>
                </c:pt>
                <c:pt idx="53">
                  <c:v>1.8306339552798474</c:v>
                </c:pt>
                <c:pt idx="61">
                  <c:v>1.6337015707866078</c:v>
                </c:pt>
                <c:pt idx="65">
                  <c:v>1.0659183912077634</c:v>
                </c:pt>
                <c:pt idx="69">
                  <c:v>1.2407367397645026</c:v>
                </c:pt>
                <c:pt idx="71">
                  <c:v>1.7446139236749956</c:v>
                </c:pt>
                <c:pt idx="74">
                  <c:v>1.4222555036377755</c:v>
                </c:pt>
                <c:pt idx="78">
                  <c:v>1.6897916335734464</c:v>
                </c:pt>
                <c:pt idx="79">
                  <c:v>1.3248556825130664</c:v>
                </c:pt>
                <c:pt idx="82">
                  <c:v>1.4985853354433414</c:v>
                </c:pt>
                <c:pt idx="83">
                  <c:v>1.7564696448205641</c:v>
                </c:pt>
                <c:pt idx="90">
                  <c:v>2.5885987050850869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6-4527-9DB1-628655E3BC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70388.600000000006</c:v>
                </c:pt>
                <c:pt idx="16">
                  <c:v>53963.199999999997</c:v>
                </c:pt>
                <c:pt idx="17">
                  <c:v>41982</c:v>
                </c:pt>
                <c:pt idx="19">
                  <c:v>71703.600000000006</c:v>
                </c:pt>
                <c:pt idx="21">
                  <c:v>63801.8</c:v>
                </c:pt>
                <c:pt idx="29">
                  <c:v>59364.4</c:v>
                </c:pt>
                <c:pt idx="32">
                  <c:v>44481.2</c:v>
                </c:pt>
                <c:pt idx="33">
                  <c:v>69204.2</c:v>
                </c:pt>
                <c:pt idx="40">
                  <c:v>48881.599999999999</c:v>
                </c:pt>
                <c:pt idx="41">
                  <c:v>57025.8</c:v>
                </c:pt>
                <c:pt idx="44">
                  <c:v>67215</c:v>
                </c:pt>
                <c:pt idx="46">
                  <c:v>69292.600000000006</c:v>
                </c:pt>
                <c:pt idx="47">
                  <c:v>84387</c:v>
                </c:pt>
                <c:pt idx="48">
                  <c:v>78526.600000000006</c:v>
                </c:pt>
                <c:pt idx="50">
                  <c:v>64351.4</c:v>
                </c:pt>
                <c:pt idx="52">
                  <c:v>44900</c:v>
                </c:pt>
                <c:pt idx="60">
                  <c:v>79774.600000000006</c:v>
                </c:pt>
                <c:pt idx="66">
                  <c:v>69084.600000000006</c:v>
                </c:pt>
                <c:pt idx="72">
                  <c:v>66787.8</c:v>
                </c:pt>
                <c:pt idx="73">
                  <c:v>63779.6</c:v>
                </c:pt>
                <c:pt idx="81">
                  <c:v>67102.399999999994</c:v>
                </c:pt>
                <c:pt idx="82">
                  <c:v>64167.6</c:v>
                </c:pt>
                <c:pt idx="83">
                  <c:v>60903.6</c:v>
                </c:pt>
                <c:pt idx="92">
                  <c:v>73439.8</c:v>
                </c:pt>
                <c:pt idx="97">
                  <c:v>41490.800000000003</c:v>
                </c:pt>
                <c:pt idx="98">
                  <c:v>62100.4</c:v>
                </c:pt>
                <c:pt idx="99">
                  <c:v>62503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1.1408807676243027</c:v>
                </c:pt>
                <c:pt idx="16">
                  <c:v>1.4531199039345333</c:v>
                </c:pt>
                <c:pt idx="17">
                  <c:v>2.0699585536658569</c:v>
                </c:pt>
                <c:pt idx="19">
                  <c:v>1.4941648675938166</c:v>
                </c:pt>
                <c:pt idx="21">
                  <c:v>1.8948995169415281</c:v>
                </c:pt>
                <c:pt idx="29">
                  <c:v>1.3652963729103638</c:v>
                </c:pt>
                <c:pt idx="32">
                  <c:v>1.2400744584228844</c:v>
                </c:pt>
                <c:pt idx="33">
                  <c:v>1.2761219694758412</c:v>
                </c:pt>
                <c:pt idx="40">
                  <c:v>1.0659020981309941</c:v>
                </c:pt>
                <c:pt idx="41">
                  <c:v>1.8665937172297451</c:v>
                </c:pt>
                <c:pt idx="44">
                  <c:v>1.7256267202261399</c:v>
                </c:pt>
                <c:pt idx="46">
                  <c:v>1.6751428002412954</c:v>
                </c:pt>
                <c:pt idx="47">
                  <c:v>1.3763968383755791</c:v>
                </c:pt>
                <c:pt idx="48">
                  <c:v>1.5582108482985382</c:v>
                </c:pt>
                <c:pt idx="50">
                  <c:v>1.9953256650204967</c:v>
                </c:pt>
                <c:pt idx="52">
                  <c:v>1.0778173719376392</c:v>
                </c:pt>
                <c:pt idx="60">
                  <c:v>1.4473403815249464</c:v>
                </c:pt>
                <c:pt idx="66">
                  <c:v>1.5620992232711775</c:v>
                </c:pt>
                <c:pt idx="72">
                  <c:v>1.159717792770536</c:v>
                </c:pt>
                <c:pt idx="73">
                  <c:v>1.029514139317274</c:v>
                </c:pt>
                <c:pt idx="81">
                  <c:v>1.5326426476549275</c:v>
                </c:pt>
                <c:pt idx="82">
                  <c:v>1.1343263578503793</c:v>
                </c:pt>
                <c:pt idx="83">
                  <c:v>1.1476333090326352</c:v>
                </c:pt>
                <c:pt idx="92">
                  <c:v>1.4262157576681853</c:v>
                </c:pt>
                <c:pt idx="97">
                  <c:v>1.9978163833910167</c:v>
                </c:pt>
                <c:pt idx="98">
                  <c:v>2.1119670726758604</c:v>
                </c:pt>
                <c:pt idx="99">
                  <c:v>2.2278930611330656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E6-4527-9DB1-628655E3BC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51441</c:v>
                </c:pt>
                <c:pt idx="3">
                  <c:v>75262.8</c:v>
                </c:pt>
                <c:pt idx="5">
                  <c:v>62319.199999999997</c:v>
                </c:pt>
                <c:pt idx="12">
                  <c:v>56803</c:v>
                </c:pt>
                <c:pt idx="18">
                  <c:v>44853</c:v>
                </c:pt>
                <c:pt idx="20">
                  <c:v>53431.4</c:v>
                </c:pt>
                <c:pt idx="22">
                  <c:v>52117</c:v>
                </c:pt>
                <c:pt idx="27">
                  <c:v>63130</c:v>
                </c:pt>
                <c:pt idx="30">
                  <c:v>55078.6</c:v>
                </c:pt>
                <c:pt idx="34">
                  <c:v>45196.4</c:v>
                </c:pt>
                <c:pt idx="35">
                  <c:v>61711.8</c:v>
                </c:pt>
                <c:pt idx="36">
                  <c:v>61287.6</c:v>
                </c:pt>
                <c:pt idx="42">
                  <c:v>55862</c:v>
                </c:pt>
                <c:pt idx="49">
                  <c:v>46478.8</c:v>
                </c:pt>
                <c:pt idx="53">
                  <c:v>38310.400000000001</c:v>
                </c:pt>
                <c:pt idx="55">
                  <c:v>41696.800000000003</c:v>
                </c:pt>
                <c:pt idx="58">
                  <c:v>43274.8</c:v>
                </c:pt>
                <c:pt idx="63">
                  <c:v>34643.800000000003</c:v>
                </c:pt>
                <c:pt idx="64">
                  <c:v>37647.800000000003</c:v>
                </c:pt>
                <c:pt idx="68">
                  <c:v>45431.6</c:v>
                </c:pt>
                <c:pt idx="69">
                  <c:v>68458.600000000006</c:v>
                </c:pt>
                <c:pt idx="70">
                  <c:v>47828.6</c:v>
                </c:pt>
                <c:pt idx="76">
                  <c:v>42982.2</c:v>
                </c:pt>
                <c:pt idx="78">
                  <c:v>55879.8</c:v>
                </c:pt>
                <c:pt idx="79">
                  <c:v>57358.8</c:v>
                </c:pt>
                <c:pt idx="86">
                  <c:v>62200.800000000003</c:v>
                </c:pt>
                <c:pt idx="95">
                  <c:v>44475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2.192395171166968</c:v>
                </c:pt>
                <c:pt idx="3">
                  <c:v>1.2977327444634001</c:v>
                </c:pt>
                <c:pt idx="5">
                  <c:v>1.5728218590739291</c:v>
                </c:pt>
                <c:pt idx="12">
                  <c:v>1.5237047339048995</c:v>
                </c:pt>
                <c:pt idx="18">
                  <c:v>1.7799255345238891</c:v>
                </c:pt>
                <c:pt idx="20">
                  <c:v>1.5466935172950735</c:v>
                </c:pt>
                <c:pt idx="22">
                  <c:v>2.292323042385402</c:v>
                </c:pt>
                <c:pt idx="27">
                  <c:v>2.1127197845715191</c:v>
                </c:pt>
                <c:pt idx="30">
                  <c:v>1.961215426681143</c:v>
                </c:pt>
                <c:pt idx="34">
                  <c:v>1.5121558354205202</c:v>
                </c:pt>
                <c:pt idx="35">
                  <c:v>1.9641300367190715</c:v>
                </c:pt>
                <c:pt idx="36">
                  <c:v>1.8184755154386858</c:v>
                </c:pt>
                <c:pt idx="42">
                  <c:v>1.5979735777451578</c:v>
                </c:pt>
                <c:pt idx="49">
                  <c:v>1.0827517061542036</c:v>
                </c:pt>
                <c:pt idx="53">
                  <c:v>1.1817939776144337</c:v>
                </c:pt>
                <c:pt idx="55">
                  <c:v>1.7938786669480631</c:v>
                </c:pt>
                <c:pt idx="58">
                  <c:v>2.3342453344671723</c:v>
                </c:pt>
                <c:pt idx="63">
                  <c:v>2.3657912815568727</c:v>
                </c:pt>
                <c:pt idx="64">
                  <c:v>1.6864464855848149</c:v>
                </c:pt>
                <c:pt idx="68">
                  <c:v>1.5624367180552743</c:v>
                </c:pt>
                <c:pt idx="69">
                  <c:v>1.2824977431615603</c:v>
                </c:pt>
                <c:pt idx="70">
                  <c:v>1.1037329129433018</c:v>
                </c:pt>
                <c:pt idx="76">
                  <c:v>2.4619028341964815</c:v>
                </c:pt>
                <c:pt idx="78">
                  <c:v>1.5527793585517484</c:v>
                </c:pt>
                <c:pt idx="79">
                  <c:v>1.7215318312098578</c:v>
                </c:pt>
                <c:pt idx="86">
                  <c:v>1.0934264511067382</c:v>
                </c:pt>
                <c:pt idx="95">
                  <c:v>1.9329735806632939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E6-4527-9DB1-628655E3BC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49707.199999999997</c:v>
                </c:pt>
                <c:pt idx="4">
                  <c:v>81707.199999999997</c:v>
                </c:pt>
                <c:pt idx="8">
                  <c:v>78756.800000000003</c:v>
                </c:pt>
                <c:pt idx="10">
                  <c:v>58203.8</c:v>
                </c:pt>
                <c:pt idx="11">
                  <c:v>62889</c:v>
                </c:pt>
                <c:pt idx="13">
                  <c:v>67498.399999999994</c:v>
                </c:pt>
                <c:pt idx="15">
                  <c:v>58054.2</c:v>
                </c:pt>
                <c:pt idx="24">
                  <c:v>72133.2</c:v>
                </c:pt>
                <c:pt idx="26">
                  <c:v>74036.399999999994</c:v>
                </c:pt>
                <c:pt idx="28">
                  <c:v>61764.6</c:v>
                </c:pt>
                <c:pt idx="31">
                  <c:v>62445.8</c:v>
                </c:pt>
                <c:pt idx="39">
                  <c:v>47126.2</c:v>
                </c:pt>
                <c:pt idx="54">
                  <c:v>60266.8</c:v>
                </c:pt>
                <c:pt idx="56">
                  <c:v>65951.8</c:v>
                </c:pt>
                <c:pt idx="61">
                  <c:v>58247.6</c:v>
                </c:pt>
                <c:pt idx="62">
                  <c:v>54929.4</c:v>
                </c:pt>
                <c:pt idx="65">
                  <c:v>56886.2</c:v>
                </c:pt>
                <c:pt idx="74">
                  <c:v>68715.399999999994</c:v>
                </c:pt>
                <c:pt idx="87">
                  <c:v>78831.199999999997</c:v>
                </c:pt>
                <c:pt idx="90">
                  <c:v>43873.599999999999</c:v>
                </c:pt>
                <c:pt idx="91">
                  <c:v>73749.600000000006</c:v>
                </c:pt>
                <c:pt idx="93">
                  <c:v>49728</c:v>
                </c:pt>
                <c:pt idx="94">
                  <c:v>60387.6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1.0627031898799371</c:v>
                </c:pt>
                <c:pt idx="4">
                  <c:v>1.0390393992206317</c:v>
                </c:pt>
                <c:pt idx="8">
                  <c:v>1.6662307254738637</c:v>
                </c:pt>
                <c:pt idx="10">
                  <c:v>1.694665984007917</c:v>
                </c:pt>
                <c:pt idx="11">
                  <c:v>1.2416638839860707</c:v>
                </c:pt>
                <c:pt idx="13">
                  <c:v>1.5935340689557087</c:v>
                </c:pt>
                <c:pt idx="15">
                  <c:v>2.0526335734537726</c:v>
                </c:pt>
                <c:pt idx="24">
                  <c:v>1.5398041401185585</c:v>
                </c:pt>
                <c:pt idx="26">
                  <c:v>1.7409814631721694</c:v>
                </c:pt>
                <c:pt idx="28">
                  <c:v>2.1690580040994356</c:v>
                </c:pt>
                <c:pt idx="31">
                  <c:v>1.3424761953566131</c:v>
                </c:pt>
                <c:pt idx="39">
                  <c:v>2.1846870742813977</c:v>
                </c:pt>
                <c:pt idx="54">
                  <c:v>1.8650401215926513</c:v>
                </c:pt>
                <c:pt idx="56">
                  <c:v>1.0945872591801891</c:v>
                </c:pt>
                <c:pt idx="61">
                  <c:v>2.0662138869240967</c:v>
                </c:pt>
                <c:pt idx="62">
                  <c:v>1.0521505787428953</c:v>
                </c:pt>
                <c:pt idx="65">
                  <c:v>2.2008852762181337</c:v>
                </c:pt>
                <c:pt idx="74">
                  <c:v>1.8993995523565317</c:v>
                </c:pt>
                <c:pt idx="87">
                  <c:v>1.3658424583159967</c:v>
                </c:pt>
                <c:pt idx="90">
                  <c:v>1.0458225447649612</c:v>
                </c:pt>
                <c:pt idx="91">
                  <c:v>1.8124708472995106</c:v>
                </c:pt>
                <c:pt idx="93">
                  <c:v>1.8769103925353925</c:v>
                </c:pt>
                <c:pt idx="94">
                  <c:v>1.8379932303982938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E6-4527-9DB1-628655E3B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088895"/>
        <c:axId val="2080607839"/>
      </c:scatterChart>
      <c:valAx>
        <c:axId val="20730888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07839"/>
        <c:crosses val="autoZero"/>
        <c:crossBetween val="midCat"/>
      </c:valAx>
      <c:valAx>
        <c:axId val="208060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08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49707.199999999997</c:v>
                </c:pt>
                <c:pt idx="2">
                  <c:v>70388.600000000006</c:v>
                </c:pt>
                <c:pt idx="3">
                  <c:v>75262.8</c:v>
                </c:pt>
                <c:pt idx="4">
                  <c:v>81707.199999999997</c:v>
                </c:pt>
                <c:pt idx="5">
                  <c:v>62319.199999999997</c:v>
                </c:pt>
                <c:pt idx="6">
                  <c:v>62360.6</c:v>
                </c:pt>
                <c:pt idx="7">
                  <c:v>59771.199999999997</c:v>
                </c:pt>
                <c:pt idx="8">
                  <c:v>78756.800000000003</c:v>
                </c:pt>
                <c:pt idx="9">
                  <c:v>67276.2</c:v>
                </c:pt>
                <c:pt idx="11">
                  <c:v>62889</c:v>
                </c:pt>
                <c:pt idx="12">
                  <c:v>56803</c:v>
                </c:pt>
                <c:pt idx="13">
                  <c:v>67498.399999999994</c:v>
                </c:pt>
                <c:pt idx="16">
                  <c:v>53963.199999999997</c:v>
                </c:pt>
                <c:pt idx="18">
                  <c:v>44853</c:v>
                </c:pt>
                <c:pt idx="19">
                  <c:v>71703.600000000006</c:v>
                </c:pt>
                <c:pt idx="20">
                  <c:v>53431.4</c:v>
                </c:pt>
                <c:pt idx="21">
                  <c:v>63801.8</c:v>
                </c:pt>
                <c:pt idx="23">
                  <c:v>49265.599999999999</c:v>
                </c:pt>
                <c:pt idx="24">
                  <c:v>72133.2</c:v>
                </c:pt>
                <c:pt idx="26">
                  <c:v>74036.399999999994</c:v>
                </c:pt>
                <c:pt idx="29">
                  <c:v>59364.4</c:v>
                </c:pt>
                <c:pt idx="31">
                  <c:v>62445.8</c:v>
                </c:pt>
                <c:pt idx="32">
                  <c:v>44481.2</c:v>
                </c:pt>
                <c:pt idx="33">
                  <c:v>69204.2</c:v>
                </c:pt>
                <c:pt idx="34">
                  <c:v>45196.4</c:v>
                </c:pt>
                <c:pt idx="36">
                  <c:v>61287.6</c:v>
                </c:pt>
                <c:pt idx="37">
                  <c:v>60040.4</c:v>
                </c:pt>
                <c:pt idx="38">
                  <c:v>48689.4</c:v>
                </c:pt>
                <c:pt idx="40">
                  <c:v>48881.599999999999</c:v>
                </c:pt>
                <c:pt idx="41">
                  <c:v>57025.8</c:v>
                </c:pt>
                <c:pt idx="42">
                  <c:v>55862</c:v>
                </c:pt>
                <c:pt idx="44">
                  <c:v>67215</c:v>
                </c:pt>
                <c:pt idx="45">
                  <c:v>67909.399999999994</c:v>
                </c:pt>
                <c:pt idx="46">
                  <c:v>69292.600000000006</c:v>
                </c:pt>
                <c:pt idx="47">
                  <c:v>84387</c:v>
                </c:pt>
                <c:pt idx="48">
                  <c:v>78526.600000000006</c:v>
                </c:pt>
                <c:pt idx="49">
                  <c:v>46478.8</c:v>
                </c:pt>
                <c:pt idx="51">
                  <c:v>54766.400000000001</c:v>
                </c:pt>
                <c:pt idx="52">
                  <c:v>44900</c:v>
                </c:pt>
                <c:pt idx="53">
                  <c:v>38310.400000000001</c:v>
                </c:pt>
                <c:pt idx="54">
                  <c:v>60266.8</c:v>
                </c:pt>
                <c:pt idx="55">
                  <c:v>41696.800000000003</c:v>
                </c:pt>
                <c:pt idx="56">
                  <c:v>65951.8</c:v>
                </c:pt>
                <c:pt idx="59">
                  <c:v>70670.600000000006</c:v>
                </c:pt>
                <c:pt idx="60">
                  <c:v>79774.600000000006</c:v>
                </c:pt>
                <c:pt idx="62">
                  <c:v>54929.4</c:v>
                </c:pt>
                <c:pt idx="64">
                  <c:v>37647.800000000003</c:v>
                </c:pt>
                <c:pt idx="66">
                  <c:v>69084.600000000006</c:v>
                </c:pt>
                <c:pt idx="67">
                  <c:v>79043.199999999997</c:v>
                </c:pt>
                <c:pt idx="68">
                  <c:v>45431.6</c:v>
                </c:pt>
                <c:pt idx="69">
                  <c:v>68458.600000000006</c:v>
                </c:pt>
                <c:pt idx="70">
                  <c:v>47828.6</c:v>
                </c:pt>
                <c:pt idx="71">
                  <c:v>42765</c:v>
                </c:pt>
                <c:pt idx="72">
                  <c:v>66787.8</c:v>
                </c:pt>
                <c:pt idx="73">
                  <c:v>63779.6</c:v>
                </c:pt>
                <c:pt idx="75">
                  <c:v>55542</c:v>
                </c:pt>
                <c:pt idx="77">
                  <c:v>43807.4</c:v>
                </c:pt>
                <c:pt idx="78">
                  <c:v>55879.8</c:v>
                </c:pt>
                <c:pt idx="80">
                  <c:v>72379.399999999994</c:v>
                </c:pt>
                <c:pt idx="81">
                  <c:v>67102.399999999994</c:v>
                </c:pt>
                <c:pt idx="82">
                  <c:v>64167.6</c:v>
                </c:pt>
                <c:pt idx="83">
                  <c:v>60903.6</c:v>
                </c:pt>
                <c:pt idx="84">
                  <c:v>28958.6</c:v>
                </c:pt>
                <c:pt idx="85">
                  <c:v>52003.4</c:v>
                </c:pt>
                <c:pt idx="86">
                  <c:v>62200.800000000003</c:v>
                </c:pt>
                <c:pt idx="87">
                  <c:v>78831.199999999997</c:v>
                </c:pt>
                <c:pt idx="88">
                  <c:v>41706</c:v>
                </c:pt>
                <c:pt idx="90">
                  <c:v>43873.599999999999</c:v>
                </c:pt>
                <c:pt idx="91">
                  <c:v>73749.600000000006</c:v>
                </c:pt>
                <c:pt idx="92">
                  <c:v>73439.8</c:v>
                </c:pt>
                <c:pt idx="93">
                  <c:v>49728</c:v>
                </c:pt>
                <c:pt idx="94">
                  <c:v>60387.6</c:v>
                </c:pt>
                <c:pt idx="95">
                  <c:v>44475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1.0627031898799371</c:v>
                </c:pt>
                <c:pt idx="2">
                  <c:v>1.1408807676243027</c:v>
                </c:pt>
                <c:pt idx="3">
                  <c:v>1.2977327444634001</c:v>
                </c:pt>
                <c:pt idx="4">
                  <c:v>1.0390393992206317</c:v>
                </c:pt>
                <c:pt idx="5">
                  <c:v>1.5728218590739291</c:v>
                </c:pt>
                <c:pt idx="6">
                  <c:v>1.436034932313031</c:v>
                </c:pt>
                <c:pt idx="7">
                  <c:v>1.3215562009797361</c:v>
                </c:pt>
                <c:pt idx="8">
                  <c:v>1.6662307254738637</c:v>
                </c:pt>
                <c:pt idx="9">
                  <c:v>1.1438963556205612</c:v>
                </c:pt>
                <c:pt idx="11">
                  <c:v>1.2416638839860707</c:v>
                </c:pt>
                <c:pt idx="12">
                  <c:v>1.5237047339048995</c:v>
                </c:pt>
                <c:pt idx="13">
                  <c:v>1.5935340689557087</c:v>
                </c:pt>
                <c:pt idx="16">
                  <c:v>1.4531199039345333</c:v>
                </c:pt>
                <c:pt idx="18">
                  <c:v>1.7799255345238891</c:v>
                </c:pt>
                <c:pt idx="19">
                  <c:v>1.4941648675938166</c:v>
                </c:pt>
                <c:pt idx="20">
                  <c:v>1.5466935172950735</c:v>
                </c:pt>
                <c:pt idx="21">
                  <c:v>1.8948995169415281</c:v>
                </c:pt>
                <c:pt idx="23">
                  <c:v>1.5718472930401741</c:v>
                </c:pt>
                <c:pt idx="24">
                  <c:v>1.5398041401185585</c:v>
                </c:pt>
                <c:pt idx="26">
                  <c:v>1.7409814631721694</c:v>
                </c:pt>
                <c:pt idx="29">
                  <c:v>1.3652963729103638</c:v>
                </c:pt>
                <c:pt idx="31">
                  <c:v>1.3424761953566131</c:v>
                </c:pt>
                <c:pt idx="32">
                  <c:v>1.2400744584228844</c:v>
                </c:pt>
                <c:pt idx="33">
                  <c:v>1.2761219694758412</c:v>
                </c:pt>
                <c:pt idx="34">
                  <c:v>1.5121558354205202</c:v>
                </c:pt>
                <c:pt idx="36">
                  <c:v>1.8184755154386858</c:v>
                </c:pt>
                <c:pt idx="37">
                  <c:v>1.0622847282829562</c:v>
                </c:pt>
                <c:pt idx="38">
                  <c:v>1.5657617469100049</c:v>
                </c:pt>
                <c:pt idx="40">
                  <c:v>1.0659020981309941</c:v>
                </c:pt>
                <c:pt idx="41">
                  <c:v>1.8665937172297451</c:v>
                </c:pt>
                <c:pt idx="42">
                  <c:v>1.5979735777451578</c:v>
                </c:pt>
                <c:pt idx="44">
                  <c:v>1.7256267202261399</c:v>
                </c:pt>
                <c:pt idx="45">
                  <c:v>1.6747755097232491</c:v>
                </c:pt>
                <c:pt idx="46">
                  <c:v>1.6751428002412954</c:v>
                </c:pt>
                <c:pt idx="47">
                  <c:v>1.3763968383755791</c:v>
                </c:pt>
                <c:pt idx="48">
                  <c:v>1.5582108482985382</c:v>
                </c:pt>
                <c:pt idx="49">
                  <c:v>1.0827517061542036</c:v>
                </c:pt>
                <c:pt idx="51">
                  <c:v>1.0467001665254609</c:v>
                </c:pt>
                <c:pt idx="52">
                  <c:v>1.0778173719376392</c:v>
                </c:pt>
                <c:pt idx="53">
                  <c:v>1.1817939776144337</c:v>
                </c:pt>
                <c:pt idx="54">
                  <c:v>1.8650401215926513</c:v>
                </c:pt>
                <c:pt idx="55">
                  <c:v>1.7938786669480631</c:v>
                </c:pt>
                <c:pt idx="56">
                  <c:v>1.0945872591801891</c:v>
                </c:pt>
                <c:pt idx="59">
                  <c:v>1.8306339552798474</c:v>
                </c:pt>
                <c:pt idx="60">
                  <c:v>1.4473403815249464</c:v>
                </c:pt>
                <c:pt idx="62">
                  <c:v>1.0521505787428953</c:v>
                </c:pt>
                <c:pt idx="64">
                  <c:v>1.6864464855848149</c:v>
                </c:pt>
                <c:pt idx="66">
                  <c:v>1.5620992232711775</c:v>
                </c:pt>
                <c:pt idx="67">
                  <c:v>1.6337015707866078</c:v>
                </c:pt>
                <c:pt idx="68">
                  <c:v>1.5624367180552743</c:v>
                </c:pt>
                <c:pt idx="69">
                  <c:v>1.2824977431615603</c:v>
                </c:pt>
                <c:pt idx="70">
                  <c:v>1.1037329129433018</c:v>
                </c:pt>
                <c:pt idx="71">
                  <c:v>1.0659183912077634</c:v>
                </c:pt>
                <c:pt idx="72">
                  <c:v>1.159717792770536</c:v>
                </c:pt>
                <c:pt idx="73">
                  <c:v>1.029514139317274</c:v>
                </c:pt>
                <c:pt idx="75">
                  <c:v>1.2407367397645026</c:v>
                </c:pt>
                <c:pt idx="77">
                  <c:v>1.7446139236749956</c:v>
                </c:pt>
                <c:pt idx="78">
                  <c:v>1.5527793585517484</c:v>
                </c:pt>
                <c:pt idx="80">
                  <c:v>1.4222555036377755</c:v>
                </c:pt>
                <c:pt idx="81">
                  <c:v>1.5326426476549275</c:v>
                </c:pt>
                <c:pt idx="82">
                  <c:v>1.1343263578503793</c:v>
                </c:pt>
                <c:pt idx="83">
                  <c:v>1.1476333090326352</c:v>
                </c:pt>
                <c:pt idx="84">
                  <c:v>1.6897916335734464</c:v>
                </c:pt>
                <c:pt idx="85">
                  <c:v>1.3248556825130664</c:v>
                </c:pt>
                <c:pt idx="86">
                  <c:v>1.0934264511067382</c:v>
                </c:pt>
                <c:pt idx="87">
                  <c:v>1.3658424583159967</c:v>
                </c:pt>
                <c:pt idx="88">
                  <c:v>1.4985853354433414</c:v>
                </c:pt>
                <c:pt idx="90">
                  <c:v>1.0458225447649612</c:v>
                </c:pt>
                <c:pt idx="91">
                  <c:v>1.8124708472995106</c:v>
                </c:pt>
                <c:pt idx="92">
                  <c:v>1.4262157576681853</c:v>
                </c:pt>
                <c:pt idx="93">
                  <c:v>1.8769103925353925</c:v>
                </c:pt>
                <c:pt idx="94">
                  <c:v>1.8379932303982938</c:v>
                </c:pt>
                <c:pt idx="95">
                  <c:v>1.9329735806632939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74-49E3-8922-053429C093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51441</c:v>
                </c:pt>
                <c:pt idx="10">
                  <c:v>58203.8</c:v>
                </c:pt>
                <c:pt idx="14">
                  <c:v>33124.400000000001</c:v>
                </c:pt>
                <c:pt idx="15">
                  <c:v>58054.2</c:v>
                </c:pt>
                <c:pt idx="17">
                  <c:v>41982</c:v>
                </c:pt>
                <c:pt idx="22">
                  <c:v>52117</c:v>
                </c:pt>
                <c:pt idx="25">
                  <c:v>42288.4</c:v>
                </c:pt>
                <c:pt idx="27">
                  <c:v>63130</c:v>
                </c:pt>
                <c:pt idx="28">
                  <c:v>61764.6</c:v>
                </c:pt>
                <c:pt idx="30">
                  <c:v>55078.6</c:v>
                </c:pt>
                <c:pt idx="35">
                  <c:v>61711.8</c:v>
                </c:pt>
                <c:pt idx="39">
                  <c:v>47126.2</c:v>
                </c:pt>
                <c:pt idx="43">
                  <c:v>58572.2</c:v>
                </c:pt>
                <c:pt idx="50">
                  <c:v>64351.4</c:v>
                </c:pt>
                <c:pt idx="57">
                  <c:v>62158.6</c:v>
                </c:pt>
                <c:pt idx="58">
                  <c:v>43274.8</c:v>
                </c:pt>
                <c:pt idx="61">
                  <c:v>58247.6</c:v>
                </c:pt>
                <c:pt idx="63">
                  <c:v>34643.800000000003</c:v>
                </c:pt>
                <c:pt idx="65">
                  <c:v>56886.2</c:v>
                </c:pt>
                <c:pt idx="74">
                  <c:v>68715.399999999994</c:v>
                </c:pt>
                <c:pt idx="76">
                  <c:v>42982.2</c:v>
                </c:pt>
                <c:pt idx="79">
                  <c:v>57358.8</c:v>
                </c:pt>
                <c:pt idx="89">
                  <c:v>72577.399999999994</c:v>
                </c:pt>
                <c:pt idx="96">
                  <c:v>35739.800000000003</c:v>
                </c:pt>
                <c:pt idx="97">
                  <c:v>41490.800000000003</c:v>
                </c:pt>
                <c:pt idx="98">
                  <c:v>62100.4</c:v>
                </c:pt>
                <c:pt idx="99">
                  <c:v>62503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2.192395171166968</c:v>
                </c:pt>
                <c:pt idx="10">
                  <c:v>1.694665984007917</c:v>
                </c:pt>
                <c:pt idx="14">
                  <c:v>2.317023100795788</c:v>
                </c:pt>
                <c:pt idx="15">
                  <c:v>2.0526335734537726</c:v>
                </c:pt>
                <c:pt idx="17">
                  <c:v>2.0699585536658569</c:v>
                </c:pt>
                <c:pt idx="22">
                  <c:v>2.292323042385402</c:v>
                </c:pt>
                <c:pt idx="25">
                  <c:v>1.9874717416596512</c:v>
                </c:pt>
                <c:pt idx="27">
                  <c:v>2.1127197845715191</c:v>
                </c:pt>
                <c:pt idx="28">
                  <c:v>2.1690580040994356</c:v>
                </c:pt>
                <c:pt idx="30">
                  <c:v>1.961215426681143</c:v>
                </c:pt>
                <c:pt idx="35">
                  <c:v>1.9641300367190715</c:v>
                </c:pt>
                <c:pt idx="39">
                  <c:v>2.1846870742813977</c:v>
                </c:pt>
                <c:pt idx="43">
                  <c:v>1.8214272299828247</c:v>
                </c:pt>
                <c:pt idx="50">
                  <c:v>1.9953256650204967</c:v>
                </c:pt>
                <c:pt idx="57">
                  <c:v>2.1073833709253424</c:v>
                </c:pt>
                <c:pt idx="58">
                  <c:v>2.3342453344671723</c:v>
                </c:pt>
                <c:pt idx="61">
                  <c:v>2.0662138869240967</c:v>
                </c:pt>
                <c:pt idx="63">
                  <c:v>2.3657912815568727</c:v>
                </c:pt>
                <c:pt idx="65">
                  <c:v>2.2008852762181337</c:v>
                </c:pt>
                <c:pt idx="74">
                  <c:v>1.8993995523565317</c:v>
                </c:pt>
                <c:pt idx="76">
                  <c:v>2.4619028341964815</c:v>
                </c:pt>
                <c:pt idx="79">
                  <c:v>1.7215318312098578</c:v>
                </c:pt>
                <c:pt idx="89">
                  <c:v>1.7564696448205641</c:v>
                </c:pt>
                <c:pt idx="96">
                  <c:v>2.5885987050850869</c:v>
                </c:pt>
                <c:pt idx="97">
                  <c:v>1.9978163833910167</c:v>
                </c:pt>
                <c:pt idx="98">
                  <c:v>2.1119670726758604</c:v>
                </c:pt>
                <c:pt idx="99">
                  <c:v>2.2278930611330656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74-49E3-8922-053429C09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737727"/>
        <c:axId val="2080608255"/>
      </c:scatterChart>
      <c:valAx>
        <c:axId val="20847377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608255"/>
        <c:crosses val="autoZero"/>
        <c:crossBetween val="midCat"/>
      </c:valAx>
      <c:valAx>
        <c:axId val="208060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737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51872.800000000003</c:v>
                </c:pt>
                <c:pt idx="1">
                  <c:v>48429.2</c:v>
                </c:pt>
                <c:pt idx="2">
                  <c:v>73980.399999999994</c:v>
                </c:pt>
                <c:pt idx="3">
                  <c:v>76854.2</c:v>
                </c:pt>
                <c:pt idx="4">
                  <c:v>83150.600000000006</c:v>
                </c:pt>
                <c:pt idx="5">
                  <c:v>63346</c:v>
                </c:pt>
                <c:pt idx="6">
                  <c:v>58383</c:v>
                </c:pt>
                <c:pt idx="7">
                  <c:v>60526.2</c:v>
                </c:pt>
                <c:pt idx="8">
                  <c:v>80423.399999999994</c:v>
                </c:pt>
                <c:pt idx="9">
                  <c:v>66073</c:v>
                </c:pt>
                <c:pt idx="10">
                  <c:v>57573.4</c:v>
                </c:pt>
                <c:pt idx="11">
                  <c:v>62445</c:v>
                </c:pt>
                <c:pt idx="12">
                  <c:v>54950.400000000001</c:v>
                </c:pt>
                <c:pt idx="13">
                  <c:v>64417.599999999999</c:v>
                </c:pt>
                <c:pt idx="14">
                  <c:v>33892.199999999997</c:v>
                </c:pt>
                <c:pt idx="15">
                  <c:v>61649.599999999999</c:v>
                </c:pt>
                <c:pt idx="16">
                  <c:v>55125.8</c:v>
                </c:pt>
                <c:pt idx="17">
                  <c:v>42883.6</c:v>
                </c:pt>
                <c:pt idx="18">
                  <c:v>44297</c:v>
                </c:pt>
                <c:pt idx="19">
                  <c:v>71158</c:v>
                </c:pt>
                <c:pt idx="20">
                  <c:v>56264.6</c:v>
                </c:pt>
                <c:pt idx="21">
                  <c:v>61656.2</c:v>
                </c:pt>
                <c:pt idx="22">
                  <c:v>49289.2</c:v>
                </c:pt>
                <c:pt idx="23">
                  <c:v>48322.2</c:v>
                </c:pt>
                <c:pt idx="24">
                  <c:v>70414.399999999994</c:v>
                </c:pt>
                <c:pt idx="25">
                  <c:v>42262.400000000001</c:v>
                </c:pt>
                <c:pt idx="26">
                  <c:v>74318.2</c:v>
                </c:pt>
                <c:pt idx="27">
                  <c:v>63332.4</c:v>
                </c:pt>
                <c:pt idx="28">
                  <c:v>63166.6</c:v>
                </c:pt>
                <c:pt idx="29">
                  <c:v>58397.599999999999</c:v>
                </c:pt>
                <c:pt idx="30">
                  <c:v>54999.8</c:v>
                </c:pt>
                <c:pt idx="31">
                  <c:v>64974.2</c:v>
                </c:pt>
                <c:pt idx="32">
                  <c:v>44507.6</c:v>
                </c:pt>
                <c:pt idx="33">
                  <c:v>70514.8</c:v>
                </c:pt>
                <c:pt idx="34">
                  <c:v>48555.6</c:v>
                </c:pt>
                <c:pt idx="35">
                  <c:v>60424.2</c:v>
                </c:pt>
                <c:pt idx="36">
                  <c:v>61456.2</c:v>
                </c:pt>
                <c:pt idx="37">
                  <c:v>60690.8</c:v>
                </c:pt>
                <c:pt idx="38">
                  <c:v>51391.6</c:v>
                </c:pt>
                <c:pt idx="39">
                  <c:v>50264.6</c:v>
                </c:pt>
                <c:pt idx="40">
                  <c:v>47345.8</c:v>
                </c:pt>
                <c:pt idx="41">
                  <c:v>54135.4</c:v>
                </c:pt>
                <c:pt idx="42">
                  <c:v>55659.4</c:v>
                </c:pt>
                <c:pt idx="43">
                  <c:v>59194.400000000001</c:v>
                </c:pt>
                <c:pt idx="44">
                  <c:v>64646.2</c:v>
                </c:pt>
                <c:pt idx="45">
                  <c:v>70160.600000000006</c:v>
                </c:pt>
                <c:pt idx="46">
                  <c:v>67773</c:v>
                </c:pt>
                <c:pt idx="47">
                  <c:v>81665.600000000006</c:v>
                </c:pt>
                <c:pt idx="48">
                  <c:v>79750.8</c:v>
                </c:pt>
                <c:pt idx="49">
                  <c:v>47196</c:v>
                </c:pt>
                <c:pt idx="50">
                  <c:v>63262.8</c:v>
                </c:pt>
                <c:pt idx="51">
                  <c:v>56291.6</c:v>
                </c:pt>
                <c:pt idx="52">
                  <c:v>47522.2</c:v>
                </c:pt>
                <c:pt idx="53">
                  <c:v>38390.800000000003</c:v>
                </c:pt>
                <c:pt idx="54">
                  <c:v>57377.2</c:v>
                </c:pt>
                <c:pt idx="55">
                  <c:v>42704.2</c:v>
                </c:pt>
                <c:pt idx="56">
                  <c:v>67044.800000000003</c:v>
                </c:pt>
                <c:pt idx="57">
                  <c:v>63239.199999999997</c:v>
                </c:pt>
                <c:pt idx="58">
                  <c:v>45217</c:v>
                </c:pt>
                <c:pt idx="59">
                  <c:v>69523.399999999994</c:v>
                </c:pt>
                <c:pt idx="60">
                  <c:v>79539</c:v>
                </c:pt>
                <c:pt idx="61">
                  <c:v>56582.8</c:v>
                </c:pt>
                <c:pt idx="62">
                  <c:v>55258.6</c:v>
                </c:pt>
                <c:pt idx="63">
                  <c:v>37956.199999999997</c:v>
                </c:pt>
                <c:pt idx="64">
                  <c:v>34469.599999999999</c:v>
                </c:pt>
                <c:pt idx="65">
                  <c:v>55336</c:v>
                </c:pt>
                <c:pt idx="66">
                  <c:v>68817.2</c:v>
                </c:pt>
                <c:pt idx="67">
                  <c:v>79689.2</c:v>
                </c:pt>
                <c:pt idx="68">
                  <c:v>43866.8</c:v>
                </c:pt>
                <c:pt idx="69">
                  <c:v>69585.2</c:v>
                </c:pt>
                <c:pt idx="70">
                  <c:v>47704</c:v>
                </c:pt>
                <c:pt idx="71">
                  <c:v>41873.800000000003</c:v>
                </c:pt>
                <c:pt idx="72">
                  <c:v>68416.800000000003</c:v>
                </c:pt>
                <c:pt idx="73">
                  <c:v>64479.4</c:v>
                </c:pt>
                <c:pt idx="74">
                  <c:v>69284.800000000003</c:v>
                </c:pt>
                <c:pt idx="75">
                  <c:v>53383.199999999997</c:v>
                </c:pt>
                <c:pt idx="76">
                  <c:v>41479.4</c:v>
                </c:pt>
                <c:pt idx="77">
                  <c:v>44104</c:v>
                </c:pt>
                <c:pt idx="78">
                  <c:v>57726.400000000001</c:v>
                </c:pt>
                <c:pt idx="79">
                  <c:v>54854.6</c:v>
                </c:pt>
                <c:pt idx="80">
                  <c:v>70610.600000000006</c:v>
                </c:pt>
                <c:pt idx="81">
                  <c:v>66841.399999999994</c:v>
                </c:pt>
                <c:pt idx="82">
                  <c:v>61491.199999999997</c:v>
                </c:pt>
                <c:pt idx="83">
                  <c:v>58404.2</c:v>
                </c:pt>
                <c:pt idx="84">
                  <c:v>32432.400000000001</c:v>
                </c:pt>
                <c:pt idx="85">
                  <c:v>50113.8</c:v>
                </c:pt>
                <c:pt idx="86">
                  <c:v>59903.199999999997</c:v>
                </c:pt>
                <c:pt idx="87">
                  <c:v>79123</c:v>
                </c:pt>
                <c:pt idx="88">
                  <c:v>40381.599999999999</c:v>
                </c:pt>
                <c:pt idx="89">
                  <c:v>70011.199999999997</c:v>
                </c:pt>
                <c:pt idx="90">
                  <c:v>43733.8</c:v>
                </c:pt>
                <c:pt idx="91">
                  <c:v>74893.8</c:v>
                </c:pt>
                <c:pt idx="92">
                  <c:v>71436.600000000006</c:v>
                </c:pt>
                <c:pt idx="93">
                  <c:v>56374</c:v>
                </c:pt>
                <c:pt idx="94">
                  <c:v>56306.6</c:v>
                </c:pt>
                <c:pt idx="95">
                  <c:v>43913.8</c:v>
                </c:pt>
                <c:pt idx="96">
                  <c:v>34095.599999999999</c:v>
                </c:pt>
                <c:pt idx="97">
                  <c:v>39497.599999999999</c:v>
                </c:pt>
                <c:pt idx="98">
                  <c:v>64289.4</c:v>
                </c:pt>
                <c:pt idx="99">
                  <c:v>63369.4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1.0751877669992751</c:v>
                </c:pt>
                <c:pt idx="1">
                  <c:v>2.3363797048061916</c:v>
                </c:pt>
                <c:pt idx="2">
                  <c:v>1.1808938583732991</c:v>
                </c:pt>
                <c:pt idx="3">
                  <c:v>1.328190261560201</c:v>
                </c:pt>
                <c:pt idx="4">
                  <c:v>1.1155421608503124</c:v>
                </c:pt>
                <c:pt idx="5">
                  <c:v>1.5473115903135162</c:v>
                </c:pt>
                <c:pt idx="6">
                  <c:v>1.5051470462292105</c:v>
                </c:pt>
                <c:pt idx="7">
                  <c:v>1.36344260832499</c:v>
                </c:pt>
                <c:pt idx="8">
                  <c:v>1.6316768502699464</c:v>
                </c:pt>
                <c:pt idx="9">
                  <c:v>1.1575681443252162</c:v>
                </c:pt>
                <c:pt idx="10">
                  <c:v>1.7132217308687692</c:v>
                </c:pt>
                <c:pt idx="11">
                  <c:v>1.251805588918248</c:v>
                </c:pt>
                <c:pt idx="12">
                  <c:v>1.4180424528301887</c:v>
                </c:pt>
                <c:pt idx="13">
                  <c:v>1.6623717741735178</c:v>
                </c:pt>
                <c:pt idx="14">
                  <c:v>1.9595954231357069</c:v>
                </c:pt>
                <c:pt idx="15">
                  <c:v>1.9533460071111572</c:v>
                </c:pt>
                <c:pt idx="16">
                  <c:v>1.4133672436499787</c:v>
                </c:pt>
                <c:pt idx="17">
                  <c:v>1.9317408053428351</c:v>
                </c:pt>
                <c:pt idx="18">
                  <c:v>1.7986093866401789</c:v>
                </c:pt>
                <c:pt idx="19">
                  <c:v>1.4991989656820035</c:v>
                </c:pt>
                <c:pt idx="20">
                  <c:v>1.3937004795199823</c:v>
                </c:pt>
                <c:pt idx="21">
                  <c:v>1.9688855297601864</c:v>
                </c:pt>
                <c:pt idx="22">
                  <c:v>2.2082930946333073</c:v>
                </c:pt>
                <c:pt idx="23">
                  <c:v>1.4314952547690296</c:v>
                </c:pt>
                <c:pt idx="24">
                  <c:v>1.5277414846963122</c:v>
                </c:pt>
                <c:pt idx="25">
                  <c:v>1.8106638525024608</c:v>
                </c:pt>
                <c:pt idx="26">
                  <c:v>1.7623004862873428</c:v>
                </c:pt>
                <c:pt idx="27">
                  <c:v>1.9799502308455073</c:v>
                </c:pt>
                <c:pt idx="28">
                  <c:v>2.1524349893772974</c:v>
                </c:pt>
                <c:pt idx="29">
                  <c:v>1.3396612189542036</c:v>
                </c:pt>
                <c:pt idx="30">
                  <c:v>1.963934414306961</c:v>
                </c:pt>
                <c:pt idx="31">
                  <c:v>1.196013186772596</c:v>
                </c:pt>
                <c:pt idx="32">
                  <c:v>1.0522697247211712</c:v>
                </c:pt>
                <c:pt idx="33">
                  <c:v>1.2523470250216975</c:v>
                </c:pt>
                <c:pt idx="34">
                  <c:v>1.3809323744326092</c:v>
                </c:pt>
                <c:pt idx="35">
                  <c:v>1.9992320957497163</c:v>
                </c:pt>
                <c:pt idx="36">
                  <c:v>1.7509868817141314</c:v>
                </c:pt>
                <c:pt idx="37">
                  <c:v>1.0516750479479591</c:v>
                </c:pt>
                <c:pt idx="38">
                  <c:v>1.4865658979288445</c:v>
                </c:pt>
                <c:pt idx="39">
                  <c:v>2.0526175479363209</c:v>
                </c:pt>
                <c:pt idx="40">
                  <c:v>1.1002031859214545</c:v>
                </c:pt>
                <c:pt idx="41">
                  <c:v>2.0439490610580138</c:v>
                </c:pt>
                <c:pt idx="42">
                  <c:v>1.5981846732088381</c:v>
                </c:pt>
                <c:pt idx="43">
                  <c:v>1.7943589258443366</c:v>
                </c:pt>
                <c:pt idx="44">
                  <c:v>1.8138575817294753</c:v>
                </c:pt>
                <c:pt idx="45">
                  <c:v>1.6210095124614099</c:v>
                </c:pt>
                <c:pt idx="46">
                  <c:v>1.6963687604208166</c:v>
                </c:pt>
                <c:pt idx="47">
                  <c:v>1.3747771399463176</c:v>
                </c:pt>
                <c:pt idx="48">
                  <c:v>1.5022670618978116</c:v>
                </c:pt>
                <c:pt idx="49">
                  <c:v>1.0662979913551995</c:v>
                </c:pt>
                <c:pt idx="50">
                  <c:v>2.0504309009402051</c:v>
                </c:pt>
                <c:pt idx="51">
                  <c:v>1.0269915937724279</c:v>
                </c:pt>
                <c:pt idx="52">
                  <c:v>1.1418452849405121</c:v>
                </c:pt>
                <c:pt idx="53">
                  <c:v>1.0189680861039623</c:v>
                </c:pt>
                <c:pt idx="54">
                  <c:v>1.9590882789679525</c:v>
                </c:pt>
                <c:pt idx="55">
                  <c:v>1.9746769638583559</c:v>
                </c:pt>
                <c:pt idx="56">
                  <c:v>1.1555556881368876</c:v>
                </c:pt>
                <c:pt idx="57">
                  <c:v>2.0714050778630977</c:v>
                </c:pt>
                <c:pt idx="58">
                  <c:v>2.2867063272662937</c:v>
                </c:pt>
                <c:pt idx="59">
                  <c:v>1.8479102000189866</c:v>
                </c:pt>
                <c:pt idx="60">
                  <c:v>1.4516777932837979</c:v>
                </c:pt>
                <c:pt idx="61">
                  <c:v>2.12704214001428</c:v>
                </c:pt>
                <c:pt idx="62">
                  <c:v>1.0446699699232338</c:v>
                </c:pt>
                <c:pt idx="63">
                  <c:v>2.0358202349023351</c:v>
                </c:pt>
                <c:pt idx="64">
                  <c:v>1.9038515097361153</c:v>
                </c:pt>
                <c:pt idx="65">
                  <c:v>2.2114536648836203</c:v>
                </c:pt>
                <c:pt idx="66">
                  <c:v>1.4445661840353865</c:v>
                </c:pt>
                <c:pt idx="67">
                  <c:v>1.5895002083092815</c:v>
                </c:pt>
                <c:pt idx="68">
                  <c:v>1.4334986823748255</c:v>
                </c:pt>
                <c:pt idx="69">
                  <c:v>1.2661313037829884</c:v>
                </c:pt>
                <c:pt idx="70">
                  <c:v>1.0515470400804965</c:v>
                </c:pt>
                <c:pt idx="71">
                  <c:v>1.1161872101409474</c:v>
                </c:pt>
                <c:pt idx="72">
                  <c:v>1.2446065878556143</c:v>
                </c:pt>
                <c:pt idx="73">
                  <c:v>1.0275995124024107</c:v>
                </c:pt>
                <c:pt idx="74">
                  <c:v>1.8865898436597925</c:v>
                </c:pt>
                <c:pt idx="75">
                  <c:v>1.2909304800011989</c:v>
                </c:pt>
                <c:pt idx="76">
                  <c:v>2.5455527321995977</c:v>
                </c:pt>
                <c:pt idx="77">
                  <c:v>1.7678668601487393</c:v>
                </c:pt>
                <c:pt idx="78">
                  <c:v>1.5221631697109121</c:v>
                </c:pt>
                <c:pt idx="79">
                  <c:v>1.9768624691457053</c:v>
                </c:pt>
                <c:pt idx="80">
                  <c:v>1.49790541363478</c:v>
                </c:pt>
                <c:pt idx="81">
                  <c:v>1.6337928289952037</c:v>
                </c:pt>
                <c:pt idx="82">
                  <c:v>1.3604873542880933</c:v>
                </c:pt>
                <c:pt idx="83">
                  <c:v>1.119388674102205</c:v>
                </c:pt>
                <c:pt idx="84">
                  <c:v>1.5079981746648412</c:v>
                </c:pt>
                <c:pt idx="85">
                  <c:v>1.3717778336506112</c:v>
                </c:pt>
                <c:pt idx="86">
                  <c:v>1.2255104902576157</c:v>
                </c:pt>
                <c:pt idx="87">
                  <c:v>1.2934671334504506</c:v>
                </c:pt>
                <c:pt idx="88">
                  <c:v>1.5297561265526873</c:v>
                </c:pt>
                <c:pt idx="89">
                  <c:v>1.8218227940672351</c:v>
                </c:pt>
                <c:pt idx="90">
                  <c:v>1.055545139000041</c:v>
                </c:pt>
                <c:pt idx="91">
                  <c:v>1.7943674910339706</c:v>
                </c:pt>
                <c:pt idx="92">
                  <c:v>1.4407600585694167</c:v>
                </c:pt>
                <c:pt idx="93">
                  <c:v>1.730336680029801</c:v>
                </c:pt>
                <c:pt idx="94">
                  <c:v>1.9083198062038909</c:v>
                </c:pt>
                <c:pt idx="95">
                  <c:v>1.9271846207798002</c:v>
                </c:pt>
                <c:pt idx="96">
                  <c:v>2.492726334189749</c:v>
                </c:pt>
                <c:pt idx="97">
                  <c:v>2.2640869318642145</c:v>
                </c:pt>
                <c:pt idx="98">
                  <c:v>2.0315324143637987</c:v>
                </c:pt>
                <c:pt idx="99">
                  <c:v>2.0228690819228206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A8-4092-A0E4-65500B269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310495"/>
        <c:axId val="2080586623"/>
      </c:scatterChart>
      <c:valAx>
        <c:axId val="20733104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586623"/>
        <c:crosses val="autoZero"/>
        <c:crossBetween val="midCat"/>
      </c:valAx>
      <c:valAx>
        <c:axId val="208058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31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6">
                  <c:v>58383</c:v>
                </c:pt>
                <c:pt idx="7">
                  <c:v>60526.2</c:v>
                </c:pt>
                <c:pt idx="9">
                  <c:v>66073</c:v>
                </c:pt>
                <c:pt idx="14">
                  <c:v>33892.199999999997</c:v>
                </c:pt>
                <c:pt idx="23">
                  <c:v>48322.2</c:v>
                </c:pt>
                <c:pt idx="25">
                  <c:v>42262.400000000001</c:v>
                </c:pt>
                <c:pt idx="37">
                  <c:v>60690.8</c:v>
                </c:pt>
                <c:pt idx="38">
                  <c:v>51391.6</c:v>
                </c:pt>
                <c:pt idx="43">
                  <c:v>59194.400000000001</c:v>
                </c:pt>
                <c:pt idx="45">
                  <c:v>70160.600000000006</c:v>
                </c:pt>
                <c:pt idx="51">
                  <c:v>56291.6</c:v>
                </c:pt>
                <c:pt idx="57">
                  <c:v>63239.199999999997</c:v>
                </c:pt>
                <c:pt idx="59">
                  <c:v>69523.399999999994</c:v>
                </c:pt>
                <c:pt idx="67">
                  <c:v>79689.2</c:v>
                </c:pt>
                <c:pt idx="71">
                  <c:v>41873.800000000003</c:v>
                </c:pt>
                <c:pt idx="75">
                  <c:v>53383.199999999997</c:v>
                </c:pt>
                <c:pt idx="77">
                  <c:v>44104</c:v>
                </c:pt>
                <c:pt idx="80">
                  <c:v>70610.600000000006</c:v>
                </c:pt>
                <c:pt idx="84">
                  <c:v>32432.400000000001</c:v>
                </c:pt>
                <c:pt idx="85">
                  <c:v>50113.8</c:v>
                </c:pt>
                <c:pt idx="88">
                  <c:v>40381.599999999999</c:v>
                </c:pt>
                <c:pt idx="89">
                  <c:v>70011.199999999997</c:v>
                </c:pt>
                <c:pt idx="96">
                  <c:v>34095.599999999999</c:v>
                </c:pt>
              </c:numCache>
            </c:numRef>
          </c:xVal>
          <c:yVal>
            <c:numRef>
              <c:f>State092!$AA$8:$AA$101</c:f>
              <c:numCache>
                <c:formatCode>General</c:formatCode>
                <c:ptCount val="94"/>
                <c:pt idx="0">
                  <c:v>1.5051470462292105</c:v>
                </c:pt>
                <c:pt idx="1">
                  <c:v>1.36344260832499</c:v>
                </c:pt>
                <c:pt idx="3">
                  <c:v>1.1575681443252162</c:v>
                </c:pt>
                <c:pt idx="8">
                  <c:v>1.9595954231357069</c:v>
                </c:pt>
                <c:pt idx="17">
                  <c:v>1.4314952547690296</c:v>
                </c:pt>
                <c:pt idx="19">
                  <c:v>1.8106638525024608</c:v>
                </c:pt>
                <c:pt idx="31">
                  <c:v>1.0516750479479591</c:v>
                </c:pt>
                <c:pt idx="32">
                  <c:v>1.4865658979288445</c:v>
                </c:pt>
                <c:pt idx="37">
                  <c:v>1.7943589258443366</c:v>
                </c:pt>
                <c:pt idx="39">
                  <c:v>1.6210095124614099</c:v>
                </c:pt>
                <c:pt idx="45">
                  <c:v>1.0269915937724279</c:v>
                </c:pt>
                <c:pt idx="51">
                  <c:v>2.0714050778630977</c:v>
                </c:pt>
                <c:pt idx="53">
                  <c:v>1.8479102000189866</c:v>
                </c:pt>
                <c:pt idx="61">
                  <c:v>1.5895002083092815</c:v>
                </c:pt>
                <c:pt idx="65">
                  <c:v>1.1161872101409474</c:v>
                </c:pt>
                <c:pt idx="69">
                  <c:v>1.2909304800011989</c:v>
                </c:pt>
                <c:pt idx="71">
                  <c:v>1.7678668601487393</c:v>
                </c:pt>
                <c:pt idx="74">
                  <c:v>1.49790541363478</c:v>
                </c:pt>
                <c:pt idx="78">
                  <c:v>1.5079981746648412</c:v>
                </c:pt>
                <c:pt idx="79">
                  <c:v>1.3717778336506112</c:v>
                </c:pt>
                <c:pt idx="82">
                  <c:v>1.5297561265526873</c:v>
                </c:pt>
                <c:pt idx="83">
                  <c:v>1.8218227940672351</c:v>
                </c:pt>
                <c:pt idx="90">
                  <c:v>2.492726334189749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E-4CBD-89F2-82E104A49A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73980.399999999994</c:v>
                </c:pt>
                <c:pt idx="16">
                  <c:v>55125.8</c:v>
                </c:pt>
                <c:pt idx="17">
                  <c:v>42883.6</c:v>
                </c:pt>
                <c:pt idx="19">
                  <c:v>71158</c:v>
                </c:pt>
                <c:pt idx="21">
                  <c:v>61656.2</c:v>
                </c:pt>
                <c:pt idx="29">
                  <c:v>58397.599999999999</c:v>
                </c:pt>
                <c:pt idx="32">
                  <c:v>44507.6</c:v>
                </c:pt>
                <c:pt idx="33">
                  <c:v>70514.8</c:v>
                </c:pt>
                <c:pt idx="40">
                  <c:v>47345.8</c:v>
                </c:pt>
                <c:pt idx="41">
                  <c:v>54135.4</c:v>
                </c:pt>
                <c:pt idx="44">
                  <c:v>64646.2</c:v>
                </c:pt>
                <c:pt idx="46">
                  <c:v>67773</c:v>
                </c:pt>
                <c:pt idx="47">
                  <c:v>81665.600000000006</c:v>
                </c:pt>
                <c:pt idx="48">
                  <c:v>79750.8</c:v>
                </c:pt>
                <c:pt idx="50">
                  <c:v>63262.8</c:v>
                </c:pt>
                <c:pt idx="52">
                  <c:v>47522.2</c:v>
                </c:pt>
                <c:pt idx="60">
                  <c:v>79539</c:v>
                </c:pt>
                <c:pt idx="66">
                  <c:v>68817.2</c:v>
                </c:pt>
                <c:pt idx="72">
                  <c:v>68416.800000000003</c:v>
                </c:pt>
                <c:pt idx="73">
                  <c:v>64479.4</c:v>
                </c:pt>
                <c:pt idx="81">
                  <c:v>66841.399999999994</c:v>
                </c:pt>
                <c:pt idx="82">
                  <c:v>61491.199999999997</c:v>
                </c:pt>
                <c:pt idx="83">
                  <c:v>58404.2</c:v>
                </c:pt>
                <c:pt idx="92">
                  <c:v>71436.600000000006</c:v>
                </c:pt>
                <c:pt idx="97">
                  <c:v>39497.599999999999</c:v>
                </c:pt>
                <c:pt idx="98">
                  <c:v>64289.4</c:v>
                </c:pt>
                <c:pt idx="99">
                  <c:v>63369.4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1.1808938583732991</c:v>
                </c:pt>
                <c:pt idx="16">
                  <c:v>1.4133672436499787</c:v>
                </c:pt>
                <c:pt idx="17">
                  <c:v>1.9317408053428351</c:v>
                </c:pt>
                <c:pt idx="19">
                  <c:v>1.4991989656820035</c:v>
                </c:pt>
                <c:pt idx="21">
                  <c:v>1.9688855297601864</c:v>
                </c:pt>
                <c:pt idx="29">
                  <c:v>1.3396612189542036</c:v>
                </c:pt>
                <c:pt idx="32">
                  <c:v>1.0522697247211712</c:v>
                </c:pt>
                <c:pt idx="33">
                  <c:v>1.2523470250216975</c:v>
                </c:pt>
                <c:pt idx="40">
                  <c:v>1.1002031859214545</c:v>
                </c:pt>
                <c:pt idx="41">
                  <c:v>2.0439490610580138</c:v>
                </c:pt>
                <c:pt idx="44">
                  <c:v>1.8138575817294753</c:v>
                </c:pt>
                <c:pt idx="46">
                  <c:v>1.6963687604208166</c:v>
                </c:pt>
                <c:pt idx="47">
                  <c:v>1.3747771399463176</c:v>
                </c:pt>
                <c:pt idx="48">
                  <c:v>1.5022670618978116</c:v>
                </c:pt>
                <c:pt idx="50">
                  <c:v>2.0504309009402051</c:v>
                </c:pt>
                <c:pt idx="52">
                  <c:v>1.1418452849405121</c:v>
                </c:pt>
                <c:pt idx="60">
                  <c:v>1.4516777932837979</c:v>
                </c:pt>
                <c:pt idx="66">
                  <c:v>1.4445661840353865</c:v>
                </c:pt>
                <c:pt idx="72">
                  <c:v>1.2446065878556143</c:v>
                </c:pt>
                <c:pt idx="73">
                  <c:v>1.0275995124024107</c:v>
                </c:pt>
                <c:pt idx="81">
                  <c:v>1.6337928289952037</c:v>
                </c:pt>
                <c:pt idx="82">
                  <c:v>1.3604873542880933</c:v>
                </c:pt>
                <c:pt idx="83">
                  <c:v>1.119388674102205</c:v>
                </c:pt>
                <c:pt idx="92">
                  <c:v>1.4407600585694167</c:v>
                </c:pt>
                <c:pt idx="97">
                  <c:v>2.2640869318642145</c:v>
                </c:pt>
                <c:pt idx="98">
                  <c:v>2.0315324143637987</c:v>
                </c:pt>
                <c:pt idx="99">
                  <c:v>2.0228690819228206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8E-4CBD-89F2-82E104A49A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48429.2</c:v>
                </c:pt>
                <c:pt idx="3">
                  <c:v>76854.2</c:v>
                </c:pt>
                <c:pt idx="5">
                  <c:v>63346</c:v>
                </c:pt>
                <c:pt idx="12">
                  <c:v>54950.400000000001</c:v>
                </c:pt>
                <c:pt idx="18">
                  <c:v>44297</c:v>
                </c:pt>
                <c:pt idx="20">
                  <c:v>56264.6</c:v>
                </c:pt>
                <c:pt idx="22">
                  <c:v>49289.2</c:v>
                </c:pt>
                <c:pt idx="27">
                  <c:v>63332.4</c:v>
                </c:pt>
                <c:pt idx="30">
                  <c:v>54999.8</c:v>
                </c:pt>
                <c:pt idx="34">
                  <c:v>48555.6</c:v>
                </c:pt>
                <c:pt idx="35">
                  <c:v>60424.2</c:v>
                </c:pt>
                <c:pt idx="36">
                  <c:v>61456.2</c:v>
                </c:pt>
                <c:pt idx="42">
                  <c:v>55659.4</c:v>
                </c:pt>
                <c:pt idx="49">
                  <c:v>47196</c:v>
                </c:pt>
                <c:pt idx="53">
                  <c:v>38390.800000000003</c:v>
                </c:pt>
                <c:pt idx="55">
                  <c:v>42704.2</c:v>
                </c:pt>
                <c:pt idx="58">
                  <c:v>45217</c:v>
                </c:pt>
                <c:pt idx="63">
                  <c:v>37956.199999999997</c:v>
                </c:pt>
                <c:pt idx="64">
                  <c:v>34469.599999999999</c:v>
                </c:pt>
                <c:pt idx="68">
                  <c:v>43866.8</c:v>
                </c:pt>
                <c:pt idx="69">
                  <c:v>69585.2</c:v>
                </c:pt>
                <c:pt idx="70">
                  <c:v>47704</c:v>
                </c:pt>
                <c:pt idx="76">
                  <c:v>41479.4</c:v>
                </c:pt>
                <c:pt idx="78">
                  <c:v>57726.400000000001</c:v>
                </c:pt>
                <c:pt idx="79">
                  <c:v>54854.6</c:v>
                </c:pt>
                <c:pt idx="86">
                  <c:v>59903.199999999997</c:v>
                </c:pt>
                <c:pt idx="95">
                  <c:v>43913.8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2.3363797048061916</c:v>
                </c:pt>
                <c:pt idx="3">
                  <c:v>1.328190261560201</c:v>
                </c:pt>
                <c:pt idx="5">
                  <c:v>1.5473115903135162</c:v>
                </c:pt>
                <c:pt idx="12">
                  <c:v>1.4180424528301887</c:v>
                </c:pt>
                <c:pt idx="18">
                  <c:v>1.7986093866401789</c:v>
                </c:pt>
                <c:pt idx="20">
                  <c:v>1.3937004795199823</c:v>
                </c:pt>
                <c:pt idx="22">
                  <c:v>2.2082930946333073</c:v>
                </c:pt>
                <c:pt idx="27">
                  <c:v>1.9799502308455073</c:v>
                </c:pt>
                <c:pt idx="30">
                  <c:v>1.963934414306961</c:v>
                </c:pt>
                <c:pt idx="34">
                  <c:v>1.3809323744326092</c:v>
                </c:pt>
                <c:pt idx="35">
                  <c:v>1.9992320957497163</c:v>
                </c:pt>
                <c:pt idx="36">
                  <c:v>1.7509868817141314</c:v>
                </c:pt>
                <c:pt idx="42">
                  <c:v>1.5981846732088381</c:v>
                </c:pt>
                <c:pt idx="49">
                  <c:v>1.0662979913551995</c:v>
                </c:pt>
                <c:pt idx="53">
                  <c:v>1.0189680861039623</c:v>
                </c:pt>
                <c:pt idx="55">
                  <c:v>1.9746769638583559</c:v>
                </c:pt>
                <c:pt idx="58">
                  <c:v>2.2867063272662937</c:v>
                </c:pt>
                <c:pt idx="63">
                  <c:v>2.0358202349023351</c:v>
                </c:pt>
                <c:pt idx="64">
                  <c:v>1.9038515097361153</c:v>
                </c:pt>
                <c:pt idx="68">
                  <c:v>1.4334986823748255</c:v>
                </c:pt>
                <c:pt idx="69">
                  <c:v>1.2661313037829884</c:v>
                </c:pt>
                <c:pt idx="70">
                  <c:v>1.0515470400804965</c:v>
                </c:pt>
                <c:pt idx="76">
                  <c:v>2.5455527321995977</c:v>
                </c:pt>
                <c:pt idx="78">
                  <c:v>1.5221631697109121</c:v>
                </c:pt>
                <c:pt idx="79">
                  <c:v>1.9768624691457053</c:v>
                </c:pt>
                <c:pt idx="86">
                  <c:v>1.2255104902576157</c:v>
                </c:pt>
                <c:pt idx="95">
                  <c:v>1.9271846207798002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8E-4CBD-89F2-82E104A49A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51872.800000000003</c:v>
                </c:pt>
                <c:pt idx="4">
                  <c:v>83150.600000000006</c:v>
                </c:pt>
                <c:pt idx="8">
                  <c:v>80423.399999999994</c:v>
                </c:pt>
                <c:pt idx="10">
                  <c:v>57573.4</c:v>
                </c:pt>
                <c:pt idx="11">
                  <c:v>62445</c:v>
                </c:pt>
                <c:pt idx="13">
                  <c:v>64417.599999999999</c:v>
                </c:pt>
                <c:pt idx="15">
                  <c:v>61649.599999999999</c:v>
                </c:pt>
                <c:pt idx="24">
                  <c:v>70414.399999999994</c:v>
                </c:pt>
                <c:pt idx="26">
                  <c:v>74318.2</c:v>
                </c:pt>
                <c:pt idx="28">
                  <c:v>63166.6</c:v>
                </c:pt>
                <c:pt idx="31">
                  <c:v>64974.2</c:v>
                </c:pt>
                <c:pt idx="39">
                  <c:v>50264.6</c:v>
                </c:pt>
                <c:pt idx="54">
                  <c:v>57377.2</c:v>
                </c:pt>
                <c:pt idx="56">
                  <c:v>67044.800000000003</c:v>
                </c:pt>
                <c:pt idx="61">
                  <c:v>56582.8</c:v>
                </c:pt>
                <c:pt idx="62">
                  <c:v>55258.6</c:v>
                </c:pt>
                <c:pt idx="65">
                  <c:v>55336</c:v>
                </c:pt>
                <c:pt idx="74">
                  <c:v>69284.800000000003</c:v>
                </c:pt>
                <c:pt idx="87">
                  <c:v>79123</c:v>
                </c:pt>
                <c:pt idx="90">
                  <c:v>43733.8</c:v>
                </c:pt>
                <c:pt idx="91">
                  <c:v>74893.8</c:v>
                </c:pt>
                <c:pt idx="93">
                  <c:v>56374</c:v>
                </c:pt>
                <c:pt idx="94">
                  <c:v>56306.6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1.0751877669992751</c:v>
                </c:pt>
                <c:pt idx="4">
                  <c:v>1.1155421608503124</c:v>
                </c:pt>
                <c:pt idx="8">
                  <c:v>1.6316768502699464</c:v>
                </c:pt>
                <c:pt idx="10">
                  <c:v>1.7132217308687692</c:v>
                </c:pt>
                <c:pt idx="11">
                  <c:v>1.251805588918248</c:v>
                </c:pt>
                <c:pt idx="13">
                  <c:v>1.6623717741735178</c:v>
                </c:pt>
                <c:pt idx="15">
                  <c:v>1.9533460071111572</c:v>
                </c:pt>
                <c:pt idx="24">
                  <c:v>1.5277414846963122</c:v>
                </c:pt>
                <c:pt idx="26">
                  <c:v>1.7623004862873428</c:v>
                </c:pt>
                <c:pt idx="28">
                  <c:v>2.1524349893772974</c:v>
                </c:pt>
                <c:pt idx="31">
                  <c:v>1.196013186772596</c:v>
                </c:pt>
                <c:pt idx="39">
                  <c:v>2.0526175479363209</c:v>
                </c:pt>
                <c:pt idx="54">
                  <c:v>1.9590882789679525</c:v>
                </c:pt>
                <c:pt idx="56">
                  <c:v>1.1555556881368876</c:v>
                </c:pt>
                <c:pt idx="61">
                  <c:v>2.12704214001428</c:v>
                </c:pt>
                <c:pt idx="62">
                  <c:v>1.0446699699232338</c:v>
                </c:pt>
                <c:pt idx="65">
                  <c:v>2.2114536648836203</c:v>
                </c:pt>
                <c:pt idx="74">
                  <c:v>1.8865898436597925</c:v>
                </c:pt>
                <c:pt idx="87">
                  <c:v>1.2934671334504506</c:v>
                </c:pt>
                <c:pt idx="90">
                  <c:v>1.055545139000041</c:v>
                </c:pt>
                <c:pt idx="91">
                  <c:v>1.7943674910339706</c:v>
                </c:pt>
                <c:pt idx="93">
                  <c:v>1.730336680029801</c:v>
                </c:pt>
                <c:pt idx="94">
                  <c:v>1.9083198062038909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8E-4CBD-89F2-82E104A49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333695"/>
        <c:axId val="2080571231"/>
      </c:scatterChart>
      <c:valAx>
        <c:axId val="20733336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571231"/>
        <c:crosses val="autoZero"/>
        <c:crossBetween val="midCat"/>
      </c:valAx>
      <c:valAx>
        <c:axId val="208057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33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51872.800000000003</c:v>
                </c:pt>
                <c:pt idx="2">
                  <c:v>73980.399999999994</c:v>
                </c:pt>
                <c:pt idx="3">
                  <c:v>76854.2</c:v>
                </c:pt>
                <c:pt idx="4">
                  <c:v>83150.600000000006</c:v>
                </c:pt>
                <c:pt idx="5">
                  <c:v>63346</c:v>
                </c:pt>
                <c:pt idx="6">
                  <c:v>58383</c:v>
                </c:pt>
                <c:pt idx="7">
                  <c:v>60526.2</c:v>
                </c:pt>
                <c:pt idx="8">
                  <c:v>80423.399999999994</c:v>
                </c:pt>
                <c:pt idx="9">
                  <c:v>66073</c:v>
                </c:pt>
                <c:pt idx="10">
                  <c:v>57573.4</c:v>
                </c:pt>
                <c:pt idx="11">
                  <c:v>62445</c:v>
                </c:pt>
                <c:pt idx="12">
                  <c:v>54950.400000000001</c:v>
                </c:pt>
                <c:pt idx="13">
                  <c:v>64417.599999999999</c:v>
                </c:pt>
                <c:pt idx="16">
                  <c:v>55125.8</c:v>
                </c:pt>
                <c:pt idx="19">
                  <c:v>71158</c:v>
                </c:pt>
                <c:pt idx="20">
                  <c:v>56264.6</c:v>
                </c:pt>
                <c:pt idx="21">
                  <c:v>61656.2</c:v>
                </c:pt>
                <c:pt idx="23">
                  <c:v>48322.2</c:v>
                </c:pt>
                <c:pt idx="24">
                  <c:v>70414.399999999994</c:v>
                </c:pt>
                <c:pt idx="26">
                  <c:v>74318.2</c:v>
                </c:pt>
                <c:pt idx="29">
                  <c:v>58397.599999999999</c:v>
                </c:pt>
                <c:pt idx="31">
                  <c:v>64974.2</c:v>
                </c:pt>
                <c:pt idx="32">
                  <c:v>44507.6</c:v>
                </c:pt>
                <c:pt idx="33">
                  <c:v>70514.8</c:v>
                </c:pt>
                <c:pt idx="34">
                  <c:v>48555.6</c:v>
                </c:pt>
                <c:pt idx="36">
                  <c:v>61456.2</c:v>
                </c:pt>
                <c:pt idx="37">
                  <c:v>60690.8</c:v>
                </c:pt>
                <c:pt idx="38">
                  <c:v>51391.6</c:v>
                </c:pt>
                <c:pt idx="40">
                  <c:v>47345.8</c:v>
                </c:pt>
                <c:pt idx="42">
                  <c:v>55659.4</c:v>
                </c:pt>
                <c:pt idx="43">
                  <c:v>59194.400000000001</c:v>
                </c:pt>
                <c:pt idx="44">
                  <c:v>64646.2</c:v>
                </c:pt>
                <c:pt idx="45">
                  <c:v>70160.600000000006</c:v>
                </c:pt>
                <c:pt idx="46">
                  <c:v>67773</c:v>
                </c:pt>
                <c:pt idx="47">
                  <c:v>81665.600000000006</c:v>
                </c:pt>
                <c:pt idx="48">
                  <c:v>79750.8</c:v>
                </c:pt>
                <c:pt idx="49">
                  <c:v>47196</c:v>
                </c:pt>
                <c:pt idx="51">
                  <c:v>56291.6</c:v>
                </c:pt>
                <c:pt idx="52">
                  <c:v>47522.2</c:v>
                </c:pt>
                <c:pt idx="53">
                  <c:v>38390.800000000003</c:v>
                </c:pt>
                <c:pt idx="54">
                  <c:v>57377.2</c:v>
                </c:pt>
                <c:pt idx="56">
                  <c:v>67044.800000000003</c:v>
                </c:pt>
                <c:pt idx="59">
                  <c:v>69523.399999999994</c:v>
                </c:pt>
                <c:pt idx="60">
                  <c:v>79539</c:v>
                </c:pt>
                <c:pt idx="62">
                  <c:v>55258.6</c:v>
                </c:pt>
                <c:pt idx="63">
                  <c:v>37956.199999999997</c:v>
                </c:pt>
                <c:pt idx="66">
                  <c:v>68817.2</c:v>
                </c:pt>
                <c:pt idx="67">
                  <c:v>79689.2</c:v>
                </c:pt>
                <c:pt idx="68">
                  <c:v>43866.8</c:v>
                </c:pt>
                <c:pt idx="69">
                  <c:v>69585.2</c:v>
                </c:pt>
                <c:pt idx="70">
                  <c:v>47704</c:v>
                </c:pt>
                <c:pt idx="71">
                  <c:v>41873.800000000003</c:v>
                </c:pt>
                <c:pt idx="72">
                  <c:v>68416.800000000003</c:v>
                </c:pt>
                <c:pt idx="73">
                  <c:v>64479.4</c:v>
                </c:pt>
                <c:pt idx="74">
                  <c:v>69284.800000000003</c:v>
                </c:pt>
                <c:pt idx="75">
                  <c:v>53383.199999999997</c:v>
                </c:pt>
                <c:pt idx="77">
                  <c:v>44104</c:v>
                </c:pt>
                <c:pt idx="78">
                  <c:v>57726.400000000001</c:v>
                </c:pt>
                <c:pt idx="80">
                  <c:v>70610.600000000006</c:v>
                </c:pt>
                <c:pt idx="81">
                  <c:v>66841.399999999994</c:v>
                </c:pt>
                <c:pt idx="82">
                  <c:v>61491.199999999997</c:v>
                </c:pt>
                <c:pt idx="83">
                  <c:v>58404.2</c:v>
                </c:pt>
                <c:pt idx="84">
                  <c:v>32432.400000000001</c:v>
                </c:pt>
                <c:pt idx="85">
                  <c:v>50113.8</c:v>
                </c:pt>
                <c:pt idx="86">
                  <c:v>59903.199999999997</c:v>
                </c:pt>
                <c:pt idx="87">
                  <c:v>79123</c:v>
                </c:pt>
                <c:pt idx="88">
                  <c:v>40381.599999999999</c:v>
                </c:pt>
                <c:pt idx="90">
                  <c:v>43733.8</c:v>
                </c:pt>
                <c:pt idx="91">
                  <c:v>74893.8</c:v>
                </c:pt>
                <c:pt idx="92">
                  <c:v>71436.600000000006</c:v>
                </c:pt>
                <c:pt idx="93">
                  <c:v>56374</c:v>
                </c:pt>
                <c:pt idx="94">
                  <c:v>56306.6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1.0751877669992751</c:v>
                </c:pt>
                <c:pt idx="2">
                  <c:v>1.1808938583732991</c:v>
                </c:pt>
                <c:pt idx="3">
                  <c:v>1.328190261560201</c:v>
                </c:pt>
                <c:pt idx="4">
                  <c:v>1.1155421608503124</c:v>
                </c:pt>
                <c:pt idx="5">
                  <c:v>1.5473115903135162</c:v>
                </c:pt>
                <c:pt idx="6">
                  <c:v>1.5051470462292105</c:v>
                </c:pt>
                <c:pt idx="7">
                  <c:v>1.36344260832499</c:v>
                </c:pt>
                <c:pt idx="8">
                  <c:v>1.6316768502699464</c:v>
                </c:pt>
                <c:pt idx="9">
                  <c:v>1.1575681443252162</c:v>
                </c:pt>
                <c:pt idx="10">
                  <c:v>1.7132217308687692</c:v>
                </c:pt>
                <c:pt idx="11">
                  <c:v>1.251805588918248</c:v>
                </c:pt>
                <c:pt idx="12">
                  <c:v>1.4180424528301887</c:v>
                </c:pt>
                <c:pt idx="13">
                  <c:v>1.6623717741735178</c:v>
                </c:pt>
                <c:pt idx="16">
                  <c:v>1.4133672436499787</c:v>
                </c:pt>
                <c:pt idx="19">
                  <c:v>1.4991989656820035</c:v>
                </c:pt>
                <c:pt idx="20">
                  <c:v>1.3937004795199823</c:v>
                </c:pt>
                <c:pt idx="21">
                  <c:v>1.9688855297601864</c:v>
                </c:pt>
                <c:pt idx="23">
                  <c:v>1.4314952547690296</c:v>
                </c:pt>
                <c:pt idx="24">
                  <c:v>1.5277414846963122</c:v>
                </c:pt>
                <c:pt idx="26">
                  <c:v>1.7623004862873428</c:v>
                </c:pt>
                <c:pt idx="29">
                  <c:v>1.3396612189542036</c:v>
                </c:pt>
                <c:pt idx="31">
                  <c:v>1.196013186772596</c:v>
                </c:pt>
                <c:pt idx="32">
                  <c:v>1.0522697247211712</c:v>
                </c:pt>
                <c:pt idx="33">
                  <c:v>1.2523470250216975</c:v>
                </c:pt>
                <c:pt idx="34">
                  <c:v>1.3809323744326092</c:v>
                </c:pt>
                <c:pt idx="36">
                  <c:v>1.7509868817141314</c:v>
                </c:pt>
                <c:pt idx="37">
                  <c:v>1.0516750479479591</c:v>
                </c:pt>
                <c:pt idx="38">
                  <c:v>1.4865658979288445</c:v>
                </c:pt>
                <c:pt idx="40">
                  <c:v>1.1002031859214545</c:v>
                </c:pt>
                <c:pt idx="42">
                  <c:v>1.5981846732088381</c:v>
                </c:pt>
                <c:pt idx="43">
                  <c:v>1.7943589258443366</c:v>
                </c:pt>
                <c:pt idx="44">
                  <c:v>1.8138575817294753</c:v>
                </c:pt>
                <c:pt idx="45">
                  <c:v>1.6210095124614099</c:v>
                </c:pt>
                <c:pt idx="46">
                  <c:v>1.6963687604208166</c:v>
                </c:pt>
                <c:pt idx="47">
                  <c:v>1.3747771399463176</c:v>
                </c:pt>
                <c:pt idx="48">
                  <c:v>1.5022670618978116</c:v>
                </c:pt>
                <c:pt idx="49">
                  <c:v>1.0662979913551995</c:v>
                </c:pt>
                <c:pt idx="51">
                  <c:v>1.0269915937724279</c:v>
                </c:pt>
                <c:pt idx="52">
                  <c:v>1.1418452849405121</c:v>
                </c:pt>
                <c:pt idx="53">
                  <c:v>1.0189680861039623</c:v>
                </c:pt>
                <c:pt idx="54">
                  <c:v>1.9590882789679525</c:v>
                </c:pt>
                <c:pt idx="56">
                  <c:v>1.1555556881368876</c:v>
                </c:pt>
                <c:pt idx="59">
                  <c:v>1.8479102000189866</c:v>
                </c:pt>
                <c:pt idx="60">
                  <c:v>1.4516777932837979</c:v>
                </c:pt>
                <c:pt idx="62">
                  <c:v>1.0446699699232338</c:v>
                </c:pt>
                <c:pt idx="63">
                  <c:v>2.0358202349023351</c:v>
                </c:pt>
                <c:pt idx="66">
                  <c:v>1.4445661840353865</c:v>
                </c:pt>
                <c:pt idx="67">
                  <c:v>1.5895002083092815</c:v>
                </c:pt>
                <c:pt idx="68">
                  <c:v>1.4334986823748255</c:v>
                </c:pt>
                <c:pt idx="69">
                  <c:v>1.2661313037829884</c:v>
                </c:pt>
                <c:pt idx="70">
                  <c:v>1.0515470400804965</c:v>
                </c:pt>
                <c:pt idx="71">
                  <c:v>1.1161872101409474</c:v>
                </c:pt>
                <c:pt idx="72">
                  <c:v>1.2446065878556143</c:v>
                </c:pt>
                <c:pt idx="73">
                  <c:v>1.0275995124024107</c:v>
                </c:pt>
                <c:pt idx="74">
                  <c:v>1.8865898436597925</c:v>
                </c:pt>
                <c:pt idx="75">
                  <c:v>1.2909304800011989</c:v>
                </c:pt>
                <c:pt idx="77">
                  <c:v>1.7678668601487393</c:v>
                </c:pt>
                <c:pt idx="78">
                  <c:v>1.5221631697109121</c:v>
                </c:pt>
                <c:pt idx="80">
                  <c:v>1.49790541363478</c:v>
                </c:pt>
                <c:pt idx="81">
                  <c:v>1.6337928289952037</c:v>
                </c:pt>
                <c:pt idx="82">
                  <c:v>1.3604873542880933</c:v>
                </c:pt>
                <c:pt idx="83">
                  <c:v>1.119388674102205</c:v>
                </c:pt>
                <c:pt idx="84">
                  <c:v>1.5079981746648412</c:v>
                </c:pt>
                <c:pt idx="85">
                  <c:v>1.3717778336506112</c:v>
                </c:pt>
                <c:pt idx="86">
                  <c:v>1.2255104902576157</c:v>
                </c:pt>
                <c:pt idx="87">
                  <c:v>1.2934671334504506</c:v>
                </c:pt>
                <c:pt idx="88">
                  <c:v>1.5297561265526873</c:v>
                </c:pt>
                <c:pt idx="90">
                  <c:v>1.055545139000041</c:v>
                </c:pt>
                <c:pt idx="91">
                  <c:v>1.7943674910339706</c:v>
                </c:pt>
                <c:pt idx="92">
                  <c:v>1.4407600585694167</c:v>
                </c:pt>
                <c:pt idx="93">
                  <c:v>1.730336680029801</c:v>
                </c:pt>
                <c:pt idx="94">
                  <c:v>1.9083198062038909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33-4E8B-8061-AFE99D409C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48429.2</c:v>
                </c:pt>
                <c:pt idx="14">
                  <c:v>33892.199999999997</c:v>
                </c:pt>
                <c:pt idx="15">
                  <c:v>61649.599999999999</c:v>
                </c:pt>
                <c:pt idx="17">
                  <c:v>42883.6</c:v>
                </c:pt>
                <c:pt idx="18">
                  <c:v>44297</c:v>
                </c:pt>
                <c:pt idx="22">
                  <c:v>49289.2</c:v>
                </c:pt>
                <c:pt idx="25">
                  <c:v>42262.400000000001</c:v>
                </c:pt>
                <c:pt idx="27">
                  <c:v>63332.4</c:v>
                </c:pt>
                <c:pt idx="28">
                  <c:v>63166.6</c:v>
                </c:pt>
                <c:pt idx="30">
                  <c:v>54999.8</c:v>
                </c:pt>
                <c:pt idx="35">
                  <c:v>60424.2</c:v>
                </c:pt>
                <c:pt idx="39">
                  <c:v>50264.6</c:v>
                </c:pt>
                <c:pt idx="41">
                  <c:v>54135.4</c:v>
                </c:pt>
                <c:pt idx="50">
                  <c:v>63262.8</c:v>
                </c:pt>
                <c:pt idx="55">
                  <c:v>42704.2</c:v>
                </c:pt>
                <c:pt idx="57">
                  <c:v>63239.199999999997</c:v>
                </c:pt>
                <c:pt idx="58">
                  <c:v>45217</c:v>
                </c:pt>
                <c:pt idx="61">
                  <c:v>56582.8</c:v>
                </c:pt>
                <c:pt idx="64">
                  <c:v>34469.599999999999</c:v>
                </c:pt>
                <c:pt idx="65">
                  <c:v>55336</c:v>
                </c:pt>
                <c:pt idx="76">
                  <c:v>41479.4</c:v>
                </c:pt>
                <c:pt idx="79">
                  <c:v>54854.6</c:v>
                </c:pt>
                <c:pt idx="89">
                  <c:v>70011.199999999997</c:v>
                </c:pt>
                <c:pt idx="95">
                  <c:v>43913.8</c:v>
                </c:pt>
                <c:pt idx="96">
                  <c:v>34095.599999999999</c:v>
                </c:pt>
                <c:pt idx="97">
                  <c:v>39497.599999999999</c:v>
                </c:pt>
                <c:pt idx="98">
                  <c:v>64289.4</c:v>
                </c:pt>
                <c:pt idx="99">
                  <c:v>63369.4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2.3363797048061916</c:v>
                </c:pt>
                <c:pt idx="14">
                  <c:v>1.9595954231357069</c:v>
                </c:pt>
                <c:pt idx="15">
                  <c:v>1.9533460071111572</c:v>
                </c:pt>
                <c:pt idx="17">
                  <c:v>1.9317408053428351</c:v>
                </c:pt>
                <c:pt idx="18">
                  <c:v>1.7986093866401789</c:v>
                </c:pt>
                <c:pt idx="22">
                  <c:v>2.2082930946333073</c:v>
                </c:pt>
                <c:pt idx="25">
                  <c:v>1.8106638525024608</c:v>
                </c:pt>
                <c:pt idx="27">
                  <c:v>1.9799502308455073</c:v>
                </c:pt>
                <c:pt idx="28">
                  <c:v>2.1524349893772974</c:v>
                </c:pt>
                <c:pt idx="30">
                  <c:v>1.963934414306961</c:v>
                </c:pt>
                <c:pt idx="35">
                  <c:v>1.9992320957497163</c:v>
                </c:pt>
                <c:pt idx="39">
                  <c:v>2.0526175479363209</c:v>
                </c:pt>
                <c:pt idx="41">
                  <c:v>2.0439490610580138</c:v>
                </c:pt>
                <c:pt idx="50">
                  <c:v>2.0504309009402051</c:v>
                </c:pt>
                <c:pt idx="55">
                  <c:v>1.9746769638583559</c:v>
                </c:pt>
                <c:pt idx="57">
                  <c:v>2.0714050778630977</c:v>
                </c:pt>
                <c:pt idx="58">
                  <c:v>2.2867063272662937</c:v>
                </c:pt>
                <c:pt idx="61">
                  <c:v>2.12704214001428</c:v>
                </c:pt>
                <c:pt idx="64">
                  <c:v>1.9038515097361153</c:v>
                </c:pt>
                <c:pt idx="65">
                  <c:v>2.2114536648836203</c:v>
                </c:pt>
                <c:pt idx="76">
                  <c:v>2.5455527321995977</c:v>
                </c:pt>
                <c:pt idx="79">
                  <c:v>1.9768624691457053</c:v>
                </c:pt>
                <c:pt idx="89">
                  <c:v>1.8218227940672351</c:v>
                </c:pt>
                <c:pt idx="95">
                  <c:v>1.9271846207798002</c:v>
                </c:pt>
                <c:pt idx="96">
                  <c:v>2.492726334189749</c:v>
                </c:pt>
                <c:pt idx="97">
                  <c:v>2.2640869318642145</c:v>
                </c:pt>
                <c:pt idx="98">
                  <c:v>2.0315324143637987</c:v>
                </c:pt>
                <c:pt idx="99">
                  <c:v>2.0228690819228206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3-4E8B-8061-AFE99D409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335695"/>
        <c:axId val="2080582879"/>
      </c:scatterChart>
      <c:valAx>
        <c:axId val="20733356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582879"/>
        <c:crosses val="autoZero"/>
        <c:crossBetween val="midCat"/>
      </c:valAx>
      <c:valAx>
        <c:axId val="208058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33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50082.2</c:v>
                </c:pt>
                <c:pt idx="1">
                  <c:v>49405.4</c:v>
                </c:pt>
                <c:pt idx="2">
                  <c:v>73644.600000000006</c:v>
                </c:pt>
                <c:pt idx="3">
                  <c:v>79076.600000000006</c:v>
                </c:pt>
                <c:pt idx="4">
                  <c:v>83768.600000000006</c:v>
                </c:pt>
                <c:pt idx="5">
                  <c:v>65778</c:v>
                </c:pt>
                <c:pt idx="6">
                  <c:v>59048.800000000003</c:v>
                </c:pt>
                <c:pt idx="7">
                  <c:v>63614.8</c:v>
                </c:pt>
                <c:pt idx="8">
                  <c:v>78068.2</c:v>
                </c:pt>
                <c:pt idx="9">
                  <c:v>66687</c:v>
                </c:pt>
                <c:pt idx="10">
                  <c:v>58256</c:v>
                </c:pt>
                <c:pt idx="11">
                  <c:v>63126.400000000001</c:v>
                </c:pt>
                <c:pt idx="12">
                  <c:v>56700.4</c:v>
                </c:pt>
                <c:pt idx="13">
                  <c:v>62769.2</c:v>
                </c:pt>
                <c:pt idx="14">
                  <c:v>33045.599999999999</c:v>
                </c:pt>
                <c:pt idx="15">
                  <c:v>60084.2</c:v>
                </c:pt>
                <c:pt idx="16">
                  <c:v>56695</c:v>
                </c:pt>
                <c:pt idx="17">
                  <c:v>42629.8</c:v>
                </c:pt>
                <c:pt idx="18">
                  <c:v>46954.6</c:v>
                </c:pt>
                <c:pt idx="19">
                  <c:v>69961.2</c:v>
                </c:pt>
                <c:pt idx="20">
                  <c:v>54270.8</c:v>
                </c:pt>
                <c:pt idx="21">
                  <c:v>64387.8</c:v>
                </c:pt>
                <c:pt idx="22">
                  <c:v>46277</c:v>
                </c:pt>
                <c:pt idx="23">
                  <c:v>47436.6</c:v>
                </c:pt>
                <c:pt idx="24">
                  <c:v>68878.600000000006</c:v>
                </c:pt>
                <c:pt idx="25">
                  <c:v>40439.4</c:v>
                </c:pt>
                <c:pt idx="26">
                  <c:v>72782.8</c:v>
                </c:pt>
                <c:pt idx="27">
                  <c:v>65485.8</c:v>
                </c:pt>
                <c:pt idx="28">
                  <c:v>58710</c:v>
                </c:pt>
                <c:pt idx="29">
                  <c:v>58433</c:v>
                </c:pt>
                <c:pt idx="30">
                  <c:v>57573.4</c:v>
                </c:pt>
                <c:pt idx="31">
                  <c:v>66829</c:v>
                </c:pt>
                <c:pt idx="32">
                  <c:v>45990</c:v>
                </c:pt>
                <c:pt idx="33">
                  <c:v>72438.600000000006</c:v>
                </c:pt>
                <c:pt idx="34">
                  <c:v>51048.6</c:v>
                </c:pt>
                <c:pt idx="35">
                  <c:v>59970.400000000001</c:v>
                </c:pt>
                <c:pt idx="36">
                  <c:v>65400</c:v>
                </c:pt>
                <c:pt idx="37">
                  <c:v>62677.599999999999</c:v>
                </c:pt>
                <c:pt idx="38">
                  <c:v>50960.2</c:v>
                </c:pt>
                <c:pt idx="39">
                  <c:v>49442</c:v>
                </c:pt>
                <c:pt idx="40">
                  <c:v>47419.199999999997</c:v>
                </c:pt>
                <c:pt idx="41">
                  <c:v>51991.6</c:v>
                </c:pt>
                <c:pt idx="42">
                  <c:v>50743.4</c:v>
                </c:pt>
                <c:pt idx="43">
                  <c:v>56959.199999999997</c:v>
                </c:pt>
                <c:pt idx="44">
                  <c:v>63350.400000000001</c:v>
                </c:pt>
                <c:pt idx="45">
                  <c:v>65049.4</c:v>
                </c:pt>
                <c:pt idx="46">
                  <c:v>69297.399999999994</c:v>
                </c:pt>
                <c:pt idx="47">
                  <c:v>80553.600000000006</c:v>
                </c:pt>
                <c:pt idx="48">
                  <c:v>81955.600000000006</c:v>
                </c:pt>
                <c:pt idx="49">
                  <c:v>49418.8</c:v>
                </c:pt>
                <c:pt idx="50">
                  <c:v>61206</c:v>
                </c:pt>
                <c:pt idx="51">
                  <c:v>56770</c:v>
                </c:pt>
                <c:pt idx="52">
                  <c:v>50998.2</c:v>
                </c:pt>
                <c:pt idx="53">
                  <c:v>38414.199999999997</c:v>
                </c:pt>
                <c:pt idx="54">
                  <c:v>55411.8</c:v>
                </c:pt>
                <c:pt idx="55">
                  <c:v>42104.6</c:v>
                </c:pt>
                <c:pt idx="56">
                  <c:v>69549</c:v>
                </c:pt>
                <c:pt idx="57">
                  <c:v>65584.800000000003</c:v>
                </c:pt>
                <c:pt idx="58">
                  <c:v>45272</c:v>
                </c:pt>
                <c:pt idx="59">
                  <c:v>69045.600000000006</c:v>
                </c:pt>
                <c:pt idx="60">
                  <c:v>79673.399999999994</c:v>
                </c:pt>
                <c:pt idx="61">
                  <c:v>52937.2</c:v>
                </c:pt>
                <c:pt idx="62">
                  <c:v>55046</c:v>
                </c:pt>
                <c:pt idx="63">
                  <c:v>38851.4</c:v>
                </c:pt>
                <c:pt idx="64">
                  <c:v>36327</c:v>
                </c:pt>
                <c:pt idx="65">
                  <c:v>58394.400000000001</c:v>
                </c:pt>
                <c:pt idx="66">
                  <c:v>67699.600000000006</c:v>
                </c:pt>
                <c:pt idx="67">
                  <c:v>75597.2</c:v>
                </c:pt>
                <c:pt idx="68">
                  <c:v>41776.199999999997</c:v>
                </c:pt>
                <c:pt idx="69">
                  <c:v>68774.8</c:v>
                </c:pt>
                <c:pt idx="70">
                  <c:v>48275.4</c:v>
                </c:pt>
                <c:pt idx="71">
                  <c:v>42789.599999999999</c:v>
                </c:pt>
                <c:pt idx="72">
                  <c:v>68486.2</c:v>
                </c:pt>
                <c:pt idx="73">
                  <c:v>65065.4</c:v>
                </c:pt>
                <c:pt idx="74">
                  <c:v>70854.8</c:v>
                </c:pt>
                <c:pt idx="75">
                  <c:v>52120.6</c:v>
                </c:pt>
                <c:pt idx="76">
                  <c:v>43135.199999999997</c:v>
                </c:pt>
                <c:pt idx="77">
                  <c:v>44540</c:v>
                </c:pt>
                <c:pt idx="78">
                  <c:v>55445.599999999999</c:v>
                </c:pt>
                <c:pt idx="79">
                  <c:v>58281.4</c:v>
                </c:pt>
                <c:pt idx="80">
                  <c:v>66243.399999999994</c:v>
                </c:pt>
                <c:pt idx="81">
                  <c:v>64619</c:v>
                </c:pt>
                <c:pt idx="82">
                  <c:v>58813.2</c:v>
                </c:pt>
                <c:pt idx="83">
                  <c:v>54774.400000000001</c:v>
                </c:pt>
                <c:pt idx="84">
                  <c:v>32614</c:v>
                </c:pt>
                <c:pt idx="85">
                  <c:v>50651</c:v>
                </c:pt>
                <c:pt idx="86">
                  <c:v>57352.4</c:v>
                </c:pt>
                <c:pt idx="87">
                  <c:v>79038.2</c:v>
                </c:pt>
                <c:pt idx="88">
                  <c:v>38423.800000000003</c:v>
                </c:pt>
                <c:pt idx="89">
                  <c:v>69264.600000000006</c:v>
                </c:pt>
                <c:pt idx="90">
                  <c:v>42833.8</c:v>
                </c:pt>
                <c:pt idx="91">
                  <c:v>74840.399999999994</c:v>
                </c:pt>
                <c:pt idx="92">
                  <c:v>70034</c:v>
                </c:pt>
                <c:pt idx="93">
                  <c:v>57181.599999999999</c:v>
                </c:pt>
                <c:pt idx="94">
                  <c:v>57853.2</c:v>
                </c:pt>
                <c:pt idx="95">
                  <c:v>46646.6</c:v>
                </c:pt>
                <c:pt idx="96">
                  <c:v>34208.800000000003</c:v>
                </c:pt>
                <c:pt idx="97">
                  <c:v>37846</c:v>
                </c:pt>
                <c:pt idx="98">
                  <c:v>64324</c:v>
                </c:pt>
                <c:pt idx="99">
                  <c:v>60159.4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1.2817128640514994</c:v>
                </c:pt>
                <c:pt idx="1">
                  <c:v>2.3818448995453938</c:v>
                </c:pt>
                <c:pt idx="2">
                  <c:v>1.1862648449445037</c:v>
                </c:pt>
                <c:pt idx="3">
                  <c:v>1.2908622778419911</c:v>
                </c:pt>
                <c:pt idx="4">
                  <c:v>1.1501206896140079</c:v>
                </c:pt>
                <c:pt idx="5">
                  <c:v>1.5589102739517773</c:v>
                </c:pt>
                <c:pt idx="6">
                  <c:v>1.5410135345680183</c:v>
                </c:pt>
                <c:pt idx="7">
                  <c:v>1.3524211347045028</c:v>
                </c:pt>
                <c:pt idx="8">
                  <c:v>1.6970290079699546</c:v>
                </c:pt>
                <c:pt idx="9">
                  <c:v>1.1973847976367209</c:v>
                </c:pt>
                <c:pt idx="10">
                  <c:v>1.679723976929415</c:v>
                </c:pt>
                <c:pt idx="11">
                  <c:v>1.1959180311248543</c:v>
                </c:pt>
                <c:pt idx="12">
                  <c:v>1.3754753052888515</c:v>
                </c:pt>
                <c:pt idx="13">
                  <c:v>1.703430982074011</c:v>
                </c:pt>
                <c:pt idx="14">
                  <c:v>2.0091328346285136</c:v>
                </c:pt>
                <c:pt idx="15">
                  <c:v>2.0861557614148145</c:v>
                </c:pt>
                <c:pt idx="16">
                  <c:v>1.339059881823794</c:v>
                </c:pt>
                <c:pt idx="17">
                  <c:v>1.7789668260231104</c:v>
                </c:pt>
                <c:pt idx="18">
                  <c:v>1.4913341823804271</c:v>
                </c:pt>
                <c:pt idx="19">
                  <c:v>1.5249309617330751</c:v>
                </c:pt>
                <c:pt idx="20">
                  <c:v>1.440756355167051</c:v>
                </c:pt>
                <c:pt idx="21">
                  <c:v>1.8630548023072693</c:v>
                </c:pt>
                <c:pt idx="22">
                  <c:v>2.3519891090606566</c:v>
                </c:pt>
                <c:pt idx="23">
                  <c:v>1.3021380115775583</c:v>
                </c:pt>
                <c:pt idx="24">
                  <c:v>1.5616751792283814</c:v>
                </c:pt>
                <c:pt idx="25">
                  <c:v>1.9458992962309034</c:v>
                </c:pt>
                <c:pt idx="26">
                  <c:v>1.7921129717460718</c:v>
                </c:pt>
                <c:pt idx="27">
                  <c:v>1.9180646796710126</c:v>
                </c:pt>
                <c:pt idx="28">
                  <c:v>2.3538749787089084</c:v>
                </c:pt>
                <c:pt idx="29">
                  <c:v>1.2680677014700596</c:v>
                </c:pt>
                <c:pt idx="30">
                  <c:v>2.0507387091955658</c:v>
                </c:pt>
                <c:pt idx="31">
                  <c:v>1.1527630220413294</c:v>
                </c:pt>
                <c:pt idx="32">
                  <c:v>1.0757338551859099</c:v>
                </c:pt>
                <c:pt idx="33">
                  <c:v>1.1241106261026579</c:v>
                </c:pt>
                <c:pt idx="34">
                  <c:v>1.3127490273974214</c:v>
                </c:pt>
                <c:pt idx="35">
                  <c:v>2.0180288942544991</c:v>
                </c:pt>
                <c:pt idx="36">
                  <c:v>1.6203669724770642</c:v>
                </c:pt>
                <c:pt idx="37">
                  <c:v>1.0233161448428147</c:v>
                </c:pt>
                <c:pt idx="38">
                  <c:v>1.4513286839533597</c:v>
                </c:pt>
                <c:pt idx="39">
                  <c:v>2.0792443671372518</c:v>
                </c:pt>
                <c:pt idx="40">
                  <c:v>1.0984580085703681</c:v>
                </c:pt>
                <c:pt idx="41">
                  <c:v>2.1282284061271435</c:v>
                </c:pt>
                <c:pt idx="42">
                  <c:v>1.6381440739091191</c:v>
                </c:pt>
                <c:pt idx="43">
                  <c:v>1.9947787188022306</c:v>
                </c:pt>
                <c:pt idx="44">
                  <c:v>1.8965152548365913</c:v>
                </c:pt>
                <c:pt idx="45">
                  <c:v>1.7839826347360621</c:v>
                </c:pt>
                <c:pt idx="46">
                  <c:v>1.6518368654523836</c:v>
                </c:pt>
                <c:pt idx="47">
                  <c:v>1.3733464426170896</c:v>
                </c:pt>
                <c:pt idx="48">
                  <c:v>1.4786786991981022</c:v>
                </c:pt>
                <c:pt idx="49">
                  <c:v>1.1787416934446</c:v>
                </c:pt>
                <c:pt idx="50">
                  <c:v>2.1236153318302127</c:v>
                </c:pt>
                <c:pt idx="51">
                  <c:v>1.1770125066056016</c:v>
                </c:pt>
                <c:pt idx="52">
                  <c:v>1.0589785521841948</c:v>
                </c:pt>
                <c:pt idx="53">
                  <c:v>1.196198280844063</c:v>
                </c:pt>
                <c:pt idx="54">
                  <c:v>2.027835226431915</c:v>
                </c:pt>
                <c:pt idx="55">
                  <c:v>2.0018477791025209</c:v>
                </c:pt>
                <c:pt idx="56">
                  <c:v>1.0697637636774073</c:v>
                </c:pt>
                <c:pt idx="57">
                  <c:v>1.9570235786340737</c:v>
                </c:pt>
                <c:pt idx="58">
                  <c:v>2.2815426753843435</c:v>
                </c:pt>
                <c:pt idx="59">
                  <c:v>1.8449111891271854</c:v>
                </c:pt>
                <c:pt idx="60">
                  <c:v>1.3927609465643491</c:v>
                </c:pt>
                <c:pt idx="61">
                  <c:v>2.2088059058658187</c:v>
                </c:pt>
                <c:pt idx="62">
                  <c:v>1.0498128837699379</c:v>
                </c:pt>
                <c:pt idx="63">
                  <c:v>1.9894006393591994</c:v>
                </c:pt>
                <c:pt idx="64">
                  <c:v>1.835521788201613</c:v>
                </c:pt>
                <c:pt idx="65">
                  <c:v>2.0963825298316277</c:v>
                </c:pt>
                <c:pt idx="66">
                  <c:v>1.4716335103900169</c:v>
                </c:pt>
                <c:pt idx="67">
                  <c:v>1.6268724238463859</c:v>
                </c:pt>
                <c:pt idx="68">
                  <c:v>1.4907052340806488</c:v>
                </c:pt>
                <c:pt idx="69">
                  <c:v>1.1730750216649122</c:v>
                </c:pt>
                <c:pt idx="70">
                  <c:v>1.0909075844011649</c:v>
                </c:pt>
                <c:pt idx="71">
                  <c:v>1.0372380204535683</c:v>
                </c:pt>
                <c:pt idx="72">
                  <c:v>1.1352068007861438</c:v>
                </c:pt>
                <c:pt idx="73">
                  <c:v>1.0480839278633498</c:v>
                </c:pt>
                <c:pt idx="74">
                  <c:v>1.8469461490258952</c:v>
                </c:pt>
                <c:pt idx="75">
                  <c:v>1.3221643649535884</c:v>
                </c:pt>
                <c:pt idx="76">
                  <c:v>2.4543296426120662</c:v>
                </c:pt>
                <c:pt idx="77">
                  <c:v>1.910799281544679</c:v>
                </c:pt>
                <c:pt idx="78">
                  <c:v>1.5847785937928349</c:v>
                </c:pt>
                <c:pt idx="79">
                  <c:v>1.8333636460345839</c:v>
                </c:pt>
                <c:pt idx="80">
                  <c:v>1.6156326517056796</c:v>
                </c:pt>
                <c:pt idx="81">
                  <c:v>1.6995929989631533</c:v>
                </c:pt>
                <c:pt idx="82">
                  <c:v>1.4251902634102549</c:v>
                </c:pt>
                <c:pt idx="83">
                  <c:v>1.2342809779751125</c:v>
                </c:pt>
                <c:pt idx="84">
                  <c:v>1.7141105046912368</c:v>
                </c:pt>
                <c:pt idx="85">
                  <c:v>1.4391621093364395</c:v>
                </c:pt>
                <c:pt idx="86">
                  <c:v>1.3374505687643412</c:v>
                </c:pt>
                <c:pt idx="87">
                  <c:v>1.2949181535004592</c:v>
                </c:pt>
                <c:pt idx="88">
                  <c:v>1.5814937616789593</c:v>
                </c:pt>
                <c:pt idx="89">
                  <c:v>1.86388140550873</c:v>
                </c:pt>
                <c:pt idx="90">
                  <c:v>1.0794045823625267</c:v>
                </c:pt>
                <c:pt idx="91">
                  <c:v>1.7942982667115623</c:v>
                </c:pt>
                <c:pt idx="92">
                  <c:v>1.4961447297027157</c:v>
                </c:pt>
                <c:pt idx="93">
                  <c:v>1.7228793877750885</c:v>
                </c:pt>
                <c:pt idx="94">
                  <c:v>1.8344015542787608</c:v>
                </c:pt>
                <c:pt idx="95">
                  <c:v>1.8545188716862537</c:v>
                </c:pt>
                <c:pt idx="96">
                  <c:v>2.3570250929585366</c:v>
                </c:pt>
                <c:pt idx="97">
                  <c:v>2.3188183691803625</c:v>
                </c:pt>
                <c:pt idx="98">
                  <c:v>2.0304085566817984</c:v>
                </c:pt>
                <c:pt idx="99">
                  <c:v>2.1142165646598867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7-4D74-A089-5ADDC50C7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244095"/>
        <c:axId val="2058077455"/>
      </c:scatterChart>
      <c:valAx>
        <c:axId val="20732440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77455"/>
        <c:crosses val="autoZero"/>
        <c:crossBetween val="midCat"/>
      </c:valAx>
      <c:valAx>
        <c:axId val="205807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24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6">
                  <c:v>59048.800000000003</c:v>
                </c:pt>
                <c:pt idx="7">
                  <c:v>63614.8</c:v>
                </c:pt>
                <c:pt idx="9">
                  <c:v>66687</c:v>
                </c:pt>
                <c:pt idx="14">
                  <c:v>33045.599999999999</c:v>
                </c:pt>
                <c:pt idx="23">
                  <c:v>47436.6</c:v>
                </c:pt>
                <c:pt idx="25">
                  <c:v>40439.4</c:v>
                </c:pt>
                <c:pt idx="37">
                  <c:v>62677.599999999999</c:v>
                </c:pt>
                <c:pt idx="38">
                  <c:v>50960.2</c:v>
                </c:pt>
                <c:pt idx="43">
                  <c:v>56959.199999999997</c:v>
                </c:pt>
                <c:pt idx="45">
                  <c:v>65049.4</c:v>
                </c:pt>
                <c:pt idx="51">
                  <c:v>56770</c:v>
                </c:pt>
                <c:pt idx="57">
                  <c:v>65584.800000000003</c:v>
                </c:pt>
                <c:pt idx="59">
                  <c:v>69045.600000000006</c:v>
                </c:pt>
                <c:pt idx="67">
                  <c:v>75597.2</c:v>
                </c:pt>
                <c:pt idx="71">
                  <c:v>42789.599999999999</c:v>
                </c:pt>
                <c:pt idx="75">
                  <c:v>52120.6</c:v>
                </c:pt>
                <c:pt idx="77">
                  <c:v>44540</c:v>
                </c:pt>
                <c:pt idx="80">
                  <c:v>66243.399999999994</c:v>
                </c:pt>
                <c:pt idx="84">
                  <c:v>32614</c:v>
                </c:pt>
                <c:pt idx="85">
                  <c:v>50651</c:v>
                </c:pt>
                <c:pt idx="88">
                  <c:v>38423.800000000003</c:v>
                </c:pt>
                <c:pt idx="89">
                  <c:v>69264.600000000006</c:v>
                </c:pt>
                <c:pt idx="96">
                  <c:v>34208.800000000003</c:v>
                </c:pt>
              </c:numCache>
            </c:numRef>
          </c:xVal>
          <c:yVal>
            <c:numRef>
              <c:f>State091!$AA$8:$AA$101</c:f>
              <c:numCache>
                <c:formatCode>General</c:formatCode>
                <c:ptCount val="94"/>
                <c:pt idx="0">
                  <c:v>1.5410135345680183</c:v>
                </c:pt>
                <c:pt idx="1">
                  <c:v>1.3524211347045028</c:v>
                </c:pt>
                <c:pt idx="3">
                  <c:v>1.1973847976367209</c:v>
                </c:pt>
                <c:pt idx="8">
                  <c:v>2.0091328346285136</c:v>
                </c:pt>
                <c:pt idx="17">
                  <c:v>1.3021380115775583</c:v>
                </c:pt>
                <c:pt idx="19">
                  <c:v>1.9458992962309034</c:v>
                </c:pt>
                <c:pt idx="31">
                  <c:v>1.0233161448428147</c:v>
                </c:pt>
                <c:pt idx="32">
                  <c:v>1.4513286839533597</c:v>
                </c:pt>
                <c:pt idx="37">
                  <c:v>1.9947787188022306</c:v>
                </c:pt>
                <c:pt idx="39">
                  <c:v>1.7839826347360621</c:v>
                </c:pt>
                <c:pt idx="45">
                  <c:v>1.1770125066056016</c:v>
                </c:pt>
                <c:pt idx="51">
                  <c:v>1.9570235786340737</c:v>
                </c:pt>
                <c:pt idx="53">
                  <c:v>1.8449111891271854</c:v>
                </c:pt>
                <c:pt idx="61">
                  <c:v>1.6268724238463859</c:v>
                </c:pt>
                <c:pt idx="65">
                  <c:v>1.0372380204535683</c:v>
                </c:pt>
                <c:pt idx="69">
                  <c:v>1.3221643649535884</c:v>
                </c:pt>
                <c:pt idx="71">
                  <c:v>1.910799281544679</c:v>
                </c:pt>
                <c:pt idx="74">
                  <c:v>1.6156326517056796</c:v>
                </c:pt>
                <c:pt idx="78">
                  <c:v>1.7141105046912368</c:v>
                </c:pt>
                <c:pt idx="79">
                  <c:v>1.4391621093364395</c:v>
                </c:pt>
                <c:pt idx="82">
                  <c:v>1.5814937616789593</c:v>
                </c:pt>
                <c:pt idx="83">
                  <c:v>1.86388140550873</c:v>
                </c:pt>
                <c:pt idx="90">
                  <c:v>2.3570250929585366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FF-4162-A06F-A75ABFD094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73644.600000000006</c:v>
                </c:pt>
                <c:pt idx="16">
                  <c:v>56695</c:v>
                </c:pt>
                <c:pt idx="17">
                  <c:v>42629.8</c:v>
                </c:pt>
                <c:pt idx="19">
                  <c:v>69961.2</c:v>
                </c:pt>
                <c:pt idx="21">
                  <c:v>64387.8</c:v>
                </c:pt>
                <c:pt idx="29">
                  <c:v>58433</c:v>
                </c:pt>
                <c:pt idx="32">
                  <c:v>45990</c:v>
                </c:pt>
                <c:pt idx="33">
                  <c:v>72438.600000000006</c:v>
                </c:pt>
                <c:pt idx="40">
                  <c:v>47419.199999999997</c:v>
                </c:pt>
                <c:pt idx="41">
                  <c:v>51991.6</c:v>
                </c:pt>
                <c:pt idx="44">
                  <c:v>63350.400000000001</c:v>
                </c:pt>
                <c:pt idx="46">
                  <c:v>69297.399999999994</c:v>
                </c:pt>
                <c:pt idx="47">
                  <c:v>80553.600000000006</c:v>
                </c:pt>
                <c:pt idx="48">
                  <c:v>81955.600000000006</c:v>
                </c:pt>
                <c:pt idx="50">
                  <c:v>61206</c:v>
                </c:pt>
                <c:pt idx="52">
                  <c:v>50998.2</c:v>
                </c:pt>
                <c:pt idx="60">
                  <c:v>79673.399999999994</c:v>
                </c:pt>
                <c:pt idx="66">
                  <c:v>67699.600000000006</c:v>
                </c:pt>
                <c:pt idx="72">
                  <c:v>68486.2</c:v>
                </c:pt>
                <c:pt idx="73">
                  <c:v>65065.4</c:v>
                </c:pt>
                <c:pt idx="81">
                  <c:v>64619</c:v>
                </c:pt>
                <c:pt idx="82">
                  <c:v>58813.2</c:v>
                </c:pt>
                <c:pt idx="83">
                  <c:v>54774.400000000001</c:v>
                </c:pt>
                <c:pt idx="92">
                  <c:v>70034</c:v>
                </c:pt>
                <c:pt idx="97">
                  <c:v>37846</c:v>
                </c:pt>
                <c:pt idx="98">
                  <c:v>64324</c:v>
                </c:pt>
                <c:pt idx="99">
                  <c:v>60159.4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1.1862648449445037</c:v>
                </c:pt>
                <c:pt idx="16">
                  <c:v>1.339059881823794</c:v>
                </c:pt>
                <c:pt idx="17">
                  <c:v>1.7789668260231104</c:v>
                </c:pt>
                <c:pt idx="19">
                  <c:v>1.5249309617330751</c:v>
                </c:pt>
                <c:pt idx="21">
                  <c:v>1.8630548023072693</c:v>
                </c:pt>
                <c:pt idx="29">
                  <c:v>1.2680677014700596</c:v>
                </c:pt>
                <c:pt idx="32">
                  <c:v>1.0757338551859099</c:v>
                </c:pt>
                <c:pt idx="33">
                  <c:v>1.1241106261026579</c:v>
                </c:pt>
                <c:pt idx="40">
                  <c:v>1.0984580085703681</c:v>
                </c:pt>
                <c:pt idx="41">
                  <c:v>2.1282284061271435</c:v>
                </c:pt>
                <c:pt idx="44">
                  <c:v>1.8965152548365913</c:v>
                </c:pt>
                <c:pt idx="46">
                  <c:v>1.6518368654523836</c:v>
                </c:pt>
                <c:pt idx="47">
                  <c:v>1.3733464426170896</c:v>
                </c:pt>
                <c:pt idx="48">
                  <c:v>1.4786786991981022</c:v>
                </c:pt>
                <c:pt idx="50">
                  <c:v>2.1236153318302127</c:v>
                </c:pt>
                <c:pt idx="52">
                  <c:v>1.0589785521841948</c:v>
                </c:pt>
                <c:pt idx="60">
                  <c:v>1.3927609465643491</c:v>
                </c:pt>
                <c:pt idx="66">
                  <c:v>1.4716335103900169</c:v>
                </c:pt>
                <c:pt idx="72">
                  <c:v>1.1352068007861438</c:v>
                </c:pt>
                <c:pt idx="73">
                  <c:v>1.0480839278633498</c:v>
                </c:pt>
                <c:pt idx="81">
                  <c:v>1.6995929989631533</c:v>
                </c:pt>
                <c:pt idx="82">
                  <c:v>1.4251902634102549</c:v>
                </c:pt>
                <c:pt idx="83">
                  <c:v>1.2342809779751125</c:v>
                </c:pt>
                <c:pt idx="92">
                  <c:v>1.4961447297027157</c:v>
                </c:pt>
                <c:pt idx="97">
                  <c:v>2.3188183691803625</c:v>
                </c:pt>
                <c:pt idx="98">
                  <c:v>2.0304085566817984</c:v>
                </c:pt>
                <c:pt idx="99">
                  <c:v>2.1142165646598867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FF-4162-A06F-A75ABFD094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49405.4</c:v>
                </c:pt>
                <c:pt idx="3">
                  <c:v>79076.600000000006</c:v>
                </c:pt>
                <c:pt idx="5">
                  <c:v>65778</c:v>
                </c:pt>
                <c:pt idx="12">
                  <c:v>56700.4</c:v>
                </c:pt>
                <c:pt idx="18">
                  <c:v>46954.6</c:v>
                </c:pt>
                <c:pt idx="20">
                  <c:v>54270.8</c:v>
                </c:pt>
                <c:pt idx="22">
                  <c:v>46277</c:v>
                </c:pt>
                <c:pt idx="27">
                  <c:v>65485.8</c:v>
                </c:pt>
                <c:pt idx="30">
                  <c:v>57573.4</c:v>
                </c:pt>
                <c:pt idx="34">
                  <c:v>51048.6</c:v>
                </c:pt>
                <c:pt idx="35">
                  <c:v>59970.400000000001</c:v>
                </c:pt>
                <c:pt idx="36">
                  <c:v>65400</c:v>
                </c:pt>
                <c:pt idx="42">
                  <c:v>50743.4</c:v>
                </c:pt>
                <c:pt idx="49">
                  <c:v>49418.8</c:v>
                </c:pt>
                <c:pt idx="53">
                  <c:v>38414.199999999997</c:v>
                </c:pt>
                <c:pt idx="55">
                  <c:v>42104.6</c:v>
                </c:pt>
                <c:pt idx="58">
                  <c:v>45272</c:v>
                </c:pt>
                <c:pt idx="63">
                  <c:v>38851.4</c:v>
                </c:pt>
                <c:pt idx="64">
                  <c:v>36327</c:v>
                </c:pt>
                <c:pt idx="68">
                  <c:v>41776.199999999997</c:v>
                </c:pt>
                <c:pt idx="69">
                  <c:v>68774.8</c:v>
                </c:pt>
                <c:pt idx="70">
                  <c:v>48275.4</c:v>
                </c:pt>
                <c:pt idx="76">
                  <c:v>43135.199999999997</c:v>
                </c:pt>
                <c:pt idx="78">
                  <c:v>55445.599999999999</c:v>
                </c:pt>
                <c:pt idx="79">
                  <c:v>58281.4</c:v>
                </c:pt>
                <c:pt idx="86">
                  <c:v>57352.4</c:v>
                </c:pt>
                <c:pt idx="95">
                  <c:v>46646.6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2.3818448995453938</c:v>
                </c:pt>
                <c:pt idx="3">
                  <c:v>1.2908622778419911</c:v>
                </c:pt>
                <c:pt idx="5">
                  <c:v>1.5589102739517773</c:v>
                </c:pt>
                <c:pt idx="12">
                  <c:v>1.3754753052888515</c:v>
                </c:pt>
                <c:pt idx="18">
                  <c:v>1.4913341823804271</c:v>
                </c:pt>
                <c:pt idx="20">
                  <c:v>1.440756355167051</c:v>
                </c:pt>
                <c:pt idx="22">
                  <c:v>2.3519891090606566</c:v>
                </c:pt>
                <c:pt idx="27">
                  <c:v>1.9180646796710126</c:v>
                </c:pt>
                <c:pt idx="30">
                  <c:v>2.0507387091955658</c:v>
                </c:pt>
                <c:pt idx="34">
                  <c:v>1.3127490273974214</c:v>
                </c:pt>
                <c:pt idx="35">
                  <c:v>2.0180288942544991</c:v>
                </c:pt>
                <c:pt idx="36">
                  <c:v>1.6203669724770642</c:v>
                </c:pt>
                <c:pt idx="42">
                  <c:v>1.6381440739091191</c:v>
                </c:pt>
                <c:pt idx="49">
                  <c:v>1.1787416934446</c:v>
                </c:pt>
                <c:pt idx="53">
                  <c:v>1.196198280844063</c:v>
                </c:pt>
                <c:pt idx="55">
                  <c:v>2.0018477791025209</c:v>
                </c:pt>
                <c:pt idx="58">
                  <c:v>2.2815426753843435</c:v>
                </c:pt>
                <c:pt idx="63">
                  <c:v>1.9894006393591994</c:v>
                </c:pt>
                <c:pt idx="64">
                  <c:v>1.835521788201613</c:v>
                </c:pt>
                <c:pt idx="68">
                  <c:v>1.4907052340806488</c:v>
                </c:pt>
                <c:pt idx="69">
                  <c:v>1.1730750216649122</c:v>
                </c:pt>
                <c:pt idx="70">
                  <c:v>1.0909075844011649</c:v>
                </c:pt>
                <c:pt idx="76">
                  <c:v>2.4543296426120662</c:v>
                </c:pt>
                <c:pt idx="78">
                  <c:v>1.5847785937928349</c:v>
                </c:pt>
                <c:pt idx="79">
                  <c:v>1.8333636460345839</c:v>
                </c:pt>
                <c:pt idx="86">
                  <c:v>1.3374505687643412</c:v>
                </c:pt>
                <c:pt idx="95">
                  <c:v>1.8545188716862537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FF-4162-A06F-A75ABFD094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50082.2</c:v>
                </c:pt>
                <c:pt idx="4">
                  <c:v>83768.600000000006</c:v>
                </c:pt>
                <c:pt idx="8">
                  <c:v>78068.2</c:v>
                </c:pt>
                <c:pt idx="10">
                  <c:v>58256</c:v>
                </c:pt>
                <c:pt idx="11">
                  <c:v>63126.400000000001</c:v>
                </c:pt>
                <c:pt idx="13">
                  <c:v>62769.2</c:v>
                </c:pt>
                <c:pt idx="15">
                  <c:v>60084.2</c:v>
                </c:pt>
                <c:pt idx="24">
                  <c:v>68878.600000000006</c:v>
                </c:pt>
                <c:pt idx="26">
                  <c:v>72782.8</c:v>
                </c:pt>
                <c:pt idx="28">
                  <c:v>58710</c:v>
                </c:pt>
                <c:pt idx="31">
                  <c:v>66829</c:v>
                </c:pt>
                <c:pt idx="39">
                  <c:v>49442</c:v>
                </c:pt>
                <c:pt idx="54">
                  <c:v>55411.8</c:v>
                </c:pt>
                <c:pt idx="56">
                  <c:v>69549</c:v>
                </c:pt>
                <c:pt idx="61">
                  <c:v>52937.2</c:v>
                </c:pt>
                <c:pt idx="62">
                  <c:v>55046</c:v>
                </c:pt>
                <c:pt idx="65">
                  <c:v>58394.400000000001</c:v>
                </c:pt>
                <c:pt idx="74">
                  <c:v>70854.8</c:v>
                </c:pt>
                <c:pt idx="87">
                  <c:v>79038.2</c:v>
                </c:pt>
                <c:pt idx="90">
                  <c:v>42833.8</c:v>
                </c:pt>
                <c:pt idx="91">
                  <c:v>74840.399999999994</c:v>
                </c:pt>
                <c:pt idx="93">
                  <c:v>57181.599999999999</c:v>
                </c:pt>
                <c:pt idx="94">
                  <c:v>57853.2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1.2817128640514994</c:v>
                </c:pt>
                <c:pt idx="4">
                  <c:v>1.1501206896140079</c:v>
                </c:pt>
                <c:pt idx="8">
                  <c:v>1.6970290079699546</c:v>
                </c:pt>
                <c:pt idx="10">
                  <c:v>1.679723976929415</c:v>
                </c:pt>
                <c:pt idx="11">
                  <c:v>1.1959180311248543</c:v>
                </c:pt>
                <c:pt idx="13">
                  <c:v>1.703430982074011</c:v>
                </c:pt>
                <c:pt idx="15">
                  <c:v>2.0861557614148145</c:v>
                </c:pt>
                <c:pt idx="24">
                  <c:v>1.5616751792283814</c:v>
                </c:pt>
                <c:pt idx="26">
                  <c:v>1.7921129717460718</c:v>
                </c:pt>
                <c:pt idx="28">
                  <c:v>2.3538749787089084</c:v>
                </c:pt>
                <c:pt idx="31">
                  <c:v>1.1527630220413294</c:v>
                </c:pt>
                <c:pt idx="39">
                  <c:v>2.0792443671372518</c:v>
                </c:pt>
                <c:pt idx="54">
                  <c:v>2.027835226431915</c:v>
                </c:pt>
                <c:pt idx="56">
                  <c:v>1.0697637636774073</c:v>
                </c:pt>
                <c:pt idx="61">
                  <c:v>2.2088059058658187</c:v>
                </c:pt>
                <c:pt idx="62">
                  <c:v>1.0498128837699379</c:v>
                </c:pt>
                <c:pt idx="65">
                  <c:v>2.0963825298316277</c:v>
                </c:pt>
                <c:pt idx="74">
                  <c:v>1.8469461490258952</c:v>
                </c:pt>
                <c:pt idx="87">
                  <c:v>1.2949181535004592</c:v>
                </c:pt>
                <c:pt idx="90">
                  <c:v>1.0794045823625267</c:v>
                </c:pt>
                <c:pt idx="91">
                  <c:v>1.7942982667115623</c:v>
                </c:pt>
                <c:pt idx="93">
                  <c:v>1.7228793877750885</c:v>
                </c:pt>
                <c:pt idx="94">
                  <c:v>1.8344015542787608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FF-4162-A06F-A75ABFD09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276895"/>
        <c:axId val="2058082447"/>
      </c:scatterChart>
      <c:valAx>
        <c:axId val="20732768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82447"/>
        <c:crosses val="autoZero"/>
        <c:crossBetween val="midCat"/>
      </c:valAx>
      <c:valAx>
        <c:axId val="205808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27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50082.2</c:v>
                </c:pt>
                <c:pt idx="2">
                  <c:v>73644.600000000006</c:v>
                </c:pt>
                <c:pt idx="3">
                  <c:v>79076.600000000006</c:v>
                </c:pt>
                <c:pt idx="4">
                  <c:v>83768.600000000006</c:v>
                </c:pt>
                <c:pt idx="5">
                  <c:v>65778</c:v>
                </c:pt>
                <c:pt idx="6">
                  <c:v>59048.800000000003</c:v>
                </c:pt>
                <c:pt idx="7">
                  <c:v>63614.8</c:v>
                </c:pt>
                <c:pt idx="8">
                  <c:v>78068.2</c:v>
                </c:pt>
                <c:pt idx="9">
                  <c:v>66687</c:v>
                </c:pt>
                <c:pt idx="10">
                  <c:v>58256</c:v>
                </c:pt>
                <c:pt idx="11">
                  <c:v>63126.400000000001</c:v>
                </c:pt>
                <c:pt idx="12">
                  <c:v>56700.4</c:v>
                </c:pt>
                <c:pt idx="13">
                  <c:v>62769.2</c:v>
                </c:pt>
                <c:pt idx="16">
                  <c:v>56695</c:v>
                </c:pt>
                <c:pt idx="17">
                  <c:v>42629.8</c:v>
                </c:pt>
                <c:pt idx="18">
                  <c:v>46954.6</c:v>
                </c:pt>
                <c:pt idx="19">
                  <c:v>69961.2</c:v>
                </c:pt>
                <c:pt idx="20">
                  <c:v>54270.8</c:v>
                </c:pt>
                <c:pt idx="21">
                  <c:v>64387.8</c:v>
                </c:pt>
                <c:pt idx="23">
                  <c:v>47436.6</c:v>
                </c:pt>
                <c:pt idx="24">
                  <c:v>68878.600000000006</c:v>
                </c:pt>
                <c:pt idx="26">
                  <c:v>72782.8</c:v>
                </c:pt>
                <c:pt idx="27">
                  <c:v>65485.8</c:v>
                </c:pt>
                <c:pt idx="29">
                  <c:v>58433</c:v>
                </c:pt>
                <c:pt idx="31">
                  <c:v>66829</c:v>
                </c:pt>
                <c:pt idx="32">
                  <c:v>45990</c:v>
                </c:pt>
                <c:pt idx="33">
                  <c:v>72438.600000000006</c:v>
                </c:pt>
                <c:pt idx="34">
                  <c:v>51048.6</c:v>
                </c:pt>
                <c:pt idx="36">
                  <c:v>65400</c:v>
                </c:pt>
                <c:pt idx="37">
                  <c:v>62677.599999999999</c:v>
                </c:pt>
                <c:pt idx="38">
                  <c:v>50960.2</c:v>
                </c:pt>
                <c:pt idx="40">
                  <c:v>47419.199999999997</c:v>
                </c:pt>
                <c:pt idx="42">
                  <c:v>50743.4</c:v>
                </c:pt>
                <c:pt idx="44">
                  <c:v>63350.400000000001</c:v>
                </c:pt>
                <c:pt idx="46">
                  <c:v>69297.399999999994</c:v>
                </c:pt>
                <c:pt idx="47">
                  <c:v>80553.600000000006</c:v>
                </c:pt>
                <c:pt idx="48">
                  <c:v>81955.600000000006</c:v>
                </c:pt>
                <c:pt idx="49">
                  <c:v>49418.8</c:v>
                </c:pt>
                <c:pt idx="51">
                  <c:v>56770</c:v>
                </c:pt>
                <c:pt idx="52">
                  <c:v>50998.2</c:v>
                </c:pt>
                <c:pt idx="53">
                  <c:v>38414.199999999997</c:v>
                </c:pt>
                <c:pt idx="56">
                  <c:v>69549</c:v>
                </c:pt>
                <c:pt idx="59">
                  <c:v>69045.600000000006</c:v>
                </c:pt>
                <c:pt idx="60">
                  <c:v>79673.399999999994</c:v>
                </c:pt>
                <c:pt idx="62">
                  <c:v>55046</c:v>
                </c:pt>
                <c:pt idx="64">
                  <c:v>36327</c:v>
                </c:pt>
                <c:pt idx="66">
                  <c:v>67699.600000000006</c:v>
                </c:pt>
                <c:pt idx="67">
                  <c:v>75597.2</c:v>
                </c:pt>
                <c:pt idx="68">
                  <c:v>41776.199999999997</c:v>
                </c:pt>
                <c:pt idx="69">
                  <c:v>68774.8</c:v>
                </c:pt>
                <c:pt idx="70">
                  <c:v>48275.4</c:v>
                </c:pt>
                <c:pt idx="71">
                  <c:v>42789.599999999999</c:v>
                </c:pt>
                <c:pt idx="72">
                  <c:v>68486.2</c:v>
                </c:pt>
                <c:pt idx="73">
                  <c:v>65065.4</c:v>
                </c:pt>
                <c:pt idx="75">
                  <c:v>52120.6</c:v>
                </c:pt>
                <c:pt idx="77">
                  <c:v>44540</c:v>
                </c:pt>
                <c:pt idx="78">
                  <c:v>55445.599999999999</c:v>
                </c:pt>
                <c:pt idx="79">
                  <c:v>58281.4</c:v>
                </c:pt>
                <c:pt idx="80">
                  <c:v>66243.399999999994</c:v>
                </c:pt>
                <c:pt idx="81">
                  <c:v>64619</c:v>
                </c:pt>
                <c:pt idx="82">
                  <c:v>58813.2</c:v>
                </c:pt>
                <c:pt idx="83">
                  <c:v>54774.400000000001</c:v>
                </c:pt>
                <c:pt idx="84">
                  <c:v>32614</c:v>
                </c:pt>
                <c:pt idx="85">
                  <c:v>50651</c:v>
                </c:pt>
                <c:pt idx="86">
                  <c:v>57352.4</c:v>
                </c:pt>
                <c:pt idx="87">
                  <c:v>79038.2</c:v>
                </c:pt>
                <c:pt idx="88">
                  <c:v>38423.800000000003</c:v>
                </c:pt>
                <c:pt idx="90">
                  <c:v>42833.8</c:v>
                </c:pt>
                <c:pt idx="91">
                  <c:v>74840.399999999994</c:v>
                </c:pt>
                <c:pt idx="92">
                  <c:v>70034</c:v>
                </c:pt>
                <c:pt idx="93">
                  <c:v>57181.599999999999</c:v>
                </c:pt>
                <c:pt idx="94">
                  <c:v>57853.2</c:v>
                </c:pt>
                <c:pt idx="96">
                  <c:v>34208.800000000003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1.2817128640514994</c:v>
                </c:pt>
                <c:pt idx="2">
                  <c:v>1.1862648449445037</c:v>
                </c:pt>
                <c:pt idx="3">
                  <c:v>1.2908622778419911</c:v>
                </c:pt>
                <c:pt idx="4">
                  <c:v>1.1501206896140079</c:v>
                </c:pt>
                <c:pt idx="5">
                  <c:v>1.5589102739517773</c:v>
                </c:pt>
                <c:pt idx="6">
                  <c:v>1.5410135345680183</c:v>
                </c:pt>
                <c:pt idx="7">
                  <c:v>1.3524211347045028</c:v>
                </c:pt>
                <c:pt idx="8">
                  <c:v>1.6970290079699546</c:v>
                </c:pt>
                <c:pt idx="9">
                  <c:v>1.1973847976367209</c:v>
                </c:pt>
                <c:pt idx="10">
                  <c:v>1.679723976929415</c:v>
                </c:pt>
                <c:pt idx="11">
                  <c:v>1.1959180311248543</c:v>
                </c:pt>
                <c:pt idx="12">
                  <c:v>1.3754753052888515</c:v>
                </c:pt>
                <c:pt idx="13">
                  <c:v>1.703430982074011</c:v>
                </c:pt>
                <c:pt idx="16">
                  <c:v>1.339059881823794</c:v>
                </c:pt>
                <c:pt idx="17">
                  <c:v>1.7789668260231104</c:v>
                </c:pt>
                <c:pt idx="18">
                  <c:v>1.4913341823804271</c:v>
                </c:pt>
                <c:pt idx="19">
                  <c:v>1.5249309617330751</c:v>
                </c:pt>
                <c:pt idx="20">
                  <c:v>1.440756355167051</c:v>
                </c:pt>
                <c:pt idx="21">
                  <c:v>1.8630548023072693</c:v>
                </c:pt>
                <c:pt idx="23">
                  <c:v>1.3021380115775583</c:v>
                </c:pt>
                <c:pt idx="24">
                  <c:v>1.5616751792283814</c:v>
                </c:pt>
                <c:pt idx="26">
                  <c:v>1.7921129717460718</c:v>
                </c:pt>
                <c:pt idx="27">
                  <c:v>1.9180646796710126</c:v>
                </c:pt>
                <c:pt idx="29">
                  <c:v>1.2680677014700596</c:v>
                </c:pt>
                <c:pt idx="31">
                  <c:v>1.1527630220413294</c:v>
                </c:pt>
                <c:pt idx="32">
                  <c:v>1.0757338551859099</c:v>
                </c:pt>
                <c:pt idx="33">
                  <c:v>1.1241106261026579</c:v>
                </c:pt>
                <c:pt idx="34">
                  <c:v>1.3127490273974214</c:v>
                </c:pt>
                <c:pt idx="36">
                  <c:v>1.6203669724770642</c:v>
                </c:pt>
                <c:pt idx="37">
                  <c:v>1.0233161448428147</c:v>
                </c:pt>
                <c:pt idx="38">
                  <c:v>1.4513286839533597</c:v>
                </c:pt>
                <c:pt idx="40">
                  <c:v>1.0984580085703681</c:v>
                </c:pt>
                <c:pt idx="42">
                  <c:v>1.6381440739091191</c:v>
                </c:pt>
                <c:pt idx="44">
                  <c:v>1.8965152548365913</c:v>
                </c:pt>
                <c:pt idx="46">
                  <c:v>1.6518368654523836</c:v>
                </c:pt>
                <c:pt idx="47">
                  <c:v>1.3733464426170896</c:v>
                </c:pt>
                <c:pt idx="48">
                  <c:v>1.4786786991981022</c:v>
                </c:pt>
                <c:pt idx="49">
                  <c:v>1.1787416934446</c:v>
                </c:pt>
                <c:pt idx="51">
                  <c:v>1.1770125066056016</c:v>
                </c:pt>
                <c:pt idx="52">
                  <c:v>1.0589785521841948</c:v>
                </c:pt>
                <c:pt idx="53">
                  <c:v>1.196198280844063</c:v>
                </c:pt>
                <c:pt idx="56">
                  <c:v>1.0697637636774073</c:v>
                </c:pt>
                <c:pt idx="59">
                  <c:v>1.8449111891271854</c:v>
                </c:pt>
                <c:pt idx="60">
                  <c:v>1.3927609465643491</c:v>
                </c:pt>
                <c:pt idx="62">
                  <c:v>1.0498128837699379</c:v>
                </c:pt>
                <c:pt idx="64">
                  <c:v>1.835521788201613</c:v>
                </c:pt>
                <c:pt idx="66">
                  <c:v>1.4716335103900169</c:v>
                </c:pt>
                <c:pt idx="67">
                  <c:v>1.6268724238463859</c:v>
                </c:pt>
                <c:pt idx="68">
                  <c:v>1.4907052340806488</c:v>
                </c:pt>
                <c:pt idx="69">
                  <c:v>1.1730750216649122</c:v>
                </c:pt>
                <c:pt idx="70">
                  <c:v>1.0909075844011649</c:v>
                </c:pt>
                <c:pt idx="71">
                  <c:v>1.0372380204535683</c:v>
                </c:pt>
                <c:pt idx="72">
                  <c:v>1.1352068007861438</c:v>
                </c:pt>
                <c:pt idx="73">
                  <c:v>1.0480839278633498</c:v>
                </c:pt>
                <c:pt idx="75">
                  <c:v>1.3221643649535884</c:v>
                </c:pt>
                <c:pt idx="77">
                  <c:v>1.910799281544679</c:v>
                </c:pt>
                <c:pt idx="78">
                  <c:v>1.5847785937928349</c:v>
                </c:pt>
                <c:pt idx="79">
                  <c:v>1.8333636460345839</c:v>
                </c:pt>
                <c:pt idx="80">
                  <c:v>1.6156326517056796</c:v>
                </c:pt>
                <c:pt idx="81">
                  <c:v>1.6995929989631533</c:v>
                </c:pt>
                <c:pt idx="82">
                  <c:v>1.4251902634102549</c:v>
                </c:pt>
                <c:pt idx="83">
                  <c:v>1.2342809779751125</c:v>
                </c:pt>
                <c:pt idx="84">
                  <c:v>1.7141105046912368</c:v>
                </c:pt>
                <c:pt idx="85">
                  <c:v>1.4391621093364395</c:v>
                </c:pt>
                <c:pt idx="86">
                  <c:v>1.3374505687643412</c:v>
                </c:pt>
                <c:pt idx="87">
                  <c:v>1.2949181535004592</c:v>
                </c:pt>
                <c:pt idx="88">
                  <c:v>1.5814937616789593</c:v>
                </c:pt>
                <c:pt idx="90">
                  <c:v>1.0794045823625267</c:v>
                </c:pt>
                <c:pt idx="91">
                  <c:v>1.7942982667115623</c:v>
                </c:pt>
                <c:pt idx="92">
                  <c:v>1.4961447297027157</c:v>
                </c:pt>
                <c:pt idx="93">
                  <c:v>1.7228793877750885</c:v>
                </c:pt>
                <c:pt idx="94">
                  <c:v>1.8344015542787608</c:v>
                </c:pt>
                <c:pt idx="96">
                  <c:v>2.3570250929585366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3B-475F-88F2-7ABEC15C47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49405.4</c:v>
                </c:pt>
                <c:pt idx="14">
                  <c:v>33045.599999999999</c:v>
                </c:pt>
                <c:pt idx="15">
                  <c:v>60084.2</c:v>
                </c:pt>
                <c:pt idx="22">
                  <c:v>46277</c:v>
                </c:pt>
                <c:pt idx="25">
                  <c:v>40439.4</c:v>
                </c:pt>
                <c:pt idx="28">
                  <c:v>58710</c:v>
                </c:pt>
                <c:pt idx="30">
                  <c:v>57573.4</c:v>
                </c:pt>
                <c:pt idx="35">
                  <c:v>59970.400000000001</c:v>
                </c:pt>
                <c:pt idx="39">
                  <c:v>49442</c:v>
                </c:pt>
                <c:pt idx="41">
                  <c:v>51991.6</c:v>
                </c:pt>
                <c:pt idx="43">
                  <c:v>56959.199999999997</c:v>
                </c:pt>
                <c:pt idx="45">
                  <c:v>65049.4</c:v>
                </c:pt>
                <c:pt idx="50">
                  <c:v>61206</c:v>
                </c:pt>
                <c:pt idx="54">
                  <c:v>55411.8</c:v>
                </c:pt>
                <c:pt idx="55">
                  <c:v>42104.6</c:v>
                </c:pt>
                <c:pt idx="57">
                  <c:v>65584.800000000003</c:v>
                </c:pt>
                <c:pt idx="58">
                  <c:v>45272</c:v>
                </c:pt>
                <c:pt idx="61">
                  <c:v>52937.2</c:v>
                </c:pt>
                <c:pt idx="63">
                  <c:v>38851.4</c:v>
                </c:pt>
                <c:pt idx="65">
                  <c:v>58394.400000000001</c:v>
                </c:pt>
                <c:pt idx="74">
                  <c:v>70854.8</c:v>
                </c:pt>
                <c:pt idx="76">
                  <c:v>43135.199999999997</c:v>
                </c:pt>
                <c:pt idx="89">
                  <c:v>69264.600000000006</c:v>
                </c:pt>
                <c:pt idx="95">
                  <c:v>46646.6</c:v>
                </c:pt>
                <c:pt idx="97">
                  <c:v>37846</c:v>
                </c:pt>
                <c:pt idx="98">
                  <c:v>64324</c:v>
                </c:pt>
                <c:pt idx="99">
                  <c:v>60159.4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2.3818448995453938</c:v>
                </c:pt>
                <c:pt idx="14">
                  <c:v>2.0091328346285136</c:v>
                </c:pt>
                <c:pt idx="15">
                  <c:v>2.0861557614148145</c:v>
                </c:pt>
                <c:pt idx="22">
                  <c:v>2.3519891090606566</c:v>
                </c:pt>
                <c:pt idx="25">
                  <c:v>1.9458992962309034</c:v>
                </c:pt>
                <c:pt idx="28">
                  <c:v>2.3538749787089084</c:v>
                </c:pt>
                <c:pt idx="30">
                  <c:v>2.0507387091955658</c:v>
                </c:pt>
                <c:pt idx="35">
                  <c:v>2.0180288942544991</c:v>
                </c:pt>
                <c:pt idx="39">
                  <c:v>2.0792443671372518</c:v>
                </c:pt>
                <c:pt idx="41">
                  <c:v>2.1282284061271435</c:v>
                </c:pt>
                <c:pt idx="43">
                  <c:v>1.9947787188022306</c:v>
                </c:pt>
                <c:pt idx="45">
                  <c:v>1.7839826347360621</c:v>
                </c:pt>
                <c:pt idx="50">
                  <c:v>2.1236153318302127</c:v>
                </c:pt>
                <c:pt idx="54">
                  <c:v>2.027835226431915</c:v>
                </c:pt>
                <c:pt idx="55">
                  <c:v>2.0018477791025209</c:v>
                </c:pt>
                <c:pt idx="57">
                  <c:v>1.9570235786340737</c:v>
                </c:pt>
                <c:pt idx="58">
                  <c:v>2.2815426753843435</c:v>
                </c:pt>
                <c:pt idx="61">
                  <c:v>2.2088059058658187</c:v>
                </c:pt>
                <c:pt idx="63">
                  <c:v>1.9894006393591994</c:v>
                </c:pt>
                <c:pt idx="65">
                  <c:v>2.0963825298316277</c:v>
                </c:pt>
                <c:pt idx="74">
                  <c:v>1.8469461490258952</c:v>
                </c:pt>
                <c:pt idx="76">
                  <c:v>2.4543296426120662</c:v>
                </c:pt>
                <c:pt idx="89">
                  <c:v>1.86388140550873</c:v>
                </c:pt>
                <c:pt idx="95">
                  <c:v>1.8545188716862537</c:v>
                </c:pt>
                <c:pt idx="97">
                  <c:v>2.3188183691803625</c:v>
                </c:pt>
                <c:pt idx="98">
                  <c:v>2.0304085566817984</c:v>
                </c:pt>
                <c:pt idx="99">
                  <c:v>2.1142165646598867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B-475F-88F2-7ABEC15C4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302495"/>
        <c:axId val="2058075375"/>
      </c:scatterChart>
      <c:valAx>
        <c:axId val="20733024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75375"/>
        <c:crosses val="autoZero"/>
        <c:crossBetween val="midCat"/>
      </c:valAx>
      <c:valAx>
        <c:axId val="205807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30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47982.6</c:v>
                </c:pt>
                <c:pt idx="1">
                  <c:v>49694.8</c:v>
                </c:pt>
                <c:pt idx="2">
                  <c:v>73792.2</c:v>
                </c:pt>
                <c:pt idx="3">
                  <c:v>78564.399999999994</c:v>
                </c:pt>
                <c:pt idx="4">
                  <c:v>85995.8</c:v>
                </c:pt>
                <c:pt idx="5">
                  <c:v>67871.399999999994</c:v>
                </c:pt>
                <c:pt idx="6">
                  <c:v>61857.2</c:v>
                </c:pt>
                <c:pt idx="7">
                  <c:v>63858.400000000001</c:v>
                </c:pt>
                <c:pt idx="8">
                  <c:v>78248.600000000006</c:v>
                </c:pt>
                <c:pt idx="9">
                  <c:v>66166.399999999994</c:v>
                </c:pt>
                <c:pt idx="10">
                  <c:v>60373</c:v>
                </c:pt>
                <c:pt idx="11">
                  <c:v>64845</c:v>
                </c:pt>
                <c:pt idx="12">
                  <c:v>55968.4</c:v>
                </c:pt>
                <c:pt idx="13">
                  <c:v>60410.2</c:v>
                </c:pt>
                <c:pt idx="14">
                  <c:v>34630.800000000003</c:v>
                </c:pt>
                <c:pt idx="15">
                  <c:v>60169</c:v>
                </c:pt>
                <c:pt idx="16">
                  <c:v>55466.2</c:v>
                </c:pt>
                <c:pt idx="17">
                  <c:v>44952.6</c:v>
                </c:pt>
                <c:pt idx="18">
                  <c:v>42245.599999999999</c:v>
                </c:pt>
                <c:pt idx="19">
                  <c:v>68006.600000000006</c:v>
                </c:pt>
                <c:pt idx="20">
                  <c:v>55912.800000000003</c:v>
                </c:pt>
                <c:pt idx="21">
                  <c:v>68014.399999999994</c:v>
                </c:pt>
                <c:pt idx="22">
                  <c:v>45039.8</c:v>
                </c:pt>
                <c:pt idx="23">
                  <c:v>49093.8</c:v>
                </c:pt>
                <c:pt idx="24">
                  <c:v>67622.600000000006</c:v>
                </c:pt>
                <c:pt idx="25">
                  <c:v>39315.4</c:v>
                </c:pt>
                <c:pt idx="26">
                  <c:v>71114.399999999994</c:v>
                </c:pt>
                <c:pt idx="27">
                  <c:v>67675.399999999994</c:v>
                </c:pt>
                <c:pt idx="28">
                  <c:v>58016.4</c:v>
                </c:pt>
                <c:pt idx="29">
                  <c:v>57552.2</c:v>
                </c:pt>
                <c:pt idx="30">
                  <c:v>58439</c:v>
                </c:pt>
                <c:pt idx="31">
                  <c:v>66345.8</c:v>
                </c:pt>
                <c:pt idx="32">
                  <c:v>46353.2</c:v>
                </c:pt>
                <c:pt idx="33">
                  <c:v>75621.399999999994</c:v>
                </c:pt>
                <c:pt idx="34">
                  <c:v>51327.199999999997</c:v>
                </c:pt>
                <c:pt idx="35">
                  <c:v>59730.6</c:v>
                </c:pt>
                <c:pt idx="36">
                  <c:v>62559.8</c:v>
                </c:pt>
                <c:pt idx="37">
                  <c:v>60247.199999999997</c:v>
                </c:pt>
                <c:pt idx="38">
                  <c:v>49844</c:v>
                </c:pt>
                <c:pt idx="39">
                  <c:v>52427.8</c:v>
                </c:pt>
                <c:pt idx="40">
                  <c:v>48857.8</c:v>
                </c:pt>
                <c:pt idx="41">
                  <c:v>51797.4</c:v>
                </c:pt>
                <c:pt idx="42">
                  <c:v>50621</c:v>
                </c:pt>
                <c:pt idx="43">
                  <c:v>53740.800000000003</c:v>
                </c:pt>
                <c:pt idx="44">
                  <c:v>58198.6</c:v>
                </c:pt>
                <c:pt idx="45">
                  <c:v>61124.2</c:v>
                </c:pt>
                <c:pt idx="46">
                  <c:v>68938.600000000006</c:v>
                </c:pt>
                <c:pt idx="47">
                  <c:v>81274.600000000006</c:v>
                </c:pt>
                <c:pt idx="48">
                  <c:v>82378.2</c:v>
                </c:pt>
                <c:pt idx="49">
                  <c:v>49634.2</c:v>
                </c:pt>
                <c:pt idx="50">
                  <c:v>60256.6</c:v>
                </c:pt>
                <c:pt idx="51">
                  <c:v>57007.4</c:v>
                </c:pt>
                <c:pt idx="52">
                  <c:v>53033.599999999999</c:v>
                </c:pt>
                <c:pt idx="53">
                  <c:v>38475.800000000003</c:v>
                </c:pt>
                <c:pt idx="54">
                  <c:v>53964.6</c:v>
                </c:pt>
                <c:pt idx="55">
                  <c:v>46162.8</c:v>
                </c:pt>
                <c:pt idx="56">
                  <c:v>67991.8</c:v>
                </c:pt>
                <c:pt idx="57">
                  <c:v>66500.2</c:v>
                </c:pt>
                <c:pt idx="58">
                  <c:v>45164.4</c:v>
                </c:pt>
                <c:pt idx="59">
                  <c:v>72641.2</c:v>
                </c:pt>
                <c:pt idx="60">
                  <c:v>81857.2</c:v>
                </c:pt>
                <c:pt idx="61">
                  <c:v>54711.6</c:v>
                </c:pt>
                <c:pt idx="62">
                  <c:v>55272.2</c:v>
                </c:pt>
                <c:pt idx="63">
                  <c:v>38702.199999999997</c:v>
                </c:pt>
                <c:pt idx="64">
                  <c:v>38221.4</c:v>
                </c:pt>
                <c:pt idx="65">
                  <c:v>57657.8</c:v>
                </c:pt>
                <c:pt idx="66">
                  <c:v>67876</c:v>
                </c:pt>
                <c:pt idx="67">
                  <c:v>76663.600000000006</c:v>
                </c:pt>
                <c:pt idx="68">
                  <c:v>43032.2</c:v>
                </c:pt>
                <c:pt idx="69">
                  <c:v>68535.600000000006</c:v>
                </c:pt>
                <c:pt idx="70">
                  <c:v>49561.4</c:v>
                </c:pt>
                <c:pt idx="71">
                  <c:v>43583.199999999997</c:v>
                </c:pt>
                <c:pt idx="72">
                  <c:v>71180.600000000006</c:v>
                </c:pt>
                <c:pt idx="73">
                  <c:v>66434.8</c:v>
                </c:pt>
                <c:pt idx="74">
                  <c:v>69560.800000000003</c:v>
                </c:pt>
                <c:pt idx="75">
                  <c:v>53571.6</c:v>
                </c:pt>
                <c:pt idx="76">
                  <c:v>44570.8</c:v>
                </c:pt>
                <c:pt idx="77">
                  <c:v>44354.6</c:v>
                </c:pt>
                <c:pt idx="78">
                  <c:v>57268.800000000003</c:v>
                </c:pt>
                <c:pt idx="79">
                  <c:v>56875.6</c:v>
                </c:pt>
                <c:pt idx="80">
                  <c:v>63691.199999999997</c:v>
                </c:pt>
                <c:pt idx="81">
                  <c:v>63235.199999999997</c:v>
                </c:pt>
                <c:pt idx="82">
                  <c:v>60257.8</c:v>
                </c:pt>
                <c:pt idx="83">
                  <c:v>58925.599999999999</c:v>
                </c:pt>
                <c:pt idx="84">
                  <c:v>32148</c:v>
                </c:pt>
                <c:pt idx="85">
                  <c:v>49573.4</c:v>
                </c:pt>
                <c:pt idx="86">
                  <c:v>58080.2</c:v>
                </c:pt>
                <c:pt idx="87">
                  <c:v>73927.399999999994</c:v>
                </c:pt>
                <c:pt idx="88">
                  <c:v>37421.199999999997</c:v>
                </c:pt>
                <c:pt idx="89">
                  <c:v>70470</c:v>
                </c:pt>
                <c:pt idx="90">
                  <c:v>45402.400000000001</c:v>
                </c:pt>
                <c:pt idx="91">
                  <c:v>74010.8</c:v>
                </c:pt>
                <c:pt idx="92">
                  <c:v>72408.2</c:v>
                </c:pt>
                <c:pt idx="93">
                  <c:v>56876.800000000003</c:v>
                </c:pt>
                <c:pt idx="94">
                  <c:v>58467.4</c:v>
                </c:pt>
                <c:pt idx="95">
                  <c:v>46937.599999999999</c:v>
                </c:pt>
                <c:pt idx="96">
                  <c:v>34317</c:v>
                </c:pt>
                <c:pt idx="97">
                  <c:v>38530.6</c:v>
                </c:pt>
                <c:pt idx="98">
                  <c:v>63550.400000000001</c:v>
                </c:pt>
                <c:pt idx="99">
                  <c:v>60382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1.32941941453777</c:v>
                </c:pt>
                <c:pt idx="1">
                  <c:v>2.3303846680135547</c:v>
                </c:pt>
                <c:pt idx="2">
                  <c:v>1.1868869609525126</c:v>
                </c:pt>
                <c:pt idx="3">
                  <c:v>1.2991380319839521</c:v>
                </c:pt>
                <c:pt idx="4">
                  <c:v>1.2042099730451952</c:v>
                </c:pt>
                <c:pt idx="5">
                  <c:v>1.5120212637429022</c:v>
                </c:pt>
                <c:pt idx="6">
                  <c:v>1.3774790970170006</c:v>
                </c:pt>
                <c:pt idx="7">
                  <c:v>1.2725968705761497</c:v>
                </c:pt>
                <c:pt idx="8">
                  <c:v>1.7166441316521956</c:v>
                </c:pt>
                <c:pt idx="9">
                  <c:v>1.2102063887411134</c:v>
                </c:pt>
                <c:pt idx="10">
                  <c:v>1.6210226425720107</c:v>
                </c:pt>
                <c:pt idx="11">
                  <c:v>1.2298558100084818</c:v>
                </c:pt>
                <c:pt idx="12">
                  <c:v>1.3932147426047554</c:v>
                </c:pt>
                <c:pt idx="13">
                  <c:v>1.9222747151971025</c:v>
                </c:pt>
                <c:pt idx="14">
                  <c:v>2.2337341326218279</c:v>
                </c:pt>
                <c:pt idx="15">
                  <c:v>2.0558925692632419</c:v>
                </c:pt>
                <c:pt idx="16">
                  <c:v>1.3170002632233686</c:v>
                </c:pt>
                <c:pt idx="17">
                  <c:v>1.4451444410334442</c:v>
                </c:pt>
                <c:pt idx="18">
                  <c:v>1.7323697615846385</c:v>
                </c:pt>
                <c:pt idx="19">
                  <c:v>1.5731561348457355</c:v>
                </c:pt>
                <c:pt idx="20">
                  <c:v>1.4577520710821135</c:v>
                </c:pt>
                <c:pt idx="21">
                  <c:v>1.7647586393469619</c:v>
                </c:pt>
                <c:pt idx="22">
                  <c:v>2.4151084152238687</c:v>
                </c:pt>
                <c:pt idx="23">
                  <c:v>1.2650884633090125</c:v>
                </c:pt>
                <c:pt idx="24">
                  <c:v>1.6371597661136956</c:v>
                </c:pt>
                <c:pt idx="25">
                  <c:v>2.2673049237703289</c:v>
                </c:pt>
                <c:pt idx="26">
                  <c:v>1.8085788532280382</c:v>
                </c:pt>
                <c:pt idx="27">
                  <c:v>1.8560067616888856</c:v>
                </c:pt>
                <c:pt idx="28">
                  <c:v>2.2576892051213107</c:v>
                </c:pt>
                <c:pt idx="29">
                  <c:v>1.3003499431820158</c:v>
                </c:pt>
                <c:pt idx="30">
                  <c:v>1.9064836838412704</c:v>
                </c:pt>
                <c:pt idx="31">
                  <c:v>1.1632235951635219</c:v>
                </c:pt>
                <c:pt idx="32">
                  <c:v>1.0673049541347739</c:v>
                </c:pt>
                <c:pt idx="33">
                  <c:v>1.0354211902979844</c:v>
                </c:pt>
                <c:pt idx="34">
                  <c:v>1.3057209432815351</c:v>
                </c:pt>
                <c:pt idx="35">
                  <c:v>2.1057548392281342</c:v>
                </c:pt>
                <c:pt idx="36">
                  <c:v>1.6810475736815014</c:v>
                </c:pt>
                <c:pt idx="37">
                  <c:v>1.0331932438353981</c:v>
                </c:pt>
                <c:pt idx="38">
                  <c:v>1.2994944225985074</c:v>
                </c:pt>
                <c:pt idx="39">
                  <c:v>1.95484075242524</c:v>
                </c:pt>
                <c:pt idx="40">
                  <c:v>1.2651613457830684</c:v>
                </c:pt>
                <c:pt idx="41">
                  <c:v>2.1739122040874639</c:v>
                </c:pt>
                <c:pt idx="42">
                  <c:v>1.6626103790916813</c:v>
                </c:pt>
                <c:pt idx="43">
                  <c:v>2.1163436346314159</c:v>
                </c:pt>
                <c:pt idx="44">
                  <c:v>2.0761495981002982</c:v>
                </c:pt>
                <c:pt idx="45">
                  <c:v>1.8985442754260997</c:v>
                </c:pt>
                <c:pt idx="46">
                  <c:v>1.6745045591294281</c:v>
                </c:pt>
                <c:pt idx="47">
                  <c:v>1.391861664037719</c:v>
                </c:pt>
                <c:pt idx="48">
                  <c:v>1.3969229723397696</c:v>
                </c:pt>
                <c:pt idx="49">
                  <c:v>1.1712287092367764</c:v>
                </c:pt>
                <c:pt idx="50">
                  <c:v>2.1715795448133481</c:v>
                </c:pt>
                <c:pt idx="51">
                  <c:v>1.1653574799061175</c:v>
                </c:pt>
                <c:pt idx="52">
                  <c:v>1.1050541543474326</c:v>
                </c:pt>
                <c:pt idx="53">
                  <c:v>1.1943091501671179</c:v>
                </c:pt>
                <c:pt idx="54">
                  <c:v>2.0430800932463136</c:v>
                </c:pt>
                <c:pt idx="55">
                  <c:v>1.8285069363210202</c:v>
                </c:pt>
                <c:pt idx="56">
                  <c:v>1.0896166890713292</c:v>
                </c:pt>
                <c:pt idx="57">
                  <c:v>1.9311520867606413</c:v>
                </c:pt>
                <c:pt idx="58">
                  <c:v>2.2868675328355961</c:v>
                </c:pt>
                <c:pt idx="59">
                  <c:v>1.7477134188311867</c:v>
                </c:pt>
                <c:pt idx="60">
                  <c:v>1.3553847431869157</c:v>
                </c:pt>
                <c:pt idx="61">
                  <c:v>2.2093669349827092</c:v>
                </c:pt>
                <c:pt idx="62">
                  <c:v>1.043707324839612</c:v>
                </c:pt>
                <c:pt idx="63">
                  <c:v>1.7783485176553273</c:v>
                </c:pt>
                <c:pt idx="64">
                  <c:v>1.7445462489600065</c:v>
                </c:pt>
                <c:pt idx="65">
                  <c:v>2.1231646021873885</c:v>
                </c:pt>
                <c:pt idx="66">
                  <c:v>1.3500648240909894</c:v>
                </c:pt>
                <c:pt idx="67">
                  <c:v>1.5995987665593578</c:v>
                </c:pt>
                <c:pt idx="68">
                  <c:v>1.4461031506639215</c:v>
                </c:pt>
                <c:pt idx="69">
                  <c:v>1.1677872521725934</c:v>
                </c:pt>
                <c:pt idx="70">
                  <c:v>1.0628230840936697</c:v>
                </c:pt>
                <c:pt idx="71">
                  <c:v>1.1382138071550507</c:v>
                </c:pt>
                <c:pt idx="72">
                  <c:v>1.0963099496211046</c:v>
                </c:pt>
                <c:pt idx="73">
                  <c:v>1.027262820088267</c:v>
                </c:pt>
                <c:pt idx="74">
                  <c:v>1.8815769801382387</c:v>
                </c:pt>
                <c:pt idx="75">
                  <c:v>1.2863158837891719</c:v>
                </c:pt>
                <c:pt idx="76">
                  <c:v>2.3752995234548178</c:v>
                </c:pt>
                <c:pt idx="77">
                  <c:v>1.9223485275484393</c:v>
                </c:pt>
                <c:pt idx="78">
                  <c:v>1.4459705808398289</c:v>
                </c:pt>
                <c:pt idx="79">
                  <c:v>1.713863238365837</c:v>
                </c:pt>
                <c:pt idx="80">
                  <c:v>1.6803263245157887</c:v>
                </c:pt>
                <c:pt idx="81">
                  <c:v>1.7017895096402005</c:v>
                </c:pt>
                <c:pt idx="82">
                  <c:v>1.4636777313476428</c:v>
                </c:pt>
                <c:pt idx="83">
                  <c:v>1.0886100438519082</c:v>
                </c:pt>
                <c:pt idx="84">
                  <c:v>1.6030857285056612</c:v>
                </c:pt>
                <c:pt idx="85">
                  <c:v>1.4002469066071723</c:v>
                </c:pt>
                <c:pt idx="86">
                  <c:v>1.3215174878874385</c:v>
                </c:pt>
                <c:pt idx="87">
                  <c:v>1.2752375979677359</c:v>
                </c:pt>
                <c:pt idx="88">
                  <c:v>1.3950648295618528</c:v>
                </c:pt>
                <c:pt idx="89">
                  <c:v>1.8448275862068966</c:v>
                </c:pt>
                <c:pt idx="90">
                  <c:v>1.0417070463235423</c:v>
                </c:pt>
                <c:pt idx="91">
                  <c:v>1.8144108697649532</c:v>
                </c:pt>
                <c:pt idx="92">
                  <c:v>1.3319209702768471</c:v>
                </c:pt>
                <c:pt idx="93">
                  <c:v>1.7316375042196466</c:v>
                </c:pt>
                <c:pt idx="94">
                  <c:v>1.6242555680601498</c:v>
                </c:pt>
                <c:pt idx="95">
                  <c:v>1.6919271543496046</c:v>
                </c:pt>
                <c:pt idx="96">
                  <c:v>2.3496517760876534</c:v>
                </c:pt>
                <c:pt idx="97">
                  <c:v>2.2525992328175528</c:v>
                </c:pt>
                <c:pt idx="98">
                  <c:v>2.0968396737077972</c:v>
                </c:pt>
                <c:pt idx="99">
                  <c:v>2.2901195720578982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F-47EA-8FAD-30EA27B9E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212095"/>
        <c:axId val="2058044175"/>
      </c:scatterChart>
      <c:valAx>
        <c:axId val="20732120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44175"/>
        <c:crosses val="autoZero"/>
        <c:crossBetween val="midCat"/>
      </c:valAx>
      <c:valAx>
        <c:axId val="205804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21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6">
                  <c:v>61857.2</c:v>
                </c:pt>
                <c:pt idx="7">
                  <c:v>63858.400000000001</c:v>
                </c:pt>
                <c:pt idx="9">
                  <c:v>66166.399999999994</c:v>
                </c:pt>
                <c:pt idx="14">
                  <c:v>34630.800000000003</c:v>
                </c:pt>
                <c:pt idx="23">
                  <c:v>49093.8</c:v>
                </c:pt>
                <c:pt idx="25">
                  <c:v>39315.4</c:v>
                </c:pt>
                <c:pt idx="37">
                  <c:v>60247.199999999997</c:v>
                </c:pt>
                <c:pt idx="38">
                  <c:v>49844</c:v>
                </c:pt>
                <c:pt idx="43">
                  <c:v>53740.800000000003</c:v>
                </c:pt>
                <c:pt idx="45">
                  <c:v>61124.2</c:v>
                </c:pt>
                <c:pt idx="51">
                  <c:v>57007.4</c:v>
                </c:pt>
                <c:pt idx="57">
                  <c:v>66500.2</c:v>
                </c:pt>
                <c:pt idx="59">
                  <c:v>72641.2</c:v>
                </c:pt>
                <c:pt idx="67">
                  <c:v>76663.600000000006</c:v>
                </c:pt>
                <c:pt idx="71">
                  <c:v>43583.199999999997</c:v>
                </c:pt>
                <c:pt idx="75">
                  <c:v>53571.6</c:v>
                </c:pt>
                <c:pt idx="77">
                  <c:v>44354.6</c:v>
                </c:pt>
                <c:pt idx="80">
                  <c:v>63691.199999999997</c:v>
                </c:pt>
                <c:pt idx="84">
                  <c:v>32148</c:v>
                </c:pt>
                <c:pt idx="85">
                  <c:v>49573.4</c:v>
                </c:pt>
                <c:pt idx="88">
                  <c:v>37421.199999999997</c:v>
                </c:pt>
                <c:pt idx="89">
                  <c:v>70470</c:v>
                </c:pt>
                <c:pt idx="96">
                  <c:v>34317</c:v>
                </c:pt>
              </c:numCache>
            </c:numRef>
          </c:xVal>
          <c:yVal>
            <c:numRef>
              <c:f>State090!$AA$8:$AA$101</c:f>
              <c:numCache>
                <c:formatCode>General</c:formatCode>
                <c:ptCount val="94"/>
                <c:pt idx="0">
                  <c:v>1.3774790970170006</c:v>
                </c:pt>
                <c:pt idx="1">
                  <c:v>1.2725968705761497</c:v>
                </c:pt>
                <c:pt idx="3">
                  <c:v>1.2102063887411134</c:v>
                </c:pt>
                <c:pt idx="8">
                  <c:v>2.2337341326218279</c:v>
                </c:pt>
                <c:pt idx="17">
                  <c:v>1.2650884633090125</c:v>
                </c:pt>
                <c:pt idx="19">
                  <c:v>2.2673049237703289</c:v>
                </c:pt>
                <c:pt idx="31">
                  <c:v>1.0331932438353981</c:v>
                </c:pt>
                <c:pt idx="32">
                  <c:v>1.2994944225985074</c:v>
                </c:pt>
                <c:pt idx="37">
                  <c:v>2.1163436346314159</c:v>
                </c:pt>
                <c:pt idx="39">
                  <c:v>1.8985442754260997</c:v>
                </c:pt>
                <c:pt idx="45">
                  <c:v>1.1653574799061175</c:v>
                </c:pt>
                <c:pt idx="51">
                  <c:v>1.9311520867606413</c:v>
                </c:pt>
                <c:pt idx="53">
                  <c:v>1.7477134188311867</c:v>
                </c:pt>
                <c:pt idx="61">
                  <c:v>1.5995987665593578</c:v>
                </c:pt>
                <c:pt idx="65">
                  <c:v>1.1382138071550507</c:v>
                </c:pt>
                <c:pt idx="69">
                  <c:v>1.2863158837891719</c:v>
                </c:pt>
                <c:pt idx="71">
                  <c:v>1.9223485275484393</c:v>
                </c:pt>
                <c:pt idx="74">
                  <c:v>1.6803263245157887</c:v>
                </c:pt>
                <c:pt idx="78">
                  <c:v>1.6030857285056612</c:v>
                </c:pt>
                <c:pt idx="79">
                  <c:v>1.4002469066071723</c:v>
                </c:pt>
                <c:pt idx="82">
                  <c:v>1.3950648295618528</c:v>
                </c:pt>
                <c:pt idx="83">
                  <c:v>1.8448275862068966</c:v>
                </c:pt>
                <c:pt idx="90">
                  <c:v>2.3496517760876534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2E-4F44-888D-53D75752EC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73792.2</c:v>
                </c:pt>
                <c:pt idx="16">
                  <c:v>55466.2</c:v>
                </c:pt>
                <c:pt idx="17">
                  <c:v>44952.6</c:v>
                </c:pt>
                <c:pt idx="19">
                  <c:v>68006.600000000006</c:v>
                </c:pt>
                <c:pt idx="21">
                  <c:v>68014.399999999994</c:v>
                </c:pt>
                <c:pt idx="29">
                  <c:v>57552.2</c:v>
                </c:pt>
                <c:pt idx="32">
                  <c:v>46353.2</c:v>
                </c:pt>
                <c:pt idx="33">
                  <c:v>75621.399999999994</c:v>
                </c:pt>
                <c:pt idx="40">
                  <c:v>48857.8</c:v>
                </c:pt>
                <c:pt idx="41">
                  <c:v>51797.4</c:v>
                </c:pt>
                <c:pt idx="44">
                  <c:v>58198.6</c:v>
                </c:pt>
                <c:pt idx="46">
                  <c:v>68938.600000000006</c:v>
                </c:pt>
                <c:pt idx="47">
                  <c:v>81274.600000000006</c:v>
                </c:pt>
                <c:pt idx="48">
                  <c:v>82378.2</c:v>
                </c:pt>
                <c:pt idx="50">
                  <c:v>60256.6</c:v>
                </c:pt>
                <c:pt idx="52">
                  <c:v>53033.599999999999</c:v>
                </c:pt>
                <c:pt idx="60">
                  <c:v>81857.2</c:v>
                </c:pt>
                <c:pt idx="66">
                  <c:v>67876</c:v>
                </c:pt>
                <c:pt idx="72">
                  <c:v>71180.600000000006</c:v>
                </c:pt>
                <c:pt idx="73">
                  <c:v>66434.8</c:v>
                </c:pt>
                <c:pt idx="81">
                  <c:v>63235.199999999997</c:v>
                </c:pt>
                <c:pt idx="82">
                  <c:v>60257.8</c:v>
                </c:pt>
                <c:pt idx="83">
                  <c:v>58925.599999999999</c:v>
                </c:pt>
                <c:pt idx="92">
                  <c:v>72408.2</c:v>
                </c:pt>
                <c:pt idx="97">
                  <c:v>38530.6</c:v>
                </c:pt>
                <c:pt idx="98">
                  <c:v>63550.400000000001</c:v>
                </c:pt>
                <c:pt idx="99">
                  <c:v>60382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1.1868869609525126</c:v>
                </c:pt>
                <c:pt idx="16">
                  <c:v>1.3170002632233686</c:v>
                </c:pt>
                <c:pt idx="17">
                  <c:v>1.4451444410334442</c:v>
                </c:pt>
                <c:pt idx="19">
                  <c:v>1.5731561348457355</c:v>
                </c:pt>
                <c:pt idx="21">
                  <c:v>1.7647586393469619</c:v>
                </c:pt>
                <c:pt idx="29">
                  <c:v>1.3003499431820158</c:v>
                </c:pt>
                <c:pt idx="32">
                  <c:v>1.0673049541347739</c:v>
                </c:pt>
                <c:pt idx="33">
                  <c:v>1.0354211902979844</c:v>
                </c:pt>
                <c:pt idx="40">
                  <c:v>1.2651613457830684</c:v>
                </c:pt>
                <c:pt idx="41">
                  <c:v>2.1739122040874639</c:v>
                </c:pt>
                <c:pt idx="44">
                  <c:v>2.0761495981002982</c:v>
                </c:pt>
                <c:pt idx="46">
                  <c:v>1.6745045591294281</c:v>
                </c:pt>
                <c:pt idx="47">
                  <c:v>1.391861664037719</c:v>
                </c:pt>
                <c:pt idx="48">
                  <c:v>1.3969229723397696</c:v>
                </c:pt>
                <c:pt idx="50">
                  <c:v>2.1715795448133481</c:v>
                </c:pt>
                <c:pt idx="52">
                  <c:v>1.1050541543474326</c:v>
                </c:pt>
                <c:pt idx="60">
                  <c:v>1.3553847431869157</c:v>
                </c:pt>
                <c:pt idx="66">
                  <c:v>1.3500648240909894</c:v>
                </c:pt>
                <c:pt idx="72">
                  <c:v>1.0963099496211046</c:v>
                </c:pt>
                <c:pt idx="73">
                  <c:v>1.027262820088267</c:v>
                </c:pt>
                <c:pt idx="81">
                  <c:v>1.7017895096402005</c:v>
                </c:pt>
                <c:pt idx="82">
                  <c:v>1.4636777313476428</c:v>
                </c:pt>
                <c:pt idx="83">
                  <c:v>1.0886100438519082</c:v>
                </c:pt>
                <c:pt idx="92">
                  <c:v>1.3319209702768471</c:v>
                </c:pt>
                <c:pt idx="97">
                  <c:v>2.2525992328175528</c:v>
                </c:pt>
                <c:pt idx="98">
                  <c:v>2.0968396737077972</c:v>
                </c:pt>
                <c:pt idx="99">
                  <c:v>2.2901195720578982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2E-4F44-888D-53D75752EC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49694.8</c:v>
                </c:pt>
                <c:pt idx="3">
                  <c:v>78564.399999999994</c:v>
                </c:pt>
                <c:pt idx="5">
                  <c:v>67871.399999999994</c:v>
                </c:pt>
                <c:pt idx="12">
                  <c:v>55968.4</c:v>
                </c:pt>
                <c:pt idx="18">
                  <c:v>42245.599999999999</c:v>
                </c:pt>
                <c:pt idx="20">
                  <c:v>55912.800000000003</c:v>
                </c:pt>
                <c:pt idx="22">
                  <c:v>45039.8</c:v>
                </c:pt>
                <c:pt idx="27">
                  <c:v>67675.399999999994</c:v>
                </c:pt>
                <c:pt idx="30">
                  <c:v>58439</c:v>
                </c:pt>
                <c:pt idx="34">
                  <c:v>51327.199999999997</c:v>
                </c:pt>
                <c:pt idx="35">
                  <c:v>59730.6</c:v>
                </c:pt>
                <c:pt idx="36">
                  <c:v>62559.8</c:v>
                </c:pt>
                <c:pt idx="42">
                  <c:v>50621</c:v>
                </c:pt>
                <c:pt idx="49">
                  <c:v>49634.2</c:v>
                </c:pt>
                <c:pt idx="53">
                  <c:v>38475.800000000003</c:v>
                </c:pt>
                <c:pt idx="55">
                  <c:v>46162.8</c:v>
                </c:pt>
                <c:pt idx="58">
                  <c:v>45164.4</c:v>
                </c:pt>
                <c:pt idx="63">
                  <c:v>38702.199999999997</c:v>
                </c:pt>
                <c:pt idx="64">
                  <c:v>38221.4</c:v>
                </c:pt>
                <c:pt idx="68">
                  <c:v>43032.2</c:v>
                </c:pt>
                <c:pt idx="69">
                  <c:v>68535.600000000006</c:v>
                </c:pt>
                <c:pt idx="70">
                  <c:v>49561.4</c:v>
                </c:pt>
                <c:pt idx="76">
                  <c:v>44570.8</c:v>
                </c:pt>
                <c:pt idx="78">
                  <c:v>57268.800000000003</c:v>
                </c:pt>
                <c:pt idx="79">
                  <c:v>56875.6</c:v>
                </c:pt>
                <c:pt idx="86">
                  <c:v>58080.2</c:v>
                </c:pt>
                <c:pt idx="95">
                  <c:v>46937.599999999999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2.3303846680135547</c:v>
                </c:pt>
                <c:pt idx="3">
                  <c:v>1.2991380319839521</c:v>
                </c:pt>
                <c:pt idx="5">
                  <c:v>1.5120212637429022</c:v>
                </c:pt>
                <c:pt idx="12">
                  <c:v>1.3932147426047554</c:v>
                </c:pt>
                <c:pt idx="18">
                  <c:v>1.7323697615846385</c:v>
                </c:pt>
                <c:pt idx="20">
                  <c:v>1.4577520710821135</c:v>
                </c:pt>
                <c:pt idx="22">
                  <c:v>2.4151084152238687</c:v>
                </c:pt>
                <c:pt idx="27">
                  <c:v>1.8560067616888856</c:v>
                </c:pt>
                <c:pt idx="30">
                  <c:v>1.9064836838412704</c:v>
                </c:pt>
                <c:pt idx="34">
                  <c:v>1.3057209432815351</c:v>
                </c:pt>
                <c:pt idx="35">
                  <c:v>2.1057548392281342</c:v>
                </c:pt>
                <c:pt idx="36">
                  <c:v>1.6810475736815014</c:v>
                </c:pt>
                <c:pt idx="42">
                  <c:v>1.6626103790916813</c:v>
                </c:pt>
                <c:pt idx="49">
                  <c:v>1.1712287092367764</c:v>
                </c:pt>
                <c:pt idx="53">
                  <c:v>1.1943091501671179</c:v>
                </c:pt>
                <c:pt idx="55">
                  <c:v>1.8285069363210202</c:v>
                </c:pt>
                <c:pt idx="58">
                  <c:v>2.2868675328355961</c:v>
                </c:pt>
                <c:pt idx="63">
                  <c:v>1.7783485176553273</c:v>
                </c:pt>
                <c:pt idx="64">
                  <c:v>1.7445462489600065</c:v>
                </c:pt>
                <c:pt idx="68">
                  <c:v>1.4461031506639215</c:v>
                </c:pt>
                <c:pt idx="69">
                  <c:v>1.1677872521725934</c:v>
                </c:pt>
                <c:pt idx="70">
                  <c:v>1.0628230840936697</c:v>
                </c:pt>
                <c:pt idx="76">
                  <c:v>2.3752995234548178</c:v>
                </c:pt>
                <c:pt idx="78">
                  <c:v>1.4459705808398289</c:v>
                </c:pt>
                <c:pt idx="79">
                  <c:v>1.713863238365837</c:v>
                </c:pt>
                <c:pt idx="86">
                  <c:v>1.3215174878874385</c:v>
                </c:pt>
                <c:pt idx="95">
                  <c:v>1.6919271543496046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2E-4F44-888D-53D75752EC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47982.6</c:v>
                </c:pt>
                <c:pt idx="4">
                  <c:v>85995.8</c:v>
                </c:pt>
                <c:pt idx="8">
                  <c:v>78248.600000000006</c:v>
                </c:pt>
                <c:pt idx="10">
                  <c:v>60373</c:v>
                </c:pt>
                <c:pt idx="11">
                  <c:v>64845</c:v>
                </c:pt>
                <c:pt idx="13">
                  <c:v>60410.2</c:v>
                </c:pt>
                <c:pt idx="15">
                  <c:v>60169</c:v>
                </c:pt>
                <c:pt idx="24">
                  <c:v>67622.600000000006</c:v>
                </c:pt>
                <c:pt idx="26">
                  <c:v>71114.399999999994</c:v>
                </c:pt>
                <c:pt idx="28">
                  <c:v>58016.4</c:v>
                </c:pt>
                <c:pt idx="31">
                  <c:v>66345.8</c:v>
                </c:pt>
                <c:pt idx="39">
                  <c:v>52427.8</c:v>
                </c:pt>
                <c:pt idx="54">
                  <c:v>53964.6</c:v>
                </c:pt>
                <c:pt idx="56">
                  <c:v>67991.8</c:v>
                </c:pt>
                <c:pt idx="61">
                  <c:v>54711.6</c:v>
                </c:pt>
                <c:pt idx="62">
                  <c:v>55272.2</c:v>
                </c:pt>
                <c:pt idx="65">
                  <c:v>57657.8</c:v>
                </c:pt>
                <c:pt idx="74">
                  <c:v>69560.800000000003</c:v>
                </c:pt>
                <c:pt idx="87">
                  <c:v>73927.399999999994</c:v>
                </c:pt>
                <c:pt idx="90">
                  <c:v>45402.400000000001</c:v>
                </c:pt>
                <c:pt idx="91">
                  <c:v>74010.8</c:v>
                </c:pt>
                <c:pt idx="93">
                  <c:v>56876.800000000003</c:v>
                </c:pt>
                <c:pt idx="94">
                  <c:v>58467.4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1.32941941453777</c:v>
                </c:pt>
                <c:pt idx="4">
                  <c:v>1.2042099730451952</c:v>
                </c:pt>
                <c:pt idx="8">
                  <c:v>1.7166441316521956</c:v>
                </c:pt>
                <c:pt idx="10">
                  <c:v>1.6210226425720107</c:v>
                </c:pt>
                <c:pt idx="11">
                  <c:v>1.2298558100084818</c:v>
                </c:pt>
                <c:pt idx="13">
                  <c:v>1.9222747151971025</c:v>
                </c:pt>
                <c:pt idx="15">
                  <c:v>2.0558925692632419</c:v>
                </c:pt>
                <c:pt idx="24">
                  <c:v>1.6371597661136956</c:v>
                </c:pt>
                <c:pt idx="26">
                  <c:v>1.8085788532280382</c:v>
                </c:pt>
                <c:pt idx="28">
                  <c:v>2.2576892051213107</c:v>
                </c:pt>
                <c:pt idx="31">
                  <c:v>1.1632235951635219</c:v>
                </c:pt>
                <c:pt idx="39">
                  <c:v>1.95484075242524</c:v>
                </c:pt>
                <c:pt idx="54">
                  <c:v>2.0430800932463136</c:v>
                </c:pt>
                <c:pt idx="56">
                  <c:v>1.0896166890713292</c:v>
                </c:pt>
                <c:pt idx="61">
                  <c:v>2.2093669349827092</c:v>
                </c:pt>
                <c:pt idx="62">
                  <c:v>1.043707324839612</c:v>
                </c:pt>
                <c:pt idx="65">
                  <c:v>2.1231646021873885</c:v>
                </c:pt>
                <c:pt idx="74">
                  <c:v>1.8815769801382387</c:v>
                </c:pt>
                <c:pt idx="87">
                  <c:v>1.2752375979677359</c:v>
                </c:pt>
                <c:pt idx="90">
                  <c:v>1.0417070463235423</c:v>
                </c:pt>
                <c:pt idx="91">
                  <c:v>1.8144108697649532</c:v>
                </c:pt>
                <c:pt idx="93">
                  <c:v>1.7316375042196466</c:v>
                </c:pt>
                <c:pt idx="94">
                  <c:v>1.6242555680601498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2E-4F44-888D-53D75752E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250495"/>
        <c:axId val="2058054575"/>
      </c:scatterChart>
      <c:valAx>
        <c:axId val="20732504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54575"/>
        <c:crosses val="autoZero"/>
        <c:crossBetween val="midCat"/>
      </c:valAx>
      <c:valAx>
        <c:axId val="205805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25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47982.6</c:v>
                </c:pt>
                <c:pt idx="2">
                  <c:v>73792.2</c:v>
                </c:pt>
                <c:pt idx="3">
                  <c:v>78564.399999999994</c:v>
                </c:pt>
                <c:pt idx="4">
                  <c:v>85995.8</c:v>
                </c:pt>
                <c:pt idx="5">
                  <c:v>67871.399999999994</c:v>
                </c:pt>
                <c:pt idx="6">
                  <c:v>61857.2</c:v>
                </c:pt>
                <c:pt idx="7">
                  <c:v>63858.400000000001</c:v>
                </c:pt>
                <c:pt idx="8">
                  <c:v>78248.600000000006</c:v>
                </c:pt>
                <c:pt idx="9">
                  <c:v>66166.399999999994</c:v>
                </c:pt>
                <c:pt idx="10">
                  <c:v>60373</c:v>
                </c:pt>
                <c:pt idx="11">
                  <c:v>64845</c:v>
                </c:pt>
                <c:pt idx="12">
                  <c:v>55968.4</c:v>
                </c:pt>
                <c:pt idx="13">
                  <c:v>60410.2</c:v>
                </c:pt>
                <c:pt idx="16">
                  <c:v>55466.2</c:v>
                </c:pt>
                <c:pt idx="17">
                  <c:v>44952.6</c:v>
                </c:pt>
                <c:pt idx="18">
                  <c:v>42245.599999999999</c:v>
                </c:pt>
                <c:pt idx="19">
                  <c:v>68006.600000000006</c:v>
                </c:pt>
                <c:pt idx="20">
                  <c:v>55912.800000000003</c:v>
                </c:pt>
                <c:pt idx="21">
                  <c:v>68014.399999999994</c:v>
                </c:pt>
                <c:pt idx="23">
                  <c:v>49093.8</c:v>
                </c:pt>
                <c:pt idx="24">
                  <c:v>67622.600000000006</c:v>
                </c:pt>
                <c:pt idx="26">
                  <c:v>71114.399999999994</c:v>
                </c:pt>
                <c:pt idx="27">
                  <c:v>67675.399999999994</c:v>
                </c:pt>
                <c:pt idx="29">
                  <c:v>57552.2</c:v>
                </c:pt>
                <c:pt idx="31">
                  <c:v>66345.8</c:v>
                </c:pt>
                <c:pt idx="32">
                  <c:v>46353.2</c:v>
                </c:pt>
                <c:pt idx="33">
                  <c:v>75621.399999999994</c:v>
                </c:pt>
                <c:pt idx="34">
                  <c:v>51327.199999999997</c:v>
                </c:pt>
                <c:pt idx="36">
                  <c:v>62559.8</c:v>
                </c:pt>
                <c:pt idx="37">
                  <c:v>60247.199999999997</c:v>
                </c:pt>
                <c:pt idx="38">
                  <c:v>49844</c:v>
                </c:pt>
                <c:pt idx="40">
                  <c:v>48857.8</c:v>
                </c:pt>
                <c:pt idx="41">
                  <c:v>51797.4</c:v>
                </c:pt>
                <c:pt idx="42">
                  <c:v>50621</c:v>
                </c:pt>
                <c:pt idx="45">
                  <c:v>61124.2</c:v>
                </c:pt>
                <c:pt idx="46">
                  <c:v>68938.600000000006</c:v>
                </c:pt>
                <c:pt idx="47">
                  <c:v>81274.600000000006</c:v>
                </c:pt>
                <c:pt idx="48">
                  <c:v>82378.2</c:v>
                </c:pt>
                <c:pt idx="49">
                  <c:v>49634.2</c:v>
                </c:pt>
                <c:pt idx="51">
                  <c:v>57007.4</c:v>
                </c:pt>
                <c:pt idx="52">
                  <c:v>53033.599999999999</c:v>
                </c:pt>
                <c:pt idx="53">
                  <c:v>38475.800000000003</c:v>
                </c:pt>
                <c:pt idx="55">
                  <c:v>46162.8</c:v>
                </c:pt>
                <c:pt idx="56">
                  <c:v>67991.8</c:v>
                </c:pt>
                <c:pt idx="59">
                  <c:v>72641.2</c:v>
                </c:pt>
                <c:pt idx="60">
                  <c:v>81857.2</c:v>
                </c:pt>
                <c:pt idx="62">
                  <c:v>55272.2</c:v>
                </c:pt>
                <c:pt idx="63">
                  <c:v>38702.199999999997</c:v>
                </c:pt>
                <c:pt idx="66">
                  <c:v>67876</c:v>
                </c:pt>
                <c:pt idx="67">
                  <c:v>76663.600000000006</c:v>
                </c:pt>
                <c:pt idx="68">
                  <c:v>43032.2</c:v>
                </c:pt>
                <c:pt idx="69">
                  <c:v>68535.600000000006</c:v>
                </c:pt>
                <c:pt idx="70">
                  <c:v>49561.4</c:v>
                </c:pt>
                <c:pt idx="71">
                  <c:v>43583.199999999997</c:v>
                </c:pt>
                <c:pt idx="72">
                  <c:v>71180.600000000006</c:v>
                </c:pt>
                <c:pt idx="73">
                  <c:v>66434.8</c:v>
                </c:pt>
                <c:pt idx="75">
                  <c:v>53571.6</c:v>
                </c:pt>
                <c:pt idx="78">
                  <c:v>57268.800000000003</c:v>
                </c:pt>
                <c:pt idx="79">
                  <c:v>56875.6</c:v>
                </c:pt>
                <c:pt idx="81">
                  <c:v>63235.199999999997</c:v>
                </c:pt>
                <c:pt idx="82">
                  <c:v>60257.8</c:v>
                </c:pt>
                <c:pt idx="83">
                  <c:v>58925.599999999999</c:v>
                </c:pt>
                <c:pt idx="84">
                  <c:v>32148</c:v>
                </c:pt>
                <c:pt idx="85">
                  <c:v>49573.4</c:v>
                </c:pt>
                <c:pt idx="86">
                  <c:v>58080.2</c:v>
                </c:pt>
                <c:pt idx="87">
                  <c:v>73927.399999999994</c:v>
                </c:pt>
                <c:pt idx="88">
                  <c:v>37421.199999999997</c:v>
                </c:pt>
                <c:pt idx="90">
                  <c:v>45402.400000000001</c:v>
                </c:pt>
                <c:pt idx="91">
                  <c:v>74010.8</c:v>
                </c:pt>
                <c:pt idx="92">
                  <c:v>72408.2</c:v>
                </c:pt>
                <c:pt idx="93">
                  <c:v>56876.800000000003</c:v>
                </c:pt>
                <c:pt idx="94">
                  <c:v>58467.4</c:v>
                </c:pt>
                <c:pt idx="95">
                  <c:v>46937.599999999999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1.32941941453777</c:v>
                </c:pt>
                <c:pt idx="2">
                  <c:v>1.1868869609525126</c:v>
                </c:pt>
                <c:pt idx="3">
                  <c:v>1.2991380319839521</c:v>
                </c:pt>
                <c:pt idx="4">
                  <c:v>1.2042099730451952</c:v>
                </c:pt>
                <c:pt idx="5">
                  <c:v>1.5120212637429022</c:v>
                </c:pt>
                <c:pt idx="6">
                  <c:v>1.3774790970170006</c:v>
                </c:pt>
                <c:pt idx="7">
                  <c:v>1.2725968705761497</c:v>
                </c:pt>
                <c:pt idx="8">
                  <c:v>1.7166441316521956</c:v>
                </c:pt>
                <c:pt idx="9">
                  <c:v>1.2102063887411134</c:v>
                </c:pt>
                <c:pt idx="10">
                  <c:v>1.6210226425720107</c:v>
                </c:pt>
                <c:pt idx="11">
                  <c:v>1.2298558100084818</c:v>
                </c:pt>
                <c:pt idx="12">
                  <c:v>1.3932147426047554</c:v>
                </c:pt>
                <c:pt idx="13">
                  <c:v>1.9222747151971025</c:v>
                </c:pt>
                <c:pt idx="16">
                  <c:v>1.3170002632233686</c:v>
                </c:pt>
                <c:pt idx="17">
                  <c:v>1.4451444410334442</c:v>
                </c:pt>
                <c:pt idx="18">
                  <c:v>1.7323697615846385</c:v>
                </c:pt>
                <c:pt idx="19">
                  <c:v>1.5731561348457355</c:v>
                </c:pt>
                <c:pt idx="20">
                  <c:v>1.4577520710821135</c:v>
                </c:pt>
                <c:pt idx="21">
                  <c:v>1.7647586393469619</c:v>
                </c:pt>
                <c:pt idx="23">
                  <c:v>1.2650884633090125</c:v>
                </c:pt>
                <c:pt idx="24">
                  <c:v>1.6371597661136956</c:v>
                </c:pt>
                <c:pt idx="26">
                  <c:v>1.8085788532280382</c:v>
                </c:pt>
                <c:pt idx="27">
                  <c:v>1.8560067616888856</c:v>
                </c:pt>
                <c:pt idx="29">
                  <c:v>1.3003499431820158</c:v>
                </c:pt>
                <c:pt idx="31">
                  <c:v>1.1632235951635219</c:v>
                </c:pt>
                <c:pt idx="32">
                  <c:v>1.0673049541347739</c:v>
                </c:pt>
                <c:pt idx="33">
                  <c:v>1.0354211902979844</c:v>
                </c:pt>
                <c:pt idx="34">
                  <c:v>1.3057209432815351</c:v>
                </c:pt>
                <c:pt idx="36">
                  <c:v>1.6810475736815014</c:v>
                </c:pt>
                <c:pt idx="37">
                  <c:v>1.0331932438353981</c:v>
                </c:pt>
                <c:pt idx="38">
                  <c:v>1.2994944225985074</c:v>
                </c:pt>
                <c:pt idx="40">
                  <c:v>1.2651613457830684</c:v>
                </c:pt>
                <c:pt idx="41">
                  <c:v>2.1739122040874639</c:v>
                </c:pt>
                <c:pt idx="42">
                  <c:v>1.6626103790916813</c:v>
                </c:pt>
                <c:pt idx="45">
                  <c:v>1.8985442754260997</c:v>
                </c:pt>
                <c:pt idx="46">
                  <c:v>1.6745045591294281</c:v>
                </c:pt>
                <c:pt idx="47">
                  <c:v>1.391861664037719</c:v>
                </c:pt>
                <c:pt idx="48">
                  <c:v>1.3969229723397696</c:v>
                </c:pt>
                <c:pt idx="49">
                  <c:v>1.1712287092367764</c:v>
                </c:pt>
                <c:pt idx="51">
                  <c:v>1.1653574799061175</c:v>
                </c:pt>
                <c:pt idx="52">
                  <c:v>1.1050541543474326</c:v>
                </c:pt>
                <c:pt idx="53">
                  <c:v>1.1943091501671179</c:v>
                </c:pt>
                <c:pt idx="55">
                  <c:v>1.8285069363210202</c:v>
                </c:pt>
                <c:pt idx="56">
                  <c:v>1.0896166890713292</c:v>
                </c:pt>
                <c:pt idx="59">
                  <c:v>1.7477134188311867</c:v>
                </c:pt>
                <c:pt idx="60">
                  <c:v>1.3553847431869157</c:v>
                </c:pt>
                <c:pt idx="62">
                  <c:v>1.043707324839612</c:v>
                </c:pt>
                <c:pt idx="63">
                  <c:v>1.7783485176553273</c:v>
                </c:pt>
                <c:pt idx="66">
                  <c:v>1.3500648240909894</c:v>
                </c:pt>
                <c:pt idx="67">
                  <c:v>1.5995987665593578</c:v>
                </c:pt>
                <c:pt idx="68">
                  <c:v>1.4461031506639215</c:v>
                </c:pt>
                <c:pt idx="69">
                  <c:v>1.1677872521725934</c:v>
                </c:pt>
                <c:pt idx="70">
                  <c:v>1.0628230840936697</c:v>
                </c:pt>
                <c:pt idx="71">
                  <c:v>1.1382138071550507</c:v>
                </c:pt>
                <c:pt idx="72">
                  <c:v>1.0963099496211046</c:v>
                </c:pt>
                <c:pt idx="73">
                  <c:v>1.027262820088267</c:v>
                </c:pt>
                <c:pt idx="75">
                  <c:v>1.2863158837891719</c:v>
                </c:pt>
                <c:pt idx="78">
                  <c:v>1.4459705808398289</c:v>
                </c:pt>
                <c:pt idx="79">
                  <c:v>1.713863238365837</c:v>
                </c:pt>
                <c:pt idx="81">
                  <c:v>1.7017895096402005</c:v>
                </c:pt>
                <c:pt idx="82">
                  <c:v>1.4636777313476428</c:v>
                </c:pt>
                <c:pt idx="83">
                  <c:v>1.0886100438519082</c:v>
                </c:pt>
                <c:pt idx="84">
                  <c:v>1.6030857285056612</c:v>
                </c:pt>
                <c:pt idx="85">
                  <c:v>1.4002469066071723</c:v>
                </c:pt>
                <c:pt idx="86">
                  <c:v>1.3215174878874385</c:v>
                </c:pt>
                <c:pt idx="87">
                  <c:v>1.2752375979677359</c:v>
                </c:pt>
                <c:pt idx="88">
                  <c:v>1.3950648295618528</c:v>
                </c:pt>
                <c:pt idx="90">
                  <c:v>1.0417070463235423</c:v>
                </c:pt>
                <c:pt idx="91">
                  <c:v>1.8144108697649532</c:v>
                </c:pt>
                <c:pt idx="92">
                  <c:v>1.3319209702768471</c:v>
                </c:pt>
                <c:pt idx="93">
                  <c:v>1.7316375042196466</c:v>
                </c:pt>
                <c:pt idx="94">
                  <c:v>1.6242555680601498</c:v>
                </c:pt>
                <c:pt idx="95">
                  <c:v>1.6919271543496046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84-41AA-98B0-92254D7A93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49694.8</c:v>
                </c:pt>
                <c:pt idx="14">
                  <c:v>34630.800000000003</c:v>
                </c:pt>
                <c:pt idx="15">
                  <c:v>60169</c:v>
                </c:pt>
                <c:pt idx="22">
                  <c:v>45039.8</c:v>
                </c:pt>
                <c:pt idx="25">
                  <c:v>39315.4</c:v>
                </c:pt>
                <c:pt idx="28">
                  <c:v>58016.4</c:v>
                </c:pt>
                <c:pt idx="30">
                  <c:v>58439</c:v>
                </c:pt>
                <c:pt idx="35">
                  <c:v>59730.6</c:v>
                </c:pt>
                <c:pt idx="39">
                  <c:v>52427.8</c:v>
                </c:pt>
                <c:pt idx="43">
                  <c:v>53740.800000000003</c:v>
                </c:pt>
                <c:pt idx="44">
                  <c:v>58198.6</c:v>
                </c:pt>
                <c:pt idx="50">
                  <c:v>60256.6</c:v>
                </c:pt>
                <c:pt idx="54">
                  <c:v>53964.6</c:v>
                </c:pt>
                <c:pt idx="57">
                  <c:v>66500.2</c:v>
                </c:pt>
                <c:pt idx="58">
                  <c:v>45164.4</c:v>
                </c:pt>
                <c:pt idx="61">
                  <c:v>54711.6</c:v>
                </c:pt>
                <c:pt idx="64">
                  <c:v>38221.4</c:v>
                </c:pt>
                <c:pt idx="65">
                  <c:v>57657.8</c:v>
                </c:pt>
                <c:pt idx="74">
                  <c:v>69560.800000000003</c:v>
                </c:pt>
                <c:pt idx="76">
                  <c:v>44570.8</c:v>
                </c:pt>
                <c:pt idx="77">
                  <c:v>44354.6</c:v>
                </c:pt>
                <c:pt idx="80">
                  <c:v>63691.199999999997</c:v>
                </c:pt>
                <c:pt idx="89">
                  <c:v>70470</c:v>
                </c:pt>
                <c:pt idx="96">
                  <c:v>34317</c:v>
                </c:pt>
                <c:pt idx="97">
                  <c:v>38530.6</c:v>
                </c:pt>
                <c:pt idx="98">
                  <c:v>63550.400000000001</c:v>
                </c:pt>
                <c:pt idx="99">
                  <c:v>60382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2.3303846680135547</c:v>
                </c:pt>
                <c:pt idx="14">
                  <c:v>2.2337341326218279</c:v>
                </c:pt>
                <c:pt idx="15">
                  <c:v>2.0558925692632419</c:v>
                </c:pt>
                <c:pt idx="22">
                  <c:v>2.4151084152238687</c:v>
                </c:pt>
                <c:pt idx="25">
                  <c:v>2.2673049237703289</c:v>
                </c:pt>
                <c:pt idx="28">
                  <c:v>2.2576892051213107</c:v>
                </c:pt>
                <c:pt idx="30">
                  <c:v>1.9064836838412704</c:v>
                </c:pt>
                <c:pt idx="35">
                  <c:v>2.1057548392281342</c:v>
                </c:pt>
                <c:pt idx="39">
                  <c:v>1.95484075242524</c:v>
                </c:pt>
                <c:pt idx="43">
                  <c:v>2.1163436346314159</c:v>
                </c:pt>
                <c:pt idx="44">
                  <c:v>2.0761495981002982</c:v>
                </c:pt>
                <c:pt idx="50">
                  <c:v>2.1715795448133481</c:v>
                </c:pt>
                <c:pt idx="54">
                  <c:v>2.0430800932463136</c:v>
                </c:pt>
                <c:pt idx="57">
                  <c:v>1.9311520867606413</c:v>
                </c:pt>
                <c:pt idx="58">
                  <c:v>2.2868675328355961</c:v>
                </c:pt>
                <c:pt idx="61">
                  <c:v>2.2093669349827092</c:v>
                </c:pt>
                <c:pt idx="64">
                  <c:v>1.7445462489600065</c:v>
                </c:pt>
                <c:pt idx="65">
                  <c:v>2.1231646021873885</c:v>
                </c:pt>
                <c:pt idx="74">
                  <c:v>1.8815769801382387</c:v>
                </c:pt>
                <c:pt idx="76">
                  <c:v>2.3752995234548178</c:v>
                </c:pt>
                <c:pt idx="77">
                  <c:v>1.9223485275484393</c:v>
                </c:pt>
                <c:pt idx="80">
                  <c:v>1.6803263245157887</c:v>
                </c:pt>
                <c:pt idx="89">
                  <c:v>1.8448275862068966</c:v>
                </c:pt>
                <c:pt idx="96">
                  <c:v>2.3496517760876534</c:v>
                </c:pt>
                <c:pt idx="97">
                  <c:v>2.2525992328175528</c:v>
                </c:pt>
                <c:pt idx="98">
                  <c:v>2.0968396737077972</c:v>
                </c:pt>
                <c:pt idx="99">
                  <c:v>2.2901195720578982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4-41AA-98B0-92254D7A9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239295"/>
        <c:axId val="2058079535"/>
      </c:scatterChart>
      <c:valAx>
        <c:axId val="20732392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79535"/>
        <c:crosses val="autoZero"/>
        <c:crossBetween val="midCat"/>
      </c:valAx>
      <c:valAx>
        <c:axId val="205807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23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46278.8</c:v>
                </c:pt>
                <c:pt idx="1">
                  <c:v>48937.8</c:v>
                </c:pt>
                <c:pt idx="2">
                  <c:v>74142.2</c:v>
                </c:pt>
                <c:pt idx="3">
                  <c:v>72760.800000000003</c:v>
                </c:pt>
                <c:pt idx="4">
                  <c:v>88703.4</c:v>
                </c:pt>
                <c:pt idx="5">
                  <c:v>67213</c:v>
                </c:pt>
                <c:pt idx="6">
                  <c:v>63082.400000000001</c:v>
                </c:pt>
                <c:pt idx="7">
                  <c:v>68249.8</c:v>
                </c:pt>
                <c:pt idx="8">
                  <c:v>77760.2</c:v>
                </c:pt>
                <c:pt idx="9">
                  <c:v>65355.6</c:v>
                </c:pt>
                <c:pt idx="10">
                  <c:v>63644.800000000003</c:v>
                </c:pt>
                <c:pt idx="11">
                  <c:v>61826</c:v>
                </c:pt>
                <c:pt idx="12">
                  <c:v>57391.6</c:v>
                </c:pt>
                <c:pt idx="13">
                  <c:v>60339.8</c:v>
                </c:pt>
                <c:pt idx="14">
                  <c:v>37055.599999999999</c:v>
                </c:pt>
                <c:pt idx="15">
                  <c:v>60528.800000000003</c:v>
                </c:pt>
                <c:pt idx="16">
                  <c:v>54238</c:v>
                </c:pt>
                <c:pt idx="17">
                  <c:v>44269.2</c:v>
                </c:pt>
                <c:pt idx="18">
                  <c:v>42079.6</c:v>
                </c:pt>
                <c:pt idx="19">
                  <c:v>66173</c:v>
                </c:pt>
                <c:pt idx="20">
                  <c:v>54278.8</c:v>
                </c:pt>
                <c:pt idx="21">
                  <c:v>68918.2</c:v>
                </c:pt>
                <c:pt idx="22">
                  <c:v>44032.800000000003</c:v>
                </c:pt>
                <c:pt idx="23">
                  <c:v>48410</c:v>
                </c:pt>
                <c:pt idx="24">
                  <c:v>64407.4</c:v>
                </c:pt>
                <c:pt idx="25">
                  <c:v>35143</c:v>
                </c:pt>
                <c:pt idx="26">
                  <c:v>72425.600000000006</c:v>
                </c:pt>
                <c:pt idx="27">
                  <c:v>66925.600000000006</c:v>
                </c:pt>
                <c:pt idx="28">
                  <c:v>57059.8</c:v>
                </c:pt>
                <c:pt idx="29">
                  <c:v>52609.2</c:v>
                </c:pt>
                <c:pt idx="30">
                  <c:v>57463.4</c:v>
                </c:pt>
                <c:pt idx="31">
                  <c:v>61053</c:v>
                </c:pt>
                <c:pt idx="32">
                  <c:v>47865</c:v>
                </c:pt>
                <c:pt idx="33">
                  <c:v>76889.8</c:v>
                </c:pt>
                <c:pt idx="34">
                  <c:v>52026.6</c:v>
                </c:pt>
                <c:pt idx="35">
                  <c:v>63203.4</c:v>
                </c:pt>
                <c:pt idx="36">
                  <c:v>64835.4</c:v>
                </c:pt>
                <c:pt idx="37">
                  <c:v>61126</c:v>
                </c:pt>
                <c:pt idx="38">
                  <c:v>47986.2</c:v>
                </c:pt>
                <c:pt idx="39">
                  <c:v>55914.2</c:v>
                </c:pt>
                <c:pt idx="40">
                  <c:v>47615</c:v>
                </c:pt>
                <c:pt idx="41">
                  <c:v>53357.8</c:v>
                </c:pt>
                <c:pt idx="42">
                  <c:v>47413.2</c:v>
                </c:pt>
                <c:pt idx="43">
                  <c:v>56266.2</c:v>
                </c:pt>
                <c:pt idx="44">
                  <c:v>59792</c:v>
                </c:pt>
                <c:pt idx="45">
                  <c:v>60088.800000000003</c:v>
                </c:pt>
                <c:pt idx="46">
                  <c:v>66534.2</c:v>
                </c:pt>
                <c:pt idx="47">
                  <c:v>78200</c:v>
                </c:pt>
                <c:pt idx="48">
                  <c:v>83698.399999999994</c:v>
                </c:pt>
                <c:pt idx="49">
                  <c:v>47629.2</c:v>
                </c:pt>
                <c:pt idx="50">
                  <c:v>58328.6</c:v>
                </c:pt>
                <c:pt idx="51">
                  <c:v>56435.8</c:v>
                </c:pt>
                <c:pt idx="52">
                  <c:v>47204.4</c:v>
                </c:pt>
                <c:pt idx="53">
                  <c:v>37496.400000000001</c:v>
                </c:pt>
                <c:pt idx="54">
                  <c:v>51942.6</c:v>
                </c:pt>
                <c:pt idx="55">
                  <c:v>47183.199999999997</c:v>
                </c:pt>
                <c:pt idx="56">
                  <c:v>67561</c:v>
                </c:pt>
                <c:pt idx="57">
                  <c:v>68241.2</c:v>
                </c:pt>
                <c:pt idx="58">
                  <c:v>41399.199999999997</c:v>
                </c:pt>
                <c:pt idx="59">
                  <c:v>71355</c:v>
                </c:pt>
                <c:pt idx="60">
                  <c:v>84614.399999999994</c:v>
                </c:pt>
                <c:pt idx="61">
                  <c:v>56529.599999999999</c:v>
                </c:pt>
                <c:pt idx="62">
                  <c:v>55158.6</c:v>
                </c:pt>
                <c:pt idx="63">
                  <c:v>41505.800000000003</c:v>
                </c:pt>
                <c:pt idx="64">
                  <c:v>38309.4</c:v>
                </c:pt>
                <c:pt idx="65">
                  <c:v>56348.4</c:v>
                </c:pt>
                <c:pt idx="66">
                  <c:v>65450.400000000001</c:v>
                </c:pt>
                <c:pt idx="67">
                  <c:v>72289.8</c:v>
                </c:pt>
                <c:pt idx="68">
                  <c:v>43910.6</c:v>
                </c:pt>
                <c:pt idx="69">
                  <c:v>67570.600000000006</c:v>
                </c:pt>
                <c:pt idx="70">
                  <c:v>50545.8</c:v>
                </c:pt>
                <c:pt idx="71">
                  <c:v>45193.4</c:v>
                </c:pt>
                <c:pt idx="72">
                  <c:v>73494.8</c:v>
                </c:pt>
                <c:pt idx="73">
                  <c:v>65448.6</c:v>
                </c:pt>
                <c:pt idx="74">
                  <c:v>69406.600000000006</c:v>
                </c:pt>
                <c:pt idx="75">
                  <c:v>53069.2</c:v>
                </c:pt>
                <c:pt idx="76">
                  <c:v>49209</c:v>
                </c:pt>
                <c:pt idx="77">
                  <c:v>40258</c:v>
                </c:pt>
                <c:pt idx="78">
                  <c:v>59169.8</c:v>
                </c:pt>
                <c:pt idx="79">
                  <c:v>56625.8</c:v>
                </c:pt>
                <c:pt idx="80">
                  <c:v>62088.2</c:v>
                </c:pt>
                <c:pt idx="81">
                  <c:v>64150</c:v>
                </c:pt>
                <c:pt idx="82">
                  <c:v>59611</c:v>
                </c:pt>
                <c:pt idx="83">
                  <c:v>59042.2</c:v>
                </c:pt>
                <c:pt idx="84">
                  <c:v>31706.6</c:v>
                </c:pt>
                <c:pt idx="85">
                  <c:v>48385.4</c:v>
                </c:pt>
                <c:pt idx="86">
                  <c:v>57130.2</c:v>
                </c:pt>
                <c:pt idx="87">
                  <c:v>78911.399999999994</c:v>
                </c:pt>
                <c:pt idx="88">
                  <c:v>37097.4</c:v>
                </c:pt>
                <c:pt idx="89">
                  <c:v>70862.600000000006</c:v>
                </c:pt>
                <c:pt idx="90">
                  <c:v>45828.6</c:v>
                </c:pt>
                <c:pt idx="91">
                  <c:v>74124.399999999994</c:v>
                </c:pt>
                <c:pt idx="92">
                  <c:v>78250.600000000006</c:v>
                </c:pt>
                <c:pt idx="93">
                  <c:v>58042.8</c:v>
                </c:pt>
                <c:pt idx="94">
                  <c:v>56872</c:v>
                </c:pt>
                <c:pt idx="95">
                  <c:v>49420.6</c:v>
                </c:pt>
                <c:pt idx="96">
                  <c:v>34435</c:v>
                </c:pt>
                <c:pt idx="97">
                  <c:v>35919.199999999997</c:v>
                </c:pt>
                <c:pt idx="98">
                  <c:v>65353.4</c:v>
                </c:pt>
                <c:pt idx="99">
                  <c:v>59161.4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1.3783417028963585</c:v>
                </c:pt>
                <c:pt idx="1">
                  <c:v>2.3745448303765184</c:v>
                </c:pt>
                <c:pt idx="2">
                  <c:v>1.1528791970025167</c:v>
                </c:pt>
                <c:pt idx="3">
                  <c:v>1.4646485470198238</c:v>
                </c:pt>
                <c:pt idx="4">
                  <c:v>1.1667872933844701</c:v>
                </c:pt>
                <c:pt idx="5">
                  <c:v>1.5269218752324698</c:v>
                </c:pt>
                <c:pt idx="6">
                  <c:v>1.3569711995738907</c:v>
                </c:pt>
                <c:pt idx="7">
                  <c:v>1.1264941435725819</c:v>
                </c:pt>
                <c:pt idx="8">
                  <c:v>1.5939002214500477</c:v>
                </c:pt>
                <c:pt idx="9">
                  <c:v>1.2940436626700695</c:v>
                </c:pt>
                <c:pt idx="10">
                  <c:v>1.5427497611745185</c:v>
                </c:pt>
                <c:pt idx="11">
                  <c:v>1.19279914599036</c:v>
                </c:pt>
                <c:pt idx="12">
                  <c:v>1.3417817241547545</c:v>
                </c:pt>
                <c:pt idx="13">
                  <c:v>1.8722799876698297</c:v>
                </c:pt>
                <c:pt idx="14">
                  <c:v>1.9907922149418713</c:v>
                </c:pt>
                <c:pt idx="15">
                  <c:v>2.0116209143416026</c:v>
                </c:pt>
                <c:pt idx="16">
                  <c:v>1.4187285666875622</c:v>
                </c:pt>
                <c:pt idx="17">
                  <c:v>1.4766022426427403</c:v>
                </c:pt>
                <c:pt idx="18">
                  <c:v>1.7332626735995591</c:v>
                </c:pt>
                <c:pt idx="19">
                  <c:v>1.6250434467229837</c:v>
                </c:pt>
                <c:pt idx="20">
                  <c:v>1.6092286491226777</c:v>
                </c:pt>
                <c:pt idx="21">
                  <c:v>1.7417460119387913</c:v>
                </c:pt>
                <c:pt idx="22">
                  <c:v>2.4667747679002923</c:v>
                </c:pt>
                <c:pt idx="23">
                  <c:v>1.2879983474488741</c:v>
                </c:pt>
                <c:pt idx="24">
                  <c:v>1.8500203392777848</c:v>
                </c:pt>
                <c:pt idx="25">
                  <c:v>2.3478928947443305</c:v>
                </c:pt>
                <c:pt idx="26">
                  <c:v>1.7758775902443333</c:v>
                </c:pt>
                <c:pt idx="27">
                  <c:v>1.8238461814313205</c:v>
                </c:pt>
                <c:pt idx="28">
                  <c:v>2.2954689641393764</c:v>
                </c:pt>
                <c:pt idx="29">
                  <c:v>1.4214433977327161</c:v>
                </c:pt>
                <c:pt idx="30">
                  <c:v>2.0914181896650739</c:v>
                </c:pt>
                <c:pt idx="31">
                  <c:v>1.3321212716819812</c:v>
                </c:pt>
                <c:pt idx="32">
                  <c:v>1.0342212472579129</c:v>
                </c:pt>
                <c:pt idx="33">
                  <c:v>1.0573964296954863</c:v>
                </c:pt>
                <c:pt idx="34">
                  <c:v>1.3419673782257537</c:v>
                </c:pt>
                <c:pt idx="35">
                  <c:v>2.0918494891097632</c:v>
                </c:pt>
                <c:pt idx="36">
                  <c:v>1.6557312826017885</c:v>
                </c:pt>
                <c:pt idx="37">
                  <c:v>1.0861008408860386</c:v>
                </c:pt>
                <c:pt idx="38">
                  <c:v>1.3098140715455695</c:v>
                </c:pt>
                <c:pt idx="39">
                  <c:v>1.8325935093410977</c:v>
                </c:pt>
                <c:pt idx="40">
                  <c:v>1.4593300430536595</c:v>
                </c:pt>
                <c:pt idx="41">
                  <c:v>2.1101694597603347</c:v>
                </c:pt>
                <c:pt idx="42">
                  <c:v>1.7824572060101407</c:v>
                </c:pt>
                <c:pt idx="43">
                  <c:v>2.0235594371043364</c:v>
                </c:pt>
                <c:pt idx="44">
                  <c:v>2.175357907412363</c:v>
                </c:pt>
                <c:pt idx="45">
                  <c:v>1.9568538562926867</c:v>
                </c:pt>
                <c:pt idx="46">
                  <c:v>1.6730643789209159</c:v>
                </c:pt>
                <c:pt idx="47">
                  <c:v>1.4460102301790281</c:v>
                </c:pt>
                <c:pt idx="48">
                  <c:v>1.508403983827648</c:v>
                </c:pt>
                <c:pt idx="49">
                  <c:v>1.4536880737026867</c:v>
                </c:pt>
                <c:pt idx="50">
                  <c:v>2.1654042785185998</c:v>
                </c:pt>
                <c:pt idx="51">
                  <c:v>1.1771605966425567</c:v>
                </c:pt>
                <c:pt idx="52">
                  <c:v>1.251133368923236</c:v>
                </c:pt>
                <c:pt idx="53">
                  <c:v>1.2361986750728069</c:v>
                </c:pt>
                <c:pt idx="54">
                  <c:v>2.1282723621844113</c:v>
                </c:pt>
                <c:pt idx="55">
                  <c:v>1.7901710778412656</c:v>
                </c:pt>
                <c:pt idx="56">
                  <c:v>1.0962981601811697</c:v>
                </c:pt>
                <c:pt idx="57">
                  <c:v>1.8573090742835707</c:v>
                </c:pt>
                <c:pt idx="58">
                  <c:v>2.3409148002859959</c:v>
                </c:pt>
                <c:pt idx="59">
                  <c:v>1.8412584962511387</c:v>
                </c:pt>
                <c:pt idx="60">
                  <c:v>1.3112425308221769</c:v>
                </c:pt>
                <c:pt idx="61">
                  <c:v>2.1633268234694745</c:v>
                </c:pt>
                <c:pt idx="62">
                  <c:v>1.0442070683447369</c:v>
                </c:pt>
                <c:pt idx="63">
                  <c:v>1.6454808725527514</c:v>
                </c:pt>
                <c:pt idx="64">
                  <c:v>1.7988796483369616</c:v>
                </c:pt>
                <c:pt idx="65">
                  <c:v>2.113298691710856</c:v>
                </c:pt>
                <c:pt idx="66">
                  <c:v>1.3610917580335644</c:v>
                </c:pt>
                <c:pt idx="67">
                  <c:v>1.7576476902688898</c:v>
                </c:pt>
                <c:pt idx="68">
                  <c:v>1.3619945981152615</c:v>
                </c:pt>
                <c:pt idx="69">
                  <c:v>1.0962164018078868</c:v>
                </c:pt>
                <c:pt idx="70">
                  <c:v>1.1815027163483414</c:v>
                </c:pt>
                <c:pt idx="71">
                  <c:v>1.2346050529502095</c:v>
                </c:pt>
                <c:pt idx="72">
                  <c:v>1.0652998579491337</c:v>
                </c:pt>
                <c:pt idx="73">
                  <c:v>1.0423446796417342</c:v>
                </c:pt>
                <c:pt idx="74">
                  <c:v>1.7604521760178424</c:v>
                </c:pt>
                <c:pt idx="75">
                  <c:v>1.3370090372570154</c:v>
                </c:pt>
                <c:pt idx="76">
                  <c:v>2.1669613282123188</c:v>
                </c:pt>
                <c:pt idx="77">
                  <c:v>2.0961796413135279</c:v>
                </c:pt>
                <c:pt idx="78">
                  <c:v>1.3230735949758152</c:v>
                </c:pt>
                <c:pt idx="79">
                  <c:v>1.885253718269764</c:v>
                </c:pt>
                <c:pt idx="80">
                  <c:v>1.7105343688494754</c:v>
                </c:pt>
                <c:pt idx="81">
                  <c:v>1.6713328137178487</c:v>
                </c:pt>
                <c:pt idx="82">
                  <c:v>1.4800120783076949</c:v>
                </c:pt>
                <c:pt idx="83">
                  <c:v>1.1240773548411136</c:v>
                </c:pt>
                <c:pt idx="84">
                  <c:v>1.3428749850188921</c:v>
                </c:pt>
                <c:pt idx="85">
                  <c:v>1.4427699264654212</c:v>
                </c:pt>
                <c:pt idx="86">
                  <c:v>1.3450679325470591</c:v>
                </c:pt>
                <c:pt idx="87">
                  <c:v>1.1859629914055512</c:v>
                </c:pt>
                <c:pt idx="88">
                  <c:v>1.4067832247003833</c:v>
                </c:pt>
                <c:pt idx="89">
                  <c:v>1.8387837872163877</c:v>
                </c:pt>
                <c:pt idx="90">
                  <c:v>1.0320193067211305</c:v>
                </c:pt>
                <c:pt idx="91">
                  <c:v>1.695460604065598</c:v>
                </c:pt>
                <c:pt idx="92">
                  <c:v>1.3032104546163223</c:v>
                </c:pt>
                <c:pt idx="93">
                  <c:v>1.6255762988691103</c:v>
                </c:pt>
                <c:pt idx="94">
                  <c:v>1.6776093684062456</c:v>
                </c:pt>
                <c:pt idx="95">
                  <c:v>1.5542304221316618</c:v>
                </c:pt>
                <c:pt idx="96">
                  <c:v>2.364077246987077</c:v>
                </c:pt>
                <c:pt idx="97">
                  <c:v>2.4318191941914078</c:v>
                </c:pt>
                <c:pt idx="98">
                  <c:v>2.0392206067320138</c:v>
                </c:pt>
                <c:pt idx="99">
                  <c:v>2.2977819997498368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6-478B-A4FC-CFA3AFF7A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186095"/>
        <c:axId val="2058023375"/>
      </c:scatterChart>
      <c:valAx>
        <c:axId val="20731860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23375"/>
        <c:crosses val="autoZero"/>
        <c:crossBetween val="midCat"/>
      </c:valAx>
      <c:valAx>
        <c:axId val="205802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18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6">
                  <c:v>63082.400000000001</c:v>
                </c:pt>
                <c:pt idx="7">
                  <c:v>68249.8</c:v>
                </c:pt>
                <c:pt idx="9">
                  <c:v>65355.6</c:v>
                </c:pt>
                <c:pt idx="14">
                  <c:v>37055.599999999999</c:v>
                </c:pt>
                <c:pt idx="23">
                  <c:v>48410</c:v>
                </c:pt>
                <c:pt idx="25">
                  <c:v>35143</c:v>
                </c:pt>
                <c:pt idx="37">
                  <c:v>61126</c:v>
                </c:pt>
                <c:pt idx="38">
                  <c:v>47986.2</c:v>
                </c:pt>
                <c:pt idx="43">
                  <c:v>56266.2</c:v>
                </c:pt>
                <c:pt idx="45">
                  <c:v>60088.800000000003</c:v>
                </c:pt>
                <c:pt idx="51">
                  <c:v>56435.8</c:v>
                </c:pt>
                <c:pt idx="57">
                  <c:v>68241.2</c:v>
                </c:pt>
                <c:pt idx="59">
                  <c:v>71355</c:v>
                </c:pt>
                <c:pt idx="67">
                  <c:v>72289.8</c:v>
                </c:pt>
                <c:pt idx="71">
                  <c:v>45193.4</c:v>
                </c:pt>
                <c:pt idx="75">
                  <c:v>53069.2</c:v>
                </c:pt>
                <c:pt idx="77">
                  <c:v>40258</c:v>
                </c:pt>
                <c:pt idx="80">
                  <c:v>62088.2</c:v>
                </c:pt>
                <c:pt idx="84">
                  <c:v>31706.6</c:v>
                </c:pt>
                <c:pt idx="85">
                  <c:v>48385.4</c:v>
                </c:pt>
                <c:pt idx="88">
                  <c:v>37097.4</c:v>
                </c:pt>
                <c:pt idx="89">
                  <c:v>70862.600000000006</c:v>
                </c:pt>
                <c:pt idx="96">
                  <c:v>34435</c:v>
                </c:pt>
              </c:numCache>
            </c:numRef>
          </c:xVal>
          <c:yVal>
            <c:numRef>
              <c:f>State089!$AA$8:$AA$101</c:f>
              <c:numCache>
                <c:formatCode>General</c:formatCode>
                <c:ptCount val="94"/>
                <c:pt idx="0">
                  <c:v>1.3569711995738907</c:v>
                </c:pt>
                <c:pt idx="1">
                  <c:v>1.1264941435725819</c:v>
                </c:pt>
                <c:pt idx="3">
                  <c:v>1.2940436626700695</c:v>
                </c:pt>
                <c:pt idx="8">
                  <c:v>1.9907922149418713</c:v>
                </c:pt>
                <c:pt idx="17">
                  <c:v>1.2879983474488741</c:v>
                </c:pt>
                <c:pt idx="19">
                  <c:v>2.3478928947443305</c:v>
                </c:pt>
                <c:pt idx="31">
                  <c:v>1.0861008408860386</c:v>
                </c:pt>
                <c:pt idx="32">
                  <c:v>1.3098140715455695</c:v>
                </c:pt>
                <c:pt idx="37">
                  <c:v>2.0235594371043364</c:v>
                </c:pt>
                <c:pt idx="39">
                  <c:v>1.9568538562926867</c:v>
                </c:pt>
                <c:pt idx="45">
                  <c:v>1.1771605966425567</c:v>
                </c:pt>
                <c:pt idx="51">
                  <c:v>1.8573090742835707</c:v>
                </c:pt>
                <c:pt idx="53">
                  <c:v>1.8412584962511387</c:v>
                </c:pt>
                <c:pt idx="61">
                  <c:v>1.7576476902688898</c:v>
                </c:pt>
                <c:pt idx="65">
                  <c:v>1.2346050529502095</c:v>
                </c:pt>
                <c:pt idx="69">
                  <c:v>1.3370090372570154</c:v>
                </c:pt>
                <c:pt idx="71">
                  <c:v>2.0961796413135279</c:v>
                </c:pt>
                <c:pt idx="74">
                  <c:v>1.7105343688494754</c:v>
                </c:pt>
                <c:pt idx="78">
                  <c:v>1.3428749850188921</c:v>
                </c:pt>
                <c:pt idx="79">
                  <c:v>1.4427699264654212</c:v>
                </c:pt>
                <c:pt idx="82">
                  <c:v>1.4067832247003833</c:v>
                </c:pt>
                <c:pt idx="83">
                  <c:v>1.8387837872163877</c:v>
                </c:pt>
                <c:pt idx="90">
                  <c:v>2.364077246987077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A-4BC7-8F80-2634858ADD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74142.2</c:v>
                </c:pt>
                <c:pt idx="16">
                  <c:v>54238</c:v>
                </c:pt>
                <c:pt idx="17">
                  <c:v>44269.2</c:v>
                </c:pt>
                <c:pt idx="19">
                  <c:v>66173</c:v>
                </c:pt>
                <c:pt idx="21">
                  <c:v>68918.2</c:v>
                </c:pt>
                <c:pt idx="29">
                  <c:v>52609.2</c:v>
                </c:pt>
                <c:pt idx="32">
                  <c:v>47865</c:v>
                </c:pt>
                <c:pt idx="33">
                  <c:v>76889.8</c:v>
                </c:pt>
                <c:pt idx="40">
                  <c:v>47615</c:v>
                </c:pt>
                <c:pt idx="41">
                  <c:v>53357.8</c:v>
                </c:pt>
                <c:pt idx="44">
                  <c:v>59792</c:v>
                </c:pt>
                <c:pt idx="46">
                  <c:v>66534.2</c:v>
                </c:pt>
                <c:pt idx="47">
                  <c:v>78200</c:v>
                </c:pt>
                <c:pt idx="48">
                  <c:v>83698.399999999994</c:v>
                </c:pt>
                <c:pt idx="50">
                  <c:v>58328.6</c:v>
                </c:pt>
                <c:pt idx="52">
                  <c:v>47204.4</c:v>
                </c:pt>
                <c:pt idx="60">
                  <c:v>84614.399999999994</c:v>
                </c:pt>
                <c:pt idx="66">
                  <c:v>65450.400000000001</c:v>
                </c:pt>
                <c:pt idx="72">
                  <c:v>73494.8</c:v>
                </c:pt>
                <c:pt idx="73">
                  <c:v>65448.6</c:v>
                </c:pt>
                <c:pt idx="81">
                  <c:v>64150</c:v>
                </c:pt>
                <c:pt idx="82">
                  <c:v>59611</c:v>
                </c:pt>
                <c:pt idx="83">
                  <c:v>59042.2</c:v>
                </c:pt>
                <c:pt idx="92">
                  <c:v>78250.600000000006</c:v>
                </c:pt>
                <c:pt idx="97">
                  <c:v>35919.199999999997</c:v>
                </c:pt>
                <c:pt idx="98">
                  <c:v>65353.4</c:v>
                </c:pt>
                <c:pt idx="99">
                  <c:v>59161.4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1.1528791970025167</c:v>
                </c:pt>
                <c:pt idx="16">
                  <c:v>1.4187285666875622</c:v>
                </c:pt>
                <c:pt idx="17">
                  <c:v>1.4766022426427403</c:v>
                </c:pt>
                <c:pt idx="19">
                  <c:v>1.6250434467229837</c:v>
                </c:pt>
                <c:pt idx="21">
                  <c:v>1.7417460119387913</c:v>
                </c:pt>
                <c:pt idx="29">
                  <c:v>1.4214433977327161</c:v>
                </c:pt>
                <c:pt idx="32">
                  <c:v>1.0342212472579129</c:v>
                </c:pt>
                <c:pt idx="33">
                  <c:v>1.0573964296954863</c:v>
                </c:pt>
                <c:pt idx="40">
                  <c:v>1.4593300430536595</c:v>
                </c:pt>
                <c:pt idx="41">
                  <c:v>2.1101694597603347</c:v>
                </c:pt>
                <c:pt idx="44">
                  <c:v>2.175357907412363</c:v>
                </c:pt>
                <c:pt idx="46">
                  <c:v>1.6730643789209159</c:v>
                </c:pt>
                <c:pt idx="47">
                  <c:v>1.4460102301790281</c:v>
                </c:pt>
                <c:pt idx="48">
                  <c:v>1.508403983827648</c:v>
                </c:pt>
                <c:pt idx="50">
                  <c:v>2.1654042785185998</c:v>
                </c:pt>
                <c:pt idx="52">
                  <c:v>1.251133368923236</c:v>
                </c:pt>
                <c:pt idx="60">
                  <c:v>1.3112425308221769</c:v>
                </c:pt>
                <c:pt idx="66">
                  <c:v>1.3610917580335644</c:v>
                </c:pt>
                <c:pt idx="72">
                  <c:v>1.0652998579491337</c:v>
                </c:pt>
                <c:pt idx="73">
                  <c:v>1.0423446796417342</c:v>
                </c:pt>
                <c:pt idx="81">
                  <c:v>1.6713328137178487</c:v>
                </c:pt>
                <c:pt idx="82">
                  <c:v>1.4800120783076949</c:v>
                </c:pt>
                <c:pt idx="83">
                  <c:v>1.1240773548411136</c:v>
                </c:pt>
                <c:pt idx="92">
                  <c:v>1.3032104546163223</c:v>
                </c:pt>
                <c:pt idx="97">
                  <c:v>2.4318191941914078</c:v>
                </c:pt>
                <c:pt idx="98">
                  <c:v>2.0392206067320138</c:v>
                </c:pt>
                <c:pt idx="99">
                  <c:v>2.2977819997498368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DA-4BC7-8F80-2634858ADD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48937.8</c:v>
                </c:pt>
                <c:pt idx="3">
                  <c:v>72760.800000000003</c:v>
                </c:pt>
                <c:pt idx="5">
                  <c:v>67213</c:v>
                </c:pt>
                <c:pt idx="12">
                  <c:v>57391.6</c:v>
                </c:pt>
                <c:pt idx="18">
                  <c:v>42079.6</c:v>
                </c:pt>
                <c:pt idx="20">
                  <c:v>54278.8</c:v>
                </c:pt>
                <c:pt idx="22">
                  <c:v>44032.800000000003</c:v>
                </c:pt>
                <c:pt idx="27">
                  <c:v>66925.600000000006</c:v>
                </c:pt>
                <c:pt idx="30">
                  <c:v>57463.4</c:v>
                </c:pt>
                <c:pt idx="34">
                  <c:v>52026.6</c:v>
                </c:pt>
                <c:pt idx="35">
                  <c:v>63203.4</c:v>
                </c:pt>
                <c:pt idx="36">
                  <c:v>64835.4</c:v>
                </c:pt>
                <c:pt idx="42">
                  <c:v>47413.2</c:v>
                </c:pt>
                <c:pt idx="49">
                  <c:v>47629.2</c:v>
                </c:pt>
                <c:pt idx="53">
                  <c:v>37496.400000000001</c:v>
                </c:pt>
                <c:pt idx="55">
                  <c:v>47183.199999999997</c:v>
                </c:pt>
                <c:pt idx="58">
                  <c:v>41399.199999999997</c:v>
                </c:pt>
                <c:pt idx="63">
                  <c:v>41505.800000000003</c:v>
                </c:pt>
                <c:pt idx="64">
                  <c:v>38309.4</c:v>
                </c:pt>
                <c:pt idx="68">
                  <c:v>43910.6</c:v>
                </c:pt>
                <c:pt idx="69">
                  <c:v>67570.600000000006</c:v>
                </c:pt>
                <c:pt idx="70">
                  <c:v>50545.8</c:v>
                </c:pt>
                <c:pt idx="76">
                  <c:v>49209</c:v>
                </c:pt>
                <c:pt idx="78">
                  <c:v>59169.8</c:v>
                </c:pt>
                <c:pt idx="79">
                  <c:v>56625.8</c:v>
                </c:pt>
                <c:pt idx="86">
                  <c:v>57130.2</c:v>
                </c:pt>
                <c:pt idx="95">
                  <c:v>49420.6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2.3745448303765184</c:v>
                </c:pt>
                <c:pt idx="3">
                  <c:v>1.4646485470198238</c:v>
                </c:pt>
                <c:pt idx="5">
                  <c:v>1.5269218752324698</c:v>
                </c:pt>
                <c:pt idx="12">
                  <c:v>1.3417817241547545</c:v>
                </c:pt>
                <c:pt idx="18">
                  <c:v>1.7332626735995591</c:v>
                </c:pt>
                <c:pt idx="20">
                  <c:v>1.6092286491226777</c:v>
                </c:pt>
                <c:pt idx="22">
                  <c:v>2.4667747679002923</c:v>
                </c:pt>
                <c:pt idx="27">
                  <c:v>1.8238461814313205</c:v>
                </c:pt>
                <c:pt idx="30">
                  <c:v>2.0914181896650739</c:v>
                </c:pt>
                <c:pt idx="34">
                  <c:v>1.3419673782257537</c:v>
                </c:pt>
                <c:pt idx="35">
                  <c:v>2.0918494891097632</c:v>
                </c:pt>
                <c:pt idx="36">
                  <c:v>1.6557312826017885</c:v>
                </c:pt>
                <c:pt idx="42">
                  <c:v>1.7824572060101407</c:v>
                </c:pt>
                <c:pt idx="49">
                  <c:v>1.4536880737026867</c:v>
                </c:pt>
                <c:pt idx="53">
                  <c:v>1.2361986750728069</c:v>
                </c:pt>
                <c:pt idx="55">
                  <c:v>1.7901710778412656</c:v>
                </c:pt>
                <c:pt idx="58">
                  <c:v>2.3409148002859959</c:v>
                </c:pt>
                <c:pt idx="63">
                  <c:v>1.6454808725527514</c:v>
                </c:pt>
                <c:pt idx="64">
                  <c:v>1.7988796483369616</c:v>
                </c:pt>
                <c:pt idx="68">
                  <c:v>1.3619945981152615</c:v>
                </c:pt>
                <c:pt idx="69">
                  <c:v>1.0962164018078868</c:v>
                </c:pt>
                <c:pt idx="70">
                  <c:v>1.1815027163483414</c:v>
                </c:pt>
                <c:pt idx="76">
                  <c:v>2.1669613282123188</c:v>
                </c:pt>
                <c:pt idx="78">
                  <c:v>1.3230735949758152</c:v>
                </c:pt>
                <c:pt idx="79">
                  <c:v>1.885253718269764</c:v>
                </c:pt>
                <c:pt idx="86">
                  <c:v>1.3450679325470591</c:v>
                </c:pt>
                <c:pt idx="95">
                  <c:v>1.5542304221316618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DA-4BC7-8F80-2634858ADD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46278.8</c:v>
                </c:pt>
                <c:pt idx="4">
                  <c:v>88703.4</c:v>
                </c:pt>
                <c:pt idx="8">
                  <c:v>77760.2</c:v>
                </c:pt>
                <c:pt idx="10">
                  <c:v>63644.800000000003</c:v>
                </c:pt>
                <c:pt idx="11">
                  <c:v>61826</c:v>
                </c:pt>
                <c:pt idx="13">
                  <c:v>60339.8</c:v>
                </c:pt>
                <c:pt idx="15">
                  <c:v>60528.800000000003</c:v>
                </c:pt>
                <c:pt idx="24">
                  <c:v>64407.4</c:v>
                </c:pt>
                <c:pt idx="26">
                  <c:v>72425.600000000006</c:v>
                </c:pt>
                <c:pt idx="28">
                  <c:v>57059.8</c:v>
                </c:pt>
                <c:pt idx="31">
                  <c:v>61053</c:v>
                </c:pt>
                <c:pt idx="39">
                  <c:v>55914.2</c:v>
                </c:pt>
                <c:pt idx="54">
                  <c:v>51942.6</c:v>
                </c:pt>
                <c:pt idx="56">
                  <c:v>67561</c:v>
                </c:pt>
                <c:pt idx="61">
                  <c:v>56529.599999999999</c:v>
                </c:pt>
                <c:pt idx="62">
                  <c:v>55158.6</c:v>
                </c:pt>
                <c:pt idx="65">
                  <c:v>56348.4</c:v>
                </c:pt>
                <c:pt idx="74">
                  <c:v>69406.600000000006</c:v>
                </c:pt>
                <c:pt idx="87">
                  <c:v>78911.399999999994</c:v>
                </c:pt>
                <c:pt idx="90">
                  <c:v>45828.6</c:v>
                </c:pt>
                <c:pt idx="91">
                  <c:v>74124.399999999994</c:v>
                </c:pt>
                <c:pt idx="93">
                  <c:v>58042.8</c:v>
                </c:pt>
                <c:pt idx="94">
                  <c:v>56872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1.3783417028963585</c:v>
                </c:pt>
                <c:pt idx="4">
                  <c:v>1.1667872933844701</c:v>
                </c:pt>
                <c:pt idx="8">
                  <c:v>1.5939002214500477</c:v>
                </c:pt>
                <c:pt idx="10">
                  <c:v>1.5427497611745185</c:v>
                </c:pt>
                <c:pt idx="11">
                  <c:v>1.19279914599036</c:v>
                </c:pt>
                <c:pt idx="13">
                  <c:v>1.8722799876698297</c:v>
                </c:pt>
                <c:pt idx="15">
                  <c:v>2.0116209143416026</c:v>
                </c:pt>
                <c:pt idx="24">
                  <c:v>1.8500203392777848</c:v>
                </c:pt>
                <c:pt idx="26">
                  <c:v>1.7758775902443333</c:v>
                </c:pt>
                <c:pt idx="28">
                  <c:v>2.2954689641393764</c:v>
                </c:pt>
                <c:pt idx="31">
                  <c:v>1.3321212716819812</c:v>
                </c:pt>
                <c:pt idx="39">
                  <c:v>1.8325935093410977</c:v>
                </c:pt>
                <c:pt idx="54">
                  <c:v>2.1282723621844113</c:v>
                </c:pt>
                <c:pt idx="56">
                  <c:v>1.0962981601811697</c:v>
                </c:pt>
                <c:pt idx="61">
                  <c:v>2.1633268234694745</c:v>
                </c:pt>
                <c:pt idx="62">
                  <c:v>1.0442070683447369</c:v>
                </c:pt>
                <c:pt idx="65">
                  <c:v>2.113298691710856</c:v>
                </c:pt>
                <c:pt idx="74">
                  <c:v>1.7604521760178424</c:v>
                </c:pt>
                <c:pt idx="87">
                  <c:v>1.1859629914055512</c:v>
                </c:pt>
                <c:pt idx="90">
                  <c:v>1.0320193067211305</c:v>
                </c:pt>
                <c:pt idx="91">
                  <c:v>1.695460604065598</c:v>
                </c:pt>
                <c:pt idx="93">
                  <c:v>1.6255762988691103</c:v>
                </c:pt>
                <c:pt idx="94">
                  <c:v>1.6776093684062456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DA-4BC7-8F80-2634858AD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200895"/>
        <c:axId val="2058056239"/>
      </c:scatterChart>
      <c:valAx>
        <c:axId val="20732008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56239"/>
        <c:crosses val="autoZero"/>
        <c:crossBetween val="midCat"/>
      </c:valAx>
      <c:valAx>
        <c:axId val="205805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20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46278.8</c:v>
                </c:pt>
                <c:pt idx="2">
                  <c:v>74142.2</c:v>
                </c:pt>
                <c:pt idx="3">
                  <c:v>72760.800000000003</c:v>
                </c:pt>
                <c:pt idx="4">
                  <c:v>88703.4</c:v>
                </c:pt>
                <c:pt idx="5">
                  <c:v>67213</c:v>
                </c:pt>
                <c:pt idx="6">
                  <c:v>63082.400000000001</c:v>
                </c:pt>
                <c:pt idx="7">
                  <c:v>68249.8</c:v>
                </c:pt>
                <c:pt idx="8">
                  <c:v>77760.2</c:v>
                </c:pt>
                <c:pt idx="9">
                  <c:v>65355.6</c:v>
                </c:pt>
                <c:pt idx="10">
                  <c:v>63644.800000000003</c:v>
                </c:pt>
                <c:pt idx="11">
                  <c:v>61826</c:v>
                </c:pt>
                <c:pt idx="12">
                  <c:v>57391.6</c:v>
                </c:pt>
                <c:pt idx="13">
                  <c:v>60339.8</c:v>
                </c:pt>
                <c:pt idx="16">
                  <c:v>54238</c:v>
                </c:pt>
                <c:pt idx="17">
                  <c:v>44269.2</c:v>
                </c:pt>
                <c:pt idx="19">
                  <c:v>66173</c:v>
                </c:pt>
                <c:pt idx="20">
                  <c:v>54278.8</c:v>
                </c:pt>
                <c:pt idx="21">
                  <c:v>68918.2</c:v>
                </c:pt>
                <c:pt idx="23">
                  <c:v>48410</c:v>
                </c:pt>
                <c:pt idx="24">
                  <c:v>64407.4</c:v>
                </c:pt>
                <c:pt idx="26">
                  <c:v>72425.600000000006</c:v>
                </c:pt>
                <c:pt idx="29">
                  <c:v>52609.2</c:v>
                </c:pt>
                <c:pt idx="31">
                  <c:v>61053</c:v>
                </c:pt>
                <c:pt idx="32">
                  <c:v>47865</c:v>
                </c:pt>
                <c:pt idx="33">
                  <c:v>76889.8</c:v>
                </c:pt>
                <c:pt idx="34">
                  <c:v>52026.6</c:v>
                </c:pt>
                <c:pt idx="36">
                  <c:v>64835.4</c:v>
                </c:pt>
                <c:pt idx="37">
                  <c:v>61126</c:v>
                </c:pt>
                <c:pt idx="38">
                  <c:v>47986.2</c:v>
                </c:pt>
                <c:pt idx="39">
                  <c:v>55914.2</c:v>
                </c:pt>
                <c:pt idx="40">
                  <c:v>47615</c:v>
                </c:pt>
                <c:pt idx="41">
                  <c:v>53357.8</c:v>
                </c:pt>
                <c:pt idx="42">
                  <c:v>47413.2</c:v>
                </c:pt>
                <c:pt idx="45">
                  <c:v>60088.800000000003</c:v>
                </c:pt>
                <c:pt idx="46">
                  <c:v>66534.2</c:v>
                </c:pt>
                <c:pt idx="47">
                  <c:v>78200</c:v>
                </c:pt>
                <c:pt idx="48">
                  <c:v>83698.399999999994</c:v>
                </c:pt>
                <c:pt idx="49">
                  <c:v>47629.2</c:v>
                </c:pt>
                <c:pt idx="51">
                  <c:v>56435.8</c:v>
                </c:pt>
                <c:pt idx="52">
                  <c:v>47204.4</c:v>
                </c:pt>
                <c:pt idx="53">
                  <c:v>37496.400000000001</c:v>
                </c:pt>
                <c:pt idx="55">
                  <c:v>47183.199999999997</c:v>
                </c:pt>
                <c:pt idx="56">
                  <c:v>67561</c:v>
                </c:pt>
                <c:pt idx="57">
                  <c:v>68241.2</c:v>
                </c:pt>
                <c:pt idx="59">
                  <c:v>71355</c:v>
                </c:pt>
                <c:pt idx="60">
                  <c:v>84614.399999999994</c:v>
                </c:pt>
                <c:pt idx="62">
                  <c:v>55158.6</c:v>
                </c:pt>
                <c:pt idx="63">
                  <c:v>41505.800000000003</c:v>
                </c:pt>
                <c:pt idx="64">
                  <c:v>38309.4</c:v>
                </c:pt>
                <c:pt idx="66">
                  <c:v>65450.400000000001</c:v>
                </c:pt>
                <c:pt idx="67">
                  <c:v>72289.8</c:v>
                </c:pt>
                <c:pt idx="68">
                  <c:v>43910.6</c:v>
                </c:pt>
                <c:pt idx="69">
                  <c:v>67570.600000000006</c:v>
                </c:pt>
                <c:pt idx="70">
                  <c:v>50545.8</c:v>
                </c:pt>
                <c:pt idx="71">
                  <c:v>45193.4</c:v>
                </c:pt>
                <c:pt idx="72">
                  <c:v>73494.8</c:v>
                </c:pt>
                <c:pt idx="73">
                  <c:v>65448.6</c:v>
                </c:pt>
                <c:pt idx="75">
                  <c:v>53069.2</c:v>
                </c:pt>
                <c:pt idx="78">
                  <c:v>59169.8</c:v>
                </c:pt>
                <c:pt idx="81">
                  <c:v>64150</c:v>
                </c:pt>
                <c:pt idx="82">
                  <c:v>59611</c:v>
                </c:pt>
                <c:pt idx="83">
                  <c:v>59042.2</c:v>
                </c:pt>
                <c:pt idx="84">
                  <c:v>31706.6</c:v>
                </c:pt>
                <c:pt idx="85">
                  <c:v>48385.4</c:v>
                </c:pt>
                <c:pt idx="86">
                  <c:v>57130.2</c:v>
                </c:pt>
                <c:pt idx="87">
                  <c:v>78911.399999999994</c:v>
                </c:pt>
                <c:pt idx="88">
                  <c:v>37097.4</c:v>
                </c:pt>
                <c:pt idx="90">
                  <c:v>45828.6</c:v>
                </c:pt>
                <c:pt idx="91">
                  <c:v>74124.399999999994</c:v>
                </c:pt>
                <c:pt idx="92">
                  <c:v>78250.600000000006</c:v>
                </c:pt>
                <c:pt idx="93">
                  <c:v>58042.8</c:v>
                </c:pt>
                <c:pt idx="94">
                  <c:v>56872</c:v>
                </c:pt>
                <c:pt idx="95">
                  <c:v>49420.6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1.3783417028963585</c:v>
                </c:pt>
                <c:pt idx="2">
                  <c:v>1.1528791970025167</c:v>
                </c:pt>
                <c:pt idx="3">
                  <c:v>1.4646485470198238</c:v>
                </c:pt>
                <c:pt idx="4">
                  <c:v>1.1667872933844701</c:v>
                </c:pt>
                <c:pt idx="5">
                  <c:v>1.5269218752324698</c:v>
                </c:pt>
                <c:pt idx="6">
                  <c:v>1.3569711995738907</c:v>
                </c:pt>
                <c:pt idx="7">
                  <c:v>1.1264941435725819</c:v>
                </c:pt>
                <c:pt idx="8">
                  <c:v>1.5939002214500477</c:v>
                </c:pt>
                <c:pt idx="9">
                  <c:v>1.2940436626700695</c:v>
                </c:pt>
                <c:pt idx="10">
                  <c:v>1.5427497611745185</c:v>
                </c:pt>
                <c:pt idx="11">
                  <c:v>1.19279914599036</c:v>
                </c:pt>
                <c:pt idx="12">
                  <c:v>1.3417817241547545</c:v>
                </c:pt>
                <c:pt idx="13">
                  <c:v>1.8722799876698297</c:v>
                </c:pt>
                <c:pt idx="16">
                  <c:v>1.4187285666875622</c:v>
                </c:pt>
                <c:pt idx="17">
                  <c:v>1.4766022426427403</c:v>
                </c:pt>
                <c:pt idx="19">
                  <c:v>1.6250434467229837</c:v>
                </c:pt>
                <c:pt idx="20">
                  <c:v>1.6092286491226777</c:v>
                </c:pt>
                <c:pt idx="21">
                  <c:v>1.7417460119387913</c:v>
                </c:pt>
                <c:pt idx="23">
                  <c:v>1.2879983474488741</c:v>
                </c:pt>
                <c:pt idx="24">
                  <c:v>1.8500203392777848</c:v>
                </c:pt>
                <c:pt idx="26">
                  <c:v>1.7758775902443333</c:v>
                </c:pt>
                <c:pt idx="29">
                  <c:v>1.4214433977327161</c:v>
                </c:pt>
                <c:pt idx="31">
                  <c:v>1.3321212716819812</c:v>
                </c:pt>
                <c:pt idx="32">
                  <c:v>1.0342212472579129</c:v>
                </c:pt>
                <c:pt idx="33">
                  <c:v>1.0573964296954863</c:v>
                </c:pt>
                <c:pt idx="34">
                  <c:v>1.3419673782257537</c:v>
                </c:pt>
                <c:pt idx="36">
                  <c:v>1.6557312826017885</c:v>
                </c:pt>
                <c:pt idx="37">
                  <c:v>1.0861008408860386</c:v>
                </c:pt>
                <c:pt idx="38">
                  <c:v>1.3098140715455695</c:v>
                </c:pt>
                <c:pt idx="39">
                  <c:v>1.8325935093410977</c:v>
                </c:pt>
                <c:pt idx="40">
                  <c:v>1.4593300430536595</c:v>
                </c:pt>
                <c:pt idx="41">
                  <c:v>2.1101694597603347</c:v>
                </c:pt>
                <c:pt idx="42">
                  <c:v>1.7824572060101407</c:v>
                </c:pt>
                <c:pt idx="45">
                  <c:v>1.9568538562926867</c:v>
                </c:pt>
                <c:pt idx="46">
                  <c:v>1.6730643789209159</c:v>
                </c:pt>
                <c:pt idx="47">
                  <c:v>1.4460102301790281</c:v>
                </c:pt>
                <c:pt idx="48">
                  <c:v>1.508403983827648</c:v>
                </c:pt>
                <c:pt idx="49">
                  <c:v>1.4536880737026867</c:v>
                </c:pt>
                <c:pt idx="51">
                  <c:v>1.1771605966425567</c:v>
                </c:pt>
                <c:pt idx="52">
                  <c:v>1.251133368923236</c:v>
                </c:pt>
                <c:pt idx="53">
                  <c:v>1.2361986750728069</c:v>
                </c:pt>
                <c:pt idx="55">
                  <c:v>1.7901710778412656</c:v>
                </c:pt>
                <c:pt idx="56">
                  <c:v>1.0962981601811697</c:v>
                </c:pt>
                <c:pt idx="57">
                  <c:v>1.8573090742835707</c:v>
                </c:pt>
                <c:pt idx="59">
                  <c:v>1.8412584962511387</c:v>
                </c:pt>
                <c:pt idx="60">
                  <c:v>1.3112425308221769</c:v>
                </c:pt>
                <c:pt idx="62">
                  <c:v>1.0442070683447369</c:v>
                </c:pt>
                <c:pt idx="63">
                  <c:v>1.6454808725527514</c:v>
                </c:pt>
                <c:pt idx="64">
                  <c:v>1.7988796483369616</c:v>
                </c:pt>
                <c:pt idx="66">
                  <c:v>1.3610917580335644</c:v>
                </c:pt>
                <c:pt idx="67">
                  <c:v>1.7576476902688898</c:v>
                </c:pt>
                <c:pt idx="68">
                  <c:v>1.3619945981152615</c:v>
                </c:pt>
                <c:pt idx="69">
                  <c:v>1.0962164018078868</c:v>
                </c:pt>
                <c:pt idx="70">
                  <c:v>1.1815027163483414</c:v>
                </c:pt>
                <c:pt idx="71">
                  <c:v>1.2346050529502095</c:v>
                </c:pt>
                <c:pt idx="72">
                  <c:v>1.0652998579491337</c:v>
                </c:pt>
                <c:pt idx="73">
                  <c:v>1.0423446796417342</c:v>
                </c:pt>
                <c:pt idx="75">
                  <c:v>1.3370090372570154</c:v>
                </c:pt>
                <c:pt idx="78">
                  <c:v>1.3230735949758152</c:v>
                </c:pt>
                <c:pt idx="81">
                  <c:v>1.6713328137178487</c:v>
                </c:pt>
                <c:pt idx="82">
                  <c:v>1.4800120783076949</c:v>
                </c:pt>
                <c:pt idx="83">
                  <c:v>1.1240773548411136</c:v>
                </c:pt>
                <c:pt idx="84">
                  <c:v>1.3428749850188921</c:v>
                </c:pt>
                <c:pt idx="85">
                  <c:v>1.4427699264654212</c:v>
                </c:pt>
                <c:pt idx="86">
                  <c:v>1.3450679325470591</c:v>
                </c:pt>
                <c:pt idx="87">
                  <c:v>1.1859629914055512</c:v>
                </c:pt>
                <c:pt idx="88">
                  <c:v>1.4067832247003833</c:v>
                </c:pt>
                <c:pt idx="90">
                  <c:v>1.0320193067211305</c:v>
                </c:pt>
                <c:pt idx="91">
                  <c:v>1.695460604065598</c:v>
                </c:pt>
                <c:pt idx="92">
                  <c:v>1.3032104546163223</c:v>
                </c:pt>
                <c:pt idx="93">
                  <c:v>1.6255762988691103</c:v>
                </c:pt>
                <c:pt idx="94">
                  <c:v>1.6776093684062456</c:v>
                </c:pt>
                <c:pt idx="95">
                  <c:v>1.5542304221316618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0D-4076-A5A8-9CEFA64B10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48937.8</c:v>
                </c:pt>
                <c:pt idx="14">
                  <c:v>37055.599999999999</c:v>
                </c:pt>
                <c:pt idx="15">
                  <c:v>60528.800000000003</c:v>
                </c:pt>
                <c:pt idx="18">
                  <c:v>42079.6</c:v>
                </c:pt>
                <c:pt idx="22">
                  <c:v>44032.800000000003</c:v>
                </c:pt>
                <c:pt idx="25">
                  <c:v>35143</c:v>
                </c:pt>
                <c:pt idx="27">
                  <c:v>66925.600000000006</c:v>
                </c:pt>
                <c:pt idx="28">
                  <c:v>57059.8</c:v>
                </c:pt>
                <c:pt idx="30">
                  <c:v>57463.4</c:v>
                </c:pt>
                <c:pt idx="35">
                  <c:v>63203.4</c:v>
                </c:pt>
                <c:pt idx="43">
                  <c:v>56266.2</c:v>
                </c:pt>
                <c:pt idx="44">
                  <c:v>59792</c:v>
                </c:pt>
                <c:pt idx="50">
                  <c:v>58328.6</c:v>
                </c:pt>
                <c:pt idx="54">
                  <c:v>51942.6</c:v>
                </c:pt>
                <c:pt idx="58">
                  <c:v>41399.199999999997</c:v>
                </c:pt>
                <c:pt idx="61">
                  <c:v>56529.599999999999</c:v>
                </c:pt>
                <c:pt idx="65">
                  <c:v>56348.4</c:v>
                </c:pt>
                <c:pt idx="74">
                  <c:v>69406.600000000006</c:v>
                </c:pt>
                <c:pt idx="76">
                  <c:v>49209</c:v>
                </c:pt>
                <c:pt idx="77">
                  <c:v>40258</c:v>
                </c:pt>
                <c:pt idx="79">
                  <c:v>56625.8</c:v>
                </c:pt>
                <c:pt idx="80">
                  <c:v>62088.2</c:v>
                </c:pt>
                <c:pt idx="89">
                  <c:v>70862.600000000006</c:v>
                </c:pt>
                <c:pt idx="96">
                  <c:v>34435</c:v>
                </c:pt>
                <c:pt idx="97">
                  <c:v>35919.199999999997</c:v>
                </c:pt>
                <c:pt idx="98">
                  <c:v>65353.4</c:v>
                </c:pt>
                <c:pt idx="99">
                  <c:v>59161.4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2.3745448303765184</c:v>
                </c:pt>
                <c:pt idx="14">
                  <c:v>1.9907922149418713</c:v>
                </c:pt>
                <c:pt idx="15">
                  <c:v>2.0116209143416026</c:v>
                </c:pt>
                <c:pt idx="18">
                  <c:v>1.7332626735995591</c:v>
                </c:pt>
                <c:pt idx="22">
                  <c:v>2.4667747679002923</c:v>
                </c:pt>
                <c:pt idx="25">
                  <c:v>2.3478928947443305</c:v>
                </c:pt>
                <c:pt idx="27">
                  <c:v>1.8238461814313205</c:v>
                </c:pt>
                <c:pt idx="28">
                  <c:v>2.2954689641393764</c:v>
                </c:pt>
                <c:pt idx="30">
                  <c:v>2.0914181896650739</c:v>
                </c:pt>
                <c:pt idx="35">
                  <c:v>2.0918494891097632</c:v>
                </c:pt>
                <c:pt idx="43">
                  <c:v>2.0235594371043364</c:v>
                </c:pt>
                <c:pt idx="44">
                  <c:v>2.175357907412363</c:v>
                </c:pt>
                <c:pt idx="50">
                  <c:v>2.1654042785185998</c:v>
                </c:pt>
                <c:pt idx="54">
                  <c:v>2.1282723621844113</c:v>
                </c:pt>
                <c:pt idx="58">
                  <c:v>2.3409148002859959</c:v>
                </c:pt>
                <c:pt idx="61">
                  <c:v>2.1633268234694745</c:v>
                </c:pt>
                <c:pt idx="65">
                  <c:v>2.113298691710856</c:v>
                </c:pt>
                <c:pt idx="74">
                  <c:v>1.7604521760178424</c:v>
                </c:pt>
                <c:pt idx="76">
                  <c:v>2.1669613282123188</c:v>
                </c:pt>
                <c:pt idx="77">
                  <c:v>2.0961796413135279</c:v>
                </c:pt>
                <c:pt idx="79">
                  <c:v>1.885253718269764</c:v>
                </c:pt>
                <c:pt idx="80">
                  <c:v>1.7105343688494754</c:v>
                </c:pt>
                <c:pt idx="89">
                  <c:v>1.8387837872163877</c:v>
                </c:pt>
                <c:pt idx="96">
                  <c:v>2.364077246987077</c:v>
                </c:pt>
                <c:pt idx="97">
                  <c:v>2.4318191941914078</c:v>
                </c:pt>
                <c:pt idx="98">
                  <c:v>2.0392206067320138</c:v>
                </c:pt>
                <c:pt idx="99">
                  <c:v>2.2977819997498368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0D-4076-A5A8-9CEFA64B1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234895"/>
        <c:axId val="2058040015"/>
      </c:scatterChart>
      <c:valAx>
        <c:axId val="20732348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40015"/>
        <c:crosses val="autoZero"/>
        <c:crossBetween val="midCat"/>
      </c:valAx>
      <c:valAx>
        <c:axId val="205804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23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48475.199999999997</c:v>
                </c:pt>
                <c:pt idx="1">
                  <c:v>51717.599999999999</c:v>
                </c:pt>
                <c:pt idx="2">
                  <c:v>72017.8</c:v>
                </c:pt>
                <c:pt idx="3">
                  <c:v>77936</c:v>
                </c:pt>
                <c:pt idx="4">
                  <c:v>82230.8</c:v>
                </c:pt>
                <c:pt idx="5">
                  <c:v>65883.600000000006</c:v>
                </c:pt>
                <c:pt idx="6">
                  <c:v>63418</c:v>
                </c:pt>
                <c:pt idx="7">
                  <c:v>69171</c:v>
                </c:pt>
                <c:pt idx="8">
                  <c:v>76855.600000000006</c:v>
                </c:pt>
                <c:pt idx="9">
                  <c:v>68963.399999999994</c:v>
                </c:pt>
                <c:pt idx="10">
                  <c:v>67029.2</c:v>
                </c:pt>
                <c:pt idx="11">
                  <c:v>62267.4</c:v>
                </c:pt>
                <c:pt idx="12">
                  <c:v>56892.2</c:v>
                </c:pt>
                <c:pt idx="13">
                  <c:v>60159</c:v>
                </c:pt>
                <c:pt idx="14">
                  <c:v>36480.400000000001</c:v>
                </c:pt>
                <c:pt idx="15">
                  <c:v>61409.4</c:v>
                </c:pt>
                <c:pt idx="16">
                  <c:v>55753.2</c:v>
                </c:pt>
                <c:pt idx="17">
                  <c:v>48336.4</c:v>
                </c:pt>
                <c:pt idx="18">
                  <c:v>43433.8</c:v>
                </c:pt>
                <c:pt idx="19">
                  <c:v>67626.2</c:v>
                </c:pt>
                <c:pt idx="20">
                  <c:v>54110</c:v>
                </c:pt>
                <c:pt idx="21">
                  <c:v>69963.399999999994</c:v>
                </c:pt>
                <c:pt idx="22">
                  <c:v>42402.400000000001</c:v>
                </c:pt>
                <c:pt idx="23">
                  <c:v>46208.6</c:v>
                </c:pt>
                <c:pt idx="24">
                  <c:v>65213.599999999999</c:v>
                </c:pt>
                <c:pt idx="25">
                  <c:v>34298.6</c:v>
                </c:pt>
                <c:pt idx="26">
                  <c:v>74631.600000000006</c:v>
                </c:pt>
                <c:pt idx="27">
                  <c:v>67128</c:v>
                </c:pt>
                <c:pt idx="28">
                  <c:v>59993.4</c:v>
                </c:pt>
                <c:pt idx="29">
                  <c:v>49298</c:v>
                </c:pt>
                <c:pt idx="30">
                  <c:v>58436</c:v>
                </c:pt>
                <c:pt idx="31">
                  <c:v>60367.6</c:v>
                </c:pt>
                <c:pt idx="32">
                  <c:v>45377.4</c:v>
                </c:pt>
                <c:pt idx="33">
                  <c:v>79838.399999999994</c:v>
                </c:pt>
                <c:pt idx="34">
                  <c:v>51728.6</c:v>
                </c:pt>
                <c:pt idx="35">
                  <c:v>64093.599999999999</c:v>
                </c:pt>
                <c:pt idx="36">
                  <c:v>66451.8</c:v>
                </c:pt>
                <c:pt idx="37">
                  <c:v>61771.4</c:v>
                </c:pt>
                <c:pt idx="38">
                  <c:v>46306.8</c:v>
                </c:pt>
                <c:pt idx="39">
                  <c:v>57264</c:v>
                </c:pt>
                <c:pt idx="40">
                  <c:v>49834.8</c:v>
                </c:pt>
                <c:pt idx="41">
                  <c:v>50513.599999999999</c:v>
                </c:pt>
                <c:pt idx="42">
                  <c:v>48912.2</c:v>
                </c:pt>
                <c:pt idx="43">
                  <c:v>56308.4</c:v>
                </c:pt>
                <c:pt idx="44">
                  <c:v>63266.400000000001</c:v>
                </c:pt>
                <c:pt idx="45">
                  <c:v>60789</c:v>
                </c:pt>
                <c:pt idx="46">
                  <c:v>64537.8</c:v>
                </c:pt>
                <c:pt idx="47">
                  <c:v>76805.2</c:v>
                </c:pt>
                <c:pt idx="48">
                  <c:v>85422.399999999994</c:v>
                </c:pt>
                <c:pt idx="49">
                  <c:v>48368.4</c:v>
                </c:pt>
                <c:pt idx="50">
                  <c:v>62029.8</c:v>
                </c:pt>
                <c:pt idx="51">
                  <c:v>54091.4</c:v>
                </c:pt>
                <c:pt idx="52">
                  <c:v>46935.199999999997</c:v>
                </c:pt>
                <c:pt idx="53">
                  <c:v>35461.599999999999</c:v>
                </c:pt>
                <c:pt idx="54">
                  <c:v>54201.2</c:v>
                </c:pt>
                <c:pt idx="55">
                  <c:v>48831.6</c:v>
                </c:pt>
                <c:pt idx="56">
                  <c:v>70406.2</c:v>
                </c:pt>
                <c:pt idx="57">
                  <c:v>72565.2</c:v>
                </c:pt>
                <c:pt idx="58">
                  <c:v>42516</c:v>
                </c:pt>
                <c:pt idx="59">
                  <c:v>69941.2</c:v>
                </c:pt>
                <c:pt idx="60">
                  <c:v>83665</c:v>
                </c:pt>
                <c:pt idx="61">
                  <c:v>57774</c:v>
                </c:pt>
                <c:pt idx="62">
                  <c:v>56113.599999999999</c:v>
                </c:pt>
                <c:pt idx="63">
                  <c:v>41583.199999999997</c:v>
                </c:pt>
                <c:pt idx="64">
                  <c:v>39611.800000000003</c:v>
                </c:pt>
                <c:pt idx="65">
                  <c:v>56713.2</c:v>
                </c:pt>
                <c:pt idx="66">
                  <c:v>67122.399999999994</c:v>
                </c:pt>
                <c:pt idx="67">
                  <c:v>67578.399999999994</c:v>
                </c:pt>
                <c:pt idx="68">
                  <c:v>42208.4</c:v>
                </c:pt>
                <c:pt idx="69">
                  <c:v>70779</c:v>
                </c:pt>
                <c:pt idx="70">
                  <c:v>51727.199999999997</c:v>
                </c:pt>
                <c:pt idx="71">
                  <c:v>47379.4</c:v>
                </c:pt>
                <c:pt idx="72">
                  <c:v>74788</c:v>
                </c:pt>
                <c:pt idx="73">
                  <c:v>66991.199999999997</c:v>
                </c:pt>
                <c:pt idx="74">
                  <c:v>72670.399999999994</c:v>
                </c:pt>
                <c:pt idx="75">
                  <c:v>54973.599999999999</c:v>
                </c:pt>
                <c:pt idx="76">
                  <c:v>49500.2</c:v>
                </c:pt>
                <c:pt idx="77">
                  <c:v>38204.6</c:v>
                </c:pt>
                <c:pt idx="78">
                  <c:v>56613.4</c:v>
                </c:pt>
                <c:pt idx="79">
                  <c:v>58499.199999999997</c:v>
                </c:pt>
                <c:pt idx="80">
                  <c:v>62714.2</c:v>
                </c:pt>
                <c:pt idx="81">
                  <c:v>63837.4</c:v>
                </c:pt>
                <c:pt idx="82">
                  <c:v>56592.6</c:v>
                </c:pt>
                <c:pt idx="83">
                  <c:v>61075</c:v>
                </c:pt>
                <c:pt idx="84">
                  <c:v>31573.200000000001</c:v>
                </c:pt>
                <c:pt idx="85">
                  <c:v>46330</c:v>
                </c:pt>
                <c:pt idx="86">
                  <c:v>56824.800000000003</c:v>
                </c:pt>
                <c:pt idx="87">
                  <c:v>80845.2</c:v>
                </c:pt>
                <c:pt idx="88">
                  <c:v>37436.800000000003</c:v>
                </c:pt>
                <c:pt idx="89">
                  <c:v>68401.600000000006</c:v>
                </c:pt>
                <c:pt idx="90">
                  <c:v>44125</c:v>
                </c:pt>
                <c:pt idx="91">
                  <c:v>73251.399999999994</c:v>
                </c:pt>
                <c:pt idx="92">
                  <c:v>78671.199999999997</c:v>
                </c:pt>
                <c:pt idx="93">
                  <c:v>60240.6</c:v>
                </c:pt>
                <c:pt idx="94">
                  <c:v>56312.800000000003</c:v>
                </c:pt>
                <c:pt idx="95">
                  <c:v>49767.8</c:v>
                </c:pt>
                <c:pt idx="96">
                  <c:v>32955.4</c:v>
                </c:pt>
                <c:pt idx="97">
                  <c:v>34470</c:v>
                </c:pt>
                <c:pt idx="98">
                  <c:v>68695</c:v>
                </c:pt>
                <c:pt idx="99">
                  <c:v>61288.4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1.2308768194870781</c:v>
                </c:pt>
                <c:pt idx="1">
                  <c:v>2.0657377759215434</c:v>
                </c:pt>
                <c:pt idx="2">
                  <c:v>1.3101899808102997</c:v>
                </c:pt>
                <c:pt idx="3">
                  <c:v>1.3684305070827345</c:v>
                </c:pt>
                <c:pt idx="4">
                  <c:v>1.1608667312004748</c:v>
                </c:pt>
                <c:pt idx="5">
                  <c:v>1.4967913107359039</c:v>
                </c:pt>
                <c:pt idx="6">
                  <c:v>1.325522722255511</c:v>
                </c:pt>
                <c:pt idx="7">
                  <c:v>1.1384106056006129</c:v>
                </c:pt>
                <c:pt idx="8">
                  <c:v>1.6127517057963243</c:v>
                </c:pt>
                <c:pt idx="9">
                  <c:v>1.1885869896205814</c:v>
                </c:pt>
                <c:pt idx="10">
                  <c:v>1.4690015694652481</c:v>
                </c:pt>
                <c:pt idx="11">
                  <c:v>1.2026999682016593</c:v>
                </c:pt>
                <c:pt idx="12">
                  <c:v>1.2930067742150946</c:v>
                </c:pt>
                <c:pt idx="13">
                  <c:v>1.7670007812629864</c:v>
                </c:pt>
                <c:pt idx="14">
                  <c:v>1.9912884727141149</c:v>
                </c:pt>
                <c:pt idx="15">
                  <c:v>1.8196237058170248</c:v>
                </c:pt>
                <c:pt idx="16">
                  <c:v>1.2796754267019652</c:v>
                </c:pt>
                <c:pt idx="17">
                  <c:v>1.3318327388882911</c:v>
                </c:pt>
                <c:pt idx="18">
                  <c:v>1.776611763189037</c:v>
                </c:pt>
                <c:pt idx="19">
                  <c:v>1.4647429546536699</c:v>
                </c:pt>
                <c:pt idx="20">
                  <c:v>1.6624653483644427</c:v>
                </c:pt>
                <c:pt idx="21">
                  <c:v>1.7237155426980395</c:v>
                </c:pt>
                <c:pt idx="22">
                  <c:v>2.5542186291341999</c:v>
                </c:pt>
                <c:pt idx="23">
                  <c:v>1.3514800275273435</c:v>
                </c:pt>
                <c:pt idx="24">
                  <c:v>1.8334672522295963</c:v>
                </c:pt>
                <c:pt idx="25">
                  <c:v>2.4042672295662215</c:v>
                </c:pt>
                <c:pt idx="26">
                  <c:v>1.5993091398281691</c:v>
                </c:pt>
                <c:pt idx="27">
                  <c:v>1.8196281730425456</c:v>
                </c:pt>
                <c:pt idx="28">
                  <c:v>2.2786006460710677</c:v>
                </c:pt>
                <c:pt idx="29">
                  <c:v>1.6047912694226947</c:v>
                </c:pt>
                <c:pt idx="30">
                  <c:v>2.0762543637483741</c:v>
                </c:pt>
                <c:pt idx="31">
                  <c:v>1.2783016054969885</c:v>
                </c:pt>
                <c:pt idx="32">
                  <c:v>1.0896172984789785</c:v>
                </c:pt>
                <c:pt idx="33">
                  <c:v>1.0238682137918595</c:v>
                </c:pt>
                <c:pt idx="34">
                  <c:v>1.3497175643647807</c:v>
                </c:pt>
                <c:pt idx="35">
                  <c:v>2.0587859006203426</c:v>
                </c:pt>
                <c:pt idx="36">
                  <c:v>1.7355587057084985</c:v>
                </c:pt>
                <c:pt idx="37">
                  <c:v>1.0752387027006025</c:v>
                </c:pt>
                <c:pt idx="38">
                  <c:v>1.3559563606209022</c:v>
                </c:pt>
                <c:pt idx="39">
                  <c:v>1.7831796591226599</c:v>
                </c:pt>
                <c:pt idx="40">
                  <c:v>1.4323725589347203</c:v>
                </c:pt>
                <c:pt idx="41">
                  <c:v>2.219164739792848</c:v>
                </c:pt>
                <c:pt idx="42">
                  <c:v>1.6904575954465348</c:v>
                </c:pt>
                <c:pt idx="43">
                  <c:v>1.8666486705358347</c:v>
                </c:pt>
                <c:pt idx="44">
                  <c:v>2.0566683105092118</c:v>
                </c:pt>
                <c:pt idx="45">
                  <c:v>1.9171067133856454</c:v>
                </c:pt>
                <c:pt idx="46">
                  <c:v>1.7746498951002359</c:v>
                </c:pt>
                <c:pt idx="47">
                  <c:v>1.4700306750063798</c:v>
                </c:pt>
                <c:pt idx="48">
                  <c:v>1.4506616531495253</c:v>
                </c:pt>
                <c:pt idx="49">
                  <c:v>1.3268166819659115</c:v>
                </c:pt>
                <c:pt idx="50">
                  <c:v>2.036166487720418</c:v>
                </c:pt>
                <c:pt idx="51">
                  <c:v>1.2155906484210059</c:v>
                </c:pt>
                <c:pt idx="52">
                  <c:v>1.299962501491418</c:v>
                </c:pt>
                <c:pt idx="53">
                  <c:v>1.2766485437769306</c:v>
                </c:pt>
                <c:pt idx="54">
                  <c:v>2.109694988302842</c:v>
                </c:pt>
                <c:pt idx="55">
                  <c:v>1.5273306629313805</c:v>
                </c:pt>
                <c:pt idx="56">
                  <c:v>1.085870278469794</c:v>
                </c:pt>
                <c:pt idx="57">
                  <c:v>1.7823832911643598</c:v>
                </c:pt>
                <c:pt idx="58">
                  <c:v>2.2859394110452533</c:v>
                </c:pt>
                <c:pt idx="59">
                  <c:v>1.8811801913607431</c:v>
                </c:pt>
                <c:pt idx="60">
                  <c:v>1.3225124006454312</c:v>
                </c:pt>
                <c:pt idx="61">
                  <c:v>2.1346626510194899</c:v>
                </c:pt>
                <c:pt idx="62">
                  <c:v>1.0228179977759402</c:v>
                </c:pt>
                <c:pt idx="63">
                  <c:v>1.6425383327882415</c:v>
                </c:pt>
                <c:pt idx="64">
                  <c:v>1.790956230214229</c:v>
                </c:pt>
                <c:pt idx="65">
                  <c:v>2.1100555073598386</c:v>
                </c:pt>
                <c:pt idx="66">
                  <c:v>1.4886535642348904</c:v>
                </c:pt>
                <c:pt idx="67">
                  <c:v>1.9906656564819529</c:v>
                </c:pt>
                <c:pt idx="68">
                  <c:v>1.4169217501729514</c:v>
                </c:pt>
                <c:pt idx="69">
                  <c:v>1.0775371225928594</c:v>
                </c:pt>
                <c:pt idx="70">
                  <c:v>1.2874077854591008</c:v>
                </c:pt>
                <c:pt idx="71">
                  <c:v>1.177262692224891</c:v>
                </c:pt>
                <c:pt idx="72">
                  <c:v>1.0718430764293736</c:v>
                </c:pt>
                <c:pt idx="73">
                  <c:v>1.0823361874395443</c:v>
                </c:pt>
                <c:pt idx="74">
                  <c:v>1.7558042889539622</c:v>
                </c:pt>
                <c:pt idx="75">
                  <c:v>1.3488110656751604</c:v>
                </c:pt>
                <c:pt idx="76">
                  <c:v>2.1532034214003177</c:v>
                </c:pt>
                <c:pt idx="77">
                  <c:v>2.2438397470461675</c:v>
                </c:pt>
                <c:pt idx="78">
                  <c:v>1.1838010082418651</c:v>
                </c:pt>
                <c:pt idx="79">
                  <c:v>1.672039959520814</c:v>
                </c:pt>
                <c:pt idx="80">
                  <c:v>1.6793007006387708</c:v>
                </c:pt>
                <c:pt idx="81">
                  <c:v>1.6797989893072085</c:v>
                </c:pt>
                <c:pt idx="82">
                  <c:v>1.6532196788979479</c:v>
                </c:pt>
                <c:pt idx="83">
                  <c:v>1.1074089234547688</c:v>
                </c:pt>
                <c:pt idx="84">
                  <c:v>1.5562882444604917</c:v>
                </c:pt>
                <c:pt idx="85">
                  <c:v>1.5067774660047486</c:v>
                </c:pt>
                <c:pt idx="86">
                  <c:v>1.3524904619109965</c:v>
                </c:pt>
                <c:pt idx="87">
                  <c:v>1.1374206508240441</c:v>
                </c:pt>
                <c:pt idx="88">
                  <c:v>1.5262522437815196</c:v>
                </c:pt>
                <c:pt idx="89">
                  <c:v>1.8999994152183572</c:v>
                </c:pt>
                <c:pt idx="90">
                  <c:v>1.0963399433427763</c:v>
                </c:pt>
                <c:pt idx="91">
                  <c:v>1.7156668678004789</c:v>
                </c:pt>
                <c:pt idx="92">
                  <c:v>1.3741877586715343</c:v>
                </c:pt>
                <c:pt idx="93">
                  <c:v>1.6677788733843952</c:v>
                </c:pt>
                <c:pt idx="94">
                  <c:v>1.6796181329999573</c:v>
                </c:pt>
                <c:pt idx="95">
                  <c:v>1.4980569765993272</c:v>
                </c:pt>
                <c:pt idx="96">
                  <c:v>2.484934183775648</c:v>
                </c:pt>
                <c:pt idx="97">
                  <c:v>2.5574992747316507</c:v>
                </c:pt>
                <c:pt idx="98">
                  <c:v>1.8356357813523545</c:v>
                </c:pt>
                <c:pt idx="99">
                  <c:v>2.283727426397165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C7-4F11-9A0B-991D7B0F4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121695"/>
        <c:axId val="2058015471"/>
      </c:scatterChart>
      <c:valAx>
        <c:axId val="20731216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15471"/>
        <c:crosses val="autoZero"/>
        <c:crossBetween val="midCat"/>
      </c:valAx>
      <c:valAx>
        <c:axId val="2058015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12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6">
                  <c:v>63418</c:v>
                </c:pt>
                <c:pt idx="7">
                  <c:v>69171</c:v>
                </c:pt>
                <c:pt idx="9">
                  <c:v>68963.399999999994</c:v>
                </c:pt>
                <c:pt idx="14">
                  <c:v>36480.400000000001</c:v>
                </c:pt>
                <c:pt idx="23">
                  <c:v>46208.6</c:v>
                </c:pt>
                <c:pt idx="25">
                  <c:v>34298.6</c:v>
                </c:pt>
                <c:pt idx="37">
                  <c:v>61771.4</c:v>
                </c:pt>
                <c:pt idx="38">
                  <c:v>46306.8</c:v>
                </c:pt>
                <c:pt idx="43">
                  <c:v>56308.4</c:v>
                </c:pt>
                <c:pt idx="45">
                  <c:v>60789</c:v>
                </c:pt>
                <c:pt idx="51">
                  <c:v>54091.4</c:v>
                </c:pt>
                <c:pt idx="57">
                  <c:v>72565.2</c:v>
                </c:pt>
                <c:pt idx="59">
                  <c:v>69941.2</c:v>
                </c:pt>
                <c:pt idx="67">
                  <c:v>67578.399999999994</c:v>
                </c:pt>
                <c:pt idx="71">
                  <c:v>47379.4</c:v>
                </c:pt>
                <c:pt idx="75">
                  <c:v>54973.599999999999</c:v>
                </c:pt>
                <c:pt idx="77">
                  <c:v>38204.6</c:v>
                </c:pt>
                <c:pt idx="80">
                  <c:v>62714.2</c:v>
                </c:pt>
                <c:pt idx="84">
                  <c:v>31573.200000000001</c:v>
                </c:pt>
                <c:pt idx="85">
                  <c:v>46330</c:v>
                </c:pt>
                <c:pt idx="88">
                  <c:v>37436.800000000003</c:v>
                </c:pt>
                <c:pt idx="89">
                  <c:v>68401.600000000006</c:v>
                </c:pt>
                <c:pt idx="96">
                  <c:v>32955.4</c:v>
                </c:pt>
              </c:numCache>
            </c:numRef>
          </c:xVal>
          <c:yVal>
            <c:numRef>
              <c:f>State088!$AA$8:$AA$101</c:f>
              <c:numCache>
                <c:formatCode>General</c:formatCode>
                <c:ptCount val="94"/>
                <c:pt idx="0">
                  <c:v>1.325522722255511</c:v>
                </c:pt>
                <c:pt idx="1">
                  <c:v>1.1384106056006129</c:v>
                </c:pt>
                <c:pt idx="3">
                  <c:v>1.1885869896205814</c:v>
                </c:pt>
                <c:pt idx="8">
                  <c:v>1.9912884727141149</c:v>
                </c:pt>
                <c:pt idx="17">
                  <c:v>1.3514800275273435</c:v>
                </c:pt>
                <c:pt idx="19">
                  <c:v>2.4042672295662215</c:v>
                </c:pt>
                <c:pt idx="31">
                  <c:v>1.0752387027006025</c:v>
                </c:pt>
                <c:pt idx="32">
                  <c:v>1.3559563606209022</c:v>
                </c:pt>
                <c:pt idx="37">
                  <c:v>1.8666486705358347</c:v>
                </c:pt>
                <c:pt idx="39">
                  <c:v>1.9171067133856454</c:v>
                </c:pt>
                <c:pt idx="45">
                  <c:v>1.2155906484210059</c:v>
                </c:pt>
                <c:pt idx="51">
                  <c:v>1.7823832911643598</c:v>
                </c:pt>
                <c:pt idx="53">
                  <c:v>1.8811801913607431</c:v>
                </c:pt>
                <c:pt idx="61">
                  <c:v>1.9906656564819529</c:v>
                </c:pt>
                <c:pt idx="65">
                  <c:v>1.177262692224891</c:v>
                </c:pt>
                <c:pt idx="69">
                  <c:v>1.3488110656751604</c:v>
                </c:pt>
                <c:pt idx="71">
                  <c:v>2.2438397470461675</c:v>
                </c:pt>
                <c:pt idx="74">
                  <c:v>1.6793007006387708</c:v>
                </c:pt>
                <c:pt idx="78">
                  <c:v>1.5562882444604917</c:v>
                </c:pt>
                <c:pt idx="79">
                  <c:v>1.5067774660047486</c:v>
                </c:pt>
                <c:pt idx="82">
                  <c:v>1.5262522437815196</c:v>
                </c:pt>
                <c:pt idx="83">
                  <c:v>1.8999994152183572</c:v>
                </c:pt>
                <c:pt idx="90">
                  <c:v>2.484934183775648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F0-47DA-837D-85D54544B2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72017.8</c:v>
                </c:pt>
                <c:pt idx="16">
                  <c:v>55753.2</c:v>
                </c:pt>
                <c:pt idx="17">
                  <c:v>48336.4</c:v>
                </c:pt>
                <c:pt idx="19">
                  <c:v>67626.2</c:v>
                </c:pt>
                <c:pt idx="21">
                  <c:v>69963.399999999994</c:v>
                </c:pt>
                <c:pt idx="29">
                  <c:v>49298</c:v>
                </c:pt>
                <c:pt idx="32">
                  <c:v>45377.4</c:v>
                </c:pt>
                <c:pt idx="33">
                  <c:v>79838.399999999994</c:v>
                </c:pt>
                <c:pt idx="40">
                  <c:v>49834.8</c:v>
                </c:pt>
                <c:pt idx="41">
                  <c:v>50513.599999999999</c:v>
                </c:pt>
                <c:pt idx="44">
                  <c:v>63266.400000000001</c:v>
                </c:pt>
                <c:pt idx="46">
                  <c:v>64537.8</c:v>
                </c:pt>
                <c:pt idx="47">
                  <c:v>76805.2</c:v>
                </c:pt>
                <c:pt idx="48">
                  <c:v>85422.399999999994</c:v>
                </c:pt>
                <c:pt idx="50">
                  <c:v>62029.8</c:v>
                </c:pt>
                <c:pt idx="52">
                  <c:v>46935.199999999997</c:v>
                </c:pt>
                <c:pt idx="60">
                  <c:v>83665</c:v>
                </c:pt>
                <c:pt idx="66">
                  <c:v>67122.399999999994</c:v>
                </c:pt>
                <c:pt idx="72">
                  <c:v>74788</c:v>
                </c:pt>
                <c:pt idx="73">
                  <c:v>66991.199999999997</c:v>
                </c:pt>
                <c:pt idx="81">
                  <c:v>63837.4</c:v>
                </c:pt>
                <c:pt idx="82">
                  <c:v>56592.6</c:v>
                </c:pt>
                <c:pt idx="83">
                  <c:v>61075</c:v>
                </c:pt>
                <c:pt idx="92">
                  <c:v>78671.199999999997</c:v>
                </c:pt>
                <c:pt idx="97">
                  <c:v>34470</c:v>
                </c:pt>
                <c:pt idx="98">
                  <c:v>68695</c:v>
                </c:pt>
                <c:pt idx="99">
                  <c:v>61288.4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1.3101899808102997</c:v>
                </c:pt>
                <c:pt idx="16">
                  <c:v>1.2796754267019652</c:v>
                </c:pt>
                <c:pt idx="17">
                  <c:v>1.3318327388882911</c:v>
                </c:pt>
                <c:pt idx="19">
                  <c:v>1.4647429546536699</c:v>
                </c:pt>
                <c:pt idx="21">
                  <c:v>1.7237155426980395</c:v>
                </c:pt>
                <c:pt idx="29">
                  <c:v>1.6047912694226947</c:v>
                </c:pt>
                <c:pt idx="32">
                  <c:v>1.0896172984789785</c:v>
                </c:pt>
                <c:pt idx="33">
                  <c:v>1.0238682137918595</c:v>
                </c:pt>
                <c:pt idx="40">
                  <c:v>1.4323725589347203</c:v>
                </c:pt>
                <c:pt idx="41">
                  <c:v>2.219164739792848</c:v>
                </c:pt>
                <c:pt idx="44">
                  <c:v>2.0566683105092118</c:v>
                </c:pt>
                <c:pt idx="46">
                  <c:v>1.7746498951002359</c:v>
                </c:pt>
                <c:pt idx="47">
                  <c:v>1.4700306750063798</c:v>
                </c:pt>
                <c:pt idx="48">
                  <c:v>1.4506616531495253</c:v>
                </c:pt>
                <c:pt idx="50">
                  <c:v>2.036166487720418</c:v>
                </c:pt>
                <c:pt idx="52">
                  <c:v>1.299962501491418</c:v>
                </c:pt>
                <c:pt idx="60">
                  <c:v>1.3225124006454312</c:v>
                </c:pt>
                <c:pt idx="66">
                  <c:v>1.4886535642348904</c:v>
                </c:pt>
                <c:pt idx="72">
                  <c:v>1.0718430764293736</c:v>
                </c:pt>
                <c:pt idx="73">
                  <c:v>1.0823361874395443</c:v>
                </c:pt>
                <c:pt idx="81">
                  <c:v>1.6797989893072085</c:v>
                </c:pt>
                <c:pt idx="82">
                  <c:v>1.6532196788979479</c:v>
                </c:pt>
                <c:pt idx="83">
                  <c:v>1.1074089234547688</c:v>
                </c:pt>
                <c:pt idx="92">
                  <c:v>1.3741877586715343</c:v>
                </c:pt>
                <c:pt idx="97">
                  <c:v>2.5574992747316507</c:v>
                </c:pt>
                <c:pt idx="98">
                  <c:v>1.8356357813523545</c:v>
                </c:pt>
                <c:pt idx="99">
                  <c:v>2.283727426397165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F0-47DA-837D-85D54544B2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51717.599999999999</c:v>
                </c:pt>
                <c:pt idx="3">
                  <c:v>77936</c:v>
                </c:pt>
                <c:pt idx="5">
                  <c:v>65883.600000000006</c:v>
                </c:pt>
                <c:pt idx="12">
                  <c:v>56892.2</c:v>
                </c:pt>
                <c:pt idx="18">
                  <c:v>43433.8</c:v>
                </c:pt>
                <c:pt idx="20">
                  <c:v>54110</c:v>
                </c:pt>
                <c:pt idx="22">
                  <c:v>42402.400000000001</c:v>
                </c:pt>
                <c:pt idx="27">
                  <c:v>67128</c:v>
                </c:pt>
                <c:pt idx="30">
                  <c:v>58436</c:v>
                </c:pt>
                <c:pt idx="34">
                  <c:v>51728.6</c:v>
                </c:pt>
                <c:pt idx="35">
                  <c:v>64093.599999999999</c:v>
                </c:pt>
                <c:pt idx="36">
                  <c:v>66451.8</c:v>
                </c:pt>
                <c:pt idx="42">
                  <c:v>48912.2</c:v>
                </c:pt>
                <c:pt idx="49">
                  <c:v>48368.4</c:v>
                </c:pt>
                <c:pt idx="53">
                  <c:v>35461.599999999999</c:v>
                </c:pt>
                <c:pt idx="55">
                  <c:v>48831.6</c:v>
                </c:pt>
                <c:pt idx="58">
                  <c:v>42516</c:v>
                </c:pt>
                <c:pt idx="63">
                  <c:v>41583.199999999997</c:v>
                </c:pt>
                <c:pt idx="64">
                  <c:v>39611.800000000003</c:v>
                </c:pt>
                <c:pt idx="68">
                  <c:v>42208.4</c:v>
                </c:pt>
                <c:pt idx="69">
                  <c:v>70779</c:v>
                </c:pt>
                <c:pt idx="70">
                  <c:v>51727.199999999997</c:v>
                </c:pt>
                <c:pt idx="76">
                  <c:v>49500.2</c:v>
                </c:pt>
                <c:pt idx="78">
                  <c:v>56613.4</c:v>
                </c:pt>
                <c:pt idx="79">
                  <c:v>58499.199999999997</c:v>
                </c:pt>
                <c:pt idx="86">
                  <c:v>56824.800000000003</c:v>
                </c:pt>
                <c:pt idx="95">
                  <c:v>49767.8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2.0657377759215434</c:v>
                </c:pt>
                <c:pt idx="3">
                  <c:v>1.3684305070827345</c:v>
                </c:pt>
                <c:pt idx="5">
                  <c:v>1.4967913107359039</c:v>
                </c:pt>
                <c:pt idx="12">
                  <c:v>1.2930067742150946</c:v>
                </c:pt>
                <c:pt idx="18">
                  <c:v>1.776611763189037</c:v>
                </c:pt>
                <c:pt idx="20">
                  <c:v>1.6624653483644427</c:v>
                </c:pt>
                <c:pt idx="22">
                  <c:v>2.5542186291341999</c:v>
                </c:pt>
                <c:pt idx="27">
                  <c:v>1.8196281730425456</c:v>
                </c:pt>
                <c:pt idx="30">
                  <c:v>2.0762543637483741</c:v>
                </c:pt>
                <c:pt idx="34">
                  <c:v>1.3497175643647807</c:v>
                </c:pt>
                <c:pt idx="35">
                  <c:v>2.0587859006203426</c:v>
                </c:pt>
                <c:pt idx="36">
                  <c:v>1.7355587057084985</c:v>
                </c:pt>
                <c:pt idx="42">
                  <c:v>1.6904575954465348</c:v>
                </c:pt>
                <c:pt idx="49">
                  <c:v>1.3268166819659115</c:v>
                </c:pt>
                <c:pt idx="53">
                  <c:v>1.2766485437769306</c:v>
                </c:pt>
                <c:pt idx="55">
                  <c:v>1.5273306629313805</c:v>
                </c:pt>
                <c:pt idx="58">
                  <c:v>2.2859394110452533</c:v>
                </c:pt>
                <c:pt idx="63">
                  <c:v>1.6425383327882415</c:v>
                </c:pt>
                <c:pt idx="64">
                  <c:v>1.790956230214229</c:v>
                </c:pt>
                <c:pt idx="68">
                  <c:v>1.4169217501729514</c:v>
                </c:pt>
                <c:pt idx="69">
                  <c:v>1.0775371225928594</c:v>
                </c:pt>
                <c:pt idx="70">
                  <c:v>1.2874077854591008</c:v>
                </c:pt>
                <c:pt idx="76">
                  <c:v>2.1532034214003177</c:v>
                </c:pt>
                <c:pt idx="78">
                  <c:v>1.1838010082418651</c:v>
                </c:pt>
                <c:pt idx="79">
                  <c:v>1.672039959520814</c:v>
                </c:pt>
                <c:pt idx="86">
                  <c:v>1.3524904619109965</c:v>
                </c:pt>
                <c:pt idx="95">
                  <c:v>1.4980569765993272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F0-47DA-837D-85D54544B2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48475.199999999997</c:v>
                </c:pt>
                <c:pt idx="4">
                  <c:v>82230.8</c:v>
                </c:pt>
                <c:pt idx="8">
                  <c:v>76855.600000000006</c:v>
                </c:pt>
                <c:pt idx="10">
                  <c:v>67029.2</c:v>
                </c:pt>
                <c:pt idx="11">
                  <c:v>62267.4</c:v>
                </c:pt>
                <c:pt idx="13">
                  <c:v>60159</c:v>
                </c:pt>
                <c:pt idx="15">
                  <c:v>61409.4</c:v>
                </c:pt>
                <c:pt idx="24">
                  <c:v>65213.599999999999</c:v>
                </c:pt>
                <c:pt idx="26">
                  <c:v>74631.600000000006</c:v>
                </c:pt>
                <c:pt idx="28">
                  <c:v>59993.4</c:v>
                </c:pt>
                <c:pt idx="31">
                  <c:v>60367.6</c:v>
                </c:pt>
                <c:pt idx="39">
                  <c:v>57264</c:v>
                </c:pt>
                <c:pt idx="54">
                  <c:v>54201.2</c:v>
                </c:pt>
                <c:pt idx="56">
                  <c:v>70406.2</c:v>
                </c:pt>
                <c:pt idx="61">
                  <c:v>57774</c:v>
                </c:pt>
                <c:pt idx="62">
                  <c:v>56113.599999999999</c:v>
                </c:pt>
                <c:pt idx="65">
                  <c:v>56713.2</c:v>
                </c:pt>
                <c:pt idx="74">
                  <c:v>72670.399999999994</c:v>
                </c:pt>
                <c:pt idx="87">
                  <c:v>80845.2</c:v>
                </c:pt>
                <c:pt idx="90">
                  <c:v>44125</c:v>
                </c:pt>
                <c:pt idx="91">
                  <c:v>73251.399999999994</c:v>
                </c:pt>
                <c:pt idx="93">
                  <c:v>60240.6</c:v>
                </c:pt>
                <c:pt idx="94">
                  <c:v>56312.800000000003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1.2308768194870781</c:v>
                </c:pt>
                <c:pt idx="4">
                  <c:v>1.1608667312004748</c:v>
                </c:pt>
                <c:pt idx="8">
                  <c:v>1.6127517057963243</c:v>
                </c:pt>
                <c:pt idx="10">
                  <c:v>1.4690015694652481</c:v>
                </c:pt>
                <c:pt idx="11">
                  <c:v>1.2026999682016593</c:v>
                </c:pt>
                <c:pt idx="13">
                  <c:v>1.7670007812629864</c:v>
                </c:pt>
                <c:pt idx="15">
                  <c:v>1.8196237058170248</c:v>
                </c:pt>
                <c:pt idx="24">
                  <c:v>1.8334672522295963</c:v>
                </c:pt>
                <c:pt idx="26">
                  <c:v>1.5993091398281691</c:v>
                </c:pt>
                <c:pt idx="28">
                  <c:v>2.2786006460710677</c:v>
                </c:pt>
                <c:pt idx="31">
                  <c:v>1.2783016054969885</c:v>
                </c:pt>
                <c:pt idx="39">
                  <c:v>1.7831796591226599</c:v>
                </c:pt>
                <c:pt idx="54">
                  <c:v>2.109694988302842</c:v>
                </c:pt>
                <c:pt idx="56">
                  <c:v>1.085870278469794</c:v>
                </c:pt>
                <c:pt idx="61">
                  <c:v>2.1346626510194899</c:v>
                </c:pt>
                <c:pt idx="62">
                  <c:v>1.0228179977759402</c:v>
                </c:pt>
                <c:pt idx="65">
                  <c:v>2.1100555073598386</c:v>
                </c:pt>
                <c:pt idx="74">
                  <c:v>1.7558042889539622</c:v>
                </c:pt>
                <c:pt idx="87">
                  <c:v>1.1374206508240441</c:v>
                </c:pt>
                <c:pt idx="90">
                  <c:v>1.0963399433427763</c:v>
                </c:pt>
                <c:pt idx="91">
                  <c:v>1.7156668678004789</c:v>
                </c:pt>
                <c:pt idx="93">
                  <c:v>1.6677788733843952</c:v>
                </c:pt>
                <c:pt idx="94">
                  <c:v>1.6796181329999573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F0-47DA-837D-85D54544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137695"/>
        <c:axId val="2058032527"/>
      </c:scatterChart>
      <c:valAx>
        <c:axId val="20731376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32527"/>
        <c:crosses val="autoZero"/>
        <c:crossBetween val="midCat"/>
      </c:valAx>
      <c:valAx>
        <c:axId val="205803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13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48475.199999999997</c:v>
                </c:pt>
                <c:pt idx="2">
                  <c:v>72017.8</c:v>
                </c:pt>
                <c:pt idx="3">
                  <c:v>77936</c:v>
                </c:pt>
                <c:pt idx="4">
                  <c:v>82230.8</c:v>
                </c:pt>
                <c:pt idx="5">
                  <c:v>65883.600000000006</c:v>
                </c:pt>
                <c:pt idx="6">
                  <c:v>63418</c:v>
                </c:pt>
                <c:pt idx="7">
                  <c:v>69171</c:v>
                </c:pt>
                <c:pt idx="8">
                  <c:v>76855.600000000006</c:v>
                </c:pt>
                <c:pt idx="9">
                  <c:v>68963.399999999994</c:v>
                </c:pt>
                <c:pt idx="10">
                  <c:v>67029.2</c:v>
                </c:pt>
                <c:pt idx="11">
                  <c:v>62267.4</c:v>
                </c:pt>
                <c:pt idx="12">
                  <c:v>56892.2</c:v>
                </c:pt>
                <c:pt idx="13">
                  <c:v>60159</c:v>
                </c:pt>
                <c:pt idx="15">
                  <c:v>61409.4</c:v>
                </c:pt>
                <c:pt idx="16">
                  <c:v>55753.2</c:v>
                </c:pt>
                <c:pt idx="17">
                  <c:v>48336.4</c:v>
                </c:pt>
                <c:pt idx="19">
                  <c:v>67626.2</c:v>
                </c:pt>
                <c:pt idx="21">
                  <c:v>69963.399999999994</c:v>
                </c:pt>
                <c:pt idx="23">
                  <c:v>46208.6</c:v>
                </c:pt>
                <c:pt idx="24">
                  <c:v>65213.599999999999</c:v>
                </c:pt>
                <c:pt idx="26">
                  <c:v>74631.600000000006</c:v>
                </c:pt>
                <c:pt idx="27">
                  <c:v>67128</c:v>
                </c:pt>
                <c:pt idx="29">
                  <c:v>49298</c:v>
                </c:pt>
                <c:pt idx="31">
                  <c:v>60367.6</c:v>
                </c:pt>
                <c:pt idx="32">
                  <c:v>45377.4</c:v>
                </c:pt>
                <c:pt idx="33">
                  <c:v>79838.399999999994</c:v>
                </c:pt>
                <c:pt idx="34">
                  <c:v>51728.6</c:v>
                </c:pt>
                <c:pt idx="36">
                  <c:v>66451.8</c:v>
                </c:pt>
                <c:pt idx="37">
                  <c:v>61771.4</c:v>
                </c:pt>
                <c:pt idx="38">
                  <c:v>46306.8</c:v>
                </c:pt>
                <c:pt idx="39">
                  <c:v>57264</c:v>
                </c:pt>
                <c:pt idx="40">
                  <c:v>49834.8</c:v>
                </c:pt>
                <c:pt idx="42">
                  <c:v>48912.2</c:v>
                </c:pt>
                <c:pt idx="46">
                  <c:v>64537.8</c:v>
                </c:pt>
                <c:pt idx="47">
                  <c:v>76805.2</c:v>
                </c:pt>
                <c:pt idx="48">
                  <c:v>85422.399999999994</c:v>
                </c:pt>
                <c:pt idx="49">
                  <c:v>48368.4</c:v>
                </c:pt>
                <c:pt idx="51">
                  <c:v>54091.4</c:v>
                </c:pt>
                <c:pt idx="52">
                  <c:v>46935.199999999997</c:v>
                </c:pt>
                <c:pt idx="53">
                  <c:v>35461.599999999999</c:v>
                </c:pt>
                <c:pt idx="54">
                  <c:v>54201.2</c:v>
                </c:pt>
                <c:pt idx="55">
                  <c:v>48831.6</c:v>
                </c:pt>
                <c:pt idx="56">
                  <c:v>70406.2</c:v>
                </c:pt>
                <c:pt idx="57">
                  <c:v>72565.2</c:v>
                </c:pt>
                <c:pt idx="60">
                  <c:v>83665</c:v>
                </c:pt>
                <c:pt idx="62">
                  <c:v>56113.599999999999</c:v>
                </c:pt>
                <c:pt idx="63">
                  <c:v>41583.199999999997</c:v>
                </c:pt>
                <c:pt idx="64">
                  <c:v>39611.800000000003</c:v>
                </c:pt>
                <c:pt idx="66">
                  <c:v>67122.399999999994</c:v>
                </c:pt>
                <c:pt idx="68">
                  <c:v>42208.4</c:v>
                </c:pt>
                <c:pt idx="69">
                  <c:v>70779</c:v>
                </c:pt>
                <c:pt idx="70">
                  <c:v>51727.199999999997</c:v>
                </c:pt>
                <c:pt idx="71">
                  <c:v>47379.4</c:v>
                </c:pt>
                <c:pt idx="72">
                  <c:v>74788</c:v>
                </c:pt>
                <c:pt idx="73">
                  <c:v>66991.199999999997</c:v>
                </c:pt>
                <c:pt idx="75">
                  <c:v>54973.599999999999</c:v>
                </c:pt>
                <c:pt idx="78">
                  <c:v>56613.4</c:v>
                </c:pt>
                <c:pt idx="79">
                  <c:v>58499.199999999997</c:v>
                </c:pt>
                <c:pt idx="81">
                  <c:v>63837.4</c:v>
                </c:pt>
                <c:pt idx="82">
                  <c:v>56592.6</c:v>
                </c:pt>
                <c:pt idx="83">
                  <c:v>61075</c:v>
                </c:pt>
                <c:pt idx="84">
                  <c:v>31573.200000000001</c:v>
                </c:pt>
                <c:pt idx="85">
                  <c:v>46330</c:v>
                </c:pt>
                <c:pt idx="86">
                  <c:v>56824.800000000003</c:v>
                </c:pt>
                <c:pt idx="87">
                  <c:v>80845.2</c:v>
                </c:pt>
                <c:pt idx="88">
                  <c:v>37436.800000000003</c:v>
                </c:pt>
                <c:pt idx="90">
                  <c:v>44125</c:v>
                </c:pt>
                <c:pt idx="91">
                  <c:v>73251.399999999994</c:v>
                </c:pt>
                <c:pt idx="92">
                  <c:v>78671.199999999997</c:v>
                </c:pt>
                <c:pt idx="93">
                  <c:v>60240.6</c:v>
                </c:pt>
                <c:pt idx="94">
                  <c:v>56312.800000000003</c:v>
                </c:pt>
                <c:pt idx="95">
                  <c:v>49767.8</c:v>
                </c:pt>
                <c:pt idx="98">
                  <c:v>68695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1.2308768194870781</c:v>
                </c:pt>
                <c:pt idx="2">
                  <c:v>1.3101899808102997</c:v>
                </c:pt>
                <c:pt idx="3">
                  <c:v>1.3684305070827345</c:v>
                </c:pt>
                <c:pt idx="4">
                  <c:v>1.1608667312004748</c:v>
                </c:pt>
                <c:pt idx="5">
                  <c:v>1.4967913107359039</c:v>
                </c:pt>
                <c:pt idx="6">
                  <c:v>1.325522722255511</c:v>
                </c:pt>
                <c:pt idx="7">
                  <c:v>1.1384106056006129</c:v>
                </c:pt>
                <c:pt idx="8">
                  <c:v>1.6127517057963243</c:v>
                </c:pt>
                <c:pt idx="9">
                  <c:v>1.1885869896205814</c:v>
                </c:pt>
                <c:pt idx="10">
                  <c:v>1.4690015694652481</c:v>
                </c:pt>
                <c:pt idx="11">
                  <c:v>1.2026999682016593</c:v>
                </c:pt>
                <c:pt idx="12">
                  <c:v>1.2930067742150946</c:v>
                </c:pt>
                <c:pt idx="13">
                  <c:v>1.7670007812629864</c:v>
                </c:pt>
                <c:pt idx="15">
                  <c:v>1.8196237058170248</c:v>
                </c:pt>
                <c:pt idx="16">
                  <c:v>1.2796754267019652</c:v>
                </c:pt>
                <c:pt idx="17">
                  <c:v>1.3318327388882911</c:v>
                </c:pt>
                <c:pt idx="19">
                  <c:v>1.4647429546536699</c:v>
                </c:pt>
                <c:pt idx="21">
                  <c:v>1.7237155426980395</c:v>
                </c:pt>
                <c:pt idx="23">
                  <c:v>1.3514800275273435</c:v>
                </c:pt>
                <c:pt idx="24">
                  <c:v>1.8334672522295963</c:v>
                </c:pt>
                <c:pt idx="26">
                  <c:v>1.5993091398281691</c:v>
                </c:pt>
                <c:pt idx="27">
                  <c:v>1.8196281730425456</c:v>
                </c:pt>
                <c:pt idx="29">
                  <c:v>1.6047912694226947</c:v>
                </c:pt>
                <c:pt idx="31">
                  <c:v>1.2783016054969885</c:v>
                </c:pt>
                <c:pt idx="32">
                  <c:v>1.0896172984789785</c:v>
                </c:pt>
                <c:pt idx="33">
                  <c:v>1.0238682137918595</c:v>
                </c:pt>
                <c:pt idx="34">
                  <c:v>1.3497175643647807</c:v>
                </c:pt>
                <c:pt idx="36">
                  <c:v>1.7355587057084985</c:v>
                </c:pt>
                <c:pt idx="37">
                  <c:v>1.0752387027006025</c:v>
                </c:pt>
                <c:pt idx="38">
                  <c:v>1.3559563606209022</c:v>
                </c:pt>
                <c:pt idx="39">
                  <c:v>1.7831796591226599</c:v>
                </c:pt>
                <c:pt idx="40">
                  <c:v>1.4323725589347203</c:v>
                </c:pt>
                <c:pt idx="42">
                  <c:v>1.6904575954465348</c:v>
                </c:pt>
                <c:pt idx="46">
                  <c:v>1.7746498951002359</c:v>
                </c:pt>
                <c:pt idx="47">
                  <c:v>1.4700306750063798</c:v>
                </c:pt>
                <c:pt idx="48">
                  <c:v>1.4506616531495253</c:v>
                </c:pt>
                <c:pt idx="49">
                  <c:v>1.3268166819659115</c:v>
                </c:pt>
                <c:pt idx="51">
                  <c:v>1.2155906484210059</c:v>
                </c:pt>
                <c:pt idx="52">
                  <c:v>1.299962501491418</c:v>
                </c:pt>
                <c:pt idx="53">
                  <c:v>1.2766485437769306</c:v>
                </c:pt>
                <c:pt idx="54">
                  <c:v>2.109694988302842</c:v>
                </c:pt>
                <c:pt idx="55">
                  <c:v>1.5273306629313805</c:v>
                </c:pt>
                <c:pt idx="56">
                  <c:v>1.085870278469794</c:v>
                </c:pt>
                <c:pt idx="57">
                  <c:v>1.7823832911643598</c:v>
                </c:pt>
                <c:pt idx="60">
                  <c:v>1.3225124006454312</c:v>
                </c:pt>
                <c:pt idx="62">
                  <c:v>1.0228179977759402</c:v>
                </c:pt>
                <c:pt idx="63">
                  <c:v>1.6425383327882415</c:v>
                </c:pt>
                <c:pt idx="64">
                  <c:v>1.790956230214229</c:v>
                </c:pt>
                <c:pt idx="66">
                  <c:v>1.4886535642348904</c:v>
                </c:pt>
                <c:pt idx="68">
                  <c:v>1.4169217501729514</c:v>
                </c:pt>
                <c:pt idx="69">
                  <c:v>1.0775371225928594</c:v>
                </c:pt>
                <c:pt idx="70">
                  <c:v>1.2874077854591008</c:v>
                </c:pt>
                <c:pt idx="71">
                  <c:v>1.177262692224891</c:v>
                </c:pt>
                <c:pt idx="72">
                  <c:v>1.0718430764293736</c:v>
                </c:pt>
                <c:pt idx="73">
                  <c:v>1.0823361874395443</c:v>
                </c:pt>
                <c:pt idx="75">
                  <c:v>1.3488110656751604</c:v>
                </c:pt>
                <c:pt idx="78">
                  <c:v>1.1838010082418651</c:v>
                </c:pt>
                <c:pt idx="79">
                  <c:v>1.672039959520814</c:v>
                </c:pt>
                <c:pt idx="81">
                  <c:v>1.6797989893072085</c:v>
                </c:pt>
                <c:pt idx="82">
                  <c:v>1.6532196788979479</c:v>
                </c:pt>
                <c:pt idx="83">
                  <c:v>1.1074089234547688</c:v>
                </c:pt>
                <c:pt idx="84">
                  <c:v>1.5562882444604917</c:v>
                </c:pt>
                <c:pt idx="85">
                  <c:v>1.5067774660047486</c:v>
                </c:pt>
                <c:pt idx="86">
                  <c:v>1.3524904619109965</c:v>
                </c:pt>
                <c:pt idx="87">
                  <c:v>1.1374206508240441</c:v>
                </c:pt>
                <c:pt idx="88">
                  <c:v>1.5262522437815196</c:v>
                </c:pt>
                <c:pt idx="90">
                  <c:v>1.0963399433427763</c:v>
                </c:pt>
                <c:pt idx="91">
                  <c:v>1.7156668678004789</c:v>
                </c:pt>
                <c:pt idx="92">
                  <c:v>1.3741877586715343</c:v>
                </c:pt>
                <c:pt idx="93">
                  <c:v>1.6677788733843952</c:v>
                </c:pt>
                <c:pt idx="94">
                  <c:v>1.6796181329999573</c:v>
                </c:pt>
                <c:pt idx="95">
                  <c:v>1.4980569765993272</c:v>
                </c:pt>
                <c:pt idx="98">
                  <c:v>1.8356357813523545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BE-46CF-A22A-6C2B6B7782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51717.599999999999</c:v>
                </c:pt>
                <c:pt idx="14">
                  <c:v>36480.400000000001</c:v>
                </c:pt>
                <c:pt idx="18">
                  <c:v>43433.8</c:v>
                </c:pt>
                <c:pt idx="20">
                  <c:v>54110</c:v>
                </c:pt>
                <c:pt idx="22">
                  <c:v>42402.400000000001</c:v>
                </c:pt>
                <c:pt idx="25">
                  <c:v>34298.6</c:v>
                </c:pt>
                <c:pt idx="28">
                  <c:v>59993.4</c:v>
                </c:pt>
                <c:pt idx="30">
                  <c:v>58436</c:v>
                </c:pt>
                <c:pt idx="35">
                  <c:v>64093.599999999999</c:v>
                </c:pt>
                <c:pt idx="41">
                  <c:v>50513.599999999999</c:v>
                </c:pt>
                <c:pt idx="43">
                  <c:v>56308.4</c:v>
                </c:pt>
                <c:pt idx="44">
                  <c:v>63266.400000000001</c:v>
                </c:pt>
                <c:pt idx="45">
                  <c:v>60789</c:v>
                </c:pt>
                <c:pt idx="50">
                  <c:v>62029.8</c:v>
                </c:pt>
                <c:pt idx="58">
                  <c:v>42516</c:v>
                </c:pt>
                <c:pt idx="59">
                  <c:v>69941.2</c:v>
                </c:pt>
                <c:pt idx="61">
                  <c:v>57774</c:v>
                </c:pt>
                <c:pt idx="65">
                  <c:v>56713.2</c:v>
                </c:pt>
                <c:pt idx="67">
                  <c:v>67578.399999999994</c:v>
                </c:pt>
                <c:pt idx="74">
                  <c:v>72670.399999999994</c:v>
                </c:pt>
                <c:pt idx="76">
                  <c:v>49500.2</c:v>
                </c:pt>
                <c:pt idx="77">
                  <c:v>38204.6</c:v>
                </c:pt>
                <c:pt idx="80">
                  <c:v>62714.2</c:v>
                </c:pt>
                <c:pt idx="89">
                  <c:v>68401.600000000006</c:v>
                </c:pt>
                <c:pt idx="96">
                  <c:v>32955.4</c:v>
                </c:pt>
                <c:pt idx="97">
                  <c:v>34470</c:v>
                </c:pt>
                <c:pt idx="99">
                  <c:v>61288.4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2.0657377759215434</c:v>
                </c:pt>
                <c:pt idx="14">
                  <c:v>1.9912884727141149</c:v>
                </c:pt>
                <c:pt idx="18">
                  <c:v>1.776611763189037</c:v>
                </c:pt>
                <c:pt idx="20">
                  <c:v>1.6624653483644427</c:v>
                </c:pt>
                <c:pt idx="22">
                  <c:v>2.5542186291341999</c:v>
                </c:pt>
                <c:pt idx="25">
                  <c:v>2.4042672295662215</c:v>
                </c:pt>
                <c:pt idx="28">
                  <c:v>2.2786006460710677</c:v>
                </c:pt>
                <c:pt idx="30">
                  <c:v>2.0762543637483741</c:v>
                </c:pt>
                <c:pt idx="35">
                  <c:v>2.0587859006203426</c:v>
                </c:pt>
                <c:pt idx="41">
                  <c:v>2.219164739792848</c:v>
                </c:pt>
                <c:pt idx="43">
                  <c:v>1.8666486705358347</c:v>
                </c:pt>
                <c:pt idx="44">
                  <c:v>2.0566683105092118</c:v>
                </c:pt>
                <c:pt idx="45">
                  <c:v>1.9171067133856454</c:v>
                </c:pt>
                <c:pt idx="50">
                  <c:v>2.036166487720418</c:v>
                </c:pt>
                <c:pt idx="58">
                  <c:v>2.2859394110452533</c:v>
                </c:pt>
                <c:pt idx="59">
                  <c:v>1.8811801913607431</c:v>
                </c:pt>
                <c:pt idx="61">
                  <c:v>2.1346626510194899</c:v>
                </c:pt>
                <c:pt idx="65">
                  <c:v>2.1100555073598386</c:v>
                </c:pt>
                <c:pt idx="67">
                  <c:v>1.9906656564819529</c:v>
                </c:pt>
                <c:pt idx="74">
                  <c:v>1.7558042889539622</c:v>
                </c:pt>
                <c:pt idx="76">
                  <c:v>2.1532034214003177</c:v>
                </c:pt>
                <c:pt idx="77">
                  <c:v>2.2438397470461675</c:v>
                </c:pt>
                <c:pt idx="80">
                  <c:v>1.6793007006387708</c:v>
                </c:pt>
                <c:pt idx="89">
                  <c:v>1.8999994152183572</c:v>
                </c:pt>
                <c:pt idx="96">
                  <c:v>2.484934183775648</c:v>
                </c:pt>
                <c:pt idx="97">
                  <c:v>2.5574992747316507</c:v>
                </c:pt>
                <c:pt idx="99">
                  <c:v>2.283727426397165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BE-46CF-A22A-6C2B6B778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186095"/>
        <c:axId val="2058027535"/>
      </c:scatterChart>
      <c:valAx>
        <c:axId val="20731860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27535"/>
        <c:crosses val="autoZero"/>
        <c:crossBetween val="midCat"/>
      </c:valAx>
      <c:valAx>
        <c:axId val="205802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18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48177.4</c:v>
                </c:pt>
                <c:pt idx="1">
                  <c:v>48076.2</c:v>
                </c:pt>
                <c:pt idx="2">
                  <c:v>72347.8</c:v>
                </c:pt>
                <c:pt idx="3">
                  <c:v>75289.2</c:v>
                </c:pt>
                <c:pt idx="4">
                  <c:v>81618</c:v>
                </c:pt>
                <c:pt idx="5">
                  <c:v>67261.2</c:v>
                </c:pt>
                <c:pt idx="6">
                  <c:v>62158</c:v>
                </c:pt>
                <c:pt idx="7">
                  <c:v>67916</c:v>
                </c:pt>
                <c:pt idx="8">
                  <c:v>80075.600000000006</c:v>
                </c:pt>
                <c:pt idx="9">
                  <c:v>70836.399999999994</c:v>
                </c:pt>
                <c:pt idx="10">
                  <c:v>65873.8</c:v>
                </c:pt>
                <c:pt idx="11">
                  <c:v>62083.4</c:v>
                </c:pt>
                <c:pt idx="12">
                  <c:v>56225</c:v>
                </c:pt>
                <c:pt idx="13">
                  <c:v>64428.800000000003</c:v>
                </c:pt>
                <c:pt idx="14">
                  <c:v>39643.199999999997</c:v>
                </c:pt>
                <c:pt idx="15">
                  <c:v>64115</c:v>
                </c:pt>
                <c:pt idx="16">
                  <c:v>54809.4</c:v>
                </c:pt>
                <c:pt idx="17">
                  <c:v>46899.199999999997</c:v>
                </c:pt>
                <c:pt idx="18">
                  <c:v>42818.8</c:v>
                </c:pt>
                <c:pt idx="19">
                  <c:v>65430.400000000001</c:v>
                </c:pt>
                <c:pt idx="20">
                  <c:v>54422.2</c:v>
                </c:pt>
                <c:pt idx="21">
                  <c:v>70914</c:v>
                </c:pt>
                <c:pt idx="22">
                  <c:v>42188.6</c:v>
                </c:pt>
                <c:pt idx="23">
                  <c:v>46271.6</c:v>
                </c:pt>
                <c:pt idx="24">
                  <c:v>66020.399999999994</c:v>
                </c:pt>
                <c:pt idx="25">
                  <c:v>35517.800000000003</c:v>
                </c:pt>
                <c:pt idx="26">
                  <c:v>77896.800000000003</c:v>
                </c:pt>
                <c:pt idx="27">
                  <c:v>68056.600000000006</c:v>
                </c:pt>
                <c:pt idx="28">
                  <c:v>60489</c:v>
                </c:pt>
                <c:pt idx="29">
                  <c:v>50676</c:v>
                </c:pt>
                <c:pt idx="30">
                  <c:v>57704.6</c:v>
                </c:pt>
                <c:pt idx="31">
                  <c:v>63454.6</c:v>
                </c:pt>
                <c:pt idx="32">
                  <c:v>43701.599999999999</c:v>
                </c:pt>
                <c:pt idx="33">
                  <c:v>80271.600000000006</c:v>
                </c:pt>
                <c:pt idx="34">
                  <c:v>50510</c:v>
                </c:pt>
                <c:pt idx="35">
                  <c:v>62597.4</c:v>
                </c:pt>
                <c:pt idx="36">
                  <c:v>64305.4</c:v>
                </c:pt>
                <c:pt idx="37">
                  <c:v>63983.6</c:v>
                </c:pt>
                <c:pt idx="38">
                  <c:v>44132.800000000003</c:v>
                </c:pt>
                <c:pt idx="39">
                  <c:v>53008.2</c:v>
                </c:pt>
                <c:pt idx="40">
                  <c:v>47471.8</c:v>
                </c:pt>
                <c:pt idx="41">
                  <c:v>52309.8</c:v>
                </c:pt>
                <c:pt idx="42">
                  <c:v>50503.6</c:v>
                </c:pt>
                <c:pt idx="43">
                  <c:v>55179.199999999997</c:v>
                </c:pt>
                <c:pt idx="44">
                  <c:v>58788</c:v>
                </c:pt>
                <c:pt idx="45">
                  <c:v>60697.4</c:v>
                </c:pt>
                <c:pt idx="46">
                  <c:v>63290.2</c:v>
                </c:pt>
                <c:pt idx="47">
                  <c:v>76512.399999999994</c:v>
                </c:pt>
                <c:pt idx="48">
                  <c:v>83607.8</c:v>
                </c:pt>
                <c:pt idx="49">
                  <c:v>49528</c:v>
                </c:pt>
                <c:pt idx="50">
                  <c:v>61484</c:v>
                </c:pt>
                <c:pt idx="51">
                  <c:v>51693</c:v>
                </c:pt>
                <c:pt idx="52">
                  <c:v>45152.800000000003</c:v>
                </c:pt>
                <c:pt idx="53">
                  <c:v>36392.199999999997</c:v>
                </c:pt>
                <c:pt idx="54">
                  <c:v>53022.8</c:v>
                </c:pt>
                <c:pt idx="55">
                  <c:v>47093.4</c:v>
                </c:pt>
                <c:pt idx="56">
                  <c:v>67693.8</c:v>
                </c:pt>
                <c:pt idx="57">
                  <c:v>73221.399999999994</c:v>
                </c:pt>
                <c:pt idx="58">
                  <c:v>42409.599999999999</c:v>
                </c:pt>
                <c:pt idx="59">
                  <c:v>69684.399999999994</c:v>
                </c:pt>
                <c:pt idx="60">
                  <c:v>78138.600000000006</c:v>
                </c:pt>
                <c:pt idx="61">
                  <c:v>56912</c:v>
                </c:pt>
                <c:pt idx="62">
                  <c:v>55877.8</c:v>
                </c:pt>
                <c:pt idx="63">
                  <c:v>39236.400000000001</c:v>
                </c:pt>
                <c:pt idx="64">
                  <c:v>39507.199999999997</c:v>
                </c:pt>
                <c:pt idx="65">
                  <c:v>55752.4</c:v>
                </c:pt>
                <c:pt idx="66">
                  <c:v>66071</c:v>
                </c:pt>
                <c:pt idx="67">
                  <c:v>68365.399999999994</c:v>
                </c:pt>
                <c:pt idx="68">
                  <c:v>40568.400000000001</c:v>
                </c:pt>
                <c:pt idx="69">
                  <c:v>68355.8</c:v>
                </c:pt>
                <c:pt idx="70">
                  <c:v>52323</c:v>
                </c:pt>
                <c:pt idx="71">
                  <c:v>42741.599999999999</c:v>
                </c:pt>
                <c:pt idx="72">
                  <c:v>73532.800000000003</c:v>
                </c:pt>
                <c:pt idx="73">
                  <c:v>66118.399999999994</c:v>
                </c:pt>
                <c:pt idx="74">
                  <c:v>71131.199999999997</c:v>
                </c:pt>
                <c:pt idx="75">
                  <c:v>56733.8</c:v>
                </c:pt>
                <c:pt idx="76">
                  <c:v>48436.800000000003</c:v>
                </c:pt>
                <c:pt idx="77">
                  <c:v>39381</c:v>
                </c:pt>
                <c:pt idx="78">
                  <c:v>57790.6</c:v>
                </c:pt>
                <c:pt idx="79">
                  <c:v>59219.6</c:v>
                </c:pt>
                <c:pt idx="80">
                  <c:v>62625</c:v>
                </c:pt>
                <c:pt idx="81">
                  <c:v>64184.6</c:v>
                </c:pt>
                <c:pt idx="82">
                  <c:v>62475.199999999997</c:v>
                </c:pt>
                <c:pt idx="83">
                  <c:v>57093.599999999999</c:v>
                </c:pt>
                <c:pt idx="84">
                  <c:v>37776</c:v>
                </c:pt>
                <c:pt idx="85">
                  <c:v>46066.400000000001</c:v>
                </c:pt>
                <c:pt idx="86">
                  <c:v>59066.6</c:v>
                </c:pt>
                <c:pt idx="87">
                  <c:v>82479.399999999994</c:v>
                </c:pt>
                <c:pt idx="88">
                  <c:v>36172.400000000001</c:v>
                </c:pt>
                <c:pt idx="89">
                  <c:v>63991.4</c:v>
                </c:pt>
                <c:pt idx="90">
                  <c:v>43434.8</c:v>
                </c:pt>
                <c:pt idx="91">
                  <c:v>75609.8</c:v>
                </c:pt>
                <c:pt idx="92">
                  <c:v>81181.399999999994</c:v>
                </c:pt>
                <c:pt idx="93">
                  <c:v>57932.4</c:v>
                </c:pt>
                <c:pt idx="94">
                  <c:v>55966.8</c:v>
                </c:pt>
                <c:pt idx="95">
                  <c:v>48575.6</c:v>
                </c:pt>
                <c:pt idx="96">
                  <c:v>32901.199999999997</c:v>
                </c:pt>
                <c:pt idx="97">
                  <c:v>35702.6</c:v>
                </c:pt>
                <c:pt idx="98">
                  <c:v>69261.8</c:v>
                </c:pt>
                <c:pt idx="99">
                  <c:v>60273.8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1.1663144960085019</c:v>
                </c:pt>
                <c:pt idx="1">
                  <c:v>2.2564387368386023</c:v>
                </c:pt>
                <c:pt idx="2">
                  <c:v>1.3296741573344317</c:v>
                </c:pt>
                <c:pt idx="3">
                  <c:v>1.481593641584716</c:v>
                </c:pt>
                <c:pt idx="4">
                  <c:v>1.1702688132519787</c:v>
                </c:pt>
                <c:pt idx="5">
                  <c:v>1.4615409775621013</c:v>
                </c:pt>
                <c:pt idx="6">
                  <c:v>1.3523762025805206</c:v>
                </c:pt>
                <c:pt idx="7">
                  <c:v>1.1594469638965781</c:v>
                </c:pt>
                <c:pt idx="8">
                  <c:v>1.5176782940121585</c:v>
                </c:pt>
                <c:pt idx="9">
                  <c:v>1.1564958128871599</c:v>
                </c:pt>
                <c:pt idx="10">
                  <c:v>1.4947824476499001</c:v>
                </c:pt>
                <c:pt idx="11">
                  <c:v>1.2093087685274968</c:v>
                </c:pt>
                <c:pt idx="12">
                  <c:v>1.3075322365495776</c:v>
                </c:pt>
                <c:pt idx="13">
                  <c:v>1.6141694397536506</c:v>
                </c:pt>
                <c:pt idx="14">
                  <c:v>1.9002502320700652</c:v>
                </c:pt>
                <c:pt idx="15">
                  <c:v>1.6580519379240428</c:v>
                </c:pt>
                <c:pt idx="16">
                  <c:v>1.2487274080723378</c:v>
                </c:pt>
                <c:pt idx="17">
                  <c:v>1.4565493654475983</c:v>
                </c:pt>
                <c:pt idx="18">
                  <c:v>1.8022457425243117</c:v>
                </c:pt>
                <c:pt idx="19">
                  <c:v>1.6441440064557147</c:v>
                </c:pt>
                <c:pt idx="20">
                  <c:v>1.6529284005424258</c:v>
                </c:pt>
                <c:pt idx="21">
                  <c:v>1.6938263248441774</c:v>
                </c:pt>
                <c:pt idx="22">
                  <c:v>2.5637257458175906</c:v>
                </c:pt>
                <c:pt idx="23">
                  <c:v>1.3516498240821584</c:v>
                </c:pt>
                <c:pt idx="24">
                  <c:v>1.8110614294975493</c:v>
                </c:pt>
                <c:pt idx="25">
                  <c:v>2.5706828688713825</c:v>
                </c:pt>
                <c:pt idx="26">
                  <c:v>1.533837076747697</c:v>
                </c:pt>
                <c:pt idx="27">
                  <c:v>1.8399831904620565</c:v>
                </c:pt>
                <c:pt idx="28">
                  <c:v>2.2755872968638928</c:v>
                </c:pt>
                <c:pt idx="29">
                  <c:v>1.5708422132765016</c:v>
                </c:pt>
                <c:pt idx="30">
                  <c:v>2.1020334600707744</c:v>
                </c:pt>
                <c:pt idx="31">
                  <c:v>1.3063355532932206</c:v>
                </c:pt>
                <c:pt idx="32">
                  <c:v>1.0990673110366669</c:v>
                </c:pt>
                <c:pt idx="33">
                  <c:v>1.0440180586907448</c:v>
                </c:pt>
                <c:pt idx="34">
                  <c:v>1.3000395961195803</c:v>
                </c:pt>
                <c:pt idx="35">
                  <c:v>2.1066849421860971</c:v>
                </c:pt>
                <c:pt idx="36">
                  <c:v>1.7553891275071767</c:v>
                </c:pt>
                <c:pt idx="37">
                  <c:v>1.039297570002313</c:v>
                </c:pt>
                <c:pt idx="38">
                  <c:v>1.4395868832251748</c:v>
                </c:pt>
                <c:pt idx="39">
                  <c:v>1.9316068080032902</c:v>
                </c:pt>
                <c:pt idx="40">
                  <c:v>1.5021338984407584</c:v>
                </c:pt>
                <c:pt idx="41">
                  <c:v>2.0424853469139626</c:v>
                </c:pt>
                <c:pt idx="42">
                  <c:v>1.4296406592797346</c:v>
                </c:pt>
                <c:pt idx="43">
                  <c:v>1.9206875054368313</c:v>
                </c:pt>
                <c:pt idx="44">
                  <c:v>2.2107062665850172</c:v>
                </c:pt>
                <c:pt idx="45">
                  <c:v>1.8394198104037405</c:v>
                </c:pt>
                <c:pt idx="46">
                  <c:v>1.8096324549456315</c:v>
                </c:pt>
                <c:pt idx="47">
                  <c:v>1.4751334424224047</c:v>
                </c:pt>
                <c:pt idx="48">
                  <c:v>1.4794193843158174</c:v>
                </c:pt>
                <c:pt idx="49">
                  <c:v>1.2814165724438702</c:v>
                </c:pt>
                <c:pt idx="50">
                  <c:v>2.0494600221195758</c:v>
                </c:pt>
                <c:pt idx="51">
                  <c:v>1.2699204921362661</c:v>
                </c:pt>
                <c:pt idx="52">
                  <c:v>1.3404262858560265</c:v>
                </c:pt>
                <c:pt idx="53">
                  <c:v>1.0381895021460643</c:v>
                </c:pt>
                <c:pt idx="54">
                  <c:v>2.1457373054610467</c:v>
                </c:pt>
                <c:pt idx="55">
                  <c:v>1.7980014184577882</c:v>
                </c:pt>
                <c:pt idx="56">
                  <c:v>1.1293796477668561</c:v>
                </c:pt>
                <c:pt idx="57">
                  <c:v>1.655253791924219</c:v>
                </c:pt>
                <c:pt idx="58">
                  <c:v>2.3873839885308987</c:v>
                </c:pt>
                <c:pt idx="59">
                  <c:v>1.9864704295365967</c:v>
                </c:pt>
                <c:pt idx="60">
                  <c:v>1.3027108240997407</c:v>
                </c:pt>
                <c:pt idx="61">
                  <c:v>2.1666608096710713</c:v>
                </c:pt>
                <c:pt idx="62">
                  <c:v>1.0273310688681372</c:v>
                </c:pt>
                <c:pt idx="63">
                  <c:v>1.7027556044897085</c:v>
                </c:pt>
                <c:pt idx="64">
                  <c:v>1.7327727604082295</c:v>
                </c:pt>
                <c:pt idx="65">
                  <c:v>2.1477102331020728</c:v>
                </c:pt>
                <c:pt idx="66">
                  <c:v>1.5865508316810704</c:v>
                </c:pt>
                <c:pt idx="67">
                  <c:v>1.9857705798547221</c:v>
                </c:pt>
                <c:pt idx="68">
                  <c:v>1.4737825499649972</c:v>
                </c:pt>
                <c:pt idx="69">
                  <c:v>1.1157356069272835</c:v>
                </c:pt>
                <c:pt idx="70">
                  <c:v>1.284502035433748</c:v>
                </c:pt>
                <c:pt idx="71">
                  <c:v>1.303343814925038</c:v>
                </c:pt>
                <c:pt idx="72">
                  <c:v>1.0817077549066538</c:v>
                </c:pt>
                <c:pt idx="73">
                  <c:v>1.0590546655696449</c:v>
                </c:pt>
                <c:pt idx="74">
                  <c:v>1.7938119981105338</c:v>
                </c:pt>
                <c:pt idx="75">
                  <c:v>1.3063641074632757</c:v>
                </c:pt>
                <c:pt idx="76">
                  <c:v>1.9727149605258811</c:v>
                </c:pt>
                <c:pt idx="77">
                  <c:v>2.1660191462888196</c:v>
                </c:pt>
                <c:pt idx="78">
                  <c:v>1.2883237066235687</c:v>
                </c:pt>
                <c:pt idx="79">
                  <c:v>1.6525947490357922</c:v>
                </c:pt>
                <c:pt idx="80">
                  <c:v>1.6819001996007985</c:v>
                </c:pt>
                <c:pt idx="81">
                  <c:v>1.7522271697572316</c:v>
                </c:pt>
                <c:pt idx="82">
                  <c:v>1.5973058109457834</c:v>
                </c:pt>
                <c:pt idx="83">
                  <c:v>1.1843358975436826</c:v>
                </c:pt>
                <c:pt idx="84">
                  <c:v>1.103981363828886</c:v>
                </c:pt>
                <c:pt idx="85">
                  <c:v>1.5184168938749283</c:v>
                </c:pt>
                <c:pt idx="86">
                  <c:v>1.179922324968764</c:v>
                </c:pt>
                <c:pt idx="87">
                  <c:v>1.1174790311277727</c:v>
                </c:pt>
                <c:pt idx="88">
                  <c:v>1.5793533191051741</c:v>
                </c:pt>
                <c:pt idx="89">
                  <c:v>2.0649962338689263</c:v>
                </c:pt>
                <c:pt idx="90">
                  <c:v>1.1113899453894112</c:v>
                </c:pt>
                <c:pt idx="91">
                  <c:v>1.6463474311531043</c:v>
                </c:pt>
                <c:pt idx="92">
                  <c:v>1.2569628018240633</c:v>
                </c:pt>
                <c:pt idx="93">
                  <c:v>1.7181749763517478</c:v>
                </c:pt>
                <c:pt idx="94">
                  <c:v>1.7336170729789804</c:v>
                </c:pt>
                <c:pt idx="95">
                  <c:v>1.526218924727641</c:v>
                </c:pt>
                <c:pt idx="96">
                  <c:v>2.3894873135326371</c:v>
                </c:pt>
                <c:pt idx="97">
                  <c:v>2.47164072084386</c:v>
                </c:pt>
                <c:pt idx="98">
                  <c:v>1.820397390769515</c:v>
                </c:pt>
                <c:pt idx="99">
                  <c:v>2.1720714472955081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28-4EB0-A49E-3BEB8A86B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901471"/>
        <c:axId val="2058000495"/>
      </c:scatterChart>
      <c:valAx>
        <c:axId val="20629014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00495"/>
        <c:crosses val="autoZero"/>
        <c:crossBetween val="midCat"/>
      </c:valAx>
      <c:valAx>
        <c:axId val="205800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90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6">
                  <c:v>62158</c:v>
                </c:pt>
                <c:pt idx="7">
                  <c:v>67916</c:v>
                </c:pt>
                <c:pt idx="9">
                  <c:v>70836.399999999994</c:v>
                </c:pt>
                <c:pt idx="14">
                  <c:v>39643.199999999997</c:v>
                </c:pt>
                <c:pt idx="23">
                  <c:v>46271.6</c:v>
                </c:pt>
                <c:pt idx="25">
                  <c:v>35517.800000000003</c:v>
                </c:pt>
                <c:pt idx="37">
                  <c:v>63983.6</c:v>
                </c:pt>
                <c:pt idx="38">
                  <c:v>44132.800000000003</c:v>
                </c:pt>
                <c:pt idx="43">
                  <c:v>55179.199999999997</c:v>
                </c:pt>
                <c:pt idx="45">
                  <c:v>60697.4</c:v>
                </c:pt>
                <c:pt idx="51">
                  <c:v>51693</c:v>
                </c:pt>
                <c:pt idx="57">
                  <c:v>73221.399999999994</c:v>
                </c:pt>
                <c:pt idx="59">
                  <c:v>69684.399999999994</c:v>
                </c:pt>
                <c:pt idx="67">
                  <c:v>68365.399999999994</c:v>
                </c:pt>
                <c:pt idx="71">
                  <c:v>42741.599999999999</c:v>
                </c:pt>
                <c:pt idx="75">
                  <c:v>56733.8</c:v>
                </c:pt>
                <c:pt idx="77">
                  <c:v>39381</c:v>
                </c:pt>
                <c:pt idx="80">
                  <c:v>62625</c:v>
                </c:pt>
                <c:pt idx="84">
                  <c:v>37776</c:v>
                </c:pt>
                <c:pt idx="85">
                  <c:v>46066.400000000001</c:v>
                </c:pt>
                <c:pt idx="88">
                  <c:v>36172.400000000001</c:v>
                </c:pt>
                <c:pt idx="89">
                  <c:v>63991.4</c:v>
                </c:pt>
                <c:pt idx="96">
                  <c:v>32901.199999999997</c:v>
                </c:pt>
              </c:numCache>
            </c:numRef>
          </c:xVal>
          <c:yVal>
            <c:numRef>
              <c:f>State087!$AA$8:$AA$101</c:f>
              <c:numCache>
                <c:formatCode>General</c:formatCode>
                <c:ptCount val="94"/>
                <c:pt idx="0">
                  <c:v>1.3523762025805206</c:v>
                </c:pt>
                <c:pt idx="1">
                  <c:v>1.1594469638965781</c:v>
                </c:pt>
                <c:pt idx="3">
                  <c:v>1.1564958128871599</c:v>
                </c:pt>
                <c:pt idx="8">
                  <c:v>1.9002502320700652</c:v>
                </c:pt>
                <c:pt idx="17">
                  <c:v>1.3516498240821584</c:v>
                </c:pt>
                <c:pt idx="19">
                  <c:v>2.5706828688713825</c:v>
                </c:pt>
                <c:pt idx="31">
                  <c:v>1.039297570002313</c:v>
                </c:pt>
                <c:pt idx="32">
                  <c:v>1.4395868832251748</c:v>
                </c:pt>
                <c:pt idx="37">
                  <c:v>1.9206875054368313</c:v>
                </c:pt>
                <c:pt idx="39">
                  <c:v>1.8394198104037405</c:v>
                </c:pt>
                <c:pt idx="45">
                  <c:v>1.2699204921362661</c:v>
                </c:pt>
                <c:pt idx="51">
                  <c:v>1.655253791924219</c:v>
                </c:pt>
                <c:pt idx="53">
                  <c:v>1.9864704295365967</c:v>
                </c:pt>
                <c:pt idx="61">
                  <c:v>1.9857705798547221</c:v>
                </c:pt>
                <c:pt idx="65">
                  <c:v>1.303343814925038</c:v>
                </c:pt>
                <c:pt idx="69">
                  <c:v>1.3063641074632757</c:v>
                </c:pt>
                <c:pt idx="71">
                  <c:v>2.1660191462888196</c:v>
                </c:pt>
                <c:pt idx="74">
                  <c:v>1.6819001996007985</c:v>
                </c:pt>
                <c:pt idx="78">
                  <c:v>1.103981363828886</c:v>
                </c:pt>
                <c:pt idx="79">
                  <c:v>1.5184168938749283</c:v>
                </c:pt>
                <c:pt idx="82">
                  <c:v>1.5793533191051741</c:v>
                </c:pt>
                <c:pt idx="83">
                  <c:v>2.0649962338689263</c:v>
                </c:pt>
                <c:pt idx="90">
                  <c:v>2.3894873135326371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E5-45F6-B846-9E5C28DA0A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72347.8</c:v>
                </c:pt>
                <c:pt idx="16">
                  <c:v>54809.4</c:v>
                </c:pt>
                <c:pt idx="17">
                  <c:v>46899.199999999997</c:v>
                </c:pt>
                <c:pt idx="19">
                  <c:v>65430.400000000001</c:v>
                </c:pt>
                <c:pt idx="21">
                  <c:v>70914</c:v>
                </c:pt>
                <c:pt idx="29">
                  <c:v>50676</c:v>
                </c:pt>
                <c:pt idx="32">
                  <c:v>43701.599999999999</c:v>
                </c:pt>
                <c:pt idx="33">
                  <c:v>80271.600000000006</c:v>
                </c:pt>
                <c:pt idx="40">
                  <c:v>47471.8</c:v>
                </c:pt>
                <c:pt idx="41">
                  <c:v>52309.8</c:v>
                </c:pt>
                <c:pt idx="44">
                  <c:v>58788</c:v>
                </c:pt>
                <c:pt idx="46">
                  <c:v>63290.2</c:v>
                </c:pt>
                <c:pt idx="47">
                  <c:v>76512.399999999994</c:v>
                </c:pt>
                <c:pt idx="48">
                  <c:v>83607.8</c:v>
                </c:pt>
                <c:pt idx="50">
                  <c:v>61484</c:v>
                </c:pt>
                <c:pt idx="52">
                  <c:v>45152.800000000003</c:v>
                </c:pt>
                <c:pt idx="60">
                  <c:v>78138.600000000006</c:v>
                </c:pt>
                <c:pt idx="66">
                  <c:v>66071</c:v>
                </c:pt>
                <c:pt idx="72">
                  <c:v>73532.800000000003</c:v>
                </c:pt>
                <c:pt idx="73">
                  <c:v>66118.399999999994</c:v>
                </c:pt>
                <c:pt idx="81">
                  <c:v>64184.6</c:v>
                </c:pt>
                <c:pt idx="82">
                  <c:v>62475.199999999997</c:v>
                </c:pt>
                <c:pt idx="83">
                  <c:v>57093.599999999999</c:v>
                </c:pt>
                <c:pt idx="92">
                  <c:v>81181.399999999994</c:v>
                </c:pt>
                <c:pt idx="97">
                  <c:v>35702.6</c:v>
                </c:pt>
                <c:pt idx="98">
                  <c:v>69261.8</c:v>
                </c:pt>
                <c:pt idx="99">
                  <c:v>60273.8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1.3296741573344317</c:v>
                </c:pt>
                <c:pt idx="16">
                  <c:v>1.2487274080723378</c:v>
                </c:pt>
                <c:pt idx="17">
                  <c:v>1.4565493654475983</c:v>
                </c:pt>
                <c:pt idx="19">
                  <c:v>1.6441440064557147</c:v>
                </c:pt>
                <c:pt idx="21">
                  <c:v>1.6938263248441774</c:v>
                </c:pt>
                <c:pt idx="29">
                  <c:v>1.5708422132765016</c:v>
                </c:pt>
                <c:pt idx="32">
                  <c:v>1.0990673110366669</c:v>
                </c:pt>
                <c:pt idx="33">
                  <c:v>1.0440180586907448</c:v>
                </c:pt>
                <c:pt idx="40">
                  <c:v>1.5021338984407584</c:v>
                </c:pt>
                <c:pt idx="41">
                  <c:v>2.0424853469139626</c:v>
                </c:pt>
                <c:pt idx="44">
                  <c:v>2.2107062665850172</c:v>
                </c:pt>
                <c:pt idx="46">
                  <c:v>1.8096324549456315</c:v>
                </c:pt>
                <c:pt idx="47">
                  <c:v>1.4751334424224047</c:v>
                </c:pt>
                <c:pt idx="48">
                  <c:v>1.4794193843158174</c:v>
                </c:pt>
                <c:pt idx="50">
                  <c:v>2.0494600221195758</c:v>
                </c:pt>
                <c:pt idx="52">
                  <c:v>1.3404262858560265</c:v>
                </c:pt>
                <c:pt idx="60">
                  <c:v>1.3027108240997407</c:v>
                </c:pt>
                <c:pt idx="66">
                  <c:v>1.5865508316810704</c:v>
                </c:pt>
                <c:pt idx="72">
                  <c:v>1.0817077549066538</c:v>
                </c:pt>
                <c:pt idx="73">
                  <c:v>1.0590546655696449</c:v>
                </c:pt>
                <c:pt idx="81">
                  <c:v>1.7522271697572316</c:v>
                </c:pt>
                <c:pt idx="82">
                  <c:v>1.5973058109457834</c:v>
                </c:pt>
                <c:pt idx="83">
                  <c:v>1.1843358975436826</c:v>
                </c:pt>
                <c:pt idx="92">
                  <c:v>1.2569628018240633</c:v>
                </c:pt>
                <c:pt idx="97">
                  <c:v>2.47164072084386</c:v>
                </c:pt>
                <c:pt idx="98">
                  <c:v>1.820397390769515</c:v>
                </c:pt>
                <c:pt idx="99">
                  <c:v>2.1720714472955081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E5-45F6-B846-9E5C28DA0A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48076.2</c:v>
                </c:pt>
                <c:pt idx="3">
                  <c:v>75289.2</c:v>
                </c:pt>
                <c:pt idx="5">
                  <c:v>67261.2</c:v>
                </c:pt>
                <c:pt idx="12">
                  <c:v>56225</c:v>
                </c:pt>
                <c:pt idx="18">
                  <c:v>42818.8</c:v>
                </c:pt>
                <c:pt idx="20">
                  <c:v>54422.2</c:v>
                </c:pt>
                <c:pt idx="22">
                  <c:v>42188.6</c:v>
                </c:pt>
                <c:pt idx="27">
                  <c:v>68056.600000000006</c:v>
                </c:pt>
                <c:pt idx="30">
                  <c:v>57704.6</c:v>
                </c:pt>
                <c:pt idx="34">
                  <c:v>50510</c:v>
                </c:pt>
                <c:pt idx="35">
                  <c:v>62597.4</c:v>
                </c:pt>
                <c:pt idx="36">
                  <c:v>64305.4</c:v>
                </c:pt>
                <c:pt idx="42">
                  <c:v>50503.6</c:v>
                </c:pt>
                <c:pt idx="49">
                  <c:v>49528</c:v>
                </c:pt>
                <c:pt idx="53">
                  <c:v>36392.199999999997</c:v>
                </c:pt>
                <c:pt idx="55">
                  <c:v>47093.4</c:v>
                </c:pt>
                <c:pt idx="58">
                  <c:v>42409.599999999999</c:v>
                </c:pt>
                <c:pt idx="63">
                  <c:v>39236.400000000001</c:v>
                </c:pt>
                <c:pt idx="64">
                  <c:v>39507.199999999997</c:v>
                </c:pt>
                <c:pt idx="68">
                  <c:v>40568.400000000001</c:v>
                </c:pt>
                <c:pt idx="69">
                  <c:v>68355.8</c:v>
                </c:pt>
                <c:pt idx="70">
                  <c:v>52323</c:v>
                </c:pt>
                <c:pt idx="76">
                  <c:v>48436.800000000003</c:v>
                </c:pt>
                <c:pt idx="78">
                  <c:v>57790.6</c:v>
                </c:pt>
                <c:pt idx="79">
                  <c:v>59219.6</c:v>
                </c:pt>
                <c:pt idx="86">
                  <c:v>59066.6</c:v>
                </c:pt>
                <c:pt idx="95">
                  <c:v>48575.6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2.2564387368386023</c:v>
                </c:pt>
                <c:pt idx="3">
                  <c:v>1.481593641584716</c:v>
                </c:pt>
                <c:pt idx="5">
                  <c:v>1.4615409775621013</c:v>
                </c:pt>
                <c:pt idx="12">
                  <c:v>1.3075322365495776</c:v>
                </c:pt>
                <c:pt idx="18">
                  <c:v>1.8022457425243117</c:v>
                </c:pt>
                <c:pt idx="20">
                  <c:v>1.6529284005424258</c:v>
                </c:pt>
                <c:pt idx="22">
                  <c:v>2.5637257458175906</c:v>
                </c:pt>
                <c:pt idx="27">
                  <c:v>1.8399831904620565</c:v>
                </c:pt>
                <c:pt idx="30">
                  <c:v>2.1020334600707744</c:v>
                </c:pt>
                <c:pt idx="34">
                  <c:v>1.3000395961195803</c:v>
                </c:pt>
                <c:pt idx="35">
                  <c:v>2.1066849421860971</c:v>
                </c:pt>
                <c:pt idx="36">
                  <c:v>1.7553891275071767</c:v>
                </c:pt>
                <c:pt idx="42">
                  <c:v>1.4296406592797346</c:v>
                </c:pt>
                <c:pt idx="49">
                  <c:v>1.2814165724438702</c:v>
                </c:pt>
                <c:pt idx="53">
                  <c:v>1.0381895021460643</c:v>
                </c:pt>
                <c:pt idx="55">
                  <c:v>1.7980014184577882</c:v>
                </c:pt>
                <c:pt idx="58">
                  <c:v>2.3873839885308987</c:v>
                </c:pt>
                <c:pt idx="63">
                  <c:v>1.7027556044897085</c:v>
                </c:pt>
                <c:pt idx="64">
                  <c:v>1.7327727604082295</c:v>
                </c:pt>
                <c:pt idx="68">
                  <c:v>1.4737825499649972</c:v>
                </c:pt>
                <c:pt idx="69">
                  <c:v>1.1157356069272835</c:v>
                </c:pt>
                <c:pt idx="70">
                  <c:v>1.284502035433748</c:v>
                </c:pt>
                <c:pt idx="76">
                  <c:v>1.9727149605258811</c:v>
                </c:pt>
                <c:pt idx="78">
                  <c:v>1.2883237066235687</c:v>
                </c:pt>
                <c:pt idx="79">
                  <c:v>1.6525947490357922</c:v>
                </c:pt>
                <c:pt idx="86">
                  <c:v>1.179922324968764</c:v>
                </c:pt>
                <c:pt idx="95">
                  <c:v>1.526218924727641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E5-45F6-B846-9E5C28DA0A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48177.4</c:v>
                </c:pt>
                <c:pt idx="4">
                  <c:v>81618</c:v>
                </c:pt>
                <c:pt idx="8">
                  <c:v>80075.600000000006</c:v>
                </c:pt>
                <c:pt idx="10">
                  <c:v>65873.8</c:v>
                </c:pt>
                <c:pt idx="11">
                  <c:v>62083.4</c:v>
                </c:pt>
                <c:pt idx="13">
                  <c:v>64428.800000000003</c:v>
                </c:pt>
                <c:pt idx="15">
                  <c:v>64115</c:v>
                </c:pt>
                <c:pt idx="24">
                  <c:v>66020.399999999994</c:v>
                </c:pt>
                <c:pt idx="26">
                  <c:v>77896.800000000003</c:v>
                </c:pt>
                <c:pt idx="28">
                  <c:v>60489</c:v>
                </c:pt>
                <c:pt idx="31">
                  <c:v>63454.6</c:v>
                </c:pt>
                <c:pt idx="39">
                  <c:v>53008.2</c:v>
                </c:pt>
                <c:pt idx="54">
                  <c:v>53022.8</c:v>
                </c:pt>
                <c:pt idx="56">
                  <c:v>67693.8</c:v>
                </c:pt>
                <c:pt idx="61">
                  <c:v>56912</c:v>
                </c:pt>
                <c:pt idx="62">
                  <c:v>55877.8</c:v>
                </c:pt>
                <c:pt idx="65">
                  <c:v>55752.4</c:v>
                </c:pt>
                <c:pt idx="74">
                  <c:v>71131.199999999997</c:v>
                </c:pt>
                <c:pt idx="87">
                  <c:v>82479.399999999994</c:v>
                </c:pt>
                <c:pt idx="90">
                  <c:v>43434.8</c:v>
                </c:pt>
                <c:pt idx="91">
                  <c:v>75609.8</c:v>
                </c:pt>
                <c:pt idx="93">
                  <c:v>57932.4</c:v>
                </c:pt>
                <c:pt idx="94">
                  <c:v>55966.8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1.1663144960085019</c:v>
                </c:pt>
                <c:pt idx="4">
                  <c:v>1.1702688132519787</c:v>
                </c:pt>
                <c:pt idx="8">
                  <c:v>1.5176782940121585</c:v>
                </c:pt>
                <c:pt idx="10">
                  <c:v>1.4947824476499001</c:v>
                </c:pt>
                <c:pt idx="11">
                  <c:v>1.2093087685274968</c:v>
                </c:pt>
                <c:pt idx="13">
                  <c:v>1.6141694397536506</c:v>
                </c:pt>
                <c:pt idx="15">
                  <c:v>1.6580519379240428</c:v>
                </c:pt>
                <c:pt idx="24">
                  <c:v>1.8110614294975493</c:v>
                </c:pt>
                <c:pt idx="26">
                  <c:v>1.533837076747697</c:v>
                </c:pt>
                <c:pt idx="28">
                  <c:v>2.2755872968638928</c:v>
                </c:pt>
                <c:pt idx="31">
                  <c:v>1.3063355532932206</c:v>
                </c:pt>
                <c:pt idx="39">
                  <c:v>1.9316068080032902</c:v>
                </c:pt>
                <c:pt idx="54">
                  <c:v>2.1457373054610467</c:v>
                </c:pt>
                <c:pt idx="56">
                  <c:v>1.1293796477668561</c:v>
                </c:pt>
                <c:pt idx="61">
                  <c:v>2.1666608096710713</c:v>
                </c:pt>
                <c:pt idx="62">
                  <c:v>1.0273310688681372</c:v>
                </c:pt>
                <c:pt idx="65">
                  <c:v>2.1477102331020728</c:v>
                </c:pt>
                <c:pt idx="74">
                  <c:v>1.7938119981105338</c:v>
                </c:pt>
                <c:pt idx="87">
                  <c:v>1.1174790311277727</c:v>
                </c:pt>
                <c:pt idx="90">
                  <c:v>1.1113899453894112</c:v>
                </c:pt>
                <c:pt idx="91">
                  <c:v>1.6463474311531043</c:v>
                </c:pt>
                <c:pt idx="93">
                  <c:v>1.7181749763517478</c:v>
                </c:pt>
                <c:pt idx="94">
                  <c:v>1.7336170729789804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E5-45F6-B846-9E5C28DA0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128895"/>
        <c:axId val="2058005071"/>
      </c:scatterChart>
      <c:valAx>
        <c:axId val="20731288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05071"/>
        <c:crosses val="autoZero"/>
        <c:crossBetween val="midCat"/>
      </c:valAx>
      <c:valAx>
        <c:axId val="205800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12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48177.4</c:v>
                </c:pt>
                <c:pt idx="2">
                  <c:v>72347.8</c:v>
                </c:pt>
                <c:pt idx="3">
                  <c:v>75289.2</c:v>
                </c:pt>
                <c:pt idx="4">
                  <c:v>81618</c:v>
                </c:pt>
                <c:pt idx="5">
                  <c:v>67261.2</c:v>
                </c:pt>
                <c:pt idx="6">
                  <c:v>62158</c:v>
                </c:pt>
                <c:pt idx="7">
                  <c:v>67916</c:v>
                </c:pt>
                <c:pt idx="8">
                  <c:v>80075.600000000006</c:v>
                </c:pt>
                <c:pt idx="9">
                  <c:v>70836.399999999994</c:v>
                </c:pt>
                <c:pt idx="10">
                  <c:v>65873.8</c:v>
                </c:pt>
                <c:pt idx="11">
                  <c:v>62083.4</c:v>
                </c:pt>
                <c:pt idx="12">
                  <c:v>56225</c:v>
                </c:pt>
                <c:pt idx="13">
                  <c:v>64428.800000000003</c:v>
                </c:pt>
                <c:pt idx="15">
                  <c:v>64115</c:v>
                </c:pt>
                <c:pt idx="16">
                  <c:v>54809.4</c:v>
                </c:pt>
                <c:pt idx="17">
                  <c:v>46899.199999999997</c:v>
                </c:pt>
                <c:pt idx="18">
                  <c:v>42818.8</c:v>
                </c:pt>
                <c:pt idx="19">
                  <c:v>65430.400000000001</c:v>
                </c:pt>
                <c:pt idx="20">
                  <c:v>54422.2</c:v>
                </c:pt>
                <c:pt idx="21">
                  <c:v>70914</c:v>
                </c:pt>
                <c:pt idx="23">
                  <c:v>46271.6</c:v>
                </c:pt>
                <c:pt idx="24">
                  <c:v>66020.399999999994</c:v>
                </c:pt>
                <c:pt idx="26">
                  <c:v>77896.800000000003</c:v>
                </c:pt>
                <c:pt idx="29">
                  <c:v>50676</c:v>
                </c:pt>
                <c:pt idx="31">
                  <c:v>63454.6</c:v>
                </c:pt>
                <c:pt idx="32">
                  <c:v>43701.599999999999</c:v>
                </c:pt>
                <c:pt idx="33">
                  <c:v>80271.600000000006</c:v>
                </c:pt>
                <c:pt idx="34">
                  <c:v>50510</c:v>
                </c:pt>
                <c:pt idx="36">
                  <c:v>64305.4</c:v>
                </c:pt>
                <c:pt idx="37">
                  <c:v>63983.6</c:v>
                </c:pt>
                <c:pt idx="38">
                  <c:v>44132.800000000003</c:v>
                </c:pt>
                <c:pt idx="40">
                  <c:v>47471.8</c:v>
                </c:pt>
                <c:pt idx="41">
                  <c:v>52309.8</c:v>
                </c:pt>
                <c:pt idx="42">
                  <c:v>50503.6</c:v>
                </c:pt>
                <c:pt idx="45">
                  <c:v>60697.4</c:v>
                </c:pt>
                <c:pt idx="46">
                  <c:v>63290.2</c:v>
                </c:pt>
                <c:pt idx="47">
                  <c:v>76512.399999999994</c:v>
                </c:pt>
                <c:pt idx="48">
                  <c:v>83607.8</c:v>
                </c:pt>
                <c:pt idx="49">
                  <c:v>49528</c:v>
                </c:pt>
                <c:pt idx="51">
                  <c:v>51693</c:v>
                </c:pt>
                <c:pt idx="52">
                  <c:v>45152.800000000003</c:v>
                </c:pt>
                <c:pt idx="53">
                  <c:v>36392.199999999997</c:v>
                </c:pt>
                <c:pt idx="56">
                  <c:v>67693.8</c:v>
                </c:pt>
                <c:pt idx="57">
                  <c:v>73221.399999999994</c:v>
                </c:pt>
                <c:pt idx="60">
                  <c:v>78138.600000000006</c:v>
                </c:pt>
                <c:pt idx="62">
                  <c:v>55877.8</c:v>
                </c:pt>
                <c:pt idx="63">
                  <c:v>39236.400000000001</c:v>
                </c:pt>
                <c:pt idx="64">
                  <c:v>39507.199999999997</c:v>
                </c:pt>
                <c:pt idx="66">
                  <c:v>66071</c:v>
                </c:pt>
                <c:pt idx="68">
                  <c:v>40568.400000000001</c:v>
                </c:pt>
                <c:pt idx="69">
                  <c:v>68355.8</c:v>
                </c:pt>
                <c:pt idx="70">
                  <c:v>52323</c:v>
                </c:pt>
                <c:pt idx="71">
                  <c:v>42741.599999999999</c:v>
                </c:pt>
                <c:pt idx="72">
                  <c:v>73532.800000000003</c:v>
                </c:pt>
                <c:pt idx="73">
                  <c:v>66118.399999999994</c:v>
                </c:pt>
                <c:pt idx="74">
                  <c:v>71131.199999999997</c:v>
                </c:pt>
                <c:pt idx="75">
                  <c:v>56733.8</c:v>
                </c:pt>
                <c:pt idx="78">
                  <c:v>57790.6</c:v>
                </c:pt>
                <c:pt idx="79">
                  <c:v>59219.6</c:v>
                </c:pt>
                <c:pt idx="82">
                  <c:v>62475.199999999997</c:v>
                </c:pt>
                <c:pt idx="83">
                  <c:v>57093.599999999999</c:v>
                </c:pt>
                <c:pt idx="84">
                  <c:v>37776</c:v>
                </c:pt>
                <c:pt idx="85">
                  <c:v>46066.400000000001</c:v>
                </c:pt>
                <c:pt idx="86">
                  <c:v>59066.6</c:v>
                </c:pt>
                <c:pt idx="87">
                  <c:v>82479.399999999994</c:v>
                </c:pt>
                <c:pt idx="88">
                  <c:v>36172.400000000001</c:v>
                </c:pt>
                <c:pt idx="90">
                  <c:v>43434.8</c:v>
                </c:pt>
                <c:pt idx="91">
                  <c:v>75609.8</c:v>
                </c:pt>
                <c:pt idx="92">
                  <c:v>81181.399999999994</c:v>
                </c:pt>
                <c:pt idx="93">
                  <c:v>57932.4</c:v>
                </c:pt>
                <c:pt idx="94">
                  <c:v>55966.8</c:v>
                </c:pt>
                <c:pt idx="95">
                  <c:v>48575.6</c:v>
                </c:pt>
                <c:pt idx="98">
                  <c:v>69261.8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1.1663144960085019</c:v>
                </c:pt>
                <c:pt idx="2">
                  <c:v>1.3296741573344317</c:v>
                </c:pt>
                <c:pt idx="3">
                  <c:v>1.481593641584716</c:v>
                </c:pt>
                <c:pt idx="4">
                  <c:v>1.1702688132519787</c:v>
                </c:pt>
                <c:pt idx="5">
                  <c:v>1.4615409775621013</c:v>
                </c:pt>
                <c:pt idx="6">
                  <c:v>1.3523762025805206</c:v>
                </c:pt>
                <c:pt idx="7">
                  <c:v>1.1594469638965781</c:v>
                </c:pt>
                <c:pt idx="8">
                  <c:v>1.5176782940121585</c:v>
                </c:pt>
                <c:pt idx="9">
                  <c:v>1.1564958128871599</c:v>
                </c:pt>
                <c:pt idx="10">
                  <c:v>1.4947824476499001</c:v>
                </c:pt>
                <c:pt idx="11">
                  <c:v>1.2093087685274968</c:v>
                </c:pt>
                <c:pt idx="12">
                  <c:v>1.3075322365495776</c:v>
                </c:pt>
                <c:pt idx="13">
                  <c:v>1.6141694397536506</c:v>
                </c:pt>
                <c:pt idx="15">
                  <c:v>1.6580519379240428</c:v>
                </c:pt>
                <c:pt idx="16">
                  <c:v>1.2487274080723378</c:v>
                </c:pt>
                <c:pt idx="17">
                  <c:v>1.4565493654475983</c:v>
                </c:pt>
                <c:pt idx="18">
                  <c:v>1.8022457425243117</c:v>
                </c:pt>
                <c:pt idx="19">
                  <c:v>1.6441440064557147</c:v>
                </c:pt>
                <c:pt idx="20">
                  <c:v>1.6529284005424258</c:v>
                </c:pt>
                <c:pt idx="21">
                  <c:v>1.6938263248441774</c:v>
                </c:pt>
                <c:pt idx="23">
                  <c:v>1.3516498240821584</c:v>
                </c:pt>
                <c:pt idx="24">
                  <c:v>1.8110614294975493</c:v>
                </c:pt>
                <c:pt idx="26">
                  <c:v>1.533837076747697</c:v>
                </c:pt>
                <c:pt idx="29">
                  <c:v>1.5708422132765016</c:v>
                </c:pt>
                <c:pt idx="31">
                  <c:v>1.3063355532932206</c:v>
                </c:pt>
                <c:pt idx="32">
                  <c:v>1.0990673110366669</c:v>
                </c:pt>
                <c:pt idx="33">
                  <c:v>1.0440180586907448</c:v>
                </c:pt>
                <c:pt idx="34">
                  <c:v>1.3000395961195803</c:v>
                </c:pt>
                <c:pt idx="36">
                  <c:v>1.7553891275071767</c:v>
                </c:pt>
                <c:pt idx="37">
                  <c:v>1.039297570002313</c:v>
                </c:pt>
                <c:pt idx="38">
                  <c:v>1.4395868832251748</c:v>
                </c:pt>
                <c:pt idx="40">
                  <c:v>1.5021338984407584</c:v>
                </c:pt>
                <c:pt idx="41">
                  <c:v>2.0424853469139626</c:v>
                </c:pt>
                <c:pt idx="42">
                  <c:v>1.4296406592797346</c:v>
                </c:pt>
                <c:pt idx="45">
                  <c:v>1.8394198104037405</c:v>
                </c:pt>
                <c:pt idx="46">
                  <c:v>1.8096324549456315</c:v>
                </c:pt>
                <c:pt idx="47">
                  <c:v>1.4751334424224047</c:v>
                </c:pt>
                <c:pt idx="48">
                  <c:v>1.4794193843158174</c:v>
                </c:pt>
                <c:pt idx="49">
                  <c:v>1.2814165724438702</c:v>
                </c:pt>
                <c:pt idx="51">
                  <c:v>1.2699204921362661</c:v>
                </c:pt>
                <c:pt idx="52">
                  <c:v>1.3404262858560265</c:v>
                </c:pt>
                <c:pt idx="53">
                  <c:v>1.0381895021460643</c:v>
                </c:pt>
                <c:pt idx="56">
                  <c:v>1.1293796477668561</c:v>
                </c:pt>
                <c:pt idx="57">
                  <c:v>1.655253791924219</c:v>
                </c:pt>
                <c:pt idx="60">
                  <c:v>1.3027108240997407</c:v>
                </c:pt>
                <c:pt idx="62">
                  <c:v>1.0273310688681372</c:v>
                </c:pt>
                <c:pt idx="63">
                  <c:v>1.7027556044897085</c:v>
                </c:pt>
                <c:pt idx="64">
                  <c:v>1.7327727604082295</c:v>
                </c:pt>
                <c:pt idx="66">
                  <c:v>1.5865508316810704</c:v>
                </c:pt>
                <c:pt idx="68">
                  <c:v>1.4737825499649972</c:v>
                </c:pt>
                <c:pt idx="69">
                  <c:v>1.1157356069272835</c:v>
                </c:pt>
                <c:pt idx="70">
                  <c:v>1.284502035433748</c:v>
                </c:pt>
                <c:pt idx="71">
                  <c:v>1.303343814925038</c:v>
                </c:pt>
                <c:pt idx="72">
                  <c:v>1.0817077549066538</c:v>
                </c:pt>
                <c:pt idx="73">
                  <c:v>1.0590546655696449</c:v>
                </c:pt>
                <c:pt idx="74">
                  <c:v>1.7938119981105338</c:v>
                </c:pt>
                <c:pt idx="75">
                  <c:v>1.3063641074632757</c:v>
                </c:pt>
                <c:pt idx="78">
                  <c:v>1.2883237066235687</c:v>
                </c:pt>
                <c:pt idx="79">
                  <c:v>1.6525947490357922</c:v>
                </c:pt>
                <c:pt idx="82">
                  <c:v>1.5973058109457834</c:v>
                </c:pt>
                <c:pt idx="83">
                  <c:v>1.1843358975436826</c:v>
                </c:pt>
                <c:pt idx="84">
                  <c:v>1.103981363828886</c:v>
                </c:pt>
                <c:pt idx="85">
                  <c:v>1.5184168938749283</c:v>
                </c:pt>
                <c:pt idx="86">
                  <c:v>1.179922324968764</c:v>
                </c:pt>
                <c:pt idx="87">
                  <c:v>1.1174790311277727</c:v>
                </c:pt>
                <c:pt idx="88">
                  <c:v>1.5793533191051741</c:v>
                </c:pt>
                <c:pt idx="90">
                  <c:v>1.1113899453894112</c:v>
                </c:pt>
                <c:pt idx="91">
                  <c:v>1.6463474311531043</c:v>
                </c:pt>
                <c:pt idx="92">
                  <c:v>1.2569628018240633</c:v>
                </c:pt>
                <c:pt idx="93">
                  <c:v>1.7181749763517478</c:v>
                </c:pt>
                <c:pt idx="94">
                  <c:v>1.7336170729789804</c:v>
                </c:pt>
                <c:pt idx="95">
                  <c:v>1.526218924727641</c:v>
                </c:pt>
                <c:pt idx="98">
                  <c:v>1.820397390769515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5B-4908-9D2D-8CF476A669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48076.2</c:v>
                </c:pt>
                <c:pt idx="14">
                  <c:v>39643.199999999997</c:v>
                </c:pt>
                <c:pt idx="22">
                  <c:v>42188.6</c:v>
                </c:pt>
                <c:pt idx="25">
                  <c:v>35517.800000000003</c:v>
                </c:pt>
                <c:pt idx="27">
                  <c:v>68056.600000000006</c:v>
                </c:pt>
                <c:pt idx="28">
                  <c:v>60489</c:v>
                </c:pt>
                <c:pt idx="30">
                  <c:v>57704.6</c:v>
                </c:pt>
                <c:pt idx="35">
                  <c:v>62597.4</c:v>
                </c:pt>
                <c:pt idx="39">
                  <c:v>53008.2</c:v>
                </c:pt>
                <c:pt idx="43">
                  <c:v>55179.199999999997</c:v>
                </c:pt>
                <c:pt idx="44">
                  <c:v>58788</c:v>
                </c:pt>
                <c:pt idx="50">
                  <c:v>61484</c:v>
                </c:pt>
                <c:pt idx="54">
                  <c:v>53022.8</c:v>
                </c:pt>
                <c:pt idx="55">
                  <c:v>47093.4</c:v>
                </c:pt>
                <c:pt idx="58">
                  <c:v>42409.599999999999</c:v>
                </c:pt>
                <c:pt idx="59">
                  <c:v>69684.399999999994</c:v>
                </c:pt>
                <c:pt idx="61">
                  <c:v>56912</c:v>
                </c:pt>
                <c:pt idx="65">
                  <c:v>55752.4</c:v>
                </c:pt>
                <c:pt idx="67">
                  <c:v>68365.399999999994</c:v>
                </c:pt>
                <c:pt idx="76">
                  <c:v>48436.800000000003</c:v>
                </c:pt>
                <c:pt idx="77">
                  <c:v>39381</c:v>
                </c:pt>
                <c:pt idx="80">
                  <c:v>62625</c:v>
                </c:pt>
                <c:pt idx="81">
                  <c:v>64184.6</c:v>
                </c:pt>
                <c:pt idx="89">
                  <c:v>63991.4</c:v>
                </c:pt>
                <c:pt idx="96">
                  <c:v>32901.199999999997</c:v>
                </c:pt>
                <c:pt idx="97">
                  <c:v>35702.6</c:v>
                </c:pt>
                <c:pt idx="99">
                  <c:v>60273.8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2.2564387368386023</c:v>
                </c:pt>
                <c:pt idx="14">
                  <c:v>1.9002502320700652</c:v>
                </c:pt>
                <c:pt idx="22">
                  <c:v>2.5637257458175906</c:v>
                </c:pt>
                <c:pt idx="25">
                  <c:v>2.5706828688713825</c:v>
                </c:pt>
                <c:pt idx="27">
                  <c:v>1.8399831904620565</c:v>
                </c:pt>
                <c:pt idx="28">
                  <c:v>2.2755872968638928</c:v>
                </c:pt>
                <c:pt idx="30">
                  <c:v>2.1020334600707744</c:v>
                </c:pt>
                <c:pt idx="35">
                  <c:v>2.1066849421860971</c:v>
                </c:pt>
                <c:pt idx="39">
                  <c:v>1.9316068080032902</c:v>
                </c:pt>
                <c:pt idx="43">
                  <c:v>1.9206875054368313</c:v>
                </c:pt>
                <c:pt idx="44">
                  <c:v>2.2107062665850172</c:v>
                </c:pt>
                <c:pt idx="50">
                  <c:v>2.0494600221195758</c:v>
                </c:pt>
                <c:pt idx="54">
                  <c:v>2.1457373054610467</c:v>
                </c:pt>
                <c:pt idx="55">
                  <c:v>1.7980014184577882</c:v>
                </c:pt>
                <c:pt idx="58">
                  <c:v>2.3873839885308987</c:v>
                </c:pt>
                <c:pt idx="59">
                  <c:v>1.9864704295365967</c:v>
                </c:pt>
                <c:pt idx="61">
                  <c:v>2.1666608096710713</c:v>
                </c:pt>
                <c:pt idx="65">
                  <c:v>2.1477102331020728</c:v>
                </c:pt>
                <c:pt idx="67">
                  <c:v>1.9857705798547221</c:v>
                </c:pt>
                <c:pt idx="76">
                  <c:v>1.9727149605258811</c:v>
                </c:pt>
                <c:pt idx="77">
                  <c:v>2.1660191462888196</c:v>
                </c:pt>
                <c:pt idx="80">
                  <c:v>1.6819001996007985</c:v>
                </c:pt>
                <c:pt idx="81">
                  <c:v>1.7522271697572316</c:v>
                </c:pt>
                <c:pt idx="89">
                  <c:v>2.0649962338689263</c:v>
                </c:pt>
                <c:pt idx="96">
                  <c:v>2.3894873135326371</c:v>
                </c:pt>
                <c:pt idx="97">
                  <c:v>2.47164072084386</c:v>
                </c:pt>
                <c:pt idx="99">
                  <c:v>2.1720714472955081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5B-4908-9D2D-8CF476A66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134495"/>
        <c:axId val="2057996751"/>
      </c:scatterChart>
      <c:valAx>
        <c:axId val="20731344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96751"/>
        <c:crosses val="autoZero"/>
        <c:crossBetween val="midCat"/>
      </c:valAx>
      <c:valAx>
        <c:axId val="205799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134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46513</c:v>
                </c:pt>
                <c:pt idx="1">
                  <c:v>49704.6</c:v>
                </c:pt>
                <c:pt idx="2">
                  <c:v>72274.8</c:v>
                </c:pt>
                <c:pt idx="3">
                  <c:v>73267.399999999994</c:v>
                </c:pt>
                <c:pt idx="4">
                  <c:v>84945.2</c:v>
                </c:pt>
                <c:pt idx="5">
                  <c:v>68631</c:v>
                </c:pt>
                <c:pt idx="6">
                  <c:v>62256.6</c:v>
                </c:pt>
                <c:pt idx="7">
                  <c:v>69812</c:v>
                </c:pt>
                <c:pt idx="8">
                  <c:v>83084.2</c:v>
                </c:pt>
                <c:pt idx="9">
                  <c:v>74836.600000000006</c:v>
                </c:pt>
                <c:pt idx="10">
                  <c:v>66129.399999999994</c:v>
                </c:pt>
                <c:pt idx="11">
                  <c:v>59671.4</c:v>
                </c:pt>
                <c:pt idx="12">
                  <c:v>54708.2</c:v>
                </c:pt>
                <c:pt idx="13">
                  <c:v>64520</c:v>
                </c:pt>
                <c:pt idx="14">
                  <c:v>39158.800000000003</c:v>
                </c:pt>
                <c:pt idx="15">
                  <c:v>65217.2</c:v>
                </c:pt>
                <c:pt idx="16">
                  <c:v>57194.6</c:v>
                </c:pt>
                <c:pt idx="17">
                  <c:v>46135.4</c:v>
                </c:pt>
                <c:pt idx="18">
                  <c:v>41446.800000000003</c:v>
                </c:pt>
                <c:pt idx="19">
                  <c:v>66337</c:v>
                </c:pt>
                <c:pt idx="20">
                  <c:v>53724.6</c:v>
                </c:pt>
                <c:pt idx="21">
                  <c:v>71669.8</c:v>
                </c:pt>
                <c:pt idx="22">
                  <c:v>42608.2</c:v>
                </c:pt>
                <c:pt idx="23">
                  <c:v>48455.4</c:v>
                </c:pt>
                <c:pt idx="24">
                  <c:v>61390.8</c:v>
                </c:pt>
                <c:pt idx="25">
                  <c:v>37420.199999999997</c:v>
                </c:pt>
                <c:pt idx="26">
                  <c:v>73940.600000000006</c:v>
                </c:pt>
                <c:pt idx="27">
                  <c:v>66090</c:v>
                </c:pt>
                <c:pt idx="28">
                  <c:v>62033.2</c:v>
                </c:pt>
                <c:pt idx="29">
                  <c:v>48339.8</c:v>
                </c:pt>
                <c:pt idx="30">
                  <c:v>55629</c:v>
                </c:pt>
                <c:pt idx="31">
                  <c:v>64658.6</c:v>
                </c:pt>
                <c:pt idx="32">
                  <c:v>42922.400000000001</c:v>
                </c:pt>
                <c:pt idx="33">
                  <c:v>82296</c:v>
                </c:pt>
                <c:pt idx="34">
                  <c:v>48323.6</c:v>
                </c:pt>
                <c:pt idx="35">
                  <c:v>62177.8</c:v>
                </c:pt>
                <c:pt idx="36">
                  <c:v>64415</c:v>
                </c:pt>
                <c:pt idx="37">
                  <c:v>61126.400000000001</c:v>
                </c:pt>
                <c:pt idx="38">
                  <c:v>46915</c:v>
                </c:pt>
                <c:pt idx="39">
                  <c:v>54159.8</c:v>
                </c:pt>
                <c:pt idx="40">
                  <c:v>50925</c:v>
                </c:pt>
                <c:pt idx="41">
                  <c:v>51965.8</c:v>
                </c:pt>
                <c:pt idx="42">
                  <c:v>50889.2</c:v>
                </c:pt>
                <c:pt idx="43">
                  <c:v>61294.8</c:v>
                </c:pt>
                <c:pt idx="44">
                  <c:v>58004</c:v>
                </c:pt>
                <c:pt idx="45">
                  <c:v>60608.6</c:v>
                </c:pt>
                <c:pt idx="46">
                  <c:v>62812.2</c:v>
                </c:pt>
                <c:pt idx="47">
                  <c:v>72299.399999999994</c:v>
                </c:pt>
                <c:pt idx="48">
                  <c:v>85519</c:v>
                </c:pt>
                <c:pt idx="49">
                  <c:v>45121.4</c:v>
                </c:pt>
                <c:pt idx="50">
                  <c:v>61503.6</c:v>
                </c:pt>
                <c:pt idx="51">
                  <c:v>51346.400000000001</c:v>
                </c:pt>
                <c:pt idx="52">
                  <c:v>47442.400000000001</c:v>
                </c:pt>
                <c:pt idx="53">
                  <c:v>37101.599999999999</c:v>
                </c:pt>
                <c:pt idx="54">
                  <c:v>50972.4</c:v>
                </c:pt>
                <c:pt idx="55">
                  <c:v>48077.599999999999</c:v>
                </c:pt>
                <c:pt idx="56">
                  <c:v>67542</c:v>
                </c:pt>
                <c:pt idx="57">
                  <c:v>70447.8</c:v>
                </c:pt>
                <c:pt idx="58">
                  <c:v>42776.4</c:v>
                </c:pt>
                <c:pt idx="59">
                  <c:v>65575</c:v>
                </c:pt>
                <c:pt idx="60">
                  <c:v>77593.600000000006</c:v>
                </c:pt>
                <c:pt idx="61">
                  <c:v>55147.6</c:v>
                </c:pt>
                <c:pt idx="62">
                  <c:v>56301.8</c:v>
                </c:pt>
                <c:pt idx="63">
                  <c:v>43101.8</c:v>
                </c:pt>
                <c:pt idx="64">
                  <c:v>39332.400000000001</c:v>
                </c:pt>
                <c:pt idx="65">
                  <c:v>55108.6</c:v>
                </c:pt>
                <c:pt idx="66">
                  <c:v>68275.399999999994</c:v>
                </c:pt>
                <c:pt idx="67">
                  <c:v>66682</c:v>
                </c:pt>
                <c:pt idx="68">
                  <c:v>42204.4</c:v>
                </c:pt>
                <c:pt idx="69">
                  <c:v>68585.600000000006</c:v>
                </c:pt>
                <c:pt idx="70">
                  <c:v>54044.2</c:v>
                </c:pt>
                <c:pt idx="71">
                  <c:v>42222.6</c:v>
                </c:pt>
                <c:pt idx="72">
                  <c:v>74972.2</c:v>
                </c:pt>
                <c:pt idx="73">
                  <c:v>68074</c:v>
                </c:pt>
                <c:pt idx="74">
                  <c:v>68113.2</c:v>
                </c:pt>
                <c:pt idx="75">
                  <c:v>60045.4</c:v>
                </c:pt>
                <c:pt idx="76">
                  <c:v>46090.6</c:v>
                </c:pt>
                <c:pt idx="77">
                  <c:v>36076.400000000001</c:v>
                </c:pt>
                <c:pt idx="78">
                  <c:v>56358.2</c:v>
                </c:pt>
                <c:pt idx="79">
                  <c:v>56698</c:v>
                </c:pt>
                <c:pt idx="80">
                  <c:v>62310.6</c:v>
                </c:pt>
                <c:pt idx="81">
                  <c:v>66460.2</c:v>
                </c:pt>
                <c:pt idx="82">
                  <c:v>61736.2</c:v>
                </c:pt>
                <c:pt idx="83">
                  <c:v>61203.8</c:v>
                </c:pt>
                <c:pt idx="84">
                  <c:v>39348.6</c:v>
                </c:pt>
                <c:pt idx="85">
                  <c:v>46038.8</c:v>
                </c:pt>
                <c:pt idx="86">
                  <c:v>62532</c:v>
                </c:pt>
                <c:pt idx="87">
                  <c:v>82337.399999999994</c:v>
                </c:pt>
                <c:pt idx="88">
                  <c:v>36761.599999999999</c:v>
                </c:pt>
                <c:pt idx="89">
                  <c:v>63651.8</c:v>
                </c:pt>
                <c:pt idx="90">
                  <c:v>43712.4</c:v>
                </c:pt>
                <c:pt idx="91">
                  <c:v>76934.399999999994</c:v>
                </c:pt>
                <c:pt idx="92">
                  <c:v>82204</c:v>
                </c:pt>
                <c:pt idx="93">
                  <c:v>56524</c:v>
                </c:pt>
                <c:pt idx="94">
                  <c:v>53134.2</c:v>
                </c:pt>
                <c:pt idx="95">
                  <c:v>46887.199999999997</c:v>
                </c:pt>
                <c:pt idx="96">
                  <c:v>31098.400000000001</c:v>
                </c:pt>
                <c:pt idx="97">
                  <c:v>36726.199999999997</c:v>
                </c:pt>
                <c:pt idx="98">
                  <c:v>74005.2</c:v>
                </c:pt>
                <c:pt idx="99">
                  <c:v>59908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1.208199858104186</c:v>
                </c:pt>
                <c:pt idx="1">
                  <c:v>2.1283543173066479</c:v>
                </c:pt>
                <c:pt idx="2">
                  <c:v>1.3540680845882658</c:v>
                </c:pt>
                <c:pt idx="3">
                  <c:v>1.530912793411531</c:v>
                </c:pt>
                <c:pt idx="4">
                  <c:v>1.0183388820086361</c:v>
                </c:pt>
                <c:pt idx="5">
                  <c:v>1.4975885532776734</c:v>
                </c:pt>
                <c:pt idx="6">
                  <c:v>1.2559310980683174</c:v>
                </c:pt>
                <c:pt idx="7">
                  <c:v>1.1328424912622472</c:v>
                </c:pt>
                <c:pt idx="8">
                  <c:v>1.511647220530498</c:v>
                </c:pt>
                <c:pt idx="9">
                  <c:v>1.0595484027868716</c:v>
                </c:pt>
                <c:pt idx="10">
                  <c:v>1.5128671967385159</c:v>
                </c:pt>
                <c:pt idx="11">
                  <c:v>1.2581571741236171</c:v>
                </c:pt>
                <c:pt idx="12">
                  <c:v>1.3188333741559768</c:v>
                </c:pt>
                <c:pt idx="13">
                  <c:v>1.6187538747675139</c:v>
                </c:pt>
                <c:pt idx="14">
                  <c:v>1.9394108093199995</c:v>
                </c:pt>
                <c:pt idx="15">
                  <c:v>1.6300607815116259</c:v>
                </c:pt>
                <c:pt idx="16">
                  <c:v>1.2592622380434517</c:v>
                </c:pt>
                <c:pt idx="17">
                  <c:v>1.3111190105645556</c:v>
                </c:pt>
                <c:pt idx="18">
                  <c:v>1.8644623951668162</c:v>
                </c:pt>
                <c:pt idx="19">
                  <c:v>1.6256387837858208</c:v>
                </c:pt>
                <c:pt idx="20">
                  <c:v>1.5903329201148078</c:v>
                </c:pt>
                <c:pt idx="21">
                  <c:v>1.6767173900303893</c:v>
                </c:pt>
                <c:pt idx="22">
                  <c:v>2.4732797912138982</c:v>
                </c:pt>
                <c:pt idx="23">
                  <c:v>1.1103612806828547</c:v>
                </c:pt>
                <c:pt idx="24">
                  <c:v>1.958485636284264</c:v>
                </c:pt>
                <c:pt idx="25">
                  <c:v>2.244082073318689</c:v>
                </c:pt>
                <c:pt idx="26">
                  <c:v>1.6170953441005347</c:v>
                </c:pt>
                <c:pt idx="27">
                  <c:v>1.8892570736873959</c:v>
                </c:pt>
                <c:pt idx="28">
                  <c:v>2.1811868483328283</c:v>
                </c:pt>
                <c:pt idx="29">
                  <c:v>1.685691707454313</c:v>
                </c:pt>
                <c:pt idx="30">
                  <c:v>2.2706322241996082</c:v>
                </c:pt>
                <c:pt idx="31">
                  <c:v>1.3533698533528409</c:v>
                </c:pt>
                <c:pt idx="32">
                  <c:v>1.0327474698525712</c:v>
                </c:pt>
                <c:pt idx="33">
                  <c:v>1.0304753572470109</c:v>
                </c:pt>
                <c:pt idx="34">
                  <c:v>1.3668476686339595</c:v>
                </c:pt>
                <c:pt idx="35">
                  <c:v>2.0965360627104852</c:v>
                </c:pt>
                <c:pt idx="36">
                  <c:v>1.7473880307381822</c:v>
                </c:pt>
                <c:pt idx="37">
                  <c:v>1.089202046906083</c:v>
                </c:pt>
                <c:pt idx="38">
                  <c:v>1.3557071299158052</c:v>
                </c:pt>
                <c:pt idx="39">
                  <c:v>1.8905350462889448</c:v>
                </c:pt>
                <c:pt idx="40">
                  <c:v>1.4031615120274914</c:v>
                </c:pt>
                <c:pt idx="41">
                  <c:v>2.0201170770006427</c:v>
                </c:pt>
                <c:pt idx="42">
                  <c:v>1.4128734584155382</c:v>
                </c:pt>
                <c:pt idx="43">
                  <c:v>1.5812434333744461</c:v>
                </c:pt>
                <c:pt idx="44">
                  <c:v>2.3737845665816151</c:v>
                </c:pt>
                <c:pt idx="45">
                  <c:v>1.8072352768419004</c:v>
                </c:pt>
                <c:pt idx="46">
                  <c:v>1.8407092889597882</c:v>
                </c:pt>
                <c:pt idx="47">
                  <c:v>1.5553379419469595</c:v>
                </c:pt>
                <c:pt idx="48">
                  <c:v>1.4460295372958056</c:v>
                </c:pt>
                <c:pt idx="49">
                  <c:v>1.4031922768353819</c:v>
                </c:pt>
                <c:pt idx="50">
                  <c:v>2.0424170292470687</c:v>
                </c:pt>
                <c:pt idx="51">
                  <c:v>1.2629901998971691</c:v>
                </c:pt>
                <c:pt idx="52">
                  <c:v>1.3072483685479654</c:v>
                </c:pt>
                <c:pt idx="53">
                  <c:v>1.2231008905276324</c:v>
                </c:pt>
                <c:pt idx="54">
                  <c:v>2.2313251877486637</c:v>
                </c:pt>
                <c:pt idx="55">
                  <c:v>1.7547880925836565</c:v>
                </c:pt>
                <c:pt idx="56">
                  <c:v>1.0981611441769565</c:v>
                </c:pt>
                <c:pt idx="57">
                  <c:v>1.7198124001033388</c:v>
                </c:pt>
                <c:pt idx="58">
                  <c:v>2.5317464770293898</c:v>
                </c:pt>
                <c:pt idx="59">
                  <c:v>2.078231033168128</c:v>
                </c:pt>
                <c:pt idx="60">
                  <c:v>1.4345770785219398</c:v>
                </c:pt>
                <c:pt idx="61">
                  <c:v>2.2870260899839705</c:v>
                </c:pt>
                <c:pt idx="62">
                  <c:v>1.0774788727891471</c:v>
                </c:pt>
                <c:pt idx="63">
                  <c:v>1.5946433791628192</c:v>
                </c:pt>
                <c:pt idx="64">
                  <c:v>1.8937822253409402</c:v>
                </c:pt>
                <c:pt idx="65">
                  <c:v>2.1870815081493635</c:v>
                </c:pt>
                <c:pt idx="66">
                  <c:v>1.5366442378953475</c:v>
                </c:pt>
                <c:pt idx="67">
                  <c:v>2.0479889625386161</c:v>
                </c:pt>
                <c:pt idx="68">
                  <c:v>1.1772232279098862</c:v>
                </c:pt>
                <c:pt idx="69">
                  <c:v>1.1143592824149675</c:v>
                </c:pt>
                <c:pt idx="70">
                  <c:v>1.2435932070416438</c:v>
                </c:pt>
                <c:pt idx="71">
                  <c:v>1.3242907826614183</c:v>
                </c:pt>
                <c:pt idx="72">
                  <c:v>1.1442774788521612</c:v>
                </c:pt>
                <c:pt idx="73">
                  <c:v>1.0200957781238065</c:v>
                </c:pt>
                <c:pt idx="74">
                  <c:v>1.8124680678634979</c:v>
                </c:pt>
                <c:pt idx="75">
                  <c:v>1.2747187961109427</c:v>
                </c:pt>
                <c:pt idx="76">
                  <c:v>2.1675786385944207</c:v>
                </c:pt>
                <c:pt idx="77">
                  <c:v>2.3641494162388708</c:v>
                </c:pt>
                <c:pt idx="78">
                  <c:v>1.1575777792761301</c:v>
                </c:pt>
                <c:pt idx="79">
                  <c:v>1.7489153056545204</c:v>
                </c:pt>
                <c:pt idx="80">
                  <c:v>1.6292573013259382</c:v>
                </c:pt>
                <c:pt idx="81">
                  <c:v>1.7215867541776884</c:v>
                </c:pt>
                <c:pt idx="82">
                  <c:v>1.5518123888415549</c:v>
                </c:pt>
                <c:pt idx="83">
                  <c:v>1.1048006823105754</c:v>
                </c:pt>
                <c:pt idx="84">
                  <c:v>1.040926487854714</c:v>
                </c:pt>
                <c:pt idx="85">
                  <c:v>1.5191968513514686</c:v>
                </c:pt>
                <c:pt idx="86">
                  <c:v>1.1903185568988677</c:v>
                </c:pt>
                <c:pt idx="87">
                  <c:v>1.141789757752856</c:v>
                </c:pt>
                <c:pt idx="88">
                  <c:v>1.5565971013231199</c:v>
                </c:pt>
                <c:pt idx="89">
                  <c:v>2.0802396790035789</c:v>
                </c:pt>
                <c:pt idx="90">
                  <c:v>1.1042175675552017</c:v>
                </c:pt>
                <c:pt idx="91">
                  <c:v>1.613803448132435</c:v>
                </c:pt>
                <c:pt idx="92">
                  <c:v>1.2429930417011337</c:v>
                </c:pt>
                <c:pt idx="93">
                  <c:v>1.8105583468968933</c:v>
                </c:pt>
                <c:pt idx="94">
                  <c:v>1.8406977050562539</c:v>
                </c:pt>
                <c:pt idx="95">
                  <c:v>1.465837158115648</c:v>
                </c:pt>
                <c:pt idx="96">
                  <c:v>2.5261749800632827</c:v>
                </c:pt>
                <c:pt idx="97">
                  <c:v>2.3604402306800054</c:v>
                </c:pt>
                <c:pt idx="98">
                  <c:v>1.8330333544129331</c:v>
                </c:pt>
                <c:pt idx="99">
                  <c:v>2.1736329037858049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5-4940-AC1E-A88994483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135871"/>
        <c:axId val="2057972623"/>
      </c:scatterChart>
      <c:valAx>
        <c:axId val="20631358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72623"/>
        <c:crosses val="autoZero"/>
        <c:crossBetween val="midCat"/>
      </c:valAx>
      <c:valAx>
        <c:axId val="205797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13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6">
                  <c:v>62256.6</c:v>
                </c:pt>
                <c:pt idx="7">
                  <c:v>69812</c:v>
                </c:pt>
                <c:pt idx="9">
                  <c:v>74836.600000000006</c:v>
                </c:pt>
                <c:pt idx="14">
                  <c:v>39158.800000000003</c:v>
                </c:pt>
                <c:pt idx="23">
                  <c:v>48455.4</c:v>
                </c:pt>
                <c:pt idx="25">
                  <c:v>37420.199999999997</c:v>
                </c:pt>
                <c:pt idx="37">
                  <c:v>61126.400000000001</c:v>
                </c:pt>
                <c:pt idx="38">
                  <c:v>46915</c:v>
                </c:pt>
                <c:pt idx="43">
                  <c:v>61294.8</c:v>
                </c:pt>
                <c:pt idx="45">
                  <c:v>60608.6</c:v>
                </c:pt>
                <c:pt idx="51">
                  <c:v>51346.400000000001</c:v>
                </c:pt>
                <c:pt idx="57">
                  <c:v>70447.8</c:v>
                </c:pt>
                <c:pt idx="59">
                  <c:v>65575</c:v>
                </c:pt>
                <c:pt idx="67">
                  <c:v>66682</c:v>
                </c:pt>
                <c:pt idx="71">
                  <c:v>42222.6</c:v>
                </c:pt>
                <c:pt idx="75">
                  <c:v>60045.4</c:v>
                </c:pt>
                <c:pt idx="77">
                  <c:v>36076.400000000001</c:v>
                </c:pt>
                <c:pt idx="80">
                  <c:v>62310.6</c:v>
                </c:pt>
                <c:pt idx="84">
                  <c:v>39348.6</c:v>
                </c:pt>
                <c:pt idx="85">
                  <c:v>46038.8</c:v>
                </c:pt>
                <c:pt idx="88">
                  <c:v>36761.599999999999</c:v>
                </c:pt>
                <c:pt idx="89">
                  <c:v>63651.8</c:v>
                </c:pt>
                <c:pt idx="96">
                  <c:v>31098.400000000001</c:v>
                </c:pt>
              </c:numCache>
            </c:numRef>
          </c:xVal>
          <c:yVal>
            <c:numRef>
              <c:f>State086!$AA$8:$AA$101</c:f>
              <c:numCache>
                <c:formatCode>General</c:formatCode>
                <c:ptCount val="94"/>
                <c:pt idx="0">
                  <c:v>1.2559310980683174</c:v>
                </c:pt>
                <c:pt idx="1">
                  <c:v>1.1328424912622472</c:v>
                </c:pt>
                <c:pt idx="3">
                  <c:v>1.0595484027868716</c:v>
                </c:pt>
                <c:pt idx="8">
                  <c:v>1.9394108093199995</c:v>
                </c:pt>
                <c:pt idx="17">
                  <c:v>1.1103612806828547</c:v>
                </c:pt>
                <c:pt idx="19">
                  <c:v>2.244082073318689</c:v>
                </c:pt>
                <c:pt idx="31">
                  <c:v>1.089202046906083</c:v>
                </c:pt>
                <c:pt idx="32">
                  <c:v>1.3557071299158052</c:v>
                </c:pt>
                <c:pt idx="37">
                  <c:v>1.5812434333744461</c:v>
                </c:pt>
                <c:pt idx="39">
                  <c:v>1.8072352768419004</c:v>
                </c:pt>
                <c:pt idx="45">
                  <c:v>1.2629901998971691</c:v>
                </c:pt>
                <c:pt idx="51">
                  <c:v>1.7198124001033388</c:v>
                </c:pt>
                <c:pt idx="53">
                  <c:v>2.078231033168128</c:v>
                </c:pt>
                <c:pt idx="61">
                  <c:v>2.0479889625386161</c:v>
                </c:pt>
                <c:pt idx="65">
                  <c:v>1.3242907826614183</c:v>
                </c:pt>
                <c:pt idx="69">
                  <c:v>1.2747187961109427</c:v>
                </c:pt>
                <c:pt idx="71">
                  <c:v>2.3641494162388708</c:v>
                </c:pt>
                <c:pt idx="74">
                  <c:v>1.6292573013259382</c:v>
                </c:pt>
                <c:pt idx="78">
                  <c:v>1.040926487854714</c:v>
                </c:pt>
                <c:pt idx="79">
                  <c:v>1.5191968513514686</c:v>
                </c:pt>
                <c:pt idx="82">
                  <c:v>1.5565971013231199</c:v>
                </c:pt>
                <c:pt idx="83">
                  <c:v>2.0802396790035789</c:v>
                </c:pt>
                <c:pt idx="90">
                  <c:v>2.5261749800632827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4A-4EDA-A346-EF8B7B4D09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72274.8</c:v>
                </c:pt>
                <c:pt idx="16">
                  <c:v>57194.6</c:v>
                </c:pt>
                <c:pt idx="17">
                  <c:v>46135.4</c:v>
                </c:pt>
                <c:pt idx="19">
                  <c:v>66337</c:v>
                </c:pt>
                <c:pt idx="21">
                  <c:v>71669.8</c:v>
                </c:pt>
                <c:pt idx="29">
                  <c:v>48339.8</c:v>
                </c:pt>
                <c:pt idx="32">
                  <c:v>42922.400000000001</c:v>
                </c:pt>
                <c:pt idx="33">
                  <c:v>82296</c:v>
                </c:pt>
                <c:pt idx="40">
                  <c:v>50925</c:v>
                </c:pt>
                <c:pt idx="41">
                  <c:v>51965.8</c:v>
                </c:pt>
                <c:pt idx="44">
                  <c:v>58004</c:v>
                </c:pt>
                <c:pt idx="46">
                  <c:v>62812.2</c:v>
                </c:pt>
                <c:pt idx="47">
                  <c:v>72299.399999999994</c:v>
                </c:pt>
                <c:pt idx="48">
                  <c:v>85519</c:v>
                </c:pt>
                <c:pt idx="50">
                  <c:v>61503.6</c:v>
                </c:pt>
                <c:pt idx="52">
                  <c:v>47442.400000000001</c:v>
                </c:pt>
                <c:pt idx="60">
                  <c:v>77593.600000000006</c:v>
                </c:pt>
                <c:pt idx="66">
                  <c:v>68275.399999999994</c:v>
                </c:pt>
                <c:pt idx="72">
                  <c:v>74972.2</c:v>
                </c:pt>
                <c:pt idx="73">
                  <c:v>68074</c:v>
                </c:pt>
                <c:pt idx="81">
                  <c:v>66460.2</c:v>
                </c:pt>
                <c:pt idx="82">
                  <c:v>61736.2</c:v>
                </c:pt>
                <c:pt idx="83">
                  <c:v>61203.8</c:v>
                </c:pt>
                <c:pt idx="92">
                  <c:v>82204</c:v>
                </c:pt>
                <c:pt idx="97">
                  <c:v>36726.199999999997</c:v>
                </c:pt>
                <c:pt idx="98">
                  <c:v>74005.2</c:v>
                </c:pt>
                <c:pt idx="99">
                  <c:v>59908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1.3540680845882658</c:v>
                </c:pt>
                <c:pt idx="16">
                  <c:v>1.2592622380434517</c:v>
                </c:pt>
                <c:pt idx="17">
                  <c:v>1.3111190105645556</c:v>
                </c:pt>
                <c:pt idx="19">
                  <c:v>1.6256387837858208</c:v>
                </c:pt>
                <c:pt idx="21">
                  <c:v>1.6767173900303893</c:v>
                </c:pt>
                <c:pt idx="29">
                  <c:v>1.685691707454313</c:v>
                </c:pt>
                <c:pt idx="32">
                  <c:v>1.0327474698525712</c:v>
                </c:pt>
                <c:pt idx="33">
                  <c:v>1.0304753572470109</c:v>
                </c:pt>
                <c:pt idx="40">
                  <c:v>1.4031615120274914</c:v>
                </c:pt>
                <c:pt idx="41">
                  <c:v>2.0201170770006427</c:v>
                </c:pt>
                <c:pt idx="44">
                  <c:v>2.3737845665816151</c:v>
                </c:pt>
                <c:pt idx="46">
                  <c:v>1.8407092889597882</c:v>
                </c:pt>
                <c:pt idx="47">
                  <c:v>1.5553379419469595</c:v>
                </c:pt>
                <c:pt idx="48">
                  <c:v>1.4460295372958056</c:v>
                </c:pt>
                <c:pt idx="50">
                  <c:v>2.0424170292470687</c:v>
                </c:pt>
                <c:pt idx="52">
                  <c:v>1.3072483685479654</c:v>
                </c:pt>
                <c:pt idx="60">
                  <c:v>1.4345770785219398</c:v>
                </c:pt>
                <c:pt idx="66">
                  <c:v>1.5366442378953475</c:v>
                </c:pt>
                <c:pt idx="72">
                  <c:v>1.1442774788521612</c:v>
                </c:pt>
                <c:pt idx="73">
                  <c:v>1.0200957781238065</c:v>
                </c:pt>
                <c:pt idx="81">
                  <c:v>1.7215867541776884</c:v>
                </c:pt>
                <c:pt idx="82">
                  <c:v>1.5518123888415549</c:v>
                </c:pt>
                <c:pt idx="83">
                  <c:v>1.1048006823105754</c:v>
                </c:pt>
                <c:pt idx="92">
                  <c:v>1.2429930417011337</c:v>
                </c:pt>
                <c:pt idx="97">
                  <c:v>2.3604402306800054</c:v>
                </c:pt>
                <c:pt idx="98">
                  <c:v>1.8330333544129331</c:v>
                </c:pt>
                <c:pt idx="99">
                  <c:v>2.1736329037858049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4A-4EDA-A346-EF8B7B4D09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49704.6</c:v>
                </c:pt>
                <c:pt idx="3">
                  <c:v>73267.399999999994</c:v>
                </c:pt>
                <c:pt idx="5">
                  <c:v>68631</c:v>
                </c:pt>
                <c:pt idx="12">
                  <c:v>54708.2</c:v>
                </c:pt>
                <c:pt idx="18">
                  <c:v>41446.800000000003</c:v>
                </c:pt>
                <c:pt idx="20">
                  <c:v>53724.6</c:v>
                </c:pt>
                <c:pt idx="22">
                  <c:v>42608.2</c:v>
                </c:pt>
                <c:pt idx="27">
                  <c:v>66090</c:v>
                </c:pt>
                <c:pt idx="30">
                  <c:v>55629</c:v>
                </c:pt>
                <c:pt idx="34">
                  <c:v>48323.6</c:v>
                </c:pt>
                <c:pt idx="35">
                  <c:v>62177.8</c:v>
                </c:pt>
                <c:pt idx="36">
                  <c:v>64415</c:v>
                </c:pt>
                <c:pt idx="42">
                  <c:v>50889.2</c:v>
                </c:pt>
                <c:pt idx="49">
                  <c:v>45121.4</c:v>
                </c:pt>
                <c:pt idx="53">
                  <c:v>37101.599999999999</c:v>
                </c:pt>
                <c:pt idx="55">
                  <c:v>48077.599999999999</c:v>
                </c:pt>
                <c:pt idx="58">
                  <c:v>42776.4</c:v>
                </c:pt>
                <c:pt idx="63">
                  <c:v>43101.8</c:v>
                </c:pt>
                <c:pt idx="64">
                  <c:v>39332.400000000001</c:v>
                </c:pt>
                <c:pt idx="68">
                  <c:v>42204.4</c:v>
                </c:pt>
                <c:pt idx="69">
                  <c:v>68585.600000000006</c:v>
                </c:pt>
                <c:pt idx="70">
                  <c:v>54044.2</c:v>
                </c:pt>
                <c:pt idx="76">
                  <c:v>46090.6</c:v>
                </c:pt>
                <c:pt idx="78">
                  <c:v>56358.2</c:v>
                </c:pt>
                <c:pt idx="79">
                  <c:v>56698</c:v>
                </c:pt>
                <c:pt idx="86">
                  <c:v>62532</c:v>
                </c:pt>
                <c:pt idx="95">
                  <c:v>46887.199999999997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2.1283543173066479</c:v>
                </c:pt>
                <c:pt idx="3">
                  <c:v>1.530912793411531</c:v>
                </c:pt>
                <c:pt idx="5">
                  <c:v>1.4975885532776734</c:v>
                </c:pt>
                <c:pt idx="12">
                  <c:v>1.3188333741559768</c:v>
                </c:pt>
                <c:pt idx="18">
                  <c:v>1.8644623951668162</c:v>
                </c:pt>
                <c:pt idx="20">
                  <c:v>1.5903329201148078</c:v>
                </c:pt>
                <c:pt idx="22">
                  <c:v>2.4732797912138982</c:v>
                </c:pt>
                <c:pt idx="27">
                  <c:v>1.8892570736873959</c:v>
                </c:pt>
                <c:pt idx="30">
                  <c:v>2.2706322241996082</c:v>
                </c:pt>
                <c:pt idx="34">
                  <c:v>1.3668476686339595</c:v>
                </c:pt>
                <c:pt idx="35">
                  <c:v>2.0965360627104852</c:v>
                </c:pt>
                <c:pt idx="36">
                  <c:v>1.7473880307381822</c:v>
                </c:pt>
                <c:pt idx="42">
                  <c:v>1.4128734584155382</c:v>
                </c:pt>
                <c:pt idx="49">
                  <c:v>1.4031922768353819</c:v>
                </c:pt>
                <c:pt idx="53">
                  <c:v>1.2231008905276324</c:v>
                </c:pt>
                <c:pt idx="55">
                  <c:v>1.7547880925836565</c:v>
                </c:pt>
                <c:pt idx="58">
                  <c:v>2.5317464770293898</c:v>
                </c:pt>
                <c:pt idx="63">
                  <c:v>1.5946433791628192</c:v>
                </c:pt>
                <c:pt idx="64">
                  <c:v>1.8937822253409402</c:v>
                </c:pt>
                <c:pt idx="68">
                  <c:v>1.1772232279098862</c:v>
                </c:pt>
                <c:pt idx="69">
                  <c:v>1.1143592824149675</c:v>
                </c:pt>
                <c:pt idx="70">
                  <c:v>1.2435932070416438</c:v>
                </c:pt>
                <c:pt idx="76">
                  <c:v>2.1675786385944207</c:v>
                </c:pt>
                <c:pt idx="78">
                  <c:v>1.1575777792761301</c:v>
                </c:pt>
                <c:pt idx="79">
                  <c:v>1.7489153056545204</c:v>
                </c:pt>
                <c:pt idx="86">
                  <c:v>1.1903185568988677</c:v>
                </c:pt>
                <c:pt idx="95">
                  <c:v>1.465837158115648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4A-4EDA-A346-EF8B7B4D09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46513</c:v>
                </c:pt>
                <c:pt idx="4">
                  <c:v>84945.2</c:v>
                </c:pt>
                <c:pt idx="8">
                  <c:v>83084.2</c:v>
                </c:pt>
                <c:pt idx="10">
                  <c:v>66129.399999999994</c:v>
                </c:pt>
                <c:pt idx="11">
                  <c:v>59671.4</c:v>
                </c:pt>
                <c:pt idx="13">
                  <c:v>64520</c:v>
                </c:pt>
                <c:pt idx="15">
                  <c:v>65217.2</c:v>
                </c:pt>
                <c:pt idx="24">
                  <c:v>61390.8</c:v>
                </c:pt>
                <c:pt idx="26">
                  <c:v>73940.600000000006</c:v>
                </c:pt>
                <c:pt idx="28">
                  <c:v>62033.2</c:v>
                </c:pt>
                <c:pt idx="31">
                  <c:v>64658.6</c:v>
                </c:pt>
                <c:pt idx="39">
                  <c:v>54159.8</c:v>
                </c:pt>
                <c:pt idx="54">
                  <c:v>50972.4</c:v>
                </c:pt>
                <c:pt idx="56">
                  <c:v>67542</c:v>
                </c:pt>
                <c:pt idx="61">
                  <c:v>55147.6</c:v>
                </c:pt>
                <c:pt idx="62">
                  <c:v>56301.8</c:v>
                </c:pt>
                <c:pt idx="65">
                  <c:v>55108.6</c:v>
                </c:pt>
                <c:pt idx="74">
                  <c:v>68113.2</c:v>
                </c:pt>
                <c:pt idx="87">
                  <c:v>82337.399999999994</c:v>
                </c:pt>
                <c:pt idx="90">
                  <c:v>43712.4</c:v>
                </c:pt>
                <c:pt idx="91">
                  <c:v>76934.399999999994</c:v>
                </c:pt>
                <c:pt idx="93">
                  <c:v>56524</c:v>
                </c:pt>
                <c:pt idx="94">
                  <c:v>53134.2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1.208199858104186</c:v>
                </c:pt>
                <c:pt idx="4">
                  <c:v>1.0183388820086361</c:v>
                </c:pt>
                <c:pt idx="8">
                  <c:v>1.511647220530498</c:v>
                </c:pt>
                <c:pt idx="10">
                  <c:v>1.5128671967385159</c:v>
                </c:pt>
                <c:pt idx="11">
                  <c:v>1.2581571741236171</c:v>
                </c:pt>
                <c:pt idx="13">
                  <c:v>1.6187538747675139</c:v>
                </c:pt>
                <c:pt idx="15">
                  <c:v>1.6300607815116259</c:v>
                </c:pt>
                <c:pt idx="24">
                  <c:v>1.958485636284264</c:v>
                </c:pt>
                <c:pt idx="26">
                  <c:v>1.6170953441005347</c:v>
                </c:pt>
                <c:pt idx="28">
                  <c:v>2.1811868483328283</c:v>
                </c:pt>
                <c:pt idx="31">
                  <c:v>1.3533698533528409</c:v>
                </c:pt>
                <c:pt idx="39">
                  <c:v>1.8905350462889448</c:v>
                </c:pt>
                <c:pt idx="54">
                  <c:v>2.2313251877486637</c:v>
                </c:pt>
                <c:pt idx="56">
                  <c:v>1.0981611441769565</c:v>
                </c:pt>
                <c:pt idx="61">
                  <c:v>2.2870260899839705</c:v>
                </c:pt>
                <c:pt idx="62">
                  <c:v>1.0774788727891471</c:v>
                </c:pt>
                <c:pt idx="65">
                  <c:v>2.1870815081493635</c:v>
                </c:pt>
                <c:pt idx="74">
                  <c:v>1.8124680678634979</c:v>
                </c:pt>
                <c:pt idx="87">
                  <c:v>1.141789757752856</c:v>
                </c:pt>
                <c:pt idx="90">
                  <c:v>1.1042175675552017</c:v>
                </c:pt>
                <c:pt idx="91">
                  <c:v>1.613803448132435</c:v>
                </c:pt>
                <c:pt idx="93">
                  <c:v>1.8105583468968933</c:v>
                </c:pt>
                <c:pt idx="94">
                  <c:v>1.8406977050562539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4A-4EDA-A346-EF8B7B4D0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141871"/>
        <c:axId val="2057979695"/>
      </c:scatterChart>
      <c:valAx>
        <c:axId val="20631418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79695"/>
        <c:crosses val="autoZero"/>
        <c:crossBetween val="midCat"/>
      </c:valAx>
      <c:valAx>
        <c:axId val="205797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14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46513</c:v>
                </c:pt>
                <c:pt idx="2">
                  <c:v>72274.8</c:v>
                </c:pt>
                <c:pt idx="3">
                  <c:v>73267.399999999994</c:v>
                </c:pt>
                <c:pt idx="4">
                  <c:v>84945.2</c:v>
                </c:pt>
                <c:pt idx="5">
                  <c:v>68631</c:v>
                </c:pt>
                <c:pt idx="6">
                  <c:v>62256.6</c:v>
                </c:pt>
                <c:pt idx="7">
                  <c:v>69812</c:v>
                </c:pt>
                <c:pt idx="8">
                  <c:v>83084.2</c:v>
                </c:pt>
                <c:pt idx="9">
                  <c:v>74836.600000000006</c:v>
                </c:pt>
                <c:pt idx="10">
                  <c:v>66129.399999999994</c:v>
                </c:pt>
                <c:pt idx="11">
                  <c:v>59671.4</c:v>
                </c:pt>
                <c:pt idx="12">
                  <c:v>54708.2</c:v>
                </c:pt>
                <c:pt idx="13">
                  <c:v>64520</c:v>
                </c:pt>
                <c:pt idx="15">
                  <c:v>65217.2</c:v>
                </c:pt>
                <c:pt idx="16">
                  <c:v>57194.6</c:v>
                </c:pt>
                <c:pt idx="17">
                  <c:v>46135.4</c:v>
                </c:pt>
                <c:pt idx="19">
                  <c:v>66337</c:v>
                </c:pt>
                <c:pt idx="20">
                  <c:v>53724.6</c:v>
                </c:pt>
                <c:pt idx="21">
                  <c:v>71669.8</c:v>
                </c:pt>
                <c:pt idx="23">
                  <c:v>48455.4</c:v>
                </c:pt>
                <c:pt idx="24">
                  <c:v>61390.8</c:v>
                </c:pt>
                <c:pt idx="26">
                  <c:v>73940.600000000006</c:v>
                </c:pt>
                <c:pt idx="27">
                  <c:v>66090</c:v>
                </c:pt>
                <c:pt idx="29">
                  <c:v>48339.8</c:v>
                </c:pt>
                <c:pt idx="31">
                  <c:v>64658.6</c:v>
                </c:pt>
                <c:pt idx="32">
                  <c:v>42922.400000000001</c:v>
                </c:pt>
                <c:pt idx="33">
                  <c:v>82296</c:v>
                </c:pt>
                <c:pt idx="34">
                  <c:v>48323.6</c:v>
                </c:pt>
                <c:pt idx="36">
                  <c:v>64415</c:v>
                </c:pt>
                <c:pt idx="37">
                  <c:v>61126.400000000001</c:v>
                </c:pt>
                <c:pt idx="38">
                  <c:v>46915</c:v>
                </c:pt>
                <c:pt idx="40">
                  <c:v>50925</c:v>
                </c:pt>
                <c:pt idx="42">
                  <c:v>50889.2</c:v>
                </c:pt>
                <c:pt idx="43">
                  <c:v>61294.8</c:v>
                </c:pt>
                <c:pt idx="45">
                  <c:v>60608.6</c:v>
                </c:pt>
                <c:pt idx="46">
                  <c:v>62812.2</c:v>
                </c:pt>
                <c:pt idx="47">
                  <c:v>72299.399999999994</c:v>
                </c:pt>
                <c:pt idx="48">
                  <c:v>85519</c:v>
                </c:pt>
                <c:pt idx="49">
                  <c:v>45121.4</c:v>
                </c:pt>
                <c:pt idx="51">
                  <c:v>51346.400000000001</c:v>
                </c:pt>
                <c:pt idx="52">
                  <c:v>47442.400000000001</c:v>
                </c:pt>
                <c:pt idx="53">
                  <c:v>37101.599999999999</c:v>
                </c:pt>
                <c:pt idx="56">
                  <c:v>67542</c:v>
                </c:pt>
                <c:pt idx="57">
                  <c:v>70447.8</c:v>
                </c:pt>
                <c:pt idx="60">
                  <c:v>77593.600000000006</c:v>
                </c:pt>
                <c:pt idx="62">
                  <c:v>56301.8</c:v>
                </c:pt>
                <c:pt idx="63">
                  <c:v>43101.8</c:v>
                </c:pt>
                <c:pt idx="66">
                  <c:v>68275.399999999994</c:v>
                </c:pt>
                <c:pt idx="68">
                  <c:v>42204.4</c:v>
                </c:pt>
                <c:pt idx="69">
                  <c:v>68585.600000000006</c:v>
                </c:pt>
                <c:pt idx="70">
                  <c:v>54044.2</c:v>
                </c:pt>
                <c:pt idx="71">
                  <c:v>42222.6</c:v>
                </c:pt>
                <c:pt idx="72">
                  <c:v>74972.2</c:v>
                </c:pt>
                <c:pt idx="73">
                  <c:v>68074</c:v>
                </c:pt>
                <c:pt idx="75">
                  <c:v>60045.4</c:v>
                </c:pt>
                <c:pt idx="78">
                  <c:v>56358.2</c:v>
                </c:pt>
                <c:pt idx="79">
                  <c:v>56698</c:v>
                </c:pt>
                <c:pt idx="80">
                  <c:v>62310.6</c:v>
                </c:pt>
                <c:pt idx="81">
                  <c:v>66460.2</c:v>
                </c:pt>
                <c:pt idx="82">
                  <c:v>61736.2</c:v>
                </c:pt>
                <c:pt idx="83">
                  <c:v>61203.8</c:v>
                </c:pt>
                <c:pt idx="84">
                  <c:v>39348.6</c:v>
                </c:pt>
                <c:pt idx="85">
                  <c:v>46038.8</c:v>
                </c:pt>
                <c:pt idx="86">
                  <c:v>62532</c:v>
                </c:pt>
                <c:pt idx="87">
                  <c:v>82337.399999999994</c:v>
                </c:pt>
                <c:pt idx="88">
                  <c:v>36761.599999999999</c:v>
                </c:pt>
                <c:pt idx="90">
                  <c:v>43712.4</c:v>
                </c:pt>
                <c:pt idx="91">
                  <c:v>76934.399999999994</c:v>
                </c:pt>
                <c:pt idx="92">
                  <c:v>82204</c:v>
                </c:pt>
                <c:pt idx="93">
                  <c:v>56524</c:v>
                </c:pt>
                <c:pt idx="95">
                  <c:v>46887.199999999997</c:v>
                </c:pt>
                <c:pt idx="98">
                  <c:v>74005.2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1.208199858104186</c:v>
                </c:pt>
                <c:pt idx="2">
                  <c:v>1.3540680845882658</c:v>
                </c:pt>
                <c:pt idx="3">
                  <c:v>1.530912793411531</c:v>
                </c:pt>
                <c:pt idx="4">
                  <c:v>1.0183388820086361</c:v>
                </c:pt>
                <c:pt idx="5">
                  <c:v>1.4975885532776734</c:v>
                </c:pt>
                <c:pt idx="6">
                  <c:v>1.2559310980683174</c:v>
                </c:pt>
                <c:pt idx="7">
                  <c:v>1.1328424912622472</c:v>
                </c:pt>
                <c:pt idx="8">
                  <c:v>1.511647220530498</c:v>
                </c:pt>
                <c:pt idx="9">
                  <c:v>1.0595484027868716</c:v>
                </c:pt>
                <c:pt idx="10">
                  <c:v>1.5128671967385159</c:v>
                </c:pt>
                <c:pt idx="11">
                  <c:v>1.2581571741236171</c:v>
                </c:pt>
                <c:pt idx="12">
                  <c:v>1.3188333741559768</c:v>
                </c:pt>
                <c:pt idx="13">
                  <c:v>1.6187538747675139</c:v>
                </c:pt>
                <c:pt idx="15">
                  <c:v>1.6300607815116259</c:v>
                </c:pt>
                <c:pt idx="16">
                  <c:v>1.2592622380434517</c:v>
                </c:pt>
                <c:pt idx="17">
                  <c:v>1.3111190105645556</c:v>
                </c:pt>
                <c:pt idx="19">
                  <c:v>1.6256387837858208</c:v>
                </c:pt>
                <c:pt idx="20">
                  <c:v>1.5903329201148078</c:v>
                </c:pt>
                <c:pt idx="21">
                  <c:v>1.6767173900303893</c:v>
                </c:pt>
                <c:pt idx="23">
                  <c:v>1.1103612806828547</c:v>
                </c:pt>
                <c:pt idx="24">
                  <c:v>1.958485636284264</c:v>
                </c:pt>
                <c:pt idx="26">
                  <c:v>1.6170953441005347</c:v>
                </c:pt>
                <c:pt idx="27">
                  <c:v>1.8892570736873959</c:v>
                </c:pt>
                <c:pt idx="29">
                  <c:v>1.685691707454313</c:v>
                </c:pt>
                <c:pt idx="31">
                  <c:v>1.3533698533528409</c:v>
                </c:pt>
                <c:pt idx="32">
                  <c:v>1.0327474698525712</c:v>
                </c:pt>
                <c:pt idx="33">
                  <c:v>1.0304753572470109</c:v>
                </c:pt>
                <c:pt idx="34">
                  <c:v>1.3668476686339595</c:v>
                </c:pt>
                <c:pt idx="36">
                  <c:v>1.7473880307381822</c:v>
                </c:pt>
                <c:pt idx="37">
                  <c:v>1.089202046906083</c:v>
                </c:pt>
                <c:pt idx="38">
                  <c:v>1.3557071299158052</c:v>
                </c:pt>
                <c:pt idx="40">
                  <c:v>1.4031615120274914</c:v>
                </c:pt>
                <c:pt idx="42">
                  <c:v>1.4128734584155382</c:v>
                </c:pt>
                <c:pt idx="43">
                  <c:v>1.5812434333744461</c:v>
                </c:pt>
                <c:pt idx="45">
                  <c:v>1.8072352768419004</c:v>
                </c:pt>
                <c:pt idx="46">
                  <c:v>1.8407092889597882</c:v>
                </c:pt>
                <c:pt idx="47">
                  <c:v>1.5553379419469595</c:v>
                </c:pt>
                <c:pt idx="48">
                  <c:v>1.4460295372958056</c:v>
                </c:pt>
                <c:pt idx="49">
                  <c:v>1.4031922768353819</c:v>
                </c:pt>
                <c:pt idx="51">
                  <c:v>1.2629901998971691</c:v>
                </c:pt>
                <c:pt idx="52">
                  <c:v>1.3072483685479654</c:v>
                </c:pt>
                <c:pt idx="53">
                  <c:v>1.2231008905276324</c:v>
                </c:pt>
                <c:pt idx="56">
                  <c:v>1.0981611441769565</c:v>
                </c:pt>
                <c:pt idx="57">
                  <c:v>1.7198124001033388</c:v>
                </c:pt>
                <c:pt idx="60">
                  <c:v>1.4345770785219398</c:v>
                </c:pt>
                <c:pt idx="62">
                  <c:v>1.0774788727891471</c:v>
                </c:pt>
                <c:pt idx="63">
                  <c:v>1.5946433791628192</c:v>
                </c:pt>
                <c:pt idx="66">
                  <c:v>1.5366442378953475</c:v>
                </c:pt>
                <c:pt idx="68">
                  <c:v>1.1772232279098862</c:v>
                </c:pt>
                <c:pt idx="69">
                  <c:v>1.1143592824149675</c:v>
                </c:pt>
                <c:pt idx="70">
                  <c:v>1.2435932070416438</c:v>
                </c:pt>
                <c:pt idx="71">
                  <c:v>1.3242907826614183</c:v>
                </c:pt>
                <c:pt idx="72">
                  <c:v>1.1442774788521612</c:v>
                </c:pt>
                <c:pt idx="73">
                  <c:v>1.0200957781238065</c:v>
                </c:pt>
                <c:pt idx="75">
                  <c:v>1.2747187961109427</c:v>
                </c:pt>
                <c:pt idx="78">
                  <c:v>1.1575777792761301</c:v>
                </c:pt>
                <c:pt idx="79">
                  <c:v>1.7489153056545204</c:v>
                </c:pt>
                <c:pt idx="80">
                  <c:v>1.6292573013259382</c:v>
                </c:pt>
                <c:pt idx="81">
                  <c:v>1.7215867541776884</c:v>
                </c:pt>
                <c:pt idx="82">
                  <c:v>1.5518123888415549</c:v>
                </c:pt>
                <c:pt idx="83">
                  <c:v>1.1048006823105754</c:v>
                </c:pt>
                <c:pt idx="84">
                  <c:v>1.040926487854714</c:v>
                </c:pt>
                <c:pt idx="85">
                  <c:v>1.5191968513514686</c:v>
                </c:pt>
                <c:pt idx="86">
                  <c:v>1.1903185568988677</c:v>
                </c:pt>
                <c:pt idx="87">
                  <c:v>1.141789757752856</c:v>
                </c:pt>
                <c:pt idx="88">
                  <c:v>1.5565971013231199</c:v>
                </c:pt>
                <c:pt idx="90">
                  <c:v>1.1042175675552017</c:v>
                </c:pt>
                <c:pt idx="91">
                  <c:v>1.613803448132435</c:v>
                </c:pt>
                <c:pt idx="92">
                  <c:v>1.2429930417011337</c:v>
                </c:pt>
                <c:pt idx="93">
                  <c:v>1.8105583468968933</c:v>
                </c:pt>
                <c:pt idx="95">
                  <c:v>1.465837158115648</c:v>
                </c:pt>
                <c:pt idx="98">
                  <c:v>1.8330333544129331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B7-471C-9511-C684D48831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49704.6</c:v>
                </c:pt>
                <c:pt idx="14">
                  <c:v>39158.800000000003</c:v>
                </c:pt>
                <c:pt idx="18">
                  <c:v>41446.800000000003</c:v>
                </c:pt>
                <c:pt idx="22">
                  <c:v>42608.2</c:v>
                </c:pt>
                <c:pt idx="25">
                  <c:v>37420.199999999997</c:v>
                </c:pt>
                <c:pt idx="28">
                  <c:v>62033.2</c:v>
                </c:pt>
                <c:pt idx="30">
                  <c:v>55629</c:v>
                </c:pt>
                <c:pt idx="35">
                  <c:v>62177.8</c:v>
                </c:pt>
                <c:pt idx="39">
                  <c:v>54159.8</c:v>
                </c:pt>
                <c:pt idx="41">
                  <c:v>51965.8</c:v>
                </c:pt>
                <c:pt idx="44">
                  <c:v>58004</c:v>
                </c:pt>
                <c:pt idx="50">
                  <c:v>61503.6</c:v>
                </c:pt>
                <c:pt idx="54">
                  <c:v>50972.4</c:v>
                </c:pt>
                <c:pt idx="55">
                  <c:v>48077.599999999999</c:v>
                </c:pt>
                <c:pt idx="58">
                  <c:v>42776.4</c:v>
                </c:pt>
                <c:pt idx="59">
                  <c:v>65575</c:v>
                </c:pt>
                <c:pt idx="61">
                  <c:v>55147.6</c:v>
                </c:pt>
                <c:pt idx="64">
                  <c:v>39332.400000000001</c:v>
                </c:pt>
                <c:pt idx="65">
                  <c:v>55108.6</c:v>
                </c:pt>
                <c:pt idx="67">
                  <c:v>66682</c:v>
                </c:pt>
                <c:pt idx="74">
                  <c:v>68113.2</c:v>
                </c:pt>
                <c:pt idx="76">
                  <c:v>46090.6</c:v>
                </c:pt>
                <c:pt idx="77">
                  <c:v>36076.400000000001</c:v>
                </c:pt>
                <c:pt idx="89">
                  <c:v>63651.8</c:v>
                </c:pt>
                <c:pt idx="94">
                  <c:v>53134.2</c:v>
                </c:pt>
                <c:pt idx="96">
                  <c:v>31098.400000000001</c:v>
                </c:pt>
                <c:pt idx="97">
                  <c:v>36726.199999999997</c:v>
                </c:pt>
                <c:pt idx="99">
                  <c:v>59908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2.1283543173066479</c:v>
                </c:pt>
                <c:pt idx="14">
                  <c:v>1.9394108093199995</c:v>
                </c:pt>
                <c:pt idx="18">
                  <c:v>1.8644623951668162</c:v>
                </c:pt>
                <c:pt idx="22">
                  <c:v>2.4732797912138982</c:v>
                </c:pt>
                <c:pt idx="25">
                  <c:v>2.244082073318689</c:v>
                </c:pt>
                <c:pt idx="28">
                  <c:v>2.1811868483328283</c:v>
                </c:pt>
                <c:pt idx="30">
                  <c:v>2.2706322241996082</c:v>
                </c:pt>
                <c:pt idx="35">
                  <c:v>2.0965360627104852</c:v>
                </c:pt>
                <c:pt idx="39">
                  <c:v>1.8905350462889448</c:v>
                </c:pt>
                <c:pt idx="41">
                  <c:v>2.0201170770006427</c:v>
                </c:pt>
                <c:pt idx="44">
                  <c:v>2.3737845665816151</c:v>
                </c:pt>
                <c:pt idx="50">
                  <c:v>2.0424170292470687</c:v>
                </c:pt>
                <c:pt idx="54">
                  <c:v>2.2313251877486637</c:v>
                </c:pt>
                <c:pt idx="55">
                  <c:v>1.7547880925836565</c:v>
                </c:pt>
                <c:pt idx="58">
                  <c:v>2.5317464770293898</c:v>
                </c:pt>
                <c:pt idx="59">
                  <c:v>2.078231033168128</c:v>
                </c:pt>
                <c:pt idx="61">
                  <c:v>2.2870260899839705</c:v>
                </c:pt>
                <c:pt idx="64">
                  <c:v>1.8937822253409402</c:v>
                </c:pt>
                <c:pt idx="65">
                  <c:v>2.1870815081493635</c:v>
                </c:pt>
                <c:pt idx="67">
                  <c:v>2.0479889625386161</c:v>
                </c:pt>
                <c:pt idx="74">
                  <c:v>1.8124680678634979</c:v>
                </c:pt>
                <c:pt idx="76">
                  <c:v>2.1675786385944207</c:v>
                </c:pt>
                <c:pt idx="77">
                  <c:v>2.3641494162388708</c:v>
                </c:pt>
                <c:pt idx="89">
                  <c:v>2.0802396790035789</c:v>
                </c:pt>
                <c:pt idx="94">
                  <c:v>1.8406977050562539</c:v>
                </c:pt>
                <c:pt idx="96">
                  <c:v>2.5261749800632827</c:v>
                </c:pt>
                <c:pt idx="97">
                  <c:v>2.3604402306800054</c:v>
                </c:pt>
                <c:pt idx="99">
                  <c:v>2.1736329037858049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7-471C-9511-C684D4883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922671"/>
        <c:axId val="2058003823"/>
      </c:scatterChart>
      <c:valAx>
        <c:axId val="20629226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003823"/>
        <c:crosses val="autoZero"/>
        <c:crossBetween val="midCat"/>
      </c:valAx>
      <c:valAx>
        <c:axId val="205800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92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46200</c:v>
                </c:pt>
                <c:pt idx="1">
                  <c:v>48886.400000000001</c:v>
                </c:pt>
                <c:pt idx="2">
                  <c:v>70709</c:v>
                </c:pt>
                <c:pt idx="3">
                  <c:v>75364.399999999994</c:v>
                </c:pt>
                <c:pt idx="4">
                  <c:v>84945.2</c:v>
                </c:pt>
                <c:pt idx="5">
                  <c:v>64639.199999999997</c:v>
                </c:pt>
                <c:pt idx="6">
                  <c:v>59754</c:v>
                </c:pt>
                <c:pt idx="7">
                  <c:v>69325.399999999994</c:v>
                </c:pt>
                <c:pt idx="8">
                  <c:v>81204.399999999994</c:v>
                </c:pt>
                <c:pt idx="9">
                  <c:v>77865</c:v>
                </c:pt>
                <c:pt idx="10">
                  <c:v>67971.399999999994</c:v>
                </c:pt>
                <c:pt idx="11">
                  <c:v>61862.6</c:v>
                </c:pt>
                <c:pt idx="12">
                  <c:v>55622.6</c:v>
                </c:pt>
                <c:pt idx="13">
                  <c:v>62793.2</c:v>
                </c:pt>
                <c:pt idx="14">
                  <c:v>38772.400000000001</c:v>
                </c:pt>
                <c:pt idx="15">
                  <c:v>65054</c:v>
                </c:pt>
                <c:pt idx="16">
                  <c:v>56248.4</c:v>
                </c:pt>
                <c:pt idx="17">
                  <c:v>48058.2</c:v>
                </c:pt>
                <c:pt idx="18">
                  <c:v>39879.800000000003</c:v>
                </c:pt>
                <c:pt idx="19">
                  <c:v>64539.8</c:v>
                </c:pt>
                <c:pt idx="20">
                  <c:v>56279</c:v>
                </c:pt>
                <c:pt idx="21">
                  <c:v>71065.600000000006</c:v>
                </c:pt>
                <c:pt idx="22">
                  <c:v>42303.4</c:v>
                </c:pt>
                <c:pt idx="23">
                  <c:v>50949.4</c:v>
                </c:pt>
                <c:pt idx="24">
                  <c:v>64431.199999999997</c:v>
                </c:pt>
                <c:pt idx="25">
                  <c:v>36556.400000000001</c:v>
                </c:pt>
                <c:pt idx="26">
                  <c:v>74616.800000000003</c:v>
                </c:pt>
                <c:pt idx="27">
                  <c:v>61437.8</c:v>
                </c:pt>
                <c:pt idx="28">
                  <c:v>63638.2</c:v>
                </c:pt>
                <c:pt idx="29">
                  <c:v>50055.199999999997</c:v>
                </c:pt>
                <c:pt idx="30">
                  <c:v>55176</c:v>
                </c:pt>
                <c:pt idx="31">
                  <c:v>60990.2</c:v>
                </c:pt>
                <c:pt idx="32">
                  <c:v>43529.599999999999</c:v>
                </c:pt>
                <c:pt idx="33">
                  <c:v>83095.199999999997</c:v>
                </c:pt>
                <c:pt idx="34">
                  <c:v>48673.8</c:v>
                </c:pt>
                <c:pt idx="35">
                  <c:v>65117</c:v>
                </c:pt>
                <c:pt idx="36">
                  <c:v>65227.199999999997</c:v>
                </c:pt>
                <c:pt idx="37">
                  <c:v>59116.2</c:v>
                </c:pt>
                <c:pt idx="38">
                  <c:v>44307</c:v>
                </c:pt>
                <c:pt idx="39">
                  <c:v>56330.6</c:v>
                </c:pt>
                <c:pt idx="40">
                  <c:v>50941.4</c:v>
                </c:pt>
                <c:pt idx="41">
                  <c:v>51693.2</c:v>
                </c:pt>
                <c:pt idx="42">
                  <c:v>52848.4</c:v>
                </c:pt>
                <c:pt idx="43">
                  <c:v>63851.4</c:v>
                </c:pt>
                <c:pt idx="44">
                  <c:v>58972.6</c:v>
                </c:pt>
                <c:pt idx="45">
                  <c:v>57765.599999999999</c:v>
                </c:pt>
                <c:pt idx="46">
                  <c:v>66669.8</c:v>
                </c:pt>
                <c:pt idx="47">
                  <c:v>73368.600000000006</c:v>
                </c:pt>
                <c:pt idx="48">
                  <c:v>82973.600000000006</c:v>
                </c:pt>
                <c:pt idx="49">
                  <c:v>43487.8</c:v>
                </c:pt>
                <c:pt idx="50">
                  <c:v>59420</c:v>
                </c:pt>
                <c:pt idx="51">
                  <c:v>51075.8</c:v>
                </c:pt>
                <c:pt idx="52">
                  <c:v>48755.6</c:v>
                </c:pt>
                <c:pt idx="53">
                  <c:v>35660.800000000003</c:v>
                </c:pt>
                <c:pt idx="54">
                  <c:v>50982.6</c:v>
                </c:pt>
                <c:pt idx="55">
                  <c:v>50535.199999999997</c:v>
                </c:pt>
                <c:pt idx="56">
                  <c:v>69193.399999999994</c:v>
                </c:pt>
                <c:pt idx="57">
                  <c:v>69995.399999999994</c:v>
                </c:pt>
                <c:pt idx="58">
                  <c:v>45431</c:v>
                </c:pt>
                <c:pt idx="59">
                  <c:v>66585.8</c:v>
                </c:pt>
                <c:pt idx="60">
                  <c:v>75253.2</c:v>
                </c:pt>
                <c:pt idx="61">
                  <c:v>55005</c:v>
                </c:pt>
                <c:pt idx="62">
                  <c:v>59571</c:v>
                </c:pt>
                <c:pt idx="63">
                  <c:v>45060.6</c:v>
                </c:pt>
                <c:pt idx="64">
                  <c:v>38354.800000000003</c:v>
                </c:pt>
                <c:pt idx="65">
                  <c:v>56779.4</c:v>
                </c:pt>
                <c:pt idx="66">
                  <c:v>66986.2</c:v>
                </c:pt>
                <c:pt idx="67">
                  <c:v>68572.2</c:v>
                </c:pt>
                <c:pt idx="68">
                  <c:v>41663</c:v>
                </c:pt>
                <c:pt idx="69">
                  <c:v>69451.600000000006</c:v>
                </c:pt>
                <c:pt idx="70">
                  <c:v>50706.8</c:v>
                </c:pt>
                <c:pt idx="71">
                  <c:v>43899.4</c:v>
                </c:pt>
                <c:pt idx="72">
                  <c:v>72932.399999999994</c:v>
                </c:pt>
                <c:pt idx="73">
                  <c:v>68191.399999999994</c:v>
                </c:pt>
                <c:pt idx="74">
                  <c:v>67737.399999999994</c:v>
                </c:pt>
                <c:pt idx="75">
                  <c:v>56217.4</c:v>
                </c:pt>
                <c:pt idx="76">
                  <c:v>46019.6</c:v>
                </c:pt>
                <c:pt idx="77">
                  <c:v>40085.199999999997</c:v>
                </c:pt>
                <c:pt idx="78">
                  <c:v>62549.8</c:v>
                </c:pt>
                <c:pt idx="79">
                  <c:v>57177.599999999999</c:v>
                </c:pt>
                <c:pt idx="80">
                  <c:v>62936.6</c:v>
                </c:pt>
                <c:pt idx="81">
                  <c:v>72479.8</c:v>
                </c:pt>
                <c:pt idx="82">
                  <c:v>62209</c:v>
                </c:pt>
                <c:pt idx="83">
                  <c:v>59940.4</c:v>
                </c:pt>
                <c:pt idx="84">
                  <c:v>40221.599999999999</c:v>
                </c:pt>
                <c:pt idx="85">
                  <c:v>44788</c:v>
                </c:pt>
                <c:pt idx="86">
                  <c:v>62370.400000000001</c:v>
                </c:pt>
                <c:pt idx="87">
                  <c:v>83531.399999999994</c:v>
                </c:pt>
                <c:pt idx="88">
                  <c:v>37009.4</c:v>
                </c:pt>
                <c:pt idx="89">
                  <c:v>65068.800000000003</c:v>
                </c:pt>
                <c:pt idx="90">
                  <c:v>45046.2</c:v>
                </c:pt>
                <c:pt idx="91">
                  <c:v>75517</c:v>
                </c:pt>
                <c:pt idx="92">
                  <c:v>79139</c:v>
                </c:pt>
                <c:pt idx="93">
                  <c:v>58008.6</c:v>
                </c:pt>
                <c:pt idx="94">
                  <c:v>54694</c:v>
                </c:pt>
                <c:pt idx="95">
                  <c:v>49151.8</c:v>
                </c:pt>
                <c:pt idx="96">
                  <c:v>32134.2</c:v>
                </c:pt>
                <c:pt idx="97">
                  <c:v>36560.800000000003</c:v>
                </c:pt>
                <c:pt idx="98">
                  <c:v>75155.8</c:v>
                </c:pt>
                <c:pt idx="99">
                  <c:v>58770.2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1.2163852813852813</c:v>
                </c:pt>
                <c:pt idx="1">
                  <c:v>2.2507691300648034</c:v>
                </c:pt>
                <c:pt idx="2">
                  <c:v>1.4245004172029021</c:v>
                </c:pt>
                <c:pt idx="3">
                  <c:v>1.4082511106039457</c:v>
                </c:pt>
                <c:pt idx="4">
                  <c:v>1.1085970719946507</c:v>
                </c:pt>
                <c:pt idx="5">
                  <c:v>1.7650899144791397</c:v>
                </c:pt>
                <c:pt idx="6">
                  <c:v>1.299343976972253</c:v>
                </c:pt>
                <c:pt idx="7">
                  <c:v>1.1437654885510939</c:v>
                </c:pt>
                <c:pt idx="8">
                  <c:v>1.5543985301289094</c:v>
                </c:pt>
                <c:pt idx="9">
                  <c:v>1.0370384640082193</c:v>
                </c:pt>
                <c:pt idx="10">
                  <c:v>1.4718837628767394</c:v>
                </c:pt>
                <c:pt idx="11">
                  <c:v>1.2135765389750834</c:v>
                </c:pt>
                <c:pt idx="12">
                  <c:v>1.2965952688295765</c:v>
                </c:pt>
                <c:pt idx="13">
                  <c:v>1.6591923966289344</c:v>
                </c:pt>
                <c:pt idx="14">
                  <c:v>1.9743167820408332</c:v>
                </c:pt>
                <c:pt idx="15">
                  <c:v>1.7461186091554708</c:v>
                </c:pt>
                <c:pt idx="16">
                  <c:v>1.3367846907645373</c:v>
                </c:pt>
                <c:pt idx="17">
                  <c:v>1.1575964143476036</c:v>
                </c:pt>
                <c:pt idx="18">
                  <c:v>1.9407318993575693</c:v>
                </c:pt>
                <c:pt idx="19">
                  <c:v>1.5888335569679484</c:v>
                </c:pt>
                <c:pt idx="20">
                  <c:v>1.5185060146768776</c:v>
                </c:pt>
                <c:pt idx="21">
                  <c:v>1.8101022154178672</c:v>
                </c:pt>
                <c:pt idx="22">
                  <c:v>2.6722911160805043</c:v>
                </c:pt>
                <c:pt idx="23">
                  <c:v>1.0559692557714124</c:v>
                </c:pt>
                <c:pt idx="24">
                  <c:v>1.8659903897490657</c:v>
                </c:pt>
                <c:pt idx="25">
                  <c:v>2.2279272576074232</c:v>
                </c:pt>
                <c:pt idx="26">
                  <c:v>1.5377100063256532</c:v>
                </c:pt>
                <c:pt idx="27">
                  <c:v>2.0738535559541518</c:v>
                </c:pt>
                <c:pt idx="28">
                  <c:v>2.1224987507503355</c:v>
                </c:pt>
                <c:pt idx="29">
                  <c:v>1.4087647237449856</c:v>
                </c:pt>
                <c:pt idx="30">
                  <c:v>2.2751739886907352</c:v>
                </c:pt>
                <c:pt idx="31">
                  <c:v>1.4401002128210763</c:v>
                </c:pt>
                <c:pt idx="32">
                  <c:v>1.0514454532088511</c:v>
                </c:pt>
                <c:pt idx="33">
                  <c:v>1.0205643647286486</c:v>
                </c:pt>
                <c:pt idx="34">
                  <c:v>1.3701827266414375</c:v>
                </c:pt>
                <c:pt idx="35">
                  <c:v>1.908318872183915</c:v>
                </c:pt>
                <c:pt idx="36">
                  <c:v>1.8799059288149729</c:v>
                </c:pt>
                <c:pt idx="37">
                  <c:v>1.1137387044498801</c:v>
                </c:pt>
                <c:pt idx="38">
                  <c:v>1.4084456180738936</c:v>
                </c:pt>
                <c:pt idx="39">
                  <c:v>1.8452492961196933</c:v>
                </c:pt>
                <c:pt idx="40">
                  <c:v>1.4027097802573152</c:v>
                </c:pt>
                <c:pt idx="41">
                  <c:v>2.0291837224238392</c:v>
                </c:pt>
                <c:pt idx="42">
                  <c:v>1.3573353214099197</c:v>
                </c:pt>
                <c:pt idx="43">
                  <c:v>1.5179306953332268</c:v>
                </c:pt>
                <c:pt idx="44">
                  <c:v>2.3979780440407921</c:v>
                </c:pt>
                <c:pt idx="45">
                  <c:v>2.0136898084673232</c:v>
                </c:pt>
                <c:pt idx="46">
                  <c:v>1.7018950109344859</c:v>
                </c:pt>
                <c:pt idx="47">
                  <c:v>1.6742857298626386</c:v>
                </c:pt>
                <c:pt idx="48">
                  <c:v>1.4906066507901308</c:v>
                </c:pt>
                <c:pt idx="49">
                  <c:v>1.4507747000308131</c:v>
                </c:pt>
                <c:pt idx="50">
                  <c:v>2.121087176035005</c:v>
                </c:pt>
                <c:pt idx="51">
                  <c:v>1.3089369133718902</c:v>
                </c:pt>
                <c:pt idx="52">
                  <c:v>1.3171204948764861</c:v>
                </c:pt>
                <c:pt idx="53">
                  <c:v>1.2426529971284996</c:v>
                </c:pt>
                <c:pt idx="54">
                  <c:v>2.2171485957954284</c:v>
                </c:pt>
                <c:pt idx="55">
                  <c:v>1.544725260808308</c:v>
                </c:pt>
                <c:pt idx="56">
                  <c:v>1.0684111490402264</c:v>
                </c:pt>
                <c:pt idx="57">
                  <c:v>1.7167413858624996</c:v>
                </c:pt>
                <c:pt idx="58">
                  <c:v>2.5786357333098544</c:v>
                </c:pt>
                <c:pt idx="59">
                  <c:v>2.1644855209368963</c:v>
                </c:pt>
                <c:pt idx="60">
                  <c:v>1.5548973332695488</c:v>
                </c:pt>
                <c:pt idx="61">
                  <c:v>2.2717571129897283</c:v>
                </c:pt>
                <c:pt idx="62">
                  <c:v>1.0321968743180407</c:v>
                </c:pt>
                <c:pt idx="63">
                  <c:v>1.5210849389488823</c:v>
                </c:pt>
                <c:pt idx="64">
                  <c:v>1.9415822791410722</c:v>
                </c:pt>
                <c:pt idx="65">
                  <c:v>2.2066277558410268</c:v>
                </c:pt>
                <c:pt idx="66">
                  <c:v>1.5212387028970147</c:v>
                </c:pt>
                <c:pt idx="67">
                  <c:v>1.9313511889657908</c:v>
                </c:pt>
                <c:pt idx="68">
                  <c:v>1.1925209418428822</c:v>
                </c:pt>
                <c:pt idx="69">
                  <c:v>1.2456732458287496</c:v>
                </c:pt>
                <c:pt idx="70">
                  <c:v>1.3283622709380201</c:v>
                </c:pt>
                <c:pt idx="71">
                  <c:v>1.2738670687982068</c:v>
                </c:pt>
                <c:pt idx="72">
                  <c:v>1.1762399153188432</c:v>
                </c:pt>
                <c:pt idx="73">
                  <c:v>1.0304965142232012</c:v>
                </c:pt>
                <c:pt idx="74">
                  <c:v>1.7896760135464309</c:v>
                </c:pt>
                <c:pt idx="75">
                  <c:v>1.4267646671671048</c:v>
                </c:pt>
                <c:pt idx="76">
                  <c:v>2.2639918643360657</c:v>
                </c:pt>
                <c:pt idx="77">
                  <c:v>2.2261333359943323</c:v>
                </c:pt>
                <c:pt idx="78">
                  <c:v>1.0423534527688338</c:v>
                </c:pt>
                <c:pt idx="79">
                  <c:v>1.6705493060219387</c:v>
                </c:pt>
                <c:pt idx="80">
                  <c:v>1.5684832037320098</c:v>
                </c:pt>
                <c:pt idx="81">
                  <c:v>1.6436717540611314</c:v>
                </c:pt>
                <c:pt idx="82">
                  <c:v>1.519249626259866</c:v>
                </c:pt>
                <c:pt idx="83">
                  <c:v>1.1964885119218422</c:v>
                </c:pt>
                <c:pt idx="84">
                  <c:v>1.170266722358136</c:v>
                </c:pt>
                <c:pt idx="85">
                  <c:v>1.5348977404661963</c:v>
                </c:pt>
                <c:pt idx="86">
                  <c:v>1.1868610751253799</c:v>
                </c:pt>
                <c:pt idx="87">
                  <c:v>1.0990836978669101</c:v>
                </c:pt>
                <c:pt idx="88">
                  <c:v>1.4276913432803557</c:v>
                </c:pt>
                <c:pt idx="89">
                  <c:v>1.9135745549326251</c:v>
                </c:pt>
                <c:pt idx="90">
                  <c:v>1.0715221261726851</c:v>
                </c:pt>
                <c:pt idx="91">
                  <c:v>1.659864666234093</c:v>
                </c:pt>
                <c:pt idx="92">
                  <c:v>1.2911333223821377</c:v>
                </c:pt>
                <c:pt idx="93">
                  <c:v>1.7634626589850471</c:v>
                </c:pt>
                <c:pt idx="94">
                  <c:v>1.8352652941821772</c:v>
                </c:pt>
                <c:pt idx="95">
                  <c:v>1.3544163184257747</c:v>
                </c:pt>
                <c:pt idx="96">
                  <c:v>2.5179403874999222</c:v>
                </c:pt>
                <c:pt idx="97">
                  <c:v>2.0876184328570488</c:v>
                </c:pt>
                <c:pt idx="98">
                  <c:v>1.7812597297879871</c:v>
                </c:pt>
                <c:pt idx="99">
                  <c:v>2.1029195068248874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E-40C4-B4FA-55911E224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103871"/>
        <c:axId val="2057965551"/>
      </c:scatterChart>
      <c:valAx>
        <c:axId val="20631038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65551"/>
        <c:crosses val="autoZero"/>
        <c:crossBetween val="midCat"/>
      </c:valAx>
      <c:valAx>
        <c:axId val="205796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10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6">
                  <c:v>59754</c:v>
                </c:pt>
                <c:pt idx="7">
                  <c:v>69325.399999999994</c:v>
                </c:pt>
                <c:pt idx="9">
                  <c:v>77865</c:v>
                </c:pt>
                <c:pt idx="14">
                  <c:v>38772.400000000001</c:v>
                </c:pt>
                <c:pt idx="23">
                  <c:v>50949.4</c:v>
                </c:pt>
                <c:pt idx="25">
                  <c:v>36556.400000000001</c:v>
                </c:pt>
                <c:pt idx="37">
                  <c:v>59116.2</c:v>
                </c:pt>
                <c:pt idx="38">
                  <c:v>44307</c:v>
                </c:pt>
                <c:pt idx="43">
                  <c:v>63851.4</c:v>
                </c:pt>
                <c:pt idx="45">
                  <c:v>57765.599999999999</c:v>
                </c:pt>
                <c:pt idx="51">
                  <c:v>51075.8</c:v>
                </c:pt>
                <c:pt idx="57">
                  <c:v>69995.399999999994</c:v>
                </c:pt>
                <c:pt idx="59">
                  <c:v>66585.8</c:v>
                </c:pt>
                <c:pt idx="67">
                  <c:v>68572.2</c:v>
                </c:pt>
                <c:pt idx="71">
                  <c:v>43899.4</c:v>
                </c:pt>
                <c:pt idx="75">
                  <c:v>56217.4</c:v>
                </c:pt>
                <c:pt idx="77">
                  <c:v>40085.199999999997</c:v>
                </c:pt>
                <c:pt idx="80">
                  <c:v>62936.6</c:v>
                </c:pt>
                <c:pt idx="84">
                  <c:v>40221.599999999999</c:v>
                </c:pt>
                <c:pt idx="85">
                  <c:v>44788</c:v>
                </c:pt>
                <c:pt idx="88">
                  <c:v>37009.4</c:v>
                </c:pt>
                <c:pt idx="89">
                  <c:v>65068.800000000003</c:v>
                </c:pt>
                <c:pt idx="96">
                  <c:v>32134.2</c:v>
                </c:pt>
              </c:numCache>
            </c:numRef>
          </c:xVal>
          <c:yVal>
            <c:numRef>
              <c:f>State085!$AA$8:$AA$101</c:f>
              <c:numCache>
                <c:formatCode>General</c:formatCode>
                <c:ptCount val="94"/>
                <c:pt idx="0">
                  <c:v>1.299343976972253</c:v>
                </c:pt>
                <c:pt idx="1">
                  <c:v>1.1437654885510939</c:v>
                </c:pt>
                <c:pt idx="3">
                  <c:v>1.0370384640082193</c:v>
                </c:pt>
                <c:pt idx="8">
                  <c:v>1.9743167820408332</c:v>
                </c:pt>
                <c:pt idx="17">
                  <c:v>1.0559692557714124</c:v>
                </c:pt>
                <c:pt idx="19">
                  <c:v>2.2279272576074232</c:v>
                </c:pt>
                <c:pt idx="31">
                  <c:v>1.1137387044498801</c:v>
                </c:pt>
                <c:pt idx="32">
                  <c:v>1.4084456180738936</c:v>
                </c:pt>
                <c:pt idx="37">
                  <c:v>1.5179306953332268</c:v>
                </c:pt>
                <c:pt idx="39">
                  <c:v>2.0136898084673232</c:v>
                </c:pt>
                <c:pt idx="45">
                  <c:v>1.3089369133718902</c:v>
                </c:pt>
                <c:pt idx="51">
                  <c:v>1.7167413858624996</c:v>
                </c:pt>
                <c:pt idx="53">
                  <c:v>2.1644855209368963</c:v>
                </c:pt>
                <c:pt idx="61">
                  <c:v>1.9313511889657908</c:v>
                </c:pt>
                <c:pt idx="65">
                  <c:v>1.2738670687982068</c:v>
                </c:pt>
                <c:pt idx="69">
                  <c:v>1.4267646671671048</c:v>
                </c:pt>
                <c:pt idx="71">
                  <c:v>2.2261333359943323</c:v>
                </c:pt>
                <c:pt idx="74">
                  <c:v>1.5684832037320098</c:v>
                </c:pt>
                <c:pt idx="78">
                  <c:v>1.170266722358136</c:v>
                </c:pt>
                <c:pt idx="79">
                  <c:v>1.5348977404661963</c:v>
                </c:pt>
                <c:pt idx="82">
                  <c:v>1.4276913432803557</c:v>
                </c:pt>
                <c:pt idx="83">
                  <c:v>1.9135745549326251</c:v>
                </c:pt>
                <c:pt idx="90">
                  <c:v>2.5179403874999222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1-47B7-BE28-9AA09BBE9C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70709</c:v>
                </c:pt>
                <c:pt idx="16">
                  <c:v>56248.4</c:v>
                </c:pt>
                <c:pt idx="17">
                  <c:v>48058.2</c:v>
                </c:pt>
                <c:pt idx="19">
                  <c:v>64539.8</c:v>
                </c:pt>
                <c:pt idx="21">
                  <c:v>71065.600000000006</c:v>
                </c:pt>
                <c:pt idx="29">
                  <c:v>50055.199999999997</c:v>
                </c:pt>
                <c:pt idx="32">
                  <c:v>43529.599999999999</c:v>
                </c:pt>
                <c:pt idx="33">
                  <c:v>83095.199999999997</c:v>
                </c:pt>
                <c:pt idx="40">
                  <c:v>50941.4</c:v>
                </c:pt>
                <c:pt idx="41">
                  <c:v>51693.2</c:v>
                </c:pt>
                <c:pt idx="44">
                  <c:v>58972.6</c:v>
                </c:pt>
                <c:pt idx="46">
                  <c:v>66669.8</c:v>
                </c:pt>
                <c:pt idx="47">
                  <c:v>73368.600000000006</c:v>
                </c:pt>
                <c:pt idx="48">
                  <c:v>82973.600000000006</c:v>
                </c:pt>
                <c:pt idx="50">
                  <c:v>59420</c:v>
                </c:pt>
                <c:pt idx="52">
                  <c:v>48755.6</c:v>
                </c:pt>
                <c:pt idx="60">
                  <c:v>75253.2</c:v>
                </c:pt>
                <c:pt idx="66">
                  <c:v>66986.2</c:v>
                </c:pt>
                <c:pt idx="72">
                  <c:v>72932.399999999994</c:v>
                </c:pt>
                <c:pt idx="73">
                  <c:v>68191.399999999994</c:v>
                </c:pt>
                <c:pt idx="81">
                  <c:v>72479.8</c:v>
                </c:pt>
                <c:pt idx="82">
                  <c:v>62209</c:v>
                </c:pt>
                <c:pt idx="83">
                  <c:v>59940.4</c:v>
                </c:pt>
                <c:pt idx="92">
                  <c:v>79139</c:v>
                </c:pt>
                <c:pt idx="97">
                  <c:v>36560.800000000003</c:v>
                </c:pt>
                <c:pt idx="98">
                  <c:v>75155.8</c:v>
                </c:pt>
                <c:pt idx="99">
                  <c:v>58770.2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1.4245004172029021</c:v>
                </c:pt>
                <c:pt idx="16">
                  <c:v>1.3367846907645373</c:v>
                </c:pt>
                <c:pt idx="17">
                  <c:v>1.1575964143476036</c:v>
                </c:pt>
                <c:pt idx="19">
                  <c:v>1.5888335569679484</c:v>
                </c:pt>
                <c:pt idx="21">
                  <c:v>1.8101022154178672</c:v>
                </c:pt>
                <c:pt idx="29">
                  <c:v>1.4087647237449856</c:v>
                </c:pt>
                <c:pt idx="32">
                  <c:v>1.0514454532088511</c:v>
                </c:pt>
                <c:pt idx="33">
                  <c:v>1.0205643647286486</c:v>
                </c:pt>
                <c:pt idx="40">
                  <c:v>1.4027097802573152</c:v>
                </c:pt>
                <c:pt idx="41">
                  <c:v>2.0291837224238392</c:v>
                </c:pt>
                <c:pt idx="44">
                  <c:v>2.3979780440407921</c:v>
                </c:pt>
                <c:pt idx="46">
                  <c:v>1.7018950109344859</c:v>
                </c:pt>
                <c:pt idx="47">
                  <c:v>1.6742857298626386</c:v>
                </c:pt>
                <c:pt idx="48">
                  <c:v>1.4906066507901308</c:v>
                </c:pt>
                <c:pt idx="50">
                  <c:v>2.121087176035005</c:v>
                </c:pt>
                <c:pt idx="52">
                  <c:v>1.3171204948764861</c:v>
                </c:pt>
                <c:pt idx="60">
                  <c:v>1.5548973332695488</c:v>
                </c:pt>
                <c:pt idx="66">
                  <c:v>1.5212387028970147</c:v>
                </c:pt>
                <c:pt idx="72">
                  <c:v>1.1762399153188432</c:v>
                </c:pt>
                <c:pt idx="73">
                  <c:v>1.0304965142232012</c:v>
                </c:pt>
                <c:pt idx="81">
                  <c:v>1.6436717540611314</c:v>
                </c:pt>
                <c:pt idx="82">
                  <c:v>1.519249626259866</c:v>
                </c:pt>
                <c:pt idx="83">
                  <c:v>1.1964885119218422</c:v>
                </c:pt>
                <c:pt idx="92">
                  <c:v>1.2911333223821377</c:v>
                </c:pt>
                <c:pt idx="97">
                  <c:v>2.0876184328570488</c:v>
                </c:pt>
                <c:pt idx="98">
                  <c:v>1.7812597297879871</c:v>
                </c:pt>
                <c:pt idx="99">
                  <c:v>2.1029195068248874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B1-47B7-BE28-9AA09BBE9C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48886.400000000001</c:v>
                </c:pt>
                <c:pt idx="3">
                  <c:v>75364.399999999994</c:v>
                </c:pt>
                <c:pt idx="5">
                  <c:v>64639.199999999997</c:v>
                </c:pt>
                <c:pt idx="12">
                  <c:v>55622.6</c:v>
                </c:pt>
                <c:pt idx="18">
                  <c:v>39879.800000000003</c:v>
                </c:pt>
                <c:pt idx="20">
                  <c:v>56279</c:v>
                </c:pt>
                <c:pt idx="22">
                  <c:v>42303.4</c:v>
                </c:pt>
                <c:pt idx="27">
                  <c:v>61437.8</c:v>
                </c:pt>
                <c:pt idx="30">
                  <c:v>55176</c:v>
                </c:pt>
                <c:pt idx="34">
                  <c:v>48673.8</c:v>
                </c:pt>
                <c:pt idx="35">
                  <c:v>65117</c:v>
                </c:pt>
                <c:pt idx="36">
                  <c:v>65227.199999999997</c:v>
                </c:pt>
                <c:pt idx="42">
                  <c:v>52848.4</c:v>
                </c:pt>
                <c:pt idx="49">
                  <c:v>43487.8</c:v>
                </c:pt>
                <c:pt idx="53">
                  <c:v>35660.800000000003</c:v>
                </c:pt>
                <c:pt idx="55">
                  <c:v>50535.199999999997</c:v>
                </c:pt>
                <c:pt idx="58">
                  <c:v>45431</c:v>
                </c:pt>
                <c:pt idx="63">
                  <c:v>45060.6</c:v>
                </c:pt>
                <c:pt idx="64">
                  <c:v>38354.800000000003</c:v>
                </c:pt>
                <c:pt idx="68">
                  <c:v>41663</c:v>
                </c:pt>
                <c:pt idx="69">
                  <c:v>69451.600000000006</c:v>
                </c:pt>
                <c:pt idx="70">
                  <c:v>50706.8</c:v>
                </c:pt>
                <c:pt idx="76">
                  <c:v>46019.6</c:v>
                </c:pt>
                <c:pt idx="78">
                  <c:v>62549.8</c:v>
                </c:pt>
                <c:pt idx="79">
                  <c:v>57177.599999999999</c:v>
                </c:pt>
                <c:pt idx="86">
                  <c:v>62370.400000000001</c:v>
                </c:pt>
                <c:pt idx="95">
                  <c:v>49151.8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2.2507691300648034</c:v>
                </c:pt>
                <c:pt idx="3">
                  <c:v>1.4082511106039457</c:v>
                </c:pt>
                <c:pt idx="5">
                  <c:v>1.7650899144791397</c:v>
                </c:pt>
                <c:pt idx="12">
                  <c:v>1.2965952688295765</c:v>
                </c:pt>
                <c:pt idx="18">
                  <c:v>1.9407318993575693</c:v>
                </c:pt>
                <c:pt idx="20">
                  <c:v>1.5185060146768776</c:v>
                </c:pt>
                <c:pt idx="22">
                  <c:v>2.6722911160805043</c:v>
                </c:pt>
                <c:pt idx="27">
                  <c:v>2.0738535559541518</c:v>
                </c:pt>
                <c:pt idx="30">
                  <c:v>2.2751739886907352</c:v>
                </c:pt>
                <c:pt idx="34">
                  <c:v>1.3701827266414375</c:v>
                </c:pt>
                <c:pt idx="35">
                  <c:v>1.908318872183915</c:v>
                </c:pt>
                <c:pt idx="36">
                  <c:v>1.8799059288149729</c:v>
                </c:pt>
                <c:pt idx="42">
                  <c:v>1.3573353214099197</c:v>
                </c:pt>
                <c:pt idx="49">
                  <c:v>1.4507747000308131</c:v>
                </c:pt>
                <c:pt idx="53">
                  <c:v>1.2426529971284996</c:v>
                </c:pt>
                <c:pt idx="55">
                  <c:v>1.544725260808308</c:v>
                </c:pt>
                <c:pt idx="58">
                  <c:v>2.5786357333098544</c:v>
                </c:pt>
                <c:pt idx="63">
                  <c:v>1.5210849389488823</c:v>
                </c:pt>
                <c:pt idx="64">
                  <c:v>1.9415822791410722</c:v>
                </c:pt>
                <c:pt idx="68">
                  <c:v>1.1925209418428822</c:v>
                </c:pt>
                <c:pt idx="69">
                  <c:v>1.2456732458287496</c:v>
                </c:pt>
                <c:pt idx="70">
                  <c:v>1.3283622709380201</c:v>
                </c:pt>
                <c:pt idx="76">
                  <c:v>2.2639918643360657</c:v>
                </c:pt>
                <c:pt idx="78">
                  <c:v>1.0423534527688338</c:v>
                </c:pt>
                <c:pt idx="79">
                  <c:v>1.6705493060219387</c:v>
                </c:pt>
                <c:pt idx="86">
                  <c:v>1.1868610751253799</c:v>
                </c:pt>
                <c:pt idx="95">
                  <c:v>1.3544163184257747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B1-47B7-BE28-9AA09BBE9C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46200</c:v>
                </c:pt>
                <c:pt idx="4">
                  <c:v>84945.2</c:v>
                </c:pt>
                <c:pt idx="8">
                  <c:v>81204.399999999994</c:v>
                </c:pt>
                <c:pt idx="10">
                  <c:v>67971.399999999994</c:v>
                </c:pt>
                <c:pt idx="11">
                  <c:v>61862.6</c:v>
                </c:pt>
                <c:pt idx="13">
                  <c:v>62793.2</c:v>
                </c:pt>
                <c:pt idx="15">
                  <c:v>65054</c:v>
                </c:pt>
                <c:pt idx="24">
                  <c:v>64431.199999999997</c:v>
                </c:pt>
                <c:pt idx="26">
                  <c:v>74616.800000000003</c:v>
                </c:pt>
                <c:pt idx="28">
                  <c:v>63638.2</c:v>
                </c:pt>
                <c:pt idx="31">
                  <c:v>60990.2</c:v>
                </c:pt>
                <c:pt idx="39">
                  <c:v>56330.6</c:v>
                </c:pt>
                <c:pt idx="54">
                  <c:v>50982.6</c:v>
                </c:pt>
                <c:pt idx="56">
                  <c:v>69193.399999999994</c:v>
                </c:pt>
                <c:pt idx="61">
                  <c:v>55005</c:v>
                </c:pt>
                <c:pt idx="62">
                  <c:v>59571</c:v>
                </c:pt>
                <c:pt idx="65">
                  <c:v>56779.4</c:v>
                </c:pt>
                <c:pt idx="74">
                  <c:v>67737.399999999994</c:v>
                </c:pt>
                <c:pt idx="87">
                  <c:v>83531.399999999994</c:v>
                </c:pt>
                <c:pt idx="90">
                  <c:v>45046.2</c:v>
                </c:pt>
                <c:pt idx="91">
                  <c:v>75517</c:v>
                </c:pt>
                <c:pt idx="93">
                  <c:v>58008.6</c:v>
                </c:pt>
                <c:pt idx="94">
                  <c:v>54694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1.2163852813852813</c:v>
                </c:pt>
                <c:pt idx="4">
                  <c:v>1.1085970719946507</c:v>
                </c:pt>
                <c:pt idx="8">
                  <c:v>1.5543985301289094</c:v>
                </c:pt>
                <c:pt idx="10">
                  <c:v>1.4718837628767394</c:v>
                </c:pt>
                <c:pt idx="11">
                  <c:v>1.2135765389750834</c:v>
                </c:pt>
                <c:pt idx="13">
                  <c:v>1.6591923966289344</c:v>
                </c:pt>
                <c:pt idx="15">
                  <c:v>1.7461186091554708</c:v>
                </c:pt>
                <c:pt idx="24">
                  <c:v>1.8659903897490657</c:v>
                </c:pt>
                <c:pt idx="26">
                  <c:v>1.5377100063256532</c:v>
                </c:pt>
                <c:pt idx="28">
                  <c:v>2.1224987507503355</c:v>
                </c:pt>
                <c:pt idx="31">
                  <c:v>1.4401002128210763</c:v>
                </c:pt>
                <c:pt idx="39">
                  <c:v>1.8452492961196933</c:v>
                </c:pt>
                <c:pt idx="54">
                  <c:v>2.2171485957954284</c:v>
                </c:pt>
                <c:pt idx="56">
                  <c:v>1.0684111490402264</c:v>
                </c:pt>
                <c:pt idx="61">
                  <c:v>2.2717571129897283</c:v>
                </c:pt>
                <c:pt idx="62">
                  <c:v>1.0321968743180407</c:v>
                </c:pt>
                <c:pt idx="65">
                  <c:v>2.2066277558410268</c:v>
                </c:pt>
                <c:pt idx="74">
                  <c:v>1.7896760135464309</c:v>
                </c:pt>
                <c:pt idx="87">
                  <c:v>1.0990836978669101</c:v>
                </c:pt>
                <c:pt idx="90">
                  <c:v>1.0715221261726851</c:v>
                </c:pt>
                <c:pt idx="91">
                  <c:v>1.659864666234093</c:v>
                </c:pt>
                <c:pt idx="93">
                  <c:v>1.7634626589850471</c:v>
                </c:pt>
                <c:pt idx="94">
                  <c:v>1.8352652941821772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B1-47B7-BE28-9AA09BBE9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110671"/>
        <c:axId val="2057976783"/>
      </c:scatterChart>
      <c:valAx>
        <c:axId val="20631106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76783"/>
        <c:crosses val="autoZero"/>
        <c:crossBetween val="midCat"/>
      </c:valAx>
      <c:valAx>
        <c:axId val="205797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11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46200</c:v>
                </c:pt>
                <c:pt idx="2">
                  <c:v>70709</c:v>
                </c:pt>
                <c:pt idx="3">
                  <c:v>75364.399999999994</c:v>
                </c:pt>
                <c:pt idx="4">
                  <c:v>84945.2</c:v>
                </c:pt>
                <c:pt idx="5">
                  <c:v>64639.199999999997</c:v>
                </c:pt>
                <c:pt idx="6">
                  <c:v>59754</c:v>
                </c:pt>
                <c:pt idx="7">
                  <c:v>69325.399999999994</c:v>
                </c:pt>
                <c:pt idx="8">
                  <c:v>81204.399999999994</c:v>
                </c:pt>
                <c:pt idx="9">
                  <c:v>77865</c:v>
                </c:pt>
                <c:pt idx="10">
                  <c:v>67971.399999999994</c:v>
                </c:pt>
                <c:pt idx="11">
                  <c:v>61862.6</c:v>
                </c:pt>
                <c:pt idx="12">
                  <c:v>55622.6</c:v>
                </c:pt>
                <c:pt idx="13">
                  <c:v>62793.2</c:v>
                </c:pt>
                <c:pt idx="14">
                  <c:v>38772.400000000001</c:v>
                </c:pt>
                <c:pt idx="15">
                  <c:v>65054</c:v>
                </c:pt>
                <c:pt idx="16">
                  <c:v>56248.4</c:v>
                </c:pt>
                <c:pt idx="17">
                  <c:v>48058.2</c:v>
                </c:pt>
                <c:pt idx="19">
                  <c:v>64539.8</c:v>
                </c:pt>
                <c:pt idx="20">
                  <c:v>56279</c:v>
                </c:pt>
                <c:pt idx="23">
                  <c:v>50949.4</c:v>
                </c:pt>
                <c:pt idx="26">
                  <c:v>74616.800000000003</c:v>
                </c:pt>
                <c:pt idx="28">
                  <c:v>63638.2</c:v>
                </c:pt>
                <c:pt idx="29">
                  <c:v>50055.199999999997</c:v>
                </c:pt>
                <c:pt idx="31">
                  <c:v>60990.2</c:v>
                </c:pt>
                <c:pt idx="32">
                  <c:v>43529.599999999999</c:v>
                </c:pt>
                <c:pt idx="33">
                  <c:v>83095.199999999997</c:v>
                </c:pt>
                <c:pt idx="34">
                  <c:v>48673.8</c:v>
                </c:pt>
                <c:pt idx="36">
                  <c:v>65227.199999999997</c:v>
                </c:pt>
                <c:pt idx="37">
                  <c:v>59116.2</c:v>
                </c:pt>
                <c:pt idx="38">
                  <c:v>44307</c:v>
                </c:pt>
                <c:pt idx="40">
                  <c:v>50941.4</c:v>
                </c:pt>
                <c:pt idx="41">
                  <c:v>51693.2</c:v>
                </c:pt>
                <c:pt idx="42">
                  <c:v>52848.4</c:v>
                </c:pt>
                <c:pt idx="43">
                  <c:v>63851.4</c:v>
                </c:pt>
                <c:pt idx="46">
                  <c:v>66669.8</c:v>
                </c:pt>
                <c:pt idx="47">
                  <c:v>73368.600000000006</c:v>
                </c:pt>
                <c:pt idx="48">
                  <c:v>82973.600000000006</c:v>
                </c:pt>
                <c:pt idx="49">
                  <c:v>43487.8</c:v>
                </c:pt>
                <c:pt idx="51">
                  <c:v>51075.8</c:v>
                </c:pt>
                <c:pt idx="52">
                  <c:v>48755.6</c:v>
                </c:pt>
                <c:pt idx="53">
                  <c:v>35660.800000000003</c:v>
                </c:pt>
                <c:pt idx="55">
                  <c:v>50535.199999999997</c:v>
                </c:pt>
                <c:pt idx="56">
                  <c:v>69193.399999999994</c:v>
                </c:pt>
                <c:pt idx="57">
                  <c:v>69995.399999999994</c:v>
                </c:pt>
                <c:pt idx="60">
                  <c:v>75253.2</c:v>
                </c:pt>
                <c:pt idx="62">
                  <c:v>59571</c:v>
                </c:pt>
                <c:pt idx="63">
                  <c:v>45060.6</c:v>
                </c:pt>
                <c:pt idx="66">
                  <c:v>66986.2</c:v>
                </c:pt>
                <c:pt idx="68">
                  <c:v>41663</c:v>
                </c:pt>
                <c:pt idx="69">
                  <c:v>69451.600000000006</c:v>
                </c:pt>
                <c:pt idx="70">
                  <c:v>50706.8</c:v>
                </c:pt>
                <c:pt idx="71">
                  <c:v>43899.4</c:v>
                </c:pt>
                <c:pt idx="72">
                  <c:v>72932.399999999994</c:v>
                </c:pt>
                <c:pt idx="73">
                  <c:v>68191.399999999994</c:v>
                </c:pt>
                <c:pt idx="75">
                  <c:v>56217.4</c:v>
                </c:pt>
                <c:pt idx="78">
                  <c:v>62549.8</c:v>
                </c:pt>
                <c:pt idx="79">
                  <c:v>57177.599999999999</c:v>
                </c:pt>
                <c:pt idx="80">
                  <c:v>62936.6</c:v>
                </c:pt>
                <c:pt idx="81">
                  <c:v>72479.8</c:v>
                </c:pt>
                <c:pt idx="82">
                  <c:v>62209</c:v>
                </c:pt>
                <c:pt idx="83">
                  <c:v>59940.4</c:v>
                </c:pt>
                <c:pt idx="84">
                  <c:v>40221.599999999999</c:v>
                </c:pt>
                <c:pt idx="85">
                  <c:v>44788</c:v>
                </c:pt>
                <c:pt idx="86">
                  <c:v>62370.400000000001</c:v>
                </c:pt>
                <c:pt idx="87">
                  <c:v>83531.399999999994</c:v>
                </c:pt>
                <c:pt idx="88">
                  <c:v>37009.4</c:v>
                </c:pt>
                <c:pt idx="90">
                  <c:v>45046.2</c:v>
                </c:pt>
                <c:pt idx="91">
                  <c:v>75517</c:v>
                </c:pt>
                <c:pt idx="92">
                  <c:v>79139</c:v>
                </c:pt>
                <c:pt idx="93">
                  <c:v>58008.6</c:v>
                </c:pt>
                <c:pt idx="94">
                  <c:v>54694</c:v>
                </c:pt>
                <c:pt idx="95">
                  <c:v>49151.8</c:v>
                </c:pt>
                <c:pt idx="98">
                  <c:v>75155.8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1.2163852813852813</c:v>
                </c:pt>
                <c:pt idx="2">
                  <c:v>1.4245004172029021</c:v>
                </c:pt>
                <c:pt idx="3">
                  <c:v>1.4082511106039457</c:v>
                </c:pt>
                <c:pt idx="4">
                  <c:v>1.1085970719946507</c:v>
                </c:pt>
                <c:pt idx="5">
                  <c:v>1.7650899144791397</c:v>
                </c:pt>
                <c:pt idx="6">
                  <c:v>1.299343976972253</c:v>
                </c:pt>
                <c:pt idx="7">
                  <c:v>1.1437654885510939</c:v>
                </c:pt>
                <c:pt idx="8">
                  <c:v>1.5543985301289094</c:v>
                </c:pt>
                <c:pt idx="9">
                  <c:v>1.0370384640082193</c:v>
                </c:pt>
                <c:pt idx="10">
                  <c:v>1.4718837628767394</c:v>
                </c:pt>
                <c:pt idx="11">
                  <c:v>1.2135765389750834</c:v>
                </c:pt>
                <c:pt idx="12">
                  <c:v>1.2965952688295765</c:v>
                </c:pt>
                <c:pt idx="13">
                  <c:v>1.6591923966289344</c:v>
                </c:pt>
                <c:pt idx="14">
                  <c:v>1.9743167820408332</c:v>
                </c:pt>
                <c:pt idx="15">
                  <c:v>1.7461186091554708</c:v>
                </c:pt>
                <c:pt idx="16">
                  <c:v>1.3367846907645373</c:v>
                </c:pt>
                <c:pt idx="17">
                  <c:v>1.1575964143476036</c:v>
                </c:pt>
                <c:pt idx="19">
                  <c:v>1.5888335569679484</c:v>
                </c:pt>
                <c:pt idx="20">
                  <c:v>1.5185060146768776</c:v>
                </c:pt>
                <c:pt idx="23">
                  <c:v>1.0559692557714124</c:v>
                </c:pt>
                <c:pt idx="26">
                  <c:v>1.5377100063256532</c:v>
                </c:pt>
                <c:pt idx="28">
                  <c:v>2.1224987507503355</c:v>
                </c:pt>
                <c:pt idx="29">
                  <c:v>1.4087647237449856</c:v>
                </c:pt>
                <c:pt idx="31">
                  <c:v>1.4401002128210763</c:v>
                </c:pt>
                <c:pt idx="32">
                  <c:v>1.0514454532088511</c:v>
                </c:pt>
                <c:pt idx="33">
                  <c:v>1.0205643647286486</c:v>
                </c:pt>
                <c:pt idx="34">
                  <c:v>1.3701827266414375</c:v>
                </c:pt>
                <c:pt idx="36">
                  <c:v>1.8799059288149729</c:v>
                </c:pt>
                <c:pt idx="37">
                  <c:v>1.1137387044498801</c:v>
                </c:pt>
                <c:pt idx="38">
                  <c:v>1.4084456180738936</c:v>
                </c:pt>
                <c:pt idx="40">
                  <c:v>1.4027097802573152</c:v>
                </c:pt>
                <c:pt idx="41">
                  <c:v>2.0291837224238392</c:v>
                </c:pt>
                <c:pt idx="42">
                  <c:v>1.3573353214099197</c:v>
                </c:pt>
                <c:pt idx="43">
                  <c:v>1.5179306953332268</c:v>
                </c:pt>
                <c:pt idx="46">
                  <c:v>1.7018950109344859</c:v>
                </c:pt>
                <c:pt idx="47">
                  <c:v>1.6742857298626386</c:v>
                </c:pt>
                <c:pt idx="48">
                  <c:v>1.4906066507901308</c:v>
                </c:pt>
                <c:pt idx="49">
                  <c:v>1.4507747000308131</c:v>
                </c:pt>
                <c:pt idx="51">
                  <c:v>1.3089369133718902</c:v>
                </c:pt>
                <c:pt idx="52">
                  <c:v>1.3171204948764861</c:v>
                </c:pt>
                <c:pt idx="53">
                  <c:v>1.2426529971284996</c:v>
                </c:pt>
                <c:pt idx="55">
                  <c:v>1.544725260808308</c:v>
                </c:pt>
                <c:pt idx="56">
                  <c:v>1.0684111490402264</c:v>
                </c:pt>
                <c:pt idx="57">
                  <c:v>1.7167413858624996</c:v>
                </c:pt>
                <c:pt idx="60">
                  <c:v>1.5548973332695488</c:v>
                </c:pt>
                <c:pt idx="62">
                  <c:v>1.0321968743180407</c:v>
                </c:pt>
                <c:pt idx="63">
                  <c:v>1.5210849389488823</c:v>
                </c:pt>
                <c:pt idx="66">
                  <c:v>1.5212387028970147</c:v>
                </c:pt>
                <c:pt idx="68">
                  <c:v>1.1925209418428822</c:v>
                </c:pt>
                <c:pt idx="69">
                  <c:v>1.2456732458287496</c:v>
                </c:pt>
                <c:pt idx="70">
                  <c:v>1.3283622709380201</c:v>
                </c:pt>
                <c:pt idx="71">
                  <c:v>1.2738670687982068</c:v>
                </c:pt>
                <c:pt idx="72">
                  <c:v>1.1762399153188432</c:v>
                </c:pt>
                <c:pt idx="73">
                  <c:v>1.0304965142232012</c:v>
                </c:pt>
                <c:pt idx="75">
                  <c:v>1.4267646671671048</c:v>
                </c:pt>
                <c:pt idx="78">
                  <c:v>1.0423534527688338</c:v>
                </c:pt>
                <c:pt idx="79">
                  <c:v>1.6705493060219387</c:v>
                </c:pt>
                <c:pt idx="80">
                  <c:v>1.5684832037320098</c:v>
                </c:pt>
                <c:pt idx="81">
                  <c:v>1.6436717540611314</c:v>
                </c:pt>
                <c:pt idx="82">
                  <c:v>1.519249626259866</c:v>
                </c:pt>
                <c:pt idx="83">
                  <c:v>1.1964885119218422</c:v>
                </c:pt>
                <c:pt idx="84">
                  <c:v>1.170266722358136</c:v>
                </c:pt>
                <c:pt idx="85">
                  <c:v>1.5348977404661963</c:v>
                </c:pt>
                <c:pt idx="86">
                  <c:v>1.1868610751253799</c:v>
                </c:pt>
                <c:pt idx="87">
                  <c:v>1.0990836978669101</c:v>
                </c:pt>
                <c:pt idx="88">
                  <c:v>1.4276913432803557</c:v>
                </c:pt>
                <c:pt idx="90">
                  <c:v>1.0715221261726851</c:v>
                </c:pt>
                <c:pt idx="91">
                  <c:v>1.659864666234093</c:v>
                </c:pt>
                <c:pt idx="92">
                  <c:v>1.2911333223821377</c:v>
                </c:pt>
                <c:pt idx="93">
                  <c:v>1.7634626589850471</c:v>
                </c:pt>
                <c:pt idx="94">
                  <c:v>1.8352652941821772</c:v>
                </c:pt>
                <c:pt idx="95">
                  <c:v>1.3544163184257747</c:v>
                </c:pt>
                <c:pt idx="98">
                  <c:v>1.7812597297879871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E9-4F3C-921A-51D887C835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48886.400000000001</c:v>
                </c:pt>
                <c:pt idx="18">
                  <c:v>39879.800000000003</c:v>
                </c:pt>
                <c:pt idx="21">
                  <c:v>71065.600000000006</c:v>
                </c:pt>
                <c:pt idx="22">
                  <c:v>42303.4</c:v>
                </c:pt>
                <c:pt idx="24">
                  <c:v>64431.199999999997</c:v>
                </c:pt>
                <c:pt idx="25">
                  <c:v>36556.400000000001</c:v>
                </c:pt>
                <c:pt idx="27">
                  <c:v>61437.8</c:v>
                </c:pt>
                <c:pt idx="30">
                  <c:v>55176</c:v>
                </c:pt>
                <c:pt idx="35">
                  <c:v>65117</c:v>
                </c:pt>
                <c:pt idx="39">
                  <c:v>56330.6</c:v>
                </c:pt>
                <c:pt idx="44">
                  <c:v>58972.6</c:v>
                </c:pt>
                <c:pt idx="45">
                  <c:v>57765.599999999999</c:v>
                </c:pt>
                <c:pt idx="50">
                  <c:v>59420</c:v>
                </c:pt>
                <c:pt idx="54">
                  <c:v>50982.6</c:v>
                </c:pt>
                <c:pt idx="58">
                  <c:v>45431</c:v>
                </c:pt>
                <c:pt idx="59">
                  <c:v>66585.8</c:v>
                </c:pt>
                <c:pt idx="61">
                  <c:v>55005</c:v>
                </c:pt>
                <c:pt idx="64">
                  <c:v>38354.800000000003</c:v>
                </c:pt>
                <c:pt idx="65">
                  <c:v>56779.4</c:v>
                </c:pt>
                <c:pt idx="67">
                  <c:v>68572.2</c:v>
                </c:pt>
                <c:pt idx="74">
                  <c:v>67737.399999999994</c:v>
                </c:pt>
                <c:pt idx="76">
                  <c:v>46019.6</c:v>
                </c:pt>
                <c:pt idx="77">
                  <c:v>40085.199999999997</c:v>
                </c:pt>
                <c:pt idx="89">
                  <c:v>65068.800000000003</c:v>
                </c:pt>
                <c:pt idx="96">
                  <c:v>32134.2</c:v>
                </c:pt>
                <c:pt idx="97">
                  <c:v>36560.800000000003</c:v>
                </c:pt>
                <c:pt idx="99">
                  <c:v>58770.2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2.2507691300648034</c:v>
                </c:pt>
                <c:pt idx="18">
                  <c:v>1.9407318993575693</c:v>
                </c:pt>
                <c:pt idx="21">
                  <c:v>1.8101022154178672</c:v>
                </c:pt>
                <c:pt idx="22">
                  <c:v>2.6722911160805043</c:v>
                </c:pt>
                <c:pt idx="24">
                  <c:v>1.8659903897490657</c:v>
                </c:pt>
                <c:pt idx="25">
                  <c:v>2.2279272576074232</c:v>
                </c:pt>
                <c:pt idx="27">
                  <c:v>2.0738535559541518</c:v>
                </c:pt>
                <c:pt idx="30">
                  <c:v>2.2751739886907352</c:v>
                </c:pt>
                <c:pt idx="35">
                  <c:v>1.908318872183915</c:v>
                </c:pt>
                <c:pt idx="39">
                  <c:v>1.8452492961196933</c:v>
                </c:pt>
                <c:pt idx="44">
                  <c:v>2.3979780440407921</c:v>
                </c:pt>
                <c:pt idx="45">
                  <c:v>2.0136898084673232</c:v>
                </c:pt>
                <c:pt idx="50">
                  <c:v>2.121087176035005</c:v>
                </c:pt>
                <c:pt idx="54">
                  <c:v>2.2171485957954284</c:v>
                </c:pt>
                <c:pt idx="58">
                  <c:v>2.5786357333098544</c:v>
                </c:pt>
                <c:pt idx="59">
                  <c:v>2.1644855209368963</c:v>
                </c:pt>
                <c:pt idx="61">
                  <c:v>2.2717571129897283</c:v>
                </c:pt>
                <c:pt idx="64">
                  <c:v>1.9415822791410722</c:v>
                </c:pt>
                <c:pt idx="65">
                  <c:v>2.2066277558410268</c:v>
                </c:pt>
                <c:pt idx="67">
                  <c:v>1.9313511889657908</c:v>
                </c:pt>
                <c:pt idx="74">
                  <c:v>1.7896760135464309</c:v>
                </c:pt>
                <c:pt idx="76">
                  <c:v>2.2639918643360657</c:v>
                </c:pt>
                <c:pt idx="77">
                  <c:v>2.2261333359943323</c:v>
                </c:pt>
                <c:pt idx="89">
                  <c:v>1.9135745549326251</c:v>
                </c:pt>
                <c:pt idx="96">
                  <c:v>2.5179403874999222</c:v>
                </c:pt>
                <c:pt idx="97">
                  <c:v>2.0876184328570488</c:v>
                </c:pt>
                <c:pt idx="99">
                  <c:v>2.1029195068248874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E9-4F3C-921A-51D887C83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144671"/>
        <c:axId val="2057967215"/>
      </c:scatterChart>
      <c:valAx>
        <c:axId val="20631446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67215"/>
        <c:crosses val="autoZero"/>
        <c:crossBetween val="midCat"/>
      </c:valAx>
      <c:valAx>
        <c:axId val="205796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14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48815.199999999997</c:v>
                </c:pt>
                <c:pt idx="1">
                  <c:v>48237</c:v>
                </c:pt>
                <c:pt idx="2">
                  <c:v>72880</c:v>
                </c:pt>
                <c:pt idx="3">
                  <c:v>77388.2</c:v>
                </c:pt>
                <c:pt idx="4">
                  <c:v>84481.2</c:v>
                </c:pt>
                <c:pt idx="5">
                  <c:v>62779.6</c:v>
                </c:pt>
                <c:pt idx="6">
                  <c:v>57684.6</c:v>
                </c:pt>
                <c:pt idx="7">
                  <c:v>65438.6</c:v>
                </c:pt>
                <c:pt idx="8">
                  <c:v>78412</c:v>
                </c:pt>
                <c:pt idx="9">
                  <c:v>75066.8</c:v>
                </c:pt>
                <c:pt idx="10">
                  <c:v>66682</c:v>
                </c:pt>
                <c:pt idx="11">
                  <c:v>60622.6</c:v>
                </c:pt>
                <c:pt idx="12">
                  <c:v>58196.6</c:v>
                </c:pt>
                <c:pt idx="13">
                  <c:v>63258.400000000001</c:v>
                </c:pt>
                <c:pt idx="14">
                  <c:v>40583.199999999997</c:v>
                </c:pt>
                <c:pt idx="15">
                  <c:v>63462</c:v>
                </c:pt>
                <c:pt idx="16">
                  <c:v>60198.2</c:v>
                </c:pt>
                <c:pt idx="17">
                  <c:v>47507</c:v>
                </c:pt>
                <c:pt idx="18">
                  <c:v>40522.199999999997</c:v>
                </c:pt>
                <c:pt idx="19">
                  <c:v>66565</c:v>
                </c:pt>
                <c:pt idx="20">
                  <c:v>53848.2</c:v>
                </c:pt>
                <c:pt idx="21">
                  <c:v>72009</c:v>
                </c:pt>
                <c:pt idx="22">
                  <c:v>42941.2</c:v>
                </c:pt>
                <c:pt idx="23">
                  <c:v>49912.6</c:v>
                </c:pt>
                <c:pt idx="24">
                  <c:v>63784.2</c:v>
                </c:pt>
                <c:pt idx="25">
                  <c:v>39002</c:v>
                </c:pt>
                <c:pt idx="26">
                  <c:v>78242.600000000006</c:v>
                </c:pt>
                <c:pt idx="27">
                  <c:v>60839.6</c:v>
                </c:pt>
                <c:pt idx="28">
                  <c:v>60855.8</c:v>
                </c:pt>
                <c:pt idx="29">
                  <c:v>51253</c:v>
                </c:pt>
                <c:pt idx="30">
                  <c:v>55292.6</c:v>
                </c:pt>
                <c:pt idx="31">
                  <c:v>63013.599999999999</c:v>
                </c:pt>
                <c:pt idx="32">
                  <c:v>44945</c:v>
                </c:pt>
                <c:pt idx="33">
                  <c:v>83276.2</c:v>
                </c:pt>
                <c:pt idx="34">
                  <c:v>51097.599999999999</c:v>
                </c:pt>
                <c:pt idx="35">
                  <c:v>58223</c:v>
                </c:pt>
                <c:pt idx="36">
                  <c:v>67872.2</c:v>
                </c:pt>
                <c:pt idx="37">
                  <c:v>59642.400000000001</c:v>
                </c:pt>
                <c:pt idx="38">
                  <c:v>44172</c:v>
                </c:pt>
                <c:pt idx="39">
                  <c:v>58244.800000000003</c:v>
                </c:pt>
                <c:pt idx="40">
                  <c:v>50570.6</c:v>
                </c:pt>
                <c:pt idx="41">
                  <c:v>50521.8</c:v>
                </c:pt>
                <c:pt idx="42">
                  <c:v>51078.8</c:v>
                </c:pt>
                <c:pt idx="43">
                  <c:v>62092.2</c:v>
                </c:pt>
                <c:pt idx="44">
                  <c:v>58393.4</c:v>
                </c:pt>
                <c:pt idx="45">
                  <c:v>54589.4</c:v>
                </c:pt>
                <c:pt idx="46">
                  <c:v>67859.600000000006</c:v>
                </c:pt>
                <c:pt idx="47">
                  <c:v>74580.399999999994</c:v>
                </c:pt>
                <c:pt idx="48">
                  <c:v>83612.800000000003</c:v>
                </c:pt>
                <c:pt idx="49">
                  <c:v>45667.8</c:v>
                </c:pt>
                <c:pt idx="50">
                  <c:v>59358.400000000001</c:v>
                </c:pt>
                <c:pt idx="51">
                  <c:v>52095.4</c:v>
                </c:pt>
                <c:pt idx="52">
                  <c:v>47822</c:v>
                </c:pt>
                <c:pt idx="53">
                  <c:v>37345.4</c:v>
                </c:pt>
                <c:pt idx="54">
                  <c:v>49712.800000000003</c:v>
                </c:pt>
                <c:pt idx="55">
                  <c:v>46454.8</c:v>
                </c:pt>
                <c:pt idx="56">
                  <c:v>68126.399999999994</c:v>
                </c:pt>
                <c:pt idx="57">
                  <c:v>70107.199999999997</c:v>
                </c:pt>
                <c:pt idx="58">
                  <c:v>43987.6</c:v>
                </c:pt>
                <c:pt idx="59">
                  <c:v>64381.4</c:v>
                </c:pt>
                <c:pt idx="60">
                  <c:v>72888.2</c:v>
                </c:pt>
                <c:pt idx="61">
                  <c:v>55456.800000000003</c:v>
                </c:pt>
                <c:pt idx="62">
                  <c:v>58324.2</c:v>
                </c:pt>
                <c:pt idx="63">
                  <c:v>45356.800000000003</c:v>
                </c:pt>
                <c:pt idx="64">
                  <c:v>35300.6</c:v>
                </c:pt>
                <c:pt idx="65">
                  <c:v>55593.4</c:v>
                </c:pt>
                <c:pt idx="66">
                  <c:v>65220.4</c:v>
                </c:pt>
                <c:pt idx="67">
                  <c:v>68892.399999999994</c:v>
                </c:pt>
                <c:pt idx="68">
                  <c:v>44224.800000000003</c:v>
                </c:pt>
                <c:pt idx="69">
                  <c:v>65849.8</c:v>
                </c:pt>
                <c:pt idx="70">
                  <c:v>48261.2</c:v>
                </c:pt>
                <c:pt idx="71">
                  <c:v>43100.2</c:v>
                </c:pt>
                <c:pt idx="72">
                  <c:v>72413.2</c:v>
                </c:pt>
                <c:pt idx="73">
                  <c:v>69005.399999999994</c:v>
                </c:pt>
                <c:pt idx="74">
                  <c:v>70678</c:v>
                </c:pt>
                <c:pt idx="75">
                  <c:v>56993.8</c:v>
                </c:pt>
                <c:pt idx="76">
                  <c:v>47111.4</c:v>
                </c:pt>
                <c:pt idx="77">
                  <c:v>40925.4</c:v>
                </c:pt>
                <c:pt idx="78">
                  <c:v>64024.6</c:v>
                </c:pt>
                <c:pt idx="79">
                  <c:v>58410.400000000001</c:v>
                </c:pt>
                <c:pt idx="80">
                  <c:v>63334.400000000001</c:v>
                </c:pt>
                <c:pt idx="81">
                  <c:v>74246.8</c:v>
                </c:pt>
                <c:pt idx="82">
                  <c:v>60729.2</c:v>
                </c:pt>
                <c:pt idx="83">
                  <c:v>58269.4</c:v>
                </c:pt>
                <c:pt idx="84">
                  <c:v>40709</c:v>
                </c:pt>
                <c:pt idx="85">
                  <c:v>43392</c:v>
                </c:pt>
                <c:pt idx="86">
                  <c:v>61690.400000000001</c:v>
                </c:pt>
                <c:pt idx="87">
                  <c:v>84840.6</c:v>
                </c:pt>
                <c:pt idx="88">
                  <c:v>40567.199999999997</c:v>
                </c:pt>
                <c:pt idx="89">
                  <c:v>63641.4</c:v>
                </c:pt>
                <c:pt idx="90">
                  <c:v>47398.400000000001</c:v>
                </c:pt>
                <c:pt idx="91">
                  <c:v>77919.199999999997</c:v>
                </c:pt>
                <c:pt idx="92">
                  <c:v>77061.8</c:v>
                </c:pt>
                <c:pt idx="93">
                  <c:v>55457.4</c:v>
                </c:pt>
                <c:pt idx="94">
                  <c:v>54646.8</c:v>
                </c:pt>
                <c:pt idx="95">
                  <c:v>48773.4</c:v>
                </c:pt>
                <c:pt idx="96">
                  <c:v>32525.4</c:v>
                </c:pt>
                <c:pt idx="97">
                  <c:v>34739.599999999999</c:v>
                </c:pt>
                <c:pt idx="98">
                  <c:v>75158.8</c:v>
                </c:pt>
                <c:pt idx="99">
                  <c:v>56117.599999999999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1.069871679313001</c:v>
                </c:pt>
                <c:pt idx="1">
                  <c:v>2.2377635425088624</c:v>
                </c:pt>
                <c:pt idx="2">
                  <c:v>1.3727634467618002</c:v>
                </c:pt>
                <c:pt idx="3">
                  <c:v>1.3589151834517408</c:v>
                </c:pt>
                <c:pt idx="4">
                  <c:v>1.1146858709393332</c:v>
                </c:pt>
                <c:pt idx="5">
                  <c:v>1.7710689459633384</c:v>
                </c:pt>
                <c:pt idx="6">
                  <c:v>1.3459744888583782</c:v>
                </c:pt>
                <c:pt idx="7">
                  <c:v>1.2118688358247274</c:v>
                </c:pt>
                <c:pt idx="8">
                  <c:v>1.6110799367443758</c:v>
                </c:pt>
                <c:pt idx="9">
                  <c:v>1.0757618547746806</c:v>
                </c:pt>
                <c:pt idx="10">
                  <c:v>1.3400617857892685</c:v>
                </c:pt>
                <c:pt idx="11">
                  <c:v>1.2426718748453547</c:v>
                </c:pt>
                <c:pt idx="12">
                  <c:v>1.2335600361533148</c:v>
                </c:pt>
                <c:pt idx="13">
                  <c:v>1.5969578743692536</c:v>
                </c:pt>
                <c:pt idx="14">
                  <c:v>1.8635050957046266</c:v>
                </c:pt>
                <c:pt idx="15">
                  <c:v>1.8941413759415082</c:v>
                </c:pt>
                <c:pt idx="16">
                  <c:v>1.249073892574861</c:v>
                </c:pt>
                <c:pt idx="17">
                  <c:v>1.1660386890353001</c:v>
                </c:pt>
                <c:pt idx="18">
                  <c:v>1.9048570906811577</c:v>
                </c:pt>
                <c:pt idx="19">
                  <c:v>1.6214977841207843</c:v>
                </c:pt>
                <c:pt idx="20">
                  <c:v>1.5819841703158137</c:v>
                </c:pt>
                <c:pt idx="21">
                  <c:v>1.9431043341804497</c:v>
                </c:pt>
                <c:pt idx="22">
                  <c:v>2.3767151360465011</c:v>
                </c:pt>
                <c:pt idx="23">
                  <c:v>1.0967771664870194</c:v>
                </c:pt>
                <c:pt idx="24">
                  <c:v>1.8016530739587548</c:v>
                </c:pt>
                <c:pt idx="25">
                  <c:v>2.2697297574483359</c:v>
                </c:pt>
                <c:pt idx="26">
                  <c:v>1.5290902909668134</c:v>
                </c:pt>
                <c:pt idx="27">
                  <c:v>2.1174037962116778</c:v>
                </c:pt>
                <c:pt idx="28">
                  <c:v>2.2119995136042907</c:v>
                </c:pt>
                <c:pt idx="29">
                  <c:v>1.5450217548241079</c:v>
                </c:pt>
                <c:pt idx="30">
                  <c:v>2.553849882262726</c:v>
                </c:pt>
                <c:pt idx="31">
                  <c:v>1.3893350006982621</c:v>
                </c:pt>
                <c:pt idx="32">
                  <c:v>1.0871287128712872</c:v>
                </c:pt>
                <c:pt idx="33">
                  <c:v>1.0616118410782434</c:v>
                </c:pt>
                <c:pt idx="34">
                  <c:v>1.2734844689378757</c:v>
                </c:pt>
                <c:pt idx="35">
                  <c:v>1.9397832471703622</c:v>
                </c:pt>
                <c:pt idx="36">
                  <c:v>1.8063802263666127</c:v>
                </c:pt>
                <c:pt idx="37">
                  <c:v>1.0655339154695318</c:v>
                </c:pt>
                <c:pt idx="38">
                  <c:v>1.4683057140269855</c:v>
                </c:pt>
                <c:pt idx="39">
                  <c:v>1.9520197511194131</c:v>
                </c:pt>
                <c:pt idx="40">
                  <c:v>1.4129949021763635</c:v>
                </c:pt>
                <c:pt idx="41">
                  <c:v>2.1040818023110814</c:v>
                </c:pt>
                <c:pt idx="42">
                  <c:v>1.4020493825226903</c:v>
                </c:pt>
                <c:pt idx="43">
                  <c:v>1.6744776316509964</c:v>
                </c:pt>
                <c:pt idx="44">
                  <c:v>2.2809084588326765</c:v>
                </c:pt>
                <c:pt idx="45">
                  <c:v>2.0649063737648699</c:v>
                </c:pt>
                <c:pt idx="46">
                  <c:v>1.5650401711769593</c:v>
                </c:pt>
                <c:pt idx="47">
                  <c:v>1.6338206821095087</c:v>
                </c:pt>
                <c:pt idx="48">
                  <c:v>1.4814238968196256</c:v>
                </c:pt>
                <c:pt idx="49">
                  <c:v>1.2725815563701337</c:v>
                </c:pt>
                <c:pt idx="50">
                  <c:v>2.2758362759104021</c:v>
                </c:pt>
                <c:pt idx="51">
                  <c:v>1.2762547173070942</c:v>
                </c:pt>
                <c:pt idx="52">
                  <c:v>1.3428756639203714</c:v>
                </c:pt>
                <c:pt idx="53">
                  <c:v>1.2091716784396471</c:v>
                </c:pt>
                <c:pt idx="54">
                  <c:v>2.324089570492911</c:v>
                </c:pt>
                <c:pt idx="55">
                  <c:v>1.7082841816130947</c:v>
                </c:pt>
                <c:pt idx="56">
                  <c:v>1.1929149345921699</c:v>
                </c:pt>
                <c:pt idx="57">
                  <c:v>1.7140036971951527</c:v>
                </c:pt>
                <c:pt idx="58">
                  <c:v>2.501477689166947</c:v>
                </c:pt>
                <c:pt idx="59">
                  <c:v>2.0905727430593308</c:v>
                </c:pt>
                <c:pt idx="60">
                  <c:v>1.6053490139693394</c:v>
                </c:pt>
                <c:pt idx="61">
                  <c:v>2.3310937522540067</c:v>
                </c:pt>
                <c:pt idx="62">
                  <c:v>1.0547937219884713</c:v>
                </c:pt>
                <c:pt idx="63">
                  <c:v>1.5160681529561166</c:v>
                </c:pt>
                <c:pt idx="64">
                  <c:v>2.0862818195724722</c:v>
                </c:pt>
                <c:pt idx="65">
                  <c:v>2.3715045311134055</c:v>
                </c:pt>
                <c:pt idx="66">
                  <c:v>1.5630845563657996</c:v>
                </c:pt>
                <c:pt idx="67">
                  <c:v>1.9729462175798784</c:v>
                </c:pt>
                <c:pt idx="68">
                  <c:v>1.1302255747906151</c:v>
                </c:pt>
                <c:pt idx="69">
                  <c:v>1.4364963902699779</c:v>
                </c:pt>
                <c:pt idx="70">
                  <c:v>1.4332424390607776</c:v>
                </c:pt>
                <c:pt idx="71">
                  <c:v>1.2974881787091477</c:v>
                </c:pt>
                <c:pt idx="72">
                  <c:v>1.1846320836532567</c:v>
                </c:pt>
                <c:pt idx="73">
                  <c:v>1.0183405936347012</c:v>
                </c:pt>
                <c:pt idx="74">
                  <c:v>1.7447154701604459</c:v>
                </c:pt>
                <c:pt idx="75">
                  <c:v>1.4113114058020346</c:v>
                </c:pt>
                <c:pt idx="76">
                  <c:v>2.3507686037774298</c:v>
                </c:pt>
                <c:pt idx="77">
                  <c:v>2.2290313594980136</c:v>
                </c:pt>
                <c:pt idx="78">
                  <c:v>1.0639660380541229</c:v>
                </c:pt>
                <c:pt idx="79">
                  <c:v>1.6496719762234122</c:v>
                </c:pt>
                <c:pt idx="80">
                  <c:v>1.6440038904607921</c:v>
                </c:pt>
                <c:pt idx="81">
                  <c:v>1.6033822333083714</c:v>
                </c:pt>
                <c:pt idx="82">
                  <c:v>1.5312732589923794</c:v>
                </c:pt>
                <c:pt idx="83">
                  <c:v>1.2500386137492405</c:v>
                </c:pt>
                <c:pt idx="84">
                  <c:v>1.0980372890515611</c:v>
                </c:pt>
                <c:pt idx="85">
                  <c:v>1.5095639749262537</c:v>
                </c:pt>
                <c:pt idx="86">
                  <c:v>1.0899426815193287</c:v>
                </c:pt>
                <c:pt idx="87">
                  <c:v>1.0821352041357557</c:v>
                </c:pt>
                <c:pt idx="88">
                  <c:v>1.4376639255359009</c:v>
                </c:pt>
                <c:pt idx="89">
                  <c:v>1.979670466080256</c:v>
                </c:pt>
                <c:pt idx="90">
                  <c:v>1.1262616459627328</c:v>
                </c:pt>
                <c:pt idx="91">
                  <c:v>1.7222712758857894</c:v>
                </c:pt>
                <c:pt idx="92">
                  <c:v>1.270201318941421</c:v>
                </c:pt>
                <c:pt idx="93">
                  <c:v>1.8455787685683065</c:v>
                </c:pt>
                <c:pt idx="94">
                  <c:v>1.8541982330163889</c:v>
                </c:pt>
                <c:pt idx="95">
                  <c:v>1.3647397966924595</c:v>
                </c:pt>
                <c:pt idx="96">
                  <c:v>2.4090710644603908</c:v>
                </c:pt>
                <c:pt idx="97">
                  <c:v>2.1948727101060461</c:v>
                </c:pt>
                <c:pt idx="98">
                  <c:v>1.7515447292931765</c:v>
                </c:pt>
                <c:pt idx="99">
                  <c:v>2.2580972814232969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FC-4A83-ADA3-8C8771996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061071"/>
        <c:axId val="2057940175"/>
      </c:scatterChart>
      <c:valAx>
        <c:axId val="20630610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40175"/>
        <c:crosses val="autoZero"/>
        <c:crossBetween val="midCat"/>
      </c:valAx>
      <c:valAx>
        <c:axId val="205794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06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6">
                  <c:v>57684.6</c:v>
                </c:pt>
                <c:pt idx="7">
                  <c:v>65438.6</c:v>
                </c:pt>
                <c:pt idx="9">
                  <c:v>75066.8</c:v>
                </c:pt>
                <c:pt idx="14">
                  <c:v>40583.199999999997</c:v>
                </c:pt>
                <c:pt idx="23">
                  <c:v>49912.6</c:v>
                </c:pt>
                <c:pt idx="25">
                  <c:v>39002</c:v>
                </c:pt>
                <c:pt idx="37">
                  <c:v>59642.400000000001</c:v>
                </c:pt>
                <c:pt idx="38">
                  <c:v>44172</c:v>
                </c:pt>
                <c:pt idx="43">
                  <c:v>62092.2</c:v>
                </c:pt>
                <c:pt idx="45">
                  <c:v>54589.4</c:v>
                </c:pt>
                <c:pt idx="51">
                  <c:v>52095.4</c:v>
                </c:pt>
                <c:pt idx="57">
                  <c:v>70107.199999999997</c:v>
                </c:pt>
                <c:pt idx="59">
                  <c:v>64381.4</c:v>
                </c:pt>
                <c:pt idx="67">
                  <c:v>68892.399999999994</c:v>
                </c:pt>
                <c:pt idx="71">
                  <c:v>43100.2</c:v>
                </c:pt>
                <c:pt idx="75">
                  <c:v>56993.8</c:v>
                </c:pt>
                <c:pt idx="77">
                  <c:v>40925.4</c:v>
                </c:pt>
                <c:pt idx="80">
                  <c:v>63334.400000000001</c:v>
                </c:pt>
                <c:pt idx="84">
                  <c:v>40709</c:v>
                </c:pt>
                <c:pt idx="85">
                  <c:v>43392</c:v>
                </c:pt>
                <c:pt idx="88">
                  <c:v>40567.199999999997</c:v>
                </c:pt>
                <c:pt idx="89">
                  <c:v>63641.4</c:v>
                </c:pt>
                <c:pt idx="96">
                  <c:v>32525.4</c:v>
                </c:pt>
              </c:numCache>
            </c:numRef>
          </c:xVal>
          <c:yVal>
            <c:numRef>
              <c:f>State084!$AA$8:$AA$101</c:f>
              <c:numCache>
                <c:formatCode>General</c:formatCode>
                <c:ptCount val="94"/>
                <c:pt idx="0">
                  <c:v>1.3459744888583782</c:v>
                </c:pt>
                <c:pt idx="1">
                  <c:v>1.2118688358247274</c:v>
                </c:pt>
                <c:pt idx="3">
                  <c:v>1.0757618547746806</c:v>
                </c:pt>
                <c:pt idx="8">
                  <c:v>1.8635050957046266</c:v>
                </c:pt>
                <c:pt idx="17">
                  <c:v>1.0967771664870194</c:v>
                </c:pt>
                <c:pt idx="19">
                  <c:v>2.2697297574483359</c:v>
                </c:pt>
                <c:pt idx="31">
                  <c:v>1.0655339154695318</c:v>
                </c:pt>
                <c:pt idx="32">
                  <c:v>1.4683057140269855</c:v>
                </c:pt>
                <c:pt idx="37">
                  <c:v>1.6744776316509964</c:v>
                </c:pt>
                <c:pt idx="39">
                  <c:v>2.0649063737648699</c:v>
                </c:pt>
                <c:pt idx="45">
                  <c:v>1.2762547173070942</c:v>
                </c:pt>
                <c:pt idx="51">
                  <c:v>1.7140036971951527</c:v>
                </c:pt>
                <c:pt idx="53">
                  <c:v>2.0905727430593308</c:v>
                </c:pt>
                <c:pt idx="61">
                  <c:v>1.9729462175798784</c:v>
                </c:pt>
                <c:pt idx="65">
                  <c:v>1.2974881787091477</c:v>
                </c:pt>
                <c:pt idx="69">
                  <c:v>1.4113114058020346</c:v>
                </c:pt>
                <c:pt idx="71">
                  <c:v>2.2290313594980136</c:v>
                </c:pt>
                <c:pt idx="74">
                  <c:v>1.6440038904607921</c:v>
                </c:pt>
                <c:pt idx="78">
                  <c:v>1.0980372890515611</c:v>
                </c:pt>
                <c:pt idx="79">
                  <c:v>1.5095639749262537</c:v>
                </c:pt>
                <c:pt idx="82">
                  <c:v>1.4376639255359009</c:v>
                </c:pt>
                <c:pt idx="83">
                  <c:v>1.979670466080256</c:v>
                </c:pt>
                <c:pt idx="90">
                  <c:v>2.4090710644603908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A2-4524-845D-50B56CDF2F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72880</c:v>
                </c:pt>
                <c:pt idx="16">
                  <c:v>60198.2</c:v>
                </c:pt>
                <c:pt idx="17">
                  <c:v>47507</c:v>
                </c:pt>
                <c:pt idx="19">
                  <c:v>66565</c:v>
                </c:pt>
                <c:pt idx="21">
                  <c:v>72009</c:v>
                </c:pt>
                <c:pt idx="29">
                  <c:v>51253</c:v>
                </c:pt>
                <c:pt idx="32">
                  <c:v>44945</c:v>
                </c:pt>
                <c:pt idx="33">
                  <c:v>83276.2</c:v>
                </c:pt>
                <c:pt idx="40">
                  <c:v>50570.6</c:v>
                </c:pt>
                <c:pt idx="41">
                  <c:v>50521.8</c:v>
                </c:pt>
                <c:pt idx="44">
                  <c:v>58393.4</c:v>
                </c:pt>
                <c:pt idx="46">
                  <c:v>67859.600000000006</c:v>
                </c:pt>
                <c:pt idx="47">
                  <c:v>74580.399999999994</c:v>
                </c:pt>
                <c:pt idx="48">
                  <c:v>83612.800000000003</c:v>
                </c:pt>
                <c:pt idx="50">
                  <c:v>59358.400000000001</c:v>
                </c:pt>
                <c:pt idx="52">
                  <c:v>47822</c:v>
                </c:pt>
                <c:pt idx="60">
                  <c:v>72888.2</c:v>
                </c:pt>
                <c:pt idx="66">
                  <c:v>65220.4</c:v>
                </c:pt>
                <c:pt idx="72">
                  <c:v>72413.2</c:v>
                </c:pt>
                <c:pt idx="73">
                  <c:v>69005.399999999994</c:v>
                </c:pt>
                <c:pt idx="81">
                  <c:v>74246.8</c:v>
                </c:pt>
                <c:pt idx="82">
                  <c:v>60729.2</c:v>
                </c:pt>
                <c:pt idx="83">
                  <c:v>58269.4</c:v>
                </c:pt>
                <c:pt idx="92">
                  <c:v>77061.8</c:v>
                </c:pt>
                <c:pt idx="97">
                  <c:v>34739.599999999999</c:v>
                </c:pt>
                <c:pt idx="98">
                  <c:v>75158.8</c:v>
                </c:pt>
                <c:pt idx="99">
                  <c:v>56117.599999999999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1.3727634467618002</c:v>
                </c:pt>
                <c:pt idx="16">
                  <c:v>1.249073892574861</c:v>
                </c:pt>
                <c:pt idx="17">
                  <c:v>1.1660386890353001</c:v>
                </c:pt>
                <c:pt idx="19">
                  <c:v>1.6214977841207843</c:v>
                </c:pt>
                <c:pt idx="21">
                  <c:v>1.9431043341804497</c:v>
                </c:pt>
                <c:pt idx="29">
                  <c:v>1.5450217548241079</c:v>
                </c:pt>
                <c:pt idx="32">
                  <c:v>1.0871287128712872</c:v>
                </c:pt>
                <c:pt idx="33">
                  <c:v>1.0616118410782434</c:v>
                </c:pt>
                <c:pt idx="40">
                  <c:v>1.4129949021763635</c:v>
                </c:pt>
                <c:pt idx="41">
                  <c:v>2.1040818023110814</c:v>
                </c:pt>
                <c:pt idx="44">
                  <c:v>2.2809084588326765</c:v>
                </c:pt>
                <c:pt idx="46">
                  <c:v>1.5650401711769593</c:v>
                </c:pt>
                <c:pt idx="47">
                  <c:v>1.6338206821095087</c:v>
                </c:pt>
                <c:pt idx="48">
                  <c:v>1.4814238968196256</c:v>
                </c:pt>
                <c:pt idx="50">
                  <c:v>2.2758362759104021</c:v>
                </c:pt>
                <c:pt idx="52">
                  <c:v>1.3428756639203714</c:v>
                </c:pt>
                <c:pt idx="60">
                  <c:v>1.6053490139693394</c:v>
                </c:pt>
                <c:pt idx="66">
                  <c:v>1.5630845563657996</c:v>
                </c:pt>
                <c:pt idx="72">
                  <c:v>1.1846320836532567</c:v>
                </c:pt>
                <c:pt idx="73">
                  <c:v>1.0183405936347012</c:v>
                </c:pt>
                <c:pt idx="81">
                  <c:v>1.6033822333083714</c:v>
                </c:pt>
                <c:pt idx="82">
                  <c:v>1.5312732589923794</c:v>
                </c:pt>
                <c:pt idx="83">
                  <c:v>1.2500386137492405</c:v>
                </c:pt>
                <c:pt idx="92">
                  <c:v>1.270201318941421</c:v>
                </c:pt>
                <c:pt idx="97">
                  <c:v>2.1948727101060461</c:v>
                </c:pt>
                <c:pt idx="98">
                  <c:v>1.7515447292931765</c:v>
                </c:pt>
                <c:pt idx="99">
                  <c:v>2.2580972814232969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A2-4524-845D-50B56CDF2F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48237</c:v>
                </c:pt>
                <c:pt idx="3">
                  <c:v>77388.2</c:v>
                </c:pt>
                <c:pt idx="5">
                  <c:v>62779.6</c:v>
                </c:pt>
                <c:pt idx="12">
                  <c:v>58196.6</c:v>
                </c:pt>
                <c:pt idx="18">
                  <c:v>40522.199999999997</c:v>
                </c:pt>
                <c:pt idx="20">
                  <c:v>53848.2</c:v>
                </c:pt>
                <c:pt idx="22">
                  <c:v>42941.2</c:v>
                </c:pt>
                <c:pt idx="27">
                  <c:v>60839.6</c:v>
                </c:pt>
                <c:pt idx="30">
                  <c:v>55292.6</c:v>
                </c:pt>
                <c:pt idx="34">
                  <c:v>51097.599999999999</c:v>
                </c:pt>
                <c:pt idx="35">
                  <c:v>58223</c:v>
                </c:pt>
                <c:pt idx="36">
                  <c:v>67872.2</c:v>
                </c:pt>
                <c:pt idx="42">
                  <c:v>51078.8</c:v>
                </c:pt>
                <c:pt idx="49">
                  <c:v>45667.8</c:v>
                </c:pt>
                <c:pt idx="53">
                  <c:v>37345.4</c:v>
                </c:pt>
                <c:pt idx="55">
                  <c:v>46454.8</c:v>
                </c:pt>
                <c:pt idx="58">
                  <c:v>43987.6</c:v>
                </c:pt>
                <c:pt idx="63">
                  <c:v>45356.800000000003</c:v>
                </c:pt>
                <c:pt idx="64">
                  <c:v>35300.6</c:v>
                </c:pt>
                <c:pt idx="68">
                  <c:v>44224.800000000003</c:v>
                </c:pt>
                <c:pt idx="69">
                  <c:v>65849.8</c:v>
                </c:pt>
                <c:pt idx="70">
                  <c:v>48261.2</c:v>
                </c:pt>
                <c:pt idx="76">
                  <c:v>47111.4</c:v>
                </c:pt>
                <c:pt idx="78">
                  <c:v>64024.6</c:v>
                </c:pt>
                <c:pt idx="79">
                  <c:v>58410.400000000001</c:v>
                </c:pt>
                <c:pt idx="86">
                  <c:v>61690.400000000001</c:v>
                </c:pt>
                <c:pt idx="95">
                  <c:v>48773.4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2.2377635425088624</c:v>
                </c:pt>
                <c:pt idx="3">
                  <c:v>1.3589151834517408</c:v>
                </c:pt>
                <c:pt idx="5">
                  <c:v>1.7710689459633384</c:v>
                </c:pt>
                <c:pt idx="12">
                  <c:v>1.2335600361533148</c:v>
                </c:pt>
                <c:pt idx="18">
                  <c:v>1.9048570906811577</c:v>
                </c:pt>
                <c:pt idx="20">
                  <c:v>1.5819841703158137</c:v>
                </c:pt>
                <c:pt idx="22">
                  <c:v>2.3767151360465011</c:v>
                </c:pt>
                <c:pt idx="27">
                  <c:v>2.1174037962116778</c:v>
                </c:pt>
                <c:pt idx="30">
                  <c:v>2.553849882262726</c:v>
                </c:pt>
                <c:pt idx="34">
                  <c:v>1.2734844689378757</c:v>
                </c:pt>
                <c:pt idx="35">
                  <c:v>1.9397832471703622</c:v>
                </c:pt>
                <c:pt idx="36">
                  <c:v>1.8063802263666127</c:v>
                </c:pt>
                <c:pt idx="42">
                  <c:v>1.4020493825226903</c:v>
                </c:pt>
                <c:pt idx="49">
                  <c:v>1.2725815563701337</c:v>
                </c:pt>
                <c:pt idx="53">
                  <c:v>1.2091716784396471</c:v>
                </c:pt>
                <c:pt idx="55">
                  <c:v>1.7082841816130947</c:v>
                </c:pt>
                <c:pt idx="58">
                  <c:v>2.501477689166947</c:v>
                </c:pt>
                <c:pt idx="63">
                  <c:v>1.5160681529561166</c:v>
                </c:pt>
                <c:pt idx="64">
                  <c:v>2.0862818195724722</c:v>
                </c:pt>
                <c:pt idx="68">
                  <c:v>1.1302255747906151</c:v>
                </c:pt>
                <c:pt idx="69">
                  <c:v>1.4364963902699779</c:v>
                </c:pt>
                <c:pt idx="70">
                  <c:v>1.4332424390607776</c:v>
                </c:pt>
                <c:pt idx="76">
                  <c:v>2.3507686037774298</c:v>
                </c:pt>
                <c:pt idx="78">
                  <c:v>1.0639660380541229</c:v>
                </c:pt>
                <c:pt idx="79">
                  <c:v>1.6496719762234122</c:v>
                </c:pt>
                <c:pt idx="86">
                  <c:v>1.0899426815193287</c:v>
                </c:pt>
                <c:pt idx="95">
                  <c:v>1.3647397966924595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A2-4524-845D-50B56CDF2F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48815.199999999997</c:v>
                </c:pt>
                <c:pt idx="4">
                  <c:v>84481.2</c:v>
                </c:pt>
                <c:pt idx="8">
                  <c:v>78412</c:v>
                </c:pt>
                <c:pt idx="10">
                  <c:v>66682</c:v>
                </c:pt>
                <c:pt idx="11">
                  <c:v>60622.6</c:v>
                </c:pt>
                <c:pt idx="13">
                  <c:v>63258.400000000001</c:v>
                </c:pt>
                <c:pt idx="15">
                  <c:v>63462</c:v>
                </c:pt>
                <c:pt idx="24">
                  <c:v>63784.2</c:v>
                </c:pt>
                <c:pt idx="26">
                  <c:v>78242.600000000006</c:v>
                </c:pt>
                <c:pt idx="28">
                  <c:v>60855.8</c:v>
                </c:pt>
                <c:pt idx="31">
                  <c:v>63013.599999999999</c:v>
                </c:pt>
                <c:pt idx="39">
                  <c:v>58244.800000000003</c:v>
                </c:pt>
                <c:pt idx="54">
                  <c:v>49712.800000000003</c:v>
                </c:pt>
                <c:pt idx="56">
                  <c:v>68126.399999999994</c:v>
                </c:pt>
                <c:pt idx="61">
                  <c:v>55456.800000000003</c:v>
                </c:pt>
                <c:pt idx="62">
                  <c:v>58324.2</c:v>
                </c:pt>
                <c:pt idx="65">
                  <c:v>55593.4</c:v>
                </c:pt>
                <c:pt idx="74">
                  <c:v>70678</c:v>
                </c:pt>
                <c:pt idx="87">
                  <c:v>84840.6</c:v>
                </c:pt>
                <c:pt idx="90">
                  <c:v>47398.400000000001</c:v>
                </c:pt>
                <c:pt idx="91">
                  <c:v>77919.199999999997</c:v>
                </c:pt>
                <c:pt idx="93">
                  <c:v>55457.4</c:v>
                </c:pt>
                <c:pt idx="94">
                  <c:v>54646.8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1.069871679313001</c:v>
                </c:pt>
                <c:pt idx="4">
                  <c:v>1.1146858709393332</c:v>
                </c:pt>
                <c:pt idx="8">
                  <c:v>1.6110799367443758</c:v>
                </c:pt>
                <c:pt idx="10">
                  <c:v>1.3400617857892685</c:v>
                </c:pt>
                <c:pt idx="11">
                  <c:v>1.2426718748453547</c:v>
                </c:pt>
                <c:pt idx="13">
                  <c:v>1.5969578743692536</c:v>
                </c:pt>
                <c:pt idx="15">
                  <c:v>1.8941413759415082</c:v>
                </c:pt>
                <c:pt idx="24">
                  <c:v>1.8016530739587548</c:v>
                </c:pt>
                <c:pt idx="26">
                  <c:v>1.5290902909668134</c:v>
                </c:pt>
                <c:pt idx="28">
                  <c:v>2.2119995136042907</c:v>
                </c:pt>
                <c:pt idx="31">
                  <c:v>1.3893350006982621</c:v>
                </c:pt>
                <c:pt idx="39">
                  <c:v>1.9520197511194131</c:v>
                </c:pt>
                <c:pt idx="54">
                  <c:v>2.324089570492911</c:v>
                </c:pt>
                <c:pt idx="56">
                  <c:v>1.1929149345921699</c:v>
                </c:pt>
                <c:pt idx="61">
                  <c:v>2.3310937522540067</c:v>
                </c:pt>
                <c:pt idx="62">
                  <c:v>1.0547937219884713</c:v>
                </c:pt>
                <c:pt idx="65">
                  <c:v>2.3715045311134055</c:v>
                </c:pt>
                <c:pt idx="74">
                  <c:v>1.7447154701604459</c:v>
                </c:pt>
                <c:pt idx="87">
                  <c:v>1.0821352041357557</c:v>
                </c:pt>
                <c:pt idx="90">
                  <c:v>1.1262616459627328</c:v>
                </c:pt>
                <c:pt idx="91">
                  <c:v>1.7222712758857894</c:v>
                </c:pt>
                <c:pt idx="93">
                  <c:v>1.8455787685683065</c:v>
                </c:pt>
                <c:pt idx="94">
                  <c:v>1.8541982330163889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A2-4524-845D-50B56CDF2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069871"/>
        <c:axId val="2057953071"/>
      </c:scatterChart>
      <c:valAx>
        <c:axId val="20630698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53071"/>
        <c:crosses val="autoZero"/>
        <c:crossBetween val="midCat"/>
      </c:valAx>
      <c:valAx>
        <c:axId val="205795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06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48815.199999999997</c:v>
                </c:pt>
                <c:pt idx="2">
                  <c:v>72880</c:v>
                </c:pt>
                <c:pt idx="3">
                  <c:v>77388.2</c:v>
                </c:pt>
                <c:pt idx="4">
                  <c:v>84481.2</c:v>
                </c:pt>
                <c:pt idx="5">
                  <c:v>62779.6</c:v>
                </c:pt>
                <c:pt idx="6">
                  <c:v>57684.6</c:v>
                </c:pt>
                <c:pt idx="7">
                  <c:v>65438.6</c:v>
                </c:pt>
                <c:pt idx="8">
                  <c:v>78412</c:v>
                </c:pt>
                <c:pt idx="9">
                  <c:v>75066.8</c:v>
                </c:pt>
                <c:pt idx="10">
                  <c:v>66682</c:v>
                </c:pt>
                <c:pt idx="11">
                  <c:v>60622.6</c:v>
                </c:pt>
                <c:pt idx="12">
                  <c:v>58196.6</c:v>
                </c:pt>
                <c:pt idx="13">
                  <c:v>63258.400000000001</c:v>
                </c:pt>
                <c:pt idx="14">
                  <c:v>40583.199999999997</c:v>
                </c:pt>
                <c:pt idx="16">
                  <c:v>60198.2</c:v>
                </c:pt>
                <c:pt idx="17">
                  <c:v>47507</c:v>
                </c:pt>
                <c:pt idx="19">
                  <c:v>66565</c:v>
                </c:pt>
                <c:pt idx="20">
                  <c:v>53848.2</c:v>
                </c:pt>
                <c:pt idx="21">
                  <c:v>72009</c:v>
                </c:pt>
                <c:pt idx="23">
                  <c:v>49912.6</c:v>
                </c:pt>
                <c:pt idx="26">
                  <c:v>78242.600000000006</c:v>
                </c:pt>
                <c:pt idx="29">
                  <c:v>51253</c:v>
                </c:pt>
                <c:pt idx="31">
                  <c:v>63013.599999999999</c:v>
                </c:pt>
                <c:pt idx="32">
                  <c:v>44945</c:v>
                </c:pt>
                <c:pt idx="33">
                  <c:v>83276.2</c:v>
                </c:pt>
                <c:pt idx="34">
                  <c:v>51097.599999999999</c:v>
                </c:pt>
                <c:pt idx="36">
                  <c:v>67872.2</c:v>
                </c:pt>
                <c:pt idx="37">
                  <c:v>59642.400000000001</c:v>
                </c:pt>
                <c:pt idx="38">
                  <c:v>44172</c:v>
                </c:pt>
                <c:pt idx="40">
                  <c:v>50570.6</c:v>
                </c:pt>
                <c:pt idx="41">
                  <c:v>50521.8</c:v>
                </c:pt>
                <c:pt idx="42">
                  <c:v>51078.8</c:v>
                </c:pt>
                <c:pt idx="43">
                  <c:v>62092.2</c:v>
                </c:pt>
                <c:pt idx="44">
                  <c:v>58393.4</c:v>
                </c:pt>
                <c:pt idx="46">
                  <c:v>67859.600000000006</c:v>
                </c:pt>
                <c:pt idx="47">
                  <c:v>74580.399999999994</c:v>
                </c:pt>
                <c:pt idx="48">
                  <c:v>83612.800000000003</c:v>
                </c:pt>
                <c:pt idx="49">
                  <c:v>45667.8</c:v>
                </c:pt>
                <c:pt idx="51">
                  <c:v>52095.4</c:v>
                </c:pt>
                <c:pt idx="52">
                  <c:v>47822</c:v>
                </c:pt>
                <c:pt idx="53">
                  <c:v>37345.4</c:v>
                </c:pt>
                <c:pt idx="55">
                  <c:v>46454.8</c:v>
                </c:pt>
                <c:pt idx="56">
                  <c:v>68126.399999999994</c:v>
                </c:pt>
                <c:pt idx="57">
                  <c:v>70107.199999999997</c:v>
                </c:pt>
                <c:pt idx="60">
                  <c:v>72888.2</c:v>
                </c:pt>
                <c:pt idx="62">
                  <c:v>58324.2</c:v>
                </c:pt>
                <c:pt idx="63">
                  <c:v>45356.800000000003</c:v>
                </c:pt>
                <c:pt idx="64">
                  <c:v>35300.6</c:v>
                </c:pt>
                <c:pt idx="66">
                  <c:v>65220.4</c:v>
                </c:pt>
                <c:pt idx="68">
                  <c:v>44224.800000000003</c:v>
                </c:pt>
                <c:pt idx="69">
                  <c:v>65849.8</c:v>
                </c:pt>
                <c:pt idx="70">
                  <c:v>48261.2</c:v>
                </c:pt>
                <c:pt idx="71">
                  <c:v>43100.2</c:v>
                </c:pt>
                <c:pt idx="72">
                  <c:v>72413.2</c:v>
                </c:pt>
                <c:pt idx="73">
                  <c:v>69005.399999999994</c:v>
                </c:pt>
                <c:pt idx="75">
                  <c:v>56993.8</c:v>
                </c:pt>
                <c:pt idx="78">
                  <c:v>64024.6</c:v>
                </c:pt>
                <c:pt idx="79">
                  <c:v>58410.400000000001</c:v>
                </c:pt>
                <c:pt idx="80">
                  <c:v>63334.400000000001</c:v>
                </c:pt>
                <c:pt idx="81">
                  <c:v>74246.8</c:v>
                </c:pt>
                <c:pt idx="82">
                  <c:v>60729.2</c:v>
                </c:pt>
                <c:pt idx="83">
                  <c:v>58269.4</c:v>
                </c:pt>
                <c:pt idx="84">
                  <c:v>40709</c:v>
                </c:pt>
                <c:pt idx="85">
                  <c:v>43392</c:v>
                </c:pt>
                <c:pt idx="86">
                  <c:v>61690.400000000001</c:v>
                </c:pt>
                <c:pt idx="87">
                  <c:v>84840.6</c:v>
                </c:pt>
                <c:pt idx="88">
                  <c:v>40567.199999999997</c:v>
                </c:pt>
                <c:pt idx="90">
                  <c:v>47398.400000000001</c:v>
                </c:pt>
                <c:pt idx="91">
                  <c:v>77919.199999999997</c:v>
                </c:pt>
                <c:pt idx="92">
                  <c:v>77061.8</c:v>
                </c:pt>
                <c:pt idx="93">
                  <c:v>55457.4</c:v>
                </c:pt>
                <c:pt idx="95">
                  <c:v>48773.4</c:v>
                </c:pt>
                <c:pt idx="98">
                  <c:v>75158.8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1.069871679313001</c:v>
                </c:pt>
                <c:pt idx="2">
                  <c:v>1.3727634467618002</c:v>
                </c:pt>
                <c:pt idx="3">
                  <c:v>1.3589151834517408</c:v>
                </c:pt>
                <c:pt idx="4">
                  <c:v>1.1146858709393332</c:v>
                </c:pt>
                <c:pt idx="5">
                  <c:v>1.7710689459633384</c:v>
                </c:pt>
                <c:pt idx="6">
                  <c:v>1.3459744888583782</c:v>
                </c:pt>
                <c:pt idx="7">
                  <c:v>1.2118688358247274</c:v>
                </c:pt>
                <c:pt idx="8">
                  <c:v>1.6110799367443758</c:v>
                </c:pt>
                <c:pt idx="9">
                  <c:v>1.0757618547746806</c:v>
                </c:pt>
                <c:pt idx="10">
                  <c:v>1.3400617857892685</c:v>
                </c:pt>
                <c:pt idx="11">
                  <c:v>1.2426718748453547</c:v>
                </c:pt>
                <c:pt idx="12">
                  <c:v>1.2335600361533148</c:v>
                </c:pt>
                <c:pt idx="13">
                  <c:v>1.5969578743692536</c:v>
                </c:pt>
                <c:pt idx="14">
                  <c:v>1.8635050957046266</c:v>
                </c:pt>
                <c:pt idx="16">
                  <c:v>1.249073892574861</c:v>
                </c:pt>
                <c:pt idx="17">
                  <c:v>1.1660386890353001</c:v>
                </c:pt>
                <c:pt idx="19">
                  <c:v>1.6214977841207843</c:v>
                </c:pt>
                <c:pt idx="20">
                  <c:v>1.5819841703158137</c:v>
                </c:pt>
                <c:pt idx="21">
                  <c:v>1.9431043341804497</c:v>
                </c:pt>
                <c:pt idx="23">
                  <c:v>1.0967771664870194</c:v>
                </c:pt>
                <c:pt idx="26">
                  <c:v>1.5290902909668134</c:v>
                </c:pt>
                <c:pt idx="29">
                  <c:v>1.5450217548241079</c:v>
                </c:pt>
                <c:pt idx="31">
                  <c:v>1.3893350006982621</c:v>
                </c:pt>
                <c:pt idx="32">
                  <c:v>1.0871287128712872</c:v>
                </c:pt>
                <c:pt idx="33">
                  <c:v>1.0616118410782434</c:v>
                </c:pt>
                <c:pt idx="34">
                  <c:v>1.2734844689378757</c:v>
                </c:pt>
                <c:pt idx="36">
                  <c:v>1.8063802263666127</c:v>
                </c:pt>
                <c:pt idx="37">
                  <c:v>1.0655339154695318</c:v>
                </c:pt>
                <c:pt idx="38">
                  <c:v>1.4683057140269855</c:v>
                </c:pt>
                <c:pt idx="40">
                  <c:v>1.4129949021763635</c:v>
                </c:pt>
                <c:pt idx="41">
                  <c:v>2.1040818023110814</c:v>
                </c:pt>
                <c:pt idx="42">
                  <c:v>1.4020493825226903</c:v>
                </c:pt>
                <c:pt idx="43">
                  <c:v>1.6744776316509964</c:v>
                </c:pt>
                <c:pt idx="44">
                  <c:v>2.2809084588326765</c:v>
                </c:pt>
                <c:pt idx="46">
                  <c:v>1.5650401711769593</c:v>
                </c:pt>
                <c:pt idx="47">
                  <c:v>1.6338206821095087</c:v>
                </c:pt>
                <c:pt idx="48">
                  <c:v>1.4814238968196256</c:v>
                </c:pt>
                <c:pt idx="49">
                  <c:v>1.2725815563701337</c:v>
                </c:pt>
                <c:pt idx="51">
                  <c:v>1.2762547173070942</c:v>
                </c:pt>
                <c:pt idx="52">
                  <c:v>1.3428756639203714</c:v>
                </c:pt>
                <c:pt idx="53">
                  <c:v>1.2091716784396471</c:v>
                </c:pt>
                <c:pt idx="55">
                  <c:v>1.7082841816130947</c:v>
                </c:pt>
                <c:pt idx="56">
                  <c:v>1.1929149345921699</c:v>
                </c:pt>
                <c:pt idx="57">
                  <c:v>1.7140036971951527</c:v>
                </c:pt>
                <c:pt idx="60">
                  <c:v>1.6053490139693394</c:v>
                </c:pt>
                <c:pt idx="62">
                  <c:v>1.0547937219884713</c:v>
                </c:pt>
                <c:pt idx="63">
                  <c:v>1.5160681529561166</c:v>
                </c:pt>
                <c:pt idx="64">
                  <c:v>2.0862818195724722</c:v>
                </c:pt>
                <c:pt idx="66">
                  <c:v>1.5630845563657996</c:v>
                </c:pt>
                <c:pt idx="68">
                  <c:v>1.1302255747906151</c:v>
                </c:pt>
                <c:pt idx="69">
                  <c:v>1.4364963902699779</c:v>
                </c:pt>
                <c:pt idx="70">
                  <c:v>1.4332424390607776</c:v>
                </c:pt>
                <c:pt idx="71">
                  <c:v>1.2974881787091477</c:v>
                </c:pt>
                <c:pt idx="72">
                  <c:v>1.1846320836532567</c:v>
                </c:pt>
                <c:pt idx="73">
                  <c:v>1.0183405936347012</c:v>
                </c:pt>
                <c:pt idx="75">
                  <c:v>1.4113114058020346</c:v>
                </c:pt>
                <c:pt idx="78">
                  <c:v>1.0639660380541229</c:v>
                </c:pt>
                <c:pt idx="79">
                  <c:v>1.6496719762234122</c:v>
                </c:pt>
                <c:pt idx="80">
                  <c:v>1.6440038904607921</c:v>
                </c:pt>
                <c:pt idx="81">
                  <c:v>1.6033822333083714</c:v>
                </c:pt>
                <c:pt idx="82">
                  <c:v>1.5312732589923794</c:v>
                </c:pt>
                <c:pt idx="83">
                  <c:v>1.2500386137492405</c:v>
                </c:pt>
                <c:pt idx="84">
                  <c:v>1.0980372890515611</c:v>
                </c:pt>
                <c:pt idx="85">
                  <c:v>1.5095639749262537</c:v>
                </c:pt>
                <c:pt idx="86">
                  <c:v>1.0899426815193287</c:v>
                </c:pt>
                <c:pt idx="87">
                  <c:v>1.0821352041357557</c:v>
                </c:pt>
                <c:pt idx="88">
                  <c:v>1.4376639255359009</c:v>
                </c:pt>
                <c:pt idx="90">
                  <c:v>1.1262616459627328</c:v>
                </c:pt>
                <c:pt idx="91">
                  <c:v>1.7222712758857894</c:v>
                </c:pt>
                <c:pt idx="92">
                  <c:v>1.270201318941421</c:v>
                </c:pt>
                <c:pt idx="93">
                  <c:v>1.8455787685683065</c:v>
                </c:pt>
                <c:pt idx="95">
                  <c:v>1.3647397966924595</c:v>
                </c:pt>
                <c:pt idx="98">
                  <c:v>1.7515447292931765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77-4948-9D44-A93778B748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48237</c:v>
                </c:pt>
                <c:pt idx="15">
                  <c:v>63462</c:v>
                </c:pt>
                <c:pt idx="18">
                  <c:v>40522.199999999997</c:v>
                </c:pt>
                <c:pt idx="22">
                  <c:v>42941.2</c:v>
                </c:pt>
                <c:pt idx="24">
                  <c:v>63784.2</c:v>
                </c:pt>
                <c:pt idx="25">
                  <c:v>39002</c:v>
                </c:pt>
                <c:pt idx="27">
                  <c:v>60839.6</c:v>
                </c:pt>
                <c:pt idx="28">
                  <c:v>60855.8</c:v>
                </c:pt>
                <c:pt idx="30">
                  <c:v>55292.6</c:v>
                </c:pt>
                <c:pt idx="35">
                  <c:v>58223</c:v>
                </c:pt>
                <c:pt idx="39">
                  <c:v>58244.800000000003</c:v>
                </c:pt>
                <c:pt idx="45">
                  <c:v>54589.4</c:v>
                </c:pt>
                <c:pt idx="50">
                  <c:v>59358.400000000001</c:v>
                </c:pt>
                <c:pt idx="54">
                  <c:v>49712.800000000003</c:v>
                </c:pt>
                <c:pt idx="58">
                  <c:v>43987.6</c:v>
                </c:pt>
                <c:pt idx="59">
                  <c:v>64381.4</c:v>
                </c:pt>
                <c:pt idx="61">
                  <c:v>55456.800000000003</c:v>
                </c:pt>
                <c:pt idx="65">
                  <c:v>55593.4</c:v>
                </c:pt>
                <c:pt idx="67">
                  <c:v>68892.399999999994</c:v>
                </c:pt>
                <c:pt idx="74">
                  <c:v>70678</c:v>
                </c:pt>
                <c:pt idx="76">
                  <c:v>47111.4</c:v>
                </c:pt>
                <c:pt idx="77">
                  <c:v>40925.4</c:v>
                </c:pt>
                <c:pt idx="89">
                  <c:v>63641.4</c:v>
                </c:pt>
                <c:pt idx="94">
                  <c:v>54646.8</c:v>
                </c:pt>
                <c:pt idx="96">
                  <c:v>32525.4</c:v>
                </c:pt>
                <c:pt idx="97">
                  <c:v>34739.599999999999</c:v>
                </c:pt>
                <c:pt idx="99">
                  <c:v>56117.599999999999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2.2377635425088624</c:v>
                </c:pt>
                <c:pt idx="15">
                  <c:v>1.8941413759415082</c:v>
                </c:pt>
                <c:pt idx="18">
                  <c:v>1.9048570906811577</c:v>
                </c:pt>
                <c:pt idx="22">
                  <c:v>2.3767151360465011</c:v>
                </c:pt>
                <c:pt idx="24">
                  <c:v>1.8016530739587548</c:v>
                </c:pt>
                <c:pt idx="25">
                  <c:v>2.2697297574483359</c:v>
                </c:pt>
                <c:pt idx="27">
                  <c:v>2.1174037962116778</c:v>
                </c:pt>
                <c:pt idx="28">
                  <c:v>2.2119995136042907</c:v>
                </c:pt>
                <c:pt idx="30">
                  <c:v>2.553849882262726</c:v>
                </c:pt>
                <c:pt idx="35">
                  <c:v>1.9397832471703622</c:v>
                </c:pt>
                <c:pt idx="39">
                  <c:v>1.9520197511194131</c:v>
                </c:pt>
                <c:pt idx="45">
                  <c:v>2.0649063737648699</c:v>
                </c:pt>
                <c:pt idx="50">
                  <c:v>2.2758362759104021</c:v>
                </c:pt>
                <c:pt idx="54">
                  <c:v>2.324089570492911</c:v>
                </c:pt>
                <c:pt idx="58">
                  <c:v>2.501477689166947</c:v>
                </c:pt>
                <c:pt idx="59">
                  <c:v>2.0905727430593308</c:v>
                </c:pt>
                <c:pt idx="61">
                  <c:v>2.3310937522540067</c:v>
                </c:pt>
                <c:pt idx="65">
                  <c:v>2.3715045311134055</c:v>
                </c:pt>
                <c:pt idx="67">
                  <c:v>1.9729462175798784</c:v>
                </c:pt>
                <c:pt idx="74">
                  <c:v>1.7447154701604459</c:v>
                </c:pt>
                <c:pt idx="76">
                  <c:v>2.3507686037774298</c:v>
                </c:pt>
                <c:pt idx="77">
                  <c:v>2.2290313594980136</c:v>
                </c:pt>
                <c:pt idx="89">
                  <c:v>1.979670466080256</c:v>
                </c:pt>
                <c:pt idx="94">
                  <c:v>1.8541982330163889</c:v>
                </c:pt>
                <c:pt idx="96">
                  <c:v>2.4090710644603908</c:v>
                </c:pt>
                <c:pt idx="97">
                  <c:v>2.1948727101060461</c:v>
                </c:pt>
                <c:pt idx="99">
                  <c:v>2.2580972814232969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77-4948-9D44-A93778B74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098671"/>
        <c:axId val="2057933935"/>
      </c:scatterChart>
      <c:valAx>
        <c:axId val="20630986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33935"/>
        <c:crosses val="autoZero"/>
        <c:crossBetween val="midCat"/>
      </c:valAx>
      <c:valAx>
        <c:axId val="205793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09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48966.2</c:v>
                </c:pt>
                <c:pt idx="1">
                  <c:v>48354</c:v>
                </c:pt>
                <c:pt idx="2">
                  <c:v>75403</c:v>
                </c:pt>
                <c:pt idx="3">
                  <c:v>73580.800000000003</c:v>
                </c:pt>
                <c:pt idx="4">
                  <c:v>86823.6</c:v>
                </c:pt>
                <c:pt idx="5">
                  <c:v>64175.199999999997</c:v>
                </c:pt>
                <c:pt idx="6">
                  <c:v>57180.800000000003</c:v>
                </c:pt>
                <c:pt idx="7">
                  <c:v>69142.600000000006</c:v>
                </c:pt>
                <c:pt idx="8">
                  <c:v>76371.199999999997</c:v>
                </c:pt>
                <c:pt idx="9">
                  <c:v>69974.600000000006</c:v>
                </c:pt>
                <c:pt idx="10">
                  <c:v>67622.600000000006</c:v>
                </c:pt>
                <c:pt idx="11">
                  <c:v>60808.4</c:v>
                </c:pt>
                <c:pt idx="12">
                  <c:v>56618.400000000001</c:v>
                </c:pt>
                <c:pt idx="13">
                  <c:v>61606</c:v>
                </c:pt>
                <c:pt idx="14">
                  <c:v>40236</c:v>
                </c:pt>
                <c:pt idx="15">
                  <c:v>65443.199999999997</c:v>
                </c:pt>
                <c:pt idx="16">
                  <c:v>62880.800000000003</c:v>
                </c:pt>
                <c:pt idx="17">
                  <c:v>49507.199999999997</c:v>
                </c:pt>
                <c:pt idx="18">
                  <c:v>41594.199999999997</c:v>
                </c:pt>
                <c:pt idx="19">
                  <c:v>69092.600000000006</c:v>
                </c:pt>
                <c:pt idx="20">
                  <c:v>53152.4</c:v>
                </c:pt>
                <c:pt idx="21">
                  <c:v>70714.600000000006</c:v>
                </c:pt>
                <c:pt idx="22">
                  <c:v>44856.2</c:v>
                </c:pt>
                <c:pt idx="23">
                  <c:v>49716.4</c:v>
                </c:pt>
                <c:pt idx="24">
                  <c:v>60189.2</c:v>
                </c:pt>
                <c:pt idx="25">
                  <c:v>41622.6</c:v>
                </c:pt>
                <c:pt idx="26">
                  <c:v>76846.8</c:v>
                </c:pt>
                <c:pt idx="27">
                  <c:v>56748.6</c:v>
                </c:pt>
                <c:pt idx="28">
                  <c:v>64358.2</c:v>
                </c:pt>
                <c:pt idx="29">
                  <c:v>49183.8</c:v>
                </c:pt>
                <c:pt idx="30">
                  <c:v>52789.8</c:v>
                </c:pt>
                <c:pt idx="31">
                  <c:v>62131</c:v>
                </c:pt>
                <c:pt idx="32">
                  <c:v>45591.8</c:v>
                </c:pt>
                <c:pt idx="33">
                  <c:v>86814.2</c:v>
                </c:pt>
                <c:pt idx="34">
                  <c:v>52876.800000000003</c:v>
                </c:pt>
                <c:pt idx="35">
                  <c:v>64395.4</c:v>
                </c:pt>
                <c:pt idx="36">
                  <c:v>68409.399999999994</c:v>
                </c:pt>
                <c:pt idx="37">
                  <c:v>60123.6</c:v>
                </c:pt>
                <c:pt idx="38">
                  <c:v>44047.199999999997</c:v>
                </c:pt>
                <c:pt idx="39">
                  <c:v>56319</c:v>
                </c:pt>
                <c:pt idx="40">
                  <c:v>50527.6</c:v>
                </c:pt>
                <c:pt idx="41">
                  <c:v>47211.199999999997</c:v>
                </c:pt>
                <c:pt idx="42">
                  <c:v>51522.400000000001</c:v>
                </c:pt>
                <c:pt idx="43">
                  <c:v>64417.599999999999</c:v>
                </c:pt>
                <c:pt idx="44">
                  <c:v>60209.599999999999</c:v>
                </c:pt>
                <c:pt idx="45">
                  <c:v>53950.8</c:v>
                </c:pt>
                <c:pt idx="46">
                  <c:v>66264.2</c:v>
                </c:pt>
                <c:pt idx="47">
                  <c:v>76967.199999999997</c:v>
                </c:pt>
                <c:pt idx="48">
                  <c:v>81839.8</c:v>
                </c:pt>
                <c:pt idx="49">
                  <c:v>45200.800000000003</c:v>
                </c:pt>
                <c:pt idx="50">
                  <c:v>58374</c:v>
                </c:pt>
                <c:pt idx="51">
                  <c:v>51701.4</c:v>
                </c:pt>
                <c:pt idx="52">
                  <c:v>47491.4</c:v>
                </c:pt>
                <c:pt idx="53">
                  <c:v>40485.199999999997</c:v>
                </c:pt>
                <c:pt idx="54">
                  <c:v>51074.400000000001</c:v>
                </c:pt>
                <c:pt idx="55">
                  <c:v>49243.4</c:v>
                </c:pt>
                <c:pt idx="56">
                  <c:v>68729.8</c:v>
                </c:pt>
                <c:pt idx="57">
                  <c:v>71995.399999999994</c:v>
                </c:pt>
                <c:pt idx="58">
                  <c:v>45145.8</c:v>
                </c:pt>
                <c:pt idx="59">
                  <c:v>65168.2</c:v>
                </c:pt>
                <c:pt idx="60">
                  <c:v>69640.2</c:v>
                </c:pt>
                <c:pt idx="61">
                  <c:v>57348.4</c:v>
                </c:pt>
                <c:pt idx="62">
                  <c:v>60412.2</c:v>
                </c:pt>
                <c:pt idx="63">
                  <c:v>45455.8</c:v>
                </c:pt>
                <c:pt idx="64">
                  <c:v>33729.199999999997</c:v>
                </c:pt>
                <c:pt idx="65">
                  <c:v>58373.599999999999</c:v>
                </c:pt>
                <c:pt idx="66">
                  <c:v>65367.6</c:v>
                </c:pt>
                <c:pt idx="67">
                  <c:v>73348.399999999994</c:v>
                </c:pt>
                <c:pt idx="68">
                  <c:v>45908.800000000003</c:v>
                </c:pt>
                <c:pt idx="69">
                  <c:v>66447.399999999994</c:v>
                </c:pt>
                <c:pt idx="70">
                  <c:v>49383</c:v>
                </c:pt>
                <c:pt idx="71">
                  <c:v>41015</c:v>
                </c:pt>
                <c:pt idx="72">
                  <c:v>75164.399999999994</c:v>
                </c:pt>
                <c:pt idx="73">
                  <c:v>69005.399999999994</c:v>
                </c:pt>
                <c:pt idx="74">
                  <c:v>73140.399999999994</c:v>
                </c:pt>
                <c:pt idx="75">
                  <c:v>59427.199999999997</c:v>
                </c:pt>
                <c:pt idx="76">
                  <c:v>46639.8</c:v>
                </c:pt>
                <c:pt idx="77">
                  <c:v>40842.400000000001</c:v>
                </c:pt>
                <c:pt idx="78">
                  <c:v>66892.600000000006</c:v>
                </c:pt>
                <c:pt idx="79">
                  <c:v>60536.6</c:v>
                </c:pt>
                <c:pt idx="80">
                  <c:v>62935.4</c:v>
                </c:pt>
                <c:pt idx="81">
                  <c:v>74048</c:v>
                </c:pt>
                <c:pt idx="82">
                  <c:v>62240.6</c:v>
                </c:pt>
                <c:pt idx="83">
                  <c:v>59377.8</c:v>
                </c:pt>
                <c:pt idx="84">
                  <c:v>43895</c:v>
                </c:pt>
                <c:pt idx="85">
                  <c:v>42334.400000000001</c:v>
                </c:pt>
                <c:pt idx="86">
                  <c:v>61421.8</c:v>
                </c:pt>
                <c:pt idx="87">
                  <c:v>83778</c:v>
                </c:pt>
                <c:pt idx="88">
                  <c:v>41698.6</c:v>
                </c:pt>
                <c:pt idx="89">
                  <c:v>59031.8</c:v>
                </c:pt>
                <c:pt idx="90">
                  <c:v>46060.2</c:v>
                </c:pt>
                <c:pt idx="91">
                  <c:v>77402.399999999994</c:v>
                </c:pt>
                <c:pt idx="92">
                  <c:v>80516.399999999994</c:v>
                </c:pt>
                <c:pt idx="93">
                  <c:v>57028.800000000003</c:v>
                </c:pt>
                <c:pt idx="94">
                  <c:v>52097</c:v>
                </c:pt>
                <c:pt idx="95">
                  <c:v>44056</c:v>
                </c:pt>
                <c:pt idx="96">
                  <c:v>32870.6</c:v>
                </c:pt>
                <c:pt idx="97">
                  <c:v>33333.199999999997</c:v>
                </c:pt>
                <c:pt idx="98">
                  <c:v>70571.399999999994</c:v>
                </c:pt>
                <c:pt idx="99">
                  <c:v>54214.2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1.0563817490432177</c:v>
                </c:pt>
                <c:pt idx="1">
                  <c:v>2.2315630557968316</c:v>
                </c:pt>
                <c:pt idx="2">
                  <c:v>1.2483190323992415</c:v>
                </c:pt>
                <c:pt idx="3">
                  <c:v>1.4293810341828304</c:v>
                </c:pt>
                <c:pt idx="4">
                  <c:v>1.0846129393390735</c:v>
                </c:pt>
                <c:pt idx="5">
                  <c:v>1.7308555329784716</c:v>
                </c:pt>
                <c:pt idx="6">
                  <c:v>1.3238534613016957</c:v>
                </c:pt>
                <c:pt idx="7">
                  <c:v>1.0951425025960839</c:v>
                </c:pt>
                <c:pt idx="8">
                  <c:v>1.6547337216123357</c:v>
                </c:pt>
                <c:pt idx="9">
                  <c:v>1.1541616529426391</c:v>
                </c:pt>
                <c:pt idx="10">
                  <c:v>1.4176177786716273</c:v>
                </c:pt>
                <c:pt idx="11">
                  <c:v>1.2388748922846184</c:v>
                </c:pt>
                <c:pt idx="12">
                  <c:v>1.2669556186681361</c:v>
                </c:pt>
                <c:pt idx="13">
                  <c:v>1.639109826964906</c:v>
                </c:pt>
                <c:pt idx="14">
                  <c:v>1.873894025251019</c:v>
                </c:pt>
                <c:pt idx="15">
                  <c:v>1.8314813456554693</c:v>
                </c:pt>
                <c:pt idx="16">
                  <c:v>1.1959294411012582</c:v>
                </c:pt>
                <c:pt idx="17">
                  <c:v>1.1173526274966066</c:v>
                </c:pt>
                <c:pt idx="18">
                  <c:v>1.8557395021421257</c:v>
                </c:pt>
                <c:pt idx="19">
                  <c:v>1.5610644265811389</c:v>
                </c:pt>
                <c:pt idx="20">
                  <c:v>1.6354858858678065</c:v>
                </c:pt>
                <c:pt idx="21">
                  <c:v>2.008156731424628</c:v>
                </c:pt>
                <c:pt idx="22">
                  <c:v>2.1403953076720721</c:v>
                </c:pt>
                <c:pt idx="23">
                  <c:v>1.0325164332091623</c:v>
                </c:pt>
                <c:pt idx="24">
                  <c:v>1.7814823921899612</c:v>
                </c:pt>
                <c:pt idx="25">
                  <c:v>2.1472229029421519</c:v>
                </c:pt>
                <c:pt idx="26">
                  <c:v>1.5552762118917118</c:v>
                </c:pt>
                <c:pt idx="27">
                  <c:v>2.226521887764632</c:v>
                </c:pt>
                <c:pt idx="28">
                  <c:v>2.0931443079514342</c:v>
                </c:pt>
                <c:pt idx="29">
                  <c:v>1.61018465429674</c:v>
                </c:pt>
                <c:pt idx="30">
                  <c:v>2.6023777320618753</c:v>
                </c:pt>
                <c:pt idx="31">
                  <c:v>1.5306368801403487</c:v>
                </c:pt>
                <c:pt idx="32">
                  <c:v>1.066946249106199</c:v>
                </c:pt>
                <c:pt idx="33">
                  <c:v>1.0183472289095563</c:v>
                </c:pt>
                <c:pt idx="34">
                  <c:v>1.2767603183248608</c:v>
                </c:pt>
                <c:pt idx="35">
                  <c:v>1.8247887271451066</c:v>
                </c:pt>
                <c:pt idx="36">
                  <c:v>1.7685727400035669</c:v>
                </c:pt>
                <c:pt idx="37">
                  <c:v>1.0530141242374043</c:v>
                </c:pt>
                <c:pt idx="38">
                  <c:v>1.2844176247298353</c:v>
                </c:pt>
                <c:pt idx="39">
                  <c:v>2.0222305083541965</c:v>
                </c:pt>
                <c:pt idx="40">
                  <c:v>1.5801265051179949</c:v>
                </c:pt>
                <c:pt idx="41">
                  <c:v>2.301360694072593</c:v>
                </c:pt>
                <c:pt idx="42">
                  <c:v>1.3760810831793551</c:v>
                </c:pt>
                <c:pt idx="43">
                  <c:v>1.6124320061598072</c:v>
                </c:pt>
                <c:pt idx="44">
                  <c:v>2.0789209694135153</c:v>
                </c:pt>
                <c:pt idx="45">
                  <c:v>2.1008770954276859</c:v>
                </c:pt>
                <c:pt idx="46">
                  <c:v>1.5566172986318405</c:v>
                </c:pt>
                <c:pt idx="47">
                  <c:v>1.6834313837582764</c:v>
                </c:pt>
                <c:pt idx="48">
                  <c:v>1.4928555543879627</c:v>
                </c:pt>
                <c:pt idx="49">
                  <c:v>1.2772782782605616</c:v>
                </c:pt>
                <c:pt idx="50">
                  <c:v>2.3144721965258506</c:v>
                </c:pt>
                <c:pt idx="51">
                  <c:v>1.2809517730661064</c:v>
                </c:pt>
                <c:pt idx="52">
                  <c:v>1.3536556092260914</c:v>
                </c:pt>
                <c:pt idx="53">
                  <c:v>1.1162844693863436</c:v>
                </c:pt>
                <c:pt idx="54">
                  <c:v>2.3116473223376093</c:v>
                </c:pt>
                <c:pt idx="55">
                  <c:v>1.6117083710710471</c:v>
                </c:pt>
                <c:pt idx="56">
                  <c:v>1.1832713029864774</c:v>
                </c:pt>
                <c:pt idx="57">
                  <c:v>1.7945313172786042</c:v>
                </c:pt>
                <c:pt idx="58">
                  <c:v>2.4414009719619543</c:v>
                </c:pt>
                <c:pt idx="59">
                  <c:v>2.0637979873619341</c:v>
                </c:pt>
                <c:pt idx="60">
                  <c:v>1.724794012653611</c:v>
                </c:pt>
                <c:pt idx="61">
                  <c:v>2.1783868425274289</c:v>
                </c:pt>
                <c:pt idx="62">
                  <c:v>1.0891839727737114</c:v>
                </c:pt>
                <c:pt idx="63">
                  <c:v>1.4096110947337852</c:v>
                </c:pt>
                <c:pt idx="64">
                  <c:v>1.8866442133225811</c:v>
                </c:pt>
                <c:pt idx="65">
                  <c:v>2.2567222168925678</c:v>
                </c:pt>
                <c:pt idx="66">
                  <c:v>1.5604519670295376</c:v>
                </c:pt>
                <c:pt idx="67">
                  <c:v>1.8528284188884832</c:v>
                </c:pt>
                <c:pt idx="68">
                  <c:v>1.018693583800927</c:v>
                </c:pt>
                <c:pt idx="69">
                  <c:v>1.4733157354539079</c:v>
                </c:pt>
                <c:pt idx="70">
                  <c:v>1.2972682907073285</c:v>
                </c:pt>
                <c:pt idx="71">
                  <c:v>1.1093990003657199</c:v>
                </c:pt>
                <c:pt idx="72">
                  <c:v>1.1418703535184211</c:v>
                </c:pt>
                <c:pt idx="73">
                  <c:v>1.0577288154260391</c:v>
                </c:pt>
                <c:pt idx="74">
                  <c:v>1.7811633515813423</c:v>
                </c:pt>
                <c:pt idx="75">
                  <c:v>1.3142635022346669</c:v>
                </c:pt>
                <c:pt idx="76">
                  <c:v>2.3921414757353161</c:v>
                </c:pt>
                <c:pt idx="77">
                  <c:v>2.3185219281922707</c:v>
                </c:pt>
                <c:pt idx="78">
                  <c:v>1.1672741080478257</c:v>
                </c:pt>
                <c:pt idx="79">
                  <c:v>1.5692490162975787</c:v>
                </c:pt>
                <c:pt idx="80">
                  <c:v>1.5661138246519446</c:v>
                </c:pt>
                <c:pt idx="81">
                  <c:v>1.6077544295592048</c:v>
                </c:pt>
                <c:pt idx="82">
                  <c:v>1.4869233265746153</c:v>
                </c:pt>
                <c:pt idx="83">
                  <c:v>1.2226455005069234</c:v>
                </c:pt>
                <c:pt idx="84">
                  <c:v>1.1339788130766602</c:v>
                </c:pt>
                <c:pt idx="85">
                  <c:v>1.5143712914320269</c:v>
                </c:pt>
                <c:pt idx="86">
                  <c:v>1.0801539518542276</c:v>
                </c:pt>
                <c:pt idx="87">
                  <c:v>1.154527441571773</c:v>
                </c:pt>
                <c:pt idx="88">
                  <c:v>1.4059464826157233</c:v>
                </c:pt>
                <c:pt idx="89">
                  <c:v>2.1552112590163266</c:v>
                </c:pt>
                <c:pt idx="90">
                  <c:v>1.169013595251432</c:v>
                </c:pt>
                <c:pt idx="91">
                  <c:v>1.6329984599960725</c:v>
                </c:pt>
                <c:pt idx="92">
                  <c:v>1.2414737867068077</c:v>
                </c:pt>
                <c:pt idx="93">
                  <c:v>1.9840150941278791</c:v>
                </c:pt>
                <c:pt idx="94">
                  <c:v>1.9300535539474442</c:v>
                </c:pt>
                <c:pt idx="95">
                  <c:v>1.3253132376974759</c:v>
                </c:pt>
                <c:pt idx="96">
                  <c:v>2.4557507316568605</c:v>
                </c:pt>
                <c:pt idx="97">
                  <c:v>2.2874791499165998</c:v>
                </c:pt>
                <c:pt idx="98">
                  <c:v>1.8291970968409301</c:v>
                </c:pt>
                <c:pt idx="99">
                  <c:v>2.3112210454087676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0-4C9C-8089-1871CB61C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022271"/>
        <c:axId val="2057908975"/>
      </c:scatterChart>
      <c:valAx>
        <c:axId val="20630222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08975"/>
        <c:crosses val="autoZero"/>
        <c:crossBetween val="midCat"/>
      </c:valAx>
      <c:valAx>
        <c:axId val="205790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02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6">
                  <c:v>57180.800000000003</c:v>
                </c:pt>
                <c:pt idx="7">
                  <c:v>69142.600000000006</c:v>
                </c:pt>
                <c:pt idx="9">
                  <c:v>69974.600000000006</c:v>
                </c:pt>
                <c:pt idx="14">
                  <c:v>40236</c:v>
                </c:pt>
                <c:pt idx="23">
                  <c:v>49716.4</c:v>
                </c:pt>
                <c:pt idx="25">
                  <c:v>41622.6</c:v>
                </c:pt>
                <c:pt idx="37">
                  <c:v>60123.6</c:v>
                </c:pt>
                <c:pt idx="38">
                  <c:v>44047.199999999997</c:v>
                </c:pt>
                <c:pt idx="43">
                  <c:v>64417.599999999999</c:v>
                </c:pt>
                <c:pt idx="45">
                  <c:v>53950.8</c:v>
                </c:pt>
                <c:pt idx="51">
                  <c:v>51701.4</c:v>
                </c:pt>
                <c:pt idx="57">
                  <c:v>71995.399999999994</c:v>
                </c:pt>
                <c:pt idx="59">
                  <c:v>65168.2</c:v>
                </c:pt>
                <c:pt idx="67">
                  <c:v>73348.399999999994</c:v>
                </c:pt>
                <c:pt idx="71">
                  <c:v>41015</c:v>
                </c:pt>
                <c:pt idx="75">
                  <c:v>59427.199999999997</c:v>
                </c:pt>
                <c:pt idx="77">
                  <c:v>40842.400000000001</c:v>
                </c:pt>
                <c:pt idx="80">
                  <c:v>62935.4</c:v>
                </c:pt>
                <c:pt idx="84">
                  <c:v>43895</c:v>
                </c:pt>
                <c:pt idx="85">
                  <c:v>42334.400000000001</c:v>
                </c:pt>
                <c:pt idx="88">
                  <c:v>41698.6</c:v>
                </c:pt>
                <c:pt idx="89">
                  <c:v>59031.8</c:v>
                </c:pt>
                <c:pt idx="96">
                  <c:v>32870.6</c:v>
                </c:pt>
              </c:numCache>
            </c:numRef>
          </c:xVal>
          <c:yVal>
            <c:numRef>
              <c:f>State083!$AA$8:$AA$101</c:f>
              <c:numCache>
                <c:formatCode>General</c:formatCode>
                <c:ptCount val="94"/>
                <c:pt idx="0">
                  <c:v>1.3238534613016957</c:v>
                </c:pt>
                <c:pt idx="1">
                  <c:v>1.0951425025960839</c:v>
                </c:pt>
                <c:pt idx="3">
                  <c:v>1.1541616529426391</c:v>
                </c:pt>
                <c:pt idx="8">
                  <c:v>1.873894025251019</c:v>
                </c:pt>
                <c:pt idx="17">
                  <c:v>1.0325164332091623</c:v>
                </c:pt>
                <c:pt idx="19">
                  <c:v>2.1472229029421519</c:v>
                </c:pt>
                <c:pt idx="31">
                  <c:v>1.0530141242374043</c:v>
                </c:pt>
                <c:pt idx="32">
                  <c:v>1.2844176247298353</c:v>
                </c:pt>
                <c:pt idx="37">
                  <c:v>1.6124320061598072</c:v>
                </c:pt>
                <c:pt idx="39">
                  <c:v>2.1008770954276859</c:v>
                </c:pt>
                <c:pt idx="45">
                  <c:v>1.2809517730661064</c:v>
                </c:pt>
                <c:pt idx="51">
                  <c:v>1.7945313172786042</c:v>
                </c:pt>
                <c:pt idx="53">
                  <c:v>2.0637979873619341</c:v>
                </c:pt>
                <c:pt idx="61">
                  <c:v>1.8528284188884832</c:v>
                </c:pt>
                <c:pt idx="65">
                  <c:v>1.1093990003657199</c:v>
                </c:pt>
                <c:pt idx="69">
                  <c:v>1.3142635022346669</c:v>
                </c:pt>
                <c:pt idx="71">
                  <c:v>2.3185219281922707</c:v>
                </c:pt>
                <c:pt idx="74">
                  <c:v>1.5661138246519446</c:v>
                </c:pt>
                <c:pt idx="78">
                  <c:v>1.1339788130766602</c:v>
                </c:pt>
                <c:pt idx="79">
                  <c:v>1.5143712914320269</c:v>
                </c:pt>
                <c:pt idx="82">
                  <c:v>1.4059464826157233</c:v>
                </c:pt>
                <c:pt idx="83">
                  <c:v>2.1552112590163266</c:v>
                </c:pt>
                <c:pt idx="90">
                  <c:v>2.4557507316568605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1D-4A35-B291-FE701FAFB6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75403</c:v>
                </c:pt>
                <c:pt idx="16">
                  <c:v>62880.800000000003</c:v>
                </c:pt>
                <c:pt idx="17">
                  <c:v>49507.199999999997</c:v>
                </c:pt>
                <c:pt idx="19">
                  <c:v>69092.600000000006</c:v>
                </c:pt>
                <c:pt idx="21">
                  <c:v>70714.600000000006</c:v>
                </c:pt>
                <c:pt idx="29">
                  <c:v>49183.8</c:v>
                </c:pt>
                <c:pt idx="32">
                  <c:v>45591.8</c:v>
                </c:pt>
                <c:pt idx="33">
                  <c:v>86814.2</c:v>
                </c:pt>
                <c:pt idx="40">
                  <c:v>50527.6</c:v>
                </c:pt>
                <c:pt idx="41">
                  <c:v>47211.199999999997</c:v>
                </c:pt>
                <c:pt idx="44">
                  <c:v>60209.599999999999</c:v>
                </c:pt>
                <c:pt idx="46">
                  <c:v>66264.2</c:v>
                </c:pt>
                <c:pt idx="47">
                  <c:v>76967.199999999997</c:v>
                </c:pt>
                <c:pt idx="48">
                  <c:v>81839.8</c:v>
                </c:pt>
                <c:pt idx="50">
                  <c:v>58374</c:v>
                </c:pt>
                <c:pt idx="52">
                  <c:v>47491.4</c:v>
                </c:pt>
                <c:pt idx="60">
                  <c:v>69640.2</c:v>
                </c:pt>
                <c:pt idx="66">
                  <c:v>65367.6</c:v>
                </c:pt>
                <c:pt idx="72">
                  <c:v>75164.399999999994</c:v>
                </c:pt>
                <c:pt idx="73">
                  <c:v>69005.399999999994</c:v>
                </c:pt>
                <c:pt idx="81">
                  <c:v>74048</c:v>
                </c:pt>
                <c:pt idx="82">
                  <c:v>62240.6</c:v>
                </c:pt>
                <c:pt idx="83">
                  <c:v>59377.8</c:v>
                </c:pt>
                <c:pt idx="92">
                  <c:v>80516.399999999994</c:v>
                </c:pt>
                <c:pt idx="97">
                  <c:v>33333.199999999997</c:v>
                </c:pt>
                <c:pt idx="98">
                  <c:v>70571.399999999994</c:v>
                </c:pt>
                <c:pt idx="99">
                  <c:v>54214.2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1.2483190323992415</c:v>
                </c:pt>
                <c:pt idx="16">
                  <c:v>1.1959294411012582</c:v>
                </c:pt>
                <c:pt idx="17">
                  <c:v>1.1173526274966066</c:v>
                </c:pt>
                <c:pt idx="19">
                  <c:v>1.5610644265811389</c:v>
                </c:pt>
                <c:pt idx="21">
                  <c:v>2.008156731424628</c:v>
                </c:pt>
                <c:pt idx="29">
                  <c:v>1.61018465429674</c:v>
                </c:pt>
                <c:pt idx="32">
                  <c:v>1.066946249106199</c:v>
                </c:pt>
                <c:pt idx="33">
                  <c:v>1.0183472289095563</c:v>
                </c:pt>
                <c:pt idx="40">
                  <c:v>1.5801265051179949</c:v>
                </c:pt>
                <c:pt idx="41">
                  <c:v>2.301360694072593</c:v>
                </c:pt>
                <c:pt idx="44">
                  <c:v>2.0789209694135153</c:v>
                </c:pt>
                <c:pt idx="46">
                  <c:v>1.5566172986318405</c:v>
                </c:pt>
                <c:pt idx="47">
                  <c:v>1.6834313837582764</c:v>
                </c:pt>
                <c:pt idx="48">
                  <c:v>1.4928555543879627</c:v>
                </c:pt>
                <c:pt idx="50">
                  <c:v>2.3144721965258506</c:v>
                </c:pt>
                <c:pt idx="52">
                  <c:v>1.3536556092260914</c:v>
                </c:pt>
                <c:pt idx="60">
                  <c:v>1.724794012653611</c:v>
                </c:pt>
                <c:pt idx="66">
                  <c:v>1.5604519670295376</c:v>
                </c:pt>
                <c:pt idx="72">
                  <c:v>1.1418703535184211</c:v>
                </c:pt>
                <c:pt idx="73">
                  <c:v>1.0577288154260391</c:v>
                </c:pt>
                <c:pt idx="81">
                  <c:v>1.6077544295592048</c:v>
                </c:pt>
                <c:pt idx="82">
                  <c:v>1.4869233265746153</c:v>
                </c:pt>
                <c:pt idx="83">
                  <c:v>1.2226455005069234</c:v>
                </c:pt>
                <c:pt idx="92">
                  <c:v>1.2414737867068077</c:v>
                </c:pt>
                <c:pt idx="97">
                  <c:v>2.2874791499165998</c:v>
                </c:pt>
                <c:pt idx="98">
                  <c:v>1.8291970968409301</c:v>
                </c:pt>
                <c:pt idx="99">
                  <c:v>2.3112210454087676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1D-4A35-B291-FE701FAFB6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48354</c:v>
                </c:pt>
                <c:pt idx="3">
                  <c:v>73580.800000000003</c:v>
                </c:pt>
                <c:pt idx="5">
                  <c:v>64175.199999999997</c:v>
                </c:pt>
                <c:pt idx="12">
                  <c:v>56618.400000000001</c:v>
                </c:pt>
                <c:pt idx="18">
                  <c:v>41594.199999999997</c:v>
                </c:pt>
                <c:pt idx="20">
                  <c:v>53152.4</c:v>
                </c:pt>
                <c:pt idx="22">
                  <c:v>44856.2</c:v>
                </c:pt>
                <c:pt idx="27">
                  <c:v>56748.6</c:v>
                </c:pt>
                <c:pt idx="30">
                  <c:v>52789.8</c:v>
                </c:pt>
                <c:pt idx="34">
                  <c:v>52876.800000000003</c:v>
                </c:pt>
                <c:pt idx="35">
                  <c:v>64395.4</c:v>
                </c:pt>
                <c:pt idx="36">
                  <c:v>68409.399999999994</c:v>
                </c:pt>
                <c:pt idx="42">
                  <c:v>51522.400000000001</c:v>
                </c:pt>
                <c:pt idx="49">
                  <c:v>45200.800000000003</c:v>
                </c:pt>
                <c:pt idx="53">
                  <c:v>40485.199999999997</c:v>
                </c:pt>
                <c:pt idx="55">
                  <c:v>49243.4</c:v>
                </c:pt>
                <c:pt idx="58">
                  <c:v>45145.8</c:v>
                </c:pt>
                <c:pt idx="63">
                  <c:v>45455.8</c:v>
                </c:pt>
                <c:pt idx="64">
                  <c:v>33729.199999999997</c:v>
                </c:pt>
                <c:pt idx="68">
                  <c:v>45908.800000000003</c:v>
                </c:pt>
                <c:pt idx="69">
                  <c:v>66447.399999999994</c:v>
                </c:pt>
                <c:pt idx="70">
                  <c:v>49383</c:v>
                </c:pt>
                <c:pt idx="76">
                  <c:v>46639.8</c:v>
                </c:pt>
                <c:pt idx="78">
                  <c:v>66892.600000000006</c:v>
                </c:pt>
                <c:pt idx="79">
                  <c:v>60536.6</c:v>
                </c:pt>
                <c:pt idx="86">
                  <c:v>61421.8</c:v>
                </c:pt>
                <c:pt idx="95">
                  <c:v>44056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2.2315630557968316</c:v>
                </c:pt>
                <c:pt idx="3">
                  <c:v>1.4293810341828304</c:v>
                </c:pt>
                <c:pt idx="5">
                  <c:v>1.7308555329784716</c:v>
                </c:pt>
                <c:pt idx="12">
                  <c:v>1.2669556186681361</c:v>
                </c:pt>
                <c:pt idx="18">
                  <c:v>1.8557395021421257</c:v>
                </c:pt>
                <c:pt idx="20">
                  <c:v>1.6354858858678065</c:v>
                </c:pt>
                <c:pt idx="22">
                  <c:v>2.1403953076720721</c:v>
                </c:pt>
                <c:pt idx="27">
                  <c:v>2.226521887764632</c:v>
                </c:pt>
                <c:pt idx="30">
                  <c:v>2.6023777320618753</c:v>
                </c:pt>
                <c:pt idx="34">
                  <c:v>1.2767603183248608</c:v>
                </c:pt>
                <c:pt idx="35">
                  <c:v>1.8247887271451066</c:v>
                </c:pt>
                <c:pt idx="36">
                  <c:v>1.7685727400035669</c:v>
                </c:pt>
                <c:pt idx="42">
                  <c:v>1.3760810831793551</c:v>
                </c:pt>
                <c:pt idx="49">
                  <c:v>1.2772782782605616</c:v>
                </c:pt>
                <c:pt idx="53">
                  <c:v>1.1162844693863436</c:v>
                </c:pt>
                <c:pt idx="55">
                  <c:v>1.6117083710710471</c:v>
                </c:pt>
                <c:pt idx="58">
                  <c:v>2.4414009719619543</c:v>
                </c:pt>
                <c:pt idx="63">
                  <c:v>1.4096110947337852</c:v>
                </c:pt>
                <c:pt idx="64">
                  <c:v>1.8866442133225811</c:v>
                </c:pt>
                <c:pt idx="68">
                  <c:v>1.018693583800927</c:v>
                </c:pt>
                <c:pt idx="69">
                  <c:v>1.4733157354539079</c:v>
                </c:pt>
                <c:pt idx="70">
                  <c:v>1.2972682907073285</c:v>
                </c:pt>
                <c:pt idx="76">
                  <c:v>2.3921414757353161</c:v>
                </c:pt>
                <c:pt idx="78">
                  <c:v>1.1672741080478257</c:v>
                </c:pt>
                <c:pt idx="79">
                  <c:v>1.5692490162975787</c:v>
                </c:pt>
                <c:pt idx="86">
                  <c:v>1.0801539518542276</c:v>
                </c:pt>
                <c:pt idx="95">
                  <c:v>1.3253132376974759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1D-4A35-B291-FE701FAFB6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48966.2</c:v>
                </c:pt>
                <c:pt idx="4">
                  <c:v>86823.6</c:v>
                </c:pt>
                <c:pt idx="8">
                  <c:v>76371.199999999997</c:v>
                </c:pt>
                <c:pt idx="10">
                  <c:v>67622.600000000006</c:v>
                </c:pt>
                <c:pt idx="11">
                  <c:v>60808.4</c:v>
                </c:pt>
                <c:pt idx="13">
                  <c:v>61606</c:v>
                </c:pt>
                <c:pt idx="15">
                  <c:v>65443.199999999997</c:v>
                </c:pt>
                <c:pt idx="24">
                  <c:v>60189.2</c:v>
                </c:pt>
                <c:pt idx="26">
                  <c:v>76846.8</c:v>
                </c:pt>
                <c:pt idx="28">
                  <c:v>64358.2</c:v>
                </c:pt>
                <c:pt idx="31">
                  <c:v>62131</c:v>
                </c:pt>
                <c:pt idx="39">
                  <c:v>56319</c:v>
                </c:pt>
                <c:pt idx="54">
                  <c:v>51074.400000000001</c:v>
                </c:pt>
                <c:pt idx="56">
                  <c:v>68729.8</c:v>
                </c:pt>
                <c:pt idx="61">
                  <c:v>57348.4</c:v>
                </c:pt>
                <c:pt idx="62">
                  <c:v>60412.2</c:v>
                </c:pt>
                <c:pt idx="65">
                  <c:v>58373.599999999999</c:v>
                </c:pt>
                <c:pt idx="74">
                  <c:v>73140.399999999994</c:v>
                </c:pt>
                <c:pt idx="87">
                  <c:v>83778</c:v>
                </c:pt>
                <c:pt idx="90">
                  <c:v>46060.2</c:v>
                </c:pt>
                <c:pt idx="91">
                  <c:v>77402.399999999994</c:v>
                </c:pt>
                <c:pt idx="93">
                  <c:v>57028.800000000003</c:v>
                </c:pt>
                <c:pt idx="94">
                  <c:v>52097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1.0563817490432177</c:v>
                </c:pt>
                <c:pt idx="4">
                  <c:v>1.0846129393390735</c:v>
                </c:pt>
                <c:pt idx="8">
                  <c:v>1.6547337216123357</c:v>
                </c:pt>
                <c:pt idx="10">
                  <c:v>1.4176177786716273</c:v>
                </c:pt>
                <c:pt idx="11">
                  <c:v>1.2388748922846184</c:v>
                </c:pt>
                <c:pt idx="13">
                  <c:v>1.639109826964906</c:v>
                </c:pt>
                <c:pt idx="15">
                  <c:v>1.8314813456554693</c:v>
                </c:pt>
                <c:pt idx="24">
                  <c:v>1.7814823921899612</c:v>
                </c:pt>
                <c:pt idx="26">
                  <c:v>1.5552762118917118</c:v>
                </c:pt>
                <c:pt idx="28">
                  <c:v>2.0931443079514342</c:v>
                </c:pt>
                <c:pt idx="31">
                  <c:v>1.5306368801403487</c:v>
                </c:pt>
                <c:pt idx="39">
                  <c:v>2.0222305083541965</c:v>
                </c:pt>
                <c:pt idx="54">
                  <c:v>2.3116473223376093</c:v>
                </c:pt>
                <c:pt idx="56">
                  <c:v>1.1832713029864774</c:v>
                </c:pt>
                <c:pt idx="61">
                  <c:v>2.1783868425274289</c:v>
                </c:pt>
                <c:pt idx="62">
                  <c:v>1.0891839727737114</c:v>
                </c:pt>
                <c:pt idx="65">
                  <c:v>2.2567222168925678</c:v>
                </c:pt>
                <c:pt idx="74">
                  <c:v>1.7811633515813423</c:v>
                </c:pt>
                <c:pt idx="87">
                  <c:v>1.154527441571773</c:v>
                </c:pt>
                <c:pt idx="90">
                  <c:v>1.169013595251432</c:v>
                </c:pt>
                <c:pt idx="91">
                  <c:v>1.6329984599960725</c:v>
                </c:pt>
                <c:pt idx="93">
                  <c:v>1.9840150941278791</c:v>
                </c:pt>
                <c:pt idx="94">
                  <c:v>1.9300535539474442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1D-4A35-B291-FE701FAFB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040271"/>
        <c:axId val="2057919791"/>
      </c:scatterChart>
      <c:valAx>
        <c:axId val="20630402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19791"/>
        <c:crosses val="autoZero"/>
        <c:crossBetween val="midCat"/>
      </c:valAx>
      <c:valAx>
        <c:axId val="205791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04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48966.2</c:v>
                </c:pt>
                <c:pt idx="2">
                  <c:v>75403</c:v>
                </c:pt>
                <c:pt idx="3">
                  <c:v>73580.800000000003</c:v>
                </c:pt>
                <c:pt idx="4">
                  <c:v>86823.6</c:v>
                </c:pt>
                <c:pt idx="5">
                  <c:v>64175.199999999997</c:v>
                </c:pt>
                <c:pt idx="6">
                  <c:v>57180.800000000003</c:v>
                </c:pt>
                <c:pt idx="7">
                  <c:v>69142.600000000006</c:v>
                </c:pt>
                <c:pt idx="8">
                  <c:v>76371.199999999997</c:v>
                </c:pt>
                <c:pt idx="9">
                  <c:v>69974.600000000006</c:v>
                </c:pt>
                <c:pt idx="10">
                  <c:v>67622.600000000006</c:v>
                </c:pt>
                <c:pt idx="11">
                  <c:v>60808.4</c:v>
                </c:pt>
                <c:pt idx="12">
                  <c:v>56618.400000000001</c:v>
                </c:pt>
                <c:pt idx="13">
                  <c:v>61606</c:v>
                </c:pt>
                <c:pt idx="15">
                  <c:v>65443.199999999997</c:v>
                </c:pt>
                <c:pt idx="16">
                  <c:v>62880.800000000003</c:v>
                </c:pt>
                <c:pt idx="17">
                  <c:v>49507.199999999997</c:v>
                </c:pt>
                <c:pt idx="19">
                  <c:v>69092.600000000006</c:v>
                </c:pt>
                <c:pt idx="20">
                  <c:v>53152.4</c:v>
                </c:pt>
                <c:pt idx="21">
                  <c:v>70714.600000000006</c:v>
                </c:pt>
                <c:pt idx="23">
                  <c:v>49716.4</c:v>
                </c:pt>
                <c:pt idx="26">
                  <c:v>76846.8</c:v>
                </c:pt>
                <c:pt idx="29">
                  <c:v>49183.8</c:v>
                </c:pt>
                <c:pt idx="31">
                  <c:v>62131</c:v>
                </c:pt>
                <c:pt idx="32">
                  <c:v>45591.8</c:v>
                </c:pt>
                <c:pt idx="33">
                  <c:v>86814.2</c:v>
                </c:pt>
                <c:pt idx="34">
                  <c:v>52876.800000000003</c:v>
                </c:pt>
                <c:pt idx="35">
                  <c:v>64395.4</c:v>
                </c:pt>
                <c:pt idx="36">
                  <c:v>68409.399999999994</c:v>
                </c:pt>
                <c:pt idx="37">
                  <c:v>60123.6</c:v>
                </c:pt>
                <c:pt idx="38">
                  <c:v>44047.199999999997</c:v>
                </c:pt>
                <c:pt idx="40">
                  <c:v>50527.6</c:v>
                </c:pt>
                <c:pt idx="42">
                  <c:v>51522.400000000001</c:v>
                </c:pt>
                <c:pt idx="43">
                  <c:v>64417.599999999999</c:v>
                </c:pt>
                <c:pt idx="46">
                  <c:v>66264.2</c:v>
                </c:pt>
                <c:pt idx="47">
                  <c:v>76967.199999999997</c:v>
                </c:pt>
                <c:pt idx="48">
                  <c:v>81839.8</c:v>
                </c:pt>
                <c:pt idx="49">
                  <c:v>45200.800000000003</c:v>
                </c:pt>
                <c:pt idx="51">
                  <c:v>51701.4</c:v>
                </c:pt>
                <c:pt idx="52">
                  <c:v>47491.4</c:v>
                </c:pt>
                <c:pt idx="53">
                  <c:v>40485.199999999997</c:v>
                </c:pt>
                <c:pt idx="56">
                  <c:v>68729.8</c:v>
                </c:pt>
                <c:pt idx="57">
                  <c:v>71995.399999999994</c:v>
                </c:pt>
                <c:pt idx="59">
                  <c:v>65168.2</c:v>
                </c:pt>
                <c:pt idx="62">
                  <c:v>60412.2</c:v>
                </c:pt>
                <c:pt idx="63">
                  <c:v>45455.8</c:v>
                </c:pt>
                <c:pt idx="64">
                  <c:v>33729.199999999997</c:v>
                </c:pt>
                <c:pt idx="66">
                  <c:v>65367.6</c:v>
                </c:pt>
                <c:pt idx="67">
                  <c:v>73348.399999999994</c:v>
                </c:pt>
                <c:pt idx="68">
                  <c:v>45908.800000000003</c:v>
                </c:pt>
                <c:pt idx="69">
                  <c:v>66447.399999999994</c:v>
                </c:pt>
                <c:pt idx="70">
                  <c:v>49383</c:v>
                </c:pt>
                <c:pt idx="71">
                  <c:v>41015</c:v>
                </c:pt>
                <c:pt idx="72">
                  <c:v>75164.399999999994</c:v>
                </c:pt>
                <c:pt idx="73">
                  <c:v>69005.399999999994</c:v>
                </c:pt>
                <c:pt idx="75">
                  <c:v>59427.199999999997</c:v>
                </c:pt>
                <c:pt idx="78">
                  <c:v>66892.600000000006</c:v>
                </c:pt>
                <c:pt idx="79">
                  <c:v>60536.6</c:v>
                </c:pt>
                <c:pt idx="80">
                  <c:v>62935.4</c:v>
                </c:pt>
                <c:pt idx="81">
                  <c:v>74048</c:v>
                </c:pt>
                <c:pt idx="82">
                  <c:v>62240.6</c:v>
                </c:pt>
                <c:pt idx="83">
                  <c:v>59377.8</c:v>
                </c:pt>
                <c:pt idx="84">
                  <c:v>43895</c:v>
                </c:pt>
                <c:pt idx="85">
                  <c:v>42334.400000000001</c:v>
                </c:pt>
                <c:pt idx="86">
                  <c:v>61421.8</c:v>
                </c:pt>
                <c:pt idx="87">
                  <c:v>83778</c:v>
                </c:pt>
                <c:pt idx="88">
                  <c:v>41698.6</c:v>
                </c:pt>
                <c:pt idx="90">
                  <c:v>46060.2</c:v>
                </c:pt>
                <c:pt idx="91">
                  <c:v>77402.399999999994</c:v>
                </c:pt>
                <c:pt idx="92">
                  <c:v>80516.399999999994</c:v>
                </c:pt>
                <c:pt idx="94">
                  <c:v>52097</c:v>
                </c:pt>
                <c:pt idx="95">
                  <c:v>44056</c:v>
                </c:pt>
                <c:pt idx="98">
                  <c:v>70571.399999999994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1.0563817490432177</c:v>
                </c:pt>
                <c:pt idx="2">
                  <c:v>1.2483190323992415</c:v>
                </c:pt>
                <c:pt idx="3">
                  <c:v>1.4293810341828304</c:v>
                </c:pt>
                <c:pt idx="4">
                  <c:v>1.0846129393390735</c:v>
                </c:pt>
                <c:pt idx="5">
                  <c:v>1.7308555329784716</c:v>
                </c:pt>
                <c:pt idx="6">
                  <c:v>1.3238534613016957</c:v>
                </c:pt>
                <c:pt idx="7">
                  <c:v>1.0951425025960839</c:v>
                </c:pt>
                <c:pt idx="8">
                  <c:v>1.6547337216123357</c:v>
                </c:pt>
                <c:pt idx="9">
                  <c:v>1.1541616529426391</c:v>
                </c:pt>
                <c:pt idx="10">
                  <c:v>1.4176177786716273</c:v>
                </c:pt>
                <c:pt idx="11">
                  <c:v>1.2388748922846184</c:v>
                </c:pt>
                <c:pt idx="12">
                  <c:v>1.2669556186681361</c:v>
                </c:pt>
                <c:pt idx="13">
                  <c:v>1.639109826964906</c:v>
                </c:pt>
                <c:pt idx="15">
                  <c:v>1.8314813456554693</c:v>
                </c:pt>
                <c:pt idx="16">
                  <c:v>1.1959294411012582</c:v>
                </c:pt>
                <c:pt idx="17">
                  <c:v>1.1173526274966066</c:v>
                </c:pt>
                <c:pt idx="19">
                  <c:v>1.5610644265811389</c:v>
                </c:pt>
                <c:pt idx="20">
                  <c:v>1.6354858858678065</c:v>
                </c:pt>
                <c:pt idx="21">
                  <c:v>2.008156731424628</c:v>
                </c:pt>
                <c:pt idx="23">
                  <c:v>1.0325164332091623</c:v>
                </c:pt>
                <c:pt idx="26">
                  <c:v>1.5552762118917118</c:v>
                </c:pt>
                <c:pt idx="29">
                  <c:v>1.61018465429674</c:v>
                </c:pt>
                <c:pt idx="31">
                  <c:v>1.5306368801403487</c:v>
                </c:pt>
                <c:pt idx="32">
                  <c:v>1.066946249106199</c:v>
                </c:pt>
                <c:pt idx="33">
                  <c:v>1.0183472289095563</c:v>
                </c:pt>
                <c:pt idx="34">
                  <c:v>1.2767603183248608</c:v>
                </c:pt>
                <c:pt idx="35">
                  <c:v>1.8247887271451066</c:v>
                </c:pt>
                <c:pt idx="36">
                  <c:v>1.7685727400035669</c:v>
                </c:pt>
                <c:pt idx="37">
                  <c:v>1.0530141242374043</c:v>
                </c:pt>
                <c:pt idx="38">
                  <c:v>1.2844176247298353</c:v>
                </c:pt>
                <c:pt idx="40">
                  <c:v>1.5801265051179949</c:v>
                </c:pt>
                <c:pt idx="42">
                  <c:v>1.3760810831793551</c:v>
                </c:pt>
                <c:pt idx="43">
                  <c:v>1.6124320061598072</c:v>
                </c:pt>
                <c:pt idx="46">
                  <c:v>1.5566172986318405</c:v>
                </c:pt>
                <c:pt idx="47">
                  <c:v>1.6834313837582764</c:v>
                </c:pt>
                <c:pt idx="48">
                  <c:v>1.4928555543879627</c:v>
                </c:pt>
                <c:pt idx="49">
                  <c:v>1.2772782782605616</c:v>
                </c:pt>
                <c:pt idx="51">
                  <c:v>1.2809517730661064</c:v>
                </c:pt>
                <c:pt idx="52">
                  <c:v>1.3536556092260914</c:v>
                </c:pt>
                <c:pt idx="53">
                  <c:v>1.1162844693863436</c:v>
                </c:pt>
                <c:pt idx="56">
                  <c:v>1.1832713029864774</c:v>
                </c:pt>
                <c:pt idx="57">
                  <c:v>1.7945313172786042</c:v>
                </c:pt>
                <c:pt idx="59">
                  <c:v>2.0637979873619341</c:v>
                </c:pt>
                <c:pt idx="62">
                  <c:v>1.0891839727737114</c:v>
                </c:pt>
                <c:pt idx="63">
                  <c:v>1.4096110947337852</c:v>
                </c:pt>
                <c:pt idx="64">
                  <c:v>1.8866442133225811</c:v>
                </c:pt>
                <c:pt idx="66">
                  <c:v>1.5604519670295376</c:v>
                </c:pt>
                <c:pt idx="67">
                  <c:v>1.8528284188884832</c:v>
                </c:pt>
                <c:pt idx="68">
                  <c:v>1.018693583800927</c:v>
                </c:pt>
                <c:pt idx="69">
                  <c:v>1.4733157354539079</c:v>
                </c:pt>
                <c:pt idx="70">
                  <c:v>1.2972682907073285</c:v>
                </c:pt>
                <c:pt idx="71">
                  <c:v>1.1093990003657199</c:v>
                </c:pt>
                <c:pt idx="72">
                  <c:v>1.1418703535184211</c:v>
                </c:pt>
                <c:pt idx="73">
                  <c:v>1.0577288154260391</c:v>
                </c:pt>
                <c:pt idx="75">
                  <c:v>1.3142635022346669</c:v>
                </c:pt>
                <c:pt idx="78">
                  <c:v>1.1672741080478257</c:v>
                </c:pt>
                <c:pt idx="79">
                  <c:v>1.5692490162975787</c:v>
                </c:pt>
                <c:pt idx="80">
                  <c:v>1.5661138246519446</c:v>
                </c:pt>
                <c:pt idx="81">
                  <c:v>1.6077544295592048</c:v>
                </c:pt>
                <c:pt idx="82">
                  <c:v>1.4869233265746153</c:v>
                </c:pt>
                <c:pt idx="83">
                  <c:v>1.2226455005069234</c:v>
                </c:pt>
                <c:pt idx="84">
                  <c:v>1.1339788130766602</c:v>
                </c:pt>
                <c:pt idx="85">
                  <c:v>1.5143712914320269</c:v>
                </c:pt>
                <c:pt idx="86">
                  <c:v>1.0801539518542276</c:v>
                </c:pt>
                <c:pt idx="87">
                  <c:v>1.154527441571773</c:v>
                </c:pt>
                <c:pt idx="88">
                  <c:v>1.4059464826157233</c:v>
                </c:pt>
                <c:pt idx="90">
                  <c:v>1.169013595251432</c:v>
                </c:pt>
                <c:pt idx="91">
                  <c:v>1.6329984599960725</c:v>
                </c:pt>
                <c:pt idx="92">
                  <c:v>1.2414737867068077</c:v>
                </c:pt>
                <c:pt idx="94">
                  <c:v>1.9300535539474442</c:v>
                </c:pt>
                <c:pt idx="95">
                  <c:v>1.3253132376974759</c:v>
                </c:pt>
                <c:pt idx="98">
                  <c:v>1.8291970968409301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1B-4C72-A19D-5A17A3A642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48354</c:v>
                </c:pt>
                <c:pt idx="14">
                  <c:v>40236</c:v>
                </c:pt>
                <c:pt idx="18">
                  <c:v>41594.199999999997</c:v>
                </c:pt>
                <c:pt idx="22">
                  <c:v>44856.2</c:v>
                </c:pt>
                <c:pt idx="24">
                  <c:v>60189.2</c:v>
                </c:pt>
                <c:pt idx="25">
                  <c:v>41622.6</c:v>
                </c:pt>
                <c:pt idx="27">
                  <c:v>56748.6</c:v>
                </c:pt>
                <c:pt idx="28">
                  <c:v>64358.2</c:v>
                </c:pt>
                <c:pt idx="30">
                  <c:v>52789.8</c:v>
                </c:pt>
                <c:pt idx="39">
                  <c:v>56319</c:v>
                </c:pt>
                <c:pt idx="41">
                  <c:v>47211.199999999997</c:v>
                </c:pt>
                <c:pt idx="44">
                  <c:v>60209.599999999999</c:v>
                </c:pt>
                <c:pt idx="45">
                  <c:v>53950.8</c:v>
                </c:pt>
                <c:pt idx="50">
                  <c:v>58374</c:v>
                </c:pt>
                <c:pt idx="54">
                  <c:v>51074.400000000001</c:v>
                </c:pt>
                <c:pt idx="55">
                  <c:v>49243.4</c:v>
                </c:pt>
                <c:pt idx="58">
                  <c:v>45145.8</c:v>
                </c:pt>
                <c:pt idx="60">
                  <c:v>69640.2</c:v>
                </c:pt>
                <c:pt idx="61">
                  <c:v>57348.4</c:v>
                </c:pt>
                <c:pt idx="65">
                  <c:v>58373.599999999999</c:v>
                </c:pt>
                <c:pt idx="74">
                  <c:v>73140.399999999994</c:v>
                </c:pt>
                <c:pt idx="76">
                  <c:v>46639.8</c:v>
                </c:pt>
                <c:pt idx="77">
                  <c:v>40842.400000000001</c:v>
                </c:pt>
                <c:pt idx="89">
                  <c:v>59031.8</c:v>
                </c:pt>
                <c:pt idx="93">
                  <c:v>57028.800000000003</c:v>
                </c:pt>
                <c:pt idx="96">
                  <c:v>32870.6</c:v>
                </c:pt>
                <c:pt idx="97">
                  <c:v>33333.199999999997</c:v>
                </c:pt>
                <c:pt idx="99">
                  <c:v>54214.2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2.2315630557968316</c:v>
                </c:pt>
                <c:pt idx="14">
                  <c:v>1.873894025251019</c:v>
                </c:pt>
                <c:pt idx="18">
                  <c:v>1.8557395021421257</c:v>
                </c:pt>
                <c:pt idx="22">
                  <c:v>2.1403953076720721</c:v>
                </c:pt>
                <c:pt idx="24">
                  <c:v>1.7814823921899612</c:v>
                </c:pt>
                <c:pt idx="25">
                  <c:v>2.1472229029421519</c:v>
                </c:pt>
                <c:pt idx="27">
                  <c:v>2.226521887764632</c:v>
                </c:pt>
                <c:pt idx="28">
                  <c:v>2.0931443079514342</c:v>
                </c:pt>
                <c:pt idx="30">
                  <c:v>2.6023777320618753</c:v>
                </c:pt>
                <c:pt idx="39">
                  <c:v>2.0222305083541965</c:v>
                </c:pt>
                <c:pt idx="41">
                  <c:v>2.301360694072593</c:v>
                </c:pt>
                <c:pt idx="44">
                  <c:v>2.0789209694135153</c:v>
                </c:pt>
                <c:pt idx="45">
                  <c:v>2.1008770954276859</c:v>
                </c:pt>
                <c:pt idx="50">
                  <c:v>2.3144721965258506</c:v>
                </c:pt>
                <c:pt idx="54">
                  <c:v>2.3116473223376093</c:v>
                </c:pt>
                <c:pt idx="55">
                  <c:v>1.6117083710710471</c:v>
                </c:pt>
                <c:pt idx="58">
                  <c:v>2.4414009719619543</c:v>
                </c:pt>
                <c:pt idx="60">
                  <c:v>1.724794012653611</c:v>
                </c:pt>
                <c:pt idx="61">
                  <c:v>2.1783868425274289</c:v>
                </c:pt>
                <c:pt idx="65">
                  <c:v>2.2567222168925678</c:v>
                </c:pt>
                <c:pt idx="74">
                  <c:v>1.7811633515813423</c:v>
                </c:pt>
                <c:pt idx="76">
                  <c:v>2.3921414757353161</c:v>
                </c:pt>
                <c:pt idx="77">
                  <c:v>2.3185219281922707</c:v>
                </c:pt>
                <c:pt idx="89">
                  <c:v>2.1552112590163266</c:v>
                </c:pt>
                <c:pt idx="93">
                  <c:v>1.9840150941278791</c:v>
                </c:pt>
                <c:pt idx="96">
                  <c:v>2.4557507316568605</c:v>
                </c:pt>
                <c:pt idx="97">
                  <c:v>2.2874791499165998</c:v>
                </c:pt>
                <c:pt idx="99">
                  <c:v>2.3112210454087676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1B-4C72-A19D-5A17A3A64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072671"/>
        <c:axId val="2057946415"/>
      </c:scatterChart>
      <c:valAx>
        <c:axId val="20630726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46415"/>
        <c:crosses val="autoZero"/>
        <c:crossBetween val="midCat"/>
      </c:valAx>
      <c:valAx>
        <c:axId val="205794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07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49859.8</c:v>
                </c:pt>
                <c:pt idx="1">
                  <c:v>49456.2</c:v>
                </c:pt>
                <c:pt idx="2">
                  <c:v>72614</c:v>
                </c:pt>
                <c:pt idx="3">
                  <c:v>72472</c:v>
                </c:pt>
                <c:pt idx="4">
                  <c:v>84620</c:v>
                </c:pt>
                <c:pt idx="5">
                  <c:v>62158.8</c:v>
                </c:pt>
                <c:pt idx="6">
                  <c:v>58401.2</c:v>
                </c:pt>
                <c:pt idx="7">
                  <c:v>71515.8</c:v>
                </c:pt>
                <c:pt idx="8">
                  <c:v>73475.8</c:v>
                </c:pt>
                <c:pt idx="9">
                  <c:v>68908.800000000003</c:v>
                </c:pt>
                <c:pt idx="10">
                  <c:v>70511.600000000006</c:v>
                </c:pt>
                <c:pt idx="11">
                  <c:v>62702.6</c:v>
                </c:pt>
                <c:pt idx="12">
                  <c:v>57834.2</c:v>
                </c:pt>
                <c:pt idx="13">
                  <c:v>63265.8</c:v>
                </c:pt>
                <c:pt idx="14">
                  <c:v>37153.800000000003</c:v>
                </c:pt>
                <c:pt idx="15">
                  <c:v>64376</c:v>
                </c:pt>
                <c:pt idx="16">
                  <c:v>58941.8</c:v>
                </c:pt>
                <c:pt idx="17">
                  <c:v>48805.2</c:v>
                </c:pt>
                <c:pt idx="18">
                  <c:v>39868</c:v>
                </c:pt>
                <c:pt idx="19">
                  <c:v>67846.600000000006</c:v>
                </c:pt>
                <c:pt idx="20">
                  <c:v>53672.6</c:v>
                </c:pt>
                <c:pt idx="21">
                  <c:v>72640</c:v>
                </c:pt>
                <c:pt idx="22">
                  <c:v>45068.800000000003</c:v>
                </c:pt>
                <c:pt idx="23">
                  <c:v>50408.2</c:v>
                </c:pt>
                <c:pt idx="24">
                  <c:v>60064</c:v>
                </c:pt>
                <c:pt idx="25">
                  <c:v>39064.800000000003</c:v>
                </c:pt>
                <c:pt idx="26">
                  <c:v>78070</c:v>
                </c:pt>
                <c:pt idx="27">
                  <c:v>56346.400000000001</c:v>
                </c:pt>
                <c:pt idx="28">
                  <c:v>64308.800000000003</c:v>
                </c:pt>
                <c:pt idx="29">
                  <c:v>49176.2</c:v>
                </c:pt>
                <c:pt idx="30">
                  <c:v>57223.8</c:v>
                </c:pt>
                <c:pt idx="31">
                  <c:v>59372</c:v>
                </c:pt>
                <c:pt idx="32">
                  <c:v>47767.6</c:v>
                </c:pt>
                <c:pt idx="33">
                  <c:v>86814.8</c:v>
                </c:pt>
                <c:pt idx="34">
                  <c:v>49785.599999999999</c:v>
                </c:pt>
                <c:pt idx="35">
                  <c:v>63531</c:v>
                </c:pt>
                <c:pt idx="36">
                  <c:v>65166.6</c:v>
                </c:pt>
                <c:pt idx="37">
                  <c:v>62170.6</c:v>
                </c:pt>
                <c:pt idx="38">
                  <c:v>44587</c:v>
                </c:pt>
                <c:pt idx="39">
                  <c:v>57512.6</c:v>
                </c:pt>
                <c:pt idx="40">
                  <c:v>50526.8</c:v>
                </c:pt>
                <c:pt idx="41">
                  <c:v>46997</c:v>
                </c:pt>
                <c:pt idx="42">
                  <c:v>50724.4</c:v>
                </c:pt>
                <c:pt idx="43">
                  <c:v>62179.8</c:v>
                </c:pt>
                <c:pt idx="44">
                  <c:v>59473.4</c:v>
                </c:pt>
                <c:pt idx="45">
                  <c:v>50838</c:v>
                </c:pt>
                <c:pt idx="46">
                  <c:v>68942.600000000006</c:v>
                </c:pt>
                <c:pt idx="47">
                  <c:v>75080.2</c:v>
                </c:pt>
                <c:pt idx="48">
                  <c:v>79816.2</c:v>
                </c:pt>
                <c:pt idx="49">
                  <c:v>46069.599999999999</c:v>
                </c:pt>
                <c:pt idx="50">
                  <c:v>58191.4</c:v>
                </c:pt>
                <c:pt idx="51">
                  <c:v>49977.8</c:v>
                </c:pt>
                <c:pt idx="52">
                  <c:v>50271.6</c:v>
                </c:pt>
                <c:pt idx="53">
                  <c:v>39138.800000000003</c:v>
                </c:pt>
                <c:pt idx="54">
                  <c:v>54607.199999999997</c:v>
                </c:pt>
                <c:pt idx="55">
                  <c:v>45502</c:v>
                </c:pt>
                <c:pt idx="56">
                  <c:v>71337.600000000006</c:v>
                </c:pt>
                <c:pt idx="57">
                  <c:v>70090.8</c:v>
                </c:pt>
                <c:pt idx="58">
                  <c:v>44907.199999999997</c:v>
                </c:pt>
                <c:pt idx="59">
                  <c:v>62843.8</c:v>
                </c:pt>
                <c:pt idx="60">
                  <c:v>69780.2</c:v>
                </c:pt>
                <c:pt idx="61">
                  <c:v>58230.2</c:v>
                </c:pt>
                <c:pt idx="62">
                  <c:v>62034</c:v>
                </c:pt>
                <c:pt idx="63">
                  <c:v>45019.6</c:v>
                </c:pt>
                <c:pt idx="64">
                  <c:v>33057.800000000003</c:v>
                </c:pt>
                <c:pt idx="65">
                  <c:v>58250</c:v>
                </c:pt>
                <c:pt idx="66">
                  <c:v>66091.199999999997</c:v>
                </c:pt>
                <c:pt idx="67">
                  <c:v>73959.600000000006</c:v>
                </c:pt>
                <c:pt idx="68">
                  <c:v>45924.4</c:v>
                </c:pt>
                <c:pt idx="69">
                  <c:v>64441.2</c:v>
                </c:pt>
                <c:pt idx="70">
                  <c:v>47556.800000000003</c:v>
                </c:pt>
                <c:pt idx="71">
                  <c:v>39569.599999999999</c:v>
                </c:pt>
                <c:pt idx="72">
                  <c:v>75621</c:v>
                </c:pt>
                <c:pt idx="73">
                  <c:v>67444.800000000003</c:v>
                </c:pt>
                <c:pt idx="74">
                  <c:v>68500.600000000006</c:v>
                </c:pt>
                <c:pt idx="75">
                  <c:v>59736.800000000003</c:v>
                </c:pt>
                <c:pt idx="76">
                  <c:v>45207.4</c:v>
                </c:pt>
                <c:pt idx="77">
                  <c:v>40963.599999999999</c:v>
                </c:pt>
                <c:pt idx="78">
                  <c:v>64854.400000000001</c:v>
                </c:pt>
                <c:pt idx="79">
                  <c:v>58101.2</c:v>
                </c:pt>
                <c:pt idx="80">
                  <c:v>62815</c:v>
                </c:pt>
                <c:pt idx="81">
                  <c:v>73602.600000000006</c:v>
                </c:pt>
                <c:pt idx="82">
                  <c:v>58958</c:v>
                </c:pt>
                <c:pt idx="83">
                  <c:v>61667.199999999997</c:v>
                </c:pt>
                <c:pt idx="84">
                  <c:v>44412.2</c:v>
                </c:pt>
                <c:pt idx="85">
                  <c:v>42545.8</c:v>
                </c:pt>
                <c:pt idx="86">
                  <c:v>62636.800000000003</c:v>
                </c:pt>
                <c:pt idx="87">
                  <c:v>85256.6</c:v>
                </c:pt>
                <c:pt idx="88">
                  <c:v>40110.800000000003</c:v>
                </c:pt>
                <c:pt idx="89">
                  <c:v>59710.6</c:v>
                </c:pt>
                <c:pt idx="90">
                  <c:v>48683.4</c:v>
                </c:pt>
                <c:pt idx="91">
                  <c:v>75258.399999999994</c:v>
                </c:pt>
                <c:pt idx="92">
                  <c:v>79934.600000000006</c:v>
                </c:pt>
                <c:pt idx="93">
                  <c:v>55956.6</c:v>
                </c:pt>
                <c:pt idx="94">
                  <c:v>55992.6</c:v>
                </c:pt>
                <c:pt idx="95">
                  <c:v>41484.199999999997</c:v>
                </c:pt>
                <c:pt idx="96">
                  <c:v>32689</c:v>
                </c:pt>
                <c:pt idx="97">
                  <c:v>36196.800000000003</c:v>
                </c:pt>
                <c:pt idx="98">
                  <c:v>71003.600000000006</c:v>
                </c:pt>
                <c:pt idx="99">
                  <c:v>51794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1.0947095656220041</c:v>
                </c:pt>
                <c:pt idx="1">
                  <c:v>2.1996635406683085</c:v>
                </c:pt>
                <c:pt idx="2">
                  <c:v>1.2974495276392981</c:v>
                </c:pt>
                <c:pt idx="3">
                  <c:v>1.3961667954520367</c:v>
                </c:pt>
                <c:pt idx="4">
                  <c:v>1.1120302528952966</c:v>
                </c:pt>
                <c:pt idx="5">
                  <c:v>1.9606877867655101</c:v>
                </c:pt>
                <c:pt idx="6">
                  <c:v>1.3042197763059664</c:v>
                </c:pt>
                <c:pt idx="7">
                  <c:v>1.036260518654619</c:v>
                </c:pt>
                <c:pt idx="8">
                  <c:v>1.720130981901524</c:v>
                </c:pt>
                <c:pt idx="9">
                  <c:v>1.1105983560880468</c:v>
                </c:pt>
                <c:pt idx="10">
                  <c:v>1.3595493507451255</c:v>
                </c:pt>
                <c:pt idx="11">
                  <c:v>1.2191519968868916</c:v>
                </c:pt>
                <c:pt idx="12">
                  <c:v>1.2403214706868946</c:v>
                </c:pt>
                <c:pt idx="13">
                  <c:v>1.5961072174855924</c:v>
                </c:pt>
                <c:pt idx="14">
                  <c:v>1.8870209776658107</c:v>
                </c:pt>
                <c:pt idx="15">
                  <c:v>1.8615167143034672</c:v>
                </c:pt>
                <c:pt idx="16">
                  <c:v>1.2798896538619451</c:v>
                </c:pt>
                <c:pt idx="17">
                  <c:v>1.1171145697589602</c:v>
                </c:pt>
                <c:pt idx="18">
                  <c:v>2.0157519815390788</c:v>
                </c:pt>
                <c:pt idx="19">
                  <c:v>1.7244637166785071</c:v>
                </c:pt>
                <c:pt idx="20">
                  <c:v>1.4235010042367986</c:v>
                </c:pt>
                <c:pt idx="21">
                  <c:v>1.9051073788546256</c:v>
                </c:pt>
                <c:pt idx="22">
                  <c:v>2.073895910252769</c:v>
                </c:pt>
                <c:pt idx="23">
                  <c:v>1.0564154244745896</c:v>
                </c:pt>
                <c:pt idx="24">
                  <c:v>1.7854621736814065</c:v>
                </c:pt>
                <c:pt idx="25">
                  <c:v>2.0597315230079252</c:v>
                </c:pt>
                <c:pt idx="26">
                  <c:v>1.5300371461508901</c:v>
                </c:pt>
                <c:pt idx="27">
                  <c:v>2.2844937742251501</c:v>
                </c:pt>
                <c:pt idx="28">
                  <c:v>2.093648147687408</c:v>
                </c:pt>
                <c:pt idx="29">
                  <c:v>1.6037636092256011</c:v>
                </c:pt>
                <c:pt idx="30">
                  <c:v>2.4312785938717805</c:v>
                </c:pt>
                <c:pt idx="31">
                  <c:v>1.6014788115610052</c:v>
                </c:pt>
                <c:pt idx="32">
                  <c:v>1.0639010542710958</c:v>
                </c:pt>
                <c:pt idx="33">
                  <c:v>1.0692992439077207</c:v>
                </c:pt>
                <c:pt idx="34">
                  <c:v>1.4308153361614604</c:v>
                </c:pt>
                <c:pt idx="35">
                  <c:v>1.8466732776125041</c:v>
                </c:pt>
                <c:pt idx="36">
                  <c:v>1.8565185232926069</c:v>
                </c:pt>
                <c:pt idx="37">
                  <c:v>1.0846445104277584</c:v>
                </c:pt>
                <c:pt idx="38">
                  <c:v>1.2766277165990088</c:v>
                </c:pt>
                <c:pt idx="39">
                  <c:v>1.9823656033634369</c:v>
                </c:pt>
                <c:pt idx="40">
                  <c:v>1.5408654417061836</c:v>
                </c:pt>
                <c:pt idx="41">
                  <c:v>2.31276464455178</c:v>
                </c:pt>
                <c:pt idx="42">
                  <c:v>1.4619788504151847</c:v>
                </c:pt>
                <c:pt idx="43">
                  <c:v>1.6746596161454361</c:v>
                </c:pt>
                <c:pt idx="44">
                  <c:v>1.980784686935672</c:v>
                </c:pt>
                <c:pt idx="45">
                  <c:v>2.2255006097800858</c:v>
                </c:pt>
                <c:pt idx="46">
                  <c:v>1.5186836585797459</c:v>
                </c:pt>
                <c:pt idx="47">
                  <c:v>1.7407252511314568</c:v>
                </c:pt>
                <c:pt idx="48">
                  <c:v>1.5159829708755868</c:v>
                </c:pt>
                <c:pt idx="49">
                  <c:v>1.2522791602271346</c:v>
                </c:pt>
                <c:pt idx="50">
                  <c:v>2.3256185621930388</c:v>
                </c:pt>
                <c:pt idx="51">
                  <c:v>1.3220069710951661</c:v>
                </c:pt>
                <c:pt idx="52">
                  <c:v>1.2763070998337034</c:v>
                </c:pt>
                <c:pt idx="53">
                  <c:v>1.1710118859035024</c:v>
                </c:pt>
                <c:pt idx="54">
                  <c:v>2.2271788335604099</c:v>
                </c:pt>
                <c:pt idx="55">
                  <c:v>1.7057711748934112</c:v>
                </c:pt>
                <c:pt idx="56">
                  <c:v>1.1649256493069573</c:v>
                </c:pt>
                <c:pt idx="57">
                  <c:v>1.8435515074731632</c:v>
                </c:pt>
                <c:pt idx="58">
                  <c:v>2.4678447999429935</c:v>
                </c:pt>
                <c:pt idx="59">
                  <c:v>1.9604638802873156</c:v>
                </c:pt>
                <c:pt idx="60">
                  <c:v>1.722952929340988</c:v>
                </c:pt>
                <c:pt idx="61">
                  <c:v>2.1458109365930396</c:v>
                </c:pt>
                <c:pt idx="62">
                  <c:v>1.0252603411032659</c:v>
                </c:pt>
                <c:pt idx="63">
                  <c:v>1.4184932784831497</c:v>
                </c:pt>
                <c:pt idx="64">
                  <c:v>1.5913037165207604</c:v>
                </c:pt>
                <c:pt idx="65">
                  <c:v>2.3378884120171675</c:v>
                </c:pt>
                <c:pt idx="66">
                  <c:v>1.5430496041833104</c:v>
                </c:pt>
                <c:pt idx="67">
                  <c:v>1.9442100822611261</c:v>
                </c:pt>
                <c:pt idx="68">
                  <c:v>1.0611352570746706</c:v>
                </c:pt>
                <c:pt idx="69">
                  <c:v>1.4846247431767254</c:v>
                </c:pt>
                <c:pt idx="70">
                  <c:v>1.1406991218921374</c:v>
                </c:pt>
                <c:pt idx="71">
                  <c:v>1.1692056528243904</c:v>
                </c:pt>
                <c:pt idx="72">
                  <c:v>1.0260641885190622</c:v>
                </c:pt>
                <c:pt idx="73">
                  <c:v>1.0793122672170425</c:v>
                </c:pt>
                <c:pt idx="74">
                  <c:v>1.956844173627676</c:v>
                </c:pt>
                <c:pt idx="75">
                  <c:v>1.2760810756518595</c:v>
                </c:pt>
                <c:pt idx="76">
                  <c:v>2.4578719413193415</c:v>
                </c:pt>
                <c:pt idx="77">
                  <c:v>2.3357322110361394</c:v>
                </c:pt>
                <c:pt idx="78">
                  <c:v>1.3073746731139291</c:v>
                </c:pt>
                <c:pt idx="79">
                  <c:v>1.6350092597054795</c:v>
                </c:pt>
                <c:pt idx="80">
                  <c:v>1.5658839449176152</c:v>
                </c:pt>
                <c:pt idx="81">
                  <c:v>1.6170896136821253</c:v>
                </c:pt>
                <c:pt idx="82">
                  <c:v>1.5749686217307235</c:v>
                </c:pt>
                <c:pt idx="83">
                  <c:v>1.1417414768304708</c:v>
                </c:pt>
                <c:pt idx="84">
                  <c:v>1.1867910168827485</c:v>
                </c:pt>
                <c:pt idx="85">
                  <c:v>1.5118296048023541</c:v>
                </c:pt>
                <c:pt idx="86">
                  <c:v>1.0592016194952487</c:v>
                </c:pt>
                <c:pt idx="87">
                  <c:v>1.1991095117562744</c:v>
                </c:pt>
                <c:pt idx="88">
                  <c:v>1.4182215263719495</c:v>
                </c:pt>
                <c:pt idx="89">
                  <c:v>2.1070965624194029</c:v>
                </c:pt>
                <c:pt idx="90">
                  <c:v>1.1144661219224623</c:v>
                </c:pt>
                <c:pt idx="91">
                  <c:v>1.6843568292708855</c:v>
                </c:pt>
                <c:pt idx="92">
                  <c:v>1.2612685870699296</c:v>
                </c:pt>
                <c:pt idx="93">
                  <c:v>2.0106654085487681</c:v>
                </c:pt>
                <c:pt idx="94">
                  <c:v>1.7957730128624141</c:v>
                </c:pt>
                <c:pt idx="95">
                  <c:v>1.6779400350012776</c:v>
                </c:pt>
                <c:pt idx="96">
                  <c:v>2.1935513475481048</c:v>
                </c:pt>
                <c:pt idx="97">
                  <c:v>2.3428866640144985</c:v>
                </c:pt>
                <c:pt idx="98">
                  <c:v>1.8870874152859853</c:v>
                </c:pt>
                <c:pt idx="99">
                  <c:v>2.4080974630266052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A-44DE-847D-C0A7556DA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975871"/>
        <c:axId val="2057889839"/>
      </c:scatterChart>
      <c:valAx>
        <c:axId val="20629758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89839"/>
        <c:crosses val="autoZero"/>
        <c:crossBetween val="midCat"/>
      </c:valAx>
      <c:valAx>
        <c:axId val="205788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97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6">
                  <c:v>58401.2</c:v>
                </c:pt>
                <c:pt idx="7">
                  <c:v>71515.8</c:v>
                </c:pt>
                <c:pt idx="9">
                  <c:v>68908.800000000003</c:v>
                </c:pt>
                <c:pt idx="14">
                  <c:v>37153.800000000003</c:v>
                </c:pt>
                <c:pt idx="23">
                  <c:v>50408.2</c:v>
                </c:pt>
                <c:pt idx="25">
                  <c:v>39064.800000000003</c:v>
                </c:pt>
                <c:pt idx="37">
                  <c:v>62170.6</c:v>
                </c:pt>
                <c:pt idx="38">
                  <c:v>44587</c:v>
                </c:pt>
                <c:pt idx="43">
                  <c:v>62179.8</c:v>
                </c:pt>
                <c:pt idx="45">
                  <c:v>50838</c:v>
                </c:pt>
                <c:pt idx="51">
                  <c:v>49977.8</c:v>
                </c:pt>
                <c:pt idx="57">
                  <c:v>70090.8</c:v>
                </c:pt>
                <c:pt idx="59">
                  <c:v>62843.8</c:v>
                </c:pt>
                <c:pt idx="67">
                  <c:v>73959.600000000006</c:v>
                </c:pt>
                <c:pt idx="71">
                  <c:v>39569.599999999999</c:v>
                </c:pt>
                <c:pt idx="75">
                  <c:v>59736.800000000003</c:v>
                </c:pt>
                <c:pt idx="77">
                  <c:v>40963.599999999999</c:v>
                </c:pt>
                <c:pt idx="80">
                  <c:v>62815</c:v>
                </c:pt>
                <c:pt idx="84">
                  <c:v>44412.2</c:v>
                </c:pt>
                <c:pt idx="85">
                  <c:v>42545.8</c:v>
                </c:pt>
                <c:pt idx="88">
                  <c:v>40110.800000000003</c:v>
                </c:pt>
                <c:pt idx="89">
                  <c:v>59710.6</c:v>
                </c:pt>
                <c:pt idx="96">
                  <c:v>32689</c:v>
                </c:pt>
              </c:numCache>
            </c:numRef>
          </c:xVal>
          <c:yVal>
            <c:numRef>
              <c:f>State082!$AA$8:$AA$101</c:f>
              <c:numCache>
                <c:formatCode>General</c:formatCode>
                <c:ptCount val="94"/>
                <c:pt idx="0">
                  <c:v>1.3042197763059664</c:v>
                </c:pt>
                <c:pt idx="1">
                  <c:v>1.036260518654619</c:v>
                </c:pt>
                <c:pt idx="3">
                  <c:v>1.1105983560880468</c:v>
                </c:pt>
                <c:pt idx="8">
                  <c:v>1.8870209776658107</c:v>
                </c:pt>
                <c:pt idx="17">
                  <c:v>1.0564154244745896</c:v>
                </c:pt>
                <c:pt idx="19">
                  <c:v>2.0597315230079252</c:v>
                </c:pt>
                <c:pt idx="31">
                  <c:v>1.0846445104277584</c:v>
                </c:pt>
                <c:pt idx="32">
                  <c:v>1.2766277165990088</c:v>
                </c:pt>
                <c:pt idx="37">
                  <c:v>1.6746596161454361</c:v>
                </c:pt>
                <c:pt idx="39">
                  <c:v>2.2255006097800858</c:v>
                </c:pt>
                <c:pt idx="45">
                  <c:v>1.3220069710951661</c:v>
                </c:pt>
                <c:pt idx="51">
                  <c:v>1.8435515074731632</c:v>
                </c:pt>
                <c:pt idx="53">
                  <c:v>1.9604638802873156</c:v>
                </c:pt>
                <c:pt idx="61">
                  <c:v>1.9442100822611261</c:v>
                </c:pt>
                <c:pt idx="65">
                  <c:v>1.1692056528243904</c:v>
                </c:pt>
                <c:pt idx="69">
                  <c:v>1.2760810756518595</c:v>
                </c:pt>
                <c:pt idx="71">
                  <c:v>2.3357322110361394</c:v>
                </c:pt>
                <c:pt idx="74">
                  <c:v>1.5658839449176152</c:v>
                </c:pt>
                <c:pt idx="78">
                  <c:v>1.1867910168827485</c:v>
                </c:pt>
                <c:pt idx="79">
                  <c:v>1.5118296048023541</c:v>
                </c:pt>
                <c:pt idx="82">
                  <c:v>1.4182215263719495</c:v>
                </c:pt>
                <c:pt idx="83">
                  <c:v>2.1070965624194029</c:v>
                </c:pt>
                <c:pt idx="90">
                  <c:v>2.1935513475481048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74-4124-8458-2C4F19D2C3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72614</c:v>
                </c:pt>
                <c:pt idx="16">
                  <c:v>58941.8</c:v>
                </c:pt>
                <c:pt idx="17">
                  <c:v>48805.2</c:v>
                </c:pt>
                <c:pt idx="19">
                  <c:v>67846.600000000006</c:v>
                </c:pt>
                <c:pt idx="21">
                  <c:v>72640</c:v>
                </c:pt>
                <c:pt idx="29">
                  <c:v>49176.2</c:v>
                </c:pt>
                <c:pt idx="32">
                  <c:v>47767.6</c:v>
                </c:pt>
                <c:pt idx="33">
                  <c:v>86814.8</c:v>
                </c:pt>
                <c:pt idx="40">
                  <c:v>50526.8</c:v>
                </c:pt>
                <c:pt idx="41">
                  <c:v>46997</c:v>
                </c:pt>
                <c:pt idx="44">
                  <c:v>59473.4</c:v>
                </c:pt>
                <c:pt idx="46">
                  <c:v>68942.600000000006</c:v>
                </c:pt>
                <c:pt idx="47">
                  <c:v>75080.2</c:v>
                </c:pt>
                <c:pt idx="48">
                  <c:v>79816.2</c:v>
                </c:pt>
                <c:pt idx="50">
                  <c:v>58191.4</c:v>
                </c:pt>
                <c:pt idx="52">
                  <c:v>50271.6</c:v>
                </c:pt>
                <c:pt idx="60">
                  <c:v>69780.2</c:v>
                </c:pt>
                <c:pt idx="66">
                  <c:v>66091.199999999997</c:v>
                </c:pt>
                <c:pt idx="72">
                  <c:v>75621</c:v>
                </c:pt>
                <c:pt idx="73">
                  <c:v>67444.800000000003</c:v>
                </c:pt>
                <c:pt idx="81">
                  <c:v>73602.600000000006</c:v>
                </c:pt>
                <c:pt idx="82">
                  <c:v>58958</c:v>
                </c:pt>
                <c:pt idx="83">
                  <c:v>61667.199999999997</c:v>
                </c:pt>
                <c:pt idx="92">
                  <c:v>79934.600000000006</c:v>
                </c:pt>
                <c:pt idx="97">
                  <c:v>36196.800000000003</c:v>
                </c:pt>
                <c:pt idx="98">
                  <c:v>71003.600000000006</c:v>
                </c:pt>
                <c:pt idx="99">
                  <c:v>51794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1.2974495276392981</c:v>
                </c:pt>
                <c:pt idx="16">
                  <c:v>1.2798896538619451</c:v>
                </c:pt>
                <c:pt idx="17">
                  <c:v>1.1171145697589602</c:v>
                </c:pt>
                <c:pt idx="19">
                  <c:v>1.7244637166785071</c:v>
                </c:pt>
                <c:pt idx="21">
                  <c:v>1.9051073788546256</c:v>
                </c:pt>
                <c:pt idx="29">
                  <c:v>1.6037636092256011</c:v>
                </c:pt>
                <c:pt idx="32">
                  <c:v>1.0639010542710958</c:v>
                </c:pt>
                <c:pt idx="33">
                  <c:v>1.0692992439077207</c:v>
                </c:pt>
                <c:pt idx="40">
                  <c:v>1.5408654417061836</c:v>
                </c:pt>
                <c:pt idx="41">
                  <c:v>2.31276464455178</c:v>
                </c:pt>
                <c:pt idx="44">
                  <c:v>1.980784686935672</c:v>
                </c:pt>
                <c:pt idx="46">
                  <c:v>1.5186836585797459</c:v>
                </c:pt>
                <c:pt idx="47">
                  <c:v>1.7407252511314568</c:v>
                </c:pt>
                <c:pt idx="48">
                  <c:v>1.5159829708755868</c:v>
                </c:pt>
                <c:pt idx="50">
                  <c:v>2.3256185621930388</c:v>
                </c:pt>
                <c:pt idx="52">
                  <c:v>1.2763070998337034</c:v>
                </c:pt>
                <c:pt idx="60">
                  <c:v>1.722952929340988</c:v>
                </c:pt>
                <c:pt idx="66">
                  <c:v>1.5430496041833104</c:v>
                </c:pt>
                <c:pt idx="72">
                  <c:v>1.0260641885190622</c:v>
                </c:pt>
                <c:pt idx="73">
                  <c:v>1.0793122672170425</c:v>
                </c:pt>
                <c:pt idx="81">
                  <c:v>1.6170896136821253</c:v>
                </c:pt>
                <c:pt idx="82">
                  <c:v>1.5749686217307235</c:v>
                </c:pt>
                <c:pt idx="83">
                  <c:v>1.1417414768304708</c:v>
                </c:pt>
                <c:pt idx="92">
                  <c:v>1.2612685870699296</c:v>
                </c:pt>
                <c:pt idx="97">
                  <c:v>2.3428866640144985</c:v>
                </c:pt>
                <c:pt idx="98">
                  <c:v>1.8870874152859853</c:v>
                </c:pt>
                <c:pt idx="99">
                  <c:v>2.4080974630266052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74-4124-8458-2C4F19D2C3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49456.2</c:v>
                </c:pt>
                <c:pt idx="3">
                  <c:v>72472</c:v>
                </c:pt>
                <c:pt idx="5">
                  <c:v>62158.8</c:v>
                </c:pt>
                <c:pt idx="12">
                  <c:v>57834.2</c:v>
                </c:pt>
                <c:pt idx="18">
                  <c:v>39868</c:v>
                </c:pt>
                <c:pt idx="20">
                  <c:v>53672.6</c:v>
                </c:pt>
                <c:pt idx="22">
                  <c:v>45068.800000000003</c:v>
                </c:pt>
                <c:pt idx="27">
                  <c:v>56346.400000000001</c:v>
                </c:pt>
                <c:pt idx="30">
                  <c:v>57223.8</c:v>
                </c:pt>
                <c:pt idx="34">
                  <c:v>49785.599999999999</c:v>
                </c:pt>
                <c:pt idx="35">
                  <c:v>63531</c:v>
                </c:pt>
                <c:pt idx="36">
                  <c:v>65166.6</c:v>
                </c:pt>
                <c:pt idx="42">
                  <c:v>50724.4</c:v>
                </c:pt>
                <c:pt idx="49">
                  <c:v>46069.599999999999</c:v>
                </c:pt>
                <c:pt idx="53">
                  <c:v>39138.800000000003</c:v>
                </c:pt>
                <c:pt idx="55">
                  <c:v>45502</c:v>
                </c:pt>
                <c:pt idx="58">
                  <c:v>44907.199999999997</c:v>
                </c:pt>
                <c:pt idx="63">
                  <c:v>45019.6</c:v>
                </c:pt>
                <c:pt idx="64">
                  <c:v>33057.800000000003</c:v>
                </c:pt>
                <c:pt idx="68">
                  <c:v>45924.4</c:v>
                </c:pt>
                <c:pt idx="69">
                  <c:v>64441.2</c:v>
                </c:pt>
                <c:pt idx="70">
                  <c:v>47556.800000000003</c:v>
                </c:pt>
                <c:pt idx="76">
                  <c:v>45207.4</c:v>
                </c:pt>
                <c:pt idx="78">
                  <c:v>64854.400000000001</c:v>
                </c:pt>
                <c:pt idx="79">
                  <c:v>58101.2</c:v>
                </c:pt>
                <c:pt idx="86">
                  <c:v>62636.800000000003</c:v>
                </c:pt>
                <c:pt idx="95">
                  <c:v>41484.199999999997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2.1996635406683085</c:v>
                </c:pt>
                <c:pt idx="3">
                  <c:v>1.3961667954520367</c:v>
                </c:pt>
                <c:pt idx="5">
                  <c:v>1.9606877867655101</c:v>
                </c:pt>
                <c:pt idx="12">
                  <c:v>1.2403214706868946</c:v>
                </c:pt>
                <c:pt idx="18">
                  <c:v>2.0157519815390788</c:v>
                </c:pt>
                <c:pt idx="20">
                  <c:v>1.4235010042367986</c:v>
                </c:pt>
                <c:pt idx="22">
                  <c:v>2.073895910252769</c:v>
                </c:pt>
                <c:pt idx="27">
                  <c:v>2.2844937742251501</c:v>
                </c:pt>
                <c:pt idx="30">
                  <c:v>2.4312785938717805</c:v>
                </c:pt>
                <c:pt idx="34">
                  <c:v>1.4308153361614604</c:v>
                </c:pt>
                <c:pt idx="35">
                  <c:v>1.8466732776125041</c:v>
                </c:pt>
                <c:pt idx="36">
                  <c:v>1.8565185232926069</c:v>
                </c:pt>
                <c:pt idx="42">
                  <c:v>1.4619788504151847</c:v>
                </c:pt>
                <c:pt idx="49">
                  <c:v>1.2522791602271346</c:v>
                </c:pt>
                <c:pt idx="53">
                  <c:v>1.1710118859035024</c:v>
                </c:pt>
                <c:pt idx="55">
                  <c:v>1.7057711748934112</c:v>
                </c:pt>
                <c:pt idx="58">
                  <c:v>2.4678447999429935</c:v>
                </c:pt>
                <c:pt idx="63">
                  <c:v>1.4184932784831497</c:v>
                </c:pt>
                <c:pt idx="64">
                  <c:v>1.5913037165207604</c:v>
                </c:pt>
                <c:pt idx="68">
                  <c:v>1.0611352570746706</c:v>
                </c:pt>
                <c:pt idx="69">
                  <c:v>1.4846247431767254</c:v>
                </c:pt>
                <c:pt idx="70">
                  <c:v>1.1406991218921374</c:v>
                </c:pt>
                <c:pt idx="76">
                  <c:v>2.4578719413193415</c:v>
                </c:pt>
                <c:pt idx="78">
                  <c:v>1.3073746731139291</c:v>
                </c:pt>
                <c:pt idx="79">
                  <c:v>1.6350092597054795</c:v>
                </c:pt>
                <c:pt idx="86">
                  <c:v>1.0592016194952487</c:v>
                </c:pt>
                <c:pt idx="95">
                  <c:v>1.6779400350012776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74-4124-8458-2C4F19D2C3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49859.8</c:v>
                </c:pt>
                <c:pt idx="4">
                  <c:v>84620</c:v>
                </c:pt>
                <c:pt idx="8">
                  <c:v>73475.8</c:v>
                </c:pt>
                <c:pt idx="10">
                  <c:v>70511.600000000006</c:v>
                </c:pt>
                <c:pt idx="11">
                  <c:v>62702.6</c:v>
                </c:pt>
                <c:pt idx="13">
                  <c:v>63265.8</c:v>
                </c:pt>
                <c:pt idx="15">
                  <c:v>64376</c:v>
                </c:pt>
                <c:pt idx="24">
                  <c:v>60064</c:v>
                </c:pt>
                <c:pt idx="26">
                  <c:v>78070</c:v>
                </c:pt>
                <c:pt idx="28">
                  <c:v>64308.800000000003</c:v>
                </c:pt>
                <c:pt idx="31">
                  <c:v>59372</c:v>
                </c:pt>
                <c:pt idx="39">
                  <c:v>57512.6</c:v>
                </c:pt>
                <c:pt idx="54">
                  <c:v>54607.199999999997</c:v>
                </c:pt>
                <c:pt idx="56">
                  <c:v>71337.600000000006</c:v>
                </c:pt>
                <c:pt idx="61">
                  <c:v>58230.2</c:v>
                </c:pt>
                <c:pt idx="62">
                  <c:v>62034</c:v>
                </c:pt>
                <c:pt idx="65">
                  <c:v>58250</c:v>
                </c:pt>
                <c:pt idx="74">
                  <c:v>68500.600000000006</c:v>
                </c:pt>
                <c:pt idx="87">
                  <c:v>85256.6</c:v>
                </c:pt>
                <c:pt idx="90">
                  <c:v>48683.4</c:v>
                </c:pt>
                <c:pt idx="91">
                  <c:v>75258.399999999994</c:v>
                </c:pt>
                <c:pt idx="93">
                  <c:v>55956.6</c:v>
                </c:pt>
                <c:pt idx="94">
                  <c:v>55992.6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1.0947095656220041</c:v>
                </c:pt>
                <c:pt idx="4">
                  <c:v>1.1120302528952966</c:v>
                </c:pt>
                <c:pt idx="8">
                  <c:v>1.720130981901524</c:v>
                </c:pt>
                <c:pt idx="10">
                  <c:v>1.3595493507451255</c:v>
                </c:pt>
                <c:pt idx="11">
                  <c:v>1.2191519968868916</c:v>
                </c:pt>
                <c:pt idx="13">
                  <c:v>1.5961072174855924</c:v>
                </c:pt>
                <c:pt idx="15">
                  <c:v>1.8615167143034672</c:v>
                </c:pt>
                <c:pt idx="24">
                  <c:v>1.7854621736814065</c:v>
                </c:pt>
                <c:pt idx="26">
                  <c:v>1.5300371461508901</c:v>
                </c:pt>
                <c:pt idx="28">
                  <c:v>2.093648147687408</c:v>
                </c:pt>
                <c:pt idx="31">
                  <c:v>1.6014788115610052</c:v>
                </c:pt>
                <c:pt idx="39">
                  <c:v>1.9823656033634369</c:v>
                </c:pt>
                <c:pt idx="54">
                  <c:v>2.2271788335604099</c:v>
                </c:pt>
                <c:pt idx="56">
                  <c:v>1.1649256493069573</c:v>
                </c:pt>
                <c:pt idx="61">
                  <c:v>2.1458109365930396</c:v>
                </c:pt>
                <c:pt idx="62">
                  <c:v>1.0252603411032659</c:v>
                </c:pt>
                <c:pt idx="65">
                  <c:v>2.3378884120171675</c:v>
                </c:pt>
                <c:pt idx="74">
                  <c:v>1.956844173627676</c:v>
                </c:pt>
                <c:pt idx="87">
                  <c:v>1.1991095117562744</c:v>
                </c:pt>
                <c:pt idx="90">
                  <c:v>1.1144661219224623</c:v>
                </c:pt>
                <c:pt idx="91">
                  <c:v>1.6843568292708855</c:v>
                </c:pt>
                <c:pt idx="93">
                  <c:v>2.0106654085487681</c:v>
                </c:pt>
                <c:pt idx="94">
                  <c:v>1.7957730128624141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74-4124-8458-2C4F19D2C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997471"/>
        <c:axId val="2057924367"/>
      </c:scatterChart>
      <c:valAx>
        <c:axId val="20629974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24367"/>
        <c:crosses val="autoZero"/>
        <c:crossBetween val="midCat"/>
      </c:valAx>
      <c:valAx>
        <c:axId val="205792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99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49859.8</c:v>
                </c:pt>
                <c:pt idx="2">
                  <c:v>72614</c:v>
                </c:pt>
                <c:pt idx="3">
                  <c:v>72472</c:v>
                </c:pt>
                <c:pt idx="4">
                  <c:v>84620</c:v>
                </c:pt>
                <c:pt idx="5">
                  <c:v>62158.8</c:v>
                </c:pt>
                <c:pt idx="6">
                  <c:v>58401.2</c:v>
                </c:pt>
                <c:pt idx="7">
                  <c:v>71515.8</c:v>
                </c:pt>
                <c:pt idx="9">
                  <c:v>68908.800000000003</c:v>
                </c:pt>
                <c:pt idx="10">
                  <c:v>70511.600000000006</c:v>
                </c:pt>
                <c:pt idx="11">
                  <c:v>62702.6</c:v>
                </c:pt>
                <c:pt idx="12">
                  <c:v>57834.2</c:v>
                </c:pt>
                <c:pt idx="13">
                  <c:v>63265.8</c:v>
                </c:pt>
                <c:pt idx="14">
                  <c:v>37153.800000000003</c:v>
                </c:pt>
                <c:pt idx="15">
                  <c:v>64376</c:v>
                </c:pt>
                <c:pt idx="16">
                  <c:v>58941.8</c:v>
                </c:pt>
                <c:pt idx="17">
                  <c:v>48805.2</c:v>
                </c:pt>
                <c:pt idx="19">
                  <c:v>67846.600000000006</c:v>
                </c:pt>
                <c:pt idx="20">
                  <c:v>53672.6</c:v>
                </c:pt>
                <c:pt idx="21">
                  <c:v>72640</c:v>
                </c:pt>
                <c:pt idx="23">
                  <c:v>50408.2</c:v>
                </c:pt>
                <c:pt idx="26">
                  <c:v>78070</c:v>
                </c:pt>
                <c:pt idx="29">
                  <c:v>49176.2</c:v>
                </c:pt>
                <c:pt idx="31">
                  <c:v>59372</c:v>
                </c:pt>
                <c:pt idx="32">
                  <c:v>47767.6</c:v>
                </c:pt>
                <c:pt idx="33">
                  <c:v>86814.8</c:v>
                </c:pt>
                <c:pt idx="34">
                  <c:v>49785.599999999999</c:v>
                </c:pt>
                <c:pt idx="36">
                  <c:v>65166.6</c:v>
                </c:pt>
                <c:pt idx="37">
                  <c:v>62170.6</c:v>
                </c:pt>
                <c:pt idx="38">
                  <c:v>44587</c:v>
                </c:pt>
                <c:pt idx="39">
                  <c:v>57512.6</c:v>
                </c:pt>
                <c:pt idx="40">
                  <c:v>50526.8</c:v>
                </c:pt>
                <c:pt idx="42">
                  <c:v>50724.4</c:v>
                </c:pt>
                <c:pt idx="43">
                  <c:v>62179.8</c:v>
                </c:pt>
                <c:pt idx="44">
                  <c:v>59473.4</c:v>
                </c:pt>
                <c:pt idx="46">
                  <c:v>68942.600000000006</c:v>
                </c:pt>
                <c:pt idx="47">
                  <c:v>75080.2</c:v>
                </c:pt>
                <c:pt idx="48">
                  <c:v>79816.2</c:v>
                </c:pt>
                <c:pt idx="49">
                  <c:v>46069.599999999999</c:v>
                </c:pt>
                <c:pt idx="51">
                  <c:v>49977.8</c:v>
                </c:pt>
                <c:pt idx="52">
                  <c:v>50271.6</c:v>
                </c:pt>
                <c:pt idx="53">
                  <c:v>39138.800000000003</c:v>
                </c:pt>
                <c:pt idx="55">
                  <c:v>45502</c:v>
                </c:pt>
                <c:pt idx="56">
                  <c:v>71337.600000000006</c:v>
                </c:pt>
                <c:pt idx="57">
                  <c:v>70090.8</c:v>
                </c:pt>
                <c:pt idx="60">
                  <c:v>69780.2</c:v>
                </c:pt>
                <c:pt idx="62">
                  <c:v>62034</c:v>
                </c:pt>
                <c:pt idx="63">
                  <c:v>45019.6</c:v>
                </c:pt>
                <c:pt idx="64">
                  <c:v>33057.800000000003</c:v>
                </c:pt>
                <c:pt idx="66">
                  <c:v>66091.199999999997</c:v>
                </c:pt>
                <c:pt idx="68">
                  <c:v>45924.4</c:v>
                </c:pt>
                <c:pt idx="69">
                  <c:v>64441.2</c:v>
                </c:pt>
                <c:pt idx="70">
                  <c:v>47556.800000000003</c:v>
                </c:pt>
                <c:pt idx="71">
                  <c:v>39569.599999999999</c:v>
                </c:pt>
                <c:pt idx="72">
                  <c:v>75621</c:v>
                </c:pt>
                <c:pt idx="73">
                  <c:v>67444.800000000003</c:v>
                </c:pt>
                <c:pt idx="75">
                  <c:v>59736.800000000003</c:v>
                </c:pt>
                <c:pt idx="78">
                  <c:v>64854.400000000001</c:v>
                </c:pt>
                <c:pt idx="80">
                  <c:v>62815</c:v>
                </c:pt>
                <c:pt idx="81">
                  <c:v>73602.600000000006</c:v>
                </c:pt>
                <c:pt idx="82">
                  <c:v>58958</c:v>
                </c:pt>
                <c:pt idx="83">
                  <c:v>61667.199999999997</c:v>
                </c:pt>
                <c:pt idx="84">
                  <c:v>44412.2</c:v>
                </c:pt>
                <c:pt idx="85">
                  <c:v>42545.8</c:v>
                </c:pt>
                <c:pt idx="86">
                  <c:v>62636.800000000003</c:v>
                </c:pt>
                <c:pt idx="87">
                  <c:v>85256.6</c:v>
                </c:pt>
                <c:pt idx="88">
                  <c:v>40110.800000000003</c:v>
                </c:pt>
                <c:pt idx="90">
                  <c:v>48683.4</c:v>
                </c:pt>
                <c:pt idx="91">
                  <c:v>75258.399999999994</c:v>
                </c:pt>
                <c:pt idx="92">
                  <c:v>79934.600000000006</c:v>
                </c:pt>
                <c:pt idx="93">
                  <c:v>55956.6</c:v>
                </c:pt>
                <c:pt idx="94">
                  <c:v>55992.6</c:v>
                </c:pt>
                <c:pt idx="95">
                  <c:v>41484.199999999997</c:v>
                </c:pt>
                <c:pt idx="98">
                  <c:v>71003.600000000006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1.0947095656220041</c:v>
                </c:pt>
                <c:pt idx="2">
                  <c:v>1.2974495276392981</c:v>
                </c:pt>
                <c:pt idx="3">
                  <c:v>1.3961667954520367</c:v>
                </c:pt>
                <c:pt idx="4">
                  <c:v>1.1120302528952966</c:v>
                </c:pt>
                <c:pt idx="5">
                  <c:v>1.9606877867655101</c:v>
                </c:pt>
                <c:pt idx="6">
                  <c:v>1.3042197763059664</c:v>
                </c:pt>
                <c:pt idx="7">
                  <c:v>1.036260518654619</c:v>
                </c:pt>
                <c:pt idx="9">
                  <c:v>1.1105983560880468</c:v>
                </c:pt>
                <c:pt idx="10">
                  <c:v>1.3595493507451255</c:v>
                </c:pt>
                <c:pt idx="11">
                  <c:v>1.2191519968868916</c:v>
                </c:pt>
                <c:pt idx="12">
                  <c:v>1.2403214706868946</c:v>
                </c:pt>
                <c:pt idx="13">
                  <c:v>1.5961072174855924</c:v>
                </c:pt>
                <c:pt idx="14">
                  <c:v>1.8870209776658107</c:v>
                </c:pt>
                <c:pt idx="15">
                  <c:v>1.8615167143034672</c:v>
                </c:pt>
                <c:pt idx="16">
                  <c:v>1.2798896538619451</c:v>
                </c:pt>
                <c:pt idx="17">
                  <c:v>1.1171145697589602</c:v>
                </c:pt>
                <c:pt idx="19">
                  <c:v>1.7244637166785071</c:v>
                </c:pt>
                <c:pt idx="20">
                  <c:v>1.4235010042367986</c:v>
                </c:pt>
                <c:pt idx="21">
                  <c:v>1.9051073788546256</c:v>
                </c:pt>
                <c:pt idx="23">
                  <c:v>1.0564154244745896</c:v>
                </c:pt>
                <c:pt idx="26">
                  <c:v>1.5300371461508901</c:v>
                </c:pt>
                <c:pt idx="29">
                  <c:v>1.6037636092256011</c:v>
                </c:pt>
                <c:pt idx="31">
                  <c:v>1.6014788115610052</c:v>
                </c:pt>
                <c:pt idx="32">
                  <c:v>1.0639010542710958</c:v>
                </c:pt>
                <c:pt idx="33">
                  <c:v>1.0692992439077207</c:v>
                </c:pt>
                <c:pt idx="34">
                  <c:v>1.4308153361614604</c:v>
                </c:pt>
                <c:pt idx="36">
                  <c:v>1.8565185232926069</c:v>
                </c:pt>
                <c:pt idx="37">
                  <c:v>1.0846445104277584</c:v>
                </c:pt>
                <c:pt idx="38">
                  <c:v>1.2766277165990088</c:v>
                </c:pt>
                <c:pt idx="39">
                  <c:v>1.9823656033634369</c:v>
                </c:pt>
                <c:pt idx="40">
                  <c:v>1.5408654417061836</c:v>
                </c:pt>
                <c:pt idx="42">
                  <c:v>1.4619788504151847</c:v>
                </c:pt>
                <c:pt idx="43">
                  <c:v>1.6746596161454361</c:v>
                </c:pt>
                <c:pt idx="44">
                  <c:v>1.980784686935672</c:v>
                </c:pt>
                <c:pt idx="46">
                  <c:v>1.5186836585797459</c:v>
                </c:pt>
                <c:pt idx="47">
                  <c:v>1.7407252511314568</c:v>
                </c:pt>
                <c:pt idx="48">
                  <c:v>1.5159829708755868</c:v>
                </c:pt>
                <c:pt idx="49">
                  <c:v>1.2522791602271346</c:v>
                </c:pt>
                <c:pt idx="51">
                  <c:v>1.3220069710951661</c:v>
                </c:pt>
                <c:pt idx="52">
                  <c:v>1.2763070998337034</c:v>
                </c:pt>
                <c:pt idx="53">
                  <c:v>1.1710118859035024</c:v>
                </c:pt>
                <c:pt idx="55">
                  <c:v>1.7057711748934112</c:v>
                </c:pt>
                <c:pt idx="56">
                  <c:v>1.1649256493069573</c:v>
                </c:pt>
                <c:pt idx="57">
                  <c:v>1.8435515074731632</c:v>
                </c:pt>
                <c:pt idx="60">
                  <c:v>1.722952929340988</c:v>
                </c:pt>
                <c:pt idx="62">
                  <c:v>1.0252603411032659</c:v>
                </c:pt>
                <c:pt idx="63">
                  <c:v>1.4184932784831497</c:v>
                </c:pt>
                <c:pt idx="64">
                  <c:v>1.5913037165207604</c:v>
                </c:pt>
                <c:pt idx="66">
                  <c:v>1.5430496041833104</c:v>
                </c:pt>
                <c:pt idx="68">
                  <c:v>1.0611352570746706</c:v>
                </c:pt>
                <c:pt idx="69">
                  <c:v>1.4846247431767254</c:v>
                </c:pt>
                <c:pt idx="70">
                  <c:v>1.1406991218921374</c:v>
                </c:pt>
                <c:pt idx="71">
                  <c:v>1.1692056528243904</c:v>
                </c:pt>
                <c:pt idx="72">
                  <c:v>1.0260641885190622</c:v>
                </c:pt>
                <c:pt idx="73">
                  <c:v>1.0793122672170425</c:v>
                </c:pt>
                <c:pt idx="75">
                  <c:v>1.2760810756518595</c:v>
                </c:pt>
                <c:pt idx="78">
                  <c:v>1.3073746731139291</c:v>
                </c:pt>
                <c:pt idx="80">
                  <c:v>1.5658839449176152</c:v>
                </c:pt>
                <c:pt idx="81">
                  <c:v>1.6170896136821253</c:v>
                </c:pt>
                <c:pt idx="82">
                  <c:v>1.5749686217307235</c:v>
                </c:pt>
                <c:pt idx="83">
                  <c:v>1.1417414768304708</c:v>
                </c:pt>
                <c:pt idx="84">
                  <c:v>1.1867910168827485</c:v>
                </c:pt>
                <c:pt idx="85">
                  <c:v>1.5118296048023541</c:v>
                </c:pt>
                <c:pt idx="86">
                  <c:v>1.0592016194952487</c:v>
                </c:pt>
                <c:pt idx="87">
                  <c:v>1.1991095117562744</c:v>
                </c:pt>
                <c:pt idx="88">
                  <c:v>1.4182215263719495</c:v>
                </c:pt>
                <c:pt idx="90">
                  <c:v>1.1144661219224623</c:v>
                </c:pt>
                <c:pt idx="91">
                  <c:v>1.6843568292708855</c:v>
                </c:pt>
                <c:pt idx="92">
                  <c:v>1.2612685870699296</c:v>
                </c:pt>
                <c:pt idx="93">
                  <c:v>2.0106654085487681</c:v>
                </c:pt>
                <c:pt idx="94">
                  <c:v>1.7957730128624141</c:v>
                </c:pt>
                <c:pt idx="95">
                  <c:v>1.6779400350012776</c:v>
                </c:pt>
                <c:pt idx="98">
                  <c:v>1.8870874152859853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58-449F-AFD6-2A968F0699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49456.2</c:v>
                </c:pt>
                <c:pt idx="8">
                  <c:v>73475.8</c:v>
                </c:pt>
                <c:pt idx="18">
                  <c:v>39868</c:v>
                </c:pt>
                <c:pt idx="22">
                  <c:v>45068.800000000003</c:v>
                </c:pt>
                <c:pt idx="24">
                  <c:v>60064</c:v>
                </c:pt>
                <c:pt idx="25">
                  <c:v>39064.800000000003</c:v>
                </c:pt>
                <c:pt idx="27">
                  <c:v>56346.400000000001</c:v>
                </c:pt>
                <c:pt idx="28">
                  <c:v>64308.800000000003</c:v>
                </c:pt>
                <c:pt idx="30">
                  <c:v>57223.8</c:v>
                </c:pt>
                <c:pt idx="35">
                  <c:v>63531</c:v>
                </c:pt>
                <c:pt idx="41">
                  <c:v>46997</c:v>
                </c:pt>
                <c:pt idx="45">
                  <c:v>50838</c:v>
                </c:pt>
                <c:pt idx="50">
                  <c:v>58191.4</c:v>
                </c:pt>
                <c:pt idx="54">
                  <c:v>54607.199999999997</c:v>
                </c:pt>
                <c:pt idx="58">
                  <c:v>44907.199999999997</c:v>
                </c:pt>
                <c:pt idx="59">
                  <c:v>62843.8</c:v>
                </c:pt>
                <c:pt idx="61">
                  <c:v>58230.2</c:v>
                </c:pt>
                <c:pt idx="65">
                  <c:v>58250</c:v>
                </c:pt>
                <c:pt idx="67">
                  <c:v>73959.600000000006</c:v>
                </c:pt>
                <c:pt idx="74">
                  <c:v>68500.600000000006</c:v>
                </c:pt>
                <c:pt idx="76">
                  <c:v>45207.4</c:v>
                </c:pt>
                <c:pt idx="77">
                  <c:v>40963.599999999999</c:v>
                </c:pt>
                <c:pt idx="79">
                  <c:v>58101.2</c:v>
                </c:pt>
                <c:pt idx="89">
                  <c:v>59710.6</c:v>
                </c:pt>
                <c:pt idx="96">
                  <c:v>32689</c:v>
                </c:pt>
                <c:pt idx="97">
                  <c:v>36196.800000000003</c:v>
                </c:pt>
                <c:pt idx="99">
                  <c:v>51794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2.1996635406683085</c:v>
                </c:pt>
                <c:pt idx="8">
                  <c:v>1.720130981901524</c:v>
                </c:pt>
                <c:pt idx="18">
                  <c:v>2.0157519815390788</c:v>
                </c:pt>
                <c:pt idx="22">
                  <c:v>2.073895910252769</c:v>
                </c:pt>
                <c:pt idx="24">
                  <c:v>1.7854621736814065</c:v>
                </c:pt>
                <c:pt idx="25">
                  <c:v>2.0597315230079252</c:v>
                </c:pt>
                <c:pt idx="27">
                  <c:v>2.2844937742251501</c:v>
                </c:pt>
                <c:pt idx="28">
                  <c:v>2.093648147687408</c:v>
                </c:pt>
                <c:pt idx="30">
                  <c:v>2.4312785938717805</c:v>
                </c:pt>
                <c:pt idx="35">
                  <c:v>1.8466732776125041</c:v>
                </c:pt>
                <c:pt idx="41">
                  <c:v>2.31276464455178</c:v>
                </c:pt>
                <c:pt idx="45">
                  <c:v>2.2255006097800858</c:v>
                </c:pt>
                <c:pt idx="50">
                  <c:v>2.3256185621930388</c:v>
                </c:pt>
                <c:pt idx="54">
                  <c:v>2.2271788335604099</c:v>
                </c:pt>
                <c:pt idx="58">
                  <c:v>2.4678447999429935</c:v>
                </c:pt>
                <c:pt idx="59">
                  <c:v>1.9604638802873156</c:v>
                </c:pt>
                <c:pt idx="61">
                  <c:v>2.1458109365930396</c:v>
                </c:pt>
                <c:pt idx="65">
                  <c:v>2.3378884120171675</c:v>
                </c:pt>
                <c:pt idx="67">
                  <c:v>1.9442100822611261</c:v>
                </c:pt>
                <c:pt idx="74">
                  <c:v>1.956844173627676</c:v>
                </c:pt>
                <c:pt idx="76">
                  <c:v>2.4578719413193415</c:v>
                </c:pt>
                <c:pt idx="77">
                  <c:v>2.3357322110361394</c:v>
                </c:pt>
                <c:pt idx="79">
                  <c:v>1.6350092597054795</c:v>
                </c:pt>
                <c:pt idx="89">
                  <c:v>2.1070965624194029</c:v>
                </c:pt>
                <c:pt idx="96">
                  <c:v>2.1935513475481048</c:v>
                </c:pt>
                <c:pt idx="97">
                  <c:v>2.3428866640144985</c:v>
                </c:pt>
                <c:pt idx="99">
                  <c:v>2.4080974630266052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8-449F-AFD6-2A968F069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008271"/>
        <c:axId val="2057916047"/>
      </c:scatterChart>
      <c:valAx>
        <c:axId val="20630082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16047"/>
        <c:crosses val="autoZero"/>
        <c:crossBetween val="midCat"/>
      </c:valAx>
      <c:valAx>
        <c:axId val="205791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00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53599.199999999997</c:v>
                </c:pt>
                <c:pt idx="1">
                  <c:v>48948.4</c:v>
                </c:pt>
                <c:pt idx="2">
                  <c:v>74026.2</c:v>
                </c:pt>
                <c:pt idx="3">
                  <c:v>73761</c:v>
                </c:pt>
                <c:pt idx="4">
                  <c:v>85754.2</c:v>
                </c:pt>
                <c:pt idx="5">
                  <c:v>60887.6</c:v>
                </c:pt>
                <c:pt idx="6">
                  <c:v>59351.8</c:v>
                </c:pt>
                <c:pt idx="7">
                  <c:v>72491.600000000006</c:v>
                </c:pt>
                <c:pt idx="8">
                  <c:v>71272.800000000003</c:v>
                </c:pt>
                <c:pt idx="9">
                  <c:v>71347.8</c:v>
                </c:pt>
                <c:pt idx="10">
                  <c:v>66353.8</c:v>
                </c:pt>
                <c:pt idx="11">
                  <c:v>61907.6</c:v>
                </c:pt>
                <c:pt idx="12">
                  <c:v>58477.8</c:v>
                </c:pt>
                <c:pt idx="13">
                  <c:v>62596.4</c:v>
                </c:pt>
                <c:pt idx="14">
                  <c:v>38869</c:v>
                </c:pt>
                <c:pt idx="15">
                  <c:v>64201.4</c:v>
                </c:pt>
                <c:pt idx="16">
                  <c:v>58455.8</c:v>
                </c:pt>
                <c:pt idx="17">
                  <c:v>52483.4</c:v>
                </c:pt>
                <c:pt idx="18">
                  <c:v>39477.199999999997</c:v>
                </c:pt>
                <c:pt idx="19">
                  <c:v>68173.600000000006</c:v>
                </c:pt>
                <c:pt idx="20">
                  <c:v>47847.8</c:v>
                </c:pt>
                <c:pt idx="21">
                  <c:v>72306.399999999994</c:v>
                </c:pt>
                <c:pt idx="22">
                  <c:v>45247.8</c:v>
                </c:pt>
                <c:pt idx="23">
                  <c:v>52292.4</c:v>
                </c:pt>
                <c:pt idx="24">
                  <c:v>57875.199999999997</c:v>
                </c:pt>
                <c:pt idx="25">
                  <c:v>42448</c:v>
                </c:pt>
                <c:pt idx="26">
                  <c:v>79612.2</c:v>
                </c:pt>
                <c:pt idx="27">
                  <c:v>59213.4</c:v>
                </c:pt>
                <c:pt idx="28">
                  <c:v>62158</c:v>
                </c:pt>
                <c:pt idx="29">
                  <c:v>49515.8</c:v>
                </c:pt>
                <c:pt idx="30">
                  <c:v>56070.6</c:v>
                </c:pt>
                <c:pt idx="31">
                  <c:v>62976.2</c:v>
                </c:pt>
                <c:pt idx="32">
                  <c:v>48585.599999999999</c:v>
                </c:pt>
                <c:pt idx="33">
                  <c:v>85939.6</c:v>
                </c:pt>
                <c:pt idx="34">
                  <c:v>50516</c:v>
                </c:pt>
                <c:pt idx="35">
                  <c:v>62984.4</c:v>
                </c:pt>
                <c:pt idx="36">
                  <c:v>67635.399999999994</c:v>
                </c:pt>
                <c:pt idx="37">
                  <c:v>65101.8</c:v>
                </c:pt>
                <c:pt idx="38">
                  <c:v>42654.2</c:v>
                </c:pt>
                <c:pt idx="39">
                  <c:v>57939.8</c:v>
                </c:pt>
                <c:pt idx="40">
                  <c:v>52111</c:v>
                </c:pt>
                <c:pt idx="41">
                  <c:v>49057.4</c:v>
                </c:pt>
                <c:pt idx="42">
                  <c:v>51106.8</c:v>
                </c:pt>
                <c:pt idx="43">
                  <c:v>64714</c:v>
                </c:pt>
                <c:pt idx="44">
                  <c:v>57041.8</c:v>
                </c:pt>
                <c:pt idx="45">
                  <c:v>55214.2</c:v>
                </c:pt>
                <c:pt idx="46">
                  <c:v>65237.8</c:v>
                </c:pt>
                <c:pt idx="47">
                  <c:v>77552.399999999994</c:v>
                </c:pt>
                <c:pt idx="48">
                  <c:v>80754</c:v>
                </c:pt>
                <c:pt idx="49">
                  <c:v>43562.2</c:v>
                </c:pt>
                <c:pt idx="50">
                  <c:v>56933.599999999999</c:v>
                </c:pt>
                <c:pt idx="51">
                  <c:v>49527.6</c:v>
                </c:pt>
                <c:pt idx="52">
                  <c:v>49827.4</c:v>
                </c:pt>
                <c:pt idx="53">
                  <c:v>36782.199999999997</c:v>
                </c:pt>
                <c:pt idx="54">
                  <c:v>51915</c:v>
                </c:pt>
                <c:pt idx="55">
                  <c:v>47345.599999999999</c:v>
                </c:pt>
                <c:pt idx="56">
                  <c:v>73056.399999999994</c:v>
                </c:pt>
                <c:pt idx="57">
                  <c:v>71267.399999999994</c:v>
                </c:pt>
                <c:pt idx="58">
                  <c:v>44299.4</c:v>
                </c:pt>
                <c:pt idx="59">
                  <c:v>64491</c:v>
                </c:pt>
                <c:pt idx="60">
                  <c:v>68642.399999999994</c:v>
                </c:pt>
                <c:pt idx="61">
                  <c:v>53083</c:v>
                </c:pt>
                <c:pt idx="62">
                  <c:v>61889.599999999999</c:v>
                </c:pt>
                <c:pt idx="63">
                  <c:v>45421.8</c:v>
                </c:pt>
                <c:pt idx="64">
                  <c:v>33639</c:v>
                </c:pt>
                <c:pt idx="65">
                  <c:v>56319</c:v>
                </c:pt>
                <c:pt idx="66">
                  <c:v>64701.2</c:v>
                </c:pt>
                <c:pt idx="67">
                  <c:v>74168.399999999994</c:v>
                </c:pt>
                <c:pt idx="68">
                  <c:v>47447.199999999997</c:v>
                </c:pt>
                <c:pt idx="69">
                  <c:v>67047</c:v>
                </c:pt>
                <c:pt idx="70">
                  <c:v>41228.800000000003</c:v>
                </c:pt>
                <c:pt idx="71">
                  <c:v>38977.800000000003</c:v>
                </c:pt>
                <c:pt idx="72">
                  <c:v>76194.399999999994</c:v>
                </c:pt>
                <c:pt idx="73">
                  <c:v>69456.600000000006</c:v>
                </c:pt>
                <c:pt idx="74">
                  <c:v>67476.2</c:v>
                </c:pt>
                <c:pt idx="75">
                  <c:v>60863.8</c:v>
                </c:pt>
                <c:pt idx="76">
                  <c:v>44979.6</c:v>
                </c:pt>
                <c:pt idx="77">
                  <c:v>40701.599999999999</c:v>
                </c:pt>
                <c:pt idx="78">
                  <c:v>67166.2</c:v>
                </c:pt>
                <c:pt idx="79">
                  <c:v>60145.599999999999</c:v>
                </c:pt>
                <c:pt idx="80">
                  <c:v>66410.8</c:v>
                </c:pt>
                <c:pt idx="81">
                  <c:v>76635.600000000006</c:v>
                </c:pt>
                <c:pt idx="82">
                  <c:v>60587.4</c:v>
                </c:pt>
                <c:pt idx="83">
                  <c:v>57199.6</c:v>
                </c:pt>
                <c:pt idx="84">
                  <c:v>45413.2</c:v>
                </c:pt>
                <c:pt idx="85">
                  <c:v>44657</c:v>
                </c:pt>
                <c:pt idx="86">
                  <c:v>61777.4</c:v>
                </c:pt>
                <c:pt idx="87">
                  <c:v>85423</c:v>
                </c:pt>
                <c:pt idx="88">
                  <c:v>42392</c:v>
                </c:pt>
                <c:pt idx="89">
                  <c:v>57413.599999999999</c:v>
                </c:pt>
                <c:pt idx="90">
                  <c:v>50224.6</c:v>
                </c:pt>
                <c:pt idx="91">
                  <c:v>75383.8</c:v>
                </c:pt>
                <c:pt idx="92">
                  <c:v>79863.8</c:v>
                </c:pt>
                <c:pt idx="93">
                  <c:v>54586</c:v>
                </c:pt>
                <c:pt idx="94">
                  <c:v>59476.4</c:v>
                </c:pt>
                <c:pt idx="95">
                  <c:v>41063.4</c:v>
                </c:pt>
                <c:pt idx="96">
                  <c:v>29223.8</c:v>
                </c:pt>
                <c:pt idx="97">
                  <c:v>32332.400000000001</c:v>
                </c:pt>
                <c:pt idx="98">
                  <c:v>74431</c:v>
                </c:pt>
                <c:pt idx="99">
                  <c:v>53326.6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1.0669562232272125</c:v>
                </c:pt>
                <c:pt idx="1">
                  <c:v>2.3954000539343472</c:v>
                </c:pt>
                <c:pt idx="2">
                  <c:v>1.2745487408512122</c:v>
                </c:pt>
                <c:pt idx="3">
                  <c:v>1.4623445994495736</c:v>
                </c:pt>
                <c:pt idx="4">
                  <c:v>1.0975205879128953</c:v>
                </c:pt>
                <c:pt idx="5">
                  <c:v>2.0033471511440752</c:v>
                </c:pt>
                <c:pt idx="6">
                  <c:v>1.2874419983892653</c:v>
                </c:pt>
                <c:pt idx="7">
                  <c:v>1.0223115505796534</c:v>
                </c:pt>
                <c:pt idx="8">
                  <c:v>1.8980171959008205</c:v>
                </c:pt>
                <c:pt idx="9">
                  <c:v>1.0642794872441756</c:v>
                </c:pt>
                <c:pt idx="10">
                  <c:v>1.4620564308298847</c:v>
                </c:pt>
                <c:pt idx="11">
                  <c:v>1.2470843644399072</c:v>
                </c:pt>
                <c:pt idx="12">
                  <c:v>1.2424715020058894</c:v>
                </c:pt>
                <c:pt idx="13">
                  <c:v>1.6502386718725037</c:v>
                </c:pt>
                <c:pt idx="14">
                  <c:v>1.6028197278036482</c:v>
                </c:pt>
                <c:pt idx="15">
                  <c:v>1.8609563031335765</c:v>
                </c:pt>
                <c:pt idx="16">
                  <c:v>1.293011129776686</c:v>
                </c:pt>
                <c:pt idx="17">
                  <c:v>1.0425010574772213</c:v>
                </c:pt>
                <c:pt idx="18">
                  <c:v>2.2797462839309781</c:v>
                </c:pt>
                <c:pt idx="19">
                  <c:v>1.7241131464379171</c:v>
                </c:pt>
                <c:pt idx="20">
                  <c:v>1.6029577117443226</c:v>
                </c:pt>
                <c:pt idx="21">
                  <c:v>1.9383208125421818</c:v>
                </c:pt>
                <c:pt idx="22">
                  <c:v>2.0692718762017157</c:v>
                </c:pt>
                <c:pt idx="23">
                  <c:v>1.0662352464220421</c:v>
                </c:pt>
                <c:pt idx="24">
                  <c:v>1.8283306148402081</c:v>
                </c:pt>
                <c:pt idx="25">
                  <c:v>1.8427016584998115</c:v>
                </c:pt>
                <c:pt idx="26">
                  <c:v>1.529715294891989</c:v>
                </c:pt>
                <c:pt idx="27">
                  <c:v>2.1720590271796585</c:v>
                </c:pt>
                <c:pt idx="28">
                  <c:v>2.1657067473213423</c:v>
                </c:pt>
                <c:pt idx="29">
                  <c:v>1.7726261112614559</c:v>
                </c:pt>
                <c:pt idx="30">
                  <c:v>2.5387457954792709</c:v>
                </c:pt>
                <c:pt idx="31">
                  <c:v>1.383347994956825</c:v>
                </c:pt>
                <c:pt idx="32">
                  <c:v>1.1566390041493777</c:v>
                </c:pt>
                <c:pt idx="33">
                  <c:v>1.0841916881158393</c:v>
                </c:pt>
                <c:pt idx="34">
                  <c:v>1.4101472800696808</c:v>
                </c:pt>
                <c:pt idx="35">
                  <c:v>1.8626993350734466</c:v>
                </c:pt>
                <c:pt idx="36">
                  <c:v>1.7198981598393741</c:v>
                </c:pt>
                <c:pt idx="37">
                  <c:v>1.0191269673035153</c:v>
                </c:pt>
                <c:pt idx="38">
                  <c:v>1.3343820772632005</c:v>
                </c:pt>
                <c:pt idx="39">
                  <c:v>1.9680944704676231</c:v>
                </c:pt>
                <c:pt idx="40">
                  <c:v>1.4952505229222237</c:v>
                </c:pt>
                <c:pt idx="41">
                  <c:v>2.3066448690717403</c:v>
                </c:pt>
                <c:pt idx="42">
                  <c:v>1.4507071466028003</c:v>
                </c:pt>
                <c:pt idx="43">
                  <c:v>1.6090644991810119</c:v>
                </c:pt>
                <c:pt idx="44">
                  <c:v>2.0692194145346043</c:v>
                </c:pt>
                <c:pt idx="45">
                  <c:v>2.0909657298303697</c:v>
                </c:pt>
                <c:pt idx="46">
                  <c:v>1.5402113498615833</c:v>
                </c:pt>
                <c:pt idx="47">
                  <c:v>1.6852218628952813</c:v>
                </c:pt>
                <c:pt idx="48">
                  <c:v>1.4957401490947817</c:v>
                </c:pt>
                <c:pt idx="49">
                  <c:v>1.5362171791140027</c:v>
                </c:pt>
                <c:pt idx="50">
                  <c:v>2.3476119549791337</c:v>
                </c:pt>
                <c:pt idx="51">
                  <c:v>1.3339834758801155</c:v>
                </c:pt>
                <c:pt idx="52">
                  <c:v>1.2870228027149719</c:v>
                </c:pt>
                <c:pt idx="53">
                  <c:v>1.2444062617244211</c:v>
                </c:pt>
                <c:pt idx="54">
                  <c:v>2.3423288067032648</c:v>
                </c:pt>
                <c:pt idx="55">
                  <c:v>1.4118946639180832</c:v>
                </c:pt>
                <c:pt idx="56">
                  <c:v>1.1925991425802531</c:v>
                </c:pt>
                <c:pt idx="57">
                  <c:v>1.7909310568366463</c:v>
                </c:pt>
                <c:pt idx="58">
                  <c:v>2.4378208282730691</c:v>
                </c:pt>
                <c:pt idx="59">
                  <c:v>1.847358546153727</c:v>
                </c:pt>
                <c:pt idx="60">
                  <c:v>1.7443737398459263</c:v>
                </c:pt>
                <c:pt idx="61">
                  <c:v>2.355556392818793</c:v>
                </c:pt>
                <c:pt idx="62">
                  <c:v>1.0276524650345131</c:v>
                </c:pt>
                <c:pt idx="63">
                  <c:v>1.3540634673218586</c:v>
                </c:pt>
                <c:pt idx="64">
                  <c:v>1.5636909539522579</c:v>
                </c:pt>
                <c:pt idx="65">
                  <c:v>2.3451055594026884</c:v>
                </c:pt>
                <c:pt idx="66">
                  <c:v>1.576338615048871</c:v>
                </c:pt>
                <c:pt idx="67">
                  <c:v>1.8317234833163452</c:v>
                </c:pt>
                <c:pt idx="68">
                  <c:v>1.0291018226576067</c:v>
                </c:pt>
                <c:pt idx="69">
                  <c:v>1.4274762480051306</c:v>
                </c:pt>
                <c:pt idx="70">
                  <c:v>1.3422898556348959</c:v>
                </c:pt>
                <c:pt idx="71">
                  <c:v>1.1327473587529311</c:v>
                </c:pt>
                <c:pt idx="72">
                  <c:v>1.0967078945434312</c:v>
                </c:pt>
                <c:pt idx="73">
                  <c:v>1.0629947334018652</c:v>
                </c:pt>
                <c:pt idx="74">
                  <c:v>1.9874118578106059</c:v>
                </c:pt>
                <c:pt idx="75">
                  <c:v>1.269227356819653</c:v>
                </c:pt>
                <c:pt idx="76">
                  <c:v>2.5171188716662667</c:v>
                </c:pt>
                <c:pt idx="77">
                  <c:v>2.1317589480511825</c:v>
                </c:pt>
                <c:pt idx="78">
                  <c:v>1.1142658063132946</c:v>
                </c:pt>
                <c:pt idx="79">
                  <c:v>1.5644203399749941</c:v>
                </c:pt>
                <c:pt idx="80">
                  <c:v>1.5043637480650738</c:v>
                </c:pt>
                <c:pt idx="81">
                  <c:v>1.553064111196363</c:v>
                </c:pt>
                <c:pt idx="82">
                  <c:v>1.6005638135982068</c:v>
                </c:pt>
                <c:pt idx="83">
                  <c:v>1.2696767110259513</c:v>
                </c:pt>
                <c:pt idx="84">
                  <c:v>1.2278808804488563</c:v>
                </c:pt>
                <c:pt idx="85">
                  <c:v>1.4666681595270619</c:v>
                </c:pt>
                <c:pt idx="86">
                  <c:v>1.1063269091933297</c:v>
                </c:pt>
                <c:pt idx="87">
                  <c:v>1.2538777612586773</c:v>
                </c:pt>
                <c:pt idx="88">
                  <c:v>1.3617427816569163</c:v>
                </c:pt>
                <c:pt idx="89">
                  <c:v>2.190474034026781</c:v>
                </c:pt>
                <c:pt idx="90">
                  <c:v>1.0852251685429053</c:v>
                </c:pt>
                <c:pt idx="91">
                  <c:v>1.6798702108410559</c:v>
                </c:pt>
                <c:pt idx="92">
                  <c:v>1.2623867133795286</c:v>
                </c:pt>
                <c:pt idx="93">
                  <c:v>1.9824680320961419</c:v>
                </c:pt>
                <c:pt idx="94">
                  <c:v>1.7636911447229489</c:v>
                </c:pt>
                <c:pt idx="95">
                  <c:v>1.6317694102290603</c:v>
                </c:pt>
                <c:pt idx="96">
                  <c:v>2.6789123933232504</c:v>
                </c:pt>
                <c:pt idx="97">
                  <c:v>2.4124098427583474</c:v>
                </c:pt>
                <c:pt idx="98">
                  <c:v>1.698794856981634</c:v>
                </c:pt>
                <c:pt idx="99">
                  <c:v>2.4359325364827309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1-4800-8CC4-1080D03F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927071"/>
        <c:axId val="2057884431"/>
      </c:scatterChart>
      <c:valAx>
        <c:axId val="20629270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84431"/>
        <c:crosses val="autoZero"/>
        <c:crossBetween val="midCat"/>
      </c:valAx>
      <c:valAx>
        <c:axId val="205788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92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6">
                  <c:v>59351.8</c:v>
                </c:pt>
                <c:pt idx="7">
                  <c:v>72491.600000000006</c:v>
                </c:pt>
                <c:pt idx="9">
                  <c:v>71347.8</c:v>
                </c:pt>
                <c:pt idx="14">
                  <c:v>38869</c:v>
                </c:pt>
                <c:pt idx="23">
                  <c:v>52292.4</c:v>
                </c:pt>
                <c:pt idx="25">
                  <c:v>42448</c:v>
                </c:pt>
                <c:pt idx="37">
                  <c:v>65101.8</c:v>
                </c:pt>
                <c:pt idx="38">
                  <c:v>42654.2</c:v>
                </c:pt>
                <c:pt idx="43">
                  <c:v>64714</c:v>
                </c:pt>
                <c:pt idx="45">
                  <c:v>55214.2</c:v>
                </c:pt>
                <c:pt idx="51">
                  <c:v>49527.6</c:v>
                </c:pt>
                <c:pt idx="57">
                  <c:v>71267.399999999994</c:v>
                </c:pt>
                <c:pt idx="59">
                  <c:v>64491</c:v>
                </c:pt>
                <c:pt idx="67">
                  <c:v>74168.399999999994</c:v>
                </c:pt>
                <c:pt idx="71">
                  <c:v>38977.800000000003</c:v>
                </c:pt>
                <c:pt idx="75">
                  <c:v>60863.8</c:v>
                </c:pt>
                <c:pt idx="77">
                  <c:v>40701.599999999999</c:v>
                </c:pt>
                <c:pt idx="80">
                  <c:v>66410.8</c:v>
                </c:pt>
                <c:pt idx="84">
                  <c:v>45413.2</c:v>
                </c:pt>
                <c:pt idx="85">
                  <c:v>44657</c:v>
                </c:pt>
                <c:pt idx="88">
                  <c:v>42392</c:v>
                </c:pt>
                <c:pt idx="89">
                  <c:v>57413.599999999999</c:v>
                </c:pt>
                <c:pt idx="96">
                  <c:v>29223.8</c:v>
                </c:pt>
              </c:numCache>
            </c:numRef>
          </c:xVal>
          <c:yVal>
            <c:numRef>
              <c:f>State081!$AA$8:$AA$101</c:f>
              <c:numCache>
                <c:formatCode>General</c:formatCode>
                <c:ptCount val="94"/>
                <c:pt idx="0">
                  <c:v>1.2874419983892653</c:v>
                </c:pt>
                <c:pt idx="1">
                  <c:v>1.0223115505796534</c:v>
                </c:pt>
                <c:pt idx="3">
                  <c:v>1.0642794872441756</c:v>
                </c:pt>
                <c:pt idx="8">
                  <c:v>1.6028197278036482</c:v>
                </c:pt>
                <c:pt idx="17">
                  <c:v>1.0662352464220421</c:v>
                </c:pt>
                <c:pt idx="19">
                  <c:v>1.8427016584998115</c:v>
                </c:pt>
                <c:pt idx="31">
                  <c:v>1.0191269673035153</c:v>
                </c:pt>
                <c:pt idx="32">
                  <c:v>1.3343820772632005</c:v>
                </c:pt>
                <c:pt idx="37">
                  <c:v>1.6090644991810119</c:v>
                </c:pt>
                <c:pt idx="39">
                  <c:v>2.0909657298303697</c:v>
                </c:pt>
                <c:pt idx="45">
                  <c:v>1.3339834758801155</c:v>
                </c:pt>
                <c:pt idx="51">
                  <c:v>1.7909310568366463</c:v>
                </c:pt>
                <c:pt idx="53">
                  <c:v>1.847358546153727</c:v>
                </c:pt>
                <c:pt idx="61">
                  <c:v>1.8317234833163452</c:v>
                </c:pt>
                <c:pt idx="65">
                  <c:v>1.1327473587529311</c:v>
                </c:pt>
                <c:pt idx="69">
                  <c:v>1.269227356819653</c:v>
                </c:pt>
                <c:pt idx="71">
                  <c:v>2.1317589480511825</c:v>
                </c:pt>
                <c:pt idx="74">
                  <c:v>1.5043637480650738</c:v>
                </c:pt>
                <c:pt idx="78">
                  <c:v>1.2278808804488563</c:v>
                </c:pt>
                <c:pt idx="79">
                  <c:v>1.4666681595270619</c:v>
                </c:pt>
                <c:pt idx="82">
                  <c:v>1.3617427816569163</c:v>
                </c:pt>
                <c:pt idx="83">
                  <c:v>2.190474034026781</c:v>
                </c:pt>
                <c:pt idx="90">
                  <c:v>2.6789123933232504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4B-4243-8CF2-FF5A3BDBEC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74026.2</c:v>
                </c:pt>
                <c:pt idx="16">
                  <c:v>58455.8</c:v>
                </c:pt>
                <c:pt idx="17">
                  <c:v>52483.4</c:v>
                </c:pt>
                <c:pt idx="19">
                  <c:v>68173.600000000006</c:v>
                </c:pt>
                <c:pt idx="21">
                  <c:v>72306.399999999994</c:v>
                </c:pt>
                <c:pt idx="29">
                  <c:v>49515.8</c:v>
                </c:pt>
                <c:pt idx="32">
                  <c:v>48585.599999999999</c:v>
                </c:pt>
                <c:pt idx="33">
                  <c:v>85939.6</c:v>
                </c:pt>
                <c:pt idx="40">
                  <c:v>52111</c:v>
                </c:pt>
                <c:pt idx="41">
                  <c:v>49057.4</c:v>
                </c:pt>
                <c:pt idx="44">
                  <c:v>57041.8</c:v>
                </c:pt>
                <c:pt idx="46">
                  <c:v>65237.8</c:v>
                </c:pt>
                <c:pt idx="47">
                  <c:v>77552.399999999994</c:v>
                </c:pt>
                <c:pt idx="48">
                  <c:v>80754</c:v>
                </c:pt>
                <c:pt idx="50">
                  <c:v>56933.599999999999</c:v>
                </c:pt>
                <c:pt idx="52">
                  <c:v>49827.4</c:v>
                </c:pt>
                <c:pt idx="60">
                  <c:v>68642.399999999994</c:v>
                </c:pt>
                <c:pt idx="66">
                  <c:v>64701.2</c:v>
                </c:pt>
                <c:pt idx="72">
                  <c:v>76194.399999999994</c:v>
                </c:pt>
                <c:pt idx="73">
                  <c:v>69456.600000000006</c:v>
                </c:pt>
                <c:pt idx="81">
                  <c:v>76635.600000000006</c:v>
                </c:pt>
                <c:pt idx="82">
                  <c:v>60587.4</c:v>
                </c:pt>
                <c:pt idx="83">
                  <c:v>57199.6</c:v>
                </c:pt>
                <c:pt idx="92">
                  <c:v>79863.8</c:v>
                </c:pt>
                <c:pt idx="97">
                  <c:v>32332.400000000001</c:v>
                </c:pt>
                <c:pt idx="98">
                  <c:v>74431</c:v>
                </c:pt>
                <c:pt idx="99">
                  <c:v>53326.6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1.2745487408512122</c:v>
                </c:pt>
                <c:pt idx="16">
                  <c:v>1.293011129776686</c:v>
                </c:pt>
                <c:pt idx="17">
                  <c:v>1.0425010574772213</c:v>
                </c:pt>
                <c:pt idx="19">
                  <c:v>1.7241131464379171</c:v>
                </c:pt>
                <c:pt idx="21">
                  <c:v>1.9383208125421818</c:v>
                </c:pt>
                <c:pt idx="29">
                  <c:v>1.7726261112614559</c:v>
                </c:pt>
                <c:pt idx="32">
                  <c:v>1.1566390041493777</c:v>
                </c:pt>
                <c:pt idx="33">
                  <c:v>1.0841916881158393</c:v>
                </c:pt>
                <c:pt idx="40">
                  <c:v>1.4952505229222237</c:v>
                </c:pt>
                <c:pt idx="41">
                  <c:v>2.3066448690717403</c:v>
                </c:pt>
                <c:pt idx="44">
                  <c:v>2.0692194145346043</c:v>
                </c:pt>
                <c:pt idx="46">
                  <c:v>1.5402113498615833</c:v>
                </c:pt>
                <c:pt idx="47">
                  <c:v>1.6852218628952813</c:v>
                </c:pt>
                <c:pt idx="48">
                  <c:v>1.4957401490947817</c:v>
                </c:pt>
                <c:pt idx="50">
                  <c:v>2.3476119549791337</c:v>
                </c:pt>
                <c:pt idx="52">
                  <c:v>1.2870228027149719</c:v>
                </c:pt>
                <c:pt idx="60">
                  <c:v>1.7443737398459263</c:v>
                </c:pt>
                <c:pt idx="66">
                  <c:v>1.576338615048871</c:v>
                </c:pt>
                <c:pt idx="72">
                  <c:v>1.0967078945434312</c:v>
                </c:pt>
                <c:pt idx="73">
                  <c:v>1.0629947334018652</c:v>
                </c:pt>
                <c:pt idx="81">
                  <c:v>1.553064111196363</c:v>
                </c:pt>
                <c:pt idx="82">
                  <c:v>1.6005638135982068</c:v>
                </c:pt>
                <c:pt idx="83">
                  <c:v>1.2696767110259513</c:v>
                </c:pt>
                <c:pt idx="92">
                  <c:v>1.2623867133795286</c:v>
                </c:pt>
                <c:pt idx="97">
                  <c:v>2.4124098427583474</c:v>
                </c:pt>
                <c:pt idx="98">
                  <c:v>1.698794856981634</c:v>
                </c:pt>
                <c:pt idx="99">
                  <c:v>2.4359325364827309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4B-4243-8CF2-FF5A3BDBEC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48948.4</c:v>
                </c:pt>
                <c:pt idx="3">
                  <c:v>73761</c:v>
                </c:pt>
                <c:pt idx="5">
                  <c:v>60887.6</c:v>
                </c:pt>
                <c:pt idx="12">
                  <c:v>58477.8</c:v>
                </c:pt>
                <c:pt idx="18">
                  <c:v>39477.199999999997</c:v>
                </c:pt>
                <c:pt idx="20">
                  <c:v>47847.8</c:v>
                </c:pt>
                <c:pt idx="22">
                  <c:v>45247.8</c:v>
                </c:pt>
                <c:pt idx="27">
                  <c:v>59213.4</c:v>
                </c:pt>
                <c:pt idx="30">
                  <c:v>56070.6</c:v>
                </c:pt>
                <c:pt idx="34">
                  <c:v>50516</c:v>
                </c:pt>
                <c:pt idx="35">
                  <c:v>62984.4</c:v>
                </c:pt>
                <c:pt idx="36">
                  <c:v>67635.399999999994</c:v>
                </c:pt>
                <c:pt idx="42">
                  <c:v>51106.8</c:v>
                </c:pt>
                <c:pt idx="49">
                  <c:v>43562.2</c:v>
                </c:pt>
                <c:pt idx="53">
                  <c:v>36782.199999999997</c:v>
                </c:pt>
                <c:pt idx="55">
                  <c:v>47345.599999999999</c:v>
                </c:pt>
                <c:pt idx="58">
                  <c:v>44299.4</c:v>
                </c:pt>
                <c:pt idx="63">
                  <c:v>45421.8</c:v>
                </c:pt>
                <c:pt idx="64">
                  <c:v>33639</c:v>
                </c:pt>
                <c:pt idx="68">
                  <c:v>47447.199999999997</c:v>
                </c:pt>
                <c:pt idx="69">
                  <c:v>67047</c:v>
                </c:pt>
                <c:pt idx="70">
                  <c:v>41228.800000000003</c:v>
                </c:pt>
                <c:pt idx="76">
                  <c:v>44979.6</c:v>
                </c:pt>
                <c:pt idx="78">
                  <c:v>67166.2</c:v>
                </c:pt>
                <c:pt idx="79">
                  <c:v>60145.599999999999</c:v>
                </c:pt>
                <c:pt idx="86">
                  <c:v>61777.4</c:v>
                </c:pt>
                <c:pt idx="95">
                  <c:v>41063.4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2.3954000539343472</c:v>
                </c:pt>
                <c:pt idx="3">
                  <c:v>1.4623445994495736</c:v>
                </c:pt>
                <c:pt idx="5">
                  <c:v>2.0033471511440752</c:v>
                </c:pt>
                <c:pt idx="12">
                  <c:v>1.2424715020058894</c:v>
                </c:pt>
                <c:pt idx="18">
                  <c:v>2.2797462839309781</c:v>
                </c:pt>
                <c:pt idx="20">
                  <c:v>1.6029577117443226</c:v>
                </c:pt>
                <c:pt idx="22">
                  <c:v>2.0692718762017157</c:v>
                </c:pt>
                <c:pt idx="27">
                  <c:v>2.1720590271796585</c:v>
                </c:pt>
                <c:pt idx="30">
                  <c:v>2.5387457954792709</c:v>
                </c:pt>
                <c:pt idx="34">
                  <c:v>1.4101472800696808</c:v>
                </c:pt>
                <c:pt idx="35">
                  <c:v>1.8626993350734466</c:v>
                </c:pt>
                <c:pt idx="36">
                  <c:v>1.7198981598393741</c:v>
                </c:pt>
                <c:pt idx="42">
                  <c:v>1.4507071466028003</c:v>
                </c:pt>
                <c:pt idx="49">
                  <c:v>1.5362171791140027</c:v>
                </c:pt>
                <c:pt idx="53">
                  <c:v>1.2444062617244211</c:v>
                </c:pt>
                <c:pt idx="55">
                  <c:v>1.4118946639180832</c:v>
                </c:pt>
                <c:pt idx="58">
                  <c:v>2.4378208282730691</c:v>
                </c:pt>
                <c:pt idx="63">
                  <c:v>1.3540634673218586</c:v>
                </c:pt>
                <c:pt idx="64">
                  <c:v>1.5636909539522579</c:v>
                </c:pt>
                <c:pt idx="68">
                  <c:v>1.0291018226576067</c:v>
                </c:pt>
                <c:pt idx="69">
                  <c:v>1.4274762480051306</c:v>
                </c:pt>
                <c:pt idx="70">
                  <c:v>1.3422898556348959</c:v>
                </c:pt>
                <c:pt idx="76">
                  <c:v>2.5171188716662667</c:v>
                </c:pt>
                <c:pt idx="78">
                  <c:v>1.1142658063132946</c:v>
                </c:pt>
                <c:pt idx="79">
                  <c:v>1.5644203399749941</c:v>
                </c:pt>
                <c:pt idx="86">
                  <c:v>1.1063269091933297</c:v>
                </c:pt>
                <c:pt idx="95">
                  <c:v>1.6317694102290603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4B-4243-8CF2-FF5A3BDBEC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53599.199999999997</c:v>
                </c:pt>
                <c:pt idx="4">
                  <c:v>85754.2</c:v>
                </c:pt>
                <c:pt idx="8">
                  <c:v>71272.800000000003</c:v>
                </c:pt>
                <c:pt idx="10">
                  <c:v>66353.8</c:v>
                </c:pt>
                <c:pt idx="11">
                  <c:v>61907.6</c:v>
                </c:pt>
                <c:pt idx="13">
                  <c:v>62596.4</c:v>
                </c:pt>
                <c:pt idx="15">
                  <c:v>64201.4</c:v>
                </c:pt>
                <c:pt idx="24">
                  <c:v>57875.199999999997</c:v>
                </c:pt>
                <c:pt idx="26">
                  <c:v>79612.2</c:v>
                </c:pt>
                <c:pt idx="28">
                  <c:v>62158</c:v>
                </c:pt>
                <c:pt idx="31">
                  <c:v>62976.2</c:v>
                </c:pt>
                <c:pt idx="39">
                  <c:v>57939.8</c:v>
                </c:pt>
                <c:pt idx="54">
                  <c:v>51915</c:v>
                </c:pt>
                <c:pt idx="56">
                  <c:v>73056.399999999994</c:v>
                </c:pt>
                <c:pt idx="61">
                  <c:v>53083</c:v>
                </c:pt>
                <c:pt idx="62">
                  <c:v>61889.599999999999</c:v>
                </c:pt>
                <c:pt idx="65">
                  <c:v>56319</c:v>
                </c:pt>
                <c:pt idx="74">
                  <c:v>67476.2</c:v>
                </c:pt>
                <c:pt idx="87">
                  <c:v>85423</c:v>
                </c:pt>
                <c:pt idx="90">
                  <c:v>50224.6</c:v>
                </c:pt>
                <c:pt idx="91">
                  <c:v>75383.8</c:v>
                </c:pt>
                <c:pt idx="93">
                  <c:v>54586</c:v>
                </c:pt>
                <c:pt idx="94">
                  <c:v>59476.4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1.0669562232272125</c:v>
                </c:pt>
                <c:pt idx="4">
                  <c:v>1.0975205879128953</c:v>
                </c:pt>
                <c:pt idx="8">
                  <c:v>1.8980171959008205</c:v>
                </c:pt>
                <c:pt idx="10">
                  <c:v>1.4620564308298847</c:v>
                </c:pt>
                <c:pt idx="11">
                  <c:v>1.2470843644399072</c:v>
                </c:pt>
                <c:pt idx="13">
                  <c:v>1.6502386718725037</c:v>
                </c:pt>
                <c:pt idx="15">
                  <c:v>1.8609563031335765</c:v>
                </c:pt>
                <c:pt idx="24">
                  <c:v>1.8283306148402081</c:v>
                </c:pt>
                <c:pt idx="26">
                  <c:v>1.529715294891989</c:v>
                </c:pt>
                <c:pt idx="28">
                  <c:v>2.1657067473213423</c:v>
                </c:pt>
                <c:pt idx="31">
                  <c:v>1.383347994956825</c:v>
                </c:pt>
                <c:pt idx="39">
                  <c:v>1.9680944704676231</c:v>
                </c:pt>
                <c:pt idx="54">
                  <c:v>2.3423288067032648</c:v>
                </c:pt>
                <c:pt idx="56">
                  <c:v>1.1925991425802531</c:v>
                </c:pt>
                <c:pt idx="61">
                  <c:v>2.355556392818793</c:v>
                </c:pt>
                <c:pt idx="62">
                  <c:v>1.0276524650345131</c:v>
                </c:pt>
                <c:pt idx="65">
                  <c:v>2.3451055594026884</c:v>
                </c:pt>
                <c:pt idx="74">
                  <c:v>1.9874118578106059</c:v>
                </c:pt>
                <c:pt idx="87">
                  <c:v>1.2538777612586773</c:v>
                </c:pt>
                <c:pt idx="90">
                  <c:v>1.0852251685429053</c:v>
                </c:pt>
                <c:pt idx="91">
                  <c:v>1.6798702108410559</c:v>
                </c:pt>
                <c:pt idx="93">
                  <c:v>1.9824680320961419</c:v>
                </c:pt>
                <c:pt idx="94">
                  <c:v>1.7636911447229489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4B-4243-8CF2-FF5A3BDBE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952671"/>
        <c:axId val="2057883599"/>
      </c:scatterChart>
      <c:valAx>
        <c:axId val="20629526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83599"/>
        <c:crosses val="autoZero"/>
        <c:crossBetween val="midCat"/>
      </c:valAx>
      <c:valAx>
        <c:axId val="205788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95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53599.199999999997</c:v>
                </c:pt>
                <c:pt idx="2">
                  <c:v>74026.2</c:v>
                </c:pt>
                <c:pt idx="3">
                  <c:v>73761</c:v>
                </c:pt>
                <c:pt idx="4">
                  <c:v>85754.2</c:v>
                </c:pt>
                <c:pt idx="5">
                  <c:v>60887.6</c:v>
                </c:pt>
                <c:pt idx="6">
                  <c:v>59351.8</c:v>
                </c:pt>
                <c:pt idx="7">
                  <c:v>72491.600000000006</c:v>
                </c:pt>
                <c:pt idx="8">
                  <c:v>71272.800000000003</c:v>
                </c:pt>
                <c:pt idx="9">
                  <c:v>71347.8</c:v>
                </c:pt>
                <c:pt idx="10">
                  <c:v>66353.8</c:v>
                </c:pt>
                <c:pt idx="11">
                  <c:v>61907.6</c:v>
                </c:pt>
                <c:pt idx="12">
                  <c:v>58477.8</c:v>
                </c:pt>
                <c:pt idx="13">
                  <c:v>62596.4</c:v>
                </c:pt>
                <c:pt idx="14">
                  <c:v>38869</c:v>
                </c:pt>
                <c:pt idx="16">
                  <c:v>58455.8</c:v>
                </c:pt>
                <c:pt idx="17">
                  <c:v>52483.4</c:v>
                </c:pt>
                <c:pt idx="19">
                  <c:v>68173.600000000006</c:v>
                </c:pt>
                <c:pt idx="23">
                  <c:v>52292.4</c:v>
                </c:pt>
                <c:pt idx="26">
                  <c:v>79612.2</c:v>
                </c:pt>
                <c:pt idx="31">
                  <c:v>62976.2</c:v>
                </c:pt>
                <c:pt idx="32">
                  <c:v>48585.599999999999</c:v>
                </c:pt>
                <c:pt idx="33">
                  <c:v>85939.6</c:v>
                </c:pt>
                <c:pt idx="34">
                  <c:v>50516</c:v>
                </c:pt>
                <c:pt idx="35">
                  <c:v>62984.4</c:v>
                </c:pt>
                <c:pt idx="36">
                  <c:v>67635.399999999994</c:v>
                </c:pt>
                <c:pt idx="37">
                  <c:v>65101.8</c:v>
                </c:pt>
                <c:pt idx="38">
                  <c:v>42654.2</c:v>
                </c:pt>
                <c:pt idx="40">
                  <c:v>52111</c:v>
                </c:pt>
                <c:pt idx="42">
                  <c:v>51106.8</c:v>
                </c:pt>
                <c:pt idx="43">
                  <c:v>64714</c:v>
                </c:pt>
                <c:pt idx="46">
                  <c:v>65237.8</c:v>
                </c:pt>
                <c:pt idx="47">
                  <c:v>77552.399999999994</c:v>
                </c:pt>
                <c:pt idx="48">
                  <c:v>80754</c:v>
                </c:pt>
                <c:pt idx="49">
                  <c:v>43562.2</c:v>
                </c:pt>
                <c:pt idx="51">
                  <c:v>49527.6</c:v>
                </c:pt>
                <c:pt idx="52">
                  <c:v>49827.4</c:v>
                </c:pt>
                <c:pt idx="53">
                  <c:v>36782.199999999997</c:v>
                </c:pt>
                <c:pt idx="55">
                  <c:v>47345.599999999999</c:v>
                </c:pt>
                <c:pt idx="56">
                  <c:v>73056.399999999994</c:v>
                </c:pt>
                <c:pt idx="57">
                  <c:v>71267.399999999994</c:v>
                </c:pt>
                <c:pt idx="59">
                  <c:v>64491</c:v>
                </c:pt>
                <c:pt idx="60">
                  <c:v>68642.399999999994</c:v>
                </c:pt>
                <c:pt idx="62">
                  <c:v>61889.599999999999</c:v>
                </c:pt>
                <c:pt idx="63">
                  <c:v>45421.8</c:v>
                </c:pt>
                <c:pt idx="64">
                  <c:v>33639</c:v>
                </c:pt>
                <c:pt idx="66">
                  <c:v>64701.2</c:v>
                </c:pt>
                <c:pt idx="67">
                  <c:v>74168.399999999994</c:v>
                </c:pt>
                <c:pt idx="68">
                  <c:v>47447.199999999997</c:v>
                </c:pt>
                <c:pt idx="69">
                  <c:v>67047</c:v>
                </c:pt>
                <c:pt idx="70">
                  <c:v>41228.800000000003</c:v>
                </c:pt>
                <c:pt idx="71">
                  <c:v>38977.800000000003</c:v>
                </c:pt>
                <c:pt idx="72">
                  <c:v>76194.399999999994</c:v>
                </c:pt>
                <c:pt idx="73">
                  <c:v>69456.600000000006</c:v>
                </c:pt>
                <c:pt idx="75">
                  <c:v>60863.8</c:v>
                </c:pt>
                <c:pt idx="78">
                  <c:v>67166.2</c:v>
                </c:pt>
                <c:pt idx="79">
                  <c:v>60145.599999999999</c:v>
                </c:pt>
                <c:pt idx="80">
                  <c:v>66410.8</c:v>
                </c:pt>
                <c:pt idx="81">
                  <c:v>76635.600000000006</c:v>
                </c:pt>
                <c:pt idx="82">
                  <c:v>60587.4</c:v>
                </c:pt>
                <c:pt idx="83">
                  <c:v>57199.6</c:v>
                </c:pt>
                <c:pt idx="84">
                  <c:v>45413.2</c:v>
                </c:pt>
                <c:pt idx="85">
                  <c:v>44657</c:v>
                </c:pt>
                <c:pt idx="86">
                  <c:v>61777.4</c:v>
                </c:pt>
                <c:pt idx="87">
                  <c:v>85423</c:v>
                </c:pt>
                <c:pt idx="88">
                  <c:v>42392</c:v>
                </c:pt>
                <c:pt idx="90">
                  <c:v>50224.6</c:v>
                </c:pt>
                <c:pt idx="91">
                  <c:v>75383.8</c:v>
                </c:pt>
                <c:pt idx="92">
                  <c:v>79863.8</c:v>
                </c:pt>
                <c:pt idx="93">
                  <c:v>54586</c:v>
                </c:pt>
                <c:pt idx="94">
                  <c:v>59476.4</c:v>
                </c:pt>
                <c:pt idx="95">
                  <c:v>41063.4</c:v>
                </c:pt>
                <c:pt idx="98">
                  <c:v>74431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1.0669562232272125</c:v>
                </c:pt>
                <c:pt idx="2">
                  <c:v>1.2745487408512122</c:v>
                </c:pt>
                <c:pt idx="3">
                  <c:v>1.4623445994495736</c:v>
                </c:pt>
                <c:pt idx="4">
                  <c:v>1.0975205879128953</c:v>
                </c:pt>
                <c:pt idx="5">
                  <c:v>2.0033471511440752</c:v>
                </c:pt>
                <c:pt idx="6">
                  <c:v>1.2874419983892653</c:v>
                </c:pt>
                <c:pt idx="7">
                  <c:v>1.0223115505796534</c:v>
                </c:pt>
                <c:pt idx="8">
                  <c:v>1.8980171959008205</c:v>
                </c:pt>
                <c:pt idx="9">
                  <c:v>1.0642794872441756</c:v>
                </c:pt>
                <c:pt idx="10">
                  <c:v>1.4620564308298847</c:v>
                </c:pt>
                <c:pt idx="11">
                  <c:v>1.2470843644399072</c:v>
                </c:pt>
                <c:pt idx="12">
                  <c:v>1.2424715020058894</c:v>
                </c:pt>
                <c:pt idx="13">
                  <c:v>1.6502386718725037</c:v>
                </c:pt>
                <c:pt idx="14">
                  <c:v>1.6028197278036482</c:v>
                </c:pt>
                <c:pt idx="16">
                  <c:v>1.293011129776686</c:v>
                </c:pt>
                <c:pt idx="17">
                  <c:v>1.0425010574772213</c:v>
                </c:pt>
                <c:pt idx="19">
                  <c:v>1.7241131464379171</c:v>
                </c:pt>
                <c:pt idx="23">
                  <c:v>1.0662352464220421</c:v>
                </c:pt>
                <c:pt idx="26">
                  <c:v>1.529715294891989</c:v>
                </c:pt>
                <c:pt idx="31">
                  <c:v>1.383347994956825</c:v>
                </c:pt>
                <c:pt idx="32">
                  <c:v>1.1566390041493777</c:v>
                </c:pt>
                <c:pt idx="33">
                  <c:v>1.0841916881158393</c:v>
                </c:pt>
                <c:pt idx="34">
                  <c:v>1.4101472800696808</c:v>
                </c:pt>
                <c:pt idx="35">
                  <c:v>1.8626993350734466</c:v>
                </c:pt>
                <c:pt idx="36">
                  <c:v>1.7198981598393741</c:v>
                </c:pt>
                <c:pt idx="37">
                  <c:v>1.0191269673035153</c:v>
                </c:pt>
                <c:pt idx="38">
                  <c:v>1.3343820772632005</c:v>
                </c:pt>
                <c:pt idx="40">
                  <c:v>1.4952505229222237</c:v>
                </c:pt>
                <c:pt idx="42">
                  <c:v>1.4507071466028003</c:v>
                </c:pt>
                <c:pt idx="43">
                  <c:v>1.6090644991810119</c:v>
                </c:pt>
                <c:pt idx="46">
                  <c:v>1.5402113498615833</c:v>
                </c:pt>
                <c:pt idx="47">
                  <c:v>1.6852218628952813</c:v>
                </c:pt>
                <c:pt idx="48">
                  <c:v>1.4957401490947817</c:v>
                </c:pt>
                <c:pt idx="49">
                  <c:v>1.5362171791140027</c:v>
                </c:pt>
                <c:pt idx="51">
                  <c:v>1.3339834758801155</c:v>
                </c:pt>
                <c:pt idx="52">
                  <c:v>1.2870228027149719</c:v>
                </c:pt>
                <c:pt idx="53">
                  <c:v>1.2444062617244211</c:v>
                </c:pt>
                <c:pt idx="55">
                  <c:v>1.4118946639180832</c:v>
                </c:pt>
                <c:pt idx="56">
                  <c:v>1.1925991425802531</c:v>
                </c:pt>
                <c:pt idx="57">
                  <c:v>1.7909310568366463</c:v>
                </c:pt>
                <c:pt idx="59">
                  <c:v>1.847358546153727</c:v>
                </c:pt>
                <c:pt idx="60">
                  <c:v>1.7443737398459263</c:v>
                </c:pt>
                <c:pt idx="62">
                  <c:v>1.0276524650345131</c:v>
                </c:pt>
                <c:pt idx="63">
                  <c:v>1.3540634673218586</c:v>
                </c:pt>
                <c:pt idx="64">
                  <c:v>1.5636909539522579</c:v>
                </c:pt>
                <c:pt idx="66">
                  <c:v>1.576338615048871</c:v>
                </c:pt>
                <c:pt idx="67">
                  <c:v>1.8317234833163452</c:v>
                </c:pt>
                <c:pt idx="68">
                  <c:v>1.0291018226576067</c:v>
                </c:pt>
                <c:pt idx="69">
                  <c:v>1.4274762480051306</c:v>
                </c:pt>
                <c:pt idx="70">
                  <c:v>1.3422898556348959</c:v>
                </c:pt>
                <c:pt idx="71">
                  <c:v>1.1327473587529311</c:v>
                </c:pt>
                <c:pt idx="72">
                  <c:v>1.0967078945434312</c:v>
                </c:pt>
                <c:pt idx="73">
                  <c:v>1.0629947334018652</c:v>
                </c:pt>
                <c:pt idx="75">
                  <c:v>1.269227356819653</c:v>
                </c:pt>
                <c:pt idx="78">
                  <c:v>1.1142658063132946</c:v>
                </c:pt>
                <c:pt idx="79">
                  <c:v>1.5644203399749941</c:v>
                </c:pt>
                <c:pt idx="80">
                  <c:v>1.5043637480650738</c:v>
                </c:pt>
                <c:pt idx="81">
                  <c:v>1.553064111196363</c:v>
                </c:pt>
                <c:pt idx="82">
                  <c:v>1.6005638135982068</c:v>
                </c:pt>
                <c:pt idx="83">
                  <c:v>1.2696767110259513</c:v>
                </c:pt>
                <c:pt idx="84">
                  <c:v>1.2278808804488563</c:v>
                </c:pt>
                <c:pt idx="85">
                  <c:v>1.4666681595270619</c:v>
                </c:pt>
                <c:pt idx="86">
                  <c:v>1.1063269091933297</c:v>
                </c:pt>
                <c:pt idx="87">
                  <c:v>1.2538777612586773</c:v>
                </c:pt>
                <c:pt idx="88">
                  <c:v>1.3617427816569163</c:v>
                </c:pt>
                <c:pt idx="90">
                  <c:v>1.0852251685429053</c:v>
                </c:pt>
                <c:pt idx="91">
                  <c:v>1.6798702108410559</c:v>
                </c:pt>
                <c:pt idx="92">
                  <c:v>1.2623867133795286</c:v>
                </c:pt>
                <c:pt idx="93">
                  <c:v>1.9824680320961419</c:v>
                </c:pt>
                <c:pt idx="94">
                  <c:v>1.7636911447229489</c:v>
                </c:pt>
                <c:pt idx="95">
                  <c:v>1.6317694102290603</c:v>
                </c:pt>
                <c:pt idx="98">
                  <c:v>1.698794856981634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E9-41F7-943B-A8E4683E3D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48948.4</c:v>
                </c:pt>
                <c:pt idx="15">
                  <c:v>64201.4</c:v>
                </c:pt>
                <c:pt idx="18">
                  <c:v>39477.199999999997</c:v>
                </c:pt>
                <c:pt idx="20">
                  <c:v>47847.8</c:v>
                </c:pt>
                <c:pt idx="21">
                  <c:v>72306.399999999994</c:v>
                </c:pt>
                <c:pt idx="22">
                  <c:v>45247.8</c:v>
                </c:pt>
                <c:pt idx="24">
                  <c:v>57875.199999999997</c:v>
                </c:pt>
                <c:pt idx="25">
                  <c:v>42448</c:v>
                </c:pt>
                <c:pt idx="27">
                  <c:v>59213.4</c:v>
                </c:pt>
                <c:pt idx="28">
                  <c:v>62158</c:v>
                </c:pt>
                <c:pt idx="29">
                  <c:v>49515.8</c:v>
                </c:pt>
                <c:pt idx="30">
                  <c:v>56070.6</c:v>
                </c:pt>
                <c:pt idx="39">
                  <c:v>57939.8</c:v>
                </c:pt>
                <c:pt idx="41">
                  <c:v>49057.4</c:v>
                </c:pt>
                <c:pt idx="44">
                  <c:v>57041.8</c:v>
                </c:pt>
                <c:pt idx="45">
                  <c:v>55214.2</c:v>
                </c:pt>
                <c:pt idx="50">
                  <c:v>56933.599999999999</c:v>
                </c:pt>
                <c:pt idx="54">
                  <c:v>51915</c:v>
                </c:pt>
                <c:pt idx="58">
                  <c:v>44299.4</c:v>
                </c:pt>
                <c:pt idx="61">
                  <c:v>53083</c:v>
                </c:pt>
                <c:pt idx="65">
                  <c:v>56319</c:v>
                </c:pt>
                <c:pt idx="74">
                  <c:v>67476.2</c:v>
                </c:pt>
                <c:pt idx="76">
                  <c:v>44979.6</c:v>
                </c:pt>
                <c:pt idx="77">
                  <c:v>40701.599999999999</c:v>
                </c:pt>
                <c:pt idx="89">
                  <c:v>57413.599999999999</c:v>
                </c:pt>
                <c:pt idx="96">
                  <c:v>29223.8</c:v>
                </c:pt>
                <c:pt idx="97">
                  <c:v>32332.400000000001</c:v>
                </c:pt>
                <c:pt idx="99">
                  <c:v>53326.6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2.3954000539343472</c:v>
                </c:pt>
                <c:pt idx="15">
                  <c:v>1.8609563031335765</c:v>
                </c:pt>
                <c:pt idx="18">
                  <c:v>2.2797462839309781</c:v>
                </c:pt>
                <c:pt idx="20">
                  <c:v>1.6029577117443226</c:v>
                </c:pt>
                <c:pt idx="21">
                  <c:v>1.9383208125421818</c:v>
                </c:pt>
                <c:pt idx="22">
                  <c:v>2.0692718762017157</c:v>
                </c:pt>
                <c:pt idx="24">
                  <c:v>1.8283306148402081</c:v>
                </c:pt>
                <c:pt idx="25">
                  <c:v>1.8427016584998115</c:v>
                </c:pt>
                <c:pt idx="27">
                  <c:v>2.1720590271796585</c:v>
                </c:pt>
                <c:pt idx="28">
                  <c:v>2.1657067473213423</c:v>
                </c:pt>
                <c:pt idx="29">
                  <c:v>1.7726261112614559</c:v>
                </c:pt>
                <c:pt idx="30">
                  <c:v>2.5387457954792709</c:v>
                </c:pt>
                <c:pt idx="39">
                  <c:v>1.9680944704676231</c:v>
                </c:pt>
                <c:pt idx="41">
                  <c:v>2.3066448690717403</c:v>
                </c:pt>
                <c:pt idx="44">
                  <c:v>2.0692194145346043</c:v>
                </c:pt>
                <c:pt idx="45">
                  <c:v>2.0909657298303697</c:v>
                </c:pt>
                <c:pt idx="50">
                  <c:v>2.3476119549791337</c:v>
                </c:pt>
                <c:pt idx="54">
                  <c:v>2.3423288067032648</c:v>
                </c:pt>
                <c:pt idx="58">
                  <c:v>2.4378208282730691</c:v>
                </c:pt>
                <c:pt idx="61">
                  <c:v>2.355556392818793</c:v>
                </c:pt>
                <c:pt idx="65">
                  <c:v>2.3451055594026884</c:v>
                </c:pt>
                <c:pt idx="74">
                  <c:v>1.9874118578106059</c:v>
                </c:pt>
                <c:pt idx="76">
                  <c:v>2.5171188716662667</c:v>
                </c:pt>
                <c:pt idx="77">
                  <c:v>2.1317589480511825</c:v>
                </c:pt>
                <c:pt idx="89">
                  <c:v>2.190474034026781</c:v>
                </c:pt>
                <c:pt idx="96">
                  <c:v>2.6789123933232504</c:v>
                </c:pt>
                <c:pt idx="97">
                  <c:v>2.4124098427583474</c:v>
                </c:pt>
                <c:pt idx="99">
                  <c:v>2.4359325364827309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E9-41F7-943B-A8E4683E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954271"/>
        <c:axId val="2057879023"/>
      </c:scatterChart>
      <c:valAx>
        <c:axId val="20629542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79023"/>
        <c:crosses val="autoZero"/>
        <c:crossBetween val="midCat"/>
      </c:valAx>
      <c:valAx>
        <c:axId val="205787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95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52138</c:v>
                </c:pt>
                <c:pt idx="1">
                  <c:v>52700.2</c:v>
                </c:pt>
                <c:pt idx="2">
                  <c:v>74665.2</c:v>
                </c:pt>
                <c:pt idx="3">
                  <c:v>73519.600000000006</c:v>
                </c:pt>
                <c:pt idx="4">
                  <c:v>87099.4</c:v>
                </c:pt>
                <c:pt idx="5">
                  <c:v>67419.399999999994</c:v>
                </c:pt>
                <c:pt idx="6">
                  <c:v>61011.199999999997</c:v>
                </c:pt>
                <c:pt idx="7">
                  <c:v>72774</c:v>
                </c:pt>
                <c:pt idx="8">
                  <c:v>73240.800000000003</c:v>
                </c:pt>
                <c:pt idx="9">
                  <c:v>70372</c:v>
                </c:pt>
                <c:pt idx="10">
                  <c:v>68308.2</c:v>
                </c:pt>
                <c:pt idx="11">
                  <c:v>59635.8</c:v>
                </c:pt>
                <c:pt idx="12">
                  <c:v>60902.2</c:v>
                </c:pt>
                <c:pt idx="13">
                  <c:v>59408.800000000003</c:v>
                </c:pt>
                <c:pt idx="14">
                  <c:v>38185.800000000003</c:v>
                </c:pt>
                <c:pt idx="15">
                  <c:v>63382.8</c:v>
                </c:pt>
                <c:pt idx="16">
                  <c:v>52508.2</c:v>
                </c:pt>
                <c:pt idx="17">
                  <c:v>51927.199999999997</c:v>
                </c:pt>
                <c:pt idx="18">
                  <c:v>40634</c:v>
                </c:pt>
                <c:pt idx="19">
                  <c:v>65620</c:v>
                </c:pt>
                <c:pt idx="20">
                  <c:v>53689.599999999999</c:v>
                </c:pt>
                <c:pt idx="21">
                  <c:v>71000</c:v>
                </c:pt>
                <c:pt idx="22">
                  <c:v>46977.599999999999</c:v>
                </c:pt>
                <c:pt idx="23">
                  <c:v>54751.4</c:v>
                </c:pt>
                <c:pt idx="24">
                  <c:v>54456.2</c:v>
                </c:pt>
                <c:pt idx="25">
                  <c:v>41768.6</c:v>
                </c:pt>
                <c:pt idx="26">
                  <c:v>79246</c:v>
                </c:pt>
                <c:pt idx="27">
                  <c:v>60096.2</c:v>
                </c:pt>
                <c:pt idx="28">
                  <c:v>64303.199999999997</c:v>
                </c:pt>
                <c:pt idx="29">
                  <c:v>49139.4</c:v>
                </c:pt>
                <c:pt idx="30">
                  <c:v>52839.4</c:v>
                </c:pt>
                <c:pt idx="31">
                  <c:v>67335.600000000006</c:v>
                </c:pt>
                <c:pt idx="32">
                  <c:v>53989.2</c:v>
                </c:pt>
                <c:pt idx="33">
                  <c:v>87209.2</c:v>
                </c:pt>
                <c:pt idx="34">
                  <c:v>54746.400000000001</c:v>
                </c:pt>
                <c:pt idx="35">
                  <c:v>62058.8</c:v>
                </c:pt>
                <c:pt idx="36">
                  <c:v>66733</c:v>
                </c:pt>
                <c:pt idx="37">
                  <c:v>65152.4</c:v>
                </c:pt>
                <c:pt idx="38">
                  <c:v>45819.8</c:v>
                </c:pt>
                <c:pt idx="39">
                  <c:v>57791.199999999997</c:v>
                </c:pt>
                <c:pt idx="40">
                  <c:v>53987.4</c:v>
                </c:pt>
                <c:pt idx="41">
                  <c:v>50671.6</c:v>
                </c:pt>
                <c:pt idx="42">
                  <c:v>48990</c:v>
                </c:pt>
                <c:pt idx="43">
                  <c:v>67295.600000000006</c:v>
                </c:pt>
                <c:pt idx="44">
                  <c:v>57654</c:v>
                </c:pt>
                <c:pt idx="45">
                  <c:v>53376.6</c:v>
                </c:pt>
                <c:pt idx="46">
                  <c:v>68347.399999999994</c:v>
                </c:pt>
                <c:pt idx="47">
                  <c:v>74554.2</c:v>
                </c:pt>
                <c:pt idx="48">
                  <c:v>81258.2</c:v>
                </c:pt>
                <c:pt idx="49">
                  <c:v>44373.2</c:v>
                </c:pt>
                <c:pt idx="50">
                  <c:v>55632</c:v>
                </c:pt>
                <c:pt idx="51">
                  <c:v>49065.8</c:v>
                </c:pt>
                <c:pt idx="52">
                  <c:v>53528</c:v>
                </c:pt>
                <c:pt idx="53">
                  <c:v>30930.2</c:v>
                </c:pt>
                <c:pt idx="54">
                  <c:v>54147.4</c:v>
                </c:pt>
                <c:pt idx="55">
                  <c:v>47272.800000000003</c:v>
                </c:pt>
                <c:pt idx="56">
                  <c:v>71479.8</c:v>
                </c:pt>
                <c:pt idx="57">
                  <c:v>68231.399999999994</c:v>
                </c:pt>
                <c:pt idx="58">
                  <c:v>42628</c:v>
                </c:pt>
                <c:pt idx="59">
                  <c:v>60413.8</c:v>
                </c:pt>
                <c:pt idx="60">
                  <c:v>65872.800000000003</c:v>
                </c:pt>
                <c:pt idx="61">
                  <c:v>53450.6</c:v>
                </c:pt>
                <c:pt idx="62">
                  <c:v>62455.199999999997</c:v>
                </c:pt>
                <c:pt idx="63">
                  <c:v>48264</c:v>
                </c:pt>
                <c:pt idx="64">
                  <c:v>31829.599999999999</c:v>
                </c:pt>
                <c:pt idx="65">
                  <c:v>54162.400000000001</c:v>
                </c:pt>
                <c:pt idx="66">
                  <c:v>65488.4</c:v>
                </c:pt>
                <c:pt idx="67">
                  <c:v>74468.600000000006</c:v>
                </c:pt>
                <c:pt idx="68">
                  <c:v>47949</c:v>
                </c:pt>
                <c:pt idx="69">
                  <c:v>67022.2</c:v>
                </c:pt>
                <c:pt idx="70">
                  <c:v>37947</c:v>
                </c:pt>
                <c:pt idx="71">
                  <c:v>41398</c:v>
                </c:pt>
                <c:pt idx="72">
                  <c:v>74050.2</c:v>
                </c:pt>
                <c:pt idx="73">
                  <c:v>70008.2</c:v>
                </c:pt>
                <c:pt idx="74">
                  <c:v>66807.199999999997</c:v>
                </c:pt>
                <c:pt idx="75">
                  <c:v>58300.2</c:v>
                </c:pt>
                <c:pt idx="76">
                  <c:v>42855</c:v>
                </c:pt>
                <c:pt idx="77">
                  <c:v>42717</c:v>
                </c:pt>
                <c:pt idx="78">
                  <c:v>67189</c:v>
                </c:pt>
                <c:pt idx="79">
                  <c:v>62348.6</c:v>
                </c:pt>
                <c:pt idx="80">
                  <c:v>70498.2</c:v>
                </c:pt>
                <c:pt idx="81">
                  <c:v>76552.800000000003</c:v>
                </c:pt>
                <c:pt idx="82">
                  <c:v>57845.4</c:v>
                </c:pt>
                <c:pt idx="83">
                  <c:v>57823</c:v>
                </c:pt>
                <c:pt idx="84">
                  <c:v>43893.4</c:v>
                </c:pt>
                <c:pt idx="85">
                  <c:v>44498.8</c:v>
                </c:pt>
                <c:pt idx="86">
                  <c:v>62495.199999999997</c:v>
                </c:pt>
                <c:pt idx="87">
                  <c:v>84118</c:v>
                </c:pt>
                <c:pt idx="88">
                  <c:v>46500.4</c:v>
                </c:pt>
                <c:pt idx="89">
                  <c:v>59952.6</c:v>
                </c:pt>
                <c:pt idx="90">
                  <c:v>53327.4</c:v>
                </c:pt>
                <c:pt idx="91">
                  <c:v>75209.8</c:v>
                </c:pt>
                <c:pt idx="92">
                  <c:v>80925</c:v>
                </c:pt>
                <c:pt idx="93">
                  <c:v>58451.6</c:v>
                </c:pt>
                <c:pt idx="94">
                  <c:v>59737.8</c:v>
                </c:pt>
                <c:pt idx="95">
                  <c:v>41292.6</c:v>
                </c:pt>
                <c:pt idx="96">
                  <c:v>29913.599999999999</c:v>
                </c:pt>
                <c:pt idx="97">
                  <c:v>30860.799999999999</c:v>
                </c:pt>
                <c:pt idx="98">
                  <c:v>74674.8</c:v>
                </c:pt>
                <c:pt idx="99">
                  <c:v>53472.6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1.0531857762092907</c:v>
                </c:pt>
                <c:pt idx="1">
                  <c:v>2.2265380397038341</c:v>
                </c:pt>
                <c:pt idx="2">
                  <c:v>1.2646855563234278</c:v>
                </c:pt>
                <c:pt idx="3">
                  <c:v>1.4670101578354615</c:v>
                </c:pt>
                <c:pt idx="4">
                  <c:v>1.0740142871248253</c:v>
                </c:pt>
                <c:pt idx="5">
                  <c:v>1.7433409374749702</c:v>
                </c:pt>
                <c:pt idx="6">
                  <c:v>1.3426223381936433</c:v>
                </c:pt>
                <c:pt idx="7">
                  <c:v>1.0608733888476654</c:v>
                </c:pt>
                <c:pt idx="8">
                  <c:v>1.8084182586754922</c:v>
                </c:pt>
                <c:pt idx="9">
                  <c:v>1.079051327232422</c:v>
                </c:pt>
                <c:pt idx="10">
                  <c:v>1.4228306411236133</c:v>
                </c:pt>
                <c:pt idx="11">
                  <c:v>1.2945747353099983</c:v>
                </c:pt>
                <c:pt idx="12">
                  <c:v>1.1952277586031375</c:v>
                </c:pt>
                <c:pt idx="13">
                  <c:v>1.7385976488331694</c:v>
                </c:pt>
                <c:pt idx="14">
                  <c:v>1.8356038108406789</c:v>
                </c:pt>
                <c:pt idx="15">
                  <c:v>1.8850066579576792</c:v>
                </c:pt>
                <c:pt idx="16">
                  <c:v>1.4394704065269806</c:v>
                </c:pt>
                <c:pt idx="17">
                  <c:v>1.0681492551110017</c:v>
                </c:pt>
                <c:pt idx="18">
                  <c:v>2.3406999064822562</c:v>
                </c:pt>
                <c:pt idx="19">
                  <c:v>1.8118713806766229</c:v>
                </c:pt>
                <c:pt idx="20">
                  <c:v>1.4253412206460843</c:v>
                </c:pt>
                <c:pt idx="21">
                  <c:v>1.8885492957746479</c:v>
                </c:pt>
                <c:pt idx="22">
                  <c:v>2.0487636660876674</c:v>
                </c:pt>
                <c:pt idx="23">
                  <c:v>1.2166629529107931</c:v>
                </c:pt>
                <c:pt idx="24">
                  <c:v>1.8346120368295988</c:v>
                </c:pt>
                <c:pt idx="25">
                  <c:v>1.8819160805006632</c:v>
                </c:pt>
                <c:pt idx="26">
                  <c:v>1.5375034702066981</c:v>
                </c:pt>
                <c:pt idx="27">
                  <c:v>2.1485385099224246</c:v>
                </c:pt>
                <c:pt idx="28">
                  <c:v>2.2894972567461651</c:v>
                </c:pt>
                <c:pt idx="29">
                  <c:v>1.6123314488984399</c:v>
                </c:pt>
                <c:pt idx="30">
                  <c:v>2.4869510251819662</c:v>
                </c:pt>
                <c:pt idx="31">
                  <c:v>1.2990305276852065</c:v>
                </c:pt>
                <c:pt idx="32">
                  <c:v>1.0419861750127803</c:v>
                </c:pt>
                <c:pt idx="33">
                  <c:v>1.0690959210725475</c:v>
                </c:pt>
                <c:pt idx="34">
                  <c:v>1.3011083833822863</c:v>
                </c:pt>
                <c:pt idx="35">
                  <c:v>1.8906101954920171</c:v>
                </c:pt>
                <c:pt idx="36">
                  <c:v>1.7423313802766247</c:v>
                </c:pt>
                <c:pt idx="37">
                  <c:v>1.0774276926099422</c:v>
                </c:pt>
                <c:pt idx="38">
                  <c:v>1.2426505571827027</c:v>
                </c:pt>
                <c:pt idx="39">
                  <c:v>1.9732242971248219</c:v>
                </c:pt>
                <c:pt idx="40">
                  <c:v>1.4433553014221836</c:v>
                </c:pt>
                <c:pt idx="41">
                  <c:v>2.2405844694069263</c:v>
                </c:pt>
                <c:pt idx="42">
                  <c:v>1.3163502755664422</c:v>
                </c:pt>
                <c:pt idx="43">
                  <c:v>1.6339998454579496</c:v>
                </c:pt>
                <c:pt idx="44">
                  <c:v>2.0438477815936449</c:v>
                </c:pt>
                <c:pt idx="45">
                  <c:v>2.0002960098619993</c:v>
                </c:pt>
                <c:pt idx="46">
                  <c:v>1.4683221307613752</c:v>
                </c:pt>
                <c:pt idx="47">
                  <c:v>1.7528053416172396</c:v>
                </c:pt>
                <c:pt idx="48">
                  <c:v>1.4902865187759513</c:v>
                </c:pt>
                <c:pt idx="49">
                  <c:v>1.3657342720380772</c:v>
                </c:pt>
                <c:pt idx="50">
                  <c:v>2.4020707506471095</c:v>
                </c:pt>
                <c:pt idx="51">
                  <c:v>1.347129772672615</c:v>
                </c:pt>
                <c:pt idx="52">
                  <c:v>1.1848938873113137</c:v>
                </c:pt>
                <c:pt idx="53">
                  <c:v>1.7101408978926744</c:v>
                </c:pt>
                <c:pt idx="54">
                  <c:v>2.2359522340869553</c:v>
                </c:pt>
                <c:pt idx="55">
                  <c:v>1.4697669695892774</c:v>
                </c:pt>
                <c:pt idx="56">
                  <c:v>1.209180775547777</c:v>
                </c:pt>
                <c:pt idx="57">
                  <c:v>1.870399845232547</c:v>
                </c:pt>
                <c:pt idx="58">
                  <c:v>2.4080182039973725</c:v>
                </c:pt>
                <c:pt idx="59">
                  <c:v>1.971668724695351</c:v>
                </c:pt>
                <c:pt idx="60">
                  <c:v>1.8640926148577257</c:v>
                </c:pt>
                <c:pt idx="61">
                  <c:v>2.3382899350054069</c:v>
                </c:pt>
                <c:pt idx="62">
                  <c:v>1.0905256888137418</c:v>
                </c:pt>
                <c:pt idx="63">
                  <c:v>1.288890270180673</c:v>
                </c:pt>
                <c:pt idx="64">
                  <c:v>1.6081886043179934</c:v>
                </c:pt>
                <c:pt idx="65">
                  <c:v>2.4307637770852102</c:v>
                </c:pt>
                <c:pt idx="66">
                  <c:v>1.4958221608712383</c:v>
                </c:pt>
                <c:pt idx="67">
                  <c:v>1.9192250156441775</c:v>
                </c:pt>
                <c:pt idx="68">
                  <c:v>1.175999499468185</c:v>
                </c:pt>
                <c:pt idx="69">
                  <c:v>1.4279000092506662</c:v>
                </c:pt>
                <c:pt idx="70">
                  <c:v>1.4297309405223075</c:v>
                </c:pt>
                <c:pt idx="71">
                  <c:v>1.1913619015411372</c:v>
                </c:pt>
                <c:pt idx="72">
                  <c:v>1.2377009110036166</c:v>
                </c:pt>
                <c:pt idx="73">
                  <c:v>1.0324933364948679</c:v>
                </c:pt>
                <c:pt idx="74">
                  <c:v>2.0199170149325223</c:v>
                </c:pt>
                <c:pt idx="75">
                  <c:v>1.3275254630344322</c:v>
                </c:pt>
                <c:pt idx="76">
                  <c:v>2.6419320966048301</c:v>
                </c:pt>
                <c:pt idx="77">
                  <c:v>2.0338975115293678</c:v>
                </c:pt>
                <c:pt idx="78">
                  <c:v>1.1557844289987944</c:v>
                </c:pt>
                <c:pt idx="79">
                  <c:v>1.5701395059391872</c:v>
                </c:pt>
                <c:pt idx="80">
                  <c:v>1.338062532093018</c:v>
                </c:pt>
                <c:pt idx="81">
                  <c:v>1.5729535693011882</c:v>
                </c:pt>
                <c:pt idx="82">
                  <c:v>1.6095316135768791</c:v>
                </c:pt>
                <c:pt idx="83">
                  <c:v>1.2570603393113466</c:v>
                </c:pt>
                <c:pt idx="84">
                  <c:v>1.2742462420318317</c:v>
                </c:pt>
                <c:pt idx="85">
                  <c:v>1.5746267315073663</c:v>
                </c:pt>
                <c:pt idx="86">
                  <c:v>1.0912198056810765</c:v>
                </c:pt>
                <c:pt idx="87">
                  <c:v>1.2668037756484938</c:v>
                </c:pt>
                <c:pt idx="88">
                  <c:v>1.2662041616846307</c:v>
                </c:pt>
                <c:pt idx="89">
                  <c:v>1.9267721499984989</c:v>
                </c:pt>
                <c:pt idx="90">
                  <c:v>1.021801175380761</c:v>
                </c:pt>
                <c:pt idx="91">
                  <c:v>1.684580998752822</c:v>
                </c:pt>
                <c:pt idx="92">
                  <c:v>1.2923200494284832</c:v>
                </c:pt>
                <c:pt idx="93">
                  <c:v>1.8556549350231646</c:v>
                </c:pt>
                <c:pt idx="94">
                  <c:v>1.7560238241113666</c:v>
                </c:pt>
                <c:pt idx="95">
                  <c:v>1.3732242580995142</c:v>
                </c:pt>
                <c:pt idx="96">
                  <c:v>2.3820603337612325</c:v>
                </c:pt>
                <c:pt idx="97">
                  <c:v>2.3430047179593529</c:v>
                </c:pt>
                <c:pt idx="98">
                  <c:v>1.5950762506226999</c:v>
                </c:pt>
                <c:pt idx="99">
                  <c:v>2.4692272303946319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1-4677-AD10-A51DBBA65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093823"/>
        <c:axId val="2057855727"/>
      </c:scatterChart>
      <c:valAx>
        <c:axId val="20510938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55727"/>
        <c:crosses val="autoZero"/>
        <c:crossBetween val="midCat"/>
      </c:valAx>
      <c:valAx>
        <c:axId val="205785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09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6">
                  <c:v>61011.199999999997</c:v>
                </c:pt>
                <c:pt idx="7">
                  <c:v>72774</c:v>
                </c:pt>
                <c:pt idx="9">
                  <c:v>70372</c:v>
                </c:pt>
                <c:pt idx="14">
                  <c:v>38185.800000000003</c:v>
                </c:pt>
                <c:pt idx="23">
                  <c:v>54751.4</c:v>
                </c:pt>
                <c:pt idx="25">
                  <c:v>41768.6</c:v>
                </c:pt>
                <c:pt idx="37">
                  <c:v>65152.4</c:v>
                </c:pt>
                <c:pt idx="38">
                  <c:v>45819.8</c:v>
                </c:pt>
                <c:pt idx="43">
                  <c:v>67295.600000000006</c:v>
                </c:pt>
                <c:pt idx="45">
                  <c:v>53376.6</c:v>
                </c:pt>
                <c:pt idx="51">
                  <c:v>49065.8</c:v>
                </c:pt>
                <c:pt idx="57">
                  <c:v>68231.399999999994</c:v>
                </c:pt>
                <c:pt idx="59">
                  <c:v>60413.8</c:v>
                </c:pt>
                <c:pt idx="67">
                  <c:v>74468.600000000006</c:v>
                </c:pt>
                <c:pt idx="71">
                  <c:v>41398</c:v>
                </c:pt>
                <c:pt idx="75">
                  <c:v>58300.2</c:v>
                </c:pt>
                <c:pt idx="77">
                  <c:v>42717</c:v>
                </c:pt>
                <c:pt idx="80">
                  <c:v>70498.2</c:v>
                </c:pt>
                <c:pt idx="84">
                  <c:v>43893.4</c:v>
                </c:pt>
                <c:pt idx="85">
                  <c:v>44498.8</c:v>
                </c:pt>
                <c:pt idx="88">
                  <c:v>46500.4</c:v>
                </c:pt>
                <c:pt idx="89">
                  <c:v>59952.6</c:v>
                </c:pt>
                <c:pt idx="96">
                  <c:v>29913.599999999999</c:v>
                </c:pt>
              </c:numCache>
            </c:numRef>
          </c:xVal>
          <c:yVal>
            <c:numRef>
              <c:f>State080!$AA$8:$AA$101</c:f>
              <c:numCache>
                <c:formatCode>General</c:formatCode>
                <c:ptCount val="94"/>
                <c:pt idx="0">
                  <c:v>1.3426223381936433</c:v>
                </c:pt>
                <c:pt idx="1">
                  <c:v>1.0608733888476654</c:v>
                </c:pt>
                <c:pt idx="3">
                  <c:v>1.079051327232422</c:v>
                </c:pt>
                <c:pt idx="8">
                  <c:v>1.8356038108406789</c:v>
                </c:pt>
                <c:pt idx="17">
                  <c:v>1.2166629529107931</c:v>
                </c:pt>
                <c:pt idx="19">
                  <c:v>1.8819160805006632</c:v>
                </c:pt>
                <c:pt idx="31">
                  <c:v>1.0774276926099422</c:v>
                </c:pt>
                <c:pt idx="32">
                  <c:v>1.2426505571827027</c:v>
                </c:pt>
                <c:pt idx="37">
                  <c:v>1.6339998454579496</c:v>
                </c:pt>
                <c:pt idx="39">
                  <c:v>2.0002960098619993</c:v>
                </c:pt>
                <c:pt idx="45">
                  <c:v>1.347129772672615</c:v>
                </c:pt>
                <c:pt idx="51">
                  <c:v>1.870399845232547</c:v>
                </c:pt>
                <c:pt idx="53">
                  <c:v>1.971668724695351</c:v>
                </c:pt>
                <c:pt idx="61">
                  <c:v>1.9192250156441775</c:v>
                </c:pt>
                <c:pt idx="65">
                  <c:v>1.1913619015411372</c:v>
                </c:pt>
                <c:pt idx="69">
                  <c:v>1.3275254630344322</c:v>
                </c:pt>
                <c:pt idx="71">
                  <c:v>2.0338975115293678</c:v>
                </c:pt>
                <c:pt idx="74">
                  <c:v>1.338062532093018</c:v>
                </c:pt>
                <c:pt idx="78">
                  <c:v>1.2742462420318317</c:v>
                </c:pt>
                <c:pt idx="79">
                  <c:v>1.5746267315073663</c:v>
                </c:pt>
                <c:pt idx="82">
                  <c:v>1.2662041616846307</c:v>
                </c:pt>
                <c:pt idx="83">
                  <c:v>1.9267721499984989</c:v>
                </c:pt>
                <c:pt idx="90">
                  <c:v>2.3820603337612325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08-463F-BDF3-B992237BA6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74665.2</c:v>
                </c:pt>
                <c:pt idx="16">
                  <c:v>52508.2</c:v>
                </c:pt>
                <c:pt idx="17">
                  <c:v>51927.199999999997</c:v>
                </c:pt>
                <c:pt idx="19">
                  <c:v>65620</c:v>
                </c:pt>
                <c:pt idx="21">
                  <c:v>71000</c:v>
                </c:pt>
                <c:pt idx="29">
                  <c:v>49139.4</c:v>
                </c:pt>
                <c:pt idx="32">
                  <c:v>53989.2</c:v>
                </c:pt>
                <c:pt idx="33">
                  <c:v>87209.2</c:v>
                </c:pt>
                <c:pt idx="40">
                  <c:v>53987.4</c:v>
                </c:pt>
                <c:pt idx="41">
                  <c:v>50671.6</c:v>
                </c:pt>
                <c:pt idx="44">
                  <c:v>57654</c:v>
                </c:pt>
                <c:pt idx="46">
                  <c:v>68347.399999999994</c:v>
                </c:pt>
                <c:pt idx="47">
                  <c:v>74554.2</c:v>
                </c:pt>
                <c:pt idx="48">
                  <c:v>81258.2</c:v>
                </c:pt>
                <c:pt idx="50">
                  <c:v>55632</c:v>
                </c:pt>
                <c:pt idx="52">
                  <c:v>53528</c:v>
                </c:pt>
                <c:pt idx="60">
                  <c:v>65872.800000000003</c:v>
                </c:pt>
                <c:pt idx="66">
                  <c:v>65488.4</c:v>
                </c:pt>
                <c:pt idx="72">
                  <c:v>74050.2</c:v>
                </c:pt>
                <c:pt idx="73">
                  <c:v>70008.2</c:v>
                </c:pt>
                <c:pt idx="81">
                  <c:v>76552.800000000003</c:v>
                </c:pt>
                <c:pt idx="82">
                  <c:v>57845.4</c:v>
                </c:pt>
                <c:pt idx="83">
                  <c:v>57823</c:v>
                </c:pt>
                <c:pt idx="92">
                  <c:v>80925</c:v>
                </c:pt>
                <c:pt idx="97">
                  <c:v>30860.799999999999</c:v>
                </c:pt>
                <c:pt idx="98">
                  <c:v>74674.8</c:v>
                </c:pt>
                <c:pt idx="99">
                  <c:v>53472.6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1.2646855563234278</c:v>
                </c:pt>
                <c:pt idx="16">
                  <c:v>1.4394704065269806</c:v>
                </c:pt>
                <c:pt idx="17">
                  <c:v>1.0681492551110017</c:v>
                </c:pt>
                <c:pt idx="19">
                  <c:v>1.8118713806766229</c:v>
                </c:pt>
                <c:pt idx="21">
                  <c:v>1.8885492957746479</c:v>
                </c:pt>
                <c:pt idx="29">
                  <c:v>1.6123314488984399</c:v>
                </c:pt>
                <c:pt idx="32">
                  <c:v>1.0419861750127803</c:v>
                </c:pt>
                <c:pt idx="33">
                  <c:v>1.0690959210725475</c:v>
                </c:pt>
                <c:pt idx="40">
                  <c:v>1.4433553014221836</c:v>
                </c:pt>
                <c:pt idx="41">
                  <c:v>2.2405844694069263</c:v>
                </c:pt>
                <c:pt idx="44">
                  <c:v>2.0438477815936449</c:v>
                </c:pt>
                <c:pt idx="46">
                  <c:v>1.4683221307613752</c:v>
                </c:pt>
                <c:pt idx="47">
                  <c:v>1.7528053416172396</c:v>
                </c:pt>
                <c:pt idx="48">
                  <c:v>1.4902865187759513</c:v>
                </c:pt>
                <c:pt idx="50">
                  <c:v>2.4020707506471095</c:v>
                </c:pt>
                <c:pt idx="52">
                  <c:v>1.1848938873113137</c:v>
                </c:pt>
                <c:pt idx="60">
                  <c:v>1.8640926148577257</c:v>
                </c:pt>
                <c:pt idx="66">
                  <c:v>1.4958221608712383</c:v>
                </c:pt>
                <c:pt idx="72">
                  <c:v>1.2377009110036166</c:v>
                </c:pt>
                <c:pt idx="73">
                  <c:v>1.0324933364948679</c:v>
                </c:pt>
                <c:pt idx="81">
                  <c:v>1.5729535693011882</c:v>
                </c:pt>
                <c:pt idx="82">
                  <c:v>1.6095316135768791</c:v>
                </c:pt>
                <c:pt idx="83">
                  <c:v>1.2570603393113466</c:v>
                </c:pt>
                <c:pt idx="92">
                  <c:v>1.2923200494284832</c:v>
                </c:pt>
                <c:pt idx="97">
                  <c:v>2.3430047179593529</c:v>
                </c:pt>
                <c:pt idx="98">
                  <c:v>1.5950762506226999</c:v>
                </c:pt>
                <c:pt idx="99">
                  <c:v>2.4692272303946319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08-463F-BDF3-B992237BA6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52700.2</c:v>
                </c:pt>
                <c:pt idx="3">
                  <c:v>73519.600000000006</c:v>
                </c:pt>
                <c:pt idx="5">
                  <c:v>67419.399999999994</c:v>
                </c:pt>
                <c:pt idx="12">
                  <c:v>60902.2</c:v>
                </c:pt>
                <c:pt idx="18">
                  <c:v>40634</c:v>
                </c:pt>
                <c:pt idx="20">
                  <c:v>53689.599999999999</c:v>
                </c:pt>
                <c:pt idx="22">
                  <c:v>46977.599999999999</c:v>
                </c:pt>
                <c:pt idx="27">
                  <c:v>60096.2</c:v>
                </c:pt>
                <c:pt idx="30">
                  <c:v>52839.4</c:v>
                </c:pt>
                <c:pt idx="34">
                  <c:v>54746.400000000001</c:v>
                </c:pt>
                <c:pt idx="35">
                  <c:v>62058.8</c:v>
                </c:pt>
                <c:pt idx="36">
                  <c:v>66733</c:v>
                </c:pt>
                <c:pt idx="42">
                  <c:v>48990</c:v>
                </c:pt>
                <c:pt idx="49">
                  <c:v>44373.2</c:v>
                </c:pt>
                <c:pt idx="53">
                  <c:v>30930.2</c:v>
                </c:pt>
                <c:pt idx="55">
                  <c:v>47272.800000000003</c:v>
                </c:pt>
                <c:pt idx="58">
                  <c:v>42628</c:v>
                </c:pt>
                <c:pt idx="63">
                  <c:v>48264</c:v>
                </c:pt>
                <c:pt idx="64">
                  <c:v>31829.599999999999</c:v>
                </c:pt>
                <c:pt idx="68">
                  <c:v>47949</c:v>
                </c:pt>
                <c:pt idx="69">
                  <c:v>67022.2</c:v>
                </c:pt>
                <c:pt idx="70">
                  <c:v>37947</c:v>
                </c:pt>
                <c:pt idx="76">
                  <c:v>42855</c:v>
                </c:pt>
                <c:pt idx="78">
                  <c:v>67189</c:v>
                </c:pt>
                <c:pt idx="79">
                  <c:v>62348.6</c:v>
                </c:pt>
                <c:pt idx="86">
                  <c:v>62495.199999999997</c:v>
                </c:pt>
                <c:pt idx="95">
                  <c:v>41292.6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2.2265380397038341</c:v>
                </c:pt>
                <c:pt idx="3">
                  <c:v>1.4670101578354615</c:v>
                </c:pt>
                <c:pt idx="5">
                  <c:v>1.7433409374749702</c:v>
                </c:pt>
                <c:pt idx="12">
                  <c:v>1.1952277586031375</c:v>
                </c:pt>
                <c:pt idx="18">
                  <c:v>2.3406999064822562</c:v>
                </c:pt>
                <c:pt idx="20">
                  <c:v>1.4253412206460843</c:v>
                </c:pt>
                <c:pt idx="22">
                  <c:v>2.0487636660876674</c:v>
                </c:pt>
                <c:pt idx="27">
                  <c:v>2.1485385099224246</c:v>
                </c:pt>
                <c:pt idx="30">
                  <c:v>2.4869510251819662</c:v>
                </c:pt>
                <c:pt idx="34">
                  <c:v>1.3011083833822863</c:v>
                </c:pt>
                <c:pt idx="35">
                  <c:v>1.8906101954920171</c:v>
                </c:pt>
                <c:pt idx="36">
                  <c:v>1.7423313802766247</c:v>
                </c:pt>
                <c:pt idx="42">
                  <c:v>1.3163502755664422</c:v>
                </c:pt>
                <c:pt idx="49">
                  <c:v>1.3657342720380772</c:v>
                </c:pt>
                <c:pt idx="53">
                  <c:v>1.7101408978926744</c:v>
                </c:pt>
                <c:pt idx="55">
                  <c:v>1.4697669695892774</c:v>
                </c:pt>
                <c:pt idx="58">
                  <c:v>2.4080182039973725</c:v>
                </c:pt>
                <c:pt idx="63">
                  <c:v>1.288890270180673</c:v>
                </c:pt>
                <c:pt idx="64">
                  <c:v>1.6081886043179934</c:v>
                </c:pt>
                <c:pt idx="68">
                  <c:v>1.175999499468185</c:v>
                </c:pt>
                <c:pt idx="69">
                  <c:v>1.4279000092506662</c:v>
                </c:pt>
                <c:pt idx="70">
                  <c:v>1.4297309405223075</c:v>
                </c:pt>
                <c:pt idx="76">
                  <c:v>2.6419320966048301</c:v>
                </c:pt>
                <c:pt idx="78">
                  <c:v>1.1557844289987944</c:v>
                </c:pt>
                <c:pt idx="79">
                  <c:v>1.5701395059391872</c:v>
                </c:pt>
                <c:pt idx="86">
                  <c:v>1.0912198056810765</c:v>
                </c:pt>
                <c:pt idx="95">
                  <c:v>1.3732242580995142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08-463F-BDF3-B992237BA6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52138</c:v>
                </c:pt>
                <c:pt idx="4">
                  <c:v>87099.4</c:v>
                </c:pt>
                <c:pt idx="8">
                  <c:v>73240.800000000003</c:v>
                </c:pt>
                <c:pt idx="10">
                  <c:v>68308.2</c:v>
                </c:pt>
                <c:pt idx="11">
                  <c:v>59635.8</c:v>
                </c:pt>
                <c:pt idx="13">
                  <c:v>59408.800000000003</c:v>
                </c:pt>
                <c:pt idx="15">
                  <c:v>63382.8</c:v>
                </c:pt>
                <c:pt idx="24">
                  <c:v>54456.2</c:v>
                </c:pt>
                <c:pt idx="26">
                  <c:v>79246</c:v>
                </c:pt>
                <c:pt idx="28">
                  <c:v>64303.199999999997</c:v>
                </c:pt>
                <c:pt idx="31">
                  <c:v>67335.600000000006</c:v>
                </c:pt>
                <c:pt idx="39">
                  <c:v>57791.199999999997</c:v>
                </c:pt>
                <c:pt idx="54">
                  <c:v>54147.4</c:v>
                </c:pt>
                <c:pt idx="56">
                  <c:v>71479.8</c:v>
                </c:pt>
                <c:pt idx="61">
                  <c:v>53450.6</c:v>
                </c:pt>
                <c:pt idx="62">
                  <c:v>62455.199999999997</c:v>
                </c:pt>
                <c:pt idx="65">
                  <c:v>54162.400000000001</c:v>
                </c:pt>
                <c:pt idx="74">
                  <c:v>66807.199999999997</c:v>
                </c:pt>
                <c:pt idx="87">
                  <c:v>84118</c:v>
                </c:pt>
                <c:pt idx="90">
                  <c:v>53327.4</c:v>
                </c:pt>
                <c:pt idx="91">
                  <c:v>75209.8</c:v>
                </c:pt>
                <c:pt idx="93">
                  <c:v>58451.6</c:v>
                </c:pt>
                <c:pt idx="94">
                  <c:v>59737.8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1.0531857762092907</c:v>
                </c:pt>
                <c:pt idx="4">
                  <c:v>1.0740142871248253</c:v>
                </c:pt>
                <c:pt idx="8">
                  <c:v>1.8084182586754922</c:v>
                </c:pt>
                <c:pt idx="10">
                  <c:v>1.4228306411236133</c:v>
                </c:pt>
                <c:pt idx="11">
                  <c:v>1.2945747353099983</c:v>
                </c:pt>
                <c:pt idx="13">
                  <c:v>1.7385976488331694</c:v>
                </c:pt>
                <c:pt idx="15">
                  <c:v>1.8850066579576792</c:v>
                </c:pt>
                <c:pt idx="24">
                  <c:v>1.8346120368295988</c:v>
                </c:pt>
                <c:pt idx="26">
                  <c:v>1.5375034702066981</c:v>
                </c:pt>
                <c:pt idx="28">
                  <c:v>2.2894972567461651</c:v>
                </c:pt>
                <c:pt idx="31">
                  <c:v>1.2990305276852065</c:v>
                </c:pt>
                <c:pt idx="39">
                  <c:v>1.9732242971248219</c:v>
                </c:pt>
                <c:pt idx="54">
                  <c:v>2.2359522340869553</c:v>
                </c:pt>
                <c:pt idx="56">
                  <c:v>1.209180775547777</c:v>
                </c:pt>
                <c:pt idx="61">
                  <c:v>2.3382899350054069</c:v>
                </c:pt>
                <c:pt idx="62">
                  <c:v>1.0905256888137418</c:v>
                </c:pt>
                <c:pt idx="65">
                  <c:v>2.4307637770852102</c:v>
                </c:pt>
                <c:pt idx="74">
                  <c:v>2.0199170149325223</c:v>
                </c:pt>
                <c:pt idx="87">
                  <c:v>1.2668037756484938</c:v>
                </c:pt>
                <c:pt idx="90">
                  <c:v>1.021801175380761</c:v>
                </c:pt>
                <c:pt idx="91">
                  <c:v>1.684580998752822</c:v>
                </c:pt>
                <c:pt idx="93">
                  <c:v>1.8556549350231646</c:v>
                </c:pt>
                <c:pt idx="94">
                  <c:v>1.7560238241113666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08-463F-BDF3-B992237BA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845823"/>
        <c:axId val="2057869455"/>
      </c:scatterChart>
      <c:valAx>
        <c:axId val="20508458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69455"/>
        <c:crosses val="autoZero"/>
        <c:crossBetween val="midCat"/>
      </c:valAx>
      <c:valAx>
        <c:axId val="205786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84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52138</c:v>
                </c:pt>
                <c:pt idx="2">
                  <c:v>74665.2</c:v>
                </c:pt>
                <c:pt idx="3">
                  <c:v>73519.600000000006</c:v>
                </c:pt>
                <c:pt idx="4">
                  <c:v>87099.4</c:v>
                </c:pt>
                <c:pt idx="5">
                  <c:v>67419.399999999994</c:v>
                </c:pt>
                <c:pt idx="6">
                  <c:v>61011.199999999997</c:v>
                </c:pt>
                <c:pt idx="7">
                  <c:v>72774</c:v>
                </c:pt>
                <c:pt idx="9">
                  <c:v>70372</c:v>
                </c:pt>
                <c:pt idx="10">
                  <c:v>68308.2</c:v>
                </c:pt>
                <c:pt idx="11">
                  <c:v>59635.8</c:v>
                </c:pt>
                <c:pt idx="12">
                  <c:v>60902.2</c:v>
                </c:pt>
                <c:pt idx="13">
                  <c:v>59408.800000000003</c:v>
                </c:pt>
                <c:pt idx="14">
                  <c:v>38185.800000000003</c:v>
                </c:pt>
                <c:pt idx="15">
                  <c:v>63382.8</c:v>
                </c:pt>
                <c:pt idx="16">
                  <c:v>52508.2</c:v>
                </c:pt>
                <c:pt idx="17">
                  <c:v>51927.199999999997</c:v>
                </c:pt>
                <c:pt idx="19">
                  <c:v>65620</c:v>
                </c:pt>
                <c:pt idx="20">
                  <c:v>53689.599999999999</c:v>
                </c:pt>
                <c:pt idx="21">
                  <c:v>71000</c:v>
                </c:pt>
                <c:pt idx="23">
                  <c:v>54751.4</c:v>
                </c:pt>
                <c:pt idx="24">
                  <c:v>54456.2</c:v>
                </c:pt>
                <c:pt idx="26">
                  <c:v>79246</c:v>
                </c:pt>
                <c:pt idx="29">
                  <c:v>49139.4</c:v>
                </c:pt>
                <c:pt idx="31">
                  <c:v>67335.600000000006</c:v>
                </c:pt>
                <c:pt idx="32">
                  <c:v>53989.2</c:v>
                </c:pt>
                <c:pt idx="33">
                  <c:v>87209.2</c:v>
                </c:pt>
                <c:pt idx="34">
                  <c:v>54746.400000000001</c:v>
                </c:pt>
                <c:pt idx="35">
                  <c:v>62058.8</c:v>
                </c:pt>
                <c:pt idx="36">
                  <c:v>66733</c:v>
                </c:pt>
                <c:pt idx="37">
                  <c:v>65152.4</c:v>
                </c:pt>
                <c:pt idx="38">
                  <c:v>45819.8</c:v>
                </c:pt>
                <c:pt idx="39">
                  <c:v>57791.199999999997</c:v>
                </c:pt>
                <c:pt idx="40">
                  <c:v>53987.4</c:v>
                </c:pt>
                <c:pt idx="42">
                  <c:v>48990</c:v>
                </c:pt>
                <c:pt idx="43">
                  <c:v>67295.600000000006</c:v>
                </c:pt>
                <c:pt idx="46">
                  <c:v>68347.399999999994</c:v>
                </c:pt>
                <c:pt idx="47">
                  <c:v>74554.2</c:v>
                </c:pt>
                <c:pt idx="48">
                  <c:v>81258.2</c:v>
                </c:pt>
                <c:pt idx="49">
                  <c:v>44373.2</c:v>
                </c:pt>
                <c:pt idx="51">
                  <c:v>49065.8</c:v>
                </c:pt>
                <c:pt idx="52">
                  <c:v>53528</c:v>
                </c:pt>
                <c:pt idx="53">
                  <c:v>30930.2</c:v>
                </c:pt>
                <c:pt idx="55">
                  <c:v>47272.800000000003</c:v>
                </c:pt>
                <c:pt idx="56">
                  <c:v>71479.8</c:v>
                </c:pt>
                <c:pt idx="62">
                  <c:v>62455.199999999997</c:v>
                </c:pt>
                <c:pt idx="63">
                  <c:v>48264</c:v>
                </c:pt>
                <c:pt idx="64">
                  <c:v>31829.599999999999</c:v>
                </c:pt>
                <c:pt idx="66">
                  <c:v>65488.4</c:v>
                </c:pt>
                <c:pt idx="68">
                  <c:v>47949</c:v>
                </c:pt>
                <c:pt idx="69">
                  <c:v>67022.2</c:v>
                </c:pt>
                <c:pt idx="70">
                  <c:v>37947</c:v>
                </c:pt>
                <c:pt idx="71">
                  <c:v>41398</c:v>
                </c:pt>
                <c:pt idx="72">
                  <c:v>74050.2</c:v>
                </c:pt>
                <c:pt idx="73">
                  <c:v>70008.2</c:v>
                </c:pt>
                <c:pt idx="75">
                  <c:v>58300.2</c:v>
                </c:pt>
                <c:pt idx="78">
                  <c:v>67189</c:v>
                </c:pt>
                <c:pt idx="79">
                  <c:v>62348.6</c:v>
                </c:pt>
                <c:pt idx="80">
                  <c:v>70498.2</c:v>
                </c:pt>
                <c:pt idx="81">
                  <c:v>76552.800000000003</c:v>
                </c:pt>
                <c:pt idx="82">
                  <c:v>57845.4</c:v>
                </c:pt>
                <c:pt idx="83">
                  <c:v>57823</c:v>
                </c:pt>
                <c:pt idx="84">
                  <c:v>43893.4</c:v>
                </c:pt>
                <c:pt idx="85">
                  <c:v>44498.8</c:v>
                </c:pt>
                <c:pt idx="86">
                  <c:v>62495.199999999997</c:v>
                </c:pt>
                <c:pt idx="87">
                  <c:v>84118</c:v>
                </c:pt>
                <c:pt idx="88">
                  <c:v>46500.4</c:v>
                </c:pt>
                <c:pt idx="90">
                  <c:v>53327.4</c:v>
                </c:pt>
                <c:pt idx="91">
                  <c:v>75209.8</c:v>
                </c:pt>
                <c:pt idx="92">
                  <c:v>80925</c:v>
                </c:pt>
                <c:pt idx="93">
                  <c:v>58451.6</c:v>
                </c:pt>
                <c:pt idx="94">
                  <c:v>59737.8</c:v>
                </c:pt>
                <c:pt idx="95">
                  <c:v>41292.6</c:v>
                </c:pt>
                <c:pt idx="98">
                  <c:v>74674.8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1.0531857762092907</c:v>
                </c:pt>
                <c:pt idx="2">
                  <c:v>1.2646855563234278</c:v>
                </c:pt>
                <c:pt idx="3">
                  <c:v>1.4670101578354615</c:v>
                </c:pt>
                <c:pt idx="4">
                  <c:v>1.0740142871248253</c:v>
                </c:pt>
                <c:pt idx="5">
                  <c:v>1.7433409374749702</c:v>
                </c:pt>
                <c:pt idx="6">
                  <c:v>1.3426223381936433</c:v>
                </c:pt>
                <c:pt idx="7">
                  <c:v>1.0608733888476654</c:v>
                </c:pt>
                <c:pt idx="9">
                  <c:v>1.079051327232422</c:v>
                </c:pt>
                <c:pt idx="10">
                  <c:v>1.4228306411236133</c:v>
                </c:pt>
                <c:pt idx="11">
                  <c:v>1.2945747353099983</c:v>
                </c:pt>
                <c:pt idx="12">
                  <c:v>1.1952277586031375</c:v>
                </c:pt>
                <c:pt idx="13">
                  <c:v>1.7385976488331694</c:v>
                </c:pt>
                <c:pt idx="14">
                  <c:v>1.8356038108406789</c:v>
                </c:pt>
                <c:pt idx="15">
                  <c:v>1.8850066579576792</c:v>
                </c:pt>
                <c:pt idx="16">
                  <c:v>1.4394704065269806</c:v>
                </c:pt>
                <c:pt idx="17">
                  <c:v>1.0681492551110017</c:v>
                </c:pt>
                <c:pt idx="19">
                  <c:v>1.8118713806766229</c:v>
                </c:pt>
                <c:pt idx="20">
                  <c:v>1.4253412206460843</c:v>
                </c:pt>
                <c:pt idx="21">
                  <c:v>1.8885492957746479</c:v>
                </c:pt>
                <c:pt idx="23">
                  <c:v>1.2166629529107931</c:v>
                </c:pt>
                <c:pt idx="24">
                  <c:v>1.8346120368295988</c:v>
                </c:pt>
                <c:pt idx="26">
                  <c:v>1.5375034702066981</c:v>
                </c:pt>
                <c:pt idx="29">
                  <c:v>1.6123314488984399</c:v>
                </c:pt>
                <c:pt idx="31">
                  <c:v>1.2990305276852065</c:v>
                </c:pt>
                <c:pt idx="32">
                  <c:v>1.0419861750127803</c:v>
                </c:pt>
                <c:pt idx="33">
                  <c:v>1.0690959210725475</c:v>
                </c:pt>
                <c:pt idx="34">
                  <c:v>1.3011083833822863</c:v>
                </c:pt>
                <c:pt idx="35">
                  <c:v>1.8906101954920171</c:v>
                </c:pt>
                <c:pt idx="36">
                  <c:v>1.7423313802766247</c:v>
                </c:pt>
                <c:pt idx="37">
                  <c:v>1.0774276926099422</c:v>
                </c:pt>
                <c:pt idx="38">
                  <c:v>1.2426505571827027</c:v>
                </c:pt>
                <c:pt idx="39">
                  <c:v>1.9732242971248219</c:v>
                </c:pt>
                <c:pt idx="40">
                  <c:v>1.4433553014221836</c:v>
                </c:pt>
                <c:pt idx="42">
                  <c:v>1.3163502755664422</c:v>
                </c:pt>
                <c:pt idx="43">
                  <c:v>1.6339998454579496</c:v>
                </c:pt>
                <c:pt idx="46">
                  <c:v>1.4683221307613752</c:v>
                </c:pt>
                <c:pt idx="47">
                  <c:v>1.7528053416172396</c:v>
                </c:pt>
                <c:pt idx="48">
                  <c:v>1.4902865187759513</c:v>
                </c:pt>
                <c:pt idx="49">
                  <c:v>1.3657342720380772</c:v>
                </c:pt>
                <c:pt idx="51">
                  <c:v>1.347129772672615</c:v>
                </c:pt>
                <c:pt idx="52">
                  <c:v>1.1848938873113137</c:v>
                </c:pt>
                <c:pt idx="53">
                  <c:v>1.7101408978926744</c:v>
                </c:pt>
                <c:pt idx="55">
                  <c:v>1.4697669695892774</c:v>
                </c:pt>
                <c:pt idx="56">
                  <c:v>1.209180775547777</c:v>
                </c:pt>
                <c:pt idx="62">
                  <c:v>1.0905256888137418</c:v>
                </c:pt>
                <c:pt idx="63">
                  <c:v>1.288890270180673</c:v>
                </c:pt>
                <c:pt idx="64">
                  <c:v>1.6081886043179934</c:v>
                </c:pt>
                <c:pt idx="66">
                  <c:v>1.4958221608712383</c:v>
                </c:pt>
                <c:pt idx="68">
                  <c:v>1.175999499468185</c:v>
                </c:pt>
                <c:pt idx="69">
                  <c:v>1.4279000092506662</c:v>
                </c:pt>
                <c:pt idx="70">
                  <c:v>1.4297309405223075</c:v>
                </c:pt>
                <c:pt idx="71">
                  <c:v>1.1913619015411372</c:v>
                </c:pt>
                <c:pt idx="72">
                  <c:v>1.2377009110036166</c:v>
                </c:pt>
                <c:pt idx="73">
                  <c:v>1.0324933364948679</c:v>
                </c:pt>
                <c:pt idx="75">
                  <c:v>1.3275254630344322</c:v>
                </c:pt>
                <c:pt idx="78">
                  <c:v>1.1557844289987944</c:v>
                </c:pt>
                <c:pt idx="79">
                  <c:v>1.5701395059391872</c:v>
                </c:pt>
                <c:pt idx="80">
                  <c:v>1.338062532093018</c:v>
                </c:pt>
                <c:pt idx="81">
                  <c:v>1.5729535693011882</c:v>
                </c:pt>
                <c:pt idx="82">
                  <c:v>1.6095316135768791</c:v>
                </c:pt>
                <c:pt idx="83">
                  <c:v>1.2570603393113466</c:v>
                </c:pt>
                <c:pt idx="84">
                  <c:v>1.2742462420318317</c:v>
                </c:pt>
                <c:pt idx="85">
                  <c:v>1.5746267315073663</c:v>
                </c:pt>
                <c:pt idx="86">
                  <c:v>1.0912198056810765</c:v>
                </c:pt>
                <c:pt idx="87">
                  <c:v>1.2668037756484938</c:v>
                </c:pt>
                <c:pt idx="88">
                  <c:v>1.2662041616846307</c:v>
                </c:pt>
                <c:pt idx="90">
                  <c:v>1.021801175380761</c:v>
                </c:pt>
                <c:pt idx="91">
                  <c:v>1.684580998752822</c:v>
                </c:pt>
                <c:pt idx="92">
                  <c:v>1.2923200494284832</c:v>
                </c:pt>
                <c:pt idx="93">
                  <c:v>1.8556549350231646</c:v>
                </c:pt>
                <c:pt idx="94">
                  <c:v>1.7560238241113666</c:v>
                </c:pt>
                <c:pt idx="95">
                  <c:v>1.3732242580995142</c:v>
                </c:pt>
                <c:pt idx="98">
                  <c:v>1.5950762506226999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5E-4459-B0C7-70B07DEB63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52700.2</c:v>
                </c:pt>
                <c:pt idx="8">
                  <c:v>73240.800000000003</c:v>
                </c:pt>
                <c:pt idx="18">
                  <c:v>40634</c:v>
                </c:pt>
                <c:pt idx="22">
                  <c:v>46977.599999999999</c:v>
                </c:pt>
                <c:pt idx="25">
                  <c:v>41768.6</c:v>
                </c:pt>
                <c:pt idx="27">
                  <c:v>60096.2</c:v>
                </c:pt>
                <c:pt idx="28">
                  <c:v>64303.199999999997</c:v>
                </c:pt>
                <c:pt idx="30">
                  <c:v>52839.4</c:v>
                </c:pt>
                <c:pt idx="41">
                  <c:v>50671.6</c:v>
                </c:pt>
                <c:pt idx="44">
                  <c:v>57654</c:v>
                </c:pt>
                <c:pt idx="45">
                  <c:v>53376.6</c:v>
                </c:pt>
                <c:pt idx="50">
                  <c:v>55632</c:v>
                </c:pt>
                <c:pt idx="54">
                  <c:v>54147.4</c:v>
                </c:pt>
                <c:pt idx="57">
                  <c:v>68231.399999999994</c:v>
                </c:pt>
                <c:pt idx="58">
                  <c:v>42628</c:v>
                </c:pt>
                <c:pt idx="59">
                  <c:v>60413.8</c:v>
                </c:pt>
                <c:pt idx="60">
                  <c:v>65872.800000000003</c:v>
                </c:pt>
                <c:pt idx="61">
                  <c:v>53450.6</c:v>
                </c:pt>
                <c:pt idx="65">
                  <c:v>54162.400000000001</c:v>
                </c:pt>
                <c:pt idx="67">
                  <c:v>74468.600000000006</c:v>
                </c:pt>
                <c:pt idx="74">
                  <c:v>66807.199999999997</c:v>
                </c:pt>
                <c:pt idx="76">
                  <c:v>42855</c:v>
                </c:pt>
                <c:pt idx="77">
                  <c:v>42717</c:v>
                </c:pt>
                <c:pt idx="89">
                  <c:v>59952.6</c:v>
                </c:pt>
                <c:pt idx="96">
                  <c:v>29913.599999999999</c:v>
                </c:pt>
                <c:pt idx="97">
                  <c:v>30860.799999999999</c:v>
                </c:pt>
                <c:pt idx="99">
                  <c:v>53472.6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2.2265380397038341</c:v>
                </c:pt>
                <c:pt idx="8">
                  <c:v>1.8084182586754922</c:v>
                </c:pt>
                <c:pt idx="18">
                  <c:v>2.3406999064822562</c:v>
                </c:pt>
                <c:pt idx="22">
                  <c:v>2.0487636660876674</c:v>
                </c:pt>
                <c:pt idx="25">
                  <c:v>1.8819160805006632</c:v>
                </c:pt>
                <c:pt idx="27">
                  <c:v>2.1485385099224246</c:v>
                </c:pt>
                <c:pt idx="28">
                  <c:v>2.2894972567461651</c:v>
                </c:pt>
                <c:pt idx="30">
                  <c:v>2.4869510251819662</c:v>
                </c:pt>
                <c:pt idx="41">
                  <c:v>2.2405844694069263</c:v>
                </c:pt>
                <c:pt idx="44">
                  <c:v>2.0438477815936449</c:v>
                </c:pt>
                <c:pt idx="45">
                  <c:v>2.0002960098619993</c:v>
                </c:pt>
                <c:pt idx="50">
                  <c:v>2.4020707506471095</c:v>
                </c:pt>
                <c:pt idx="54">
                  <c:v>2.2359522340869553</c:v>
                </c:pt>
                <c:pt idx="57">
                  <c:v>1.870399845232547</c:v>
                </c:pt>
                <c:pt idx="58">
                  <c:v>2.4080182039973725</c:v>
                </c:pt>
                <c:pt idx="59">
                  <c:v>1.971668724695351</c:v>
                </c:pt>
                <c:pt idx="60">
                  <c:v>1.8640926148577257</c:v>
                </c:pt>
                <c:pt idx="61">
                  <c:v>2.3382899350054069</c:v>
                </c:pt>
                <c:pt idx="65">
                  <c:v>2.4307637770852102</c:v>
                </c:pt>
                <c:pt idx="67">
                  <c:v>1.9192250156441775</c:v>
                </c:pt>
                <c:pt idx="74">
                  <c:v>2.0199170149325223</c:v>
                </c:pt>
                <c:pt idx="76">
                  <c:v>2.6419320966048301</c:v>
                </c:pt>
                <c:pt idx="77">
                  <c:v>2.0338975115293678</c:v>
                </c:pt>
                <c:pt idx="89">
                  <c:v>1.9267721499984989</c:v>
                </c:pt>
                <c:pt idx="96">
                  <c:v>2.3820603337612325</c:v>
                </c:pt>
                <c:pt idx="97">
                  <c:v>2.3430047179593529</c:v>
                </c:pt>
                <c:pt idx="99">
                  <c:v>2.4692272303946319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E-4459-B0C7-70B07DEB6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942671"/>
        <c:axId val="2057872367"/>
      </c:scatterChart>
      <c:valAx>
        <c:axId val="20629426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72367"/>
        <c:crosses val="autoZero"/>
        <c:crossBetween val="midCat"/>
      </c:valAx>
      <c:valAx>
        <c:axId val="205787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94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52467</c:v>
                </c:pt>
                <c:pt idx="1">
                  <c:v>51374.400000000001</c:v>
                </c:pt>
                <c:pt idx="2">
                  <c:v>74924</c:v>
                </c:pt>
                <c:pt idx="3">
                  <c:v>75187</c:v>
                </c:pt>
                <c:pt idx="4">
                  <c:v>83764</c:v>
                </c:pt>
                <c:pt idx="5">
                  <c:v>67745.399999999994</c:v>
                </c:pt>
                <c:pt idx="6">
                  <c:v>61671.4</c:v>
                </c:pt>
                <c:pt idx="7">
                  <c:v>72158.399999999994</c:v>
                </c:pt>
                <c:pt idx="8">
                  <c:v>71945.8</c:v>
                </c:pt>
                <c:pt idx="9">
                  <c:v>68817.600000000006</c:v>
                </c:pt>
                <c:pt idx="10">
                  <c:v>68093.399999999994</c:v>
                </c:pt>
                <c:pt idx="11">
                  <c:v>62028.2</c:v>
                </c:pt>
                <c:pt idx="12">
                  <c:v>59838.8</c:v>
                </c:pt>
                <c:pt idx="13">
                  <c:v>59026.6</c:v>
                </c:pt>
                <c:pt idx="14">
                  <c:v>41076.199999999997</c:v>
                </c:pt>
                <c:pt idx="15">
                  <c:v>63213.599999999999</c:v>
                </c:pt>
                <c:pt idx="16">
                  <c:v>52013.8</c:v>
                </c:pt>
                <c:pt idx="17">
                  <c:v>53732.4</c:v>
                </c:pt>
                <c:pt idx="18">
                  <c:v>41392.800000000003</c:v>
                </c:pt>
                <c:pt idx="19">
                  <c:v>65405.599999999999</c:v>
                </c:pt>
                <c:pt idx="20">
                  <c:v>54703.6</c:v>
                </c:pt>
                <c:pt idx="21">
                  <c:v>72887.399999999994</c:v>
                </c:pt>
                <c:pt idx="22">
                  <c:v>46435.6</c:v>
                </c:pt>
                <c:pt idx="23">
                  <c:v>55153.599999999999</c:v>
                </c:pt>
                <c:pt idx="24">
                  <c:v>54495.8</c:v>
                </c:pt>
                <c:pt idx="25">
                  <c:v>38663.599999999999</c:v>
                </c:pt>
                <c:pt idx="26">
                  <c:v>77279</c:v>
                </c:pt>
                <c:pt idx="27">
                  <c:v>58268.4</c:v>
                </c:pt>
                <c:pt idx="28">
                  <c:v>62079.4</c:v>
                </c:pt>
                <c:pt idx="29">
                  <c:v>46571.4</c:v>
                </c:pt>
                <c:pt idx="30">
                  <c:v>52950.6</c:v>
                </c:pt>
                <c:pt idx="31">
                  <c:v>64924.4</c:v>
                </c:pt>
                <c:pt idx="32">
                  <c:v>55242.8</c:v>
                </c:pt>
                <c:pt idx="33">
                  <c:v>89842.4</c:v>
                </c:pt>
                <c:pt idx="34">
                  <c:v>56436</c:v>
                </c:pt>
                <c:pt idx="35">
                  <c:v>61389.599999999999</c:v>
                </c:pt>
                <c:pt idx="36">
                  <c:v>66111.600000000006</c:v>
                </c:pt>
                <c:pt idx="37">
                  <c:v>66681</c:v>
                </c:pt>
                <c:pt idx="38">
                  <c:v>44095.4</c:v>
                </c:pt>
                <c:pt idx="39">
                  <c:v>59745.599999999999</c:v>
                </c:pt>
                <c:pt idx="40">
                  <c:v>53763.4</c:v>
                </c:pt>
                <c:pt idx="41">
                  <c:v>55715.8</c:v>
                </c:pt>
                <c:pt idx="42">
                  <c:v>47836.6</c:v>
                </c:pt>
                <c:pt idx="43">
                  <c:v>68105.8</c:v>
                </c:pt>
                <c:pt idx="44">
                  <c:v>59130.2</c:v>
                </c:pt>
                <c:pt idx="45">
                  <c:v>54268.2</c:v>
                </c:pt>
                <c:pt idx="46">
                  <c:v>67764.600000000006</c:v>
                </c:pt>
                <c:pt idx="47">
                  <c:v>78663.600000000006</c:v>
                </c:pt>
                <c:pt idx="48">
                  <c:v>82212.399999999994</c:v>
                </c:pt>
                <c:pt idx="49">
                  <c:v>46143.6</c:v>
                </c:pt>
                <c:pt idx="50">
                  <c:v>51856</c:v>
                </c:pt>
                <c:pt idx="51">
                  <c:v>46603.6</c:v>
                </c:pt>
                <c:pt idx="52">
                  <c:v>52345.8</c:v>
                </c:pt>
                <c:pt idx="53">
                  <c:v>30918.6</c:v>
                </c:pt>
                <c:pt idx="54">
                  <c:v>54966.2</c:v>
                </c:pt>
                <c:pt idx="55">
                  <c:v>51419.4</c:v>
                </c:pt>
                <c:pt idx="56">
                  <c:v>71672.399999999994</c:v>
                </c:pt>
                <c:pt idx="57">
                  <c:v>70121.8</c:v>
                </c:pt>
                <c:pt idx="58">
                  <c:v>40708.400000000001</c:v>
                </c:pt>
                <c:pt idx="59">
                  <c:v>57958.8</c:v>
                </c:pt>
                <c:pt idx="60">
                  <c:v>65442.8</c:v>
                </c:pt>
                <c:pt idx="61">
                  <c:v>53496.2</c:v>
                </c:pt>
                <c:pt idx="62">
                  <c:v>64784.800000000003</c:v>
                </c:pt>
                <c:pt idx="63">
                  <c:v>47022.6</c:v>
                </c:pt>
                <c:pt idx="64">
                  <c:v>31313.599999999999</c:v>
                </c:pt>
                <c:pt idx="65">
                  <c:v>55339</c:v>
                </c:pt>
                <c:pt idx="66">
                  <c:v>65272.6</c:v>
                </c:pt>
                <c:pt idx="67">
                  <c:v>73659.600000000006</c:v>
                </c:pt>
                <c:pt idx="68">
                  <c:v>48777</c:v>
                </c:pt>
                <c:pt idx="69">
                  <c:v>66365.2</c:v>
                </c:pt>
                <c:pt idx="70">
                  <c:v>39068.400000000001</c:v>
                </c:pt>
                <c:pt idx="71">
                  <c:v>42609</c:v>
                </c:pt>
                <c:pt idx="72">
                  <c:v>73714.8</c:v>
                </c:pt>
                <c:pt idx="73">
                  <c:v>68838.600000000006</c:v>
                </c:pt>
                <c:pt idx="74">
                  <c:v>65876.399999999994</c:v>
                </c:pt>
                <c:pt idx="75">
                  <c:v>55672</c:v>
                </c:pt>
                <c:pt idx="76">
                  <c:v>41751.599999999999</c:v>
                </c:pt>
                <c:pt idx="77">
                  <c:v>44130</c:v>
                </c:pt>
                <c:pt idx="78">
                  <c:v>64105</c:v>
                </c:pt>
                <c:pt idx="79">
                  <c:v>61529.8</c:v>
                </c:pt>
                <c:pt idx="80">
                  <c:v>72152.399999999994</c:v>
                </c:pt>
                <c:pt idx="81">
                  <c:v>77172</c:v>
                </c:pt>
                <c:pt idx="82">
                  <c:v>55545.4</c:v>
                </c:pt>
                <c:pt idx="83">
                  <c:v>56297.4</c:v>
                </c:pt>
                <c:pt idx="84">
                  <c:v>44044.2</c:v>
                </c:pt>
                <c:pt idx="85">
                  <c:v>47652.800000000003</c:v>
                </c:pt>
                <c:pt idx="86">
                  <c:v>64200.6</c:v>
                </c:pt>
                <c:pt idx="87">
                  <c:v>85097.2</c:v>
                </c:pt>
                <c:pt idx="88">
                  <c:v>44235</c:v>
                </c:pt>
                <c:pt idx="89">
                  <c:v>60339.6</c:v>
                </c:pt>
                <c:pt idx="90">
                  <c:v>53508.4</c:v>
                </c:pt>
                <c:pt idx="91">
                  <c:v>74163.600000000006</c:v>
                </c:pt>
                <c:pt idx="92">
                  <c:v>81671.8</c:v>
                </c:pt>
                <c:pt idx="93">
                  <c:v>59673.2</c:v>
                </c:pt>
                <c:pt idx="94">
                  <c:v>58695.4</c:v>
                </c:pt>
                <c:pt idx="95">
                  <c:v>42158.400000000001</c:v>
                </c:pt>
                <c:pt idx="96">
                  <c:v>27830</c:v>
                </c:pt>
                <c:pt idx="97">
                  <c:v>32149.8</c:v>
                </c:pt>
                <c:pt idx="98">
                  <c:v>77591.199999999997</c:v>
                </c:pt>
                <c:pt idx="99">
                  <c:v>52259.199999999997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1.0464863628566528</c:v>
                </c:pt>
                <c:pt idx="1">
                  <c:v>2.0753332399015854</c:v>
                </c:pt>
                <c:pt idx="2">
                  <c:v>1.3100608616731622</c:v>
                </c:pt>
                <c:pt idx="3">
                  <c:v>1.4728077992206099</c:v>
                </c:pt>
                <c:pt idx="4">
                  <c:v>1.0936559858650494</c:v>
                </c:pt>
                <c:pt idx="5">
                  <c:v>1.8361246667670426</c:v>
                </c:pt>
                <c:pt idx="6">
                  <c:v>1.3281034644908336</c:v>
                </c:pt>
                <c:pt idx="7">
                  <c:v>1.0642281425308766</c:v>
                </c:pt>
                <c:pt idx="8">
                  <c:v>1.8206622207272696</c:v>
                </c:pt>
                <c:pt idx="9">
                  <c:v>1.107187696170747</c:v>
                </c:pt>
                <c:pt idx="10">
                  <c:v>1.4238384336807974</c:v>
                </c:pt>
                <c:pt idx="11">
                  <c:v>1.3711021761069966</c:v>
                </c:pt>
                <c:pt idx="12">
                  <c:v>1.2164682446840511</c:v>
                </c:pt>
                <c:pt idx="13">
                  <c:v>1.7357089854404624</c:v>
                </c:pt>
                <c:pt idx="14">
                  <c:v>1.5413061578237521</c:v>
                </c:pt>
                <c:pt idx="15">
                  <c:v>1.8772542617411443</c:v>
                </c:pt>
                <c:pt idx="16">
                  <c:v>1.5836181936332281</c:v>
                </c:pt>
                <c:pt idx="17">
                  <c:v>1.0384981873134274</c:v>
                </c:pt>
                <c:pt idx="18">
                  <c:v>2.4172561411646467</c:v>
                </c:pt>
                <c:pt idx="19">
                  <c:v>1.8231466418777598</c:v>
                </c:pt>
                <c:pt idx="20">
                  <c:v>1.3990304111612399</c:v>
                </c:pt>
                <c:pt idx="21">
                  <c:v>1.8198207097523029</c:v>
                </c:pt>
                <c:pt idx="22">
                  <c:v>2.0510556555746025</c:v>
                </c:pt>
                <c:pt idx="23">
                  <c:v>1.1816273099126802</c:v>
                </c:pt>
                <c:pt idx="24">
                  <c:v>1.8036435835422178</c:v>
                </c:pt>
                <c:pt idx="25">
                  <c:v>2.0328939881438872</c:v>
                </c:pt>
                <c:pt idx="26">
                  <c:v>1.5753568239754656</c:v>
                </c:pt>
                <c:pt idx="27">
                  <c:v>2.2381084773221849</c:v>
                </c:pt>
                <c:pt idx="28">
                  <c:v>2.1938195278949215</c:v>
                </c:pt>
                <c:pt idx="29">
                  <c:v>1.695461162859609</c:v>
                </c:pt>
                <c:pt idx="30">
                  <c:v>2.4818415655346682</c:v>
                </c:pt>
                <c:pt idx="31">
                  <c:v>1.330239478531954</c:v>
                </c:pt>
                <c:pt idx="32">
                  <c:v>1.0727189787628433</c:v>
                </c:pt>
                <c:pt idx="33">
                  <c:v>1.0757059027808697</c:v>
                </c:pt>
                <c:pt idx="34">
                  <c:v>1.2891771209866043</c:v>
                </c:pt>
                <c:pt idx="35">
                  <c:v>2.0574006020563744</c:v>
                </c:pt>
                <c:pt idx="36">
                  <c:v>1.5959982816933789</c:v>
                </c:pt>
                <c:pt idx="37">
                  <c:v>1.0325430032543004</c:v>
                </c:pt>
                <c:pt idx="38">
                  <c:v>1.1674233593526762</c:v>
                </c:pt>
                <c:pt idx="39">
                  <c:v>1.9028012104657079</c:v>
                </c:pt>
                <c:pt idx="40">
                  <c:v>1.646640651446895</c:v>
                </c:pt>
                <c:pt idx="41">
                  <c:v>2.0377702554751074</c:v>
                </c:pt>
                <c:pt idx="42">
                  <c:v>1.1956744417454419</c:v>
                </c:pt>
                <c:pt idx="43">
                  <c:v>1.6162940601241009</c:v>
                </c:pt>
                <c:pt idx="44">
                  <c:v>1.8780081920913509</c:v>
                </c:pt>
                <c:pt idx="45">
                  <c:v>2.0968817834385516</c:v>
                </c:pt>
                <c:pt idx="46">
                  <c:v>1.4799467568612519</c:v>
                </c:pt>
                <c:pt idx="47">
                  <c:v>1.661238488958044</c:v>
                </c:pt>
                <c:pt idx="48">
                  <c:v>1.4708365161459829</c:v>
                </c:pt>
                <c:pt idx="49">
                  <c:v>1.3439133487634256</c:v>
                </c:pt>
                <c:pt idx="50">
                  <c:v>2.4379049676025919</c:v>
                </c:pt>
                <c:pt idx="51">
                  <c:v>1.3945489189676334</c:v>
                </c:pt>
                <c:pt idx="52">
                  <c:v>1.1804194414833664</c:v>
                </c:pt>
                <c:pt idx="53">
                  <c:v>1.6492661375353348</c:v>
                </c:pt>
                <c:pt idx="54">
                  <c:v>2.2213651298434312</c:v>
                </c:pt>
                <c:pt idx="55">
                  <c:v>1.3512409713065496</c:v>
                </c:pt>
                <c:pt idx="56">
                  <c:v>1.3334979713250847</c:v>
                </c:pt>
                <c:pt idx="57">
                  <c:v>1.9008068817400579</c:v>
                </c:pt>
                <c:pt idx="58">
                  <c:v>2.5212486857749261</c:v>
                </c:pt>
                <c:pt idx="59">
                  <c:v>2.047368130465089</c:v>
                </c:pt>
                <c:pt idx="60">
                  <c:v>1.892049239946946</c:v>
                </c:pt>
                <c:pt idx="61">
                  <c:v>2.3362407049472673</c:v>
                </c:pt>
                <c:pt idx="62">
                  <c:v>1.0398426791469604</c:v>
                </c:pt>
                <c:pt idx="63">
                  <c:v>1.2843611369851944</c:v>
                </c:pt>
                <c:pt idx="64">
                  <c:v>1.5956645036022687</c:v>
                </c:pt>
                <c:pt idx="65">
                  <c:v>2.3839787491642421</c:v>
                </c:pt>
                <c:pt idx="66">
                  <c:v>1.5061603184184482</c:v>
                </c:pt>
                <c:pt idx="67">
                  <c:v>1.8930458487420512</c:v>
                </c:pt>
                <c:pt idx="68">
                  <c:v>1.2020214445332842</c:v>
                </c:pt>
                <c:pt idx="69">
                  <c:v>1.3313754799201991</c:v>
                </c:pt>
                <c:pt idx="70">
                  <c:v>1.4555497537651914</c:v>
                </c:pt>
                <c:pt idx="71">
                  <c:v>1.1563754136450046</c:v>
                </c:pt>
                <c:pt idx="72">
                  <c:v>1.265485357078904</c:v>
                </c:pt>
                <c:pt idx="73">
                  <c:v>1.0388357694665491</c:v>
                </c:pt>
                <c:pt idx="74">
                  <c:v>2.0521916801768163</c:v>
                </c:pt>
                <c:pt idx="75">
                  <c:v>1.2808772812185658</c:v>
                </c:pt>
                <c:pt idx="76">
                  <c:v>2.6385575642610104</c:v>
                </c:pt>
                <c:pt idx="77">
                  <c:v>1.9658735554044868</c:v>
                </c:pt>
                <c:pt idx="78">
                  <c:v>1.0475313938070354</c:v>
                </c:pt>
                <c:pt idx="79">
                  <c:v>1.5921390935774209</c:v>
                </c:pt>
                <c:pt idx="80">
                  <c:v>1.3066509222146458</c:v>
                </c:pt>
                <c:pt idx="81">
                  <c:v>1.4893743844917846</c:v>
                </c:pt>
                <c:pt idx="82">
                  <c:v>1.6066496955643492</c:v>
                </c:pt>
                <c:pt idx="83">
                  <c:v>1.2707514023738218</c:v>
                </c:pt>
                <c:pt idx="84">
                  <c:v>1.4635752267040838</c:v>
                </c:pt>
                <c:pt idx="85">
                  <c:v>1.4615930228653928</c:v>
                </c:pt>
                <c:pt idx="86">
                  <c:v>1.1496310003333303</c:v>
                </c:pt>
                <c:pt idx="87">
                  <c:v>1.2638253667570731</c:v>
                </c:pt>
                <c:pt idx="88">
                  <c:v>1.3328133830677065</c:v>
                </c:pt>
                <c:pt idx="89">
                  <c:v>1.9217561932793721</c:v>
                </c:pt>
                <c:pt idx="90">
                  <c:v>1.0728222110920902</c:v>
                </c:pt>
                <c:pt idx="91">
                  <c:v>1.703113117486206</c:v>
                </c:pt>
                <c:pt idx="92">
                  <c:v>1.349021326822722</c:v>
                </c:pt>
                <c:pt idx="93">
                  <c:v>1.8283249431905781</c:v>
                </c:pt>
                <c:pt idx="94">
                  <c:v>1.9043229963506509</c:v>
                </c:pt>
                <c:pt idx="95">
                  <c:v>1.3450225815021442</c:v>
                </c:pt>
                <c:pt idx="96">
                  <c:v>2.6098095580309018</c:v>
                </c:pt>
                <c:pt idx="97">
                  <c:v>2.0964982674853343</c:v>
                </c:pt>
                <c:pt idx="98">
                  <c:v>1.5351354277289178</c:v>
                </c:pt>
                <c:pt idx="99">
                  <c:v>2.5433033800747049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49-478A-BA2C-1AA5AD65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049823"/>
        <c:axId val="2057825359"/>
      </c:scatterChart>
      <c:valAx>
        <c:axId val="20510498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25359"/>
        <c:crosses val="autoZero"/>
        <c:crossBetween val="midCat"/>
      </c:valAx>
      <c:valAx>
        <c:axId val="205782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04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6">
                  <c:v>61671.4</c:v>
                </c:pt>
                <c:pt idx="7">
                  <c:v>72158.399999999994</c:v>
                </c:pt>
                <c:pt idx="9">
                  <c:v>68817.600000000006</c:v>
                </c:pt>
                <c:pt idx="14">
                  <c:v>41076.199999999997</c:v>
                </c:pt>
                <c:pt idx="23">
                  <c:v>55153.599999999999</c:v>
                </c:pt>
                <c:pt idx="25">
                  <c:v>38663.599999999999</c:v>
                </c:pt>
                <c:pt idx="37">
                  <c:v>66681</c:v>
                </c:pt>
                <c:pt idx="38">
                  <c:v>44095.4</c:v>
                </c:pt>
                <c:pt idx="43">
                  <c:v>68105.8</c:v>
                </c:pt>
                <c:pt idx="45">
                  <c:v>54268.2</c:v>
                </c:pt>
                <c:pt idx="51">
                  <c:v>46603.6</c:v>
                </c:pt>
                <c:pt idx="57">
                  <c:v>70121.8</c:v>
                </c:pt>
                <c:pt idx="59">
                  <c:v>57958.8</c:v>
                </c:pt>
                <c:pt idx="67">
                  <c:v>73659.600000000006</c:v>
                </c:pt>
                <c:pt idx="71">
                  <c:v>42609</c:v>
                </c:pt>
                <c:pt idx="75">
                  <c:v>55672</c:v>
                </c:pt>
                <c:pt idx="77">
                  <c:v>44130</c:v>
                </c:pt>
                <c:pt idx="80">
                  <c:v>72152.399999999994</c:v>
                </c:pt>
                <c:pt idx="84">
                  <c:v>44044.2</c:v>
                </c:pt>
                <c:pt idx="85">
                  <c:v>47652.800000000003</c:v>
                </c:pt>
                <c:pt idx="88">
                  <c:v>44235</c:v>
                </c:pt>
                <c:pt idx="89">
                  <c:v>60339.6</c:v>
                </c:pt>
                <c:pt idx="96">
                  <c:v>27830</c:v>
                </c:pt>
              </c:numCache>
            </c:numRef>
          </c:xVal>
          <c:yVal>
            <c:numRef>
              <c:f>State079!$AA$8:$AA$101</c:f>
              <c:numCache>
                <c:formatCode>General</c:formatCode>
                <c:ptCount val="94"/>
                <c:pt idx="0">
                  <c:v>1.3281034644908336</c:v>
                </c:pt>
                <c:pt idx="1">
                  <c:v>1.0642281425308766</c:v>
                </c:pt>
                <c:pt idx="3">
                  <c:v>1.107187696170747</c:v>
                </c:pt>
                <c:pt idx="8">
                  <c:v>1.5413061578237521</c:v>
                </c:pt>
                <c:pt idx="17">
                  <c:v>1.1816273099126802</c:v>
                </c:pt>
                <c:pt idx="19">
                  <c:v>2.0328939881438872</c:v>
                </c:pt>
                <c:pt idx="31">
                  <c:v>1.0325430032543004</c:v>
                </c:pt>
                <c:pt idx="32">
                  <c:v>1.1674233593526762</c:v>
                </c:pt>
                <c:pt idx="37">
                  <c:v>1.6162940601241009</c:v>
                </c:pt>
                <c:pt idx="39">
                  <c:v>2.0968817834385516</c:v>
                </c:pt>
                <c:pt idx="45">
                  <c:v>1.3945489189676334</c:v>
                </c:pt>
                <c:pt idx="51">
                  <c:v>1.9008068817400579</c:v>
                </c:pt>
                <c:pt idx="53">
                  <c:v>2.047368130465089</c:v>
                </c:pt>
                <c:pt idx="61">
                  <c:v>1.8930458487420512</c:v>
                </c:pt>
                <c:pt idx="65">
                  <c:v>1.1563754136450046</c:v>
                </c:pt>
                <c:pt idx="69">
                  <c:v>1.2808772812185658</c:v>
                </c:pt>
                <c:pt idx="71">
                  <c:v>1.9658735554044868</c:v>
                </c:pt>
                <c:pt idx="74">
                  <c:v>1.3066509222146458</c:v>
                </c:pt>
                <c:pt idx="78">
                  <c:v>1.4635752267040838</c:v>
                </c:pt>
                <c:pt idx="79">
                  <c:v>1.4615930228653928</c:v>
                </c:pt>
                <c:pt idx="82">
                  <c:v>1.3328133830677065</c:v>
                </c:pt>
                <c:pt idx="83">
                  <c:v>1.9217561932793721</c:v>
                </c:pt>
                <c:pt idx="90">
                  <c:v>2.6098095580309018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43-44F9-B78C-DD6DE4D278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74924</c:v>
                </c:pt>
                <c:pt idx="16">
                  <c:v>52013.8</c:v>
                </c:pt>
                <c:pt idx="17">
                  <c:v>53732.4</c:v>
                </c:pt>
                <c:pt idx="19">
                  <c:v>65405.599999999999</c:v>
                </c:pt>
                <c:pt idx="21">
                  <c:v>72887.399999999994</c:v>
                </c:pt>
                <c:pt idx="29">
                  <c:v>46571.4</c:v>
                </c:pt>
                <c:pt idx="32">
                  <c:v>55242.8</c:v>
                </c:pt>
                <c:pt idx="33">
                  <c:v>89842.4</c:v>
                </c:pt>
                <c:pt idx="40">
                  <c:v>53763.4</c:v>
                </c:pt>
                <c:pt idx="41">
                  <c:v>55715.8</c:v>
                </c:pt>
                <c:pt idx="44">
                  <c:v>59130.2</c:v>
                </c:pt>
                <c:pt idx="46">
                  <c:v>67764.600000000006</c:v>
                </c:pt>
                <c:pt idx="47">
                  <c:v>78663.600000000006</c:v>
                </c:pt>
                <c:pt idx="48">
                  <c:v>82212.399999999994</c:v>
                </c:pt>
                <c:pt idx="50">
                  <c:v>51856</c:v>
                </c:pt>
                <c:pt idx="52">
                  <c:v>52345.8</c:v>
                </c:pt>
                <c:pt idx="60">
                  <c:v>65442.8</c:v>
                </c:pt>
                <c:pt idx="66">
                  <c:v>65272.6</c:v>
                </c:pt>
                <c:pt idx="72">
                  <c:v>73714.8</c:v>
                </c:pt>
                <c:pt idx="73">
                  <c:v>68838.600000000006</c:v>
                </c:pt>
                <c:pt idx="81">
                  <c:v>77172</c:v>
                </c:pt>
                <c:pt idx="82">
                  <c:v>55545.4</c:v>
                </c:pt>
                <c:pt idx="83">
                  <c:v>56297.4</c:v>
                </c:pt>
                <c:pt idx="92">
                  <c:v>81671.8</c:v>
                </c:pt>
                <c:pt idx="97">
                  <c:v>32149.8</c:v>
                </c:pt>
                <c:pt idx="98">
                  <c:v>77591.199999999997</c:v>
                </c:pt>
                <c:pt idx="99">
                  <c:v>52259.199999999997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1.3100608616731622</c:v>
                </c:pt>
                <c:pt idx="16">
                  <c:v>1.5836181936332281</c:v>
                </c:pt>
                <c:pt idx="17">
                  <c:v>1.0384981873134274</c:v>
                </c:pt>
                <c:pt idx="19">
                  <c:v>1.8231466418777598</c:v>
                </c:pt>
                <c:pt idx="21">
                  <c:v>1.8198207097523029</c:v>
                </c:pt>
                <c:pt idx="29">
                  <c:v>1.695461162859609</c:v>
                </c:pt>
                <c:pt idx="32">
                  <c:v>1.0727189787628433</c:v>
                </c:pt>
                <c:pt idx="33">
                  <c:v>1.0757059027808697</c:v>
                </c:pt>
                <c:pt idx="40">
                  <c:v>1.646640651446895</c:v>
                </c:pt>
                <c:pt idx="41">
                  <c:v>2.0377702554751074</c:v>
                </c:pt>
                <c:pt idx="44">
                  <c:v>1.8780081920913509</c:v>
                </c:pt>
                <c:pt idx="46">
                  <c:v>1.4799467568612519</c:v>
                </c:pt>
                <c:pt idx="47">
                  <c:v>1.661238488958044</c:v>
                </c:pt>
                <c:pt idx="48">
                  <c:v>1.4708365161459829</c:v>
                </c:pt>
                <c:pt idx="50">
                  <c:v>2.4379049676025919</c:v>
                </c:pt>
                <c:pt idx="52">
                  <c:v>1.1804194414833664</c:v>
                </c:pt>
                <c:pt idx="60">
                  <c:v>1.892049239946946</c:v>
                </c:pt>
                <c:pt idx="66">
                  <c:v>1.5061603184184482</c:v>
                </c:pt>
                <c:pt idx="72">
                  <c:v>1.265485357078904</c:v>
                </c:pt>
                <c:pt idx="73">
                  <c:v>1.0388357694665491</c:v>
                </c:pt>
                <c:pt idx="81">
                  <c:v>1.4893743844917846</c:v>
                </c:pt>
                <c:pt idx="82">
                  <c:v>1.6066496955643492</c:v>
                </c:pt>
                <c:pt idx="83">
                  <c:v>1.2707514023738218</c:v>
                </c:pt>
                <c:pt idx="92">
                  <c:v>1.349021326822722</c:v>
                </c:pt>
                <c:pt idx="97">
                  <c:v>2.0964982674853343</c:v>
                </c:pt>
                <c:pt idx="98">
                  <c:v>1.5351354277289178</c:v>
                </c:pt>
                <c:pt idx="99">
                  <c:v>2.5433033800747049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43-44F9-B78C-DD6DE4D278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51374.400000000001</c:v>
                </c:pt>
                <c:pt idx="3">
                  <c:v>75187</c:v>
                </c:pt>
                <c:pt idx="5">
                  <c:v>67745.399999999994</c:v>
                </c:pt>
                <c:pt idx="12">
                  <c:v>59838.8</c:v>
                </c:pt>
                <c:pt idx="18">
                  <c:v>41392.800000000003</c:v>
                </c:pt>
                <c:pt idx="20">
                  <c:v>54703.6</c:v>
                </c:pt>
                <c:pt idx="22">
                  <c:v>46435.6</c:v>
                </c:pt>
                <c:pt idx="27">
                  <c:v>58268.4</c:v>
                </c:pt>
                <c:pt idx="30">
                  <c:v>52950.6</c:v>
                </c:pt>
                <c:pt idx="34">
                  <c:v>56436</c:v>
                </c:pt>
                <c:pt idx="35">
                  <c:v>61389.599999999999</c:v>
                </c:pt>
                <c:pt idx="36">
                  <c:v>66111.600000000006</c:v>
                </c:pt>
                <c:pt idx="42">
                  <c:v>47836.6</c:v>
                </c:pt>
                <c:pt idx="49">
                  <c:v>46143.6</c:v>
                </c:pt>
                <c:pt idx="53">
                  <c:v>30918.6</c:v>
                </c:pt>
                <c:pt idx="55">
                  <c:v>51419.4</c:v>
                </c:pt>
                <c:pt idx="58">
                  <c:v>40708.400000000001</c:v>
                </c:pt>
                <c:pt idx="63">
                  <c:v>47022.6</c:v>
                </c:pt>
                <c:pt idx="64">
                  <c:v>31313.599999999999</c:v>
                </c:pt>
                <c:pt idx="68">
                  <c:v>48777</c:v>
                </c:pt>
                <c:pt idx="69">
                  <c:v>66365.2</c:v>
                </c:pt>
                <c:pt idx="70">
                  <c:v>39068.400000000001</c:v>
                </c:pt>
                <c:pt idx="76">
                  <c:v>41751.599999999999</c:v>
                </c:pt>
                <c:pt idx="78">
                  <c:v>64105</c:v>
                </c:pt>
                <c:pt idx="79">
                  <c:v>61529.8</c:v>
                </c:pt>
                <c:pt idx="86">
                  <c:v>64200.6</c:v>
                </c:pt>
                <c:pt idx="95">
                  <c:v>42158.400000000001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2.0753332399015854</c:v>
                </c:pt>
                <c:pt idx="3">
                  <c:v>1.4728077992206099</c:v>
                </c:pt>
                <c:pt idx="5">
                  <c:v>1.8361246667670426</c:v>
                </c:pt>
                <c:pt idx="12">
                  <c:v>1.2164682446840511</c:v>
                </c:pt>
                <c:pt idx="18">
                  <c:v>2.4172561411646467</c:v>
                </c:pt>
                <c:pt idx="20">
                  <c:v>1.3990304111612399</c:v>
                </c:pt>
                <c:pt idx="22">
                  <c:v>2.0510556555746025</c:v>
                </c:pt>
                <c:pt idx="27">
                  <c:v>2.2381084773221849</c:v>
                </c:pt>
                <c:pt idx="30">
                  <c:v>2.4818415655346682</c:v>
                </c:pt>
                <c:pt idx="34">
                  <c:v>1.2891771209866043</c:v>
                </c:pt>
                <c:pt idx="35">
                  <c:v>2.0574006020563744</c:v>
                </c:pt>
                <c:pt idx="36">
                  <c:v>1.5959982816933789</c:v>
                </c:pt>
                <c:pt idx="42">
                  <c:v>1.1956744417454419</c:v>
                </c:pt>
                <c:pt idx="49">
                  <c:v>1.3439133487634256</c:v>
                </c:pt>
                <c:pt idx="53">
                  <c:v>1.6492661375353348</c:v>
                </c:pt>
                <c:pt idx="55">
                  <c:v>1.3512409713065496</c:v>
                </c:pt>
                <c:pt idx="58">
                  <c:v>2.5212486857749261</c:v>
                </c:pt>
                <c:pt idx="63">
                  <c:v>1.2843611369851944</c:v>
                </c:pt>
                <c:pt idx="64">
                  <c:v>1.5956645036022687</c:v>
                </c:pt>
                <c:pt idx="68">
                  <c:v>1.2020214445332842</c:v>
                </c:pt>
                <c:pt idx="69">
                  <c:v>1.3313754799201991</c:v>
                </c:pt>
                <c:pt idx="70">
                  <c:v>1.4555497537651914</c:v>
                </c:pt>
                <c:pt idx="76">
                  <c:v>2.6385575642610104</c:v>
                </c:pt>
                <c:pt idx="78">
                  <c:v>1.0475313938070354</c:v>
                </c:pt>
                <c:pt idx="79">
                  <c:v>1.5921390935774209</c:v>
                </c:pt>
                <c:pt idx="86">
                  <c:v>1.1496310003333303</c:v>
                </c:pt>
                <c:pt idx="95">
                  <c:v>1.3450225815021442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43-44F9-B78C-DD6DE4D278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52467</c:v>
                </c:pt>
                <c:pt idx="4">
                  <c:v>83764</c:v>
                </c:pt>
                <c:pt idx="8">
                  <c:v>71945.8</c:v>
                </c:pt>
                <c:pt idx="10">
                  <c:v>68093.399999999994</c:v>
                </c:pt>
                <c:pt idx="11">
                  <c:v>62028.2</c:v>
                </c:pt>
                <c:pt idx="13">
                  <c:v>59026.6</c:v>
                </c:pt>
                <c:pt idx="15">
                  <c:v>63213.599999999999</c:v>
                </c:pt>
                <c:pt idx="24">
                  <c:v>54495.8</c:v>
                </c:pt>
                <c:pt idx="26">
                  <c:v>77279</c:v>
                </c:pt>
                <c:pt idx="28">
                  <c:v>62079.4</c:v>
                </c:pt>
                <c:pt idx="31">
                  <c:v>64924.4</c:v>
                </c:pt>
                <c:pt idx="39">
                  <c:v>59745.599999999999</c:v>
                </c:pt>
                <c:pt idx="54">
                  <c:v>54966.2</c:v>
                </c:pt>
                <c:pt idx="56">
                  <c:v>71672.399999999994</c:v>
                </c:pt>
                <c:pt idx="61">
                  <c:v>53496.2</c:v>
                </c:pt>
                <c:pt idx="62">
                  <c:v>64784.800000000003</c:v>
                </c:pt>
                <c:pt idx="65">
                  <c:v>55339</c:v>
                </c:pt>
                <c:pt idx="74">
                  <c:v>65876.399999999994</c:v>
                </c:pt>
                <c:pt idx="87">
                  <c:v>85097.2</c:v>
                </c:pt>
                <c:pt idx="90">
                  <c:v>53508.4</c:v>
                </c:pt>
                <c:pt idx="91">
                  <c:v>74163.600000000006</c:v>
                </c:pt>
                <c:pt idx="93">
                  <c:v>59673.2</c:v>
                </c:pt>
                <c:pt idx="94">
                  <c:v>58695.4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1.0464863628566528</c:v>
                </c:pt>
                <c:pt idx="4">
                  <c:v>1.0936559858650494</c:v>
                </c:pt>
                <c:pt idx="8">
                  <c:v>1.8206622207272696</c:v>
                </c:pt>
                <c:pt idx="10">
                  <c:v>1.4238384336807974</c:v>
                </c:pt>
                <c:pt idx="11">
                  <c:v>1.3711021761069966</c:v>
                </c:pt>
                <c:pt idx="13">
                  <c:v>1.7357089854404624</c:v>
                </c:pt>
                <c:pt idx="15">
                  <c:v>1.8772542617411443</c:v>
                </c:pt>
                <c:pt idx="24">
                  <c:v>1.8036435835422178</c:v>
                </c:pt>
                <c:pt idx="26">
                  <c:v>1.5753568239754656</c:v>
                </c:pt>
                <c:pt idx="28">
                  <c:v>2.1938195278949215</c:v>
                </c:pt>
                <c:pt idx="31">
                  <c:v>1.330239478531954</c:v>
                </c:pt>
                <c:pt idx="39">
                  <c:v>1.9028012104657079</c:v>
                </c:pt>
                <c:pt idx="54">
                  <c:v>2.2213651298434312</c:v>
                </c:pt>
                <c:pt idx="56">
                  <c:v>1.3334979713250847</c:v>
                </c:pt>
                <c:pt idx="61">
                  <c:v>2.3362407049472673</c:v>
                </c:pt>
                <c:pt idx="62">
                  <c:v>1.0398426791469604</c:v>
                </c:pt>
                <c:pt idx="65">
                  <c:v>2.3839787491642421</c:v>
                </c:pt>
                <c:pt idx="74">
                  <c:v>2.0521916801768163</c:v>
                </c:pt>
                <c:pt idx="87">
                  <c:v>1.2638253667570731</c:v>
                </c:pt>
                <c:pt idx="90">
                  <c:v>1.0728222110920902</c:v>
                </c:pt>
                <c:pt idx="91">
                  <c:v>1.703113117486206</c:v>
                </c:pt>
                <c:pt idx="93">
                  <c:v>1.8283249431905781</c:v>
                </c:pt>
                <c:pt idx="94">
                  <c:v>1.9043229963506509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43-44F9-B78C-DD6DE4D27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088623"/>
        <c:axId val="2057839087"/>
      </c:scatterChart>
      <c:valAx>
        <c:axId val="20510886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39087"/>
        <c:crosses val="autoZero"/>
        <c:crossBetween val="midCat"/>
      </c:valAx>
      <c:valAx>
        <c:axId val="205783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08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52467</c:v>
                </c:pt>
                <c:pt idx="2">
                  <c:v>74924</c:v>
                </c:pt>
                <c:pt idx="3">
                  <c:v>75187</c:v>
                </c:pt>
                <c:pt idx="4">
                  <c:v>83764</c:v>
                </c:pt>
                <c:pt idx="5">
                  <c:v>67745.399999999994</c:v>
                </c:pt>
                <c:pt idx="6">
                  <c:v>61671.4</c:v>
                </c:pt>
                <c:pt idx="7">
                  <c:v>72158.399999999994</c:v>
                </c:pt>
                <c:pt idx="9">
                  <c:v>68817.600000000006</c:v>
                </c:pt>
                <c:pt idx="10">
                  <c:v>68093.399999999994</c:v>
                </c:pt>
                <c:pt idx="11">
                  <c:v>62028.2</c:v>
                </c:pt>
                <c:pt idx="12">
                  <c:v>59838.8</c:v>
                </c:pt>
                <c:pt idx="13">
                  <c:v>59026.6</c:v>
                </c:pt>
                <c:pt idx="14">
                  <c:v>41076.199999999997</c:v>
                </c:pt>
                <c:pt idx="15">
                  <c:v>63213.599999999999</c:v>
                </c:pt>
                <c:pt idx="16">
                  <c:v>52013.8</c:v>
                </c:pt>
                <c:pt idx="17">
                  <c:v>53732.4</c:v>
                </c:pt>
                <c:pt idx="19">
                  <c:v>65405.599999999999</c:v>
                </c:pt>
                <c:pt idx="20">
                  <c:v>54703.6</c:v>
                </c:pt>
                <c:pt idx="21">
                  <c:v>72887.399999999994</c:v>
                </c:pt>
                <c:pt idx="23">
                  <c:v>55153.599999999999</c:v>
                </c:pt>
                <c:pt idx="25">
                  <c:v>38663.599999999999</c:v>
                </c:pt>
                <c:pt idx="26">
                  <c:v>77279</c:v>
                </c:pt>
                <c:pt idx="29">
                  <c:v>46571.4</c:v>
                </c:pt>
                <c:pt idx="31">
                  <c:v>64924.4</c:v>
                </c:pt>
                <c:pt idx="32">
                  <c:v>55242.8</c:v>
                </c:pt>
                <c:pt idx="33">
                  <c:v>89842.4</c:v>
                </c:pt>
                <c:pt idx="34">
                  <c:v>56436</c:v>
                </c:pt>
                <c:pt idx="36">
                  <c:v>66111.600000000006</c:v>
                </c:pt>
                <c:pt idx="37">
                  <c:v>66681</c:v>
                </c:pt>
                <c:pt idx="38">
                  <c:v>44095.4</c:v>
                </c:pt>
                <c:pt idx="39">
                  <c:v>59745.599999999999</c:v>
                </c:pt>
                <c:pt idx="40">
                  <c:v>53763.4</c:v>
                </c:pt>
                <c:pt idx="42">
                  <c:v>47836.6</c:v>
                </c:pt>
                <c:pt idx="43">
                  <c:v>68105.8</c:v>
                </c:pt>
                <c:pt idx="44">
                  <c:v>59130.2</c:v>
                </c:pt>
                <c:pt idx="46">
                  <c:v>67764.600000000006</c:v>
                </c:pt>
                <c:pt idx="47">
                  <c:v>78663.600000000006</c:v>
                </c:pt>
                <c:pt idx="48">
                  <c:v>82212.399999999994</c:v>
                </c:pt>
                <c:pt idx="49">
                  <c:v>46143.6</c:v>
                </c:pt>
                <c:pt idx="51">
                  <c:v>46603.6</c:v>
                </c:pt>
                <c:pt idx="52">
                  <c:v>52345.8</c:v>
                </c:pt>
                <c:pt idx="53">
                  <c:v>30918.6</c:v>
                </c:pt>
                <c:pt idx="55">
                  <c:v>51419.4</c:v>
                </c:pt>
                <c:pt idx="56">
                  <c:v>71672.399999999994</c:v>
                </c:pt>
                <c:pt idx="62">
                  <c:v>64784.800000000003</c:v>
                </c:pt>
                <c:pt idx="63">
                  <c:v>47022.6</c:v>
                </c:pt>
                <c:pt idx="64">
                  <c:v>31313.599999999999</c:v>
                </c:pt>
                <c:pt idx="66">
                  <c:v>65272.6</c:v>
                </c:pt>
                <c:pt idx="68">
                  <c:v>48777</c:v>
                </c:pt>
                <c:pt idx="69">
                  <c:v>66365.2</c:v>
                </c:pt>
                <c:pt idx="70">
                  <c:v>39068.400000000001</c:v>
                </c:pt>
                <c:pt idx="71">
                  <c:v>42609</c:v>
                </c:pt>
                <c:pt idx="72">
                  <c:v>73714.8</c:v>
                </c:pt>
                <c:pt idx="73">
                  <c:v>68838.600000000006</c:v>
                </c:pt>
                <c:pt idx="75">
                  <c:v>55672</c:v>
                </c:pt>
                <c:pt idx="78">
                  <c:v>64105</c:v>
                </c:pt>
                <c:pt idx="79">
                  <c:v>61529.8</c:v>
                </c:pt>
                <c:pt idx="80">
                  <c:v>72152.399999999994</c:v>
                </c:pt>
                <c:pt idx="81">
                  <c:v>77172</c:v>
                </c:pt>
                <c:pt idx="82">
                  <c:v>55545.4</c:v>
                </c:pt>
                <c:pt idx="83">
                  <c:v>56297.4</c:v>
                </c:pt>
                <c:pt idx="84">
                  <c:v>44044.2</c:v>
                </c:pt>
                <c:pt idx="85">
                  <c:v>47652.800000000003</c:v>
                </c:pt>
                <c:pt idx="86">
                  <c:v>64200.6</c:v>
                </c:pt>
                <c:pt idx="87">
                  <c:v>85097.2</c:v>
                </c:pt>
                <c:pt idx="88">
                  <c:v>44235</c:v>
                </c:pt>
                <c:pt idx="90">
                  <c:v>53508.4</c:v>
                </c:pt>
                <c:pt idx="91">
                  <c:v>74163.600000000006</c:v>
                </c:pt>
                <c:pt idx="92">
                  <c:v>81671.8</c:v>
                </c:pt>
                <c:pt idx="93">
                  <c:v>59673.2</c:v>
                </c:pt>
                <c:pt idx="94">
                  <c:v>58695.4</c:v>
                </c:pt>
                <c:pt idx="95">
                  <c:v>42158.400000000001</c:v>
                </c:pt>
                <c:pt idx="98">
                  <c:v>77591.199999999997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1.0464863628566528</c:v>
                </c:pt>
                <c:pt idx="2">
                  <c:v>1.3100608616731622</c:v>
                </c:pt>
                <c:pt idx="3">
                  <c:v>1.4728077992206099</c:v>
                </c:pt>
                <c:pt idx="4">
                  <c:v>1.0936559858650494</c:v>
                </c:pt>
                <c:pt idx="5">
                  <c:v>1.8361246667670426</c:v>
                </c:pt>
                <c:pt idx="6">
                  <c:v>1.3281034644908336</c:v>
                </c:pt>
                <c:pt idx="7">
                  <c:v>1.0642281425308766</c:v>
                </c:pt>
                <c:pt idx="9">
                  <c:v>1.107187696170747</c:v>
                </c:pt>
                <c:pt idx="10">
                  <c:v>1.4238384336807974</c:v>
                </c:pt>
                <c:pt idx="11">
                  <c:v>1.3711021761069966</c:v>
                </c:pt>
                <c:pt idx="12">
                  <c:v>1.2164682446840511</c:v>
                </c:pt>
                <c:pt idx="13">
                  <c:v>1.7357089854404624</c:v>
                </c:pt>
                <c:pt idx="14">
                  <c:v>1.5413061578237521</c:v>
                </c:pt>
                <c:pt idx="15">
                  <c:v>1.8772542617411443</c:v>
                </c:pt>
                <c:pt idx="16">
                  <c:v>1.5836181936332281</c:v>
                </c:pt>
                <c:pt idx="17">
                  <c:v>1.0384981873134274</c:v>
                </c:pt>
                <c:pt idx="19">
                  <c:v>1.8231466418777598</c:v>
                </c:pt>
                <c:pt idx="20">
                  <c:v>1.3990304111612399</c:v>
                </c:pt>
                <c:pt idx="21">
                  <c:v>1.8198207097523029</c:v>
                </c:pt>
                <c:pt idx="23">
                  <c:v>1.1816273099126802</c:v>
                </c:pt>
                <c:pt idx="25">
                  <c:v>2.0328939881438872</c:v>
                </c:pt>
                <c:pt idx="26">
                  <c:v>1.5753568239754656</c:v>
                </c:pt>
                <c:pt idx="29">
                  <c:v>1.695461162859609</c:v>
                </c:pt>
                <c:pt idx="31">
                  <c:v>1.330239478531954</c:v>
                </c:pt>
                <c:pt idx="32">
                  <c:v>1.0727189787628433</c:v>
                </c:pt>
                <c:pt idx="33">
                  <c:v>1.0757059027808697</c:v>
                </c:pt>
                <c:pt idx="34">
                  <c:v>1.2891771209866043</c:v>
                </c:pt>
                <c:pt idx="36">
                  <c:v>1.5959982816933789</c:v>
                </c:pt>
                <c:pt idx="37">
                  <c:v>1.0325430032543004</c:v>
                </c:pt>
                <c:pt idx="38">
                  <c:v>1.1674233593526762</c:v>
                </c:pt>
                <c:pt idx="39">
                  <c:v>1.9028012104657079</c:v>
                </c:pt>
                <c:pt idx="40">
                  <c:v>1.646640651446895</c:v>
                </c:pt>
                <c:pt idx="42">
                  <c:v>1.1956744417454419</c:v>
                </c:pt>
                <c:pt idx="43">
                  <c:v>1.6162940601241009</c:v>
                </c:pt>
                <c:pt idx="44">
                  <c:v>1.8780081920913509</c:v>
                </c:pt>
                <c:pt idx="46">
                  <c:v>1.4799467568612519</c:v>
                </c:pt>
                <c:pt idx="47">
                  <c:v>1.661238488958044</c:v>
                </c:pt>
                <c:pt idx="48">
                  <c:v>1.4708365161459829</c:v>
                </c:pt>
                <c:pt idx="49">
                  <c:v>1.3439133487634256</c:v>
                </c:pt>
                <c:pt idx="51">
                  <c:v>1.3945489189676334</c:v>
                </c:pt>
                <c:pt idx="52">
                  <c:v>1.1804194414833664</c:v>
                </c:pt>
                <c:pt idx="53">
                  <c:v>1.6492661375353348</c:v>
                </c:pt>
                <c:pt idx="55">
                  <c:v>1.3512409713065496</c:v>
                </c:pt>
                <c:pt idx="56">
                  <c:v>1.3334979713250847</c:v>
                </c:pt>
                <c:pt idx="62">
                  <c:v>1.0398426791469604</c:v>
                </c:pt>
                <c:pt idx="63">
                  <c:v>1.2843611369851944</c:v>
                </c:pt>
                <c:pt idx="64">
                  <c:v>1.5956645036022687</c:v>
                </c:pt>
                <c:pt idx="66">
                  <c:v>1.5061603184184482</c:v>
                </c:pt>
                <c:pt idx="68">
                  <c:v>1.2020214445332842</c:v>
                </c:pt>
                <c:pt idx="69">
                  <c:v>1.3313754799201991</c:v>
                </c:pt>
                <c:pt idx="70">
                  <c:v>1.4555497537651914</c:v>
                </c:pt>
                <c:pt idx="71">
                  <c:v>1.1563754136450046</c:v>
                </c:pt>
                <c:pt idx="72">
                  <c:v>1.265485357078904</c:v>
                </c:pt>
                <c:pt idx="73">
                  <c:v>1.0388357694665491</c:v>
                </c:pt>
                <c:pt idx="75">
                  <c:v>1.2808772812185658</c:v>
                </c:pt>
                <c:pt idx="78">
                  <c:v>1.0475313938070354</c:v>
                </c:pt>
                <c:pt idx="79">
                  <c:v>1.5921390935774209</c:v>
                </c:pt>
                <c:pt idx="80">
                  <c:v>1.3066509222146458</c:v>
                </c:pt>
                <c:pt idx="81">
                  <c:v>1.4893743844917846</c:v>
                </c:pt>
                <c:pt idx="82">
                  <c:v>1.6066496955643492</c:v>
                </c:pt>
                <c:pt idx="83">
                  <c:v>1.2707514023738218</c:v>
                </c:pt>
                <c:pt idx="84">
                  <c:v>1.4635752267040838</c:v>
                </c:pt>
                <c:pt idx="85">
                  <c:v>1.4615930228653928</c:v>
                </c:pt>
                <c:pt idx="86">
                  <c:v>1.1496310003333303</c:v>
                </c:pt>
                <c:pt idx="87">
                  <c:v>1.2638253667570731</c:v>
                </c:pt>
                <c:pt idx="88">
                  <c:v>1.3328133830677065</c:v>
                </c:pt>
                <c:pt idx="90">
                  <c:v>1.0728222110920902</c:v>
                </c:pt>
                <c:pt idx="91">
                  <c:v>1.703113117486206</c:v>
                </c:pt>
                <c:pt idx="92">
                  <c:v>1.349021326822722</c:v>
                </c:pt>
                <c:pt idx="93">
                  <c:v>1.8283249431905781</c:v>
                </c:pt>
                <c:pt idx="94">
                  <c:v>1.9043229963506509</c:v>
                </c:pt>
                <c:pt idx="95">
                  <c:v>1.3450225815021442</c:v>
                </c:pt>
                <c:pt idx="98">
                  <c:v>1.5351354277289178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6B-4F63-BA21-D8E81D2B4F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51374.400000000001</c:v>
                </c:pt>
                <c:pt idx="8">
                  <c:v>71945.8</c:v>
                </c:pt>
                <c:pt idx="18">
                  <c:v>41392.800000000003</c:v>
                </c:pt>
                <c:pt idx="22">
                  <c:v>46435.6</c:v>
                </c:pt>
                <c:pt idx="24">
                  <c:v>54495.8</c:v>
                </c:pt>
                <c:pt idx="27">
                  <c:v>58268.4</c:v>
                </c:pt>
                <c:pt idx="28">
                  <c:v>62079.4</c:v>
                </c:pt>
                <c:pt idx="30">
                  <c:v>52950.6</c:v>
                </c:pt>
                <c:pt idx="35">
                  <c:v>61389.599999999999</c:v>
                </c:pt>
                <c:pt idx="41">
                  <c:v>55715.8</c:v>
                </c:pt>
                <c:pt idx="45">
                  <c:v>54268.2</c:v>
                </c:pt>
                <c:pt idx="50">
                  <c:v>51856</c:v>
                </c:pt>
                <c:pt idx="54">
                  <c:v>54966.2</c:v>
                </c:pt>
                <c:pt idx="57">
                  <c:v>70121.8</c:v>
                </c:pt>
                <c:pt idx="58">
                  <c:v>40708.400000000001</c:v>
                </c:pt>
                <c:pt idx="59">
                  <c:v>57958.8</c:v>
                </c:pt>
                <c:pt idx="60">
                  <c:v>65442.8</c:v>
                </c:pt>
                <c:pt idx="61">
                  <c:v>53496.2</c:v>
                </c:pt>
                <c:pt idx="65">
                  <c:v>55339</c:v>
                </c:pt>
                <c:pt idx="67">
                  <c:v>73659.600000000006</c:v>
                </c:pt>
                <c:pt idx="74">
                  <c:v>65876.399999999994</c:v>
                </c:pt>
                <c:pt idx="76">
                  <c:v>41751.599999999999</c:v>
                </c:pt>
                <c:pt idx="77">
                  <c:v>44130</c:v>
                </c:pt>
                <c:pt idx="89">
                  <c:v>60339.6</c:v>
                </c:pt>
                <c:pt idx="96">
                  <c:v>27830</c:v>
                </c:pt>
                <c:pt idx="97">
                  <c:v>32149.8</c:v>
                </c:pt>
                <c:pt idx="99">
                  <c:v>52259.199999999997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2.0753332399015854</c:v>
                </c:pt>
                <c:pt idx="8">
                  <c:v>1.8206622207272696</c:v>
                </c:pt>
                <c:pt idx="18">
                  <c:v>2.4172561411646467</c:v>
                </c:pt>
                <c:pt idx="22">
                  <c:v>2.0510556555746025</c:v>
                </c:pt>
                <c:pt idx="24">
                  <c:v>1.8036435835422178</c:v>
                </c:pt>
                <c:pt idx="27">
                  <c:v>2.2381084773221849</c:v>
                </c:pt>
                <c:pt idx="28">
                  <c:v>2.1938195278949215</c:v>
                </c:pt>
                <c:pt idx="30">
                  <c:v>2.4818415655346682</c:v>
                </c:pt>
                <c:pt idx="35">
                  <c:v>2.0574006020563744</c:v>
                </c:pt>
                <c:pt idx="41">
                  <c:v>2.0377702554751074</c:v>
                </c:pt>
                <c:pt idx="45">
                  <c:v>2.0968817834385516</c:v>
                </c:pt>
                <c:pt idx="50">
                  <c:v>2.4379049676025919</c:v>
                </c:pt>
                <c:pt idx="54">
                  <c:v>2.2213651298434312</c:v>
                </c:pt>
                <c:pt idx="57">
                  <c:v>1.9008068817400579</c:v>
                </c:pt>
                <c:pt idx="58">
                  <c:v>2.5212486857749261</c:v>
                </c:pt>
                <c:pt idx="59">
                  <c:v>2.047368130465089</c:v>
                </c:pt>
                <c:pt idx="60">
                  <c:v>1.892049239946946</c:v>
                </c:pt>
                <c:pt idx="61">
                  <c:v>2.3362407049472673</c:v>
                </c:pt>
                <c:pt idx="65">
                  <c:v>2.3839787491642421</c:v>
                </c:pt>
                <c:pt idx="67">
                  <c:v>1.8930458487420512</c:v>
                </c:pt>
                <c:pt idx="74">
                  <c:v>2.0521916801768163</c:v>
                </c:pt>
                <c:pt idx="76">
                  <c:v>2.6385575642610104</c:v>
                </c:pt>
                <c:pt idx="77">
                  <c:v>1.9658735554044868</c:v>
                </c:pt>
                <c:pt idx="89">
                  <c:v>1.9217561932793721</c:v>
                </c:pt>
                <c:pt idx="96">
                  <c:v>2.6098095580309018</c:v>
                </c:pt>
                <c:pt idx="97">
                  <c:v>2.0964982674853343</c:v>
                </c:pt>
                <c:pt idx="99">
                  <c:v>2.5433033800747049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6B-4F63-BA21-D8E81D2B4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099823"/>
        <c:axId val="2057865711"/>
      </c:scatterChart>
      <c:valAx>
        <c:axId val="20510998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65711"/>
        <c:crosses val="autoZero"/>
        <c:crossBetween val="midCat"/>
      </c:valAx>
      <c:valAx>
        <c:axId val="205786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099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53916.800000000003</c:v>
                </c:pt>
                <c:pt idx="1">
                  <c:v>48278.8</c:v>
                </c:pt>
                <c:pt idx="2">
                  <c:v>72195.399999999994</c:v>
                </c:pt>
                <c:pt idx="3">
                  <c:v>73870.600000000006</c:v>
                </c:pt>
                <c:pt idx="4">
                  <c:v>83394.2</c:v>
                </c:pt>
                <c:pt idx="5">
                  <c:v>66916.2</c:v>
                </c:pt>
                <c:pt idx="6">
                  <c:v>62758.2</c:v>
                </c:pt>
                <c:pt idx="7">
                  <c:v>71481.399999999994</c:v>
                </c:pt>
                <c:pt idx="8">
                  <c:v>73001.399999999994</c:v>
                </c:pt>
                <c:pt idx="9">
                  <c:v>67571.199999999997</c:v>
                </c:pt>
                <c:pt idx="10">
                  <c:v>67953.399999999994</c:v>
                </c:pt>
                <c:pt idx="11">
                  <c:v>59580.6</c:v>
                </c:pt>
                <c:pt idx="12">
                  <c:v>58161</c:v>
                </c:pt>
                <c:pt idx="13">
                  <c:v>61935.8</c:v>
                </c:pt>
                <c:pt idx="14">
                  <c:v>38848.400000000001</c:v>
                </c:pt>
                <c:pt idx="15">
                  <c:v>66493.8</c:v>
                </c:pt>
                <c:pt idx="16">
                  <c:v>50297.4</c:v>
                </c:pt>
                <c:pt idx="17">
                  <c:v>54796.4</c:v>
                </c:pt>
                <c:pt idx="18">
                  <c:v>45889.2</c:v>
                </c:pt>
                <c:pt idx="19">
                  <c:v>66705.2</c:v>
                </c:pt>
                <c:pt idx="20">
                  <c:v>55606.2</c:v>
                </c:pt>
                <c:pt idx="21">
                  <c:v>74272</c:v>
                </c:pt>
                <c:pt idx="22">
                  <c:v>46948</c:v>
                </c:pt>
                <c:pt idx="23">
                  <c:v>55812.800000000003</c:v>
                </c:pt>
                <c:pt idx="24">
                  <c:v>55985.599999999999</c:v>
                </c:pt>
                <c:pt idx="25">
                  <c:v>40073.4</c:v>
                </c:pt>
                <c:pt idx="26">
                  <c:v>78654.600000000006</c:v>
                </c:pt>
                <c:pt idx="27">
                  <c:v>60066.8</c:v>
                </c:pt>
                <c:pt idx="28">
                  <c:v>63382.400000000001</c:v>
                </c:pt>
                <c:pt idx="29">
                  <c:v>45216.800000000003</c:v>
                </c:pt>
                <c:pt idx="30">
                  <c:v>55868.4</c:v>
                </c:pt>
                <c:pt idx="31">
                  <c:v>63300.6</c:v>
                </c:pt>
                <c:pt idx="32">
                  <c:v>55804.4</c:v>
                </c:pt>
                <c:pt idx="33">
                  <c:v>86490.4</c:v>
                </c:pt>
                <c:pt idx="34">
                  <c:v>56041.599999999999</c:v>
                </c:pt>
                <c:pt idx="35">
                  <c:v>60589.2</c:v>
                </c:pt>
                <c:pt idx="36">
                  <c:v>64848.6</c:v>
                </c:pt>
                <c:pt idx="37">
                  <c:v>67533.399999999994</c:v>
                </c:pt>
                <c:pt idx="38">
                  <c:v>44884.2</c:v>
                </c:pt>
                <c:pt idx="39">
                  <c:v>62175.6</c:v>
                </c:pt>
                <c:pt idx="40">
                  <c:v>54163.4</c:v>
                </c:pt>
                <c:pt idx="41">
                  <c:v>52174</c:v>
                </c:pt>
                <c:pt idx="42">
                  <c:v>44585.8</c:v>
                </c:pt>
                <c:pt idx="43">
                  <c:v>69311</c:v>
                </c:pt>
                <c:pt idx="44">
                  <c:v>62786</c:v>
                </c:pt>
                <c:pt idx="45">
                  <c:v>54211</c:v>
                </c:pt>
                <c:pt idx="46">
                  <c:v>66015.600000000006</c:v>
                </c:pt>
                <c:pt idx="47">
                  <c:v>76538</c:v>
                </c:pt>
                <c:pt idx="48">
                  <c:v>80155.600000000006</c:v>
                </c:pt>
                <c:pt idx="49">
                  <c:v>48244.800000000003</c:v>
                </c:pt>
                <c:pt idx="50">
                  <c:v>51991.8</c:v>
                </c:pt>
                <c:pt idx="51">
                  <c:v>50034.2</c:v>
                </c:pt>
                <c:pt idx="52">
                  <c:v>53632.4</c:v>
                </c:pt>
                <c:pt idx="53">
                  <c:v>33217.800000000003</c:v>
                </c:pt>
                <c:pt idx="54">
                  <c:v>53869.4</c:v>
                </c:pt>
                <c:pt idx="55">
                  <c:v>54080.6</c:v>
                </c:pt>
                <c:pt idx="56">
                  <c:v>70346.399999999994</c:v>
                </c:pt>
                <c:pt idx="57">
                  <c:v>71199.8</c:v>
                </c:pt>
                <c:pt idx="58">
                  <c:v>41216</c:v>
                </c:pt>
                <c:pt idx="59">
                  <c:v>56021.4</c:v>
                </c:pt>
                <c:pt idx="60">
                  <c:v>65464.4</c:v>
                </c:pt>
                <c:pt idx="61">
                  <c:v>52519.8</c:v>
                </c:pt>
                <c:pt idx="62">
                  <c:v>66152.2</c:v>
                </c:pt>
                <c:pt idx="63">
                  <c:v>45703.199999999997</c:v>
                </c:pt>
                <c:pt idx="64">
                  <c:v>28148.400000000001</c:v>
                </c:pt>
                <c:pt idx="65">
                  <c:v>57148.2</c:v>
                </c:pt>
                <c:pt idx="66">
                  <c:v>62772.4</c:v>
                </c:pt>
                <c:pt idx="67">
                  <c:v>76831.600000000006</c:v>
                </c:pt>
                <c:pt idx="68">
                  <c:v>48849.4</c:v>
                </c:pt>
                <c:pt idx="69">
                  <c:v>65803</c:v>
                </c:pt>
                <c:pt idx="70">
                  <c:v>37461.4</c:v>
                </c:pt>
                <c:pt idx="71">
                  <c:v>43982.2</c:v>
                </c:pt>
                <c:pt idx="72">
                  <c:v>73869.399999999994</c:v>
                </c:pt>
                <c:pt idx="73">
                  <c:v>66231.8</c:v>
                </c:pt>
                <c:pt idx="74">
                  <c:v>64192</c:v>
                </c:pt>
                <c:pt idx="75">
                  <c:v>53481.8</c:v>
                </c:pt>
                <c:pt idx="76">
                  <c:v>43467.4</c:v>
                </c:pt>
                <c:pt idx="77">
                  <c:v>43316.800000000003</c:v>
                </c:pt>
                <c:pt idx="78">
                  <c:v>60604.6</c:v>
                </c:pt>
                <c:pt idx="79">
                  <c:v>61481.8</c:v>
                </c:pt>
                <c:pt idx="80">
                  <c:v>71415.399999999994</c:v>
                </c:pt>
                <c:pt idx="81">
                  <c:v>75845</c:v>
                </c:pt>
                <c:pt idx="82">
                  <c:v>58898.8</c:v>
                </c:pt>
                <c:pt idx="83">
                  <c:v>55857.599999999999</c:v>
                </c:pt>
                <c:pt idx="84">
                  <c:v>43826.6</c:v>
                </c:pt>
                <c:pt idx="85">
                  <c:v>44962.2</c:v>
                </c:pt>
                <c:pt idx="86">
                  <c:v>62955.4</c:v>
                </c:pt>
                <c:pt idx="87">
                  <c:v>83638.600000000006</c:v>
                </c:pt>
                <c:pt idx="88">
                  <c:v>41324.6</c:v>
                </c:pt>
                <c:pt idx="89">
                  <c:v>58893.2</c:v>
                </c:pt>
                <c:pt idx="90">
                  <c:v>56371</c:v>
                </c:pt>
                <c:pt idx="91">
                  <c:v>73139.8</c:v>
                </c:pt>
                <c:pt idx="92">
                  <c:v>80219.399999999994</c:v>
                </c:pt>
                <c:pt idx="93">
                  <c:v>60175.199999999997</c:v>
                </c:pt>
                <c:pt idx="94">
                  <c:v>58007.8</c:v>
                </c:pt>
                <c:pt idx="95">
                  <c:v>41291.599999999999</c:v>
                </c:pt>
                <c:pt idx="96">
                  <c:v>27066.6</c:v>
                </c:pt>
                <c:pt idx="97">
                  <c:v>31308.2</c:v>
                </c:pt>
                <c:pt idx="98">
                  <c:v>75084.399999999994</c:v>
                </c:pt>
                <c:pt idx="99">
                  <c:v>52921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1.0465012760401211</c:v>
                </c:pt>
                <c:pt idx="1">
                  <c:v>2.2792820036952035</c:v>
                </c:pt>
                <c:pt idx="2">
                  <c:v>1.4105607836510361</c:v>
                </c:pt>
                <c:pt idx="3">
                  <c:v>1.5051590213156518</c:v>
                </c:pt>
                <c:pt idx="4">
                  <c:v>1.1083504608234147</c:v>
                </c:pt>
                <c:pt idx="5">
                  <c:v>1.7931532274695814</c:v>
                </c:pt>
                <c:pt idx="6">
                  <c:v>1.3227912846448751</c:v>
                </c:pt>
                <c:pt idx="7">
                  <c:v>1.0668369673789266</c:v>
                </c:pt>
                <c:pt idx="8">
                  <c:v>1.6615571756158103</c:v>
                </c:pt>
                <c:pt idx="9">
                  <c:v>1.1220608780071983</c:v>
                </c:pt>
                <c:pt idx="10">
                  <c:v>1.4440925693195632</c:v>
                </c:pt>
                <c:pt idx="11">
                  <c:v>1.5794402876103968</c:v>
                </c:pt>
                <c:pt idx="12">
                  <c:v>1.1717473908632934</c:v>
                </c:pt>
                <c:pt idx="13">
                  <c:v>1.6604936078972097</c:v>
                </c:pt>
                <c:pt idx="14">
                  <c:v>1.5928841342243181</c:v>
                </c:pt>
                <c:pt idx="15">
                  <c:v>1.7845423182311733</c:v>
                </c:pt>
                <c:pt idx="16">
                  <c:v>1.6472620851177198</c:v>
                </c:pt>
                <c:pt idx="17">
                  <c:v>1.0436269535954916</c:v>
                </c:pt>
                <c:pt idx="18">
                  <c:v>2.0256400198739573</c:v>
                </c:pt>
                <c:pt idx="19">
                  <c:v>1.7876267517374957</c:v>
                </c:pt>
                <c:pt idx="20">
                  <c:v>1.3790908208077517</c:v>
                </c:pt>
                <c:pt idx="21">
                  <c:v>1.8709069366652304</c:v>
                </c:pt>
                <c:pt idx="22">
                  <c:v>2.0567436312515976</c:v>
                </c:pt>
                <c:pt idx="23">
                  <c:v>1.1610777456067425</c:v>
                </c:pt>
                <c:pt idx="24">
                  <c:v>1.7632748421022548</c:v>
                </c:pt>
                <c:pt idx="25">
                  <c:v>2.20255830550939</c:v>
                </c:pt>
                <c:pt idx="26">
                  <c:v>1.5509073849463348</c:v>
                </c:pt>
                <c:pt idx="27">
                  <c:v>2.1734801920528479</c:v>
                </c:pt>
                <c:pt idx="28">
                  <c:v>2.1527584944716516</c:v>
                </c:pt>
                <c:pt idx="29">
                  <c:v>1.7073742502786573</c:v>
                </c:pt>
                <c:pt idx="30">
                  <c:v>2.2884134859777618</c:v>
                </c:pt>
                <c:pt idx="31">
                  <c:v>1.364363055010537</c:v>
                </c:pt>
                <c:pt idx="32">
                  <c:v>1.0619234325608733</c:v>
                </c:pt>
                <c:pt idx="33">
                  <c:v>1.1254775096426888</c:v>
                </c:pt>
                <c:pt idx="34">
                  <c:v>1.2647212071032947</c:v>
                </c:pt>
                <c:pt idx="35">
                  <c:v>2.0882929631023353</c:v>
                </c:pt>
                <c:pt idx="36">
                  <c:v>1.4779964409408992</c:v>
                </c:pt>
                <c:pt idx="37">
                  <c:v>1.0194955385039108</c:v>
                </c:pt>
                <c:pt idx="38">
                  <c:v>1.1787221338466543</c:v>
                </c:pt>
                <c:pt idx="39">
                  <c:v>1.8366529635419682</c:v>
                </c:pt>
                <c:pt idx="40">
                  <c:v>1.6580569166632817</c:v>
                </c:pt>
                <c:pt idx="41">
                  <c:v>2.1761030398282668</c:v>
                </c:pt>
                <c:pt idx="42">
                  <c:v>1.5148320765804357</c:v>
                </c:pt>
                <c:pt idx="43">
                  <c:v>1.5407799627764713</c:v>
                </c:pt>
                <c:pt idx="44">
                  <c:v>1.9399069856337401</c:v>
                </c:pt>
                <c:pt idx="45">
                  <c:v>2.1004777628156646</c:v>
                </c:pt>
                <c:pt idx="46">
                  <c:v>1.5181411666333411</c:v>
                </c:pt>
                <c:pt idx="47">
                  <c:v>1.7073741148187829</c:v>
                </c:pt>
                <c:pt idx="48">
                  <c:v>1.5086406938504608</c:v>
                </c:pt>
                <c:pt idx="49">
                  <c:v>1.4684484130932245</c:v>
                </c:pt>
                <c:pt idx="50">
                  <c:v>2.4687162206347923</c:v>
                </c:pt>
                <c:pt idx="51">
                  <c:v>1.1160965899324862</c:v>
                </c:pt>
                <c:pt idx="52">
                  <c:v>1.1592805841245217</c:v>
                </c:pt>
                <c:pt idx="53">
                  <c:v>1.2513170649471066</c:v>
                </c:pt>
                <c:pt idx="54">
                  <c:v>2.2716050299427875</c:v>
                </c:pt>
                <c:pt idx="55">
                  <c:v>1.0840856055591099</c:v>
                </c:pt>
                <c:pt idx="56">
                  <c:v>1.4708499653145009</c:v>
                </c:pt>
                <c:pt idx="57">
                  <c:v>1.7566341478487297</c:v>
                </c:pt>
                <c:pt idx="58">
                  <c:v>2.4900766692546585</c:v>
                </c:pt>
                <c:pt idx="59">
                  <c:v>2.1251164733476848</c:v>
                </c:pt>
                <c:pt idx="60">
                  <c:v>1.8568412755635124</c:v>
                </c:pt>
                <c:pt idx="61">
                  <c:v>2.3635467004824844</c:v>
                </c:pt>
                <c:pt idx="62">
                  <c:v>1.0544018188359572</c:v>
                </c:pt>
                <c:pt idx="63">
                  <c:v>1.5012077928897758</c:v>
                </c:pt>
                <c:pt idx="64">
                  <c:v>1.7948089411831578</c:v>
                </c:pt>
                <c:pt idx="65">
                  <c:v>2.3138086588903937</c:v>
                </c:pt>
                <c:pt idx="66">
                  <c:v>1.5897273323944918</c:v>
                </c:pt>
                <c:pt idx="67">
                  <c:v>1.7116264661935974</c:v>
                </c:pt>
                <c:pt idx="68">
                  <c:v>1.1921333731837034</c:v>
                </c:pt>
                <c:pt idx="69">
                  <c:v>1.3426591492789082</c:v>
                </c:pt>
                <c:pt idx="70">
                  <c:v>1.4635331301019181</c:v>
                </c:pt>
                <c:pt idx="71">
                  <c:v>1.0998540318583427</c:v>
                </c:pt>
                <c:pt idx="72">
                  <c:v>1.114981304843413</c:v>
                </c:pt>
                <c:pt idx="73">
                  <c:v>1.1282646704453148</c:v>
                </c:pt>
                <c:pt idx="74">
                  <c:v>2.117148554336989</c:v>
                </c:pt>
                <c:pt idx="75">
                  <c:v>1.3355384448541372</c:v>
                </c:pt>
                <c:pt idx="76">
                  <c:v>2.2843096205432114</c:v>
                </c:pt>
                <c:pt idx="77">
                  <c:v>2.0027564363018504</c:v>
                </c:pt>
                <c:pt idx="78">
                  <c:v>1.1018470545140138</c:v>
                </c:pt>
                <c:pt idx="79">
                  <c:v>1.5933821065746285</c:v>
                </c:pt>
                <c:pt idx="80">
                  <c:v>1.2702022252903435</c:v>
                </c:pt>
                <c:pt idx="81">
                  <c:v>1.5904805854044433</c:v>
                </c:pt>
                <c:pt idx="82">
                  <c:v>1.5968237043878653</c:v>
                </c:pt>
                <c:pt idx="83">
                  <c:v>1.4278987998052191</c:v>
                </c:pt>
                <c:pt idx="84">
                  <c:v>1.4272610697612866</c:v>
                </c:pt>
                <c:pt idx="85">
                  <c:v>1.5619564878942758</c:v>
                </c:pt>
                <c:pt idx="86">
                  <c:v>1.1574702090686422</c:v>
                </c:pt>
                <c:pt idx="87">
                  <c:v>1.3033694968591056</c:v>
                </c:pt>
                <c:pt idx="88">
                  <c:v>1.4266562773747358</c:v>
                </c:pt>
                <c:pt idx="89">
                  <c:v>1.9690728301399822</c:v>
                </c:pt>
                <c:pt idx="90">
                  <c:v>1.166433095031133</c:v>
                </c:pt>
                <c:pt idx="91">
                  <c:v>1.7945085986015821</c:v>
                </c:pt>
                <c:pt idx="92">
                  <c:v>1.36427098681865</c:v>
                </c:pt>
                <c:pt idx="93">
                  <c:v>1.8193375343995535</c:v>
                </c:pt>
                <c:pt idx="94">
                  <c:v>1.8329086777985029</c:v>
                </c:pt>
                <c:pt idx="95">
                  <c:v>1.407453331912544</c:v>
                </c:pt>
                <c:pt idx="96">
                  <c:v>2.6520878130241701</c:v>
                </c:pt>
                <c:pt idx="97">
                  <c:v>2.2195143764253453</c:v>
                </c:pt>
                <c:pt idx="98">
                  <c:v>1.5688345381996793</c:v>
                </c:pt>
                <c:pt idx="99">
                  <c:v>2.5114982710077287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D-402A-A5F1-F60D67090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002623"/>
        <c:axId val="1831538719"/>
      </c:scatterChart>
      <c:valAx>
        <c:axId val="20510026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538719"/>
        <c:crosses val="autoZero"/>
        <c:crossBetween val="midCat"/>
      </c:valAx>
      <c:valAx>
        <c:axId val="183153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00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6">
                  <c:v>62758.2</c:v>
                </c:pt>
                <c:pt idx="7">
                  <c:v>71481.399999999994</c:v>
                </c:pt>
                <c:pt idx="9">
                  <c:v>67571.199999999997</c:v>
                </c:pt>
                <c:pt idx="14">
                  <c:v>38848.400000000001</c:v>
                </c:pt>
                <c:pt idx="23">
                  <c:v>55812.800000000003</c:v>
                </c:pt>
                <c:pt idx="25">
                  <c:v>40073.4</c:v>
                </c:pt>
                <c:pt idx="37">
                  <c:v>67533.399999999994</c:v>
                </c:pt>
                <c:pt idx="38">
                  <c:v>44884.2</c:v>
                </c:pt>
                <c:pt idx="43">
                  <c:v>69311</c:v>
                </c:pt>
                <c:pt idx="45">
                  <c:v>54211</c:v>
                </c:pt>
                <c:pt idx="51">
                  <c:v>50034.2</c:v>
                </c:pt>
                <c:pt idx="57">
                  <c:v>71199.8</c:v>
                </c:pt>
                <c:pt idx="59">
                  <c:v>56021.4</c:v>
                </c:pt>
                <c:pt idx="67">
                  <c:v>76831.600000000006</c:v>
                </c:pt>
                <c:pt idx="71">
                  <c:v>43982.2</c:v>
                </c:pt>
                <c:pt idx="75">
                  <c:v>53481.8</c:v>
                </c:pt>
                <c:pt idx="77">
                  <c:v>43316.800000000003</c:v>
                </c:pt>
                <c:pt idx="80">
                  <c:v>71415.399999999994</c:v>
                </c:pt>
                <c:pt idx="84">
                  <c:v>43826.6</c:v>
                </c:pt>
                <c:pt idx="85">
                  <c:v>44962.2</c:v>
                </c:pt>
                <c:pt idx="88">
                  <c:v>41324.6</c:v>
                </c:pt>
                <c:pt idx="89">
                  <c:v>58893.2</c:v>
                </c:pt>
                <c:pt idx="96">
                  <c:v>27066.6</c:v>
                </c:pt>
              </c:numCache>
            </c:numRef>
          </c:xVal>
          <c:yVal>
            <c:numRef>
              <c:f>State078!$AA$8:$AA$101</c:f>
              <c:numCache>
                <c:formatCode>General</c:formatCode>
                <c:ptCount val="94"/>
                <c:pt idx="0">
                  <c:v>1.3227912846448751</c:v>
                </c:pt>
                <c:pt idx="1">
                  <c:v>1.0668369673789266</c:v>
                </c:pt>
                <c:pt idx="3">
                  <c:v>1.1220608780071983</c:v>
                </c:pt>
                <c:pt idx="8">
                  <c:v>1.5928841342243181</c:v>
                </c:pt>
                <c:pt idx="17">
                  <c:v>1.1610777456067425</c:v>
                </c:pt>
                <c:pt idx="19">
                  <c:v>2.20255830550939</c:v>
                </c:pt>
                <c:pt idx="31">
                  <c:v>1.0194955385039108</c:v>
                </c:pt>
                <c:pt idx="32">
                  <c:v>1.1787221338466543</c:v>
                </c:pt>
                <c:pt idx="37">
                  <c:v>1.5407799627764713</c:v>
                </c:pt>
                <c:pt idx="39">
                  <c:v>2.1004777628156646</c:v>
                </c:pt>
                <c:pt idx="45">
                  <c:v>1.1160965899324862</c:v>
                </c:pt>
                <c:pt idx="51">
                  <c:v>1.7566341478487297</c:v>
                </c:pt>
                <c:pt idx="53">
                  <c:v>2.1251164733476848</c:v>
                </c:pt>
                <c:pt idx="61">
                  <c:v>1.7116264661935974</c:v>
                </c:pt>
                <c:pt idx="65">
                  <c:v>1.0998540318583427</c:v>
                </c:pt>
                <c:pt idx="69">
                  <c:v>1.3355384448541372</c:v>
                </c:pt>
                <c:pt idx="71">
                  <c:v>2.0027564363018504</c:v>
                </c:pt>
                <c:pt idx="74">
                  <c:v>1.2702022252903435</c:v>
                </c:pt>
                <c:pt idx="78">
                  <c:v>1.4272610697612866</c:v>
                </c:pt>
                <c:pt idx="79">
                  <c:v>1.5619564878942758</c:v>
                </c:pt>
                <c:pt idx="82">
                  <c:v>1.4266562773747358</c:v>
                </c:pt>
                <c:pt idx="83">
                  <c:v>1.9690728301399822</c:v>
                </c:pt>
                <c:pt idx="90">
                  <c:v>2.6520878130241701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5-47B9-9E22-6FC3C769FA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72195.399999999994</c:v>
                </c:pt>
                <c:pt idx="16">
                  <c:v>50297.4</c:v>
                </c:pt>
                <c:pt idx="17">
                  <c:v>54796.4</c:v>
                </c:pt>
                <c:pt idx="19">
                  <c:v>66705.2</c:v>
                </c:pt>
                <c:pt idx="21">
                  <c:v>74272</c:v>
                </c:pt>
                <c:pt idx="29">
                  <c:v>45216.800000000003</c:v>
                </c:pt>
                <c:pt idx="32">
                  <c:v>55804.4</c:v>
                </c:pt>
                <c:pt idx="33">
                  <c:v>86490.4</c:v>
                </c:pt>
                <c:pt idx="40">
                  <c:v>54163.4</c:v>
                </c:pt>
                <c:pt idx="41">
                  <c:v>52174</c:v>
                </c:pt>
                <c:pt idx="44">
                  <c:v>62786</c:v>
                </c:pt>
                <c:pt idx="46">
                  <c:v>66015.600000000006</c:v>
                </c:pt>
                <c:pt idx="47">
                  <c:v>76538</c:v>
                </c:pt>
                <c:pt idx="48">
                  <c:v>80155.600000000006</c:v>
                </c:pt>
                <c:pt idx="50">
                  <c:v>51991.8</c:v>
                </c:pt>
                <c:pt idx="52">
                  <c:v>53632.4</c:v>
                </c:pt>
                <c:pt idx="60">
                  <c:v>65464.4</c:v>
                </c:pt>
                <c:pt idx="66">
                  <c:v>62772.4</c:v>
                </c:pt>
                <c:pt idx="72">
                  <c:v>73869.399999999994</c:v>
                </c:pt>
                <c:pt idx="73">
                  <c:v>66231.8</c:v>
                </c:pt>
                <c:pt idx="81">
                  <c:v>75845</c:v>
                </c:pt>
                <c:pt idx="82">
                  <c:v>58898.8</c:v>
                </c:pt>
                <c:pt idx="83">
                  <c:v>55857.599999999999</c:v>
                </c:pt>
                <c:pt idx="92">
                  <c:v>80219.399999999994</c:v>
                </c:pt>
                <c:pt idx="97">
                  <c:v>31308.2</c:v>
                </c:pt>
                <c:pt idx="98">
                  <c:v>75084.399999999994</c:v>
                </c:pt>
                <c:pt idx="99">
                  <c:v>52921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1.4105607836510361</c:v>
                </c:pt>
                <c:pt idx="16">
                  <c:v>1.6472620851177198</c:v>
                </c:pt>
                <c:pt idx="17">
                  <c:v>1.0436269535954916</c:v>
                </c:pt>
                <c:pt idx="19">
                  <c:v>1.7876267517374957</c:v>
                </c:pt>
                <c:pt idx="21">
                  <c:v>1.8709069366652304</c:v>
                </c:pt>
                <c:pt idx="29">
                  <c:v>1.7073742502786573</c:v>
                </c:pt>
                <c:pt idx="32">
                  <c:v>1.0619234325608733</c:v>
                </c:pt>
                <c:pt idx="33">
                  <c:v>1.1254775096426888</c:v>
                </c:pt>
                <c:pt idx="40">
                  <c:v>1.6580569166632817</c:v>
                </c:pt>
                <c:pt idx="41">
                  <c:v>2.1761030398282668</c:v>
                </c:pt>
                <c:pt idx="44">
                  <c:v>1.9399069856337401</c:v>
                </c:pt>
                <c:pt idx="46">
                  <c:v>1.5181411666333411</c:v>
                </c:pt>
                <c:pt idx="47">
                  <c:v>1.7073741148187829</c:v>
                </c:pt>
                <c:pt idx="48">
                  <c:v>1.5086406938504608</c:v>
                </c:pt>
                <c:pt idx="50">
                  <c:v>2.4687162206347923</c:v>
                </c:pt>
                <c:pt idx="52">
                  <c:v>1.1592805841245217</c:v>
                </c:pt>
                <c:pt idx="60">
                  <c:v>1.8568412755635124</c:v>
                </c:pt>
                <c:pt idx="66">
                  <c:v>1.5897273323944918</c:v>
                </c:pt>
                <c:pt idx="72">
                  <c:v>1.114981304843413</c:v>
                </c:pt>
                <c:pt idx="73">
                  <c:v>1.1282646704453148</c:v>
                </c:pt>
                <c:pt idx="81">
                  <c:v>1.5904805854044433</c:v>
                </c:pt>
                <c:pt idx="82">
                  <c:v>1.5968237043878653</c:v>
                </c:pt>
                <c:pt idx="83">
                  <c:v>1.4278987998052191</c:v>
                </c:pt>
                <c:pt idx="92">
                  <c:v>1.36427098681865</c:v>
                </c:pt>
                <c:pt idx="97">
                  <c:v>2.2195143764253453</c:v>
                </c:pt>
                <c:pt idx="98">
                  <c:v>1.5688345381996793</c:v>
                </c:pt>
                <c:pt idx="99">
                  <c:v>2.5114982710077287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F5-47B9-9E22-6FC3C769FA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48278.8</c:v>
                </c:pt>
                <c:pt idx="3">
                  <c:v>73870.600000000006</c:v>
                </c:pt>
                <c:pt idx="5">
                  <c:v>66916.2</c:v>
                </c:pt>
                <c:pt idx="12">
                  <c:v>58161</c:v>
                </c:pt>
                <c:pt idx="18">
                  <c:v>45889.2</c:v>
                </c:pt>
                <c:pt idx="20">
                  <c:v>55606.2</c:v>
                </c:pt>
                <c:pt idx="22">
                  <c:v>46948</c:v>
                </c:pt>
                <c:pt idx="27">
                  <c:v>60066.8</c:v>
                </c:pt>
                <c:pt idx="30">
                  <c:v>55868.4</c:v>
                </c:pt>
                <c:pt idx="34">
                  <c:v>56041.599999999999</c:v>
                </c:pt>
                <c:pt idx="35">
                  <c:v>60589.2</c:v>
                </c:pt>
                <c:pt idx="36">
                  <c:v>64848.6</c:v>
                </c:pt>
                <c:pt idx="42">
                  <c:v>44585.8</c:v>
                </c:pt>
                <c:pt idx="49">
                  <c:v>48244.800000000003</c:v>
                </c:pt>
                <c:pt idx="53">
                  <c:v>33217.800000000003</c:v>
                </c:pt>
                <c:pt idx="55">
                  <c:v>54080.6</c:v>
                </c:pt>
                <c:pt idx="58">
                  <c:v>41216</c:v>
                </c:pt>
                <c:pt idx="63">
                  <c:v>45703.199999999997</c:v>
                </c:pt>
                <c:pt idx="64">
                  <c:v>28148.400000000001</c:v>
                </c:pt>
                <c:pt idx="68">
                  <c:v>48849.4</c:v>
                </c:pt>
                <c:pt idx="69">
                  <c:v>65803</c:v>
                </c:pt>
                <c:pt idx="70">
                  <c:v>37461.4</c:v>
                </c:pt>
                <c:pt idx="76">
                  <c:v>43467.4</c:v>
                </c:pt>
                <c:pt idx="78">
                  <c:v>60604.6</c:v>
                </c:pt>
                <c:pt idx="79">
                  <c:v>61481.8</c:v>
                </c:pt>
                <c:pt idx="86">
                  <c:v>62955.4</c:v>
                </c:pt>
                <c:pt idx="95">
                  <c:v>41291.599999999999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2.2792820036952035</c:v>
                </c:pt>
                <c:pt idx="3">
                  <c:v>1.5051590213156518</c:v>
                </c:pt>
                <c:pt idx="5">
                  <c:v>1.7931532274695814</c:v>
                </c:pt>
                <c:pt idx="12">
                  <c:v>1.1717473908632934</c:v>
                </c:pt>
                <c:pt idx="18">
                  <c:v>2.0256400198739573</c:v>
                </c:pt>
                <c:pt idx="20">
                  <c:v>1.3790908208077517</c:v>
                </c:pt>
                <c:pt idx="22">
                  <c:v>2.0567436312515976</c:v>
                </c:pt>
                <c:pt idx="27">
                  <c:v>2.1734801920528479</c:v>
                </c:pt>
                <c:pt idx="30">
                  <c:v>2.2884134859777618</c:v>
                </c:pt>
                <c:pt idx="34">
                  <c:v>1.2647212071032947</c:v>
                </c:pt>
                <c:pt idx="35">
                  <c:v>2.0882929631023353</c:v>
                </c:pt>
                <c:pt idx="36">
                  <c:v>1.4779964409408992</c:v>
                </c:pt>
                <c:pt idx="42">
                  <c:v>1.5148320765804357</c:v>
                </c:pt>
                <c:pt idx="49">
                  <c:v>1.4684484130932245</c:v>
                </c:pt>
                <c:pt idx="53">
                  <c:v>1.2513170649471066</c:v>
                </c:pt>
                <c:pt idx="55">
                  <c:v>1.0840856055591099</c:v>
                </c:pt>
                <c:pt idx="58">
                  <c:v>2.4900766692546585</c:v>
                </c:pt>
                <c:pt idx="63">
                  <c:v>1.5012077928897758</c:v>
                </c:pt>
                <c:pt idx="64">
                  <c:v>1.7948089411831578</c:v>
                </c:pt>
                <c:pt idx="68">
                  <c:v>1.1921333731837034</c:v>
                </c:pt>
                <c:pt idx="69">
                  <c:v>1.3426591492789082</c:v>
                </c:pt>
                <c:pt idx="70">
                  <c:v>1.4635331301019181</c:v>
                </c:pt>
                <c:pt idx="76">
                  <c:v>2.2843096205432114</c:v>
                </c:pt>
                <c:pt idx="78">
                  <c:v>1.1018470545140138</c:v>
                </c:pt>
                <c:pt idx="79">
                  <c:v>1.5933821065746285</c:v>
                </c:pt>
                <c:pt idx="86">
                  <c:v>1.1574702090686422</c:v>
                </c:pt>
                <c:pt idx="95">
                  <c:v>1.407453331912544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F5-47B9-9E22-6FC3C769FA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53916.800000000003</c:v>
                </c:pt>
                <c:pt idx="4">
                  <c:v>83394.2</c:v>
                </c:pt>
                <c:pt idx="8">
                  <c:v>73001.399999999994</c:v>
                </c:pt>
                <c:pt idx="10">
                  <c:v>67953.399999999994</c:v>
                </c:pt>
                <c:pt idx="11">
                  <c:v>59580.6</c:v>
                </c:pt>
                <c:pt idx="13">
                  <c:v>61935.8</c:v>
                </c:pt>
                <c:pt idx="15">
                  <c:v>66493.8</c:v>
                </c:pt>
                <c:pt idx="24">
                  <c:v>55985.599999999999</c:v>
                </c:pt>
                <c:pt idx="26">
                  <c:v>78654.600000000006</c:v>
                </c:pt>
                <c:pt idx="28">
                  <c:v>63382.400000000001</c:v>
                </c:pt>
                <c:pt idx="31">
                  <c:v>63300.6</c:v>
                </c:pt>
                <c:pt idx="39">
                  <c:v>62175.6</c:v>
                </c:pt>
                <c:pt idx="54">
                  <c:v>53869.4</c:v>
                </c:pt>
                <c:pt idx="56">
                  <c:v>70346.399999999994</c:v>
                </c:pt>
                <c:pt idx="61">
                  <c:v>52519.8</c:v>
                </c:pt>
                <c:pt idx="62">
                  <c:v>66152.2</c:v>
                </c:pt>
                <c:pt idx="65">
                  <c:v>57148.2</c:v>
                </c:pt>
                <c:pt idx="74">
                  <c:v>64192</c:v>
                </c:pt>
                <c:pt idx="87">
                  <c:v>83638.600000000006</c:v>
                </c:pt>
                <c:pt idx="90">
                  <c:v>56371</c:v>
                </c:pt>
                <c:pt idx="91">
                  <c:v>73139.8</c:v>
                </c:pt>
                <c:pt idx="93">
                  <c:v>60175.199999999997</c:v>
                </c:pt>
                <c:pt idx="94">
                  <c:v>58007.8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1.0465012760401211</c:v>
                </c:pt>
                <c:pt idx="4">
                  <c:v>1.1083504608234147</c:v>
                </c:pt>
                <c:pt idx="8">
                  <c:v>1.6615571756158103</c:v>
                </c:pt>
                <c:pt idx="10">
                  <c:v>1.4440925693195632</c:v>
                </c:pt>
                <c:pt idx="11">
                  <c:v>1.5794402876103968</c:v>
                </c:pt>
                <c:pt idx="13">
                  <c:v>1.6604936078972097</c:v>
                </c:pt>
                <c:pt idx="15">
                  <c:v>1.7845423182311733</c:v>
                </c:pt>
                <c:pt idx="24">
                  <c:v>1.7632748421022548</c:v>
                </c:pt>
                <c:pt idx="26">
                  <c:v>1.5509073849463348</c:v>
                </c:pt>
                <c:pt idx="28">
                  <c:v>2.1527584944716516</c:v>
                </c:pt>
                <c:pt idx="31">
                  <c:v>1.364363055010537</c:v>
                </c:pt>
                <c:pt idx="39">
                  <c:v>1.8366529635419682</c:v>
                </c:pt>
                <c:pt idx="54">
                  <c:v>2.2716050299427875</c:v>
                </c:pt>
                <c:pt idx="56">
                  <c:v>1.4708499653145009</c:v>
                </c:pt>
                <c:pt idx="61">
                  <c:v>2.3635467004824844</c:v>
                </c:pt>
                <c:pt idx="62">
                  <c:v>1.0544018188359572</c:v>
                </c:pt>
                <c:pt idx="65">
                  <c:v>2.3138086588903937</c:v>
                </c:pt>
                <c:pt idx="74">
                  <c:v>2.117148554336989</c:v>
                </c:pt>
                <c:pt idx="87">
                  <c:v>1.3033694968591056</c:v>
                </c:pt>
                <c:pt idx="90">
                  <c:v>1.166433095031133</c:v>
                </c:pt>
                <c:pt idx="91">
                  <c:v>1.7945085986015821</c:v>
                </c:pt>
                <c:pt idx="93">
                  <c:v>1.8193375343995535</c:v>
                </c:pt>
                <c:pt idx="94">
                  <c:v>1.8329086777985029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F5-47B9-9E22-6FC3C769F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035023"/>
        <c:axId val="2057838255"/>
      </c:scatterChart>
      <c:valAx>
        <c:axId val="20510350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38255"/>
        <c:crosses val="autoZero"/>
        <c:crossBetween val="midCat"/>
      </c:valAx>
      <c:valAx>
        <c:axId val="205783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03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53916.800000000003</c:v>
                </c:pt>
                <c:pt idx="2">
                  <c:v>72195.399999999994</c:v>
                </c:pt>
                <c:pt idx="3">
                  <c:v>73870.600000000006</c:v>
                </c:pt>
                <c:pt idx="4">
                  <c:v>83394.2</c:v>
                </c:pt>
                <c:pt idx="5">
                  <c:v>66916.2</c:v>
                </c:pt>
                <c:pt idx="6">
                  <c:v>62758.2</c:v>
                </c:pt>
                <c:pt idx="7">
                  <c:v>71481.399999999994</c:v>
                </c:pt>
                <c:pt idx="9">
                  <c:v>67571.199999999997</c:v>
                </c:pt>
                <c:pt idx="10">
                  <c:v>67953.399999999994</c:v>
                </c:pt>
                <c:pt idx="11">
                  <c:v>59580.6</c:v>
                </c:pt>
                <c:pt idx="12">
                  <c:v>58161</c:v>
                </c:pt>
                <c:pt idx="13">
                  <c:v>61935.8</c:v>
                </c:pt>
                <c:pt idx="14">
                  <c:v>38848.400000000001</c:v>
                </c:pt>
                <c:pt idx="15">
                  <c:v>66493.8</c:v>
                </c:pt>
                <c:pt idx="16">
                  <c:v>50297.4</c:v>
                </c:pt>
                <c:pt idx="17">
                  <c:v>54796.4</c:v>
                </c:pt>
                <c:pt idx="19">
                  <c:v>66705.2</c:v>
                </c:pt>
                <c:pt idx="20">
                  <c:v>55606.2</c:v>
                </c:pt>
                <c:pt idx="23">
                  <c:v>55812.800000000003</c:v>
                </c:pt>
                <c:pt idx="24">
                  <c:v>55985.599999999999</c:v>
                </c:pt>
                <c:pt idx="26">
                  <c:v>78654.600000000006</c:v>
                </c:pt>
                <c:pt idx="29">
                  <c:v>45216.800000000003</c:v>
                </c:pt>
                <c:pt idx="31">
                  <c:v>63300.6</c:v>
                </c:pt>
                <c:pt idx="32">
                  <c:v>55804.4</c:v>
                </c:pt>
                <c:pt idx="33">
                  <c:v>86490.4</c:v>
                </c:pt>
                <c:pt idx="34">
                  <c:v>56041.599999999999</c:v>
                </c:pt>
                <c:pt idx="36">
                  <c:v>64848.6</c:v>
                </c:pt>
                <c:pt idx="37">
                  <c:v>67533.399999999994</c:v>
                </c:pt>
                <c:pt idx="38">
                  <c:v>44884.2</c:v>
                </c:pt>
                <c:pt idx="39">
                  <c:v>62175.6</c:v>
                </c:pt>
                <c:pt idx="40">
                  <c:v>54163.4</c:v>
                </c:pt>
                <c:pt idx="42">
                  <c:v>44585.8</c:v>
                </c:pt>
                <c:pt idx="43">
                  <c:v>69311</c:v>
                </c:pt>
                <c:pt idx="44">
                  <c:v>62786</c:v>
                </c:pt>
                <c:pt idx="46">
                  <c:v>66015.600000000006</c:v>
                </c:pt>
                <c:pt idx="47">
                  <c:v>76538</c:v>
                </c:pt>
                <c:pt idx="48">
                  <c:v>80155.600000000006</c:v>
                </c:pt>
                <c:pt idx="49">
                  <c:v>48244.800000000003</c:v>
                </c:pt>
                <c:pt idx="51">
                  <c:v>50034.2</c:v>
                </c:pt>
                <c:pt idx="52">
                  <c:v>53632.4</c:v>
                </c:pt>
                <c:pt idx="53">
                  <c:v>33217.800000000003</c:v>
                </c:pt>
                <c:pt idx="55">
                  <c:v>54080.6</c:v>
                </c:pt>
                <c:pt idx="56">
                  <c:v>70346.399999999994</c:v>
                </c:pt>
                <c:pt idx="62">
                  <c:v>66152.2</c:v>
                </c:pt>
                <c:pt idx="63">
                  <c:v>45703.199999999997</c:v>
                </c:pt>
                <c:pt idx="64">
                  <c:v>28148.400000000001</c:v>
                </c:pt>
                <c:pt idx="66">
                  <c:v>62772.4</c:v>
                </c:pt>
                <c:pt idx="67">
                  <c:v>76831.600000000006</c:v>
                </c:pt>
                <c:pt idx="68">
                  <c:v>48849.4</c:v>
                </c:pt>
                <c:pt idx="69">
                  <c:v>65803</c:v>
                </c:pt>
                <c:pt idx="70">
                  <c:v>37461.4</c:v>
                </c:pt>
                <c:pt idx="71">
                  <c:v>43982.2</c:v>
                </c:pt>
                <c:pt idx="72">
                  <c:v>73869.399999999994</c:v>
                </c:pt>
                <c:pt idx="73">
                  <c:v>66231.8</c:v>
                </c:pt>
                <c:pt idx="75">
                  <c:v>53481.8</c:v>
                </c:pt>
                <c:pt idx="78">
                  <c:v>60604.6</c:v>
                </c:pt>
                <c:pt idx="79">
                  <c:v>61481.8</c:v>
                </c:pt>
                <c:pt idx="80">
                  <c:v>71415.399999999994</c:v>
                </c:pt>
                <c:pt idx="81">
                  <c:v>75845</c:v>
                </c:pt>
                <c:pt idx="82">
                  <c:v>58898.8</c:v>
                </c:pt>
                <c:pt idx="83">
                  <c:v>55857.599999999999</c:v>
                </c:pt>
                <c:pt idx="84">
                  <c:v>43826.6</c:v>
                </c:pt>
                <c:pt idx="85">
                  <c:v>44962.2</c:v>
                </c:pt>
                <c:pt idx="86">
                  <c:v>62955.4</c:v>
                </c:pt>
                <c:pt idx="87">
                  <c:v>83638.600000000006</c:v>
                </c:pt>
                <c:pt idx="88">
                  <c:v>41324.6</c:v>
                </c:pt>
                <c:pt idx="90">
                  <c:v>56371</c:v>
                </c:pt>
                <c:pt idx="91">
                  <c:v>73139.8</c:v>
                </c:pt>
                <c:pt idx="92">
                  <c:v>80219.399999999994</c:v>
                </c:pt>
                <c:pt idx="93">
                  <c:v>60175.199999999997</c:v>
                </c:pt>
                <c:pt idx="94">
                  <c:v>58007.8</c:v>
                </c:pt>
                <c:pt idx="95">
                  <c:v>41291.599999999999</c:v>
                </c:pt>
                <c:pt idx="98">
                  <c:v>75084.399999999994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1.0465012760401211</c:v>
                </c:pt>
                <c:pt idx="2">
                  <c:v>1.4105607836510361</c:v>
                </c:pt>
                <c:pt idx="3">
                  <c:v>1.5051590213156518</c:v>
                </c:pt>
                <c:pt idx="4">
                  <c:v>1.1083504608234147</c:v>
                </c:pt>
                <c:pt idx="5">
                  <c:v>1.7931532274695814</c:v>
                </c:pt>
                <c:pt idx="6">
                  <c:v>1.3227912846448751</c:v>
                </c:pt>
                <c:pt idx="7">
                  <c:v>1.0668369673789266</c:v>
                </c:pt>
                <c:pt idx="9">
                  <c:v>1.1220608780071983</c:v>
                </c:pt>
                <c:pt idx="10">
                  <c:v>1.4440925693195632</c:v>
                </c:pt>
                <c:pt idx="11">
                  <c:v>1.5794402876103968</c:v>
                </c:pt>
                <c:pt idx="12">
                  <c:v>1.1717473908632934</c:v>
                </c:pt>
                <c:pt idx="13">
                  <c:v>1.6604936078972097</c:v>
                </c:pt>
                <c:pt idx="14">
                  <c:v>1.5928841342243181</c:v>
                </c:pt>
                <c:pt idx="15">
                  <c:v>1.7845423182311733</c:v>
                </c:pt>
                <c:pt idx="16">
                  <c:v>1.6472620851177198</c:v>
                </c:pt>
                <c:pt idx="17">
                  <c:v>1.0436269535954916</c:v>
                </c:pt>
                <c:pt idx="19">
                  <c:v>1.7876267517374957</c:v>
                </c:pt>
                <c:pt idx="20">
                  <c:v>1.3790908208077517</c:v>
                </c:pt>
                <c:pt idx="23">
                  <c:v>1.1610777456067425</c:v>
                </c:pt>
                <c:pt idx="24">
                  <c:v>1.7632748421022548</c:v>
                </c:pt>
                <c:pt idx="26">
                  <c:v>1.5509073849463348</c:v>
                </c:pt>
                <c:pt idx="29">
                  <c:v>1.7073742502786573</c:v>
                </c:pt>
                <c:pt idx="31">
                  <c:v>1.364363055010537</c:v>
                </c:pt>
                <c:pt idx="32">
                  <c:v>1.0619234325608733</c:v>
                </c:pt>
                <c:pt idx="33">
                  <c:v>1.1254775096426888</c:v>
                </c:pt>
                <c:pt idx="34">
                  <c:v>1.2647212071032947</c:v>
                </c:pt>
                <c:pt idx="36">
                  <c:v>1.4779964409408992</c:v>
                </c:pt>
                <c:pt idx="37">
                  <c:v>1.0194955385039108</c:v>
                </c:pt>
                <c:pt idx="38">
                  <c:v>1.1787221338466543</c:v>
                </c:pt>
                <c:pt idx="39">
                  <c:v>1.8366529635419682</c:v>
                </c:pt>
                <c:pt idx="40">
                  <c:v>1.6580569166632817</c:v>
                </c:pt>
                <c:pt idx="42">
                  <c:v>1.5148320765804357</c:v>
                </c:pt>
                <c:pt idx="43">
                  <c:v>1.5407799627764713</c:v>
                </c:pt>
                <c:pt idx="44">
                  <c:v>1.9399069856337401</c:v>
                </c:pt>
                <c:pt idx="46">
                  <c:v>1.5181411666333411</c:v>
                </c:pt>
                <c:pt idx="47">
                  <c:v>1.7073741148187829</c:v>
                </c:pt>
                <c:pt idx="48">
                  <c:v>1.5086406938504608</c:v>
                </c:pt>
                <c:pt idx="49">
                  <c:v>1.4684484130932245</c:v>
                </c:pt>
                <c:pt idx="51">
                  <c:v>1.1160965899324862</c:v>
                </c:pt>
                <c:pt idx="52">
                  <c:v>1.1592805841245217</c:v>
                </c:pt>
                <c:pt idx="53">
                  <c:v>1.2513170649471066</c:v>
                </c:pt>
                <c:pt idx="55">
                  <c:v>1.0840856055591099</c:v>
                </c:pt>
                <c:pt idx="56">
                  <c:v>1.4708499653145009</c:v>
                </c:pt>
                <c:pt idx="62">
                  <c:v>1.0544018188359572</c:v>
                </c:pt>
                <c:pt idx="63">
                  <c:v>1.5012077928897758</c:v>
                </c:pt>
                <c:pt idx="64">
                  <c:v>1.7948089411831578</c:v>
                </c:pt>
                <c:pt idx="66">
                  <c:v>1.5897273323944918</c:v>
                </c:pt>
                <c:pt idx="67">
                  <c:v>1.7116264661935974</c:v>
                </c:pt>
                <c:pt idx="68">
                  <c:v>1.1921333731837034</c:v>
                </c:pt>
                <c:pt idx="69">
                  <c:v>1.3426591492789082</c:v>
                </c:pt>
                <c:pt idx="70">
                  <c:v>1.4635331301019181</c:v>
                </c:pt>
                <c:pt idx="71">
                  <c:v>1.0998540318583427</c:v>
                </c:pt>
                <c:pt idx="72">
                  <c:v>1.114981304843413</c:v>
                </c:pt>
                <c:pt idx="73">
                  <c:v>1.1282646704453148</c:v>
                </c:pt>
                <c:pt idx="75">
                  <c:v>1.3355384448541372</c:v>
                </c:pt>
                <c:pt idx="78">
                  <c:v>1.1018470545140138</c:v>
                </c:pt>
                <c:pt idx="79">
                  <c:v>1.5933821065746285</c:v>
                </c:pt>
                <c:pt idx="80">
                  <c:v>1.2702022252903435</c:v>
                </c:pt>
                <c:pt idx="81">
                  <c:v>1.5904805854044433</c:v>
                </c:pt>
                <c:pt idx="82">
                  <c:v>1.5968237043878653</c:v>
                </c:pt>
                <c:pt idx="83">
                  <c:v>1.4278987998052191</c:v>
                </c:pt>
                <c:pt idx="84">
                  <c:v>1.4272610697612866</c:v>
                </c:pt>
                <c:pt idx="85">
                  <c:v>1.5619564878942758</c:v>
                </c:pt>
                <c:pt idx="86">
                  <c:v>1.1574702090686422</c:v>
                </c:pt>
                <c:pt idx="87">
                  <c:v>1.3033694968591056</c:v>
                </c:pt>
                <c:pt idx="88">
                  <c:v>1.4266562773747358</c:v>
                </c:pt>
                <c:pt idx="90">
                  <c:v>1.166433095031133</c:v>
                </c:pt>
                <c:pt idx="91">
                  <c:v>1.7945085986015821</c:v>
                </c:pt>
                <c:pt idx="92">
                  <c:v>1.36427098681865</c:v>
                </c:pt>
                <c:pt idx="93">
                  <c:v>1.8193375343995535</c:v>
                </c:pt>
                <c:pt idx="94">
                  <c:v>1.8329086777985029</c:v>
                </c:pt>
                <c:pt idx="95">
                  <c:v>1.407453331912544</c:v>
                </c:pt>
                <c:pt idx="98">
                  <c:v>1.5688345381996793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E0-43E9-A200-C7678B3491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48278.8</c:v>
                </c:pt>
                <c:pt idx="8">
                  <c:v>73001.399999999994</c:v>
                </c:pt>
                <c:pt idx="18">
                  <c:v>45889.2</c:v>
                </c:pt>
                <c:pt idx="21">
                  <c:v>74272</c:v>
                </c:pt>
                <c:pt idx="22">
                  <c:v>46948</c:v>
                </c:pt>
                <c:pt idx="25">
                  <c:v>40073.4</c:v>
                </c:pt>
                <c:pt idx="27">
                  <c:v>60066.8</c:v>
                </c:pt>
                <c:pt idx="28">
                  <c:v>63382.400000000001</c:v>
                </c:pt>
                <c:pt idx="30">
                  <c:v>55868.4</c:v>
                </c:pt>
                <c:pt idx="35">
                  <c:v>60589.2</c:v>
                </c:pt>
                <c:pt idx="41">
                  <c:v>52174</c:v>
                </c:pt>
                <c:pt idx="45">
                  <c:v>54211</c:v>
                </c:pt>
                <c:pt idx="50">
                  <c:v>51991.8</c:v>
                </c:pt>
                <c:pt idx="54">
                  <c:v>53869.4</c:v>
                </c:pt>
                <c:pt idx="57">
                  <c:v>71199.8</c:v>
                </c:pt>
                <c:pt idx="58">
                  <c:v>41216</c:v>
                </c:pt>
                <c:pt idx="59">
                  <c:v>56021.4</c:v>
                </c:pt>
                <c:pt idx="60">
                  <c:v>65464.4</c:v>
                </c:pt>
                <c:pt idx="61">
                  <c:v>52519.8</c:v>
                </c:pt>
                <c:pt idx="65">
                  <c:v>57148.2</c:v>
                </c:pt>
                <c:pt idx="74">
                  <c:v>64192</c:v>
                </c:pt>
                <c:pt idx="76">
                  <c:v>43467.4</c:v>
                </c:pt>
                <c:pt idx="77">
                  <c:v>43316.800000000003</c:v>
                </c:pt>
                <c:pt idx="89">
                  <c:v>58893.2</c:v>
                </c:pt>
                <c:pt idx="96">
                  <c:v>27066.6</c:v>
                </c:pt>
                <c:pt idx="97">
                  <c:v>31308.2</c:v>
                </c:pt>
                <c:pt idx="99">
                  <c:v>52921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2.2792820036952035</c:v>
                </c:pt>
                <c:pt idx="8">
                  <c:v>1.6615571756158103</c:v>
                </c:pt>
                <c:pt idx="18">
                  <c:v>2.0256400198739573</c:v>
                </c:pt>
                <c:pt idx="21">
                  <c:v>1.8709069366652304</c:v>
                </c:pt>
                <c:pt idx="22">
                  <c:v>2.0567436312515976</c:v>
                </c:pt>
                <c:pt idx="25">
                  <c:v>2.20255830550939</c:v>
                </c:pt>
                <c:pt idx="27">
                  <c:v>2.1734801920528479</c:v>
                </c:pt>
                <c:pt idx="28">
                  <c:v>2.1527584944716516</c:v>
                </c:pt>
                <c:pt idx="30">
                  <c:v>2.2884134859777618</c:v>
                </c:pt>
                <c:pt idx="35">
                  <c:v>2.0882929631023353</c:v>
                </c:pt>
                <c:pt idx="41">
                  <c:v>2.1761030398282668</c:v>
                </c:pt>
                <c:pt idx="45">
                  <c:v>2.1004777628156646</c:v>
                </c:pt>
                <c:pt idx="50">
                  <c:v>2.4687162206347923</c:v>
                </c:pt>
                <c:pt idx="54">
                  <c:v>2.2716050299427875</c:v>
                </c:pt>
                <c:pt idx="57">
                  <c:v>1.7566341478487297</c:v>
                </c:pt>
                <c:pt idx="58">
                  <c:v>2.4900766692546585</c:v>
                </c:pt>
                <c:pt idx="59">
                  <c:v>2.1251164733476848</c:v>
                </c:pt>
                <c:pt idx="60">
                  <c:v>1.8568412755635124</c:v>
                </c:pt>
                <c:pt idx="61">
                  <c:v>2.3635467004824844</c:v>
                </c:pt>
                <c:pt idx="65">
                  <c:v>2.3138086588903937</c:v>
                </c:pt>
                <c:pt idx="74">
                  <c:v>2.117148554336989</c:v>
                </c:pt>
                <c:pt idx="76">
                  <c:v>2.2843096205432114</c:v>
                </c:pt>
                <c:pt idx="77">
                  <c:v>2.0027564363018504</c:v>
                </c:pt>
                <c:pt idx="89">
                  <c:v>1.9690728301399822</c:v>
                </c:pt>
                <c:pt idx="96">
                  <c:v>2.6520878130241701</c:v>
                </c:pt>
                <c:pt idx="97">
                  <c:v>2.2195143764253453</c:v>
                </c:pt>
                <c:pt idx="99">
                  <c:v>2.5114982710077287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0-43E9-A200-C7678B349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057823"/>
        <c:axId val="2057830767"/>
      </c:scatterChart>
      <c:valAx>
        <c:axId val="20510578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30767"/>
        <c:crosses val="autoZero"/>
        <c:crossBetween val="midCat"/>
      </c:valAx>
      <c:valAx>
        <c:axId val="205783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057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52499.6</c:v>
                </c:pt>
                <c:pt idx="1">
                  <c:v>45829.599999999999</c:v>
                </c:pt>
                <c:pt idx="2">
                  <c:v>67653.8</c:v>
                </c:pt>
                <c:pt idx="3">
                  <c:v>73761</c:v>
                </c:pt>
                <c:pt idx="4">
                  <c:v>83820.800000000003</c:v>
                </c:pt>
                <c:pt idx="5">
                  <c:v>65858.2</c:v>
                </c:pt>
                <c:pt idx="6">
                  <c:v>58754.8</c:v>
                </c:pt>
                <c:pt idx="7">
                  <c:v>70414</c:v>
                </c:pt>
                <c:pt idx="8">
                  <c:v>76894</c:v>
                </c:pt>
                <c:pt idx="9">
                  <c:v>69943.199999999997</c:v>
                </c:pt>
                <c:pt idx="10">
                  <c:v>66083.199999999997</c:v>
                </c:pt>
                <c:pt idx="11">
                  <c:v>60974.8</c:v>
                </c:pt>
                <c:pt idx="12">
                  <c:v>62030</c:v>
                </c:pt>
                <c:pt idx="13">
                  <c:v>62241.8</c:v>
                </c:pt>
                <c:pt idx="14">
                  <c:v>38021.199999999997</c:v>
                </c:pt>
                <c:pt idx="15">
                  <c:v>67228.600000000006</c:v>
                </c:pt>
                <c:pt idx="16">
                  <c:v>52158</c:v>
                </c:pt>
                <c:pt idx="17">
                  <c:v>55275.6</c:v>
                </c:pt>
                <c:pt idx="18">
                  <c:v>45829.8</c:v>
                </c:pt>
                <c:pt idx="19">
                  <c:v>69568.800000000003</c:v>
                </c:pt>
                <c:pt idx="20">
                  <c:v>58353.2</c:v>
                </c:pt>
                <c:pt idx="21">
                  <c:v>73914.8</c:v>
                </c:pt>
                <c:pt idx="22">
                  <c:v>46750.6</c:v>
                </c:pt>
                <c:pt idx="23">
                  <c:v>53484</c:v>
                </c:pt>
                <c:pt idx="24">
                  <c:v>57983.8</c:v>
                </c:pt>
                <c:pt idx="25">
                  <c:v>41424.199999999997</c:v>
                </c:pt>
                <c:pt idx="26">
                  <c:v>76849.600000000006</c:v>
                </c:pt>
                <c:pt idx="27">
                  <c:v>61689</c:v>
                </c:pt>
                <c:pt idx="28">
                  <c:v>65578.8</c:v>
                </c:pt>
                <c:pt idx="29">
                  <c:v>46699.6</c:v>
                </c:pt>
                <c:pt idx="30">
                  <c:v>50126.2</c:v>
                </c:pt>
                <c:pt idx="31">
                  <c:v>61326.400000000001</c:v>
                </c:pt>
                <c:pt idx="32">
                  <c:v>58192.4</c:v>
                </c:pt>
                <c:pt idx="33">
                  <c:v>85046.8</c:v>
                </c:pt>
                <c:pt idx="34">
                  <c:v>53684.6</c:v>
                </c:pt>
                <c:pt idx="35">
                  <c:v>60963.6</c:v>
                </c:pt>
                <c:pt idx="36">
                  <c:v>60352.2</c:v>
                </c:pt>
                <c:pt idx="37">
                  <c:v>67609.8</c:v>
                </c:pt>
                <c:pt idx="38">
                  <c:v>47140</c:v>
                </c:pt>
                <c:pt idx="39">
                  <c:v>62783</c:v>
                </c:pt>
                <c:pt idx="40">
                  <c:v>55855.6</c:v>
                </c:pt>
                <c:pt idx="41">
                  <c:v>50162</c:v>
                </c:pt>
                <c:pt idx="42">
                  <c:v>41529.4</c:v>
                </c:pt>
                <c:pt idx="43">
                  <c:v>70842.8</c:v>
                </c:pt>
                <c:pt idx="44">
                  <c:v>60554.8</c:v>
                </c:pt>
                <c:pt idx="45">
                  <c:v>52818</c:v>
                </c:pt>
                <c:pt idx="46">
                  <c:v>66363</c:v>
                </c:pt>
                <c:pt idx="47">
                  <c:v>76278.8</c:v>
                </c:pt>
                <c:pt idx="48">
                  <c:v>80199.600000000006</c:v>
                </c:pt>
                <c:pt idx="49">
                  <c:v>48825.2</c:v>
                </c:pt>
                <c:pt idx="50">
                  <c:v>52533</c:v>
                </c:pt>
                <c:pt idx="51">
                  <c:v>52076.2</c:v>
                </c:pt>
                <c:pt idx="52">
                  <c:v>53323.6</c:v>
                </c:pt>
                <c:pt idx="53">
                  <c:v>33930</c:v>
                </c:pt>
                <c:pt idx="54">
                  <c:v>53674.400000000001</c:v>
                </c:pt>
                <c:pt idx="55">
                  <c:v>52973</c:v>
                </c:pt>
                <c:pt idx="56">
                  <c:v>72847.600000000006</c:v>
                </c:pt>
                <c:pt idx="57">
                  <c:v>69779.399999999994</c:v>
                </c:pt>
                <c:pt idx="58">
                  <c:v>39244.199999999997</c:v>
                </c:pt>
                <c:pt idx="59">
                  <c:v>55902</c:v>
                </c:pt>
                <c:pt idx="60">
                  <c:v>65766</c:v>
                </c:pt>
                <c:pt idx="61">
                  <c:v>52614.2</c:v>
                </c:pt>
                <c:pt idx="62">
                  <c:v>67843.199999999997</c:v>
                </c:pt>
                <c:pt idx="63">
                  <c:v>47849.8</c:v>
                </c:pt>
                <c:pt idx="64">
                  <c:v>31285.599999999999</c:v>
                </c:pt>
                <c:pt idx="65">
                  <c:v>55020.4</c:v>
                </c:pt>
                <c:pt idx="66">
                  <c:v>60959.4</c:v>
                </c:pt>
                <c:pt idx="67">
                  <c:v>80009.399999999994</c:v>
                </c:pt>
                <c:pt idx="68">
                  <c:v>49717.599999999999</c:v>
                </c:pt>
                <c:pt idx="69">
                  <c:v>66040.600000000006</c:v>
                </c:pt>
                <c:pt idx="70">
                  <c:v>41132</c:v>
                </c:pt>
                <c:pt idx="71">
                  <c:v>42492.2</c:v>
                </c:pt>
                <c:pt idx="72">
                  <c:v>76035.199999999997</c:v>
                </c:pt>
                <c:pt idx="73">
                  <c:v>64119.199999999997</c:v>
                </c:pt>
                <c:pt idx="74">
                  <c:v>62569.4</c:v>
                </c:pt>
                <c:pt idx="75">
                  <c:v>47345.2</c:v>
                </c:pt>
                <c:pt idx="76">
                  <c:v>40988.800000000003</c:v>
                </c:pt>
                <c:pt idx="77">
                  <c:v>46993.599999999999</c:v>
                </c:pt>
                <c:pt idx="78">
                  <c:v>62085.8</c:v>
                </c:pt>
                <c:pt idx="79">
                  <c:v>62774.2</c:v>
                </c:pt>
                <c:pt idx="80">
                  <c:v>73692.800000000003</c:v>
                </c:pt>
                <c:pt idx="81">
                  <c:v>78362.600000000006</c:v>
                </c:pt>
                <c:pt idx="82">
                  <c:v>56220.800000000003</c:v>
                </c:pt>
                <c:pt idx="83">
                  <c:v>52786.6</c:v>
                </c:pt>
                <c:pt idx="84">
                  <c:v>43756.800000000003</c:v>
                </c:pt>
                <c:pt idx="85">
                  <c:v>44378.2</c:v>
                </c:pt>
                <c:pt idx="86">
                  <c:v>60552.800000000003</c:v>
                </c:pt>
                <c:pt idx="87">
                  <c:v>80171</c:v>
                </c:pt>
                <c:pt idx="88">
                  <c:v>42084.6</c:v>
                </c:pt>
                <c:pt idx="89">
                  <c:v>55110</c:v>
                </c:pt>
                <c:pt idx="90">
                  <c:v>55598.8</c:v>
                </c:pt>
                <c:pt idx="91">
                  <c:v>69424.399999999994</c:v>
                </c:pt>
                <c:pt idx="92">
                  <c:v>80765.2</c:v>
                </c:pt>
                <c:pt idx="93">
                  <c:v>58610.6</c:v>
                </c:pt>
                <c:pt idx="94">
                  <c:v>60311.199999999997</c:v>
                </c:pt>
                <c:pt idx="95">
                  <c:v>40826</c:v>
                </c:pt>
                <c:pt idx="96">
                  <c:v>27534.2</c:v>
                </c:pt>
                <c:pt idx="97">
                  <c:v>34102.800000000003</c:v>
                </c:pt>
                <c:pt idx="98">
                  <c:v>71343.600000000006</c:v>
                </c:pt>
                <c:pt idx="99">
                  <c:v>52627.199999999997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1.0774748759990553</c:v>
                </c:pt>
                <c:pt idx="1">
                  <c:v>2.2360657740848708</c:v>
                </c:pt>
                <c:pt idx="2">
                  <c:v>1.4607900812666841</c:v>
                </c:pt>
                <c:pt idx="3">
                  <c:v>1.5073955071108038</c:v>
                </c:pt>
                <c:pt idx="4">
                  <c:v>1.1670015079789264</c:v>
                </c:pt>
                <c:pt idx="5">
                  <c:v>1.821139964347644</c:v>
                </c:pt>
                <c:pt idx="6">
                  <c:v>1.4805088265128976</c:v>
                </c:pt>
                <c:pt idx="7">
                  <c:v>1.031414207401937</c:v>
                </c:pt>
                <c:pt idx="8">
                  <c:v>1.5773922542721148</c:v>
                </c:pt>
                <c:pt idx="9">
                  <c:v>1.2109826259021608</c:v>
                </c:pt>
                <c:pt idx="10">
                  <c:v>1.4001591932594064</c:v>
                </c:pt>
                <c:pt idx="11">
                  <c:v>1.5456877267330109</c:v>
                </c:pt>
                <c:pt idx="12">
                  <c:v>1.1232790585200709</c:v>
                </c:pt>
                <c:pt idx="13">
                  <c:v>1.6692961964467607</c:v>
                </c:pt>
                <c:pt idx="14">
                  <c:v>1.6049467139385396</c:v>
                </c:pt>
                <c:pt idx="15">
                  <c:v>1.7644871379145184</c:v>
                </c:pt>
                <c:pt idx="16">
                  <c:v>1.5880593581042217</c:v>
                </c:pt>
                <c:pt idx="17">
                  <c:v>1.064176598716251</c:v>
                </c:pt>
                <c:pt idx="18">
                  <c:v>2.0217631322851068</c:v>
                </c:pt>
                <c:pt idx="19">
                  <c:v>1.8096761766769012</c:v>
                </c:pt>
                <c:pt idx="20">
                  <c:v>1.3142723963724354</c:v>
                </c:pt>
                <c:pt idx="21">
                  <c:v>1.9079128943053352</c:v>
                </c:pt>
                <c:pt idx="22">
                  <c:v>2.0667970036748193</c:v>
                </c:pt>
                <c:pt idx="23">
                  <c:v>1.2114277167003216</c:v>
                </c:pt>
                <c:pt idx="24">
                  <c:v>1.6987848330050805</c:v>
                </c:pt>
                <c:pt idx="25">
                  <c:v>2.0409325949565713</c:v>
                </c:pt>
                <c:pt idx="26">
                  <c:v>1.7143615581603546</c:v>
                </c:pt>
                <c:pt idx="27">
                  <c:v>2.1161795457861206</c:v>
                </c:pt>
                <c:pt idx="28">
                  <c:v>2.034514202760648</c:v>
                </c:pt>
                <c:pt idx="29">
                  <c:v>1.8004008599645394</c:v>
                </c:pt>
                <c:pt idx="30">
                  <c:v>2.5907210201451538</c:v>
                </c:pt>
                <c:pt idx="31">
                  <c:v>1.402528111873516</c:v>
                </c:pt>
                <c:pt idx="32">
                  <c:v>1.1305943731483836</c:v>
                </c:pt>
                <c:pt idx="33">
                  <c:v>1.1280377392212289</c:v>
                </c:pt>
                <c:pt idx="34">
                  <c:v>1.3194659176002057</c:v>
                </c:pt>
                <c:pt idx="35">
                  <c:v>2.0812419214088407</c:v>
                </c:pt>
                <c:pt idx="36">
                  <c:v>1.6193278786854499</c:v>
                </c:pt>
                <c:pt idx="37">
                  <c:v>1.1051948090365598</c:v>
                </c:pt>
                <c:pt idx="38">
                  <c:v>1.136720407297412</c:v>
                </c:pt>
                <c:pt idx="39">
                  <c:v>1.9011834413774429</c:v>
                </c:pt>
                <c:pt idx="40">
                  <c:v>1.6971082577216967</c:v>
                </c:pt>
                <c:pt idx="41">
                  <c:v>2.2031617559108487</c:v>
                </c:pt>
                <c:pt idx="42">
                  <c:v>1.6263177411664989</c:v>
                </c:pt>
                <c:pt idx="43">
                  <c:v>1.4769884871857126</c:v>
                </c:pt>
                <c:pt idx="44">
                  <c:v>2.0064965948198985</c:v>
                </c:pt>
                <c:pt idx="45">
                  <c:v>2.1560831534704077</c:v>
                </c:pt>
                <c:pt idx="46">
                  <c:v>1.516552898452451</c:v>
                </c:pt>
                <c:pt idx="47">
                  <c:v>1.7665327718841932</c:v>
                </c:pt>
                <c:pt idx="48">
                  <c:v>1.5076384420869928</c:v>
                </c:pt>
                <c:pt idx="49">
                  <c:v>1.4224007274931798</c:v>
                </c:pt>
                <c:pt idx="50">
                  <c:v>2.4368872898939715</c:v>
                </c:pt>
                <c:pt idx="51">
                  <c:v>1.1481828551238378</c:v>
                </c:pt>
                <c:pt idx="52">
                  <c:v>1.1369637458836237</c:v>
                </c:pt>
                <c:pt idx="53">
                  <c:v>1.326466254052461</c:v>
                </c:pt>
                <c:pt idx="54">
                  <c:v>2.273616472657356</c:v>
                </c:pt>
                <c:pt idx="55">
                  <c:v>1.1565514507390557</c:v>
                </c:pt>
                <c:pt idx="56">
                  <c:v>1.5124726140600375</c:v>
                </c:pt>
                <c:pt idx="57">
                  <c:v>1.7739906046770251</c:v>
                </c:pt>
                <c:pt idx="58">
                  <c:v>2.6199795128961734</c:v>
                </c:pt>
                <c:pt idx="59">
                  <c:v>2.1269185360094451</c:v>
                </c:pt>
                <c:pt idx="60">
                  <c:v>1.7842958367545541</c:v>
                </c:pt>
                <c:pt idx="61">
                  <c:v>2.43928445172596</c:v>
                </c:pt>
                <c:pt idx="62">
                  <c:v>1.0581016225649733</c:v>
                </c:pt>
                <c:pt idx="63">
                  <c:v>1.3967038524716926</c:v>
                </c:pt>
                <c:pt idx="64">
                  <c:v>1.403105582120848</c:v>
                </c:pt>
                <c:pt idx="65">
                  <c:v>2.3660496833901608</c:v>
                </c:pt>
                <c:pt idx="66">
                  <c:v>1.6310363947151711</c:v>
                </c:pt>
                <c:pt idx="67">
                  <c:v>1.6277337412853992</c:v>
                </c:pt>
                <c:pt idx="68">
                  <c:v>1.1694450255040469</c:v>
                </c:pt>
                <c:pt idx="69">
                  <c:v>1.3412052585833563</c:v>
                </c:pt>
                <c:pt idx="70">
                  <c:v>1.3244675678303997</c:v>
                </c:pt>
                <c:pt idx="71">
                  <c:v>1.1361614602209347</c:v>
                </c:pt>
                <c:pt idx="72">
                  <c:v>1.1262020748285004</c:v>
                </c:pt>
                <c:pt idx="73">
                  <c:v>1.1654387453368102</c:v>
                </c:pt>
                <c:pt idx="74">
                  <c:v>2.1878266373019399</c:v>
                </c:pt>
                <c:pt idx="75">
                  <c:v>1.5023275854785703</c:v>
                </c:pt>
                <c:pt idx="76">
                  <c:v>2.4596475134670932</c:v>
                </c:pt>
                <c:pt idx="77">
                  <c:v>1.6121131388103913</c:v>
                </c:pt>
                <c:pt idx="78">
                  <c:v>1.0796993837560278</c:v>
                </c:pt>
                <c:pt idx="79">
                  <c:v>1.5261206036875024</c:v>
                </c:pt>
                <c:pt idx="80">
                  <c:v>1.3363856441877633</c:v>
                </c:pt>
                <c:pt idx="81">
                  <c:v>1.5094190340800329</c:v>
                </c:pt>
                <c:pt idx="82">
                  <c:v>1.7068949570265808</c:v>
                </c:pt>
                <c:pt idx="83">
                  <c:v>1.6361538723842795</c:v>
                </c:pt>
                <c:pt idx="84">
                  <c:v>1.2419783896445808</c:v>
                </c:pt>
                <c:pt idx="85">
                  <c:v>1.5717176451500963</c:v>
                </c:pt>
                <c:pt idx="86">
                  <c:v>1.3796719557146819</c:v>
                </c:pt>
                <c:pt idx="87">
                  <c:v>1.4265881677913459</c:v>
                </c:pt>
                <c:pt idx="88">
                  <c:v>1.4053596802630892</c:v>
                </c:pt>
                <c:pt idx="89">
                  <c:v>2.1664670658682637</c:v>
                </c:pt>
                <c:pt idx="90">
                  <c:v>1.0671093620725627</c:v>
                </c:pt>
                <c:pt idx="91">
                  <c:v>1.851625653228548</c:v>
                </c:pt>
                <c:pt idx="92">
                  <c:v>1.3149227637645917</c:v>
                </c:pt>
                <c:pt idx="93">
                  <c:v>1.8679215022538587</c:v>
                </c:pt>
                <c:pt idx="94">
                  <c:v>1.8179376301582459</c:v>
                </c:pt>
                <c:pt idx="95">
                  <c:v>1.4232841816489492</c:v>
                </c:pt>
                <c:pt idx="96">
                  <c:v>2.6473258710984884</c:v>
                </c:pt>
                <c:pt idx="97">
                  <c:v>2.0434685714955956</c:v>
                </c:pt>
                <c:pt idx="98">
                  <c:v>1.750598511989863</c:v>
                </c:pt>
                <c:pt idx="99">
                  <c:v>2.5519313206858811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97-49DD-84CC-E82485B83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86223"/>
        <c:axId val="2034135423"/>
      </c:scatterChart>
      <c:valAx>
        <c:axId val="20509862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35423"/>
        <c:crosses val="autoZero"/>
        <c:crossBetween val="midCat"/>
      </c:valAx>
      <c:valAx>
        <c:axId val="203413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8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6">
                  <c:v>58754.8</c:v>
                </c:pt>
                <c:pt idx="7">
                  <c:v>70414</c:v>
                </c:pt>
                <c:pt idx="9">
                  <c:v>69943.199999999997</c:v>
                </c:pt>
                <c:pt idx="14">
                  <c:v>38021.199999999997</c:v>
                </c:pt>
                <c:pt idx="23">
                  <c:v>53484</c:v>
                </c:pt>
                <c:pt idx="25">
                  <c:v>41424.199999999997</c:v>
                </c:pt>
                <c:pt idx="37">
                  <c:v>67609.8</c:v>
                </c:pt>
                <c:pt idx="38">
                  <c:v>47140</c:v>
                </c:pt>
                <c:pt idx="43">
                  <c:v>70842.8</c:v>
                </c:pt>
                <c:pt idx="45">
                  <c:v>52818</c:v>
                </c:pt>
                <c:pt idx="51">
                  <c:v>52076.2</c:v>
                </c:pt>
                <c:pt idx="57">
                  <c:v>69779.399999999994</c:v>
                </c:pt>
                <c:pt idx="59">
                  <c:v>55902</c:v>
                </c:pt>
                <c:pt idx="67">
                  <c:v>80009.399999999994</c:v>
                </c:pt>
                <c:pt idx="71">
                  <c:v>42492.2</c:v>
                </c:pt>
                <c:pt idx="75">
                  <c:v>47345.2</c:v>
                </c:pt>
                <c:pt idx="77">
                  <c:v>46993.599999999999</c:v>
                </c:pt>
                <c:pt idx="80">
                  <c:v>73692.800000000003</c:v>
                </c:pt>
                <c:pt idx="84">
                  <c:v>43756.800000000003</c:v>
                </c:pt>
                <c:pt idx="85">
                  <c:v>44378.2</c:v>
                </c:pt>
                <c:pt idx="88">
                  <c:v>42084.6</c:v>
                </c:pt>
                <c:pt idx="89">
                  <c:v>55110</c:v>
                </c:pt>
                <c:pt idx="96">
                  <c:v>27534.2</c:v>
                </c:pt>
              </c:numCache>
            </c:numRef>
          </c:xVal>
          <c:yVal>
            <c:numRef>
              <c:f>State077!$AA$8:$AA$101</c:f>
              <c:numCache>
                <c:formatCode>General</c:formatCode>
                <c:ptCount val="94"/>
                <c:pt idx="0">
                  <c:v>1.4805088265128976</c:v>
                </c:pt>
                <c:pt idx="1">
                  <c:v>1.031414207401937</c:v>
                </c:pt>
                <c:pt idx="3">
                  <c:v>1.2109826259021608</c:v>
                </c:pt>
                <c:pt idx="8">
                  <c:v>1.6049467139385396</c:v>
                </c:pt>
                <c:pt idx="17">
                  <c:v>1.2114277167003216</c:v>
                </c:pt>
                <c:pt idx="19">
                  <c:v>2.0409325949565713</c:v>
                </c:pt>
                <c:pt idx="31">
                  <c:v>1.1051948090365598</c:v>
                </c:pt>
                <c:pt idx="32">
                  <c:v>1.136720407297412</c:v>
                </c:pt>
                <c:pt idx="37">
                  <c:v>1.4769884871857126</c:v>
                </c:pt>
                <c:pt idx="39">
                  <c:v>2.1560831534704077</c:v>
                </c:pt>
                <c:pt idx="45">
                  <c:v>1.1481828551238378</c:v>
                </c:pt>
                <c:pt idx="51">
                  <c:v>1.7739906046770251</c:v>
                </c:pt>
                <c:pt idx="53">
                  <c:v>2.1269185360094451</c:v>
                </c:pt>
                <c:pt idx="61">
                  <c:v>1.6277337412853992</c:v>
                </c:pt>
                <c:pt idx="65">
                  <c:v>1.1361614602209347</c:v>
                </c:pt>
                <c:pt idx="69">
                  <c:v>1.5023275854785703</c:v>
                </c:pt>
                <c:pt idx="71">
                  <c:v>1.6121131388103913</c:v>
                </c:pt>
                <c:pt idx="74">
                  <c:v>1.3363856441877633</c:v>
                </c:pt>
                <c:pt idx="78">
                  <c:v>1.2419783896445808</c:v>
                </c:pt>
                <c:pt idx="79">
                  <c:v>1.5717176451500963</c:v>
                </c:pt>
                <c:pt idx="82">
                  <c:v>1.4053596802630892</c:v>
                </c:pt>
                <c:pt idx="83">
                  <c:v>2.1664670658682637</c:v>
                </c:pt>
                <c:pt idx="90">
                  <c:v>2.6473258710984884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B-4C5A-8AFC-BDB147873A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67653.8</c:v>
                </c:pt>
                <c:pt idx="16">
                  <c:v>52158</c:v>
                </c:pt>
                <c:pt idx="17">
                  <c:v>55275.6</c:v>
                </c:pt>
                <c:pt idx="19">
                  <c:v>69568.800000000003</c:v>
                </c:pt>
                <c:pt idx="21">
                  <c:v>73914.8</c:v>
                </c:pt>
                <c:pt idx="29">
                  <c:v>46699.6</c:v>
                </c:pt>
                <c:pt idx="32">
                  <c:v>58192.4</c:v>
                </c:pt>
                <c:pt idx="33">
                  <c:v>85046.8</c:v>
                </c:pt>
                <c:pt idx="40">
                  <c:v>55855.6</c:v>
                </c:pt>
                <c:pt idx="41">
                  <c:v>50162</c:v>
                </c:pt>
                <c:pt idx="44">
                  <c:v>60554.8</c:v>
                </c:pt>
                <c:pt idx="46">
                  <c:v>66363</c:v>
                </c:pt>
                <c:pt idx="47">
                  <c:v>76278.8</c:v>
                </c:pt>
                <c:pt idx="48">
                  <c:v>80199.600000000006</c:v>
                </c:pt>
                <c:pt idx="50">
                  <c:v>52533</c:v>
                </c:pt>
                <c:pt idx="52">
                  <c:v>53323.6</c:v>
                </c:pt>
                <c:pt idx="60">
                  <c:v>65766</c:v>
                </c:pt>
                <c:pt idx="66">
                  <c:v>60959.4</c:v>
                </c:pt>
                <c:pt idx="72">
                  <c:v>76035.199999999997</c:v>
                </c:pt>
                <c:pt idx="73">
                  <c:v>64119.199999999997</c:v>
                </c:pt>
                <c:pt idx="81">
                  <c:v>78362.600000000006</c:v>
                </c:pt>
                <c:pt idx="82">
                  <c:v>56220.800000000003</c:v>
                </c:pt>
                <c:pt idx="83">
                  <c:v>52786.6</c:v>
                </c:pt>
                <c:pt idx="92">
                  <c:v>80765.2</c:v>
                </c:pt>
                <c:pt idx="97">
                  <c:v>34102.800000000003</c:v>
                </c:pt>
                <c:pt idx="98">
                  <c:v>71343.600000000006</c:v>
                </c:pt>
                <c:pt idx="99">
                  <c:v>52627.199999999997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1.4607900812666841</c:v>
                </c:pt>
                <c:pt idx="16">
                  <c:v>1.5880593581042217</c:v>
                </c:pt>
                <c:pt idx="17">
                  <c:v>1.064176598716251</c:v>
                </c:pt>
                <c:pt idx="19">
                  <c:v>1.8096761766769012</c:v>
                </c:pt>
                <c:pt idx="21">
                  <c:v>1.9079128943053352</c:v>
                </c:pt>
                <c:pt idx="29">
                  <c:v>1.8004008599645394</c:v>
                </c:pt>
                <c:pt idx="32">
                  <c:v>1.1305943731483836</c:v>
                </c:pt>
                <c:pt idx="33">
                  <c:v>1.1280377392212289</c:v>
                </c:pt>
                <c:pt idx="40">
                  <c:v>1.6971082577216967</c:v>
                </c:pt>
                <c:pt idx="41">
                  <c:v>2.2031617559108487</c:v>
                </c:pt>
                <c:pt idx="44">
                  <c:v>2.0064965948198985</c:v>
                </c:pt>
                <c:pt idx="46">
                  <c:v>1.516552898452451</c:v>
                </c:pt>
                <c:pt idx="47">
                  <c:v>1.7665327718841932</c:v>
                </c:pt>
                <c:pt idx="48">
                  <c:v>1.5076384420869928</c:v>
                </c:pt>
                <c:pt idx="50">
                  <c:v>2.4368872898939715</c:v>
                </c:pt>
                <c:pt idx="52">
                  <c:v>1.1369637458836237</c:v>
                </c:pt>
                <c:pt idx="60">
                  <c:v>1.7842958367545541</c:v>
                </c:pt>
                <c:pt idx="66">
                  <c:v>1.6310363947151711</c:v>
                </c:pt>
                <c:pt idx="72">
                  <c:v>1.1262020748285004</c:v>
                </c:pt>
                <c:pt idx="73">
                  <c:v>1.1654387453368102</c:v>
                </c:pt>
                <c:pt idx="81">
                  <c:v>1.5094190340800329</c:v>
                </c:pt>
                <c:pt idx="82">
                  <c:v>1.7068949570265808</c:v>
                </c:pt>
                <c:pt idx="83">
                  <c:v>1.6361538723842795</c:v>
                </c:pt>
                <c:pt idx="92">
                  <c:v>1.3149227637645917</c:v>
                </c:pt>
                <c:pt idx="97">
                  <c:v>2.0434685714955956</c:v>
                </c:pt>
                <c:pt idx="98">
                  <c:v>1.750598511989863</c:v>
                </c:pt>
                <c:pt idx="99">
                  <c:v>2.5519313206858811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0B-4C5A-8AFC-BDB147873A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45829.599999999999</c:v>
                </c:pt>
                <c:pt idx="3">
                  <c:v>73761</c:v>
                </c:pt>
                <c:pt idx="5">
                  <c:v>65858.2</c:v>
                </c:pt>
                <c:pt idx="12">
                  <c:v>62030</c:v>
                </c:pt>
                <c:pt idx="18">
                  <c:v>45829.8</c:v>
                </c:pt>
                <c:pt idx="20">
                  <c:v>58353.2</c:v>
                </c:pt>
                <c:pt idx="22">
                  <c:v>46750.6</c:v>
                </c:pt>
                <c:pt idx="27">
                  <c:v>61689</c:v>
                </c:pt>
                <c:pt idx="30">
                  <c:v>50126.2</c:v>
                </c:pt>
                <c:pt idx="34">
                  <c:v>53684.6</c:v>
                </c:pt>
                <c:pt idx="35">
                  <c:v>60963.6</c:v>
                </c:pt>
                <c:pt idx="36">
                  <c:v>60352.2</c:v>
                </c:pt>
                <c:pt idx="42">
                  <c:v>41529.4</c:v>
                </c:pt>
                <c:pt idx="49">
                  <c:v>48825.2</c:v>
                </c:pt>
                <c:pt idx="53">
                  <c:v>33930</c:v>
                </c:pt>
                <c:pt idx="55">
                  <c:v>52973</c:v>
                </c:pt>
                <c:pt idx="58">
                  <c:v>39244.199999999997</c:v>
                </c:pt>
                <c:pt idx="63">
                  <c:v>47849.8</c:v>
                </c:pt>
                <c:pt idx="64">
                  <c:v>31285.599999999999</c:v>
                </c:pt>
                <c:pt idx="68">
                  <c:v>49717.599999999999</c:v>
                </c:pt>
                <c:pt idx="69">
                  <c:v>66040.600000000006</c:v>
                </c:pt>
                <c:pt idx="70">
                  <c:v>41132</c:v>
                </c:pt>
                <c:pt idx="76">
                  <c:v>40988.800000000003</c:v>
                </c:pt>
                <c:pt idx="78">
                  <c:v>62085.8</c:v>
                </c:pt>
                <c:pt idx="79">
                  <c:v>62774.2</c:v>
                </c:pt>
                <c:pt idx="86">
                  <c:v>60552.800000000003</c:v>
                </c:pt>
                <c:pt idx="95">
                  <c:v>40826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2.2360657740848708</c:v>
                </c:pt>
                <c:pt idx="3">
                  <c:v>1.5073955071108038</c:v>
                </c:pt>
                <c:pt idx="5">
                  <c:v>1.821139964347644</c:v>
                </c:pt>
                <c:pt idx="12">
                  <c:v>1.1232790585200709</c:v>
                </c:pt>
                <c:pt idx="18">
                  <c:v>2.0217631322851068</c:v>
                </c:pt>
                <c:pt idx="20">
                  <c:v>1.3142723963724354</c:v>
                </c:pt>
                <c:pt idx="22">
                  <c:v>2.0667970036748193</c:v>
                </c:pt>
                <c:pt idx="27">
                  <c:v>2.1161795457861206</c:v>
                </c:pt>
                <c:pt idx="30">
                  <c:v>2.5907210201451538</c:v>
                </c:pt>
                <c:pt idx="34">
                  <c:v>1.3194659176002057</c:v>
                </c:pt>
                <c:pt idx="35">
                  <c:v>2.0812419214088407</c:v>
                </c:pt>
                <c:pt idx="36">
                  <c:v>1.6193278786854499</c:v>
                </c:pt>
                <c:pt idx="42">
                  <c:v>1.6263177411664989</c:v>
                </c:pt>
                <c:pt idx="49">
                  <c:v>1.4224007274931798</c:v>
                </c:pt>
                <c:pt idx="53">
                  <c:v>1.326466254052461</c:v>
                </c:pt>
                <c:pt idx="55">
                  <c:v>1.1565514507390557</c:v>
                </c:pt>
                <c:pt idx="58">
                  <c:v>2.6199795128961734</c:v>
                </c:pt>
                <c:pt idx="63">
                  <c:v>1.3967038524716926</c:v>
                </c:pt>
                <c:pt idx="64">
                  <c:v>1.403105582120848</c:v>
                </c:pt>
                <c:pt idx="68">
                  <c:v>1.1694450255040469</c:v>
                </c:pt>
                <c:pt idx="69">
                  <c:v>1.3412052585833563</c:v>
                </c:pt>
                <c:pt idx="70">
                  <c:v>1.3244675678303997</c:v>
                </c:pt>
                <c:pt idx="76">
                  <c:v>2.4596475134670932</c:v>
                </c:pt>
                <c:pt idx="78">
                  <c:v>1.0796993837560278</c:v>
                </c:pt>
                <c:pt idx="79">
                  <c:v>1.5261206036875024</c:v>
                </c:pt>
                <c:pt idx="86">
                  <c:v>1.3796719557146819</c:v>
                </c:pt>
                <c:pt idx="95">
                  <c:v>1.4232841816489492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0B-4C5A-8AFC-BDB147873A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52499.6</c:v>
                </c:pt>
                <c:pt idx="4">
                  <c:v>83820.800000000003</c:v>
                </c:pt>
                <c:pt idx="8">
                  <c:v>76894</c:v>
                </c:pt>
                <c:pt idx="10">
                  <c:v>66083.199999999997</c:v>
                </c:pt>
                <c:pt idx="11">
                  <c:v>60974.8</c:v>
                </c:pt>
                <c:pt idx="13">
                  <c:v>62241.8</c:v>
                </c:pt>
                <c:pt idx="15">
                  <c:v>67228.600000000006</c:v>
                </c:pt>
                <c:pt idx="24">
                  <c:v>57983.8</c:v>
                </c:pt>
                <c:pt idx="26">
                  <c:v>76849.600000000006</c:v>
                </c:pt>
                <c:pt idx="28">
                  <c:v>65578.8</c:v>
                </c:pt>
                <c:pt idx="31">
                  <c:v>61326.400000000001</c:v>
                </c:pt>
                <c:pt idx="39">
                  <c:v>62783</c:v>
                </c:pt>
                <c:pt idx="54">
                  <c:v>53674.400000000001</c:v>
                </c:pt>
                <c:pt idx="56">
                  <c:v>72847.600000000006</c:v>
                </c:pt>
                <c:pt idx="61">
                  <c:v>52614.2</c:v>
                </c:pt>
                <c:pt idx="62">
                  <c:v>67843.199999999997</c:v>
                </c:pt>
                <c:pt idx="65">
                  <c:v>55020.4</c:v>
                </c:pt>
                <c:pt idx="74">
                  <c:v>62569.4</c:v>
                </c:pt>
                <c:pt idx="87">
                  <c:v>80171</c:v>
                </c:pt>
                <c:pt idx="90">
                  <c:v>55598.8</c:v>
                </c:pt>
                <c:pt idx="91">
                  <c:v>69424.399999999994</c:v>
                </c:pt>
                <c:pt idx="93">
                  <c:v>58610.6</c:v>
                </c:pt>
                <c:pt idx="94">
                  <c:v>60311.199999999997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1.0774748759990553</c:v>
                </c:pt>
                <c:pt idx="4">
                  <c:v>1.1670015079789264</c:v>
                </c:pt>
                <c:pt idx="8">
                  <c:v>1.5773922542721148</c:v>
                </c:pt>
                <c:pt idx="10">
                  <c:v>1.4001591932594064</c:v>
                </c:pt>
                <c:pt idx="11">
                  <c:v>1.5456877267330109</c:v>
                </c:pt>
                <c:pt idx="13">
                  <c:v>1.6692961964467607</c:v>
                </c:pt>
                <c:pt idx="15">
                  <c:v>1.7644871379145184</c:v>
                </c:pt>
                <c:pt idx="24">
                  <c:v>1.6987848330050805</c:v>
                </c:pt>
                <c:pt idx="26">
                  <c:v>1.7143615581603546</c:v>
                </c:pt>
                <c:pt idx="28">
                  <c:v>2.034514202760648</c:v>
                </c:pt>
                <c:pt idx="31">
                  <c:v>1.402528111873516</c:v>
                </c:pt>
                <c:pt idx="39">
                  <c:v>1.9011834413774429</c:v>
                </c:pt>
                <c:pt idx="54">
                  <c:v>2.273616472657356</c:v>
                </c:pt>
                <c:pt idx="56">
                  <c:v>1.5124726140600375</c:v>
                </c:pt>
                <c:pt idx="61">
                  <c:v>2.43928445172596</c:v>
                </c:pt>
                <c:pt idx="62">
                  <c:v>1.0581016225649733</c:v>
                </c:pt>
                <c:pt idx="65">
                  <c:v>2.3660496833901608</c:v>
                </c:pt>
                <c:pt idx="74">
                  <c:v>2.1878266373019399</c:v>
                </c:pt>
                <c:pt idx="87">
                  <c:v>1.4265881677913459</c:v>
                </c:pt>
                <c:pt idx="90">
                  <c:v>1.0671093620725627</c:v>
                </c:pt>
                <c:pt idx="91">
                  <c:v>1.851625653228548</c:v>
                </c:pt>
                <c:pt idx="93">
                  <c:v>1.8679215022538587</c:v>
                </c:pt>
                <c:pt idx="94">
                  <c:v>1.8179376301582459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0B-4C5A-8AFC-BDB147873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67823"/>
        <c:axId val="2034134175"/>
      </c:scatterChart>
      <c:valAx>
        <c:axId val="20509678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34175"/>
        <c:crosses val="autoZero"/>
        <c:crossBetween val="midCat"/>
      </c:valAx>
      <c:valAx>
        <c:axId val="203413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6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52499.6</c:v>
                </c:pt>
                <c:pt idx="2">
                  <c:v>67653.8</c:v>
                </c:pt>
                <c:pt idx="3">
                  <c:v>73761</c:v>
                </c:pt>
                <c:pt idx="4">
                  <c:v>83820.800000000003</c:v>
                </c:pt>
                <c:pt idx="5">
                  <c:v>65858.2</c:v>
                </c:pt>
                <c:pt idx="6">
                  <c:v>58754.8</c:v>
                </c:pt>
                <c:pt idx="7">
                  <c:v>70414</c:v>
                </c:pt>
                <c:pt idx="8">
                  <c:v>76894</c:v>
                </c:pt>
                <c:pt idx="9">
                  <c:v>69943.199999999997</c:v>
                </c:pt>
                <c:pt idx="10">
                  <c:v>66083.199999999997</c:v>
                </c:pt>
                <c:pt idx="11">
                  <c:v>60974.8</c:v>
                </c:pt>
                <c:pt idx="12">
                  <c:v>62030</c:v>
                </c:pt>
                <c:pt idx="13">
                  <c:v>62241.8</c:v>
                </c:pt>
                <c:pt idx="14">
                  <c:v>38021.199999999997</c:v>
                </c:pt>
                <c:pt idx="15">
                  <c:v>67228.600000000006</c:v>
                </c:pt>
                <c:pt idx="16">
                  <c:v>52158</c:v>
                </c:pt>
                <c:pt idx="17">
                  <c:v>55275.6</c:v>
                </c:pt>
                <c:pt idx="19">
                  <c:v>69568.800000000003</c:v>
                </c:pt>
                <c:pt idx="20">
                  <c:v>58353.2</c:v>
                </c:pt>
                <c:pt idx="22">
                  <c:v>46750.6</c:v>
                </c:pt>
                <c:pt idx="23">
                  <c:v>53484</c:v>
                </c:pt>
                <c:pt idx="24">
                  <c:v>57983.8</c:v>
                </c:pt>
                <c:pt idx="26">
                  <c:v>76849.600000000006</c:v>
                </c:pt>
                <c:pt idx="29">
                  <c:v>46699.6</c:v>
                </c:pt>
                <c:pt idx="31">
                  <c:v>61326.400000000001</c:v>
                </c:pt>
                <c:pt idx="32">
                  <c:v>58192.4</c:v>
                </c:pt>
                <c:pt idx="33">
                  <c:v>85046.8</c:v>
                </c:pt>
                <c:pt idx="34">
                  <c:v>53684.6</c:v>
                </c:pt>
                <c:pt idx="36">
                  <c:v>60352.2</c:v>
                </c:pt>
                <c:pt idx="37">
                  <c:v>67609.8</c:v>
                </c:pt>
                <c:pt idx="38">
                  <c:v>47140</c:v>
                </c:pt>
                <c:pt idx="40">
                  <c:v>55855.6</c:v>
                </c:pt>
                <c:pt idx="42">
                  <c:v>41529.4</c:v>
                </c:pt>
                <c:pt idx="43">
                  <c:v>70842.8</c:v>
                </c:pt>
                <c:pt idx="44">
                  <c:v>60554.8</c:v>
                </c:pt>
                <c:pt idx="46">
                  <c:v>66363</c:v>
                </c:pt>
                <c:pt idx="47">
                  <c:v>76278.8</c:v>
                </c:pt>
                <c:pt idx="48">
                  <c:v>80199.600000000006</c:v>
                </c:pt>
                <c:pt idx="49">
                  <c:v>48825.2</c:v>
                </c:pt>
                <c:pt idx="51">
                  <c:v>52076.2</c:v>
                </c:pt>
                <c:pt idx="52">
                  <c:v>53323.6</c:v>
                </c:pt>
                <c:pt idx="53">
                  <c:v>33930</c:v>
                </c:pt>
                <c:pt idx="55">
                  <c:v>52973</c:v>
                </c:pt>
                <c:pt idx="56">
                  <c:v>72847.600000000006</c:v>
                </c:pt>
                <c:pt idx="62">
                  <c:v>67843.199999999997</c:v>
                </c:pt>
                <c:pt idx="63">
                  <c:v>47849.8</c:v>
                </c:pt>
                <c:pt idx="64">
                  <c:v>31285.599999999999</c:v>
                </c:pt>
                <c:pt idx="66">
                  <c:v>60959.4</c:v>
                </c:pt>
                <c:pt idx="67">
                  <c:v>80009.399999999994</c:v>
                </c:pt>
                <c:pt idx="68">
                  <c:v>49717.599999999999</c:v>
                </c:pt>
                <c:pt idx="69">
                  <c:v>66040.600000000006</c:v>
                </c:pt>
                <c:pt idx="70">
                  <c:v>41132</c:v>
                </c:pt>
                <c:pt idx="71">
                  <c:v>42492.2</c:v>
                </c:pt>
                <c:pt idx="72">
                  <c:v>76035.199999999997</c:v>
                </c:pt>
                <c:pt idx="73">
                  <c:v>64119.199999999997</c:v>
                </c:pt>
                <c:pt idx="77">
                  <c:v>46993.599999999999</c:v>
                </c:pt>
                <c:pt idx="78">
                  <c:v>62085.8</c:v>
                </c:pt>
                <c:pt idx="79">
                  <c:v>62774.2</c:v>
                </c:pt>
                <c:pt idx="80">
                  <c:v>73692.800000000003</c:v>
                </c:pt>
                <c:pt idx="81">
                  <c:v>78362.600000000006</c:v>
                </c:pt>
                <c:pt idx="82">
                  <c:v>56220.800000000003</c:v>
                </c:pt>
                <c:pt idx="83">
                  <c:v>52786.6</c:v>
                </c:pt>
                <c:pt idx="84">
                  <c:v>43756.800000000003</c:v>
                </c:pt>
                <c:pt idx="85">
                  <c:v>44378.2</c:v>
                </c:pt>
                <c:pt idx="86">
                  <c:v>60552.800000000003</c:v>
                </c:pt>
                <c:pt idx="87">
                  <c:v>80171</c:v>
                </c:pt>
                <c:pt idx="88">
                  <c:v>42084.6</c:v>
                </c:pt>
                <c:pt idx="90">
                  <c:v>55598.8</c:v>
                </c:pt>
                <c:pt idx="92">
                  <c:v>80765.2</c:v>
                </c:pt>
                <c:pt idx="93">
                  <c:v>58610.6</c:v>
                </c:pt>
                <c:pt idx="94">
                  <c:v>60311.199999999997</c:v>
                </c:pt>
                <c:pt idx="95">
                  <c:v>40826</c:v>
                </c:pt>
                <c:pt idx="98">
                  <c:v>71343.600000000006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1.0774748759990553</c:v>
                </c:pt>
                <c:pt idx="2">
                  <c:v>1.4607900812666841</c:v>
                </c:pt>
                <c:pt idx="3">
                  <c:v>1.5073955071108038</c:v>
                </c:pt>
                <c:pt idx="4">
                  <c:v>1.1670015079789264</c:v>
                </c:pt>
                <c:pt idx="5">
                  <c:v>1.821139964347644</c:v>
                </c:pt>
                <c:pt idx="6">
                  <c:v>1.4805088265128976</c:v>
                </c:pt>
                <c:pt idx="7">
                  <c:v>1.031414207401937</c:v>
                </c:pt>
                <c:pt idx="8">
                  <c:v>1.5773922542721148</c:v>
                </c:pt>
                <c:pt idx="9">
                  <c:v>1.2109826259021608</c:v>
                </c:pt>
                <c:pt idx="10">
                  <c:v>1.4001591932594064</c:v>
                </c:pt>
                <c:pt idx="11">
                  <c:v>1.5456877267330109</c:v>
                </c:pt>
                <c:pt idx="12">
                  <c:v>1.1232790585200709</c:v>
                </c:pt>
                <c:pt idx="13">
                  <c:v>1.6692961964467607</c:v>
                </c:pt>
                <c:pt idx="14">
                  <c:v>1.6049467139385396</c:v>
                </c:pt>
                <c:pt idx="15">
                  <c:v>1.7644871379145184</c:v>
                </c:pt>
                <c:pt idx="16">
                  <c:v>1.5880593581042217</c:v>
                </c:pt>
                <c:pt idx="17">
                  <c:v>1.064176598716251</c:v>
                </c:pt>
                <c:pt idx="19">
                  <c:v>1.8096761766769012</c:v>
                </c:pt>
                <c:pt idx="20">
                  <c:v>1.3142723963724354</c:v>
                </c:pt>
                <c:pt idx="22">
                  <c:v>2.0667970036748193</c:v>
                </c:pt>
                <c:pt idx="23">
                  <c:v>1.2114277167003216</c:v>
                </c:pt>
                <c:pt idx="24">
                  <c:v>1.6987848330050805</c:v>
                </c:pt>
                <c:pt idx="26">
                  <c:v>1.7143615581603546</c:v>
                </c:pt>
                <c:pt idx="29">
                  <c:v>1.8004008599645394</c:v>
                </c:pt>
                <c:pt idx="31">
                  <c:v>1.402528111873516</c:v>
                </c:pt>
                <c:pt idx="32">
                  <c:v>1.1305943731483836</c:v>
                </c:pt>
                <c:pt idx="33">
                  <c:v>1.1280377392212289</c:v>
                </c:pt>
                <c:pt idx="34">
                  <c:v>1.3194659176002057</c:v>
                </c:pt>
                <c:pt idx="36">
                  <c:v>1.6193278786854499</c:v>
                </c:pt>
                <c:pt idx="37">
                  <c:v>1.1051948090365598</c:v>
                </c:pt>
                <c:pt idx="38">
                  <c:v>1.136720407297412</c:v>
                </c:pt>
                <c:pt idx="40">
                  <c:v>1.6971082577216967</c:v>
                </c:pt>
                <c:pt idx="42">
                  <c:v>1.6263177411664989</c:v>
                </c:pt>
                <c:pt idx="43">
                  <c:v>1.4769884871857126</c:v>
                </c:pt>
                <c:pt idx="44">
                  <c:v>2.0064965948198985</c:v>
                </c:pt>
                <c:pt idx="46">
                  <c:v>1.516552898452451</c:v>
                </c:pt>
                <c:pt idx="47">
                  <c:v>1.7665327718841932</c:v>
                </c:pt>
                <c:pt idx="48">
                  <c:v>1.5076384420869928</c:v>
                </c:pt>
                <c:pt idx="49">
                  <c:v>1.4224007274931798</c:v>
                </c:pt>
                <c:pt idx="51">
                  <c:v>1.1481828551238378</c:v>
                </c:pt>
                <c:pt idx="52">
                  <c:v>1.1369637458836237</c:v>
                </c:pt>
                <c:pt idx="53">
                  <c:v>1.326466254052461</c:v>
                </c:pt>
                <c:pt idx="55">
                  <c:v>1.1565514507390557</c:v>
                </c:pt>
                <c:pt idx="56">
                  <c:v>1.5124726140600375</c:v>
                </c:pt>
                <c:pt idx="62">
                  <c:v>1.0581016225649733</c:v>
                </c:pt>
                <c:pt idx="63">
                  <c:v>1.3967038524716926</c:v>
                </c:pt>
                <c:pt idx="64">
                  <c:v>1.403105582120848</c:v>
                </c:pt>
                <c:pt idx="66">
                  <c:v>1.6310363947151711</c:v>
                </c:pt>
                <c:pt idx="67">
                  <c:v>1.6277337412853992</c:v>
                </c:pt>
                <c:pt idx="68">
                  <c:v>1.1694450255040469</c:v>
                </c:pt>
                <c:pt idx="69">
                  <c:v>1.3412052585833563</c:v>
                </c:pt>
                <c:pt idx="70">
                  <c:v>1.3244675678303997</c:v>
                </c:pt>
                <c:pt idx="71">
                  <c:v>1.1361614602209347</c:v>
                </c:pt>
                <c:pt idx="72">
                  <c:v>1.1262020748285004</c:v>
                </c:pt>
                <c:pt idx="73">
                  <c:v>1.1654387453368102</c:v>
                </c:pt>
                <c:pt idx="77">
                  <c:v>1.6121131388103913</c:v>
                </c:pt>
                <c:pt idx="78">
                  <c:v>1.0796993837560278</c:v>
                </c:pt>
                <c:pt idx="79">
                  <c:v>1.5261206036875024</c:v>
                </c:pt>
                <c:pt idx="80">
                  <c:v>1.3363856441877633</c:v>
                </c:pt>
                <c:pt idx="81">
                  <c:v>1.5094190340800329</c:v>
                </c:pt>
                <c:pt idx="82">
                  <c:v>1.7068949570265808</c:v>
                </c:pt>
                <c:pt idx="83">
                  <c:v>1.6361538723842795</c:v>
                </c:pt>
                <c:pt idx="84">
                  <c:v>1.2419783896445808</c:v>
                </c:pt>
                <c:pt idx="85">
                  <c:v>1.5717176451500963</c:v>
                </c:pt>
                <c:pt idx="86">
                  <c:v>1.3796719557146819</c:v>
                </c:pt>
                <c:pt idx="87">
                  <c:v>1.4265881677913459</c:v>
                </c:pt>
                <c:pt idx="88">
                  <c:v>1.4053596802630892</c:v>
                </c:pt>
                <c:pt idx="90">
                  <c:v>1.0671093620725627</c:v>
                </c:pt>
                <c:pt idx="92">
                  <c:v>1.3149227637645917</c:v>
                </c:pt>
                <c:pt idx="93">
                  <c:v>1.8679215022538587</c:v>
                </c:pt>
                <c:pt idx="94">
                  <c:v>1.8179376301582459</c:v>
                </c:pt>
                <c:pt idx="95">
                  <c:v>1.4232841816489492</c:v>
                </c:pt>
                <c:pt idx="98">
                  <c:v>1.750598511989863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DC-400D-9869-6D47A844B2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45829.599999999999</c:v>
                </c:pt>
                <c:pt idx="18">
                  <c:v>45829.8</c:v>
                </c:pt>
                <c:pt idx="21">
                  <c:v>73914.8</c:v>
                </c:pt>
                <c:pt idx="25">
                  <c:v>41424.199999999997</c:v>
                </c:pt>
                <c:pt idx="27">
                  <c:v>61689</c:v>
                </c:pt>
                <c:pt idx="28">
                  <c:v>65578.8</c:v>
                </c:pt>
                <c:pt idx="30">
                  <c:v>50126.2</c:v>
                </c:pt>
                <c:pt idx="35">
                  <c:v>60963.6</c:v>
                </c:pt>
                <c:pt idx="39">
                  <c:v>62783</c:v>
                </c:pt>
                <c:pt idx="41">
                  <c:v>50162</c:v>
                </c:pt>
                <c:pt idx="45">
                  <c:v>52818</c:v>
                </c:pt>
                <c:pt idx="50">
                  <c:v>52533</c:v>
                </c:pt>
                <c:pt idx="54">
                  <c:v>53674.400000000001</c:v>
                </c:pt>
                <c:pt idx="57">
                  <c:v>69779.399999999994</c:v>
                </c:pt>
                <c:pt idx="58">
                  <c:v>39244.199999999997</c:v>
                </c:pt>
                <c:pt idx="59">
                  <c:v>55902</c:v>
                </c:pt>
                <c:pt idx="60">
                  <c:v>65766</c:v>
                </c:pt>
                <c:pt idx="61">
                  <c:v>52614.2</c:v>
                </c:pt>
                <c:pt idx="65">
                  <c:v>55020.4</c:v>
                </c:pt>
                <c:pt idx="74">
                  <c:v>62569.4</c:v>
                </c:pt>
                <c:pt idx="75">
                  <c:v>47345.2</c:v>
                </c:pt>
                <c:pt idx="76">
                  <c:v>40988.800000000003</c:v>
                </c:pt>
                <c:pt idx="89">
                  <c:v>55110</c:v>
                </c:pt>
                <c:pt idx="91">
                  <c:v>69424.399999999994</c:v>
                </c:pt>
                <c:pt idx="96">
                  <c:v>27534.2</c:v>
                </c:pt>
                <c:pt idx="97">
                  <c:v>34102.800000000003</c:v>
                </c:pt>
                <c:pt idx="99">
                  <c:v>52627.199999999997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2.2360657740848708</c:v>
                </c:pt>
                <c:pt idx="18">
                  <c:v>2.0217631322851068</c:v>
                </c:pt>
                <c:pt idx="21">
                  <c:v>1.9079128943053352</c:v>
                </c:pt>
                <c:pt idx="25">
                  <c:v>2.0409325949565713</c:v>
                </c:pt>
                <c:pt idx="27">
                  <c:v>2.1161795457861206</c:v>
                </c:pt>
                <c:pt idx="28">
                  <c:v>2.034514202760648</c:v>
                </c:pt>
                <c:pt idx="30">
                  <c:v>2.5907210201451538</c:v>
                </c:pt>
                <c:pt idx="35">
                  <c:v>2.0812419214088407</c:v>
                </c:pt>
                <c:pt idx="39">
                  <c:v>1.9011834413774429</c:v>
                </c:pt>
                <c:pt idx="41">
                  <c:v>2.2031617559108487</c:v>
                </c:pt>
                <c:pt idx="45">
                  <c:v>2.1560831534704077</c:v>
                </c:pt>
                <c:pt idx="50">
                  <c:v>2.4368872898939715</c:v>
                </c:pt>
                <c:pt idx="54">
                  <c:v>2.273616472657356</c:v>
                </c:pt>
                <c:pt idx="57">
                  <c:v>1.7739906046770251</c:v>
                </c:pt>
                <c:pt idx="58">
                  <c:v>2.6199795128961734</c:v>
                </c:pt>
                <c:pt idx="59">
                  <c:v>2.1269185360094451</c:v>
                </c:pt>
                <c:pt idx="60">
                  <c:v>1.7842958367545541</c:v>
                </c:pt>
                <c:pt idx="61">
                  <c:v>2.43928445172596</c:v>
                </c:pt>
                <c:pt idx="65">
                  <c:v>2.3660496833901608</c:v>
                </c:pt>
                <c:pt idx="74">
                  <c:v>2.1878266373019399</c:v>
                </c:pt>
                <c:pt idx="75">
                  <c:v>1.5023275854785703</c:v>
                </c:pt>
                <c:pt idx="76">
                  <c:v>2.4596475134670932</c:v>
                </c:pt>
                <c:pt idx="89">
                  <c:v>2.1664670658682637</c:v>
                </c:pt>
                <c:pt idx="91">
                  <c:v>1.851625653228548</c:v>
                </c:pt>
                <c:pt idx="96">
                  <c:v>2.6473258710984884</c:v>
                </c:pt>
                <c:pt idx="97">
                  <c:v>2.0434685714955956</c:v>
                </c:pt>
                <c:pt idx="99">
                  <c:v>2.5519313206858811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C-400D-9869-6D47A844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89023"/>
        <c:axId val="2034125855"/>
      </c:scatterChart>
      <c:valAx>
        <c:axId val="20509890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25855"/>
        <c:crosses val="autoZero"/>
        <c:crossBetween val="midCat"/>
      </c:valAx>
      <c:valAx>
        <c:axId val="203412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89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52776.4</c:v>
                </c:pt>
                <c:pt idx="1">
                  <c:v>45045</c:v>
                </c:pt>
                <c:pt idx="2">
                  <c:v>67249.399999999994</c:v>
                </c:pt>
                <c:pt idx="3">
                  <c:v>73145.8</c:v>
                </c:pt>
                <c:pt idx="4">
                  <c:v>83253</c:v>
                </c:pt>
                <c:pt idx="5">
                  <c:v>65523.4</c:v>
                </c:pt>
                <c:pt idx="6">
                  <c:v>58238.8</c:v>
                </c:pt>
                <c:pt idx="7">
                  <c:v>71317.8</c:v>
                </c:pt>
                <c:pt idx="8">
                  <c:v>74205.399999999994</c:v>
                </c:pt>
                <c:pt idx="9">
                  <c:v>66047.8</c:v>
                </c:pt>
                <c:pt idx="10">
                  <c:v>66659.399999999994</c:v>
                </c:pt>
                <c:pt idx="11">
                  <c:v>60388.6</c:v>
                </c:pt>
                <c:pt idx="12">
                  <c:v>62063.4</c:v>
                </c:pt>
                <c:pt idx="13">
                  <c:v>61660.4</c:v>
                </c:pt>
                <c:pt idx="14">
                  <c:v>36476.199999999997</c:v>
                </c:pt>
                <c:pt idx="15">
                  <c:v>68155.399999999994</c:v>
                </c:pt>
                <c:pt idx="16">
                  <c:v>52557.2</c:v>
                </c:pt>
                <c:pt idx="17">
                  <c:v>52770.400000000001</c:v>
                </c:pt>
                <c:pt idx="18">
                  <c:v>45171</c:v>
                </c:pt>
                <c:pt idx="19">
                  <c:v>71586.399999999994</c:v>
                </c:pt>
                <c:pt idx="20">
                  <c:v>54898.400000000001</c:v>
                </c:pt>
                <c:pt idx="21">
                  <c:v>72949.2</c:v>
                </c:pt>
                <c:pt idx="22">
                  <c:v>46974</c:v>
                </c:pt>
                <c:pt idx="23">
                  <c:v>53625.2</c:v>
                </c:pt>
                <c:pt idx="24">
                  <c:v>56749</c:v>
                </c:pt>
                <c:pt idx="25">
                  <c:v>39834</c:v>
                </c:pt>
                <c:pt idx="26">
                  <c:v>78634</c:v>
                </c:pt>
                <c:pt idx="27">
                  <c:v>61469.2</c:v>
                </c:pt>
                <c:pt idx="28">
                  <c:v>63780.2</c:v>
                </c:pt>
                <c:pt idx="29">
                  <c:v>43590</c:v>
                </c:pt>
                <c:pt idx="30">
                  <c:v>52935.6</c:v>
                </c:pt>
                <c:pt idx="31">
                  <c:v>62631.4</c:v>
                </c:pt>
                <c:pt idx="32">
                  <c:v>59749.2</c:v>
                </c:pt>
                <c:pt idx="33">
                  <c:v>81013.8</c:v>
                </c:pt>
                <c:pt idx="34">
                  <c:v>51197.4</c:v>
                </c:pt>
                <c:pt idx="35">
                  <c:v>69166.399999999994</c:v>
                </c:pt>
                <c:pt idx="36">
                  <c:v>60818.6</c:v>
                </c:pt>
                <c:pt idx="37">
                  <c:v>69276</c:v>
                </c:pt>
                <c:pt idx="38">
                  <c:v>48837.8</c:v>
                </c:pt>
                <c:pt idx="39">
                  <c:v>61888.6</c:v>
                </c:pt>
                <c:pt idx="40">
                  <c:v>52007.6</c:v>
                </c:pt>
                <c:pt idx="41">
                  <c:v>51833.8</c:v>
                </c:pt>
                <c:pt idx="42">
                  <c:v>40109</c:v>
                </c:pt>
                <c:pt idx="43">
                  <c:v>74864.2</c:v>
                </c:pt>
                <c:pt idx="44">
                  <c:v>62435</c:v>
                </c:pt>
                <c:pt idx="45">
                  <c:v>56359.4</c:v>
                </c:pt>
                <c:pt idx="46">
                  <c:v>67029</c:v>
                </c:pt>
                <c:pt idx="47">
                  <c:v>75036.2</c:v>
                </c:pt>
                <c:pt idx="48">
                  <c:v>79983.399999999994</c:v>
                </c:pt>
                <c:pt idx="49">
                  <c:v>50518.8</c:v>
                </c:pt>
                <c:pt idx="50">
                  <c:v>49804.2</c:v>
                </c:pt>
                <c:pt idx="51">
                  <c:v>51720.4</c:v>
                </c:pt>
                <c:pt idx="52">
                  <c:v>48964.6</c:v>
                </c:pt>
                <c:pt idx="53">
                  <c:v>34675.599999999999</c:v>
                </c:pt>
                <c:pt idx="54">
                  <c:v>53233.8</c:v>
                </c:pt>
                <c:pt idx="55">
                  <c:v>51973.2</c:v>
                </c:pt>
                <c:pt idx="56">
                  <c:v>68964.600000000006</c:v>
                </c:pt>
                <c:pt idx="57">
                  <c:v>72608.399999999994</c:v>
                </c:pt>
                <c:pt idx="58">
                  <c:v>42369.4</c:v>
                </c:pt>
                <c:pt idx="59">
                  <c:v>59205</c:v>
                </c:pt>
                <c:pt idx="60">
                  <c:v>63964.4</c:v>
                </c:pt>
                <c:pt idx="61">
                  <c:v>54649.599999999999</c:v>
                </c:pt>
                <c:pt idx="62">
                  <c:v>68832.600000000006</c:v>
                </c:pt>
                <c:pt idx="63">
                  <c:v>50466.2</c:v>
                </c:pt>
                <c:pt idx="64">
                  <c:v>33514</c:v>
                </c:pt>
                <c:pt idx="65">
                  <c:v>53725.599999999999</c:v>
                </c:pt>
                <c:pt idx="66">
                  <c:v>60941.8</c:v>
                </c:pt>
                <c:pt idx="67">
                  <c:v>79862.2</c:v>
                </c:pt>
                <c:pt idx="68">
                  <c:v>52459.8</c:v>
                </c:pt>
                <c:pt idx="69">
                  <c:v>63582.2</c:v>
                </c:pt>
                <c:pt idx="70">
                  <c:v>40039.4</c:v>
                </c:pt>
                <c:pt idx="71">
                  <c:v>39214.800000000003</c:v>
                </c:pt>
                <c:pt idx="72">
                  <c:v>73990.399999999994</c:v>
                </c:pt>
                <c:pt idx="73">
                  <c:v>64523</c:v>
                </c:pt>
                <c:pt idx="74">
                  <c:v>63284</c:v>
                </c:pt>
                <c:pt idx="75">
                  <c:v>47275.199999999997</c:v>
                </c:pt>
                <c:pt idx="76">
                  <c:v>40978</c:v>
                </c:pt>
                <c:pt idx="77">
                  <c:v>49679.8</c:v>
                </c:pt>
                <c:pt idx="78">
                  <c:v>61962.400000000001</c:v>
                </c:pt>
                <c:pt idx="79">
                  <c:v>61656.2</c:v>
                </c:pt>
                <c:pt idx="80">
                  <c:v>71550</c:v>
                </c:pt>
                <c:pt idx="81">
                  <c:v>74994</c:v>
                </c:pt>
                <c:pt idx="82">
                  <c:v>59746.6</c:v>
                </c:pt>
                <c:pt idx="83">
                  <c:v>50627.8</c:v>
                </c:pt>
                <c:pt idx="84">
                  <c:v>43296.4</c:v>
                </c:pt>
                <c:pt idx="85">
                  <c:v>46319.199999999997</c:v>
                </c:pt>
                <c:pt idx="86">
                  <c:v>63964.4</c:v>
                </c:pt>
                <c:pt idx="87">
                  <c:v>81758.2</c:v>
                </c:pt>
                <c:pt idx="88">
                  <c:v>41934</c:v>
                </c:pt>
                <c:pt idx="89">
                  <c:v>51373.8</c:v>
                </c:pt>
                <c:pt idx="90">
                  <c:v>58261</c:v>
                </c:pt>
                <c:pt idx="91">
                  <c:v>67921.600000000006</c:v>
                </c:pt>
                <c:pt idx="92">
                  <c:v>80884.2</c:v>
                </c:pt>
                <c:pt idx="93">
                  <c:v>62681.2</c:v>
                </c:pt>
                <c:pt idx="94">
                  <c:v>58389.4</c:v>
                </c:pt>
                <c:pt idx="95">
                  <c:v>41379.800000000003</c:v>
                </c:pt>
                <c:pt idx="96">
                  <c:v>27488.799999999999</c:v>
                </c:pt>
                <c:pt idx="97">
                  <c:v>36833.4</c:v>
                </c:pt>
                <c:pt idx="98">
                  <c:v>73779.600000000006</c:v>
                </c:pt>
                <c:pt idx="99">
                  <c:v>54728.2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1.0735101295275919</c:v>
                </c:pt>
                <c:pt idx="1">
                  <c:v>2.2952380952380951</c:v>
                </c:pt>
                <c:pt idx="2">
                  <c:v>1.5565789434552577</c:v>
                </c:pt>
                <c:pt idx="3">
                  <c:v>1.5527890870015777</c:v>
                </c:pt>
                <c:pt idx="4">
                  <c:v>1.1296409738988384</c:v>
                </c:pt>
                <c:pt idx="5">
                  <c:v>1.8325514243766348</c:v>
                </c:pt>
                <c:pt idx="6">
                  <c:v>1.4936090716154866</c:v>
                </c:pt>
                <c:pt idx="7">
                  <c:v>1.0511260863346878</c:v>
                </c:pt>
                <c:pt idx="8">
                  <c:v>1.7435388799197904</c:v>
                </c:pt>
                <c:pt idx="9">
                  <c:v>1.1871705037866513</c:v>
                </c:pt>
                <c:pt idx="10">
                  <c:v>1.3916266873089167</c:v>
                </c:pt>
                <c:pt idx="11">
                  <c:v>1.6970255975465569</c:v>
                </c:pt>
                <c:pt idx="12">
                  <c:v>1.1226906679298909</c:v>
                </c:pt>
                <c:pt idx="13">
                  <c:v>1.6107745003276008</c:v>
                </c:pt>
                <c:pt idx="14">
                  <c:v>1.6594107938875213</c:v>
                </c:pt>
                <c:pt idx="15">
                  <c:v>1.7920370212778447</c:v>
                </c:pt>
                <c:pt idx="16">
                  <c:v>1.5106588631053406</c:v>
                </c:pt>
                <c:pt idx="17">
                  <c:v>1.034917302123918</c:v>
                </c:pt>
                <c:pt idx="18">
                  <c:v>1.9605277722432535</c:v>
                </c:pt>
                <c:pt idx="19">
                  <c:v>1.7701686353832573</c:v>
                </c:pt>
                <c:pt idx="20">
                  <c:v>1.3969988196377308</c:v>
                </c:pt>
                <c:pt idx="21">
                  <c:v>1.8329056384442872</c:v>
                </c:pt>
                <c:pt idx="22">
                  <c:v>2.0307191212159919</c:v>
                </c:pt>
                <c:pt idx="23">
                  <c:v>1.2072122807933585</c:v>
                </c:pt>
                <c:pt idx="24">
                  <c:v>1.7356781617297221</c:v>
                </c:pt>
                <c:pt idx="25">
                  <c:v>2.1208013255008282</c:v>
                </c:pt>
                <c:pt idx="26">
                  <c:v>1.7163059236462599</c:v>
                </c:pt>
                <c:pt idx="27">
                  <c:v>2.1190612534407478</c:v>
                </c:pt>
                <c:pt idx="28">
                  <c:v>2.131225678188529</c:v>
                </c:pt>
                <c:pt idx="29">
                  <c:v>1.7355356733195688</c:v>
                </c:pt>
                <c:pt idx="30">
                  <c:v>2.358450645690235</c:v>
                </c:pt>
                <c:pt idx="31">
                  <c:v>1.2333270532033453</c:v>
                </c:pt>
                <c:pt idx="32">
                  <c:v>1.276150977753677</c:v>
                </c:pt>
                <c:pt idx="33">
                  <c:v>1.1931177157471937</c:v>
                </c:pt>
                <c:pt idx="34">
                  <c:v>1.3337786684480071</c:v>
                </c:pt>
                <c:pt idx="35">
                  <c:v>1.8279395775983716</c:v>
                </c:pt>
                <c:pt idx="36">
                  <c:v>1.733844580440852</c:v>
                </c:pt>
                <c:pt idx="37">
                  <c:v>1.0777036780414573</c:v>
                </c:pt>
                <c:pt idx="38">
                  <c:v>1.1199316922547697</c:v>
                </c:pt>
                <c:pt idx="39">
                  <c:v>1.9286750710146943</c:v>
                </c:pt>
                <c:pt idx="40">
                  <c:v>1.6857151647066968</c:v>
                </c:pt>
                <c:pt idx="41">
                  <c:v>2.1184632421315821</c:v>
                </c:pt>
                <c:pt idx="42">
                  <c:v>1.741479468448478</c:v>
                </c:pt>
                <c:pt idx="43">
                  <c:v>1.4454705987641623</c:v>
                </c:pt>
                <c:pt idx="44">
                  <c:v>1.8088411948426364</c:v>
                </c:pt>
                <c:pt idx="45">
                  <c:v>2.0209406061810453</c:v>
                </c:pt>
                <c:pt idx="46">
                  <c:v>1.3390472780438318</c:v>
                </c:pt>
                <c:pt idx="47">
                  <c:v>1.931174553082379</c:v>
                </c:pt>
                <c:pt idx="48">
                  <c:v>1.5125138466231745</c:v>
                </c:pt>
                <c:pt idx="49">
                  <c:v>1.3655114531619912</c:v>
                </c:pt>
                <c:pt idx="50">
                  <c:v>2.5702049224764179</c:v>
                </c:pt>
                <c:pt idx="51">
                  <c:v>1.1830148258714164</c:v>
                </c:pt>
                <c:pt idx="52">
                  <c:v>1.2330540839708688</c:v>
                </c:pt>
                <c:pt idx="53">
                  <c:v>1.5343065440828709</c:v>
                </c:pt>
                <c:pt idx="54">
                  <c:v>2.3758213766441618</c:v>
                </c:pt>
                <c:pt idx="55">
                  <c:v>1.1787036395680852</c:v>
                </c:pt>
                <c:pt idx="56">
                  <c:v>1.5979502527383613</c:v>
                </c:pt>
                <c:pt idx="57">
                  <c:v>1.6734840596955725</c:v>
                </c:pt>
                <c:pt idx="58">
                  <c:v>2.4718782895202671</c:v>
                </c:pt>
                <c:pt idx="59">
                  <c:v>1.992821552233764</c:v>
                </c:pt>
                <c:pt idx="60">
                  <c:v>1.8292831637598415</c:v>
                </c:pt>
                <c:pt idx="61">
                  <c:v>2.3484343892727488</c:v>
                </c:pt>
                <c:pt idx="62">
                  <c:v>1.0719484662790595</c:v>
                </c:pt>
                <c:pt idx="63">
                  <c:v>1.4324835236257139</c:v>
                </c:pt>
                <c:pt idx="64">
                  <c:v>1.3442740347317539</c:v>
                </c:pt>
                <c:pt idx="65">
                  <c:v>2.3640685259913337</c:v>
                </c:pt>
                <c:pt idx="66">
                  <c:v>1.6556944494583357</c:v>
                </c:pt>
                <c:pt idx="67">
                  <c:v>1.6136294767737429</c:v>
                </c:pt>
                <c:pt idx="68">
                  <c:v>1.0758523669552686</c:v>
                </c:pt>
                <c:pt idx="69">
                  <c:v>1.45425921091123</c:v>
                </c:pt>
                <c:pt idx="70">
                  <c:v>1.251542230902561</c:v>
                </c:pt>
                <c:pt idx="71">
                  <c:v>1.0737272662362169</c:v>
                </c:pt>
                <c:pt idx="72">
                  <c:v>1.2038048179223251</c:v>
                </c:pt>
                <c:pt idx="73">
                  <c:v>1.027246098290532</c:v>
                </c:pt>
                <c:pt idx="74">
                  <c:v>2.1399405852980218</c:v>
                </c:pt>
                <c:pt idx="75">
                  <c:v>1.7281153755034353</c:v>
                </c:pt>
                <c:pt idx="76">
                  <c:v>2.4341841963980673</c:v>
                </c:pt>
                <c:pt idx="77">
                  <c:v>1.5025624096715364</c:v>
                </c:pt>
                <c:pt idx="78">
                  <c:v>1.0818173602055441</c:v>
                </c:pt>
                <c:pt idx="79">
                  <c:v>1.55371235982756</c:v>
                </c:pt>
                <c:pt idx="80">
                  <c:v>1.3108735150244584</c:v>
                </c:pt>
                <c:pt idx="81">
                  <c:v>1.4819985598847907</c:v>
                </c:pt>
                <c:pt idx="82">
                  <c:v>1.6750241854766632</c:v>
                </c:pt>
                <c:pt idx="83">
                  <c:v>1.5963561521535599</c:v>
                </c:pt>
                <c:pt idx="84">
                  <c:v>1.2841483356583918</c:v>
                </c:pt>
                <c:pt idx="85">
                  <c:v>1.5160667714468299</c:v>
                </c:pt>
                <c:pt idx="86">
                  <c:v>1.2907179618662881</c:v>
                </c:pt>
                <c:pt idx="87">
                  <c:v>1.4187323106428469</c:v>
                </c:pt>
                <c:pt idx="88">
                  <c:v>1.5066533123479753</c:v>
                </c:pt>
                <c:pt idx="89">
                  <c:v>2.3244338553893229</c:v>
                </c:pt>
                <c:pt idx="90">
                  <c:v>1.1251094213968178</c:v>
                </c:pt>
                <c:pt idx="91">
                  <c:v>1.8985565711055097</c:v>
                </c:pt>
                <c:pt idx="92">
                  <c:v>1.3008597476392176</c:v>
                </c:pt>
                <c:pt idx="93">
                  <c:v>1.7465045340548682</c:v>
                </c:pt>
                <c:pt idx="94">
                  <c:v>1.8975019438459719</c:v>
                </c:pt>
                <c:pt idx="95">
                  <c:v>1.4046467116805783</c:v>
                </c:pt>
                <c:pt idx="96">
                  <c:v>2.5986583626786182</c:v>
                </c:pt>
                <c:pt idx="97">
                  <c:v>1.6639245901817372</c:v>
                </c:pt>
                <c:pt idx="98">
                  <c:v>1.794479774897126</c:v>
                </c:pt>
                <c:pt idx="99">
                  <c:v>2.4241981282044724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F-4D77-AABE-D23B04579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24623"/>
        <c:axId val="2034364639"/>
      </c:scatterChart>
      <c:valAx>
        <c:axId val="20509246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64639"/>
        <c:crosses val="autoZero"/>
        <c:crossBetween val="midCat"/>
      </c:valAx>
      <c:valAx>
        <c:axId val="203436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2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6">
                  <c:v>58238.8</c:v>
                </c:pt>
                <c:pt idx="7">
                  <c:v>71317.8</c:v>
                </c:pt>
                <c:pt idx="9">
                  <c:v>66047.8</c:v>
                </c:pt>
                <c:pt idx="14">
                  <c:v>36476.199999999997</c:v>
                </c:pt>
                <c:pt idx="23">
                  <c:v>53625.2</c:v>
                </c:pt>
                <c:pt idx="25">
                  <c:v>39834</c:v>
                </c:pt>
                <c:pt idx="37">
                  <c:v>69276</c:v>
                </c:pt>
                <c:pt idx="38">
                  <c:v>48837.8</c:v>
                </c:pt>
                <c:pt idx="43">
                  <c:v>74864.2</c:v>
                </c:pt>
                <c:pt idx="45">
                  <c:v>56359.4</c:v>
                </c:pt>
                <c:pt idx="51">
                  <c:v>51720.4</c:v>
                </c:pt>
                <c:pt idx="57">
                  <c:v>72608.399999999994</c:v>
                </c:pt>
                <c:pt idx="59">
                  <c:v>59205</c:v>
                </c:pt>
                <c:pt idx="67">
                  <c:v>79862.2</c:v>
                </c:pt>
                <c:pt idx="71">
                  <c:v>39214.800000000003</c:v>
                </c:pt>
                <c:pt idx="75">
                  <c:v>47275.199999999997</c:v>
                </c:pt>
                <c:pt idx="77">
                  <c:v>49679.8</c:v>
                </c:pt>
                <c:pt idx="80">
                  <c:v>71550</c:v>
                </c:pt>
                <c:pt idx="84">
                  <c:v>43296.4</c:v>
                </c:pt>
                <c:pt idx="85">
                  <c:v>46319.199999999997</c:v>
                </c:pt>
                <c:pt idx="88">
                  <c:v>41934</c:v>
                </c:pt>
                <c:pt idx="89">
                  <c:v>51373.8</c:v>
                </c:pt>
                <c:pt idx="96">
                  <c:v>27488.799999999999</c:v>
                </c:pt>
              </c:numCache>
            </c:numRef>
          </c:xVal>
          <c:yVal>
            <c:numRef>
              <c:f>State076!$AA$8:$AA$101</c:f>
              <c:numCache>
                <c:formatCode>General</c:formatCode>
                <c:ptCount val="94"/>
                <c:pt idx="0">
                  <c:v>1.4936090716154866</c:v>
                </c:pt>
                <c:pt idx="1">
                  <c:v>1.0511260863346878</c:v>
                </c:pt>
                <c:pt idx="3">
                  <c:v>1.1871705037866513</c:v>
                </c:pt>
                <c:pt idx="8">
                  <c:v>1.6594107938875213</c:v>
                </c:pt>
                <c:pt idx="17">
                  <c:v>1.2072122807933585</c:v>
                </c:pt>
                <c:pt idx="19">
                  <c:v>2.1208013255008282</c:v>
                </c:pt>
                <c:pt idx="31">
                  <c:v>1.0777036780414573</c:v>
                </c:pt>
                <c:pt idx="32">
                  <c:v>1.1199316922547697</c:v>
                </c:pt>
                <c:pt idx="37">
                  <c:v>1.4454705987641623</c:v>
                </c:pt>
                <c:pt idx="39">
                  <c:v>2.0209406061810453</c:v>
                </c:pt>
                <c:pt idx="45">
                  <c:v>1.1830148258714164</c:v>
                </c:pt>
                <c:pt idx="51">
                  <c:v>1.6734840596955725</c:v>
                </c:pt>
                <c:pt idx="53">
                  <c:v>1.992821552233764</c:v>
                </c:pt>
                <c:pt idx="61">
                  <c:v>1.6136294767737429</c:v>
                </c:pt>
                <c:pt idx="65">
                  <c:v>1.0737272662362169</c:v>
                </c:pt>
                <c:pt idx="69">
                  <c:v>1.7281153755034353</c:v>
                </c:pt>
                <c:pt idx="71">
                  <c:v>1.5025624096715364</c:v>
                </c:pt>
                <c:pt idx="74">
                  <c:v>1.3108735150244584</c:v>
                </c:pt>
                <c:pt idx="78">
                  <c:v>1.2841483356583918</c:v>
                </c:pt>
                <c:pt idx="79">
                  <c:v>1.5160667714468299</c:v>
                </c:pt>
                <c:pt idx="82">
                  <c:v>1.5066533123479753</c:v>
                </c:pt>
                <c:pt idx="83">
                  <c:v>2.3244338553893229</c:v>
                </c:pt>
                <c:pt idx="90">
                  <c:v>2.5986583626786182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F1-4AC7-88D4-9884F06EC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67249.399999999994</c:v>
                </c:pt>
                <c:pt idx="16">
                  <c:v>52557.2</c:v>
                </c:pt>
                <c:pt idx="17">
                  <c:v>52770.400000000001</c:v>
                </c:pt>
                <c:pt idx="19">
                  <c:v>71586.399999999994</c:v>
                </c:pt>
                <c:pt idx="21">
                  <c:v>72949.2</c:v>
                </c:pt>
                <c:pt idx="29">
                  <c:v>43590</c:v>
                </c:pt>
                <c:pt idx="32">
                  <c:v>59749.2</c:v>
                </c:pt>
                <c:pt idx="33">
                  <c:v>81013.8</c:v>
                </c:pt>
                <c:pt idx="40">
                  <c:v>52007.6</c:v>
                </c:pt>
                <c:pt idx="41">
                  <c:v>51833.8</c:v>
                </c:pt>
                <c:pt idx="44">
                  <c:v>62435</c:v>
                </c:pt>
                <c:pt idx="46">
                  <c:v>67029</c:v>
                </c:pt>
                <c:pt idx="47">
                  <c:v>75036.2</c:v>
                </c:pt>
                <c:pt idx="48">
                  <c:v>79983.399999999994</c:v>
                </c:pt>
                <c:pt idx="50">
                  <c:v>49804.2</c:v>
                </c:pt>
                <c:pt idx="52">
                  <c:v>48964.6</c:v>
                </c:pt>
                <c:pt idx="60">
                  <c:v>63964.4</c:v>
                </c:pt>
                <c:pt idx="66">
                  <c:v>60941.8</c:v>
                </c:pt>
                <c:pt idx="72">
                  <c:v>73990.399999999994</c:v>
                </c:pt>
                <c:pt idx="73">
                  <c:v>64523</c:v>
                </c:pt>
                <c:pt idx="81">
                  <c:v>74994</c:v>
                </c:pt>
                <c:pt idx="82">
                  <c:v>59746.6</c:v>
                </c:pt>
                <c:pt idx="83">
                  <c:v>50627.8</c:v>
                </c:pt>
                <c:pt idx="92">
                  <c:v>80884.2</c:v>
                </c:pt>
                <c:pt idx="97">
                  <c:v>36833.4</c:v>
                </c:pt>
                <c:pt idx="98">
                  <c:v>73779.600000000006</c:v>
                </c:pt>
                <c:pt idx="99">
                  <c:v>54728.2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1.5565789434552577</c:v>
                </c:pt>
                <c:pt idx="16">
                  <c:v>1.5106588631053406</c:v>
                </c:pt>
                <c:pt idx="17">
                  <c:v>1.034917302123918</c:v>
                </c:pt>
                <c:pt idx="19">
                  <c:v>1.7701686353832573</c:v>
                </c:pt>
                <c:pt idx="21">
                  <c:v>1.8329056384442872</c:v>
                </c:pt>
                <c:pt idx="29">
                  <c:v>1.7355356733195688</c:v>
                </c:pt>
                <c:pt idx="32">
                  <c:v>1.276150977753677</c:v>
                </c:pt>
                <c:pt idx="33">
                  <c:v>1.1931177157471937</c:v>
                </c:pt>
                <c:pt idx="40">
                  <c:v>1.6857151647066968</c:v>
                </c:pt>
                <c:pt idx="41">
                  <c:v>2.1184632421315821</c:v>
                </c:pt>
                <c:pt idx="44">
                  <c:v>1.8088411948426364</c:v>
                </c:pt>
                <c:pt idx="46">
                  <c:v>1.3390472780438318</c:v>
                </c:pt>
                <c:pt idx="47">
                  <c:v>1.931174553082379</c:v>
                </c:pt>
                <c:pt idx="48">
                  <c:v>1.5125138466231745</c:v>
                </c:pt>
                <c:pt idx="50">
                  <c:v>2.5702049224764179</c:v>
                </c:pt>
                <c:pt idx="52">
                  <c:v>1.2330540839708688</c:v>
                </c:pt>
                <c:pt idx="60">
                  <c:v>1.8292831637598415</c:v>
                </c:pt>
                <c:pt idx="66">
                  <c:v>1.6556944494583357</c:v>
                </c:pt>
                <c:pt idx="72">
                  <c:v>1.2038048179223251</c:v>
                </c:pt>
                <c:pt idx="73">
                  <c:v>1.027246098290532</c:v>
                </c:pt>
                <c:pt idx="81">
                  <c:v>1.4819985598847907</c:v>
                </c:pt>
                <c:pt idx="82">
                  <c:v>1.6750241854766632</c:v>
                </c:pt>
                <c:pt idx="83">
                  <c:v>1.5963561521535599</c:v>
                </c:pt>
                <c:pt idx="92">
                  <c:v>1.3008597476392176</c:v>
                </c:pt>
                <c:pt idx="97">
                  <c:v>1.6639245901817372</c:v>
                </c:pt>
                <c:pt idx="98">
                  <c:v>1.794479774897126</c:v>
                </c:pt>
                <c:pt idx="99">
                  <c:v>2.4241981282044724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F1-4AC7-88D4-9884F06ECB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45045</c:v>
                </c:pt>
                <c:pt idx="3">
                  <c:v>73145.8</c:v>
                </c:pt>
                <c:pt idx="5">
                  <c:v>65523.4</c:v>
                </c:pt>
                <c:pt idx="12">
                  <c:v>62063.4</c:v>
                </c:pt>
                <c:pt idx="18">
                  <c:v>45171</c:v>
                </c:pt>
                <c:pt idx="20">
                  <c:v>54898.400000000001</c:v>
                </c:pt>
                <c:pt idx="22">
                  <c:v>46974</c:v>
                </c:pt>
                <c:pt idx="27">
                  <c:v>61469.2</c:v>
                </c:pt>
                <c:pt idx="30">
                  <c:v>52935.6</c:v>
                </c:pt>
                <c:pt idx="34">
                  <c:v>51197.4</c:v>
                </c:pt>
                <c:pt idx="35">
                  <c:v>69166.399999999994</c:v>
                </c:pt>
                <c:pt idx="36">
                  <c:v>60818.6</c:v>
                </c:pt>
                <c:pt idx="42">
                  <c:v>40109</c:v>
                </c:pt>
                <c:pt idx="49">
                  <c:v>50518.8</c:v>
                </c:pt>
                <c:pt idx="53">
                  <c:v>34675.599999999999</c:v>
                </c:pt>
                <c:pt idx="55">
                  <c:v>51973.2</c:v>
                </c:pt>
                <c:pt idx="58">
                  <c:v>42369.4</c:v>
                </c:pt>
                <c:pt idx="63">
                  <c:v>50466.2</c:v>
                </c:pt>
                <c:pt idx="64">
                  <c:v>33514</c:v>
                </c:pt>
                <c:pt idx="68">
                  <c:v>52459.8</c:v>
                </c:pt>
                <c:pt idx="69">
                  <c:v>63582.2</c:v>
                </c:pt>
                <c:pt idx="70">
                  <c:v>40039.4</c:v>
                </c:pt>
                <c:pt idx="76">
                  <c:v>40978</c:v>
                </c:pt>
                <c:pt idx="78">
                  <c:v>61962.400000000001</c:v>
                </c:pt>
                <c:pt idx="79">
                  <c:v>61656.2</c:v>
                </c:pt>
                <c:pt idx="86">
                  <c:v>63964.4</c:v>
                </c:pt>
                <c:pt idx="95">
                  <c:v>41379.800000000003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2.2952380952380951</c:v>
                </c:pt>
                <c:pt idx="3">
                  <c:v>1.5527890870015777</c:v>
                </c:pt>
                <c:pt idx="5">
                  <c:v>1.8325514243766348</c:v>
                </c:pt>
                <c:pt idx="12">
                  <c:v>1.1226906679298909</c:v>
                </c:pt>
                <c:pt idx="18">
                  <c:v>1.9605277722432535</c:v>
                </c:pt>
                <c:pt idx="20">
                  <c:v>1.3969988196377308</c:v>
                </c:pt>
                <c:pt idx="22">
                  <c:v>2.0307191212159919</c:v>
                </c:pt>
                <c:pt idx="27">
                  <c:v>2.1190612534407478</c:v>
                </c:pt>
                <c:pt idx="30">
                  <c:v>2.358450645690235</c:v>
                </c:pt>
                <c:pt idx="34">
                  <c:v>1.3337786684480071</c:v>
                </c:pt>
                <c:pt idx="35">
                  <c:v>1.8279395775983716</c:v>
                </c:pt>
                <c:pt idx="36">
                  <c:v>1.733844580440852</c:v>
                </c:pt>
                <c:pt idx="42">
                  <c:v>1.741479468448478</c:v>
                </c:pt>
                <c:pt idx="49">
                  <c:v>1.3655114531619912</c:v>
                </c:pt>
                <c:pt idx="53">
                  <c:v>1.5343065440828709</c:v>
                </c:pt>
                <c:pt idx="55">
                  <c:v>1.1787036395680852</c:v>
                </c:pt>
                <c:pt idx="58">
                  <c:v>2.4718782895202671</c:v>
                </c:pt>
                <c:pt idx="63">
                  <c:v>1.4324835236257139</c:v>
                </c:pt>
                <c:pt idx="64">
                  <c:v>1.3442740347317539</c:v>
                </c:pt>
                <c:pt idx="68">
                  <c:v>1.0758523669552686</c:v>
                </c:pt>
                <c:pt idx="69">
                  <c:v>1.45425921091123</c:v>
                </c:pt>
                <c:pt idx="70">
                  <c:v>1.251542230902561</c:v>
                </c:pt>
                <c:pt idx="76">
                  <c:v>2.4341841963980673</c:v>
                </c:pt>
                <c:pt idx="78">
                  <c:v>1.0818173602055441</c:v>
                </c:pt>
                <c:pt idx="79">
                  <c:v>1.55371235982756</c:v>
                </c:pt>
                <c:pt idx="86">
                  <c:v>1.2907179618662881</c:v>
                </c:pt>
                <c:pt idx="95">
                  <c:v>1.4046467116805783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F1-4AC7-88D4-9884F06ECB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52776.4</c:v>
                </c:pt>
                <c:pt idx="4">
                  <c:v>83253</c:v>
                </c:pt>
                <c:pt idx="8">
                  <c:v>74205.399999999994</c:v>
                </c:pt>
                <c:pt idx="10">
                  <c:v>66659.399999999994</c:v>
                </c:pt>
                <c:pt idx="11">
                  <c:v>60388.6</c:v>
                </c:pt>
                <c:pt idx="13">
                  <c:v>61660.4</c:v>
                </c:pt>
                <c:pt idx="15">
                  <c:v>68155.399999999994</c:v>
                </c:pt>
                <c:pt idx="24">
                  <c:v>56749</c:v>
                </c:pt>
                <c:pt idx="26">
                  <c:v>78634</c:v>
                </c:pt>
                <c:pt idx="28">
                  <c:v>63780.2</c:v>
                </c:pt>
                <c:pt idx="31">
                  <c:v>62631.4</c:v>
                </c:pt>
                <c:pt idx="39">
                  <c:v>61888.6</c:v>
                </c:pt>
                <c:pt idx="54">
                  <c:v>53233.8</c:v>
                </c:pt>
                <c:pt idx="56">
                  <c:v>68964.600000000006</c:v>
                </c:pt>
                <c:pt idx="61">
                  <c:v>54649.599999999999</c:v>
                </c:pt>
                <c:pt idx="62">
                  <c:v>68832.600000000006</c:v>
                </c:pt>
                <c:pt idx="65">
                  <c:v>53725.599999999999</c:v>
                </c:pt>
                <c:pt idx="74">
                  <c:v>63284</c:v>
                </c:pt>
                <c:pt idx="87">
                  <c:v>81758.2</c:v>
                </c:pt>
                <c:pt idx="90">
                  <c:v>58261</c:v>
                </c:pt>
                <c:pt idx="91">
                  <c:v>67921.600000000006</c:v>
                </c:pt>
                <c:pt idx="93">
                  <c:v>62681.2</c:v>
                </c:pt>
                <c:pt idx="94">
                  <c:v>58389.4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1.0735101295275919</c:v>
                </c:pt>
                <c:pt idx="4">
                  <c:v>1.1296409738988384</c:v>
                </c:pt>
                <c:pt idx="8">
                  <c:v>1.7435388799197904</c:v>
                </c:pt>
                <c:pt idx="10">
                  <c:v>1.3916266873089167</c:v>
                </c:pt>
                <c:pt idx="11">
                  <c:v>1.6970255975465569</c:v>
                </c:pt>
                <c:pt idx="13">
                  <c:v>1.6107745003276008</c:v>
                </c:pt>
                <c:pt idx="15">
                  <c:v>1.7920370212778447</c:v>
                </c:pt>
                <c:pt idx="24">
                  <c:v>1.7356781617297221</c:v>
                </c:pt>
                <c:pt idx="26">
                  <c:v>1.7163059236462599</c:v>
                </c:pt>
                <c:pt idx="28">
                  <c:v>2.131225678188529</c:v>
                </c:pt>
                <c:pt idx="31">
                  <c:v>1.2333270532033453</c:v>
                </c:pt>
                <c:pt idx="39">
                  <c:v>1.9286750710146943</c:v>
                </c:pt>
                <c:pt idx="54">
                  <c:v>2.3758213766441618</c:v>
                </c:pt>
                <c:pt idx="56">
                  <c:v>1.5979502527383613</c:v>
                </c:pt>
                <c:pt idx="61">
                  <c:v>2.3484343892727488</c:v>
                </c:pt>
                <c:pt idx="62">
                  <c:v>1.0719484662790595</c:v>
                </c:pt>
                <c:pt idx="65">
                  <c:v>2.3640685259913337</c:v>
                </c:pt>
                <c:pt idx="74">
                  <c:v>2.1399405852980218</c:v>
                </c:pt>
                <c:pt idx="87">
                  <c:v>1.4187323106428469</c:v>
                </c:pt>
                <c:pt idx="90">
                  <c:v>1.1251094213968178</c:v>
                </c:pt>
                <c:pt idx="91">
                  <c:v>1.8985565711055097</c:v>
                </c:pt>
                <c:pt idx="93">
                  <c:v>1.7465045340548682</c:v>
                </c:pt>
                <c:pt idx="94">
                  <c:v>1.8975019438459719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F1-4AC7-88D4-9884F06EC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61023"/>
        <c:axId val="2034371295"/>
      </c:scatterChart>
      <c:valAx>
        <c:axId val="20509610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71295"/>
        <c:crosses val="autoZero"/>
        <c:crossBetween val="midCat"/>
      </c:valAx>
      <c:valAx>
        <c:axId val="203437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6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52776.4</c:v>
                </c:pt>
                <c:pt idx="2">
                  <c:v>67249.399999999994</c:v>
                </c:pt>
                <c:pt idx="3">
                  <c:v>73145.8</c:v>
                </c:pt>
                <c:pt idx="4">
                  <c:v>83253</c:v>
                </c:pt>
                <c:pt idx="5">
                  <c:v>65523.4</c:v>
                </c:pt>
                <c:pt idx="6">
                  <c:v>58238.8</c:v>
                </c:pt>
                <c:pt idx="7">
                  <c:v>71317.8</c:v>
                </c:pt>
                <c:pt idx="9">
                  <c:v>66047.8</c:v>
                </c:pt>
                <c:pt idx="10">
                  <c:v>66659.399999999994</c:v>
                </c:pt>
                <c:pt idx="11">
                  <c:v>60388.6</c:v>
                </c:pt>
                <c:pt idx="12">
                  <c:v>62063.4</c:v>
                </c:pt>
                <c:pt idx="13">
                  <c:v>61660.4</c:v>
                </c:pt>
                <c:pt idx="14">
                  <c:v>36476.199999999997</c:v>
                </c:pt>
                <c:pt idx="15">
                  <c:v>68155.399999999994</c:v>
                </c:pt>
                <c:pt idx="16">
                  <c:v>52557.2</c:v>
                </c:pt>
                <c:pt idx="17">
                  <c:v>52770.400000000001</c:v>
                </c:pt>
                <c:pt idx="19">
                  <c:v>71586.399999999994</c:v>
                </c:pt>
                <c:pt idx="20">
                  <c:v>54898.400000000001</c:v>
                </c:pt>
                <c:pt idx="23">
                  <c:v>53625.2</c:v>
                </c:pt>
                <c:pt idx="24">
                  <c:v>56749</c:v>
                </c:pt>
                <c:pt idx="26">
                  <c:v>78634</c:v>
                </c:pt>
                <c:pt idx="29">
                  <c:v>43590</c:v>
                </c:pt>
                <c:pt idx="31">
                  <c:v>62631.4</c:v>
                </c:pt>
                <c:pt idx="32">
                  <c:v>59749.2</c:v>
                </c:pt>
                <c:pt idx="33">
                  <c:v>81013.8</c:v>
                </c:pt>
                <c:pt idx="34">
                  <c:v>51197.4</c:v>
                </c:pt>
                <c:pt idx="35">
                  <c:v>69166.399999999994</c:v>
                </c:pt>
                <c:pt idx="36">
                  <c:v>60818.6</c:v>
                </c:pt>
                <c:pt idx="37">
                  <c:v>69276</c:v>
                </c:pt>
                <c:pt idx="38">
                  <c:v>48837.8</c:v>
                </c:pt>
                <c:pt idx="40">
                  <c:v>52007.6</c:v>
                </c:pt>
                <c:pt idx="42">
                  <c:v>40109</c:v>
                </c:pt>
                <c:pt idx="43">
                  <c:v>74864.2</c:v>
                </c:pt>
                <c:pt idx="44">
                  <c:v>62435</c:v>
                </c:pt>
                <c:pt idx="46">
                  <c:v>67029</c:v>
                </c:pt>
                <c:pt idx="48">
                  <c:v>79983.399999999994</c:v>
                </c:pt>
                <c:pt idx="49">
                  <c:v>50518.8</c:v>
                </c:pt>
                <c:pt idx="51">
                  <c:v>51720.4</c:v>
                </c:pt>
                <c:pt idx="52">
                  <c:v>48964.6</c:v>
                </c:pt>
                <c:pt idx="53">
                  <c:v>34675.599999999999</c:v>
                </c:pt>
                <c:pt idx="55">
                  <c:v>51973.2</c:v>
                </c:pt>
                <c:pt idx="56">
                  <c:v>68964.600000000006</c:v>
                </c:pt>
                <c:pt idx="57">
                  <c:v>72608.399999999994</c:v>
                </c:pt>
                <c:pt idx="60">
                  <c:v>63964.4</c:v>
                </c:pt>
                <c:pt idx="62">
                  <c:v>68832.600000000006</c:v>
                </c:pt>
                <c:pt idx="63">
                  <c:v>50466.2</c:v>
                </c:pt>
                <c:pt idx="64">
                  <c:v>33514</c:v>
                </c:pt>
                <c:pt idx="66">
                  <c:v>60941.8</c:v>
                </c:pt>
                <c:pt idx="67">
                  <c:v>79862.2</c:v>
                </c:pt>
                <c:pt idx="68">
                  <c:v>52459.8</c:v>
                </c:pt>
                <c:pt idx="69">
                  <c:v>63582.2</c:v>
                </c:pt>
                <c:pt idx="70">
                  <c:v>40039.4</c:v>
                </c:pt>
                <c:pt idx="71">
                  <c:v>39214.800000000003</c:v>
                </c:pt>
                <c:pt idx="72">
                  <c:v>73990.399999999994</c:v>
                </c:pt>
                <c:pt idx="73">
                  <c:v>64523</c:v>
                </c:pt>
                <c:pt idx="77">
                  <c:v>49679.8</c:v>
                </c:pt>
                <c:pt idx="78">
                  <c:v>61962.400000000001</c:v>
                </c:pt>
                <c:pt idx="79">
                  <c:v>61656.2</c:v>
                </c:pt>
                <c:pt idx="80">
                  <c:v>71550</c:v>
                </c:pt>
                <c:pt idx="81">
                  <c:v>74994</c:v>
                </c:pt>
                <c:pt idx="82">
                  <c:v>59746.6</c:v>
                </c:pt>
                <c:pt idx="83">
                  <c:v>50627.8</c:v>
                </c:pt>
                <c:pt idx="84">
                  <c:v>43296.4</c:v>
                </c:pt>
                <c:pt idx="85">
                  <c:v>46319.199999999997</c:v>
                </c:pt>
                <c:pt idx="86">
                  <c:v>63964.4</c:v>
                </c:pt>
                <c:pt idx="87">
                  <c:v>81758.2</c:v>
                </c:pt>
                <c:pt idx="88">
                  <c:v>41934</c:v>
                </c:pt>
                <c:pt idx="90">
                  <c:v>58261</c:v>
                </c:pt>
                <c:pt idx="92">
                  <c:v>80884.2</c:v>
                </c:pt>
                <c:pt idx="93">
                  <c:v>62681.2</c:v>
                </c:pt>
                <c:pt idx="94">
                  <c:v>58389.4</c:v>
                </c:pt>
                <c:pt idx="95">
                  <c:v>41379.800000000003</c:v>
                </c:pt>
                <c:pt idx="98">
                  <c:v>73779.600000000006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1.0735101295275919</c:v>
                </c:pt>
                <c:pt idx="2">
                  <c:v>1.5565789434552577</c:v>
                </c:pt>
                <c:pt idx="3">
                  <c:v>1.5527890870015777</c:v>
                </c:pt>
                <c:pt idx="4">
                  <c:v>1.1296409738988384</c:v>
                </c:pt>
                <c:pt idx="5">
                  <c:v>1.8325514243766348</c:v>
                </c:pt>
                <c:pt idx="6">
                  <c:v>1.4936090716154866</c:v>
                </c:pt>
                <c:pt idx="7">
                  <c:v>1.0511260863346878</c:v>
                </c:pt>
                <c:pt idx="9">
                  <c:v>1.1871705037866513</c:v>
                </c:pt>
                <c:pt idx="10">
                  <c:v>1.3916266873089167</c:v>
                </c:pt>
                <c:pt idx="11">
                  <c:v>1.6970255975465569</c:v>
                </c:pt>
                <c:pt idx="12">
                  <c:v>1.1226906679298909</c:v>
                </c:pt>
                <c:pt idx="13">
                  <c:v>1.6107745003276008</c:v>
                </c:pt>
                <c:pt idx="14">
                  <c:v>1.6594107938875213</c:v>
                </c:pt>
                <c:pt idx="15">
                  <c:v>1.7920370212778447</c:v>
                </c:pt>
                <c:pt idx="16">
                  <c:v>1.5106588631053406</c:v>
                </c:pt>
                <c:pt idx="17">
                  <c:v>1.034917302123918</c:v>
                </c:pt>
                <c:pt idx="19">
                  <c:v>1.7701686353832573</c:v>
                </c:pt>
                <c:pt idx="20">
                  <c:v>1.3969988196377308</c:v>
                </c:pt>
                <c:pt idx="23">
                  <c:v>1.2072122807933585</c:v>
                </c:pt>
                <c:pt idx="24">
                  <c:v>1.7356781617297221</c:v>
                </c:pt>
                <c:pt idx="26">
                  <c:v>1.7163059236462599</c:v>
                </c:pt>
                <c:pt idx="29">
                  <c:v>1.7355356733195688</c:v>
                </c:pt>
                <c:pt idx="31">
                  <c:v>1.2333270532033453</c:v>
                </c:pt>
                <c:pt idx="32">
                  <c:v>1.276150977753677</c:v>
                </c:pt>
                <c:pt idx="33">
                  <c:v>1.1931177157471937</c:v>
                </c:pt>
                <c:pt idx="34">
                  <c:v>1.3337786684480071</c:v>
                </c:pt>
                <c:pt idx="35">
                  <c:v>1.8279395775983716</c:v>
                </c:pt>
                <c:pt idx="36">
                  <c:v>1.733844580440852</c:v>
                </c:pt>
                <c:pt idx="37">
                  <c:v>1.0777036780414573</c:v>
                </c:pt>
                <c:pt idx="38">
                  <c:v>1.1199316922547697</c:v>
                </c:pt>
                <c:pt idx="40">
                  <c:v>1.6857151647066968</c:v>
                </c:pt>
                <c:pt idx="42">
                  <c:v>1.741479468448478</c:v>
                </c:pt>
                <c:pt idx="43">
                  <c:v>1.4454705987641623</c:v>
                </c:pt>
                <c:pt idx="44">
                  <c:v>1.8088411948426364</c:v>
                </c:pt>
                <c:pt idx="46">
                  <c:v>1.3390472780438318</c:v>
                </c:pt>
                <c:pt idx="48">
                  <c:v>1.5125138466231745</c:v>
                </c:pt>
                <c:pt idx="49">
                  <c:v>1.3655114531619912</c:v>
                </c:pt>
                <c:pt idx="51">
                  <c:v>1.1830148258714164</c:v>
                </c:pt>
                <c:pt idx="52">
                  <c:v>1.2330540839708688</c:v>
                </c:pt>
                <c:pt idx="53">
                  <c:v>1.5343065440828709</c:v>
                </c:pt>
                <c:pt idx="55">
                  <c:v>1.1787036395680852</c:v>
                </c:pt>
                <c:pt idx="56">
                  <c:v>1.5979502527383613</c:v>
                </c:pt>
                <c:pt idx="57">
                  <c:v>1.6734840596955725</c:v>
                </c:pt>
                <c:pt idx="60">
                  <c:v>1.8292831637598415</c:v>
                </c:pt>
                <c:pt idx="62">
                  <c:v>1.0719484662790595</c:v>
                </c:pt>
                <c:pt idx="63">
                  <c:v>1.4324835236257139</c:v>
                </c:pt>
                <c:pt idx="64">
                  <c:v>1.3442740347317539</c:v>
                </c:pt>
                <c:pt idx="66">
                  <c:v>1.6556944494583357</c:v>
                </c:pt>
                <c:pt idx="67">
                  <c:v>1.6136294767737429</c:v>
                </c:pt>
                <c:pt idx="68">
                  <c:v>1.0758523669552686</c:v>
                </c:pt>
                <c:pt idx="69">
                  <c:v>1.45425921091123</c:v>
                </c:pt>
                <c:pt idx="70">
                  <c:v>1.251542230902561</c:v>
                </c:pt>
                <c:pt idx="71">
                  <c:v>1.0737272662362169</c:v>
                </c:pt>
                <c:pt idx="72">
                  <c:v>1.2038048179223251</c:v>
                </c:pt>
                <c:pt idx="73">
                  <c:v>1.027246098290532</c:v>
                </c:pt>
                <c:pt idx="77">
                  <c:v>1.5025624096715364</c:v>
                </c:pt>
                <c:pt idx="78">
                  <c:v>1.0818173602055441</c:v>
                </c:pt>
                <c:pt idx="79">
                  <c:v>1.55371235982756</c:v>
                </c:pt>
                <c:pt idx="80">
                  <c:v>1.3108735150244584</c:v>
                </c:pt>
                <c:pt idx="81">
                  <c:v>1.4819985598847907</c:v>
                </c:pt>
                <c:pt idx="82">
                  <c:v>1.6750241854766632</c:v>
                </c:pt>
                <c:pt idx="83">
                  <c:v>1.5963561521535599</c:v>
                </c:pt>
                <c:pt idx="84">
                  <c:v>1.2841483356583918</c:v>
                </c:pt>
                <c:pt idx="85">
                  <c:v>1.5160667714468299</c:v>
                </c:pt>
                <c:pt idx="86">
                  <c:v>1.2907179618662881</c:v>
                </c:pt>
                <c:pt idx="87">
                  <c:v>1.4187323106428469</c:v>
                </c:pt>
                <c:pt idx="88">
                  <c:v>1.5066533123479753</c:v>
                </c:pt>
                <c:pt idx="90">
                  <c:v>1.1251094213968178</c:v>
                </c:pt>
                <c:pt idx="92">
                  <c:v>1.3008597476392176</c:v>
                </c:pt>
                <c:pt idx="93">
                  <c:v>1.7465045340548682</c:v>
                </c:pt>
                <c:pt idx="94">
                  <c:v>1.8975019438459719</c:v>
                </c:pt>
                <c:pt idx="95">
                  <c:v>1.4046467116805783</c:v>
                </c:pt>
                <c:pt idx="98">
                  <c:v>1.794479774897126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17-44E8-B059-DC1533835C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45045</c:v>
                </c:pt>
                <c:pt idx="8">
                  <c:v>74205.399999999994</c:v>
                </c:pt>
                <c:pt idx="18">
                  <c:v>45171</c:v>
                </c:pt>
                <c:pt idx="21">
                  <c:v>72949.2</c:v>
                </c:pt>
                <c:pt idx="22">
                  <c:v>46974</c:v>
                </c:pt>
                <c:pt idx="25">
                  <c:v>39834</c:v>
                </c:pt>
                <c:pt idx="27">
                  <c:v>61469.2</c:v>
                </c:pt>
                <c:pt idx="28">
                  <c:v>63780.2</c:v>
                </c:pt>
                <c:pt idx="30">
                  <c:v>52935.6</c:v>
                </c:pt>
                <c:pt idx="39">
                  <c:v>61888.6</c:v>
                </c:pt>
                <c:pt idx="41">
                  <c:v>51833.8</c:v>
                </c:pt>
                <c:pt idx="45">
                  <c:v>56359.4</c:v>
                </c:pt>
                <c:pt idx="47">
                  <c:v>75036.2</c:v>
                </c:pt>
                <c:pt idx="50">
                  <c:v>49804.2</c:v>
                </c:pt>
                <c:pt idx="54">
                  <c:v>53233.8</c:v>
                </c:pt>
                <c:pt idx="58">
                  <c:v>42369.4</c:v>
                </c:pt>
                <c:pt idx="59">
                  <c:v>59205</c:v>
                </c:pt>
                <c:pt idx="61">
                  <c:v>54649.599999999999</c:v>
                </c:pt>
                <c:pt idx="65">
                  <c:v>53725.599999999999</c:v>
                </c:pt>
                <c:pt idx="74">
                  <c:v>63284</c:v>
                </c:pt>
                <c:pt idx="75">
                  <c:v>47275.199999999997</c:v>
                </c:pt>
                <c:pt idx="76">
                  <c:v>40978</c:v>
                </c:pt>
                <c:pt idx="89">
                  <c:v>51373.8</c:v>
                </c:pt>
                <c:pt idx="91">
                  <c:v>67921.600000000006</c:v>
                </c:pt>
                <c:pt idx="96">
                  <c:v>27488.799999999999</c:v>
                </c:pt>
                <c:pt idx="97">
                  <c:v>36833.4</c:v>
                </c:pt>
                <c:pt idx="99">
                  <c:v>54728.2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2.2952380952380951</c:v>
                </c:pt>
                <c:pt idx="8">
                  <c:v>1.7435388799197904</c:v>
                </c:pt>
                <c:pt idx="18">
                  <c:v>1.9605277722432535</c:v>
                </c:pt>
                <c:pt idx="21">
                  <c:v>1.8329056384442872</c:v>
                </c:pt>
                <c:pt idx="22">
                  <c:v>2.0307191212159919</c:v>
                </c:pt>
                <c:pt idx="25">
                  <c:v>2.1208013255008282</c:v>
                </c:pt>
                <c:pt idx="27">
                  <c:v>2.1190612534407478</c:v>
                </c:pt>
                <c:pt idx="28">
                  <c:v>2.131225678188529</c:v>
                </c:pt>
                <c:pt idx="30">
                  <c:v>2.358450645690235</c:v>
                </c:pt>
                <c:pt idx="39">
                  <c:v>1.9286750710146943</c:v>
                </c:pt>
                <c:pt idx="41">
                  <c:v>2.1184632421315821</c:v>
                </c:pt>
                <c:pt idx="45">
                  <c:v>2.0209406061810453</c:v>
                </c:pt>
                <c:pt idx="47">
                  <c:v>1.931174553082379</c:v>
                </c:pt>
                <c:pt idx="50">
                  <c:v>2.5702049224764179</c:v>
                </c:pt>
                <c:pt idx="54">
                  <c:v>2.3758213766441618</c:v>
                </c:pt>
                <c:pt idx="58">
                  <c:v>2.4718782895202671</c:v>
                </c:pt>
                <c:pt idx="59">
                  <c:v>1.992821552233764</c:v>
                </c:pt>
                <c:pt idx="61">
                  <c:v>2.3484343892727488</c:v>
                </c:pt>
                <c:pt idx="65">
                  <c:v>2.3640685259913337</c:v>
                </c:pt>
                <c:pt idx="74">
                  <c:v>2.1399405852980218</c:v>
                </c:pt>
                <c:pt idx="75">
                  <c:v>1.7281153755034353</c:v>
                </c:pt>
                <c:pt idx="76">
                  <c:v>2.4341841963980673</c:v>
                </c:pt>
                <c:pt idx="89">
                  <c:v>2.3244338553893229</c:v>
                </c:pt>
                <c:pt idx="91">
                  <c:v>1.8985565711055097</c:v>
                </c:pt>
                <c:pt idx="96">
                  <c:v>2.5986583626786182</c:v>
                </c:pt>
                <c:pt idx="97">
                  <c:v>1.6639245901817372</c:v>
                </c:pt>
                <c:pt idx="99">
                  <c:v>2.4241981282044724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7-44E8-B059-DC1533835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63423"/>
        <c:axId val="2034122111"/>
      </c:scatterChart>
      <c:valAx>
        <c:axId val="20509634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22111"/>
        <c:crosses val="autoZero"/>
        <c:crossBetween val="midCat"/>
      </c:valAx>
      <c:valAx>
        <c:axId val="203412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63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52275.8</c:v>
                </c:pt>
                <c:pt idx="1">
                  <c:v>46851</c:v>
                </c:pt>
                <c:pt idx="2">
                  <c:v>66811</c:v>
                </c:pt>
                <c:pt idx="3">
                  <c:v>79080.800000000003</c:v>
                </c:pt>
                <c:pt idx="4">
                  <c:v>83823.600000000006</c:v>
                </c:pt>
                <c:pt idx="5">
                  <c:v>68676.399999999994</c:v>
                </c:pt>
                <c:pt idx="6">
                  <c:v>59196.2</c:v>
                </c:pt>
                <c:pt idx="7">
                  <c:v>71195.600000000006</c:v>
                </c:pt>
                <c:pt idx="8">
                  <c:v>71864.600000000006</c:v>
                </c:pt>
                <c:pt idx="9">
                  <c:v>63846.2</c:v>
                </c:pt>
                <c:pt idx="10">
                  <c:v>65466</c:v>
                </c:pt>
                <c:pt idx="11">
                  <c:v>60364</c:v>
                </c:pt>
                <c:pt idx="12">
                  <c:v>66898.399999999994</c:v>
                </c:pt>
                <c:pt idx="13">
                  <c:v>61257.4</c:v>
                </c:pt>
                <c:pt idx="14">
                  <c:v>35200.6</c:v>
                </c:pt>
                <c:pt idx="15">
                  <c:v>68082.399999999994</c:v>
                </c:pt>
                <c:pt idx="16">
                  <c:v>49754.6</c:v>
                </c:pt>
                <c:pt idx="17">
                  <c:v>53629.4</c:v>
                </c:pt>
                <c:pt idx="18">
                  <c:v>49100</c:v>
                </c:pt>
                <c:pt idx="19">
                  <c:v>74828.600000000006</c:v>
                </c:pt>
                <c:pt idx="20">
                  <c:v>55257.2</c:v>
                </c:pt>
                <c:pt idx="21">
                  <c:v>77906.8</c:v>
                </c:pt>
                <c:pt idx="22">
                  <c:v>49509.4</c:v>
                </c:pt>
                <c:pt idx="23">
                  <c:v>56060.6</c:v>
                </c:pt>
                <c:pt idx="24">
                  <c:v>59284</c:v>
                </c:pt>
                <c:pt idx="25">
                  <c:v>38951.800000000003</c:v>
                </c:pt>
                <c:pt idx="26">
                  <c:v>79570.8</c:v>
                </c:pt>
                <c:pt idx="27">
                  <c:v>62771.8</c:v>
                </c:pt>
                <c:pt idx="28">
                  <c:v>62320.800000000003</c:v>
                </c:pt>
                <c:pt idx="29">
                  <c:v>46858.6</c:v>
                </c:pt>
                <c:pt idx="30">
                  <c:v>54981.4</c:v>
                </c:pt>
                <c:pt idx="31">
                  <c:v>66402.600000000006</c:v>
                </c:pt>
                <c:pt idx="32">
                  <c:v>56494.8</c:v>
                </c:pt>
                <c:pt idx="33">
                  <c:v>81230.2</c:v>
                </c:pt>
                <c:pt idx="34">
                  <c:v>49332.4</c:v>
                </c:pt>
                <c:pt idx="35">
                  <c:v>67054</c:v>
                </c:pt>
                <c:pt idx="36">
                  <c:v>61981.2</c:v>
                </c:pt>
                <c:pt idx="37">
                  <c:v>66082</c:v>
                </c:pt>
                <c:pt idx="38">
                  <c:v>53054.2</c:v>
                </c:pt>
                <c:pt idx="39">
                  <c:v>63942.2</c:v>
                </c:pt>
                <c:pt idx="40">
                  <c:v>55452</c:v>
                </c:pt>
                <c:pt idx="41">
                  <c:v>52011.6</c:v>
                </c:pt>
                <c:pt idx="42">
                  <c:v>40516.800000000003</c:v>
                </c:pt>
                <c:pt idx="43">
                  <c:v>76472</c:v>
                </c:pt>
                <c:pt idx="44">
                  <c:v>62256.800000000003</c:v>
                </c:pt>
                <c:pt idx="45">
                  <c:v>55383.199999999997</c:v>
                </c:pt>
                <c:pt idx="46">
                  <c:v>68907.399999999994</c:v>
                </c:pt>
                <c:pt idx="47">
                  <c:v>75243.600000000006</c:v>
                </c:pt>
                <c:pt idx="48">
                  <c:v>82271.399999999994</c:v>
                </c:pt>
                <c:pt idx="49">
                  <c:v>53548</c:v>
                </c:pt>
                <c:pt idx="50">
                  <c:v>49382</c:v>
                </c:pt>
                <c:pt idx="51">
                  <c:v>53254.6</c:v>
                </c:pt>
                <c:pt idx="52">
                  <c:v>49508</c:v>
                </c:pt>
                <c:pt idx="53">
                  <c:v>32587.200000000001</c:v>
                </c:pt>
                <c:pt idx="54">
                  <c:v>55585.2</c:v>
                </c:pt>
                <c:pt idx="55">
                  <c:v>51767.199999999997</c:v>
                </c:pt>
                <c:pt idx="56">
                  <c:v>68367.600000000006</c:v>
                </c:pt>
                <c:pt idx="57">
                  <c:v>73005.2</c:v>
                </c:pt>
                <c:pt idx="58">
                  <c:v>38597.4</c:v>
                </c:pt>
                <c:pt idx="59">
                  <c:v>59654</c:v>
                </c:pt>
                <c:pt idx="60">
                  <c:v>66609.8</c:v>
                </c:pt>
                <c:pt idx="61">
                  <c:v>56179.4</c:v>
                </c:pt>
                <c:pt idx="62">
                  <c:v>70910.8</c:v>
                </c:pt>
                <c:pt idx="63">
                  <c:v>50356</c:v>
                </c:pt>
                <c:pt idx="64">
                  <c:v>32835.4</c:v>
                </c:pt>
                <c:pt idx="65">
                  <c:v>55809</c:v>
                </c:pt>
                <c:pt idx="66">
                  <c:v>60383</c:v>
                </c:pt>
                <c:pt idx="67">
                  <c:v>76491.8</c:v>
                </c:pt>
                <c:pt idx="68">
                  <c:v>51200</c:v>
                </c:pt>
                <c:pt idx="69">
                  <c:v>62140.6</c:v>
                </c:pt>
                <c:pt idx="70">
                  <c:v>40368</c:v>
                </c:pt>
                <c:pt idx="71">
                  <c:v>41347.599999999999</c:v>
                </c:pt>
                <c:pt idx="72">
                  <c:v>71846.8</c:v>
                </c:pt>
                <c:pt idx="73">
                  <c:v>65087.4</c:v>
                </c:pt>
                <c:pt idx="74">
                  <c:v>63016</c:v>
                </c:pt>
                <c:pt idx="75">
                  <c:v>48147.4</c:v>
                </c:pt>
                <c:pt idx="76">
                  <c:v>37007.199999999997</c:v>
                </c:pt>
                <c:pt idx="77">
                  <c:v>48955.6</c:v>
                </c:pt>
                <c:pt idx="78">
                  <c:v>60069.599999999999</c:v>
                </c:pt>
                <c:pt idx="79">
                  <c:v>62706.8</c:v>
                </c:pt>
                <c:pt idx="80">
                  <c:v>70957.600000000006</c:v>
                </c:pt>
                <c:pt idx="81">
                  <c:v>73303.600000000006</c:v>
                </c:pt>
                <c:pt idx="82">
                  <c:v>58286.400000000001</c:v>
                </c:pt>
                <c:pt idx="83">
                  <c:v>51347.8</c:v>
                </c:pt>
                <c:pt idx="84">
                  <c:v>43907.199999999997</c:v>
                </c:pt>
                <c:pt idx="85">
                  <c:v>45390.400000000001</c:v>
                </c:pt>
                <c:pt idx="86">
                  <c:v>61282.8</c:v>
                </c:pt>
                <c:pt idx="87">
                  <c:v>80932.600000000006</c:v>
                </c:pt>
                <c:pt idx="88">
                  <c:v>39679</c:v>
                </c:pt>
                <c:pt idx="89">
                  <c:v>51213.8</c:v>
                </c:pt>
                <c:pt idx="90">
                  <c:v>57142.6</c:v>
                </c:pt>
                <c:pt idx="91">
                  <c:v>68738.600000000006</c:v>
                </c:pt>
                <c:pt idx="92">
                  <c:v>80571.399999999994</c:v>
                </c:pt>
                <c:pt idx="93">
                  <c:v>62942.6</c:v>
                </c:pt>
                <c:pt idx="94">
                  <c:v>58961.4</c:v>
                </c:pt>
                <c:pt idx="95">
                  <c:v>40411.199999999997</c:v>
                </c:pt>
                <c:pt idx="96">
                  <c:v>30577.4</c:v>
                </c:pt>
                <c:pt idx="97">
                  <c:v>38227</c:v>
                </c:pt>
                <c:pt idx="98">
                  <c:v>71702.8</c:v>
                </c:pt>
                <c:pt idx="99">
                  <c:v>53955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1.0862196274375524</c:v>
                </c:pt>
                <c:pt idx="1">
                  <c:v>2.2109880258692449</c:v>
                </c:pt>
                <c:pt idx="2">
                  <c:v>1.5624373231952822</c:v>
                </c:pt>
                <c:pt idx="3">
                  <c:v>1.5612639224691707</c:v>
                </c:pt>
                <c:pt idx="4">
                  <c:v>1.1009906517973458</c:v>
                </c:pt>
                <c:pt idx="5">
                  <c:v>1.7486356302892989</c:v>
                </c:pt>
                <c:pt idx="6">
                  <c:v>1.4703139728563659</c:v>
                </c:pt>
                <c:pt idx="7">
                  <c:v>1.0431122147997909</c:v>
                </c:pt>
                <c:pt idx="8">
                  <c:v>1.8884680357227339</c:v>
                </c:pt>
                <c:pt idx="9">
                  <c:v>1.2280918833070724</c:v>
                </c:pt>
                <c:pt idx="10">
                  <c:v>1.5228210063238934</c:v>
                </c:pt>
                <c:pt idx="11">
                  <c:v>1.6978994102445166</c:v>
                </c:pt>
                <c:pt idx="12">
                  <c:v>1.1636152733099747</c:v>
                </c:pt>
                <c:pt idx="13">
                  <c:v>1.6942769363374874</c:v>
                </c:pt>
                <c:pt idx="14">
                  <c:v>1.664715942341892</c:v>
                </c:pt>
                <c:pt idx="15">
                  <c:v>1.7982474178348591</c:v>
                </c:pt>
                <c:pt idx="16">
                  <c:v>1.5987265499069434</c:v>
                </c:pt>
                <c:pt idx="17">
                  <c:v>1.0838830939745736</c:v>
                </c:pt>
                <c:pt idx="18">
                  <c:v>1.9069246435845213</c:v>
                </c:pt>
                <c:pt idx="19">
                  <c:v>1.6064045030910641</c:v>
                </c:pt>
                <c:pt idx="20">
                  <c:v>1.387891532687143</c:v>
                </c:pt>
                <c:pt idx="21">
                  <c:v>1.6965014607197317</c:v>
                </c:pt>
                <c:pt idx="22">
                  <c:v>1.9264422513704467</c:v>
                </c:pt>
                <c:pt idx="23">
                  <c:v>1.3500212270293219</c:v>
                </c:pt>
                <c:pt idx="24">
                  <c:v>1.6380642331826463</c:v>
                </c:pt>
                <c:pt idx="25">
                  <c:v>2.1990511349924775</c:v>
                </c:pt>
                <c:pt idx="26">
                  <c:v>1.7079255204170374</c:v>
                </c:pt>
                <c:pt idx="27">
                  <c:v>2.1650327057691512</c:v>
                </c:pt>
                <c:pt idx="28">
                  <c:v>2.1896541764547308</c:v>
                </c:pt>
                <c:pt idx="29">
                  <c:v>1.5842342707635313</c:v>
                </c:pt>
                <c:pt idx="30">
                  <c:v>2.2720592782286371</c:v>
                </c:pt>
                <c:pt idx="31">
                  <c:v>1.1168839774346184</c:v>
                </c:pt>
                <c:pt idx="32">
                  <c:v>1.3763213605499975</c:v>
                </c:pt>
                <c:pt idx="33">
                  <c:v>1.2233504287814139</c:v>
                </c:pt>
                <c:pt idx="34">
                  <c:v>1.6121048236047708</c:v>
                </c:pt>
                <c:pt idx="35">
                  <c:v>1.8009067318877323</c:v>
                </c:pt>
                <c:pt idx="36">
                  <c:v>1.7010803275832027</c:v>
                </c:pt>
                <c:pt idx="37">
                  <c:v>1.1297781544142127</c:v>
                </c:pt>
                <c:pt idx="38">
                  <c:v>1.0210124740359858</c:v>
                </c:pt>
                <c:pt idx="39">
                  <c:v>2.0006193093137239</c:v>
                </c:pt>
                <c:pt idx="40">
                  <c:v>1.6036932842819014</c:v>
                </c:pt>
                <c:pt idx="41">
                  <c:v>2.0196071645555991</c:v>
                </c:pt>
                <c:pt idx="42">
                  <c:v>1.7274809461754135</c:v>
                </c:pt>
                <c:pt idx="43">
                  <c:v>1.3691808766607385</c:v>
                </c:pt>
                <c:pt idx="44">
                  <c:v>1.6977743796661569</c:v>
                </c:pt>
                <c:pt idx="45">
                  <c:v>1.9969413107223852</c:v>
                </c:pt>
                <c:pt idx="46">
                  <c:v>1.26625006893309</c:v>
                </c:pt>
                <c:pt idx="47">
                  <c:v>1.809921375372789</c:v>
                </c:pt>
                <c:pt idx="48">
                  <c:v>1.5952445199668415</c:v>
                </c:pt>
                <c:pt idx="49">
                  <c:v>1.390360050795548</c:v>
                </c:pt>
                <c:pt idx="50">
                  <c:v>2.509679640354785</c:v>
                </c:pt>
                <c:pt idx="51">
                  <c:v>1.3500242232595869</c:v>
                </c:pt>
                <c:pt idx="52">
                  <c:v>1.2098852710673023</c:v>
                </c:pt>
                <c:pt idx="53">
                  <c:v>1.5505781411106201</c:v>
                </c:pt>
                <c:pt idx="54">
                  <c:v>2.3368270690759414</c:v>
                </c:pt>
                <c:pt idx="55">
                  <c:v>1.1900392526541903</c:v>
                </c:pt>
                <c:pt idx="56">
                  <c:v>1.6664033840591155</c:v>
                </c:pt>
                <c:pt idx="57">
                  <c:v>1.5616147890835175</c:v>
                </c:pt>
                <c:pt idx="58">
                  <c:v>2.6668894796022529</c:v>
                </c:pt>
                <c:pt idx="59">
                  <c:v>1.9785261675662991</c:v>
                </c:pt>
                <c:pt idx="60">
                  <c:v>1.753735936754051</c:v>
                </c:pt>
                <c:pt idx="61">
                  <c:v>2.2844850603602032</c:v>
                </c:pt>
                <c:pt idx="62">
                  <c:v>1.1108745071272641</c:v>
                </c:pt>
                <c:pt idx="63">
                  <c:v>1.4799825244260862</c:v>
                </c:pt>
                <c:pt idx="64">
                  <c:v>1.3787558549614136</c:v>
                </c:pt>
                <c:pt idx="65">
                  <c:v>2.2757082191044455</c:v>
                </c:pt>
                <c:pt idx="66">
                  <c:v>1.5494758458506532</c:v>
                </c:pt>
                <c:pt idx="67">
                  <c:v>1.6874227041329919</c:v>
                </c:pt>
                <c:pt idx="68">
                  <c:v>1.062734375</c:v>
                </c:pt>
                <c:pt idx="69">
                  <c:v>1.5262163545250609</c:v>
                </c:pt>
                <c:pt idx="70">
                  <c:v>1.1757084819659136</c:v>
                </c:pt>
                <c:pt idx="71">
                  <c:v>1.1097379291663845</c:v>
                </c:pt>
                <c:pt idx="72">
                  <c:v>1.3375265147508308</c:v>
                </c:pt>
                <c:pt idx="73">
                  <c:v>1.0190605247713074</c:v>
                </c:pt>
                <c:pt idx="74">
                  <c:v>2.1564523295670939</c:v>
                </c:pt>
                <c:pt idx="75">
                  <c:v>1.6587188508621442</c:v>
                </c:pt>
                <c:pt idx="76">
                  <c:v>2.6959888886486958</c:v>
                </c:pt>
                <c:pt idx="77">
                  <c:v>1.6512717646193695</c:v>
                </c:pt>
                <c:pt idx="78">
                  <c:v>1.0980595842156433</c:v>
                </c:pt>
                <c:pt idx="79">
                  <c:v>1.6495021273609878</c:v>
                </c:pt>
                <c:pt idx="80">
                  <c:v>1.1816352300528765</c:v>
                </c:pt>
                <c:pt idx="81">
                  <c:v>1.5233221833579795</c:v>
                </c:pt>
                <c:pt idx="82">
                  <c:v>1.7169871530923164</c:v>
                </c:pt>
                <c:pt idx="83">
                  <c:v>1.3705942610978463</c:v>
                </c:pt>
                <c:pt idx="84">
                  <c:v>1.2440556446323154</c:v>
                </c:pt>
                <c:pt idx="85">
                  <c:v>1.7035099933025486</c:v>
                </c:pt>
                <c:pt idx="86">
                  <c:v>1.3494487849771877</c:v>
                </c:pt>
                <c:pt idx="87">
                  <c:v>1.5412330754232533</c:v>
                </c:pt>
                <c:pt idx="88">
                  <c:v>1.6609037526147332</c:v>
                </c:pt>
                <c:pt idx="89">
                  <c:v>2.3075421077912592</c:v>
                </c:pt>
                <c:pt idx="90">
                  <c:v>1.1778603003713517</c:v>
                </c:pt>
                <c:pt idx="91">
                  <c:v>1.8758601426272865</c:v>
                </c:pt>
                <c:pt idx="92">
                  <c:v>1.3012930146429131</c:v>
                </c:pt>
                <c:pt idx="93">
                  <c:v>1.7392513178673903</c:v>
                </c:pt>
                <c:pt idx="94">
                  <c:v>1.8791616209927173</c:v>
                </c:pt>
                <c:pt idx="95">
                  <c:v>1.3223809241002495</c:v>
                </c:pt>
                <c:pt idx="96">
                  <c:v>2.3045778908605703</c:v>
                </c:pt>
                <c:pt idx="97">
                  <c:v>1.5924085070761504</c:v>
                </c:pt>
                <c:pt idx="98">
                  <c:v>1.8461482675711407</c:v>
                </c:pt>
                <c:pt idx="99">
                  <c:v>2.4434992123065515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A-4B9F-9620-94FAD1E8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10223"/>
        <c:axId val="2034383775"/>
      </c:scatterChart>
      <c:valAx>
        <c:axId val="20509102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83775"/>
        <c:crosses val="autoZero"/>
        <c:crossBetween val="midCat"/>
      </c:valAx>
      <c:valAx>
        <c:axId val="203438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1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6">
                  <c:v>59196.2</c:v>
                </c:pt>
                <c:pt idx="7">
                  <c:v>71195.600000000006</c:v>
                </c:pt>
                <c:pt idx="9">
                  <c:v>63846.2</c:v>
                </c:pt>
                <c:pt idx="14">
                  <c:v>35200.6</c:v>
                </c:pt>
                <c:pt idx="23">
                  <c:v>56060.6</c:v>
                </c:pt>
                <c:pt idx="25">
                  <c:v>38951.800000000003</c:v>
                </c:pt>
                <c:pt idx="37">
                  <c:v>66082</c:v>
                </c:pt>
                <c:pt idx="38">
                  <c:v>53054.2</c:v>
                </c:pt>
                <c:pt idx="43">
                  <c:v>76472</c:v>
                </c:pt>
                <c:pt idx="45">
                  <c:v>55383.199999999997</c:v>
                </c:pt>
                <c:pt idx="51">
                  <c:v>53254.6</c:v>
                </c:pt>
                <c:pt idx="57">
                  <c:v>73005.2</c:v>
                </c:pt>
                <c:pt idx="59">
                  <c:v>59654</c:v>
                </c:pt>
                <c:pt idx="67">
                  <c:v>76491.8</c:v>
                </c:pt>
                <c:pt idx="71">
                  <c:v>41347.599999999999</c:v>
                </c:pt>
                <c:pt idx="75">
                  <c:v>48147.4</c:v>
                </c:pt>
                <c:pt idx="77">
                  <c:v>48955.6</c:v>
                </c:pt>
                <c:pt idx="80">
                  <c:v>70957.600000000006</c:v>
                </c:pt>
                <c:pt idx="84">
                  <c:v>43907.199999999997</c:v>
                </c:pt>
                <c:pt idx="85">
                  <c:v>45390.400000000001</c:v>
                </c:pt>
                <c:pt idx="88">
                  <c:v>39679</c:v>
                </c:pt>
                <c:pt idx="89">
                  <c:v>51213.8</c:v>
                </c:pt>
                <c:pt idx="96">
                  <c:v>30577.4</c:v>
                </c:pt>
              </c:numCache>
            </c:numRef>
          </c:xVal>
          <c:yVal>
            <c:numRef>
              <c:f>State075!$AA$8:$AA$101</c:f>
              <c:numCache>
                <c:formatCode>General</c:formatCode>
                <c:ptCount val="94"/>
                <c:pt idx="0">
                  <c:v>1.4703139728563659</c:v>
                </c:pt>
                <c:pt idx="1">
                  <c:v>1.0431122147997909</c:v>
                </c:pt>
                <c:pt idx="3">
                  <c:v>1.2280918833070724</c:v>
                </c:pt>
                <c:pt idx="8">
                  <c:v>1.664715942341892</c:v>
                </c:pt>
                <c:pt idx="17">
                  <c:v>1.3500212270293219</c:v>
                </c:pt>
                <c:pt idx="19">
                  <c:v>2.1990511349924775</c:v>
                </c:pt>
                <c:pt idx="31">
                  <c:v>1.1297781544142127</c:v>
                </c:pt>
                <c:pt idx="32">
                  <c:v>1.0210124740359858</c:v>
                </c:pt>
                <c:pt idx="37">
                  <c:v>1.3691808766607385</c:v>
                </c:pt>
                <c:pt idx="39">
                  <c:v>1.9969413107223852</c:v>
                </c:pt>
                <c:pt idx="45">
                  <c:v>1.3500242232595869</c:v>
                </c:pt>
                <c:pt idx="51">
                  <c:v>1.5616147890835175</c:v>
                </c:pt>
                <c:pt idx="53">
                  <c:v>1.9785261675662991</c:v>
                </c:pt>
                <c:pt idx="61">
                  <c:v>1.6874227041329919</c:v>
                </c:pt>
                <c:pt idx="65">
                  <c:v>1.1097379291663845</c:v>
                </c:pt>
                <c:pt idx="69">
                  <c:v>1.6587188508621442</c:v>
                </c:pt>
                <c:pt idx="71">
                  <c:v>1.6512717646193695</c:v>
                </c:pt>
                <c:pt idx="74">
                  <c:v>1.1816352300528765</c:v>
                </c:pt>
                <c:pt idx="78">
                  <c:v>1.2440556446323154</c:v>
                </c:pt>
                <c:pt idx="79">
                  <c:v>1.7035099933025486</c:v>
                </c:pt>
                <c:pt idx="82">
                  <c:v>1.6609037526147332</c:v>
                </c:pt>
                <c:pt idx="83">
                  <c:v>2.3075421077912592</c:v>
                </c:pt>
                <c:pt idx="90">
                  <c:v>2.3045778908605703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B4-4452-A7E8-65213E4E30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66811</c:v>
                </c:pt>
                <c:pt idx="16">
                  <c:v>49754.6</c:v>
                </c:pt>
                <c:pt idx="17">
                  <c:v>53629.4</c:v>
                </c:pt>
                <c:pt idx="19">
                  <c:v>74828.600000000006</c:v>
                </c:pt>
                <c:pt idx="21">
                  <c:v>77906.8</c:v>
                </c:pt>
                <c:pt idx="29">
                  <c:v>46858.6</c:v>
                </c:pt>
                <c:pt idx="32">
                  <c:v>56494.8</c:v>
                </c:pt>
                <c:pt idx="33">
                  <c:v>81230.2</c:v>
                </c:pt>
                <c:pt idx="40">
                  <c:v>55452</c:v>
                </c:pt>
                <c:pt idx="41">
                  <c:v>52011.6</c:v>
                </c:pt>
                <c:pt idx="44">
                  <c:v>62256.800000000003</c:v>
                </c:pt>
                <c:pt idx="46">
                  <c:v>68907.399999999994</c:v>
                </c:pt>
                <c:pt idx="47">
                  <c:v>75243.600000000006</c:v>
                </c:pt>
                <c:pt idx="48">
                  <c:v>82271.399999999994</c:v>
                </c:pt>
                <c:pt idx="50">
                  <c:v>49382</c:v>
                </c:pt>
                <c:pt idx="52">
                  <c:v>49508</c:v>
                </c:pt>
                <c:pt idx="60">
                  <c:v>66609.8</c:v>
                </c:pt>
                <c:pt idx="66">
                  <c:v>60383</c:v>
                </c:pt>
                <c:pt idx="72">
                  <c:v>71846.8</c:v>
                </c:pt>
                <c:pt idx="73">
                  <c:v>65087.4</c:v>
                </c:pt>
                <c:pt idx="81">
                  <c:v>73303.600000000006</c:v>
                </c:pt>
                <c:pt idx="82">
                  <c:v>58286.400000000001</c:v>
                </c:pt>
                <c:pt idx="83">
                  <c:v>51347.8</c:v>
                </c:pt>
                <c:pt idx="92">
                  <c:v>80571.399999999994</c:v>
                </c:pt>
                <c:pt idx="97">
                  <c:v>38227</c:v>
                </c:pt>
                <c:pt idx="98">
                  <c:v>71702.8</c:v>
                </c:pt>
                <c:pt idx="99">
                  <c:v>53955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1.5624373231952822</c:v>
                </c:pt>
                <c:pt idx="16">
                  <c:v>1.5987265499069434</c:v>
                </c:pt>
                <c:pt idx="17">
                  <c:v>1.0838830939745736</c:v>
                </c:pt>
                <c:pt idx="19">
                  <c:v>1.6064045030910641</c:v>
                </c:pt>
                <c:pt idx="21">
                  <c:v>1.6965014607197317</c:v>
                </c:pt>
                <c:pt idx="29">
                  <c:v>1.5842342707635313</c:v>
                </c:pt>
                <c:pt idx="32">
                  <c:v>1.3763213605499975</c:v>
                </c:pt>
                <c:pt idx="33">
                  <c:v>1.2233504287814139</c:v>
                </c:pt>
                <c:pt idx="40">
                  <c:v>1.6036932842819014</c:v>
                </c:pt>
                <c:pt idx="41">
                  <c:v>2.0196071645555991</c:v>
                </c:pt>
                <c:pt idx="44">
                  <c:v>1.6977743796661569</c:v>
                </c:pt>
                <c:pt idx="46">
                  <c:v>1.26625006893309</c:v>
                </c:pt>
                <c:pt idx="47">
                  <c:v>1.809921375372789</c:v>
                </c:pt>
                <c:pt idx="48">
                  <c:v>1.5952445199668415</c:v>
                </c:pt>
                <c:pt idx="50">
                  <c:v>2.509679640354785</c:v>
                </c:pt>
                <c:pt idx="52">
                  <c:v>1.2098852710673023</c:v>
                </c:pt>
                <c:pt idx="60">
                  <c:v>1.753735936754051</c:v>
                </c:pt>
                <c:pt idx="66">
                  <c:v>1.5494758458506532</c:v>
                </c:pt>
                <c:pt idx="72">
                  <c:v>1.3375265147508308</c:v>
                </c:pt>
                <c:pt idx="73">
                  <c:v>1.0190605247713074</c:v>
                </c:pt>
                <c:pt idx="81">
                  <c:v>1.5233221833579795</c:v>
                </c:pt>
                <c:pt idx="82">
                  <c:v>1.7169871530923164</c:v>
                </c:pt>
                <c:pt idx="83">
                  <c:v>1.3705942610978463</c:v>
                </c:pt>
                <c:pt idx="92">
                  <c:v>1.3012930146429131</c:v>
                </c:pt>
                <c:pt idx="97">
                  <c:v>1.5924085070761504</c:v>
                </c:pt>
                <c:pt idx="98">
                  <c:v>1.8461482675711407</c:v>
                </c:pt>
                <c:pt idx="99">
                  <c:v>2.4434992123065515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B4-4452-A7E8-65213E4E30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46851</c:v>
                </c:pt>
                <c:pt idx="3">
                  <c:v>79080.800000000003</c:v>
                </c:pt>
                <c:pt idx="5">
                  <c:v>68676.399999999994</c:v>
                </c:pt>
                <c:pt idx="12">
                  <c:v>66898.399999999994</c:v>
                </c:pt>
                <c:pt idx="18">
                  <c:v>49100</c:v>
                </c:pt>
                <c:pt idx="20">
                  <c:v>55257.2</c:v>
                </c:pt>
                <c:pt idx="22">
                  <c:v>49509.4</c:v>
                </c:pt>
                <c:pt idx="27">
                  <c:v>62771.8</c:v>
                </c:pt>
                <c:pt idx="30">
                  <c:v>54981.4</c:v>
                </c:pt>
                <c:pt idx="34">
                  <c:v>49332.4</c:v>
                </c:pt>
                <c:pt idx="35">
                  <c:v>67054</c:v>
                </c:pt>
                <c:pt idx="36">
                  <c:v>61981.2</c:v>
                </c:pt>
                <c:pt idx="42">
                  <c:v>40516.800000000003</c:v>
                </c:pt>
                <c:pt idx="49">
                  <c:v>53548</c:v>
                </c:pt>
                <c:pt idx="53">
                  <c:v>32587.200000000001</c:v>
                </c:pt>
                <c:pt idx="55">
                  <c:v>51767.199999999997</c:v>
                </c:pt>
                <c:pt idx="58">
                  <c:v>38597.4</c:v>
                </c:pt>
                <c:pt idx="63">
                  <c:v>50356</c:v>
                </c:pt>
                <c:pt idx="64">
                  <c:v>32835.4</c:v>
                </c:pt>
                <c:pt idx="68">
                  <c:v>51200</c:v>
                </c:pt>
                <c:pt idx="69">
                  <c:v>62140.6</c:v>
                </c:pt>
                <c:pt idx="70">
                  <c:v>40368</c:v>
                </c:pt>
                <c:pt idx="76">
                  <c:v>37007.199999999997</c:v>
                </c:pt>
                <c:pt idx="78">
                  <c:v>60069.599999999999</c:v>
                </c:pt>
                <c:pt idx="79">
                  <c:v>62706.8</c:v>
                </c:pt>
                <c:pt idx="86">
                  <c:v>61282.8</c:v>
                </c:pt>
                <c:pt idx="95">
                  <c:v>40411.199999999997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2.2109880258692449</c:v>
                </c:pt>
                <c:pt idx="3">
                  <c:v>1.5612639224691707</c:v>
                </c:pt>
                <c:pt idx="5">
                  <c:v>1.7486356302892989</c:v>
                </c:pt>
                <c:pt idx="12">
                  <c:v>1.1636152733099747</c:v>
                </c:pt>
                <c:pt idx="18">
                  <c:v>1.9069246435845213</c:v>
                </c:pt>
                <c:pt idx="20">
                  <c:v>1.387891532687143</c:v>
                </c:pt>
                <c:pt idx="22">
                  <c:v>1.9264422513704467</c:v>
                </c:pt>
                <c:pt idx="27">
                  <c:v>2.1650327057691512</c:v>
                </c:pt>
                <c:pt idx="30">
                  <c:v>2.2720592782286371</c:v>
                </c:pt>
                <c:pt idx="34">
                  <c:v>1.6121048236047708</c:v>
                </c:pt>
                <c:pt idx="35">
                  <c:v>1.8009067318877323</c:v>
                </c:pt>
                <c:pt idx="36">
                  <c:v>1.7010803275832027</c:v>
                </c:pt>
                <c:pt idx="42">
                  <c:v>1.7274809461754135</c:v>
                </c:pt>
                <c:pt idx="49">
                  <c:v>1.390360050795548</c:v>
                </c:pt>
                <c:pt idx="53">
                  <c:v>1.5505781411106201</c:v>
                </c:pt>
                <c:pt idx="55">
                  <c:v>1.1900392526541903</c:v>
                </c:pt>
                <c:pt idx="58">
                  <c:v>2.6668894796022529</c:v>
                </c:pt>
                <c:pt idx="63">
                  <c:v>1.4799825244260862</c:v>
                </c:pt>
                <c:pt idx="64">
                  <c:v>1.3787558549614136</c:v>
                </c:pt>
                <c:pt idx="68">
                  <c:v>1.062734375</c:v>
                </c:pt>
                <c:pt idx="69">
                  <c:v>1.5262163545250609</c:v>
                </c:pt>
                <c:pt idx="70">
                  <c:v>1.1757084819659136</c:v>
                </c:pt>
                <c:pt idx="76">
                  <c:v>2.6959888886486958</c:v>
                </c:pt>
                <c:pt idx="78">
                  <c:v>1.0980595842156433</c:v>
                </c:pt>
                <c:pt idx="79">
                  <c:v>1.6495021273609878</c:v>
                </c:pt>
                <c:pt idx="86">
                  <c:v>1.3494487849771877</c:v>
                </c:pt>
                <c:pt idx="95">
                  <c:v>1.3223809241002495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B4-4452-A7E8-65213E4E30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52275.8</c:v>
                </c:pt>
                <c:pt idx="4">
                  <c:v>83823.600000000006</c:v>
                </c:pt>
                <c:pt idx="8">
                  <c:v>71864.600000000006</c:v>
                </c:pt>
                <c:pt idx="10">
                  <c:v>65466</c:v>
                </c:pt>
                <c:pt idx="11">
                  <c:v>60364</c:v>
                </c:pt>
                <c:pt idx="13">
                  <c:v>61257.4</c:v>
                </c:pt>
                <c:pt idx="15">
                  <c:v>68082.399999999994</c:v>
                </c:pt>
                <c:pt idx="24">
                  <c:v>59284</c:v>
                </c:pt>
                <c:pt idx="26">
                  <c:v>79570.8</c:v>
                </c:pt>
                <c:pt idx="28">
                  <c:v>62320.800000000003</c:v>
                </c:pt>
                <c:pt idx="31">
                  <c:v>66402.600000000006</c:v>
                </c:pt>
                <c:pt idx="39">
                  <c:v>63942.2</c:v>
                </c:pt>
                <c:pt idx="54">
                  <c:v>55585.2</c:v>
                </c:pt>
                <c:pt idx="56">
                  <c:v>68367.600000000006</c:v>
                </c:pt>
                <c:pt idx="61">
                  <c:v>56179.4</c:v>
                </c:pt>
                <c:pt idx="62">
                  <c:v>70910.8</c:v>
                </c:pt>
                <c:pt idx="65">
                  <c:v>55809</c:v>
                </c:pt>
                <c:pt idx="74">
                  <c:v>63016</c:v>
                </c:pt>
                <c:pt idx="87">
                  <c:v>80932.600000000006</c:v>
                </c:pt>
                <c:pt idx="90">
                  <c:v>57142.6</c:v>
                </c:pt>
                <c:pt idx="91">
                  <c:v>68738.600000000006</c:v>
                </c:pt>
                <c:pt idx="93">
                  <c:v>62942.6</c:v>
                </c:pt>
                <c:pt idx="94">
                  <c:v>58961.4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1.0862196274375524</c:v>
                </c:pt>
                <c:pt idx="4">
                  <c:v>1.1009906517973458</c:v>
                </c:pt>
                <c:pt idx="8">
                  <c:v>1.8884680357227339</c:v>
                </c:pt>
                <c:pt idx="10">
                  <c:v>1.5228210063238934</c:v>
                </c:pt>
                <c:pt idx="11">
                  <c:v>1.6978994102445166</c:v>
                </c:pt>
                <c:pt idx="13">
                  <c:v>1.6942769363374874</c:v>
                </c:pt>
                <c:pt idx="15">
                  <c:v>1.7982474178348591</c:v>
                </c:pt>
                <c:pt idx="24">
                  <c:v>1.6380642331826463</c:v>
                </c:pt>
                <c:pt idx="26">
                  <c:v>1.7079255204170374</c:v>
                </c:pt>
                <c:pt idx="28">
                  <c:v>2.1896541764547308</c:v>
                </c:pt>
                <c:pt idx="31">
                  <c:v>1.1168839774346184</c:v>
                </c:pt>
                <c:pt idx="39">
                  <c:v>2.0006193093137239</c:v>
                </c:pt>
                <c:pt idx="54">
                  <c:v>2.3368270690759414</c:v>
                </c:pt>
                <c:pt idx="56">
                  <c:v>1.6664033840591155</c:v>
                </c:pt>
                <c:pt idx="61">
                  <c:v>2.2844850603602032</c:v>
                </c:pt>
                <c:pt idx="62">
                  <c:v>1.1108745071272641</c:v>
                </c:pt>
                <c:pt idx="65">
                  <c:v>2.2757082191044455</c:v>
                </c:pt>
                <c:pt idx="74">
                  <c:v>2.1564523295670939</c:v>
                </c:pt>
                <c:pt idx="87">
                  <c:v>1.5412330754232533</c:v>
                </c:pt>
                <c:pt idx="90">
                  <c:v>1.1778603003713517</c:v>
                </c:pt>
                <c:pt idx="91">
                  <c:v>1.8758601426272865</c:v>
                </c:pt>
                <c:pt idx="93">
                  <c:v>1.7392513178673903</c:v>
                </c:pt>
                <c:pt idx="94">
                  <c:v>1.8791616209927173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B4-4452-A7E8-65213E4E3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896623"/>
        <c:axId val="2034378783"/>
      </c:scatterChart>
      <c:valAx>
        <c:axId val="20508966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78783"/>
        <c:crosses val="autoZero"/>
        <c:crossBetween val="midCat"/>
      </c:valAx>
      <c:valAx>
        <c:axId val="203437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89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52275.8</c:v>
                </c:pt>
                <c:pt idx="2">
                  <c:v>66811</c:v>
                </c:pt>
                <c:pt idx="3">
                  <c:v>79080.800000000003</c:v>
                </c:pt>
                <c:pt idx="4">
                  <c:v>83823.600000000006</c:v>
                </c:pt>
                <c:pt idx="5">
                  <c:v>68676.399999999994</c:v>
                </c:pt>
                <c:pt idx="6">
                  <c:v>59196.2</c:v>
                </c:pt>
                <c:pt idx="7">
                  <c:v>71195.600000000006</c:v>
                </c:pt>
                <c:pt idx="9">
                  <c:v>63846.2</c:v>
                </c:pt>
                <c:pt idx="10">
                  <c:v>65466</c:v>
                </c:pt>
                <c:pt idx="11">
                  <c:v>60364</c:v>
                </c:pt>
                <c:pt idx="12">
                  <c:v>66898.399999999994</c:v>
                </c:pt>
                <c:pt idx="14">
                  <c:v>35200.6</c:v>
                </c:pt>
                <c:pt idx="16">
                  <c:v>49754.6</c:v>
                </c:pt>
                <c:pt idx="17">
                  <c:v>53629.4</c:v>
                </c:pt>
                <c:pt idx="19">
                  <c:v>74828.600000000006</c:v>
                </c:pt>
                <c:pt idx="20">
                  <c:v>55257.2</c:v>
                </c:pt>
                <c:pt idx="21">
                  <c:v>77906.8</c:v>
                </c:pt>
                <c:pt idx="23">
                  <c:v>56060.6</c:v>
                </c:pt>
                <c:pt idx="24">
                  <c:v>59284</c:v>
                </c:pt>
                <c:pt idx="26">
                  <c:v>79570.8</c:v>
                </c:pt>
                <c:pt idx="29">
                  <c:v>46858.6</c:v>
                </c:pt>
                <c:pt idx="31">
                  <c:v>66402.600000000006</c:v>
                </c:pt>
                <c:pt idx="32">
                  <c:v>56494.8</c:v>
                </c:pt>
                <c:pt idx="33">
                  <c:v>81230.2</c:v>
                </c:pt>
                <c:pt idx="34">
                  <c:v>49332.4</c:v>
                </c:pt>
                <c:pt idx="35">
                  <c:v>67054</c:v>
                </c:pt>
                <c:pt idx="36">
                  <c:v>61981.2</c:v>
                </c:pt>
                <c:pt idx="37">
                  <c:v>66082</c:v>
                </c:pt>
                <c:pt idx="38">
                  <c:v>53054.2</c:v>
                </c:pt>
                <c:pt idx="40">
                  <c:v>55452</c:v>
                </c:pt>
                <c:pt idx="42">
                  <c:v>40516.800000000003</c:v>
                </c:pt>
                <c:pt idx="43">
                  <c:v>76472</c:v>
                </c:pt>
                <c:pt idx="44">
                  <c:v>62256.800000000003</c:v>
                </c:pt>
                <c:pt idx="46">
                  <c:v>68907.399999999994</c:v>
                </c:pt>
                <c:pt idx="47">
                  <c:v>75243.600000000006</c:v>
                </c:pt>
                <c:pt idx="48">
                  <c:v>82271.399999999994</c:v>
                </c:pt>
                <c:pt idx="49">
                  <c:v>53548</c:v>
                </c:pt>
                <c:pt idx="51">
                  <c:v>53254.6</c:v>
                </c:pt>
                <c:pt idx="52">
                  <c:v>49508</c:v>
                </c:pt>
                <c:pt idx="55">
                  <c:v>51767.199999999997</c:v>
                </c:pt>
                <c:pt idx="56">
                  <c:v>68367.600000000006</c:v>
                </c:pt>
                <c:pt idx="57">
                  <c:v>73005.2</c:v>
                </c:pt>
                <c:pt idx="62">
                  <c:v>70910.8</c:v>
                </c:pt>
                <c:pt idx="63">
                  <c:v>50356</c:v>
                </c:pt>
                <c:pt idx="64">
                  <c:v>32835.4</c:v>
                </c:pt>
                <c:pt idx="66">
                  <c:v>60383</c:v>
                </c:pt>
                <c:pt idx="67">
                  <c:v>76491.8</c:v>
                </c:pt>
                <c:pt idx="68">
                  <c:v>51200</c:v>
                </c:pt>
                <c:pt idx="69">
                  <c:v>62140.6</c:v>
                </c:pt>
                <c:pt idx="70">
                  <c:v>40368</c:v>
                </c:pt>
                <c:pt idx="71">
                  <c:v>41347.599999999999</c:v>
                </c:pt>
                <c:pt idx="72">
                  <c:v>71846.8</c:v>
                </c:pt>
                <c:pt idx="73">
                  <c:v>65087.4</c:v>
                </c:pt>
                <c:pt idx="75">
                  <c:v>48147.4</c:v>
                </c:pt>
                <c:pt idx="77">
                  <c:v>48955.6</c:v>
                </c:pt>
                <c:pt idx="78">
                  <c:v>60069.599999999999</c:v>
                </c:pt>
                <c:pt idx="79">
                  <c:v>62706.8</c:v>
                </c:pt>
                <c:pt idx="80">
                  <c:v>70957.600000000006</c:v>
                </c:pt>
                <c:pt idx="81">
                  <c:v>73303.600000000006</c:v>
                </c:pt>
                <c:pt idx="82">
                  <c:v>58286.400000000001</c:v>
                </c:pt>
                <c:pt idx="83">
                  <c:v>51347.8</c:v>
                </c:pt>
                <c:pt idx="84">
                  <c:v>43907.199999999997</c:v>
                </c:pt>
                <c:pt idx="85">
                  <c:v>45390.400000000001</c:v>
                </c:pt>
                <c:pt idx="86">
                  <c:v>61282.8</c:v>
                </c:pt>
                <c:pt idx="87">
                  <c:v>80932.600000000006</c:v>
                </c:pt>
                <c:pt idx="88">
                  <c:v>39679</c:v>
                </c:pt>
                <c:pt idx="90">
                  <c:v>57142.6</c:v>
                </c:pt>
                <c:pt idx="92">
                  <c:v>80571.399999999994</c:v>
                </c:pt>
                <c:pt idx="93">
                  <c:v>62942.6</c:v>
                </c:pt>
                <c:pt idx="94">
                  <c:v>58961.4</c:v>
                </c:pt>
                <c:pt idx="95">
                  <c:v>40411.199999999997</c:v>
                </c:pt>
                <c:pt idx="97">
                  <c:v>38227</c:v>
                </c:pt>
                <c:pt idx="98">
                  <c:v>71702.8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1.0862196274375524</c:v>
                </c:pt>
                <c:pt idx="2">
                  <c:v>1.5624373231952822</c:v>
                </c:pt>
                <c:pt idx="3">
                  <c:v>1.5612639224691707</c:v>
                </c:pt>
                <c:pt idx="4">
                  <c:v>1.1009906517973458</c:v>
                </c:pt>
                <c:pt idx="5">
                  <c:v>1.7486356302892989</c:v>
                </c:pt>
                <c:pt idx="6">
                  <c:v>1.4703139728563659</c:v>
                </c:pt>
                <c:pt idx="7">
                  <c:v>1.0431122147997909</c:v>
                </c:pt>
                <c:pt idx="9">
                  <c:v>1.2280918833070724</c:v>
                </c:pt>
                <c:pt idx="10">
                  <c:v>1.5228210063238934</c:v>
                </c:pt>
                <c:pt idx="11">
                  <c:v>1.6978994102445166</c:v>
                </c:pt>
                <c:pt idx="12">
                  <c:v>1.1636152733099747</c:v>
                </c:pt>
                <c:pt idx="14">
                  <c:v>1.664715942341892</c:v>
                </c:pt>
                <c:pt idx="16">
                  <c:v>1.5987265499069434</c:v>
                </c:pt>
                <c:pt idx="17">
                  <c:v>1.0838830939745736</c:v>
                </c:pt>
                <c:pt idx="19">
                  <c:v>1.6064045030910641</c:v>
                </c:pt>
                <c:pt idx="20">
                  <c:v>1.387891532687143</c:v>
                </c:pt>
                <c:pt idx="21">
                  <c:v>1.6965014607197317</c:v>
                </c:pt>
                <c:pt idx="23">
                  <c:v>1.3500212270293219</c:v>
                </c:pt>
                <c:pt idx="24">
                  <c:v>1.6380642331826463</c:v>
                </c:pt>
                <c:pt idx="26">
                  <c:v>1.7079255204170374</c:v>
                </c:pt>
                <c:pt idx="29">
                  <c:v>1.5842342707635313</c:v>
                </c:pt>
                <c:pt idx="31">
                  <c:v>1.1168839774346184</c:v>
                </c:pt>
                <c:pt idx="32">
                  <c:v>1.3763213605499975</c:v>
                </c:pt>
                <c:pt idx="33">
                  <c:v>1.2233504287814139</c:v>
                </c:pt>
                <c:pt idx="34">
                  <c:v>1.6121048236047708</c:v>
                </c:pt>
                <c:pt idx="35">
                  <c:v>1.8009067318877323</c:v>
                </c:pt>
                <c:pt idx="36">
                  <c:v>1.7010803275832027</c:v>
                </c:pt>
                <c:pt idx="37">
                  <c:v>1.1297781544142127</c:v>
                </c:pt>
                <c:pt idx="38">
                  <c:v>1.0210124740359858</c:v>
                </c:pt>
                <c:pt idx="40">
                  <c:v>1.6036932842819014</c:v>
                </c:pt>
                <c:pt idx="42">
                  <c:v>1.7274809461754135</c:v>
                </c:pt>
                <c:pt idx="43">
                  <c:v>1.3691808766607385</c:v>
                </c:pt>
                <c:pt idx="44">
                  <c:v>1.6977743796661569</c:v>
                </c:pt>
                <c:pt idx="46">
                  <c:v>1.26625006893309</c:v>
                </c:pt>
                <c:pt idx="47">
                  <c:v>1.809921375372789</c:v>
                </c:pt>
                <c:pt idx="48">
                  <c:v>1.5952445199668415</c:v>
                </c:pt>
                <c:pt idx="49">
                  <c:v>1.390360050795548</c:v>
                </c:pt>
                <c:pt idx="51">
                  <c:v>1.3500242232595869</c:v>
                </c:pt>
                <c:pt idx="52">
                  <c:v>1.2098852710673023</c:v>
                </c:pt>
                <c:pt idx="55">
                  <c:v>1.1900392526541903</c:v>
                </c:pt>
                <c:pt idx="56">
                  <c:v>1.6664033840591155</c:v>
                </c:pt>
                <c:pt idx="57">
                  <c:v>1.5616147890835175</c:v>
                </c:pt>
                <c:pt idx="62">
                  <c:v>1.1108745071272641</c:v>
                </c:pt>
                <c:pt idx="63">
                  <c:v>1.4799825244260862</c:v>
                </c:pt>
                <c:pt idx="64">
                  <c:v>1.3787558549614136</c:v>
                </c:pt>
                <c:pt idx="66">
                  <c:v>1.5494758458506532</c:v>
                </c:pt>
                <c:pt idx="67">
                  <c:v>1.6874227041329919</c:v>
                </c:pt>
                <c:pt idx="68">
                  <c:v>1.062734375</c:v>
                </c:pt>
                <c:pt idx="69">
                  <c:v>1.5262163545250609</c:v>
                </c:pt>
                <c:pt idx="70">
                  <c:v>1.1757084819659136</c:v>
                </c:pt>
                <c:pt idx="71">
                  <c:v>1.1097379291663845</c:v>
                </c:pt>
                <c:pt idx="72">
                  <c:v>1.3375265147508308</c:v>
                </c:pt>
                <c:pt idx="73">
                  <c:v>1.0190605247713074</c:v>
                </c:pt>
                <c:pt idx="75">
                  <c:v>1.6587188508621442</c:v>
                </c:pt>
                <c:pt idx="77">
                  <c:v>1.6512717646193695</c:v>
                </c:pt>
                <c:pt idx="78">
                  <c:v>1.0980595842156433</c:v>
                </c:pt>
                <c:pt idx="79">
                  <c:v>1.6495021273609878</c:v>
                </c:pt>
                <c:pt idx="80">
                  <c:v>1.1816352300528765</c:v>
                </c:pt>
                <c:pt idx="81">
                  <c:v>1.5233221833579795</c:v>
                </c:pt>
                <c:pt idx="82">
                  <c:v>1.7169871530923164</c:v>
                </c:pt>
                <c:pt idx="83">
                  <c:v>1.3705942610978463</c:v>
                </c:pt>
                <c:pt idx="84">
                  <c:v>1.2440556446323154</c:v>
                </c:pt>
                <c:pt idx="85">
                  <c:v>1.7035099933025486</c:v>
                </c:pt>
                <c:pt idx="86">
                  <c:v>1.3494487849771877</c:v>
                </c:pt>
                <c:pt idx="87">
                  <c:v>1.5412330754232533</c:v>
                </c:pt>
                <c:pt idx="88">
                  <c:v>1.6609037526147332</c:v>
                </c:pt>
                <c:pt idx="90">
                  <c:v>1.1778603003713517</c:v>
                </c:pt>
                <c:pt idx="92">
                  <c:v>1.3012930146429131</c:v>
                </c:pt>
                <c:pt idx="93">
                  <c:v>1.7392513178673903</c:v>
                </c:pt>
                <c:pt idx="94">
                  <c:v>1.8791616209927173</c:v>
                </c:pt>
                <c:pt idx="95">
                  <c:v>1.3223809241002495</c:v>
                </c:pt>
                <c:pt idx="97">
                  <c:v>1.5924085070761504</c:v>
                </c:pt>
                <c:pt idx="98">
                  <c:v>1.8461482675711407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4D-4A49-9102-FBA4290A77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46851</c:v>
                </c:pt>
                <c:pt idx="8">
                  <c:v>71864.600000000006</c:v>
                </c:pt>
                <c:pt idx="13">
                  <c:v>61257.4</c:v>
                </c:pt>
                <c:pt idx="15">
                  <c:v>68082.399999999994</c:v>
                </c:pt>
                <c:pt idx="18">
                  <c:v>49100</c:v>
                </c:pt>
                <c:pt idx="22">
                  <c:v>49509.4</c:v>
                </c:pt>
                <c:pt idx="25">
                  <c:v>38951.800000000003</c:v>
                </c:pt>
                <c:pt idx="27">
                  <c:v>62771.8</c:v>
                </c:pt>
                <c:pt idx="28">
                  <c:v>62320.800000000003</c:v>
                </c:pt>
                <c:pt idx="30">
                  <c:v>54981.4</c:v>
                </c:pt>
                <c:pt idx="39">
                  <c:v>63942.2</c:v>
                </c:pt>
                <c:pt idx="41">
                  <c:v>52011.6</c:v>
                </c:pt>
                <c:pt idx="45">
                  <c:v>55383.199999999997</c:v>
                </c:pt>
                <c:pt idx="50">
                  <c:v>49382</c:v>
                </c:pt>
                <c:pt idx="53">
                  <c:v>32587.200000000001</c:v>
                </c:pt>
                <c:pt idx="54">
                  <c:v>55585.2</c:v>
                </c:pt>
                <c:pt idx="58">
                  <c:v>38597.4</c:v>
                </c:pt>
                <c:pt idx="59">
                  <c:v>59654</c:v>
                </c:pt>
                <c:pt idx="60">
                  <c:v>66609.8</c:v>
                </c:pt>
                <c:pt idx="61">
                  <c:v>56179.4</c:v>
                </c:pt>
                <c:pt idx="65">
                  <c:v>55809</c:v>
                </c:pt>
                <c:pt idx="74">
                  <c:v>63016</c:v>
                </c:pt>
                <c:pt idx="76">
                  <c:v>37007.199999999997</c:v>
                </c:pt>
                <c:pt idx="89">
                  <c:v>51213.8</c:v>
                </c:pt>
                <c:pt idx="91">
                  <c:v>68738.600000000006</c:v>
                </c:pt>
                <c:pt idx="96">
                  <c:v>30577.4</c:v>
                </c:pt>
                <c:pt idx="99">
                  <c:v>53955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2.2109880258692449</c:v>
                </c:pt>
                <c:pt idx="8">
                  <c:v>1.8884680357227339</c:v>
                </c:pt>
                <c:pt idx="13">
                  <c:v>1.6942769363374874</c:v>
                </c:pt>
                <c:pt idx="15">
                  <c:v>1.7982474178348591</c:v>
                </c:pt>
                <c:pt idx="18">
                  <c:v>1.9069246435845213</c:v>
                </c:pt>
                <c:pt idx="22">
                  <c:v>1.9264422513704467</c:v>
                </c:pt>
                <c:pt idx="25">
                  <c:v>2.1990511349924775</c:v>
                </c:pt>
                <c:pt idx="27">
                  <c:v>2.1650327057691512</c:v>
                </c:pt>
                <c:pt idx="28">
                  <c:v>2.1896541764547308</c:v>
                </c:pt>
                <c:pt idx="30">
                  <c:v>2.2720592782286371</c:v>
                </c:pt>
                <c:pt idx="39">
                  <c:v>2.0006193093137239</c:v>
                </c:pt>
                <c:pt idx="41">
                  <c:v>2.0196071645555991</c:v>
                </c:pt>
                <c:pt idx="45">
                  <c:v>1.9969413107223852</c:v>
                </c:pt>
                <c:pt idx="50">
                  <c:v>2.509679640354785</c:v>
                </c:pt>
                <c:pt idx="53">
                  <c:v>1.5505781411106201</c:v>
                </c:pt>
                <c:pt idx="54">
                  <c:v>2.3368270690759414</c:v>
                </c:pt>
                <c:pt idx="58">
                  <c:v>2.6668894796022529</c:v>
                </c:pt>
                <c:pt idx="59">
                  <c:v>1.9785261675662991</c:v>
                </c:pt>
                <c:pt idx="60">
                  <c:v>1.753735936754051</c:v>
                </c:pt>
                <c:pt idx="61">
                  <c:v>2.2844850603602032</c:v>
                </c:pt>
                <c:pt idx="65">
                  <c:v>2.2757082191044455</c:v>
                </c:pt>
                <c:pt idx="74">
                  <c:v>2.1564523295670939</c:v>
                </c:pt>
                <c:pt idx="76">
                  <c:v>2.6959888886486958</c:v>
                </c:pt>
                <c:pt idx="89">
                  <c:v>2.3075421077912592</c:v>
                </c:pt>
                <c:pt idx="91">
                  <c:v>1.8758601426272865</c:v>
                </c:pt>
                <c:pt idx="96">
                  <c:v>2.3045778908605703</c:v>
                </c:pt>
                <c:pt idx="99">
                  <c:v>2.4434992123065515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D-4A49-9102-FBA4290A7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14223"/>
        <c:axId val="2034374207"/>
      </c:scatterChart>
      <c:valAx>
        <c:axId val="20509142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74207"/>
        <c:crosses val="autoZero"/>
        <c:crossBetween val="midCat"/>
      </c:valAx>
      <c:valAx>
        <c:axId val="203437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14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53653</c:v>
                </c:pt>
                <c:pt idx="1">
                  <c:v>47010.2</c:v>
                </c:pt>
                <c:pt idx="2">
                  <c:v>69240.399999999994</c:v>
                </c:pt>
                <c:pt idx="3">
                  <c:v>75457</c:v>
                </c:pt>
                <c:pt idx="4">
                  <c:v>85523.6</c:v>
                </c:pt>
                <c:pt idx="5">
                  <c:v>65784.600000000006</c:v>
                </c:pt>
                <c:pt idx="6">
                  <c:v>64927.6</c:v>
                </c:pt>
                <c:pt idx="7">
                  <c:v>69885.2</c:v>
                </c:pt>
                <c:pt idx="8">
                  <c:v>71223.199999999997</c:v>
                </c:pt>
                <c:pt idx="9">
                  <c:v>61940</c:v>
                </c:pt>
                <c:pt idx="10">
                  <c:v>63353.8</c:v>
                </c:pt>
                <c:pt idx="11">
                  <c:v>61249.8</c:v>
                </c:pt>
                <c:pt idx="12">
                  <c:v>68361.399999999994</c:v>
                </c:pt>
                <c:pt idx="13">
                  <c:v>59468.4</c:v>
                </c:pt>
                <c:pt idx="14">
                  <c:v>35837.599999999999</c:v>
                </c:pt>
                <c:pt idx="15">
                  <c:v>66063.8</c:v>
                </c:pt>
                <c:pt idx="16">
                  <c:v>51072.2</c:v>
                </c:pt>
                <c:pt idx="17">
                  <c:v>54153.2</c:v>
                </c:pt>
                <c:pt idx="18">
                  <c:v>50329.2</c:v>
                </c:pt>
                <c:pt idx="19">
                  <c:v>75731.399999999994</c:v>
                </c:pt>
                <c:pt idx="20">
                  <c:v>54667.4</c:v>
                </c:pt>
                <c:pt idx="21">
                  <c:v>80125.2</c:v>
                </c:pt>
                <c:pt idx="22">
                  <c:v>50826.8</c:v>
                </c:pt>
                <c:pt idx="23">
                  <c:v>61519.6</c:v>
                </c:pt>
                <c:pt idx="24">
                  <c:v>56736.4</c:v>
                </c:pt>
                <c:pt idx="25">
                  <c:v>40323.4</c:v>
                </c:pt>
                <c:pt idx="26">
                  <c:v>79396.800000000003</c:v>
                </c:pt>
                <c:pt idx="27">
                  <c:v>62289.8</c:v>
                </c:pt>
                <c:pt idx="28">
                  <c:v>59937.8</c:v>
                </c:pt>
                <c:pt idx="29">
                  <c:v>46483.8</c:v>
                </c:pt>
                <c:pt idx="30">
                  <c:v>58045</c:v>
                </c:pt>
                <c:pt idx="31">
                  <c:v>66245.399999999994</c:v>
                </c:pt>
                <c:pt idx="32">
                  <c:v>56220.4</c:v>
                </c:pt>
                <c:pt idx="33">
                  <c:v>79775.399999999994</c:v>
                </c:pt>
                <c:pt idx="34">
                  <c:v>50272.6</c:v>
                </c:pt>
                <c:pt idx="35">
                  <c:v>67424.600000000006</c:v>
                </c:pt>
                <c:pt idx="36">
                  <c:v>62684.800000000003</c:v>
                </c:pt>
                <c:pt idx="37">
                  <c:v>66812.2</c:v>
                </c:pt>
                <c:pt idx="38">
                  <c:v>53193.599999999999</c:v>
                </c:pt>
                <c:pt idx="39">
                  <c:v>64144</c:v>
                </c:pt>
                <c:pt idx="40">
                  <c:v>55884</c:v>
                </c:pt>
                <c:pt idx="41">
                  <c:v>51793.599999999999</c:v>
                </c:pt>
                <c:pt idx="42">
                  <c:v>42388.6</c:v>
                </c:pt>
                <c:pt idx="43">
                  <c:v>76767.8</c:v>
                </c:pt>
                <c:pt idx="44">
                  <c:v>64210.400000000001</c:v>
                </c:pt>
                <c:pt idx="45">
                  <c:v>58694</c:v>
                </c:pt>
                <c:pt idx="46">
                  <c:v>69039.8</c:v>
                </c:pt>
                <c:pt idx="47">
                  <c:v>78309.600000000006</c:v>
                </c:pt>
                <c:pt idx="48">
                  <c:v>78333.399999999994</c:v>
                </c:pt>
                <c:pt idx="49">
                  <c:v>56530.2</c:v>
                </c:pt>
                <c:pt idx="50">
                  <c:v>50394</c:v>
                </c:pt>
                <c:pt idx="51">
                  <c:v>49647</c:v>
                </c:pt>
                <c:pt idx="52">
                  <c:v>55006.8</c:v>
                </c:pt>
                <c:pt idx="53">
                  <c:v>33885.800000000003</c:v>
                </c:pt>
                <c:pt idx="54">
                  <c:v>55782.400000000001</c:v>
                </c:pt>
                <c:pt idx="55">
                  <c:v>47957.8</c:v>
                </c:pt>
                <c:pt idx="56">
                  <c:v>66474.600000000006</c:v>
                </c:pt>
                <c:pt idx="57">
                  <c:v>73765.399999999994</c:v>
                </c:pt>
                <c:pt idx="58">
                  <c:v>39094.400000000001</c:v>
                </c:pt>
                <c:pt idx="59">
                  <c:v>55578.6</c:v>
                </c:pt>
                <c:pt idx="60">
                  <c:v>67395.199999999997</c:v>
                </c:pt>
                <c:pt idx="61">
                  <c:v>54512.2</c:v>
                </c:pt>
                <c:pt idx="62">
                  <c:v>71028.399999999994</c:v>
                </c:pt>
                <c:pt idx="63">
                  <c:v>50644.800000000003</c:v>
                </c:pt>
                <c:pt idx="64">
                  <c:v>32524.6</c:v>
                </c:pt>
                <c:pt idx="65">
                  <c:v>54586</c:v>
                </c:pt>
                <c:pt idx="66">
                  <c:v>60376.2</c:v>
                </c:pt>
                <c:pt idx="67">
                  <c:v>76752.399999999994</c:v>
                </c:pt>
                <c:pt idx="68">
                  <c:v>49296.6</c:v>
                </c:pt>
                <c:pt idx="69">
                  <c:v>57144.800000000003</c:v>
                </c:pt>
                <c:pt idx="70">
                  <c:v>42474.400000000001</c:v>
                </c:pt>
                <c:pt idx="71">
                  <c:v>42357.2</c:v>
                </c:pt>
                <c:pt idx="72">
                  <c:v>65288.2</c:v>
                </c:pt>
                <c:pt idx="73">
                  <c:v>65133.4</c:v>
                </c:pt>
                <c:pt idx="74">
                  <c:v>63401.2</c:v>
                </c:pt>
                <c:pt idx="75">
                  <c:v>46553.4</c:v>
                </c:pt>
                <c:pt idx="76">
                  <c:v>37233.4</c:v>
                </c:pt>
                <c:pt idx="77">
                  <c:v>47763.6</c:v>
                </c:pt>
                <c:pt idx="78">
                  <c:v>63061</c:v>
                </c:pt>
                <c:pt idx="79">
                  <c:v>59149.8</c:v>
                </c:pt>
                <c:pt idx="80">
                  <c:v>71802.2</c:v>
                </c:pt>
                <c:pt idx="81">
                  <c:v>75214.2</c:v>
                </c:pt>
                <c:pt idx="82">
                  <c:v>58845</c:v>
                </c:pt>
                <c:pt idx="83">
                  <c:v>48121.4</c:v>
                </c:pt>
                <c:pt idx="84">
                  <c:v>45365.8</c:v>
                </c:pt>
                <c:pt idx="85">
                  <c:v>45304.4</c:v>
                </c:pt>
                <c:pt idx="86">
                  <c:v>58651.8</c:v>
                </c:pt>
                <c:pt idx="87">
                  <c:v>85716.800000000003</c:v>
                </c:pt>
                <c:pt idx="88">
                  <c:v>40174.800000000003</c:v>
                </c:pt>
                <c:pt idx="89">
                  <c:v>52461</c:v>
                </c:pt>
                <c:pt idx="90">
                  <c:v>57993.599999999999</c:v>
                </c:pt>
                <c:pt idx="91">
                  <c:v>69496.2</c:v>
                </c:pt>
                <c:pt idx="92">
                  <c:v>79840</c:v>
                </c:pt>
                <c:pt idx="93">
                  <c:v>64416</c:v>
                </c:pt>
                <c:pt idx="94">
                  <c:v>59690.6</c:v>
                </c:pt>
                <c:pt idx="95">
                  <c:v>40002.199999999997</c:v>
                </c:pt>
                <c:pt idx="96">
                  <c:v>29107.599999999999</c:v>
                </c:pt>
                <c:pt idx="97">
                  <c:v>40374</c:v>
                </c:pt>
                <c:pt idx="98">
                  <c:v>71850.8</c:v>
                </c:pt>
                <c:pt idx="99">
                  <c:v>54543.199999999997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1.1471492740387303</c:v>
                </c:pt>
                <c:pt idx="1">
                  <c:v>2.2083505281832454</c:v>
                </c:pt>
                <c:pt idx="2">
                  <c:v>1.3653589522879708</c:v>
                </c:pt>
                <c:pt idx="3">
                  <c:v>1.6145486833560836</c:v>
                </c:pt>
                <c:pt idx="4">
                  <c:v>1.078754870000795</c:v>
                </c:pt>
                <c:pt idx="5">
                  <c:v>1.8258376580537086</c:v>
                </c:pt>
                <c:pt idx="6">
                  <c:v>1.3406317190224188</c:v>
                </c:pt>
                <c:pt idx="7">
                  <c:v>1.0661771018756476</c:v>
                </c:pt>
                <c:pt idx="8">
                  <c:v>1.9127334913342844</c:v>
                </c:pt>
                <c:pt idx="9">
                  <c:v>1.21566031643526</c:v>
                </c:pt>
                <c:pt idx="10">
                  <c:v>1.5472789319661961</c:v>
                </c:pt>
                <c:pt idx="11">
                  <c:v>1.5386499221221945</c:v>
                </c:pt>
                <c:pt idx="12">
                  <c:v>1.2657435336315523</c:v>
                </c:pt>
                <c:pt idx="13">
                  <c:v>1.7270684935192471</c:v>
                </c:pt>
                <c:pt idx="14">
                  <c:v>1.6355726946000848</c:v>
                </c:pt>
                <c:pt idx="15">
                  <c:v>1.9566540223238746</c:v>
                </c:pt>
                <c:pt idx="16">
                  <c:v>1.5425613151577571</c:v>
                </c:pt>
                <c:pt idx="17">
                  <c:v>1.074507139005636</c:v>
                </c:pt>
                <c:pt idx="18">
                  <c:v>1.9685192691320348</c:v>
                </c:pt>
                <c:pt idx="19">
                  <c:v>1.5872676327124549</c:v>
                </c:pt>
                <c:pt idx="20">
                  <c:v>1.4028653274163394</c:v>
                </c:pt>
                <c:pt idx="21">
                  <c:v>1.647047370864597</c:v>
                </c:pt>
                <c:pt idx="22">
                  <c:v>1.8769231979979064</c:v>
                </c:pt>
                <c:pt idx="23">
                  <c:v>1.2208304345281829</c:v>
                </c:pt>
                <c:pt idx="24">
                  <c:v>1.716428959186695</c:v>
                </c:pt>
                <c:pt idx="25">
                  <c:v>2.1231344579078151</c:v>
                </c:pt>
                <c:pt idx="26">
                  <c:v>1.7691015255022873</c:v>
                </c:pt>
                <c:pt idx="27">
                  <c:v>2.2571753320768408</c:v>
                </c:pt>
                <c:pt idx="28">
                  <c:v>2.2450940808638289</c:v>
                </c:pt>
                <c:pt idx="29">
                  <c:v>1.5899302552717289</c:v>
                </c:pt>
                <c:pt idx="30">
                  <c:v>2.0553363769489188</c:v>
                </c:pt>
                <c:pt idx="31">
                  <c:v>1.1198513406213866</c:v>
                </c:pt>
                <c:pt idx="32">
                  <c:v>1.5105193132741852</c:v>
                </c:pt>
                <c:pt idx="33">
                  <c:v>1.1605081265653323</c:v>
                </c:pt>
                <c:pt idx="34">
                  <c:v>1.7264673002788795</c:v>
                </c:pt>
                <c:pt idx="35">
                  <c:v>1.9126995191665948</c:v>
                </c:pt>
                <c:pt idx="36">
                  <c:v>1.6343036908469037</c:v>
                </c:pt>
                <c:pt idx="37">
                  <c:v>1.025845579100823</c:v>
                </c:pt>
                <c:pt idx="38">
                  <c:v>1.0183367923960778</c:v>
                </c:pt>
                <c:pt idx="39">
                  <c:v>2.0423889997505613</c:v>
                </c:pt>
                <c:pt idx="40">
                  <c:v>1.5108438909168993</c:v>
                </c:pt>
                <c:pt idx="41">
                  <c:v>2.0278181088010876</c:v>
                </c:pt>
                <c:pt idx="42">
                  <c:v>1.4609352514591187</c:v>
                </c:pt>
                <c:pt idx="43">
                  <c:v>1.3200195915474977</c:v>
                </c:pt>
                <c:pt idx="44">
                  <c:v>1.6461196317107509</c:v>
                </c:pt>
                <c:pt idx="45">
                  <c:v>1.8851671380379595</c:v>
                </c:pt>
                <c:pt idx="46">
                  <c:v>1.3141550236240545</c:v>
                </c:pt>
                <c:pt idx="47">
                  <c:v>1.7187547886849122</c:v>
                </c:pt>
                <c:pt idx="48">
                  <c:v>1.5666114326711214</c:v>
                </c:pt>
                <c:pt idx="49">
                  <c:v>1.3280865802703687</c:v>
                </c:pt>
                <c:pt idx="50">
                  <c:v>2.4545183950470295</c:v>
                </c:pt>
                <c:pt idx="51">
                  <c:v>1.2484138014381534</c:v>
                </c:pt>
                <c:pt idx="52">
                  <c:v>1.2202127736934343</c:v>
                </c:pt>
                <c:pt idx="53">
                  <c:v>1.4900341736066434</c:v>
                </c:pt>
                <c:pt idx="54">
                  <c:v>2.4363598554382744</c:v>
                </c:pt>
                <c:pt idx="55">
                  <c:v>1.2838370400643899</c:v>
                </c:pt>
                <c:pt idx="56">
                  <c:v>1.6860274450692443</c:v>
                </c:pt>
                <c:pt idx="57">
                  <c:v>1.5455755679492011</c:v>
                </c:pt>
                <c:pt idx="58">
                  <c:v>2.5991446345256608</c:v>
                </c:pt>
                <c:pt idx="59">
                  <c:v>2.123335240542223</c:v>
                </c:pt>
                <c:pt idx="60">
                  <c:v>1.5874721048383269</c:v>
                </c:pt>
                <c:pt idx="61">
                  <c:v>2.3580776413353344</c:v>
                </c:pt>
                <c:pt idx="62">
                  <c:v>1.25592016714441</c:v>
                </c:pt>
                <c:pt idx="63">
                  <c:v>1.5521040659653114</c:v>
                </c:pt>
                <c:pt idx="64">
                  <c:v>1.0908051136678085</c:v>
                </c:pt>
                <c:pt idx="65">
                  <c:v>2.3458395925695235</c:v>
                </c:pt>
                <c:pt idx="66">
                  <c:v>1.5490706602932944</c:v>
                </c:pt>
                <c:pt idx="67">
                  <c:v>1.567338610909887</c:v>
                </c:pt>
                <c:pt idx="68">
                  <c:v>1.2291111354535607</c:v>
                </c:pt>
                <c:pt idx="69">
                  <c:v>1.6627584662121486</c:v>
                </c:pt>
                <c:pt idx="70">
                  <c:v>1.1067843218503381</c:v>
                </c:pt>
                <c:pt idx="71">
                  <c:v>1.0232498843171882</c:v>
                </c:pt>
                <c:pt idx="72">
                  <c:v>1.4698061824341919</c:v>
                </c:pt>
                <c:pt idx="73">
                  <c:v>1.033432923814817</c:v>
                </c:pt>
                <c:pt idx="74">
                  <c:v>2.1554008441480605</c:v>
                </c:pt>
                <c:pt idx="75">
                  <c:v>1.7715784453981878</c:v>
                </c:pt>
                <c:pt idx="76">
                  <c:v>2.5053580924653671</c:v>
                </c:pt>
                <c:pt idx="77">
                  <c:v>1.6814477970672228</c:v>
                </c:pt>
                <c:pt idx="78">
                  <c:v>1.0664436022264157</c:v>
                </c:pt>
                <c:pt idx="79">
                  <c:v>1.8301667968446216</c:v>
                </c:pt>
                <c:pt idx="80">
                  <c:v>1.1677358075379307</c:v>
                </c:pt>
                <c:pt idx="81">
                  <c:v>1.486022586160592</c:v>
                </c:pt>
                <c:pt idx="82">
                  <c:v>1.7004163480329679</c:v>
                </c:pt>
                <c:pt idx="83">
                  <c:v>1.4685358281346761</c:v>
                </c:pt>
                <c:pt idx="84">
                  <c:v>1.2670337567065939</c:v>
                </c:pt>
                <c:pt idx="85">
                  <c:v>1.6918886465773744</c:v>
                </c:pt>
                <c:pt idx="86">
                  <c:v>1.5435672903474402</c:v>
                </c:pt>
                <c:pt idx="87">
                  <c:v>1.4361828719690888</c:v>
                </c:pt>
                <c:pt idx="88">
                  <c:v>1.6725161046227983</c:v>
                </c:pt>
                <c:pt idx="89">
                  <c:v>2.2524542040754083</c:v>
                </c:pt>
                <c:pt idx="90">
                  <c:v>1.0310965347900458</c:v>
                </c:pt>
                <c:pt idx="91">
                  <c:v>1.8554107994393938</c:v>
                </c:pt>
                <c:pt idx="92">
                  <c:v>1.3107840681362726</c:v>
                </c:pt>
                <c:pt idx="93">
                  <c:v>1.6994690760059612</c:v>
                </c:pt>
                <c:pt idx="94">
                  <c:v>1.8587516292347539</c:v>
                </c:pt>
                <c:pt idx="95">
                  <c:v>1.1762103084330362</c:v>
                </c:pt>
                <c:pt idx="96">
                  <c:v>2.4259643529524935</c:v>
                </c:pt>
                <c:pt idx="97">
                  <c:v>1.5075295982563035</c:v>
                </c:pt>
                <c:pt idx="98">
                  <c:v>1.8351918141482071</c:v>
                </c:pt>
                <c:pt idx="99">
                  <c:v>2.4075411783687062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5E-4CF7-AFBB-86CF3403E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551375"/>
        <c:axId val="2034346751"/>
      </c:scatterChart>
      <c:valAx>
        <c:axId val="20405513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46751"/>
        <c:crosses val="autoZero"/>
        <c:crossBetween val="midCat"/>
      </c:valAx>
      <c:valAx>
        <c:axId val="203434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55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6">
                  <c:v>64927.6</c:v>
                </c:pt>
                <c:pt idx="7">
                  <c:v>69885.2</c:v>
                </c:pt>
                <c:pt idx="9">
                  <c:v>61940</c:v>
                </c:pt>
                <c:pt idx="14">
                  <c:v>35837.599999999999</c:v>
                </c:pt>
                <c:pt idx="23">
                  <c:v>61519.6</c:v>
                </c:pt>
                <c:pt idx="25">
                  <c:v>40323.4</c:v>
                </c:pt>
                <c:pt idx="37">
                  <c:v>66812.2</c:v>
                </c:pt>
                <c:pt idx="38">
                  <c:v>53193.599999999999</c:v>
                </c:pt>
                <c:pt idx="43">
                  <c:v>76767.8</c:v>
                </c:pt>
                <c:pt idx="45">
                  <c:v>58694</c:v>
                </c:pt>
                <c:pt idx="51">
                  <c:v>49647</c:v>
                </c:pt>
                <c:pt idx="57">
                  <c:v>73765.399999999994</c:v>
                </c:pt>
                <c:pt idx="59">
                  <c:v>55578.6</c:v>
                </c:pt>
                <c:pt idx="67">
                  <c:v>76752.399999999994</c:v>
                </c:pt>
                <c:pt idx="71">
                  <c:v>42357.2</c:v>
                </c:pt>
                <c:pt idx="75">
                  <c:v>46553.4</c:v>
                </c:pt>
                <c:pt idx="77">
                  <c:v>47763.6</c:v>
                </c:pt>
                <c:pt idx="80">
                  <c:v>71802.2</c:v>
                </c:pt>
                <c:pt idx="84">
                  <c:v>45365.8</c:v>
                </c:pt>
                <c:pt idx="85">
                  <c:v>45304.4</c:v>
                </c:pt>
                <c:pt idx="88">
                  <c:v>40174.800000000003</c:v>
                </c:pt>
                <c:pt idx="89">
                  <c:v>52461</c:v>
                </c:pt>
                <c:pt idx="96">
                  <c:v>29107.599999999999</c:v>
                </c:pt>
              </c:numCache>
            </c:numRef>
          </c:xVal>
          <c:yVal>
            <c:numRef>
              <c:f>State074!$AA$8:$AA$101</c:f>
              <c:numCache>
                <c:formatCode>General</c:formatCode>
                <c:ptCount val="94"/>
                <c:pt idx="0">
                  <c:v>1.3406317190224188</c:v>
                </c:pt>
                <c:pt idx="1">
                  <c:v>1.0661771018756476</c:v>
                </c:pt>
                <c:pt idx="3">
                  <c:v>1.21566031643526</c:v>
                </c:pt>
                <c:pt idx="8">
                  <c:v>1.6355726946000848</c:v>
                </c:pt>
                <c:pt idx="17">
                  <c:v>1.2208304345281829</c:v>
                </c:pt>
                <c:pt idx="19">
                  <c:v>2.1231344579078151</c:v>
                </c:pt>
                <c:pt idx="31">
                  <c:v>1.025845579100823</c:v>
                </c:pt>
                <c:pt idx="32">
                  <c:v>1.0183367923960778</c:v>
                </c:pt>
                <c:pt idx="37">
                  <c:v>1.3200195915474977</c:v>
                </c:pt>
                <c:pt idx="39">
                  <c:v>1.8851671380379595</c:v>
                </c:pt>
                <c:pt idx="45">
                  <c:v>1.2484138014381534</c:v>
                </c:pt>
                <c:pt idx="51">
                  <c:v>1.5455755679492011</c:v>
                </c:pt>
                <c:pt idx="53">
                  <c:v>2.123335240542223</c:v>
                </c:pt>
                <c:pt idx="61">
                  <c:v>1.567338610909887</c:v>
                </c:pt>
                <c:pt idx="65">
                  <c:v>1.0232498843171882</c:v>
                </c:pt>
                <c:pt idx="69">
                  <c:v>1.7715784453981878</c:v>
                </c:pt>
                <c:pt idx="71">
                  <c:v>1.6814477970672228</c:v>
                </c:pt>
                <c:pt idx="74">
                  <c:v>1.1677358075379307</c:v>
                </c:pt>
                <c:pt idx="78">
                  <c:v>1.2670337567065939</c:v>
                </c:pt>
                <c:pt idx="79">
                  <c:v>1.6918886465773744</c:v>
                </c:pt>
                <c:pt idx="82">
                  <c:v>1.6725161046227983</c:v>
                </c:pt>
                <c:pt idx="83">
                  <c:v>2.2524542040754083</c:v>
                </c:pt>
                <c:pt idx="90">
                  <c:v>2.4259643529524935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89-4157-8C40-64BD6695C4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69240.399999999994</c:v>
                </c:pt>
                <c:pt idx="16">
                  <c:v>51072.2</c:v>
                </c:pt>
                <c:pt idx="17">
                  <c:v>54153.2</c:v>
                </c:pt>
                <c:pt idx="19">
                  <c:v>75731.399999999994</c:v>
                </c:pt>
                <c:pt idx="21">
                  <c:v>80125.2</c:v>
                </c:pt>
                <c:pt idx="29">
                  <c:v>46483.8</c:v>
                </c:pt>
                <c:pt idx="32">
                  <c:v>56220.4</c:v>
                </c:pt>
                <c:pt idx="33">
                  <c:v>79775.399999999994</c:v>
                </c:pt>
                <c:pt idx="40">
                  <c:v>55884</c:v>
                </c:pt>
                <c:pt idx="41">
                  <c:v>51793.599999999999</c:v>
                </c:pt>
                <c:pt idx="44">
                  <c:v>64210.400000000001</c:v>
                </c:pt>
                <c:pt idx="46">
                  <c:v>69039.8</c:v>
                </c:pt>
                <c:pt idx="47">
                  <c:v>78309.600000000006</c:v>
                </c:pt>
                <c:pt idx="48">
                  <c:v>78333.399999999994</c:v>
                </c:pt>
                <c:pt idx="50">
                  <c:v>50394</c:v>
                </c:pt>
                <c:pt idx="52">
                  <c:v>55006.8</c:v>
                </c:pt>
                <c:pt idx="60">
                  <c:v>67395.199999999997</c:v>
                </c:pt>
                <c:pt idx="66">
                  <c:v>60376.2</c:v>
                </c:pt>
                <c:pt idx="72">
                  <c:v>65288.2</c:v>
                </c:pt>
                <c:pt idx="73">
                  <c:v>65133.4</c:v>
                </c:pt>
                <c:pt idx="81">
                  <c:v>75214.2</c:v>
                </c:pt>
                <c:pt idx="82">
                  <c:v>58845</c:v>
                </c:pt>
                <c:pt idx="83">
                  <c:v>48121.4</c:v>
                </c:pt>
                <c:pt idx="92">
                  <c:v>79840</c:v>
                </c:pt>
                <c:pt idx="97">
                  <c:v>40374</c:v>
                </c:pt>
                <c:pt idx="98">
                  <c:v>71850.8</c:v>
                </c:pt>
                <c:pt idx="99">
                  <c:v>54543.199999999997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1.3653589522879708</c:v>
                </c:pt>
                <c:pt idx="16">
                  <c:v>1.5425613151577571</c:v>
                </c:pt>
                <c:pt idx="17">
                  <c:v>1.074507139005636</c:v>
                </c:pt>
                <c:pt idx="19">
                  <c:v>1.5872676327124549</c:v>
                </c:pt>
                <c:pt idx="21">
                  <c:v>1.647047370864597</c:v>
                </c:pt>
                <c:pt idx="29">
                  <c:v>1.5899302552717289</c:v>
                </c:pt>
                <c:pt idx="32">
                  <c:v>1.5105193132741852</c:v>
                </c:pt>
                <c:pt idx="33">
                  <c:v>1.1605081265653323</c:v>
                </c:pt>
                <c:pt idx="40">
                  <c:v>1.5108438909168993</c:v>
                </c:pt>
                <c:pt idx="41">
                  <c:v>2.0278181088010876</c:v>
                </c:pt>
                <c:pt idx="44">
                  <c:v>1.6461196317107509</c:v>
                </c:pt>
                <c:pt idx="46">
                  <c:v>1.3141550236240545</c:v>
                </c:pt>
                <c:pt idx="47">
                  <c:v>1.7187547886849122</c:v>
                </c:pt>
                <c:pt idx="48">
                  <c:v>1.5666114326711214</c:v>
                </c:pt>
                <c:pt idx="50">
                  <c:v>2.4545183950470295</c:v>
                </c:pt>
                <c:pt idx="52">
                  <c:v>1.2202127736934343</c:v>
                </c:pt>
                <c:pt idx="60">
                  <c:v>1.5874721048383269</c:v>
                </c:pt>
                <c:pt idx="66">
                  <c:v>1.5490706602932944</c:v>
                </c:pt>
                <c:pt idx="72">
                  <c:v>1.4698061824341919</c:v>
                </c:pt>
                <c:pt idx="73">
                  <c:v>1.033432923814817</c:v>
                </c:pt>
                <c:pt idx="81">
                  <c:v>1.486022586160592</c:v>
                </c:pt>
                <c:pt idx="82">
                  <c:v>1.7004163480329679</c:v>
                </c:pt>
                <c:pt idx="83">
                  <c:v>1.4685358281346761</c:v>
                </c:pt>
                <c:pt idx="92">
                  <c:v>1.3107840681362726</c:v>
                </c:pt>
                <c:pt idx="97">
                  <c:v>1.5075295982563035</c:v>
                </c:pt>
                <c:pt idx="98">
                  <c:v>1.8351918141482071</c:v>
                </c:pt>
                <c:pt idx="99">
                  <c:v>2.4075411783687062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89-4157-8C40-64BD6695C4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47010.2</c:v>
                </c:pt>
                <c:pt idx="3">
                  <c:v>75457</c:v>
                </c:pt>
                <c:pt idx="5">
                  <c:v>65784.600000000006</c:v>
                </c:pt>
                <c:pt idx="12">
                  <c:v>68361.399999999994</c:v>
                </c:pt>
                <c:pt idx="18">
                  <c:v>50329.2</c:v>
                </c:pt>
                <c:pt idx="20">
                  <c:v>54667.4</c:v>
                </c:pt>
                <c:pt idx="22">
                  <c:v>50826.8</c:v>
                </c:pt>
                <c:pt idx="27">
                  <c:v>62289.8</c:v>
                </c:pt>
                <c:pt idx="30">
                  <c:v>58045</c:v>
                </c:pt>
                <c:pt idx="34">
                  <c:v>50272.6</c:v>
                </c:pt>
                <c:pt idx="35">
                  <c:v>67424.600000000006</c:v>
                </c:pt>
                <c:pt idx="36">
                  <c:v>62684.800000000003</c:v>
                </c:pt>
                <c:pt idx="42">
                  <c:v>42388.6</c:v>
                </c:pt>
                <c:pt idx="49">
                  <c:v>56530.2</c:v>
                </c:pt>
                <c:pt idx="53">
                  <c:v>33885.800000000003</c:v>
                </c:pt>
                <c:pt idx="55">
                  <c:v>47957.8</c:v>
                </c:pt>
                <c:pt idx="58">
                  <c:v>39094.400000000001</c:v>
                </c:pt>
                <c:pt idx="63">
                  <c:v>50644.800000000003</c:v>
                </c:pt>
                <c:pt idx="64">
                  <c:v>32524.6</c:v>
                </c:pt>
                <c:pt idx="68">
                  <c:v>49296.6</c:v>
                </c:pt>
                <c:pt idx="69">
                  <c:v>57144.800000000003</c:v>
                </c:pt>
                <c:pt idx="70">
                  <c:v>42474.400000000001</c:v>
                </c:pt>
                <c:pt idx="76">
                  <c:v>37233.4</c:v>
                </c:pt>
                <c:pt idx="78">
                  <c:v>63061</c:v>
                </c:pt>
                <c:pt idx="79">
                  <c:v>59149.8</c:v>
                </c:pt>
                <c:pt idx="86">
                  <c:v>58651.8</c:v>
                </c:pt>
                <c:pt idx="95">
                  <c:v>40002.199999999997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2.2083505281832454</c:v>
                </c:pt>
                <c:pt idx="3">
                  <c:v>1.6145486833560836</c:v>
                </c:pt>
                <c:pt idx="5">
                  <c:v>1.8258376580537086</c:v>
                </c:pt>
                <c:pt idx="12">
                  <c:v>1.2657435336315523</c:v>
                </c:pt>
                <c:pt idx="18">
                  <c:v>1.9685192691320348</c:v>
                </c:pt>
                <c:pt idx="20">
                  <c:v>1.4028653274163394</c:v>
                </c:pt>
                <c:pt idx="22">
                  <c:v>1.8769231979979064</c:v>
                </c:pt>
                <c:pt idx="27">
                  <c:v>2.2571753320768408</c:v>
                </c:pt>
                <c:pt idx="30">
                  <c:v>2.0553363769489188</c:v>
                </c:pt>
                <c:pt idx="34">
                  <c:v>1.7264673002788795</c:v>
                </c:pt>
                <c:pt idx="35">
                  <c:v>1.9126995191665948</c:v>
                </c:pt>
                <c:pt idx="36">
                  <c:v>1.6343036908469037</c:v>
                </c:pt>
                <c:pt idx="42">
                  <c:v>1.4609352514591187</c:v>
                </c:pt>
                <c:pt idx="49">
                  <c:v>1.3280865802703687</c:v>
                </c:pt>
                <c:pt idx="53">
                  <c:v>1.4900341736066434</c:v>
                </c:pt>
                <c:pt idx="55">
                  <c:v>1.2838370400643899</c:v>
                </c:pt>
                <c:pt idx="58">
                  <c:v>2.5991446345256608</c:v>
                </c:pt>
                <c:pt idx="63">
                  <c:v>1.5521040659653114</c:v>
                </c:pt>
                <c:pt idx="64">
                  <c:v>1.0908051136678085</c:v>
                </c:pt>
                <c:pt idx="68">
                  <c:v>1.2291111354535607</c:v>
                </c:pt>
                <c:pt idx="69">
                  <c:v>1.6627584662121486</c:v>
                </c:pt>
                <c:pt idx="70">
                  <c:v>1.1067843218503381</c:v>
                </c:pt>
                <c:pt idx="76">
                  <c:v>2.5053580924653671</c:v>
                </c:pt>
                <c:pt idx="78">
                  <c:v>1.0664436022264157</c:v>
                </c:pt>
                <c:pt idx="79">
                  <c:v>1.8301667968446216</c:v>
                </c:pt>
                <c:pt idx="86">
                  <c:v>1.5435672903474402</c:v>
                </c:pt>
                <c:pt idx="95">
                  <c:v>1.1762103084330362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89-4157-8C40-64BD6695C4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53653</c:v>
                </c:pt>
                <c:pt idx="4">
                  <c:v>85523.6</c:v>
                </c:pt>
                <c:pt idx="8">
                  <c:v>71223.199999999997</c:v>
                </c:pt>
                <c:pt idx="10">
                  <c:v>63353.8</c:v>
                </c:pt>
                <c:pt idx="11">
                  <c:v>61249.8</c:v>
                </c:pt>
                <c:pt idx="13">
                  <c:v>59468.4</c:v>
                </c:pt>
                <c:pt idx="15">
                  <c:v>66063.8</c:v>
                </c:pt>
                <c:pt idx="24">
                  <c:v>56736.4</c:v>
                </c:pt>
                <c:pt idx="26">
                  <c:v>79396.800000000003</c:v>
                </c:pt>
                <c:pt idx="28">
                  <c:v>59937.8</c:v>
                </c:pt>
                <c:pt idx="31">
                  <c:v>66245.399999999994</c:v>
                </c:pt>
                <c:pt idx="39">
                  <c:v>64144</c:v>
                </c:pt>
                <c:pt idx="54">
                  <c:v>55782.400000000001</c:v>
                </c:pt>
                <c:pt idx="56">
                  <c:v>66474.600000000006</c:v>
                </c:pt>
                <c:pt idx="61">
                  <c:v>54512.2</c:v>
                </c:pt>
                <c:pt idx="62">
                  <c:v>71028.399999999994</c:v>
                </c:pt>
                <c:pt idx="65">
                  <c:v>54586</c:v>
                </c:pt>
                <c:pt idx="74">
                  <c:v>63401.2</c:v>
                </c:pt>
                <c:pt idx="87">
                  <c:v>85716.800000000003</c:v>
                </c:pt>
                <c:pt idx="90">
                  <c:v>57993.599999999999</c:v>
                </c:pt>
                <c:pt idx="91">
                  <c:v>69496.2</c:v>
                </c:pt>
                <c:pt idx="93">
                  <c:v>64416</c:v>
                </c:pt>
                <c:pt idx="94">
                  <c:v>59690.6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1.1471492740387303</c:v>
                </c:pt>
                <c:pt idx="4">
                  <c:v>1.078754870000795</c:v>
                </c:pt>
                <c:pt idx="8">
                  <c:v>1.9127334913342844</c:v>
                </c:pt>
                <c:pt idx="10">
                  <c:v>1.5472789319661961</c:v>
                </c:pt>
                <c:pt idx="11">
                  <c:v>1.5386499221221945</c:v>
                </c:pt>
                <c:pt idx="13">
                  <c:v>1.7270684935192471</c:v>
                </c:pt>
                <c:pt idx="15">
                  <c:v>1.9566540223238746</c:v>
                </c:pt>
                <c:pt idx="24">
                  <c:v>1.716428959186695</c:v>
                </c:pt>
                <c:pt idx="26">
                  <c:v>1.7691015255022873</c:v>
                </c:pt>
                <c:pt idx="28">
                  <c:v>2.2450940808638289</c:v>
                </c:pt>
                <c:pt idx="31">
                  <c:v>1.1198513406213866</c:v>
                </c:pt>
                <c:pt idx="39">
                  <c:v>2.0423889997505613</c:v>
                </c:pt>
                <c:pt idx="54">
                  <c:v>2.4363598554382744</c:v>
                </c:pt>
                <c:pt idx="56">
                  <c:v>1.6860274450692443</c:v>
                </c:pt>
                <c:pt idx="61">
                  <c:v>2.3580776413353344</c:v>
                </c:pt>
                <c:pt idx="62">
                  <c:v>1.25592016714441</c:v>
                </c:pt>
                <c:pt idx="65">
                  <c:v>2.3458395925695235</c:v>
                </c:pt>
                <c:pt idx="74">
                  <c:v>2.1554008441480605</c:v>
                </c:pt>
                <c:pt idx="87">
                  <c:v>1.4361828719690888</c:v>
                </c:pt>
                <c:pt idx="90">
                  <c:v>1.0310965347900458</c:v>
                </c:pt>
                <c:pt idx="91">
                  <c:v>1.8554107994393938</c:v>
                </c:pt>
                <c:pt idx="93">
                  <c:v>1.6994690760059612</c:v>
                </c:pt>
                <c:pt idx="94">
                  <c:v>1.8587516292347539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89-4157-8C40-64BD6695C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865023"/>
        <c:axId val="2034356319"/>
      </c:scatterChart>
      <c:valAx>
        <c:axId val="20508650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56319"/>
        <c:crosses val="autoZero"/>
        <c:crossBetween val="midCat"/>
      </c:valAx>
      <c:valAx>
        <c:axId val="203435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86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53653</c:v>
                </c:pt>
                <c:pt idx="2">
                  <c:v>69240.399999999994</c:v>
                </c:pt>
                <c:pt idx="3">
                  <c:v>75457</c:v>
                </c:pt>
                <c:pt idx="4">
                  <c:v>85523.6</c:v>
                </c:pt>
                <c:pt idx="5">
                  <c:v>65784.600000000006</c:v>
                </c:pt>
                <c:pt idx="6">
                  <c:v>64927.6</c:v>
                </c:pt>
                <c:pt idx="7">
                  <c:v>69885.2</c:v>
                </c:pt>
                <c:pt idx="9">
                  <c:v>61940</c:v>
                </c:pt>
                <c:pt idx="10">
                  <c:v>63353.8</c:v>
                </c:pt>
                <c:pt idx="11">
                  <c:v>61249.8</c:v>
                </c:pt>
                <c:pt idx="12">
                  <c:v>68361.399999999994</c:v>
                </c:pt>
                <c:pt idx="13">
                  <c:v>59468.4</c:v>
                </c:pt>
                <c:pt idx="14">
                  <c:v>35837.599999999999</c:v>
                </c:pt>
                <c:pt idx="16">
                  <c:v>51072.2</c:v>
                </c:pt>
                <c:pt idx="17">
                  <c:v>54153.2</c:v>
                </c:pt>
                <c:pt idx="19">
                  <c:v>75731.399999999994</c:v>
                </c:pt>
                <c:pt idx="20">
                  <c:v>54667.4</c:v>
                </c:pt>
                <c:pt idx="21">
                  <c:v>80125.2</c:v>
                </c:pt>
                <c:pt idx="23">
                  <c:v>61519.6</c:v>
                </c:pt>
                <c:pt idx="24">
                  <c:v>56736.4</c:v>
                </c:pt>
                <c:pt idx="26">
                  <c:v>79396.800000000003</c:v>
                </c:pt>
                <c:pt idx="29">
                  <c:v>46483.8</c:v>
                </c:pt>
                <c:pt idx="31">
                  <c:v>66245.399999999994</c:v>
                </c:pt>
                <c:pt idx="32">
                  <c:v>56220.4</c:v>
                </c:pt>
                <c:pt idx="33">
                  <c:v>79775.399999999994</c:v>
                </c:pt>
                <c:pt idx="34">
                  <c:v>50272.6</c:v>
                </c:pt>
                <c:pt idx="36">
                  <c:v>62684.800000000003</c:v>
                </c:pt>
                <c:pt idx="37">
                  <c:v>66812.2</c:v>
                </c:pt>
                <c:pt idx="38">
                  <c:v>53193.599999999999</c:v>
                </c:pt>
                <c:pt idx="40">
                  <c:v>55884</c:v>
                </c:pt>
                <c:pt idx="42">
                  <c:v>42388.6</c:v>
                </c:pt>
                <c:pt idx="43">
                  <c:v>76767.8</c:v>
                </c:pt>
                <c:pt idx="44">
                  <c:v>64210.400000000001</c:v>
                </c:pt>
                <c:pt idx="45">
                  <c:v>58694</c:v>
                </c:pt>
                <c:pt idx="46">
                  <c:v>69039.8</c:v>
                </c:pt>
                <c:pt idx="47">
                  <c:v>78309.600000000006</c:v>
                </c:pt>
                <c:pt idx="48">
                  <c:v>78333.399999999994</c:v>
                </c:pt>
                <c:pt idx="49">
                  <c:v>56530.2</c:v>
                </c:pt>
                <c:pt idx="51">
                  <c:v>49647</c:v>
                </c:pt>
                <c:pt idx="52">
                  <c:v>55006.8</c:v>
                </c:pt>
                <c:pt idx="53">
                  <c:v>33885.800000000003</c:v>
                </c:pt>
                <c:pt idx="55">
                  <c:v>47957.8</c:v>
                </c:pt>
                <c:pt idx="56">
                  <c:v>66474.600000000006</c:v>
                </c:pt>
                <c:pt idx="57">
                  <c:v>73765.399999999994</c:v>
                </c:pt>
                <c:pt idx="60">
                  <c:v>67395.199999999997</c:v>
                </c:pt>
                <c:pt idx="62">
                  <c:v>71028.399999999994</c:v>
                </c:pt>
                <c:pt idx="63">
                  <c:v>50644.800000000003</c:v>
                </c:pt>
                <c:pt idx="64">
                  <c:v>32524.6</c:v>
                </c:pt>
                <c:pt idx="66">
                  <c:v>60376.2</c:v>
                </c:pt>
                <c:pt idx="67">
                  <c:v>76752.399999999994</c:v>
                </c:pt>
                <c:pt idx="68">
                  <c:v>49296.6</c:v>
                </c:pt>
                <c:pt idx="69">
                  <c:v>57144.800000000003</c:v>
                </c:pt>
                <c:pt idx="70">
                  <c:v>42474.400000000001</c:v>
                </c:pt>
                <c:pt idx="71">
                  <c:v>42357.2</c:v>
                </c:pt>
                <c:pt idx="72">
                  <c:v>65288.2</c:v>
                </c:pt>
                <c:pt idx="73">
                  <c:v>65133.4</c:v>
                </c:pt>
                <c:pt idx="78">
                  <c:v>63061</c:v>
                </c:pt>
                <c:pt idx="80">
                  <c:v>71802.2</c:v>
                </c:pt>
                <c:pt idx="81">
                  <c:v>75214.2</c:v>
                </c:pt>
                <c:pt idx="82">
                  <c:v>58845</c:v>
                </c:pt>
                <c:pt idx="83">
                  <c:v>48121.4</c:v>
                </c:pt>
                <c:pt idx="84">
                  <c:v>45365.8</c:v>
                </c:pt>
                <c:pt idx="85">
                  <c:v>45304.4</c:v>
                </c:pt>
                <c:pt idx="86">
                  <c:v>58651.8</c:v>
                </c:pt>
                <c:pt idx="87">
                  <c:v>85716.800000000003</c:v>
                </c:pt>
                <c:pt idx="88">
                  <c:v>40174.800000000003</c:v>
                </c:pt>
                <c:pt idx="90">
                  <c:v>57993.599999999999</c:v>
                </c:pt>
                <c:pt idx="92">
                  <c:v>79840</c:v>
                </c:pt>
                <c:pt idx="93">
                  <c:v>64416</c:v>
                </c:pt>
                <c:pt idx="94">
                  <c:v>59690.6</c:v>
                </c:pt>
                <c:pt idx="95">
                  <c:v>40002.199999999997</c:v>
                </c:pt>
                <c:pt idx="97">
                  <c:v>40374</c:v>
                </c:pt>
                <c:pt idx="98">
                  <c:v>71850.8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1.1471492740387303</c:v>
                </c:pt>
                <c:pt idx="2">
                  <c:v>1.3653589522879708</c:v>
                </c:pt>
                <c:pt idx="3">
                  <c:v>1.6145486833560836</c:v>
                </c:pt>
                <c:pt idx="4">
                  <c:v>1.078754870000795</c:v>
                </c:pt>
                <c:pt idx="5">
                  <c:v>1.8258376580537086</c:v>
                </c:pt>
                <c:pt idx="6">
                  <c:v>1.3406317190224188</c:v>
                </c:pt>
                <c:pt idx="7">
                  <c:v>1.0661771018756476</c:v>
                </c:pt>
                <c:pt idx="9">
                  <c:v>1.21566031643526</c:v>
                </c:pt>
                <c:pt idx="10">
                  <c:v>1.5472789319661961</c:v>
                </c:pt>
                <c:pt idx="11">
                  <c:v>1.5386499221221945</c:v>
                </c:pt>
                <c:pt idx="12">
                  <c:v>1.2657435336315523</c:v>
                </c:pt>
                <c:pt idx="13">
                  <c:v>1.7270684935192471</c:v>
                </c:pt>
                <c:pt idx="14">
                  <c:v>1.6355726946000848</c:v>
                </c:pt>
                <c:pt idx="16">
                  <c:v>1.5425613151577571</c:v>
                </c:pt>
                <c:pt idx="17">
                  <c:v>1.074507139005636</c:v>
                </c:pt>
                <c:pt idx="19">
                  <c:v>1.5872676327124549</c:v>
                </c:pt>
                <c:pt idx="20">
                  <c:v>1.4028653274163394</c:v>
                </c:pt>
                <c:pt idx="21">
                  <c:v>1.647047370864597</c:v>
                </c:pt>
                <c:pt idx="23">
                  <c:v>1.2208304345281829</c:v>
                </c:pt>
                <c:pt idx="24">
                  <c:v>1.716428959186695</c:v>
                </c:pt>
                <c:pt idx="26">
                  <c:v>1.7691015255022873</c:v>
                </c:pt>
                <c:pt idx="29">
                  <c:v>1.5899302552717289</c:v>
                </c:pt>
                <c:pt idx="31">
                  <c:v>1.1198513406213866</c:v>
                </c:pt>
                <c:pt idx="32">
                  <c:v>1.5105193132741852</c:v>
                </c:pt>
                <c:pt idx="33">
                  <c:v>1.1605081265653323</c:v>
                </c:pt>
                <c:pt idx="34">
                  <c:v>1.7264673002788795</c:v>
                </c:pt>
                <c:pt idx="36">
                  <c:v>1.6343036908469037</c:v>
                </c:pt>
                <c:pt idx="37">
                  <c:v>1.025845579100823</c:v>
                </c:pt>
                <c:pt idx="38">
                  <c:v>1.0183367923960778</c:v>
                </c:pt>
                <c:pt idx="40">
                  <c:v>1.5108438909168993</c:v>
                </c:pt>
                <c:pt idx="42">
                  <c:v>1.4609352514591187</c:v>
                </c:pt>
                <c:pt idx="43">
                  <c:v>1.3200195915474977</c:v>
                </c:pt>
                <c:pt idx="44">
                  <c:v>1.6461196317107509</c:v>
                </c:pt>
                <c:pt idx="45">
                  <c:v>1.8851671380379595</c:v>
                </c:pt>
                <c:pt idx="46">
                  <c:v>1.3141550236240545</c:v>
                </c:pt>
                <c:pt idx="47">
                  <c:v>1.7187547886849122</c:v>
                </c:pt>
                <c:pt idx="48">
                  <c:v>1.5666114326711214</c:v>
                </c:pt>
                <c:pt idx="49">
                  <c:v>1.3280865802703687</c:v>
                </c:pt>
                <c:pt idx="51">
                  <c:v>1.2484138014381534</c:v>
                </c:pt>
                <c:pt idx="52">
                  <c:v>1.2202127736934343</c:v>
                </c:pt>
                <c:pt idx="53">
                  <c:v>1.4900341736066434</c:v>
                </c:pt>
                <c:pt idx="55">
                  <c:v>1.2838370400643899</c:v>
                </c:pt>
                <c:pt idx="56">
                  <c:v>1.6860274450692443</c:v>
                </c:pt>
                <c:pt idx="57">
                  <c:v>1.5455755679492011</c:v>
                </c:pt>
                <c:pt idx="60">
                  <c:v>1.5874721048383269</c:v>
                </c:pt>
                <c:pt idx="62">
                  <c:v>1.25592016714441</c:v>
                </c:pt>
                <c:pt idx="63">
                  <c:v>1.5521040659653114</c:v>
                </c:pt>
                <c:pt idx="64">
                  <c:v>1.0908051136678085</c:v>
                </c:pt>
                <c:pt idx="66">
                  <c:v>1.5490706602932944</c:v>
                </c:pt>
                <c:pt idx="67">
                  <c:v>1.567338610909887</c:v>
                </c:pt>
                <c:pt idx="68">
                  <c:v>1.2291111354535607</c:v>
                </c:pt>
                <c:pt idx="69">
                  <c:v>1.6627584662121486</c:v>
                </c:pt>
                <c:pt idx="70">
                  <c:v>1.1067843218503381</c:v>
                </c:pt>
                <c:pt idx="71">
                  <c:v>1.0232498843171882</c:v>
                </c:pt>
                <c:pt idx="72">
                  <c:v>1.4698061824341919</c:v>
                </c:pt>
                <c:pt idx="73">
                  <c:v>1.033432923814817</c:v>
                </c:pt>
                <c:pt idx="78">
                  <c:v>1.0664436022264157</c:v>
                </c:pt>
                <c:pt idx="80">
                  <c:v>1.1677358075379307</c:v>
                </c:pt>
                <c:pt idx="81">
                  <c:v>1.486022586160592</c:v>
                </c:pt>
                <c:pt idx="82">
                  <c:v>1.7004163480329679</c:v>
                </c:pt>
                <c:pt idx="83">
                  <c:v>1.4685358281346761</c:v>
                </c:pt>
                <c:pt idx="84">
                  <c:v>1.2670337567065939</c:v>
                </c:pt>
                <c:pt idx="85">
                  <c:v>1.6918886465773744</c:v>
                </c:pt>
                <c:pt idx="86">
                  <c:v>1.5435672903474402</c:v>
                </c:pt>
                <c:pt idx="87">
                  <c:v>1.4361828719690888</c:v>
                </c:pt>
                <c:pt idx="88">
                  <c:v>1.6725161046227983</c:v>
                </c:pt>
                <c:pt idx="90">
                  <c:v>1.0310965347900458</c:v>
                </c:pt>
                <c:pt idx="92">
                  <c:v>1.3107840681362726</c:v>
                </c:pt>
                <c:pt idx="93">
                  <c:v>1.6994690760059612</c:v>
                </c:pt>
                <c:pt idx="94">
                  <c:v>1.8587516292347539</c:v>
                </c:pt>
                <c:pt idx="95">
                  <c:v>1.1762103084330362</c:v>
                </c:pt>
                <c:pt idx="97">
                  <c:v>1.5075295982563035</c:v>
                </c:pt>
                <c:pt idx="98">
                  <c:v>1.8351918141482071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7A-4E07-802A-4E962C2230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47010.2</c:v>
                </c:pt>
                <c:pt idx="8">
                  <c:v>71223.199999999997</c:v>
                </c:pt>
                <c:pt idx="15">
                  <c:v>66063.8</c:v>
                </c:pt>
                <c:pt idx="18">
                  <c:v>50329.2</c:v>
                </c:pt>
                <c:pt idx="22">
                  <c:v>50826.8</c:v>
                </c:pt>
                <c:pt idx="25">
                  <c:v>40323.4</c:v>
                </c:pt>
                <c:pt idx="27">
                  <c:v>62289.8</c:v>
                </c:pt>
                <c:pt idx="28">
                  <c:v>59937.8</c:v>
                </c:pt>
                <c:pt idx="30">
                  <c:v>58045</c:v>
                </c:pt>
                <c:pt idx="35">
                  <c:v>67424.600000000006</c:v>
                </c:pt>
                <c:pt idx="39">
                  <c:v>64144</c:v>
                </c:pt>
                <c:pt idx="41">
                  <c:v>51793.599999999999</c:v>
                </c:pt>
                <c:pt idx="50">
                  <c:v>50394</c:v>
                </c:pt>
                <c:pt idx="54">
                  <c:v>55782.400000000001</c:v>
                </c:pt>
                <c:pt idx="58">
                  <c:v>39094.400000000001</c:v>
                </c:pt>
                <c:pt idx="59">
                  <c:v>55578.6</c:v>
                </c:pt>
                <c:pt idx="61">
                  <c:v>54512.2</c:v>
                </c:pt>
                <c:pt idx="65">
                  <c:v>54586</c:v>
                </c:pt>
                <c:pt idx="74">
                  <c:v>63401.2</c:v>
                </c:pt>
                <c:pt idx="75">
                  <c:v>46553.4</c:v>
                </c:pt>
                <c:pt idx="76">
                  <c:v>37233.4</c:v>
                </c:pt>
                <c:pt idx="77">
                  <c:v>47763.6</c:v>
                </c:pt>
                <c:pt idx="79">
                  <c:v>59149.8</c:v>
                </c:pt>
                <c:pt idx="89">
                  <c:v>52461</c:v>
                </c:pt>
                <c:pt idx="91">
                  <c:v>69496.2</c:v>
                </c:pt>
                <c:pt idx="96">
                  <c:v>29107.599999999999</c:v>
                </c:pt>
                <c:pt idx="99">
                  <c:v>54543.199999999997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2.2083505281832454</c:v>
                </c:pt>
                <c:pt idx="8">
                  <c:v>1.9127334913342844</c:v>
                </c:pt>
                <c:pt idx="15">
                  <c:v>1.9566540223238746</c:v>
                </c:pt>
                <c:pt idx="18">
                  <c:v>1.9685192691320348</c:v>
                </c:pt>
                <c:pt idx="22">
                  <c:v>1.8769231979979064</c:v>
                </c:pt>
                <c:pt idx="25">
                  <c:v>2.1231344579078151</c:v>
                </c:pt>
                <c:pt idx="27">
                  <c:v>2.2571753320768408</c:v>
                </c:pt>
                <c:pt idx="28">
                  <c:v>2.2450940808638289</c:v>
                </c:pt>
                <c:pt idx="30">
                  <c:v>2.0553363769489188</c:v>
                </c:pt>
                <c:pt idx="35">
                  <c:v>1.9126995191665948</c:v>
                </c:pt>
                <c:pt idx="39">
                  <c:v>2.0423889997505613</c:v>
                </c:pt>
                <c:pt idx="41">
                  <c:v>2.0278181088010876</c:v>
                </c:pt>
                <c:pt idx="50">
                  <c:v>2.4545183950470295</c:v>
                </c:pt>
                <c:pt idx="54">
                  <c:v>2.4363598554382744</c:v>
                </c:pt>
                <c:pt idx="58">
                  <c:v>2.5991446345256608</c:v>
                </c:pt>
                <c:pt idx="59">
                  <c:v>2.123335240542223</c:v>
                </c:pt>
                <c:pt idx="61">
                  <c:v>2.3580776413353344</c:v>
                </c:pt>
                <c:pt idx="65">
                  <c:v>2.3458395925695235</c:v>
                </c:pt>
                <c:pt idx="74">
                  <c:v>2.1554008441480605</c:v>
                </c:pt>
                <c:pt idx="75">
                  <c:v>1.7715784453981878</c:v>
                </c:pt>
                <c:pt idx="76">
                  <c:v>2.5053580924653671</c:v>
                </c:pt>
                <c:pt idx="77">
                  <c:v>1.6814477970672228</c:v>
                </c:pt>
                <c:pt idx="79">
                  <c:v>1.8301667968446216</c:v>
                </c:pt>
                <c:pt idx="89">
                  <c:v>2.2524542040754083</c:v>
                </c:pt>
                <c:pt idx="91">
                  <c:v>1.8554107994393938</c:v>
                </c:pt>
                <c:pt idx="96">
                  <c:v>2.4259643529524935</c:v>
                </c:pt>
                <c:pt idx="99">
                  <c:v>2.4075411783687062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A-4E07-802A-4E962C223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06223"/>
        <c:axId val="2034349247"/>
      </c:scatterChart>
      <c:valAx>
        <c:axId val="20509062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49247"/>
        <c:crosses val="autoZero"/>
        <c:crossBetween val="midCat"/>
      </c:valAx>
      <c:valAx>
        <c:axId val="203434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0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53584.800000000003</c:v>
                </c:pt>
                <c:pt idx="1">
                  <c:v>40834</c:v>
                </c:pt>
                <c:pt idx="2">
                  <c:v>70352.2</c:v>
                </c:pt>
                <c:pt idx="3">
                  <c:v>75579</c:v>
                </c:pt>
                <c:pt idx="4">
                  <c:v>86656.6</c:v>
                </c:pt>
                <c:pt idx="5">
                  <c:v>65546</c:v>
                </c:pt>
                <c:pt idx="6">
                  <c:v>66983.600000000006</c:v>
                </c:pt>
                <c:pt idx="7">
                  <c:v>69592.600000000006</c:v>
                </c:pt>
                <c:pt idx="8">
                  <c:v>73438.2</c:v>
                </c:pt>
                <c:pt idx="9">
                  <c:v>61614.6</c:v>
                </c:pt>
                <c:pt idx="10">
                  <c:v>64264.2</c:v>
                </c:pt>
                <c:pt idx="11">
                  <c:v>58411</c:v>
                </c:pt>
                <c:pt idx="12">
                  <c:v>67501.600000000006</c:v>
                </c:pt>
                <c:pt idx="13">
                  <c:v>60935.8</c:v>
                </c:pt>
                <c:pt idx="14">
                  <c:v>37663.4</c:v>
                </c:pt>
                <c:pt idx="15">
                  <c:v>66269.600000000006</c:v>
                </c:pt>
                <c:pt idx="16">
                  <c:v>51038.400000000001</c:v>
                </c:pt>
                <c:pt idx="17">
                  <c:v>55072</c:v>
                </c:pt>
                <c:pt idx="18">
                  <c:v>49807.6</c:v>
                </c:pt>
                <c:pt idx="19">
                  <c:v>73155.399999999994</c:v>
                </c:pt>
                <c:pt idx="20">
                  <c:v>53120.800000000003</c:v>
                </c:pt>
                <c:pt idx="21">
                  <c:v>81021.2</c:v>
                </c:pt>
                <c:pt idx="22">
                  <c:v>49097</c:v>
                </c:pt>
                <c:pt idx="23">
                  <c:v>63008</c:v>
                </c:pt>
                <c:pt idx="24">
                  <c:v>57559.8</c:v>
                </c:pt>
                <c:pt idx="25">
                  <c:v>41153.199999999997</c:v>
                </c:pt>
                <c:pt idx="26">
                  <c:v>76466</c:v>
                </c:pt>
                <c:pt idx="27">
                  <c:v>59963.199999999997</c:v>
                </c:pt>
                <c:pt idx="28">
                  <c:v>57890.6</c:v>
                </c:pt>
                <c:pt idx="29">
                  <c:v>44663.199999999997</c:v>
                </c:pt>
                <c:pt idx="30">
                  <c:v>57837.4</c:v>
                </c:pt>
                <c:pt idx="31">
                  <c:v>65837</c:v>
                </c:pt>
                <c:pt idx="32">
                  <c:v>55814.8</c:v>
                </c:pt>
                <c:pt idx="33">
                  <c:v>80030.600000000006</c:v>
                </c:pt>
                <c:pt idx="34">
                  <c:v>53761</c:v>
                </c:pt>
                <c:pt idx="35">
                  <c:v>67262</c:v>
                </c:pt>
                <c:pt idx="36">
                  <c:v>60267.6</c:v>
                </c:pt>
                <c:pt idx="37">
                  <c:v>67304.800000000003</c:v>
                </c:pt>
                <c:pt idx="38">
                  <c:v>53193.599999999999</c:v>
                </c:pt>
                <c:pt idx="39">
                  <c:v>64646.8</c:v>
                </c:pt>
                <c:pt idx="40">
                  <c:v>55593.2</c:v>
                </c:pt>
                <c:pt idx="41">
                  <c:v>54258.2</c:v>
                </c:pt>
                <c:pt idx="42">
                  <c:v>40745.4</c:v>
                </c:pt>
                <c:pt idx="43">
                  <c:v>77012.399999999994</c:v>
                </c:pt>
                <c:pt idx="44">
                  <c:v>64230.2</c:v>
                </c:pt>
                <c:pt idx="45">
                  <c:v>56335.4</c:v>
                </c:pt>
                <c:pt idx="46">
                  <c:v>71971</c:v>
                </c:pt>
                <c:pt idx="47">
                  <c:v>76626.8</c:v>
                </c:pt>
                <c:pt idx="48">
                  <c:v>78792.399999999994</c:v>
                </c:pt>
                <c:pt idx="49">
                  <c:v>55579</c:v>
                </c:pt>
                <c:pt idx="50">
                  <c:v>48928.800000000003</c:v>
                </c:pt>
                <c:pt idx="51">
                  <c:v>48655.4</c:v>
                </c:pt>
                <c:pt idx="52">
                  <c:v>54821</c:v>
                </c:pt>
                <c:pt idx="53">
                  <c:v>36569.599999999999</c:v>
                </c:pt>
                <c:pt idx="54">
                  <c:v>56016.2</c:v>
                </c:pt>
                <c:pt idx="55">
                  <c:v>50809.8</c:v>
                </c:pt>
                <c:pt idx="56">
                  <c:v>67560.600000000006</c:v>
                </c:pt>
                <c:pt idx="57">
                  <c:v>76588.2</c:v>
                </c:pt>
                <c:pt idx="58">
                  <c:v>40311.599999999999</c:v>
                </c:pt>
                <c:pt idx="59">
                  <c:v>55706.8</c:v>
                </c:pt>
                <c:pt idx="60">
                  <c:v>66985.399999999994</c:v>
                </c:pt>
                <c:pt idx="61">
                  <c:v>53632.800000000003</c:v>
                </c:pt>
                <c:pt idx="62">
                  <c:v>68023.399999999994</c:v>
                </c:pt>
                <c:pt idx="63">
                  <c:v>48789.599999999999</c:v>
                </c:pt>
                <c:pt idx="64">
                  <c:v>34839</c:v>
                </c:pt>
                <c:pt idx="65">
                  <c:v>52887.199999999997</c:v>
                </c:pt>
                <c:pt idx="66">
                  <c:v>63861.4</c:v>
                </c:pt>
                <c:pt idx="67">
                  <c:v>78038</c:v>
                </c:pt>
                <c:pt idx="68">
                  <c:v>48118.2</c:v>
                </c:pt>
                <c:pt idx="69">
                  <c:v>59588.4</c:v>
                </c:pt>
                <c:pt idx="70">
                  <c:v>42128.4</c:v>
                </c:pt>
                <c:pt idx="71">
                  <c:v>42272.800000000003</c:v>
                </c:pt>
                <c:pt idx="72">
                  <c:v>67262</c:v>
                </c:pt>
                <c:pt idx="73">
                  <c:v>64685.4</c:v>
                </c:pt>
                <c:pt idx="74">
                  <c:v>65742.8</c:v>
                </c:pt>
                <c:pt idx="75">
                  <c:v>50485.4</c:v>
                </c:pt>
                <c:pt idx="76">
                  <c:v>38144.6</c:v>
                </c:pt>
                <c:pt idx="77">
                  <c:v>49222.2</c:v>
                </c:pt>
                <c:pt idx="78">
                  <c:v>64621.599999999999</c:v>
                </c:pt>
                <c:pt idx="79">
                  <c:v>56643.199999999997</c:v>
                </c:pt>
                <c:pt idx="80">
                  <c:v>73925</c:v>
                </c:pt>
                <c:pt idx="81">
                  <c:v>75314.8</c:v>
                </c:pt>
                <c:pt idx="82">
                  <c:v>59178.400000000001</c:v>
                </c:pt>
                <c:pt idx="83">
                  <c:v>48796</c:v>
                </c:pt>
                <c:pt idx="84">
                  <c:v>46622.8</c:v>
                </c:pt>
                <c:pt idx="85">
                  <c:v>45529.4</c:v>
                </c:pt>
                <c:pt idx="86">
                  <c:v>58102</c:v>
                </c:pt>
                <c:pt idx="87">
                  <c:v>89279</c:v>
                </c:pt>
                <c:pt idx="88">
                  <c:v>41977</c:v>
                </c:pt>
                <c:pt idx="89">
                  <c:v>53927.6</c:v>
                </c:pt>
                <c:pt idx="90">
                  <c:v>57964.800000000003</c:v>
                </c:pt>
                <c:pt idx="91">
                  <c:v>70459.399999999994</c:v>
                </c:pt>
                <c:pt idx="92">
                  <c:v>80669.399999999994</c:v>
                </c:pt>
                <c:pt idx="93">
                  <c:v>65281.599999999999</c:v>
                </c:pt>
                <c:pt idx="94">
                  <c:v>62219.199999999997</c:v>
                </c:pt>
                <c:pt idx="95">
                  <c:v>33246</c:v>
                </c:pt>
                <c:pt idx="96">
                  <c:v>28823.200000000001</c:v>
                </c:pt>
                <c:pt idx="97">
                  <c:v>42842.400000000001</c:v>
                </c:pt>
                <c:pt idx="98">
                  <c:v>76484.399999999994</c:v>
                </c:pt>
                <c:pt idx="99">
                  <c:v>52630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1.0829563607590211</c:v>
                </c:pt>
                <c:pt idx="1">
                  <c:v>2.5629132585590439</c:v>
                </c:pt>
                <c:pt idx="2">
                  <c:v>1.435761781436828</c:v>
                </c:pt>
                <c:pt idx="3">
                  <c:v>1.6160573704335861</c:v>
                </c:pt>
                <c:pt idx="4">
                  <c:v>1.1246344767738405</c:v>
                </c:pt>
                <c:pt idx="5">
                  <c:v>1.8000640771366674</c:v>
                </c:pt>
                <c:pt idx="6">
                  <c:v>1.33979063531969</c:v>
                </c:pt>
                <c:pt idx="7">
                  <c:v>1.0338024445127785</c:v>
                </c:pt>
                <c:pt idx="8">
                  <c:v>1.9063375736333408</c:v>
                </c:pt>
                <c:pt idx="9">
                  <c:v>1.2228919769015785</c:v>
                </c:pt>
                <c:pt idx="10">
                  <c:v>1.3521525203768194</c:v>
                </c:pt>
                <c:pt idx="11">
                  <c:v>1.5480474568146412</c:v>
                </c:pt>
                <c:pt idx="12">
                  <c:v>1.282502933263804</c:v>
                </c:pt>
                <c:pt idx="13">
                  <c:v>1.6877434939723446</c:v>
                </c:pt>
                <c:pt idx="14">
                  <c:v>1.3460282396172412</c:v>
                </c:pt>
                <c:pt idx="15">
                  <c:v>2.2015373564952858</c:v>
                </c:pt>
                <c:pt idx="16">
                  <c:v>1.5407418727859807</c:v>
                </c:pt>
                <c:pt idx="17">
                  <c:v>1.0565986345148171</c:v>
                </c:pt>
                <c:pt idx="18">
                  <c:v>1.9956592969747589</c:v>
                </c:pt>
                <c:pt idx="19">
                  <c:v>1.7955065518061553</c:v>
                </c:pt>
                <c:pt idx="20">
                  <c:v>1.3391741088236622</c:v>
                </c:pt>
                <c:pt idx="21">
                  <c:v>1.7345089927080815</c:v>
                </c:pt>
                <c:pt idx="22">
                  <c:v>1.9640711245086258</c:v>
                </c:pt>
                <c:pt idx="23">
                  <c:v>1.1926739461655662</c:v>
                </c:pt>
                <c:pt idx="24">
                  <c:v>1.5088134427152282</c:v>
                </c:pt>
                <c:pt idx="25">
                  <c:v>1.8583731034281661</c:v>
                </c:pt>
                <c:pt idx="26">
                  <c:v>1.7716370674548165</c:v>
                </c:pt>
                <c:pt idx="27">
                  <c:v>2.2653060543800199</c:v>
                </c:pt>
                <c:pt idx="28">
                  <c:v>2.347565926074354</c:v>
                </c:pt>
                <c:pt idx="29">
                  <c:v>1.7348958426624157</c:v>
                </c:pt>
                <c:pt idx="30">
                  <c:v>2.2544754778050189</c:v>
                </c:pt>
                <c:pt idx="31">
                  <c:v>1.1408934185944073</c:v>
                </c:pt>
                <c:pt idx="32">
                  <c:v>1.5109791668159698</c:v>
                </c:pt>
                <c:pt idx="33">
                  <c:v>1.1789865376493491</c:v>
                </c:pt>
                <c:pt idx="34">
                  <c:v>1.8234779859005599</c:v>
                </c:pt>
                <c:pt idx="35">
                  <c:v>1.9763164937111593</c:v>
                </c:pt>
                <c:pt idx="36">
                  <c:v>1.6392887720765388</c:v>
                </c:pt>
                <c:pt idx="37">
                  <c:v>1.0272967158360176</c:v>
                </c:pt>
                <c:pt idx="38">
                  <c:v>1.1282184322926068</c:v>
                </c:pt>
                <c:pt idx="39">
                  <c:v>2.0271072968808972</c:v>
                </c:pt>
                <c:pt idx="40">
                  <c:v>1.4365605865465561</c:v>
                </c:pt>
                <c:pt idx="41">
                  <c:v>1.7829747393020778</c:v>
                </c:pt>
                <c:pt idx="42">
                  <c:v>1.701492683836703</c:v>
                </c:pt>
                <c:pt idx="43">
                  <c:v>1.3153725893492478</c:v>
                </c:pt>
                <c:pt idx="44">
                  <c:v>1.6269449573565085</c:v>
                </c:pt>
                <c:pt idx="45">
                  <c:v>2.1222002506416926</c:v>
                </c:pt>
                <c:pt idx="46">
                  <c:v>1.1598282641619542</c:v>
                </c:pt>
                <c:pt idx="47">
                  <c:v>1.7481351172174748</c:v>
                </c:pt>
                <c:pt idx="48">
                  <c:v>1.6586371274386871</c:v>
                </c:pt>
                <c:pt idx="49">
                  <c:v>1.3672070386296982</c:v>
                </c:pt>
                <c:pt idx="50">
                  <c:v>2.5265487810859861</c:v>
                </c:pt>
                <c:pt idx="51">
                  <c:v>1.3195657624847397</c:v>
                </c:pt>
                <c:pt idx="52">
                  <c:v>1.2251691869903869</c:v>
                </c:pt>
                <c:pt idx="53">
                  <c:v>1.5147554252712636</c:v>
                </c:pt>
                <c:pt idx="54">
                  <c:v>2.5927499544774548</c:v>
                </c:pt>
                <c:pt idx="55">
                  <c:v>1.0615471818428728</c:v>
                </c:pt>
                <c:pt idx="56">
                  <c:v>1.6616489492396453</c:v>
                </c:pt>
                <c:pt idx="57">
                  <c:v>1.4886105170248158</c:v>
                </c:pt>
                <c:pt idx="58">
                  <c:v>2.5206640272278946</c:v>
                </c:pt>
                <c:pt idx="59">
                  <c:v>2.2000725225645703</c:v>
                </c:pt>
                <c:pt idx="60">
                  <c:v>1.5963926467558605</c:v>
                </c:pt>
                <c:pt idx="61">
                  <c:v>2.2881147357587146</c:v>
                </c:pt>
                <c:pt idx="62">
                  <c:v>1.328454620027814</c:v>
                </c:pt>
                <c:pt idx="63">
                  <c:v>1.6855436404479645</c:v>
                </c:pt>
                <c:pt idx="64">
                  <c:v>1.2838772639857632</c:v>
                </c:pt>
                <c:pt idx="65">
                  <c:v>2.3979337155304119</c:v>
                </c:pt>
                <c:pt idx="66">
                  <c:v>1.4645153410354299</c:v>
                </c:pt>
                <c:pt idx="67">
                  <c:v>1.6252851175068557</c:v>
                </c:pt>
                <c:pt idx="68">
                  <c:v>1.2136572024722454</c:v>
                </c:pt>
                <c:pt idx="69">
                  <c:v>1.5356008887635848</c:v>
                </c:pt>
                <c:pt idx="70">
                  <c:v>1.3472859163889441</c:v>
                </c:pt>
                <c:pt idx="71">
                  <c:v>1.0693874075055354</c:v>
                </c:pt>
                <c:pt idx="72">
                  <c:v>1.3726026582617228</c:v>
                </c:pt>
                <c:pt idx="73">
                  <c:v>1.0411468430279476</c:v>
                </c:pt>
                <c:pt idx="74">
                  <c:v>1.9664510790535237</c:v>
                </c:pt>
                <c:pt idx="75">
                  <c:v>1.626787150344456</c:v>
                </c:pt>
                <c:pt idx="76">
                  <c:v>2.4710181781956031</c:v>
                </c:pt>
                <c:pt idx="77">
                  <c:v>1.6314996079005002</c:v>
                </c:pt>
                <c:pt idx="78">
                  <c:v>1.1987323124156628</c:v>
                </c:pt>
                <c:pt idx="79">
                  <c:v>1.9290576803570421</c:v>
                </c:pt>
                <c:pt idx="80">
                  <c:v>1.2727629354075076</c:v>
                </c:pt>
                <c:pt idx="81">
                  <c:v>1.4807846532155697</c:v>
                </c:pt>
                <c:pt idx="82">
                  <c:v>1.6908365214334959</c:v>
                </c:pt>
                <c:pt idx="83">
                  <c:v>1.4444011804246251</c:v>
                </c:pt>
                <c:pt idx="84">
                  <c:v>1.2843501462803606</c:v>
                </c:pt>
                <c:pt idx="85">
                  <c:v>1.6730288560798077</c:v>
                </c:pt>
                <c:pt idx="86">
                  <c:v>1.3997796977728822</c:v>
                </c:pt>
                <c:pt idx="87">
                  <c:v>1.4174105892763136</c:v>
                </c:pt>
                <c:pt idx="88">
                  <c:v>1.6004002191676394</c:v>
                </c:pt>
                <c:pt idx="89">
                  <c:v>2.1896765292725804</c:v>
                </c:pt>
                <c:pt idx="90">
                  <c:v>1.0334720382024953</c:v>
                </c:pt>
                <c:pt idx="91">
                  <c:v>1.8825309327073465</c:v>
                </c:pt>
                <c:pt idx="92">
                  <c:v>1.2697627601048229</c:v>
                </c:pt>
                <c:pt idx="93">
                  <c:v>1.5177170902673955</c:v>
                </c:pt>
                <c:pt idx="94">
                  <c:v>1.6954091341579449</c:v>
                </c:pt>
                <c:pt idx="95">
                  <c:v>1.1226312939902545</c:v>
                </c:pt>
                <c:pt idx="96">
                  <c:v>2.2089150406616893</c:v>
                </c:pt>
                <c:pt idx="97">
                  <c:v>1.616459395365339</c:v>
                </c:pt>
                <c:pt idx="98">
                  <c:v>1.7390082160545157</c:v>
                </c:pt>
                <c:pt idx="99">
                  <c:v>2.5373171195135855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57-436A-815A-F8EE234E9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793775"/>
        <c:axId val="2034330527"/>
      </c:scatterChart>
      <c:valAx>
        <c:axId val="20407937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30527"/>
        <c:crosses val="autoZero"/>
        <c:crossBetween val="midCat"/>
      </c:valAx>
      <c:valAx>
        <c:axId val="203433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79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6">
                  <c:v>66983.600000000006</c:v>
                </c:pt>
                <c:pt idx="7">
                  <c:v>69592.600000000006</c:v>
                </c:pt>
                <c:pt idx="9">
                  <c:v>61614.6</c:v>
                </c:pt>
                <c:pt idx="14">
                  <c:v>37663.4</c:v>
                </c:pt>
                <c:pt idx="23">
                  <c:v>63008</c:v>
                </c:pt>
                <c:pt idx="25">
                  <c:v>41153.199999999997</c:v>
                </c:pt>
                <c:pt idx="37">
                  <c:v>67304.800000000003</c:v>
                </c:pt>
                <c:pt idx="38">
                  <c:v>53193.599999999999</c:v>
                </c:pt>
                <c:pt idx="43">
                  <c:v>77012.399999999994</c:v>
                </c:pt>
                <c:pt idx="45">
                  <c:v>56335.4</c:v>
                </c:pt>
                <c:pt idx="51">
                  <c:v>48655.4</c:v>
                </c:pt>
                <c:pt idx="57">
                  <c:v>76588.2</c:v>
                </c:pt>
                <c:pt idx="59">
                  <c:v>55706.8</c:v>
                </c:pt>
                <c:pt idx="67">
                  <c:v>78038</c:v>
                </c:pt>
                <c:pt idx="71">
                  <c:v>42272.800000000003</c:v>
                </c:pt>
                <c:pt idx="75">
                  <c:v>50485.4</c:v>
                </c:pt>
                <c:pt idx="77">
                  <c:v>49222.2</c:v>
                </c:pt>
                <c:pt idx="80">
                  <c:v>73925</c:v>
                </c:pt>
                <c:pt idx="84">
                  <c:v>46622.8</c:v>
                </c:pt>
                <c:pt idx="85">
                  <c:v>45529.4</c:v>
                </c:pt>
                <c:pt idx="88">
                  <c:v>41977</c:v>
                </c:pt>
                <c:pt idx="89">
                  <c:v>53927.6</c:v>
                </c:pt>
                <c:pt idx="96">
                  <c:v>28823.200000000001</c:v>
                </c:pt>
              </c:numCache>
            </c:numRef>
          </c:xVal>
          <c:yVal>
            <c:numRef>
              <c:f>State073!$AA$8:$AA$101</c:f>
              <c:numCache>
                <c:formatCode>General</c:formatCode>
                <c:ptCount val="94"/>
                <c:pt idx="0">
                  <c:v>1.33979063531969</c:v>
                </c:pt>
                <c:pt idx="1">
                  <c:v>1.0338024445127785</c:v>
                </c:pt>
                <c:pt idx="3">
                  <c:v>1.2228919769015785</c:v>
                </c:pt>
                <c:pt idx="8">
                  <c:v>1.3460282396172412</c:v>
                </c:pt>
                <c:pt idx="17">
                  <c:v>1.1926739461655662</c:v>
                </c:pt>
                <c:pt idx="19">
                  <c:v>1.8583731034281661</c:v>
                </c:pt>
                <c:pt idx="31">
                  <c:v>1.0272967158360176</c:v>
                </c:pt>
                <c:pt idx="32">
                  <c:v>1.1282184322926068</c:v>
                </c:pt>
                <c:pt idx="37">
                  <c:v>1.3153725893492478</c:v>
                </c:pt>
                <c:pt idx="39">
                  <c:v>2.1222002506416926</c:v>
                </c:pt>
                <c:pt idx="45">
                  <c:v>1.3195657624847397</c:v>
                </c:pt>
                <c:pt idx="51">
                  <c:v>1.4886105170248158</c:v>
                </c:pt>
                <c:pt idx="53">
                  <c:v>2.2000725225645703</c:v>
                </c:pt>
                <c:pt idx="61">
                  <c:v>1.6252851175068557</c:v>
                </c:pt>
                <c:pt idx="65">
                  <c:v>1.0693874075055354</c:v>
                </c:pt>
                <c:pt idx="69">
                  <c:v>1.626787150344456</c:v>
                </c:pt>
                <c:pt idx="71">
                  <c:v>1.6314996079005002</c:v>
                </c:pt>
                <c:pt idx="74">
                  <c:v>1.2727629354075076</c:v>
                </c:pt>
                <c:pt idx="78">
                  <c:v>1.2843501462803606</c:v>
                </c:pt>
                <c:pt idx="79">
                  <c:v>1.6730288560798077</c:v>
                </c:pt>
                <c:pt idx="82">
                  <c:v>1.6004002191676394</c:v>
                </c:pt>
                <c:pt idx="83">
                  <c:v>2.1896765292725804</c:v>
                </c:pt>
                <c:pt idx="90">
                  <c:v>2.2089150406616893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9-4C6B-B673-53C952D3F5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70352.2</c:v>
                </c:pt>
                <c:pt idx="16">
                  <c:v>51038.400000000001</c:v>
                </c:pt>
                <c:pt idx="17">
                  <c:v>55072</c:v>
                </c:pt>
                <c:pt idx="19">
                  <c:v>73155.399999999994</c:v>
                </c:pt>
                <c:pt idx="21">
                  <c:v>81021.2</c:v>
                </c:pt>
                <c:pt idx="29">
                  <c:v>44663.199999999997</c:v>
                </c:pt>
                <c:pt idx="32">
                  <c:v>55814.8</c:v>
                </c:pt>
                <c:pt idx="33">
                  <c:v>80030.600000000006</c:v>
                </c:pt>
                <c:pt idx="40">
                  <c:v>55593.2</c:v>
                </c:pt>
                <c:pt idx="41">
                  <c:v>54258.2</c:v>
                </c:pt>
                <c:pt idx="44">
                  <c:v>64230.2</c:v>
                </c:pt>
                <c:pt idx="46">
                  <c:v>71971</c:v>
                </c:pt>
                <c:pt idx="47">
                  <c:v>76626.8</c:v>
                </c:pt>
                <c:pt idx="48">
                  <c:v>78792.399999999994</c:v>
                </c:pt>
                <c:pt idx="50">
                  <c:v>48928.800000000003</c:v>
                </c:pt>
                <c:pt idx="52">
                  <c:v>54821</c:v>
                </c:pt>
                <c:pt idx="60">
                  <c:v>66985.399999999994</c:v>
                </c:pt>
                <c:pt idx="66">
                  <c:v>63861.4</c:v>
                </c:pt>
                <c:pt idx="72">
                  <c:v>67262</c:v>
                </c:pt>
                <c:pt idx="73">
                  <c:v>64685.4</c:v>
                </c:pt>
                <c:pt idx="81">
                  <c:v>75314.8</c:v>
                </c:pt>
                <c:pt idx="82">
                  <c:v>59178.400000000001</c:v>
                </c:pt>
                <c:pt idx="83">
                  <c:v>48796</c:v>
                </c:pt>
                <c:pt idx="92">
                  <c:v>80669.399999999994</c:v>
                </c:pt>
                <c:pt idx="97">
                  <c:v>42842.400000000001</c:v>
                </c:pt>
                <c:pt idx="98">
                  <c:v>76484.399999999994</c:v>
                </c:pt>
                <c:pt idx="99">
                  <c:v>52630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1.435761781436828</c:v>
                </c:pt>
                <c:pt idx="16">
                  <c:v>1.5407418727859807</c:v>
                </c:pt>
                <c:pt idx="17">
                  <c:v>1.0565986345148171</c:v>
                </c:pt>
                <c:pt idx="19">
                  <c:v>1.7955065518061553</c:v>
                </c:pt>
                <c:pt idx="21">
                  <c:v>1.7345089927080815</c:v>
                </c:pt>
                <c:pt idx="29">
                  <c:v>1.7348958426624157</c:v>
                </c:pt>
                <c:pt idx="32">
                  <c:v>1.5109791668159698</c:v>
                </c:pt>
                <c:pt idx="33">
                  <c:v>1.1789865376493491</c:v>
                </c:pt>
                <c:pt idx="40">
                  <c:v>1.4365605865465561</c:v>
                </c:pt>
                <c:pt idx="41">
                  <c:v>1.7829747393020778</c:v>
                </c:pt>
                <c:pt idx="44">
                  <c:v>1.6269449573565085</c:v>
                </c:pt>
                <c:pt idx="46">
                  <c:v>1.1598282641619542</c:v>
                </c:pt>
                <c:pt idx="47">
                  <c:v>1.7481351172174748</c:v>
                </c:pt>
                <c:pt idx="48">
                  <c:v>1.6586371274386871</c:v>
                </c:pt>
                <c:pt idx="50">
                  <c:v>2.5265487810859861</c:v>
                </c:pt>
                <c:pt idx="52">
                  <c:v>1.2251691869903869</c:v>
                </c:pt>
                <c:pt idx="60">
                  <c:v>1.5963926467558605</c:v>
                </c:pt>
                <c:pt idx="66">
                  <c:v>1.4645153410354299</c:v>
                </c:pt>
                <c:pt idx="72">
                  <c:v>1.3726026582617228</c:v>
                </c:pt>
                <c:pt idx="73">
                  <c:v>1.0411468430279476</c:v>
                </c:pt>
                <c:pt idx="81">
                  <c:v>1.4807846532155697</c:v>
                </c:pt>
                <c:pt idx="82">
                  <c:v>1.6908365214334959</c:v>
                </c:pt>
                <c:pt idx="83">
                  <c:v>1.4444011804246251</c:v>
                </c:pt>
                <c:pt idx="92">
                  <c:v>1.2697627601048229</c:v>
                </c:pt>
                <c:pt idx="97">
                  <c:v>1.616459395365339</c:v>
                </c:pt>
                <c:pt idx="98">
                  <c:v>1.7390082160545157</c:v>
                </c:pt>
                <c:pt idx="99">
                  <c:v>2.5373171195135855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79-4C6B-B673-53C952D3F5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40834</c:v>
                </c:pt>
                <c:pt idx="3">
                  <c:v>75579</c:v>
                </c:pt>
                <c:pt idx="5">
                  <c:v>65546</c:v>
                </c:pt>
                <c:pt idx="12">
                  <c:v>67501.600000000006</c:v>
                </c:pt>
                <c:pt idx="18">
                  <c:v>49807.6</c:v>
                </c:pt>
                <c:pt idx="20">
                  <c:v>53120.800000000003</c:v>
                </c:pt>
                <c:pt idx="22">
                  <c:v>49097</c:v>
                </c:pt>
                <c:pt idx="27">
                  <c:v>59963.199999999997</c:v>
                </c:pt>
                <c:pt idx="30">
                  <c:v>57837.4</c:v>
                </c:pt>
                <c:pt idx="34">
                  <c:v>53761</c:v>
                </c:pt>
                <c:pt idx="35">
                  <c:v>67262</c:v>
                </c:pt>
                <c:pt idx="36">
                  <c:v>60267.6</c:v>
                </c:pt>
                <c:pt idx="42">
                  <c:v>40745.4</c:v>
                </c:pt>
                <c:pt idx="49">
                  <c:v>55579</c:v>
                </c:pt>
                <c:pt idx="53">
                  <c:v>36569.599999999999</c:v>
                </c:pt>
                <c:pt idx="55">
                  <c:v>50809.8</c:v>
                </c:pt>
                <c:pt idx="58">
                  <c:v>40311.599999999999</c:v>
                </c:pt>
                <c:pt idx="63">
                  <c:v>48789.599999999999</c:v>
                </c:pt>
                <c:pt idx="64">
                  <c:v>34839</c:v>
                </c:pt>
                <c:pt idx="68">
                  <c:v>48118.2</c:v>
                </c:pt>
                <c:pt idx="69">
                  <c:v>59588.4</c:v>
                </c:pt>
                <c:pt idx="70">
                  <c:v>42128.4</c:v>
                </c:pt>
                <c:pt idx="76">
                  <c:v>38144.6</c:v>
                </c:pt>
                <c:pt idx="78">
                  <c:v>64621.599999999999</c:v>
                </c:pt>
                <c:pt idx="79">
                  <c:v>56643.199999999997</c:v>
                </c:pt>
                <c:pt idx="86">
                  <c:v>58102</c:v>
                </c:pt>
                <c:pt idx="95">
                  <c:v>33246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2.5629132585590439</c:v>
                </c:pt>
                <c:pt idx="3">
                  <c:v>1.6160573704335861</c:v>
                </c:pt>
                <c:pt idx="5">
                  <c:v>1.8000640771366674</c:v>
                </c:pt>
                <c:pt idx="12">
                  <c:v>1.282502933263804</c:v>
                </c:pt>
                <c:pt idx="18">
                  <c:v>1.9956592969747589</c:v>
                </c:pt>
                <c:pt idx="20">
                  <c:v>1.3391741088236622</c:v>
                </c:pt>
                <c:pt idx="22">
                  <c:v>1.9640711245086258</c:v>
                </c:pt>
                <c:pt idx="27">
                  <c:v>2.2653060543800199</c:v>
                </c:pt>
                <c:pt idx="30">
                  <c:v>2.2544754778050189</c:v>
                </c:pt>
                <c:pt idx="34">
                  <c:v>1.8234779859005599</c:v>
                </c:pt>
                <c:pt idx="35">
                  <c:v>1.9763164937111593</c:v>
                </c:pt>
                <c:pt idx="36">
                  <c:v>1.6392887720765388</c:v>
                </c:pt>
                <c:pt idx="42">
                  <c:v>1.701492683836703</c:v>
                </c:pt>
                <c:pt idx="49">
                  <c:v>1.3672070386296982</c:v>
                </c:pt>
                <c:pt idx="53">
                  <c:v>1.5147554252712636</c:v>
                </c:pt>
                <c:pt idx="55">
                  <c:v>1.0615471818428728</c:v>
                </c:pt>
                <c:pt idx="58">
                  <c:v>2.5206640272278946</c:v>
                </c:pt>
                <c:pt idx="63">
                  <c:v>1.6855436404479645</c:v>
                </c:pt>
                <c:pt idx="64">
                  <c:v>1.2838772639857632</c:v>
                </c:pt>
                <c:pt idx="68">
                  <c:v>1.2136572024722454</c:v>
                </c:pt>
                <c:pt idx="69">
                  <c:v>1.5356008887635848</c:v>
                </c:pt>
                <c:pt idx="70">
                  <c:v>1.3472859163889441</c:v>
                </c:pt>
                <c:pt idx="76">
                  <c:v>2.4710181781956031</c:v>
                </c:pt>
                <c:pt idx="78">
                  <c:v>1.1987323124156628</c:v>
                </c:pt>
                <c:pt idx="79">
                  <c:v>1.9290576803570421</c:v>
                </c:pt>
                <c:pt idx="86">
                  <c:v>1.3997796977728822</c:v>
                </c:pt>
                <c:pt idx="95">
                  <c:v>1.1226312939902545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79-4C6B-B673-53C952D3F5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53584.800000000003</c:v>
                </c:pt>
                <c:pt idx="4">
                  <c:v>86656.6</c:v>
                </c:pt>
                <c:pt idx="8">
                  <c:v>73438.2</c:v>
                </c:pt>
                <c:pt idx="10">
                  <c:v>64264.2</c:v>
                </c:pt>
                <c:pt idx="11">
                  <c:v>58411</c:v>
                </c:pt>
                <c:pt idx="13">
                  <c:v>60935.8</c:v>
                </c:pt>
                <c:pt idx="15">
                  <c:v>66269.600000000006</c:v>
                </c:pt>
                <c:pt idx="24">
                  <c:v>57559.8</c:v>
                </c:pt>
                <c:pt idx="26">
                  <c:v>76466</c:v>
                </c:pt>
                <c:pt idx="28">
                  <c:v>57890.6</c:v>
                </c:pt>
                <c:pt idx="31">
                  <c:v>65837</c:v>
                </c:pt>
                <c:pt idx="39">
                  <c:v>64646.8</c:v>
                </c:pt>
                <c:pt idx="54">
                  <c:v>56016.2</c:v>
                </c:pt>
                <c:pt idx="56">
                  <c:v>67560.600000000006</c:v>
                </c:pt>
                <c:pt idx="61">
                  <c:v>53632.800000000003</c:v>
                </c:pt>
                <c:pt idx="62">
                  <c:v>68023.399999999994</c:v>
                </c:pt>
                <c:pt idx="65">
                  <c:v>52887.199999999997</c:v>
                </c:pt>
                <c:pt idx="74">
                  <c:v>65742.8</c:v>
                </c:pt>
                <c:pt idx="87">
                  <c:v>89279</c:v>
                </c:pt>
                <c:pt idx="90">
                  <c:v>57964.800000000003</c:v>
                </c:pt>
                <c:pt idx="91">
                  <c:v>70459.399999999994</c:v>
                </c:pt>
                <c:pt idx="93">
                  <c:v>65281.599999999999</c:v>
                </c:pt>
                <c:pt idx="94">
                  <c:v>62219.199999999997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1.0829563607590211</c:v>
                </c:pt>
                <c:pt idx="4">
                  <c:v>1.1246344767738405</c:v>
                </c:pt>
                <c:pt idx="8">
                  <c:v>1.9063375736333408</c:v>
                </c:pt>
                <c:pt idx="10">
                  <c:v>1.3521525203768194</c:v>
                </c:pt>
                <c:pt idx="11">
                  <c:v>1.5480474568146412</c:v>
                </c:pt>
                <c:pt idx="13">
                  <c:v>1.6877434939723446</c:v>
                </c:pt>
                <c:pt idx="15">
                  <c:v>2.2015373564952858</c:v>
                </c:pt>
                <c:pt idx="24">
                  <c:v>1.5088134427152282</c:v>
                </c:pt>
                <c:pt idx="26">
                  <c:v>1.7716370674548165</c:v>
                </c:pt>
                <c:pt idx="28">
                  <c:v>2.347565926074354</c:v>
                </c:pt>
                <c:pt idx="31">
                  <c:v>1.1408934185944073</c:v>
                </c:pt>
                <c:pt idx="39">
                  <c:v>2.0271072968808972</c:v>
                </c:pt>
                <c:pt idx="54">
                  <c:v>2.5927499544774548</c:v>
                </c:pt>
                <c:pt idx="56">
                  <c:v>1.6616489492396453</c:v>
                </c:pt>
                <c:pt idx="61">
                  <c:v>2.2881147357587146</c:v>
                </c:pt>
                <c:pt idx="62">
                  <c:v>1.328454620027814</c:v>
                </c:pt>
                <c:pt idx="65">
                  <c:v>2.3979337155304119</c:v>
                </c:pt>
                <c:pt idx="74">
                  <c:v>1.9664510790535237</c:v>
                </c:pt>
                <c:pt idx="87">
                  <c:v>1.4174105892763136</c:v>
                </c:pt>
                <c:pt idx="90">
                  <c:v>1.0334720382024953</c:v>
                </c:pt>
                <c:pt idx="91">
                  <c:v>1.8825309327073465</c:v>
                </c:pt>
                <c:pt idx="93">
                  <c:v>1.5177170902673955</c:v>
                </c:pt>
                <c:pt idx="94">
                  <c:v>1.6954091341579449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79-4C6B-B673-53C952D3F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803775"/>
        <c:axId val="2034318879"/>
      </c:scatterChart>
      <c:valAx>
        <c:axId val="20408037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18879"/>
        <c:crosses val="autoZero"/>
        <c:crossBetween val="midCat"/>
      </c:valAx>
      <c:valAx>
        <c:axId val="203431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80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53584.800000000003</c:v>
                </c:pt>
                <c:pt idx="2">
                  <c:v>70352.2</c:v>
                </c:pt>
                <c:pt idx="3">
                  <c:v>75579</c:v>
                </c:pt>
                <c:pt idx="4">
                  <c:v>86656.6</c:v>
                </c:pt>
                <c:pt idx="5">
                  <c:v>65546</c:v>
                </c:pt>
                <c:pt idx="6">
                  <c:v>66983.600000000006</c:v>
                </c:pt>
                <c:pt idx="7">
                  <c:v>69592.600000000006</c:v>
                </c:pt>
                <c:pt idx="9">
                  <c:v>61614.6</c:v>
                </c:pt>
                <c:pt idx="10">
                  <c:v>64264.2</c:v>
                </c:pt>
                <c:pt idx="11">
                  <c:v>58411</c:v>
                </c:pt>
                <c:pt idx="12">
                  <c:v>67501.600000000006</c:v>
                </c:pt>
                <c:pt idx="13">
                  <c:v>60935.8</c:v>
                </c:pt>
                <c:pt idx="14">
                  <c:v>37663.4</c:v>
                </c:pt>
                <c:pt idx="16">
                  <c:v>51038.400000000001</c:v>
                </c:pt>
                <c:pt idx="17">
                  <c:v>55072</c:v>
                </c:pt>
                <c:pt idx="19">
                  <c:v>73155.399999999994</c:v>
                </c:pt>
                <c:pt idx="20">
                  <c:v>53120.800000000003</c:v>
                </c:pt>
                <c:pt idx="21">
                  <c:v>81021.2</c:v>
                </c:pt>
                <c:pt idx="22">
                  <c:v>49097</c:v>
                </c:pt>
                <c:pt idx="23">
                  <c:v>63008</c:v>
                </c:pt>
                <c:pt idx="24">
                  <c:v>57559.8</c:v>
                </c:pt>
                <c:pt idx="26">
                  <c:v>76466</c:v>
                </c:pt>
                <c:pt idx="29">
                  <c:v>44663.199999999997</c:v>
                </c:pt>
                <c:pt idx="31">
                  <c:v>65837</c:v>
                </c:pt>
                <c:pt idx="32">
                  <c:v>55814.8</c:v>
                </c:pt>
                <c:pt idx="33">
                  <c:v>80030.600000000006</c:v>
                </c:pt>
                <c:pt idx="36">
                  <c:v>60267.6</c:v>
                </c:pt>
                <c:pt idx="37">
                  <c:v>67304.800000000003</c:v>
                </c:pt>
                <c:pt idx="38">
                  <c:v>53193.599999999999</c:v>
                </c:pt>
                <c:pt idx="40">
                  <c:v>55593.2</c:v>
                </c:pt>
                <c:pt idx="41">
                  <c:v>54258.2</c:v>
                </c:pt>
                <c:pt idx="42">
                  <c:v>40745.4</c:v>
                </c:pt>
                <c:pt idx="43">
                  <c:v>77012.399999999994</c:v>
                </c:pt>
                <c:pt idx="44">
                  <c:v>64230.2</c:v>
                </c:pt>
                <c:pt idx="46">
                  <c:v>71971</c:v>
                </c:pt>
                <c:pt idx="47">
                  <c:v>76626.8</c:v>
                </c:pt>
                <c:pt idx="48">
                  <c:v>78792.399999999994</c:v>
                </c:pt>
                <c:pt idx="49">
                  <c:v>55579</c:v>
                </c:pt>
                <c:pt idx="51">
                  <c:v>48655.4</c:v>
                </c:pt>
                <c:pt idx="52">
                  <c:v>54821</c:v>
                </c:pt>
                <c:pt idx="53">
                  <c:v>36569.599999999999</c:v>
                </c:pt>
                <c:pt idx="55">
                  <c:v>50809.8</c:v>
                </c:pt>
                <c:pt idx="56">
                  <c:v>67560.600000000006</c:v>
                </c:pt>
                <c:pt idx="57">
                  <c:v>76588.2</c:v>
                </c:pt>
                <c:pt idx="60">
                  <c:v>66985.399999999994</c:v>
                </c:pt>
                <c:pt idx="62">
                  <c:v>68023.399999999994</c:v>
                </c:pt>
                <c:pt idx="63">
                  <c:v>48789.599999999999</c:v>
                </c:pt>
                <c:pt idx="64">
                  <c:v>34839</c:v>
                </c:pt>
                <c:pt idx="66">
                  <c:v>63861.4</c:v>
                </c:pt>
                <c:pt idx="67">
                  <c:v>78038</c:v>
                </c:pt>
                <c:pt idx="68">
                  <c:v>48118.2</c:v>
                </c:pt>
                <c:pt idx="69">
                  <c:v>59588.4</c:v>
                </c:pt>
                <c:pt idx="70">
                  <c:v>42128.4</c:v>
                </c:pt>
                <c:pt idx="71">
                  <c:v>42272.800000000003</c:v>
                </c:pt>
                <c:pt idx="72">
                  <c:v>67262</c:v>
                </c:pt>
                <c:pt idx="73">
                  <c:v>64685.4</c:v>
                </c:pt>
                <c:pt idx="78">
                  <c:v>64621.599999999999</c:v>
                </c:pt>
                <c:pt idx="80">
                  <c:v>73925</c:v>
                </c:pt>
                <c:pt idx="81">
                  <c:v>75314.8</c:v>
                </c:pt>
                <c:pt idx="82">
                  <c:v>59178.400000000001</c:v>
                </c:pt>
                <c:pt idx="83">
                  <c:v>48796</c:v>
                </c:pt>
                <c:pt idx="84">
                  <c:v>46622.8</c:v>
                </c:pt>
                <c:pt idx="85">
                  <c:v>45529.4</c:v>
                </c:pt>
                <c:pt idx="86">
                  <c:v>58102</c:v>
                </c:pt>
                <c:pt idx="87">
                  <c:v>89279</c:v>
                </c:pt>
                <c:pt idx="88">
                  <c:v>41977</c:v>
                </c:pt>
                <c:pt idx="90">
                  <c:v>57964.800000000003</c:v>
                </c:pt>
                <c:pt idx="92">
                  <c:v>80669.399999999994</c:v>
                </c:pt>
                <c:pt idx="93">
                  <c:v>65281.599999999999</c:v>
                </c:pt>
                <c:pt idx="94">
                  <c:v>62219.199999999997</c:v>
                </c:pt>
                <c:pt idx="95">
                  <c:v>33246</c:v>
                </c:pt>
                <c:pt idx="97">
                  <c:v>42842.400000000001</c:v>
                </c:pt>
                <c:pt idx="98">
                  <c:v>76484.399999999994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1.0829563607590211</c:v>
                </c:pt>
                <c:pt idx="2">
                  <c:v>1.435761781436828</c:v>
                </c:pt>
                <c:pt idx="3">
                  <c:v>1.6160573704335861</c:v>
                </c:pt>
                <c:pt idx="4">
                  <c:v>1.1246344767738405</c:v>
                </c:pt>
                <c:pt idx="5">
                  <c:v>1.8000640771366674</c:v>
                </c:pt>
                <c:pt idx="6">
                  <c:v>1.33979063531969</c:v>
                </c:pt>
                <c:pt idx="7">
                  <c:v>1.0338024445127785</c:v>
                </c:pt>
                <c:pt idx="9">
                  <c:v>1.2228919769015785</c:v>
                </c:pt>
                <c:pt idx="10">
                  <c:v>1.3521525203768194</c:v>
                </c:pt>
                <c:pt idx="11">
                  <c:v>1.5480474568146412</c:v>
                </c:pt>
                <c:pt idx="12">
                  <c:v>1.282502933263804</c:v>
                </c:pt>
                <c:pt idx="13">
                  <c:v>1.6877434939723446</c:v>
                </c:pt>
                <c:pt idx="14">
                  <c:v>1.3460282396172412</c:v>
                </c:pt>
                <c:pt idx="16">
                  <c:v>1.5407418727859807</c:v>
                </c:pt>
                <c:pt idx="17">
                  <c:v>1.0565986345148171</c:v>
                </c:pt>
                <c:pt idx="19">
                  <c:v>1.7955065518061553</c:v>
                </c:pt>
                <c:pt idx="20">
                  <c:v>1.3391741088236622</c:v>
                </c:pt>
                <c:pt idx="21">
                  <c:v>1.7345089927080815</c:v>
                </c:pt>
                <c:pt idx="22">
                  <c:v>1.9640711245086258</c:v>
                </c:pt>
                <c:pt idx="23">
                  <c:v>1.1926739461655662</c:v>
                </c:pt>
                <c:pt idx="24">
                  <c:v>1.5088134427152282</c:v>
                </c:pt>
                <c:pt idx="26">
                  <c:v>1.7716370674548165</c:v>
                </c:pt>
                <c:pt idx="29">
                  <c:v>1.7348958426624157</c:v>
                </c:pt>
                <c:pt idx="31">
                  <c:v>1.1408934185944073</c:v>
                </c:pt>
                <c:pt idx="32">
                  <c:v>1.5109791668159698</c:v>
                </c:pt>
                <c:pt idx="33">
                  <c:v>1.1789865376493491</c:v>
                </c:pt>
                <c:pt idx="36">
                  <c:v>1.6392887720765388</c:v>
                </c:pt>
                <c:pt idx="37">
                  <c:v>1.0272967158360176</c:v>
                </c:pt>
                <c:pt idx="38">
                  <c:v>1.1282184322926068</c:v>
                </c:pt>
                <c:pt idx="40">
                  <c:v>1.4365605865465561</c:v>
                </c:pt>
                <c:pt idx="41">
                  <c:v>1.7829747393020778</c:v>
                </c:pt>
                <c:pt idx="42">
                  <c:v>1.701492683836703</c:v>
                </c:pt>
                <c:pt idx="43">
                  <c:v>1.3153725893492478</c:v>
                </c:pt>
                <c:pt idx="44">
                  <c:v>1.6269449573565085</c:v>
                </c:pt>
                <c:pt idx="46">
                  <c:v>1.1598282641619542</c:v>
                </c:pt>
                <c:pt idx="47">
                  <c:v>1.7481351172174748</c:v>
                </c:pt>
                <c:pt idx="48">
                  <c:v>1.6586371274386871</c:v>
                </c:pt>
                <c:pt idx="49">
                  <c:v>1.3672070386296982</c:v>
                </c:pt>
                <c:pt idx="51">
                  <c:v>1.3195657624847397</c:v>
                </c:pt>
                <c:pt idx="52">
                  <c:v>1.2251691869903869</c:v>
                </c:pt>
                <c:pt idx="53">
                  <c:v>1.5147554252712636</c:v>
                </c:pt>
                <c:pt idx="55">
                  <c:v>1.0615471818428728</c:v>
                </c:pt>
                <c:pt idx="56">
                  <c:v>1.6616489492396453</c:v>
                </c:pt>
                <c:pt idx="57">
                  <c:v>1.4886105170248158</c:v>
                </c:pt>
                <c:pt idx="60">
                  <c:v>1.5963926467558605</c:v>
                </c:pt>
                <c:pt idx="62">
                  <c:v>1.328454620027814</c:v>
                </c:pt>
                <c:pt idx="63">
                  <c:v>1.6855436404479645</c:v>
                </c:pt>
                <c:pt idx="64">
                  <c:v>1.2838772639857632</c:v>
                </c:pt>
                <c:pt idx="66">
                  <c:v>1.4645153410354299</c:v>
                </c:pt>
                <c:pt idx="67">
                  <c:v>1.6252851175068557</c:v>
                </c:pt>
                <c:pt idx="68">
                  <c:v>1.2136572024722454</c:v>
                </c:pt>
                <c:pt idx="69">
                  <c:v>1.5356008887635848</c:v>
                </c:pt>
                <c:pt idx="70">
                  <c:v>1.3472859163889441</c:v>
                </c:pt>
                <c:pt idx="71">
                  <c:v>1.0693874075055354</c:v>
                </c:pt>
                <c:pt idx="72">
                  <c:v>1.3726026582617228</c:v>
                </c:pt>
                <c:pt idx="73">
                  <c:v>1.0411468430279476</c:v>
                </c:pt>
                <c:pt idx="78">
                  <c:v>1.1987323124156628</c:v>
                </c:pt>
                <c:pt idx="80">
                  <c:v>1.2727629354075076</c:v>
                </c:pt>
                <c:pt idx="81">
                  <c:v>1.4807846532155697</c:v>
                </c:pt>
                <c:pt idx="82">
                  <c:v>1.6908365214334959</c:v>
                </c:pt>
                <c:pt idx="83">
                  <c:v>1.4444011804246251</c:v>
                </c:pt>
                <c:pt idx="84">
                  <c:v>1.2843501462803606</c:v>
                </c:pt>
                <c:pt idx="85">
                  <c:v>1.6730288560798077</c:v>
                </c:pt>
                <c:pt idx="86">
                  <c:v>1.3997796977728822</c:v>
                </c:pt>
                <c:pt idx="87">
                  <c:v>1.4174105892763136</c:v>
                </c:pt>
                <c:pt idx="88">
                  <c:v>1.6004002191676394</c:v>
                </c:pt>
                <c:pt idx="90">
                  <c:v>1.0334720382024953</c:v>
                </c:pt>
                <c:pt idx="92">
                  <c:v>1.2697627601048229</c:v>
                </c:pt>
                <c:pt idx="93">
                  <c:v>1.5177170902673955</c:v>
                </c:pt>
                <c:pt idx="94">
                  <c:v>1.6954091341579449</c:v>
                </c:pt>
                <c:pt idx="95">
                  <c:v>1.1226312939902545</c:v>
                </c:pt>
                <c:pt idx="97">
                  <c:v>1.616459395365339</c:v>
                </c:pt>
                <c:pt idx="98">
                  <c:v>1.7390082160545157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E4-4E68-8F20-DADAAEC154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40834</c:v>
                </c:pt>
                <c:pt idx="8">
                  <c:v>73438.2</c:v>
                </c:pt>
                <c:pt idx="15">
                  <c:v>66269.600000000006</c:v>
                </c:pt>
                <c:pt idx="18">
                  <c:v>49807.6</c:v>
                </c:pt>
                <c:pt idx="25">
                  <c:v>41153.199999999997</c:v>
                </c:pt>
                <c:pt idx="27">
                  <c:v>59963.199999999997</c:v>
                </c:pt>
                <c:pt idx="28">
                  <c:v>57890.6</c:v>
                </c:pt>
                <c:pt idx="30">
                  <c:v>57837.4</c:v>
                </c:pt>
                <c:pt idx="34">
                  <c:v>53761</c:v>
                </c:pt>
                <c:pt idx="35">
                  <c:v>67262</c:v>
                </c:pt>
                <c:pt idx="39">
                  <c:v>64646.8</c:v>
                </c:pt>
                <c:pt idx="45">
                  <c:v>56335.4</c:v>
                </c:pt>
                <c:pt idx="50">
                  <c:v>48928.800000000003</c:v>
                </c:pt>
                <c:pt idx="54">
                  <c:v>56016.2</c:v>
                </c:pt>
                <c:pt idx="58">
                  <c:v>40311.599999999999</c:v>
                </c:pt>
                <c:pt idx="59">
                  <c:v>55706.8</c:v>
                </c:pt>
                <c:pt idx="61">
                  <c:v>53632.800000000003</c:v>
                </c:pt>
                <c:pt idx="65">
                  <c:v>52887.199999999997</c:v>
                </c:pt>
                <c:pt idx="74">
                  <c:v>65742.8</c:v>
                </c:pt>
                <c:pt idx="75">
                  <c:v>50485.4</c:v>
                </c:pt>
                <c:pt idx="76">
                  <c:v>38144.6</c:v>
                </c:pt>
                <c:pt idx="77">
                  <c:v>49222.2</c:v>
                </c:pt>
                <c:pt idx="79">
                  <c:v>56643.199999999997</c:v>
                </c:pt>
                <c:pt idx="89">
                  <c:v>53927.6</c:v>
                </c:pt>
                <c:pt idx="91">
                  <c:v>70459.399999999994</c:v>
                </c:pt>
                <c:pt idx="96">
                  <c:v>28823.200000000001</c:v>
                </c:pt>
                <c:pt idx="99">
                  <c:v>52630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2.5629132585590439</c:v>
                </c:pt>
                <c:pt idx="8">
                  <c:v>1.9063375736333408</c:v>
                </c:pt>
                <c:pt idx="15">
                  <c:v>2.2015373564952858</c:v>
                </c:pt>
                <c:pt idx="18">
                  <c:v>1.9956592969747589</c:v>
                </c:pt>
                <c:pt idx="25">
                  <c:v>1.8583731034281661</c:v>
                </c:pt>
                <c:pt idx="27">
                  <c:v>2.2653060543800199</c:v>
                </c:pt>
                <c:pt idx="28">
                  <c:v>2.347565926074354</c:v>
                </c:pt>
                <c:pt idx="30">
                  <c:v>2.2544754778050189</c:v>
                </c:pt>
                <c:pt idx="34">
                  <c:v>1.8234779859005599</c:v>
                </c:pt>
                <c:pt idx="35">
                  <c:v>1.9763164937111593</c:v>
                </c:pt>
                <c:pt idx="39">
                  <c:v>2.0271072968808972</c:v>
                </c:pt>
                <c:pt idx="45">
                  <c:v>2.1222002506416926</c:v>
                </c:pt>
                <c:pt idx="50">
                  <c:v>2.5265487810859861</c:v>
                </c:pt>
                <c:pt idx="54">
                  <c:v>2.5927499544774548</c:v>
                </c:pt>
                <c:pt idx="58">
                  <c:v>2.5206640272278946</c:v>
                </c:pt>
                <c:pt idx="59">
                  <c:v>2.2000725225645703</c:v>
                </c:pt>
                <c:pt idx="61">
                  <c:v>2.2881147357587146</c:v>
                </c:pt>
                <c:pt idx="65">
                  <c:v>2.3979337155304119</c:v>
                </c:pt>
                <c:pt idx="74">
                  <c:v>1.9664510790535237</c:v>
                </c:pt>
                <c:pt idx="75">
                  <c:v>1.626787150344456</c:v>
                </c:pt>
                <c:pt idx="76">
                  <c:v>2.4710181781956031</c:v>
                </c:pt>
                <c:pt idx="77">
                  <c:v>1.6314996079005002</c:v>
                </c:pt>
                <c:pt idx="79">
                  <c:v>1.9290576803570421</c:v>
                </c:pt>
                <c:pt idx="89">
                  <c:v>2.1896765292725804</c:v>
                </c:pt>
                <c:pt idx="91">
                  <c:v>1.8825309327073465</c:v>
                </c:pt>
                <c:pt idx="96">
                  <c:v>2.2089150406616893</c:v>
                </c:pt>
                <c:pt idx="99">
                  <c:v>2.5373171195135855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E4-4E68-8F20-DADAAEC15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562575"/>
        <c:axId val="2034335103"/>
      </c:scatterChart>
      <c:valAx>
        <c:axId val="20405625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35103"/>
        <c:crosses val="autoZero"/>
        <c:crossBetween val="midCat"/>
      </c:valAx>
      <c:valAx>
        <c:axId val="203433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56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55992.800000000003</c:v>
                </c:pt>
                <c:pt idx="1">
                  <c:v>41788.400000000001</c:v>
                </c:pt>
                <c:pt idx="2">
                  <c:v>68635.399999999994</c:v>
                </c:pt>
                <c:pt idx="3">
                  <c:v>74896</c:v>
                </c:pt>
                <c:pt idx="4">
                  <c:v>84333.2</c:v>
                </c:pt>
                <c:pt idx="5">
                  <c:v>66845.8</c:v>
                </c:pt>
                <c:pt idx="6">
                  <c:v>68258.600000000006</c:v>
                </c:pt>
                <c:pt idx="7">
                  <c:v>70442.8</c:v>
                </c:pt>
                <c:pt idx="8">
                  <c:v>71543.399999999994</c:v>
                </c:pt>
                <c:pt idx="9">
                  <c:v>63922.8</c:v>
                </c:pt>
                <c:pt idx="10">
                  <c:v>63271.8</c:v>
                </c:pt>
                <c:pt idx="11">
                  <c:v>58264.2</c:v>
                </c:pt>
                <c:pt idx="12">
                  <c:v>67979.600000000006</c:v>
                </c:pt>
                <c:pt idx="13">
                  <c:v>63147.6</c:v>
                </c:pt>
                <c:pt idx="14">
                  <c:v>35423.599999999999</c:v>
                </c:pt>
                <c:pt idx="15">
                  <c:v>66047</c:v>
                </c:pt>
                <c:pt idx="16">
                  <c:v>49562.2</c:v>
                </c:pt>
                <c:pt idx="17">
                  <c:v>57141.2</c:v>
                </c:pt>
                <c:pt idx="18">
                  <c:v>49859.4</c:v>
                </c:pt>
                <c:pt idx="19">
                  <c:v>74090.8</c:v>
                </c:pt>
                <c:pt idx="20">
                  <c:v>57857.599999999999</c:v>
                </c:pt>
                <c:pt idx="21">
                  <c:v>84635</c:v>
                </c:pt>
                <c:pt idx="22">
                  <c:v>50584.6</c:v>
                </c:pt>
                <c:pt idx="23">
                  <c:v>62335</c:v>
                </c:pt>
                <c:pt idx="24">
                  <c:v>57735.4</c:v>
                </c:pt>
                <c:pt idx="25">
                  <c:v>42687.6</c:v>
                </c:pt>
                <c:pt idx="26">
                  <c:v>77068.2</c:v>
                </c:pt>
                <c:pt idx="27">
                  <c:v>64370.400000000001</c:v>
                </c:pt>
                <c:pt idx="28">
                  <c:v>57560.2</c:v>
                </c:pt>
                <c:pt idx="29">
                  <c:v>46237.8</c:v>
                </c:pt>
                <c:pt idx="30">
                  <c:v>57761.2</c:v>
                </c:pt>
                <c:pt idx="31">
                  <c:v>67107.399999999994</c:v>
                </c:pt>
                <c:pt idx="32">
                  <c:v>59887.199999999997</c:v>
                </c:pt>
                <c:pt idx="33">
                  <c:v>77602.399999999994</c:v>
                </c:pt>
                <c:pt idx="34">
                  <c:v>51390</c:v>
                </c:pt>
                <c:pt idx="35">
                  <c:v>66658.600000000006</c:v>
                </c:pt>
                <c:pt idx="36">
                  <c:v>60079.4</c:v>
                </c:pt>
                <c:pt idx="37">
                  <c:v>67896.600000000006</c:v>
                </c:pt>
                <c:pt idx="38">
                  <c:v>57693</c:v>
                </c:pt>
                <c:pt idx="39">
                  <c:v>67662</c:v>
                </c:pt>
                <c:pt idx="40">
                  <c:v>56208.800000000003</c:v>
                </c:pt>
                <c:pt idx="41">
                  <c:v>55064</c:v>
                </c:pt>
                <c:pt idx="42">
                  <c:v>38960.199999999997</c:v>
                </c:pt>
                <c:pt idx="43">
                  <c:v>75444</c:v>
                </c:pt>
                <c:pt idx="44">
                  <c:v>64065.8</c:v>
                </c:pt>
                <c:pt idx="45">
                  <c:v>57141.8</c:v>
                </c:pt>
                <c:pt idx="46">
                  <c:v>73300.600000000006</c:v>
                </c:pt>
                <c:pt idx="47">
                  <c:v>76311.600000000006</c:v>
                </c:pt>
                <c:pt idx="48">
                  <c:v>78065.8</c:v>
                </c:pt>
                <c:pt idx="49">
                  <c:v>54119.8</c:v>
                </c:pt>
                <c:pt idx="50">
                  <c:v>50768.800000000003</c:v>
                </c:pt>
                <c:pt idx="51">
                  <c:v>45788.6</c:v>
                </c:pt>
                <c:pt idx="52">
                  <c:v>56008.800000000003</c:v>
                </c:pt>
                <c:pt idx="53">
                  <c:v>39437.4</c:v>
                </c:pt>
                <c:pt idx="54">
                  <c:v>55994.400000000001</c:v>
                </c:pt>
                <c:pt idx="55">
                  <c:v>48911.6</c:v>
                </c:pt>
                <c:pt idx="56">
                  <c:v>69657</c:v>
                </c:pt>
                <c:pt idx="57">
                  <c:v>78688.2</c:v>
                </c:pt>
                <c:pt idx="58">
                  <c:v>40901.800000000003</c:v>
                </c:pt>
                <c:pt idx="59">
                  <c:v>56161.8</c:v>
                </c:pt>
                <c:pt idx="60">
                  <c:v>66948.2</c:v>
                </c:pt>
                <c:pt idx="61">
                  <c:v>55480.4</c:v>
                </c:pt>
                <c:pt idx="62">
                  <c:v>70425.2</c:v>
                </c:pt>
                <c:pt idx="63">
                  <c:v>49152.800000000003</c:v>
                </c:pt>
                <c:pt idx="64">
                  <c:v>36405.800000000003</c:v>
                </c:pt>
                <c:pt idx="65">
                  <c:v>54801.2</c:v>
                </c:pt>
                <c:pt idx="66">
                  <c:v>60076</c:v>
                </c:pt>
                <c:pt idx="67">
                  <c:v>78242.8</c:v>
                </c:pt>
                <c:pt idx="68">
                  <c:v>49762.8</c:v>
                </c:pt>
                <c:pt idx="69">
                  <c:v>60677.2</c:v>
                </c:pt>
                <c:pt idx="70">
                  <c:v>41757.4</c:v>
                </c:pt>
                <c:pt idx="71">
                  <c:v>41001</c:v>
                </c:pt>
                <c:pt idx="72">
                  <c:v>63323.6</c:v>
                </c:pt>
                <c:pt idx="73">
                  <c:v>64474.6</c:v>
                </c:pt>
                <c:pt idx="74">
                  <c:v>66769.2</c:v>
                </c:pt>
                <c:pt idx="75">
                  <c:v>48100</c:v>
                </c:pt>
                <c:pt idx="76">
                  <c:v>39852.400000000001</c:v>
                </c:pt>
                <c:pt idx="77">
                  <c:v>47179.4</c:v>
                </c:pt>
                <c:pt idx="78">
                  <c:v>64538.2</c:v>
                </c:pt>
                <c:pt idx="79">
                  <c:v>57385.4</c:v>
                </c:pt>
                <c:pt idx="80">
                  <c:v>72196.399999999994</c:v>
                </c:pt>
                <c:pt idx="81">
                  <c:v>75449.2</c:v>
                </c:pt>
                <c:pt idx="82">
                  <c:v>61535.199999999997</c:v>
                </c:pt>
                <c:pt idx="83">
                  <c:v>49891.4</c:v>
                </c:pt>
                <c:pt idx="84">
                  <c:v>46542</c:v>
                </c:pt>
                <c:pt idx="85">
                  <c:v>48462.6</c:v>
                </c:pt>
                <c:pt idx="86">
                  <c:v>58314.8</c:v>
                </c:pt>
                <c:pt idx="87">
                  <c:v>90664.6</c:v>
                </c:pt>
                <c:pt idx="88">
                  <c:v>41282.199999999997</c:v>
                </c:pt>
                <c:pt idx="89">
                  <c:v>53762.2</c:v>
                </c:pt>
                <c:pt idx="90">
                  <c:v>57539.6</c:v>
                </c:pt>
                <c:pt idx="91">
                  <c:v>69831.8</c:v>
                </c:pt>
                <c:pt idx="92">
                  <c:v>80817.399999999994</c:v>
                </c:pt>
                <c:pt idx="93">
                  <c:v>66489.600000000006</c:v>
                </c:pt>
                <c:pt idx="94">
                  <c:v>62979.199999999997</c:v>
                </c:pt>
                <c:pt idx="95">
                  <c:v>36083.199999999997</c:v>
                </c:pt>
                <c:pt idx="96">
                  <c:v>29985.8</c:v>
                </c:pt>
                <c:pt idx="97">
                  <c:v>43438.8</c:v>
                </c:pt>
                <c:pt idx="98">
                  <c:v>76868.600000000006</c:v>
                </c:pt>
                <c:pt idx="99">
                  <c:v>51699.8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1.0363475303967653</c:v>
                </c:pt>
                <c:pt idx="1">
                  <c:v>2.6315676120645919</c:v>
                </c:pt>
                <c:pt idx="2">
                  <c:v>1.3785597519647297</c:v>
                </c:pt>
                <c:pt idx="3">
                  <c:v>1.6399273659474471</c:v>
                </c:pt>
                <c:pt idx="4">
                  <c:v>1.0798475570712365</c:v>
                </c:pt>
                <c:pt idx="5">
                  <c:v>1.7435351211295249</c:v>
                </c:pt>
                <c:pt idx="6">
                  <c:v>1.4146202822794489</c:v>
                </c:pt>
                <c:pt idx="7">
                  <c:v>1.0464234811790558</c:v>
                </c:pt>
                <c:pt idx="8">
                  <c:v>1.8183647967527405</c:v>
                </c:pt>
                <c:pt idx="9">
                  <c:v>1.1784684025105283</c:v>
                </c:pt>
                <c:pt idx="10">
                  <c:v>1.2547770096630726</c:v>
                </c:pt>
                <c:pt idx="11">
                  <c:v>1.4252147974227742</c:v>
                </c:pt>
                <c:pt idx="12">
                  <c:v>1.2720727983100812</c:v>
                </c:pt>
                <c:pt idx="13">
                  <c:v>1.5992690141826451</c:v>
                </c:pt>
                <c:pt idx="14">
                  <c:v>1.042779390011179</c:v>
                </c:pt>
                <c:pt idx="15">
                  <c:v>2.0576710524323589</c:v>
                </c:pt>
                <c:pt idx="16">
                  <c:v>1.592443434714359</c:v>
                </c:pt>
                <c:pt idx="17">
                  <c:v>1.047772885413677</c:v>
                </c:pt>
                <c:pt idx="18">
                  <c:v>2.0312919930845537</c:v>
                </c:pt>
                <c:pt idx="19">
                  <c:v>1.7727977022788253</c:v>
                </c:pt>
                <c:pt idx="20">
                  <c:v>1.2174718619507203</c:v>
                </c:pt>
                <c:pt idx="21">
                  <c:v>1.6560051987948248</c:v>
                </c:pt>
                <c:pt idx="22">
                  <c:v>1.9063311758914769</c:v>
                </c:pt>
                <c:pt idx="23">
                  <c:v>1.2256517205422315</c:v>
                </c:pt>
                <c:pt idx="24">
                  <c:v>1.3889225674369623</c:v>
                </c:pt>
                <c:pt idx="25">
                  <c:v>1.7914335779008426</c:v>
                </c:pt>
                <c:pt idx="26">
                  <c:v>1.8388907487134771</c:v>
                </c:pt>
                <c:pt idx="27">
                  <c:v>2.286221617389359</c:v>
                </c:pt>
                <c:pt idx="28">
                  <c:v>2.4221597562204442</c:v>
                </c:pt>
                <c:pt idx="29">
                  <c:v>1.8830913235491307</c:v>
                </c:pt>
                <c:pt idx="30">
                  <c:v>2.4133155128356059</c:v>
                </c:pt>
                <c:pt idx="31">
                  <c:v>1.1274315500227994</c:v>
                </c:pt>
                <c:pt idx="32">
                  <c:v>1.4404246650369361</c:v>
                </c:pt>
                <c:pt idx="33">
                  <c:v>1.2091378617156172</c:v>
                </c:pt>
                <c:pt idx="34">
                  <c:v>1.9738470519556335</c:v>
                </c:pt>
                <c:pt idx="35">
                  <c:v>1.9580219206523988</c:v>
                </c:pt>
                <c:pt idx="36">
                  <c:v>1.6584886000858863</c:v>
                </c:pt>
                <c:pt idx="37">
                  <c:v>1.0627188990317629</c:v>
                </c:pt>
                <c:pt idx="38">
                  <c:v>1.0279756642920286</c:v>
                </c:pt>
                <c:pt idx="39">
                  <c:v>1.9264432029795158</c:v>
                </c:pt>
                <c:pt idx="40">
                  <c:v>1.4084805226227921</c:v>
                </c:pt>
                <c:pt idx="41">
                  <c:v>1.7557024553247131</c:v>
                </c:pt>
                <c:pt idx="42">
                  <c:v>1.5972197267981172</c:v>
                </c:pt>
                <c:pt idx="43">
                  <c:v>1.3429033455278088</c:v>
                </c:pt>
                <c:pt idx="44">
                  <c:v>1.6331802615436004</c:v>
                </c:pt>
                <c:pt idx="45">
                  <c:v>2.050705438050604</c:v>
                </c:pt>
                <c:pt idx="46">
                  <c:v>1.1386946355145795</c:v>
                </c:pt>
                <c:pt idx="47">
                  <c:v>1.7466282976637888</c:v>
                </c:pt>
                <c:pt idx="48">
                  <c:v>1.6493394034263402</c:v>
                </c:pt>
                <c:pt idx="49">
                  <c:v>1.239731115044771</c:v>
                </c:pt>
                <c:pt idx="50">
                  <c:v>2.5030530562077495</c:v>
                </c:pt>
                <c:pt idx="51">
                  <c:v>1.1834823515023392</c:v>
                </c:pt>
                <c:pt idx="52">
                  <c:v>1.1453914384882375</c:v>
                </c:pt>
                <c:pt idx="53">
                  <c:v>1.4105138776897057</c:v>
                </c:pt>
                <c:pt idx="54">
                  <c:v>2.4947673338762448</c:v>
                </c:pt>
                <c:pt idx="55">
                  <c:v>1.1028058783601435</c:v>
                </c:pt>
                <c:pt idx="56">
                  <c:v>1.7170277215498801</c:v>
                </c:pt>
                <c:pt idx="57">
                  <c:v>1.4494041037919283</c:v>
                </c:pt>
                <c:pt idx="58">
                  <c:v>2.4849028649105906</c:v>
                </c:pt>
                <c:pt idx="59">
                  <c:v>2.1744139254795964</c:v>
                </c:pt>
                <c:pt idx="60">
                  <c:v>1.648005472887994</c:v>
                </c:pt>
                <c:pt idx="61">
                  <c:v>2.2184771558964966</c:v>
                </c:pt>
                <c:pt idx="62">
                  <c:v>1.434955101298967</c:v>
                </c:pt>
                <c:pt idx="63">
                  <c:v>1.8383896746472224</c:v>
                </c:pt>
                <c:pt idx="64">
                  <c:v>1.2118398716687999</c:v>
                </c:pt>
                <c:pt idx="65">
                  <c:v>2.3030517579907013</c:v>
                </c:pt>
                <c:pt idx="66">
                  <c:v>1.5567947266795392</c:v>
                </c:pt>
                <c:pt idx="67">
                  <c:v>1.6264244122142868</c:v>
                </c:pt>
                <c:pt idx="68">
                  <c:v>1.1575112332907311</c:v>
                </c:pt>
                <c:pt idx="69">
                  <c:v>1.5079634524994563</c:v>
                </c:pt>
                <c:pt idx="70">
                  <c:v>1.3674223011969135</c:v>
                </c:pt>
                <c:pt idx="71">
                  <c:v>1.1099729274895733</c:v>
                </c:pt>
                <c:pt idx="72">
                  <c:v>1.4401265878756104</c:v>
                </c:pt>
                <c:pt idx="73">
                  <c:v>1.0458537160370132</c:v>
                </c:pt>
                <c:pt idx="74">
                  <c:v>1.9581184138794534</c:v>
                </c:pt>
                <c:pt idx="75">
                  <c:v>1.7605197505197505</c:v>
                </c:pt>
                <c:pt idx="76">
                  <c:v>2.2162529734721121</c:v>
                </c:pt>
                <c:pt idx="77">
                  <c:v>1.7709424028283529</c:v>
                </c:pt>
                <c:pt idx="78">
                  <c:v>1.212646153750802</c:v>
                </c:pt>
                <c:pt idx="79">
                  <c:v>1.7917100865376907</c:v>
                </c:pt>
                <c:pt idx="80">
                  <c:v>1.2159886088503029</c:v>
                </c:pt>
                <c:pt idx="81">
                  <c:v>1.42941210774932</c:v>
                </c:pt>
                <c:pt idx="82">
                  <c:v>1.579892484301668</c:v>
                </c:pt>
                <c:pt idx="83">
                  <c:v>1.2675330818537864</c:v>
                </c:pt>
                <c:pt idx="84">
                  <c:v>1.2909630011602424</c:v>
                </c:pt>
                <c:pt idx="85">
                  <c:v>1.5761845216723824</c:v>
                </c:pt>
                <c:pt idx="86">
                  <c:v>1.3757056527673934</c:v>
                </c:pt>
                <c:pt idx="87">
                  <c:v>1.4891589440641662</c:v>
                </c:pt>
                <c:pt idx="88">
                  <c:v>1.631599091133709</c:v>
                </c:pt>
                <c:pt idx="89">
                  <c:v>2.2010632005386688</c:v>
                </c:pt>
                <c:pt idx="90">
                  <c:v>1.0927083260919437</c:v>
                </c:pt>
                <c:pt idx="91">
                  <c:v>1.9268871774750185</c:v>
                </c:pt>
                <c:pt idx="92">
                  <c:v>1.3843306020733159</c:v>
                </c:pt>
                <c:pt idx="93">
                  <c:v>1.6084019154875349</c:v>
                </c:pt>
                <c:pt idx="94">
                  <c:v>1.7595968192673137</c:v>
                </c:pt>
                <c:pt idx="95">
                  <c:v>1.286970113515431</c:v>
                </c:pt>
                <c:pt idx="96">
                  <c:v>2.1050297140646572</c:v>
                </c:pt>
                <c:pt idx="97">
                  <c:v>1.5951867915319944</c:v>
                </c:pt>
                <c:pt idx="98">
                  <c:v>1.7543574359361298</c:v>
                </c:pt>
                <c:pt idx="99">
                  <c:v>2.5856773140321625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6-4CEB-8C0A-7F17C19F4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740575"/>
        <c:axId val="2034297247"/>
      </c:scatterChart>
      <c:valAx>
        <c:axId val="20407405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97247"/>
        <c:crosses val="autoZero"/>
        <c:crossBetween val="midCat"/>
      </c:valAx>
      <c:valAx>
        <c:axId val="203429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74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6">
                  <c:v>68258.600000000006</c:v>
                </c:pt>
                <c:pt idx="7">
                  <c:v>70442.8</c:v>
                </c:pt>
                <c:pt idx="9">
                  <c:v>63922.8</c:v>
                </c:pt>
                <c:pt idx="14">
                  <c:v>35423.599999999999</c:v>
                </c:pt>
                <c:pt idx="23">
                  <c:v>62335</c:v>
                </c:pt>
                <c:pt idx="25">
                  <c:v>42687.6</c:v>
                </c:pt>
                <c:pt idx="37">
                  <c:v>67896.600000000006</c:v>
                </c:pt>
                <c:pt idx="38">
                  <c:v>57693</c:v>
                </c:pt>
                <c:pt idx="43">
                  <c:v>75444</c:v>
                </c:pt>
                <c:pt idx="45">
                  <c:v>57141.8</c:v>
                </c:pt>
                <c:pt idx="51">
                  <c:v>45788.6</c:v>
                </c:pt>
                <c:pt idx="57">
                  <c:v>78688.2</c:v>
                </c:pt>
                <c:pt idx="59">
                  <c:v>56161.8</c:v>
                </c:pt>
                <c:pt idx="67">
                  <c:v>78242.8</c:v>
                </c:pt>
                <c:pt idx="71">
                  <c:v>41001</c:v>
                </c:pt>
                <c:pt idx="75">
                  <c:v>48100</c:v>
                </c:pt>
                <c:pt idx="77">
                  <c:v>47179.4</c:v>
                </c:pt>
                <c:pt idx="80">
                  <c:v>72196.399999999994</c:v>
                </c:pt>
                <c:pt idx="84">
                  <c:v>46542</c:v>
                </c:pt>
                <c:pt idx="85">
                  <c:v>48462.6</c:v>
                </c:pt>
                <c:pt idx="88">
                  <c:v>41282.199999999997</c:v>
                </c:pt>
                <c:pt idx="89">
                  <c:v>53762.2</c:v>
                </c:pt>
                <c:pt idx="96">
                  <c:v>29985.8</c:v>
                </c:pt>
              </c:numCache>
            </c:numRef>
          </c:xVal>
          <c:yVal>
            <c:numRef>
              <c:f>State072!$AA$8:$AA$101</c:f>
              <c:numCache>
                <c:formatCode>General</c:formatCode>
                <c:ptCount val="94"/>
                <c:pt idx="0">
                  <c:v>1.4146202822794489</c:v>
                </c:pt>
                <c:pt idx="1">
                  <c:v>1.0464234811790558</c:v>
                </c:pt>
                <c:pt idx="3">
                  <c:v>1.1784684025105283</c:v>
                </c:pt>
                <c:pt idx="8">
                  <c:v>1.042779390011179</c:v>
                </c:pt>
                <c:pt idx="17">
                  <c:v>1.2256517205422315</c:v>
                </c:pt>
                <c:pt idx="19">
                  <c:v>1.7914335779008426</c:v>
                </c:pt>
                <c:pt idx="31">
                  <c:v>1.0627188990317629</c:v>
                </c:pt>
                <c:pt idx="32">
                  <c:v>1.0279756642920286</c:v>
                </c:pt>
                <c:pt idx="37">
                  <c:v>1.3429033455278088</c:v>
                </c:pt>
                <c:pt idx="39">
                  <c:v>2.050705438050604</c:v>
                </c:pt>
                <c:pt idx="45">
                  <c:v>1.1834823515023392</c:v>
                </c:pt>
                <c:pt idx="51">
                  <c:v>1.4494041037919283</c:v>
                </c:pt>
                <c:pt idx="53">
                  <c:v>2.1744139254795964</c:v>
                </c:pt>
                <c:pt idx="61">
                  <c:v>1.6264244122142868</c:v>
                </c:pt>
                <c:pt idx="65">
                  <c:v>1.1099729274895733</c:v>
                </c:pt>
                <c:pt idx="69">
                  <c:v>1.7605197505197505</c:v>
                </c:pt>
                <c:pt idx="71">
                  <c:v>1.7709424028283529</c:v>
                </c:pt>
                <c:pt idx="74">
                  <c:v>1.2159886088503029</c:v>
                </c:pt>
                <c:pt idx="78">
                  <c:v>1.2909630011602424</c:v>
                </c:pt>
                <c:pt idx="79">
                  <c:v>1.5761845216723824</c:v>
                </c:pt>
                <c:pt idx="82">
                  <c:v>1.631599091133709</c:v>
                </c:pt>
                <c:pt idx="83">
                  <c:v>2.2010632005386683</c:v>
                </c:pt>
                <c:pt idx="90">
                  <c:v>2.1050297140646572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E-4C99-8F0D-1DE3A153B8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68635.399999999994</c:v>
                </c:pt>
                <c:pt idx="16">
                  <c:v>49562.2</c:v>
                </c:pt>
                <c:pt idx="17">
                  <c:v>57141.2</c:v>
                </c:pt>
                <c:pt idx="19">
                  <c:v>74090.8</c:v>
                </c:pt>
                <c:pt idx="21">
                  <c:v>84635</c:v>
                </c:pt>
                <c:pt idx="29">
                  <c:v>46237.8</c:v>
                </c:pt>
                <c:pt idx="32">
                  <c:v>59887.199999999997</c:v>
                </c:pt>
                <c:pt idx="33">
                  <c:v>77602.399999999994</c:v>
                </c:pt>
                <c:pt idx="40">
                  <c:v>56208.800000000003</c:v>
                </c:pt>
                <c:pt idx="41">
                  <c:v>55064</c:v>
                </c:pt>
                <c:pt idx="44">
                  <c:v>64065.8</c:v>
                </c:pt>
                <c:pt idx="46">
                  <c:v>73300.600000000006</c:v>
                </c:pt>
                <c:pt idx="47">
                  <c:v>76311.600000000006</c:v>
                </c:pt>
                <c:pt idx="48">
                  <c:v>78065.8</c:v>
                </c:pt>
                <c:pt idx="50">
                  <c:v>50768.800000000003</c:v>
                </c:pt>
                <c:pt idx="52">
                  <c:v>56008.800000000003</c:v>
                </c:pt>
                <c:pt idx="60">
                  <c:v>66948.2</c:v>
                </c:pt>
                <c:pt idx="66">
                  <c:v>60076</c:v>
                </c:pt>
                <c:pt idx="72">
                  <c:v>63323.6</c:v>
                </c:pt>
                <c:pt idx="73">
                  <c:v>64474.6</c:v>
                </c:pt>
                <c:pt idx="81">
                  <c:v>75449.2</c:v>
                </c:pt>
                <c:pt idx="82">
                  <c:v>61535.199999999997</c:v>
                </c:pt>
                <c:pt idx="83">
                  <c:v>49891.4</c:v>
                </c:pt>
                <c:pt idx="92">
                  <c:v>80817.399999999994</c:v>
                </c:pt>
                <c:pt idx="97">
                  <c:v>43438.8</c:v>
                </c:pt>
                <c:pt idx="98">
                  <c:v>76868.600000000006</c:v>
                </c:pt>
                <c:pt idx="99">
                  <c:v>51699.8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1.3785597519647297</c:v>
                </c:pt>
                <c:pt idx="16">
                  <c:v>1.592443434714359</c:v>
                </c:pt>
                <c:pt idx="17">
                  <c:v>1.047772885413677</c:v>
                </c:pt>
                <c:pt idx="19">
                  <c:v>1.7727977022788253</c:v>
                </c:pt>
                <c:pt idx="21">
                  <c:v>1.6560051987948248</c:v>
                </c:pt>
                <c:pt idx="29">
                  <c:v>1.8830913235491307</c:v>
                </c:pt>
                <c:pt idx="32">
                  <c:v>1.4404246650369361</c:v>
                </c:pt>
                <c:pt idx="33">
                  <c:v>1.2091378617156172</c:v>
                </c:pt>
                <c:pt idx="40">
                  <c:v>1.4084805226227921</c:v>
                </c:pt>
                <c:pt idx="41">
                  <c:v>1.7557024553247131</c:v>
                </c:pt>
                <c:pt idx="44">
                  <c:v>1.6331802615436004</c:v>
                </c:pt>
                <c:pt idx="46">
                  <c:v>1.1386946355145795</c:v>
                </c:pt>
                <c:pt idx="47">
                  <c:v>1.7466282976637888</c:v>
                </c:pt>
                <c:pt idx="48">
                  <c:v>1.6493394034263402</c:v>
                </c:pt>
                <c:pt idx="50">
                  <c:v>2.5030530562077495</c:v>
                </c:pt>
                <c:pt idx="52">
                  <c:v>1.1453914384882375</c:v>
                </c:pt>
                <c:pt idx="60">
                  <c:v>1.648005472887994</c:v>
                </c:pt>
                <c:pt idx="66">
                  <c:v>1.5567947266795392</c:v>
                </c:pt>
                <c:pt idx="72">
                  <c:v>1.4401265878756104</c:v>
                </c:pt>
                <c:pt idx="73">
                  <c:v>1.0458537160370132</c:v>
                </c:pt>
                <c:pt idx="81">
                  <c:v>1.42941210774932</c:v>
                </c:pt>
                <c:pt idx="82">
                  <c:v>1.579892484301668</c:v>
                </c:pt>
                <c:pt idx="83">
                  <c:v>1.2675330818537864</c:v>
                </c:pt>
                <c:pt idx="92">
                  <c:v>1.3843306020733159</c:v>
                </c:pt>
                <c:pt idx="97">
                  <c:v>1.5951867915319944</c:v>
                </c:pt>
                <c:pt idx="98">
                  <c:v>1.7543574359361298</c:v>
                </c:pt>
                <c:pt idx="99">
                  <c:v>2.5856773140321625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EE-4C99-8F0D-1DE3A153B8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41788.400000000001</c:v>
                </c:pt>
                <c:pt idx="3">
                  <c:v>74896</c:v>
                </c:pt>
                <c:pt idx="5">
                  <c:v>66845.8</c:v>
                </c:pt>
                <c:pt idx="12">
                  <c:v>67979.600000000006</c:v>
                </c:pt>
                <c:pt idx="18">
                  <c:v>49859.4</c:v>
                </c:pt>
                <c:pt idx="20">
                  <c:v>57857.599999999999</c:v>
                </c:pt>
                <c:pt idx="22">
                  <c:v>50584.6</c:v>
                </c:pt>
                <c:pt idx="27">
                  <c:v>64370.400000000001</c:v>
                </c:pt>
                <c:pt idx="30">
                  <c:v>57761.2</c:v>
                </c:pt>
                <c:pt idx="34">
                  <c:v>51390</c:v>
                </c:pt>
                <c:pt idx="35">
                  <c:v>66658.600000000006</c:v>
                </c:pt>
                <c:pt idx="36">
                  <c:v>60079.4</c:v>
                </c:pt>
                <c:pt idx="42">
                  <c:v>38960.199999999997</c:v>
                </c:pt>
                <c:pt idx="49">
                  <c:v>54119.8</c:v>
                </c:pt>
                <c:pt idx="53">
                  <c:v>39437.4</c:v>
                </c:pt>
                <c:pt idx="55">
                  <c:v>48911.6</c:v>
                </c:pt>
                <c:pt idx="58">
                  <c:v>40901.800000000003</c:v>
                </c:pt>
                <c:pt idx="63">
                  <c:v>49152.800000000003</c:v>
                </c:pt>
                <c:pt idx="64">
                  <c:v>36405.800000000003</c:v>
                </c:pt>
                <c:pt idx="68">
                  <c:v>49762.8</c:v>
                </c:pt>
                <c:pt idx="69">
                  <c:v>60677.2</c:v>
                </c:pt>
                <c:pt idx="70">
                  <c:v>41757.4</c:v>
                </c:pt>
                <c:pt idx="76">
                  <c:v>39852.400000000001</c:v>
                </c:pt>
                <c:pt idx="78">
                  <c:v>64538.2</c:v>
                </c:pt>
                <c:pt idx="79">
                  <c:v>57385.4</c:v>
                </c:pt>
                <c:pt idx="86">
                  <c:v>58314.8</c:v>
                </c:pt>
                <c:pt idx="95">
                  <c:v>36083.199999999997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2.6315676120645919</c:v>
                </c:pt>
                <c:pt idx="3">
                  <c:v>1.6399273659474471</c:v>
                </c:pt>
                <c:pt idx="5">
                  <c:v>1.7435351211295249</c:v>
                </c:pt>
                <c:pt idx="12">
                  <c:v>1.2720727983100812</c:v>
                </c:pt>
                <c:pt idx="18">
                  <c:v>2.0312919930845537</c:v>
                </c:pt>
                <c:pt idx="20">
                  <c:v>1.2174718619507203</c:v>
                </c:pt>
                <c:pt idx="22">
                  <c:v>1.9063311758914769</c:v>
                </c:pt>
                <c:pt idx="27">
                  <c:v>2.286221617389359</c:v>
                </c:pt>
                <c:pt idx="30">
                  <c:v>2.4133155128356059</c:v>
                </c:pt>
                <c:pt idx="34">
                  <c:v>1.9738470519556335</c:v>
                </c:pt>
                <c:pt idx="35">
                  <c:v>1.9580219206523988</c:v>
                </c:pt>
                <c:pt idx="36">
                  <c:v>1.6584886000858863</c:v>
                </c:pt>
                <c:pt idx="42">
                  <c:v>1.5972197267981172</c:v>
                </c:pt>
                <c:pt idx="49">
                  <c:v>1.239731115044771</c:v>
                </c:pt>
                <c:pt idx="53">
                  <c:v>1.4105138776897057</c:v>
                </c:pt>
                <c:pt idx="55">
                  <c:v>1.1028058783601435</c:v>
                </c:pt>
                <c:pt idx="58">
                  <c:v>2.4849028649105906</c:v>
                </c:pt>
                <c:pt idx="63">
                  <c:v>1.8383896746472224</c:v>
                </c:pt>
                <c:pt idx="64">
                  <c:v>1.2118398716687999</c:v>
                </c:pt>
                <c:pt idx="68">
                  <c:v>1.1575112332907311</c:v>
                </c:pt>
                <c:pt idx="69">
                  <c:v>1.5079634524994563</c:v>
                </c:pt>
                <c:pt idx="70">
                  <c:v>1.3674223011969135</c:v>
                </c:pt>
                <c:pt idx="76">
                  <c:v>2.2162529734721121</c:v>
                </c:pt>
                <c:pt idx="78">
                  <c:v>1.212646153750802</c:v>
                </c:pt>
                <c:pt idx="79">
                  <c:v>1.7917100865376907</c:v>
                </c:pt>
                <c:pt idx="86">
                  <c:v>1.3757056527673934</c:v>
                </c:pt>
                <c:pt idx="95">
                  <c:v>1.286970113515431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EE-4C99-8F0D-1DE3A153B8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55992.800000000003</c:v>
                </c:pt>
                <c:pt idx="4">
                  <c:v>84333.2</c:v>
                </c:pt>
                <c:pt idx="8">
                  <c:v>71543.399999999994</c:v>
                </c:pt>
                <c:pt idx="10">
                  <c:v>63271.8</c:v>
                </c:pt>
                <c:pt idx="11">
                  <c:v>58264.2</c:v>
                </c:pt>
                <c:pt idx="13">
                  <c:v>63147.6</c:v>
                </c:pt>
                <c:pt idx="15">
                  <c:v>66047</c:v>
                </c:pt>
                <c:pt idx="24">
                  <c:v>57735.4</c:v>
                </c:pt>
                <c:pt idx="26">
                  <c:v>77068.2</c:v>
                </c:pt>
                <c:pt idx="28">
                  <c:v>57560.2</c:v>
                </c:pt>
                <c:pt idx="31">
                  <c:v>67107.399999999994</c:v>
                </c:pt>
                <c:pt idx="39">
                  <c:v>67662</c:v>
                </c:pt>
                <c:pt idx="54">
                  <c:v>55994.400000000001</c:v>
                </c:pt>
                <c:pt idx="56">
                  <c:v>69657</c:v>
                </c:pt>
                <c:pt idx="61">
                  <c:v>55480.4</c:v>
                </c:pt>
                <c:pt idx="62">
                  <c:v>70425.2</c:v>
                </c:pt>
                <c:pt idx="65">
                  <c:v>54801.2</c:v>
                </c:pt>
                <c:pt idx="74">
                  <c:v>66769.2</c:v>
                </c:pt>
                <c:pt idx="87">
                  <c:v>90664.6</c:v>
                </c:pt>
                <c:pt idx="90">
                  <c:v>57539.6</c:v>
                </c:pt>
                <c:pt idx="91">
                  <c:v>69831.8</c:v>
                </c:pt>
                <c:pt idx="93">
                  <c:v>66489.600000000006</c:v>
                </c:pt>
                <c:pt idx="94">
                  <c:v>62979.199999999997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1.0363475303967653</c:v>
                </c:pt>
                <c:pt idx="4">
                  <c:v>1.0798475570712365</c:v>
                </c:pt>
                <c:pt idx="8">
                  <c:v>1.8183647967527405</c:v>
                </c:pt>
                <c:pt idx="10">
                  <c:v>1.2547770096630726</c:v>
                </c:pt>
                <c:pt idx="11">
                  <c:v>1.4252147974227742</c:v>
                </c:pt>
                <c:pt idx="13">
                  <c:v>1.5992690141826451</c:v>
                </c:pt>
                <c:pt idx="15">
                  <c:v>2.0576710524323589</c:v>
                </c:pt>
                <c:pt idx="24">
                  <c:v>1.3889225674369623</c:v>
                </c:pt>
                <c:pt idx="26">
                  <c:v>1.8388907487134771</c:v>
                </c:pt>
                <c:pt idx="28">
                  <c:v>2.4221597562204442</c:v>
                </c:pt>
                <c:pt idx="31">
                  <c:v>1.1274315500227994</c:v>
                </c:pt>
                <c:pt idx="39">
                  <c:v>1.9264432029795158</c:v>
                </c:pt>
                <c:pt idx="54">
                  <c:v>2.4947673338762448</c:v>
                </c:pt>
                <c:pt idx="56">
                  <c:v>1.7170277215498801</c:v>
                </c:pt>
                <c:pt idx="61">
                  <c:v>2.2184771558964966</c:v>
                </c:pt>
                <c:pt idx="62">
                  <c:v>1.434955101298967</c:v>
                </c:pt>
                <c:pt idx="65">
                  <c:v>2.3030517579907013</c:v>
                </c:pt>
                <c:pt idx="74">
                  <c:v>1.9581184138794534</c:v>
                </c:pt>
                <c:pt idx="87">
                  <c:v>1.4891589440641662</c:v>
                </c:pt>
                <c:pt idx="90">
                  <c:v>1.0927083260919437</c:v>
                </c:pt>
                <c:pt idx="91">
                  <c:v>1.9268871774750185</c:v>
                </c:pt>
                <c:pt idx="93">
                  <c:v>1.6084019154875349</c:v>
                </c:pt>
                <c:pt idx="94">
                  <c:v>1.7595968192673137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EE-4C99-8F0D-1DE3A153B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770175"/>
        <c:axId val="2034281439"/>
      </c:scatterChart>
      <c:valAx>
        <c:axId val="20407701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81439"/>
        <c:crosses val="autoZero"/>
        <c:crossBetween val="midCat"/>
      </c:valAx>
      <c:valAx>
        <c:axId val="203428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77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55992.800000000003</c:v>
                </c:pt>
                <c:pt idx="2">
                  <c:v>68635.399999999994</c:v>
                </c:pt>
                <c:pt idx="3">
                  <c:v>74896</c:v>
                </c:pt>
                <c:pt idx="4">
                  <c:v>84333.2</c:v>
                </c:pt>
                <c:pt idx="5">
                  <c:v>66845.8</c:v>
                </c:pt>
                <c:pt idx="6">
                  <c:v>68258.600000000006</c:v>
                </c:pt>
                <c:pt idx="7">
                  <c:v>70442.8</c:v>
                </c:pt>
                <c:pt idx="9">
                  <c:v>63922.8</c:v>
                </c:pt>
                <c:pt idx="10">
                  <c:v>63271.8</c:v>
                </c:pt>
                <c:pt idx="11">
                  <c:v>58264.2</c:v>
                </c:pt>
                <c:pt idx="12">
                  <c:v>67979.600000000006</c:v>
                </c:pt>
                <c:pt idx="13">
                  <c:v>63147.6</c:v>
                </c:pt>
                <c:pt idx="14">
                  <c:v>35423.599999999999</c:v>
                </c:pt>
                <c:pt idx="16">
                  <c:v>49562.2</c:v>
                </c:pt>
                <c:pt idx="17">
                  <c:v>57141.2</c:v>
                </c:pt>
                <c:pt idx="19">
                  <c:v>74090.8</c:v>
                </c:pt>
                <c:pt idx="20">
                  <c:v>57857.599999999999</c:v>
                </c:pt>
                <c:pt idx="21">
                  <c:v>84635</c:v>
                </c:pt>
                <c:pt idx="22">
                  <c:v>50584.6</c:v>
                </c:pt>
                <c:pt idx="23">
                  <c:v>62335</c:v>
                </c:pt>
                <c:pt idx="24">
                  <c:v>57735.4</c:v>
                </c:pt>
                <c:pt idx="26">
                  <c:v>77068.2</c:v>
                </c:pt>
                <c:pt idx="31">
                  <c:v>67107.399999999994</c:v>
                </c:pt>
                <c:pt idx="32">
                  <c:v>59887.199999999997</c:v>
                </c:pt>
                <c:pt idx="33">
                  <c:v>77602.399999999994</c:v>
                </c:pt>
                <c:pt idx="36">
                  <c:v>60079.4</c:v>
                </c:pt>
                <c:pt idx="37">
                  <c:v>67896.600000000006</c:v>
                </c:pt>
                <c:pt idx="38">
                  <c:v>57693</c:v>
                </c:pt>
                <c:pt idx="40">
                  <c:v>56208.800000000003</c:v>
                </c:pt>
                <c:pt idx="41">
                  <c:v>55064</c:v>
                </c:pt>
                <c:pt idx="42">
                  <c:v>38960.199999999997</c:v>
                </c:pt>
                <c:pt idx="43">
                  <c:v>75444</c:v>
                </c:pt>
                <c:pt idx="44">
                  <c:v>64065.8</c:v>
                </c:pt>
                <c:pt idx="46">
                  <c:v>73300.600000000006</c:v>
                </c:pt>
                <c:pt idx="47">
                  <c:v>76311.600000000006</c:v>
                </c:pt>
                <c:pt idx="48">
                  <c:v>78065.8</c:v>
                </c:pt>
                <c:pt idx="49">
                  <c:v>54119.8</c:v>
                </c:pt>
                <c:pt idx="51">
                  <c:v>45788.6</c:v>
                </c:pt>
                <c:pt idx="52">
                  <c:v>56008.800000000003</c:v>
                </c:pt>
                <c:pt idx="53">
                  <c:v>39437.4</c:v>
                </c:pt>
                <c:pt idx="55">
                  <c:v>48911.6</c:v>
                </c:pt>
                <c:pt idx="56">
                  <c:v>69657</c:v>
                </c:pt>
                <c:pt idx="57">
                  <c:v>78688.2</c:v>
                </c:pt>
                <c:pt idx="60">
                  <c:v>66948.2</c:v>
                </c:pt>
                <c:pt idx="62">
                  <c:v>70425.2</c:v>
                </c:pt>
                <c:pt idx="63">
                  <c:v>49152.800000000003</c:v>
                </c:pt>
                <c:pt idx="64">
                  <c:v>36405.800000000003</c:v>
                </c:pt>
                <c:pt idx="66">
                  <c:v>60076</c:v>
                </c:pt>
                <c:pt idx="67">
                  <c:v>78242.8</c:v>
                </c:pt>
                <c:pt idx="68">
                  <c:v>49762.8</c:v>
                </c:pt>
                <c:pt idx="69">
                  <c:v>60677.2</c:v>
                </c:pt>
                <c:pt idx="70">
                  <c:v>41757.4</c:v>
                </c:pt>
                <c:pt idx="71">
                  <c:v>41001</c:v>
                </c:pt>
                <c:pt idx="72">
                  <c:v>63323.6</c:v>
                </c:pt>
                <c:pt idx="73">
                  <c:v>64474.6</c:v>
                </c:pt>
                <c:pt idx="78">
                  <c:v>64538.2</c:v>
                </c:pt>
                <c:pt idx="79">
                  <c:v>57385.4</c:v>
                </c:pt>
                <c:pt idx="80">
                  <c:v>72196.399999999994</c:v>
                </c:pt>
                <c:pt idx="81">
                  <c:v>75449.2</c:v>
                </c:pt>
                <c:pt idx="82">
                  <c:v>61535.199999999997</c:v>
                </c:pt>
                <c:pt idx="83">
                  <c:v>49891.4</c:v>
                </c:pt>
                <c:pt idx="84">
                  <c:v>46542</c:v>
                </c:pt>
                <c:pt idx="85">
                  <c:v>48462.6</c:v>
                </c:pt>
                <c:pt idx="86">
                  <c:v>58314.8</c:v>
                </c:pt>
                <c:pt idx="87">
                  <c:v>90664.6</c:v>
                </c:pt>
                <c:pt idx="88">
                  <c:v>41282.199999999997</c:v>
                </c:pt>
                <c:pt idx="90">
                  <c:v>57539.6</c:v>
                </c:pt>
                <c:pt idx="92">
                  <c:v>80817.399999999994</c:v>
                </c:pt>
                <c:pt idx="93">
                  <c:v>66489.600000000006</c:v>
                </c:pt>
                <c:pt idx="94">
                  <c:v>62979.199999999997</c:v>
                </c:pt>
                <c:pt idx="95">
                  <c:v>36083.199999999997</c:v>
                </c:pt>
                <c:pt idx="96">
                  <c:v>29985.8</c:v>
                </c:pt>
                <c:pt idx="98">
                  <c:v>76868.600000000006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1.0363475303967653</c:v>
                </c:pt>
                <c:pt idx="2">
                  <c:v>1.3785597519647297</c:v>
                </c:pt>
                <c:pt idx="3">
                  <c:v>1.6399273659474471</c:v>
                </c:pt>
                <c:pt idx="4">
                  <c:v>1.0798475570712365</c:v>
                </c:pt>
                <c:pt idx="5">
                  <c:v>1.7435351211295249</c:v>
                </c:pt>
                <c:pt idx="6">
                  <c:v>1.4146202822794489</c:v>
                </c:pt>
                <c:pt idx="7">
                  <c:v>1.0464234811790558</c:v>
                </c:pt>
                <c:pt idx="9">
                  <c:v>1.1784684025105283</c:v>
                </c:pt>
                <c:pt idx="10">
                  <c:v>1.2547770096630726</c:v>
                </c:pt>
                <c:pt idx="11">
                  <c:v>1.4252147974227742</c:v>
                </c:pt>
                <c:pt idx="12">
                  <c:v>1.2720727983100812</c:v>
                </c:pt>
                <c:pt idx="13">
                  <c:v>1.5992690141826451</c:v>
                </c:pt>
                <c:pt idx="14">
                  <c:v>1.042779390011179</c:v>
                </c:pt>
                <c:pt idx="16">
                  <c:v>1.592443434714359</c:v>
                </c:pt>
                <c:pt idx="17">
                  <c:v>1.047772885413677</c:v>
                </c:pt>
                <c:pt idx="19">
                  <c:v>1.7727977022788253</c:v>
                </c:pt>
                <c:pt idx="20">
                  <c:v>1.2174718619507203</c:v>
                </c:pt>
                <c:pt idx="21">
                  <c:v>1.6560051987948248</c:v>
                </c:pt>
                <c:pt idx="22">
                  <c:v>1.9063311758914769</c:v>
                </c:pt>
                <c:pt idx="23">
                  <c:v>1.2256517205422315</c:v>
                </c:pt>
                <c:pt idx="24">
                  <c:v>1.3889225674369623</c:v>
                </c:pt>
                <c:pt idx="26">
                  <c:v>1.8388907487134771</c:v>
                </c:pt>
                <c:pt idx="31">
                  <c:v>1.1274315500227994</c:v>
                </c:pt>
                <c:pt idx="32">
                  <c:v>1.4404246650369361</c:v>
                </c:pt>
                <c:pt idx="33">
                  <c:v>1.2091378617156172</c:v>
                </c:pt>
                <c:pt idx="36">
                  <c:v>1.6584886000858863</c:v>
                </c:pt>
                <c:pt idx="37">
                  <c:v>1.0627188990317629</c:v>
                </c:pt>
                <c:pt idx="38">
                  <c:v>1.0279756642920286</c:v>
                </c:pt>
                <c:pt idx="40">
                  <c:v>1.4084805226227921</c:v>
                </c:pt>
                <c:pt idx="41">
                  <c:v>1.7557024553247131</c:v>
                </c:pt>
                <c:pt idx="42">
                  <c:v>1.5972197267981172</c:v>
                </c:pt>
                <c:pt idx="43">
                  <c:v>1.3429033455278088</c:v>
                </c:pt>
                <c:pt idx="44">
                  <c:v>1.6331802615436004</c:v>
                </c:pt>
                <c:pt idx="46">
                  <c:v>1.1386946355145795</c:v>
                </c:pt>
                <c:pt idx="47">
                  <c:v>1.7466282976637888</c:v>
                </c:pt>
                <c:pt idx="48">
                  <c:v>1.6493394034263402</c:v>
                </c:pt>
                <c:pt idx="49">
                  <c:v>1.239731115044771</c:v>
                </c:pt>
                <c:pt idx="51">
                  <c:v>1.1834823515023392</c:v>
                </c:pt>
                <c:pt idx="52">
                  <c:v>1.1453914384882375</c:v>
                </c:pt>
                <c:pt idx="53">
                  <c:v>1.4105138776897057</c:v>
                </c:pt>
                <c:pt idx="55">
                  <c:v>1.1028058783601435</c:v>
                </c:pt>
                <c:pt idx="56">
                  <c:v>1.7170277215498801</c:v>
                </c:pt>
                <c:pt idx="57">
                  <c:v>1.4494041037919283</c:v>
                </c:pt>
                <c:pt idx="60">
                  <c:v>1.648005472887994</c:v>
                </c:pt>
                <c:pt idx="62">
                  <c:v>1.434955101298967</c:v>
                </c:pt>
                <c:pt idx="63">
                  <c:v>1.8383896746472224</c:v>
                </c:pt>
                <c:pt idx="64">
                  <c:v>1.2118398716687999</c:v>
                </c:pt>
                <c:pt idx="66">
                  <c:v>1.5567947266795392</c:v>
                </c:pt>
                <c:pt idx="67">
                  <c:v>1.6264244122142868</c:v>
                </c:pt>
                <c:pt idx="68">
                  <c:v>1.1575112332907311</c:v>
                </c:pt>
                <c:pt idx="69">
                  <c:v>1.5079634524994563</c:v>
                </c:pt>
                <c:pt idx="70">
                  <c:v>1.3674223011969135</c:v>
                </c:pt>
                <c:pt idx="71">
                  <c:v>1.1099729274895733</c:v>
                </c:pt>
                <c:pt idx="72">
                  <c:v>1.4401265878756104</c:v>
                </c:pt>
                <c:pt idx="73">
                  <c:v>1.0458537160370132</c:v>
                </c:pt>
                <c:pt idx="78">
                  <c:v>1.212646153750802</c:v>
                </c:pt>
                <c:pt idx="79">
                  <c:v>1.7917100865376907</c:v>
                </c:pt>
                <c:pt idx="80">
                  <c:v>1.2159886088503029</c:v>
                </c:pt>
                <c:pt idx="81">
                  <c:v>1.42941210774932</c:v>
                </c:pt>
                <c:pt idx="82">
                  <c:v>1.579892484301668</c:v>
                </c:pt>
                <c:pt idx="83">
                  <c:v>1.2675330818537864</c:v>
                </c:pt>
                <c:pt idx="84">
                  <c:v>1.2909630011602424</c:v>
                </c:pt>
                <c:pt idx="85">
                  <c:v>1.5761845216723824</c:v>
                </c:pt>
                <c:pt idx="86">
                  <c:v>1.3757056527673934</c:v>
                </c:pt>
                <c:pt idx="87">
                  <c:v>1.4891589440641662</c:v>
                </c:pt>
                <c:pt idx="88">
                  <c:v>1.631599091133709</c:v>
                </c:pt>
                <c:pt idx="90">
                  <c:v>1.0927083260919437</c:v>
                </c:pt>
                <c:pt idx="92">
                  <c:v>1.3843306020733159</c:v>
                </c:pt>
                <c:pt idx="93">
                  <c:v>1.6084019154875349</c:v>
                </c:pt>
                <c:pt idx="94">
                  <c:v>1.7595968192673137</c:v>
                </c:pt>
                <c:pt idx="95">
                  <c:v>1.286970113515431</c:v>
                </c:pt>
                <c:pt idx="96">
                  <c:v>2.1050297140646572</c:v>
                </c:pt>
                <c:pt idx="98">
                  <c:v>1.7543574359361298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9D-495F-ACDD-DAEEBEF0B6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41788.400000000001</c:v>
                </c:pt>
                <c:pt idx="8">
                  <c:v>71543.399999999994</c:v>
                </c:pt>
                <c:pt idx="15">
                  <c:v>66047</c:v>
                </c:pt>
                <c:pt idx="18">
                  <c:v>49859.4</c:v>
                </c:pt>
                <c:pt idx="25">
                  <c:v>42687.6</c:v>
                </c:pt>
                <c:pt idx="27">
                  <c:v>64370.400000000001</c:v>
                </c:pt>
                <c:pt idx="28">
                  <c:v>57560.2</c:v>
                </c:pt>
                <c:pt idx="29">
                  <c:v>46237.8</c:v>
                </c:pt>
                <c:pt idx="30">
                  <c:v>57761.2</c:v>
                </c:pt>
                <c:pt idx="34">
                  <c:v>51390</c:v>
                </c:pt>
                <c:pt idx="35">
                  <c:v>66658.600000000006</c:v>
                </c:pt>
                <c:pt idx="39">
                  <c:v>67662</c:v>
                </c:pt>
                <c:pt idx="45">
                  <c:v>57141.8</c:v>
                </c:pt>
                <c:pt idx="50">
                  <c:v>50768.800000000003</c:v>
                </c:pt>
                <c:pt idx="54">
                  <c:v>55994.400000000001</c:v>
                </c:pt>
                <c:pt idx="58">
                  <c:v>40901.800000000003</c:v>
                </c:pt>
                <c:pt idx="59">
                  <c:v>56161.8</c:v>
                </c:pt>
                <c:pt idx="61">
                  <c:v>55480.4</c:v>
                </c:pt>
                <c:pt idx="65">
                  <c:v>54801.2</c:v>
                </c:pt>
                <c:pt idx="74">
                  <c:v>66769.2</c:v>
                </c:pt>
                <c:pt idx="75">
                  <c:v>48100</c:v>
                </c:pt>
                <c:pt idx="76">
                  <c:v>39852.400000000001</c:v>
                </c:pt>
                <c:pt idx="77">
                  <c:v>47179.4</c:v>
                </c:pt>
                <c:pt idx="89">
                  <c:v>53762.2</c:v>
                </c:pt>
                <c:pt idx="91">
                  <c:v>69831.8</c:v>
                </c:pt>
                <c:pt idx="97">
                  <c:v>43438.8</c:v>
                </c:pt>
                <c:pt idx="99">
                  <c:v>51699.8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2.6315676120645919</c:v>
                </c:pt>
                <c:pt idx="8">
                  <c:v>1.8183647967527405</c:v>
                </c:pt>
                <c:pt idx="15">
                  <c:v>2.0576710524323589</c:v>
                </c:pt>
                <c:pt idx="18">
                  <c:v>2.0312919930845537</c:v>
                </c:pt>
                <c:pt idx="25">
                  <c:v>1.7914335779008426</c:v>
                </c:pt>
                <c:pt idx="27">
                  <c:v>2.286221617389359</c:v>
                </c:pt>
                <c:pt idx="28">
                  <c:v>2.4221597562204442</c:v>
                </c:pt>
                <c:pt idx="29">
                  <c:v>1.8830913235491307</c:v>
                </c:pt>
                <c:pt idx="30">
                  <c:v>2.4133155128356059</c:v>
                </c:pt>
                <c:pt idx="34">
                  <c:v>1.9738470519556335</c:v>
                </c:pt>
                <c:pt idx="35">
                  <c:v>1.9580219206523988</c:v>
                </c:pt>
                <c:pt idx="39">
                  <c:v>1.9264432029795158</c:v>
                </c:pt>
                <c:pt idx="45">
                  <c:v>2.050705438050604</c:v>
                </c:pt>
                <c:pt idx="50">
                  <c:v>2.5030530562077495</c:v>
                </c:pt>
                <c:pt idx="54">
                  <c:v>2.4947673338762448</c:v>
                </c:pt>
                <c:pt idx="58">
                  <c:v>2.4849028649105906</c:v>
                </c:pt>
                <c:pt idx="59">
                  <c:v>2.1744139254795964</c:v>
                </c:pt>
                <c:pt idx="61">
                  <c:v>2.2184771558964966</c:v>
                </c:pt>
                <c:pt idx="65">
                  <c:v>2.3030517579907013</c:v>
                </c:pt>
                <c:pt idx="74">
                  <c:v>1.9581184138794534</c:v>
                </c:pt>
                <c:pt idx="75">
                  <c:v>1.7605197505197505</c:v>
                </c:pt>
                <c:pt idx="76">
                  <c:v>2.2162529734721121</c:v>
                </c:pt>
                <c:pt idx="77">
                  <c:v>1.7709424028283529</c:v>
                </c:pt>
                <c:pt idx="89">
                  <c:v>2.2010632005386683</c:v>
                </c:pt>
                <c:pt idx="91">
                  <c:v>1.9268871774750185</c:v>
                </c:pt>
                <c:pt idx="97">
                  <c:v>1.5951867915319944</c:v>
                </c:pt>
                <c:pt idx="99">
                  <c:v>2.5856773140321625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9D-495F-ACDD-DAEEBEF0B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784575"/>
        <c:axId val="2034325535"/>
      </c:scatterChart>
      <c:valAx>
        <c:axId val="20407845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25535"/>
        <c:crosses val="autoZero"/>
        <c:crossBetween val="midCat"/>
      </c:valAx>
      <c:valAx>
        <c:axId val="203432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78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55480</c:v>
                </c:pt>
                <c:pt idx="1">
                  <c:v>40527.4</c:v>
                </c:pt>
                <c:pt idx="2">
                  <c:v>70782.399999999994</c:v>
                </c:pt>
                <c:pt idx="3">
                  <c:v>73534.8</c:v>
                </c:pt>
                <c:pt idx="4">
                  <c:v>86937.4</c:v>
                </c:pt>
                <c:pt idx="5">
                  <c:v>67823.399999999994</c:v>
                </c:pt>
                <c:pt idx="6">
                  <c:v>69404</c:v>
                </c:pt>
                <c:pt idx="7">
                  <c:v>72385.8</c:v>
                </c:pt>
                <c:pt idx="8">
                  <c:v>68903.399999999994</c:v>
                </c:pt>
                <c:pt idx="9">
                  <c:v>63655.6</c:v>
                </c:pt>
                <c:pt idx="10">
                  <c:v>61493.599999999999</c:v>
                </c:pt>
                <c:pt idx="11">
                  <c:v>56178</c:v>
                </c:pt>
                <c:pt idx="12">
                  <c:v>70541.8</c:v>
                </c:pt>
                <c:pt idx="13">
                  <c:v>67085</c:v>
                </c:pt>
                <c:pt idx="14">
                  <c:v>35429</c:v>
                </c:pt>
                <c:pt idx="15">
                  <c:v>63872.6</c:v>
                </c:pt>
                <c:pt idx="16">
                  <c:v>49271.199999999997</c:v>
                </c:pt>
                <c:pt idx="17">
                  <c:v>58792.6</c:v>
                </c:pt>
                <c:pt idx="18">
                  <c:v>50722.6</c:v>
                </c:pt>
                <c:pt idx="19">
                  <c:v>74337.2</c:v>
                </c:pt>
                <c:pt idx="20">
                  <c:v>57383.4</c:v>
                </c:pt>
                <c:pt idx="21">
                  <c:v>82241.399999999994</c:v>
                </c:pt>
                <c:pt idx="22">
                  <c:v>50601</c:v>
                </c:pt>
                <c:pt idx="23">
                  <c:v>65140.6</c:v>
                </c:pt>
                <c:pt idx="24">
                  <c:v>59216.6</c:v>
                </c:pt>
                <c:pt idx="25">
                  <c:v>47880.800000000003</c:v>
                </c:pt>
                <c:pt idx="26">
                  <c:v>76599.399999999994</c:v>
                </c:pt>
                <c:pt idx="27">
                  <c:v>66349.2</c:v>
                </c:pt>
                <c:pt idx="28">
                  <c:v>58172.4</c:v>
                </c:pt>
                <c:pt idx="29">
                  <c:v>47405.599999999999</c:v>
                </c:pt>
                <c:pt idx="30">
                  <c:v>61948.800000000003</c:v>
                </c:pt>
                <c:pt idx="31">
                  <c:v>66464</c:v>
                </c:pt>
                <c:pt idx="32">
                  <c:v>60359</c:v>
                </c:pt>
                <c:pt idx="33">
                  <c:v>77399</c:v>
                </c:pt>
                <c:pt idx="34">
                  <c:v>51154.8</c:v>
                </c:pt>
                <c:pt idx="35">
                  <c:v>65982.2</c:v>
                </c:pt>
                <c:pt idx="36">
                  <c:v>60447.8</c:v>
                </c:pt>
                <c:pt idx="37">
                  <c:v>65944.2</c:v>
                </c:pt>
                <c:pt idx="38">
                  <c:v>58238.8</c:v>
                </c:pt>
                <c:pt idx="39">
                  <c:v>67431.199999999997</c:v>
                </c:pt>
                <c:pt idx="40">
                  <c:v>59301.4</c:v>
                </c:pt>
                <c:pt idx="41">
                  <c:v>56552.800000000003</c:v>
                </c:pt>
                <c:pt idx="42">
                  <c:v>37753</c:v>
                </c:pt>
                <c:pt idx="43">
                  <c:v>76064.800000000003</c:v>
                </c:pt>
                <c:pt idx="44">
                  <c:v>65595.199999999997</c:v>
                </c:pt>
                <c:pt idx="45">
                  <c:v>58625.8</c:v>
                </c:pt>
                <c:pt idx="46">
                  <c:v>71514</c:v>
                </c:pt>
                <c:pt idx="47">
                  <c:v>75809.600000000006</c:v>
                </c:pt>
                <c:pt idx="48">
                  <c:v>82751</c:v>
                </c:pt>
                <c:pt idx="49">
                  <c:v>56675.4</c:v>
                </c:pt>
                <c:pt idx="50">
                  <c:v>51355.4</c:v>
                </c:pt>
                <c:pt idx="51">
                  <c:v>47226.8</c:v>
                </c:pt>
                <c:pt idx="52">
                  <c:v>58597</c:v>
                </c:pt>
                <c:pt idx="53">
                  <c:v>39922.800000000003</c:v>
                </c:pt>
                <c:pt idx="54">
                  <c:v>56386.8</c:v>
                </c:pt>
                <c:pt idx="55">
                  <c:v>46998.2</c:v>
                </c:pt>
                <c:pt idx="56">
                  <c:v>67506.399999999994</c:v>
                </c:pt>
                <c:pt idx="57">
                  <c:v>74932.800000000003</c:v>
                </c:pt>
                <c:pt idx="58">
                  <c:v>40821.599999999999</c:v>
                </c:pt>
                <c:pt idx="59">
                  <c:v>56477.8</c:v>
                </c:pt>
                <c:pt idx="60">
                  <c:v>64926</c:v>
                </c:pt>
                <c:pt idx="61">
                  <c:v>55637</c:v>
                </c:pt>
                <c:pt idx="62">
                  <c:v>71211.199999999997</c:v>
                </c:pt>
                <c:pt idx="63">
                  <c:v>51287</c:v>
                </c:pt>
                <c:pt idx="64">
                  <c:v>36937.599999999999</c:v>
                </c:pt>
                <c:pt idx="65">
                  <c:v>52470.400000000001</c:v>
                </c:pt>
                <c:pt idx="66">
                  <c:v>59715</c:v>
                </c:pt>
                <c:pt idx="67">
                  <c:v>75917.600000000006</c:v>
                </c:pt>
                <c:pt idx="68">
                  <c:v>50573</c:v>
                </c:pt>
                <c:pt idx="69">
                  <c:v>58248.800000000003</c:v>
                </c:pt>
                <c:pt idx="70">
                  <c:v>47405.8</c:v>
                </c:pt>
                <c:pt idx="71">
                  <c:v>42384.800000000003</c:v>
                </c:pt>
                <c:pt idx="72">
                  <c:v>63104</c:v>
                </c:pt>
                <c:pt idx="73">
                  <c:v>65877.2</c:v>
                </c:pt>
                <c:pt idx="74">
                  <c:v>65663.600000000006</c:v>
                </c:pt>
                <c:pt idx="75">
                  <c:v>49119.199999999997</c:v>
                </c:pt>
                <c:pt idx="76">
                  <c:v>38403.800000000003</c:v>
                </c:pt>
                <c:pt idx="77">
                  <c:v>43099.199999999997</c:v>
                </c:pt>
                <c:pt idx="78">
                  <c:v>64684.800000000003</c:v>
                </c:pt>
                <c:pt idx="79">
                  <c:v>59848.800000000003</c:v>
                </c:pt>
                <c:pt idx="80">
                  <c:v>75280.800000000003</c:v>
                </c:pt>
                <c:pt idx="81">
                  <c:v>73919.399999999994</c:v>
                </c:pt>
                <c:pt idx="82">
                  <c:v>61668.4</c:v>
                </c:pt>
                <c:pt idx="83">
                  <c:v>48246.2</c:v>
                </c:pt>
                <c:pt idx="84">
                  <c:v>42024.800000000003</c:v>
                </c:pt>
                <c:pt idx="85">
                  <c:v>50120</c:v>
                </c:pt>
                <c:pt idx="86">
                  <c:v>55599.4</c:v>
                </c:pt>
                <c:pt idx="87">
                  <c:v>88594.2</c:v>
                </c:pt>
                <c:pt idx="88">
                  <c:v>41156.199999999997</c:v>
                </c:pt>
                <c:pt idx="89">
                  <c:v>55442.6</c:v>
                </c:pt>
                <c:pt idx="90">
                  <c:v>61199.6</c:v>
                </c:pt>
                <c:pt idx="91">
                  <c:v>70660</c:v>
                </c:pt>
                <c:pt idx="92">
                  <c:v>78459.199999999997</c:v>
                </c:pt>
                <c:pt idx="93">
                  <c:v>64166.8</c:v>
                </c:pt>
                <c:pt idx="94">
                  <c:v>67071.600000000006</c:v>
                </c:pt>
                <c:pt idx="95">
                  <c:v>40927.599999999999</c:v>
                </c:pt>
                <c:pt idx="96">
                  <c:v>31725.599999999999</c:v>
                </c:pt>
                <c:pt idx="97">
                  <c:v>44939.199999999997</c:v>
                </c:pt>
                <c:pt idx="98">
                  <c:v>74398.399999999994</c:v>
                </c:pt>
                <c:pt idx="99">
                  <c:v>51393.2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1.0393835616438356</c:v>
                </c:pt>
                <c:pt idx="1">
                  <c:v>2.5568134151216215</c:v>
                </c:pt>
                <c:pt idx="2">
                  <c:v>1.2245699495919891</c:v>
                </c:pt>
                <c:pt idx="3">
                  <c:v>1.6704335906264789</c:v>
                </c:pt>
                <c:pt idx="4">
                  <c:v>1.0558861893730431</c:v>
                </c:pt>
                <c:pt idx="5">
                  <c:v>1.561349032929638</c:v>
                </c:pt>
                <c:pt idx="6">
                  <c:v>1.3912742781395886</c:v>
                </c:pt>
                <c:pt idx="7">
                  <c:v>1.0444728109656867</c:v>
                </c:pt>
                <c:pt idx="8">
                  <c:v>1.8954362194028163</c:v>
                </c:pt>
                <c:pt idx="9">
                  <c:v>1.1834151276556972</c:v>
                </c:pt>
                <c:pt idx="10">
                  <c:v>1.2805235016326904</c:v>
                </c:pt>
                <c:pt idx="11">
                  <c:v>1.6213642351098294</c:v>
                </c:pt>
                <c:pt idx="12">
                  <c:v>1.2260673813256819</c:v>
                </c:pt>
                <c:pt idx="13">
                  <c:v>1.5054035924573304</c:v>
                </c:pt>
                <c:pt idx="14">
                  <c:v>1.2787829179485732</c:v>
                </c:pt>
                <c:pt idx="15">
                  <c:v>2.1277198673609656</c:v>
                </c:pt>
                <c:pt idx="16">
                  <c:v>1.6535623244410529</c:v>
                </c:pt>
                <c:pt idx="17">
                  <c:v>1.0802209801913847</c:v>
                </c:pt>
                <c:pt idx="18">
                  <c:v>2.0029730337167257</c:v>
                </c:pt>
                <c:pt idx="19">
                  <c:v>1.7601281727049176</c:v>
                </c:pt>
                <c:pt idx="20">
                  <c:v>1.2426590268265736</c:v>
                </c:pt>
                <c:pt idx="21">
                  <c:v>1.6591035658439668</c:v>
                </c:pt>
                <c:pt idx="22">
                  <c:v>1.9705144167111321</c:v>
                </c:pt>
                <c:pt idx="23">
                  <c:v>1.1395350979266388</c:v>
                </c:pt>
                <c:pt idx="24">
                  <c:v>1.3535562663172152</c:v>
                </c:pt>
                <c:pt idx="25">
                  <c:v>1.4425197573975372</c:v>
                </c:pt>
                <c:pt idx="26">
                  <c:v>1.8283824677477893</c:v>
                </c:pt>
                <c:pt idx="27">
                  <c:v>2.0769504379856878</c:v>
                </c:pt>
                <c:pt idx="28">
                  <c:v>2.3940906684269514</c:v>
                </c:pt>
                <c:pt idx="29">
                  <c:v>1.9771925679666538</c:v>
                </c:pt>
                <c:pt idx="30">
                  <c:v>2.2186709024226459</c:v>
                </c:pt>
                <c:pt idx="31">
                  <c:v>1.0985947279730381</c:v>
                </c:pt>
                <c:pt idx="32">
                  <c:v>1.4294637088089597</c:v>
                </c:pt>
                <c:pt idx="33">
                  <c:v>1.204873447977364</c:v>
                </c:pt>
                <c:pt idx="34">
                  <c:v>1.9715451922400242</c:v>
                </c:pt>
                <c:pt idx="35">
                  <c:v>1.9637265808051263</c:v>
                </c:pt>
                <c:pt idx="36">
                  <c:v>1.6589851078120295</c:v>
                </c:pt>
                <c:pt idx="37">
                  <c:v>1.0961540211269529</c:v>
                </c:pt>
                <c:pt idx="38">
                  <c:v>1.1128663365316593</c:v>
                </c:pt>
                <c:pt idx="39">
                  <c:v>1.9874776068051585</c:v>
                </c:pt>
                <c:pt idx="40">
                  <c:v>1.4134236291217408</c:v>
                </c:pt>
                <c:pt idx="41">
                  <c:v>1.6461253907852484</c:v>
                </c:pt>
                <c:pt idx="42">
                  <c:v>1.677959367467486</c:v>
                </c:pt>
                <c:pt idx="43">
                  <c:v>1.3911165217025483</c:v>
                </c:pt>
                <c:pt idx="44">
                  <c:v>1.6229083835402591</c:v>
                </c:pt>
                <c:pt idx="45">
                  <c:v>1.9968853303494365</c:v>
                </c:pt>
                <c:pt idx="46">
                  <c:v>1.217258159241547</c:v>
                </c:pt>
                <c:pt idx="47">
                  <c:v>1.7581810219286211</c:v>
                </c:pt>
                <c:pt idx="48">
                  <c:v>1.5591473214825198</c:v>
                </c:pt>
                <c:pt idx="49">
                  <c:v>1.2276402107439912</c:v>
                </c:pt>
                <c:pt idx="50">
                  <c:v>2.3010627898916178</c:v>
                </c:pt>
                <c:pt idx="51">
                  <c:v>1.1322808236001591</c:v>
                </c:pt>
                <c:pt idx="52">
                  <c:v>1.1229243817942898</c:v>
                </c:pt>
                <c:pt idx="53">
                  <c:v>1.4070405883354873</c:v>
                </c:pt>
                <c:pt idx="54">
                  <c:v>2.3082175260876658</c:v>
                </c:pt>
                <c:pt idx="55">
                  <c:v>1.1373201526866987</c:v>
                </c:pt>
                <c:pt idx="56">
                  <c:v>1.7722023393337523</c:v>
                </c:pt>
                <c:pt idx="57">
                  <c:v>1.5231380650396087</c:v>
                </c:pt>
                <c:pt idx="58">
                  <c:v>2.4851304211495875</c:v>
                </c:pt>
                <c:pt idx="59">
                  <c:v>2.1849115935819028</c:v>
                </c:pt>
                <c:pt idx="60">
                  <c:v>1.8266025937220836</c:v>
                </c:pt>
                <c:pt idx="61">
                  <c:v>2.146107805956468</c:v>
                </c:pt>
                <c:pt idx="62">
                  <c:v>1.4122778439346619</c:v>
                </c:pt>
                <c:pt idx="63">
                  <c:v>1.6587829274475012</c:v>
                </c:pt>
                <c:pt idx="64">
                  <c:v>1.4340671835744607</c:v>
                </c:pt>
                <c:pt idx="65">
                  <c:v>2.4543171006891504</c:v>
                </c:pt>
                <c:pt idx="66">
                  <c:v>1.6770660638030646</c:v>
                </c:pt>
                <c:pt idx="67">
                  <c:v>1.6774634603833629</c:v>
                </c:pt>
                <c:pt idx="68">
                  <c:v>1.2085302434105154</c:v>
                </c:pt>
                <c:pt idx="69">
                  <c:v>1.5666417162241968</c:v>
                </c:pt>
                <c:pt idx="70">
                  <c:v>1.2044939648734965</c:v>
                </c:pt>
                <c:pt idx="71">
                  <c:v>1.2908637058568164</c:v>
                </c:pt>
                <c:pt idx="72">
                  <c:v>1.2780806288032454</c:v>
                </c:pt>
                <c:pt idx="73">
                  <c:v>1.1402882939772789</c:v>
                </c:pt>
                <c:pt idx="74">
                  <c:v>2.2173928934752283</c:v>
                </c:pt>
                <c:pt idx="75">
                  <c:v>1.7744995846837897</c:v>
                </c:pt>
                <c:pt idx="76">
                  <c:v>2.3549232107239386</c:v>
                </c:pt>
                <c:pt idx="77">
                  <c:v>1.9565792404499389</c:v>
                </c:pt>
                <c:pt idx="78">
                  <c:v>1.2473100326506381</c:v>
                </c:pt>
                <c:pt idx="79">
                  <c:v>1.7193327184504952</c:v>
                </c:pt>
                <c:pt idx="80">
                  <c:v>1.1662070541226979</c:v>
                </c:pt>
                <c:pt idx="81">
                  <c:v>1.5116329407435667</c:v>
                </c:pt>
                <c:pt idx="82">
                  <c:v>1.5277840839068306</c:v>
                </c:pt>
                <c:pt idx="83">
                  <c:v>1.3107560802716069</c:v>
                </c:pt>
                <c:pt idx="84">
                  <c:v>1.4297272086958177</c:v>
                </c:pt>
                <c:pt idx="85">
                  <c:v>1.4366320830007981</c:v>
                </c:pt>
                <c:pt idx="86">
                  <c:v>1.5434159361431958</c:v>
                </c:pt>
                <c:pt idx="87">
                  <c:v>1.5241968435856976</c:v>
                </c:pt>
                <c:pt idx="88">
                  <c:v>1.6112274699802218</c:v>
                </c:pt>
                <c:pt idx="89">
                  <c:v>2.2036845313892206</c:v>
                </c:pt>
                <c:pt idx="90">
                  <c:v>1.0272289361368374</c:v>
                </c:pt>
                <c:pt idx="91">
                  <c:v>1.9045853382394566</c:v>
                </c:pt>
                <c:pt idx="92">
                  <c:v>1.4432086995533986</c:v>
                </c:pt>
                <c:pt idx="93">
                  <c:v>1.6665939395450606</c:v>
                </c:pt>
                <c:pt idx="94">
                  <c:v>1.6782662110341782</c:v>
                </c:pt>
                <c:pt idx="95">
                  <c:v>1.1345400170056392</c:v>
                </c:pt>
                <c:pt idx="96">
                  <c:v>1.9882681493809418</c:v>
                </c:pt>
                <c:pt idx="97">
                  <c:v>1.5362089222772102</c:v>
                </c:pt>
                <c:pt idx="98">
                  <c:v>1.6875900557001227</c:v>
                </c:pt>
                <c:pt idx="99">
                  <c:v>2.6011028696403415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D1-4B63-9915-21673004E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705375"/>
        <c:axId val="2034289343"/>
      </c:scatterChart>
      <c:valAx>
        <c:axId val="20407053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89343"/>
        <c:crosses val="autoZero"/>
        <c:crossBetween val="midCat"/>
      </c:valAx>
      <c:valAx>
        <c:axId val="203428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70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6">
                  <c:v>69404</c:v>
                </c:pt>
                <c:pt idx="7">
                  <c:v>72385.8</c:v>
                </c:pt>
                <c:pt idx="9">
                  <c:v>63655.6</c:v>
                </c:pt>
                <c:pt idx="14">
                  <c:v>35429</c:v>
                </c:pt>
                <c:pt idx="23">
                  <c:v>65140.6</c:v>
                </c:pt>
                <c:pt idx="25">
                  <c:v>47880.800000000003</c:v>
                </c:pt>
                <c:pt idx="37">
                  <c:v>65944.2</c:v>
                </c:pt>
                <c:pt idx="38">
                  <c:v>58238.8</c:v>
                </c:pt>
                <c:pt idx="43">
                  <c:v>76064.800000000003</c:v>
                </c:pt>
                <c:pt idx="45">
                  <c:v>58625.8</c:v>
                </c:pt>
                <c:pt idx="51">
                  <c:v>47226.8</c:v>
                </c:pt>
                <c:pt idx="57">
                  <c:v>74932.800000000003</c:v>
                </c:pt>
                <c:pt idx="59">
                  <c:v>56477.8</c:v>
                </c:pt>
                <c:pt idx="67">
                  <c:v>75917.600000000006</c:v>
                </c:pt>
                <c:pt idx="71">
                  <c:v>42384.800000000003</c:v>
                </c:pt>
                <c:pt idx="75">
                  <c:v>49119.199999999997</c:v>
                </c:pt>
                <c:pt idx="77">
                  <c:v>43099.199999999997</c:v>
                </c:pt>
                <c:pt idx="80">
                  <c:v>75280.800000000003</c:v>
                </c:pt>
                <c:pt idx="84">
                  <c:v>42024.800000000003</c:v>
                </c:pt>
                <c:pt idx="85">
                  <c:v>50120</c:v>
                </c:pt>
                <c:pt idx="88">
                  <c:v>41156.199999999997</c:v>
                </c:pt>
                <c:pt idx="89">
                  <c:v>55442.6</c:v>
                </c:pt>
                <c:pt idx="96">
                  <c:v>31725.599999999999</c:v>
                </c:pt>
              </c:numCache>
            </c:numRef>
          </c:xVal>
          <c:yVal>
            <c:numRef>
              <c:f>State071!$AA$8:$AA$101</c:f>
              <c:numCache>
                <c:formatCode>General</c:formatCode>
                <c:ptCount val="94"/>
                <c:pt idx="0">
                  <c:v>1.3912742781395886</c:v>
                </c:pt>
                <c:pt idx="1">
                  <c:v>1.0444728109656867</c:v>
                </c:pt>
                <c:pt idx="3">
                  <c:v>1.1834151276556972</c:v>
                </c:pt>
                <c:pt idx="8">
                  <c:v>1.2787829179485732</c:v>
                </c:pt>
                <c:pt idx="17">
                  <c:v>1.1395350979266388</c:v>
                </c:pt>
                <c:pt idx="19">
                  <c:v>1.4425197573975372</c:v>
                </c:pt>
                <c:pt idx="31">
                  <c:v>1.0961540211269529</c:v>
                </c:pt>
                <c:pt idx="32">
                  <c:v>1.1128663365316593</c:v>
                </c:pt>
                <c:pt idx="37">
                  <c:v>1.3911165217025483</c:v>
                </c:pt>
                <c:pt idx="39">
                  <c:v>1.9968853303494365</c:v>
                </c:pt>
                <c:pt idx="45">
                  <c:v>1.1322808236001591</c:v>
                </c:pt>
                <c:pt idx="51">
                  <c:v>1.5231380650396087</c:v>
                </c:pt>
                <c:pt idx="53">
                  <c:v>2.1849115935819028</c:v>
                </c:pt>
                <c:pt idx="61">
                  <c:v>1.6774634603833629</c:v>
                </c:pt>
                <c:pt idx="65">
                  <c:v>1.2908637058568164</c:v>
                </c:pt>
                <c:pt idx="69">
                  <c:v>1.7744995846837897</c:v>
                </c:pt>
                <c:pt idx="71">
                  <c:v>1.9565792404499389</c:v>
                </c:pt>
                <c:pt idx="74">
                  <c:v>1.1662070541226979</c:v>
                </c:pt>
                <c:pt idx="78">
                  <c:v>1.4297272086958177</c:v>
                </c:pt>
                <c:pt idx="79">
                  <c:v>1.4366320830007981</c:v>
                </c:pt>
                <c:pt idx="82">
                  <c:v>1.6112274699802218</c:v>
                </c:pt>
                <c:pt idx="83">
                  <c:v>2.2036845313892206</c:v>
                </c:pt>
                <c:pt idx="90">
                  <c:v>1.9882681493809418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A-47FB-B64D-4C43933077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70782.399999999994</c:v>
                </c:pt>
                <c:pt idx="16">
                  <c:v>49271.199999999997</c:v>
                </c:pt>
                <c:pt idx="17">
                  <c:v>58792.6</c:v>
                </c:pt>
                <c:pt idx="19">
                  <c:v>74337.2</c:v>
                </c:pt>
                <c:pt idx="21">
                  <c:v>82241.399999999994</c:v>
                </c:pt>
                <c:pt idx="29">
                  <c:v>47405.599999999999</c:v>
                </c:pt>
                <c:pt idx="32">
                  <c:v>60359</c:v>
                </c:pt>
                <c:pt idx="33">
                  <c:v>77399</c:v>
                </c:pt>
                <c:pt idx="40">
                  <c:v>59301.4</c:v>
                </c:pt>
                <c:pt idx="41">
                  <c:v>56552.800000000003</c:v>
                </c:pt>
                <c:pt idx="44">
                  <c:v>65595.199999999997</c:v>
                </c:pt>
                <c:pt idx="46">
                  <c:v>71514</c:v>
                </c:pt>
                <c:pt idx="47">
                  <c:v>75809.600000000006</c:v>
                </c:pt>
                <c:pt idx="48">
                  <c:v>82751</c:v>
                </c:pt>
                <c:pt idx="50">
                  <c:v>51355.4</c:v>
                </c:pt>
                <c:pt idx="52">
                  <c:v>58597</c:v>
                </c:pt>
                <c:pt idx="60">
                  <c:v>64926</c:v>
                </c:pt>
                <c:pt idx="66">
                  <c:v>59715</c:v>
                </c:pt>
                <c:pt idx="72">
                  <c:v>63104</c:v>
                </c:pt>
                <c:pt idx="73">
                  <c:v>65877.2</c:v>
                </c:pt>
                <c:pt idx="81">
                  <c:v>73919.399999999994</c:v>
                </c:pt>
                <c:pt idx="82">
                  <c:v>61668.4</c:v>
                </c:pt>
                <c:pt idx="83">
                  <c:v>48246.2</c:v>
                </c:pt>
                <c:pt idx="92">
                  <c:v>78459.199999999997</c:v>
                </c:pt>
                <c:pt idx="97">
                  <c:v>44939.199999999997</c:v>
                </c:pt>
                <c:pt idx="98">
                  <c:v>74398.399999999994</c:v>
                </c:pt>
                <c:pt idx="99">
                  <c:v>51393.2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1.2245699495919891</c:v>
                </c:pt>
                <c:pt idx="16">
                  <c:v>1.6535623244410529</c:v>
                </c:pt>
                <c:pt idx="17">
                  <c:v>1.0802209801913847</c:v>
                </c:pt>
                <c:pt idx="19">
                  <c:v>1.7601281727049176</c:v>
                </c:pt>
                <c:pt idx="21">
                  <c:v>1.6591035658439668</c:v>
                </c:pt>
                <c:pt idx="29">
                  <c:v>1.9771925679666538</c:v>
                </c:pt>
                <c:pt idx="32">
                  <c:v>1.4294637088089597</c:v>
                </c:pt>
                <c:pt idx="33">
                  <c:v>1.204873447977364</c:v>
                </c:pt>
                <c:pt idx="40">
                  <c:v>1.4134236291217408</c:v>
                </c:pt>
                <c:pt idx="41">
                  <c:v>1.6461253907852484</c:v>
                </c:pt>
                <c:pt idx="44">
                  <c:v>1.6229083835402591</c:v>
                </c:pt>
                <c:pt idx="46">
                  <c:v>1.217258159241547</c:v>
                </c:pt>
                <c:pt idx="47">
                  <c:v>1.7581810219286211</c:v>
                </c:pt>
                <c:pt idx="48">
                  <c:v>1.5591473214825198</c:v>
                </c:pt>
                <c:pt idx="50">
                  <c:v>2.3010627898916178</c:v>
                </c:pt>
                <c:pt idx="52">
                  <c:v>1.1229243817942898</c:v>
                </c:pt>
                <c:pt idx="60">
                  <c:v>1.8266025937220836</c:v>
                </c:pt>
                <c:pt idx="66">
                  <c:v>1.6770660638030646</c:v>
                </c:pt>
                <c:pt idx="72">
                  <c:v>1.2780806288032454</c:v>
                </c:pt>
                <c:pt idx="73">
                  <c:v>1.1402882939772789</c:v>
                </c:pt>
                <c:pt idx="81">
                  <c:v>1.5116329407435667</c:v>
                </c:pt>
                <c:pt idx="82">
                  <c:v>1.5277840839068306</c:v>
                </c:pt>
                <c:pt idx="83">
                  <c:v>1.3107560802716069</c:v>
                </c:pt>
                <c:pt idx="92">
                  <c:v>1.4432086995533986</c:v>
                </c:pt>
                <c:pt idx="97">
                  <c:v>1.5362089222772102</c:v>
                </c:pt>
                <c:pt idx="98">
                  <c:v>1.6875900557001227</c:v>
                </c:pt>
                <c:pt idx="99">
                  <c:v>2.6011028696403415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BA-47FB-B64D-4C43933077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40527.4</c:v>
                </c:pt>
                <c:pt idx="3">
                  <c:v>73534.8</c:v>
                </c:pt>
                <c:pt idx="5">
                  <c:v>67823.399999999994</c:v>
                </c:pt>
                <c:pt idx="12">
                  <c:v>70541.8</c:v>
                </c:pt>
                <c:pt idx="18">
                  <c:v>50722.6</c:v>
                </c:pt>
                <c:pt idx="20">
                  <c:v>57383.4</c:v>
                </c:pt>
                <c:pt idx="22">
                  <c:v>50601</c:v>
                </c:pt>
                <c:pt idx="27">
                  <c:v>66349.2</c:v>
                </c:pt>
                <c:pt idx="30">
                  <c:v>61948.800000000003</c:v>
                </c:pt>
                <c:pt idx="34">
                  <c:v>51154.8</c:v>
                </c:pt>
                <c:pt idx="35">
                  <c:v>65982.2</c:v>
                </c:pt>
                <c:pt idx="36">
                  <c:v>60447.8</c:v>
                </c:pt>
                <c:pt idx="42">
                  <c:v>37753</c:v>
                </c:pt>
                <c:pt idx="49">
                  <c:v>56675.4</c:v>
                </c:pt>
                <c:pt idx="53">
                  <c:v>39922.800000000003</c:v>
                </c:pt>
                <c:pt idx="55">
                  <c:v>46998.2</c:v>
                </c:pt>
                <c:pt idx="58">
                  <c:v>40821.599999999999</c:v>
                </c:pt>
                <c:pt idx="63">
                  <c:v>51287</c:v>
                </c:pt>
                <c:pt idx="64">
                  <c:v>36937.599999999999</c:v>
                </c:pt>
                <c:pt idx="68">
                  <c:v>50573</c:v>
                </c:pt>
                <c:pt idx="69">
                  <c:v>58248.800000000003</c:v>
                </c:pt>
                <c:pt idx="70">
                  <c:v>47405.8</c:v>
                </c:pt>
                <c:pt idx="76">
                  <c:v>38403.800000000003</c:v>
                </c:pt>
                <c:pt idx="78">
                  <c:v>64684.800000000003</c:v>
                </c:pt>
                <c:pt idx="79">
                  <c:v>59848.800000000003</c:v>
                </c:pt>
                <c:pt idx="86">
                  <c:v>55599.4</c:v>
                </c:pt>
                <c:pt idx="95">
                  <c:v>40927.599999999999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2.5568134151216215</c:v>
                </c:pt>
                <c:pt idx="3">
                  <c:v>1.6704335906264789</c:v>
                </c:pt>
                <c:pt idx="5">
                  <c:v>1.561349032929638</c:v>
                </c:pt>
                <c:pt idx="12">
                  <c:v>1.2260673813256819</c:v>
                </c:pt>
                <c:pt idx="18">
                  <c:v>2.0029730337167257</c:v>
                </c:pt>
                <c:pt idx="20">
                  <c:v>1.2426590268265736</c:v>
                </c:pt>
                <c:pt idx="22">
                  <c:v>1.9705144167111321</c:v>
                </c:pt>
                <c:pt idx="27">
                  <c:v>2.0769504379856878</c:v>
                </c:pt>
                <c:pt idx="30">
                  <c:v>2.2186709024226459</c:v>
                </c:pt>
                <c:pt idx="34">
                  <c:v>1.9715451922400242</c:v>
                </c:pt>
                <c:pt idx="35">
                  <c:v>1.9637265808051263</c:v>
                </c:pt>
                <c:pt idx="36">
                  <c:v>1.6589851078120295</c:v>
                </c:pt>
                <c:pt idx="42">
                  <c:v>1.677959367467486</c:v>
                </c:pt>
                <c:pt idx="49">
                  <c:v>1.2276402107439912</c:v>
                </c:pt>
                <c:pt idx="53">
                  <c:v>1.4070405883354873</c:v>
                </c:pt>
                <c:pt idx="55">
                  <c:v>1.1373201526866987</c:v>
                </c:pt>
                <c:pt idx="58">
                  <c:v>2.4851304211495875</c:v>
                </c:pt>
                <c:pt idx="63">
                  <c:v>1.6587829274475012</c:v>
                </c:pt>
                <c:pt idx="64">
                  <c:v>1.4340671835744607</c:v>
                </c:pt>
                <c:pt idx="68">
                  <c:v>1.2085302434105154</c:v>
                </c:pt>
                <c:pt idx="69">
                  <c:v>1.5666417162241968</c:v>
                </c:pt>
                <c:pt idx="70">
                  <c:v>1.2044939648734965</c:v>
                </c:pt>
                <c:pt idx="76">
                  <c:v>2.3549232107239386</c:v>
                </c:pt>
                <c:pt idx="78">
                  <c:v>1.2473100326506381</c:v>
                </c:pt>
                <c:pt idx="79">
                  <c:v>1.7193327184504952</c:v>
                </c:pt>
                <c:pt idx="86">
                  <c:v>1.5434159361431958</c:v>
                </c:pt>
                <c:pt idx="95">
                  <c:v>1.1345400170056392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BA-47FB-B64D-4C43933077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55480</c:v>
                </c:pt>
                <c:pt idx="4">
                  <c:v>86937.4</c:v>
                </c:pt>
                <c:pt idx="8">
                  <c:v>68903.399999999994</c:v>
                </c:pt>
                <c:pt idx="10">
                  <c:v>61493.599999999999</c:v>
                </c:pt>
                <c:pt idx="11">
                  <c:v>56178</c:v>
                </c:pt>
                <c:pt idx="13">
                  <c:v>67085</c:v>
                </c:pt>
                <c:pt idx="15">
                  <c:v>63872.6</c:v>
                </c:pt>
                <c:pt idx="24">
                  <c:v>59216.6</c:v>
                </c:pt>
                <c:pt idx="26">
                  <c:v>76599.399999999994</c:v>
                </c:pt>
                <c:pt idx="28">
                  <c:v>58172.4</c:v>
                </c:pt>
                <c:pt idx="31">
                  <c:v>66464</c:v>
                </c:pt>
                <c:pt idx="39">
                  <c:v>67431.199999999997</c:v>
                </c:pt>
                <c:pt idx="54">
                  <c:v>56386.8</c:v>
                </c:pt>
                <c:pt idx="56">
                  <c:v>67506.399999999994</c:v>
                </c:pt>
                <c:pt idx="61">
                  <c:v>55637</c:v>
                </c:pt>
                <c:pt idx="62">
                  <c:v>71211.199999999997</c:v>
                </c:pt>
                <c:pt idx="65">
                  <c:v>52470.400000000001</c:v>
                </c:pt>
                <c:pt idx="74">
                  <c:v>65663.600000000006</c:v>
                </c:pt>
                <c:pt idx="87">
                  <c:v>88594.2</c:v>
                </c:pt>
                <c:pt idx="90">
                  <c:v>61199.6</c:v>
                </c:pt>
                <c:pt idx="91">
                  <c:v>70660</c:v>
                </c:pt>
                <c:pt idx="93">
                  <c:v>64166.8</c:v>
                </c:pt>
                <c:pt idx="94">
                  <c:v>67071.600000000006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1.0393835616438356</c:v>
                </c:pt>
                <c:pt idx="4">
                  <c:v>1.0558861893730431</c:v>
                </c:pt>
                <c:pt idx="8">
                  <c:v>1.8954362194028163</c:v>
                </c:pt>
                <c:pt idx="10">
                  <c:v>1.2805235016326904</c:v>
                </c:pt>
                <c:pt idx="11">
                  <c:v>1.6213642351098294</c:v>
                </c:pt>
                <c:pt idx="13">
                  <c:v>1.5054035924573304</c:v>
                </c:pt>
                <c:pt idx="15">
                  <c:v>2.1277198673609656</c:v>
                </c:pt>
                <c:pt idx="24">
                  <c:v>1.3535562663172152</c:v>
                </c:pt>
                <c:pt idx="26">
                  <c:v>1.8283824677477893</c:v>
                </c:pt>
                <c:pt idx="28">
                  <c:v>2.3940906684269514</c:v>
                </c:pt>
                <c:pt idx="31">
                  <c:v>1.0985947279730381</c:v>
                </c:pt>
                <c:pt idx="39">
                  <c:v>1.9874776068051585</c:v>
                </c:pt>
                <c:pt idx="54">
                  <c:v>2.3082175260876658</c:v>
                </c:pt>
                <c:pt idx="56">
                  <c:v>1.7722023393337523</c:v>
                </c:pt>
                <c:pt idx="61">
                  <c:v>2.146107805956468</c:v>
                </c:pt>
                <c:pt idx="62">
                  <c:v>1.4122778439346619</c:v>
                </c:pt>
                <c:pt idx="65">
                  <c:v>2.4543171006891504</c:v>
                </c:pt>
                <c:pt idx="74">
                  <c:v>2.2173928934752283</c:v>
                </c:pt>
                <c:pt idx="87">
                  <c:v>1.5241968435856976</c:v>
                </c:pt>
                <c:pt idx="90">
                  <c:v>1.0272289361368374</c:v>
                </c:pt>
                <c:pt idx="91">
                  <c:v>1.9045853382394566</c:v>
                </c:pt>
                <c:pt idx="93">
                  <c:v>1.6665939395450606</c:v>
                </c:pt>
                <c:pt idx="94">
                  <c:v>1.6782662110341782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BA-47FB-B64D-4C4393307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701775"/>
        <c:axId val="2034300991"/>
      </c:scatterChart>
      <c:valAx>
        <c:axId val="20407017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300991"/>
        <c:crosses val="autoZero"/>
        <c:crossBetween val="midCat"/>
      </c:valAx>
      <c:valAx>
        <c:axId val="203430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70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55480</c:v>
                </c:pt>
                <c:pt idx="2">
                  <c:v>70782.399999999994</c:v>
                </c:pt>
                <c:pt idx="3">
                  <c:v>73534.8</c:v>
                </c:pt>
                <c:pt idx="4">
                  <c:v>86937.4</c:v>
                </c:pt>
                <c:pt idx="5">
                  <c:v>67823.399999999994</c:v>
                </c:pt>
                <c:pt idx="6">
                  <c:v>69404</c:v>
                </c:pt>
                <c:pt idx="7">
                  <c:v>72385.8</c:v>
                </c:pt>
                <c:pt idx="9">
                  <c:v>63655.6</c:v>
                </c:pt>
                <c:pt idx="10">
                  <c:v>61493.599999999999</c:v>
                </c:pt>
                <c:pt idx="11">
                  <c:v>56178</c:v>
                </c:pt>
                <c:pt idx="12">
                  <c:v>70541.8</c:v>
                </c:pt>
                <c:pt idx="13">
                  <c:v>67085</c:v>
                </c:pt>
                <c:pt idx="14">
                  <c:v>35429</c:v>
                </c:pt>
                <c:pt idx="16">
                  <c:v>49271.199999999997</c:v>
                </c:pt>
                <c:pt idx="17">
                  <c:v>58792.6</c:v>
                </c:pt>
                <c:pt idx="19">
                  <c:v>74337.2</c:v>
                </c:pt>
                <c:pt idx="20">
                  <c:v>57383.4</c:v>
                </c:pt>
                <c:pt idx="23">
                  <c:v>65140.6</c:v>
                </c:pt>
                <c:pt idx="24">
                  <c:v>59216.6</c:v>
                </c:pt>
                <c:pt idx="25">
                  <c:v>47880.800000000003</c:v>
                </c:pt>
                <c:pt idx="31">
                  <c:v>66464</c:v>
                </c:pt>
                <c:pt idx="32">
                  <c:v>60359</c:v>
                </c:pt>
                <c:pt idx="33">
                  <c:v>77399</c:v>
                </c:pt>
                <c:pt idx="34">
                  <c:v>51154.8</c:v>
                </c:pt>
                <c:pt idx="36">
                  <c:v>60447.8</c:v>
                </c:pt>
                <c:pt idx="37">
                  <c:v>65944.2</c:v>
                </c:pt>
                <c:pt idx="38">
                  <c:v>58238.8</c:v>
                </c:pt>
                <c:pt idx="40">
                  <c:v>59301.4</c:v>
                </c:pt>
                <c:pt idx="41">
                  <c:v>56552.800000000003</c:v>
                </c:pt>
                <c:pt idx="42">
                  <c:v>37753</c:v>
                </c:pt>
                <c:pt idx="43">
                  <c:v>76064.800000000003</c:v>
                </c:pt>
                <c:pt idx="44">
                  <c:v>65595.199999999997</c:v>
                </c:pt>
                <c:pt idx="45">
                  <c:v>58625.8</c:v>
                </c:pt>
                <c:pt idx="46">
                  <c:v>71514</c:v>
                </c:pt>
                <c:pt idx="47">
                  <c:v>75809.600000000006</c:v>
                </c:pt>
                <c:pt idx="48">
                  <c:v>82751</c:v>
                </c:pt>
                <c:pt idx="49">
                  <c:v>56675.4</c:v>
                </c:pt>
                <c:pt idx="51">
                  <c:v>47226.8</c:v>
                </c:pt>
                <c:pt idx="52">
                  <c:v>58597</c:v>
                </c:pt>
                <c:pt idx="53">
                  <c:v>39922.800000000003</c:v>
                </c:pt>
                <c:pt idx="55">
                  <c:v>46998.2</c:v>
                </c:pt>
                <c:pt idx="56">
                  <c:v>67506.399999999994</c:v>
                </c:pt>
                <c:pt idx="57">
                  <c:v>74932.800000000003</c:v>
                </c:pt>
                <c:pt idx="60">
                  <c:v>64926</c:v>
                </c:pt>
                <c:pt idx="62">
                  <c:v>71211.199999999997</c:v>
                </c:pt>
                <c:pt idx="63">
                  <c:v>51287</c:v>
                </c:pt>
                <c:pt idx="64">
                  <c:v>36937.599999999999</c:v>
                </c:pt>
                <c:pt idx="66">
                  <c:v>59715</c:v>
                </c:pt>
                <c:pt idx="67">
                  <c:v>75917.600000000006</c:v>
                </c:pt>
                <c:pt idx="68">
                  <c:v>50573</c:v>
                </c:pt>
                <c:pt idx="69">
                  <c:v>58248.800000000003</c:v>
                </c:pt>
                <c:pt idx="70">
                  <c:v>47405.8</c:v>
                </c:pt>
                <c:pt idx="71">
                  <c:v>42384.800000000003</c:v>
                </c:pt>
                <c:pt idx="72">
                  <c:v>63104</c:v>
                </c:pt>
                <c:pt idx="73">
                  <c:v>65877.2</c:v>
                </c:pt>
                <c:pt idx="78">
                  <c:v>64684.800000000003</c:v>
                </c:pt>
                <c:pt idx="79">
                  <c:v>59848.800000000003</c:v>
                </c:pt>
                <c:pt idx="80">
                  <c:v>75280.800000000003</c:v>
                </c:pt>
                <c:pt idx="81">
                  <c:v>73919.399999999994</c:v>
                </c:pt>
                <c:pt idx="82">
                  <c:v>61668.4</c:v>
                </c:pt>
                <c:pt idx="83">
                  <c:v>48246.2</c:v>
                </c:pt>
                <c:pt idx="84">
                  <c:v>42024.800000000003</c:v>
                </c:pt>
                <c:pt idx="85">
                  <c:v>50120</c:v>
                </c:pt>
                <c:pt idx="86">
                  <c:v>55599.4</c:v>
                </c:pt>
                <c:pt idx="87">
                  <c:v>88594.2</c:v>
                </c:pt>
                <c:pt idx="88">
                  <c:v>41156.199999999997</c:v>
                </c:pt>
                <c:pt idx="90">
                  <c:v>61199.6</c:v>
                </c:pt>
                <c:pt idx="92">
                  <c:v>78459.199999999997</c:v>
                </c:pt>
                <c:pt idx="93">
                  <c:v>64166.8</c:v>
                </c:pt>
                <c:pt idx="94">
                  <c:v>67071.600000000006</c:v>
                </c:pt>
                <c:pt idx="95">
                  <c:v>40927.599999999999</c:v>
                </c:pt>
                <c:pt idx="96">
                  <c:v>31725.599999999999</c:v>
                </c:pt>
                <c:pt idx="97">
                  <c:v>44939.199999999997</c:v>
                </c:pt>
                <c:pt idx="98">
                  <c:v>74398.399999999994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1.0393835616438356</c:v>
                </c:pt>
                <c:pt idx="2">
                  <c:v>1.2245699495919891</c:v>
                </c:pt>
                <c:pt idx="3">
                  <c:v>1.6704335906264789</c:v>
                </c:pt>
                <c:pt idx="4">
                  <c:v>1.0558861893730431</c:v>
                </c:pt>
                <c:pt idx="5">
                  <c:v>1.561349032929638</c:v>
                </c:pt>
                <c:pt idx="6">
                  <c:v>1.3912742781395886</c:v>
                </c:pt>
                <c:pt idx="7">
                  <c:v>1.0444728109656867</c:v>
                </c:pt>
                <c:pt idx="9">
                  <c:v>1.1834151276556972</c:v>
                </c:pt>
                <c:pt idx="10">
                  <c:v>1.2805235016326904</c:v>
                </c:pt>
                <c:pt idx="11">
                  <c:v>1.6213642351098294</c:v>
                </c:pt>
                <c:pt idx="12">
                  <c:v>1.2260673813256819</c:v>
                </c:pt>
                <c:pt idx="13">
                  <c:v>1.5054035924573304</c:v>
                </c:pt>
                <c:pt idx="14">
                  <c:v>1.2787829179485732</c:v>
                </c:pt>
                <c:pt idx="16">
                  <c:v>1.6535623244410529</c:v>
                </c:pt>
                <c:pt idx="17">
                  <c:v>1.0802209801913847</c:v>
                </c:pt>
                <c:pt idx="19">
                  <c:v>1.7601281727049176</c:v>
                </c:pt>
                <c:pt idx="20">
                  <c:v>1.2426590268265736</c:v>
                </c:pt>
                <c:pt idx="23">
                  <c:v>1.1395350979266388</c:v>
                </c:pt>
                <c:pt idx="24">
                  <c:v>1.3535562663172152</c:v>
                </c:pt>
                <c:pt idx="25">
                  <c:v>1.4425197573975372</c:v>
                </c:pt>
                <c:pt idx="31">
                  <c:v>1.0985947279730381</c:v>
                </c:pt>
                <c:pt idx="32">
                  <c:v>1.4294637088089597</c:v>
                </c:pt>
                <c:pt idx="33">
                  <c:v>1.204873447977364</c:v>
                </c:pt>
                <c:pt idx="34">
                  <c:v>1.9715451922400242</c:v>
                </c:pt>
                <c:pt idx="36">
                  <c:v>1.6589851078120295</c:v>
                </c:pt>
                <c:pt idx="37">
                  <c:v>1.0961540211269529</c:v>
                </c:pt>
                <c:pt idx="38">
                  <c:v>1.1128663365316593</c:v>
                </c:pt>
                <c:pt idx="40">
                  <c:v>1.4134236291217408</c:v>
                </c:pt>
                <c:pt idx="41">
                  <c:v>1.6461253907852484</c:v>
                </c:pt>
                <c:pt idx="42">
                  <c:v>1.677959367467486</c:v>
                </c:pt>
                <c:pt idx="43">
                  <c:v>1.3911165217025483</c:v>
                </c:pt>
                <c:pt idx="44">
                  <c:v>1.6229083835402591</c:v>
                </c:pt>
                <c:pt idx="45">
                  <c:v>1.9968853303494365</c:v>
                </c:pt>
                <c:pt idx="46">
                  <c:v>1.217258159241547</c:v>
                </c:pt>
                <c:pt idx="47">
                  <c:v>1.7581810219286211</c:v>
                </c:pt>
                <c:pt idx="48">
                  <c:v>1.5591473214825198</c:v>
                </c:pt>
                <c:pt idx="49">
                  <c:v>1.2276402107439912</c:v>
                </c:pt>
                <c:pt idx="51">
                  <c:v>1.1322808236001591</c:v>
                </c:pt>
                <c:pt idx="52">
                  <c:v>1.1229243817942898</c:v>
                </c:pt>
                <c:pt idx="53">
                  <c:v>1.4070405883354873</c:v>
                </c:pt>
                <c:pt idx="55">
                  <c:v>1.1373201526866987</c:v>
                </c:pt>
                <c:pt idx="56">
                  <c:v>1.7722023393337523</c:v>
                </c:pt>
                <c:pt idx="57">
                  <c:v>1.5231380650396087</c:v>
                </c:pt>
                <c:pt idx="60">
                  <c:v>1.8266025937220836</c:v>
                </c:pt>
                <c:pt idx="62">
                  <c:v>1.4122778439346619</c:v>
                </c:pt>
                <c:pt idx="63">
                  <c:v>1.6587829274475012</c:v>
                </c:pt>
                <c:pt idx="64">
                  <c:v>1.4340671835744607</c:v>
                </c:pt>
                <c:pt idx="66">
                  <c:v>1.6770660638030646</c:v>
                </c:pt>
                <c:pt idx="67">
                  <c:v>1.6774634603833629</c:v>
                </c:pt>
                <c:pt idx="68">
                  <c:v>1.2085302434105154</c:v>
                </c:pt>
                <c:pt idx="69">
                  <c:v>1.5666417162241968</c:v>
                </c:pt>
                <c:pt idx="70">
                  <c:v>1.2044939648734965</c:v>
                </c:pt>
                <c:pt idx="71">
                  <c:v>1.2908637058568164</c:v>
                </c:pt>
                <c:pt idx="72">
                  <c:v>1.2780806288032454</c:v>
                </c:pt>
                <c:pt idx="73">
                  <c:v>1.1402882939772789</c:v>
                </c:pt>
                <c:pt idx="78">
                  <c:v>1.2473100326506381</c:v>
                </c:pt>
                <c:pt idx="79">
                  <c:v>1.7193327184504952</c:v>
                </c:pt>
                <c:pt idx="80">
                  <c:v>1.1662070541226979</c:v>
                </c:pt>
                <c:pt idx="81">
                  <c:v>1.5116329407435667</c:v>
                </c:pt>
                <c:pt idx="82">
                  <c:v>1.5277840839068306</c:v>
                </c:pt>
                <c:pt idx="83">
                  <c:v>1.3107560802716069</c:v>
                </c:pt>
                <c:pt idx="84">
                  <c:v>1.4297272086958177</c:v>
                </c:pt>
                <c:pt idx="85">
                  <c:v>1.4366320830007981</c:v>
                </c:pt>
                <c:pt idx="86">
                  <c:v>1.5434159361431958</c:v>
                </c:pt>
                <c:pt idx="87">
                  <c:v>1.5241968435856976</c:v>
                </c:pt>
                <c:pt idx="88">
                  <c:v>1.6112274699802218</c:v>
                </c:pt>
                <c:pt idx="90">
                  <c:v>1.0272289361368374</c:v>
                </c:pt>
                <c:pt idx="92">
                  <c:v>1.4432086995533986</c:v>
                </c:pt>
                <c:pt idx="93">
                  <c:v>1.6665939395450606</c:v>
                </c:pt>
                <c:pt idx="94">
                  <c:v>1.6782662110341782</c:v>
                </c:pt>
                <c:pt idx="95">
                  <c:v>1.1345400170056392</c:v>
                </c:pt>
                <c:pt idx="96">
                  <c:v>1.9882681493809418</c:v>
                </c:pt>
                <c:pt idx="97">
                  <c:v>1.5362089222772102</c:v>
                </c:pt>
                <c:pt idx="98">
                  <c:v>1.6875900557001227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F7-47BB-B7A6-BB84269C4E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40527.4</c:v>
                </c:pt>
                <c:pt idx="8">
                  <c:v>68903.399999999994</c:v>
                </c:pt>
                <c:pt idx="15">
                  <c:v>63872.6</c:v>
                </c:pt>
                <c:pt idx="18">
                  <c:v>50722.6</c:v>
                </c:pt>
                <c:pt idx="21">
                  <c:v>82241.399999999994</c:v>
                </c:pt>
                <c:pt idx="22">
                  <c:v>50601</c:v>
                </c:pt>
                <c:pt idx="26">
                  <c:v>76599.399999999994</c:v>
                </c:pt>
                <c:pt idx="27">
                  <c:v>66349.2</c:v>
                </c:pt>
                <c:pt idx="28">
                  <c:v>58172.4</c:v>
                </c:pt>
                <c:pt idx="29">
                  <c:v>47405.599999999999</c:v>
                </c:pt>
                <c:pt idx="30">
                  <c:v>61948.800000000003</c:v>
                </c:pt>
                <c:pt idx="35">
                  <c:v>65982.2</c:v>
                </c:pt>
                <c:pt idx="39">
                  <c:v>67431.199999999997</c:v>
                </c:pt>
                <c:pt idx="50">
                  <c:v>51355.4</c:v>
                </c:pt>
                <c:pt idx="54">
                  <c:v>56386.8</c:v>
                </c:pt>
                <c:pt idx="58">
                  <c:v>40821.599999999999</c:v>
                </c:pt>
                <c:pt idx="59">
                  <c:v>56477.8</c:v>
                </c:pt>
                <c:pt idx="61">
                  <c:v>55637</c:v>
                </c:pt>
                <c:pt idx="65">
                  <c:v>52470.400000000001</c:v>
                </c:pt>
                <c:pt idx="74">
                  <c:v>65663.600000000006</c:v>
                </c:pt>
                <c:pt idx="75">
                  <c:v>49119.199999999997</c:v>
                </c:pt>
                <c:pt idx="76">
                  <c:v>38403.800000000003</c:v>
                </c:pt>
                <c:pt idx="77">
                  <c:v>43099.199999999997</c:v>
                </c:pt>
                <c:pt idx="89">
                  <c:v>55442.6</c:v>
                </c:pt>
                <c:pt idx="91">
                  <c:v>70660</c:v>
                </c:pt>
                <c:pt idx="99">
                  <c:v>51393.2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2.5568134151216215</c:v>
                </c:pt>
                <c:pt idx="8">
                  <c:v>1.8954362194028163</c:v>
                </c:pt>
                <c:pt idx="15">
                  <c:v>2.1277198673609656</c:v>
                </c:pt>
                <c:pt idx="18">
                  <c:v>2.0029730337167257</c:v>
                </c:pt>
                <c:pt idx="21">
                  <c:v>1.6591035658439668</c:v>
                </c:pt>
                <c:pt idx="22">
                  <c:v>1.9705144167111321</c:v>
                </c:pt>
                <c:pt idx="26">
                  <c:v>1.8283824677477893</c:v>
                </c:pt>
                <c:pt idx="27">
                  <c:v>2.0769504379856878</c:v>
                </c:pt>
                <c:pt idx="28">
                  <c:v>2.3940906684269514</c:v>
                </c:pt>
                <c:pt idx="29">
                  <c:v>1.9771925679666538</c:v>
                </c:pt>
                <c:pt idx="30">
                  <c:v>2.2186709024226459</c:v>
                </c:pt>
                <c:pt idx="35">
                  <c:v>1.9637265808051263</c:v>
                </c:pt>
                <c:pt idx="39">
                  <c:v>1.9874776068051585</c:v>
                </c:pt>
                <c:pt idx="50">
                  <c:v>2.3010627898916178</c:v>
                </c:pt>
                <c:pt idx="54">
                  <c:v>2.3082175260876658</c:v>
                </c:pt>
                <c:pt idx="58">
                  <c:v>2.4851304211495875</c:v>
                </c:pt>
                <c:pt idx="59">
                  <c:v>2.1849115935819028</c:v>
                </c:pt>
                <c:pt idx="61">
                  <c:v>2.146107805956468</c:v>
                </c:pt>
                <c:pt idx="65">
                  <c:v>2.4543171006891504</c:v>
                </c:pt>
                <c:pt idx="74">
                  <c:v>2.2173928934752283</c:v>
                </c:pt>
                <c:pt idx="75">
                  <c:v>1.7744995846837897</c:v>
                </c:pt>
                <c:pt idx="76">
                  <c:v>2.3549232107239386</c:v>
                </c:pt>
                <c:pt idx="77">
                  <c:v>1.9565792404499389</c:v>
                </c:pt>
                <c:pt idx="89">
                  <c:v>2.2036845313892206</c:v>
                </c:pt>
                <c:pt idx="91">
                  <c:v>1.9045853382394566</c:v>
                </c:pt>
                <c:pt idx="99">
                  <c:v>2.6011028696403415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F7-47BB-B7A6-BB84269C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733375"/>
        <c:axId val="2034291839"/>
      </c:scatterChart>
      <c:valAx>
        <c:axId val="20407333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91839"/>
        <c:crosses val="autoZero"/>
        <c:crossBetween val="midCat"/>
      </c:valAx>
      <c:valAx>
        <c:axId val="203429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73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56626.8</c:v>
                </c:pt>
                <c:pt idx="1">
                  <c:v>39984.6</c:v>
                </c:pt>
                <c:pt idx="2">
                  <c:v>69444.600000000006</c:v>
                </c:pt>
                <c:pt idx="3">
                  <c:v>73069.2</c:v>
                </c:pt>
                <c:pt idx="4">
                  <c:v>86921.8</c:v>
                </c:pt>
                <c:pt idx="5">
                  <c:v>64875.6</c:v>
                </c:pt>
                <c:pt idx="6">
                  <c:v>68737.8</c:v>
                </c:pt>
                <c:pt idx="7">
                  <c:v>73514.399999999994</c:v>
                </c:pt>
                <c:pt idx="8">
                  <c:v>70788</c:v>
                </c:pt>
                <c:pt idx="9">
                  <c:v>68526.8</c:v>
                </c:pt>
                <c:pt idx="10">
                  <c:v>59336.2</c:v>
                </c:pt>
                <c:pt idx="11">
                  <c:v>57463.8</c:v>
                </c:pt>
                <c:pt idx="12">
                  <c:v>70726.2</c:v>
                </c:pt>
                <c:pt idx="13">
                  <c:v>67077.2</c:v>
                </c:pt>
                <c:pt idx="14">
                  <c:v>34544</c:v>
                </c:pt>
                <c:pt idx="15">
                  <c:v>63082.8</c:v>
                </c:pt>
                <c:pt idx="16">
                  <c:v>48689.4</c:v>
                </c:pt>
                <c:pt idx="17">
                  <c:v>59558.6</c:v>
                </c:pt>
                <c:pt idx="18">
                  <c:v>52538.8</c:v>
                </c:pt>
                <c:pt idx="19">
                  <c:v>73029</c:v>
                </c:pt>
                <c:pt idx="20">
                  <c:v>61354.6</c:v>
                </c:pt>
                <c:pt idx="21">
                  <c:v>83258.8</c:v>
                </c:pt>
                <c:pt idx="22">
                  <c:v>50383.4</c:v>
                </c:pt>
                <c:pt idx="23">
                  <c:v>64443.8</c:v>
                </c:pt>
                <c:pt idx="24">
                  <c:v>59365.599999999999</c:v>
                </c:pt>
                <c:pt idx="25">
                  <c:v>46367.4</c:v>
                </c:pt>
                <c:pt idx="26">
                  <c:v>75211.399999999994</c:v>
                </c:pt>
                <c:pt idx="27">
                  <c:v>63977.599999999999</c:v>
                </c:pt>
                <c:pt idx="28">
                  <c:v>55112.4</c:v>
                </c:pt>
                <c:pt idx="29">
                  <c:v>48304.800000000003</c:v>
                </c:pt>
                <c:pt idx="30">
                  <c:v>63643</c:v>
                </c:pt>
                <c:pt idx="31">
                  <c:v>65724.600000000006</c:v>
                </c:pt>
                <c:pt idx="32">
                  <c:v>60572.2</c:v>
                </c:pt>
                <c:pt idx="33">
                  <c:v>78785</c:v>
                </c:pt>
                <c:pt idx="34">
                  <c:v>47837.4</c:v>
                </c:pt>
                <c:pt idx="35">
                  <c:v>68625.600000000006</c:v>
                </c:pt>
                <c:pt idx="36">
                  <c:v>57598.2</c:v>
                </c:pt>
                <c:pt idx="37">
                  <c:v>65670.8</c:v>
                </c:pt>
                <c:pt idx="38">
                  <c:v>57295.8</c:v>
                </c:pt>
                <c:pt idx="39">
                  <c:v>65660</c:v>
                </c:pt>
                <c:pt idx="40">
                  <c:v>60649.4</c:v>
                </c:pt>
                <c:pt idx="41">
                  <c:v>57027.6</c:v>
                </c:pt>
                <c:pt idx="42">
                  <c:v>39794.800000000003</c:v>
                </c:pt>
                <c:pt idx="43">
                  <c:v>76366.8</c:v>
                </c:pt>
                <c:pt idx="44">
                  <c:v>66496.399999999994</c:v>
                </c:pt>
                <c:pt idx="45">
                  <c:v>55352.2</c:v>
                </c:pt>
                <c:pt idx="46">
                  <c:v>74867.199999999997</c:v>
                </c:pt>
                <c:pt idx="47">
                  <c:v>74950.399999999994</c:v>
                </c:pt>
                <c:pt idx="48">
                  <c:v>83450.600000000006</c:v>
                </c:pt>
                <c:pt idx="49">
                  <c:v>53423.199999999997</c:v>
                </c:pt>
                <c:pt idx="50">
                  <c:v>49510.8</c:v>
                </c:pt>
                <c:pt idx="51">
                  <c:v>50053</c:v>
                </c:pt>
                <c:pt idx="52">
                  <c:v>58557</c:v>
                </c:pt>
                <c:pt idx="53">
                  <c:v>41705.800000000003</c:v>
                </c:pt>
                <c:pt idx="54">
                  <c:v>53233.2</c:v>
                </c:pt>
                <c:pt idx="55">
                  <c:v>48719.4</c:v>
                </c:pt>
                <c:pt idx="56">
                  <c:v>66396.2</c:v>
                </c:pt>
                <c:pt idx="57">
                  <c:v>76304.399999999994</c:v>
                </c:pt>
                <c:pt idx="58">
                  <c:v>40671</c:v>
                </c:pt>
                <c:pt idx="59">
                  <c:v>56990.6</c:v>
                </c:pt>
                <c:pt idx="60">
                  <c:v>71953.8</c:v>
                </c:pt>
                <c:pt idx="61">
                  <c:v>58957.2</c:v>
                </c:pt>
                <c:pt idx="62">
                  <c:v>72278.399999999994</c:v>
                </c:pt>
                <c:pt idx="63">
                  <c:v>50206.6</c:v>
                </c:pt>
                <c:pt idx="64">
                  <c:v>40869.599999999999</c:v>
                </c:pt>
                <c:pt idx="65">
                  <c:v>54228.2</c:v>
                </c:pt>
                <c:pt idx="66">
                  <c:v>57459.199999999997</c:v>
                </c:pt>
                <c:pt idx="67">
                  <c:v>79694.399999999994</c:v>
                </c:pt>
                <c:pt idx="68">
                  <c:v>51345.4</c:v>
                </c:pt>
                <c:pt idx="69">
                  <c:v>58176.6</c:v>
                </c:pt>
                <c:pt idx="70">
                  <c:v>45144.6</c:v>
                </c:pt>
                <c:pt idx="71">
                  <c:v>38657.800000000003</c:v>
                </c:pt>
                <c:pt idx="72">
                  <c:v>63259</c:v>
                </c:pt>
                <c:pt idx="73">
                  <c:v>69571.199999999997</c:v>
                </c:pt>
                <c:pt idx="74">
                  <c:v>70201.600000000006</c:v>
                </c:pt>
                <c:pt idx="75">
                  <c:v>51154.400000000001</c:v>
                </c:pt>
                <c:pt idx="76">
                  <c:v>39325.199999999997</c:v>
                </c:pt>
                <c:pt idx="77">
                  <c:v>42920</c:v>
                </c:pt>
                <c:pt idx="78">
                  <c:v>62157</c:v>
                </c:pt>
                <c:pt idx="79">
                  <c:v>62636.2</c:v>
                </c:pt>
                <c:pt idx="80">
                  <c:v>78978.2</c:v>
                </c:pt>
                <c:pt idx="81">
                  <c:v>71950.2</c:v>
                </c:pt>
                <c:pt idx="82">
                  <c:v>63852</c:v>
                </c:pt>
                <c:pt idx="83">
                  <c:v>50676.4</c:v>
                </c:pt>
                <c:pt idx="84">
                  <c:v>40545.599999999999</c:v>
                </c:pt>
                <c:pt idx="85">
                  <c:v>45077.8</c:v>
                </c:pt>
                <c:pt idx="86">
                  <c:v>57352.2</c:v>
                </c:pt>
                <c:pt idx="87">
                  <c:v>86924.2</c:v>
                </c:pt>
                <c:pt idx="88">
                  <c:v>37008.6</c:v>
                </c:pt>
                <c:pt idx="89">
                  <c:v>55058</c:v>
                </c:pt>
                <c:pt idx="90">
                  <c:v>60812.6</c:v>
                </c:pt>
                <c:pt idx="91">
                  <c:v>71957.399999999994</c:v>
                </c:pt>
                <c:pt idx="92">
                  <c:v>78729.8</c:v>
                </c:pt>
                <c:pt idx="93">
                  <c:v>60634.400000000001</c:v>
                </c:pt>
                <c:pt idx="94">
                  <c:v>66581.2</c:v>
                </c:pt>
                <c:pt idx="95">
                  <c:v>40403.800000000003</c:v>
                </c:pt>
                <c:pt idx="96">
                  <c:v>32083.4</c:v>
                </c:pt>
                <c:pt idx="97">
                  <c:v>44175</c:v>
                </c:pt>
                <c:pt idx="98">
                  <c:v>77328.399999999994</c:v>
                </c:pt>
                <c:pt idx="99">
                  <c:v>49265.599999999999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1.0464656311145959</c:v>
                </c:pt>
                <c:pt idx="1">
                  <c:v>2.4236330987430161</c:v>
                </c:pt>
                <c:pt idx="2">
                  <c:v>1.1315926652324297</c:v>
                </c:pt>
                <c:pt idx="3">
                  <c:v>1.6810776633656863</c:v>
                </c:pt>
                <c:pt idx="4">
                  <c:v>1.0560987002109943</c:v>
                </c:pt>
                <c:pt idx="5">
                  <c:v>1.7432594072347694</c:v>
                </c:pt>
                <c:pt idx="6">
                  <c:v>1.4255184192685828</c:v>
                </c:pt>
                <c:pt idx="7">
                  <c:v>1.0284379658951173</c:v>
                </c:pt>
                <c:pt idx="8">
                  <c:v>1.8430666214612645</c:v>
                </c:pt>
                <c:pt idx="9">
                  <c:v>1.174927181774138</c:v>
                </c:pt>
                <c:pt idx="10">
                  <c:v>1.2174018558653907</c:v>
                </c:pt>
                <c:pt idx="11">
                  <c:v>1.4718483636654729</c:v>
                </c:pt>
                <c:pt idx="12">
                  <c:v>1.3262977510455816</c:v>
                </c:pt>
                <c:pt idx="13">
                  <c:v>1.6215644063854784</c:v>
                </c:pt>
                <c:pt idx="14">
                  <c:v>1.3118631310792033</c:v>
                </c:pt>
                <c:pt idx="15">
                  <c:v>2.2278180423189839</c:v>
                </c:pt>
                <c:pt idx="16">
                  <c:v>1.5597440099898541</c:v>
                </c:pt>
                <c:pt idx="17">
                  <c:v>1.068023761471895</c:v>
                </c:pt>
                <c:pt idx="18">
                  <c:v>2.0541200027408313</c:v>
                </c:pt>
                <c:pt idx="19">
                  <c:v>1.814060167878514</c:v>
                </c:pt>
                <c:pt idx="20">
                  <c:v>1.1409739449038867</c:v>
                </c:pt>
                <c:pt idx="21">
                  <c:v>1.6844225475265076</c:v>
                </c:pt>
                <c:pt idx="22">
                  <c:v>1.9790248375456996</c:v>
                </c:pt>
                <c:pt idx="23">
                  <c:v>1.1536873989429548</c:v>
                </c:pt>
                <c:pt idx="24">
                  <c:v>1.3183560850054576</c:v>
                </c:pt>
                <c:pt idx="25">
                  <c:v>1.4940885190888424</c:v>
                </c:pt>
                <c:pt idx="26">
                  <c:v>1.7996473938791195</c:v>
                </c:pt>
                <c:pt idx="27">
                  <c:v>2.2984294503076077</c:v>
                </c:pt>
                <c:pt idx="28">
                  <c:v>2.4394510128392159</c:v>
                </c:pt>
                <c:pt idx="29">
                  <c:v>1.8150370149550354</c:v>
                </c:pt>
                <c:pt idx="30">
                  <c:v>2.1347673742595417</c:v>
                </c:pt>
                <c:pt idx="31">
                  <c:v>1.1434074912589804</c:v>
                </c:pt>
                <c:pt idx="32">
                  <c:v>1.5577608209706764</c:v>
                </c:pt>
                <c:pt idx="33">
                  <c:v>1.2649616043663134</c:v>
                </c:pt>
                <c:pt idx="34">
                  <c:v>2.1457478876360336</c:v>
                </c:pt>
                <c:pt idx="35">
                  <c:v>1.917739152736005</c:v>
                </c:pt>
                <c:pt idx="36">
                  <c:v>1.7408877360750858</c:v>
                </c:pt>
                <c:pt idx="37">
                  <c:v>1.1067932779865632</c:v>
                </c:pt>
                <c:pt idx="38">
                  <c:v>1.1191745293721354</c:v>
                </c:pt>
                <c:pt idx="39">
                  <c:v>2.011041730124886</c:v>
                </c:pt>
                <c:pt idx="40">
                  <c:v>1.2636728475467194</c:v>
                </c:pt>
                <c:pt idx="41">
                  <c:v>1.6324726974307178</c:v>
                </c:pt>
                <c:pt idx="42">
                  <c:v>1.57789459929438</c:v>
                </c:pt>
                <c:pt idx="43">
                  <c:v>1.3850128589910797</c:v>
                </c:pt>
                <c:pt idx="44">
                  <c:v>1.4990134804290158</c:v>
                </c:pt>
                <c:pt idx="45">
                  <c:v>1.9608615375721292</c:v>
                </c:pt>
                <c:pt idx="46">
                  <c:v>1.1778856428449309</c:v>
                </c:pt>
                <c:pt idx="47">
                  <c:v>1.7780558876270174</c:v>
                </c:pt>
                <c:pt idx="48">
                  <c:v>1.5460763613443163</c:v>
                </c:pt>
                <c:pt idx="49">
                  <c:v>1.314260471106186</c:v>
                </c:pt>
                <c:pt idx="50">
                  <c:v>2.3868731670665793</c:v>
                </c:pt>
                <c:pt idx="51">
                  <c:v>1.0692066409605818</c:v>
                </c:pt>
                <c:pt idx="52">
                  <c:v>1.0811858531003979</c:v>
                </c:pt>
                <c:pt idx="53">
                  <c:v>1.3063410844534813</c:v>
                </c:pt>
                <c:pt idx="54">
                  <c:v>2.5373826859929518</c:v>
                </c:pt>
                <c:pt idx="55">
                  <c:v>1.1223044618776092</c:v>
                </c:pt>
                <c:pt idx="56">
                  <c:v>1.8018350447766589</c:v>
                </c:pt>
                <c:pt idx="57">
                  <c:v>1.4638212213188231</c:v>
                </c:pt>
                <c:pt idx="58">
                  <c:v>2.3257357822527109</c:v>
                </c:pt>
                <c:pt idx="59">
                  <c:v>2.1321937301941021</c:v>
                </c:pt>
                <c:pt idx="60">
                  <c:v>1.5165981504798911</c:v>
                </c:pt>
                <c:pt idx="61">
                  <c:v>2.1896562251938696</c:v>
                </c:pt>
                <c:pt idx="62">
                  <c:v>1.4027150573338647</c:v>
                </c:pt>
                <c:pt idx="63">
                  <c:v>1.6487473758430167</c:v>
                </c:pt>
                <c:pt idx="64">
                  <c:v>1.1189001115743731</c:v>
                </c:pt>
                <c:pt idx="65">
                  <c:v>2.3391519541493171</c:v>
                </c:pt>
                <c:pt idx="66">
                  <c:v>1.7310021719759412</c:v>
                </c:pt>
                <c:pt idx="67">
                  <c:v>1.6694774036820657</c:v>
                </c:pt>
                <c:pt idx="68">
                  <c:v>1.0990078955466311</c:v>
                </c:pt>
                <c:pt idx="69">
                  <c:v>1.5685344279315052</c:v>
                </c:pt>
                <c:pt idx="70">
                  <c:v>1.2180415819389252</c:v>
                </c:pt>
                <c:pt idx="71">
                  <c:v>1.4327250904086626</c:v>
                </c:pt>
                <c:pt idx="72">
                  <c:v>1.3241119840655085</c:v>
                </c:pt>
                <c:pt idx="73">
                  <c:v>1.117660756174969</c:v>
                </c:pt>
                <c:pt idx="74">
                  <c:v>2.0161506290454918</c:v>
                </c:pt>
                <c:pt idx="75">
                  <c:v>1.6883396149695822</c:v>
                </c:pt>
                <c:pt idx="76">
                  <c:v>2.2977632663025238</c:v>
                </c:pt>
                <c:pt idx="77">
                  <c:v>1.9963420316868592</c:v>
                </c:pt>
                <c:pt idx="78">
                  <c:v>1.2980999726499027</c:v>
                </c:pt>
                <c:pt idx="79">
                  <c:v>1.6428040015198879</c:v>
                </c:pt>
                <c:pt idx="80">
                  <c:v>1.1132945546999047</c:v>
                </c:pt>
                <c:pt idx="81">
                  <c:v>1.5433313597460467</c:v>
                </c:pt>
                <c:pt idx="82">
                  <c:v>1.4753022614796718</c:v>
                </c:pt>
                <c:pt idx="83">
                  <c:v>1.2202326921407203</c:v>
                </c:pt>
                <c:pt idx="84">
                  <c:v>1.4853399629059627</c:v>
                </c:pt>
                <c:pt idx="85">
                  <c:v>1.4703024548669188</c:v>
                </c:pt>
                <c:pt idx="86">
                  <c:v>1.4965249807330845</c:v>
                </c:pt>
                <c:pt idx="87">
                  <c:v>1.5633736059693388</c:v>
                </c:pt>
                <c:pt idx="88">
                  <c:v>1.7768572710126835</c:v>
                </c:pt>
                <c:pt idx="89">
                  <c:v>2.2166624287115404</c:v>
                </c:pt>
                <c:pt idx="90">
                  <c:v>1.0337660287506207</c:v>
                </c:pt>
                <c:pt idx="91">
                  <c:v>1.8674382342886209</c:v>
                </c:pt>
                <c:pt idx="92">
                  <c:v>1.4430622204044719</c:v>
                </c:pt>
                <c:pt idx="93">
                  <c:v>1.8490988613724222</c:v>
                </c:pt>
                <c:pt idx="94">
                  <c:v>1.7557959303827508</c:v>
                </c:pt>
                <c:pt idx="95">
                  <c:v>1.1861260574500418</c:v>
                </c:pt>
                <c:pt idx="96">
                  <c:v>1.9660011096080838</c:v>
                </c:pt>
                <c:pt idx="97">
                  <c:v>1.5729258630447085</c:v>
                </c:pt>
                <c:pt idx="98">
                  <c:v>1.6323110267379126</c:v>
                </c:pt>
                <c:pt idx="99">
                  <c:v>2.7113442239615475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34-4385-A77E-7B7C6DBC4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653775"/>
        <c:axId val="2034256063"/>
      </c:scatterChart>
      <c:valAx>
        <c:axId val="20406537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56063"/>
        <c:crosses val="autoZero"/>
        <c:crossBetween val="midCat"/>
      </c:valAx>
      <c:valAx>
        <c:axId val="203425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65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6">
                  <c:v>68737.8</c:v>
                </c:pt>
                <c:pt idx="7">
                  <c:v>73514.399999999994</c:v>
                </c:pt>
                <c:pt idx="9">
                  <c:v>68526.8</c:v>
                </c:pt>
                <c:pt idx="14">
                  <c:v>34544</c:v>
                </c:pt>
                <c:pt idx="23">
                  <c:v>64443.8</c:v>
                </c:pt>
                <c:pt idx="25">
                  <c:v>46367.4</c:v>
                </c:pt>
                <c:pt idx="37">
                  <c:v>65670.8</c:v>
                </c:pt>
                <c:pt idx="38">
                  <c:v>57295.8</c:v>
                </c:pt>
                <c:pt idx="43">
                  <c:v>76366.8</c:v>
                </c:pt>
                <c:pt idx="45">
                  <c:v>55352.2</c:v>
                </c:pt>
                <c:pt idx="51">
                  <c:v>50053</c:v>
                </c:pt>
                <c:pt idx="57">
                  <c:v>76304.399999999994</c:v>
                </c:pt>
                <c:pt idx="59">
                  <c:v>56990.6</c:v>
                </c:pt>
                <c:pt idx="67">
                  <c:v>79694.399999999994</c:v>
                </c:pt>
                <c:pt idx="71">
                  <c:v>38657.800000000003</c:v>
                </c:pt>
                <c:pt idx="75">
                  <c:v>51154.400000000001</c:v>
                </c:pt>
                <c:pt idx="77">
                  <c:v>42920</c:v>
                </c:pt>
                <c:pt idx="80">
                  <c:v>78978.2</c:v>
                </c:pt>
                <c:pt idx="84">
                  <c:v>40545.599999999999</c:v>
                </c:pt>
                <c:pt idx="85">
                  <c:v>45077.8</c:v>
                </c:pt>
                <c:pt idx="88">
                  <c:v>37008.6</c:v>
                </c:pt>
                <c:pt idx="89">
                  <c:v>55058</c:v>
                </c:pt>
                <c:pt idx="96">
                  <c:v>32083.4</c:v>
                </c:pt>
              </c:numCache>
            </c:numRef>
          </c:xVal>
          <c:yVal>
            <c:numRef>
              <c:f>State070!$AA$8:$AA$101</c:f>
              <c:numCache>
                <c:formatCode>General</c:formatCode>
                <c:ptCount val="94"/>
                <c:pt idx="0">
                  <c:v>1.4255184192685828</c:v>
                </c:pt>
                <c:pt idx="1">
                  <c:v>1.0284379658951173</c:v>
                </c:pt>
                <c:pt idx="3">
                  <c:v>1.174927181774138</c:v>
                </c:pt>
                <c:pt idx="8">
                  <c:v>1.3118631310792033</c:v>
                </c:pt>
                <c:pt idx="17">
                  <c:v>1.1536873989429548</c:v>
                </c:pt>
                <c:pt idx="19">
                  <c:v>1.4940885190888424</c:v>
                </c:pt>
                <c:pt idx="31">
                  <c:v>1.1067932779865632</c:v>
                </c:pt>
                <c:pt idx="32">
                  <c:v>1.1191745293721354</c:v>
                </c:pt>
                <c:pt idx="37">
                  <c:v>1.3850128589910797</c:v>
                </c:pt>
                <c:pt idx="39">
                  <c:v>1.9608615375721292</c:v>
                </c:pt>
                <c:pt idx="45">
                  <c:v>1.0692066409605818</c:v>
                </c:pt>
                <c:pt idx="51">
                  <c:v>1.4638212213188231</c:v>
                </c:pt>
                <c:pt idx="53">
                  <c:v>2.1321937301941021</c:v>
                </c:pt>
                <c:pt idx="61">
                  <c:v>1.6694774036820657</c:v>
                </c:pt>
                <c:pt idx="65">
                  <c:v>1.4327250904086626</c:v>
                </c:pt>
                <c:pt idx="69">
                  <c:v>1.6883396149695822</c:v>
                </c:pt>
                <c:pt idx="71">
                  <c:v>1.9963420316868592</c:v>
                </c:pt>
                <c:pt idx="74">
                  <c:v>1.1132945546999047</c:v>
                </c:pt>
                <c:pt idx="78">
                  <c:v>1.4853399629059627</c:v>
                </c:pt>
                <c:pt idx="79">
                  <c:v>1.4703024548669188</c:v>
                </c:pt>
                <c:pt idx="82">
                  <c:v>1.7768572710126835</c:v>
                </c:pt>
                <c:pt idx="83">
                  <c:v>2.2166624287115404</c:v>
                </c:pt>
                <c:pt idx="90">
                  <c:v>1.9660011096080838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B1-4B97-8D70-B7900E3B0A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69444.600000000006</c:v>
                </c:pt>
                <c:pt idx="16">
                  <c:v>48689.4</c:v>
                </c:pt>
                <c:pt idx="17">
                  <c:v>59558.6</c:v>
                </c:pt>
                <c:pt idx="19">
                  <c:v>73029</c:v>
                </c:pt>
                <c:pt idx="21">
                  <c:v>83258.8</c:v>
                </c:pt>
                <c:pt idx="29">
                  <c:v>48304.800000000003</c:v>
                </c:pt>
                <c:pt idx="32">
                  <c:v>60572.2</c:v>
                </c:pt>
                <c:pt idx="33">
                  <c:v>78785</c:v>
                </c:pt>
                <c:pt idx="40">
                  <c:v>60649.4</c:v>
                </c:pt>
                <c:pt idx="41">
                  <c:v>57027.6</c:v>
                </c:pt>
                <c:pt idx="44">
                  <c:v>66496.399999999994</c:v>
                </c:pt>
                <c:pt idx="46">
                  <c:v>74867.199999999997</c:v>
                </c:pt>
                <c:pt idx="47">
                  <c:v>74950.399999999994</c:v>
                </c:pt>
                <c:pt idx="48">
                  <c:v>83450.600000000006</c:v>
                </c:pt>
                <c:pt idx="50">
                  <c:v>49510.8</c:v>
                </c:pt>
                <c:pt idx="52">
                  <c:v>58557</c:v>
                </c:pt>
                <c:pt idx="60">
                  <c:v>71953.8</c:v>
                </c:pt>
                <c:pt idx="66">
                  <c:v>57459.199999999997</c:v>
                </c:pt>
                <c:pt idx="72">
                  <c:v>63259</c:v>
                </c:pt>
                <c:pt idx="73">
                  <c:v>69571.199999999997</c:v>
                </c:pt>
                <c:pt idx="81">
                  <c:v>71950.2</c:v>
                </c:pt>
                <c:pt idx="82">
                  <c:v>63852</c:v>
                </c:pt>
                <c:pt idx="83">
                  <c:v>50676.4</c:v>
                </c:pt>
                <c:pt idx="92">
                  <c:v>78729.8</c:v>
                </c:pt>
                <c:pt idx="97">
                  <c:v>44175</c:v>
                </c:pt>
                <c:pt idx="98">
                  <c:v>77328.399999999994</c:v>
                </c:pt>
                <c:pt idx="99">
                  <c:v>49265.599999999999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1.1315926652324297</c:v>
                </c:pt>
                <c:pt idx="16">
                  <c:v>1.5597440099898541</c:v>
                </c:pt>
                <c:pt idx="17">
                  <c:v>1.068023761471895</c:v>
                </c:pt>
                <c:pt idx="19">
                  <c:v>1.814060167878514</c:v>
                </c:pt>
                <c:pt idx="21">
                  <c:v>1.6844225475265076</c:v>
                </c:pt>
                <c:pt idx="29">
                  <c:v>1.8150370149550354</c:v>
                </c:pt>
                <c:pt idx="32">
                  <c:v>1.5577608209706764</c:v>
                </c:pt>
                <c:pt idx="33">
                  <c:v>1.2649616043663134</c:v>
                </c:pt>
                <c:pt idx="40">
                  <c:v>1.2636728475467194</c:v>
                </c:pt>
                <c:pt idx="41">
                  <c:v>1.6324726974307178</c:v>
                </c:pt>
                <c:pt idx="44">
                  <c:v>1.4990134804290158</c:v>
                </c:pt>
                <c:pt idx="46">
                  <c:v>1.1778856428449309</c:v>
                </c:pt>
                <c:pt idx="47">
                  <c:v>1.7780558876270174</c:v>
                </c:pt>
                <c:pt idx="48">
                  <c:v>1.5460763613443163</c:v>
                </c:pt>
                <c:pt idx="50">
                  <c:v>2.3868731670665793</c:v>
                </c:pt>
                <c:pt idx="52">
                  <c:v>1.0811858531003979</c:v>
                </c:pt>
                <c:pt idx="60">
                  <c:v>1.5165981504798911</c:v>
                </c:pt>
                <c:pt idx="66">
                  <c:v>1.7310021719759412</c:v>
                </c:pt>
                <c:pt idx="72">
                  <c:v>1.3241119840655085</c:v>
                </c:pt>
                <c:pt idx="73">
                  <c:v>1.117660756174969</c:v>
                </c:pt>
                <c:pt idx="81">
                  <c:v>1.5433313597460467</c:v>
                </c:pt>
                <c:pt idx="82">
                  <c:v>1.4753022614796718</c:v>
                </c:pt>
                <c:pt idx="83">
                  <c:v>1.2202326921407203</c:v>
                </c:pt>
                <c:pt idx="92">
                  <c:v>1.4430622204044719</c:v>
                </c:pt>
                <c:pt idx="97">
                  <c:v>1.5729258630447085</c:v>
                </c:pt>
                <c:pt idx="98">
                  <c:v>1.6323110267379126</c:v>
                </c:pt>
                <c:pt idx="99">
                  <c:v>2.7113442239615475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B1-4B97-8D70-B7900E3B0A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39984.6</c:v>
                </c:pt>
                <c:pt idx="3">
                  <c:v>73069.2</c:v>
                </c:pt>
                <c:pt idx="5">
                  <c:v>64875.6</c:v>
                </c:pt>
                <c:pt idx="12">
                  <c:v>70726.2</c:v>
                </c:pt>
                <c:pt idx="18">
                  <c:v>52538.8</c:v>
                </c:pt>
                <c:pt idx="20">
                  <c:v>61354.6</c:v>
                </c:pt>
                <c:pt idx="22">
                  <c:v>50383.4</c:v>
                </c:pt>
                <c:pt idx="27">
                  <c:v>63977.599999999999</c:v>
                </c:pt>
                <c:pt idx="30">
                  <c:v>63643</c:v>
                </c:pt>
                <c:pt idx="34">
                  <c:v>47837.4</c:v>
                </c:pt>
                <c:pt idx="35">
                  <c:v>68625.600000000006</c:v>
                </c:pt>
                <c:pt idx="36">
                  <c:v>57598.2</c:v>
                </c:pt>
                <c:pt idx="42">
                  <c:v>39794.800000000003</c:v>
                </c:pt>
                <c:pt idx="49">
                  <c:v>53423.199999999997</c:v>
                </c:pt>
                <c:pt idx="53">
                  <c:v>41705.800000000003</c:v>
                </c:pt>
                <c:pt idx="55">
                  <c:v>48719.4</c:v>
                </c:pt>
                <c:pt idx="58">
                  <c:v>40671</c:v>
                </c:pt>
                <c:pt idx="63">
                  <c:v>50206.6</c:v>
                </c:pt>
                <c:pt idx="64">
                  <c:v>40869.599999999999</c:v>
                </c:pt>
                <c:pt idx="68">
                  <c:v>51345.4</c:v>
                </c:pt>
                <c:pt idx="69">
                  <c:v>58176.6</c:v>
                </c:pt>
                <c:pt idx="70">
                  <c:v>45144.6</c:v>
                </c:pt>
                <c:pt idx="76">
                  <c:v>39325.199999999997</c:v>
                </c:pt>
                <c:pt idx="78">
                  <c:v>62157</c:v>
                </c:pt>
                <c:pt idx="79">
                  <c:v>62636.2</c:v>
                </c:pt>
                <c:pt idx="86">
                  <c:v>57352.2</c:v>
                </c:pt>
                <c:pt idx="95">
                  <c:v>40403.800000000003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2.4236330987430161</c:v>
                </c:pt>
                <c:pt idx="3">
                  <c:v>1.6810776633656863</c:v>
                </c:pt>
                <c:pt idx="5">
                  <c:v>1.7432594072347694</c:v>
                </c:pt>
                <c:pt idx="12">
                  <c:v>1.3262977510455816</c:v>
                </c:pt>
                <c:pt idx="18">
                  <c:v>2.0541200027408313</c:v>
                </c:pt>
                <c:pt idx="20">
                  <c:v>1.1409739449038867</c:v>
                </c:pt>
                <c:pt idx="22">
                  <c:v>1.9790248375456996</c:v>
                </c:pt>
                <c:pt idx="27">
                  <c:v>2.2984294503076077</c:v>
                </c:pt>
                <c:pt idx="30">
                  <c:v>2.1347673742595417</c:v>
                </c:pt>
                <c:pt idx="34">
                  <c:v>2.1457478876360336</c:v>
                </c:pt>
                <c:pt idx="35">
                  <c:v>1.917739152736005</c:v>
                </c:pt>
                <c:pt idx="36">
                  <c:v>1.7408877360750858</c:v>
                </c:pt>
                <c:pt idx="42">
                  <c:v>1.57789459929438</c:v>
                </c:pt>
                <c:pt idx="49">
                  <c:v>1.314260471106186</c:v>
                </c:pt>
                <c:pt idx="53">
                  <c:v>1.3063410844534813</c:v>
                </c:pt>
                <c:pt idx="55">
                  <c:v>1.1223044618776092</c:v>
                </c:pt>
                <c:pt idx="58">
                  <c:v>2.3257357822527109</c:v>
                </c:pt>
                <c:pt idx="63">
                  <c:v>1.6487473758430167</c:v>
                </c:pt>
                <c:pt idx="64">
                  <c:v>1.1189001115743731</c:v>
                </c:pt>
                <c:pt idx="68">
                  <c:v>1.0990078955466311</c:v>
                </c:pt>
                <c:pt idx="69">
                  <c:v>1.5685344279315052</c:v>
                </c:pt>
                <c:pt idx="70">
                  <c:v>1.2180415819389252</c:v>
                </c:pt>
                <c:pt idx="76">
                  <c:v>2.2977632663025238</c:v>
                </c:pt>
                <c:pt idx="78">
                  <c:v>1.2980999726499027</c:v>
                </c:pt>
                <c:pt idx="79">
                  <c:v>1.6428040015198879</c:v>
                </c:pt>
                <c:pt idx="86">
                  <c:v>1.4965249807330845</c:v>
                </c:pt>
                <c:pt idx="95">
                  <c:v>1.1861260574500418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B1-4B97-8D70-B7900E3B0A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56626.8</c:v>
                </c:pt>
                <c:pt idx="4">
                  <c:v>86921.8</c:v>
                </c:pt>
                <c:pt idx="8">
                  <c:v>70788</c:v>
                </c:pt>
                <c:pt idx="10">
                  <c:v>59336.2</c:v>
                </c:pt>
                <c:pt idx="11">
                  <c:v>57463.8</c:v>
                </c:pt>
                <c:pt idx="13">
                  <c:v>67077.2</c:v>
                </c:pt>
                <c:pt idx="15">
                  <c:v>63082.8</c:v>
                </c:pt>
                <c:pt idx="24">
                  <c:v>59365.599999999999</c:v>
                </c:pt>
                <c:pt idx="26">
                  <c:v>75211.399999999994</c:v>
                </c:pt>
                <c:pt idx="28">
                  <c:v>55112.4</c:v>
                </c:pt>
                <c:pt idx="31">
                  <c:v>65724.600000000006</c:v>
                </c:pt>
                <c:pt idx="39">
                  <c:v>65660</c:v>
                </c:pt>
                <c:pt idx="54">
                  <c:v>53233.2</c:v>
                </c:pt>
                <c:pt idx="56">
                  <c:v>66396.2</c:v>
                </c:pt>
                <c:pt idx="61">
                  <c:v>58957.2</c:v>
                </c:pt>
                <c:pt idx="62">
                  <c:v>72278.399999999994</c:v>
                </c:pt>
                <c:pt idx="65">
                  <c:v>54228.2</c:v>
                </c:pt>
                <c:pt idx="74">
                  <c:v>70201.600000000006</c:v>
                </c:pt>
                <c:pt idx="87">
                  <c:v>86924.2</c:v>
                </c:pt>
                <c:pt idx="90">
                  <c:v>60812.6</c:v>
                </c:pt>
                <c:pt idx="91">
                  <c:v>71957.399999999994</c:v>
                </c:pt>
                <c:pt idx="93">
                  <c:v>60634.400000000001</c:v>
                </c:pt>
                <c:pt idx="94">
                  <c:v>66581.2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1.0464656311145959</c:v>
                </c:pt>
                <c:pt idx="4">
                  <c:v>1.0560987002109943</c:v>
                </c:pt>
                <c:pt idx="8">
                  <c:v>1.8430666214612645</c:v>
                </c:pt>
                <c:pt idx="10">
                  <c:v>1.2174018558653907</c:v>
                </c:pt>
                <c:pt idx="11">
                  <c:v>1.4718483636654729</c:v>
                </c:pt>
                <c:pt idx="13">
                  <c:v>1.6215644063854784</c:v>
                </c:pt>
                <c:pt idx="15">
                  <c:v>2.2278180423189839</c:v>
                </c:pt>
                <c:pt idx="24">
                  <c:v>1.3183560850054576</c:v>
                </c:pt>
                <c:pt idx="26">
                  <c:v>1.7996473938791195</c:v>
                </c:pt>
                <c:pt idx="28">
                  <c:v>2.4394510128392159</c:v>
                </c:pt>
                <c:pt idx="31">
                  <c:v>1.1434074912589804</c:v>
                </c:pt>
                <c:pt idx="39">
                  <c:v>2.011041730124886</c:v>
                </c:pt>
                <c:pt idx="54">
                  <c:v>2.5373826859929518</c:v>
                </c:pt>
                <c:pt idx="56">
                  <c:v>1.8018350447766589</c:v>
                </c:pt>
                <c:pt idx="61">
                  <c:v>2.1896562251938696</c:v>
                </c:pt>
                <c:pt idx="62">
                  <c:v>1.4027150573338647</c:v>
                </c:pt>
                <c:pt idx="65">
                  <c:v>2.3391519541493171</c:v>
                </c:pt>
                <c:pt idx="74">
                  <c:v>2.0161506290454918</c:v>
                </c:pt>
                <c:pt idx="87">
                  <c:v>1.5633736059693388</c:v>
                </c:pt>
                <c:pt idx="90">
                  <c:v>1.0337660287506207</c:v>
                </c:pt>
                <c:pt idx="91">
                  <c:v>1.8674382342886209</c:v>
                </c:pt>
                <c:pt idx="93">
                  <c:v>1.8490988613724222</c:v>
                </c:pt>
                <c:pt idx="94">
                  <c:v>1.7557959303827508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B1-4B97-8D70-B7900E3B0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678575"/>
        <c:axId val="2034271871"/>
      </c:scatterChart>
      <c:valAx>
        <c:axId val="20406785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71871"/>
        <c:crosses val="autoZero"/>
        <c:crossBetween val="midCat"/>
      </c:valAx>
      <c:valAx>
        <c:axId val="203427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67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56626.8</c:v>
                </c:pt>
                <c:pt idx="2">
                  <c:v>69444.600000000006</c:v>
                </c:pt>
                <c:pt idx="3">
                  <c:v>73069.2</c:v>
                </c:pt>
                <c:pt idx="4">
                  <c:v>86921.8</c:v>
                </c:pt>
                <c:pt idx="5">
                  <c:v>64875.6</c:v>
                </c:pt>
                <c:pt idx="6">
                  <c:v>68737.8</c:v>
                </c:pt>
                <c:pt idx="7">
                  <c:v>73514.399999999994</c:v>
                </c:pt>
                <c:pt idx="9">
                  <c:v>68526.8</c:v>
                </c:pt>
                <c:pt idx="10">
                  <c:v>59336.2</c:v>
                </c:pt>
                <c:pt idx="11">
                  <c:v>57463.8</c:v>
                </c:pt>
                <c:pt idx="12">
                  <c:v>70726.2</c:v>
                </c:pt>
                <c:pt idx="13">
                  <c:v>67077.2</c:v>
                </c:pt>
                <c:pt idx="14">
                  <c:v>34544</c:v>
                </c:pt>
                <c:pt idx="16">
                  <c:v>48689.4</c:v>
                </c:pt>
                <c:pt idx="17">
                  <c:v>59558.6</c:v>
                </c:pt>
                <c:pt idx="19">
                  <c:v>73029</c:v>
                </c:pt>
                <c:pt idx="20">
                  <c:v>61354.6</c:v>
                </c:pt>
                <c:pt idx="21">
                  <c:v>83258.8</c:v>
                </c:pt>
                <c:pt idx="23">
                  <c:v>64443.8</c:v>
                </c:pt>
                <c:pt idx="24">
                  <c:v>59365.599999999999</c:v>
                </c:pt>
                <c:pt idx="25">
                  <c:v>46367.4</c:v>
                </c:pt>
                <c:pt idx="29">
                  <c:v>48304.800000000003</c:v>
                </c:pt>
                <c:pt idx="31">
                  <c:v>65724.600000000006</c:v>
                </c:pt>
                <c:pt idx="32">
                  <c:v>60572.2</c:v>
                </c:pt>
                <c:pt idx="33">
                  <c:v>78785</c:v>
                </c:pt>
                <c:pt idx="35">
                  <c:v>68625.600000000006</c:v>
                </c:pt>
                <c:pt idx="37">
                  <c:v>65670.8</c:v>
                </c:pt>
                <c:pt idx="38">
                  <c:v>57295.8</c:v>
                </c:pt>
                <c:pt idx="40">
                  <c:v>60649.4</c:v>
                </c:pt>
                <c:pt idx="41">
                  <c:v>57027.6</c:v>
                </c:pt>
                <c:pt idx="42">
                  <c:v>39794.800000000003</c:v>
                </c:pt>
                <c:pt idx="43">
                  <c:v>76366.8</c:v>
                </c:pt>
                <c:pt idx="44">
                  <c:v>66496.399999999994</c:v>
                </c:pt>
                <c:pt idx="46">
                  <c:v>74867.199999999997</c:v>
                </c:pt>
                <c:pt idx="47">
                  <c:v>74950.399999999994</c:v>
                </c:pt>
                <c:pt idx="48">
                  <c:v>83450.600000000006</c:v>
                </c:pt>
                <c:pt idx="49">
                  <c:v>53423.199999999997</c:v>
                </c:pt>
                <c:pt idx="51">
                  <c:v>50053</c:v>
                </c:pt>
                <c:pt idx="52">
                  <c:v>58557</c:v>
                </c:pt>
                <c:pt idx="53">
                  <c:v>41705.800000000003</c:v>
                </c:pt>
                <c:pt idx="55">
                  <c:v>48719.4</c:v>
                </c:pt>
                <c:pt idx="57">
                  <c:v>76304.399999999994</c:v>
                </c:pt>
                <c:pt idx="60">
                  <c:v>71953.8</c:v>
                </c:pt>
                <c:pt idx="62">
                  <c:v>72278.399999999994</c:v>
                </c:pt>
                <c:pt idx="63">
                  <c:v>50206.6</c:v>
                </c:pt>
                <c:pt idx="64">
                  <c:v>40869.599999999999</c:v>
                </c:pt>
                <c:pt idx="66">
                  <c:v>57459.199999999997</c:v>
                </c:pt>
                <c:pt idx="67">
                  <c:v>79694.399999999994</c:v>
                </c:pt>
                <c:pt idx="68">
                  <c:v>51345.4</c:v>
                </c:pt>
                <c:pt idx="69">
                  <c:v>58176.6</c:v>
                </c:pt>
                <c:pt idx="70">
                  <c:v>45144.6</c:v>
                </c:pt>
                <c:pt idx="71">
                  <c:v>38657.800000000003</c:v>
                </c:pt>
                <c:pt idx="72">
                  <c:v>63259</c:v>
                </c:pt>
                <c:pt idx="73">
                  <c:v>69571.199999999997</c:v>
                </c:pt>
                <c:pt idx="75">
                  <c:v>51154.400000000001</c:v>
                </c:pt>
                <c:pt idx="77">
                  <c:v>42920</c:v>
                </c:pt>
                <c:pt idx="78">
                  <c:v>62157</c:v>
                </c:pt>
                <c:pt idx="80">
                  <c:v>78978.2</c:v>
                </c:pt>
                <c:pt idx="81">
                  <c:v>71950.2</c:v>
                </c:pt>
                <c:pt idx="82">
                  <c:v>63852</c:v>
                </c:pt>
                <c:pt idx="83">
                  <c:v>50676.4</c:v>
                </c:pt>
                <c:pt idx="84">
                  <c:v>40545.599999999999</c:v>
                </c:pt>
                <c:pt idx="85">
                  <c:v>45077.8</c:v>
                </c:pt>
                <c:pt idx="86">
                  <c:v>57352.2</c:v>
                </c:pt>
                <c:pt idx="87">
                  <c:v>86924.2</c:v>
                </c:pt>
                <c:pt idx="90">
                  <c:v>60812.6</c:v>
                </c:pt>
                <c:pt idx="91">
                  <c:v>71957.399999999994</c:v>
                </c:pt>
                <c:pt idx="92">
                  <c:v>78729.8</c:v>
                </c:pt>
                <c:pt idx="93">
                  <c:v>60634.400000000001</c:v>
                </c:pt>
                <c:pt idx="94">
                  <c:v>66581.2</c:v>
                </c:pt>
                <c:pt idx="95">
                  <c:v>40403.800000000003</c:v>
                </c:pt>
                <c:pt idx="97">
                  <c:v>44175</c:v>
                </c:pt>
                <c:pt idx="98">
                  <c:v>77328.399999999994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1.0464656311145959</c:v>
                </c:pt>
                <c:pt idx="2">
                  <c:v>1.1315926652324297</c:v>
                </c:pt>
                <c:pt idx="3">
                  <c:v>1.6810776633656863</c:v>
                </c:pt>
                <c:pt idx="4">
                  <c:v>1.0560987002109943</c:v>
                </c:pt>
                <c:pt idx="5">
                  <c:v>1.7432594072347694</c:v>
                </c:pt>
                <c:pt idx="6">
                  <c:v>1.4255184192685828</c:v>
                </c:pt>
                <c:pt idx="7">
                  <c:v>1.0284379658951173</c:v>
                </c:pt>
                <c:pt idx="9">
                  <c:v>1.174927181774138</c:v>
                </c:pt>
                <c:pt idx="10">
                  <c:v>1.2174018558653907</c:v>
                </c:pt>
                <c:pt idx="11">
                  <c:v>1.4718483636654729</c:v>
                </c:pt>
                <c:pt idx="12">
                  <c:v>1.3262977510455816</c:v>
                </c:pt>
                <c:pt idx="13">
                  <c:v>1.6215644063854784</c:v>
                </c:pt>
                <c:pt idx="14">
                  <c:v>1.3118631310792033</c:v>
                </c:pt>
                <c:pt idx="16">
                  <c:v>1.5597440099898541</c:v>
                </c:pt>
                <c:pt idx="17">
                  <c:v>1.068023761471895</c:v>
                </c:pt>
                <c:pt idx="19">
                  <c:v>1.814060167878514</c:v>
                </c:pt>
                <c:pt idx="20">
                  <c:v>1.1409739449038867</c:v>
                </c:pt>
                <c:pt idx="21">
                  <c:v>1.6844225475265076</c:v>
                </c:pt>
                <c:pt idx="23">
                  <c:v>1.1536873989429548</c:v>
                </c:pt>
                <c:pt idx="24">
                  <c:v>1.3183560850054576</c:v>
                </c:pt>
                <c:pt idx="25">
                  <c:v>1.4940885190888424</c:v>
                </c:pt>
                <c:pt idx="29">
                  <c:v>1.8150370149550354</c:v>
                </c:pt>
                <c:pt idx="31">
                  <c:v>1.1434074912589804</c:v>
                </c:pt>
                <c:pt idx="32">
                  <c:v>1.5577608209706764</c:v>
                </c:pt>
                <c:pt idx="33">
                  <c:v>1.2649616043663134</c:v>
                </c:pt>
                <c:pt idx="35">
                  <c:v>1.917739152736005</c:v>
                </c:pt>
                <c:pt idx="37">
                  <c:v>1.1067932779865632</c:v>
                </c:pt>
                <c:pt idx="38">
                  <c:v>1.1191745293721354</c:v>
                </c:pt>
                <c:pt idx="40">
                  <c:v>1.2636728475467194</c:v>
                </c:pt>
                <c:pt idx="41">
                  <c:v>1.6324726974307178</c:v>
                </c:pt>
                <c:pt idx="42">
                  <c:v>1.57789459929438</c:v>
                </c:pt>
                <c:pt idx="43">
                  <c:v>1.3850128589910797</c:v>
                </c:pt>
                <c:pt idx="44">
                  <c:v>1.4990134804290158</c:v>
                </c:pt>
                <c:pt idx="46">
                  <c:v>1.1778856428449309</c:v>
                </c:pt>
                <c:pt idx="47">
                  <c:v>1.7780558876270174</c:v>
                </c:pt>
                <c:pt idx="48">
                  <c:v>1.5460763613443163</c:v>
                </c:pt>
                <c:pt idx="49">
                  <c:v>1.314260471106186</c:v>
                </c:pt>
                <c:pt idx="51">
                  <c:v>1.0692066409605818</c:v>
                </c:pt>
                <c:pt idx="52">
                  <c:v>1.0811858531003979</c:v>
                </c:pt>
                <c:pt idx="53">
                  <c:v>1.3063410844534813</c:v>
                </c:pt>
                <c:pt idx="55">
                  <c:v>1.1223044618776092</c:v>
                </c:pt>
                <c:pt idx="57">
                  <c:v>1.4638212213188231</c:v>
                </c:pt>
                <c:pt idx="60">
                  <c:v>1.5165981504798911</c:v>
                </c:pt>
                <c:pt idx="62">
                  <c:v>1.4027150573338647</c:v>
                </c:pt>
                <c:pt idx="63">
                  <c:v>1.6487473758430167</c:v>
                </c:pt>
                <c:pt idx="64">
                  <c:v>1.1189001115743731</c:v>
                </c:pt>
                <c:pt idx="66">
                  <c:v>1.7310021719759412</c:v>
                </c:pt>
                <c:pt idx="67">
                  <c:v>1.6694774036820657</c:v>
                </c:pt>
                <c:pt idx="68">
                  <c:v>1.0990078955466311</c:v>
                </c:pt>
                <c:pt idx="69">
                  <c:v>1.5685344279315052</c:v>
                </c:pt>
                <c:pt idx="70">
                  <c:v>1.2180415819389252</c:v>
                </c:pt>
                <c:pt idx="71">
                  <c:v>1.4327250904086626</c:v>
                </c:pt>
                <c:pt idx="72">
                  <c:v>1.3241119840655085</c:v>
                </c:pt>
                <c:pt idx="73">
                  <c:v>1.117660756174969</c:v>
                </c:pt>
                <c:pt idx="75">
                  <c:v>1.6883396149695822</c:v>
                </c:pt>
                <c:pt idx="77">
                  <c:v>1.9963420316868592</c:v>
                </c:pt>
                <c:pt idx="78">
                  <c:v>1.2980999726499027</c:v>
                </c:pt>
                <c:pt idx="80">
                  <c:v>1.1132945546999047</c:v>
                </c:pt>
                <c:pt idx="81">
                  <c:v>1.5433313597460467</c:v>
                </c:pt>
                <c:pt idx="82">
                  <c:v>1.4753022614796718</c:v>
                </c:pt>
                <c:pt idx="83">
                  <c:v>1.2202326921407203</c:v>
                </c:pt>
                <c:pt idx="84">
                  <c:v>1.4853399629059627</c:v>
                </c:pt>
                <c:pt idx="85">
                  <c:v>1.4703024548669188</c:v>
                </c:pt>
                <c:pt idx="86">
                  <c:v>1.4965249807330845</c:v>
                </c:pt>
                <c:pt idx="87">
                  <c:v>1.5633736059693388</c:v>
                </c:pt>
                <c:pt idx="90">
                  <c:v>1.0337660287506207</c:v>
                </c:pt>
                <c:pt idx="91">
                  <c:v>1.8674382342886209</c:v>
                </c:pt>
                <c:pt idx="92">
                  <c:v>1.4430622204044719</c:v>
                </c:pt>
                <c:pt idx="93">
                  <c:v>1.8490988613724222</c:v>
                </c:pt>
                <c:pt idx="94">
                  <c:v>1.7557959303827508</c:v>
                </c:pt>
                <c:pt idx="95">
                  <c:v>1.1861260574500418</c:v>
                </c:pt>
                <c:pt idx="97">
                  <c:v>1.5729258630447085</c:v>
                </c:pt>
                <c:pt idx="98">
                  <c:v>1.6323110267379126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32-4717-B92F-551801AA12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39984.6</c:v>
                </c:pt>
                <c:pt idx="8">
                  <c:v>70788</c:v>
                </c:pt>
                <c:pt idx="15">
                  <c:v>63082.8</c:v>
                </c:pt>
                <c:pt idx="18">
                  <c:v>52538.8</c:v>
                </c:pt>
                <c:pt idx="22">
                  <c:v>50383.4</c:v>
                </c:pt>
                <c:pt idx="26">
                  <c:v>75211.399999999994</c:v>
                </c:pt>
                <c:pt idx="27">
                  <c:v>63977.599999999999</c:v>
                </c:pt>
                <c:pt idx="28">
                  <c:v>55112.4</c:v>
                </c:pt>
                <c:pt idx="30">
                  <c:v>63643</c:v>
                </c:pt>
                <c:pt idx="34">
                  <c:v>47837.4</c:v>
                </c:pt>
                <c:pt idx="36">
                  <c:v>57598.2</c:v>
                </c:pt>
                <c:pt idx="39">
                  <c:v>65660</c:v>
                </c:pt>
                <c:pt idx="45">
                  <c:v>55352.2</c:v>
                </c:pt>
                <c:pt idx="50">
                  <c:v>49510.8</c:v>
                </c:pt>
                <c:pt idx="54">
                  <c:v>53233.2</c:v>
                </c:pt>
                <c:pt idx="56">
                  <c:v>66396.2</c:v>
                </c:pt>
                <c:pt idx="58">
                  <c:v>40671</c:v>
                </c:pt>
                <c:pt idx="59">
                  <c:v>56990.6</c:v>
                </c:pt>
                <c:pt idx="61">
                  <c:v>58957.2</c:v>
                </c:pt>
                <c:pt idx="65">
                  <c:v>54228.2</c:v>
                </c:pt>
                <c:pt idx="74">
                  <c:v>70201.600000000006</c:v>
                </c:pt>
                <c:pt idx="76">
                  <c:v>39325.199999999997</c:v>
                </c:pt>
                <c:pt idx="79">
                  <c:v>62636.2</c:v>
                </c:pt>
                <c:pt idx="88">
                  <c:v>37008.6</c:v>
                </c:pt>
                <c:pt idx="89">
                  <c:v>55058</c:v>
                </c:pt>
                <c:pt idx="96">
                  <c:v>32083.4</c:v>
                </c:pt>
                <c:pt idx="99">
                  <c:v>49265.599999999999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2.4236330987430161</c:v>
                </c:pt>
                <c:pt idx="8">
                  <c:v>1.8430666214612645</c:v>
                </c:pt>
                <c:pt idx="15">
                  <c:v>2.2278180423189839</c:v>
                </c:pt>
                <c:pt idx="18">
                  <c:v>2.0541200027408313</c:v>
                </c:pt>
                <c:pt idx="22">
                  <c:v>1.9790248375456996</c:v>
                </c:pt>
                <c:pt idx="26">
                  <c:v>1.7996473938791195</c:v>
                </c:pt>
                <c:pt idx="27">
                  <c:v>2.2984294503076077</c:v>
                </c:pt>
                <c:pt idx="28">
                  <c:v>2.4394510128392159</c:v>
                </c:pt>
                <c:pt idx="30">
                  <c:v>2.1347673742595417</c:v>
                </c:pt>
                <c:pt idx="34">
                  <c:v>2.1457478876360336</c:v>
                </c:pt>
                <c:pt idx="36">
                  <c:v>1.7408877360750858</c:v>
                </c:pt>
                <c:pt idx="39">
                  <c:v>2.011041730124886</c:v>
                </c:pt>
                <c:pt idx="45">
                  <c:v>1.9608615375721292</c:v>
                </c:pt>
                <c:pt idx="50">
                  <c:v>2.3868731670665793</c:v>
                </c:pt>
                <c:pt idx="54">
                  <c:v>2.5373826859929518</c:v>
                </c:pt>
                <c:pt idx="56">
                  <c:v>1.8018350447766589</c:v>
                </c:pt>
                <c:pt idx="58">
                  <c:v>2.3257357822527109</c:v>
                </c:pt>
                <c:pt idx="59">
                  <c:v>2.1321937301941021</c:v>
                </c:pt>
                <c:pt idx="61">
                  <c:v>2.1896562251938696</c:v>
                </c:pt>
                <c:pt idx="65">
                  <c:v>2.3391519541493171</c:v>
                </c:pt>
                <c:pt idx="74">
                  <c:v>2.0161506290454918</c:v>
                </c:pt>
                <c:pt idx="76">
                  <c:v>2.2977632663025238</c:v>
                </c:pt>
                <c:pt idx="79">
                  <c:v>1.6428040015198879</c:v>
                </c:pt>
                <c:pt idx="88">
                  <c:v>1.7768572710126835</c:v>
                </c:pt>
                <c:pt idx="89">
                  <c:v>2.2166624287115404</c:v>
                </c:pt>
                <c:pt idx="96">
                  <c:v>1.9660011096080838</c:v>
                </c:pt>
                <c:pt idx="99">
                  <c:v>2.7113442239615475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32-4717-B92F-551801AA1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708175"/>
        <c:axId val="2034265631"/>
      </c:scatterChart>
      <c:valAx>
        <c:axId val="20407081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65631"/>
        <c:crosses val="autoZero"/>
        <c:crossBetween val="midCat"/>
      </c:valAx>
      <c:valAx>
        <c:axId val="203426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708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58190.6</c:v>
                </c:pt>
                <c:pt idx="1">
                  <c:v>40891.199999999997</c:v>
                </c:pt>
                <c:pt idx="2">
                  <c:v>70196.800000000003</c:v>
                </c:pt>
                <c:pt idx="3">
                  <c:v>75859.600000000006</c:v>
                </c:pt>
                <c:pt idx="4">
                  <c:v>85028.6</c:v>
                </c:pt>
                <c:pt idx="5">
                  <c:v>63265.599999999999</c:v>
                </c:pt>
                <c:pt idx="6">
                  <c:v>70201.2</c:v>
                </c:pt>
                <c:pt idx="7">
                  <c:v>73440.800000000003</c:v>
                </c:pt>
                <c:pt idx="8">
                  <c:v>70837.8</c:v>
                </c:pt>
                <c:pt idx="9">
                  <c:v>64666.400000000001</c:v>
                </c:pt>
                <c:pt idx="10">
                  <c:v>57255</c:v>
                </c:pt>
                <c:pt idx="11">
                  <c:v>57269.599999999999</c:v>
                </c:pt>
                <c:pt idx="12">
                  <c:v>70554.8</c:v>
                </c:pt>
                <c:pt idx="13">
                  <c:v>66452.399999999994</c:v>
                </c:pt>
                <c:pt idx="14">
                  <c:v>33763.800000000003</c:v>
                </c:pt>
                <c:pt idx="15">
                  <c:v>59849.599999999999</c:v>
                </c:pt>
                <c:pt idx="16">
                  <c:v>50304.2</c:v>
                </c:pt>
                <c:pt idx="17">
                  <c:v>59538.6</c:v>
                </c:pt>
                <c:pt idx="18">
                  <c:v>51469.4</c:v>
                </c:pt>
                <c:pt idx="19">
                  <c:v>76219.399999999994</c:v>
                </c:pt>
                <c:pt idx="20">
                  <c:v>63477.8</c:v>
                </c:pt>
                <c:pt idx="21">
                  <c:v>85457.600000000006</c:v>
                </c:pt>
                <c:pt idx="22">
                  <c:v>48867</c:v>
                </c:pt>
                <c:pt idx="23">
                  <c:v>63174.400000000001</c:v>
                </c:pt>
                <c:pt idx="24">
                  <c:v>56735.199999999997</c:v>
                </c:pt>
                <c:pt idx="25">
                  <c:v>46266</c:v>
                </c:pt>
                <c:pt idx="26">
                  <c:v>77343.399999999994</c:v>
                </c:pt>
                <c:pt idx="27">
                  <c:v>62936.6</c:v>
                </c:pt>
                <c:pt idx="28">
                  <c:v>56103.199999999997</c:v>
                </c:pt>
                <c:pt idx="29">
                  <c:v>49621.8</c:v>
                </c:pt>
                <c:pt idx="30">
                  <c:v>66370.8</c:v>
                </c:pt>
                <c:pt idx="31">
                  <c:v>66158.2</c:v>
                </c:pt>
                <c:pt idx="32">
                  <c:v>66434.600000000006</c:v>
                </c:pt>
                <c:pt idx="33">
                  <c:v>78256</c:v>
                </c:pt>
                <c:pt idx="34">
                  <c:v>44029</c:v>
                </c:pt>
                <c:pt idx="35">
                  <c:v>69385.399999999994</c:v>
                </c:pt>
                <c:pt idx="36">
                  <c:v>56852.6</c:v>
                </c:pt>
                <c:pt idx="37">
                  <c:v>64165.599999999999</c:v>
                </c:pt>
                <c:pt idx="38">
                  <c:v>52332.800000000003</c:v>
                </c:pt>
                <c:pt idx="39">
                  <c:v>64334.400000000001</c:v>
                </c:pt>
                <c:pt idx="40">
                  <c:v>62902.6</c:v>
                </c:pt>
                <c:pt idx="41">
                  <c:v>58224.2</c:v>
                </c:pt>
                <c:pt idx="42">
                  <c:v>37602.800000000003</c:v>
                </c:pt>
                <c:pt idx="43">
                  <c:v>76631.600000000006</c:v>
                </c:pt>
                <c:pt idx="44">
                  <c:v>64430</c:v>
                </c:pt>
                <c:pt idx="45">
                  <c:v>53366.8</c:v>
                </c:pt>
                <c:pt idx="46">
                  <c:v>72717.8</c:v>
                </c:pt>
                <c:pt idx="47">
                  <c:v>75497.600000000006</c:v>
                </c:pt>
                <c:pt idx="48">
                  <c:v>83924.4</c:v>
                </c:pt>
                <c:pt idx="49">
                  <c:v>54938.6</c:v>
                </c:pt>
                <c:pt idx="50">
                  <c:v>49295.4</c:v>
                </c:pt>
                <c:pt idx="51">
                  <c:v>52552.800000000003</c:v>
                </c:pt>
                <c:pt idx="52">
                  <c:v>60693.4</c:v>
                </c:pt>
                <c:pt idx="53">
                  <c:v>45668.800000000003</c:v>
                </c:pt>
                <c:pt idx="54">
                  <c:v>53596</c:v>
                </c:pt>
                <c:pt idx="55">
                  <c:v>49290.2</c:v>
                </c:pt>
                <c:pt idx="56">
                  <c:v>65041.4</c:v>
                </c:pt>
                <c:pt idx="57">
                  <c:v>75046.2</c:v>
                </c:pt>
                <c:pt idx="58">
                  <c:v>42081.4</c:v>
                </c:pt>
                <c:pt idx="59">
                  <c:v>55736</c:v>
                </c:pt>
                <c:pt idx="60">
                  <c:v>71196.2</c:v>
                </c:pt>
                <c:pt idx="61">
                  <c:v>55735.4</c:v>
                </c:pt>
                <c:pt idx="62">
                  <c:v>73257</c:v>
                </c:pt>
                <c:pt idx="63">
                  <c:v>47501</c:v>
                </c:pt>
                <c:pt idx="64">
                  <c:v>40442.199999999997</c:v>
                </c:pt>
                <c:pt idx="65">
                  <c:v>53830.8</c:v>
                </c:pt>
                <c:pt idx="66">
                  <c:v>53871</c:v>
                </c:pt>
                <c:pt idx="67">
                  <c:v>80215.399999999994</c:v>
                </c:pt>
                <c:pt idx="68">
                  <c:v>50038.6</c:v>
                </c:pt>
                <c:pt idx="69">
                  <c:v>60152.2</c:v>
                </c:pt>
                <c:pt idx="70">
                  <c:v>47142.400000000001</c:v>
                </c:pt>
                <c:pt idx="71">
                  <c:v>40947</c:v>
                </c:pt>
                <c:pt idx="72">
                  <c:v>66872.800000000003</c:v>
                </c:pt>
                <c:pt idx="73">
                  <c:v>66543.8</c:v>
                </c:pt>
                <c:pt idx="74">
                  <c:v>72805.399999999994</c:v>
                </c:pt>
                <c:pt idx="75">
                  <c:v>53266.400000000001</c:v>
                </c:pt>
                <c:pt idx="76">
                  <c:v>38386.6</c:v>
                </c:pt>
                <c:pt idx="77">
                  <c:v>43834.2</c:v>
                </c:pt>
                <c:pt idx="78">
                  <c:v>62522</c:v>
                </c:pt>
                <c:pt idx="79">
                  <c:v>61673.4</c:v>
                </c:pt>
                <c:pt idx="80">
                  <c:v>77949</c:v>
                </c:pt>
                <c:pt idx="81">
                  <c:v>70297.8</c:v>
                </c:pt>
                <c:pt idx="82">
                  <c:v>65020.800000000003</c:v>
                </c:pt>
                <c:pt idx="83">
                  <c:v>51004.2</c:v>
                </c:pt>
                <c:pt idx="84">
                  <c:v>40972.199999999997</c:v>
                </c:pt>
                <c:pt idx="85">
                  <c:v>45007.4</c:v>
                </c:pt>
                <c:pt idx="86">
                  <c:v>57580.800000000003</c:v>
                </c:pt>
                <c:pt idx="87">
                  <c:v>85158.6</c:v>
                </c:pt>
                <c:pt idx="88">
                  <c:v>36092.400000000001</c:v>
                </c:pt>
                <c:pt idx="89">
                  <c:v>57884.6</c:v>
                </c:pt>
                <c:pt idx="90">
                  <c:v>61733.4</c:v>
                </c:pt>
                <c:pt idx="91">
                  <c:v>67709.399999999994</c:v>
                </c:pt>
                <c:pt idx="92">
                  <c:v>78531.199999999997</c:v>
                </c:pt>
                <c:pt idx="93">
                  <c:v>66108.2</c:v>
                </c:pt>
                <c:pt idx="94">
                  <c:v>67573.399999999994</c:v>
                </c:pt>
                <c:pt idx="95">
                  <c:v>39843</c:v>
                </c:pt>
                <c:pt idx="96">
                  <c:v>29848</c:v>
                </c:pt>
                <c:pt idx="97">
                  <c:v>45659.4</c:v>
                </c:pt>
                <c:pt idx="98">
                  <c:v>76773</c:v>
                </c:pt>
                <c:pt idx="99">
                  <c:v>49227.4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1.0488979319683935</c:v>
                </c:pt>
                <c:pt idx="1">
                  <c:v>2.3371532261220018</c:v>
                </c:pt>
                <c:pt idx="2">
                  <c:v>1.1411203929523852</c:v>
                </c:pt>
                <c:pt idx="3">
                  <c:v>1.6177649236220595</c:v>
                </c:pt>
                <c:pt idx="4">
                  <c:v>1.1400752217489174</c:v>
                </c:pt>
                <c:pt idx="5">
                  <c:v>1.7727011203560861</c:v>
                </c:pt>
                <c:pt idx="6">
                  <c:v>1.4002182298878083</c:v>
                </c:pt>
                <c:pt idx="7">
                  <c:v>1.0419412642563806</c:v>
                </c:pt>
                <c:pt idx="8">
                  <c:v>1.7760574156735527</c:v>
                </c:pt>
                <c:pt idx="9">
                  <c:v>1.2933919315131197</c:v>
                </c:pt>
                <c:pt idx="10">
                  <c:v>1.265094751550083</c:v>
                </c:pt>
                <c:pt idx="11">
                  <c:v>1.4792315643901826</c:v>
                </c:pt>
                <c:pt idx="12">
                  <c:v>1.312384132617483</c:v>
                </c:pt>
                <c:pt idx="13">
                  <c:v>1.6125376961554438</c:v>
                </c:pt>
                <c:pt idx="14">
                  <c:v>1.1753120205664054</c:v>
                </c:pt>
                <c:pt idx="15">
                  <c:v>2.2701404854836125</c:v>
                </c:pt>
                <c:pt idx="16">
                  <c:v>1.4909093077715181</c:v>
                </c:pt>
                <c:pt idx="17">
                  <c:v>1.0902171028542829</c:v>
                </c:pt>
                <c:pt idx="18">
                  <c:v>2.0796045805857459</c:v>
                </c:pt>
                <c:pt idx="19">
                  <c:v>1.7454480092994697</c:v>
                </c:pt>
                <c:pt idx="20">
                  <c:v>1.1123888981659729</c:v>
                </c:pt>
                <c:pt idx="21">
                  <c:v>1.5908590926962609</c:v>
                </c:pt>
                <c:pt idx="22">
                  <c:v>1.9873125012789816</c:v>
                </c:pt>
                <c:pt idx="23">
                  <c:v>1.0873708337554453</c:v>
                </c:pt>
                <c:pt idx="24">
                  <c:v>1.4946629253091557</c:v>
                </c:pt>
                <c:pt idx="25">
                  <c:v>1.5212467038429949</c:v>
                </c:pt>
                <c:pt idx="26">
                  <c:v>1.7666277924166769</c:v>
                </c:pt>
                <c:pt idx="27">
                  <c:v>2.1602533343078592</c:v>
                </c:pt>
                <c:pt idx="28">
                  <c:v>2.4125361833193115</c:v>
                </c:pt>
                <c:pt idx="29">
                  <c:v>1.6549177982257797</c:v>
                </c:pt>
                <c:pt idx="30">
                  <c:v>2.0474063895568531</c:v>
                </c:pt>
                <c:pt idx="31">
                  <c:v>1.1344474305528265</c:v>
                </c:pt>
                <c:pt idx="32">
                  <c:v>1.5590821650164219</c:v>
                </c:pt>
                <c:pt idx="33">
                  <c:v>1.2735125741157227</c:v>
                </c:pt>
                <c:pt idx="34">
                  <c:v>2.441413613754571</c:v>
                </c:pt>
                <c:pt idx="35">
                  <c:v>1.9152588296673365</c:v>
                </c:pt>
                <c:pt idx="36">
                  <c:v>1.6896500775690118</c:v>
                </c:pt>
                <c:pt idx="37">
                  <c:v>1.1938640018950966</c:v>
                </c:pt>
                <c:pt idx="38">
                  <c:v>1.216006022991317</c:v>
                </c:pt>
                <c:pt idx="39">
                  <c:v>2.0457950956253574</c:v>
                </c:pt>
                <c:pt idx="40">
                  <c:v>1.3912302512137813</c:v>
                </c:pt>
                <c:pt idx="41">
                  <c:v>1.5534777635416201</c:v>
                </c:pt>
                <c:pt idx="42">
                  <c:v>1.7142872339293882</c:v>
                </c:pt>
                <c:pt idx="43">
                  <c:v>1.3790655552017705</c:v>
                </c:pt>
                <c:pt idx="44">
                  <c:v>1.5715194785038025</c:v>
                </c:pt>
                <c:pt idx="45">
                  <c:v>2.0479211794598888</c:v>
                </c:pt>
                <c:pt idx="46">
                  <c:v>1.2068159377758954</c:v>
                </c:pt>
                <c:pt idx="47">
                  <c:v>1.7084119230280166</c:v>
                </c:pt>
                <c:pt idx="48">
                  <c:v>1.5375147156250151</c:v>
                </c:pt>
                <c:pt idx="49">
                  <c:v>1.2258776161023397</c:v>
                </c:pt>
                <c:pt idx="50">
                  <c:v>2.3973433626666991</c:v>
                </c:pt>
                <c:pt idx="51">
                  <c:v>1.0656710964972369</c:v>
                </c:pt>
                <c:pt idx="52">
                  <c:v>1.1061499273397106</c:v>
                </c:pt>
                <c:pt idx="53">
                  <c:v>1.1929807658620326</c:v>
                </c:pt>
                <c:pt idx="54">
                  <c:v>2.5891297858049107</c:v>
                </c:pt>
                <c:pt idx="55">
                  <c:v>1.1091860045201685</c:v>
                </c:pt>
                <c:pt idx="56">
                  <c:v>1.8393976759417847</c:v>
                </c:pt>
                <c:pt idx="57">
                  <c:v>1.4877768627858574</c:v>
                </c:pt>
                <c:pt idx="58">
                  <c:v>2.2199356485288035</c:v>
                </c:pt>
                <c:pt idx="59">
                  <c:v>2.1801528634993539</c:v>
                </c:pt>
                <c:pt idx="60">
                  <c:v>1.4074346664569177</c:v>
                </c:pt>
                <c:pt idx="61">
                  <c:v>2.3756535343785097</c:v>
                </c:pt>
                <c:pt idx="62">
                  <c:v>1.234298428819089</c:v>
                </c:pt>
                <c:pt idx="63">
                  <c:v>1.7194164333382456</c:v>
                </c:pt>
                <c:pt idx="64">
                  <c:v>1.0992725420476632</c:v>
                </c:pt>
                <c:pt idx="65">
                  <c:v>2.3245614035087718</c:v>
                </c:pt>
                <c:pt idx="66">
                  <c:v>1.8926509624844536</c:v>
                </c:pt>
                <c:pt idx="67">
                  <c:v>1.6783061606624166</c:v>
                </c:pt>
                <c:pt idx="68">
                  <c:v>1.1236125710951146</c:v>
                </c:pt>
                <c:pt idx="69">
                  <c:v>1.4761222365931754</c:v>
                </c:pt>
                <c:pt idx="70">
                  <c:v>1.1742083559598153</c:v>
                </c:pt>
                <c:pt idx="71">
                  <c:v>1.2336679121791585</c:v>
                </c:pt>
                <c:pt idx="72">
                  <c:v>1.239921163761649</c:v>
                </c:pt>
                <c:pt idx="73">
                  <c:v>1.1859406886892543</c:v>
                </c:pt>
                <c:pt idx="74">
                  <c:v>1.8017619572174592</c:v>
                </c:pt>
                <c:pt idx="75">
                  <c:v>1.7899651562711203</c:v>
                </c:pt>
                <c:pt idx="76">
                  <c:v>2.3538161754362199</c:v>
                </c:pt>
                <c:pt idx="77">
                  <c:v>2.0071998576454004</c:v>
                </c:pt>
                <c:pt idx="78">
                  <c:v>1.3517161958990436</c:v>
                </c:pt>
                <c:pt idx="79">
                  <c:v>1.668563756822228</c:v>
                </c:pt>
                <c:pt idx="80">
                  <c:v>1.1291742036459735</c:v>
                </c:pt>
                <c:pt idx="81">
                  <c:v>1.5796226908950208</c:v>
                </c:pt>
                <c:pt idx="82">
                  <c:v>1.3390945666617451</c:v>
                </c:pt>
                <c:pt idx="83">
                  <c:v>1.2132138137643567</c:v>
                </c:pt>
                <c:pt idx="84">
                  <c:v>1.470704526483811</c:v>
                </c:pt>
                <c:pt idx="85">
                  <c:v>1.5255713504890307</c:v>
                </c:pt>
                <c:pt idx="86">
                  <c:v>1.4906184005779703</c:v>
                </c:pt>
                <c:pt idx="87">
                  <c:v>1.5958810971528417</c:v>
                </c:pt>
                <c:pt idx="88">
                  <c:v>1.8256475047378395</c:v>
                </c:pt>
                <c:pt idx="89">
                  <c:v>1.9448005168905029</c:v>
                </c:pt>
                <c:pt idx="90">
                  <c:v>1.1483572911908302</c:v>
                </c:pt>
                <c:pt idx="91">
                  <c:v>1.9897975761120319</c:v>
                </c:pt>
                <c:pt idx="92">
                  <c:v>1.3373283484780571</c:v>
                </c:pt>
                <c:pt idx="93">
                  <c:v>1.699002544313716</c:v>
                </c:pt>
                <c:pt idx="94">
                  <c:v>1.6805429355338048</c:v>
                </c:pt>
                <c:pt idx="95">
                  <c:v>1.1928820620937179</c:v>
                </c:pt>
                <c:pt idx="96">
                  <c:v>2.0464687751273116</c:v>
                </c:pt>
                <c:pt idx="97">
                  <c:v>1.4033254926696364</c:v>
                </c:pt>
                <c:pt idx="98">
                  <c:v>1.6083258437210999</c:v>
                </c:pt>
                <c:pt idx="99">
                  <c:v>2.7031693731539752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5-4281-9E50-F8B6F0E20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603775"/>
        <c:axId val="2034245247"/>
      </c:scatterChart>
      <c:valAx>
        <c:axId val="20406037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45247"/>
        <c:crosses val="autoZero"/>
        <c:crossBetween val="midCat"/>
      </c:valAx>
      <c:valAx>
        <c:axId val="203424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60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6">
                  <c:v>70201.2</c:v>
                </c:pt>
                <c:pt idx="7">
                  <c:v>73440.800000000003</c:v>
                </c:pt>
                <c:pt idx="9">
                  <c:v>64666.400000000001</c:v>
                </c:pt>
                <c:pt idx="14">
                  <c:v>33763.800000000003</c:v>
                </c:pt>
                <c:pt idx="23">
                  <c:v>63174.400000000001</c:v>
                </c:pt>
                <c:pt idx="25">
                  <c:v>46266</c:v>
                </c:pt>
                <c:pt idx="37">
                  <c:v>64165.599999999999</c:v>
                </c:pt>
                <c:pt idx="38">
                  <c:v>52332.800000000003</c:v>
                </c:pt>
                <c:pt idx="43">
                  <c:v>76631.600000000006</c:v>
                </c:pt>
                <c:pt idx="45">
                  <c:v>53366.8</c:v>
                </c:pt>
                <c:pt idx="51">
                  <c:v>52552.800000000003</c:v>
                </c:pt>
                <c:pt idx="57">
                  <c:v>75046.2</c:v>
                </c:pt>
                <c:pt idx="59">
                  <c:v>55736</c:v>
                </c:pt>
                <c:pt idx="67">
                  <c:v>80215.399999999994</c:v>
                </c:pt>
                <c:pt idx="71">
                  <c:v>40947</c:v>
                </c:pt>
                <c:pt idx="75">
                  <c:v>53266.400000000001</c:v>
                </c:pt>
                <c:pt idx="77">
                  <c:v>43834.2</c:v>
                </c:pt>
                <c:pt idx="80">
                  <c:v>77949</c:v>
                </c:pt>
                <c:pt idx="84">
                  <c:v>40972.199999999997</c:v>
                </c:pt>
                <c:pt idx="85">
                  <c:v>45007.4</c:v>
                </c:pt>
                <c:pt idx="88">
                  <c:v>36092.400000000001</c:v>
                </c:pt>
                <c:pt idx="89">
                  <c:v>57884.6</c:v>
                </c:pt>
                <c:pt idx="96">
                  <c:v>29848</c:v>
                </c:pt>
              </c:numCache>
            </c:numRef>
          </c:xVal>
          <c:yVal>
            <c:numRef>
              <c:f>State069!$AA$8:$AA$101</c:f>
              <c:numCache>
                <c:formatCode>General</c:formatCode>
                <c:ptCount val="94"/>
                <c:pt idx="0">
                  <c:v>1.4002182298878083</c:v>
                </c:pt>
                <c:pt idx="1">
                  <c:v>1.0419412642563806</c:v>
                </c:pt>
                <c:pt idx="3">
                  <c:v>1.2933919315131197</c:v>
                </c:pt>
                <c:pt idx="8">
                  <c:v>1.1753120205664054</c:v>
                </c:pt>
                <c:pt idx="17">
                  <c:v>1.0873708337554453</c:v>
                </c:pt>
                <c:pt idx="19">
                  <c:v>1.5212467038429949</c:v>
                </c:pt>
                <c:pt idx="31">
                  <c:v>1.1938640018950966</c:v>
                </c:pt>
                <c:pt idx="32">
                  <c:v>1.216006022991317</c:v>
                </c:pt>
                <c:pt idx="37">
                  <c:v>1.3790655552017705</c:v>
                </c:pt>
                <c:pt idx="39">
                  <c:v>2.0479211794598888</c:v>
                </c:pt>
                <c:pt idx="45">
                  <c:v>1.0656710964972369</c:v>
                </c:pt>
                <c:pt idx="51">
                  <c:v>1.4877768627858574</c:v>
                </c:pt>
                <c:pt idx="53">
                  <c:v>2.1801528634993539</c:v>
                </c:pt>
                <c:pt idx="61">
                  <c:v>1.6783061606624166</c:v>
                </c:pt>
                <c:pt idx="65">
                  <c:v>1.2336679121791585</c:v>
                </c:pt>
                <c:pt idx="69">
                  <c:v>1.7899651562711203</c:v>
                </c:pt>
                <c:pt idx="71">
                  <c:v>2.0071998576454004</c:v>
                </c:pt>
                <c:pt idx="74">
                  <c:v>1.1291742036459735</c:v>
                </c:pt>
                <c:pt idx="78">
                  <c:v>1.470704526483811</c:v>
                </c:pt>
                <c:pt idx="79">
                  <c:v>1.5255713504890307</c:v>
                </c:pt>
                <c:pt idx="82">
                  <c:v>1.8256475047378395</c:v>
                </c:pt>
                <c:pt idx="83">
                  <c:v>1.9448005168905029</c:v>
                </c:pt>
                <c:pt idx="90">
                  <c:v>2.0464687751273116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B0-4F5B-92F4-25FB7E850B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70196.800000000003</c:v>
                </c:pt>
                <c:pt idx="16">
                  <c:v>50304.2</c:v>
                </c:pt>
                <c:pt idx="17">
                  <c:v>59538.6</c:v>
                </c:pt>
                <c:pt idx="19">
                  <c:v>76219.399999999994</c:v>
                </c:pt>
                <c:pt idx="21">
                  <c:v>85457.600000000006</c:v>
                </c:pt>
                <c:pt idx="29">
                  <c:v>49621.8</c:v>
                </c:pt>
                <c:pt idx="32">
                  <c:v>66434.600000000006</c:v>
                </c:pt>
                <c:pt idx="33">
                  <c:v>78256</c:v>
                </c:pt>
                <c:pt idx="40">
                  <c:v>62902.6</c:v>
                </c:pt>
                <c:pt idx="41">
                  <c:v>58224.2</c:v>
                </c:pt>
                <c:pt idx="44">
                  <c:v>64430</c:v>
                </c:pt>
                <c:pt idx="46">
                  <c:v>72717.8</c:v>
                </c:pt>
                <c:pt idx="47">
                  <c:v>75497.600000000006</c:v>
                </c:pt>
                <c:pt idx="48">
                  <c:v>83924.4</c:v>
                </c:pt>
                <c:pt idx="50">
                  <c:v>49295.4</c:v>
                </c:pt>
                <c:pt idx="52">
                  <c:v>60693.4</c:v>
                </c:pt>
                <c:pt idx="60">
                  <c:v>71196.2</c:v>
                </c:pt>
                <c:pt idx="66">
                  <c:v>53871</c:v>
                </c:pt>
                <c:pt idx="72">
                  <c:v>66872.800000000003</c:v>
                </c:pt>
                <c:pt idx="73">
                  <c:v>66543.8</c:v>
                </c:pt>
                <c:pt idx="81">
                  <c:v>70297.8</c:v>
                </c:pt>
                <c:pt idx="82">
                  <c:v>65020.800000000003</c:v>
                </c:pt>
                <c:pt idx="83">
                  <c:v>51004.2</c:v>
                </c:pt>
                <c:pt idx="92">
                  <c:v>78531.199999999997</c:v>
                </c:pt>
                <c:pt idx="97">
                  <c:v>45659.4</c:v>
                </c:pt>
                <c:pt idx="98">
                  <c:v>76773</c:v>
                </c:pt>
                <c:pt idx="99">
                  <c:v>49227.4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1.1411203929523852</c:v>
                </c:pt>
                <c:pt idx="16">
                  <c:v>1.4909093077715181</c:v>
                </c:pt>
                <c:pt idx="17">
                  <c:v>1.0902171028542829</c:v>
                </c:pt>
                <c:pt idx="19">
                  <c:v>1.7454480092994697</c:v>
                </c:pt>
                <c:pt idx="21">
                  <c:v>1.5908590926962609</c:v>
                </c:pt>
                <c:pt idx="29">
                  <c:v>1.6549177982257797</c:v>
                </c:pt>
                <c:pt idx="32">
                  <c:v>1.5590821650164219</c:v>
                </c:pt>
                <c:pt idx="33">
                  <c:v>1.2735125741157227</c:v>
                </c:pt>
                <c:pt idx="40">
                  <c:v>1.3912302512137813</c:v>
                </c:pt>
                <c:pt idx="41">
                  <c:v>1.5534777635416201</c:v>
                </c:pt>
                <c:pt idx="44">
                  <c:v>1.5715194785038025</c:v>
                </c:pt>
                <c:pt idx="46">
                  <c:v>1.2068159377758954</c:v>
                </c:pt>
                <c:pt idx="47">
                  <c:v>1.7084119230280166</c:v>
                </c:pt>
                <c:pt idx="48">
                  <c:v>1.5375147156250151</c:v>
                </c:pt>
                <c:pt idx="50">
                  <c:v>2.3973433626666991</c:v>
                </c:pt>
                <c:pt idx="52">
                  <c:v>1.1061499273397106</c:v>
                </c:pt>
                <c:pt idx="60">
                  <c:v>1.4074346664569177</c:v>
                </c:pt>
                <c:pt idx="66">
                  <c:v>1.8926509624844536</c:v>
                </c:pt>
                <c:pt idx="72">
                  <c:v>1.239921163761649</c:v>
                </c:pt>
                <c:pt idx="73">
                  <c:v>1.1859406886892543</c:v>
                </c:pt>
                <c:pt idx="81">
                  <c:v>1.5796226908950208</c:v>
                </c:pt>
                <c:pt idx="82">
                  <c:v>1.3390945666617451</c:v>
                </c:pt>
                <c:pt idx="83">
                  <c:v>1.2132138137643567</c:v>
                </c:pt>
                <c:pt idx="92">
                  <c:v>1.3373283484780571</c:v>
                </c:pt>
                <c:pt idx="97">
                  <c:v>1.4033254926696364</c:v>
                </c:pt>
                <c:pt idx="98">
                  <c:v>1.6083258437210999</c:v>
                </c:pt>
                <c:pt idx="99">
                  <c:v>2.7031693731539752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B0-4F5B-92F4-25FB7E850B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40891.199999999997</c:v>
                </c:pt>
                <c:pt idx="3">
                  <c:v>75859.600000000006</c:v>
                </c:pt>
                <c:pt idx="5">
                  <c:v>63265.599999999999</c:v>
                </c:pt>
                <c:pt idx="12">
                  <c:v>70554.8</c:v>
                </c:pt>
                <c:pt idx="18">
                  <c:v>51469.4</c:v>
                </c:pt>
                <c:pt idx="20">
                  <c:v>63477.8</c:v>
                </c:pt>
                <c:pt idx="22">
                  <c:v>48867</c:v>
                </c:pt>
                <c:pt idx="27">
                  <c:v>62936.6</c:v>
                </c:pt>
                <c:pt idx="30">
                  <c:v>66370.8</c:v>
                </c:pt>
                <c:pt idx="34">
                  <c:v>44029</c:v>
                </c:pt>
                <c:pt idx="35">
                  <c:v>69385.399999999994</c:v>
                </c:pt>
                <c:pt idx="36">
                  <c:v>56852.6</c:v>
                </c:pt>
                <c:pt idx="42">
                  <c:v>37602.800000000003</c:v>
                </c:pt>
                <c:pt idx="49">
                  <c:v>54938.6</c:v>
                </c:pt>
                <c:pt idx="53">
                  <c:v>45668.800000000003</c:v>
                </c:pt>
                <c:pt idx="55">
                  <c:v>49290.2</c:v>
                </c:pt>
                <c:pt idx="58">
                  <c:v>42081.4</c:v>
                </c:pt>
                <c:pt idx="63">
                  <c:v>47501</c:v>
                </c:pt>
                <c:pt idx="64">
                  <c:v>40442.199999999997</c:v>
                </c:pt>
                <c:pt idx="68">
                  <c:v>50038.6</c:v>
                </c:pt>
                <c:pt idx="69">
                  <c:v>60152.2</c:v>
                </c:pt>
                <c:pt idx="70">
                  <c:v>47142.400000000001</c:v>
                </c:pt>
                <c:pt idx="76">
                  <c:v>38386.6</c:v>
                </c:pt>
                <c:pt idx="78">
                  <c:v>62522</c:v>
                </c:pt>
                <c:pt idx="79">
                  <c:v>61673.4</c:v>
                </c:pt>
                <c:pt idx="86">
                  <c:v>57580.800000000003</c:v>
                </c:pt>
                <c:pt idx="95">
                  <c:v>39843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2.3371532261220018</c:v>
                </c:pt>
                <c:pt idx="3">
                  <c:v>1.6177649236220595</c:v>
                </c:pt>
                <c:pt idx="5">
                  <c:v>1.7727011203560861</c:v>
                </c:pt>
                <c:pt idx="12">
                  <c:v>1.312384132617483</c:v>
                </c:pt>
                <c:pt idx="18">
                  <c:v>2.0796045805857459</c:v>
                </c:pt>
                <c:pt idx="20">
                  <c:v>1.1123888981659729</c:v>
                </c:pt>
                <c:pt idx="22">
                  <c:v>1.9873125012789816</c:v>
                </c:pt>
                <c:pt idx="27">
                  <c:v>2.1602533343078592</c:v>
                </c:pt>
                <c:pt idx="30">
                  <c:v>2.0474063895568531</c:v>
                </c:pt>
                <c:pt idx="34">
                  <c:v>2.441413613754571</c:v>
                </c:pt>
                <c:pt idx="35">
                  <c:v>1.9152588296673365</c:v>
                </c:pt>
                <c:pt idx="36">
                  <c:v>1.6896500775690118</c:v>
                </c:pt>
                <c:pt idx="42">
                  <c:v>1.7142872339293882</c:v>
                </c:pt>
                <c:pt idx="49">
                  <c:v>1.2258776161023397</c:v>
                </c:pt>
                <c:pt idx="53">
                  <c:v>1.1929807658620326</c:v>
                </c:pt>
                <c:pt idx="55">
                  <c:v>1.1091860045201685</c:v>
                </c:pt>
                <c:pt idx="58">
                  <c:v>2.2199356485288035</c:v>
                </c:pt>
                <c:pt idx="63">
                  <c:v>1.7194164333382456</c:v>
                </c:pt>
                <c:pt idx="64">
                  <c:v>1.0992725420476632</c:v>
                </c:pt>
                <c:pt idx="68">
                  <c:v>1.1236125710951146</c:v>
                </c:pt>
                <c:pt idx="69">
                  <c:v>1.4761222365931754</c:v>
                </c:pt>
                <c:pt idx="70">
                  <c:v>1.1742083559598153</c:v>
                </c:pt>
                <c:pt idx="76">
                  <c:v>2.3538161754362199</c:v>
                </c:pt>
                <c:pt idx="78">
                  <c:v>1.3517161958990436</c:v>
                </c:pt>
                <c:pt idx="79">
                  <c:v>1.668563756822228</c:v>
                </c:pt>
                <c:pt idx="86">
                  <c:v>1.4906184005779703</c:v>
                </c:pt>
                <c:pt idx="95">
                  <c:v>1.1928820620937179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B0-4F5B-92F4-25FB7E850B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58190.6</c:v>
                </c:pt>
                <c:pt idx="4">
                  <c:v>85028.6</c:v>
                </c:pt>
                <c:pt idx="8">
                  <c:v>70837.8</c:v>
                </c:pt>
                <c:pt idx="10">
                  <c:v>57255</c:v>
                </c:pt>
                <c:pt idx="11">
                  <c:v>57269.599999999999</c:v>
                </c:pt>
                <c:pt idx="13">
                  <c:v>66452.399999999994</c:v>
                </c:pt>
                <c:pt idx="15">
                  <c:v>59849.599999999999</c:v>
                </c:pt>
                <c:pt idx="24">
                  <c:v>56735.199999999997</c:v>
                </c:pt>
                <c:pt idx="26">
                  <c:v>77343.399999999994</c:v>
                </c:pt>
                <c:pt idx="28">
                  <c:v>56103.199999999997</c:v>
                </c:pt>
                <c:pt idx="31">
                  <c:v>66158.2</c:v>
                </c:pt>
                <c:pt idx="39">
                  <c:v>64334.400000000001</c:v>
                </c:pt>
                <c:pt idx="54">
                  <c:v>53596</c:v>
                </c:pt>
                <c:pt idx="56">
                  <c:v>65041.4</c:v>
                </c:pt>
                <c:pt idx="61">
                  <c:v>55735.4</c:v>
                </c:pt>
                <c:pt idx="62">
                  <c:v>73257</c:v>
                </c:pt>
                <c:pt idx="65">
                  <c:v>53830.8</c:v>
                </c:pt>
                <c:pt idx="74">
                  <c:v>72805.399999999994</c:v>
                </c:pt>
                <c:pt idx="87">
                  <c:v>85158.6</c:v>
                </c:pt>
                <c:pt idx="90">
                  <c:v>61733.4</c:v>
                </c:pt>
                <c:pt idx="91">
                  <c:v>67709.399999999994</c:v>
                </c:pt>
                <c:pt idx="93">
                  <c:v>66108.2</c:v>
                </c:pt>
                <c:pt idx="94">
                  <c:v>67573.399999999994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1.0488979319683935</c:v>
                </c:pt>
                <c:pt idx="4">
                  <c:v>1.1400752217489174</c:v>
                </c:pt>
                <c:pt idx="8">
                  <c:v>1.7760574156735527</c:v>
                </c:pt>
                <c:pt idx="10">
                  <c:v>1.265094751550083</c:v>
                </c:pt>
                <c:pt idx="11">
                  <c:v>1.4792315643901826</c:v>
                </c:pt>
                <c:pt idx="13">
                  <c:v>1.6125376961554438</c:v>
                </c:pt>
                <c:pt idx="15">
                  <c:v>2.2701404854836125</c:v>
                </c:pt>
                <c:pt idx="24">
                  <c:v>1.4946629253091557</c:v>
                </c:pt>
                <c:pt idx="26">
                  <c:v>1.7666277924166769</c:v>
                </c:pt>
                <c:pt idx="28">
                  <c:v>2.4125361833193115</c:v>
                </c:pt>
                <c:pt idx="31">
                  <c:v>1.1344474305528265</c:v>
                </c:pt>
                <c:pt idx="39">
                  <c:v>2.0457950956253574</c:v>
                </c:pt>
                <c:pt idx="54">
                  <c:v>2.5891297858049107</c:v>
                </c:pt>
                <c:pt idx="56">
                  <c:v>1.8393976759417847</c:v>
                </c:pt>
                <c:pt idx="61">
                  <c:v>2.3756535343785097</c:v>
                </c:pt>
                <c:pt idx="62">
                  <c:v>1.234298428819089</c:v>
                </c:pt>
                <c:pt idx="65">
                  <c:v>2.3245614035087718</c:v>
                </c:pt>
                <c:pt idx="74">
                  <c:v>1.8017619572174592</c:v>
                </c:pt>
                <c:pt idx="87">
                  <c:v>1.5958810971528417</c:v>
                </c:pt>
                <c:pt idx="90">
                  <c:v>1.1483572911908302</c:v>
                </c:pt>
                <c:pt idx="91">
                  <c:v>1.9897975761120319</c:v>
                </c:pt>
                <c:pt idx="93">
                  <c:v>1.699002544313716</c:v>
                </c:pt>
                <c:pt idx="94">
                  <c:v>1.6805429355338048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B0-4F5B-92F4-25FB7E850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623375"/>
        <c:axId val="2034227775"/>
      </c:scatterChart>
      <c:valAx>
        <c:axId val="20406233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27775"/>
        <c:crosses val="autoZero"/>
        <c:crossBetween val="midCat"/>
      </c:valAx>
      <c:valAx>
        <c:axId val="203422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62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58190.6</c:v>
                </c:pt>
                <c:pt idx="2">
                  <c:v>70196.800000000003</c:v>
                </c:pt>
                <c:pt idx="3">
                  <c:v>75859.600000000006</c:v>
                </c:pt>
                <c:pt idx="4">
                  <c:v>85028.6</c:v>
                </c:pt>
                <c:pt idx="5">
                  <c:v>63265.599999999999</c:v>
                </c:pt>
                <c:pt idx="6">
                  <c:v>70201.2</c:v>
                </c:pt>
                <c:pt idx="7">
                  <c:v>73440.800000000003</c:v>
                </c:pt>
                <c:pt idx="8">
                  <c:v>70837.8</c:v>
                </c:pt>
                <c:pt idx="9">
                  <c:v>64666.400000000001</c:v>
                </c:pt>
                <c:pt idx="10">
                  <c:v>57255</c:v>
                </c:pt>
                <c:pt idx="11">
                  <c:v>57269.599999999999</c:v>
                </c:pt>
                <c:pt idx="12">
                  <c:v>70554.8</c:v>
                </c:pt>
                <c:pt idx="13">
                  <c:v>66452.399999999994</c:v>
                </c:pt>
                <c:pt idx="14">
                  <c:v>33763.800000000003</c:v>
                </c:pt>
                <c:pt idx="16">
                  <c:v>50304.2</c:v>
                </c:pt>
                <c:pt idx="17">
                  <c:v>59538.6</c:v>
                </c:pt>
                <c:pt idx="19">
                  <c:v>76219.399999999994</c:v>
                </c:pt>
                <c:pt idx="20">
                  <c:v>63477.8</c:v>
                </c:pt>
                <c:pt idx="21">
                  <c:v>85457.600000000006</c:v>
                </c:pt>
                <c:pt idx="23">
                  <c:v>63174.400000000001</c:v>
                </c:pt>
                <c:pt idx="24">
                  <c:v>56735.199999999997</c:v>
                </c:pt>
                <c:pt idx="25">
                  <c:v>46266</c:v>
                </c:pt>
                <c:pt idx="29">
                  <c:v>49621.8</c:v>
                </c:pt>
                <c:pt idx="31">
                  <c:v>66158.2</c:v>
                </c:pt>
                <c:pt idx="32">
                  <c:v>66434.600000000006</c:v>
                </c:pt>
                <c:pt idx="33">
                  <c:v>78256</c:v>
                </c:pt>
                <c:pt idx="35">
                  <c:v>69385.399999999994</c:v>
                </c:pt>
                <c:pt idx="36">
                  <c:v>56852.6</c:v>
                </c:pt>
                <c:pt idx="37">
                  <c:v>64165.599999999999</c:v>
                </c:pt>
                <c:pt idx="38">
                  <c:v>52332.800000000003</c:v>
                </c:pt>
                <c:pt idx="40">
                  <c:v>62902.6</c:v>
                </c:pt>
                <c:pt idx="41">
                  <c:v>58224.2</c:v>
                </c:pt>
                <c:pt idx="42">
                  <c:v>37602.800000000003</c:v>
                </c:pt>
                <c:pt idx="43">
                  <c:v>76631.600000000006</c:v>
                </c:pt>
                <c:pt idx="44">
                  <c:v>64430</c:v>
                </c:pt>
                <c:pt idx="46">
                  <c:v>72717.8</c:v>
                </c:pt>
                <c:pt idx="47">
                  <c:v>75497.600000000006</c:v>
                </c:pt>
                <c:pt idx="48">
                  <c:v>83924.4</c:v>
                </c:pt>
                <c:pt idx="49">
                  <c:v>54938.6</c:v>
                </c:pt>
                <c:pt idx="51">
                  <c:v>52552.800000000003</c:v>
                </c:pt>
                <c:pt idx="52">
                  <c:v>60693.4</c:v>
                </c:pt>
                <c:pt idx="53">
                  <c:v>45668.800000000003</c:v>
                </c:pt>
                <c:pt idx="55">
                  <c:v>49290.2</c:v>
                </c:pt>
                <c:pt idx="57">
                  <c:v>75046.2</c:v>
                </c:pt>
                <c:pt idx="60">
                  <c:v>71196.2</c:v>
                </c:pt>
                <c:pt idx="62">
                  <c:v>73257</c:v>
                </c:pt>
                <c:pt idx="63">
                  <c:v>47501</c:v>
                </c:pt>
                <c:pt idx="64">
                  <c:v>40442.199999999997</c:v>
                </c:pt>
                <c:pt idx="66">
                  <c:v>53871</c:v>
                </c:pt>
                <c:pt idx="67">
                  <c:v>80215.399999999994</c:v>
                </c:pt>
                <c:pt idx="68">
                  <c:v>50038.6</c:v>
                </c:pt>
                <c:pt idx="69">
                  <c:v>60152.2</c:v>
                </c:pt>
                <c:pt idx="70">
                  <c:v>47142.400000000001</c:v>
                </c:pt>
                <c:pt idx="71">
                  <c:v>40947</c:v>
                </c:pt>
                <c:pt idx="72">
                  <c:v>66872.800000000003</c:v>
                </c:pt>
                <c:pt idx="73">
                  <c:v>66543.8</c:v>
                </c:pt>
                <c:pt idx="78">
                  <c:v>62522</c:v>
                </c:pt>
                <c:pt idx="80">
                  <c:v>77949</c:v>
                </c:pt>
                <c:pt idx="81">
                  <c:v>70297.8</c:v>
                </c:pt>
                <c:pt idx="82">
                  <c:v>65020.800000000003</c:v>
                </c:pt>
                <c:pt idx="83">
                  <c:v>51004.2</c:v>
                </c:pt>
                <c:pt idx="84">
                  <c:v>40972.199999999997</c:v>
                </c:pt>
                <c:pt idx="85">
                  <c:v>45007.4</c:v>
                </c:pt>
                <c:pt idx="86">
                  <c:v>57580.800000000003</c:v>
                </c:pt>
                <c:pt idx="87">
                  <c:v>85158.6</c:v>
                </c:pt>
                <c:pt idx="90">
                  <c:v>61733.4</c:v>
                </c:pt>
                <c:pt idx="92">
                  <c:v>78531.199999999997</c:v>
                </c:pt>
                <c:pt idx="93">
                  <c:v>66108.2</c:v>
                </c:pt>
                <c:pt idx="94">
                  <c:v>67573.399999999994</c:v>
                </c:pt>
                <c:pt idx="95">
                  <c:v>39843</c:v>
                </c:pt>
                <c:pt idx="96">
                  <c:v>29848</c:v>
                </c:pt>
                <c:pt idx="97">
                  <c:v>45659.4</c:v>
                </c:pt>
                <c:pt idx="98">
                  <c:v>76773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1.0488979319683935</c:v>
                </c:pt>
                <c:pt idx="2">
                  <c:v>1.1411203929523852</c:v>
                </c:pt>
                <c:pt idx="3">
                  <c:v>1.6177649236220595</c:v>
                </c:pt>
                <c:pt idx="4">
                  <c:v>1.1400752217489174</c:v>
                </c:pt>
                <c:pt idx="5">
                  <c:v>1.7727011203560861</c:v>
                </c:pt>
                <c:pt idx="6">
                  <c:v>1.4002182298878083</c:v>
                </c:pt>
                <c:pt idx="7">
                  <c:v>1.0419412642563806</c:v>
                </c:pt>
                <c:pt idx="8">
                  <c:v>1.7760574156735527</c:v>
                </c:pt>
                <c:pt idx="9">
                  <c:v>1.2933919315131197</c:v>
                </c:pt>
                <c:pt idx="10">
                  <c:v>1.265094751550083</c:v>
                </c:pt>
                <c:pt idx="11">
                  <c:v>1.4792315643901826</c:v>
                </c:pt>
                <c:pt idx="12">
                  <c:v>1.312384132617483</c:v>
                </c:pt>
                <c:pt idx="13">
                  <c:v>1.6125376961554438</c:v>
                </c:pt>
                <c:pt idx="14">
                  <c:v>1.1753120205664054</c:v>
                </c:pt>
                <c:pt idx="16">
                  <c:v>1.4909093077715181</c:v>
                </c:pt>
                <c:pt idx="17">
                  <c:v>1.0902171028542829</c:v>
                </c:pt>
                <c:pt idx="19">
                  <c:v>1.7454480092994697</c:v>
                </c:pt>
                <c:pt idx="20">
                  <c:v>1.1123888981659729</c:v>
                </c:pt>
                <c:pt idx="21">
                  <c:v>1.5908590926962609</c:v>
                </c:pt>
                <c:pt idx="23">
                  <c:v>1.0873708337554453</c:v>
                </c:pt>
                <c:pt idx="24">
                  <c:v>1.4946629253091557</c:v>
                </c:pt>
                <c:pt idx="25">
                  <c:v>1.5212467038429949</c:v>
                </c:pt>
                <c:pt idx="29">
                  <c:v>1.6549177982257797</c:v>
                </c:pt>
                <c:pt idx="31">
                  <c:v>1.1344474305528265</c:v>
                </c:pt>
                <c:pt idx="32">
                  <c:v>1.5590821650164219</c:v>
                </c:pt>
                <c:pt idx="33">
                  <c:v>1.2735125741157227</c:v>
                </c:pt>
                <c:pt idx="35">
                  <c:v>1.9152588296673365</c:v>
                </c:pt>
                <c:pt idx="36">
                  <c:v>1.6896500775690118</c:v>
                </c:pt>
                <c:pt idx="37">
                  <c:v>1.1938640018950966</c:v>
                </c:pt>
                <c:pt idx="38">
                  <c:v>1.216006022991317</c:v>
                </c:pt>
                <c:pt idx="40">
                  <c:v>1.3912302512137813</c:v>
                </c:pt>
                <c:pt idx="41">
                  <c:v>1.5534777635416201</c:v>
                </c:pt>
                <c:pt idx="42">
                  <c:v>1.7142872339293882</c:v>
                </c:pt>
                <c:pt idx="43">
                  <c:v>1.3790655552017705</c:v>
                </c:pt>
                <c:pt idx="44">
                  <c:v>1.5715194785038025</c:v>
                </c:pt>
                <c:pt idx="46">
                  <c:v>1.2068159377758954</c:v>
                </c:pt>
                <c:pt idx="47">
                  <c:v>1.7084119230280166</c:v>
                </c:pt>
                <c:pt idx="48">
                  <c:v>1.5375147156250151</c:v>
                </c:pt>
                <c:pt idx="49">
                  <c:v>1.2258776161023397</c:v>
                </c:pt>
                <c:pt idx="51">
                  <c:v>1.0656710964972369</c:v>
                </c:pt>
                <c:pt idx="52">
                  <c:v>1.1061499273397106</c:v>
                </c:pt>
                <c:pt idx="53">
                  <c:v>1.1929807658620326</c:v>
                </c:pt>
                <c:pt idx="55">
                  <c:v>1.1091860045201685</c:v>
                </c:pt>
                <c:pt idx="57">
                  <c:v>1.4877768627858574</c:v>
                </c:pt>
                <c:pt idx="60">
                  <c:v>1.4074346664569177</c:v>
                </c:pt>
                <c:pt idx="62">
                  <c:v>1.234298428819089</c:v>
                </c:pt>
                <c:pt idx="63">
                  <c:v>1.7194164333382456</c:v>
                </c:pt>
                <c:pt idx="64">
                  <c:v>1.0992725420476632</c:v>
                </c:pt>
                <c:pt idx="66">
                  <c:v>1.8926509624844536</c:v>
                </c:pt>
                <c:pt idx="67">
                  <c:v>1.6783061606624166</c:v>
                </c:pt>
                <c:pt idx="68">
                  <c:v>1.1236125710951146</c:v>
                </c:pt>
                <c:pt idx="69">
                  <c:v>1.4761222365931754</c:v>
                </c:pt>
                <c:pt idx="70">
                  <c:v>1.1742083559598153</c:v>
                </c:pt>
                <c:pt idx="71">
                  <c:v>1.2336679121791585</c:v>
                </c:pt>
                <c:pt idx="72">
                  <c:v>1.239921163761649</c:v>
                </c:pt>
                <c:pt idx="73">
                  <c:v>1.1859406886892543</c:v>
                </c:pt>
                <c:pt idx="78">
                  <c:v>1.3517161958990436</c:v>
                </c:pt>
                <c:pt idx="80">
                  <c:v>1.1291742036459735</c:v>
                </c:pt>
                <c:pt idx="81">
                  <c:v>1.5796226908950208</c:v>
                </c:pt>
                <c:pt idx="82">
                  <c:v>1.3390945666617451</c:v>
                </c:pt>
                <c:pt idx="83">
                  <c:v>1.2132138137643567</c:v>
                </c:pt>
                <c:pt idx="84">
                  <c:v>1.470704526483811</c:v>
                </c:pt>
                <c:pt idx="85">
                  <c:v>1.5255713504890307</c:v>
                </c:pt>
                <c:pt idx="86">
                  <c:v>1.4906184005779703</c:v>
                </c:pt>
                <c:pt idx="87">
                  <c:v>1.5958810971528417</c:v>
                </c:pt>
                <c:pt idx="90">
                  <c:v>1.1483572911908302</c:v>
                </c:pt>
                <c:pt idx="92">
                  <c:v>1.3373283484780571</c:v>
                </c:pt>
                <c:pt idx="93">
                  <c:v>1.699002544313716</c:v>
                </c:pt>
                <c:pt idx="94">
                  <c:v>1.6805429355338048</c:v>
                </c:pt>
                <c:pt idx="95">
                  <c:v>1.1928820620937179</c:v>
                </c:pt>
                <c:pt idx="96">
                  <c:v>2.0464687751273116</c:v>
                </c:pt>
                <c:pt idx="97">
                  <c:v>1.4033254926696364</c:v>
                </c:pt>
                <c:pt idx="98">
                  <c:v>1.6083258437210999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D8-4406-B645-1707F19411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40891.199999999997</c:v>
                </c:pt>
                <c:pt idx="15">
                  <c:v>59849.599999999999</c:v>
                </c:pt>
                <c:pt idx="18">
                  <c:v>51469.4</c:v>
                </c:pt>
                <c:pt idx="22">
                  <c:v>48867</c:v>
                </c:pt>
                <c:pt idx="26">
                  <c:v>77343.399999999994</c:v>
                </c:pt>
                <c:pt idx="27">
                  <c:v>62936.6</c:v>
                </c:pt>
                <c:pt idx="28">
                  <c:v>56103.199999999997</c:v>
                </c:pt>
                <c:pt idx="30">
                  <c:v>66370.8</c:v>
                </c:pt>
                <c:pt idx="34">
                  <c:v>44029</c:v>
                </c:pt>
                <c:pt idx="39">
                  <c:v>64334.400000000001</c:v>
                </c:pt>
                <c:pt idx="45">
                  <c:v>53366.8</c:v>
                </c:pt>
                <c:pt idx="50">
                  <c:v>49295.4</c:v>
                </c:pt>
                <c:pt idx="54">
                  <c:v>53596</c:v>
                </c:pt>
                <c:pt idx="56">
                  <c:v>65041.4</c:v>
                </c:pt>
                <c:pt idx="58">
                  <c:v>42081.4</c:v>
                </c:pt>
                <c:pt idx="59">
                  <c:v>55736</c:v>
                </c:pt>
                <c:pt idx="61">
                  <c:v>55735.4</c:v>
                </c:pt>
                <c:pt idx="65">
                  <c:v>53830.8</c:v>
                </c:pt>
                <c:pt idx="74">
                  <c:v>72805.399999999994</c:v>
                </c:pt>
                <c:pt idx="75">
                  <c:v>53266.400000000001</c:v>
                </c:pt>
                <c:pt idx="76">
                  <c:v>38386.6</c:v>
                </c:pt>
                <c:pt idx="77">
                  <c:v>43834.2</c:v>
                </c:pt>
                <c:pt idx="79">
                  <c:v>61673.4</c:v>
                </c:pt>
                <c:pt idx="88">
                  <c:v>36092.400000000001</c:v>
                </c:pt>
                <c:pt idx="89">
                  <c:v>57884.6</c:v>
                </c:pt>
                <c:pt idx="91">
                  <c:v>67709.399999999994</c:v>
                </c:pt>
                <c:pt idx="99">
                  <c:v>49227.4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2.3371532261220018</c:v>
                </c:pt>
                <c:pt idx="15">
                  <c:v>2.2701404854836125</c:v>
                </c:pt>
                <c:pt idx="18">
                  <c:v>2.0796045805857459</c:v>
                </c:pt>
                <c:pt idx="22">
                  <c:v>1.9873125012789816</c:v>
                </c:pt>
                <c:pt idx="26">
                  <c:v>1.7666277924166769</c:v>
                </c:pt>
                <c:pt idx="27">
                  <c:v>2.1602533343078592</c:v>
                </c:pt>
                <c:pt idx="28">
                  <c:v>2.4125361833193115</c:v>
                </c:pt>
                <c:pt idx="30">
                  <c:v>2.0474063895568531</c:v>
                </c:pt>
                <c:pt idx="34">
                  <c:v>2.441413613754571</c:v>
                </c:pt>
                <c:pt idx="39">
                  <c:v>2.0457950956253574</c:v>
                </c:pt>
                <c:pt idx="45">
                  <c:v>2.0479211794598888</c:v>
                </c:pt>
                <c:pt idx="50">
                  <c:v>2.3973433626666991</c:v>
                </c:pt>
                <c:pt idx="54">
                  <c:v>2.5891297858049107</c:v>
                </c:pt>
                <c:pt idx="56">
                  <c:v>1.8393976759417847</c:v>
                </c:pt>
                <c:pt idx="58">
                  <c:v>2.2199356485288035</c:v>
                </c:pt>
                <c:pt idx="59">
                  <c:v>2.1801528634993539</c:v>
                </c:pt>
                <c:pt idx="61">
                  <c:v>2.3756535343785097</c:v>
                </c:pt>
                <c:pt idx="65">
                  <c:v>2.3245614035087718</c:v>
                </c:pt>
                <c:pt idx="74">
                  <c:v>1.8017619572174592</c:v>
                </c:pt>
                <c:pt idx="75">
                  <c:v>1.7899651562711203</c:v>
                </c:pt>
                <c:pt idx="76">
                  <c:v>2.3538161754362199</c:v>
                </c:pt>
                <c:pt idx="77">
                  <c:v>2.0071998576454004</c:v>
                </c:pt>
                <c:pt idx="79">
                  <c:v>1.668563756822228</c:v>
                </c:pt>
                <c:pt idx="88">
                  <c:v>1.8256475047378395</c:v>
                </c:pt>
                <c:pt idx="89">
                  <c:v>1.9448005168905029</c:v>
                </c:pt>
                <c:pt idx="91">
                  <c:v>1.9897975761120319</c:v>
                </c:pt>
                <c:pt idx="99">
                  <c:v>2.7031693731539752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D8-4406-B645-1707F1941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658575"/>
        <c:axId val="2034235263"/>
      </c:scatterChart>
      <c:valAx>
        <c:axId val="20406585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35263"/>
        <c:crosses val="autoZero"/>
        <c:crossBetween val="midCat"/>
      </c:valAx>
      <c:valAx>
        <c:axId val="203423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658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59936.6</c:v>
                </c:pt>
                <c:pt idx="1">
                  <c:v>45061.4</c:v>
                </c:pt>
                <c:pt idx="2">
                  <c:v>64911.4</c:v>
                </c:pt>
                <c:pt idx="3">
                  <c:v>76792.800000000003</c:v>
                </c:pt>
                <c:pt idx="4">
                  <c:v>85379.8</c:v>
                </c:pt>
                <c:pt idx="5">
                  <c:v>59980</c:v>
                </c:pt>
                <c:pt idx="6">
                  <c:v>70848</c:v>
                </c:pt>
                <c:pt idx="7">
                  <c:v>75143.199999999997</c:v>
                </c:pt>
                <c:pt idx="8">
                  <c:v>71374</c:v>
                </c:pt>
                <c:pt idx="9">
                  <c:v>66669.8</c:v>
                </c:pt>
                <c:pt idx="10">
                  <c:v>54680.2</c:v>
                </c:pt>
                <c:pt idx="11">
                  <c:v>56581.2</c:v>
                </c:pt>
                <c:pt idx="12">
                  <c:v>65668.2</c:v>
                </c:pt>
                <c:pt idx="13">
                  <c:v>67292.600000000006</c:v>
                </c:pt>
                <c:pt idx="14">
                  <c:v>35030.199999999997</c:v>
                </c:pt>
                <c:pt idx="15">
                  <c:v>62038.400000000001</c:v>
                </c:pt>
                <c:pt idx="16">
                  <c:v>48867.4</c:v>
                </c:pt>
                <c:pt idx="17">
                  <c:v>57043</c:v>
                </c:pt>
                <c:pt idx="18">
                  <c:v>52366.8</c:v>
                </c:pt>
                <c:pt idx="19">
                  <c:v>77723</c:v>
                </c:pt>
                <c:pt idx="20">
                  <c:v>63513</c:v>
                </c:pt>
                <c:pt idx="21">
                  <c:v>84488.2</c:v>
                </c:pt>
                <c:pt idx="22">
                  <c:v>46581.8</c:v>
                </c:pt>
                <c:pt idx="23">
                  <c:v>60866.2</c:v>
                </c:pt>
                <c:pt idx="24">
                  <c:v>53512.2</c:v>
                </c:pt>
                <c:pt idx="25">
                  <c:v>44550</c:v>
                </c:pt>
                <c:pt idx="26">
                  <c:v>76906</c:v>
                </c:pt>
                <c:pt idx="27">
                  <c:v>61447.4</c:v>
                </c:pt>
                <c:pt idx="28">
                  <c:v>55930.400000000001</c:v>
                </c:pt>
                <c:pt idx="29">
                  <c:v>53401.599999999999</c:v>
                </c:pt>
                <c:pt idx="30">
                  <c:v>69939.8</c:v>
                </c:pt>
                <c:pt idx="31">
                  <c:v>66140.399999999994</c:v>
                </c:pt>
                <c:pt idx="32">
                  <c:v>67781.8</c:v>
                </c:pt>
                <c:pt idx="33">
                  <c:v>77837.399999999994</c:v>
                </c:pt>
                <c:pt idx="34">
                  <c:v>44899.8</c:v>
                </c:pt>
                <c:pt idx="35">
                  <c:v>67528</c:v>
                </c:pt>
                <c:pt idx="36">
                  <c:v>55114</c:v>
                </c:pt>
                <c:pt idx="37">
                  <c:v>61081.599999999999</c:v>
                </c:pt>
                <c:pt idx="38">
                  <c:v>53309.8</c:v>
                </c:pt>
                <c:pt idx="39">
                  <c:v>64971.4</c:v>
                </c:pt>
                <c:pt idx="40">
                  <c:v>64254.2</c:v>
                </c:pt>
                <c:pt idx="41">
                  <c:v>57016.4</c:v>
                </c:pt>
                <c:pt idx="42">
                  <c:v>37491.599999999999</c:v>
                </c:pt>
                <c:pt idx="43">
                  <c:v>75043.8</c:v>
                </c:pt>
                <c:pt idx="44">
                  <c:v>65253.2</c:v>
                </c:pt>
                <c:pt idx="45">
                  <c:v>54405.4</c:v>
                </c:pt>
                <c:pt idx="46">
                  <c:v>73324</c:v>
                </c:pt>
                <c:pt idx="47">
                  <c:v>74697.600000000006</c:v>
                </c:pt>
                <c:pt idx="48">
                  <c:v>82773</c:v>
                </c:pt>
                <c:pt idx="49">
                  <c:v>54666.400000000001</c:v>
                </c:pt>
                <c:pt idx="50">
                  <c:v>50918.8</c:v>
                </c:pt>
                <c:pt idx="51">
                  <c:v>54995.199999999997</c:v>
                </c:pt>
                <c:pt idx="52">
                  <c:v>53611.6</c:v>
                </c:pt>
                <c:pt idx="53">
                  <c:v>43461</c:v>
                </c:pt>
                <c:pt idx="54">
                  <c:v>52094.2</c:v>
                </c:pt>
                <c:pt idx="55">
                  <c:v>53687.6</c:v>
                </c:pt>
                <c:pt idx="56">
                  <c:v>61885</c:v>
                </c:pt>
                <c:pt idx="57">
                  <c:v>75150.399999999994</c:v>
                </c:pt>
                <c:pt idx="58">
                  <c:v>42182.6</c:v>
                </c:pt>
                <c:pt idx="59">
                  <c:v>55710.6</c:v>
                </c:pt>
                <c:pt idx="60">
                  <c:v>69718</c:v>
                </c:pt>
                <c:pt idx="61">
                  <c:v>52109.2</c:v>
                </c:pt>
                <c:pt idx="62">
                  <c:v>73624.600000000006</c:v>
                </c:pt>
                <c:pt idx="63">
                  <c:v>47614.2</c:v>
                </c:pt>
                <c:pt idx="64">
                  <c:v>43289.2</c:v>
                </c:pt>
                <c:pt idx="65">
                  <c:v>55762.8</c:v>
                </c:pt>
                <c:pt idx="66">
                  <c:v>56268</c:v>
                </c:pt>
                <c:pt idx="67">
                  <c:v>79904.399999999994</c:v>
                </c:pt>
                <c:pt idx="68">
                  <c:v>53007.6</c:v>
                </c:pt>
                <c:pt idx="69">
                  <c:v>61977.2</c:v>
                </c:pt>
                <c:pt idx="70">
                  <c:v>48298.400000000001</c:v>
                </c:pt>
                <c:pt idx="71">
                  <c:v>36675.800000000003</c:v>
                </c:pt>
                <c:pt idx="72">
                  <c:v>66471.8</c:v>
                </c:pt>
                <c:pt idx="73">
                  <c:v>68170.8</c:v>
                </c:pt>
                <c:pt idx="74">
                  <c:v>71535.199999999997</c:v>
                </c:pt>
                <c:pt idx="75">
                  <c:v>51026</c:v>
                </c:pt>
                <c:pt idx="76">
                  <c:v>38112.800000000003</c:v>
                </c:pt>
                <c:pt idx="77">
                  <c:v>42532.6</c:v>
                </c:pt>
                <c:pt idx="78">
                  <c:v>62774.2</c:v>
                </c:pt>
                <c:pt idx="79">
                  <c:v>60398</c:v>
                </c:pt>
                <c:pt idx="80">
                  <c:v>79373.399999999994</c:v>
                </c:pt>
                <c:pt idx="81">
                  <c:v>69285.8</c:v>
                </c:pt>
                <c:pt idx="82">
                  <c:v>65225.8</c:v>
                </c:pt>
                <c:pt idx="83">
                  <c:v>46413.4</c:v>
                </c:pt>
                <c:pt idx="84">
                  <c:v>41241.199999999997</c:v>
                </c:pt>
                <c:pt idx="85">
                  <c:v>48127</c:v>
                </c:pt>
                <c:pt idx="86">
                  <c:v>57350.2</c:v>
                </c:pt>
                <c:pt idx="87">
                  <c:v>88229</c:v>
                </c:pt>
                <c:pt idx="88">
                  <c:v>35924.199999999997</c:v>
                </c:pt>
                <c:pt idx="89">
                  <c:v>56865</c:v>
                </c:pt>
                <c:pt idx="90">
                  <c:v>59022.2</c:v>
                </c:pt>
                <c:pt idx="91">
                  <c:v>67281.399999999994</c:v>
                </c:pt>
                <c:pt idx="92">
                  <c:v>77923.600000000006</c:v>
                </c:pt>
                <c:pt idx="93">
                  <c:v>66983.8</c:v>
                </c:pt>
                <c:pt idx="94">
                  <c:v>69073.2</c:v>
                </c:pt>
                <c:pt idx="95">
                  <c:v>39422.199999999997</c:v>
                </c:pt>
                <c:pt idx="96">
                  <c:v>30476</c:v>
                </c:pt>
                <c:pt idx="97">
                  <c:v>46023.4</c:v>
                </c:pt>
                <c:pt idx="98">
                  <c:v>84124.2</c:v>
                </c:pt>
                <c:pt idx="99">
                  <c:v>49522.8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1.0879496000774151</c:v>
                </c:pt>
                <c:pt idx="1">
                  <c:v>2.1213055963640719</c:v>
                </c:pt>
                <c:pt idx="2">
                  <c:v>1.235684332798245</c:v>
                </c:pt>
                <c:pt idx="3">
                  <c:v>1.5981185736162764</c:v>
                </c:pt>
                <c:pt idx="4">
                  <c:v>1.053094525871459</c:v>
                </c:pt>
                <c:pt idx="5">
                  <c:v>1.8612870956985661</c:v>
                </c:pt>
                <c:pt idx="6">
                  <c:v>1.4660540876242096</c:v>
                </c:pt>
                <c:pt idx="7">
                  <c:v>1.0353698005940657</c:v>
                </c:pt>
                <c:pt idx="8">
                  <c:v>1.6762826799674952</c:v>
                </c:pt>
                <c:pt idx="9">
                  <c:v>1.2652205346348722</c:v>
                </c:pt>
                <c:pt idx="10">
                  <c:v>1.5047311458260944</c:v>
                </c:pt>
                <c:pt idx="11">
                  <c:v>1.4951079157034493</c:v>
                </c:pt>
                <c:pt idx="12">
                  <c:v>1.4633262370523328</c:v>
                </c:pt>
                <c:pt idx="13">
                  <c:v>1.5978131324989671</c:v>
                </c:pt>
                <c:pt idx="14">
                  <c:v>1.253946594652614</c:v>
                </c:pt>
                <c:pt idx="15">
                  <c:v>2.1987349770464744</c:v>
                </c:pt>
                <c:pt idx="16">
                  <c:v>1.5227124831687382</c:v>
                </c:pt>
                <c:pt idx="17">
                  <c:v>1.1379485651175429</c:v>
                </c:pt>
                <c:pt idx="18">
                  <c:v>2.1400391087482906</c:v>
                </c:pt>
                <c:pt idx="19">
                  <c:v>1.7109607194781467</c:v>
                </c:pt>
                <c:pt idx="20">
                  <c:v>1.1711775542015022</c:v>
                </c:pt>
                <c:pt idx="21">
                  <c:v>1.6957752680255942</c:v>
                </c:pt>
                <c:pt idx="22">
                  <c:v>2.064089408309683</c:v>
                </c:pt>
                <c:pt idx="23">
                  <c:v>1.1694339387048971</c:v>
                </c:pt>
                <c:pt idx="24">
                  <c:v>1.6580891834011684</c:v>
                </c:pt>
                <c:pt idx="25">
                  <c:v>1.5892929292929292</c:v>
                </c:pt>
                <c:pt idx="26">
                  <c:v>1.6688164772579512</c:v>
                </c:pt>
                <c:pt idx="27">
                  <c:v>2.2288982121293985</c:v>
                </c:pt>
                <c:pt idx="28">
                  <c:v>2.4202759143506931</c:v>
                </c:pt>
                <c:pt idx="29">
                  <c:v>1.5406467221955897</c:v>
                </c:pt>
                <c:pt idx="30">
                  <c:v>1.8945149971832917</c:v>
                </c:pt>
                <c:pt idx="31">
                  <c:v>1.1398781984989508</c:v>
                </c:pt>
                <c:pt idx="32">
                  <c:v>1.5267372657557043</c:v>
                </c:pt>
                <c:pt idx="33">
                  <c:v>1.2997736306711172</c:v>
                </c:pt>
                <c:pt idx="34">
                  <c:v>2.330344455877309</c:v>
                </c:pt>
                <c:pt idx="35">
                  <c:v>1.9679096078663665</c:v>
                </c:pt>
                <c:pt idx="36">
                  <c:v>1.8064738541931269</c:v>
                </c:pt>
                <c:pt idx="37">
                  <c:v>1.2430257229673094</c:v>
                </c:pt>
                <c:pt idx="38">
                  <c:v>1.1689032785716698</c:v>
                </c:pt>
                <c:pt idx="39">
                  <c:v>2.0273381826465182</c:v>
                </c:pt>
                <c:pt idx="40">
                  <c:v>1.3856370478505686</c:v>
                </c:pt>
                <c:pt idx="41">
                  <c:v>1.5880869363902315</c:v>
                </c:pt>
                <c:pt idx="42">
                  <c:v>1.5166597317799189</c:v>
                </c:pt>
                <c:pt idx="43">
                  <c:v>1.5273880054048434</c:v>
                </c:pt>
                <c:pt idx="44">
                  <c:v>1.5517859660522397</c:v>
                </c:pt>
                <c:pt idx="45">
                  <c:v>1.8027989868652743</c:v>
                </c:pt>
                <c:pt idx="46">
                  <c:v>1.1895695815831107</c:v>
                </c:pt>
                <c:pt idx="47">
                  <c:v>1.7316486741207213</c:v>
                </c:pt>
                <c:pt idx="48">
                  <c:v>1.5588658137315308</c:v>
                </c:pt>
                <c:pt idx="49">
                  <c:v>1.1518775701344883</c:v>
                </c:pt>
                <c:pt idx="50">
                  <c:v>2.2915308294775207</c:v>
                </c:pt>
                <c:pt idx="51">
                  <c:v>1.0224165018037938</c:v>
                </c:pt>
                <c:pt idx="52">
                  <c:v>1.2518372889449298</c:v>
                </c:pt>
                <c:pt idx="53">
                  <c:v>1.1628356457513633</c:v>
                </c:pt>
                <c:pt idx="54">
                  <c:v>2.5712843272379651</c:v>
                </c:pt>
                <c:pt idx="55">
                  <c:v>1.1823028036269083</c:v>
                </c:pt>
                <c:pt idx="56">
                  <c:v>1.8420780479922436</c:v>
                </c:pt>
                <c:pt idx="57">
                  <c:v>1.4667120866954801</c:v>
                </c:pt>
                <c:pt idx="58">
                  <c:v>2.2142305121068877</c:v>
                </c:pt>
                <c:pt idx="59">
                  <c:v>2.1811468553560722</c:v>
                </c:pt>
                <c:pt idx="60">
                  <c:v>1.4372758828423076</c:v>
                </c:pt>
                <c:pt idx="61">
                  <c:v>2.4898866227076986</c:v>
                </c:pt>
                <c:pt idx="62">
                  <c:v>1.2232188697799375</c:v>
                </c:pt>
                <c:pt idx="63">
                  <c:v>1.7068857609704668</c:v>
                </c:pt>
                <c:pt idx="64">
                  <c:v>1.1236058878426953</c:v>
                </c:pt>
                <c:pt idx="65">
                  <c:v>2.3487163485334306</c:v>
                </c:pt>
                <c:pt idx="66">
                  <c:v>1.6197128030141466</c:v>
                </c:pt>
                <c:pt idx="67">
                  <c:v>1.6892061012910429</c:v>
                </c:pt>
                <c:pt idx="68">
                  <c:v>1.2457081626030984</c:v>
                </c:pt>
                <c:pt idx="69">
                  <c:v>1.4326236099726997</c:v>
                </c:pt>
                <c:pt idx="70">
                  <c:v>1.1762087356931079</c:v>
                </c:pt>
                <c:pt idx="71">
                  <c:v>1.3884905032746389</c:v>
                </c:pt>
                <c:pt idx="72">
                  <c:v>1.2696662344031604</c:v>
                </c:pt>
                <c:pt idx="73">
                  <c:v>1.1149201710996497</c:v>
                </c:pt>
                <c:pt idx="74">
                  <c:v>1.9783826703497021</c:v>
                </c:pt>
                <c:pt idx="75">
                  <c:v>1.8401795163250108</c:v>
                </c:pt>
                <c:pt idx="76">
                  <c:v>2.3612539619235529</c:v>
                </c:pt>
                <c:pt idx="77">
                  <c:v>1.9562406248383593</c:v>
                </c:pt>
                <c:pt idx="78">
                  <c:v>1.3603359341895238</c:v>
                </c:pt>
                <c:pt idx="79">
                  <c:v>1.7037319116527037</c:v>
                </c:pt>
                <c:pt idx="80">
                  <c:v>1.0843935121841828</c:v>
                </c:pt>
                <c:pt idx="81">
                  <c:v>1.5652124966443339</c:v>
                </c:pt>
                <c:pt idx="82">
                  <c:v>1.3255950866068333</c:v>
                </c:pt>
                <c:pt idx="83">
                  <c:v>1.3300038350993462</c:v>
                </c:pt>
                <c:pt idx="84">
                  <c:v>1.4013898722636589</c:v>
                </c:pt>
                <c:pt idx="85">
                  <c:v>1.4543811166289193</c:v>
                </c:pt>
                <c:pt idx="86">
                  <c:v>1.4990008753238873</c:v>
                </c:pt>
                <c:pt idx="87">
                  <c:v>1.5419759942875926</c:v>
                </c:pt>
                <c:pt idx="88">
                  <c:v>1.6023460508515153</c:v>
                </c:pt>
                <c:pt idx="89">
                  <c:v>1.9789677305899938</c:v>
                </c:pt>
                <c:pt idx="90">
                  <c:v>1.227876968327172</c:v>
                </c:pt>
                <c:pt idx="91">
                  <c:v>2.1088443462829254</c:v>
                </c:pt>
                <c:pt idx="92">
                  <c:v>1.3470116883716869</c:v>
                </c:pt>
                <c:pt idx="93">
                  <c:v>1.806212845493985</c:v>
                </c:pt>
                <c:pt idx="94">
                  <c:v>1.6010261577572777</c:v>
                </c:pt>
                <c:pt idx="95">
                  <c:v>1.2971117796571476</c:v>
                </c:pt>
                <c:pt idx="96">
                  <c:v>2.1649494684341777</c:v>
                </c:pt>
                <c:pt idx="97">
                  <c:v>1.3286936645271752</c:v>
                </c:pt>
                <c:pt idx="98">
                  <c:v>1.4679129192313272</c:v>
                </c:pt>
                <c:pt idx="99">
                  <c:v>2.5046039400033924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F1-4799-AD0F-DAE29D13A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588575"/>
        <c:axId val="2034208223"/>
      </c:scatterChart>
      <c:valAx>
        <c:axId val="20405885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08223"/>
        <c:crosses val="autoZero"/>
        <c:crossBetween val="midCat"/>
      </c:valAx>
      <c:valAx>
        <c:axId val="203420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58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6">
                  <c:v>70848</c:v>
                </c:pt>
                <c:pt idx="7">
                  <c:v>75143.199999999997</c:v>
                </c:pt>
                <c:pt idx="9">
                  <c:v>66669.8</c:v>
                </c:pt>
                <c:pt idx="14">
                  <c:v>35030.199999999997</c:v>
                </c:pt>
                <c:pt idx="23">
                  <c:v>60866.2</c:v>
                </c:pt>
                <c:pt idx="25">
                  <c:v>44550</c:v>
                </c:pt>
                <c:pt idx="37">
                  <c:v>61081.599999999999</c:v>
                </c:pt>
                <c:pt idx="38">
                  <c:v>53309.8</c:v>
                </c:pt>
                <c:pt idx="43">
                  <c:v>75043.8</c:v>
                </c:pt>
                <c:pt idx="45">
                  <c:v>54405.4</c:v>
                </c:pt>
                <c:pt idx="51">
                  <c:v>54995.199999999997</c:v>
                </c:pt>
                <c:pt idx="57">
                  <c:v>75150.399999999994</c:v>
                </c:pt>
                <c:pt idx="59">
                  <c:v>55710.6</c:v>
                </c:pt>
                <c:pt idx="67">
                  <c:v>79904.399999999994</c:v>
                </c:pt>
                <c:pt idx="71">
                  <c:v>36675.800000000003</c:v>
                </c:pt>
                <c:pt idx="75">
                  <c:v>51026</c:v>
                </c:pt>
                <c:pt idx="77">
                  <c:v>42532.6</c:v>
                </c:pt>
                <c:pt idx="80">
                  <c:v>79373.399999999994</c:v>
                </c:pt>
                <c:pt idx="84">
                  <c:v>41241.199999999997</c:v>
                </c:pt>
                <c:pt idx="85">
                  <c:v>48127</c:v>
                </c:pt>
                <c:pt idx="88">
                  <c:v>35924.199999999997</c:v>
                </c:pt>
                <c:pt idx="89">
                  <c:v>56865</c:v>
                </c:pt>
                <c:pt idx="96">
                  <c:v>30476</c:v>
                </c:pt>
              </c:numCache>
            </c:numRef>
          </c:xVal>
          <c:yVal>
            <c:numRef>
              <c:f>State068!$AA$8:$AA$101</c:f>
              <c:numCache>
                <c:formatCode>General</c:formatCode>
                <c:ptCount val="94"/>
                <c:pt idx="0">
                  <c:v>1.4660540876242096</c:v>
                </c:pt>
                <c:pt idx="1">
                  <c:v>1.0353698005940657</c:v>
                </c:pt>
                <c:pt idx="3">
                  <c:v>1.2652205346348722</c:v>
                </c:pt>
                <c:pt idx="8">
                  <c:v>1.253946594652614</c:v>
                </c:pt>
                <c:pt idx="17">
                  <c:v>1.1694339387048971</c:v>
                </c:pt>
                <c:pt idx="19">
                  <c:v>1.5892929292929292</c:v>
                </c:pt>
                <c:pt idx="31">
                  <c:v>1.2430257229673094</c:v>
                </c:pt>
                <c:pt idx="32">
                  <c:v>1.1689032785716698</c:v>
                </c:pt>
                <c:pt idx="37">
                  <c:v>1.5273880054048434</c:v>
                </c:pt>
                <c:pt idx="39">
                  <c:v>1.8027989868652743</c:v>
                </c:pt>
                <c:pt idx="45">
                  <c:v>1.0224165018037938</c:v>
                </c:pt>
                <c:pt idx="51">
                  <c:v>1.4667120866954801</c:v>
                </c:pt>
                <c:pt idx="53">
                  <c:v>2.1811468553560722</c:v>
                </c:pt>
                <c:pt idx="61">
                  <c:v>1.6892061012910429</c:v>
                </c:pt>
                <c:pt idx="65">
                  <c:v>1.3884905032746389</c:v>
                </c:pt>
                <c:pt idx="69">
                  <c:v>1.8401795163250108</c:v>
                </c:pt>
                <c:pt idx="71">
                  <c:v>1.9562406248383593</c:v>
                </c:pt>
                <c:pt idx="74">
                  <c:v>1.0843935121841828</c:v>
                </c:pt>
                <c:pt idx="78">
                  <c:v>1.4013898722636589</c:v>
                </c:pt>
                <c:pt idx="79">
                  <c:v>1.4543811166289193</c:v>
                </c:pt>
                <c:pt idx="82">
                  <c:v>1.6023460508515153</c:v>
                </c:pt>
                <c:pt idx="83">
                  <c:v>1.9789677305899938</c:v>
                </c:pt>
                <c:pt idx="90">
                  <c:v>2.1649494684341777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63-4F2E-B993-9B3824C511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64911.4</c:v>
                </c:pt>
                <c:pt idx="16">
                  <c:v>48867.4</c:v>
                </c:pt>
                <c:pt idx="17">
                  <c:v>57043</c:v>
                </c:pt>
                <c:pt idx="19">
                  <c:v>77723</c:v>
                </c:pt>
                <c:pt idx="21">
                  <c:v>84488.2</c:v>
                </c:pt>
                <c:pt idx="29">
                  <c:v>53401.599999999999</c:v>
                </c:pt>
                <c:pt idx="32">
                  <c:v>67781.8</c:v>
                </c:pt>
                <c:pt idx="33">
                  <c:v>77837.399999999994</c:v>
                </c:pt>
                <c:pt idx="40">
                  <c:v>64254.2</c:v>
                </c:pt>
                <c:pt idx="41">
                  <c:v>57016.4</c:v>
                </c:pt>
                <c:pt idx="44">
                  <c:v>65253.2</c:v>
                </c:pt>
                <c:pt idx="46">
                  <c:v>73324</c:v>
                </c:pt>
                <c:pt idx="47">
                  <c:v>74697.600000000006</c:v>
                </c:pt>
                <c:pt idx="48">
                  <c:v>82773</c:v>
                </c:pt>
                <c:pt idx="50">
                  <c:v>50918.8</c:v>
                </c:pt>
                <c:pt idx="52">
                  <c:v>53611.6</c:v>
                </c:pt>
                <c:pt idx="60">
                  <c:v>69718</c:v>
                </c:pt>
                <c:pt idx="66">
                  <c:v>56268</c:v>
                </c:pt>
                <c:pt idx="72">
                  <c:v>66471.8</c:v>
                </c:pt>
                <c:pt idx="73">
                  <c:v>68170.8</c:v>
                </c:pt>
                <c:pt idx="81">
                  <c:v>69285.8</c:v>
                </c:pt>
                <c:pt idx="82">
                  <c:v>65225.8</c:v>
                </c:pt>
                <c:pt idx="83">
                  <c:v>46413.4</c:v>
                </c:pt>
                <c:pt idx="92">
                  <c:v>77923.600000000006</c:v>
                </c:pt>
                <c:pt idx="97">
                  <c:v>46023.4</c:v>
                </c:pt>
                <c:pt idx="98">
                  <c:v>84124.2</c:v>
                </c:pt>
                <c:pt idx="99">
                  <c:v>49522.8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1.235684332798245</c:v>
                </c:pt>
                <c:pt idx="16">
                  <c:v>1.5227124831687382</c:v>
                </c:pt>
                <c:pt idx="17">
                  <c:v>1.1379485651175429</c:v>
                </c:pt>
                <c:pt idx="19">
                  <c:v>1.7109607194781467</c:v>
                </c:pt>
                <c:pt idx="21">
                  <c:v>1.6957752680255942</c:v>
                </c:pt>
                <c:pt idx="29">
                  <c:v>1.5406467221955897</c:v>
                </c:pt>
                <c:pt idx="32">
                  <c:v>1.5267372657557043</c:v>
                </c:pt>
                <c:pt idx="33">
                  <c:v>1.2997736306711172</c:v>
                </c:pt>
                <c:pt idx="40">
                  <c:v>1.3856370478505686</c:v>
                </c:pt>
                <c:pt idx="41">
                  <c:v>1.5880869363902315</c:v>
                </c:pt>
                <c:pt idx="44">
                  <c:v>1.5517859660522397</c:v>
                </c:pt>
                <c:pt idx="46">
                  <c:v>1.1895695815831107</c:v>
                </c:pt>
                <c:pt idx="47">
                  <c:v>1.7316486741207213</c:v>
                </c:pt>
                <c:pt idx="48">
                  <c:v>1.5588658137315308</c:v>
                </c:pt>
                <c:pt idx="50">
                  <c:v>2.2915308294775207</c:v>
                </c:pt>
                <c:pt idx="52">
                  <c:v>1.2518372889449298</c:v>
                </c:pt>
                <c:pt idx="60">
                  <c:v>1.4372758828423076</c:v>
                </c:pt>
                <c:pt idx="66">
                  <c:v>1.6197128030141466</c:v>
                </c:pt>
                <c:pt idx="72">
                  <c:v>1.2696662344031604</c:v>
                </c:pt>
                <c:pt idx="73">
                  <c:v>1.1149201710996497</c:v>
                </c:pt>
                <c:pt idx="81">
                  <c:v>1.5652124966443339</c:v>
                </c:pt>
                <c:pt idx="82">
                  <c:v>1.3255950866068333</c:v>
                </c:pt>
                <c:pt idx="83">
                  <c:v>1.3300038350993462</c:v>
                </c:pt>
                <c:pt idx="92">
                  <c:v>1.3470116883716869</c:v>
                </c:pt>
                <c:pt idx="97">
                  <c:v>1.3286936645271752</c:v>
                </c:pt>
                <c:pt idx="98">
                  <c:v>1.4679129192313272</c:v>
                </c:pt>
                <c:pt idx="99">
                  <c:v>2.5046039400033924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63-4F2E-B993-9B3824C511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45061.4</c:v>
                </c:pt>
                <c:pt idx="3">
                  <c:v>76792.800000000003</c:v>
                </c:pt>
                <c:pt idx="5">
                  <c:v>59980</c:v>
                </c:pt>
                <c:pt idx="12">
                  <c:v>65668.2</c:v>
                </c:pt>
                <c:pt idx="18">
                  <c:v>52366.8</c:v>
                </c:pt>
                <c:pt idx="20">
                  <c:v>63513</c:v>
                </c:pt>
                <c:pt idx="22">
                  <c:v>46581.8</c:v>
                </c:pt>
                <c:pt idx="27">
                  <c:v>61447.4</c:v>
                </c:pt>
                <c:pt idx="30">
                  <c:v>69939.8</c:v>
                </c:pt>
                <c:pt idx="34">
                  <c:v>44899.8</c:v>
                </c:pt>
                <c:pt idx="35">
                  <c:v>67528</c:v>
                </c:pt>
                <c:pt idx="36">
                  <c:v>55114</c:v>
                </c:pt>
                <c:pt idx="42">
                  <c:v>37491.599999999999</c:v>
                </c:pt>
                <c:pt idx="49">
                  <c:v>54666.400000000001</c:v>
                </c:pt>
                <c:pt idx="53">
                  <c:v>43461</c:v>
                </c:pt>
                <c:pt idx="55">
                  <c:v>53687.6</c:v>
                </c:pt>
                <c:pt idx="58">
                  <c:v>42182.6</c:v>
                </c:pt>
                <c:pt idx="63">
                  <c:v>47614.2</c:v>
                </c:pt>
                <c:pt idx="64">
                  <c:v>43289.2</c:v>
                </c:pt>
                <c:pt idx="68">
                  <c:v>53007.6</c:v>
                </c:pt>
                <c:pt idx="69">
                  <c:v>61977.2</c:v>
                </c:pt>
                <c:pt idx="70">
                  <c:v>48298.400000000001</c:v>
                </c:pt>
                <c:pt idx="76">
                  <c:v>38112.800000000003</c:v>
                </c:pt>
                <c:pt idx="78">
                  <c:v>62774.2</c:v>
                </c:pt>
                <c:pt idx="79">
                  <c:v>60398</c:v>
                </c:pt>
                <c:pt idx="86">
                  <c:v>57350.2</c:v>
                </c:pt>
                <c:pt idx="95">
                  <c:v>39422.199999999997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2.1213055963640719</c:v>
                </c:pt>
                <c:pt idx="3">
                  <c:v>1.5981185736162764</c:v>
                </c:pt>
                <c:pt idx="5">
                  <c:v>1.8612870956985661</c:v>
                </c:pt>
                <c:pt idx="12">
                  <c:v>1.4633262370523328</c:v>
                </c:pt>
                <c:pt idx="18">
                  <c:v>2.1400391087482906</c:v>
                </c:pt>
                <c:pt idx="20">
                  <c:v>1.1711775542015022</c:v>
                </c:pt>
                <c:pt idx="22">
                  <c:v>2.064089408309683</c:v>
                </c:pt>
                <c:pt idx="27">
                  <c:v>2.2288982121293985</c:v>
                </c:pt>
                <c:pt idx="30">
                  <c:v>1.8945149971832917</c:v>
                </c:pt>
                <c:pt idx="34">
                  <c:v>2.330344455877309</c:v>
                </c:pt>
                <c:pt idx="35">
                  <c:v>1.9679096078663665</c:v>
                </c:pt>
                <c:pt idx="36">
                  <c:v>1.8064738541931269</c:v>
                </c:pt>
                <c:pt idx="42">
                  <c:v>1.5166597317799189</c:v>
                </c:pt>
                <c:pt idx="49">
                  <c:v>1.1518775701344883</c:v>
                </c:pt>
                <c:pt idx="53">
                  <c:v>1.1628356457513633</c:v>
                </c:pt>
                <c:pt idx="55">
                  <c:v>1.1823028036269083</c:v>
                </c:pt>
                <c:pt idx="58">
                  <c:v>2.2142305121068877</c:v>
                </c:pt>
                <c:pt idx="63">
                  <c:v>1.7068857609704668</c:v>
                </c:pt>
                <c:pt idx="64">
                  <c:v>1.1236058878426953</c:v>
                </c:pt>
                <c:pt idx="68">
                  <c:v>1.2457081626030984</c:v>
                </c:pt>
                <c:pt idx="69">
                  <c:v>1.4326236099726997</c:v>
                </c:pt>
                <c:pt idx="70">
                  <c:v>1.1762087356931079</c:v>
                </c:pt>
                <c:pt idx="76">
                  <c:v>2.3612539619235529</c:v>
                </c:pt>
                <c:pt idx="78">
                  <c:v>1.3603359341895238</c:v>
                </c:pt>
                <c:pt idx="79">
                  <c:v>1.7037319116527037</c:v>
                </c:pt>
                <c:pt idx="86">
                  <c:v>1.4990008753238873</c:v>
                </c:pt>
                <c:pt idx="95">
                  <c:v>1.2971117796571476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63-4F2E-B993-9B3824C511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59936.6</c:v>
                </c:pt>
                <c:pt idx="4">
                  <c:v>85379.8</c:v>
                </c:pt>
                <c:pt idx="8">
                  <c:v>71374</c:v>
                </c:pt>
                <c:pt idx="10">
                  <c:v>54680.2</c:v>
                </c:pt>
                <c:pt idx="11">
                  <c:v>56581.2</c:v>
                </c:pt>
                <c:pt idx="13">
                  <c:v>67292.600000000006</c:v>
                </c:pt>
                <c:pt idx="15">
                  <c:v>62038.400000000001</c:v>
                </c:pt>
                <c:pt idx="24">
                  <c:v>53512.2</c:v>
                </c:pt>
                <c:pt idx="26">
                  <c:v>76906</c:v>
                </c:pt>
                <c:pt idx="28">
                  <c:v>55930.400000000001</c:v>
                </c:pt>
                <c:pt idx="31">
                  <c:v>66140.399999999994</c:v>
                </c:pt>
                <c:pt idx="39">
                  <c:v>64971.4</c:v>
                </c:pt>
                <c:pt idx="54">
                  <c:v>52094.2</c:v>
                </c:pt>
                <c:pt idx="56">
                  <c:v>61885</c:v>
                </c:pt>
                <c:pt idx="61">
                  <c:v>52109.2</c:v>
                </c:pt>
                <c:pt idx="62">
                  <c:v>73624.600000000006</c:v>
                </c:pt>
                <c:pt idx="65">
                  <c:v>55762.8</c:v>
                </c:pt>
                <c:pt idx="74">
                  <c:v>71535.199999999997</c:v>
                </c:pt>
                <c:pt idx="87">
                  <c:v>88229</c:v>
                </c:pt>
                <c:pt idx="90">
                  <c:v>59022.2</c:v>
                </c:pt>
                <c:pt idx="91">
                  <c:v>67281.399999999994</c:v>
                </c:pt>
                <c:pt idx="93">
                  <c:v>66983.8</c:v>
                </c:pt>
                <c:pt idx="94">
                  <c:v>69073.2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1.0879496000774151</c:v>
                </c:pt>
                <c:pt idx="4">
                  <c:v>1.053094525871459</c:v>
                </c:pt>
                <c:pt idx="8">
                  <c:v>1.6762826799674952</c:v>
                </c:pt>
                <c:pt idx="10">
                  <c:v>1.5047311458260944</c:v>
                </c:pt>
                <c:pt idx="11">
                  <c:v>1.4951079157034493</c:v>
                </c:pt>
                <c:pt idx="13">
                  <c:v>1.5978131324989671</c:v>
                </c:pt>
                <c:pt idx="15">
                  <c:v>2.1987349770464744</c:v>
                </c:pt>
                <c:pt idx="24">
                  <c:v>1.6580891834011684</c:v>
                </c:pt>
                <c:pt idx="26">
                  <c:v>1.6688164772579512</c:v>
                </c:pt>
                <c:pt idx="28">
                  <c:v>2.4202759143506931</c:v>
                </c:pt>
                <c:pt idx="31">
                  <c:v>1.1398781984989508</c:v>
                </c:pt>
                <c:pt idx="39">
                  <c:v>2.0273381826465182</c:v>
                </c:pt>
                <c:pt idx="54">
                  <c:v>2.5712843272379651</c:v>
                </c:pt>
                <c:pt idx="56">
                  <c:v>1.8420780479922436</c:v>
                </c:pt>
                <c:pt idx="61">
                  <c:v>2.4898866227076986</c:v>
                </c:pt>
                <c:pt idx="62">
                  <c:v>1.2232188697799375</c:v>
                </c:pt>
                <c:pt idx="65">
                  <c:v>2.3487163485334306</c:v>
                </c:pt>
                <c:pt idx="74">
                  <c:v>1.9783826703497021</c:v>
                </c:pt>
                <c:pt idx="87">
                  <c:v>1.5419759942875926</c:v>
                </c:pt>
                <c:pt idx="90">
                  <c:v>1.227876968327172</c:v>
                </c:pt>
                <c:pt idx="91">
                  <c:v>2.1088443462829254</c:v>
                </c:pt>
                <c:pt idx="93">
                  <c:v>1.806212845493985</c:v>
                </c:pt>
                <c:pt idx="94">
                  <c:v>1.6010261577572777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63-4F2E-B993-9B3824C51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600975"/>
        <c:axId val="2034252735"/>
      </c:scatterChart>
      <c:valAx>
        <c:axId val="20406009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52735"/>
        <c:crosses val="autoZero"/>
        <c:crossBetween val="midCat"/>
      </c:valAx>
      <c:valAx>
        <c:axId val="203425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60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59936.6</c:v>
                </c:pt>
                <c:pt idx="1">
                  <c:v>45061.4</c:v>
                </c:pt>
                <c:pt idx="2">
                  <c:v>64911.4</c:v>
                </c:pt>
                <c:pt idx="3">
                  <c:v>76792.800000000003</c:v>
                </c:pt>
                <c:pt idx="4">
                  <c:v>85379.8</c:v>
                </c:pt>
                <c:pt idx="5">
                  <c:v>59980</c:v>
                </c:pt>
                <c:pt idx="6">
                  <c:v>70848</c:v>
                </c:pt>
                <c:pt idx="7">
                  <c:v>75143.199999999997</c:v>
                </c:pt>
                <c:pt idx="8">
                  <c:v>71374</c:v>
                </c:pt>
                <c:pt idx="9">
                  <c:v>66669.8</c:v>
                </c:pt>
                <c:pt idx="10">
                  <c:v>54680.2</c:v>
                </c:pt>
                <c:pt idx="11">
                  <c:v>56581.2</c:v>
                </c:pt>
                <c:pt idx="12">
                  <c:v>65668.2</c:v>
                </c:pt>
                <c:pt idx="13">
                  <c:v>67292.600000000006</c:v>
                </c:pt>
                <c:pt idx="14">
                  <c:v>35030.199999999997</c:v>
                </c:pt>
                <c:pt idx="16">
                  <c:v>48867.4</c:v>
                </c:pt>
                <c:pt idx="17">
                  <c:v>57043</c:v>
                </c:pt>
                <c:pt idx="19">
                  <c:v>77723</c:v>
                </c:pt>
                <c:pt idx="20">
                  <c:v>63513</c:v>
                </c:pt>
                <c:pt idx="21">
                  <c:v>84488.2</c:v>
                </c:pt>
                <c:pt idx="23">
                  <c:v>60866.2</c:v>
                </c:pt>
                <c:pt idx="24">
                  <c:v>53512.2</c:v>
                </c:pt>
                <c:pt idx="25">
                  <c:v>44550</c:v>
                </c:pt>
                <c:pt idx="26">
                  <c:v>76906</c:v>
                </c:pt>
                <c:pt idx="29">
                  <c:v>53401.599999999999</c:v>
                </c:pt>
                <c:pt idx="31">
                  <c:v>66140.399999999994</c:v>
                </c:pt>
                <c:pt idx="32">
                  <c:v>67781.8</c:v>
                </c:pt>
                <c:pt idx="33">
                  <c:v>77837.399999999994</c:v>
                </c:pt>
                <c:pt idx="37">
                  <c:v>61081.599999999999</c:v>
                </c:pt>
                <c:pt idx="38">
                  <c:v>53309.8</c:v>
                </c:pt>
                <c:pt idx="40">
                  <c:v>64254.2</c:v>
                </c:pt>
                <c:pt idx="41">
                  <c:v>57016.4</c:v>
                </c:pt>
                <c:pt idx="42">
                  <c:v>37491.599999999999</c:v>
                </c:pt>
                <c:pt idx="43">
                  <c:v>75043.8</c:v>
                </c:pt>
                <c:pt idx="44">
                  <c:v>65253.2</c:v>
                </c:pt>
                <c:pt idx="45">
                  <c:v>54405.4</c:v>
                </c:pt>
                <c:pt idx="46">
                  <c:v>73324</c:v>
                </c:pt>
                <c:pt idx="47">
                  <c:v>74697.600000000006</c:v>
                </c:pt>
                <c:pt idx="48">
                  <c:v>82773</c:v>
                </c:pt>
                <c:pt idx="49">
                  <c:v>54666.400000000001</c:v>
                </c:pt>
                <c:pt idx="51">
                  <c:v>54995.199999999997</c:v>
                </c:pt>
                <c:pt idx="52">
                  <c:v>53611.6</c:v>
                </c:pt>
                <c:pt idx="53">
                  <c:v>43461</c:v>
                </c:pt>
                <c:pt idx="55">
                  <c:v>53687.6</c:v>
                </c:pt>
                <c:pt idx="57">
                  <c:v>75150.399999999994</c:v>
                </c:pt>
                <c:pt idx="60">
                  <c:v>69718</c:v>
                </c:pt>
                <c:pt idx="62">
                  <c:v>73624.600000000006</c:v>
                </c:pt>
                <c:pt idx="63">
                  <c:v>47614.2</c:v>
                </c:pt>
                <c:pt idx="64">
                  <c:v>43289.2</c:v>
                </c:pt>
                <c:pt idx="66">
                  <c:v>56268</c:v>
                </c:pt>
                <c:pt idx="67">
                  <c:v>79904.399999999994</c:v>
                </c:pt>
                <c:pt idx="68">
                  <c:v>53007.6</c:v>
                </c:pt>
                <c:pt idx="69">
                  <c:v>61977.2</c:v>
                </c:pt>
                <c:pt idx="70">
                  <c:v>48298.400000000001</c:v>
                </c:pt>
                <c:pt idx="71">
                  <c:v>36675.800000000003</c:v>
                </c:pt>
                <c:pt idx="72">
                  <c:v>66471.8</c:v>
                </c:pt>
                <c:pt idx="73">
                  <c:v>68170.8</c:v>
                </c:pt>
                <c:pt idx="78">
                  <c:v>62774.2</c:v>
                </c:pt>
                <c:pt idx="80">
                  <c:v>79373.399999999994</c:v>
                </c:pt>
                <c:pt idx="81">
                  <c:v>69285.8</c:v>
                </c:pt>
                <c:pt idx="82">
                  <c:v>65225.8</c:v>
                </c:pt>
                <c:pt idx="83">
                  <c:v>46413.4</c:v>
                </c:pt>
                <c:pt idx="84">
                  <c:v>41241.199999999997</c:v>
                </c:pt>
                <c:pt idx="85">
                  <c:v>48127</c:v>
                </c:pt>
                <c:pt idx="86">
                  <c:v>57350.2</c:v>
                </c:pt>
                <c:pt idx="87">
                  <c:v>88229</c:v>
                </c:pt>
                <c:pt idx="88">
                  <c:v>35924.199999999997</c:v>
                </c:pt>
                <c:pt idx="90">
                  <c:v>59022.2</c:v>
                </c:pt>
                <c:pt idx="92">
                  <c:v>77923.600000000006</c:v>
                </c:pt>
                <c:pt idx="94">
                  <c:v>69073.2</c:v>
                </c:pt>
                <c:pt idx="95">
                  <c:v>39422.199999999997</c:v>
                </c:pt>
                <c:pt idx="97">
                  <c:v>46023.4</c:v>
                </c:pt>
                <c:pt idx="98">
                  <c:v>84124.2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1.0879496000774151</c:v>
                </c:pt>
                <c:pt idx="1">
                  <c:v>2.1213055963640719</c:v>
                </c:pt>
                <c:pt idx="2">
                  <c:v>1.235684332798245</c:v>
                </c:pt>
                <c:pt idx="3">
                  <c:v>1.5981185736162764</c:v>
                </c:pt>
                <c:pt idx="4">
                  <c:v>1.053094525871459</c:v>
                </c:pt>
                <c:pt idx="5">
                  <c:v>1.8612870956985661</c:v>
                </c:pt>
                <c:pt idx="6">
                  <c:v>1.4660540876242096</c:v>
                </c:pt>
                <c:pt idx="7">
                  <c:v>1.0353698005940657</c:v>
                </c:pt>
                <c:pt idx="8">
                  <c:v>1.6762826799674952</c:v>
                </c:pt>
                <c:pt idx="9">
                  <c:v>1.2652205346348722</c:v>
                </c:pt>
                <c:pt idx="10">
                  <c:v>1.5047311458260944</c:v>
                </c:pt>
                <c:pt idx="11">
                  <c:v>1.4951079157034493</c:v>
                </c:pt>
                <c:pt idx="12">
                  <c:v>1.4633262370523328</c:v>
                </c:pt>
                <c:pt idx="13">
                  <c:v>1.5978131324989671</c:v>
                </c:pt>
                <c:pt idx="14">
                  <c:v>1.253946594652614</c:v>
                </c:pt>
                <c:pt idx="16">
                  <c:v>1.5227124831687382</c:v>
                </c:pt>
                <c:pt idx="17">
                  <c:v>1.1379485651175429</c:v>
                </c:pt>
                <c:pt idx="19">
                  <c:v>1.7109607194781467</c:v>
                </c:pt>
                <c:pt idx="20">
                  <c:v>1.1711775542015022</c:v>
                </c:pt>
                <c:pt idx="21">
                  <c:v>1.6957752680255942</c:v>
                </c:pt>
                <c:pt idx="23">
                  <c:v>1.1694339387048971</c:v>
                </c:pt>
                <c:pt idx="24">
                  <c:v>1.6580891834011684</c:v>
                </c:pt>
                <c:pt idx="25">
                  <c:v>1.5892929292929292</c:v>
                </c:pt>
                <c:pt idx="26">
                  <c:v>1.6688164772579512</c:v>
                </c:pt>
                <c:pt idx="29">
                  <c:v>1.5406467221955897</c:v>
                </c:pt>
                <c:pt idx="31">
                  <c:v>1.1398781984989508</c:v>
                </c:pt>
                <c:pt idx="32">
                  <c:v>1.5267372657557043</c:v>
                </c:pt>
                <c:pt idx="33">
                  <c:v>1.2997736306711172</c:v>
                </c:pt>
                <c:pt idx="37">
                  <c:v>1.2430257229673094</c:v>
                </c:pt>
                <c:pt idx="38">
                  <c:v>1.1689032785716698</c:v>
                </c:pt>
                <c:pt idx="40">
                  <c:v>1.3856370478505686</c:v>
                </c:pt>
                <c:pt idx="41">
                  <c:v>1.5880869363902315</c:v>
                </c:pt>
                <c:pt idx="42">
                  <c:v>1.5166597317799189</c:v>
                </c:pt>
                <c:pt idx="43">
                  <c:v>1.5273880054048434</c:v>
                </c:pt>
                <c:pt idx="44">
                  <c:v>1.5517859660522397</c:v>
                </c:pt>
                <c:pt idx="45">
                  <c:v>1.8027989868652743</c:v>
                </c:pt>
                <c:pt idx="46">
                  <c:v>1.1895695815831107</c:v>
                </c:pt>
                <c:pt idx="47">
                  <c:v>1.7316486741207213</c:v>
                </c:pt>
                <c:pt idx="48">
                  <c:v>1.5588658137315308</c:v>
                </c:pt>
                <c:pt idx="49">
                  <c:v>1.1518775701344883</c:v>
                </c:pt>
                <c:pt idx="51">
                  <c:v>1.0224165018037938</c:v>
                </c:pt>
                <c:pt idx="52">
                  <c:v>1.2518372889449298</c:v>
                </c:pt>
                <c:pt idx="53">
                  <c:v>1.1628356457513633</c:v>
                </c:pt>
                <c:pt idx="55">
                  <c:v>1.1823028036269083</c:v>
                </c:pt>
                <c:pt idx="57">
                  <c:v>1.4667120866954801</c:v>
                </c:pt>
                <c:pt idx="60">
                  <c:v>1.4372758828423076</c:v>
                </c:pt>
                <c:pt idx="62">
                  <c:v>1.2232188697799375</c:v>
                </c:pt>
                <c:pt idx="63">
                  <c:v>1.7068857609704668</c:v>
                </c:pt>
                <c:pt idx="64">
                  <c:v>1.1236058878426953</c:v>
                </c:pt>
                <c:pt idx="66">
                  <c:v>1.6197128030141466</c:v>
                </c:pt>
                <c:pt idx="67">
                  <c:v>1.6892061012910429</c:v>
                </c:pt>
                <c:pt idx="68">
                  <c:v>1.2457081626030984</c:v>
                </c:pt>
                <c:pt idx="69">
                  <c:v>1.4326236099726997</c:v>
                </c:pt>
                <c:pt idx="70">
                  <c:v>1.1762087356931079</c:v>
                </c:pt>
                <c:pt idx="71">
                  <c:v>1.3884905032746389</c:v>
                </c:pt>
                <c:pt idx="72">
                  <c:v>1.2696662344031604</c:v>
                </c:pt>
                <c:pt idx="73">
                  <c:v>1.1149201710996497</c:v>
                </c:pt>
                <c:pt idx="78">
                  <c:v>1.3603359341895238</c:v>
                </c:pt>
                <c:pt idx="80">
                  <c:v>1.0843935121841828</c:v>
                </c:pt>
                <c:pt idx="81">
                  <c:v>1.5652124966443339</c:v>
                </c:pt>
                <c:pt idx="82">
                  <c:v>1.3255950866068333</c:v>
                </c:pt>
                <c:pt idx="83">
                  <c:v>1.3300038350993462</c:v>
                </c:pt>
                <c:pt idx="84">
                  <c:v>1.4013898722636589</c:v>
                </c:pt>
                <c:pt idx="85">
                  <c:v>1.4543811166289193</c:v>
                </c:pt>
                <c:pt idx="86">
                  <c:v>1.4990008753238873</c:v>
                </c:pt>
                <c:pt idx="87">
                  <c:v>1.5419759942875926</c:v>
                </c:pt>
                <c:pt idx="88">
                  <c:v>1.6023460508515153</c:v>
                </c:pt>
                <c:pt idx="90">
                  <c:v>1.227876968327172</c:v>
                </c:pt>
                <c:pt idx="92">
                  <c:v>1.3470116883716869</c:v>
                </c:pt>
                <c:pt idx="94">
                  <c:v>1.6010261577572777</c:v>
                </c:pt>
                <c:pt idx="95">
                  <c:v>1.2971117796571476</c:v>
                </c:pt>
                <c:pt idx="97">
                  <c:v>1.3286936645271752</c:v>
                </c:pt>
                <c:pt idx="98">
                  <c:v>1.4679129192313272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02-4BA8-8BD1-C0A9F8E691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5">
                  <c:v>62038.400000000001</c:v>
                </c:pt>
                <c:pt idx="18">
                  <c:v>52366.8</c:v>
                </c:pt>
                <c:pt idx="22">
                  <c:v>46581.8</c:v>
                </c:pt>
                <c:pt idx="27">
                  <c:v>61447.4</c:v>
                </c:pt>
                <c:pt idx="28">
                  <c:v>55930.400000000001</c:v>
                </c:pt>
                <c:pt idx="30">
                  <c:v>69939.8</c:v>
                </c:pt>
                <c:pt idx="34">
                  <c:v>44899.8</c:v>
                </c:pt>
                <c:pt idx="35">
                  <c:v>67528</c:v>
                </c:pt>
                <c:pt idx="36">
                  <c:v>55114</c:v>
                </c:pt>
                <c:pt idx="39">
                  <c:v>64971.4</c:v>
                </c:pt>
                <c:pt idx="50">
                  <c:v>50918.8</c:v>
                </c:pt>
                <c:pt idx="54">
                  <c:v>52094.2</c:v>
                </c:pt>
                <c:pt idx="56">
                  <c:v>61885</c:v>
                </c:pt>
                <c:pt idx="58">
                  <c:v>42182.6</c:v>
                </c:pt>
                <c:pt idx="59">
                  <c:v>55710.6</c:v>
                </c:pt>
                <c:pt idx="61">
                  <c:v>52109.2</c:v>
                </c:pt>
                <c:pt idx="65">
                  <c:v>55762.8</c:v>
                </c:pt>
                <c:pt idx="74">
                  <c:v>71535.199999999997</c:v>
                </c:pt>
                <c:pt idx="75">
                  <c:v>51026</c:v>
                </c:pt>
                <c:pt idx="76">
                  <c:v>38112.800000000003</c:v>
                </c:pt>
                <c:pt idx="77">
                  <c:v>42532.6</c:v>
                </c:pt>
                <c:pt idx="79">
                  <c:v>60398</c:v>
                </c:pt>
                <c:pt idx="89">
                  <c:v>56865</c:v>
                </c:pt>
                <c:pt idx="91">
                  <c:v>67281.399999999994</c:v>
                </c:pt>
                <c:pt idx="93">
                  <c:v>66983.8</c:v>
                </c:pt>
                <c:pt idx="96">
                  <c:v>30476</c:v>
                </c:pt>
                <c:pt idx="99">
                  <c:v>49522.8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5">
                  <c:v>2.1987349770464744</c:v>
                </c:pt>
                <c:pt idx="18">
                  <c:v>2.1400391087482906</c:v>
                </c:pt>
                <c:pt idx="22">
                  <c:v>2.064089408309683</c:v>
                </c:pt>
                <c:pt idx="27">
                  <c:v>2.2288982121293985</c:v>
                </c:pt>
                <c:pt idx="28">
                  <c:v>2.4202759143506931</c:v>
                </c:pt>
                <c:pt idx="30">
                  <c:v>1.8945149971832917</c:v>
                </c:pt>
                <c:pt idx="34">
                  <c:v>2.330344455877309</c:v>
                </c:pt>
                <c:pt idx="35">
                  <c:v>1.9679096078663665</c:v>
                </c:pt>
                <c:pt idx="36">
                  <c:v>1.8064738541931269</c:v>
                </c:pt>
                <c:pt idx="39">
                  <c:v>2.0273381826465182</c:v>
                </c:pt>
                <c:pt idx="50">
                  <c:v>2.2915308294775207</c:v>
                </c:pt>
                <c:pt idx="54">
                  <c:v>2.5712843272379651</c:v>
                </c:pt>
                <c:pt idx="56">
                  <c:v>1.8420780479922436</c:v>
                </c:pt>
                <c:pt idx="58">
                  <c:v>2.2142305121068877</c:v>
                </c:pt>
                <c:pt idx="59">
                  <c:v>2.1811468553560722</c:v>
                </c:pt>
                <c:pt idx="61">
                  <c:v>2.4898866227076986</c:v>
                </c:pt>
                <c:pt idx="65">
                  <c:v>2.3487163485334306</c:v>
                </c:pt>
                <c:pt idx="74">
                  <c:v>1.9783826703497021</c:v>
                </c:pt>
                <c:pt idx="75">
                  <c:v>1.8401795163250108</c:v>
                </c:pt>
                <c:pt idx="76">
                  <c:v>2.3612539619235529</c:v>
                </c:pt>
                <c:pt idx="77">
                  <c:v>1.9562406248383593</c:v>
                </c:pt>
                <c:pt idx="79">
                  <c:v>1.7037319116527037</c:v>
                </c:pt>
                <c:pt idx="89">
                  <c:v>1.9789677305899938</c:v>
                </c:pt>
                <c:pt idx="91">
                  <c:v>2.1088443462829254</c:v>
                </c:pt>
                <c:pt idx="93">
                  <c:v>1.806212845493985</c:v>
                </c:pt>
                <c:pt idx="96">
                  <c:v>2.1649494684341777</c:v>
                </c:pt>
                <c:pt idx="99">
                  <c:v>2.5046039400033924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2-4BA8-8BD1-C0A9F8E69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602575"/>
        <c:axId val="2034248159"/>
      </c:scatterChart>
      <c:valAx>
        <c:axId val="20406025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48159"/>
        <c:crosses val="autoZero"/>
        <c:crossBetween val="midCat"/>
      </c:valAx>
      <c:valAx>
        <c:axId val="203424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60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60134.400000000001</c:v>
                </c:pt>
                <c:pt idx="1">
                  <c:v>45592.6</c:v>
                </c:pt>
                <c:pt idx="2">
                  <c:v>67848.399999999994</c:v>
                </c:pt>
                <c:pt idx="3">
                  <c:v>74608.600000000006</c:v>
                </c:pt>
                <c:pt idx="4">
                  <c:v>88293.2</c:v>
                </c:pt>
                <c:pt idx="5">
                  <c:v>60186.400000000001</c:v>
                </c:pt>
                <c:pt idx="6">
                  <c:v>69300.2</c:v>
                </c:pt>
                <c:pt idx="7">
                  <c:v>75705.600000000006</c:v>
                </c:pt>
                <c:pt idx="8">
                  <c:v>67826</c:v>
                </c:pt>
                <c:pt idx="9">
                  <c:v>66511.600000000006</c:v>
                </c:pt>
                <c:pt idx="10">
                  <c:v>52541.2</c:v>
                </c:pt>
                <c:pt idx="11">
                  <c:v>56591</c:v>
                </c:pt>
                <c:pt idx="12">
                  <c:v>69016.2</c:v>
                </c:pt>
                <c:pt idx="13">
                  <c:v>65593</c:v>
                </c:pt>
                <c:pt idx="14">
                  <c:v>37952.6</c:v>
                </c:pt>
                <c:pt idx="15">
                  <c:v>65214.8</c:v>
                </c:pt>
                <c:pt idx="16">
                  <c:v>48078</c:v>
                </c:pt>
                <c:pt idx="17">
                  <c:v>58159</c:v>
                </c:pt>
                <c:pt idx="18">
                  <c:v>55199.6</c:v>
                </c:pt>
                <c:pt idx="19">
                  <c:v>73452.399999999994</c:v>
                </c:pt>
                <c:pt idx="20">
                  <c:v>59461</c:v>
                </c:pt>
                <c:pt idx="21">
                  <c:v>85313.4</c:v>
                </c:pt>
                <c:pt idx="22">
                  <c:v>48138.8</c:v>
                </c:pt>
                <c:pt idx="23">
                  <c:v>59253.8</c:v>
                </c:pt>
                <c:pt idx="24">
                  <c:v>51705.4</c:v>
                </c:pt>
                <c:pt idx="25">
                  <c:v>41613.800000000003</c:v>
                </c:pt>
                <c:pt idx="26">
                  <c:v>77590.399999999994</c:v>
                </c:pt>
                <c:pt idx="27">
                  <c:v>62710.8</c:v>
                </c:pt>
                <c:pt idx="28">
                  <c:v>55078.6</c:v>
                </c:pt>
                <c:pt idx="29">
                  <c:v>53779.6</c:v>
                </c:pt>
                <c:pt idx="30">
                  <c:v>68441.8</c:v>
                </c:pt>
                <c:pt idx="31">
                  <c:v>66896.800000000003</c:v>
                </c:pt>
                <c:pt idx="32">
                  <c:v>66835.600000000006</c:v>
                </c:pt>
                <c:pt idx="33">
                  <c:v>78924.600000000006</c:v>
                </c:pt>
                <c:pt idx="34">
                  <c:v>45358.8</c:v>
                </c:pt>
                <c:pt idx="35">
                  <c:v>68088.399999999994</c:v>
                </c:pt>
                <c:pt idx="36">
                  <c:v>55946.8</c:v>
                </c:pt>
                <c:pt idx="37">
                  <c:v>62160.2</c:v>
                </c:pt>
                <c:pt idx="38">
                  <c:v>52713.8</c:v>
                </c:pt>
                <c:pt idx="39">
                  <c:v>67593.399999999994</c:v>
                </c:pt>
                <c:pt idx="40">
                  <c:v>64980.2</c:v>
                </c:pt>
                <c:pt idx="41">
                  <c:v>61279</c:v>
                </c:pt>
                <c:pt idx="42">
                  <c:v>35805.4</c:v>
                </c:pt>
                <c:pt idx="43">
                  <c:v>75327.399999999994</c:v>
                </c:pt>
                <c:pt idx="44">
                  <c:v>65946.8</c:v>
                </c:pt>
                <c:pt idx="45">
                  <c:v>55043.4</c:v>
                </c:pt>
                <c:pt idx="46">
                  <c:v>69418.8</c:v>
                </c:pt>
                <c:pt idx="47">
                  <c:v>75550.8</c:v>
                </c:pt>
                <c:pt idx="48">
                  <c:v>81594.2</c:v>
                </c:pt>
                <c:pt idx="49">
                  <c:v>54158.400000000001</c:v>
                </c:pt>
                <c:pt idx="50">
                  <c:v>47809.599999999999</c:v>
                </c:pt>
                <c:pt idx="51">
                  <c:v>54814.2</c:v>
                </c:pt>
                <c:pt idx="52">
                  <c:v>54346.2</c:v>
                </c:pt>
                <c:pt idx="53">
                  <c:v>43144</c:v>
                </c:pt>
                <c:pt idx="54">
                  <c:v>54106</c:v>
                </c:pt>
                <c:pt idx="55">
                  <c:v>53376.800000000003</c:v>
                </c:pt>
                <c:pt idx="56">
                  <c:v>65326.8</c:v>
                </c:pt>
                <c:pt idx="57">
                  <c:v>72066.600000000006</c:v>
                </c:pt>
                <c:pt idx="58">
                  <c:v>39538.400000000001</c:v>
                </c:pt>
                <c:pt idx="59">
                  <c:v>58933.4</c:v>
                </c:pt>
                <c:pt idx="60">
                  <c:v>70544.2</c:v>
                </c:pt>
                <c:pt idx="61">
                  <c:v>50437</c:v>
                </c:pt>
                <c:pt idx="62">
                  <c:v>72836</c:v>
                </c:pt>
                <c:pt idx="63">
                  <c:v>49475.6</c:v>
                </c:pt>
                <c:pt idx="64">
                  <c:v>43047.4</c:v>
                </c:pt>
                <c:pt idx="65">
                  <c:v>54487.8</c:v>
                </c:pt>
                <c:pt idx="66">
                  <c:v>55887</c:v>
                </c:pt>
                <c:pt idx="67">
                  <c:v>76305.600000000006</c:v>
                </c:pt>
                <c:pt idx="68">
                  <c:v>50866.8</c:v>
                </c:pt>
                <c:pt idx="69">
                  <c:v>65833.8</c:v>
                </c:pt>
                <c:pt idx="70">
                  <c:v>49796.4</c:v>
                </c:pt>
                <c:pt idx="71">
                  <c:v>39626</c:v>
                </c:pt>
                <c:pt idx="72">
                  <c:v>64137.8</c:v>
                </c:pt>
                <c:pt idx="73">
                  <c:v>65589.600000000006</c:v>
                </c:pt>
                <c:pt idx="74">
                  <c:v>70508.600000000006</c:v>
                </c:pt>
                <c:pt idx="75">
                  <c:v>50579</c:v>
                </c:pt>
                <c:pt idx="76">
                  <c:v>38280.400000000001</c:v>
                </c:pt>
                <c:pt idx="77">
                  <c:v>41880</c:v>
                </c:pt>
                <c:pt idx="78">
                  <c:v>66990.600000000006</c:v>
                </c:pt>
                <c:pt idx="79">
                  <c:v>58828</c:v>
                </c:pt>
                <c:pt idx="80">
                  <c:v>79530.399999999994</c:v>
                </c:pt>
                <c:pt idx="81">
                  <c:v>69031.199999999997</c:v>
                </c:pt>
                <c:pt idx="82">
                  <c:v>67186.600000000006</c:v>
                </c:pt>
                <c:pt idx="83">
                  <c:v>48069.2</c:v>
                </c:pt>
                <c:pt idx="84">
                  <c:v>39907.4</c:v>
                </c:pt>
                <c:pt idx="85">
                  <c:v>50375</c:v>
                </c:pt>
                <c:pt idx="86">
                  <c:v>55646</c:v>
                </c:pt>
                <c:pt idx="87">
                  <c:v>85913.600000000006</c:v>
                </c:pt>
                <c:pt idx="88">
                  <c:v>36212.400000000001</c:v>
                </c:pt>
                <c:pt idx="89">
                  <c:v>55727</c:v>
                </c:pt>
                <c:pt idx="90">
                  <c:v>62168.800000000003</c:v>
                </c:pt>
                <c:pt idx="91">
                  <c:v>66117.2</c:v>
                </c:pt>
                <c:pt idx="92">
                  <c:v>75314</c:v>
                </c:pt>
                <c:pt idx="93">
                  <c:v>67685.600000000006</c:v>
                </c:pt>
                <c:pt idx="94">
                  <c:v>70850.2</c:v>
                </c:pt>
                <c:pt idx="95">
                  <c:v>37814.800000000003</c:v>
                </c:pt>
                <c:pt idx="96">
                  <c:v>32962.400000000001</c:v>
                </c:pt>
                <c:pt idx="97">
                  <c:v>45257.4</c:v>
                </c:pt>
                <c:pt idx="98">
                  <c:v>81384</c:v>
                </c:pt>
                <c:pt idx="99">
                  <c:v>49746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1.0844874148573862</c:v>
                </c:pt>
                <c:pt idx="1">
                  <c:v>2.3354228537087161</c:v>
                </c:pt>
                <c:pt idx="2">
                  <c:v>1.3138113794872099</c:v>
                </c:pt>
                <c:pt idx="3">
                  <c:v>1.6824601989582968</c:v>
                </c:pt>
                <c:pt idx="4">
                  <c:v>1.0731743780948024</c:v>
                </c:pt>
                <c:pt idx="5">
                  <c:v>1.8549207129849932</c:v>
                </c:pt>
                <c:pt idx="6">
                  <c:v>1.4428529787792821</c:v>
                </c:pt>
                <c:pt idx="7">
                  <c:v>1.1223608293177783</c:v>
                </c:pt>
                <c:pt idx="8">
                  <c:v>1.7597234099018075</c:v>
                </c:pt>
                <c:pt idx="9">
                  <c:v>1.2682299027538053</c:v>
                </c:pt>
                <c:pt idx="10">
                  <c:v>1.5953194826155475</c:v>
                </c:pt>
                <c:pt idx="11">
                  <c:v>1.6136488134155609</c:v>
                </c:pt>
                <c:pt idx="12">
                  <c:v>1.3481617359402576</c:v>
                </c:pt>
                <c:pt idx="13">
                  <c:v>1.4883447928894851</c:v>
                </c:pt>
                <c:pt idx="14">
                  <c:v>1.20205203332578</c:v>
                </c:pt>
                <c:pt idx="15">
                  <c:v>2.0848641719364314</c:v>
                </c:pt>
                <c:pt idx="16">
                  <c:v>1.501767960397687</c:v>
                </c:pt>
                <c:pt idx="17">
                  <c:v>1.1588576144706753</c:v>
                </c:pt>
                <c:pt idx="18">
                  <c:v>2.0468264262784515</c:v>
                </c:pt>
                <c:pt idx="19">
                  <c:v>1.7160092794789552</c:v>
                </c:pt>
                <c:pt idx="20">
                  <c:v>1.1602058492120886</c:v>
                </c:pt>
                <c:pt idx="21">
                  <c:v>1.6475723626065777</c:v>
                </c:pt>
                <c:pt idx="22">
                  <c:v>2.1028982857902565</c:v>
                </c:pt>
                <c:pt idx="23">
                  <c:v>1.201256290735784</c:v>
                </c:pt>
                <c:pt idx="24">
                  <c:v>1.7554839533201561</c:v>
                </c:pt>
                <c:pt idx="25">
                  <c:v>1.7014307753677864</c:v>
                </c:pt>
                <c:pt idx="26">
                  <c:v>1.6004299500969192</c:v>
                </c:pt>
                <c:pt idx="27">
                  <c:v>2.0986815668114582</c:v>
                </c:pt>
                <c:pt idx="28">
                  <c:v>2.5533147175127908</c:v>
                </c:pt>
                <c:pt idx="29">
                  <c:v>1.5969810113872176</c:v>
                </c:pt>
                <c:pt idx="30">
                  <c:v>1.8851053011463754</c:v>
                </c:pt>
                <c:pt idx="31">
                  <c:v>1.2606881046627043</c:v>
                </c:pt>
                <c:pt idx="32">
                  <c:v>1.5131606509105924</c:v>
                </c:pt>
                <c:pt idx="33">
                  <c:v>1.2817423211520869</c:v>
                </c:pt>
                <c:pt idx="34">
                  <c:v>2.1008051359383404</c:v>
                </c:pt>
                <c:pt idx="35">
                  <c:v>2.0116055010838854</c:v>
                </c:pt>
                <c:pt idx="36">
                  <c:v>1.7794225943217483</c:v>
                </c:pt>
                <c:pt idx="37">
                  <c:v>1.2245456095701108</c:v>
                </c:pt>
                <c:pt idx="38">
                  <c:v>1.1012865701201582</c:v>
                </c:pt>
                <c:pt idx="39">
                  <c:v>1.9576319581497603</c:v>
                </c:pt>
                <c:pt idx="40">
                  <c:v>1.3704482288450943</c:v>
                </c:pt>
                <c:pt idx="41">
                  <c:v>1.4911633675484262</c:v>
                </c:pt>
                <c:pt idx="42">
                  <c:v>1.5701262937992593</c:v>
                </c:pt>
                <c:pt idx="43">
                  <c:v>1.5173230457974125</c:v>
                </c:pt>
                <c:pt idx="44">
                  <c:v>1.6146651543365258</c:v>
                </c:pt>
                <c:pt idx="45">
                  <c:v>1.7819030074450342</c:v>
                </c:pt>
                <c:pt idx="46">
                  <c:v>1.2571378358600263</c:v>
                </c:pt>
                <c:pt idx="47">
                  <c:v>1.6782350418526342</c:v>
                </c:pt>
                <c:pt idx="48">
                  <c:v>1.5953339820722552</c:v>
                </c:pt>
                <c:pt idx="49">
                  <c:v>1.150237082336258</c:v>
                </c:pt>
                <c:pt idx="50">
                  <c:v>2.4169204511227873</c:v>
                </c:pt>
                <c:pt idx="51">
                  <c:v>1.0235486425050444</c:v>
                </c:pt>
                <c:pt idx="52">
                  <c:v>1.3353095524618097</c:v>
                </c:pt>
                <c:pt idx="53">
                  <c:v>1.0670776933061377</c:v>
                </c:pt>
                <c:pt idx="54">
                  <c:v>2.3840609174583225</c:v>
                </c:pt>
                <c:pt idx="55">
                  <c:v>1.2132611921284153</c:v>
                </c:pt>
                <c:pt idx="56">
                  <c:v>1.6820049351873962</c:v>
                </c:pt>
                <c:pt idx="57">
                  <c:v>1.4791595551892276</c:v>
                </c:pt>
                <c:pt idx="58">
                  <c:v>2.362462820953807</c:v>
                </c:pt>
                <c:pt idx="59">
                  <c:v>1.9882782938028349</c:v>
                </c:pt>
                <c:pt idx="60">
                  <c:v>1.3893984197141651</c:v>
                </c:pt>
                <c:pt idx="61">
                  <c:v>2.3641969189285645</c:v>
                </c:pt>
                <c:pt idx="62">
                  <c:v>1.2482014388489209</c:v>
                </c:pt>
                <c:pt idx="63">
                  <c:v>1.6941886505671484</c:v>
                </c:pt>
                <c:pt idx="64">
                  <c:v>1.2709478388938704</c:v>
                </c:pt>
                <c:pt idx="65">
                  <c:v>2.4039142707174816</c:v>
                </c:pt>
                <c:pt idx="66">
                  <c:v>1.6421350224560274</c:v>
                </c:pt>
                <c:pt idx="67">
                  <c:v>1.7834470864523704</c:v>
                </c:pt>
                <c:pt idx="68">
                  <c:v>1.3074146594635401</c:v>
                </c:pt>
                <c:pt idx="69">
                  <c:v>1.36604601283839</c:v>
                </c:pt>
                <c:pt idx="70">
                  <c:v>1.1408656047425114</c:v>
                </c:pt>
                <c:pt idx="71">
                  <c:v>1.275172866299904</c:v>
                </c:pt>
                <c:pt idx="72">
                  <c:v>1.340114565825457</c:v>
                </c:pt>
                <c:pt idx="73">
                  <c:v>1.1795620037322989</c:v>
                </c:pt>
                <c:pt idx="74">
                  <c:v>1.926318207991649</c:v>
                </c:pt>
                <c:pt idx="75">
                  <c:v>1.8579054548330334</c:v>
                </c:pt>
                <c:pt idx="76">
                  <c:v>2.230749939917033</c:v>
                </c:pt>
                <c:pt idx="77">
                  <c:v>1.8421203438395415</c:v>
                </c:pt>
                <c:pt idx="78">
                  <c:v>1.4283795039901119</c:v>
                </c:pt>
                <c:pt idx="79">
                  <c:v>1.9061671312980213</c:v>
                </c:pt>
                <c:pt idx="80">
                  <c:v>1.2229034432116526</c:v>
                </c:pt>
                <c:pt idx="81">
                  <c:v>1.6334498024081865</c:v>
                </c:pt>
                <c:pt idx="82">
                  <c:v>1.3649447955395866</c:v>
                </c:pt>
                <c:pt idx="83">
                  <c:v>1.3766403435047807</c:v>
                </c:pt>
                <c:pt idx="84">
                  <c:v>1.512200744724036</c:v>
                </c:pt>
                <c:pt idx="85">
                  <c:v>1.3417369727047146</c:v>
                </c:pt>
                <c:pt idx="86">
                  <c:v>1.5467778456672536</c:v>
                </c:pt>
                <c:pt idx="87">
                  <c:v>1.5829042200536352</c:v>
                </c:pt>
                <c:pt idx="88">
                  <c:v>1.5903392208193878</c:v>
                </c:pt>
                <c:pt idx="89">
                  <c:v>1.9468480269887127</c:v>
                </c:pt>
                <c:pt idx="90">
                  <c:v>1.3092580201001145</c:v>
                </c:pt>
                <c:pt idx="91">
                  <c:v>2.003986859697628</c:v>
                </c:pt>
                <c:pt idx="92">
                  <c:v>1.5199564490001858</c:v>
                </c:pt>
                <c:pt idx="93">
                  <c:v>1.7884897230725589</c:v>
                </c:pt>
                <c:pt idx="94">
                  <c:v>1.5600520534874991</c:v>
                </c:pt>
                <c:pt idx="95">
                  <c:v>1.3186371473602927</c:v>
                </c:pt>
                <c:pt idx="96">
                  <c:v>2.0016442977453095</c:v>
                </c:pt>
                <c:pt idx="97">
                  <c:v>1.352021989774048</c:v>
                </c:pt>
                <c:pt idx="98">
                  <c:v>1.4787427504177726</c:v>
                </c:pt>
                <c:pt idx="99">
                  <c:v>2.4872552567040564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77-4E0C-9306-B7D758753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98607"/>
        <c:axId val="2034218207"/>
      </c:scatterChart>
      <c:valAx>
        <c:axId val="20284986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18207"/>
        <c:crosses val="autoZero"/>
        <c:crossBetween val="midCat"/>
      </c:valAx>
      <c:valAx>
        <c:axId val="203421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49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6">
                  <c:v>69300.2</c:v>
                </c:pt>
                <c:pt idx="7">
                  <c:v>75705.600000000006</c:v>
                </c:pt>
                <c:pt idx="9">
                  <c:v>66511.600000000006</c:v>
                </c:pt>
                <c:pt idx="14">
                  <c:v>37952.6</c:v>
                </c:pt>
                <c:pt idx="23">
                  <c:v>59253.8</c:v>
                </c:pt>
                <c:pt idx="25">
                  <c:v>41613.800000000003</c:v>
                </c:pt>
                <c:pt idx="37">
                  <c:v>62160.2</c:v>
                </c:pt>
                <c:pt idx="38">
                  <c:v>52713.8</c:v>
                </c:pt>
                <c:pt idx="43">
                  <c:v>75327.399999999994</c:v>
                </c:pt>
                <c:pt idx="45">
                  <c:v>55043.4</c:v>
                </c:pt>
                <c:pt idx="51">
                  <c:v>54814.2</c:v>
                </c:pt>
                <c:pt idx="57">
                  <c:v>72066.600000000006</c:v>
                </c:pt>
                <c:pt idx="59">
                  <c:v>58933.4</c:v>
                </c:pt>
                <c:pt idx="67">
                  <c:v>76305.600000000006</c:v>
                </c:pt>
                <c:pt idx="71">
                  <c:v>39626</c:v>
                </c:pt>
                <c:pt idx="75">
                  <c:v>50579</c:v>
                </c:pt>
                <c:pt idx="77">
                  <c:v>41880</c:v>
                </c:pt>
                <c:pt idx="80">
                  <c:v>79530.399999999994</c:v>
                </c:pt>
                <c:pt idx="84">
                  <c:v>39907.4</c:v>
                </c:pt>
                <c:pt idx="85">
                  <c:v>50375</c:v>
                </c:pt>
                <c:pt idx="88">
                  <c:v>36212.400000000001</c:v>
                </c:pt>
                <c:pt idx="89">
                  <c:v>55727</c:v>
                </c:pt>
                <c:pt idx="96">
                  <c:v>32962.400000000001</c:v>
                </c:pt>
              </c:numCache>
            </c:numRef>
          </c:xVal>
          <c:yVal>
            <c:numRef>
              <c:f>State067!$AA$8:$AA$101</c:f>
              <c:numCache>
                <c:formatCode>General</c:formatCode>
                <c:ptCount val="94"/>
                <c:pt idx="0">
                  <c:v>1.4428529787792821</c:v>
                </c:pt>
                <c:pt idx="1">
                  <c:v>1.1223608293177783</c:v>
                </c:pt>
                <c:pt idx="3">
                  <c:v>1.2682299027538053</c:v>
                </c:pt>
                <c:pt idx="8">
                  <c:v>1.20205203332578</c:v>
                </c:pt>
                <c:pt idx="17">
                  <c:v>1.201256290735784</c:v>
                </c:pt>
                <c:pt idx="19">
                  <c:v>1.7014307753677864</c:v>
                </c:pt>
                <c:pt idx="31">
                  <c:v>1.2245456095701108</c:v>
                </c:pt>
                <c:pt idx="32">
                  <c:v>1.1012865701201582</c:v>
                </c:pt>
                <c:pt idx="37">
                  <c:v>1.5173230457974125</c:v>
                </c:pt>
                <c:pt idx="39">
                  <c:v>1.7819030074450342</c:v>
                </c:pt>
                <c:pt idx="45">
                  <c:v>1.0235486425050444</c:v>
                </c:pt>
                <c:pt idx="51">
                  <c:v>1.4791595551892276</c:v>
                </c:pt>
                <c:pt idx="53">
                  <c:v>1.9882782938028349</c:v>
                </c:pt>
                <c:pt idx="61">
                  <c:v>1.7834470864523704</c:v>
                </c:pt>
                <c:pt idx="65">
                  <c:v>1.275172866299904</c:v>
                </c:pt>
                <c:pt idx="69">
                  <c:v>1.8579054548330334</c:v>
                </c:pt>
                <c:pt idx="71">
                  <c:v>1.8421203438395415</c:v>
                </c:pt>
                <c:pt idx="74">
                  <c:v>1.2229034432116526</c:v>
                </c:pt>
                <c:pt idx="78">
                  <c:v>1.512200744724036</c:v>
                </c:pt>
                <c:pt idx="79">
                  <c:v>1.3417369727047146</c:v>
                </c:pt>
                <c:pt idx="82">
                  <c:v>1.5903392208193878</c:v>
                </c:pt>
                <c:pt idx="83">
                  <c:v>1.9468480269887127</c:v>
                </c:pt>
                <c:pt idx="90">
                  <c:v>2.0016442977453095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57-4FFB-AE03-B52F9EA66F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67848.399999999994</c:v>
                </c:pt>
                <c:pt idx="16">
                  <c:v>48078</c:v>
                </c:pt>
                <c:pt idx="17">
                  <c:v>58159</c:v>
                </c:pt>
                <c:pt idx="19">
                  <c:v>73452.399999999994</c:v>
                </c:pt>
                <c:pt idx="21">
                  <c:v>85313.4</c:v>
                </c:pt>
                <c:pt idx="29">
                  <c:v>53779.6</c:v>
                </c:pt>
                <c:pt idx="32">
                  <c:v>66835.600000000006</c:v>
                </c:pt>
                <c:pt idx="33">
                  <c:v>78924.600000000006</c:v>
                </c:pt>
                <c:pt idx="40">
                  <c:v>64980.2</c:v>
                </c:pt>
                <c:pt idx="41">
                  <c:v>61279</c:v>
                </c:pt>
                <c:pt idx="44">
                  <c:v>65946.8</c:v>
                </c:pt>
                <c:pt idx="46">
                  <c:v>69418.8</c:v>
                </c:pt>
                <c:pt idx="47">
                  <c:v>75550.8</c:v>
                </c:pt>
                <c:pt idx="48">
                  <c:v>81594.2</c:v>
                </c:pt>
                <c:pt idx="50">
                  <c:v>47809.599999999999</c:v>
                </c:pt>
                <c:pt idx="52">
                  <c:v>54346.2</c:v>
                </c:pt>
                <c:pt idx="60">
                  <c:v>70544.2</c:v>
                </c:pt>
                <c:pt idx="66">
                  <c:v>55887</c:v>
                </c:pt>
                <c:pt idx="72">
                  <c:v>64137.8</c:v>
                </c:pt>
                <c:pt idx="73">
                  <c:v>65589.600000000006</c:v>
                </c:pt>
                <c:pt idx="81">
                  <c:v>69031.199999999997</c:v>
                </c:pt>
                <c:pt idx="82">
                  <c:v>67186.600000000006</c:v>
                </c:pt>
                <c:pt idx="83">
                  <c:v>48069.2</c:v>
                </c:pt>
                <c:pt idx="92">
                  <c:v>75314</c:v>
                </c:pt>
                <c:pt idx="97">
                  <c:v>45257.4</c:v>
                </c:pt>
                <c:pt idx="98">
                  <c:v>81384</c:v>
                </c:pt>
                <c:pt idx="99">
                  <c:v>49746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1.3138113794872099</c:v>
                </c:pt>
                <c:pt idx="16">
                  <c:v>1.501767960397687</c:v>
                </c:pt>
                <c:pt idx="17">
                  <c:v>1.1588576144706753</c:v>
                </c:pt>
                <c:pt idx="19">
                  <c:v>1.7160092794789552</c:v>
                </c:pt>
                <c:pt idx="21">
                  <c:v>1.6475723626065777</c:v>
                </c:pt>
                <c:pt idx="29">
                  <c:v>1.5969810113872176</c:v>
                </c:pt>
                <c:pt idx="32">
                  <c:v>1.5131606509105924</c:v>
                </c:pt>
                <c:pt idx="33">
                  <c:v>1.2817423211520869</c:v>
                </c:pt>
                <c:pt idx="40">
                  <c:v>1.3704482288450943</c:v>
                </c:pt>
                <c:pt idx="41">
                  <c:v>1.4911633675484262</c:v>
                </c:pt>
                <c:pt idx="44">
                  <c:v>1.6146651543365258</c:v>
                </c:pt>
                <c:pt idx="46">
                  <c:v>1.2571378358600263</c:v>
                </c:pt>
                <c:pt idx="47">
                  <c:v>1.6782350418526342</c:v>
                </c:pt>
                <c:pt idx="48">
                  <c:v>1.5953339820722552</c:v>
                </c:pt>
                <c:pt idx="50">
                  <c:v>2.4169204511227873</c:v>
                </c:pt>
                <c:pt idx="52">
                  <c:v>1.3353095524618097</c:v>
                </c:pt>
                <c:pt idx="60">
                  <c:v>1.3893984197141651</c:v>
                </c:pt>
                <c:pt idx="66">
                  <c:v>1.6421350224560274</c:v>
                </c:pt>
                <c:pt idx="72">
                  <c:v>1.340114565825457</c:v>
                </c:pt>
                <c:pt idx="73">
                  <c:v>1.1795620037322989</c:v>
                </c:pt>
                <c:pt idx="81">
                  <c:v>1.6334498024081865</c:v>
                </c:pt>
                <c:pt idx="82">
                  <c:v>1.3649447955395866</c:v>
                </c:pt>
                <c:pt idx="83">
                  <c:v>1.3766403435047807</c:v>
                </c:pt>
                <c:pt idx="92">
                  <c:v>1.5199564490001858</c:v>
                </c:pt>
                <c:pt idx="97">
                  <c:v>1.352021989774048</c:v>
                </c:pt>
                <c:pt idx="98">
                  <c:v>1.4787427504177726</c:v>
                </c:pt>
                <c:pt idx="99">
                  <c:v>2.4872552567040564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57-4FFB-AE03-B52F9EA66F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45592.6</c:v>
                </c:pt>
                <c:pt idx="3">
                  <c:v>74608.600000000006</c:v>
                </c:pt>
                <c:pt idx="5">
                  <c:v>60186.400000000001</c:v>
                </c:pt>
                <c:pt idx="12">
                  <c:v>69016.2</c:v>
                </c:pt>
                <c:pt idx="18">
                  <c:v>55199.6</c:v>
                </c:pt>
                <c:pt idx="20">
                  <c:v>59461</c:v>
                </c:pt>
                <c:pt idx="22">
                  <c:v>48138.8</c:v>
                </c:pt>
                <c:pt idx="27">
                  <c:v>62710.8</c:v>
                </c:pt>
                <c:pt idx="30">
                  <c:v>68441.8</c:v>
                </c:pt>
                <c:pt idx="34">
                  <c:v>45358.8</c:v>
                </c:pt>
                <c:pt idx="35">
                  <c:v>68088.399999999994</c:v>
                </c:pt>
                <c:pt idx="36">
                  <c:v>55946.8</c:v>
                </c:pt>
                <c:pt idx="42">
                  <c:v>35805.4</c:v>
                </c:pt>
                <c:pt idx="49">
                  <c:v>54158.400000000001</c:v>
                </c:pt>
                <c:pt idx="53">
                  <c:v>43144</c:v>
                </c:pt>
                <c:pt idx="55">
                  <c:v>53376.800000000003</c:v>
                </c:pt>
                <c:pt idx="58">
                  <c:v>39538.400000000001</c:v>
                </c:pt>
                <c:pt idx="63">
                  <c:v>49475.6</c:v>
                </c:pt>
                <c:pt idx="64">
                  <c:v>43047.4</c:v>
                </c:pt>
                <c:pt idx="68">
                  <c:v>50866.8</c:v>
                </c:pt>
                <c:pt idx="69">
                  <c:v>65833.8</c:v>
                </c:pt>
                <c:pt idx="70">
                  <c:v>49796.4</c:v>
                </c:pt>
                <c:pt idx="76">
                  <c:v>38280.400000000001</c:v>
                </c:pt>
                <c:pt idx="78">
                  <c:v>66990.600000000006</c:v>
                </c:pt>
                <c:pt idx="79">
                  <c:v>58828</c:v>
                </c:pt>
                <c:pt idx="86">
                  <c:v>55646</c:v>
                </c:pt>
                <c:pt idx="95">
                  <c:v>37814.800000000003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2.3354228537087161</c:v>
                </c:pt>
                <c:pt idx="3">
                  <c:v>1.6824601989582968</c:v>
                </c:pt>
                <c:pt idx="5">
                  <c:v>1.8549207129849932</c:v>
                </c:pt>
                <c:pt idx="12">
                  <c:v>1.3481617359402576</c:v>
                </c:pt>
                <c:pt idx="18">
                  <c:v>2.0468264262784515</c:v>
                </c:pt>
                <c:pt idx="20">
                  <c:v>1.1602058492120886</c:v>
                </c:pt>
                <c:pt idx="22">
                  <c:v>2.1028982857902565</c:v>
                </c:pt>
                <c:pt idx="27">
                  <c:v>2.0986815668114582</c:v>
                </c:pt>
                <c:pt idx="30">
                  <c:v>1.8851053011463754</c:v>
                </c:pt>
                <c:pt idx="34">
                  <c:v>2.1008051359383404</c:v>
                </c:pt>
                <c:pt idx="35">
                  <c:v>2.0116055010838854</c:v>
                </c:pt>
                <c:pt idx="36">
                  <c:v>1.7794225943217483</c:v>
                </c:pt>
                <c:pt idx="42">
                  <c:v>1.5701262937992593</c:v>
                </c:pt>
                <c:pt idx="49">
                  <c:v>1.150237082336258</c:v>
                </c:pt>
                <c:pt idx="53">
                  <c:v>1.0670776933061377</c:v>
                </c:pt>
                <c:pt idx="55">
                  <c:v>1.2132611921284153</c:v>
                </c:pt>
                <c:pt idx="58">
                  <c:v>2.362462820953807</c:v>
                </c:pt>
                <c:pt idx="63">
                  <c:v>1.6941886505671484</c:v>
                </c:pt>
                <c:pt idx="64">
                  <c:v>1.2709478388938704</c:v>
                </c:pt>
                <c:pt idx="68">
                  <c:v>1.3074146594635401</c:v>
                </c:pt>
                <c:pt idx="69">
                  <c:v>1.36604601283839</c:v>
                </c:pt>
                <c:pt idx="70">
                  <c:v>1.1408656047425114</c:v>
                </c:pt>
                <c:pt idx="76">
                  <c:v>2.230749939917033</c:v>
                </c:pt>
                <c:pt idx="78">
                  <c:v>1.4283795039901119</c:v>
                </c:pt>
                <c:pt idx="79">
                  <c:v>1.9061671312980213</c:v>
                </c:pt>
                <c:pt idx="86">
                  <c:v>1.5467778456672536</c:v>
                </c:pt>
                <c:pt idx="95">
                  <c:v>1.3186371473602927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57-4FFB-AE03-B52F9EA66F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60134.400000000001</c:v>
                </c:pt>
                <c:pt idx="4">
                  <c:v>88293.2</c:v>
                </c:pt>
                <c:pt idx="8">
                  <c:v>67826</c:v>
                </c:pt>
                <c:pt idx="10">
                  <c:v>52541.2</c:v>
                </c:pt>
                <c:pt idx="11">
                  <c:v>56591</c:v>
                </c:pt>
                <c:pt idx="13">
                  <c:v>65593</c:v>
                </c:pt>
                <c:pt idx="15">
                  <c:v>65214.8</c:v>
                </c:pt>
                <c:pt idx="24">
                  <c:v>51705.4</c:v>
                </c:pt>
                <c:pt idx="26">
                  <c:v>77590.399999999994</c:v>
                </c:pt>
                <c:pt idx="28">
                  <c:v>55078.6</c:v>
                </c:pt>
                <c:pt idx="31">
                  <c:v>66896.800000000003</c:v>
                </c:pt>
                <c:pt idx="39">
                  <c:v>67593.399999999994</c:v>
                </c:pt>
                <c:pt idx="54">
                  <c:v>54106</c:v>
                </c:pt>
                <c:pt idx="56">
                  <c:v>65326.8</c:v>
                </c:pt>
                <c:pt idx="61">
                  <c:v>50437</c:v>
                </c:pt>
                <c:pt idx="62">
                  <c:v>72836</c:v>
                </c:pt>
                <c:pt idx="65">
                  <c:v>54487.8</c:v>
                </c:pt>
                <c:pt idx="74">
                  <c:v>70508.600000000006</c:v>
                </c:pt>
                <c:pt idx="87">
                  <c:v>85913.600000000006</c:v>
                </c:pt>
                <c:pt idx="90">
                  <c:v>62168.800000000003</c:v>
                </c:pt>
                <c:pt idx="91">
                  <c:v>66117.2</c:v>
                </c:pt>
                <c:pt idx="93">
                  <c:v>67685.600000000006</c:v>
                </c:pt>
                <c:pt idx="94">
                  <c:v>70850.2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1.0844874148573862</c:v>
                </c:pt>
                <c:pt idx="4">
                  <c:v>1.0731743780948024</c:v>
                </c:pt>
                <c:pt idx="8">
                  <c:v>1.7597234099018075</c:v>
                </c:pt>
                <c:pt idx="10">
                  <c:v>1.5953194826155475</c:v>
                </c:pt>
                <c:pt idx="11">
                  <c:v>1.6136488134155609</c:v>
                </c:pt>
                <c:pt idx="13">
                  <c:v>1.4883447928894851</c:v>
                </c:pt>
                <c:pt idx="15">
                  <c:v>2.0848641719364314</c:v>
                </c:pt>
                <c:pt idx="24">
                  <c:v>1.7554839533201561</c:v>
                </c:pt>
                <c:pt idx="26">
                  <c:v>1.6004299500969192</c:v>
                </c:pt>
                <c:pt idx="28">
                  <c:v>2.5533147175127908</c:v>
                </c:pt>
                <c:pt idx="31">
                  <c:v>1.2606881046627043</c:v>
                </c:pt>
                <c:pt idx="39">
                  <c:v>1.9576319581497603</c:v>
                </c:pt>
                <c:pt idx="54">
                  <c:v>2.3840609174583225</c:v>
                </c:pt>
                <c:pt idx="56">
                  <c:v>1.6820049351873962</c:v>
                </c:pt>
                <c:pt idx="61">
                  <c:v>2.3641969189285645</c:v>
                </c:pt>
                <c:pt idx="62">
                  <c:v>1.2482014388489209</c:v>
                </c:pt>
                <c:pt idx="65">
                  <c:v>2.4039142707174816</c:v>
                </c:pt>
                <c:pt idx="74">
                  <c:v>1.926318207991649</c:v>
                </c:pt>
                <c:pt idx="87">
                  <c:v>1.5829042200536352</c:v>
                </c:pt>
                <c:pt idx="90">
                  <c:v>1.3092580201001145</c:v>
                </c:pt>
                <c:pt idx="91">
                  <c:v>2.003986859697628</c:v>
                </c:pt>
                <c:pt idx="93">
                  <c:v>1.7884897230725589</c:v>
                </c:pt>
                <c:pt idx="94">
                  <c:v>1.5600520534874991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57-4FFB-AE03-B52F9EA66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243007"/>
        <c:axId val="2034200319"/>
      </c:scatterChart>
      <c:valAx>
        <c:axId val="2028243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00319"/>
        <c:crosses val="autoZero"/>
        <c:crossBetween val="midCat"/>
      </c:valAx>
      <c:valAx>
        <c:axId val="203420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24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60134.400000000001</c:v>
                </c:pt>
                <c:pt idx="2">
                  <c:v>67848.399999999994</c:v>
                </c:pt>
                <c:pt idx="3">
                  <c:v>74608.600000000006</c:v>
                </c:pt>
                <c:pt idx="4">
                  <c:v>88293.2</c:v>
                </c:pt>
                <c:pt idx="5">
                  <c:v>60186.400000000001</c:v>
                </c:pt>
                <c:pt idx="6">
                  <c:v>69300.2</c:v>
                </c:pt>
                <c:pt idx="7">
                  <c:v>75705.600000000006</c:v>
                </c:pt>
                <c:pt idx="9">
                  <c:v>66511.600000000006</c:v>
                </c:pt>
                <c:pt idx="10">
                  <c:v>52541.2</c:v>
                </c:pt>
                <c:pt idx="11">
                  <c:v>56591</c:v>
                </c:pt>
                <c:pt idx="12">
                  <c:v>69016.2</c:v>
                </c:pt>
                <c:pt idx="13">
                  <c:v>65593</c:v>
                </c:pt>
                <c:pt idx="14">
                  <c:v>37952.6</c:v>
                </c:pt>
                <c:pt idx="16">
                  <c:v>48078</c:v>
                </c:pt>
                <c:pt idx="17">
                  <c:v>58159</c:v>
                </c:pt>
                <c:pt idx="19">
                  <c:v>73452.399999999994</c:v>
                </c:pt>
                <c:pt idx="20">
                  <c:v>59461</c:v>
                </c:pt>
                <c:pt idx="21">
                  <c:v>85313.4</c:v>
                </c:pt>
                <c:pt idx="23">
                  <c:v>59253.8</c:v>
                </c:pt>
                <c:pt idx="25">
                  <c:v>41613.800000000003</c:v>
                </c:pt>
                <c:pt idx="26">
                  <c:v>77590.399999999994</c:v>
                </c:pt>
                <c:pt idx="29">
                  <c:v>53779.6</c:v>
                </c:pt>
                <c:pt idx="31">
                  <c:v>66896.800000000003</c:v>
                </c:pt>
                <c:pt idx="32">
                  <c:v>66835.600000000006</c:v>
                </c:pt>
                <c:pt idx="33">
                  <c:v>78924.600000000006</c:v>
                </c:pt>
                <c:pt idx="35">
                  <c:v>68088.399999999994</c:v>
                </c:pt>
                <c:pt idx="37">
                  <c:v>62160.2</c:v>
                </c:pt>
                <c:pt idx="38">
                  <c:v>52713.8</c:v>
                </c:pt>
                <c:pt idx="40">
                  <c:v>64980.2</c:v>
                </c:pt>
                <c:pt idx="41">
                  <c:v>61279</c:v>
                </c:pt>
                <c:pt idx="42">
                  <c:v>35805.4</c:v>
                </c:pt>
                <c:pt idx="43">
                  <c:v>75327.399999999994</c:v>
                </c:pt>
                <c:pt idx="44">
                  <c:v>65946.8</c:v>
                </c:pt>
                <c:pt idx="46">
                  <c:v>69418.8</c:v>
                </c:pt>
                <c:pt idx="47">
                  <c:v>75550.8</c:v>
                </c:pt>
                <c:pt idx="48">
                  <c:v>81594.2</c:v>
                </c:pt>
                <c:pt idx="49">
                  <c:v>54158.400000000001</c:v>
                </c:pt>
                <c:pt idx="51">
                  <c:v>54814.2</c:v>
                </c:pt>
                <c:pt idx="52">
                  <c:v>54346.2</c:v>
                </c:pt>
                <c:pt idx="53">
                  <c:v>43144</c:v>
                </c:pt>
                <c:pt idx="55">
                  <c:v>53376.800000000003</c:v>
                </c:pt>
                <c:pt idx="56">
                  <c:v>65326.8</c:v>
                </c:pt>
                <c:pt idx="57">
                  <c:v>72066.600000000006</c:v>
                </c:pt>
                <c:pt idx="60">
                  <c:v>70544.2</c:v>
                </c:pt>
                <c:pt idx="62">
                  <c:v>72836</c:v>
                </c:pt>
                <c:pt idx="63">
                  <c:v>49475.6</c:v>
                </c:pt>
                <c:pt idx="64">
                  <c:v>43047.4</c:v>
                </c:pt>
                <c:pt idx="66">
                  <c:v>55887</c:v>
                </c:pt>
                <c:pt idx="68">
                  <c:v>50866.8</c:v>
                </c:pt>
                <c:pt idx="69">
                  <c:v>65833.8</c:v>
                </c:pt>
                <c:pt idx="70">
                  <c:v>49796.4</c:v>
                </c:pt>
                <c:pt idx="71">
                  <c:v>39626</c:v>
                </c:pt>
                <c:pt idx="72">
                  <c:v>64137.8</c:v>
                </c:pt>
                <c:pt idx="73">
                  <c:v>65589.600000000006</c:v>
                </c:pt>
                <c:pt idx="77">
                  <c:v>41880</c:v>
                </c:pt>
                <c:pt idx="78">
                  <c:v>66990.600000000006</c:v>
                </c:pt>
                <c:pt idx="79">
                  <c:v>58828</c:v>
                </c:pt>
                <c:pt idx="80">
                  <c:v>79530.399999999994</c:v>
                </c:pt>
                <c:pt idx="81">
                  <c:v>69031.199999999997</c:v>
                </c:pt>
                <c:pt idx="82">
                  <c:v>67186.600000000006</c:v>
                </c:pt>
                <c:pt idx="83">
                  <c:v>48069.2</c:v>
                </c:pt>
                <c:pt idx="84">
                  <c:v>39907.4</c:v>
                </c:pt>
                <c:pt idx="85">
                  <c:v>50375</c:v>
                </c:pt>
                <c:pt idx="86">
                  <c:v>55646</c:v>
                </c:pt>
                <c:pt idx="87">
                  <c:v>85913.600000000006</c:v>
                </c:pt>
                <c:pt idx="88">
                  <c:v>36212.400000000001</c:v>
                </c:pt>
                <c:pt idx="90">
                  <c:v>62168.800000000003</c:v>
                </c:pt>
                <c:pt idx="92">
                  <c:v>75314</c:v>
                </c:pt>
                <c:pt idx="93">
                  <c:v>67685.600000000006</c:v>
                </c:pt>
                <c:pt idx="94">
                  <c:v>70850.2</c:v>
                </c:pt>
                <c:pt idx="95">
                  <c:v>37814.800000000003</c:v>
                </c:pt>
                <c:pt idx="97">
                  <c:v>45257.4</c:v>
                </c:pt>
                <c:pt idx="98">
                  <c:v>81384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1.0844874148573862</c:v>
                </c:pt>
                <c:pt idx="2">
                  <c:v>1.3138113794872099</c:v>
                </c:pt>
                <c:pt idx="3">
                  <c:v>1.6824601989582968</c:v>
                </c:pt>
                <c:pt idx="4">
                  <c:v>1.0731743780948024</c:v>
                </c:pt>
                <c:pt idx="5">
                  <c:v>1.8549207129849932</c:v>
                </c:pt>
                <c:pt idx="6">
                  <c:v>1.4428529787792821</c:v>
                </c:pt>
                <c:pt idx="7">
                  <c:v>1.1223608293177783</c:v>
                </c:pt>
                <c:pt idx="9">
                  <c:v>1.2682299027538053</c:v>
                </c:pt>
                <c:pt idx="10">
                  <c:v>1.5953194826155475</c:v>
                </c:pt>
                <c:pt idx="11">
                  <c:v>1.6136488134155609</c:v>
                </c:pt>
                <c:pt idx="12">
                  <c:v>1.3481617359402576</c:v>
                </c:pt>
                <c:pt idx="13">
                  <c:v>1.4883447928894851</c:v>
                </c:pt>
                <c:pt idx="14">
                  <c:v>1.20205203332578</c:v>
                </c:pt>
                <c:pt idx="16">
                  <c:v>1.501767960397687</c:v>
                </c:pt>
                <c:pt idx="17">
                  <c:v>1.1588576144706753</c:v>
                </c:pt>
                <c:pt idx="19">
                  <c:v>1.7160092794789552</c:v>
                </c:pt>
                <c:pt idx="20">
                  <c:v>1.1602058492120886</c:v>
                </c:pt>
                <c:pt idx="21">
                  <c:v>1.6475723626065777</c:v>
                </c:pt>
                <c:pt idx="23">
                  <c:v>1.201256290735784</c:v>
                </c:pt>
                <c:pt idx="25">
                  <c:v>1.7014307753677864</c:v>
                </c:pt>
                <c:pt idx="26">
                  <c:v>1.6004299500969192</c:v>
                </c:pt>
                <c:pt idx="29">
                  <c:v>1.5969810113872176</c:v>
                </c:pt>
                <c:pt idx="31">
                  <c:v>1.2606881046627043</c:v>
                </c:pt>
                <c:pt idx="32">
                  <c:v>1.5131606509105924</c:v>
                </c:pt>
                <c:pt idx="33">
                  <c:v>1.2817423211520869</c:v>
                </c:pt>
                <c:pt idx="35">
                  <c:v>2.0116055010838854</c:v>
                </c:pt>
                <c:pt idx="37">
                  <c:v>1.2245456095701108</c:v>
                </c:pt>
                <c:pt idx="38">
                  <c:v>1.1012865701201582</c:v>
                </c:pt>
                <c:pt idx="40">
                  <c:v>1.3704482288450943</c:v>
                </c:pt>
                <c:pt idx="41">
                  <c:v>1.4911633675484262</c:v>
                </c:pt>
                <c:pt idx="42">
                  <c:v>1.5701262937992593</c:v>
                </c:pt>
                <c:pt idx="43">
                  <c:v>1.5173230457974125</c:v>
                </c:pt>
                <c:pt idx="44">
                  <c:v>1.6146651543365258</c:v>
                </c:pt>
                <c:pt idx="46">
                  <c:v>1.2571378358600263</c:v>
                </c:pt>
                <c:pt idx="47">
                  <c:v>1.6782350418526342</c:v>
                </c:pt>
                <c:pt idx="48">
                  <c:v>1.5953339820722552</c:v>
                </c:pt>
                <c:pt idx="49">
                  <c:v>1.150237082336258</c:v>
                </c:pt>
                <c:pt idx="51">
                  <c:v>1.0235486425050444</c:v>
                </c:pt>
                <c:pt idx="52">
                  <c:v>1.3353095524618097</c:v>
                </c:pt>
                <c:pt idx="53">
                  <c:v>1.0670776933061377</c:v>
                </c:pt>
                <c:pt idx="55">
                  <c:v>1.2132611921284153</c:v>
                </c:pt>
                <c:pt idx="56">
                  <c:v>1.6820049351873962</c:v>
                </c:pt>
                <c:pt idx="57">
                  <c:v>1.4791595551892276</c:v>
                </c:pt>
                <c:pt idx="60">
                  <c:v>1.3893984197141651</c:v>
                </c:pt>
                <c:pt idx="62">
                  <c:v>1.2482014388489209</c:v>
                </c:pt>
                <c:pt idx="63">
                  <c:v>1.6941886505671484</c:v>
                </c:pt>
                <c:pt idx="64">
                  <c:v>1.2709478388938704</c:v>
                </c:pt>
                <c:pt idx="66">
                  <c:v>1.6421350224560274</c:v>
                </c:pt>
                <c:pt idx="68">
                  <c:v>1.3074146594635401</c:v>
                </c:pt>
                <c:pt idx="69">
                  <c:v>1.36604601283839</c:v>
                </c:pt>
                <c:pt idx="70">
                  <c:v>1.1408656047425114</c:v>
                </c:pt>
                <c:pt idx="71">
                  <c:v>1.275172866299904</c:v>
                </c:pt>
                <c:pt idx="72">
                  <c:v>1.340114565825457</c:v>
                </c:pt>
                <c:pt idx="73">
                  <c:v>1.1795620037322989</c:v>
                </c:pt>
                <c:pt idx="77">
                  <c:v>1.8421203438395415</c:v>
                </c:pt>
                <c:pt idx="78">
                  <c:v>1.4283795039901119</c:v>
                </c:pt>
                <c:pt idx="79">
                  <c:v>1.9061671312980213</c:v>
                </c:pt>
                <c:pt idx="80">
                  <c:v>1.2229034432116526</c:v>
                </c:pt>
                <c:pt idx="81">
                  <c:v>1.6334498024081865</c:v>
                </c:pt>
                <c:pt idx="82">
                  <c:v>1.3649447955395866</c:v>
                </c:pt>
                <c:pt idx="83">
                  <c:v>1.3766403435047807</c:v>
                </c:pt>
                <c:pt idx="84">
                  <c:v>1.512200744724036</c:v>
                </c:pt>
                <c:pt idx="85">
                  <c:v>1.3417369727047146</c:v>
                </c:pt>
                <c:pt idx="86">
                  <c:v>1.5467778456672536</c:v>
                </c:pt>
                <c:pt idx="87">
                  <c:v>1.5829042200536352</c:v>
                </c:pt>
                <c:pt idx="88">
                  <c:v>1.5903392208193878</c:v>
                </c:pt>
                <c:pt idx="90">
                  <c:v>1.3092580201001145</c:v>
                </c:pt>
                <c:pt idx="92">
                  <c:v>1.5199564490001858</c:v>
                </c:pt>
                <c:pt idx="93">
                  <c:v>1.7884897230725589</c:v>
                </c:pt>
                <c:pt idx="94">
                  <c:v>1.5600520534874991</c:v>
                </c:pt>
                <c:pt idx="95">
                  <c:v>1.3186371473602927</c:v>
                </c:pt>
                <c:pt idx="97">
                  <c:v>1.352021989774048</c:v>
                </c:pt>
                <c:pt idx="98">
                  <c:v>1.4787427504177726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55-43C0-BD69-2B471DFDCE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45592.6</c:v>
                </c:pt>
                <c:pt idx="8">
                  <c:v>67826</c:v>
                </c:pt>
                <c:pt idx="15">
                  <c:v>65214.8</c:v>
                </c:pt>
                <c:pt idx="18">
                  <c:v>55199.6</c:v>
                </c:pt>
                <c:pt idx="22">
                  <c:v>48138.8</c:v>
                </c:pt>
                <c:pt idx="24">
                  <c:v>51705.4</c:v>
                </c:pt>
                <c:pt idx="27">
                  <c:v>62710.8</c:v>
                </c:pt>
                <c:pt idx="28">
                  <c:v>55078.6</c:v>
                </c:pt>
                <c:pt idx="30">
                  <c:v>68441.8</c:v>
                </c:pt>
                <c:pt idx="34">
                  <c:v>45358.8</c:v>
                </c:pt>
                <c:pt idx="36">
                  <c:v>55946.8</c:v>
                </c:pt>
                <c:pt idx="39">
                  <c:v>67593.399999999994</c:v>
                </c:pt>
                <c:pt idx="45">
                  <c:v>55043.4</c:v>
                </c:pt>
                <c:pt idx="50">
                  <c:v>47809.599999999999</c:v>
                </c:pt>
                <c:pt idx="54">
                  <c:v>54106</c:v>
                </c:pt>
                <c:pt idx="58">
                  <c:v>39538.400000000001</c:v>
                </c:pt>
                <c:pt idx="59">
                  <c:v>58933.4</c:v>
                </c:pt>
                <c:pt idx="61">
                  <c:v>50437</c:v>
                </c:pt>
                <c:pt idx="65">
                  <c:v>54487.8</c:v>
                </c:pt>
                <c:pt idx="67">
                  <c:v>76305.600000000006</c:v>
                </c:pt>
                <c:pt idx="74">
                  <c:v>70508.600000000006</c:v>
                </c:pt>
                <c:pt idx="75">
                  <c:v>50579</c:v>
                </c:pt>
                <c:pt idx="76">
                  <c:v>38280.400000000001</c:v>
                </c:pt>
                <c:pt idx="89">
                  <c:v>55727</c:v>
                </c:pt>
                <c:pt idx="91">
                  <c:v>66117.2</c:v>
                </c:pt>
                <c:pt idx="96">
                  <c:v>32962.400000000001</c:v>
                </c:pt>
                <c:pt idx="99">
                  <c:v>49746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2.3354228537087161</c:v>
                </c:pt>
                <c:pt idx="8">
                  <c:v>1.7597234099018075</c:v>
                </c:pt>
                <c:pt idx="15">
                  <c:v>2.0848641719364314</c:v>
                </c:pt>
                <c:pt idx="18">
                  <c:v>2.0468264262784515</c:v>
                </c:pt>
                <c:pt idx="22">
                  <c:v>2.1028982857902565</c:v>
                </c:pt>
                <c:pt idx="24">
                  <c:v>1.7554839533201561</c:v>
                </c:pt>
                <c:pt idx="27">
                  <c:v>2.0986815668114582</c:v>
                </c:pt>
                <c:pt idx="28">
                  <c:v>2.5533147175127908</c:v>
                </c:pt>
                <c:pt idx="30">
                  <c:v>1.8851053011463754</c:v>
                </c:pt>
                <c:pt idx="34">
                  <c:v>2.1008051359383404</c:v>
                </c:pt>
                <c:pt idx="36">
                  <c:v>1.7794225943217483</c:v>
                </c:pt>
                <c:pt idx="39">
                  <c:v>1.9576319581497603</c:v>
                </c:pt>
                <c:pt idx="45">
                  <c:v>1.7819030074450342</c:v>
                </c:pt>
                <c:pt idx="50">
                  <c:v>2.4169204511227873</c:v>
                </c:pt>
                <c:pt idx="54">
                  <c:v>2.3840609174583225</c:v>
                </c:pt>
                <c:pt idx="58">
                  <c:v>2.362462820953807</c:v>
                </c:pt>
                <c:pt idx="59">
                  <c:v>1.9882782938028349</c:v>
                </c:pt>
                <c:pt idx="61">
                  <c:v>2.3641969189285645</c:v>
                </c:pt>
                <c:pt idx="65">
                  <c:v>2.4039142707174816</c:v>
                </c:pt>
                <c:pt idx="67">
                  <c:v>1.7834470864523704</c:v>
                </c:pt>
                <c:pt idx="74">
                  <c:v>1.926318207991649</c:v>
                </c:pt>
                <c:pt idx="75">
                  <c:v>1.8579054548330334</c:v>
                </c:pt>
                <c:pt idx="76">
                  <c:v>2.230749939917033</c:v>
                </c:pt>
                <c:pt idx="89">
                  <c:v>1.9468480269887127</c:v>
                </c:pt>
                <c:pt idx="91">
                  <c:v>2.003986859697628</c:v>
                </c:pt>
                <c:pt idx="96">
                  <c:v>2.0016442977453095</c:v>
                </c:pt>
                <c:pt idx="99">
                  <c:v>2.4872552567040564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5-43C0-BD69-2B471DFDC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578175"/>
        <c:axId val="2034203647"/>
      </c:scatterChart>
      <c:valAx>
        <c:axId val="20405781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203647"/>
        <c:crosses val="autoZero"/>
        <c:crossBetween val="midCat"/>
      </c:valAx>
      <c:valAx>
        <c:axId val="203420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578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61864.6</c:v>
                </c:pt>
                <c:pt idx="1">
                  <c:v>45278.6</c:v>
                </c:pt>
                <c:pt idx="2">
                  <c:v>67413.2</c:v>
                </c:pt>
                <c:pt idx="3">
                  <c:v>75783.8</c:v>
                </c:pt>
                <c:pt idx="4">
                  <c:v>83006.2</c:v>
                </c:pt>
                <c:pt idx="5">
                  <c:v>61470.2</c:v>
                </c:pt>
                <c:pt idx="6">
                  <c:v>69415.199999999997</c:v>
                </c:pt>
                <c:pt idx="7">
                  <c:v>78880.399999999994</c:v>
                </c:pt>
                <c:pt idx="8">
                  <c:v>68321.8</c:v>
                </c:pt>
                <c:pt idx="9">
                  <c:v>68275</c:v>
                </c:pt>
                <c:pt idx="10">
                  <c:v>54436.800000000003</c:v>
                </c:pt>
                <c:pt idx="11">
                  <c:v>56784.800000000003</c:v>
                </c:pt>
                <c:pt idx="12">
                  <c:v>65908.399999999994</c:v>
                </c:pt>
                <c:pt idx="13">
                  <c:v>67104</c:v>
                </c:pt>
                <c:pt idx="14">
                  <c:v>37504.800000000003</c:v>
                </c:pt>
                <c:pt idx="15">
                  <c:v>64892.2</c:v>
                </c:pt>
                <c:pt idx="16">
                  <c:v>49208.2</c:v>
                </c:pt>
                <c:pt idx="17">
                  <c:v>55955.8</c:v>
                </c:pt>
                <c:pt idx="18">
                  <c:v>52872.6</c:v>
                </c:pt>
                <c:pt idx="19">
                  <c:v>72531.8</c:v>
                </c:pt>
                <c:pt idx="20">
                  <c:v>62887.8</c:v>
                </c:pt>
                <c:pt idx="21">
                  <c:v>79254.2</c:v>
                </c:pt>
                <c:pt idx="22">
                  <c:v>49662</c:v>
                </c:pt>
                <c:pt idx="23">
                  <c:v>56219.199999999997</c:v>
                </c:pt>
                <c:pt idx="24">
                  <c:v>50493</c:v>
                </c:pt>
                <c:pt idx="25">
                  <c:v>40160.400000000001</c:v>
                </c:pt>
                <c:pt idx="26">
                  <c:v>77336.399999999994</c:v>
                </c:pt>
                <c:pt idx="27">
                  <c:v>58235.199999999997</c:v>
                </c:pt>
                <c:pt idx="28">
                  <c:v>54354.6</c:v>
                </c:pt>
                <c:pt idx="29">
                  <c:v>50524.4</c:v>
                </c:pt>
                <c:pt idx="30">
                  <c:v>68047.600000000006</c:v>
                </c:pt>
                <c:pt idx="31">
                  <c:v>69806.399999999994</c:v>
                </c:pt>
                <c:pt idx="32">
                  <c:v>66079.199999999997</c:v>
                </c:pt>
                <c:pt idx="33">
                  <c:v>77848.2</c:v>
                </c:pt>
                <c:pt idx="34">
                  <c:v>43725.4</c:v>
                </c:pt>
                <c:pt idx="35">
                  <c:v>67303.600000000006</c:v>
                </c:pt>
                <c:pt idx="36">
                  <c:v>59344.2</c:v>
                </c:pt>
                <c:pt idx="37">
                  <c:v>61492.800000000003</c:v>
                </c:pt>
                <c:pt idx="38">
                  <c:v>52857.599999999999</c:v>
                </c:pt>
                <c:pt idx="39">
                  <c:v>63662</c:v>
                </c:pt>
                <c:pt idx="40">
                  <c:v>65424</c:v>
                </c:pt>
                <c:pt idx="41">
                  <c:v>57793.4</c:v>
                </c:pt>
                <c:pt idx="42">
                  <c:v>38512.199999999997</c:v>
                </c:pt>
                <c:pt idx="43">
                  <c:v>69574</c:v>
                </c:pt>
                <c:pt idx="44">
                  <c:v>63118.2</c:v>
                </c:pt>
                <c:pt idx="45">
                  <c:v>54538.8</c:v>
                </c:pt>
                <c:pt idx="46">
                  <c:v>70700</c:v>
                </c:pt>
                <c:pt idx="47">
                  <c:v>72499.399999999994</c:v>
                </c:pt>
                <c:pt idx="48">
                  <c:v>82034.8</c:v>
                </c:pt>
                <c:pt idx="49">
                  <c:v>49903.8</c:v>
                </c:pt>
                <c:pt idx="50">
                  <c:v>47233.599999999999</c:v>
                </c:pt>
                <c:pt idx="51">
                  <c:v>55094.6</c:v>
                </c:pt>
                <c:pt idx="52">
                  <c:v>53478.8</c:v>
                </c:pt>
                <c:pt idx="53">
                  <c:v>41787.199999999997</c:v>
                </c:pt>
                <c:pt idx="54">
                  <c:v>55457.2</c:v>
                </c:pt>
                <c:pt idx="55">
                  <c:v>54586.400000000001</c:v>
                </c:pt>
                <c:pt idx="56">
                  <c:v>64331.6</c:v>
                </c:pt>
                <c:pt idx="57">
                  <c:v>72043.399999999994</c:v>
                </c:pt>
                <c:pt idx="58">
                  <c:v>40625.4</c:v>
                </c:pt>
                <c:pt idx="59">
                  <c:v>56314.2</c:v>
                </c:pt>
                <c:pt idx="60">
                  <c:v>73612.2</c:v>
                </c:pt>
                <c:pt idx="61">
                  <c:v>49051.199999999997</c:v>
                </c:pt>
                <c:pt idx="62">
                  <c:v>75578</c:v>
                </c:pt>
                <c:pt idx="63">
                  <c:v>48926.6</c:v>
                </c:pt>
                <c:pt idx="64">
                  <c:v>42902.400000000001</c:v>
                </c:pt>
                <c:pt idx="65">
                  <c:v>54675.6</c:v>
                </c:pt>
                <c:pt idx="66">
                  <c:v>59393.2</c:v>
                </c:pt>
                <c:pt idx="67">
                  <c:v>78553.2</c:v>
                </c:pt>
                <c:pt idx="68">
                  <c:v>48040.4</c:v>
                </c:pt>
                <c:pt idx="69">
                  <c:v>66224.399999999994</c:v>
                </c:pt>
                <c:pt idx="70">
                  <c:v>48162.2</c:v>
                </c:pt>
                <c:pt idx="71">
                  <c:v>40031.800000000003</c:v>
                </c:pt>
                <c:pt idx="72">
                  <c:v>60010.8</c:v>
                </c:pt>
                <c:pt idx="73">
                  <c:v>66229</c:v>
                </c:pt>
                <c:pt idx="74">
                  <c:v>71139</c:v>
                </c:pt>
                <c:pt idx="75">
                  <c:v>50011</c:v>
                </c:pt>
                <c:pt idx="76">
                  <c:v>38266.199999999997</c:v>
                </c:pt>
                <c:pt idx="77">
                  <c:v>45672.2</c:v>
                </c:pt>
                <c:pt idx="78">
                  <c:v>64396</c:v>
                </c:pt>
                <c:pt idx="79">
                  <c:v>57646</c:v>
                </c:pt>
                <c:pt idx="80">
                  <c:v>80112.600000000006</c:v>
                </c:pt>
                <c:pt idx="81">
                  <c:v>70426.2</c:v>
                </c:pt>
                <c:pt idx="82">
                  <c:v>69833</c:v>
                </c:pt>
                <c:pt idx="83">
                  <c:v>44760</c:v>
                </c:pt>
                <c:pt idx="84">
                  <c:v>38710.199999999997</c:v>
                </c:pt>
                <c:pt idx="85">
                  <c:v>46997.4</c:v>
                </c:pt>
                <c:pt idx="86">
                  <c:v>54134.400000000001</c:v>
                </c:pt>
                <c:pt idx="87">
                  <c:v>85888.6</c:v>
                </c:pt>
                <c:pt idx="88">
                  <c:v>38669</c:v>
                </c:pt>
                <c:pt idx="89">
                  <c:v>57673.2</c:v>
                </c:pt>
                <c:pt idx="90">
                  <c:v>64989.4</c:v>
                </c:pt>
                <c:pt idx="91">
                  <c:v>65300.2</c:v>
                </c:pt>
                <c:pt idx="92">
                  <c:v>81014.2</c:v>
                </c:pt>
                <c:pt idx="93">
                  <c:v>65185.4</c:v>
                </c:pt>
                <c:pt idx="94">
                  <c:v>71455.199999999997</c:v>
                </c:pt>
                <c:pt idx="95">
                  <c:v>34970.6</c:v>
                </c:pt>
                <c:pt idx="96">
                  <c:v>33745.199999999997</c:v>
                </c:pt>
                <c:pt idx="97">
                  <c:v>43752.6</c:v>
                </c:pt>
                <c:pt idx="98">
                  <c:v>80187</c:v>
                </c:pt>
                <c:pt idx="99">
                  <c:v>47360.4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1.1406038348263789</c:v>
                </c:pt>
                <c:pt idx="1">
                  <c:v>2.3320288171454067</c:v>
                </c:pt>
                <c:pt idx="2">
                  <c:v>1.2228910658446714</c:v>
                </c:pt>
                <c:pt idx="3">
                  <c:v>1.6575178336267118</c:v>
                </c:pt>
                <c:pt idx="4">
                  <c:v>1.1502514270018385</c:v>
                </c:pt>
                <c:pt idx="5">
                  <c:v>1.7360444573142759</c:v>
                </c:pt>
                <c:pt idx="6">
                  <c:v>1.4312715370696909</c:v>
                </c:pt>
                <c:pt idx="7">
                  <c:v>1.1893448816182475</c:v>
                </c:pt>
                <c:pt idx="8">
                  <c:v>1.747129027631005</c:v>
                </c:pt>
                <c:pt idx="9">
                  <c:v>1.2354741852801172</c:v>
                </c:pt>
                <c:pt idx="10">
                  <c:v>1.5401346148193868</c:v>
                </c:pt>
                <c:pt idx="11">
                  <c:v>1.6123504881588029</c:v>
                </c:pt>
                <c:pt idx="12">
                  <c:v>1.4316232832233828</c:v>
                </c:pt>
                <c:pt idx="13">
                  <c:v>1.4547418931807343</c:v>
                </c:pt>
                <c:pt idx="14">
                  <c:v>1.1299087050190908</c:v>
                </c:pt>
                <c:pt idx="15">
                  <c:v>2.2467415190115299</c:v>
                </c:pt>
                <c:pt idx="16">
                  <c:v>1.5955267617998627</c:v>
                </c:pt>
                <c:pt idx="17">
                  <c:v>1.2018235821845098</c:v>
                </c:pt>
                <c:pt idx="18">
                  <c:v>2.1734887257293947</c:v>
                </c:pt>
                <c:pt idx="19">
                  <c:v>1.5951623977345109</c:v>
                </c:pt>
                <c:pt idx="20">
                  <c:v>1.262120792904188</c:v>
                </c:pt>
                <c:pt idx="21">
                  <c:v>1.8032230468542993</c:v>
                </c:pt>
                <c:pt idx="22">
                  <c:v>2.0585558374612378</c:v>
                </c:pt>
                <c:pt idx="23">
                  <c:v>1.1613470131200729</c:v>
                </c:pt>
                <c:pt idx="24">
                  <c:v>1.7937337848810726</c:v>
                </c:pt>
                <c:pt idx="25">
                  <c:v>1.8360125895160406</c:v>
                </c:pt>
                <c:pt idx="26">
                  <c:v>1.524831773912414</c:v>
                </c:pt>
                <c:pt idx="27">
                  <c:v>2.1509155974393495</c:v>
                </c:pt>
                <c:pt idx="28">
                  <c:v>2.5336402070845891</c:v>
                </c:pt>
                <c:pt idx="29">
                  <c:v>1.7672451330446279</c:v>
                </c:pt>
                <c:pt idx="30">
                  <c:v>1.9543378458608385</c:v>
                </c:pt>
                <c:pt idx="31">
                  <c:v>1.1757088175296249</c:v>
                </c:pt>
                <c:pt idx="32">
                  <c:v>1.504437099722757</c:v>
                </c:pt>
                <c:pt idx="33">
                  <c:v>1.2991180271348599</c:v>
                </c:pt>
                <c:pt idx="34">
                  <c:v>2.1800372323637975</c:v>
                </c:pt>
                <c:pt idx="35">
                  <c:v>1.9800872464474411</c:v>
                </c:pt>
                <c:pt idx="36">
                  <c:v>1.7950027129862733</c:v>
                </c:pt>
                <c:pt idx="37">
                  <c:v>1.2378359742929252</c:v>
                </c:pt>
                <c:pt idx="38">
                  <c:v>1.2858510412882915</c:v>
                </c:pt>
                <c:pt idx="39">
                  <c:v>2.1055731833746978</c:v>
                </c:pt>
                <c:pt idx="40">
                  <c:v>1.5229120811934458</c:v>
                </c:pt>
                <c:pt idx="41">
                  <c:v>1.5721691404208784</c:v>
                </c:pt>
                <c:pt idx="42">
                  <c:v>1.4921765051074725</c:v>
                </c:pt>
                <c:pt idx="43">
                  <c:v>1.7339954580734183</c:v>
                </c:pt>
                <c:pt idx="44">
                  <c:v>1.7889451853823461</c:v>
                </c:pt>
                <c:pt idx="45">
                  <c:v>1.8334653494392981</c:v>
                </c:pt>
                <c:pt idx="46">
                  <c:v>1.2237340876944838</c:v>
                </c:pt>
                <c:pt idx="47">
                  <c:v>1.7479730866738208</c:v>
                </c:pt>
                <c:pt idx="48">
                  <c:v>1.5992481239669019</c:v>
                </c:pt>
                <c:pt idx="49">
                  <c:v>1.2402061566453857</c:v>
                </c:pt>
                <c:pt idx="50">
                  <c:v>2.6004581484367062</c:v>
                </c:pt>
                <c:pt idx="51">
                  <c:v>1.0399930301699258</c:v>
                </c:pt>
                <c:pt idx="52">
                  <c:v>1.3562009618764819</c:v>
                </c:pt>
                <c:pt idx="53">
                  <c:v>1.0998104682773673</c:v>
                </c:pt>
                <c:pt idx="54">
                  <c:v>2.1646963784684408</c:v>
                </c:pt>
                <c:pt idx="55">
                  <c:v>1.1863211349347089</c:v>
                </c:pt>
                <c:pt idx="56">
                  <c:v>1.7080097494854785</c:v>
                </c:pt>
                <c:pt idx="57">
                  <c:v>1.4554004947018049</c:v>
                </c:pt>
                <c:pt idx="58">
                  <c:v>2.3201494631437476</c:v>
                </c:pt>
                <c:pt idx="59">
                  <c:v>2.1900692898061238</c:v>
                </c:pt>
                <c:pt idx="60">
                  <c:v>1.4587527610912323</c:v>
                </c:pt>
                <c:pt idx="61">
                  <c:v>2.4193088038620871</c:v>
                </c:pt>
                <c:pt idx="62">
                  <c:v>1.2108814734446531</c:v>
                </c:pt>
                <c:pt idx="63">
                  <c:v>1.7133011490681962</c:v>
                </c:pt>
                <c:pt idx="64">
                  <c:v>1.2731688670097709</c:v>
                </c:pt>
                <c:pt idx="65">
                  <c:v>2.2732443722611184</c:v>
                </c:pt>
                <c:pt idx="66">
                  <c:v>1.5469784419765227</c:v>
                </c:pt>
                <c:pt idx="67">
                  <c:v>1.729999541711859</c:v>
                </c:pt>
                <c:pt idx="68">
                  <c:v>1.3900800159865445</c:v>
                </c:pt>
                <c:pt idx="69">
                  <c:v>1.3582456013191513</c:v>
                </c:pt>
                <c:pt idx="70">
                  <c:v>1.1795765143618855</c:v>
                </c:pt>
                <c:pt idx="71">
                  <c:v>1.1739666964763014</c:v>
                </c:pt>
                <c:pt idx="72">
                  <c:v>1.2912342445026561</c:v>
                </c:pt>
                <c:pt idx="73">
                  <c:v>1.1923024656872367</c:v>
                </c:pt>
                <c:pt idx="74">
                  <c:v>1.9095292315045194</c:v>
                </c:pt>
                <c:pt idx="75">
                  <c:v>1.8492131731019177</c:v>
                </c:pt>
                <c:pt idx="76">
                  <c:v>2.3132163632657541</c:v>
                </c:pt>
                <c:pt idx="77">
                  <c:v>1.6675789648845469</c:v>
                </c:pt>
                <c:pt idx="78">
                  <c:v>1.4656034536306604</c:v>
                </c:pt>
                <c:pt idx="79">
                  <c:v>1.8782049058043924</c:v>
                </c:pt>
                <c:pt idx="80">
                  <c:v>1.2140162720970233</c:v>
                </c:pt>
                <c:pt idx="81">
                  <c:v>1.5979848408688813</c:v>
                </c:pt>
                <c:pt idx="82">
                  <c:v>1.2093279681525926</c:v>
                </c:pt>
                <c:pt idx="83">
                  <c:v>1.4042672028596961</c:v>
                </c:pt>
                <c:pt idx="84">
                  <c:v>1.6514252057597223</c:v>
                </c:pt>
                <c:pt idx="85">
                  <c:v>1.4408669415754913</c:v>
                </c:pt>
                <c:pt idx="86">
                  <c:v>1.5929242773541408</c:v>
                </c:pt>
                <c:pt idx="87">
                  <c:v>1.4855056433566269</c:v>
                </c:pt>
                <c:pt idx="88">
                  <c:v>1.4114406889239441</c:v>
                </c:pt>
                <c:pt idx="89">
                  <c:v>1.8049804762003843</c:v>
                </c:pt>
                <c:pt idx="90">
                  <c:v>1.2775621870643521</c:v>
                </c:pt>
                <c:pt idx="91">
                  <c:v>2.1928723036070337</c:v>
                </c:pt>
                <c:pt idx="92">
                  <c:v>1.4346744151025377</c:v>
                </c:pt>
                <c:pt idx="93">
                  <c:v>1.8056650722401029</c:v>
                </c:pt>
                <c:pt idx="94">
                  <c:v>1.6719007154132941</c:v>
                </c:pt>
                <c:pt idx="95">
                  <c:v>1.4209078483068636</c:v>
                </c:pt>
                <c:pt idx="96">
                  <c:v>1.9563967616135036</c:v>
                </c:pt>
                <c:pt idx="97">
                  <c:v>1.3986368810082144</c:v>
                </c:pt>
                <c:pt idx="98">
                  <c:v>1.5008168406350157</c:v>
                </c:pt>
                <c:pt idx="99">
                  <c:v>2.6034408493171508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43-4BFC-AFA3-7D98336A7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61407"/>
        <c:axId val="2034173695"/>
      </c:scatterChart>
      <c:valAx>
        <c:axId val="2028461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73695"/>
        <c:crosses val="autoZero"/>
        <c:crossBetween val="midCat"/>
      </c:valAx>
      <c:valAx>
        <c:axId val="203417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46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6">
                  <c:v>69415.199999999997</c:v>
                </c:pt>
                <c:pt idx="7">
                  <c:v>78880.399999999994</c:v>
                </c:pt>
                <c:pt idx="9">
                  <c:v>68275</c:v>
                </c:pt>
                <c:pt idx="14">
                  <c:v>37504.800000000003</c:v>
                </c:pt>
                <c:pt idx="23">
                  <c:v>56219.199999999997</c:v>
                </c:pt>
                <c:pt idx="25">
                  <c:v>40160.400000000001</c:v>
                </c:pt>
                <c:pt idx="37">
                  <c:v>61492.800000000003</c:v>
                </c:pt>
                <c:pt idx="38">
                  <c:v>52857.599999999999</c:v>
                </c:pt>
                <c:pt idx="43">
                  <c:v>69574</c:v>
                </c:pt>
                <c:pt idx="45">
                  <c:v>54538.8</c:v>
                </c:pt>
                <c:pt idx="51">
                  <c:v>55094.6</c:v>
                </c:pt>
                <c:pt idx="57">
                  <c:v>72043.399999999994</c:v>
                </c:pt>
                <c:pt idx="59">
                  <c:v>56314.2</c:v>
                </c:pt>
                <c:pt idx="67">
                  <c:v>78553.2</c:v>
                </c:pt>
                <c:pt idx="71">
                  <c:v>40031.800000000003</c:v>
                </c:pt>
                <c:pt idx="75">
                  <c:v>50011</c:v>
                </c:pt>
                <c:pt idx="77">
                  <c:v>45672.2</c:v>
                </c:pt>
                <c:pt idx="80">
                  <c:v>80112.600000000006</c:v>
                </c:pt>
                <c:pt idx="84">
                  <c:v>38710.199999999997</c:v>
                </c:pt>
                <c:pt idx="85">
                  <c:v>46997.4</c:v>
                </c:pt>
                <c:pt idx="88">
                  <c:v>38669</c:v>
                </c:pt>
                <c:pt idx="89">
                  <c:v>57673.2</c:v>
                </c:pt>
                <c:pt idx="96">
                  <c:v>33745.199999999997</c:v>
                </c:pt>
              </c:numCache>
            </c:numRef>
          </c:xVal>
          <c:yVal>
            <c:numRef>
              <c:f>State066!$AA$8:$AA$101</c:f>
              <c:numCache>
                <c:formatCode>General</c:formatCode>
                <c:ptCount val="94"/>
                <c:pt idx="0">
                  <c:v>1.4312715370696909</c:v>
                </c:pt>
                <c:pt idx="1">
                  <c:v>1.1893448816182475</c:v>
                </c:pt>
                <c:pt idx="3">
                  <c:v>1.2354741852801172</c:v>
                </c:pt>
                <c:pt idx="8">
                  <c:v>1.1299087050190908</c:v>
                </c:pt>
                <c:pt idx="17">
                  <c:v>1.1613470131200729</c:v>
                </c:pt>
                <c:pt idx="19">
                  <c:v>1.8360125895160406</c:v>
                </c:pt>
                <c:pt idx="31">
                  <c:v>1.2378359742929252</c:v>
                </c:pt>
                <c:pt idx="32">
                  <c:v>1.2858510412882915</c:v>
                </c:pt>
                <c:pt idx="37">
                  <c:v>1.7339954580734183</c:v>
                </c:pt>
                <c:pt idx="39">
                  <c:v>1.8334653494392981</c:v>
                </c:pt>
                <c:pt idx="45">
                  <c:v>1.0399930301699258</c:v>
                </c:pt>
                <c:pt idx="51">
                  <c:v>1.4554004947018049</c:v>
                </c:pt>
                <c:pt idx="53">
                  <c:v>2.1900692898061238</c:v>
                </c:pt>
                <c:pt idx="61">
                  <c:v>1.729999541711859</c:v>
                </c:pt>
                <c:pt idx="65">
                  <c:v>1.1739666964763014</c:v>
                </c:pt>
                <c:pt idx="69">
                  <c:v>1.8492131731019177</c:v>
                </c:pt>
                <c:pt idx="71">
                  <c:v>1.6675789648845469</c:v>
                </c:pt>
                <c:pt idx="74">
                  <c:v>1.2140162720970233</c:v>
                </c:pt>
                <c:pt idx="78">
                  <c:v>1.6514252057597223</c:v>
                </c:pt>
                <c:pt idx="79">
                  <c:v>1.4408669415754913</c:v>
                </c:pt>
                <c:pt idx="82">
                  <c:v>1.4114406889239441</c:v>
                </c:pt>
                <c:pt idx="83">
                  <c:v>1.8049804762003843</c:v>
                </c:pt>
                <c:pt idx="90">
                  <c:v>1.9563967616135036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7-4194-BD3A-E1D69D8EAB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67413.2</c:v>
                </c:pt>
                <c:pt idx="16">
                  <c:v>49208.2</c:v>
                </c:pt>
                <c:pt idx="17">
                  <c:v>55955.8</c:v>
                </c:pt>
                <c:pt idx="19">
                  <c:v>72531.8</c:v>
                </c:pt>
                <c:pt idx="21">
                  <c:v>79254.2</c:v>
                </c:pt>
                <c:pt idx="29">
                  <c:v>50524.4</c:v>
                </c:pt>
                <c:pt idx="32">
                  <c:v>66079.199999999997</c:v>
                </c:pt>
                <c:pt idx="33">
                  <c:v>77848.2</c:v>
                </c:pt>
                <c:pt idx="40">
                  <c:v>65424</c:v>
                </c:pt>
                <c:pt idx="41">
                  <c:v>57793.4</c:v>
                </c:pt>
                <c:pt idx="44">
                  <c:v>63118.2</c:v>
                </c:pt>
                <c:pt idx="46">
                  <c:v>70700</c:v>
                </c:pt>
                <c:pt idx="47">
                  <c:v>72499.399999999994</c:v>
                </c:pt>
                <c:pt idx="48">
                  <c:v>82034.8</c:v>
                </c:pt>
                <c:pt idx="50">
                  <c:v>47233.599999999999</c:v>
                </c:pt>
                <c:pt idx="52">
                  <c:v>53478.8</c:v>
                </c:pt>
                <c:pt idx="60">
                  <c:v>73612.2</c:v>
                </c:pt>
                <c:pt idx="66">
                  <c:v>59393.2</c:v>
                </c:pt>
                <c:pt idx="72">
                  <c:v>60010.8</c:v>
                </c:pt>
                <c:pt idx="73">
                  <c:v>66229</c:v>
                </c:pt>
                <c:pt idx="81">
                  <c:v>70426.2</c:v>
                </c:pt>
                <c:pt idx="82">
                  <c:v>69833</c:v>
                </c:pt>
                <c:pt idx="83">
                  <c:v>44760</c:v>
                </c:pt>
                <c:pt idx="92">
                  <c:v>81014.2</c:v>
                </c:pt>
                <c:pt idx="97">
                  <c:v>43752.6</c:v>
                </c:pt>
                <c:pt idx="98">
                  <c:v>80187</c:v>
                </c:pt>
                <c:pt idx="99">
                  <c:v>47360.4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1.2228910658446714</c:v>
                </c:pt>
                <c:pt idx="16">
                  <c:v>1.5955267617998627</c:v>
                </c:pt>
                <c:pt idx="17">
                  <c:v>1.2018235821845098</c:v>
                </c:pt>
                <c:pt idx="19">
                  <c:v>1.5951623977345109</c:v>
                </c:pt>
                <c:pt idx="21">
                  <c:v>1.8032230468542993</c:v>
                </c:pt>
                <c:pt idx="29">
                  <c:v>1.7672451330446279</c:v>
                </c:pt>
                <c:pt idx="32">
                  <c:v>1.504437099722757</c:v>
                </c:pt>
                <c:pt idx="33">
                  <c:v>1.2991180271348599</c:v>
                </c:pt>
                <c:pt idx="40">
                  <c:v>1.5229120811934458</c:v>
                </c:pt>
                <c:pt idx="41">
                  <c:v>1.5721691404208784</c:v>
                </c:pt>
                <c:pt idx="44">
                  <c:v>1.7889451853823461</c:v>
                </c:pt>
                <c:pt idx="46">
                  <c:v>1.2237340876944838</c:v>
                </c:pt>
                <c:pt idx="47">
                  <c:v>1.7479730866738208</c:v>
                </c:pt>
                <c:pt idx="48">
                  <c:v>1.5992481239669019</c:v>
                </c:pt>
                <c:pt idx="50">
                  <c:v>2.6004581484367062</c:v>
                </c:pt>
                <c:pt idx="52">
                  <c:v>1.3562009618764819</c:v>
                </c:pt>
                <c:pt idx="60">
                  <c:v>1.4587527610912323</c:v>
                </c:pt>
                <c:pt idx="66">
                  <c:v>1.5469784419765227</c:v>
                </c:pt>
                <c:pt idx="72">
                  <c:v>1.2912342445026561</c:v>
                </c:pt>
                <c:pt idx="73">
                  <c:v>1.1923024656872367</c:v>
                </c:pt>
                <c:pt idx="81">
                  <c:v>1.5979848408688813</c:v>
                </c:pt>
                <c:pt idx="82">
                  <c:v>1.2093279681525926</c:v>
                </c:pt>
                <c:pt idx="83">
                  <c:v>1.4042672028596961</c:v>
                </c:pt>
                <c:pt idx="92">
                  <c:v>1.4346744151025377</c:v>
                </c:pt>
                <c:pt idx="97">
                  <c:v>1.3986368810082144</c:v>
                </c:pt>
                <c:pt idx="98">
                  <c:v>1.5008168406350157</c:v>
                </c:pt>
                <c:pt idx="99">
                  <c:v>2.6034408493171508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D7-4194-BD3A-E1D69D8EAB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45278.6</c:v>
                </c:pt>
                <c:pt idx="3">
                  <c:v>75783.8</c:v>
                </c:pt>
                <c:pt idx="5">
                  <c:v>61470.2</c:v>
                </c:pt>
                <c:pt idx="12">
                  <c:v>65908.399999999994</c:v>
                </c:pt>
                <c:pt idx="18">
                  <c:v>52872.6</c:v>
                </c:pt>
                <c:pt idx="20">
                  <c:v>62887.8</c:v>
                </c:pt>
                <c:pt idx="22">
                  <c:v>49662</c:v>
                </c:pt>
                <c:pt idx="27">
                  <c:v>58235.199999999997</c:v>
                </c:pt>
                <c:pt idx="30">
                  <c:v>68047.600000000006</c:v>
                </c:pt>
                <c:pt idx="34">
                  <c:v>43725.4</c:v>
                </c:pt>
                <c:pt idx="35">
                  <c:v>67303.600000000006</c:v>
                </c:pt>
                <c:pt idx="36">
                  <c:v>59344.2</c:v>
                </c:pt>
                <c:pt idx="42">
                  <c:v>38512.199999999997</c:v>
                </c:pt>
                <c:pt idx="49">
                  <c:v>49903.8</c:v>
                </c:pt>
                <c:pt idx="53">
                  <c:v>41787.199999999997</c:v>
                </c:pt>
                <c:pt idx="55">
                  <c:v>54586.400000000001</c:v>
                </c:pt>
                <c:pt idx="58">
                  <c:v>40625.4</c:v>
                </c:pt>
                <c:pt idx="63">
                  <c:v>48926.6</c:v>
                </c:pt>
                <c:pt idx="64">
                  <c:v>42902.400000000001</c:v>
                </c:pt>
                <c:pt idx="68">
                  <c:v>48040.4</c:v>
                </c:pt>
                <c:pt idx="69">
                  <c:v>66224.399999999994</c:v>
                </c:pt>
                <c:pt idx="70">
                  <c:v>48162.2</c:v>
                </c:pt>
                <c:pt idx="76">
                  <c:v>38266.199999999997</c:v>
                </c:pt>
                <c:pt idx="78">
                  <c:v>64396</c:v>
                </c:pt>
                <c:pt idx="79">
                  <c:v>57646</c:v>
                </c:pt>
                <c:pt idx="86">
                  <c:v>54134.400000000001</c:v>
                </c:pt>
                <c:pt idx="95">
                  <c:v>34970.6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2.3320288171454067</c:v>
                </c:pt>
                <c:pt idx="3">
                  <c:v>1.6575178336267118</c:v>
                </c:pt>
                <c:pt idx="5">
                  <c:v>1.7360444573142759</c:v>
                </c:pt>
                <c:pt idx="12">
                  <c:v>1.4316232832233828</c:v>
                </c:pt>
                <c:pt idx="18">
                  <c:v>2.1734887257293947</c:v>
                </c:pt>
                <c:pt idx="20">
                  <c:v>1.262120792904188</c:v>
                </c:pt>
                <c:pt idx="22">
                  <c:v>2.0585558374612378</c:v>
                </c:pt>
                <c:pt idx="27">
                  <c:v>2.1509155974393495</c:v>
                </c:pt>
                <c:pt idx="30">
                  <c:v>1.9543378458608385</c:v>
                </c:pt>
                <c:pt idx="34">
                  <c:v>2.1800372323637975</c:v>
                </c:pt>
                <c:pt idx="35">
                  <c:v>1.9800872464474411</c:v>
                </c:pt>
                <c:pt idx="36">
                  <c:v>1.7950027129862733</c:v>
                </c:pt>
                <c:pt idx="42">
                  <c:v>1.4921765051074725</c:v>
                </c:pt>
                <c:pt idx="49">
                  <c:v>1.2402061566453857</c:v>
                </c:pt>
                <c:pt idx="53">
                  <c:v>1.0998104682773673</c:v>
                </c:pt>
                <c:pt idx="55">
                  <c:v>1.1863211349347089</c:v>
                </c:pt>
                <c:pt idx="58">
                  <c:v>2.3201494631437476</c:v>
                </c:pt>
                <c:pt idx="63">
                  <c:v>1.7133011490681962</c:v>
                </c:pt>
                <c:pt idx="64">
                  <c:v>1.2731688670097709</c:v>
                </c:pt>
                <c:pt idx="68">
                  <c:v>1.3900800159865445</c:v>
                </c:pt>
                <c:pt idx="69">
                  <c:v>1.3582456013191513</c:v>
                </c:pt>
                <c:pt idx="70">
                  <c:v>1.1795765143618855</c:v>
                </c:pt>
                <c:pt idx="76">
                  <c:v>2.3132163632657541</c:v>
                </c:pt>
                <c:pt idx="78">
                  <c:v>1.4656034536306604</c:v>
                </c:pt>
                <c:pt idx="79">
                  <c:v>1.8782049058043924</c:v>
                </c:pt>
                <c:pt idx="86">
                  <c:v>1.5929242773541408</c:v>
                </c:pt>
                <c:pt idx="95">
                  <c:v>1.4209078483068636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D7-4194-BD3A-E1D69D8EAB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61864.6</c:v>
                </c:pt>
                <c:pt idx="4">
                  <c:v>83006.2</c:v>
                </c:pt>
                <c:pt idx="8">
                  <c:v>68321.8</c:v>
                </c:pt>
                <c:pt idx="10">
                  <c:v>54436.800000000003</c:v>
                </c:pt>
                <c:pt idx="11">
                  <c:v>56784.800000000003</c:v>
                </c:pt>
                <c:pt idx="13">
                  <c:v>67104</c:v>
                </c:pt>
                <c:pt idx="15">
                  <c:v>64892.2</c:v>
                </c:pt>
                <c:pt idx="24">
                  <c:v>50493</c:v>
                </c:pt>
                <c:pt idx="26">
                  <c:v>77336.399999999994</c:v>
                </c:pt>
                <c:pt idx="28">
                  <c:v>54354.6</c:v>
                </c:pt>
                <c:pt idx="31">
                  <c:v>69806.399999999994</c:v>
                </c:pt>
                <c:pt idx="39">
                  <c:v>63662</c:v>
                </c:pt>
                <c:pt idx="54">
                  <c:v>55457.2</c:v>
                </c:pt>
                <c:pt idx="56">
                  <c:v>64331.6</c:v>
                </c:pt>
                <c:pt idx="61">
                  <c:v>49051.199999999997</c:v>
                </c:pt>
                <c:pt idx="62">
                  <c:v>75578</c:v>
                </c:pt>
                <c:pt idx="65">
                  <c:v>54675.6</c:v>
                </c:pt>
                <c:pt idx="74">
                  <c:v>71139</c:v>
                </c:pt>
                <c:pt idx="87">
                  <c:v>85888.6</c:v>
                </c:pt>
                <c:pt idx="90">
                  <c:v>64989.4</c:v>
                </c:pt>
                <c:pt idx="91">
                  <c:v>65300.2</c:v>
                </c:pt>
                <c:pt idx="93">
                  <c:v>65185.4</c:v>
                </c:pt>
                <c:pt idx="94">
                  <c:v>71455.199999999997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1.1406038348263789</c:v>
                </c:pt>
                <c:pt idx="4">
                  <c:v>1.1502514270018385</c:v>
                </c:pt>
                <c:pt idx="8">
                  <c:v>1.747129027631005</c:v>
                </c:pt>
                <c:pt idx="10">
                  <c:v>1.5401346148193868</c:v>
                </c:pt>
                <c:pt idx="11">
                  <c:v>1.6123504881588029</c:v>
                </c:pt>
                <c:pt idx="13">
                  <c:v>1.4547418931807343</c:v>
                </c:pt>
                <c:pt idx="15">
                  <c:v>2.2467415190115299</c:v>
                </c:pt>
                <c:pt idx="24">
                  <c:v>1.7937337848810726</c:v>
                </c:pt>
                <c:pt idx="26">
                  <c:v>1.524831773912414</c:v>
                </c:pt>
                <c:pt idx="28">
                  <c:v>2.5336402070845891</c:v>
                </c:pt>
                <c:pt idx="31">
                  <c:v>1.1757088175296249</c:v>
                </c:pt>
                <c:pt idx="39">
                  <c:v>2.1055731833746978</c:v>
                </c:pt>
                <c:pt idx="54">
                  <c:v>2.1646963784684408</c:v>
                </c:pt>
                <c:pt idx="56">
                  <c:v>1.7080097494854785</c:v>
                </c:pt>
                <c:pt idx="61">
                  <c:v>2.4193088038620871</c:v>
                </c:pt>
                <c:pt idx="62">
                  <c:v>1.2108814734446531</c:v>
                </c:pt>
                <c:pt idx="65">
                  <c:v>2.2732443722611184</c:v>
                </c:pt>
                <c:pt idx="74">
                  <c:v>1.9095292315045194</c:v>
                </c:pt>
                <c:pt idx="87">
                  <c:v>1.4855056433566269</c:v>
                </c:pt>
                <c:pt idx="90">
                  <c:v>1.2775621870643521</c:v>
                </c:pt>
                <c:pt idx="91">
                  <c:v>2.1928723036070337</c:v>
                </c:pt>
                <c:pt idx="93">
                  <c:v>1.8056650722401029</c:v>
                </c:pt>
                <c:pt idx="94">
                  <c:v>1.6719007154132941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D7-4194-BD3A-E1D69D8EA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3407"/>
        <c:axId val="2034191999"/>
      </c:scatterChart>
      <c:valAx>
        <c:axId val="2028473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91999"/>
        <c:crosses val="autoZero"/>
        <c:crossBetween val="midCat"/>
      </c:valAx>
      <c:valAx>
        <c:axId val="203419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47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61864.6</c:v>
                </c:pt>
                <c:pt idx="2">
                  <c:v>67413.2</c:v>
                </c:pt>
                <c:pt idx="3">
                  <c:v>75783.8</c:v>
                </c:pt>
                <c:pt idx="4">
                  <c:v>83006.2</c:v>
                </c:pt>
                <c:pt idx="5">
                  <c:v>61470.2</c:v>
                </c:pt>
                <c:pt idx="6">
                  <c:v>69415.199999999997</c:v>
                </c:pt>
                <c:pt idx="7">
                  <c:v>78880.399999999994</c:v>
                </c:pt>
                <c:pt idx="8">
                  <c:v>68321.8</c:v>
                </c:pt>
                <c:pt idx="9">
                  <c:v>68275</c:v>
                </c:pt>
                <c:pt idx="10">
                  <c:v>54436.800000000003</c:v>
                </c:pt>
                <c:pt idx="11">
                  <c:v>56784.800000000003</c:v>
                </c:pt>
                <c:pt idx="12">
                  <c:v>65908.399999999994</c:v>
                </c:pt>
                <c:pt idx="13">
                  <c:v>67104</c:v>
                </c:pt>
                <c:pt idx="14">
                  <c:v>37504.800000000003</c:v>
                </c:pt>
                <c:pt idx="16">
                  <c:v>49208.2</c:v>
                </c:pt>
                <c:pt idx="17">
                  <c:v>55955.8</c:v>
                </c:pt>
                <c:pt idx="19">
                  <c:v>72531.8</c:v>
                </c:pt>
                <c:pt idx="20">
                  <c:v>62887.8</c:v>
                </c:pt>
                <c:pt idx="21">
                  <c:v>79254.2</c:v>
                </c:pt>
                <c:pt idx="23">
                  <c:v>56219.199999999997</c:v>
                </c:pt>
                <c:pt idx="24">
                  <c:v>50493</c:v>
                </c:pt>
                <c:pt idx="26">
                  <c:v>77336.399999999994</c:v>
                </c:pt>
                <c:pt idx="29">
                  <c:v>50524.4</c:v>
                </c:pt>
                <c:pt idx="31">
                  <c:v>69806.399999999994</c:v>
                </c:pt>
                <c:pt idx="32">
                  <c:v>66079.199999999997</c:v>
                </c:pt>
                <c:pt idx="33">
                  <c:v>77848.2</c:v>
                </c:pt>
                <c:pt idx="37">
                  <c:v>61492.800000000003</c:v>
                </c:pt>
                <c:pt idx="38">
                  <c:v>52857.599999999999</c:v>
                </c:pt>
                <c:pt idx="40">
                  <c:v>65424</c:v>
                </c:pt>
                <c:pt idx="41">
                  <c:v>57793.4</c:v>
                </c:pt>
                <c:pt idx="42">
                  <c:v>38512.199999999997</c:v>
                </c:pt>
                <c:pt idx="43">
                  <c:v>69574</c:v>
                </c:pt>
                <c:pt idx="46">
                  <c:v>70700</c:v>
                </c:pt>
                <c:pt idx="47">
                  <c:v>72499.399999999994</c:v>
                </c:pt>
                <c:pt idx="48">
                  <c:v>82034.8</c:v>
                </c:pt>
                <c:pt idx="49">
                  <c:v>49903.8</c:v>
                </c:pt>
                <c:pt idx="51">
                  <c:v>55094.6</c:v>
                </c:pt>
                <c:pt idx="52">
                  <c:v>53478.8</c:v>
                </c:pt>
                <c:pt idx="53">
                  <c:v>41787.199999999997</c:v>
                </c:pt>
                <c:pt idx="55">
                  <c:v>54586.400000000001</c:v>
                </c:pt>
                <c:pt idx="56">
                  <c:v>64331.6</c:v>
                </c:pt>
                <c:pt idx="57">
                  <c:v>72043.399999999994</c:v>
                </c:pt>
                <c:pt idx="60">
                  <c:v>73612.2</c:v>
                </c:pt>
                <c:pt idx="62">
                  <c:v>75578</c:v>
                </c:pt>
                <c:pt idx="64">
                  <c:v>42902.400000000001</c:v>
                </c:pt>
                <c:pt idx="66">
                  <c:v>59393.2</c:v>
                </c:pt>
                <c:pt idx="67">
                  <c:v>78553.2</c:v>
                </c:pt>
                <c:pt idx="68">
                  <c:v>48040.4</c:v>
                </c:pt>
                <c:pt idx="69">
                  <c:v>66224.399999999994</c:v>
                </c:pt>
                <c:pt idx="70">
                  <c:v>48162.2</c:v>
                </c:pt>
                <c:pt idx="71">
                  <c:v>40031.800000000003</c:v>
                </c:pt>
                <c:pt idx="72">
                  <c:v>60010.8</c:v>
                </c:pt>
                <c:pt idx="73">
                  <c:v>66229</c:v>
                </c:pt>
                <c:pt idx="75">
                  <c:v>50011</c:v>
                </c:pt>
                <c:pt idx="77">
                  <c:v>45672.2</c:v>
                </c:pt>
                <c:pt idx="78">
                  <c:v>64396</c:v>
                </c:pt>
                <c:pt idx="80">
                  <c:v>80112.600000000006</c:v>
                </c:pt>
                <c:pt idx="81">
                  <c:v>70426.2</c:v>
                </c:pt>
                <c:pt idx="82">
                  <c:v>69833</c:v>
                </c:pt>
                <c:pt idx="83">
                  <c:v>44760</c:v>
                </c:pt>
                <c:pt idx="84">
                  <c:v>38710.199999999997</c:v>
                </c:pt>
                <c:pt idx="85">
                  <c:v>46997.4</c:v>
                </c:pt>
                <c:pt idx="86">
                  <c:v>54134.400000000001</c:v>
                </c:pt>
                <c:pt idx="87">
                  <c:v>85888.6</c:v>
                </c:pt>
                <c:pt idx="88">
                  <c:v>38669</c:v>
                </c:pt>
                <c:pt idx="90">
                  <c:v>64989.4</c:v>
                </c:pt>
                <c:pt idx="92">
                  <c:v>81014.2</c:v>
                </c:pt>
                <c:pt idx="93">
                  <c:v>65185.4</c:v>
                </c:pt>
                <c:pt idx="94">
                  <c:v>71455.199999999997</c:v>
                </c:pt>
                <c:pt idx="95">
                  <c:v>34970.6</c:v>
                </c:pt>
                <c:pt idx="96">
                  <c:v>33745.199999999997</c:v>
                </c:pt>
                <c:pt idx="97">
                  <c:v>43752.6</c:v>
                </c:pt>
                <c:pt idx="98">
                  <c:v>80187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1.1406038348263789</c:v>
                </c:pt>
                <c:pt idx="2">
                  <c:v>1.2228910658446714</c:v>
                </c:pt>
                <c:pt idx="3">
                  <c:v>1.6575178336267118</c:v>
                </c:pt>
                <c:pt idx="4">
                  <c:v>1.1502514270018385</c:v>
                </c:pt>
                <c:pt idx="5">
                  <c:v>1.7360444573142759</c:v>
                </c:pt>
                <c:pt idx="6">
                  <c:v>1.4312715370696909</c:v>
                </c:pt>
                <c:pt idx="7">
                  <c:v>1.1893448816182475</c:v>
                </c:pt>
                <c:pt idx="8">
                  <c:v>1.747129027631005</c:v>
                </c:pt>
                <c:pt idx="9">
                  <c:v>1.2354741852801172</c:v>
                </c:pt>
                <c:pt idx="10">
                  <c:v>1.5401346148193868</c:v>
                </c:pt>
                <c:pt idx="11">
                  <c:v>1.6123504881588029</c:v>
                </c:pt>
                <c:pt idx="12">
                  <c:v>1.4316232832233828</c:v>
                </c:pt>
                <c:pt idx="13">
                  <c:v>1.4547418931807343</c:v>
                </c:pt>
                <c:pt idx="14">
                  <c:v>1.1299087050190908</c:v>
                </c:pt>
                <c:pt idx="16">
                  <c:v>1.5955267617998627</c:v>
                </c:pt>
                <c:pt idx="17">
                  <c:v>1.2018235821845098</c:v>
                </c:pt>
                <c:pt idx="19">
                  <c:v>1.5951623977345109</c:v>
                </c:pt>
                <c:pt idx="20">
                  <c:v>1.262120792904188</c:v>
                </c:pt>
                <c:pt idx="21">
                  <c:v>1.8032230468542993</c:v>
                </c:pt>
                <c:pt idx="23">
                  <c:v>1.1613470131200729</c:v>
                </c:pt>
                <c:pt idx="24">
                  <c:v>1.7937337848810726</c:v>
                </c:pt>
                <c:pt idx="26">
                  <c:v>1.524831773912414</c:v>
                </c:pt>
                <c:pt idx="29">
                  <c:v>1.7672451330446279</c:v>
                </c:pt>
                <c:pt idx="31">
                  <c:v>1.1757088175296249</c:v>
                </c:pt>
                <c:pt idx="32">
                  <c:v>1.504437099722757</c:v>
                </c:pt>
                <c:pt idx="33">
                  <c:v>1.2991180271348599</c:v>
                </c:pt>
                <c:pt idx="37">
                  <c:v>1.2378359742929252</c:v>
                </c:pt>
                <c:pt idx="38">
                  <c:v>1.2858510412882915</c:v>
                </c:pt>
                <c:pt idx="40">
                  <c:v>1.5229120811934458</c:v>
                </c:pt>
                <c:pt idx="41">
                  <c:v>1.5721691404208784</c:v>
                </c:pt>
                <c:pt idx="42">
                  <c:v>1.4921765051074725</c:v>
                </c:pt>
                <c:pt idx="43">
                  <c:v>1.7339954580734183</c:v>
                </c:pt>
                <c:pt idx="46">
                  <c:v>1.2237340876944838</c:v>
                </c:pt>
                <c:pt idx="47">
                  <c:v>1.7479730866738208</c:v>
                </c:pt>
                <c:pt idx="48">
                  <c:v>1.5992481239669019</c:v>
                </c:pt>
                <c:pt idx="49">
                  <c:v>1.2402061566453857</c:v>
                </c:pt>
                <c:pt idx="51">
                  <c:v>1.0399930301699258</c:v>
                </c:pt>
                <c:pt idx="52">
                  <c:v>1.3562009618764819</c:v>
                </c:pt>
                <c:pt idx="53">
                  <c:v>1.0998104682773673</c:v>
                </c:pt>
                <c:pt idx="55">
                  <c:v>1.1863211349347089</c:v>
                </c:pt>
                <c:pt idx="56">
                  <c:v>1.7080097494854785</c:v>
                </c:pt>
                <c:pt idx="57">
                  <c:v>1.4554004947018049</c:v>
                </c:pt>
                <c:pt idx="60">
                  <c:v>1.4587527610912323</c:v>
                </c:pt>
                <c:pt idx="62">
                  <c:v>1.2108814734446531</c:v>
                </c:pt>
                <c:pt idx="64">
                  <c:v>1.2731688670097709</c:v>
                </c:pt>
                <c:pt idx="66">
                  <c:v>1.5469784419765227</c:v>
                </c:pt>
                <c:pt idx="67">
                  <c:v>1.729999541711859</c:v>
                </c:pt>
                <c:pt idx="68">
                  <c:v>1.3900800159865445</c:v>
                </c:pt>
                <c:pt idx="69">
                  <c:v>1.3582456013191513</c:v>
                </c:pt>
                <c:pt idx="70">
                  <c:v>1.1795765143618855</c:v>
                </c:pt>
                <c:pt idx="71">
                  <c:v>1.1739666964763014</c:v>
                </c:pt>
                <c:pt idx="72">
                  <c:v>1.2912342445026561</c:v>
                </c:pt>
                <c:pt idx="73">
                  <c:v>1.1923024656872367</c:v>
                </c:pt>
                <c:pt idx="75">
                  <c:v>1.8492131731019177</c:v>
                </c:pt>
                <c:pt idx="77">
                  <c:v>1.6675789648845469</c:v>
                </c:pt>
                <c:pt idx="78">
                  <c:v>1.4656034536306604</c:v>
                </c:pt>
                <c:pt idx="80">
                  <c:v>1.2140162720970233</c:v>
                </c:pt>
                <c:pt idx="81">
                  <c:v>1.5979848408688813</c:v>
                </c:pt>
                <c:pt idx="82">
                  <c:v>1.2093279681525926</c:v>
                </c:pt>
                <c:pt idx="83">
                  <c:v>1.4042672028596961</c:v>
                </c:pt>
                <c:pt idx="84">
                  <c:v>1.6514252057597223</c:v>
                </c:pt>
                <c:pt idx="85">
                  <c:v>1.4408669415754913</c:v>
                </c:pt>
                <c:pt idx="86">
                  <c:v>1.5929242773541408</c:v>
                </c:pt>
                <c:pt idx="87">
                  <c:v>1.4855056433566269</c:v>
                </c:pt>
                <c:pt idx="88">
                  <c:v>1.4114406889239441</c:v>
                </c:pt>
                <c:pt idx="90">
                  <c:v>1.2775621870643521</c:v>
                </c:pt>
                <c:pt idx="92">
                  <c:v>1.4346744151025377</c:v>
                </c:pt>
                <c:pt idx="93">
                  <c:v>1.8056650722401029</c:v>
                </c:pt>
                <c:pt idx="94">
                  <c:v>1.6719007154132941</c:v>
                </c:pt>
                <c:pt idx="95">
                  <c:v>1.4209078483068636</c:v>
                </c:pt>
                <c:pt idx="96">
                  <c:v>1.9563967616135036</c:v>
                </c:pt>
                <c:pt idx="97">
                  <c:v>1.3986368810082144</c:v>
                </c:pt>
                <c:pt idx="98">
                  <c:v>1.5008168406350157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2A-4A90-BFE1-BD40847B02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45278.6</c:v>
                </c:pt>
                <c:pt idx="15">
                  <c:v>64892.2</c:v>
                </c:pt>
                <c:pt idx="18">
                  <c:v>52872.6</c:v>
                </c:pt>
                <c:pt idx="22">
                  <c:v>49662</c:v>
                </c:pt>
                <c:pt idx="25">
                  <c:v>40160.400000000001</c:v>
                </c:pt>
                <c:pt idx="27">
                  <c:v>58235.199999999997</c:v>
                </c:pt>
                <c:pt idx="28">
                  <c:v>54354.6</c:v>
                </c:pt>
                <c:pt idx="30">
                  <c:v>68047.600000000006</c:v>
                </c:pt>
                <c:pt idx="34">
                  <c:v>43725.4</c:v>
                </c:pt>
                <c:pt idx="35">
                  <c:v>67303.600000000006</c:v>
                </c:pt>
                <c:pt idx="36">
                  <c:v>59344.2</c:v>
                </c:pt>
                <c:pt idx="39">
                  <c:v>63662</c:v>
                </c:pt>
                <c:pt idx="44">
                  <c:v>63118.2</c:v>
                </c:pt>
                <c:pt idx="45">
                  <c:v>54538.8</c:v>
                </c:pt>
                <c:pt idx="50">
                  <c:v>47233.599999999999</c:v>
                </c:pt>
                <c:pt idx="54">
                  <c:v>55457.2</c:v>
                </c:pt>
                <c:pt idx="58">
                  <c:v>40625.4</c:v>
                </c:pt>
                <c:pt idx="59">
                  <c:v>56314.2</c:v>
                </c:pt>
                <c:pt idx="61">
                  <c:v>49051.199999999997</c:v>
                </c:pt>
                <c:pt idx="63">
                  <c:v>48926.6</c:v>
                </c:pt>
                <c:pt idx="65">
                  <c:v>54675.6</c:v>
                </c:pt>
                <c:pt idx="74">
                  <c:v>71139</c:v>
                </c:pt>
                <c:pt idx="76">
                  <c:v>38266.199999999997</c:v>
                </c:pt>
                <c:pt idx="79">
                  <c:v>57646</c:v>
                </c:pt>
                <c:pt idx="89">
                  <c:v>57673.2</c:v>
                </c:pt>
                <c:pt idx="91">
                  <c:v>65300.2</c:v>
                </c:pt>
                <c:pt idx="99">
                  <c:v>47360.4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2.3320288171454067</c:v>
                </c:pt>
                <c:pt idx="15">
                  <c:v>2.2467415190115299</c:v>
                </c:pt>
                <c:pt idx="18">
                  <c:v>2.1734887257293947</c:v>
                </c:pt>
                <c:pt idx="22">
                  <c:v>2.0585558374612378</c:v>
                </c:pt>
                <c:pt idx="25">
                  <c:v>1.8360125895160406</c:v>
                </c:pt>
                <c:pt idx="27">
                  <c:v>2.1509155974393495</c:v>
                </c:pt>
                <c:pt idx="28">
                  <c:v>2.5336402070845891</c:v>
                </c:pt>
                <c:pt idx="30">
                  <c:v>1.9543378458608385</c:v>
                </c:pt>
                <c:pt idx="34">
                  <c:v>2.1800372323637975</c:v>
                </c:pt>
                <c:pt idx="35">
                  <c:v>1.9800872464474411</c:v>
                </c:pt>
                <c:pt idx="36">
                  <c:v>1.7950027129862733</c:v>
                </c:pt>
                <c:pt idx="39">
                  <c:v>2.1055731833746978</c:v>
                </c:pt>
                <c:pt idx="44">
                  <c:v>1.7889451853823461</c:v>
                </c:pt>
                <c:pt idx="45">
                  <c:v>1.8334653494392981</c:v>
                </c:pt>
                <c:pt idx="50">
                  <c:v>2.6004581484367062</c:v>
                </c:pt>
                <c:pt idx="54">
                  <c:v>2.1646963784684408</c:v>
                </c:pt>
                <c:pt idx="58">
                  <c:v>2.3201494631437476</c:v>
                </c:pt>
                <c:pt idx="59">
                  <c:v>2.1900692898061238</c:v>
                </c:pt>
                <c:pt idx="61">
                  <c:v>2.4193088038620871</c:v>
                </c:pt>
                <c:pt idx="63">
                  <c:v>1.7133011490681962</c:v>
                </c:pt>
                <c:pt idx="65">
                  <c:v>2.2732443722611184</c:v>
                </c:pt>
                <c:pt idx="74">
                  <c:v>1.9095292315045194</c:v>
                </c:pt>
                <c:pt idx="76">
                  <c:v>2.3132163632657541</c:v>
                </c:pt>
                <c:pt idx="79">
                  <c:v>1.8782049058043924</c:v>
                </c:pt>
                <c:pt idx="89">
                  <c:v>1.8049804762003843</c:v>
                </c:pt>
                <c:pt idx="91">
                  <c:v>2.1928723036070337</c:v>
                </c:pt>
                <c:pt idx="99">
                  <c:v>2.6034408493171508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A-4A90-BFE1-BD40847B0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501407"/>
        <c:axId val="2034196991"/>
      </c:scatterChart>
      <c:valAx>
        <c:axId val="2028501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96991"/>
        <c:crosses val="autoZero"/>
        <c:crossBetween val="midCat"/>
      </c:valAx>
      <c:valAx>
        <c:axId val="203419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50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63577.4</c:v>
                </c:pt>
                <c:pt idx="1">
                  <c:v>44432.2</c:v>
                </c:pt>
                <c:pt idx="2">
                  <c:v>67572.800000000003</c:v>
                </c:pt>
                <c:pt idx="3">
                  <c:v>75867.8</c:v>
                </c:pt>
                <c:pt idx="4">
                  <c:v>82558</c:v>
                </c:pt>
                <c:pt idx="5">
                  <c:v>66243.600000000006</c:v>
                </c:pt>
                <c:pt idx="6">
                  <c:v>69914.8</c:v>
                </c:pt>
                <c:pt idx="7">
                  <c:v>75608.2</c:v>
                </c:pt>
                <c:pt idx="8">
                  <c:v>71646.600000000006</c:v>
                </c:pt>
                <c:pt idx="9">
                  <c:v>69648.800000000003</c:v>
                </c:pt>
                <c:pt idx="10">
                  <c:v>52071.199999999997</c:v>
                </c:pt>
                <c:pt idx="11">
                  <c:v>58003.8</c:v>
                </c:pt>
                <c:pt idx="12">
                  <c:v>66313.600000000006</c:v>
                </c:pt>
                <c:pt idx="13">
                  <c:v>65180.2</c:v>
                </c:pt>
                <c:pt idx="14">
                  <c:v>41614.199999999997</c:v>
                </c:pt>
                <c:pt idx="15">
                  <c:v>65502</c:v>
                </c:pt>
                <c:pt idx="16">
                  <c:v>50796.2</c:v>
                </c:pt>
                <c:pt idx="17">
                  <c:v>52609.599999999999</c:v>
                </c:pt>
                <c:pt idx="18">
                  <c:v>53772.6</c:v>
                </c:pt>
                <c:pt idx="19">
                  <c:v>74006</c:v>
                </c:pt>
                <c:pt idx="20">
                  <c:v>61410.8</c:v>
                </c:pt>
                <c:pt idx="21">
                  <c:v>80141</c:v>
                </c:pt>
                <c:pt idx="22">
                  <c:v>47405.8</c:v>
                </c:pt>
                <c:pt idx="23">
                  <c:v>56603.8</c:v>
                </c:pt>
                <c:pt idx="24">
                  <c:v>48098.8</c:v>
                </c:pt>
                <c:pt idx="25">
                  <c:v>42189</c:v>
                </c:pt>
                <c:pt idx="26">
                  <c:v>82000.399999999994</c:v>
                </c:pt>
                <c:pt idx="27">
                  <c:v>59064</c:v>
                </c:pt>
                <c:pt idx="28">
                  <c:v>54607.8</c:v>
                </c:pt>
                <c:pt idx="29">
                  <c:v>50204.6</c:v>
                </c:pt>
                <c:pt idx="30">
                  <c:v>66300.2</c:v>
                </c:pt>
                <c:pt idx="31">
                  <c:v>66182</c:v>
                </c:pt>
                <c:pt idx="32">
                  <c:v>65857.399999999994</c:v>
                </c:pt>
                <c:pt idx="33">
                  <c:v>75892.800000000003</c:v>
                </c:pt>
                <c:pt idx="34">
                  <c:v>45455.6</c:v>
                </c:pt>
                <c:pt idx="35">
                  <c:v>65786.8</c:v>
                </c:pt>
                <c:pt idx="36">
                  <c:v>58211.4</c:v>
                </c:pt>
                <c:pt idx="37">
                  <c:v>57661.2</c:v>
                </c:pt>
                <c:pt idx="38">
                  <c:v>48748.2</c:v>
                </c:pt>
                <c:pt idx="39">
                  <c:v>64242.400000000001</c:v>
                </c:pt>
                <c:pt idx="40">
                  <c:v>65798</c:v>
                </c:pt>
                <c:pt idx="41">
                  <c:v>58605.599999999999</c:v>
                </c:pt>
                <c:pt idx="42">
                  <c:v>33614</c:v>
                </c:pt>
                <c:pt idx="43">
                  <c:v>67205.600000000006</c:v>
                </c:pt>
                <c:pt idx="44">
                  <c:v>63069.8</c:v>
                </c:pt>
                <c:pt idx="45">
                  <c:v>52118.2</c:v>
                </c:pt>
                <c:pt idx="46">
                  <c:v>69181.8</c:v>
                </c:pt>
                <c:pt idx="47">
                  <c:v>71511</c:v>
                </c:pt>
                <c:pt idx="48">
                  <c:v>81169.2</c:v>
                </c:pt>
                <c:pt idx="49">
                  <c:v>49683.6</c:v>
                </c:pt>
                <c:pt idx="50">
                  <c:v>48801.8</c:v>
                </c:pt>
                <c:pt idx="51">
                  <c:v>56266.2</c:v>
                </c:pt>
                <c:pt idx="52">
                  <c:v>54373.8</c:v>
                </c:pt>
                <c:pt idx="53">
                  <c:v>38846.6</c:v>
                </c:pt>
                <c:pt idx="54">
                  <c:v>57099.199999999997</c:v>
                </c:pt>
                <c:pt idx="55">
                  <c:v>53245.8</c:v>
                </c:pt>
                <c:pt idx="56">
                  <c:v>68497.600000000006</c:v>
                </c:pt>
                <c:pt idx="57">
                  <c:v>68793.399999999994</c:v>
                </c:pt>
                <c:pt idx="58">
                  <c:v>40557</c:v>
                </c:pt>
                <c:pt idx="59">
                  <c:v>54485.2</c:v>
                </c:pt>
                <c:pt idx="60">
                  <c:v>69870.600000000006</c:v>
                </c:pt>
                <c:pt idx="61">
                  <c:v>50623.4</c:v>
                </c:pt>
                <c:pt idx="62">
                  <c:v>77032.2</c:v>
                </c:pt>
                <c:pt idx="63">
                  <c:v>50771.199999999997</c:v>
                </c:pt>
                <c:pt idx="64">
                  <c:v>43729</c:v>
                </c:pt>
                <c:pt idx="65">
                  <c:v>55701.599999999999</c:v>
                </c:pt>
                <c:pt idx="66">
                  <c:v>57985.8</c:v>
                </c:pt>
                <c:pt idx="67">
                  <c:v>79431.199999999997</c:v>
                </c:pt>
                <c:pt idx="68">
                  <c:v>49344.6</c:v>
                </c:pt>
                <c:pt idx="69">
                  <c:v>65700.2</c:v>
                </c:pt>
                <c:pt idx="70">
                  <c:v>46840.2</c:v>
                </c:pt>
                <c:pt idx="71">
                  <c:v>38243.199999999997</c:v>
                </c:pt>
                <c:pt idx="72">
                  <c:v>62430.2</c:v>
                </c:pt>
                <c:pt idx="73">
                  <c:v>63823.6</c:v>
                </c:pt>
                <c:pt idx="74">
                  <c:v>71031.8</c:v>
                </c:pt>
                <c:pt idx="75">
                  <c:v>45547.4</c:v>
                </c:pt>
                <c:pt idx="76">
                  <c:v>32827.599999999999</c:v>
                </c:pt>
                <c:pt idx="77">
                  <c:v>43785.2</c:v>
                </c:pt>
                <c:pt idx="78">
                  <c:v>63748.2</c:v>
                </c:pt>
                <c:pt idx="79">
                  <c:v>59014.8</c:v>
                </c:pt>
                <c:pt idx="80">
                  <c:v>73522</c:v>
                </c:pt>
                <c:pt idx="81">
                  <c:v>67646.399999999994</c:v>
                </c:pt>
                <c:pt idx="82">
                  <c:v>67777.399999999994</c:v>
                </c:pt>
                <c:pt idx="83">
                  <c:v>43340.6</c:v>
                </c:pt>
                <c:pt idx="84">
                  <c:v>39537</c:v>
                </c:pt>
                <c:pt idx="85">
                  <c:v>47364.2</c:v>
                </c:pt>
                <c:pt idx="86">
                  <c:v>52447.4</c:v>
                </c:pt>
                <c:pt idx="87">
                  <c:v>86726.8</c:v>
                </c:pt>
                <c:pt idx="88">
                  <c:v>39840.400000000001</c:v>
                </c:pt>
                <c:pt idx="89">
                  <c:v>58478.6</c:v>
                </c:pt>
                <c:pt idx="90">
                  <c:v>64251</c:v>
                </c:pt>
                <c:pt idx="91">
                  <c:v>64859.4</c:v>
                </c:pt>
                <c:pt idx="92">
                  <c:v>79939.399999999994</c:v>
                </c:pt>
                <c:pt idx="93">
                  <c:v>66372.399999999994</c:v>
                </c:pt>
                <c:pt idx="94">
                  <c:v>69938.600000000006</c:v>
                </c:pt>
                <c:pt idx="95">
                  <c:v>39307.599999999999</c:v>
                </c:pt>
                <c:pt idx="96">
                  <c:v>31771.599999999999</c:v>
                </c:pt>
                <c:pt idx="97">
                  <c:v>42583.6</c:v>
                </c:pt>
                <c:pt idx="98">
                  <c:v>83386.600000000006</c:v>
                </c:pt>
                <c:pt idx="99">
                  <c:v>48191.199999999997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1.1094980291738887</c:v>
                </c:pt>
                <c:pt idx="1">
                  <c:v>2.3917114164952444</c:v>
                </c:pt>
                <c:pt idx="2">
                  <c:v>1.2053074609902208</c:v>
                </c:pt>
                <c:pt idx="3">
                  <c:v>1.547362649239862</c:v>
                </c:pt>
                <c:pt idx="4">
                  <c:v>1.2334601128903318</c:v>
                </c:pt>
                <c:pt idx="5">
                  <c:v>1.5917160299259097</c:v>
                </c:pt>
                <c:pt idx="6">
                  <c:v>1.4191272806329989</c:v>
                </c:pt>
                <c:pt idx="7">
                  <c:v>1.2467827563676956</c:v>
                </c:pt>
                <c:pt idx="8">
                  <c:v>1.7781025198683538</c:v>
                </c:pt>
                <c:pt idx="9">
                  <c:v>1.1716497628099838</c:v>
                </c:pt>
                <c:pt idx="10">
                  <c:v>1.6098342269815178</c:v>
                </c:pt>
                <c:pt idx="11">
                  <c:v>1.5669318217082329</c:v>
                </c:pt>
                <c:pt idx="12">
                  <c:v>1.4208096076822854</c:v>
                </c:pt>
                <c:pt idx="13">
                  <c:v>1.3481394656659538</c:v>
                </c:pt>
                <c:pt idx="14">
                  <c:v>1.061921171138698</c:v>
                </c:pt>
                <c:pt idx="15">
                  <c:v>2.1908949345058164</c:v>
                </c:pt>
                <c:pt idx="16">
                  <c:v>1.5448399683440888</c:v>
                </c:pt>
                <c:pt idx="17">
                  <c:v>1.4695987044189653</c:v>
                </c:pt>
                <c:pt idx="18">
                  <c:v>2.1699155331897657</c:v>
                </c:pt>
                <c:pt idx="19">
                  <c:v>1.5634543145150392</c:v>
                </c:pt>
                <c:pt idx="20">
                  <c:v>1.2306792941958091</c:v>
                </c:pt>
                <c:pt idx="21">
                  <c:v>1.6503412735054466</c:v>
                </c:pt>
                <c:pt idx="22">
                  <c:v>2.2667901396031707</c:v>
                </c:pt>
                <c:pt idx="23">
                  <c:v>1.1624661241824754</c:v>
                </c:pt>
                <c:pt idx="24">
                  <c:v>1.8828328357464219</c:v>
                </c:pt>
                <c:pt idx="25">
                  <c:v>1.5469672189433266</c:v>
                </c:pt>
                <c:pt idx="26">
                  <c:v>1.4380295705874606</c:v>
                </c:pt>
                <c:pt idx="27">
                  <c:v>2.1205810646078831</c:v>
                </c:pt>
                <c:pt idx="28">
                  <c:v>2.3955369013217891</c:v>
                </c:pt>
                <c:pt idx="29">
                  <c:v>1.9611549539285245</c:v>
                </c:pt>
                <c:pt idx="30">
                  <c:v>2.0040361869194965</c:v>
                </c:pt>
                <c:pt idx="31">
                  <c:v>1.2360460548185308</c:v>
                </c:pt>
                <c:pt idx="32">
                  <c:v>1.500211062082621</c:v>
                </c:pt>
                <c:pt idx="33">
                  <c:v>1.4360255518310037</c:v>
                </c:pt>
                <c:pt idx="34">
                  <c:v>1.9524107040716656</c:v>
                </c:pt>
                <c:pt idx="35">
                  <c:v>1.8702536071065927</c:v>
                </c:pt>
                <c:pt idx="36">
                  <c:v>1.6494879009953376</c:v>
                </c:pt>
                <c:pt idx="37">
                  <c:v>1.3240445915104091</c:v>
                </c:pt>
                <c:pt idx="38">
                  <c:v>1.3945745689071598</c:v>
                </c:pt>
                <c:pt idx="39">
                  <c:v>1.9819153705341019</c:v>
                </c:pt>
                <c:pt idx="40">
                  <c:v>1.520091796103225</c:v>
                </c:pt>
                <c:pt idx="41">
                  <c:v>1.5456372769837694</c:v>
                </c:pt>
                <c:pt idx="42">
                  <c:v>1.8690724103052299</c:v>
                </c:pt>
                <c:pt idx="43">
                  <c:v>1.7736170795290866</c:v>
                </c:pt>
                <c:pt idx="44">
                  <c:v>1.8077748779923195</c:v>
                </c:pt>
                <c:pt idx="45">
                  <c:v>1.8369206918120735</c:v>
                </c:pt>
                <c:pt idx="46">
                  <c:v>1.2538702375480255</c:v>
                </c:pt>
                <c:pt idx="47">
                  <c:v>1.7638125603054076</c:v>
                </c:pt>
                <c:pt idx="48">
                  <c:v>1.5666287212390908</c:v>
                </c:pt>
                <c:pt idx="49">
                  <c:v>1.2484200017712082</c:v>
                </c:pt>
                <c:pt idx="50">
                  <c:v>2.5239437889586038</c:v>
                </c:pt>
                <c:pt idx="51">
                  <c:v>1.0409979703623136</c:v>
                </c:pt>
                <c:pt idx="52">
                  <c:v>1.2979045054787415</c:v>
                </c:pt>
                <c:pt idx="53">
                  <c:v>1.1949823150545995</c:v>
                </c:pt>
                <c:pt idx="54">
                  <c:v>2.1008875781096759</c:v>
                </c:pt>
                <c:pt idx="55">
                  <c:v>1.1932772162311394</c:v>
                </c:pt>
                <c:pt idx="56">
                  <c:v>1.5345939127794257</c:v>
                </c:pt>
                <c:pt idx="57">
                  <c:v>1.5676503850660093</c:v>
                </c:pt>
                <c:pt idx="58">
                  <c:v>2.1087111965875187</c:v>
                </c:pt>
                <c:pt idx="59">
                  <c:v>2.0865299200516838</c:v>
                </c:pt>
                <c:pt idx="60">
                  <c:v>1.5701167586939284</c:v>
                </c:pt>
                <c:pt idx="61">
                  <c:v>2.246984596056369</c:v>
                </c:pt>
                <c:pt idx="62">
                  <c:v>1.2259418788506624</c:v>
                </c:pt>
                <c:pt idx="63">
                  <c:v>1.5208622211017271</c:v>
                </c:pt>
                <c:pt idx="64">
                  <c:v>1.2305563813487617</c:v>
                </c:pt>
                <c:pt idx="65">
                  <c:v>2.3104901834058627</c:v>
                </c:pt>
                <c:pt idx="66">
                  <c:v>1.606720955820218</c:v>
                </c:pt>
                <c:pt idx="67">
                  <c:v>1.7863131867578483</c:v>
                </c:pt>
                <c:pt idx="68">
                  <c:v>1.3487190087669167</c:v>
                </c:pt>
                <c:pt idx="69">
                  <c:v>1.2526141472933112</c:v>
                </c:pt>
                <c:pt idx="70">
                  <c:v>1.1657721359003592</c:v>
                </c:pt>
                <c:pt idx="71">
                  <c:v>1.2288197640364824</c:v>
                </c:pt>
                <c:pt idx="72">
                  <c:v>1.1735506213339058</c:v>
                </c:pt>
                <c:pt idx="73">
                  <c:v>1.2594557499106913</c:v>
                </c:pt>
                <c:pt idx="74">
                  <c:v>1.9018946443705496</c:v>
                </c:pt>
                <c:pt idx="75">
                  <c:v>2.2412914897447496</c:v>
                </c:pt>
                <c:pt idx="76">
                  <c:v>2.6965419342260781</c:v>
                </c:pt>
                <c:pt idx="77">
                  <c:v>1.7373450389629375</c:v>
                </c:pt>
                <c:pt idx="78">
                  <c:v>1.4795241277400775</c:v>
                </c:pt>
                <c:pt idx="79">
                  <c:v>1.834641479764398</c:v>
                </c:pt>
                <c:pt idx="80">
                  <c:v>1.3192649819101765</c:v>
                </c:pt>
                <c:pt idx="81">
                  <c:v>1.5849180444192152</c:v>
                </c:pt>
                <c:pt idx="82">
                  <c:v>1.2460053056033429</c:v>
                </c:pt>
                <c:pt idx="83">
                  <c:v>1.2720866808489038</c:v>
                </c:pt>
                <c:pt idx="84">
                  <c:v>1.5889925892202241</c:v>
                </c:pt>
                <c:pt idx="85">
                  <c:v>1.5958677651052906</c:v>
                </c:pt>
                <c:pt idx="86">
                  <c:v>1.6442569126400928</c:v>
                </c:pt>
                <c:pt idx="87">
                  <c:v>1.4815258951097008</c:v>
                </c:pt>
                <c:pt idx="88">
                  <c:v>1.5625596128552925</c:v>
                </c:pt>
                <c:pt idx="89">
                  <c:v>1.7800357737702339</c:v>
                </c:pt>
                <c:pt idx="90">
                  <c:v>1.4099080169958444</c:v>
                </c:pt>
                <c:pt idx="91">
                  <c:v>2.0526091823236108</c:v>
                </c:pt>
                <c:pt idx="92">
                  <c:v>1.5264187622123759</c:v>
                </c:pt>
                <c:pt idx="93">
                  <c:v>1.7962586858392948</c:v>
                </c:pt>
                <c:pt idx="94">
                  <c:v>1.655981103425004</c:v>
                </c:pt>
                <c:pt idx="95">
                  <c:v>1.2625802643763548</c:v>
                </c:pt>
                <c:pt idx="96">
                  <c:v>2.0907980712334289</c:v>
                </c:pt>
                <c:pt idx="97">
                  <c:v>1.4252435209799077</c:v>
                </c:pt>
                <c:pt idx="98">
                  <c:v>1.4507366891083218</c:v>
                </c:pt>
                <c:pt idx="99">
                  <c:v>2.4031980942578728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5-46C4-8414-7790A3CE5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05807"/>
        <c:axId val="2034160799"/>
      </c:scatterChart>
      <c:valAx>
        <c:axId val="20284058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60799"/>
        <c:crosses val="autoZero"/>
        <c:crossBetween val="midCat"/>
      </c:valAx>
      <c:valAx>
        <c:axId val="203416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40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6">
                  <c:v>69914.8</c:v>
                </c:pt>
                <c:pt idx="7">
                  <c:v>75608.2</c:v>
                </c:pt>
                <c:pt idx="9">
                  <c:v>69648.800000000003</c:v>
                </c:pt>
                <c:pt idx="14">
                  <c:v>41614.199999999997</c:v>
                </c:pt>
                <c:pt idx="23">
                  <c:v>56603.8</c:v>
                </c:pt>
                <c:pt idx="25">
                  <c:v>42189</c:v>
                </c:pt>
                <c:pt idx="37">
                  <c:v>57661.2</c:v>
                </c:pt>
                <c:pt idx="38">
                  <c:v>48748.2</c:v>
                </c:pt>
                <c:pt idx="43">
                  <c:v>67205.600000000006</c:v>
                </c:pt>
                <c:pt idx="45">
                  <c:v>52118.2</c:v>
                </c:pt>
                <c:pt idx="51">
                  <c:v>56266.2</c:v>
                </c:pt>
                <c:pt idx="57">
                  <c:v>68793.399999999994</c:v>
                </c:pt>
                <c:pt idx="59">
                  <c:v>54485.2</c:v>
                </c:pt>
                <c:pt idx="67">
                  <c:v>79431.199999999997</c:v>
                </c:pt>
                <c:pt idx="71">
                  <c:v>38243.199999999997</c:v>
                </c:pt>
                <c:pt idx="75">
                  <c:v>45547.4</c:v>
                </c:pt>
                <c:pt idx="77">
                  <c:v>43785.2</c:v>
                </c:pt>
                <c:pt idx="80">
                  <c:v>73522</c:v>
                </c:pt>
                <c:pt idx="84">
                  <c:v>39537</c:v>
                </c:pt>
                <c:pt idx="85">
                  <c:v>47364.2</c:v>
                </c:pt>
                <c:pt idx="88">
                  <c:v>39840.400000000001</c:v>
                </c:pt>
                <c:pt idx="89">
                  <c:v>58478.6</c:v>
                </c:pt>
                <c:pt idx="96">
                  <c:v>31771.599999999999</c:v>
                </c:pt>
              </c:numCache>
            </c:numRef>
          </c:xVal>
          <c:yVal>
            <c:numRef>
              <c:f>State065!$AA$8:$AA$101</c:f>
              <c:numCache>
                <c:formatCode>General</c:formatCode>
                <c:ptCount val="94"/>
                <c:pt idx="0">
                  <c:v>1.4191272806329989</c:v>
                </c:pt>
                <c:pt idx="1">
                  <c:v>1.2467827563676956</c:v>
                </c:pt>
                <c:pt idx="3">
                  <c:v>1.1716497628099838</c:v>
                </c:pt>
                <c:pt idx="8">
                  <c:v>1.061921171138698</c:v>
                </c:pt>
                <c:pt idx="17">
                  <c:v>1.1624661241824754</c:v>
                </c:pt>
                <c:pt idx="19">
                  <c:v>1.5469672189433266</c:v>
                </c:pt>
                <c:pt idx="31">
                  <c:v>1.3240445915104091</c:v>
                </c:pt>
                <c:pt idx="32">
                  <c:v>1.3945745689071598</c:v>
                </c:pt>
                <c:pt idx="37">
                  <c:v>1.7736170795290866</c:v>
                </c:pt>
                <c:pt idx="39">
                  <c:v>1.8369206918120735</c:v>
                </c:pt>
                <c:pt idx="45">
                  <c:v>1.0409979703623136</c:v>
                </c:pt>
                <c:pt idx="51">
                  <c:v>1.5676503850660093</c:v>
                </c:pt>
                <c:pt idx="53">
                  <c:v>2.0865299200516838</c:v>
                </c:pt>
                <c:pt idx="61">
                  <c:v>1.7863131867578483</c:v>
                </c:pt>
                <c:pt idx="65">
                  <c:v>1.2288197640364824</c:v>
                </c:pt>
                <c:pt idx="69">
                  <c:v>2.2412914897447496</c:v>
                </c:pt>
                <c:pt idx="71">
                  <c:v>1.7373450389629375</c:v>
                </c:pt>
                <c:pt idx="74">
                  <c:v>1.3192649819101765</c:v>
                </c:pt>
                <c:pt idx="78">
                  <c:v>1.5889925892202241</c:v>
                </c:pt>
                <c:pt idx="79">
                  <c:v>1.5958677651052906</c:v>
                </c:pt>
                <c:pt idx="82">
                  <c:v>1.5625596128552925</c:v>
                </c:pt>
                <c:pt idx="83">
                  <c:v>1.7800357737702339</c:v>
                </c:pt>
                <c:pt idx="90">
                  <c:v>2.0907980712334289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DF-4640-8983-EF32996FD1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67572.800000000003</c:v>
                </c:pt>
                <c:pt idx="16">
                  <c:v>50796.2</c:v>
                </c:pt>
                <c:pt idx="17">
                  <c:v>52609.599999999999</c:v>
                </c:pt>
                <c:pt idx="19">
                  <c:v>74006</c:v>
                </c:pt>
                <c:pt idx="21">
                  <c:v>80141</c:v>
                </c:pt>
                <c:pt idx="29">
                  <c:v>50204.6</c:v>
                </c:pt>
                <c:pt idx="32">
                  <c:v>65857.399999999994</c:v>
                </c:pt>
                <c:pt idx="33">
                  <c:v>75892.800000000003</c:v>
                </c:pt>
                <c:pt idx="40">
                  <c:v>65798</c:v>
                </c:pt>
                <c:pt idx="41">
                  <c:v>58605.599999999999</c:v>
                </c:pt>
                <c:pt idx="44">
                  <c:v>63069.8</c:v>
                </c:pt>
                <c:pt idx="46">
                  <c:v>69181.8</c:v>
                </c:pt>
                <c:pt idx="47">
                  <c:v>71511</c:v>
                </c:pt>
                <c:pt idx="48">
                  <c:v>81169.2</c:v>
                </c:pt>
                <c:pt idx="50">
                  <c:v>48801.8</c:v>
                </c:pt>
                <c:pt idx="52">
                  <c:v>54373.8</c:v>
                </c:pt>
                <c:pt idx="60">
                  <c:v>69870.600000000006</c:v>
                </c:pt>
                <c:pt idx="66">
                  <c:v>57985.8</c:v>
                </c:pt>
                <c:pt idx="72">
                  <c:v>62430.2</c:v>
                </c:pt>
                <c:pt idx="73">
                  <c:v>63823.6</c:v>
                </c:pt>
                <c:pt idx="81">
                  <c:v>67646.399999999994</c:v>
                </c:pt>
                <c:pt idx="82">
                  <c:v>67777.399999999994</c:v>
                </c:pt>
                <c:pt idx="83">
                  <c:v>43340.6</c:v>
                </c:pt>
                <c:pt idx="92">
                  <c:v>79939.399999999994</c:v>
                </c:pt>
                <c:pt idx="97">
                  <c:v>42583.6</c:v>
                </c:pt>
                <c:pt idx="98">
                  <c:v>83386.600000000006</c:v>
                </c:pt>
                <c:pt idx="99">
                  <c:v>48191.199999999997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1.2053074609902208</c:v>
                </c:pt>
                <c:pt idx="16">
                  <c:v>1.5448399683440888</c:v>
                </c:pt>
                <c:pt idx="17">
                  <c:v>1.4695987044189653</c:v>
                </c:pt>
                <c:pt idx="19">
                  <c:v>1.5634543145150392</c:v>
                </c:pt>
                <c:pt idx="21">
                  <c:v>1.6503412735054466</c:v>
                </c:pt>
                <c:pt idx="29">
                  <c:v>1.9611549539285245</c:v>
                </c:pt>
                <c:pt idx="32">
                  <c:v>1.500211062082621</c:v>
                </c:pt>
                <c:pt idx="33">
                  <c:v>1.4360255518310037</c:v>
                </c:pt>
                <c:pt idx="40">
                  <c:v>1.520091796103225</c:v>
                </c:pt>
                <c:pt idx="41">
                  <c:v>1.5456372769837694</c:v>
                </c:pt>
                <c:pt idx="44">
                  <c:v>1.8077748779923195</c:v>
                </c:pt>
                <c:pt idx="46">
                  <c:v>1.2538702375480255</c:v>
                </c:pt>
                <c:pt idx="47">
                  <c:v>1.7638125603054076</c:v>
                </c:pt>
                <c:pt idx="48">
                  <c:v>1.5666287212390908</c:v>
                </c:pt>
                <c:pt idx="50">
                  <c:v>2.5239437889586038</c:v>
                </c:pt>
                <c:pt idx="52">
                  <c:v>1.2979045054787415</c:v>
                </c:pt>
                <c:pt idx="60">
                  <c:v>1.5701167586939284</c:v>
                </c:pt>
                <c:pt idx="66">
                  <c:v>1.606720955820218</c:v>
                </c:pt>
                <c:pt idx="72">
                  <c:v>1.1735506213339058</c:v>
                </c:pt>
                <c:pt idx="73">
                  <c:v>1.2594557499106913</c:v>
                </c:pt>
                <c:pt idx="81">
                  <c:v>1.5849180444192152</c:v>
                </c:pt>
                <c:pt idx="82">
                  <c:v>1.2460053056033429</c:v>
                </c:pt>
                <c:pt idx="83">
                  <c:v>1.2720866808489038</c:v>
                </c:pt>
                <c:pt idx="92">
                  <c:v>1.5264187622123759</c:v>
                </c:pt>
                <c:pt idx="97">
                  <c:v>1.4252435209799077</c:v>
                </c:pt>
                <c:pt idx="98">
                  <c:v>1.4507366891083218</c:v>
                </c:pt>
                <c:pt idx="99">
                  <c:v>2.4031980942578728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DF-4640-8983-EF32996FD1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44432.2</c:v>
                </c:pt>
                <c:pt idx="3">
                  <c:v>75867.8</c:v>
                </c:pt>
                <c:pt idx="5">
                  <c:v>66243.600000000006</c:v>
                </c:pt>
                <c:pt idx="12">
                  <c:v>66313.600000000006</c:v>
                </c:pt>
                <c:pt idx="18">
                  <c:v>53772.6</c:v>
                </c:pt>
                <c:pt idx="20">
                  <c:v>61410.8</c:v>
                </c:pt>
                <c:pt idx="22">
                  <c:v>47405.8</c:v>
                </c:pt>
                <c:pt idx="27">
                  <c:v>59064</c:v>
                </c:pt>
                <c:pt idx="30">
                  <c:v>66300.2</c:v>
                </c:pt>
                <c:pt idx="34">
                  <c:v>45455.6</c:v>
                </c:pt>
                <c:pt idx="35">
                  <c:v>65786.8</c:v>
                </c:pt>
                <c:pt idx="36">
                  <c:v>58211.4</c:v>
                </c:pt>
                <c:pt idx="42">
                  <c:v>33614</c:v>
                </c:pt>
                <c:pt idx="49">
                  <c:v>49683.6</c:v>
                </c:pt>
                <c:pt idx="53">
                  <c:v>38846.6</c:v>
                </c:pt>
                <c:pt idx="55">
                  <c:v>53245.8</c:v>
                </c:pt>
                <c:pt idx="58">
                  <c:v>40557</c:v>
                </c:pt>
                <c:pt idx="63">
                  <c:v>50771.199999999997</c:v>
                </c:pt>
                <c:pt idx="64">
                  <c:v>43729</c:v>
                </c:pt>
                <c:pt idx="68">
                  <c:v>49344.6</c:v>
                </c:pt>
                <c:pt idx="69">
                  <c:v>65700.2</c:v>
                </c:pt>
                <c:pt idx="70">
                  <c:v>46840.2</c:v>
                </c:pt>
                <c:pt idx="76">
                  <c:v>32827.599999999999</c:v>
                </c:pt>
                <c:pt idx="78">
                  <c:v>63748.2</c:v>
                </c:pt>
                <c:pt idx="79">
                  <c:v>59014.8</c:v>
                </c:pt>
                <c:pt idx="86">
                  <c:v>52447.4</c:v>
                </c:pt>
                <c:pt idx="95">
                  <c:v>39307.599999999999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2.3917114164952444</c:v>
                </c:pt>
                <c:pt idx="3">
                  <c:v>1.547362649239862</c:v>
                </c:pt>
                <c:pt idx="5">
                  <c:v>1.5917160299259097</c:v>
                </c:pt>
                <c:pt idx="12">
                  <c:v>1.4208096076822854</c:v>
                </c:pt>
                <c:pt idx="18">
                  <c:v>2.1699155331897657</c:v>
                </c:pt>
                <c:pt idx="20">
                  <c:v>1.2306792941958091</c:v>
                </c:pt>
                <c:pt idx="22">
                  <c:v>2.2667901396031707</c:v>
                </c:pt>
                <c:pt idx="27">
                  <c:v>2.1205810646078831</c:v>
                </c:pt>
                <c:pt idx="30">
                  <c:v>2.0040361869194965</c:v>
                </c:pt>
                <c:pt idx="34">
                  <c:v>1.9524107040716656</c:v>
                </c:pt>
                <c:pt idx="35">
                  <c:v>1.8702536071065927</c:v>
                </c:pt>
                <c:pt idx="36">
                  <c:v>1.6494879009953376</c:v>
                </c:pt>
                <c:pt idx="42">
                  <c:v>1.8690724103052299</c:v>
                </c:pt>
                <c:pt idx="49">
                  <c:v>1.2484200017712082</c:v>
                </c:pt>
                <c:pt idx="53">
                  <c:v>1.1949823150545995</c:v>
                </c:pt>
                <c:pt idx="55">
                  <c:v>1.1932772162311394</c:v>
                </c:pt>
                <c:pt idx="58">
                  <c:v>2.1087111965875187</c:v>
                </c:pt>
                <c:pt idx="63">
                  <c:v>1.5208622211017271</c:v>
                </c:pt>
                <c:pt idx="64">
                  <c:v>1.2305563813487617</c:v>
                </c:pt>
                <c:pt idx="68">
                  <c:v>1.3487190087669167</c:v>
                </c:pt>
                <c:pt idx="69">
                  <c:v>1.2526141472933112</c:v>
                </c:pt>
                <c:pt idx="70">
                  <c:v>1.1657721359003592</c:v>
                </c:pt>
                <c:pt idx="76">
                  <c:v>2.6965419342260781</c:v>
                </c:pt>
                <c:pt idx="78">
                  <c:v>1.4795241277400775</c:v>
                </c:pt>
                <c:pt idx="79">
                  <c:v>1.834641479764398</c:v>
                </c:pt>
                <c:pt idx="86">
                  <c:v>1.6442569126400928</c:v>
                </c:pt>
                <c:pt idx="95">
                  <c:v>1.2625802643763548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DF-4640-8983-EF32996FD1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63577.4</c:v>
                </c:pt>
                <c:pt idx="4">
                  <c:v>82558</c:v>
                </c:pt>
                <c:pt idx="8">
                  <c:v>71646.600000000006</c:v>
                </c:pt>
                <c:pt idx="10">
                  <c:v>52071.199999999997</c:v>
                </c:pt>
                <c:pt idx="11">
                  <c:v>58003.8</c:v>
                </c:pt>
                <c:pt idx="13">
                  <c:v>65180.2</c:v>
                </c:pt>
                <c:pt idx="15">
                  <c:v>65502</c:v>
                </c:pt>
                <c:pt idx="24">
                  <c:v>48098.8</c:v>
                </c:pt>
                <c:pt idx="26">
                  <c:v>82000.399999999994</c:v>
                </c:pt>
                <c:pt idx="28">
                  <c:v>54607.8</c:v>
                </c:pt>
                <c:pt idx="31">
                  <c:v>66182</c:v>
                </c:pt>
                <c:pt idx="39">
                  <c:v>64242.400000000001</c:v>
                </c:pt>
                <c:pt idx="54">
                  <c:v>57099.199999999997</c:v>
                </c:pt>
                <c:pt idx="56">
                  <c:v>68497.600000000006</c:v>
                </c:pt>
                <c:pt idx="61">
                  <c:v>50623.4</c:v>
                </c:pt>
                <c:pt idx="62">
                  <c:v>77032.2</c:v>
                </c:pt>
                <c:pt idx="65">
                  <c:v>55701.599999999999</c:v>
                </c:pt>
                <c:pt idx="74">
                  <c:v>71031.8</c:v>
                </c:pt>
                <c:pt idx="87">
                  <c:v>86726.8</c:v>
                </c:pt>
                <c:pt idx="90">
                  <c:v>64251</c:v>
                </c:pt>
                <c:pt idx="91">
                  <c:v>64859.4</c:v>
                </c:pt>
                <c:pt idx="93">
                  <c:v>66372.399999999994</c:v>
                </c:pt>
                <c:pt idx="94">
                  <c:v>69938.600000000006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1.1094980291738887</c:v>
                </c:pt>
                <c:pt idx="4">
                  <c:v>1.2334601128903318</c:v>
                </c:pt>
                <c:pt idx="8">
                  <c:v>1.7781025198683538</c:v>
                </c:pt>
                <c:pt idx="10">
                  <c:v>1.6098342269815178</c:v>
                </c:pt>
                <c:pt idx="11">
                  <c:v>1.5669318217082329</c:v>
                </c:pt>
                <c:pt idx="13">
                  <c:v>1.3481394656659538</c:v>
                </c:pt>
                <c:pt idx="15">
                  <c:v>2.1908949345058164</c:v>
                </c:pt>
                <c:pt idx="24">
                  <c:v>1.8828328357464219</c:v>
                </c:pt>
                <c:pt idx="26">
                  <c:v>1.4380295705874606</c:v>
                </c:pt>
                <c:pt idx="28">
                  <c:v>2.3955369013217891</c:v>
                </c:pt>
                <c:pt idx="31">
                  <c:v>1.2360460548185308</c:v>
                </c:pt>
                <c:pt idx="39">
                  <c:v>1.9819153705341019</c:v>
                </c:pt>
                <c:pt idx="54">
                  <c:v>2.1008875781096759</c:v>
                </c:pt>
                <c:pt idx="56">
                  <c:v>1.5345939127794257</c:v>
                </c:pt>
                <c:pt idx="61">
                  <c:v>2.246984596056369</c:v>
                </c:pt>
                <c:pt idx="62">
                  <c:v>1.2259418788506624</c:v>
                </c:pt>
                <c:pt idx="65">
                  <c:v>2.3104901834058627</c:v>
                </c:pt>
                <c:pt idx="74">
                  <c:v>1.9018946443705496</c:v>
                </c:pt>
                <c:pt idx="87">
                  <c:v>1.4815258951097008</c:v>
                </c:pt>
                <c:pt idx="90">
                  <c:v>1.4099080169958444</c:v>
                </c:pt>
                <c:pt idx="91">
                  <c:v>2.0526091823236108</c:v>
                </c:pt>
                <c:pt idx="93">
                  <c:v>1.7962586858392948</c:v>
                </c:pt>
                <c:pt idx="94">
                  <c:v>1.655981103425004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DF-4640-8983-EF32996FD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25007"/>
        <c:axId val="2034161215"/>
      </c:scatterChart>
      <c:valAx>
        <c:axId val="2028425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61215"/>
        <c:crosses val="autoZero"/>
        <c:crossBetween val="midCat"/>
      </c:valAx>
      <c:valAx>
        <c:axId val="203416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42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63577.4</c:v>
                </c:pt>
                <c:pt idx="2">
                  <c:v>67572.800000000003</c:v>
                </c:pt>
                <c:pt idx="3">
                  <c:v>75867.8</c:v>
                </c:pt>
                <c:pt idx="4">
                  <c:v>82558</c:v>
                </c:pt>
                <c:pt idx="5">
                  <c:v>66243.600000000006</c:v>
                </c:pt>
                <c:pt idx="6">
                  <c:v>69914.8</c:v>
                </c:pt>
                <c:pt idx="7">
                  <c:v>75608.2</c:v>
                </c:pt>
                <c:pt idx="8">
                  <c:v>71646.600000000006</c:v>
                </c:pt>
                <c:pt idx="9">
                  <c:v>69648.800000000003</c:v>
                </c:pt>
                <c:pt idx="10">
                  <c:v>52071.199999999997</c:v>
                </c:pt>
                <c:pt idx="11">
                  <c:v>58003.8</c:v>
                </c:pt>
                <c:pt idx="12">
                  <c:v>66313.600000000006</c:v>
                </c:pt>
                <c:pt idx="13">
                  <c:v>65180.2</c:v>
                </c:pt>
                <c:pt idx="14">
                  <c:v>41614.199999999997</c:v>
                </c:pt>
                <c:pt idx="16">
                  <c:v>50796.2</c:v>
                </c:pt>
                <c:pt idx="17">
                  <c:v>52609.599999999999</c:v>
                </c:pt>
                <c:pt idx="19">
                  <c:v>74006</c:v>
                </c:pt>
                <c:pt idx="20">
                  <c:v>61410.8</c:v>
                </c:pt>
                <c:pt idx="21">
                  <c:v>80141</c:v>
                </c:pt>
                <c:pt idx="23">
                  <c:v>56603.8</c:v>
                </c:pt>
                <c:pt idx="24">
                  <c:v>48098.8</c:v>
                </c:pt>
                <c:pt idx="25">
                  <c:v>42189</c:v>
                </c:pt>
                <c:pt idx="26">
                  <c:v>82000.399999999994</c:v>
                </c:pt>
                <c:pt idx="31">
                  <c:v>66182</c:v>
                </c:pt>
                <c:pt idx="32">
                  <c:v>65857.399999999994</c:v>
                </c:pt>
                <c:pt idx="33">
                  <c:v>75892.800000000003</c:v>
                </c:pt>
                <c:pt idx="34">
                  <c:v>45455.6</c:v>
                </c:pt>
                <c:pt idx="37">
                  <c:v>57661.2</c:v>
                </c:pt>
                <c:pt idx="38">
                  <c:v>48748.2</c:v>
                </c:pt>
                <c:pt idx="40">
                  <c:v>65798</c:v>
                </c:pt>
                <c:pt idx="41">
                  <c:v>58605.599999999999</c:v>
                </c:pt>
                <c:pt idx="42">
                  <c:v>33614</c:v>
                </c:pt>
                <c:pt idx="45">
                  <c:v>52118.2</c:v>
                </c:pt>
                <c:pt idx="46">
                  <c:v>69181.8</c:v>
                </c:pt>
                <c:pt idx="47">
                  <c:v>71511</c:v>
                </c:pt>
                <c:pt idx="48">
                  <c:v>81169.2</c:v>
                </c:pt>
                <c:pt idx="49">
                  <c:v>49683.6</c:v>
                </c:pt>
                <c:pt idx="51">
                  <c:v>56266.2</c:v>
                </c:pt>
                <c:pt idx="52">
                  <c:v>54373.8</c:v>
                </c:pt>
                <c:pt idx="53">
                  <c:v>38846.6</c:v>
                </c:pt>
                <c:pt idx="55">
                  <c:v>53245.8</c:v>
                </c:pt>
                <c:pt idx="56">
                  <c:v>68497.600000000006</c:v>
                </c:pt>
                <c:pt idx="57">
                  <c:v>68793.399999999994</c:v>
                </c:pt>
                <c:pt idx="60">
                  <c:v>69870.600000000006</c:v>
                </c:pt>
                <c:pt idx="62">
                  <c:v>77032.2</c:v>
                </c:pt>
                <c:pt idx="63">
                  <c:v>50771.199999999997</c:v>
                </c:pt>
                <c:pt idx="64">
                  <c:v>43729</c:v>
                </c:pt>
                <c:pt idx="66">
                  <c:v>57985.8</c:v>
                </c:pt>
                <c:pt idx="68">
                  <c:v>49344.6</c:v>
                </c:pt>
                <c:pt idx="69">
                  <c:v>65700.2</c:v>
                </c:pt>
                <c:pt idx="70">
                  <c:v>46840.2</c:v>
                </c:pt>
                <c:pt idx="71">
                  <c:v>38243.199999999997</c:v>
                </c:pt>
                <c:pt idx="72">
                  <c:v>62430.2</c:v>
                </c:pt>
                <c:pt idx="73">
                  <c:v>63823.6</c:v>
                </c:pt>
                <c:pt idx="77">
                  <c:v>43785.2</c:v>
                </c:pt>
                <c:pt idx="78">
                  <c:v>63748.2</c:v>
                </c:pt>
                <c:pt idx="80">
                  <c:v>73522</c:v>
                </c:pt>
                <c:pt idx="81">
                  <c:v>67646.399999999994</c:v>
                </c:pt>
                <c:pt idx="82">
                  <c:v>67777.399999999994</c:v>
                </c:pt>
                <c:pt idx="83">
                  <c:v>43340.6</c:v>
                </c:pt>
                <c:pt idx="84">
                  <c:v>39537</c:v>
                </c:pt>
                <c:pt idx="85">
                  <c:v>47364.2</c:v>
                </c:pt>
                <c:pt idx="86">
                  <c:v>52447.4</c:v>
                </c:pt>
                <c:pt idx="87">
                  <c:v>86726.8</c:v>
                </c:pt>
                <c:pt idx="88">
                  <c:v>39840.400000000001</c:v>
                </c:pt>
                <c:pt idx="89">
                  <c:v>58478.6</c:v>
                </c:pt>
                <c:pt idx="90">
                  <c:v>64251</c:v>
                </c:pt>
                <c:pt idx="92">
                  <c:v>79939.399999999994</c:v>
                </c:pt>
                <c:pt idx="93">
                  <c:v>66372.399999999994</c:v>
                </c:pt>
                <c:pt idx="94">
                  <c:v>69938.600000000006</c:v>
                </c:pt>
                <c:pt idx="95">
                  <c:v>39307.599999999999</c:v>
                </c:pt>
                <c:pt idx="96">
                  <c:v>31771.599999999999</c:v>
                </c:pt>
                <c:pt idx="97">
                  <c:v>42583.6</c:v>
                </c:pt>
                <c:pt idx="98">
                  <c:v>83386.600000000006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1.1094980291738887</c:v>
                </c:pt>
                <c:pt idx="2">
                  <c:v>1.2053074609902208</c:v>
                </c:pt>
                <c:pt idx="3">
                  <c:v>1.547362649239862</c:v>
                </c:pt>
                <c:pt idx="4">
                  <c:v>1.2334601128903318</c:v>
                </c:pt>
                <c:pt idx="5">
                  <c:v>1.5917160299259097</c:v>
                </c:pt>
                <c:pt idx="6">
                  <c:v>1.4191272806329989</c:v>
                </c:pt>
                <c:pt idx="7">
                  <c:v>1.2467827563676956</c:v>
                </c:pt>
                <c:pt idx="8">
                  <c:v>1.7781025198683538</c:v>
                </c:pt>
                <c:pt idx="9">
                  <c:v>1.1716497628099838</c:v>
                </c:pt>
                <c:pt idx="10">
                  <c:v>1.6098342269815178</c:v>
                </c:pt>
                <c:pt idx="11">
                  <c:v>1.5669318217082329</c:v>
                </c:pt>
                <c:pt idx="12">
                  <c:v>1.4208096076822854</c:v>
                </c:pt>
                <c:pt idx="13">
                  <c:v>1.3481394656659538</c:v>
                </c:pt>
                <c:pt idx="14">
                  <c:v>1.061921171138698</c:v>
                </c:pt>
                <c:pt idx="16">
                  <c:v>1.5448399683440888</c:v>
                </c:pt>
                <c:pt idx="17">
                  <c:v>1.4695987044189653</c:v>
                </c:pt>
                <c:pt idx="19">
                  <c:v>1.5634543145150392</c:v>
                </c:pt>
                <c:pt idx="20">
                  <c:v>1.2306792941958091</c:v>
                </c:pt>
                <c:pt idx="21">
                  <c:v>1.6503412735054466</c:v>
                </c:pt>
                <c:pt idx="23">
                  <c:v>1.1624661241824754</c:v>
                </c:pt>
                <c:pt idx="24">
                  <c:v>1.8828328357464219</c:v>
                </c:pt>
                <c:pt idx="25">
                  <c:v>1.5469672189433266</c:v>
                </c:pt>
                <c:pt idx="26">
                  <c:v>1.4380295705874606</c:v>
                </c:pt>
                <c:pt idx="31">
                  <c:v>1.2360460548185308</c:v>
                </c:pt>
                <c:pt idx="32">
                  <c:v>1.500211062082621</c:v>
                </c:pt>
                <c:pt idx="33">
                  <c:v>1.4360255518310037</c:v>
                </c:pt>
                <c:pt idx="34">
                  <c:v>1.9524107040716656</c:v>
                </c:pt>
                <c:pt idx="37">
                  <c:v>1.3240445915104091</c:v>
                </c:pt>
                <c:pt idx="38">
                  <c:v>1.3945745689071598</c:v>
                </c:pt>
                <c:pt idx="40">
                  <c:v>1.520091796103225</c:v>
                </c:pt>
                <c:pt idx="41">
                  <c:v>1.5456372769837694</c:v>
                </c:pt>
                <c:pt idx="42">
                  <c:v>1.8690724103052299</c:v>
                </c:pt>
                <c:pt idx="45">
                  <c:v>1.8369206918120735</c:v>
                </c:pt>
                <c:pt idx="46">
                  <c:v>1.2538702375480255</c:v>
                </c:pt>
                <c:pt idx="47">
                  <c:v>1.7638125603054076</c:v>
                </c:pt>
                <c:pt idx="48">
                  <c:v>1.5666287212390908</c:v>
                </c:pt>
                <c:pt idx="49">
                  <c:v>1.2484200017712082</c:v>
                </c:pt>
                <c:pt idx="51">
                  <c:v>1.0409979703623136</c:v>
                </c:pt>
                <c:pt idx="52">
                  <c:v>1.2979045054787415</c:v>
                </c:pt>
                <c:pt idx="53">
                  <c:v>1.1949823150545995</c:v>
                </c:pt>
                <c:pt idx="55">
                  <c:v>1.1932772162311394</c:v>
                </c:pt>
                <c:pt idx="56">
                  <c:v>1.5345939127794257</c:v>
                </c:pt>
                <c:pt idx="57">
                  <c:v>1.5676503850660093</c:v>
                </c:pt>
                <c:pt idx="60">
                  <c:v>1.5701167586939284</c:v>
                </c:pt>
                <c:pt idx="62">
                  <c:v>1.2259418788506624</c:v>
                </c:pt>
                <c:pt idx="63">
                  <c:v>1.5208622211017271</c:v>
                </c:pt>
                <c:pt idx="64">
                  <c:v>1.2305563813487617</c:v>
                </c:pt>
                <c:pt idx="66">
                  <c:v>1.606720955820218</c:v>
                </c:pt>
                <c:pt idx="68">
                  <c:v>1.3487190087669167</c:v>
                </c:pt>
                <c:pt idx="69">
                  <c:v>1.2526141472933112</c:v>
                </c:pt>
                <c:pt idx="70">
                  <c:v>1.1657721359003592</c:v>
                </c:pt>
                <c:pt idx="71">
                  <c:v>1.2288197640364824</c:v>
                </c:pt>
                <c:pt idx="72">
                  <c:v>1.1735506213339058</c:v>
                </c:pt>
                <c:pt idx="73">
                  <c:v>1.2594557499106913</c:v>
                </c:pt>
                <c:pt idx="77">
                  <c:v>1.7373450389629375</c:v>
                </c:pt>
                <c:pt idx="78">
                  <c:v>1.4795241277400775</c:v>
                </c:pt>
                <c:pt idx="80">
                  <c:v>1.3192649819101765</c:v>
                </c:pt>
                <c:pt idx="81">
                  <c:v>1.5849180444192152</c:v>
                </c:pt>
                <c:pt idx="82">
                  <c:v>1.2460053056033429</c:v>
                </c:pt>
                <c:pt idx="83">
                  <c:v>1.2720866808489038</c:v>
                </c:pt>
                <c:pt idx="84">
                  <c:v>1.5889925892202241</c:v>
                </c:pt>
                <c:pt idx="85">
                  <c:v>1.5958677651052906</c:v>
                </c:pt>
                <c:pt idx="86">
                  <c:v>1.6442569126400928</c:v>
                </c:pt>
                <c:pt idx="87">
                  <c:v>1.4815258951097008</c:v>
                </c:pt>
                <c:pt idx="88">
                  <c:v>1.5625596128552925</c:v>
                </c:pt>
                <c:pt idx="89">
                  <c:v>1.7800357737702339</c:v>
                </c:pt>
                <c:pt idx="90">
                  <c:v>1.4099080169958444</c:v>
                </c:pt>
                <c:pt idx="92">
                  <c:v>1.5264187622123759</c:v>
                </c:pt>
                <c:pt idx="93">
                  <c:v>1.7962586858392948</c:v>
                </c:pt>
                <c:pt idx="94">
                  <c:v>1.655981103425004</c:v>
                </c:pt>
                <c:pt idx="95">
                  <c:v>1.2625802643763548</c:v>
                </c:pt>
                <c:pt idx="96">
                  <c:v>2.0907980712334289</c:v>
                </c:pt>
                <c:pt idx="97">
                  <c:v>1.4252435209799077</c:v>
                </c:pt>
                <c:pt idx="98">
                  <c:v>1.4507366891083218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2D-4DDD-95A8-9E984FC46F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44432.2</c:v>
                </c:pt>
                <c:pt idx="15">
                  <c:v>65502</c:v>
                </c:pt>
                <c:pt idx="18">
                  <c:v>53772.6</c:v>
                </c:pt>
                <c:pt idx="22">
                  <c:v>47405.8</c:v>
                </c:pt>
                <c:pt idx="27">
                  <c:v>59064</c:v>
                </c:pt>
                <c:pt idx="28">
                  <c:v>54607.8</c:v>
                </c:pt>
                <c:pt idx="29">
                  <c:v>50204.6</c:v>
                </c:pt>
                <c:pt idx="30">
                  <c:v>66300.2</c:v>
                </c:pt>
                <c:pt idx="35">
                  <c:v>65786.8</c:v>
                </c:pt>
                <c:pt idx="36">
                  <c:v>58211.4</c:v>
                </c:pt>
                <c:pt idx="39">
                  <c:v>64242.400000000001</c:v>
                </c:pt>
                <c:pt idx="43">
                  <c:v>67205.600000000006</c:v>
                </c:pt>
                <c:pt idx="44">
                  <c:v>63069.8</c:v>
                </c:pt>
                <c:pt idx="50">
                  <c:v>48801.8</c:v>
                </c:pt>
                <c:pt idx="54">
                  <c:v>57099.199999999997</c:v>
                </c:pt>
                <c:pt idx="58">
                  <c:v>40557</c:v>
                </c:pt>
                <c:pt idx="59">
                  <c:v>54485.2</c:v>
                </c:pt>
                <c:pt idx="61">
                  <c:v>50623.4</c:v>
                </c:pt>
                <c:pt idx="65">
                  <c:v>55701.599999999999</c:v>
                </c:pt>
                <c:pt idx="67">
                  <c:v>79431.199999999997</c:v>
                </c:pt>
                <c:pt idx="74">
                  <c:v>71031.8</c:v>
                </c:pt>
                <c:pt idx="75">
                  <c:v>45547.4</c:v>
                </c:pt>
                <c:pt idx="76">
                  <c:v>32827.599999999999</c:v>
                </c:pt>
                <c:pt idx="79">
                  <c:v>59014.8</c:v>
                </c:pt>
                <c:pt idx="91">
                  <c:v>64859.4</c:v>
                </c:pt>
                <c:pt idx="99">
                  <c:v>48191.199999999997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2.3917114164952444</c:v>
                </c:pt>
                <c:pt idx="15">
                  <c:v>2.1908949345058164</c:v>
                </c:pt>
                <c:pt idx="18">
                  <c:v>2.1699155331897657</c:v>
                </c:pt>
                <c:pt idx="22">
                  <c:v>2.2667901396031707</c:v>
                </c:pt>
                <c:pt idx="27">
                  <c:v>2.1205810646078831</c:v>
                </c:pt>
                <c:pt idx="28">
                  <c:v>2.3955369013217891</c:v>
                </c:pt>
                <c:pt idx="29">
                  <c:v>1.9611549539285245</c:v>
                </c:pt>
                <c:pt idx="30">
                  <c:v>2.0040361869194965</c:v>
                </c:pt>
                <c:pt idx="35">
                  <c:v>1.8702536071065927</c:v>
                </c:pt>
                <c:pt idx="36">
                  <c:v>1.6494879009953376</c:v>
                </c:pt>
                <c:pt idx="39">
                  <c:v>1.9819153705341019</c:v>
                </c:pt>
                <c:pt idx="43">
                  <c:v>1.7736170795290866</c:v>
                </c:pt>
                <c:pt idx="44">
                  <c:v>1.8077748779923195</c:v>
                </c:pt>
                <c:pt idx="50">
                  <c:v>2.5239437889586038</c:v>
                </c:pt>
                <c:pt idx="54">
                  <c:v>2.1008875781096759</c:v>
                </c:pt>
                <c:pt idx="58">
                  <c:v>2.1087111965875187</c:v>
                </c:pt>
                <c:pt idx="59">
                  <c:v>2.0865299200516838</c:v>
                </c:pt>
                <c:pt idx="61">
                  <c:v>2.246984596056369</c:v>
                </c:pt>
                <c:pt idx="65">
                  <c:v>2.3104901834058627</c:v>
                </c:pt>
                <c:pt idx="67">
                  <c:v>1.7863131867578483</c:v>
                </c:pt>
                <c:pt idx="74">
                  <c:v>1.9018946443705496</c:v>
                </c:pt>
                <c:pt idx="75">
                  <c:v>2.2412914897447496</c:v>
                </c:pt>
                <c:pt idx="76">
                  <c:v>2.6965419342260781</c:v>
                </c:pt>
                <c:pt idx="79">
                  <c:v>1.834641479764398</c:v>
                </c:pt>
                <c:pt idx="91">
                  <c:v>2.0526091823236108</c:v>
                </c:pt>
                <c:pt idx="99">
                  <c:v>2.4031980942578728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D-4DDD-95A8-9E984FC46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63407"/>
        <c:axId val="2034187839"/>
      </c:scatterChart>
      <c:valAx>
        <c:axId val="2028463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87839"/>
        <c:crosses val="autoZero"/>
        <c:crossBetween val="midCat"/>
      </c:valAx>
      <c:valAx>
        <c:axId val="203418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46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64790.400000000001</c:v>
                </c:pt>
                <c:pt idx="1">
                  <c:v>48011.4</c:v>
                </c:pt>
                <c:pt idx="2">
                  <c:v>67083.399999999994</c:v>
                </c:pt>
                <c:pt idx="3">
                  <c:v>78830.399999999994</c:v>
                </c:pt>
                <c:pt idx="4">
                  <c:v>85732.800000000003</c:v>
                </c:pt>
                <c:pt idx="5">
                  <c:v>67071.399999999994</c:v>
                </c:pt>
                <c:pt idx="6">
                  <c:v>67737.2</c:v>
                </c:pt>
                <c:pt idx="7">
                  <c:v>74252.399999999994</c:v>
                </c:pt>
                <c:pt idx="8">
                  <c:v>71508.2</c:v>
                </c:pt>
                <c:pt idx="9">
                  <c:v>68131.8</c:v>
                </c:pt>
                <c:pt idx="10">
                  <c:v>49876.800000000003</c:v>
                </c:pt>
                <c:pt idx="11">
                  <c:v>58583.4</c:v>
                </c:pt>
                <c:pt idx="12">
                  <c:v>69668.600000000006</c:v>
                </c:pt>
                <c:pt idx="13">
                  <c:v>64097.4</c:v>
                </c:pt>
                <c:pt idx="14">
                  <c:v>43395</c:v>
                </c:pt>
                <c:pt idx="15">
                  <c:v>66315</c:v>
                </c:pt>
                <c:pt idx="16">
                  <c:v>49909</c:v>
                </c:pt>
                <c:pt idx="17">
                  <c:v>54447.199999999997</c:v>
                </c:pt>
                <c:pt idx="18">
                  <c:v>51596.2</c:v>
                </c:pt>
                <c:pt idx="19">
                  <c:v>74039.399999999994</c:v>
                </c:pt>
                <c:pt idx="20">
                  <c:v>60053</c:v>
                </c:pt>
                <c:pt idx="21">
                  <c:v>80109</c:v>
                </c:pt>
                <c:pt idx="22">
                  <c:v>47861.4</c:v>
                </c:pt>
                <c:pt idx="23">
                  <c:v>58711.4</c:v>
                </c:pt>
                <c:pt idx="24">
                  <c:v>43072.6</c:v>
                </c:pt>
                <c:pt idx="25">
                  <c:v>40660.6</c:v>
                </c:pt>
                <c:pt idx="26">
                  <c:v>87017.600000000006</c:v>
                </c:pt>
                <c:pt idx="27">
                  <c:v>60143.4</c:v>
                </c:pt>
                <c:pt idx="28">
                  <c:v>51482.2</c:v>
                </c:pt>
                <c:pt idx="29">
                  <c:v>50262.400000000001</c:v>
                </c:pt>
                <c:pt idx="30">
                  <c:v>66406.2</c:v>
                </c:pt>
                <c:pt idx="31">
                  <c:v>64221.2</c:v>
                </c:pt>
                <c:pt idx="32">
                  <c:v>68032</c:v>
                </c:pt>
                <c:pt idx="33">
                  <c:v>72294</c:v>
                </c:pt>
                <c:pt idx="34">
                  <c:v>47524</c:v>
                </c:pt>
                <c:pt idx="35">
                  <c:v>65190.8</c:v>
                </c:pt>
                <c:pt idx="36">
                  <c:v>64321.599999999999</c:v>
                </c:pt>
                <c:pt idx="37">
                  <c:v>55531.6</c:v>
                </c:pt>
                <c:pt idx="38">
                  <c:v>45323.199999999997</c:v>
                </c:pt>
                <c:pt idx="39">
                  <c:v>62357.2</c:v>
                </c:pt>
                <c:pt idx="40">
                  <c:v>69735.8</c:v>
                </c:pt>
                <c:pt idx="41">
                  <c:v>59000</c:v>
                </c:pt>
                <c:pt idx="42">
                  <c:v>35353.599999999999</c:v>
                </c:pt>
                <c:pt idx="43">
                  <c:v>68592.800000000003</c:v>
                </c:pt>
                <c:pt idx="44">
                  <c:v>63194.400000000001</c:v>
                </c:pt>
                <c:pt idx="45">
                  <c:v>51451.4</c:v>
                </c:pt>
                <c:pt idx="46">
                  <c:v>66908</c:v>
                </c:pt>
                <c:pt idx="47">
                  <c:v>68343.8</c:v>
                </c:pt>
                <c:pt idx="48">
                  <c:v>82734</c:v>
                </c:pt>
                <c:pt idx="49">
                  <c:v>50574.400000000001</c:v>
                </c:pt>
                <c:pt idx="50">
                  <c:v>47801.599999999999</c:v>
                </c:pt>
                <c:pt idx="51">
                  <c:v>57518.400000000001</c:v>
                </c:pt>
                <c:pt idx="52">
                  <c:v>56117</c:v>
                </c:pt>
                <c:pt idx="53">
                  <c:v>38449.800000000003</c:v>
                </c:pt>
                <c:pt idx="54">
                  <c:v>54747.8</c:v>
                </c:pt>
                <c:pt idx="55">
                  <c:v>52197.8</c:v>
                </c:pt>
                <c:pt idx="56">
                  <c:v>70157.600000000006</c:v>
                </c:pt>
                <c:pt idx="57">
                  <c:v>69215</c:v>
                </c:pt>
                <c:pt idx="58">
                  <c:v>42335</c:v>
                </c:pt>
                <c:pt idx="59">
                  <c:v>52083.6</c:v>
                </c:pt>
                <c:pt idx="60">
                  <c:v>71452.600000000006</c:v>
                </c:pt>
                <c:pt idx="61">
                  <c:v>50909.2</c:v>
                </c:pt>
                <c:pt idx="62">
                  <c:v>78877.2</c:v>
                </c:pt>
                <c:pt idx="63">
                  <c:v>48787.4</c:v>
                </c:pt>
                <c:pt idx="64">
                  <c:v>48106.400000000001</c:v>
                </c:pt>
                <c:pt idx="65">
                  <c:v>56501.8</c:v>
                </c:pt>
                <c:pt idx="66">
                  <c:v>57362.2</c:v>
                </c:pt>
                <c:pt idx="67">
                  <c:v>76261.399999999994</c:v>
                </c:pt>
                <c:pt idx="68">
                  <c:v>49244.6</c:v>
                </c:pt>
                <c:pt idx="69">
                  <c:v>65871.8</c:v>
                </c:pt>
                <c:pt idx="70">
                  <c:v>47610.2</c:v>
                </c:pt>
                <c:pt idx="71">
                  <c:v>36847.199999999997</c:v>
                </c:pt>
                <c:pt idx="72">
                  <c:v>63838.8</c:v>
                </c:pt>
                <c:pt idx="73">
                  <c:v>65761.2</c:v>
                </c:pt>
                <c:pt idx="74">
                  <c:v>72236.2</c:v>
                </c:pt>
                <c:pt idx="75">
                  <c:v>47777.2</c:v>
                </c:pt>
                <c:pt idx="76">
                  <c:v>33186.800000000003</c:v>
                </c:pt>
                <c:pt idx="77">
                  <c:v>47373.599999999999</c:v>
                </c:pt>
                <c:pt idx="78">
                  <c:v>63558.2</c:v>
                </c:pt>
                <c:pt idx="79">
                  <c:v>60180.2</c:v>
                </c:pt>
                <c:pt idx="80">
                  <c:v>73533.2</c:v>
                </c:pt>
                <c:pt idx="81">
                  <c:v>69513.399999999994</c:v>
                </c:pt>
                <c:pt idx="82">
                  <c:v>70478.399999999994</c:v>
                </c:pt>
                <c:pt idx="83">
                  <c:v>46177.4</c:v>
                </c:pt>
                <c:pt idx="84">
                  <c:v>37199.599999999999</c:v>
                </c:pt>
                <c:pt idx="85">
                  <c:v>49345.8</c:v>
                </c:pt>
                <c:pt idx="86">
                  <c:v>53196</c:v>
                </c:pt>
                <c:pt idx="87">
                  <c:v>85593.4</c:v>
                </c:pt>
                <c:pt idx="88">
                  <c:v>40917.199999999997</c:v>
                </c:pt>
                <c:pt idx="89">
                  <c:v>59032</c:v>
                </c:pt>
                <c:pt idx="90">
                  <c:v>68788</c:v>
                </c:pt>
                <c:pt idx="91">
                  <c:v>64720.6</c:v>
                </c:pt>
                <c:pt idx="92">
                  <c:v>81070.2</c:v>
                </c:pt>
                <c:pt idx="93">
                  <c:v>70503.199999999997</c:v>
                </c:pt>
                <c:pt idx="94">
                  <c:v>71367.600000000006</c:v>
                </c:pt>
                <c:pt idx="95">
                  <c:v>37264.199999999997</c:v>
                </c:pt>
                <c:pt idx="96">
                  <c:v>33532.800000000003</c:v>
                </c:pt>
                <c:pt idx="97">
                  <c:v>42491.4</c:v>
                </c:pt>
                <c:pt idx="98">
                  <c:v>83514.399999999994</c:v>
                </c:pt>
                <c:pt idx="99">
                  <c:v>47986.8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1.190222625574159</c:v>
                </c:pt>
                <c:pt idx="1">
                  <c:v>2.2106624676639299</c:v>
                </c:pt>
                <c:pt idx="2">
                  <c:v>1.249206211968982</c:v>
                </c:pt>
                <c:pt idx="3">
                  <c:v>1.4120694554385111</c:v>
                </c:pt>
                <c:pt idx="4">
                  <c:v>1.1903612153108261</c:v>
                </c:pt>
                <c:pt idx="5">
                  <c:v>1.5685224999030885</c:v>
                </c:pt>
                <c:pt idx="6">
                  <c:v>1.455374594757386</c:v>
                </c:pt>
                <c:pt idx="7">
                  <c:v>1.2851167100322685</c:v>
                </c:pt>
                <c:pt idx="8">
                  <c:v>1.8985375103834246</c:v>
                </c:pt>
                <c:pt idx="9">
                  <c:v>1.1976786170334557</c:v>
                </c:pt>
                <c:pt idx="10">
                  <c:v>1.6891019471978954</c:v>
                </c:pt>
                <c:pt idx="11">
                  <c:v>1.5621319349849958</c:v>
                </c:pt>
                <c:pt idx="12">
                  <c:v>1.3646606936266839</c:v>
                </c:pt>
                <c:pt idx="13">
                  <c:v>1.5131346981312814</c:v>
                </c:pt>
                <c:pt idx="14">
                  <c:v>1.0806774974075355</c:v>
                </c:pt>
                <c:pt idx="15">
                  <c:v>2.0494458267360325</c:v>
                </c:pt>
                <c:pt idx="16">
                  <c:v>1.5312468693021299</c:v>
                </c:pt>
                <c:pt idx="17">
                  <c:v>1.4198893607017442</c:v>
                </c:pt>
                <c:pt idx="18">
                  <c:v>2.3394552311991972</c:v>
                </c:pt>
                <c:pt idx="19">
                  <c:v>1.7034578886376714</c:v>
                </c:pt>
                <c:pt idx="20">
                  <c:v>1.2584716833463774</c:v>
                </c:pt>
                <c:pt idx="21">
                  <c:v>1.6970128200327055</c:v>
                </c:pt>
                <c:pt idx="22">
                  <c:v>2.2472180086666915</c:v>
                </c:pt>
                <c:pt idx="23">
                  <c:v>1.1186924515511467</c:v>
                </c:pt>
                <c:pt idx="24">
                  <c:v>2.1593077733872579</c:v>
                </c:pt>
                <c:pt idx="25">
                  <c:v>1.6661583941210902</c:v>
                </c:pt>
                <c:pt idx="26">
                  <c:v>1.3609775493693228</c:v>
                </c:pt>
                <c:pt idx="27">
                  <c:v>1.9932860463492252</c:v>
                </c:pt>
                <c:pt idx="28">
                  <c:v>2.5606520311874785</c:v>
                </c:pt>
                <c:pt idx="29">
                  <c:v>1.7635847074552746</c:v>
                </c:pt>
                <c:pt idx="30">
                  <c:v>1.8849444780758424</c:v>
                </c:pt>
                <c:pt idx="31">
                  <c:v>1.3639732673945675</c:v>
                </c:pt>
                <c:pt idx="32">
                  <c:v>1.2979039275634996</c:v>
                </c:pt>
                <c:pt idx="33">
                  <c:v>1.5027664813124186</c:v>
                </c:pt>
                <c:pt idx="34">
                  <c:v>1.8691187610470499</c:v>
                </c:pt>
                <c:pt idx="35">
                  <c:v>1.9413168729329904</c:v>
                </c:pt>
                <c:pt idx="36">
                  <c:v>1.5723023059127883</c:v>
                </c:pt>
                <c:pt idx="37">
                  <c:v>1.3990412665941554</c:v>
                </c:pt>
                <c:pt idx="38">
                  <c:v>1.491112719313729</c:v>
                </c:pt>
                <c:pt idx="39">
                  <c:v>2.218252262769977</c:v>
                </c:pt>
                <c:pt idx="40">
                  <c:v>1.4345286065406864</c:v>
                </c:pt>
                <c:pt idx="41">
                  <c:v>1.5346949152542373</c:v>
                </c:pt>
                <c:pt idx="42">
                  <c:v>1.7629604905865315</c:v>
                </c:pt>
                <c:pt idx="43">
                  <c:v>1.693763776956182</c:v>
                </c:pt>
                <c:pt idx="44">
                  <c:v>1.8042896205992935</c:v>
                </c:pt>
                <c:pt idx="45">
                  <c:v>1.7063092549473873</c:v>
                </c:pt>
                <c:pt idx="46">
                  <c:v>1.1996622227536318</c:v>
                </c:pt>
                <c:pt idx="47">
                  <c:v>1.8327778086673552</c:v>
                </c:pt>
                <c:pt idx="48">
                  <c:v>1.5252254212294825</c:v>
                </c:pt>
                <c:pt idx="49">
                  <c:v>1.2301480590970926</c:v>
                </c:pt>
                <c:pt idx="50">
                  <c:v>2.5829051747221849</c:v>
                </c:pt>
                <c:pt idx="51">
                  <c:v>1.0340690978886755</c:v>
                </c:pt>
                <c:pt idx="52">
                  <c:v>1.2639663560062013</c:v>
                </c:pt>
                <c:pt idx="53">
                  <c:v>1.1009680154383117</c:v>
                </c:pt>
                <c:pt idx="54">
                  <c:v>2.238902750430154</c:v>
                </c:pt>
                <c:pt idx="55">
                  <c:v>1.1621179436681239</c:v>
                </c:pt>
                <c:pt idx="56">
                  <c:v>1.4187486459057892</c:v>
                </c:pt>
                <c:pt idx="57">
                  <c:v>1.454930289677093</c:v>
                </c:pt>
                <c:pt idx="58">
                  <c:v>2.1763788827211528</c:v>
                </c:pt>
                <c:pt idx="59">
                  <c:v>2.182721624465283</c:v>
                </c:pt>
                <c:pt idx="60">
                  <c:v>1.5434987670147762</c:v>
                </c:pt>
                <c:pt idx="61">
                  <c:v>2.2368648495753223</c:v>
                </c:pt>
                <c:pt idx="62">
                  <c:v>1.1557839274213588</c:v>
                </c:pt>
                <c:pt idx="63">
                  <c:v>1.5815558935298868</c:v>
                </c:pt>
                <c:pt idx="64">
                  <c:v>1.3498619726273426</c:v>
                </c:pt>
                <c:pt idx="65">
                  <c:v>2.2478575903776514</c:v>
                </c:pt>
                <c:pt idx="66">
                  <c:v>1.768342218394692</c:v>
                </c:pt>
                <c:pt idx="67">
                  <c:v>1.7415363473526582</c:v>
                </c:pt>
                <c:pt idx="68">
                  <c:v>1.35149843840746</c:v>
                </c:pt>
                <c:pt idx="69">
                  <c:v>1.2958959676219566</c:v>
                </c:pt>
                <c:pt idx="70">
                  <c:v>1.1489974837324775</c:v>
                </c:pt>
                <c:pt idx="71">
                  <c:v>1.0901778154106689</c:v>
                </c:pt>
                <c:pt idx="72">
                  <c:v>1.1379129933520054</c:v>
                </c:pt>
                <c:pt idx="73">
                  <c:v>1.2109876340456074</c:v>
                </c:pt>
                <c:pt idx="74">
                  <c:v>1.8688136972875096</c:v>
                </c:pt>
                <c:pt idx="75">
                  <c:v>2.3243722947347272</c:v>
                </c:pt>
                <c:pt idx="76">
                  <c:v>2.3311979461713692</c:v>
                </c:pt>
                <c:pt idx="77">
                  <c:v>1.6058310958001925</c:v>
                </c:pt>
                <c:pt idx="78">
                  <c:v>1.4834907218895439</c:v>
                </c:pt>
                <c:pt idx="79">
                  <c:v>1.7991133296333346</c:v>
                </c:pt>
                <c:pt idx="80">
                  <c:v>1.370156609531477</c:v>
                </c:pt>
                <c:pt idx="81">
                  <c:v>1.5423501080367239</c:v>
                </c:pt>
                <c:pt idx="82">
                  <c:v>1.1980408181797544</c:v>
                </c:pt>
                <c:pt idx="83">
                  <c:v>1.2011503462732851</c:v>
                </c:pt>
                <c:pt idx="84">
                  <c:v>1.9081656792008517</c:v>
                </c:pt>
                <c:pt idx="85">
                  <c:v>1.511070851014676</c:v>
                </c:pt>
                <c:pt idx="86">
                  <c:v>1.6593728851793368</c:v>
                </c:pt>
                <c:pt idx="87">
                  <c:v>1.5011554629212067</c:v>
                </c:pt>
                <c:pt idx="88">
                  <c:v>1.4257085040032065</c:v>
                </c:pt>
                <c:pt idx="89">
                  <c:v>1.8165232416316575</c:v>
                </c:pt>
                <c:pt idx="90">
                  <c:v>1.3168866662790022</c:v>
                </c:pt>
                <c:pt idx="91">
                  <c:v>2.167686949750157</c:v>
                </c:pt>
                <c:pt idx="92">
                  <c:v>1.5065215085197767</c:v>
                </c:pt>
                <c:pt idx="93">
                  <c:v>1.637017894223241</c:v>
                </c:pt>
                <c:pt idx="94">
                  <c:v>1.6376058603624053</c:v>
                </c:pt>
                <c:pt idx="95">
                  <c:v>1.1294754751208935</c:v>
                </c:pt>
                <c:pt idx="96">
                  <c:v>1.7212102776982534</c:v>
                </c:pt>
                <c:pt idx="97">
                  <c:v>1.4136036939239469</c:v>
                </c:pt>
                <c:pt idx="98">
                  <c:v>1.4705487915856428</c:v>
                </c:pt>
                <c:pt idx="99">
                  <c:v>2.3219093584068951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8F-4826-AC05-6A19EF8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374607"/>
        <c:axId val="2010731087"/>
      </c:scatterChart>
      <c:valAx>
        <c:axId val="20283746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31087"/>
        <c:crosses val="autoZero"/>
        <c:crossBetween val="midCat"/>
      </c:valAx>
      <c:valAx>
        <c:axId val="201073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37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6">
                  <c:v>67737.2</c:v>
                </c:pt>
                <c:pt idx="7">
                  <c:v>74252.399999999994</c:v>
                </c:pt>
                <c:pt idx="9">
                  <c:v>68131.8</c:v>
                </c:pt>
                <c:pt idx="14">
                  <c:v>43395</c:v>
                </c:pt>
                <c:pt idx="23">
                  <c:v>58711.4</c:v>
                </c:pt>
                <c:pt idx="25">
                  <c:v>40660.6</c:v>
                </c:pt>
                <c:pt idx="37">
                  <c:v>55531.6</c:v>
                </c:pt>
                <c:pt idx="38">
                  <c:v>45323.199999999997</c:v>
                </c:pt>
                <c:pt idx="43">
                  <c:v>68592.800000000003</c:v>
                </c:pt>
                <c:pt idx="45">
                  <c:v>51451.4</c:v>
                </c:pt>
                <c:pt idx="51">
                  <c:v>57518.400000000001</c:v>
                </c:pt>
                <c:pt idx="57">
                  <c:v>69215</c:v>
                </c:pt>
                <c:pt idx="59">
                  <c:v>52083.6</c:v>
                </c:pt>
                <c:pt idx="67">
                  <c:v>76261.399999999994</c:v>
                </c:pt>
                <c:pt idx="71">
                  <c:v>36847.199999999997</c:v>
                </c:pt>
                <c:pt idx="75">
                  <c:v>47777.2</c:v>
                </c:pt>
                <c:pt idx="77">
                  <c:v>47373.599999999999</c:v>
                </c:pt>
                <c:pt idx="80">
                  <c:v>73533.2</c:v>
                </c:pt>
                <c:pt idx="84">
                  <c:v>37199.599999999999</c:v>
                </c:pt>
                <c:pt idx="85">
                  <c:v>49345.8</c:v>
                </c:pt>
                <c:pt idx="88">
                  <c:v>40917.199999999997</c:v>
                </c:pt>
                <c:pt idx="89">
                  <c:v>59032</c:v>
                </c:pt>
                <c:pt idx="96">
                  <c:v>33532.800000000003</c:v>
                </c:pt>
              </c:numCache>
            </c:numRef>
          </c:xVal>
          <c:yVal>
            <c:numRef>
              <c:f>State064!$AA$8:$AA$101</c:f>
              <c:numCache>
                <c:formatCode>General</c:formatCode>
                <c:ptCount val="94"/>
                <c:pt idx="0">
                  <c:v>1.455374594757386</c:v>
                </c:pt>
                <c:pt idx="1">
                  <c:v>1.2851167100322685</c:v>
                </c:pt>
                <c:pt idx="3">
                  <c:v>1.1976786170334557</c:v>
                </c:pt>
                <c:pt idx="8">
                  <c:v>1.0806774974075355</c:v>
                </c:pt>
                <c:pt idx="17">
                  <c:v>1.1186924515511467</c:v>
                </c:pt>
                <c:pt idx="19">
                  <c:v>1.6661583941210902</c:v>
                </c:pt>
                <c:pt idx="31">
                  <c:v>1.3990412665941554</c:v>
                </c:pt>
                <c:pt idx="32">
                  <c:v>1.491112719313729</c:v>
                </c:pt>
                <c:pt idx="37">
                  <c:v>1.693763776956182</c:v>
                </c:pt>
                <c:pt idx="39">
                  <c:v>1.7063092549473873</c:v>
                </c:pt>
                <c:pt idx="45">
                  <c:v>1.0340690978886755</c:v>
                </c:pt>
                <c:pt idx="51">
                  <c:v>1.454930289677093</c:v>
                </c:pt>
                <c:pt idx="53">
                  <c:v>2.182721624465283</c:v>
                </c:pt>
                <c:pt idx="61">
                  <c:v>1.7415363473526582</c:v>
                </c:pt>
                <c:pt idx="65">
                  <c:v>1.0901778154106689</c:v>
                </c:pt>
                <c:pt idx="69">
                  <c:v>2.3243722947347272</c:v>
                </c:pt>
                <c:pt idx="71">
                  <c:v>1.6058310958001925</c:v>
                </c:pt>
                <c:pt idx="74">
                  <c:v>1.370156609531477</c:v>
                </c:pt>
                <c:pt idx="78">
                  <c:v>1.9081656792008517</c:v>
                </c:pt>
                <c:pt idx="79">
                  <c:v>1.511070851014676</c:v>
                </c:pt>
                <c:pt idx="82">
                  <c:v>1.4257085040032065</c:v>
                </c:pt>
                <c:pt idx="83">
                  <c:v>1.8165232416316575</c:v>
                </c:pt>
                <c:pt idx="90">
                  <c:v>1.7212102776982534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F-422E-8565-8754D1C4FE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67083.399999999994</c:v>
                </c:pt>
                <c:pt idx="16">
                  <c:v>49909</c:v>
                </c:pt>
                <c:pt idx="17">
                  <c:v>54447.199999999997</c:v>
                </c:pt>
                <c:pt idx="19">
                  <c:v>74039.399999999994</c:v>
                </c:pt>
                <c:pt idx="21">
                  <c:v>80109</c:v>
                </c:pt>
                <c:pt idx="29">
                  <c:v>50262.400000000001</c:v>
                </c:pt>
                <c:pt idx="32">
                  <c:v>68032</c:v>
                </c:pt>
                <c:pt idx="33">
                  <c:v>72294</c:v>
                </c:pt>
                <c:pt idx="40">
                  <c:v>69735.8</c:v>
                </c:pt>
                <c:pt idx="41">
                  <c:v>59000</c:v>
                </c:pt>
                <c:pt idx="44">
                  <c:v>63194.400000000001</c:v>
                </c:pt>
                <c:pt idx="46">
                  <c:v>66908</c:v>
                </c:pt>
                <c:pt idx="47">
                  <c:v>68343.8</c:v>
                </c:pt>
                <c:pt idx="48">
                  <c:v>82734</c:v>
                </c:pt>
                <c:pt idx="50">
                  <c:v>47801.599999999999</c:v>
                </c:pt>
                <c:pt idx="52">
                  <c:v>56117</c:v>
                </c:pt>
                <c:pt idx="60">
                  <c:v>71452.600000000006</c:v>
                </c:pt>
                <c:pt idx="66">
                  <c:v>57362.2</c:v>
                </c:pt>
                <c:pt idx="72">
                  <c:v>63838.8</c:v>
                </c:pt>
                <c:pt idx="73">
                  <c:v>65761.2</c:v>
                </c:pt>
                <c:pt idx="81">
                  <c:v>69513.399999999994</c:v>
                </c:pt>
                <c:pt idx="82">
                  <c:v>70478.399999999994</c:v>
                </c:pt>
                <c:pt idx="83">
                  <c:v>46177.4</c:v>
                </c:pt>
                <c:pt idx="92">
                  <c:v>81070.2</c:v>
                </c:pt>
                <c:pt idx="97">
                  <c:v>42491.4</c:v>
                </c:pt>
                <c:pt idx="98">
                  <c:v>83514.399999999994</c:v>
                </c:pt>
                <c:pt idx="99">
                  <c:v>47986.8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1.249206211968982</c:v>
                </c:pt>
                <c:pt idx="16">
                  <c:v>1.5312468693021299</c:v>
                </c:pt>
                <c:pt idx="17">
                  <c:v>1.4198893607017442</c:v>
                </c:pt>
                <c:pt idx="19">
                  <c:v>1.7034578886376714</c:v>
                </c:pt>
                <c:pt idx="21">
                  <c:v>1.6970128200327055</c:v>
                </c:pt>
                <c:pt idx="29">
                  <c:v>1.7635847074552746</c:v>
                </c:pt>
                <c:pt idx="32">
                  <c:v>1.2979039275634996</c:v>
                </c:pt>
                <c:pt idx="33">
                  <c:v>1.5027664813124186</c:v>
                </c:pt>
                <c:pt idx="40">
                  <c:v>1.4345286065406864</c:v>
                </c:pt>
                <c:pt idx="41">
                  <c:v>1.5346949152542373</c:v>
                </c:pt>
                <c:pt idx="44">
                  <c:v>1.8042896205992935</c:v>
                </c:pt>
                <c:pt idx="46">
                  <c:v>1.1996622227536318</c:v>
                </c:pt>
                <c:pt idx="47">
                  <c:v>1.8327778086673552</c:v>
                </c:pt>
                <c:pt idx="48">
                  <c:v>1.5252254212294825</c:v>
                </c:pt>
                <c:pt idx="50">
                  <c:v>2.5829051747221849</c:v>
                </c:pt>
                <c:pt idx="52">
                  <c:v>1.2639663560062013</c:v>
                </c:pt>
                <c:pt idx="60">
                  <c:v>1.5434987670147762</c:v>
                </c:pt>
                <c:pt idx="66">
                  <c:v>1.768342218394692</c:v>
                </c:pt>
                <c:pt idx="72">
                  <c:v>1.1379129933520054</c:v>
                </c:pt>
                <c:pt idx="73">
                  <c:v>1.2109876340456074</c:v>
                </c:pt>
                <c:pt idx="81">
                  <c:v>1.5423501080367239</c:v>
                </c:pt>
                <c:pt idx="82">
                  <c:v>1.1980408181797544</c:v>
                </c:pt>
                <c:pt idx="83">
                  <c:v>1.2011503462732851</c:v>
                </c:pt>
                <c:pt idx="92">
                  <c:v>1.5065215085197767</c:v>
                </c:pt>
                <c:pt idx="97">
                  <c:v>1.4136036939239469</c:v>
                </c:pt>
                <c:pt idx="98">
                  <c:v>1.4705487915856428</c:v>
                </c:pt>
                <c:pt idx="99">
                  <c:v>2.3219093584068951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EF-422E-8565-8754D1C4FE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48011.4</c:v>
                </c:pt>
                <c:pt idx="3">
                  <c:v>78830.399999999994</c:v>
                </c:pt>
                <c:pt idx="5">
                  <c:v>67071.399999999994</c:v>
                </c:pt>
                <c:pt idx="12">
                  <c:v>69668.600000000006</c:v>
                </c:pt>
                <c:pt idx="18">
                  <c:v>51596.2</c:v>
                </c:pt>
                <c:pt idx="20">
                  <c:v>60053</c:v>
                </c:pt>
                <c:pt idx="22">
                  <c:v>47861.4</c:v>
                </c:pt>
                <c:pt idx="27">
                  <c:v>60143.4</c:v>
                </c:pt>
                <c:pt idx="30">
                  <c:v>66406.2</c:v>
                </c:pt>
                <c:pt idx="34">
                  <c:v>47524</c:v>
                </c:pt>
                <c:pt idx="35">
                  <c:v>65190.8</c:v>
                </c:pt>
                <c:pt idx="36">
                  <c:v>64321.599999999999</c:v>
                </c:pt>
                <c:pt idx="42">
                  <c:v>35353.599999999999</c:v>
                </c:pt>
                <c:pt idx="49">
                  <c:v>50574.400000000001</c:v>
                </c:pt>
                <c:pt idx="53">
                  <c:v>38449.800000000003</c:v>
                </c:pt>
                <c:pt idx="55">
                  <c:v>52197.8</c:v>
                </c:pt>
                <c:pt idx="58">
                  <c:v>42335</c:v>
                </c:pt>
                <c:pt idx="63">
                  <c:v>48787.4</c:v>
                </c:pt>
                <c:pt idx="64">
                  <c:v>48106.400000000001</c:v>
                </c:pt>
                <c:pt idx="68">
                  <c:v>49244.6</c:v>
                </c:pt>
                <c:pt idx="69">
                  <c:v>65871.8</c:v>
                </c:pt>
                <c:pt idx="70">
                  <c:v>47610.2</c:v>
                </c:pt>
                <c:pt idx="76">
                  <c:v>33186.800000000003</c:v>
                </c:pt>
                <c:pt idx="78">
                  <c:v>63558.2</c:v>
                </c:pt>
                <c:pt idx="79">
                  <c:v>60180.2</c:v>
                </c:pt>
                <c:pt idx="86">
                  <c:v>53196</c:v>
                </c:pt>
                <c:pt idx="95">
                  <c:v>37264.199999999997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2.2106624676639299</c:v>
                </c:pt>
                <c:pt idx="3">
                  <c:v>1.4120694554385111</c:v>
                </c:pt>
                <c:pt idx="5">
                  <c:v>1.5685224999030885</c:v>
                </c:pt>
                <c:pt idx="12">
                  <c:v>1.3646606936266839</c:v>
                </c:pt>
                <c:pt idx="18">
                  <c:v>2.3394552311991972</c:v>
                </c:pt>
                <c:pt idx="20">
                  <c:v>1.2584716833463774</c:v>
                </c:pt>
                <c:pt idx="22">
                  <c:v>2.2472180086666915</c:v>
                </c:pt>
                <c:pt idx="27">
                  <c:v>1.9932860463492252</c:v>
                </c:pt>
                <c:pt idx="30">
                  <c:v>1.8849444780758424</c:v>
                </c:pt>
                <c:pt idx="34">
                  <c:v>1.8691187610470499</c:v>
                </c:pt>
                <c:pt idx="35">
                  <c:v>1.9413168729329904</c:v>
                </c:pt>
                <c:pt idx="36">
                  <c:v>1.5723023059127883</c:v>
                </c:pt>
                <c:pt idx="42">
                  <c:v>1.7629604905865315</c:v>
                </c:pt>
                <c:pt idx="49">
                  <c:v>1.2301480590970926</c:v>
                </c:pt>
                <c:pt idx="53">
                  <c:v>1.1009680154383117</c:v>
                </c:pt>
                <c:pt idx="55">
                  <c:v>1.1621179436681239</c:v>
                </c:pt>
                <c:pt idx="58">
                  <c:v>2.1763788827211528</c:v>
                </c:pt>
                <c:pt idx="63">
                  <c:v>1.5815558935298868</c:v>
                </c:pt>
                <c:pt idx="64">
                  <c:v>1.3498619726273426</c:v>
                </c:pt>
                <c:pt idx="68">
                  <c:v>1.35149843840746</c:v>
                </c:pt>
                <c:pt idx="69">
                  <c:v>1.2958959676219566</c:v>
                </c:pt>
                <c:pt idx="70">
                  <c:v>1.1489974837324775</c:v>
                </c:pt>
                <c:pt idx="76">
                  <c:v>2.3311979461713692</c:v>
                </c:pt>
                <c:pt idx="78">
                  <c:v>1.4834907218895439</c:v>
                </c:pt>
                <c:pt idx="79">
                  <c:v>1.7991133296333346</c:v>
                </c:pt>
                <c:pt idx="86">
                  <c:v>1.6593728851793368</c:v>
                </c:pt>
                <c:pt idx="95">
                  <c:v>1.1294754751208935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EF-422E-8565-8754D1C4FE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64790.400000000001</c:v>
                </c:pt>
                <c:pt idx="4">
                  <c:v>85732.800000000003</c:v>
                </c:pt>
                <c:pt idx="8">
                  <c:v>71508.2</c:v>
                </c:pt>
                <c:pt idx="10">
                  <c:v>49876.800000000003</c:v>
                </c:pt>
                <c:pt idx="11">
                  <c:v>58583.4</c:v>
                </c:pt>
                <c:pt idx="13">
                  <c:v>64097.4</c:v>
                </c:pt>
                <c:pt idx="15">
                  <c:v>66315</c:v>
                </c:pt>
                <c:pt idx="24">
                  <c:v>43072.6</c:v>
                </c:pt>
                <c:pt idx="26">
                  <c:v>87017.600000000006</c:v>
                </c:pt>
                <c:pt idx="28">
                  <c:v>51482.2</c:v>
                </c:pt>
                <c:pt idx="31">
                  <c:v>64221.2</c:v>
                </c:pt>
                <c:pt idx="39">
                  <c:v>62357.2</c:v>
                </c:pt>
                <c:pt idx="54">
                  <c:v>54747.8</c:v>
                </c:pt>
                <c:pt idx="56">
                  <c:v>70157.600000000006</c:v>
                </c:pt>
                <c:pt idx="61">
                  <c:v>50909.2</c:v>
                </c:pt>
                <c:pt idx="62">
                  <c:v>78877.2</c:v>
                </c:pt>
                <c:pt idx="65">
                  <c:v>56501.8</c:v>
                </c:pt>
                <c:pt idx="74">
                  <c:v>72236.2</c:v>
                </c:pt>
                <c:pt idx="87">
                  <c:v>85593.4</c:v>
                </c:pt>
                <c:pt idx="90">
                  <c:v>68788</c:v>
                </c:pt>
                <c:pt idx="91">
                  <c:v>64720.6</c:v>
                </c:pt>
                <c:pt idx="93">
                  <c:v>70503.199999999997</c:v>
                </c:pt>
                <c:pt idx="94">
                  <c:v>71367.600000000006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1.190222625574159</c:v>
                </c:pt>
                <c:pt idx="4">
                  <c:v>1.1903612153108261</c:v>
                </c:pt>
                <c:pt idx="8">
                  <c:v>1.8985375103834246</c:v>
                </c:pt>
                <c:pt idx="10">
                  <c:v>1.6891019471978954</c:v>
                </c:pt>
                <c:pt idx="11">
                  <c:v>1.5621319349849958</c:v>
                </c:pt>
                <c:pt idx="13">
                  <c:v>1.5131346981312814</c:v>
                </c:pt>
                <c:pt idx="15">
                  <c:v>2.0494458267360325</c:v>
                </c:pt>
                <c:pt idx="24">
                  <c:v>2.1593077733872579</c:v>
                </c:pt>
                <c:pt idx="26">
                  <c:v>1.3609775493693228</c:v>
                </c:pt>
                <c:pt idx="28">
                  <c:v>2.5606520311874785</c:v>
                </c:pt>
                <c:pt idx="31">
                  <c:v>1.3639732673945675</c:v>
                </c:pt>
                <c:pt idx="39">
                  <c:v>2.218252262769977</c:v>
                </c:pt>
                <c:pt idx="54">
                  <c:v>2.238902750430154</c:v>
                </c:pt>
                <c:pt idx="56">
                  <c:v>1.4187486459057892</c:v>
                </c:pt>
                <c:pt idx="61">
                  <c:v>2.2368648495753223</c:v>
                </c:pt>
                <c:pt idx="62">
                  <c:v>1.1557839274213588</c:v>
                </c:pt>
                <c:pt idx="65">
                  <c:v>2.2478575903776514</c:v>
                </c:pt>
                <c:pt idx="74">
                  <c:v>1.8688136972875096</c:v>
                </c:pt>
                <c:pt idx="87">
                  <c:v>1.5011554629212067</c:v>
                </c:pt>
                <c:pt idx="90">
                  <c:v>1.3168866662790022</c:v>
                </c:pt>
                <c:pt idx="91">
                  <c:v>2.167686949750157</c:v>
                </c:pt>
                <c:pt idx="93">
                  <c:v>1.637017894223241</c:v>
                </c:pt>
                <c:pt idx="94">
                  <c:v>1.6376058603624053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EF-422E-8565-8754D1C4F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03407"/>
        <c:axId val="2034170367"/>
      </c:scatterChart>
      <c:valAx>
        <c:axId val="2028403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70367"/>
        <c:crosses val="autoZero"/>
        <c:crossBetween val="midCat"/>
      </c:valAx>
      <c:valAx>
        <c:axId val="203417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40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64790.400000000001</c:v>
                </c:pt>
                <c:pt idx="2">
                  <c:v>67083.399999999994</c:v>
                </c:pt>
                <c:pt idx="3">
                  <c:v>78830.399999999994</c:v>
                </c:pt>
                <c:pt idx="4">
                  <c:v>85732.800000000003</c:v>
                </c:pt>
                <c:pt idx="5">
                  <c:v>67071.399999999994</c:v>
                </c:pt>
                <c:pt idx="6">
                  <c:v>67737.2</c:v>
                </c:pt>
                <c:pt idx="7">
                  <c:v>74252.399999999994</c:v>
                </c:pt>
                <c:pt idx="9">
                  <c:v>68131.8</c:v>
                </c:pt>
                <c:pt idx="10">
                  <c:v>49876.800000000003</c:v>
                </c:pt>
                <c:pt idx="11">
                  <c:v>58583.4</c:v>
                </c:pt>
                <c:pt idx="12">
                  <c:v>69668.600000000006</c:v>
                </c:pt>
                <c:pt idx="13">
                  <c:v>64097.4</c:v>
                </c:pt>
                <c:pt idx="14">
                  <c:v>43395</c:v>
                </c:pt>
                <c:pt idx="16">
                  <c:v>49909</c:v>
                </c:pt>
                <c:pt idx="17">
                  <c:v>54447.199999999997</c:v>
                </c:pt>
                <c:pt idx="19">
                  <c:v>74039.399999999994</c:v>
                </c:pt>
                <c:pt idx="20">
                  <c:v>60053</c:v>
                </c:pt>
                <c:pt idx="23">
                  <c:v>58711.4</c:v>
                </c:pt>
                <c:pt idx="25">
                  <c:v>40660.6</c:v>
                </c:pt>
                <c:pt idx="26">
                  <c:v>87017.600000000006</c:v>
                </c:pt>
                <c:pt idx="31">
                  <c:v>64221.2</c:v>
                </c:pt>
                <c:pt idx="32">
                  <c:v>68032</c:v>
                </c:pt>
                <c:pt idx="33">
                  <c:v>72294</c:v>
                </c:pt>
                <c:pt idx="35">
                  <c:v>65190.8</c:v>
                </c:pt>
                <c:pt idx="36">
                  <c:v>64321.599999999999</c:v>
                </c:pt>
                <c:pt idx="37">
                  <c:v>55531.6</c:v>
                </c:pt>
                <c:pt idx="38">
                  <c:v>45323.199999999997</c:v>
                </c:pt>
                <c:pt idx="40">
                  <c:v>69735.8</c:v>
                </c:pt>
                <c:pt idx="41">
                  <c:v>59000</c:v>
                </c:pt>
                <c:pt idx="42">
                  <c:v>35353.599999999999</c:v>
                </c:pt>
                <c:pt idx="43">
                  <c:v>68592.800000000003</c:v>
                </c:pt>
                <c:pt idx="45">
                  <c:v>51451.4</c:v>
                </c:pt>
                <c:pt idx="46">
                  <c:v>66908</c:v>
                </c:pt>
                <c:pt idx="47">
                  <c:v>68343.8</c:v>
                </c:pt>
                <c:pt idx="48">
                  <c:v>82734</c:v>
                </c:pt>
                <c:pt idx="49">
                  <c:v>50574.400000000001</c:v>
                </c:pt>
                <c:pt idx="51">
                  <c:v>57518.400000000001</c:v>
                </c:pt>
                <c:pt idx="52">
                  <c:v>56117</c:v>
                </c:pt>
                <c:pt idx="53">
                  <c:v>38449.800000000003</c:v>
                </c:pt>
                <c:pt idx="55">
                  <c:v>52197.8</c:v>
                </c:pt>
                <c:pt idx="56">
                  <c:v>70157.600000000006</c:v>
                </c:pt>
                <c:pt idx="57">
                  <c:v>69215</c:v>
                </c:pt>
                <c:pt idx="60">
                  <c:v>71452.600000000006</c:v>
                </c:pt>
                <c:pt idx="62">
                  <c:v>78877.2</c:v>
                </c:pt>
                <c:pt idx="63">
                  <c:v>48787.4</c:v>
                </c:pt>
                <c:pt idx="64">
                  <c:v>48106.400000000001</c:v>
                </c:pt>
                <c:pt idx="66">
                  <c:v>57362.2</c:v>
                </c:pt>
                <c:pt idx="67">
                  <c:v>76261.399999999994</c:v>
                </c:pt>
                <c:pt idx="68">
                  <c:v>49244.6</c:v>
                </c:pt>
                <c:pt idx="69">
                  <c:v>65871.8</c:v>
                </c:pt>
                <c:pt idx="70">
                  <c:v>47610.2</c:v>
                </c:pt>
                <c:pt idx="71">
                  <c:v>36847.199999999997</c:v>
                </c:pt>
                <c:pt idx="72">
                  <c:v>63838.8</c:v>
                </c:pt>
                <c:pt idx="73">
                  <c:v>65761.2</c:v>
                </c:pt>
                <c:pt idx="77">
                  <c:v>47373.599999999999</c:v>
                </c:pt>
                <c:pt idx="78">
                  <c:v>63558.2</c:v>
                </c:pt>
                <c:pt idx="79">
                  <c:v>60180.2</c:v>
                </c:pt>
                <c:pt idx="80">
                  <c:v>73533.2</c:v>
                </c:pt>
                <c:pt idx="81">
                  <c:v>69513.399999999994</c:v>
                </c:pt>
                <c:pt idx="82">
                  <c:v>70478.399999999994</c:v>
                </c:pt>
                <c:pt idx="83">
                  <c:v>46177.4</c:v>
                </c:pt>
                <c:pt idx="85">
                  <c:v>49345.8</c:v>
                </c:pt>
                <c:pt idx="86">
                  <c:v>53196</c:v>
                </c:pt>
                <c:pt idx="87">
                  <c:v>85593.4</c:v>
                </c:pt>
                <c:pt idx="88">
                  <c:v>40917.199999999997</c:v>
                </c:pt>
                <c:pt idx="90">
                  <c:v>68788</c:v>
                </c:pt>
                <c:pt idx="92">
                  <c:v>81070.2</c:v>
                </c:pt>
                <c:pt idx="93">
                  <c:v>70503.199999999997</c:v>
                </c:pt>
                <c:pt idx="94">
                  <c:v>71367.600000000006</c:v>
                </c:pt>
                <c:pt idx="95">
                  <c:v>37264.199999999997</c:v>
                </c:pt>
                <c:pt idx="96">
                  <c:v>33532.800000000003</c:v>
                </c:pt>
                <c:pt idx="97">
                  <c:v>42491.4</c:v>
                </c:pt>
                <c:pt idx="98">
                  <c:v>83514.399999999994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1.190222625574159</c:v>
                </c:pt>
                <c:pt idx="2">
                  <c:v>1.249206211968982</c:v>
                </c:pt>
                <c:pt idx="3">
                  <c:v>1.4120694554385111</c:v>
                </c:pt>
                <c:pt idx="4">
                  <c:v>1.1903612153108261</c:v>
                </c:pt>
                <c:pt idx="5">
                  <c:v>1.5685224999030885</c:v>
                </c:pt>
                <c:pt idx="6">
                  <c:v>1.455374594757386</c:v>
                </c:pt>
                <c:pt idx="7">
                  <c:v>1.2851167100322685</c:v>
                </c:pt>
                <c:pt idx="9">
                  <c:v>1.1976786170334557</c:v>
                </c:pt>
                <c:pt idx="10">
                  <c:v>1.6891019471978954</c:v>
                </c:pt>
                <c:pt idx="11">
                  <c:v>1.5621319349849958</c:v>
                </c:pt>
                <c:pt idx="12">
                  <c:v>1.3646606936266839</c:v>
                </c:pt>
                <c:pt idx="13">
                  <c:v>1.5131346981312814</c:v>
                </c:pt>
                <c:pt idx="14">
                  <c:v>1.0806774974075355</c:v>
                </c:pt>
                <c:pt idx="16">
                  <c:v>1.5312468693021299</c:v>
                </c:pt>
                <c:pt idx="17">
                  <c:v>1.4198893607017442</c:v>
                </c:pt>
                <c:pt idx="19">
                  <c:v>1.7034578886376714</c:v>
                </c:pt>
                <c:pt idx="20">
                  <c:v>1.2584716833463774</c:v>
                </c:pt>
                <c:pt idx="23">
                  <c:v>1.1186924515511467</c:v>
                </c:pt>
                <c:pt idx="25">
                  <c:v>1.6661583941210902</c:v>
                </c:pt>
                <c:pt idx="26">
                  <c:v>1.3609775493693228</c:v>
                </c:pt>
                <c:pt idx="31">
                  <c:v>1.3639732673945675</c:v>
                </c:pt>
                <c:pt idx="32">
                  <c:v>1.2979039275634996</c:v>
                </c:pt>
                <c:pt idx="33">
                  <c:v>1.5027664813124186</c:v>
                </c:pt>
                <c:pt idx="35">
                  <c:v>1.9413168729329904</c:v>
                </c:pt>
                <c:pt idx="36">
                  <c:v>1.5723023059127883</c:v>
                </c:pt>
                <c:pt idx="37">
                  <c:v>1.3990412665941554</c:v>
                </c:pt>
                <c:pt idx="38">
                  <c:v>1.491112719313729</c:v>
                </c:pt>
                <c:pt idx="40">
                  <c:v>1.4345286065406864</c:v>
                </c:pt>
                <c:pt idx="41">
                  <c:v>1.5346949152542373</c:v>
                </c:pt>
                <c:pt idx="42">
                  <c:v>1.7629604905865315</c:v>
                </c:pt>
                <c:pt idx="43">
                  <c:v>1.693763776956182</c:v>
                </c:pt>
                <c:pt idx="45">
                  <c:v>1.7063092549473873</c:v>
                </c:pt>
                <c:pt idx="46">
                  <c:v>1.1996622227536318</c:v>
                </c:pt>
                <c:pt idx="47">
                  <c:v>1.8327778086673552</c:v>
                </c:pt>
                <c:pt idx="48">
                  <c:v>1.5252254212294825</c:v>
                </c:pt>
                <c:pt idx="49">
                  <c:v>1.2301480590970926</c:v>
                </c:pt>
                <c:pt idx="51">
                  <c:v>1.0340690978886755</c:v>
                </c:pt>
                <c:pt idx="52">
                  <c:v>1.2639663560062013</c:v>
                </c:pt>
                <c:pt idx="53">
                  <c:v>1.1009680154383117</c:v>
                </c:pt>
                <c:pt idx="55">
                  <c:v>1.1621179436681239</c:v>
                </c:pt>
                <c:pt idx="56">
                  <c:v>1.4187486459057892</c:v>
                </c:pt>
                <c:pt idx="57">
                  <c:v>1.454930289677093</c:v>
                </c:pt>
                <c:pt idx="60">
                  <c:v>1.5434987670147762</c:v>
                </c:pt>
                <c:pt idx="62">
                  <c:v>1.1557839274213588</c:v>
                </c:pt>
                <c:pt idx="63">
                  <c:v>1.5815558935298868</c:v>
                </c:pt>
                <c:pt idx="64">
                  <c:v>1.3498619726273426</c:v>
                </c:pt>
                <c:pt idx="66">
                  <c:v>1.768342218394692</c:v>
                </c:pt>
                <c:pt idx="67">
                  <c:v>1.7415363473526582</c:v>
                </c:pt>
                <c:pt idx="68">
                  <c:v>1.35149843840746</c:v>
                </c:pt>
                <c:pt idx="69">
                  <c:v>1.2958959676219566</c:v>
                </c:pt>
                <c:pt idx="70">
                  <c:v>1.1489974837324775</c:v>
                </c:pt>
                <c:pt idx="71">
                  <c:v>1.0901778154106689</c:v>
                </c:pt>
                <c:pt idx="72">
                  <c:v>1.1379129933520054</c:v>
                </c:pt>
                <c:pt idx="73">
                  <c:v>1.2109876340456074</c:v>
                </c:pt>
                <c:pt idx="77">
                  <c:v>1.6058310958001925</c:v>
                </c:pt>
                <c:pt idx="78">
                  <c:v>1.4834907218895439</c:v>
                </c:pt>
                <c:pt idx="79">
                  <c:v>1.7991133296333346</c:v>
                </c:pt>
                <c:pt idx="80">
                  <c:v>1.370156609531477</c:v>
                </c:pt>
                <c:pt idx="81">
                  <c:v>1.5423501080367239</c:v>
                </c:pt>
                <c:pt idx="82">
                  <c:v>1.1980408181797544</c:v>
                </c:pt>
                <c:pt idx="83">
                  <c:v>1.2011503462732851</c:v>
                </c:pt>
                <c:pt idx="85">
                  <c:v>1.511070851014676</c:v>
                </c:pt>
                <c:pt idx="86">
                  <c:v>1.6593728851793368</c:v>
                </c:pt>
                <c:pt idx="87">
                  <c:v>1.5011554629212067</c:v>
                </c:pt>
                <c:pt idx="88">
                  <c:v>1.4257085040032065</c:v>
                </c:pt>
                <c:pt idx="90">
                  <c:v>1.3168866662790022</c:v>
                </c:pt>
                <c:pt idx="92">
                  <c:v>1.5065215085197767</c:v>
                </c:pt>
                <c:pt idx="93">
                  <c:v>1.637017894223241</c:v>
                </c:pt>
                <c:pt idx="94">
                  <c:v>1.6376058603624053</c:v>
                </c:pt>
                <c:pt idx="95">
                  <c:v>1.1294754751208935</c:v>
                </c:pt>
                <c:pt idx="96">
                  <c:v>1.7212102776982534</c:v>
                </c:pt>
                <c:pt idx="97">
                  <c:v>1.4136036939239469</c:v>
                </c:pt>
                <c:pt idx="98">
                  <c:v>1.4705487915856428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91-4CF6-8885-A2DEF0C731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48011.4</c:v>
                </c:pt>
                <c:pt idx="8">
                  <c:v>71508.2</c:v>
                </c:pt>
                <c:pt idx="15">
                  <c:v>66315</c:v>
                </c:pt>
                <c:pt idx="18">
                  <c:v>51596.2</c:v>
                </c:pt>
                <c:pt idx="21">
                  <c:v>80109</c:v>
                </c:pt>
                <c:pt idx="22">
                  <c:v>47861.4</c:v>
                </c:pt>
                <c:pt idx="24">
                  <c:v>43072.6</c:v>
                </c:pt>
                <c:pt idx="27">
                  <c:v>60143.4</c:v>
                </c:pt>
                <c:pt idx="28">
                  <c:v>51482.2</c:v>
                </c:pt>
                <c:pt idx="29">
                  <c:v>50262.400000000001</c:v>
                </c:pt>
                <c:pt idx="30">
                  <c:v>66406.2</c:v>
                </c:pt>
                <c:pt idx="34">
                  <c:v>47524</c:v>
                </c:pt>
                <c:pt idx="39">
                  <c:v>62357.2</c:v>
                </c:pt>
                <c:pt idx="44">
                  <c:v>63194.400000000001</c:v>
                </c:pt>
                <c:pt idx="50">
                  <c:v>47801.599999999999</c:v>
                </c:pt>
                <c:pt idx="54">
                  <c:v>54747.8</c:v>
                </c:pt>
                <c:pt idx="58">
                  <c:v>42335</c:v>
                </c:pt>
                <c:pt idx="59">
                  <c:v>52083.6</c:v>
                </c:pt>
                <c:pt idx="61">
                  <c:v>50909.2</c:v>
                </c:pt>
                <c:pt idx="65">
                  <c:v>56501.8</c:v>
                </c:pt>
                <c:pt idx="74">
                  <c:v>72236.2</c:v>
                </c:pt>
                <c:pt idx="75">
                  <c:v>47777.2</c:v>
                </c:pt>
                <c:pt idx="76">
                  <c:v>33186.800000000003</c:v>
                </c:pt>
                <c:pt idx="84">
                  <c:v>37199.599999999999</c:v>
                </c:pt>
                <c:pt idx="89">
                  <c:v>59032</c:v>
                </c:pt>
                <c:pt idx="91">
                  <c:v>64720.6</c:v>
                </c:pt>
                <c:pt idx="99">
                  <c:v>47986.8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2.2106624676639299</c:v>
                </c:pt>
                <c:pt idx="8">
                  <c:v>1.8985375103834246</c:v>
                </c:pt>
                <c:pt idx="15">
                  <c:v>2.0494458267360325</c:v>
                </c:pt>
                <c:pt idx="18">
                  <c:v>2.3394552311991972</c:v>
                </c:pt>
                <c:pt idx="21">
                  <c:v>1.6970128200327055</c:v>
                </c:pt>
                <c:pt idx="22">
                  <c:v>2.2472180086666915</c:v>
                </c:pt>
                <c:pt idx="24">
                  <c:v>2.1593077733872579</c:v>
                </c:pt>
                <c:pt idx="27">
                  <c:v>1.9932860463492252</c:v>
                </c:pt>
                <c:pt idx="28">
                  <c:v>2.5606520311874785</c:v>
                </c:pt>
                <c:pt idx="29">
                  <c:v>1.7635847074552746</c:v>
                </c:pt>
                <c:pt idx="30">
                  <c:v>1.8849444780758424</c:v>
                </c:pt>
                <c:pt idx="34">
                  <c:v>1.8691187610470499</c:v>
                </c:pt>
                <c:pt idx="39">
                  <c:v>2.218252262769977</c:v>
                </c:pt>
                <c:pt idx="44">
                  <c:v>1.8042896205992935</c:v>
                </c:pt>
                <c:pt idx="50">
                  <c:v>2.5829051747221849</c:v>
                </c:pt>
                <c:pt idx="54">
                  <c:v>2.238902750430154</c:v>
                </c:pt>
                <c:pt idx="58">
                  <c:v>2.1763788827211528</c:v>
                </c:pt>
                <c:pt idx="59">
                  <c:v>2.182721624465283</c:v>
                </c:pt>
                <c:pt idx="61">
                  <c:v>2.2368648495753223</c:v>
                </c:pt>
                <c:pt idx="65">
                  <c:v>2.2478575903776514</c:v>
                </c:pt>
                <c:pt idx="74">
                  <c:v>1.8688136972875096</c:v>
                </c:pt>
                <c:pt idx="75">
                  <c:v>2.3243722947347272</c:v>
                </c:pt>
                <c:pt idx="76">
                  <c:v>2.3311979461713692</c:v>
                </c:pt>
                <c:pt idx="84">
                  <c:v>1.9081656792008517</c:v>
                </c:pt>
                <c:pt idx="89">
                  <c:v>1.8165232416316575</c:v>
                </c:pt>
                <c:pt idx="91">
                  <c:v>2.167686949750157</c:v>
                </c:pt>
                <c:pt idx="99">
                  <c:v>2.3219093584068951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1-4CF6-8885-A2DEF0C73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05807"/>
        <c:axId val="2034147903"/>
      </c:scatterChart>
      <c:valAx>
        <c:axId val="20284058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47903"/>
        <c:crosses val="autoZero"/>
        <c:crossBetween val="midCat"/>
      </c:valAx>
      <c:valAx>
        <c:axId val="203414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405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67003</c:v>
                </c:pt>
                <c:pt idx="1">
                  <c:v>49043.8</c:v>
                </c:pt>
                <c:pt idx="2">
                  <c:v>64839.4</c:v>
                </c:pt>
                <c:pt idx="3">
                  <c:v>77848.399999999994</c:v>
                </c:pt>
                <c:pt idx="4">
                  <c:v>86734.6</c:v>
                </c:pt>
                <c:pt idx="5">
                  <c:v>67595.8</c:v>
                </c:pt>
                <c:pt idx="6">
                  <c:v>67404</c:v>
                </c:pt>
                <c:pt idx="7">
                  <c:v>73992.2</c:v>
                </c:pt>
                <c:pt idx="8">
                  <c:v>71463</c:v>
                </c:pt>
                <c:pt idx="9">
                  <c:v>68440</c:v>
                </c:pt>
                <c:pt idx="10">
                  <c:v>51934.400000000001</c:v>
                </c:pt>
                <c:pt idx="11">
                  <c:v>62913.4</c:v>
                </c:pt>
                <c:pt idx="12">
                  <c:v>69704.600000000006</c:v>
                </c:pt>
                <c:pt idx="13">
                  <c:v>61844.2</c:v>
                </c:pt>
                <c:pt idx="14">
                  <c:v>42806.2</c:v>
                </c:pt>
                <c:pt idx="15">
                  <c:v>65260.6</c:v>
                </c:pt>
                <c:pt idx="16">
                  <c:v>47438.400000000001</c:v>
                </c:pt>
                <c:pt idx="17">
                  <c:v>52936.2</c:v>
                </c:pt>
                <c:pt idx="18">
                  <c:v>54474.6</c:v>
                </c:pt>
                <c:pt idx="19">
                  <c:v>72169</c:v>
                </c:pt>
                <c:pt idx="20">
                  <c:v>62195.199999999997</c:v>
                </c:pt>
                <c:pt idx="21">
                  <c:v>80787.399999999994</c:v>
                </c:pt>
                <c:pt idx="22">
                  <c:v>48134.6</c:v>
                </c:pt>
                <c:pt idx="23">
                  <c:v>57817.4</c:v>
                </c:pt>
                <c:pt idx="24">
                  <c:v>46096</c:v>
                </c:pt>
                <c:pt idx="25">
                  <c:v>39212.800000000003</c:v>
                </c:pt>
                <c:pt idx="26">
                  <c:v>83879.199999999997</c:v>
                </c:pt>
                <c:pt idx="27">
                  <c:v>64055.199999999997</c:v>
                </c:pt>
                <c:pt idx="28">
                  <c:v>51446.2</c:v>
                </c:pt>
                <c:pt idx="29">
                  <c:v>48517.2</c:v>
                </c:pt>
                <c:pt idx="30">
                  <c:v>68473.8</c:v>
                </c:pt>
                <c:pt idx="31">
                  <c:v>63896.4</c:v>
                </c:pt>
                <c:pt idx="32">
                  <c:v>67676.399999999994</c:v>
                </c:pt>
                <c:pt idx="33">
                  <c:v>69452.600000000006</c:v>
                </c:pt>
                <c:pt idx="34">
                  <c:v>48652.6</c:v>
                </c:pt>
                <c:pt idx="35">
                  <c:v>66459.8</c:v>
                </c:pt>
                <c:pt idx="36">
                  <c:v>59879.6</c:v>
                </c:pt>
                <c:pt idx="37">
                  <c:v>62061.599999999999</c:v>
                </c:pt>
                <c:pt idx="38">
                  <c:v>47614.8</c:v>
                </c:pt>
                <c:pt idx="39">
                  <c:v>57885.2</c:v>
                </c:pt>
                <c:pt idx="40">
                  <c:v>67782</c:v>
                </c:pt>
                <c:pt idx="41">
                  <c:v>56708</c:v>
                </c:pt>
                <c:pt idx="42">
                  <c:v>33626.6</c:v>
                </c:pt>
                <c:pt idx="43">
                  <c:v>69074.600000000006</c:v>
                </c:pt>
                <c:pt idx="44">
                  <c:v>62643.199999999997</c:v>
                </c:pt>
                <c:pt idx="45">
                  <c:v>49951.6</c:v>
                </c:pt>
                <c:pt idx="46">
                  <c:v>67941.2</c:v>
                </c:pt>
                <c:pt idx="47">
                  <c:v>67323.8</c:v>
                </c:pt>
                <c:pt idx="48">
                  <c:v>83507.199999999997</c:v>
                </c:pt>
                <c:pt idx="49">
                  <c:v>52706</c:v>
                </c:pt>
                <c:pt idx="50">
                  <c:v>49705.4</c:v>
                </c:pt>
                <c:pt idx="51">
                  <c:v>56641.4</c:v>
                </c:pt>
                <c:pt idx="52">
                  <c:v>52055.199999999997</c:v>
                </c:pt>
                <c:pt idx="53">
                  <c:v>36758.199999999997</c:v>
                </c:pt>
                <c:pt idx="54">
                  <c:v>49106.2</c:v>
                </c:pt>
                <c:pt idx="55">
                  <c:v>48252.800000000003</c:v>
                </c:pt>
                <c:pt idx="56">
                  <c:v>68044.2</c:v>
                </c:pt>
                <c:pt idx="57">
                  <c:v>68027.8</c:v>
                </c:pt>
                <c:pt idx="58">
                  <c:v>44295.4</c:v>
                </c:pt>
                <c:pt idx="59">
                  <c:v>51007.4</c:v>
                </c:pt>
                <c:pt idx="60">
                  <c:v>76857.8</c:v>
                </c:pt>
                <c:pt idx="61">
                  <c:v>54845.4</c:v>
                </c:pt>
                <c:pt idx="62">
                  <c:v>77072</c:v>
                </c:pt>
                <c:pt idx="63">
                  <c:v>44545.2</c:v>
                </c:pt>
                <c:pt idx="64">
                  <c:v>46171.6</c:v>
                </c:pt>
                <c:pt idx="65">
                  <c:v>53649.2</c:v>
                </c:pt>
                <c:pt idx="66">
                  <c:v>57607</c:v>
                </c:pt>
                <c:pt idx="67">
                  <c:v>75225.399999999994</c:v>
                </c:pt>
                <c:pt idx="68">
                  <c:v>46256.2</c:v>
                </c:pt>
                <c:pt idx="69">
                  <c:v>65611.399999999994</c:v>
                </c:pt>
                <c:pt idx="70">
                  <c:v>49777.4</c:v>
                </c:pt>
                <c:pt idx="71">
                  <c:v>36292.6</c:v>
                </c:pt>
                <c:pt idx="72">
                  <c:v>60966.2</c:v>
                </c:pt>
                <c:pt idx="73">
                  <c:v>63703.199999999997</c:v>
                </c:pt>
                <c:pt idx="74">
                  <c:v>70289.8</c:v>
                </c:pt>
                <c:pt idx="75">
                  <c:v>46931.199999999997</c:v>
                </c:pt>
                <c:pt idx="76">
                  <c:v>33124.800000000003</c:v>
                </c:pt>
                <c:pt idx="77">
                  <c:v>46145</c:v>
                </c:pt>
                <c:pt idx="78">
                  <c:v>64102.6</c:v>
                </c:pt>
                <c:pt idx="79">
                  <c:v>61635.8</c:v>
                </c:pt>
                <c:pt idx="80">
                  <c:v>74419.399999999994</c:v>
                </c:pt>
                <c:pt idx="81">
                  <c:v>70405.399999999994</c:v>
                </c:pt>
                <c:pt idx="82">
                  <c:v>63599.4</c:v>
                </c:pt>
                <c:pt idx="83">
                  <c:v>45269.2</c:v>
                </c:pt>
                <c:pt idx="84">
                  <c:v>39483.599999999999</c:v>
                </c:pt>
                <c:pt idx="85">
                  <c:v>50058.2</c:v>
                </c:pt>
                <c:pt idx="86">
                  <c:v>51768.4</c:v>
                </c:pt>
                <c:pt idx="87">
                  <c:v>84205.8</c:v>
                </c:pt>
                <c:pt idx="88">
                  <c:v>42365.599999999999</c:v>
                </c:pt>
                <c:pt idx="89">
                  <c:v>57581</c:v>
                </c:pt>
                <c:pt idx="90">
                  <c:v>70286</c:v>
                </c:pt>
                <c:pt idx="91">
                  <c:v>67667</c:v>
                </c:pt>
                <c:pt idx="92">
                  <c:v>81471.8</c:v>
                </c:pt>
                <c:pt idx="93">
                  <c:v>69799.600000000006</c:v>
                </c:pt>
                <c:pt idx="94">
                  <c:v>67991.199999999997</c:v>
                </c:pt>
                <c:pt idx="95">
                  <c:v>38261</c:v>
                </c:pt>
                <c:pt idx="96">
                  <c:v>36852.800000000003</c:v>
                </c:pt>
                <c:pt idx="97">
                  <c:v>36897</c:v>
                </c:pt>
                <c:pt idx="98">
                  <c:v>82232</c:v>
                </c:pt>
                <c:pt idx="99">
                  <c:v>47845.8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1.178589018402161</c:v>
                </c:pt>
                <c:pt idx="1">
                  <c:v>2.1474681815030645</c:v>
                </c:pt>
                <c:pt idx="2">
                  <c:v>1.3067363362400022</c:v>
                </c:pt>
                <c:pt idx="3">
                  <c:v>1.4332343375072578</c:v>
                </c:pt>
                <c:pt idx="4">
                  <c:v>1.1774770391516187</c:v>
                </c:pt>
                <c:pt idx="5">
                  <c:v>1.5563540930057784</c:v>
                </c:pt>
                <c:pt idx="6">
                  <c:v>1.450136490415999</c:v>
                </c:pt>
                <c:pt idx="7">
                  <c:v>1.3001911012241831</c:v>
                </c:pt>
                <c:pt idx="8">
                  <c:v>1.7605054363796651</c:v>
                </c:pt>
                <c:pt idx="9">
                  <c:v>1.1922559906487433</c:v>
                </c:pt>
                <c:pt idx="10">
                  <c:v>1.719919744908962</c:v>
                </c:pt>
                <c:pt idx="11">
                  <c:v>1.4116388559511963</c:v>
                </c:pt>
                <c:pt idx="12">
                  <c:v>1.5158253544242417</c:v>
                </c:pt>
                <c:pt idx="13">
                  <c:v>1.5708182820701053</c:v>
                </c:pt>
                <c:pt idx="14">
                  <c:v>1.1294859155916668</c:v>
                </c:pt>
                <c:pt idx="15">
                  <c:v>2.1203758469888419</c:v>
                </c:pt>
                <c:pt idx="16">
                  <c:v>1.4347237680866134</c:v>
                </c:pt>
                <c:pt idx="17">
                  <c:v>1.4683335789119734</c:v>
                </c:pt>
                <c:pt idx="18">
                  <c:v>2.313500236807613</c:v>
                </c:pt>
                <c:pt idx="19">
                  <c:v>1.7471213401876151</c:v>
                </c:pt>
                <c:pt idx="20">
                  <c:v>1.2153671022844208</c:v>
                </c:pt>
                <c:pt idx="21">
                  <c:v>1.7609552974845089</c:v>
                </c:pt>
                <c:pt idx="22">
                  <c:v>2.4215636984622289</c:v>
                </c:pt>
                <c:pt idx="23">
                  <c:v>1.1446208234891226</c:v>
                </c:pt>
                <c:pt idx="24">
                  <c:v>1.8486636584519265</c:v>
                </c:pt>
                <c:pt idx="25">
                  <c:v>1.7287467357597517</c:v>
                </c:pt>
                <c:pt idx="26">
                  <c:v>1.4918835658899943</c:v>
                </c:pt>
                <c:pt idx="27">
                  <c:v>1.8734310407273727</c:v>
                </c:pt>
                <c:pt idx="28">
                  <c:v>2.6936100236752183</c:v>
                </c:pt>
                <c:pt idx="29">
                  <c:v>1.8270221694574296</c:v>
                </c:pt>
                <c:pt idx="30">
                  <c:v>1.802236767931676</c:v>
                </c:pt>
                <c:pt idx="31">
                  <c:v>1.3467738401537488</c:v>
                </c:pt>
                <c:pt idx="32">
                  <c:v>1.3056841084927686</c:v>
                </c:pt>
                <c:pt idx="33">
                  <c:v>1.5641459067047165</c:v>
                </c:pt>
                <c:pt idx="34">
                  <c:v>1.8018153192224053</c:v>
                </c:pt>
                <c:pt idx="35">
                  <c:v>1.7503663868985462</c:v>
                </c:pt>
                <c:pt idx="36">
                  <c:v>1.6374357878142138</c:v>
                </c:pt>
                <c:pt idx="37">
                  <c:v>1.3455180014695078</c:v>
                </c:pt>
                <c:pt idx="38">
                  <c:v>1.4172274166855683</c:v>
                </c:pt>
                <c:pt idx="39">
                  <c:v>2.3626419188324479</c:v>
                </c:pt>
                <c:pt idx="40">
                  <c:v>1.4757310200348175</c:v>
                </c:pt>
                <c:pt idx="41">
                  <c:v>1.6217641249911829</c:v>
                </c:pt>
                <c:pt idx="42">
                  <c:v>1.9708207193114975</c:v>
                </c:pt>
                <c:pt idx="43">
                  <c:v>1.682108908339679</c:v>
                </c:pt>
                <c:pt idx="44">
                  <c:v>1.8201656364936658</c:v>
                </c:pt>
                <c:pt idx="45">
                  <c:v>1.7617253501389345</c:v>
                </c:pt>
                <c:pt idx="46">
                  <c:v>1.220614295891153</c:v>
                </c:pt>
                <c:pt idx="47">
                  <c:v>1.7282892528348073</c:v>
                </c:pt>
                <c:pt idx="48">
                  <c:v>1.549674758583691</c:v>
                </c:pt>
                <c:pt idx="49">
                  <c:v>1.08021857094069</c:v>
                </c:pt>
                <c:pt idx="50">
                  <c:v>2.5140326805538229</c:v>
                </c:pt>
                <c:pt idx="51">
                  <c:v>1.044589293343738</c:v>
                </c:pt>
                <c:pt idx="52">
                  <c:v>1.2738016567028847</c:v>
                </c:pt>
                <c:pt idx="53">
                  <c:v>1.3917166781833714</c:v>
                </c:pt>
                <c:pt idx="54">
                  <c:v>2.3746492296288455</c:v>
                </c:pt>
                <c:pt idx="55">
                  <c:v>1.2647141720273227</c:v>
                </c:pt>
                <c:pt idx="56">
                  <c:v>1.4499692846708463</c:v>
                </c:pt>
                <c:pt idx="57">
                  <c:v>1.3669117625441363</c:v>
                </c:pt>
                <c:pt idx="58">
                  <c:v>2.1285280187107465</c:v>
                </c:pt>
                <c:pt idx="59">
                  <c:v>2.4122774342546376</c:v>
                </c:pt>
                <c:pt idx="60">
                  <c:v>1.474541295743568</c:v>
                </c:pt>
                <c:pt idx="61">
                  <c:v>2.0866107276088788</c:v>
                </c:pt>
                <c:pt idx="62">
                  <c:v>1.2198204276520657</c:v>
                </c:pt>
                <c:pt idx="63">
                  <c:v>1.7321731634384852</c:v>
                </c:pt>
                <c:pt idx="64">
                  <c:v>1.4960711779535472</c:v>
                </c:pt>
                <c:pt idx="65">
                  <c:v>2.3673978363144279</c:v>
                </c:pt>
                <c:pt idx="66">
                  <c:v>1.7601333171315985</c:v>
                </c:pt>
                <c:pt idx="67">
                  <c:v>1.8051881412395283</c:v>
                </c:pt>
                <c:pt idx="68">
                  <c:v>1.433969932679295</c:v>
                </c:pt>
                <c:pt idx="69">
                  <c:v>1.3003380510094285</c:v>
                </c:pt>
                <c:pt idx="70">
                  <c:v>1.1168321366724658</c:v>
                </c:pt>
                <c:pt idx="71">
                  <c:v>1.2424846938494349</c:v>
                </c:pt>
                <c:pt idx="72">
                  <c:v>1.177422899901913</c:v>
                </c:pt>
                <c:pt idx="73">
                  <c:v>1.2504238405605999</c:v>
                </c:pt>
                <c:pt idx="74">
                  <c:v>1.9829904196625967</c:v>
                </c:pt>
                <c:pt idx="75">
                  <c:v>2.2685761284603849</c:v>
                </c:pt>
                <c:pt idx="76">
                  <c:v>2.3351990049751241</c:v>
                </c:pt>
                <c:pt idx="77">
                  <c:v>1.6272835626828475</c:v>
                </c:pt>
                <c:pt idx="78">
                  <c:v>1.4709543762655493</c:v>
                </c:pt>
                <c:pt idx="79">
                  <c:v>1.7564954133798862</c:v>
                </c:pt>
                <c:pt idx="80">
                  <c:v>1.3671569510100863</c:v>
                </c:pt>
                <c:pt idx="81">
                  <c:v>1.521942919151088</c:v>
                </c:pt>
                <c:pt idx="82">
                  <c:v>1.3276225876344745</c:v>
                </c:pt>
                <c:pt idx="83">
                  <c:v>1.216964293603598</c:v>
                </c:pt>
                <c:pt idx="84">
                  <c:v>1.8246816399720391</c:v>
                </c:pt>
                <c:pt idx="85">
                  <c:v>1.4895461682601452</c:v>
                </c:pt>
                <c:pt idx="86">
                  <c:v>1.7047851585136879</c:v>
                </c:pt>
                <c:pt idx="87">
                  <c:v>1.5319134786439887</c:v>
                </c:pt>
                <c:pt idx="88">
                  <c:v>1.3886502256547766</c:v>
                </c:pt>
                <c:pt idx="89">
                  <c:v>1.7737100779771104</c:v>
                </c:pt>
                <c:pt idx="90">
                  <c:v>1.2888057365620464</c:v>
                </c:pt>
                <c:pt idx="91">
                  <c:v>1.9380200097536466</c:v>
                </c:pt>
                <c:pt idx="92">
                  <c:v>1.5198264921113809</c:v>
                </c:pt>
                <c:pt idx="93">
                  <c:v>1.5142207118665436</c:v>
                </c:pt>
                <c:pt idx="94">
                  <c:v>1.6769964348327431</c:v>
                </c:pt>
                <c:pt idx="95">
                  <c:v>1.2995739787250726</c:v>
                </c:pt>
                <c:pt idx="96">
                  <c:v>1.7143066469847608</c:v>
                </c:pt>
                <c:pt idx="97">
                  <c:v>1.6279372306691602</c:v>
                </c:pt>
                <c:pt idx="98">
                  <c:v>1.5280182897168986</c:v>
                </c:pt>
                <c:pt idx="99">
                  <c:v>2.3287519489693973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5-4D1C-9D7A-1B460513D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325007"/>
        <c:axId val="2010734831"/>
      </c:scatterChart>
      <c:valAx>
        <c:axId val="2028325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34831"/>
        <c:crosses val="autoZero"/>
        <c:crossBetween val="midCat"/>
      </c:valAx>
      <c:valAx>
        <c:axId val="201073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32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6">
                  <c:v>67404</c:v>
                </c:pt>
                <c:pt idx="7">
                  <c:v>73992.2</c:v>
                </c:pt>
                <c:pt idx="9">
                  <c:v>68440</c:v>
                </c:pt>
                <c:pt idx="14">
                  <c:v>42806.2</c:v>
                </c:pt>
                <c:pt idx="23">
                  <c:v>57817.4</c:v>
                </c:pt>
                <c:pt idx="25">
                  <c:v>39212.800000000003</c:v>
                </c:pt>
                <c:pt idx="37">
                  <c:v>62061.599999999999</c:v>
                </c:pt>
                <c:pt idx="38">
                  <c:v>47614.8</c:v>
                </c:pt>
                <c:pt idx="43">
                  <c:v>69074.600000000006</c:v>
                </c:pt>
                <c:pt idx="45">
                  <c:v>49951.6</c:v>
                </c:pt>
                <c:pt idx="51">
                  <c:v>56641.4</c:v>
                </c:pt>
                <c:pt idx="57">
                  <c:v>68027.8</c:v>
                </c:pt>
                <c:pt idx="59">
                  <c:v>51007.4</c:v>
                </c:pt>
                <c:pt idx="67">
                  <c:v>75225.399999999994</c:v>
                </c:pt>
                <c:pt idx="71">
                  <c:v>36292.6</c:v>
                </c:pt>
                <c:pt idx="75">
                  <c:v>46931.199999999997</c:v>
                </c:pt>
                <c:pt idx="77">
                  <c:v>46145</c:v>
                </c:pt>
                <c:pt idx="80">
                  <c:v>74419.399999999994</c:v>
                </c:pt>
                <c:pt idx="84">
                  <c:v>39483.599999999999</c:v>
                </c:pt>
                <c:pt idx="85">
                  <c:v>50058.2</c:v>
                </c:pt>
                <c:pt idx="88">
                  <c:v>42365.599999999999</c:v>
                </c:pt>
                <c:pt idx="89">
                  <c:v>57581</c:v>
                </c:pt>
                <c:pt idx="96">
                  <c:v>36852.800000000003</c:v>
                </c:pt>
              </c:numCache>
            </c:numRef>
          </c:xVal>
          <c:yVal>
            <c:numRef>
              <c:f>State063!$AA$8:$AA$101</c:f>
              <c:numCache>
                <c:formatCode>General</c:formatCode>
                <c:ptCount val="94"/>
                <c:pt idx="0">
                  <c:v>1.450136490415999</c:v>
                </c:pt>
                <c:pt idx="1">
                  <c:v>1.3001911012241831</c:v>
                </c:pt>
                <c:pt idx="3">
                  <c:v>1.1922559906487433</c:v>
                </c:pt>
                <c:pt idx="8">
                  <c:v>1.1294859155916668</c:v>
                </c:pt>
                <c:pt idx="17">
                  <c:v>1.1446208234891226</c:v>
                </c:pt>
                <c:pt idx="19">
                  <c:v>1.7287467357597517</c:v>
                </c:pt>
                <c:pt idx="31">
                  <c:v>1.3455180014695078</c:v>
                </c:pt>
                <c:pt idx="32">
                  <c:v>1.4172274166855683</c:v>
                </c:pt>
                <c:pt idx="37">
                  <c:v>1.682108908339679</c:v>
                </c:pt>
                <c:pt idx="39">
                  <c:v>1.7617253501389345</c:v>
                </c:pt>
                <c:pt idx="45">
                  <c:v>1.044589293343738</c:v>
                </c:pt>
                <c:pt idx="51">
                  <c:v>1.3669117625441363</c:v>
                </c:pt>
                <c:pt idx="53">
                  <c:v>2.4122774342546376</c:v>
                </c:pt>
                <c:pt idx="61">
                  <c:v>1.8051881412395283</c:v>
                </c:pt>
                <c:pt idx="65">
                  <c:v>1.2424846938494349</c:v>
                </c:pt>
                <c:pt idx="69">
                  <c:v>2.2685761284603849</c:v>
                </c:pt>
                <c:pt idx="71">
                  <c:v>1.6272835626828475</c:v>
                </c:pt>
                <c:pt idx="74">
                  <c:v>1.3671569510100863</c:v>
                </c:pt>
                <c:pt idx="78">
                  <c:v>1.8246816399720391</c:v>
                </c:pt>
                <c:pt idx="79">
                  <c:v>1.4895461682601452</c:v>
                </c:pt>
                <c:pt idx="82">
                  <c:v>1.3886502256547766</c:v>
                </c:pt>
                <c:pt idx="83">
                  <c:v>1.7737100779771104</c:v>
                </c:pt>
                <c:pt idx="90">
                  <c:v>1.7143066469847608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4-4F81-BB61-EB5F468492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64839.4</c:v>
                </c:pt>
                <c:pt idx="16">
                  <c:v>47438.400000000001</c:v>
                </c:pt>
                <c:pt idx="17">
                  <c:v>52936.2</c:v>
                </c:pt>
                <c:pt idx="19">
                  <c:v>72169</c:v>
                </c:pt>
                <c:pt idx="21">
                  <c:v>80787.399999999994</c:v>
                </c:pt>
                <c:pt idx="29">
                  <c:v>48517.2</c:v>
                </c:pt>
                <c:pt idx="32">
                  <c:v>67676.399999999994</c:v>
                </c:pt>
                <c:pt idx="33">
                  <c:v>69452.600000000006</c:v>
                </c:pt>
                <c:pt idx="40">
                  <c:v>67782</c:v>
                </c:pt>
                <c:pt idx="41">
                  <c:v>56708</c:v>
                </c:pt>
                <c:pt idx="44">
                  <c:v>62643.199999999997</c:v>
                </c:pt>
                <c:pt idx="46">
                  <c:v>67941.2</c:v>
                </c:pt>
                <c:pt idx="47">
                  <c:v>67323.8</c:v>
                </c:pt>
                <c:pt idx="48">
                  <c:v>83507.199999999997</c:v>
                </c:pt>
                <c:pt idx="50">
                  <c:v>49705.4</c:v>
                </c:pt>
                <c:pt idx="52">
                  <c:v>52055.199999999997</c:v>
                </c:pt>
                <c:pt idx="60">
                  <c:v>76857.8</c:v>
                </c:pt>
                <c:pt idx="66">
                  <c:v>57607</c:v>
                </c:pt>
                <c:pt idx="72">
                  <c:v>60966.2</c:v>
                </c:pt>
                <c:pt idx="73">
                  <c:v>63703.199999999997</c:v>
                </c:pt>
                <c:pt idx="81">
                  <c:v>70405.399999999994</c:v>
                </c:pt>
                <c:pt idx="82">
                  <c:v>63599.4</c:v>
                </c:pt>
                <c:pt idx="83">
                  <c:v>45269.2</c:v>
                </c:pt>
                <c:pt idx="92">
                  <c:v>81471.8</c:v>
                </c:pt>
                <c:pt idx="97">
                  <c:v>36897</c:v>
                </c:pt>
                <c:pt idx="98">
                  <c:v>82232</c:v>
                </c:pt>
                <c:pt idx="99">
                  <c:v>47845.8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1.3067363362400022</c:v>
                </c:pt>
                <c:pt idx="16">
                  <c:v>1.4347237680866134</c:v>
                </c:pt>
                <c:pt idx="17">
                  <c:v>1.4683335789119734</c:v>
                </c:pt>
                <c:pt idx="19">
                  <c:v>1.7471213401876151</c:v>
                </c:pt>
                <c:pt idx="21">
                  <c:v>1.7609552974845089</c:v>
                </c:pt>
                <c:pt idx="29">
                  <c:v>1.8270221694574296</c:v>
                </c:pt>
                <c:pt idx="32">
                  <c:v>1.3056841084927686</c:v>
                </c:pt>
                <c:pt idx="33">
                  <c:v>1.5641459067047165</c:v>
                </c:pt>
                <c:pt idx="40">
                  <c:v>1.4757310200348175</c:v>
                </c:pt>
                <c:pt idx="41">
                  <c:v>1.6217641249911829</c:v>
                </c:pt>
                <c:pt idx="44">
                  <c:v>1.8201656364936658</c:v>
                </c:pt>
                <c:pt idx="46">
                  <c:v>1.220614295891153</c:v>
                </c:pt>
                <c:pt idx="47">
                  <c:v>1.7282892528348073</c:v>
                </c:pt>
                <c:pt idx="48">
                  <c:v>1.549674758583691</c:v>
                </c:pt>
                <c:pt idx="50">
                  <c:v>2.5140326805538229</c:v>
                </c:pt>
                <c:pt idx="52">
                  <c:v>1.2738016567028847</c:v>
                </c:pt>
                <c:pt idx="60">
                  <c:v>1.474541295743568</c:v>
                </c:pt>
                <c:pt idx="66">
                  <c:v>1.7601333171315985</c:v>
                </c:pt>
                <c:pt idx="72">
                  <c:v>1.177422899901913</c:v>
                </c:pt>
                <c:pt idx="73">
                  <c:v>1.2504238405605999</c:v>
                </c:pt>
                <c:pt idx="81">
                  <c:v>1.521942919151088</c:v>
                </c:pt>
                <c:pt idx="82">
                  <c:v>1.3276225876344745</c:v>
                </c:pt>
                <c:pt idx="83">
                  <c:v>1.216964293603598</c:v>
                </c:pt>
                <c:pt idx="92">
                  <c:v>1.5198264921113809</c:v>
                </c:pt>
                <c:pt idx="97">
                  <c:v>1.6279372306691602</c:v>
                </c:pt>
                <c:pt idx="98">
                  <c:v>1.5280182897168986</c:v>
                </c:pt>
                <c:pt idx="99">
                  <c:v>2.3287519489693973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94-4F81-BB61-EB5F468492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49043.8</c:v>
                </c:pt>
                <c:pt idx="3">
                  <c:v>77848.399999999994</c:v>
                </c:pt>
                <c:pt idx="5">
                  <c:v>67595.8</c:v>
                </c:pt>
                <c:pt idx="12">
                  <c:v>69704.600000000006</c:v>
                </c:pt>
                <c:pt idx="18">
                  <c:v>54474.6</c:v>
                </c:pt>
                <c:pt idx="20">
                  <c:v>62195.199999999997</c:v>
                </c:pt>
                <c:pt idx="22">
                  <c:v>48134.6</c:v>
                </c:pt>
                <c:pt idx="27">
                  <c:v>64055.199999999997</c:v>
                </c:pt>
                <c:pt idx="30">
                  <c:v>68473.8</c:v>
                </c:pt>
                <c:pt idx="34">
                  <c:v>48652.6</c:v>
                </c:pt>
                <c:pt idx="35">
                  <c:v>66459.8</c:v>
                </c:pt>
                <c:pt idx="36">
                  <c:v>59879.6</c:v>
                </c:pt>
                <c:pt idx="42">
                  <c:v>33626.6</c:v>
                </c:pt>
                <c:pt idx="49">
                  <c:v>52706</c:v>
                </c:pt>
                <c:pt idx="53">
                  <c:v>36758.199999999997</c:v>
                </c:pt>
                <c:pt idx="55">
                  <c:v>48252.800000000003</c:v>
                </c:pt>
                <c:pt idx="58">
                  <c:v>44295.4</c:v>
                </c:pt>
                <c:pt idx="63">
                  <c:v>44545.2</c:v>
                </c:pt>
                <c:pt idx="64">
                  <c:v>46171.6</c:v>
                </c:pt>
                <c:pt idx="68">
                  <c:v>46256.2</c:v>
                </c:pt>
                <c:pt idx="69">
                  <c:v>65611.399999999994</c:v>
                </c:pt>
                <c:pt idx="70">
                  <c:v>49777.4</c:v>
                </c:pt>
                <c:pt idx="76">
                  <c:v>33124.800000000003</c:v>
                </c:pt>
                <c:pt idx="78">
                  <c:v>64102.6</c:v>
                </c:pt>
                <c:pt idx="79">
                  <c:v>61635.8</c:v>
                </c:pt>
                <c:pt idx="86">
                  <c:v>51768.4</c:v>
                </c:pt>
                <c:pt idx="95">
                  <c:v>38261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2.1474681815030645</c:v>
                </c:pt>
                <c:pt idx="3">
                  <c:v>1.4332343375072578</c:v>
                </c:pt>
                <c:pt idx="5">
                  <c:v>1.5563540930057784</c:v>
                </c:pt>
                <c:pt idx="12">
                  <c:v>1.5158253544242417</c:v>
                </c:pt>
                <c:pt idx="18">
                  <c:v>2.313500236807613</c:v>
                </c:pt>
                <c:pt idx="20">
                  <c:v>1.2153671022844208</c:v>
                </c:pt>
                <c:pt idx="22">
                  <c:v>2.4215636984622289</c:v>
                </c:pt>
                <c:pt idx="27">
                  <c:v>1.8734310407273727</c:v>
                </c:pt>
                <c:pt idx="30">
                  <c:v>1.802236767931676</c:v>
                </c:pt>
                <c:pt idx="34">
                  <c:v>1.8018153192224053</c:v>
                </c:pt>
                <c:pt idx="35">
                  <c:v>1.7503663868985462</c:v>
                </c:pt>
                <c:pt idx="36">
                  <c:v>1.6374357878142138</c:v>
                </c:pt>
                <c:pt idx="42">
                  <c:v>1.9708207193114975</c:v>
                </c:pt>
                <c:pt idx="49">
                  <c:v>1.08021857094069</c:v>
                </c:pt>
                <c:pt idx="53">
                  <c:v>1.3917166781833714</c:v>
                </c:pt>
                <c:pt idx="55">
                  <c:v>1.2647141720273227</c:v>
                </c:pt>
                <c:pt idx="58">
                  <c:v>2.1285280187107465</c:v>
                </c:pt>
                <c:pt idx="63">
                  <c:v>1.7321731634384852</c:v>
                </c:pt>
                <c:pt idx="64">
                  <c:v>1.4960711779535472</c:v>
                </c:pt>
                <c:pt idx="68">
                  <c:v>1.433969932679295</c:v>
                </c:pt>
                <c:pt idx="69">
                  <c:v>1.3003380510094285</c:v>
                </c:pt>
                <c:pt idx="70">
                  <c:v>1.1168321366724658</c:v>
                </c:pt>
                <c:pt idx="76">
                  <c:v>2.3351990049751241</c:v>
                </c:pt>
                <c:pt idx="78">
                  <c:v>1.4709543762655493</c:v>
                </c:pt>
                <c:pt idx="79">
                  <c:v>1.7564954133798862</c:v>
                </c:pt>
                <c:pt idx="86">
                  <c:v>1.7047851585136879</c:v>
                </c:pt>
                <c:pt idx="95">
                  <c:v>1.2995739787250726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94-4F81-BB61-EB5F468492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67003</c:v>
                </c:pt>
                <c:pt idx="4">
                  <c:v>86734.6</c:v>
                </c:pt>
                <c:pt idx="8">
                  <c:v>71463</c:v>
                </c:pt>
                <c:pt idx="10">
                  <c:v>51934.400000000001</c:v>
                </c:pt>
                <c:pt idx="11">
                  <c:v>62913.4</c:v>
                </c:pt>
                <c:pt idx="13">
                  <c:v>61844.2</c:v>
                </c:pt>
                <c:pt idx="15">
                  <c:v>65260.6</c:v>
                </c:pt>
                <c:pt idx="24">
                  <c:v>46096</c:v>
                </c:pt>
                <c:pt idx="26">
                  <c:v>83879.199999999997</c:v>
                </c:pt>
                <c:pt idx="28">
                  <c:v>51446.2</c:v>
                </c:pt>
                <c:pt idx="31">
                  <c:v>63896.4</c:v>
                </c:pt>
                <c:pt idx="39">
                  <c:v>57885.2</c:v>
                </c:pt>
                <c:pt idx="54">
                  <c:v>49106.2</c:v>
                </c:pt>
                <c:pt idx="56">
                  <c:v>68044.2</c:v>
                </c:pt>
                <c:pt idx="61">
                  <c:v>54845.4</c:v>
                </c:pt>
                <c:pt idx="62">
                  <c:v>77072</c:v>
                </c:pt>
                <c:pt idx="65">
                  <c:v>53649.2</c:v>
                </c:pt>
                <c:pt idx="74">
                  <c:v>70289.8</c:v>
                </c:pt>
                <c:pt idx="87">
                  <c:v>84205.8</c:v>
                </c:pt>
                <c:pt idx="90">
                  <c:v>70286</c:v>
                </c:pt>
                <c:pt idx="91">
                  <c:v>67667</c:v>
                </c:pt>
                <c:pt idx="93">
                  <c:v>69799.600000000006</c:v>
                </c:pt>
                <c:pt idx="94">
                  <c:v>67991.199999999997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1.178589018402161</c:v>
                </c:pt>
                <c:pt idx="4">
                  <c:v>1.1774770391516187</c:v>
                </c:pt>
                <c:pt idx="8">
                  <c:v>1.7605054363796651</c:v>
                </c:pt>
                <c:pt idx="10">
                  <c:v>1.719919744908962</c:v>
                </c:pt>
                <c:pt idx="11">
                  <c:v>1.4116388559511963</c:v>
                </c:pt>
                <c:pt idx="13">
                  <c:v>1.5708182820701053</c:v>
                </c:pt>
                <c:pt idx="15">
                  <c:v>2.1203758469888419</c:v>
                </c:pt>
                <c:pt idx="24">
                  <c:v>1.8486636584519265</c:v>
                </c:pt>
                <c:pt idx="26">
                  <c:v>1.4918835658899943</c:v>
                </c:pt>
                <c:pt idx="28">
                  <c:v>2.6936100236752183</c:v>
                </c:pt>
                <c:pt idx="31">
                  <c:v>1.3467738401537488</c:v>
                </c:pt>
                <c:pt idx="39">
                  <c:v>2.3626419188324479</c:v>
                </c:pt>
                <c:pt idx="54">
                  <c:v>2.3746492296288455</c:v>
                </c:pt>
                <c:pt idx="56">
                  <c:v>1.4499692846708463</c:v>
                </c:pt>
                <c:pt idx="61">
                  <c:v>2.0866107276088788</c:v>
                </c:pt>
                <c:pt idx="62">
                  <c:v>1.2198204276520657</c:v>
                </c:pt>
                <c:pt idx="65">
                  <c:v>2.3673978363144279</c:v>
                </c:pt>
                <c:pt idx="74">
                  <c:v>1.9829904196625967</c:v>
                </c:pt>
                <c:pt idx="87">
                  <c:v>1.5319134786439887</c:v>
                </c:pt>
                <c:pt idx="90">
                  <c:v>1.2888057365620464</c:v>
                </c:pt>
                <c:pt idx="91">
                  <c:v>1.9380200097536466</c:v>
                </c:pt>
                <c:pt idx="93">
                  <c:v>1.5142207118665436</c:v>
                </c:pt>
                <c:pt idx="94">
                  <c:v>1.6769964348327431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94-4F81-BB61-EB5F4684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342207"/>
        <c:axId val="2010737743"/>
      </c:scatterChart>
      <c:valAx>
        <c:axId val="20283422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37743"/>
        <c:crosses val="autoZero"/>
        <c:crossBetween val="midCat"/>
      </c:valAx>
      <c:valAx>
        <c:axId val="201073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34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67003</c:v>
                </c:pt>
                <c:pt idx="2">
                  <c:v>64839.4</c:v>
                </c:pt>
                <c:pt idx="3">
                  <c:v>77848.399999999994</c:v>
                </c:pt>
                <c:pt idx="4">
                  <c:v>86734.6</c:v>
                </c:pt>
                <c:pt idx="5">
                  <c:v>67595.8</c:v>
                </c:pt>
                <c:pt idx="6">
                  <c:v>67404</c:v>
                </c:pt>
                <c:pt idx="7">
                  <c:v>73992.2</c:v>
                </c:pt>
                <c:pt idx="8">
                  <c:v>71463</c:v>
                </c:pt>
                <c:pt idx="9">
                  <c:v>68440</c:v>
                </c:pt>
                <c:pt idx="11">
                  <c:v>62913.4</c:v>
                </c:pt>
                <c:pt idx="12">
                  <c:v>69704.600000000006</c:v>
                </c:pt>
                <c:pt idx="13">
                  <c:v>61844.2</c:v>
                </c:pt>
                <c:pt idx="14">
                  <c:v>42806.2</c:v>
                </c:pt>
                <c:pt idx="16">
                  <c:v>47438.400000000001</c:v>
                </c:pt>
                <c:pt idx="17">
                  <c:v>52936.2</c:v>
                </c:pt>
                <c:pt idx="19">
                  <c:v>72169</c:v>
                </c:pt>
                <c:pt idx="20">
                  <c:v>62195.199999999997</c:v>
                </c:pt>
                <c:pt idx="21">
                  <c:v>80787.399999999994</c:v>
                </c:pt>
                <c:pt idx="23">
                  <c:v>57817.4</c:v>
                </c:pt>
                <c:pt idx="24">
                  <c:v>46096</c:v>
                </c:pt>
                <c:pt idx="26">
                  <c:v>83879.199999999997</c:v>
                </c:pt>
                <c:pt idx="31">
                  <c:v>63896.4</c:v>
                </c:pt>
                <c:pt idx="32">
                  <c:v>67676.399999999994</c:v>
                </c:pt>
                <c:pt idx="33">
                  <c:v>69452.600000000006</c:v>
                </c:pt>
                <c:pt idx="35">
                  <c:v>66459.8</c:v>
                </c:pt>
                <c:pt idx="36">
                  <c:v>59879.6</c:v>
                </c:pt>
                <c:pt idx="37">
                  <c:v>62061.599999999999</c:v>
                </c:pt>
                <c:pt idx="38">
                  <c:v>47614.8</c:v>
                </c:pt>
                <c:pt idx="40">
                  <c:v>67782</c:v>
                </c:pt>
                <c:pt idx="41">
                  <c:v>56708</c:v>
                </c:pt>
                <c:pt idx="43">
                  <c:v>69074.600000000006</c:v>
                </c:pt>
                <c:pt idx="44">
                  <c:v>62643.199999999997</c:v>
                </c:pt>
                <c:pt idx="45">
                  <c:v>49951.6</c:v>
                </c:pt>
                <c:pt idx="46">
                  <c:v>67941.2</c:v>
                </c:pt>
                <c:pt idx="47">
                  <c:v>67323.8</c:v>
                </c:pt>
                <c:pt idx="48">
                  <c:v>83507.199999999997</c:v>
                </c:pt>
                <c:pt idx="49">
                  <c:v>52706</c:v>
                </c:pt>
                <c:pt idx="51">
                  <c:v>56641.4</c:v>
                </c:pt>
                <c:pt idx="52">
                  <c:v>52055.199999999997</c:v>
                </c:pt>
                <c:pt idx="53">
                  <c:v>36758.199999999997</c:v>
                </c:pt>
                <c:pt idx="55">
                  <c:v>48252.800000000003</c:v>
                </c:pt>
                <c:pt idx="56">
                  <c:v>68044.2</c:v>
                </c:pt>
                <c:pt idx="57">
                  <c:v>68027.8</c:v>
                </c:pt>
                <c:pt idx="60">
                  <c:v>76857.8</c:v>
                </c:pt>
                <c:pt idx="62">
                  <c:v>77072</c:v>
                </c:pt>
                <c:pt idx="64">
                  <c:v>46171.6</c:v>
                </c:pt>
                <c:pt idx="67">
                  <c:v>75225.399999999994</c:v>
                </c:pt>
                <c:pt idx="68">
                  <c:v>46256.2</c:v>
                </c:pt>
                <c:pt idx="69">
                  <c:v>65611.399999999994</c:v>
                </c:pt>
                <c:pt idx="70">
                  <c:v>49777.4</c:v>
                </c:pt>
                <c:pt idx="71">
                  <c:v>36292.6</c:v>
                </c:pt>
                <c:pt idx="72">
                  <c:v>60966.2</c:v>
                </c:pt>
                <c:pt idx="73">
                  <c:v>63703.199999999997</c:v>
                </c:pt>
                <c:pt idx="77">
                  <c:v>46145</c:v>
                </c:pt>
                <c:pt idx="78">
                  <c:v>64102.6</c:v>
                </c:pt>
                <c:pt idx="80">
                  <c:v>74419.399999999994</c:v>
                </c:pt>
                <c:pt idx="81">
                  <c:v>70405.399999999994</c:v>
                </c:pt>
                <c:pt idx="82">
                  <c:v>63599.4</c:v>
                </c:pt>
                <c:pt idx="83">
                  <c:v>45269.2</c:v>
                </c:pt>
                <c:pt idx="84">
                  <c:v>39483.599999999999</c:v>
                </c:pt>
                <c:pt idx="85">
                  <c:v>50058.2</c:v>
                </c:pt>
                <c:pt idx="86">
                  <c:v>51768.4</c:v>
                </c:pt>
                <c:pt idx="87">
                  <c:v>84205.8</c:v>
                </c:pt>
                <c:pt idx="88">
                  <c:v>42365.599999999999</c:v>
                </c:pt>
                <c:pt idx="90">
                  <c:v>70286</c:v>
                </c:pt>
                <c:pt idx="92">
                  <c:v>81471.8</c:v>
                </c:pt>
                <c:pt idx="93">
                  <c:v>69799.600000000006</c:v>
                </c:pt>
                <c:pt idx="94">
                  <c:v>67991.199999999997</c:v>
                </c:pt>
                <c:pt idx="95">
                  <c:v>38261</c:v>
                </c:pt>
                <c:pt idx="96">
                  <c:v>36852.800000000003</c:v>
                </c:pt>
                <c:pt idx="97">
                  <c:v>36897</c:v>
                </c:pt>
                <c:pt idx="98">
                  <c:v>82232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1.178589018402161</c:v>
                </c:pt>
                <c:pt idx="2">
                  <c:v>1.3067363362400022</c:v>
                </c:pt>
                <c:pt idx="3">
                  <c:v>1.4332343375072578</c:v>
                </c:pt>
                <c:pt idx="4">
                  <c:v>1.1774770391516187</c:v>
                </c:pt>
                <c:pt idx="5">
                  <c:v>1.5563540930057784</c:v>
                </c:pt>
                <c:pt idx="6">
                  <c:v>1.450136490415999</c:v>
                </c:pt>
                <c:pt idx="7">
                  <c:v>1.3001911012241831</c:v>
                </c:pt>
                <c:pt idx="8">
                  <c:v>1.7605054363796651</c:v>
                </c:pt>
                <c:pt idx="9">
                  <c:v>1.1922559906487433</c:v>
                </c:pt>
                <c:pt idx="11">
                  <c:v>1.4116388559511963</c:v>
                </c:pt>
                <c:pt idx="12">
                  <c:v>1.5158253544242417</c:v>
                </c:pt>
                <c:pt idx="13">
                  <c:v>1.5708182820701053</c:v>
                </c:pt>
                <c:pt idx="14">
                  <c:v>1.1294859155916668</c:v>
                </c:pt>
                <c:pt idx="16">
                  <c:v>1.4347237680866134</c:v>
                </c:pt>
                <c:pt idx="17">
                  <c:v>1.4683335789119734</c:v>
                </c:pt>
                <c:pt idx="19">
                  <c:v>1.7471213401876151</c:v>
                </c:pt>
                <c:pt idx="20">
                  <c:v>1.2153671022844208</c:v>
                </c:pt>
                <c:pt idx="21">
                  <c:v>1.7609552974845089</c:v>
                </c:pt>
                <c:pt idx="23">
                  <c:v>1.1446208234891226</c:v>
                </c:pt>
                <c:pt idx="24">
                  <c:v>1.8486636584519265</c:v>
                </c:pt>
                <c:pt idx="26">
                  <c:v>1.4918835658899943</c:v>
                </c:pt>
                <c:pt idx="31">
                  <c:v>1.3467738401537488</c:v>
                </c:pt>
                <c:pt idx="32">
                  <c:v>1.3056841084927686</c:v>
                </c:pt>
                <c:pt idx="33">
                  <c:v>1.5641459067047165</c:v>
                </c:pt>
                <c:pt idx="35">
                  <c:v>1.7503663868985462</c:v>
                </c:pt>
                <c:pt idx="36">
                  <c:v>1.6374357878142138</c:v>
                </c:pt>
                <c:pt idx="37">
                  <c:v>1.3455180014695078</c:v>
                </c:pt>
                <c:pt idx="38">
                  <c:v>1.4172274166855683</c:v>
                </c:pt>
                <c:pt idx="40">
                  <c:v>1.4757310200348175</c:v>
                </c:pt>
                <c:pt idx="41">
                  <c:v>1.6217641249911829</c:v>
                </c:pt>
                <c:pt idx="43">
                  <c:v>1.682108908339679</c:v>
                </c:pt>
                <c:pt idx="44">
                  <c:v>1.8201656364936658</c:v>
                </c:pt>
                <c:pt idx="45">
                  <c:v>1.7617253501389345</c:v>
                </c:pt>
                <c:pt idx="46">
                  <c:v>1.220614295891153</c:v>
                </c:pt>
                <c:pt idx="47">
                  <c:v>1.7282892528348073</c:v>
                </c:pt>
                <c:pt idx="48">
                  <c:v>1.549674758583691</c:v>
                </c:pt>
                <c:pt idx="49">
                  <c:v>1.08021857094069</c:v>
                </c:pt>
                <c:pt idx="51">
                  <c:v>1.044589293343738</c:v>
                </c:pt>
                <c:pt idx="52">
                  <c:v>1.2738016567028847</c:v>
                </c:pt>
                <c:pt idx="53">
                  <c:v>1.3917166781833714</c:v>
                </c:pt>
                <c:pt idx="55">
                  <c:v>1.2647141720273227</c:v>
                </c:pt>
                <c:pt idx="56">
                  <c:v>1.4499692846708463</c:v>
                </c:pt>
                <c:pt idx="57">
                  <c:v>1.3669117625441363</c:v>
                </c:pt>
                <c:pt idx="60">
                  <c:v>1.474541295743568</c:v>
                </c:pt>
                <c:pt idx="62">
                  <c:v>1.2198204276520657</c:v>
                </c:pt>
                <c:pt idx="64">
                  <c:v>1.4960711779535472</c:v>
                </c:pt>
                <c:pt idx="67">
                  <c:v>1.8051881412395283</c:v>
                </c:pt>
                <c:pt idx="68">
                  <c:v>1.433969932679295</c:v>
                </c:pt>
                <c:pt idx="69">
                  <c:v>1.3003380510094285</c:v>
                </c:pt>
                <c:pt idx="70">
                  <c:v>1.1168321366724658</c:v>
                </c:pt>
                <c:pt idx="71">
                  <c:v>1.2424846938494349</c:v>
                </c:pt>
                <c:pt idx="72">
                  <c:v>1.177422899901913</c:v>
                </c:pt>
                <c:pt idx="73">
                  <c:v>1.2504238405605999</c:v>
                </c:pt>
                <c:pt idx="77">
                  <c:v>1.6272835626828475</c:v>
                </c:pt>
                <c:pt idx="78">
                  <c:v>1.4709543762655493</c:v>
                </c:pt>
                <c:pt idx="80">
                  <c:v>1.3671569510100863</c:v>
                </c:pt>
                <c:pt idx="81">
                  <c:v>1.521942919151088</c:v>
                </c:pt>
                <c:pt idx="82">
                  <c:v>1.3276225876344745</c:v>
                </c:pt>
                <c:pt idx="83">
                  <c:v>1.216964293603598</c:v>
                </c:pt>
                <c:pt idx="84">
                  <c:v>1.8246816399720391</c:v>
                </c:pt>
                <c:pt idx="85">
                  <c:v>1.4895461682601452</c:v>
                </c:pt>
                <c:pt idx="86">
                  <c:v>1.7047851585136879</c:v>
                </c:pt>
                <c:pt idx="87">
                  <c:v>1.5319134786439887</c:v>
                </c:pt>
                <c:pt idx="88">
                  <c:v>1.3886502256547766</c:v>
                </c:pt>
                <c:pt idx="90">
                  <c:v>1.2888057365620464</c:v>
                </c:pt>
                <c:pt idx="92">
                  <c:v>1.5198264921113809</c:v>
                </c:pt>
                <c:pt idx="93">
                  <c:v>1.5142207118665436</c:v>
                </c:pt>
                <c:pt idx="94">
                  <c:v>1.6769964348327431</c:v>
                </c:pt>
                <c:pt idx="95">
                  <c:v>1.2995739787250726</c:v>
                </c:pt>
                <c:pt idx="96">
                  <c:v>1.7143066469847608</c:v>
                </c:pt>
                <c:pt idx="97">
                  <c:v>1.6279372306691602</c:v>
                </c:pt>
                <c:pt idx="98">
                  <c:v>1.5280182897168986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35-47F4-ACC5-7AF28B102D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49043.8</c:v>
                </c:pt>
                <c:pt idx="10">
                  <c:v>51934.400000000001</c:v>
                </c:pt>
                <c:pt idx="15">
                  <c:v>65260.6</c:v>
                </c:pt>
                <c:pt idx="18">
                  <c:v>54474.6</c:v>
                </c:pt>
                <c:pt idx="22">
                  <c:v>48134.6</c:v>
                </c:pt>
                <c:pt idx="25">
                  <c:v>39212.800000000003</c:v>
                </c:pt>
                <c:pt idx="27">
                  <c:v>64055.199999999997</c:v>
                </c:pt>
                <c:pt idx="28">
                  <c:v>51446.2</c:v>
                </c:pt>
                <c:pt idx="29">
                  <c:v>48517.2</c:v>
                </c:pt>
                <c:pt idx="30">
                  <c:v>68473.8</c:v>
                </c:pt>
                <c:pt idx="34">
                  <c:v>48652.6</c:v>
                </c:pt>
                <c:pt idx="39">
                  <c:v>57885.2</c:v>
                </c:pt>
                <c:pt idx="42">
                  <c:v>33626.6</c:v>
                </c:pt>
                <c:pt idx="50">
                  <c:v>49705.4</c:v>
                </c:pt>
                <c:pt idx="54">
                  <c:v>49106.2</c:v>
                </c:pt>
                <c:pt idx="58">
                  <c:v>44295.4</c:v>
                </c:pt>
                <c:pt idx="59">
                  <c:v>51007.4</c:v>
                </c:pt>
                <c:pt idx="61">
                  <c:v>54845.4</c:v>
                </c:pt>
                <c:pt idx="63">
                  <c:v>44545.2</c:v>
                </c:pt>
                <c:pt idx="65">
                  <c:v>53649.2</c:v>
                </c:pt>
                <c:pt idx="66">
                  <c:v>57607</c:v>
                </c:pt>
                <c:pt idx="74">
                  <c:v>70289.8</c:v>
                </c:pt>
                <c:pt idx="75">
                  <c:v>46931.199999999997</c:v>
                </c:pt>
                <c:pt idx="76">
                  <c:v>33124.800000000003</c:v>
                </c:pt>
                <c:pt idx="79">
                  <c:v>61635.8</c:v>
                </c:pt>
                <c:pt idx="89">
                  <c:v>57581</c:v>
                </c:pt>
                <c:pt idx="91">
                  <c:v>67667</c:v>
                </c:pt>
                <c:pt idx="99">
                  <c:v>47845.8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2.1474681815030645</c:v>
                </c:pt>
                <c:pt idx="10">
                  <c:v>1.719919744908962</c:v>
                </c:pt>
                <c:pt idx="15">
                  <c:v>2.1203758469888419</c:v>
                </c:pt>
                <c:pt idx="18">
                  <c:v>2.313500236807613</c:v>
                </c:pt>
                <c:pt idx="22">
                  <c:v>2.4215636984622289</c:v>
                </c:pt>
                <c:pt idx="25">
                  <c:v>1.7287467357597517</c:v>
                </c:pt>
                <c:pt idx="27">
                  <c:v>1.8734310407273727</c:v>
                </c:pt>
                <c:pt idx="28">
                  <c:v>2.6936100236752183</c:v>
                </c:pt>
                <c:pt idx="29">
                  <c:v>1.8270221694574296</c:v>
                </c:pt>
                <c:pt idx="30">
                  <c:v>1.802236767931676</c:v>
                </c:pt>
                <c:pt idx="34">
                  <c:v>1.8018153192224053</c:v>
                </c:pt>
                <c:pt idx="39">
                  <c:v>2.3626419188324479</c:v>
                </c:pt>
                <c:pt idx="42">
                  <c:v>1.9708207193114975</c:v>
                </c:pt>
                <c:pt idx="50">
                  <c:v>2.5140326805538229</c:v>
                </c:pt>
                <c:pt idx="54">
                  <c:v>2.3746492296288455</c:v>
                </c:pt>
                <c:pt idx="58">
                  <c:v>2.1285280187107465</c:v>
                </c:pt>
                <c:pt idx="59">
                  <c:v>2.4122774342546376</c:v>
                </c:pt>
                <c:pt idx="61">
                  <c:v>2.0866107276088788</c:v>
                </c:pt>
                <c:pt idx="63">
                  <c:v>1.7321731634384852</c:v>
                </c:pt>
                <c:pt idx="65">
                  <c:v>2.3673978363144279</c:v>
                </c:pt>
                <c:pt idx="66">
                  <c:v>1.7601333171315985</c:v>
                </c:pt>
                <c:pt idx="74">
                  <c:v>1.9829904196625967</c:v>
                </c:pt>
                <c:pt idx="75">
                  <c:v>2.2685761284603849</c:v>
                </c:pt>
                <c:pt idx="76">
                  <c:v>2.3351990049751241</c:v>
                </c:pt>
                <c:pt idx="79">
                  <c:v>1.7564954133798862</c:v>
                </c:pt>
                <c:pt idx="89">
                  <c:v>1.7737100779771104</c:v>
                </c:pt>
                <c:pt idx="91">
                  <c:v>1.9380200097536466</c:v>
                </c:pt>
                <c:pt idx="99">
                  <c:v>2.3287519489693973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35-47F4-ACC5-7AF28B102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373007"/>
        <c:axId val="2010891663"/>
      </c:scatterChart>
      <c:valAx>
        <c:axId val="2028373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91663"/>
        <c:crosses val="autoZero"/>
        <c:crossBetween val="midCat"/>
      </c:valAx>
      <c:valAx>
        <c:axId val="201089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373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67359.600000000006</c:v>
                </c:pt>
                <c:pt idx="1">
                  <c:v>50485.599999999999</c:v>
                </c:pt>
                <c:pt idx="2">
                  <c:v>63615.8</c:v>
                </c:pt>
                <c:pt idx="3">
                  <c:v>76818.399999999994</c:v>
                </c:pt>
                <c:pt idx="4">
                  <c:v>85375.2</c:v>
                </c:pt>
                <c:pt idx="5">
                  <c:v>62938</c:v>
                </c:pt>
                <c:pt idx="6">
                  <c:v>69971.399999999994</c:v>
                </c:pt>
                <c:pt idx="7">
                  <c:v>75186.2</c:v>
                </c:pt>
                <c:pt idx="8">
                  <c:v>70658</c:v>
                </c:pt>
                <c:pt idx="9">
                  <c:v>65947.199999999997</c:v>
                </c:pt>
                <c:pt idx="10">
                  <c:v>51598.400000000001</c:v>
                </c:pt>
                <c:pt idx="11">
                  <c:v>65356.6</c:v>
                </c:pt>
                <c:pt idx="12">
                  <c:v>68433.8</c:v>
                </c:pt>
                <c:pt idx="13">
                  <c:v>63541.4</c:v>
                </c:pt>
                <c:pt idx="14">
                  <c:v>43379.4</c:v>
                </c:pt>
                <c:pt idx="15">
                  <c:v>64870.6</c:v>
                </c:pt>
                <c:pt idx="16">
                  <c:v>46093</c:v>
                </c:pt>
                <c:pt idx="17">
                  <c:v>53700.4</c:v>
                </c:pt>
                <c:pt idx="18">
                  <c:v>58011.199999999997</c:v>
                </c:pt>
                <c:pt idx="19">
                  <c:v>72963.8</c:v>
                </c:pt>
                <c:pt idx="20">
                  <c:v>62458</c:v>
                </c:pt>
                <c:pt idx="21">
                  <c:v>76438.2</c:v>
                </c:pt>
                <c:pt idx="22">
                  <c:v>51404.2</c:v>
                </c:pt>
                <c:pt idx="23">
                  <c:v>56710.6</c:v>
                </c:pt>
                <c:pt idx="24">
                  <c:v>49125</c:v>
                </c:pt>
                <c:pt idx="25">
                  <c:v>41893.800000000003</c:v>
                </c:pt>
                <c:pt idx="26">
                  <c:v>78885.2</c:v>
                </c:pt>
                <c:pt idx="27">
                  <c:v>64060.2</c:v>
                </c:pt>
                <c:pt idx="28">
                  <c:v>52071.4</c:v>
                </c:pt>
                <c:pt idx="29">
                  <c:v>42490.2</c:v>
                </c:pt>
                <c:pt idx="30">
                  <c:v>67932.600000000006</c:v>
                </c:pt>
                <c:pt idx="31">
                  <c:v>64528.2</c:v>
                </c:pt>
                <c:pt idx="32">
                  <c:v>67444</c:v>
                </c:pt>
                <c:pt idx="33">
                  <c:v>68026.399999999994</c:v>
                </c:pt>
                <c:pt idx="34">
                  <c:v>46482.8</c:v>
                </c:pt>
                <c:pt idx="35">
                  <c:v>64196.4</c:v>
                </c:pt>
                <c:pt idx="36">
                  <c:v>60609.2</c:v>
                </c:pt>
                <c:pt idx="37">
                  <c:v>62221.599999999999</c:v>
                </c:pt>
                <c:pt idx="38">
                  <c:v>49415.199999999997</c:v>
                </c:pt>
                <c:pt idx="39">
                  <c:v>59337</c:v>
                </c:pt>
                <c:pt idx="40">
                  <c:v>65945.8</c:v>
                </c:pt>
                <c:pt idx="41">
                  <c:v>60076.6</c:v>
                </c:pt>
                <c:pt idx="42">
                  <c:v>34011</c:v>
                </c:pt>
                <c:pt idx="43">
                  <c:v>68530.399999999994</c:v>
                </c:pt>
                <c:pt idx="44">
                  <c:v>62935</c:v>
                </c:pt>
                <c:pt idx="45">
                  <c:v>52870.8</c:v>
                </c:pt>
                <c:pt idx="46">
                  <c:v>73012</c:v>
                </c:pt>
                <c:pt idx="47">
                  <c:v>69113.600000000006</c:v>
                </c:pt>
                <c:pt idx="48">
                  <c:v>83173.2</c:v>
                </c:pt>
                <c:pt idx="49">
                  <c:v>55908.800000000003</c:v>
                </c:pt>
                <c:pt idx="50">
                  <c:v>51674.2</c:v>
                </c:pt>
                <c:pt idx="51">
                  <c:v>55826.400000000001</c:v>
                </c:pt>
                <c:pt idx="52">
                  <c:v>51271.6</c:v>
                </c:pt>
                <c:pt idx="53">
                  <c:v>33731.599999999999</c:v>
                </c:pt>
                <c:pt idx="54">
                  <c:v>52783.4</c:v>
                </c:pt>
                <c:pt idx="55">
                  <c:v>47678.8</c:v>
                </c:pt>
                <c:pt idx="56">
                  <c:v>64365.2</c:v>
                </c:pt>
                <c:pt idx="57">
                  <c:v>68270.8</c:v>
                </c:pt>
                <c:pt idx="58">
                  <c:v>45503.8</c:v>
                </c:pt>
                <c:pt idx="59">
                  <c:v>51554.400000000001</c:v>
                </c:pt>
                <c:pt idx="60">
                  <c:v>73983.199999999997</c:v>
                </c:pt>
                <c:pt idx="61">
                  <c:v>53073.4</c:v>
                </c:pt>
                <c:pt idx="62">
                  <c:v>76752.2</c:v>
                </c:pt>
                <c:pt idx="63">
                  <c:v>41757.800000000003</c:v>
                </c:pt>
                <c:pt idx="64">
                  <c:v>47155.199999999997</c:v>
                </c:pt>
                <c:pt idx="65">
                  <c:v>54344.6</c:v>
                </c:pt>
                <c:pt idx="66">
                  <c:v>58957</c:v>
                </c:pt>
                <c:pt idx="67">
                  <c:v>73842</c:v>
                </c:pt>
                <c:pt idx="68">
                  <c:v>47453.4</c:v>
                </c:pt>
                <c:pt idx="69">
                  <c:v>67426.8</c:v>
                </c:pt>
                <c:pt idx="70">
                  <c:v>54400</c:v>
                </c:pt>
                <c:pt idx="71">
                  <c:v>38811.800000000003</c:v>
                </c:pt>
                <c:pt idx="72">
                  <c:v>61809.8</c:v>
                </c:pt>
                <c:pt idx="73">
                  <c:v>62278.2</c:v>
                </c:pt>
                <c:pt idx="74">
                  <c:v>69387.8</c:v>
                </c:pt>
                <c:pt idx="75">
                  <c:v>47545.4</c:v>
                </c:pt>
                <c:pt idx="76">
                  <c:v>33217</c:v>
                </c:pt>
                <c:pt idx="77">
                  <c:v>46755.6</c:v>
                </c:pt>
                <c:pt idx="78">
                  <c:v>63540</c:v>
                </c:pt>
                <c:pt idx="79">
                  <c:v>61944</c:v>
                </c:pt>
                <c:pt idx="80">
                  <c:v>73200.399999999994</c:v>
                </c:pt>
                <c:pt idx="81">
                  <c:v>71656</c:v>
                </c:pt>
                <c:pt idx="82">
                  <c:v>64692.4</c:v>
                </c:pt>
                <c:pt idx="83">
                  <c:v>44504.800000000003</c:v>
                </c:pt>
                <c:pt idx="84">
                  <c:v>40400.6</c:v>
                </c:pt>
                <c:pt idx="85">
                  <c:v>45957.2</c:v>
                </c:pt>
                <c:pt idx="86">
                  <c:v>49845.8</c:v>
                </c:pt>
                <c:pt idx="87">
                  <c:v>81454.2</c:v>
                </c:pt>
                <c:pt idx="88">
                  <c:v>43179.4</c:v>
                </c:pt>
                <c:pt idx="89">
                  <c:v>56462.400000000001</c:v>
                </c:pt>
                <c:pt idx="90">
                  <c:v>71959.399999999994</c:v>
                </c:pt>
                <c:pt idx="91">
                  <c:v>66356.2</c:v>
                </c:pt>
                <c:pt idx="92">
                  <c:v>79954.2</c:v>
                </c:pt>
                <c:pt idx="93">
                  <c:v>70567.600000000006</c:v>
                </c:pt>
                <c:pt idx="94">
                  <c:v>65829.600000000006</c:v>
                </c:pt>
                <c:pt idx="95">
                  <c:v>37204</c:v>
                </c:pt>
                <c:pt idx="96">
                  <c:v>37032.400000000001</c:v>
                </c:pt>
                <c:pt idx="97">
                  <c:v>36117</c:v>
                </c:pt>
                <c:pt idx="98">
                  <c:v>82949.8</c:v>
                </c:pt>
                <c:pt idx="99">
                  <c:v>47202.6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1.1722753698062338</c:v>
                </c:pt>
                <c:pt idx="1">
                  <c:v>2.0658564026177761</c:v>
                </c:pt>
                <c:pt idx="2">
                  <c:v>1.3449488963433611</c:v>
                </c:pt>
                <c:pt idx="3">
                  <c:v>1.4525686554263042</c:v>
                </c:pt>
                <c:pt idx="4">
                  <c:v>1.1968815299993441</c:v>
                </c:pt>
                <c:pt idx="5">
                  <c:v>1.6715180018430837</c:v>
                </c:pt>
                <c:pt idx="6">
                  <c:v>1.3969135961264174</c:v>
                </c:pt>
                <c:pt idx="7">
                  <c:v>1.2631307340974807</c:v>
                </c:pt>
                <c:pt idx="8">
                  <c:v>1.7803787256927737</c:v>
                </c:pt>
                <c:pt idx="9">
                  <c:v>1.237004755319407</c:v>
                </c:pt>
                <c:pt idx="10">
                  <c:v>1.6090809017333871</c:v>
                </c:pt>
                <c:pt idx="11">
                  <c:v>1.4535486852131232</c:v>
                </c:pt>
                <c:pt idx="12">
                  <c:v>1.5486353234805024</c:v>
                </c:pt>
                <c:pt idx="13">
                  <c:v>1.5298372399726792</c:v>
                </c:pt>
                <c:pt idx="14">
                  <c:v>1.1159674868716487</c:v>
                </c:pt>
                <c:pt idx="15">
                  <c:v>2.0939377776681578</c:v>
                </c:pt>
                <c:pt idx="16">
                  <c:v>1.4792918664439285</c:v>
                </c:pt>
                <c:pt idx="17">
                  <c:v>1.392801543377703</c:v>
                </c:pt>
                <c:pt idx="18">
                  <c:v>2.2319138373279643</c:v>
                </c:pt>
                <c:pt idx="19">
                  <c:v>1.7238685485130982</c:v>
                </c:pt>
                <c:pt idx="20">
                  <c:v>1.2666912164974864</c:v>
                </c:pt>
                <c:pt idx="21">
                  <c:v>1.7781292599773413</c:v>
                </c:pt>
                <c:pt idx="22">
                  <c:v>2.1139517782593642</c:v>
                </c:pt>
                <c:pt idx="23">
                  <c:v>1.285368167503077</c:v>
                </c:pt>
                <c:pt idx="24">
                  <c:v>1.817323155216285</c:v>
                </c:pt>
                <c:pt idx="25">
                  <c:v>1.7055029622521709</c:v>
                </c:pt>
                <c:pt idx="26">
                  <c:v>1.5811837962000477</c:v>
                </c:pt>
                <c:pt idx="27">
                  <c:v>1.8745648624262803</c:v>
                </c:pt>
                <c:pt idx="28">
                  <c:v>2.4756392184577329</c:v>
                </c:pt>
                <c:pt idx="29">
                  <c:v>2.090905667659837</c:v>
                </c:pt>
                <c:pt idx="30">
                  <c:v>1.816594683553993</c:v>
                </c:pt>
                <c:pt idx="31">
                  <c:v>1.232003992053087</c:v>
                </c:pt>
                <c:pt idx="32">
                  <c:v>1.3107170393215113</c:v>
                </c:pt>
                <c:pt idx="33">
                  <c:v>1.5760792868650995</c:v>
                </c:pt>
                <c:pt idx="34">
                  <c:v>1.9785813247050521</c:v>
                </c:pt>
                <c:pt idx="35">
                  <c:v>1.8056931541332535</c:v>
                </c:pt>
                <c:pt idx="36">
                  <c:v>1.7909327296846025</c:v>
                </c:pt>
                <c:pt idx="37">
                  <c:v>1.3420580634377772</c:v>
                </c:pt>
                <c:pt idx="38">
                  <c:v>1.4040416713885606</c:v>
                </c:pt>
                <c:pt idx="39">
                  <c:v>2.2891113470515867</c:v>
                </c:pt>
                <c:pt idx="40">
                  <c:v>1.5136976122816008</c:v>
                </c:pt>
                <c:pt idx="41">
                  <c:v>1.459869566520076</c:v>
                </c:pt>
                <c:pt idx="42">
                  <c:v>1.8466084502072859</c:v>
                </c:pt>
                <c:pt idx="43">
                  <c:v>1.695466537478258</c:v>
                </c:pt>
                <c:pt idx="44">
                  <c:v>1.811694605545404</c:v>
                </c:pt>
                <c:pt idx="45">
                  <c:v>1.6671206034332751</c:v>
                </c:pt>
                <c:pt idx="46">
                  <c:v>1.135854380101901</c:v>
                </c:pt>
                <c:pt idx="47">
                  <c:v>1.7416977266413556</c:v>
                </c:pt>
                <c:pt idx="48">
                  <c:v>1.5649391871420122</c:v>
                </c:pt>
                <c:pt idx="49">
                  <c:v>1.0809389577311621</c:v>
                </c:pt>
                <c:pt idx="50">
                  <c:v>2.502718958397034</c:v>
                </c:pt>
                <c:pt idx="51">
                  <c:v>1.0448640786437957</c:v>
                </c:pt>
                <c:pt idx="52">
                  <c:v>1.2827569258614906</c:v>
                </c:pt>
                <c:pt idx="53">
                  <c:v>1.5404546478672818</c:v>
                </c:pt>
                <c:pt idx="54">
                  <c:v>2.2089710022469187</c:v>
                </c:pt>
                <c:pt idx="55">
                  <c:v>1.2799189576918881</c:v>
                </c:pt>
                <c:pt idx="56">
                  <c:v>1.4275260544517845</c:v>
                </c:pt>
                <c:pt idx="57">
                  <c:v>1.2946970007675316</c:v>
                </c:pt>
                <c:pt idx="58">
                  <c:v>2.0879794654512369</c:v>
                </c:pt>
                <c:pt idx="59">
                  <c:v>2.4101337616187948</c:v>
                </c:pt>
                <c:pt idx="60">
                  <c:v>1.54083629797035</c:v>
                </c:pt>
                <c:pt idx="61">
                  <c:v>2.239973319968195</c:v>
                </c:pt>
                <c:pt idx="62">
                  <c:v>1.237176263351409</c:v>
                </c:pt>
                <c:pt idx="63">
                  <c:v>1.7927429127013395</c:v>
                </c:pt>
                <c:pt idx="64">
                  <c:v>1.6110418363192183</c:v>
                </c:pt>
                <c:pt idx="65">
                  <c:v>2.5598311515771579</c:v>
                </c:pt>
                <c:pt idx="66">
                  <c:v>1.7570941533660125</c:v>
                </c:pt>
                <c:pt idx="67">
                  <c:v>1.86607892527288</c:v>
                </c:pt>
                <c:pt idx="68">
                  <c:v>1.4872063961697159</c:v>
                </c:pt>
                <c:pt idx="69">
                  <c:v>1.1432101182319196</c:v>
                </c:pt>
                <c:pt idx="70">
                  <c:v>1.032095588235294</c:v>
                </c:pt>
                <c:pt idx="71">
                  <c:v>1.1466615823022894</c:v>
                </c:pt>
                <c:pt idx="72">
                  <c:v>1.1416959770133539</c:v>
                </c:pt>
                <c:pt idx="73">
                  <c:v>1.2735917223041129</c:v>
                </c:pt>
                <c:pt idx="74">
                  <c:v>1.9621172598064789</c:v>
                </c:pt>
                <c:pt idx="75">
                  <c:v>2.2371880350149542</c:v>
                </c:pt>
                <c:pt idx="76">
                  <c:v>2.3356112833789928</c:v>
                </c:pt>
                <c:pt idx="77">
                  <c:v>1.5733088656759833</c:v>
                </c:pt>
                <c:pt idx="78">
                  <c:v>1.4839785961598992</c:v>
                </c:pt>
                <c:pt idx="79">
                  <c:v>1.8073098282319515</c:v>
                </c:pt>
                <c:pt idx="80">
                  <c:v>1.3899104376478819</c:v>
                </c:pt>
                <c:pt idx="81">
                  <c:v>1.6491849949759965</c:v>
                </c:pt>
                <c:pt idx="82">
                  <c:v>1.3278839554569006</c:v>
                </c:pt>
                <c:pt idx="83">
                  <c:v>1.2378664773237942</c:v>
                </c:pt>
                <c:pt idx="84">
                  <c:v>1.7883892813473068</c:v>
                </c:pt>
                <c:pt idx="85">
                  <c:v>1.6227707519170012</c:v>
                </c:pt>
                <c:pt idx="86">
                  <c:v>1.7624152887505065</c:v>
                </c:pt>
                <c:pt idx="87">
                  <c:v>1.4876826486540904</c:v>
                </c:pt>
                <c:pt idx="88">
                  <c:v>1.345109010315104</c:v>
                </c:pt>
                <c:pt idx="89">
                  <c:v>1.8138619683187396</c:v>
                </c:pt>
                <c:pt idx="90">
                  <c:v>1.2175615694405457</c:v>
                </c:pt>
                <c:pt idx="91">
                  <c:v>2.1617271633999535</c:v>
                </c:pt>
                <c:pt idx="92">
                  <c:v>1.5456598902871894</c:v>
                </c:pt>
                <c:pt idx="93">
                  <c:v>1.5421241476258225</c:v>
                </c:pt>
                <c:pt idx="94">
                  <c:v>1.7095501111961791</c:v>
                </c:pt>
                <c:pt idx="95">
                  <c:v>1.3114181270831093</c:v>
                </c:pt>
                <c:pt idx="96">
                  <c:v>1.7053715125133666</c:v>
                </c:pt>
                <c:pt idx="97">
                  <c:v>1.5014812968961984</c:v>
                </c:pt>
                <c:pt idx="98">
                  <c:v>1.5204858842335967</c:v>
                </c:pt>
                <c:pt idx="99">
                  <c:v>2.4644828886544388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E-454B-B361-5D2F8FA99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301807"/>
        <c:axId val="2010986511"/>
      </c:scatterChart>
      <c:valAx>
        <c:axId val="20283018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86511"/>
        <c:crosses val="autoZero"/>
        <c:crossBetween val="midCat"/>
      </c:valAx>
      <c:valAx>
        <c:axId val="2010986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30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6">
                  <c:v>69971.399999999994</c:v>
                </c:pt>
                <c:pt idx="7">
                  <c:v>75186.2</c:v>
                </c:pt>
                <c:pt idx="9">
                  <c:v>65947.199999999997</c:v>
                </c:pt>
                <c:pt idx="14">
                  <c:v>43379.4</c:v>
                </c:pt>
                <c:pt idx="23">
                  <c:v>56710.6</c:v>
                </c:pt>
                <c:pt idx="25">
                  <c:v>41893.800000000003</c:v>
                </c:pt>
                <c:pt idx="37">
                  <c:v>62221.599999999999</c:v>
                </c:pt>
                <c:pt idx="38">
                  <c:v>49415.199999999997</c:v>
                </c:pt>
                <c:pt idx="43">
                  <c:v>68530.399999999994</c:v>
                </c:pt>
                <c:pt idx="45">
                  <c:v>52870.8</c:v>
                </c:pt>
                <c:pt idx="51">
                  <c:v>55826.400000000001</c:v>
                </c:pt>
                <c:pt idx="57">
                  <c:v>68270.8</c:v>
                </c:pt>
                <c:pt idx="59">
                  <c:v>51554.400000000001</c:v>
                </c:pt>
                <c:pt idx="67">
                  <c:v>73842</c:v>
                </c:pt>
                <c:pt idx="71">
                  <c:v>38811.800000000003</c:v>
                </c:pt>
                <c:pt idx="75">
                  <c:v>47545.4</c:v>
                </c:pt>
                <c:pt idx="77">
                  <c:v>46755.6</c:v>
                </c:pt>
                <c:pt idx="80">
                  <c:v>73200.399999999994</c:v>
                </c:pt>
                <c:pt idx="84">
                  <c:v>40400.6</c:v>
                </c:pt>
                <c:pt idx="85">
                  <c:v>45957.2</c:v>
                </c:pt>
                <c:pt idx="88">
                  <c:v>43179.4</c:v>
                </c:pt>
                <c:pt idx="89">
                  <c:v>56462.400000000001</c:v>
                </c:pt>
                <c:pt idx="96">
                  <c:v>37032.400000000001</c:v>
                </c:pt>
              </c:numCache>
            </c:numRef>
          </c:xVal>
          <c:yVal>
            <c:numRef>
              <c:f>State062!$AA$8:$AA$101</c:f>
              <c:numCache>
                <c:formatCode>General</c:formatCode>
                <c:ptCount val="94"/>
                <c:pt idx="0">
                  <c:v>1.3969135961264174</c:v>
                </c:pt>
                <c:pt idx="1">
                  <c:v>1.2631307340974807</c:v>
                </c:pt>
                <c:pt idx="3">
                  <c:v>1.237004755319407</c:v>
                </c:pt>
                <c:pt idx="8">
                  <c:v>1.1159674868716487</c:v>
                </c:pt>
                <c:pt idx="17">
                  <c:v>1.285368167503077</c:v>
                </c:pt>
                <c:pt idx="19">
                  <c:v>1.7055029622521709</c:v>
                </c:pt>
                <c:pt idx="31">
                  <c:v>1.3420580634377772</c:v>
                </c:pt>
                <c:pt idx="32">
                  <c:v>1.4040416713885606</c:v>
                </c:pt>
                <c:pt idx="37">
                  <c:v>1.695466537478258</c:v>
                </c:pt>
                <c:pt idx="39">
                  <c:v>1.6671206034332751</c:v>
                </c:pt>
                <c:pt idx="45">
                  <c:v>1.0448640786437957</c:v>
                </c:pt>
                <c:pt idx="51">
                  <c:v>1.2946970007675316</c:v>
                </c:pt>
                <c:pt idx="53">
                  <c:v>2.4101337616187948</c:v>
                </c:pt>
                <c:pt idx="61">
                  <c:v>1.86607892527288</c:v>
                </c:pt>
                <c:pt idx="65">
                  <c:v>1.1466615823022894</c:v>
                </c:pt>
                <c:pt idx="69">
                  <c:v>2.2371880350149542</c:v>
                </c:pt>
                <c:pt idx="71">
                  <c:v>1.5733088656759833</c:v>
                </c:pt>
                <c:pt idx="74">
                  <c:v>1.3899104376478819</c:v>
                </c:pt>
                <c:pt idx="78">
                  <c:v>1.7883892813473068</c:v>
                </c:pt>
                <c:pt idx="79">
                  <c:v>1.6227707519170012</c:v>
                </c:pt>
                <c:pt idx="82">
                  <c:v>1.345109010315104</c:v>
                </c:pt>
                <c:pt idx="83">
                  <c:v>1.8138619683187396</c:v>
                </c:pt>
                <c:pt idx="90">
                  <c:v>1.7053715125133666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48-4691-91B2-17031B0025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63615.8</c:v>
                </c:pt>
                <c:pt idx="16">
                  <c:v>46093</c:v>
                </c:pt>
                <c:pt idx="17">
                  <c:v>53700.4</c:v>
                </c:pt>
                <c:pt idx="19">
                  <c:v>72963.8</c:v>
                </c:pt>
                <c:pt idx="21">
                  <c:v>76438.2</c:v>
                </c:pt>
                <c:pt idx="29">
                  <c:v>42490.2</c:v>
                </c:pt>
                <c:pt idx="32">
                  <c:v>67444</c:v>
                </c:pt>
                <c:pt idx="33">
                  <c:v>68026.399999999994</c:v>
                </c:pt>
                <c:pt idx="40">
                  <c:v>65945.8</c:v>
                </c:pt>
                <c:pt idx="41">
                  <c:v>60076.6</c:v>
                </c:pt>
                <c:pt idx="44">
                  <c:v>62935</c:v>
                </c:pt>
                <c:pt idx="46">
                  <c:v>73012</c:v>
                </c:pt>
                <c:pt idx="47">
                  <c:v>69113.600000000006</c:v>
                </c:pt>
                <c:pt idx="48">
                  <c:v>83173.2</c:v>
                </c:pt>
                <c:pt idx="50">
                  <c:v>51674.2</c:v>
                </c:pt>
                <c:pt idx="52">
                  <c:v>51271.6</c:v>
                </c:pt>
                <c:pt idx="60">
                  <c:v>73983.199999999997</c:v>
                </c:pt>
                <c:pt idx="66">
                  <c:v>58957</c:v>
                </c:pt>
                <c:pt idx="72">
                  <c:v>61809.8</c:v>
                </c:pt>
                <c:pt idx="73">
                  <c:v>62278.2</c:v>
                </c:pt>
                <c:pt idx="81">
                  <c:v>71656</c:v>
                </c:pt>
                <c:pt idx="82">
                  <c:v>64692.4</c:v>
                </c:pt>
                <c:pt idx="83">
                  <c:v>44504.800000000003</c:v>
                </c:pt>
                <c:pt idx="92">
                  <c:v>79954.2</c:v>
                </c:pt>
                <c:pt idx="97">
                  <c:v>36117</c:v>
                </c:pt>
                <c:pt idx="98">
                  <c:v>82949.8</c:v>
                </c:pt>
                <c:pt idx="99">
                  <c:v>47202.6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1.3449488963433611</c:v>
                </c:pt>
                <c:pt idx="16">
                  <c:v>1.4792918664439285</c:v>
                </c:pt>
                <c:pt idx="17">
                  <c:v>1.392801543377703</c:v>
                </c:pt>
                <c:pt idx="19">
                  <c:v>1.7238685485130982</c:v>
                </c:pt>
                <c:pt idx="21">
                  <c:v>1.7781292599773413</c:v>
                </c:pt>
                <c:pt idx="29">
                  <c:v>2.090905667659837</c:v>
                </c:pt>
                <c:pt idx="32">
                  <c:v>1.3107170393215113</c:v>
                </c:pt>
                <c:pt idx="33">
                  <c:v>1.5760792868650995</c:v>
                </c:pt>
                <c:pt idx="40">
                  <c:v>1.5136976122816008</c:v>
                </c:pt>
                <c:pt idx="41">
                  <c:v>1.459869566520076</c:v>
                </c:pt>
                <c:pt idx="44">
                  <c:v>1.811694605545404</c:v>
                </c:pt>
                <c:pt idx="46">
                  <c:v>1.135854380101901</c:v>
                </c:pt>
                <c:pt idx="47">
                  <c:v>1.7416977266413556</c:v>
                </c:pt>
                <c:pt idx="48">
                  <c:v>1.5649391871420122</c:v>
                </c:pt>
                <c:pt idx="50">
                  <c:v>2.502718958397034</c:v>
                </c:pt>
                <c:pt idx="52">
                  <c:v>1.2827569258614906</c:v>
                </c:pt>
                <c:pt idx="60">
                  <c:v>1.54083629797035</c:v>
                </c:pt>
                <c:pt idx="66">
                  <c:v>1.7570941533660125</c:v>
                </c:pt>
                <c:pt idx="72">
                  <c:v>1.1416959770133539</c:v>
                </c:pt>
                <c:pt idx="73">
                  <c:v>1.2735917223041129</c:v>
                </c:pt>
                <c:pt idx="81">
                  <c:v>1.6491849949759965</c:v>
                </c:pt>
                <c:pt idx="82">
                  <c:v>1.3278839554569006</c:v>
                </c:pt>
                <c:pt idx="83">
                  <c:v>1.2378664773237942</c:v>
                </c:pt>
                <c:pt idx="92">
                  <c:v>1.5456598902871894</c:v>
                </c:pt>
                <c:pt idx="97">
                  <c:v>1.5014812968961984</c:v>
                </c:pt>
                <c:pt idx="98">
                  <c:v>1.5204858842335967</c:v>
                </c:pt>
                <c:pt idx="99">
                  <c:v>2.4644828886544388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48-4691-91B2-17031B0025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50485.599999999999</c:v>
                </c:pt>
                <c:pt idx="3">
                  <c:v>76818.399999999994</c:v>
                </c:pt>
                <c:pt idx="5">
                  <c:v>62938</c:v>
                </c:pt>
                <c:pt idx="12">
                  <c:v>68433.8</c:v>
                </c:pt>
                <c:pt idx="18">
                  <c:v>58011.199999999997</c:v>
                </c:pt>
                <c:pt idx="20">
                  <c:v>62458</c:v>
                </c:pt>
                <c:pt idx="22">
                  <c:v>51404.2</c:v>
                </c:pt>
                <c:pt idx="27">
                  <c:v>64060.2</c:v>
                </c:pt>
                <c:pt idx="30">
                  <c:v>67932.600000000006</c:v>
                </c:pt>
                <c:pt idx="34">
                  <c:v>46482.8</c:v>
                </c:pt>
                <c:pt idx="35">
                  <c:v>64196.4</c:v>
                </c:pt>
                <c:pt idx="36">
                  <c:v>60609.2</c:v>
                </c:pt>
                <c:pt idx="42">
                  <c:v>34011</c:v>
                </c:pt>
                <c:pt idx="49">
                  <c:v>55908.800000000003</c:v>
                </c:pt>
                <c:pt idx="53">
                  <c:v>33731.599999999999</c:v>
                </c:pt>
                <c:pt idx="55">
                  <c:v>47678.8</c:v>
                </c:pt>
                <c:pt idx="58">
                  <c:v>45503.8</c:v>
                </c:pt>
                <c:pt idx="63">
                  <c:v>41757.800000000003</c:v>
                </c:pt>
                <c:pt idx="64">
                  <c:v>47155.199999999997</c:v>
                </c:pt>
                <c:pt idx="68">
                  <c:v>47453.4</c:v>
                </c:pt>
                <c:pt idx="69">
                  <c:v>67426.8</c:v>
                </c:pt>
                <c:pt idx="70">
                  <c:v>54400</c:v>
                </c:pt>
                <c:pt idx="76">
                  <c:v>33217</c:v>
                </c:pt>
                <c:pt idx="78">
                  <c:v>63540</c:v>
                </c:pt>
                <c:pt idx="79">
                  <c:v>61944</c:v>
                </c:pt>
                <c:pt idx="86">
                  <c:v>49845.8</c:v>
                </c:pt>
                <c:pt idx="95">
                  <c:v>37204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2.0658564026177761</c:v>
                </c:pt>
                <c:pt idx="3">
                  <c:v>1.4525686554263042</c:v>
                </c:pt>
                <c:pt idx="5">
                  <c:v>1.6715180018430837</c:v>
                </c:pt>
                <c:pt idx="12">
                  <c:v>1.5486353234805024</c:v>
                </c:pt>
                <c:pt idx="18">
                  <c:v>2.2319138373279643</c:v>
                </c:pt>
                <c:pt idx="20">
                  <c:v>1.2666912164974864</c:v>
                </c:pt>
                <c:pt idx="22">
                  <c:v>2.1139517782593642</c:v>
                </c:pt>
                <c:pt idx="27">
                  <c:v>1.8745648624262803</c:v>
                </c:pt>
                <c:pt idx="30">
                  <c:v>1.816594683553993</c:v>
                </c:pt>
                <c:pt idx="34">
                  <c:v>1.9785813247050521</c:v>
                </c:pt>
                <c:pt idx="35">
                  <c:v>1.8056931541332535</c:v>
                </c:pt>
                <c:pt idx="36">
                  <c:v>1.7909327296846025</c:v>
                </c:pt>
                <c:pt idx="42">
                  <c:v>1.8466084502072859</c:v>
                </c:pt>
                <c:pt idx="49">
                  <c:v>1.0809389577311621</c:v>
                </c:pt>
                <c:pt idx="53">
                  <c:v>1.5404546478672818</c:v>
                </c:pt>
                <c:pt idx="55">
                  <c:v>1.2799189576918881</c:v>
                </c:pt>
                <c:pt idx="58">
                  <c:v>2.0879794654512369</c:v>
                </c:pt>
                <c:pt idx="63">
                  <c:v>1.7927429127013395</c:v>
                </c:pt>
                <c:pt idx="64">
                  <c:v>1.6110418363192183</c:v>
                </c:pt>
                <c:pt idx="68">
                  <c:v>1.4872063961697159</c:v>
                </c:pt>
                <c:pt idx="69">
                  <c:v>1.1432101182319196</c:v>
                </c:pt>
                <c:pt idx="70">
                  <c:v>1.032095588235294</c:v>
                </c:pt>
                <c:pt idx="76">
                  <c:v>2.3356112833789928</c:v>
                </c:pt>
                <c:pt idx="78">
                  <c:v>1.4839785961598992</c:v>
                </c:pt>
                <c:pt idx="79">
                  <c:v>1.8073098282319515</c:v>
                </c:pt>
                <c:pt idx="86">
                  <c:v>1.7624152887505065</c:v>
                </c:pt>
                <c:pt idx="95">
                  <c:v>1.3114181270831093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48-4691-91B2-17031B0025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67359.600000000006</c:v>
                </c:pt>
                <c:pt idx="4">
                  <c:v>85375.2</c:v>
                </c:pt>
                <c:pt idx="8">
                  <c:v>70658</c:v>
                </c:pt>
                <c:pt idx="10">
                  <c:v>51598.400000000001</c:v>
                </c:pt>
                <c:pt idx="11">
                  <c:v>65356.6</c:v>
                </c:pt>
                <c:pt idx="13">
                  <c:v>63541.4</c:v>
                </c:pt>
                <c:pt idx="15">
                  <c:v>64870.6</c:v>
                </c:pt>
                <c:pt idx="24">
                  <c:v>49125</c:v>
                </c:pt>
                <c:pt idx="26">
                  <c:v>78885.2</c:v>
                </c:pt>
                <c:pt idx="28">
                  <c:v>52071.4</c:v>
                </c:pt>
                <c:pt idx="31">
                  <c:v>64528.2</c:v>
                </c:pt>
                <c:pt idx="39">
                  <c:v>59337</c:v>
                </c:pt>
                <c:pt idx="54">
                  <c:v>52783.4</c:v>
                </c:pt>
                <c:pt idx="56">
                  <c:v>64365.2</c:v>
                </c:pt>
                <c:pt idx="61">
                  <c:v>53073.4</c:v>
                </c:pt>
                <c:pt idx="62">
                  <c:v>76752.2</c:v>
                </c:pt>
                <c:pt idx="65">
                  <c:v>54344.6</c:v>
                </c:pt>
                <c:pt idx="74">
                  <c:v>69387.8</c:v>
                </c:pt>
                <c:pt idx="87">
                  <c:v>81454.2</c:v>
                </c:pt>
                <c:pt idx="90">
                  <c:v>71959.399999999994</c:v>
                </c:pt>
                <c:pt idx="91">
                  <c:v>66356.2</c:v>
                </c:pt>
                <c:pt idx="93">
                  <c:v>70567.600000000006</c:v>
                </c:pt>
                <c:pt idx="94">
                  <c:v>65829.600000000006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1.1722753698062338</c:v>
                </c:pt>
                <c:pt idx="4">
                  <c:v>1.1968815299993441</c:v>
                </c:pt>
                <c:pt idx="8">
                  <c:v>1.7803787256927737</c:v>
                </c:pt>
                <c:pt idx="10">
                  <c:v>1.6090809017333871</c:v>
                </c:pt>
                <c:pt idx="11">
                  <c:v>1.4535486852131232</c:v>
                </c:pt>
                <c:pt idx="13">
                  <c:v>1.5298372399726792</c:v>
                </c:pt>
                <c:pt idx="15">
                  <c:v>2.0939377776681578</c:v>
                </c:pt>
                <c:pt idx="24">
                  <c:v>1.817323155216285</c:v>
                </c:pt>
                <c:pt idx="26">
                  <c:v>1.5811837962000477</c:v>
                </c:pt>
                <c:pt idx="28">
                  <c:v>2.4756392184577329</c:v>
                </c:pt>
                <c:pt idx="31">
                  <c:v>1.232003992053087</c:v>
                </c:pt>
                <c:pt idx="39">
                  <c:v>2.2891113470515867</c:v>
                </c:pt>
                <c:pt idx="54">
                  <c:v>2.2089710022469187</c:v>
                </c:pt>
                <c:pt idx="56">
                  <c:v>1.4275260544517845</c:v>
                </c:pt>
                <c:pt idx="61">
                  <c:v>2.239973319968195</c:v>
                </c:pt>
                <c:pt idx="62">
                  <c:v>1.237176263351409</c:v>
                </c:pt>
                <c:pt idx="65">
                  <c:v>2.5598311515771579</c:v>
                </c:pt>
                <c:pt idx="74">
                  <c:v>1.9621172598064789</c:v>
                </c:pt>
                <c:pt idx="87">
                  <c:v>1.4876826486540904</c:v>
                </c:pt>
                <c:pt idx="90">
                  <c:v>1.2175615694405457</c:v>
                </c:pt>
                <c:pt idx="91">
                  <c:v>2.1617271633999535</c:v>
                </c:pt>
                <c:pt idx="93">
                  <c:v>1.5421241476258225</c:v>
                </c:pt>
                <c:pt idx="94">
                  <c:v>1.7095501111961791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48-4691-91B2-17031B002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312207"/>
        <c:axId val="2010993583"/>
      </c:scatterChart>
      <c:valAx>
        <c:axId val="20283122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93583"/>
        <c:crosses val="autoZero"/>
        <c:crossBetween val="midCat"/>
      </c:valAx>
      <c:valAx>
        <c:axId val="201099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31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67359.600000000006</c:v>
                </c:pt>
                <c:pt idx="2">
                  <c:v>63615.8</c:v>
                </c:pt>
                <c:pt idx="3">
                  <c:v>76818.399999999994</c:v>
                </c:pt>
                <c:pt idx="4">
                  <c:v>85375.2</c:v>
                </c:pt>
                <c:pt idx="5">
                  <c:v>62938</c:v>
                </c:pt>
                <c:pt idx="6">
                  <c:v>69971.399999999994</c:v>
                </c:pt>
                <c:pt idx="7">
                  <c:v>75186.2</c:v>
                </c:pt>
                <c:pt idx="9">
                  <c:v>65947.199999999997</c:v>
                </c:pt>
                <c:pt idx="10">
                  <c:v>51598.400000000001</c:v>
                </c:pt>
                <c:pt idx="11">
                  <c:v>65356.6</c:v>
                </c:pt>
                <c:pt idx="12">
                  <c:v>68433.8</c:v>
                </c:pt>
                <c:pt idx="13">
                  <c:v>63541.4</c:v>
                </c:pt>
                <c:pt idx="14">
                  <c:v>43379.4</c:v>
                </c:pt>
                <c:pt idx="16">
                  <c:v>46093</c:v>
                </c:pt>
                <c:pt idx="17">
                  <c:v>53700.4</c:v>
                </c:pt>
                <c:pt idx="19">
                  <c:v>72963.8</c:v>
                </c:pt>
                <c:pt idx="20">
                  <c:v>62458</c:v>
                </c:pt>
                <c:pt idx="21">
                  <c:v>76438.2</c:v>
                </c:pt>
                <c:pt idx="23">
                  <c:v>56710.6</c:v>
                </c:pt>
                <c:pt idx="25">
                  <c:v>41893.800000000003</c:v>
                </c:pt>
                <c:pt idx="26">
                  <c:v>78885.2</c:v>
                </c:pt>
                <c:pt idx="31">
                  <c:v>64528.2</c:v>
                </c:pt>
                <c:pt idx="32">
                  <c:v>67444</c:v>
                </c:pt>
                <c:pt idx="33">
                  <c:v>68026.399999999994</c:v>
                </c:pt>
                <c:pt idx="35">
                  <c:v>64196.4</c:v>
                </c:pt>
                <c:pt idx="36">
                  <c:v>60609.2</c:v>
                </c:pt>
                <c:pt idx="37">
                  <c:v>62221.599999999999</c:v>
                </c:pt>
                <c:pt idx="38">
                  <c:v>49415.199999999997</c:v>
                </c:pt>
                <c:pt idx="40">
                  <c:v>65945.8</c:v>
                </c:pt>
                <c:pt idx="41">
                  <c:v>60076.6</c:v>
                </c:pt>
                <c:pt idx="43">
                  <c:v>68530.399999999994</c:v>
                </c:pt>
                <c:pt idx="45">
                  <c:v>52870.8</c:v>
                </c:pt>
                <c:pt idx="46">
                  <c:v>73012</c:v>
                </c:pt>
                <c:pt idx="47">
                  <c:v>69113.600000000006</c:v>
                </c:pt>
                <c:pt idx="48">
                  <c:v>83173.2</c:v>
                </c:pt>
                <c:pt idx="49">
                  <c:v>55908.800000000003</c:v>
                </c:pt>
                <c:pt idx="51">
                  <c:v>55826.400000000001</c:v>
                </c:pt>
                <c:pt idx="52">
                  <c:v>51271.6</c:v>
                </c:pt>
                <c:pt idx="53">
                  <c:v>33731.599999999999</c:v>
                </c:pt>
                <c:pt idx="55">
                  <c:v>47678.8</c:v>
                </c:pt>
                <c:pt idx="56">
                  <c:v>64365.2</c:v>
                </c:pt>
                <c:pt idx="57">
                  <c:v>68270.8</c:v>
                </c:pt>
                <c:pt idx="60">
                  <c:v>73983.199999999997</c:v>
                </c:pt>
                <c:pt idx="62">
                  <c:v>76752.2</c:v>
                </c:pt>
                <c:pt idx="63">
                  <c:v>41757.800000000003</c:v>
                </c:pt>
                <c:pt idx="64">
                  <c:v>47155.199999999997</c:v>
                </c:pt>
                <c:pt idx="66">
                  <c:v>58957</c:v>
                </c:pt>
                <c:pt idx="67">
                  <c:v>73842</c:v>
                </c:pt>
                <c:pt idx="68">
                  <c:v>47453.4</c:v>
                </c:pt>
                <c:pt idx="69">
                  <c:v>67426.8</c:v>
                </c:pt>
                <c:pt idx="70">
                  <c:v>54400</c:v>
                </c:pt>
                <c:pt idx="71">
                  <c:v>38811.800000000003</c:v>
                </c:pt>
                <c:pt idx="72">
                  <c:v>61809.8</c:v>
                </c:pt>
                <c:pt idx="73">
                  <c:v>62278.2</c:v>
                </c:pt>
                <c:pt idx="77">
                  <c:v>46755.6</c:v>
                </c:pt>
                <c:pt idx="78">
                  <c:v>63540</c:v>
                </c:pt>
                <c:pt idx="80">
                  <c:v>73200.399999999994</c:v>
                </c:pt>
                <c:pt idx="81">
                  <c:v>71656</c:v>
                </c:pt>
                <c:pt idx="82">
                  <c:v>64692.4</c:v>
                </c:pt>
                <c:pt idx="83">
                  <c:v>44504.800000000003</c:v>
                </c:pt>
                <c:pt idx="84">
                  <c:v>40400.6</c:v>
                </c:pt>
                <c:pt idx="85">
                  <c:v>45957.2</c:v>
                </c:pt>
                <c:pt idx="86">
                  <c:v>49845.8</c:v>
                </c:pt>
                <c:pt idx="87">
                  <c:v>81454.2</c:v>
                </c:pt>
                <c:pt idx="88">
                  <c:v>43179.4</c:v>
                </c:pt>
                <c:pt idx="90">
                  <c:v>71959.399999999994</c:v>
                </c:pt>
                <c:pt idx="92">
                  <c:v>79954.2</c:v>
                </c:pt>
                <c:pt idx="93">
                  <c:v>70567.600000000006</c:v>
                </c:pt>
                <c:pt idx="94">
                  <c:v>65829.600000000006</c:v>
                </c:pt>
                <c:pt idx="95">
                  <c:v>37204</c:v>
                </c:pt>
                <c:pt idx="96">
                  <c:v>37032.400000000001</c:v>
                </c:pt>
                <c:pt idx="97">
                  <c:v>36117</c:v>
                </c:pt>
                <c:pt idx="98">
                  <c:v>82949.8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1.1722753698062338</c:v>
                </c:pt>
                <c:pt idx="2">
                  <c:v>1.3449488963433611</c:v>
                </c:pt>
                <c:pt idx="3">
                  <c:v>1.4525686554263042</c:v>
                </c:pt>
                <c:pt idx="4">
                  <c:v>1.1968815299993441</c:v>
                </c:pt>
                <c:pt idx="5">
                  <c:v>1.6715180018430837</c:v>
                </c:pt>
                <c:pt idx="6">
                  <c:v>1.3969135961264174</c:v>
                </c:pt>
                <c:pt idx="7">
                  <c:v>1.2631307340974807</c:v>
                </c:pt>
                <c:pt idx="9">
                  <c:v>1.237004755319407</c:v>
                </c:pt>
                <c:pt idx="10">
                  <c:v>1.6090809017333871</c:v>
                </c:pt>
                <c:pt idx="11">
                  <c:v>1.4535486852131232</c:v>
                </c:pt>
                <c:pt idx="12">
                  <c:v>1.5486353234805024</c:v>
                </c:pt>
                <c:pt idx="13">
                  <c:v>1.5298372399726792</c:v>
                </c:pt>
                <c:pt idx="14">
                  <c:v>1.1159674868716487</c:v>
                </c:pt>
                <c:pt idx="16">
                  <c:v>1.4792918664439285</c:v>
                </c:pt>
                <c:pt idx="17">
                  <c:v>1.392801543377703</c:v>
                </c:pt>
                <c:pt idx="19">
                  <c:v>1.7238685485130982</c:v>
                </c:pt>
                <c:pt idx="20">
                  <c:v>1.2666912164974864</c:v>
                </c:pt>
                <c:pt idx="21">
                  <c:v>1.7781292599773413</c:v>
                </c:pt>
                <c:pt idx="23">
                  <c:v>1.285368167503077</c:v>
                </c:pt>
                <c:pt idx="25">
                  <c:v>1.7055029622521709</c:v>
                </c:pt>
                <c:pt idx="26">
                  <c:v>1.5811837962000477</c:v>
                </c:pt>
                <c:pt idx="31">
                  <c:v>1.232003992053087</c:v>
                </c:pt>
                <c:pt idx="32">
                  <c:v>1.3107170393215113</c:v>
                </c:pt>
                <c:pt idx="33">
                  <c:v>1.5760792868650995</c:v>
                </c:pt>
                <c:pt idx="35">
                  <c:v>1.8056931541332535</c:v>
                </c:pt>
                <c:pt idx="36">
                  <c:v>1.7909327296846025</c:v>
                </c:pt>
                <c:pt idx="37">
                  <c:v>1.3420580634377772</c:v>
                </c:pt>
                <c:pt idx="38">
                  <c:v>1.4040416713885606</c:v>
                </c:pt>
                <c:pt idx="40">
                  <c:v>1.5136976122816008</c:v>
                </c:pt>
                <c:pt idx="41">
                  <c:v>1.459869566520076</c:v>
                </c:pt>
                <c:pt idx="43">
                  <c:v>1.695466537478258</c:v>
                </c:pt>
                <c:pt idx="45">
                  <c:v>1.6671206034332751</c:v>
                </c:pt>
                <c:pt idx="46">
                  <c:v>1.135854380101901</c:v>
                </c:pt>
                <c:pt idx="47">
                  <c:v>1.7416977266413556</c:v>
                </c:pt>
                <c:pt idx="48">
                  <c:v>1.5649391871420122</c:v>
                </c:pt>
                <c:pt idx="49">
                  <c:v>1.0809389577311621</c:v>
                </c:pt>
                <c:pt idx="51">
                  <c:v>1.0448640786437957</c:v>
                </c:pt>
                <c:pt idx="52">
                  <c:v>1.2827569258614906</c:v>
                </c:pt>
                <c:pt idx="53">
                  <c:v>1.5404546478672818</c:v>
                </c:pt>
                <c:pt idx="55">
                  <c:v>1.2799189576918881</c:v>
                </c:pt>
                <c:pt idx="56">
                  <c:v>1.4275260544517845</c:v>
                </c:pt>
                <c:pt idx="57">
                  <c:v>1.2946970007675316</c:v>
                </c:pt>
                <c:pt idx="60">
                  <c:v>1.54083629797035</c:v>
                </c:pt>
                <c:pt idx="62">
                  <c:v>1.237176263351409</c:v>
                </c:pt>
                <c:pt idx="63">
                  <c:v>1.7927429127013395</c:v>
                </c:pt>
                <c:pt idx="64">
                  <c:v>1.6110418363192183</c:v>
                </c:pt>
                <c:pt idx="66">
                  <c:v>1.7570941533660125</c:v>
                </c:pt>
                <c:pt idx="67">
                  <c:v>1.86607892527288</c:v>
                </c:pt>
                <c:pt idx="68">
                  <c:v>1.4872063961697159</c:v>
                </c:pt>
                <c:pt idx="69">
                  <c:v>1.1432101182319196</c:v>
                </c:pt>
                <c:pt idx="70">
                  <c:v>1.032095588235294</c:v>
                </c:pt>
                <c:pt idx="71">
                  <c:v>1.1466615823022894</c:v>
                </c:pt>
                <c:pt idx="72">
                  <c:v>1.1416959770133539</c:v>
                </c:pt>
                <c:pt idx="73">
                  <c:v>1.2735917223041129</c:v>
                </c:pt>
                <c:pt idx="77">
                  <c:v>1.5733088656759833</c:v>
                </c:pt>
                <c:pt idx="78">
                  <c:v>1.4839785961598992</c:v>
                </c:pt>
                <c:pt idx="80">
                  <c:v>1.3899104376478819</c:v>
                </c:pt>
                <c:pt idx="81">
                  <c:v>1.6491849949759965</c:v>
                </c:pt>
                <c:pt idx="82">
                  <c:v>1.3278839554569006</c:v>
                </c:pt>
                <c:pt idx="83">
                  <c:v>1.2378664773237942</c:v>
                </c:pt>
                <c:pt idx="84">
                  <c:v>1.7883892813473068</c:v>
                </c:pt>
                <c:pt idx="85">
                  <c:v>1.6227707519170012</c:v>
                </c:pt>
                <c:pt idx="86">
                  <c:v>1.7624152887505065</c:v>
                </c:pt>
                <c:pt idx="87">
                  <c:v>1.4876826486540904</c:v>
                </c:pt>
                <c:pt idx="88">
                  <c:v>1.345109010315104</c:v>
                </c:pt>
                <c:pt idx="90">
                  <c:v>1.2175615694405457</c:v>
                </c:pt>
                <c:pt idx="92">
                  <c:v>1.5456598902871894</c:v>
                </c:pt>
                <c:pt idx="93">
                  <c:v>1.5421241476258225</c:v>
                </c:pt>
                <c:pt idx="94">
                  <c:v>1.7095501111961791</c:v>
                </c:pt>
                <c:pt idx="95">
                  <c:v>1.3114181270831093</c:v>
                </c:pt>
                <c:pt idx="96">
                  <c:v>1.7053715125133666</c:v>
                </c:pt>
                <c:pt idx="97">
                  <c:v>1.5014812968961984</c:v>
                </c:pt>
                <c:pt idx="98">
                  <c:v>1.5204858842335967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3E-4579-AB06-11A4BCF8BE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50485.599999999999</c:v>
                </c:pt>
                <c:pt idx="8">
                  <c:v>70658</c:v>
                </c:pt>
                <c:pt idx="15">
                  <c:v>64870.6</c:v>
                </c:pt>
                <c:pt idx="18">
                  <c:v>58011.199999999997</c:v>
                </c:pt>
                <c:pt idx="22">
                  <c:v>51404.2</c:v>
                </c:pt>
                <c:pt idx="24">
                  <c:v>49125</c:v>
                </c:pt>
                <c:pt idx="27">
                  <c:v>64060.2</c:v>
                </c:pt>
                <c:pt idx="28">
                  <c:v>52071.4</c:v>
                </c:pt>
                <c:pt idx="29">
                  <c:v>42490.2</c:v>
                </c:pt>
                <c:pt idx="30">
                  <c:v>67932.600000000006</c:v>
                </c:pt>
                <c:pt idx="34">
                  <c:v>46482.8</c:v>
                </c:pt>
                <c:pt idx="39">
                  <c:v>59337</c:v>
                </c:pt>
                <c:pt idx="42">
                  <c:v>34011</c:v>
                </c:pt>
                <c:pt idx="44">
                  <c:v>62935</c:v>
                </c:pt>
                <c:pt idx="50">
                  <c:v>51674.2</c:v>
                </c:pt>
                <c:pt idx="54">
                  <c:v>52783.4</c:v>
                </c:pt>
                <c:pt idx="58">
                  <c:v>45503.8</c:v>
                </c:pt>
                <c:pt idx="59">
                  <c:v>51554.400000000001</c:v>
                </c:pt>
                <c:pt idx="61">
                  <c:v>53073.4</c:v>
                </c:pt>
                <c:pt idx="65">
                  <c:v>54344.6</c:v>
                </c:pt>
                <c:pt idx="74">
                  <c:v>69387.8</c:v>
                </c:pt>
                <c:pt idx="75">
                  <c:v>47545.4</c:v>
                </c:pt>
                <c:pt idx="76">
                  <c:v>33217</c:v>
                </c:pt>
                <c:pt idx="79">
                  <c:v>61944</c:v>
                </c:pt>
                <c:pt idx="89">
                  <c:v>56462.400000000001</c:v>
                </c:pt>
                <c:pt idx="91">
                  <c:v>66356.2</c:v>
                </c:pt>
                <c:pt idx="99">
                  <c:v>47202.6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2.0658564026177761</c:v>
                </c:pt>
                <c:pt idx="8">
                  <c:v>1.7803787256927737</c:v>
                </c:pt>
                <c:pt idx="15">
                  <c:v>2.0939377776681578</c:v>
                </c:pt>
                <c:pt idx="18">
                  <c:v>2.2319138373279643</c:v>
                </c:pt>
                <c:pt idx="22">
                  <c:v>2.1139517782593642</c:v>
                </c:pt>
                <c:pt idx="24">
                  <c:v>1.817323155216285</c:v>
                </c:pt>
                <c:pt idx="27">
                  <c:v>1.8745648624262803</c:v>
                </c:pt>
                <c:pt idx="28">
                  <c:v>2.4756392184577329</c:v>
                </c:pt>
                <c:pt idx="29">
                  <c:v>2.090905667659837</c:v>
                </c:pt>
                <c:pt idx="30">
                  <c:v>1.816594683553993</c:v>
                </c:pt>
                <c:pt idx="34">
                  <c:v>1.9785813247050521</c:v>
                </c:pt>
                <c:pt idx="39">
                  <c:v>2.2891113470515867</c:v>
                </c:pt>
                <c:pt idx="42">
                  <c:v>1.8466084502072859</c:v>
                </c:pt>
                <c:pt idx="44">
                  <c:v>1.811694605545404</c:v>
                </c:pt>
                <c:pt idx="50">
                  <c:v>2.502718958397034</c:v>
                </c:pt>
                <c:pt idx="54">
                  <c:v>2.2089710022469187</c:v>
                </c:pt>
                <c:pt idx="58">
                  <c:v>2.0879794654512369</c:v>
                </c:pt>
                <c:pt idx="59">
                  <c:v>2.4101337616187948</c:v>
                </c:pt>
                <c:pt idx="61">
                  <c:v>2.239973319968195</c:v>
                </c:pt>
                <c:pt idx="65">
                  <c:v>2.5598311515771579</c:v>
                </c:pt>
                <c:pt idx="74">
                  <c:v>1.9621172598064789</c:v>
                </c:pt>
                <c:pt idx="75">
                  <c:v>2.2371880350149542</c:v>
                </c:pt>
                <c:pt idx="76">
                  <c:v>2.3356112833789928</c:v>
                </c:pt>
                <c:pt idx="79">
                  <c:v>1.8073098282319515</c:v>
                </c:pt>
                <c:pt idx="89">
                  <c:v>1.8138619683187396</c:v>
                </c:pt>
                <c:pt idx="91">
                  <c:v>2.1617271633999535</c:v>
                </c:pt>
                <c:pt idx="99">
                  <c:v>2.4644828886544388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3E-4579-AB06-11A4BCF8B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338207"/>
        <c:axId val="2010739407"/>
      </c:scatterChart>
      <c:valAx>
        <c:axId val="20283382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39407"/>
        <c:crosses val="autoZero"/>
        <c:crossBetween val="midCat"/>
      </c:valAx>
      <c:valAx>
        <c:axId val="201073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338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65668.399999999994</c:v>
                </c:pt>
                <c:pt idx="1">
                  <c:v>51027.4</c:v>
                </c:pt>
                <c:pt idx="2">
                  <c:v>65452.4</c:v>
                </c:pt>
                <c:pt idx="3">
                  <c:v>78201.600000000006</c:v>
                </c:pt>
                <c:pt idx="4">
                  <c:v>87204</c:v>
                </c:pt>
                <c:pt idx="5">
                  <c:v>63475.199999999997</c:v>
                </c:pt>
                <c:pt idx="6">
                  <c:v>69650</c:v>
                </c:pt>
                <c:pt idx="7">
                  <c:v>75496</c:v>
                </c:pt>
                <c:pt idx="8">
                  <c:v>71125</c:v>
                </c:pt>
                <c:pt idx="9">
                  <c:v>66009.8</c:v>
                </c:pt>
                <c:pt idx="10">
                  <c:v>56529.4</c:v>
                </c:pt>
                <c:pt idx="11">
                  <c:v>69517.600000000006</c:v>
                </c:pt>
                <c:pt idx="12">
                  <c:v>67096</c:v>
                </c:pt>
                <c:pt idx="13">
                  <c:v>64225</c:v>
                </c:pt>
                <c:pt idx="14">
                  <c:v>43060</c:v>
                </c:pt>
                <c:pt idx="15">
                  <c:v>62960.800000000003</c:v>
                </c:pt>
                <c:pt idx="16">
                  <c:v>45670.8</c:v>
                </c:pt>
                <c:pt idx="17">
                  <c:v>54376.4</c:v>
                </c:pt>
                <c:pt idx="18">
                  <c:v>55527.4</c:v>
                </c:pt>
                <c:pt idx="19">
                  <c:v>72995.399999999994</c:v>
                </c:pt>
                <c:pt idx="20">
                  <c:v>64954</c:v>
                </c:pt>
                <c:pt idx="21">
                  <c:v>75159.199999999997</c:v>
                </c:pt>
                <c:pt idx="22">
                  <c:v>50417.599999999999</c:v>
                </c:pt>
                <c:pt idx="23">
                  <c:v>55343</c:v>
                </c:pt>
                <c:pt idx="24">
                  <c:v>49040.4</c:v>
                </c:pt>
                <c:pt idx="25">
                  <c:v>40508.6</c:v>
                </c:pt>
                <c:pt idx="26">
                  <c:v>77258.399999999994</c:v>
                </c:pt>
                <c:pt idx="27">
                  <c:v>63103.199999999997</c:v>
                </c:pt>
                <c:pt idx="28">
                  <c:v>52143.6</c:v>
                </c:pt>
                <c:pt idx="29">
                  <c:v>44688</c:v>
                </c:pt>
                <c:pt idx="30">
                  <c:v>69938.8</c:v>
                </c:pt>
                <c:pt idx="31">
                  <c:v>65095</c:v>
                </c:pt>
                <c:pt idx="32">
                  <c:v>67842.600000000006</c:v>
                </c:pt>
                <c:pt idx="33">
                  <c:v>68218.399999999994</c:v>
                </c:pt>
                <c:pt idx="34">
                  <c:v>45489</c:v>
                </c:pt>
                <c:pt idx="35">
                  <c:v>62202.6</c:v>
                </c:pt>
                <c:pt idx="36">
                  <c:v>65111.199999999997</c:v>
                </c:pt>
                <c:pt idx="37">
                  <c:v>60410.2</c:v>
                </c:pt>
                <c:pt idx="38">
                  <c:v>50858.400000000001</c:v>
                </c:pt>
                <c:pt idx="39">
                  <c:v>59004.6</c:v>
                </c:pt>
                <c:pt idx="40">
                  <c:v>67566.8</c:v>
                </c:pt>
                <c:pt idx="41">
                  <c:v>62886.2</c:v>
                </c:pt>
                <c:pt idx="42">
                  <c:v>32985.599999999999</c:v>
                </c:pt>
                <c:pt idx="43">
                  <c:v>67140.2</c:v>
                </c:pt>
                <c:pt idx="44">
                  <c:v>66826</c:v>
                </c:pt>
                <c:pt idx="45">
                  <c:v>53347.8</c:v>
                </c:pt>
                <c:pt idx="46">
                  <c:v>71099.399999999994</c:v>
                </c:pt>
                <c:pt idx="47">
                  <c:v>67099.600000000006</c:v>
                </c:pt>
                <c:pt idx="48">
                  <c:v>85394.2</c:v>
                </c:pt>
                <c:pt idx="49">
                  <c:v>55026.2</c:v>
                </c:pt>
                <c:pt idx="50">
                  <c:v>50672.6</c:v>
                </c:pt>
                <c:pt idx="51">
                  <c:v>55290.8</c:v>
                </c:pt>
                <c:pt idx="52">
                  <c:v>52774.400000000001</c:v>
                </c:pt>
                <c:pt idx="53">
                  <c:v>34230.800000000003</c:v>
                </c:pt>
                <c:pt idx="54">
                  <c:v>55675</c:v>
                </c:pt>
                <c:pt idx="55">
                  <c:v>47903.6</c:v>
                </c:pt>
                <c:pt idx="56">
                  <c:v>64143.6</c:v>
                </c:pt>
                <c:pt idx="57">
                  <c:v>71004.800000000003</c:v>
                </c:pt>
                <c:pt idx="58">
                  <c:v>41627.800000000003</c:v>
                </c:pt>
                <c:pt idx="59">
                  <c:v>53817.4</c:v>
                </c:pt>
                <c:pt idx="60">
                  <c:v>72101.8</c:v>
                </c:pt>
                <c:pt idx="61">
                  <c:v>49508.6</c:v>
                </c:pt>
                <c:pt idx="62">
                  <c:v>73738.8</c:v>
                </c:pt>
                <c:pt idx="63">
                  <c:v>44674.400000000001</c:v>
                </c:pt>
                <c:pt idx="64">
                  <c:v>47880.6</c:v>
                </c:pt>
                <c:pt idx="65">
                  <c:v>55080.4</c:v>
                </c:pt>
                <c:pt idx="66">
                  <c:v>58432.6</c:v>
                </c:pt>
                <c:pt idx="67">
                  <c:v>73624.800000000003</c:v>
                </c:pt>
                <c:pt idx="68">
                  <c:v>44984.2</c:v>
                </c:pt>
                <c:pt idx="69">
                  <c:v>68340.600000000006</c:v>
                </c:pt>
                <c:pt idx="70">
                  <c:v>54330.400000000001</c:v>
                </c:pt>
                <c:pt idx="71">
                  <c:v>37544</c:v>
                </c:pt>
                <c:pt idx="72">
                  <c:v>64764</c:v>
                </c:pt>
                <c:pt idx="73">
                  <c:v>65642.399999999994</c:v>
                </c:pt>
                <c:pt idx="74">
                  <c:v>70709.600000000006</c:v>
                </c:pt>
                <c:pt idx="75">
                  <c:v>52494.2</c:v>
                </c:pt>
                <c:pt idx="76">
                  <c:v>33380</c:v>
                </c:pt>
                <c:pt idx="77">
                  <c:v>50246.6</c:v>
                </c:pt>
                <c:pt idx="78">
                  <c:v>62775.4</c:v>
                </c:pt>
                <c:pt idx="79">
                  <c:v>60593</c:v>
                </c:pt>
                <c:pt idx="80">
                  <c:v>77330</c:v>
                </c:pt>
                <c:pt idx="81">
                  <c:v>68268.399999999994</c:v>
                </c:pt>
                <c:pt idx="82">
                  <c:v>65498.2</c:v>
                </c:pt>
                <c:pt idx="83">
                  <c:v>47492.4</c:v>
                </c:pt>
                <c:pt idx="84">
                  <c:v>37825.800000000003</c:v>
                </c:pt>
                <c:pt idx="85">
                  <c:v>46862.2</c:v>
                </c:pt>
                <c:pt idx="86">
                  <c:v>51923.199999999997</c:v>
                </c:pt>
                <c:pt idx="87">
                  <c:v>83769.399999999994</c:v>
                </c:pt>
                <c:pt idx="88">
                  <c:v>44929.2</c:v>
                </c:pt>
                <c:pt idx="89">
                  <c:v>57108.6</c:v>
                </c:pt>
                <c:pt idx="90">
                  <c:v>71990.8</c:v>
                </c:pt>
                <c:pt idx="91">
                  <c:v>68446.399999999994</c:v>
                </c:pt>
                <c:pt idx="92">
                  <c:v>81041.8</c:v>
                </c:pt>
                <c:pt idx="93">
                  <c:v>65829.600000000006</c:v>
                </c:pt>
                <c:pt idx="94">
                  <c:v>66260.2</c:v>
                </c:pt>
                <c:pt idx="95">
                  <c:v>38171.800000000003</c:v>
                </c:pt>
                <c:pt idx="96">
                  <c:v>40257</c:v>
                </c:pt>
                <c:pt idx="97">
                  <c:v>37869.199999999997</c:v>
                </c:pt>
                <c:pt idx="98">
                  <c:v>79798.399999999994</c:v>
                </c:pt>
                <c:pt idx="99">
                  <c:v>48818.6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1.2024352656681145</c:v>
                </c:pt>
                <c:pt idx="1">
                  <c:v>2.0603832450800943</c:v>
                </c:pt>
                <c:pt idx="2">
                  <c:v>1.3069192267968783</c:v>
                </c:pt>
                <c:pt idx="3">
                  <c:v>1.5349813814551108</c:v>
                </c:pt>
                <c:pt idx="4">
                  <c:v>1.172400348607862</c:v>
                </c:pt>
                <c:pt idx="5">
                  <c:v>1.6573716979229685</c:v>
                </c:pt>
                <c:pt idx="6">
                  <c:v>1.4021249102656137</c:v>
                </c:pt>
                <c:pt idx="7">
                  <c:v>1.3522703189572958</c:v>
                </c:pt>
                <c:pt idx="8">
                  <c:v>1.8164077328646748</c:v>
                </c:pt>
                <c:pt idx="9">
                  <c:v>1.3792800462961559</c:v>
                </c:pt>
                <c:pt idx="10">
                  <c:v>1.4686163306173425</c:v>
                </c:pt>
                <c:pt idx="11">
                  <c:v>1.3704443191364488</c:v>
                </c:pt>
                <c:pt idx="12">
                  <c:v>1.7395075712412067</c:v>
                </c:pt>
                <c:pt idx="13">
                  <c:v>1.6502140910860257</c:v>
                </c:pt>
                <c:pt idx="14">
                  <c:v>1.1703901532745007</c:v>
                </c:pt>
                <c:pt idx="15">
                  <c:v>2.1736064344798667</c:v>
                </c:pt>
                <c:pt idx="16">
                  <c:v>1.4691881902659905</c:v>
                </c:pt>
                <c:pt idx="17">
                  <c:v>1.5583966573734194</c:v>
                </c:pt>
                <c:pt idx="18">
                  <c:v>2.3178646938268312</c:v>
                </c:pt>
                <c:pt idx="19">
                  <c:v>1.7133408406557127</c:v>
                </c:pt>
                <c:pt idx="20">
                  <c:v>1.2340733442128275</c:v>
                </c:pt>
                <c:pt idx="21">
                  <c:v>1.8082816208794135</c:v>
                </c:pt>
                <c:pt idx="22">
                  <c:v>2.1553782806004254</c:v>
                </c:pt>
                <c:pt idx="23">
                  <c:v>1.2736028043293641</c:v>
                </c:pt>
                <c:pt idx="24">
                  <c:v>1.8204786257860865</c:v>
                </c:pt>
                <c:pt idx="25">
                  <c:v>1.7677480831230901</c:v>
                </c:pt>
                <c:pt idx="26">
                  <c:v>1.690366354985348</c:v>
                </c:pt>
                <c:pt idx="27">
                  <c:v>1.9033266141812144</c:v>
                </c:pt>
                <c:pt idx="28">
                  <c:v>2.4782331868148728</c:v>
                </c:pt>
                <c:pt idx="29">
                  <c:v>1.915234514858575</c:v>
                </c:pt>
                <c:pt idx="30">
                  <c:v>1.7651003448729461</c:v>
                </c:pt>
                <c:pt idx="31">
                  <c:v>1.2549043705353713</c:v>
                </c:pt>
                <c:pt idx="32">
                  <c:v>1.3038120590897164</c:v>
                </c:pt>
                <c:pt idx="33">
                  <c:v>1.4131671220667739</c:v>
                </c:pt>
                <c:pt idx="34">
                  <c:v>1.9778407966761196</c:v>
                </c:pt>
                <c:pt idx="35">
                  <c:v>1.8636198486879969</c:v>
                </c:pt>
                <c:pt idx="36">
                  <c:v>1.6462451928393274</c:v>
                </c:pt>
                <c:pt idx="37">
                  <c:v>1.3720696173824951</c:v>
                </c:pt>
                <c:pt idx="38">
                  <c:v>1.2688562754628536</c:v>
                </c:pt>
                <c:pt idx="39">
                  <c:v>2.471603908847785</c:v>
                </c:pt>
                <c:pt idx="40">
                  <c:v>1.4789068003812522</c:v>
                </c:pt>
                <c:pt idx="41">
                  <c:v>1.3761842820841457</c:v>
                </c:pt>
                <c:pt idx="42">
                  <c:v>1.7567969053162593</c:v>
                </c:pt>
                <c:pt idx="43">
                  <c:v>1.7301259156213418</c:v>
                </c:pt>
                <c:pt idx="44">
                  <c:v>1.7061922006404693</c:v>
                </c:pt>
                <c:pt idx="45">
                  <c:v>1.6521581021148013</c:v>
                </c:pt>
                <c:pt idx="46">
                  <c:v>1.2738644770560652</c:v>
                </c:pt>
                <c:pt idx="47">
                  <c:v>1.7996679562918407</c:v>
                </c:pt>
                <c:pt idx="48">
                  <c:v>1.5242370090708737</c:v>
                </c:pt>
                <c:pt idx="49">
                  <c:v>1.1127971766176841</c:v>
                </c:pt>
                <c:pt idx="50">
                  <c:v>2.5511815063762269</c:v>
                </c:pt>
                <c:pt idx="51">
                  <c:v>1.0503194021428519</c:v>
                </c:pt>
                <c:pt idx="52">
                  <c:v>1.2403930693669658</c:v>
                </c:pt>
                <c:pt idx="53">
                  <c:v>1.4624548652091098</c:v>
                </c:pt>
                <c:pt idx="54">
                  <c:v>2.0081365065110015</c:v>
                </c:pt>
                <c:pt idx="55">
                  <c:v>1.185798144607086</c:v>
                </c:pt>
                <c:pt idx="56">
                  <c:v>1.4566535086898771</c:v>
                </c:pt>
                <c:pt idx="57">
                  <c:v>1.3505988327549687</c:v>
                </c:pt>
                <c:pt idx="58">
                  <c:v>2.0264102354676439</c:v>
                </c:pt>
                <c:pt idx="59">
                  <c:v>2.351730109592808</c:v>
                </c:pt>
                <c:pt idx="60">
                  <c:v>1.5789758369416573</c:v>
                </c:pt>
                <c:pt idx="61">
                  <c:v>2.4014211672315517</c:v>
                </c:pt>
                <c:pt idx="62">
                  <c:v>1.38567484146745</c:v>
                </c:pt>
                <c:pt idx="63">
                  <c:v>1.6757024157011622</c:v>
                </c:pt>
                <c:pt idx="64">
                  <c:v>1.6505432262753601</c:v>
                </c:pt>
                <c:pt idx="65">
                  <c:v>2.4082795331914801</c:v>
                </c:pt>
                <c:pt idx="66">
                  <c:v>1.6105222084932043</c:v>
                </c:pt>
                <c:pt idx="67">
                  <c:v>1.8460763221088545</c:v>
                </c:pt>
                <c:pt idx="68">
                  <c:v>1.4492421783648481</c:v>
                </c:pt>
                <c:pt idx="69">
                  <c:v>1.0796510419867544</c:v>
                </c:pt>
                <c:pt idx="70">
                  <c:v>1.0341723970373859</c:v>
                </c:pt>
                <c:pt idx="71">
                  <c:v>1.3141380779884935</c:v>
                </c:pt>
                <c:pt idx="72">
                  <c:v>1.1032054845284418</c:v>
                </c:pt>
                <c:pt idx="73">
                  <c:v>1.2082434524027155</c:v>
                </c:pt>
                <c:pt idx="74">
                  <c:v>1.9219879620306153</c:v>
                </c:pt>
                <c:pt idx="75">
                  <c:v>2.0266238936873027</c:v>
                </c:pt>
                <c:pt idx="76">
                  <c:v>2.3025464349910125</c:v>
                </c:pt>
                <c:pt idx="77">
                  <c:v>1.3742621391298118</c:v>
                </c:pt>
                <c:pt idx="78">
                  <c:v>1.5032321578197829</c:v>
                </c:pt>
                <c:pt idx="79">
                  <c:v>1.8491739969963528</c:v>
                </c:pt>
                <c:pt idx="80">
                  <c:v>1.3163584637268848</c:v>
                </c:pt>
                <c:pt idx="81">
                  <c:v>1.7196975467419775</c:v>
                </c:pt>
                <c:pt idx="82">
                  <c:v>1.3815341490300497</c:v>
                </c:pt>
                <c:pt idx="83">
                  <c:v>1.2326814395566448</c:v>
                </c:pt>
                <c:pt idx="84">
                  <c:v>1.9126892226998502</c:v>
                </c:pt>
                <c:pt idx="85">
                  <c:v>1.5364408841240915</c:v>
                </c:pt>
                <c:pt idx="86">
                  <c:v>1.8597467028226304</c:v>
                </c:pt>
                <c:pt idx="87">
                  <c:v>1.472196291247162</c:v>
                </c:pt>
                <c:pt idx="88">
                  <c:v>1.2930566313221692</c:v>
                </c:pt>
                <c:pt idx="89">
                  <c:v>1.7345898866370391</c:v>
                </c:pt>
                <c:pt idx="90">
                  <c:v>1.2001394622646226</c:v>
                </c:pt>
                <c:pt idx="91">
                  <c:v>1.9370485518595575</c:v>
                </c:pt>
                <c:pt idx="92">
                  <c:v>1.5348005597111614</c:v>
                </c:pt>
                <c:pt idx="93">
                  <c:v>1.6596333564232502</c:v>
                </c:pt>
                <c:pt idx="94">
                  <c:v>1.697067017606346</c:v>
                </c:pt>
                <c:pt idx="95">
                  <c:v>1.403208651412823</c:v>
                </c:pt>
                <c:pt idx="96">
                  <c:v>1.3361899793824676</c:v>
                </c:pt>
                <c:pt idx="97">
                  <c:v>1.6039155831123975</c:v>
                </c:pt>
                <c:pt idx="98">
                  <c:v>1.679557484861852</c:v>
                </c:pt>
                <c:pt idx="99">
                  <c:v>2.3541232235254594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1A-44C6-921E-4D69AB6B2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871087"/>
        <c:axId val="2010947823"/>
      </c:scatterChart>
      <c:valAx>
        <c:axId val="20178710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47823"/>
        <c:crosses val="autoZero"/>
        <c:crossBetween val="midCat"/>
      </c:valAx>
      <c:valAx>
        <c:axId val="201094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87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6">
                  <c:v>69650</c:v>
                </c:pt>
                <c:pt idx="7">
                  <c:v>75496</c:v>
                </c:pt>
                <c:pt idx="9">
                  <c:v>66009.8</c:v>
                </c:pt>
                <c:pt idx="14">
                  <c:v>43060</c:v>
                </c:pt>
                <c:pt idx="23">
                  <c:v>55343</c:v>
                </c:pt>
                <c:pt idx="25">
                  <c:v>40508.6</c:v>
                </c:pt>
                <c:pt idx="37">
                  <c:v>60410.2</c:v>
                </c:pt>
                <c:pt idx="38">
                  <c:v>50858.400000000001</c:v>
                </c:pt>
                <c:pt idx="43">
                  <c:v>67140.2</c:v>
                </c:pt>
                <c:pt idx="45">
                  <c:v>53347.8</c:v>
                </c:pt>
                <c:pt idx="51">
                  <c:v>55290.8</c:v>
                </c:pt>
                <c:pt idx="57">
                  <c:v>71004.800000000003</c:v>
                </c:pt>
                <c:pt idx="59">
                  <c:v>53817.4</c:v>
                </c:pt>
                <c:pt idx="67">
                  <c:v>73624.800000000003</c:v>
                </c:pt>
                <c:pt idx="71">
                  <c:v>37544</c:v>
                </c:pt>
                <c:pt idx="75">
                  <c:v>52494.2</c:v>
                </c:pt>
                <c:pt idx="77">
                  <c:v>50246.6</c:v>
                </c:pt>
                <c:pt idx="80">
                  <c:v>77330</c:v>
                </c:pt>
                <c:pt idx="84">
                  <c:v>37825.800000000003</c:v>
                </c:pt>
                <c:pt idx="85">
                  <c:v>46862.2</c:v>
                </c:pt>
                <c:pt idx="88">
                  <c:v>44929.2</c:v>
                </c:pt>
                <c:pt idx="89">
                  <c:v>57108.6</c:v>
                </c:pt>
                <c:pt idx="96">
                  <c:v>40257</c:v>
                </c:pt>
              </c:numCache>
            </c:numRef>
          </c:xVal>
          <c:yVal>
            <c:numRef>
              <c:f>State061!$AA$8:$AA$101</c:f>
              <c:numCache>
                <c:formatCode>General</c:formatCode>
                <c:ptCount val="94"/>
                <c:pt idx="0">
                  <c:v>1.4021249102656137</c:v>
                </c:pt>
                <c:pt idx="1">
                  <c:v>1.3522703189572958</c:v>
                </c:pt>
                <c:pt idx="3">
                  <c:v>1.3792800462961559</c:v>
                </c:pt>
                <c:pt idx="8">
                  <c:v>1.1703901532745007</c:v>
                </c:pt>
                <c:pt idx="17">
                  <c:v>1.2736028043293641</c:v>
                </c:pt>
                <c:pt idx="19">
                  <c:v>1.7677480831230901</c:v>
                </c:pt>
                <c:pt idx="31">
                  <c:v>1.3720696173824951</c:v>
                </c:pt>
                <c:pt idx="32">
                  <c:v>1.2688562754628536</c:v>
                </c:pt>
                <c:pt idx="37">
                  <c:v>1.7301259156213418</c:v>
                </c:pt>
                <c:pt idx="39">
                  <c:v>1.6521581021148013</c:v>
                </c:pt>
                <c:pt idx="45">
                  <c:v>1.0503194021428519</c:v>
                </c:pt>
                <c:pt idx="51">
                  <c:v>1.3505988327549687</c:v>
                </c:pt>
                <c:pt idx="53">
                  <c:v>2.351730109592808</c:v>
                </c:pt>
                <c:pt idx="61">
                  <c:v>1.8460763221088545</c:v>
                </c:pt>
                <c:pt idx="65">
                  <c:v>1.3141380779884935</c:v>
                </c:pt>
                <c:pt idx="69">
                  <c:v>2.0266238936873027</c:v>
                </c:pt>
                <c:pt idx="71">
                  <c:v>1.3742621391298118</c:v>
                </c:pt>
                <c:pt idx="74">
                  <c:v>1.3163584637268848</c:v>
                </c:pt>
                <c:pt idx="78">
                  <c:v>1.9126892226998502</c:v>
                </c:pt>
                <c:pt idx="79">
                  <c:v>1.5364408841240915</c:v>
                </c:pt>
                <c:pt idx="82">
                  <c:v>1.2930566313221692</c:v>
                </c:pt>
                <c:pt idx="83">
                  <c:v>1.7345898866370391</c:v>
                </c:pt>
                <c:pt idx="90">
                  <c:v>1.3361899793824676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07-416A-B02D-C8AE95CCB4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65452.4</c:v>
                </c:pt>
                <c:pt idx="16">
                  <c:v>45670.8</c:v>
                </c:pt>
                <c:pt idx="17">
                  <c:v>54376.4</c:v>
                </c:pt>
                <c:pt idx="19">
                  <c:v>72995.399999999994</c:v>
                </c:pt>
                <c:pt idx="21">
                  <c:v>75159.199999999997</c:v>
                </c:pt>
                <c:pt idx="29">
                  <c:v>44688</c:v>
                </c:pt>
                <c:pt idx="32">
                  <c:v>67842.600000000006</c:v>
                </c:pt>
                <c:pt idx="33">
                  <c:v>68218.399999999994</c:v>
                </c:pt>
                <c:pt idx="40">
                  <c:v>67566.8</c:v>
                </c:pt>
                <c:pt idx="41">
                  <c:v>62886.2</c:v>
                </c:pt>
                <c:pt idx="44">
                  <c:v>66826</c:v>
                </c:pt>
                <c:pt idx="46">
                  <c:v>71099.399999999994</c:v>
                </c:pt>
                <c:pt idx="47">
                  <c:v>67099.600000000006</c:v>
                </c:pt>
                <c:pt idx="48">
                  <c:v>85394.2</c:v>
                </c:pt>
                <c:pt idx="50">
                  <c:v>50672.6</c:v>
                </c:pt>
                <c:pt idx="52">
                  <c:v>52774.400000000001</c:v>
                </c:pt>
                <c:pt idx="60">
                  <c:v>72101.8</c:v>
                </c:pt>
                <c:pt idx="66">
                  <c:v>58432.6</c:v>
                </c:pt>
                <c:pt idx="72">
                  <c:v>64764</c:v>
                </c:pt>
                <c:pt idx="73">
                  <c:v>65642.399999999994</c:v>
                </c:pt>
                <c:pt idx="81">
                  <c:v>68268.399999999994</c:v>
                </c:pt>
                <c:pt idx="82">
                  <c:v>65498.2</c:v>
                </c:pt>
                <c:pt idx="83">
                  <c:v>47492.4</c:v>
                </c:pt>
                <c:pt idx="92">
                  <c:v>81041.8</c:v>
                </c:pt>
                <c:pt idx="97">
                  <c:v>37869.199999999997</c:v>
                </c:pt>
                <c:pt idx="98">
                  <c:v>79798.399999999994</c:v>
                </c:pt>
                <c:pt idx="99">
                  <c:v>48818.6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1.3069192267968783</c:v>
                </c:pt>
                <c:pt idx="16">
                  <c:v>1.4691881902659905</c:v>
                </c:pt>
                <c:pt idx="17">
                  <c:v>1.5583966573734194</c:v>
                </c:pt>
                <c:pt idx="19">
                  <c:v>1.7133408406557127</c:v>
                </c:pt>
                <c:pt idx="21">
                  <c:v>1.8082816208794135</c:v>
                </c:pt>
                <c:pt idx="29">
                  <c:v>1.915234514858575</c:v>
                </c:pt>
                <c:pt idx="32">
                  <c:v>1.3038120590897164</c:v>
                </c:pt>
                <c:pt idx="33">
                  <c:v>1.4131671220667739</c:v>
                </c:pt>
                <c:pt idx="40">
                  <c:v>1.4789068003812522</c:v>
                </c:pt>
                <c:pt idx="41">
                  <c:v>1.3761842820841457</c:v>
                </c:pt>
                <c:pt idx="44">
                  <c:v>1.7061922006404693</c:v>
                </c:pt>
                <c:pt idx="46">
                  <c:v>1.2738644770560652</c:v>
                </c:pt>
                <c:pt idx="47">
                  <c:v>1.7996679562918407</c:v>
                </c:pt>
                <c:pt idx="48">
                  <c:v>1.5242370090708737</c:v>
                </c:pt>
                <c:pt idx="50">
                  <c:v>2.5511815063762269</c:v>
                </c:pt>
                <c:pt idx="52">
                  <c:v>1.2403930693669658</c:v>
                </c:pt>
                <c:pt idx="60">
                  <c:v>1.5789758369416573</c:v>
                </c:pt>
                <c:pt idx="66">
                  <c:v>1.6105222084932043</c:v>
                </c:pt>
                <c:pt idx="72">
                  <c:v>1.1032054845284418</c:v>
                </c:pt>
                <c:pt idx="73">
                  <c:v>1.2082434524027155</c:v>
                </c:pt>
                <c:pt idx="81">
                  <c:v>1.7196975467419775</c:v>
                </c:pt>
                <c:pt idx="82">
                  <c:v>1.3815341490300497</c:v>
                </c:pt>
                <c:pt idx="83">
                  <c:v>1.2326814395566448</c:v>
                </c:pt>
                <c:pt idx="92">
                  <c:v>1.5348005597111614</c:v>
                </c:pt>
                <c:pt idx="97">
                  <c:v>1.6039155831123975</c:v>
                </c:pt>
                <c:pt idx="98">
                  <c:v>1.679557484861852</c:v>
                </c:pt>
                <c:pt idx="99">
                  <c:v>2.3541232235254594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07-416A-B02D-C8AE95CCB4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51027.4</c:v>
                </c:pt>
                <c:pt idx="3">
                  <c:v>78201.600000000006</c:v>
                </c:pt>
                <c:pt idx="5">
                  <c:v>63475.199999999997</c:v>
                </c:pt>
                <c:pt idx="12">
                  <c:v>67096</c:v>
                </c:pt>
                <c:pt idx="18">
                  <c:v>55527.4</c:v>
                </c:pt>
                <c:pt idx="20">
                  <c:v>64954</c:v>
                </c:pt>
                <c:pt idx="22">
                  <c:v>50417.599999999999</c:v>
                </c:pt>
                <c:pt idx="27">
                  <c:v>63103.199999999997</c:v>
                </c:pt>
                <c:pt idx="30">
                  <c:v>69938.8</c:v>
                </c:pt>
                <c:pt idx="34">
                  <c:v>45489</c:v>
                </c:pt>
                <c:pt idx="35">
                  <c:v>62202.6</c:v>
                </c:pt>
                <c:pt idx="36">
                  <c:v>65111.199999999997</c:v>
                </c:pt>
                <c:pt idx="42">
                  <c:v>32985.599999999999</c:v>
                </c:pt>
                <c:pt idx="49">
                  <c:v>55026.2</c:v>
                </c:pt>
                <c:pt idx="53">
                  <c:v>34230.800000000003</c:v>
                </c:pt>
                <c:pt idx="55">
                  <c:v>47903.6</c:v>
                </c:pt>
                <c:pt idx="58">
                  <c:v>41627.800000000003</c:v>
                </c:pt>
                <c:pt idx="63">
                  <c:v>44674.400000000001</c:v>
                </c:pt>
                <c:pt idx="64">
                  <c:v>47880.6</c:v>
                </c:pt>
                <c:pt idx="68">
                  <c:v>44984.2</c:v>
                </c:pt>
                <c:pt idx="69">
                  <c:v>68340.600000000006</c:v>
                </c:pt>
                <c:pt idx="70">
                  <c:v>54330.400000000001</c:v>
                </c:pt>
                <c:pt idx="76">
                  <c:v>33380</c:v>
                </c:pt>
                <c:pt idx="78">
                  <c:v>62775.4</c:v>
                </c:pt>
                <c:pt idx="79">
                  <c:v>60593</c:v>
                </c:pt>
                <c:pt idx="86">
                  <c:v>51923.199999999997</c:v>
                </c:pt>
                <c:pt idx="95">
                  <c:v>38171.800000000003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2.0603832450800943</c:v>
                </c:pt>
                <c:pt idx="3">
                  <c:v>1.5349813814551108</c:v>
                </c:pt>
                <c:pt idx="5">
                  <c:v>1.6573716979229685</c:v>
                </c:pt>
                <c:pt idx="12">
                  <c:v>1.7395075712412067</c:v>
                </c:pt>
                <c:pt idx="18">
                  <c:v>2.3178646938268312</c:v>
                </c:pt>
                <c:pt idx="20">
                  <c:v>1.2340733442128275</c:v>
                </c:pt>
                <c:pt idx="22">
                  <c:v>2.1553782806004254</c:v>
                </c:pt>
                <c:pt idx="27">
                  <c:v>1.9033266141812144</c:v>
                </c:pt>
                <c:pt idx="30">
                  <c:v>1.7651003448729461</c:v>
                </c:pt>
                <c:pt idx="34">
                  <c:v>1.9778407966761196</c:v>
                </c:pt>
                <c:pt idx="35">
                  <c:v>1.8636198486879969</c:v>
                </c:pt>
                <c:pt idx="36">
                  <c:v>1.6462451928393274</c:v>
                </c:pt>
                <c:pt idx="42">
                  <c:v>1.7567969053162593</c:v>
                </c:pt>
                <c:pt idx="49">
                  <c:v>1.1127971766176841</c:v>
                </c:pt>
                <c:pt idx="53">
                  <c:v>1.4624548652091098</c:v>
                </c:pt>
                <c:pt idx="55">
                  <c:v>1.185798144607086</c:v>
                </c:pt>
                <c:pt idx="58">
                  <c:v>2.0264102354676439</c:v>
                </c:pt>
                <c:pt idx="63">
                  <c:v>1.6757024157011622</c:v>
                </c:pt>
                <c:pt idx="64">
                  <c:v>1.6505432262753601</c:v>
                </c:pt>
                <c:pt idx="68">
                  <c:v>1.4492421783648481</c:v>
                </c:pt>
                <c:pt idx="69">
                  <c:v>1.0796510419867544</c:v>
                </c:pt>
                <c:pt idx="70">
                  <c:v>1.0341723970373859</c:v>
                </c:pt>
                <c:pt idx="76">
                  <c:v>2.3025464349910125</c:v>
                </c:pt>
                <c:pt idx="78">
                  <c:v>1.5032321578197829</c:v>
                </c:pt>
                <c:pt idx="79">
                  <c:v>1.8491739969963528</c:v>
                </c:pt>
                <c:pt idx="86">
                  <c:v>1.8597467028226304</c:v>
                </c:pt>
                <c:pt idx="95">
                  <c:v>1.403208651412823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07-416A-B02D-C8AE95CCB4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65668.399999999994</c:v>
                </c:pt>
                <c:pt idx="4">
                  <c:v>87204</c:v>
                </c:pt>
                <c:pt idx="8">
                  <c:v>71125</c:v>
                </c:pt>
                <c:pt idx="10">
                  <c:v>56529.4</c:v>
                </c:pt>
                <c:pt idx="11">
                  <c:v>69517.600000000006</c:v>
                </c:pt>
                <c:pt idx="13">
                  <c:v>64225</c:v>
                </c:pt>
                <c:pt idx="15">
                  <c:v>62960.800000000003</c:v>
                </c:pt>
                <c:pt idx="24">
                  <c:v>49040.4</c:v>
                </c:pt>
                <c:pt idx="26">
                  <c:v>77258.399999999994</c:v>
                </c:pt>
                <c:pt idx="28">
                  <c:v>52143.6</c:v>
                </c:pt>
                <c:pt idx="31">
                  <c:v>65095</c:v>
                </c:pt>
                <c:pt idx="39">
                  <c:v>59004.6</c:v>
                </c:pt>
                <c:pt idx="54">
                  <c:v>55675</c:v>
                </c:pt>
                <c:pt idx="56">
                  <c:v>64143.6</c:v>
                </c:pt>
                <c:pt idx="61">
                  <c:v>49508.6</c:v>
                </c:pt>
                <c:pt idx="62">
                  <c:v>73738.8</c:v>
                </c:pt>
                <c:pt idx="65">
                  <c:v>55080.4</c:v>
                </c:pt>
                <c:pt idx="74">
                  <c:v>70709.600000000006</c:v>
                </c:pt>
                <c:pt idx="87">
                  <c:v>83769.399999999994</c:v>
                </c:pt>
                <c:pt idx="90">
                  <c:v>71990.8</c:v>
                </c:pt>
                <c:pt idx="91">
                  <c:v>68446.399999999994</c:v>
                </c:pt>
                <c:pt idx="93">
                  <c:v>65829.600000000006</c:v>
                </c:pt>
                <c:pt idx="94">
                  <c:v>66260.2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1.2024352656681145</c:v>
                </c:pt>
                <c:pt idx="4">
                  <c:v>1.172400348607862</c:v>
                </c:pt>
                <c:pt idx="8">
                  <c:v>1.8164077328646748</c:v>
                </c:pt>
                <c:pt idx="10">
                  <c:v>1.4686163306173425</c:v>
                </c:pt>
                <c:pt idx="11">
                  <c:v>1.3704443191364488</c:v>
                </c:pt>
                <c:pt idx="13">
                  <c:v>1.6502140910860257</c:v>
                </c:pt>
                <c:pt idx="15">
                  <c:v>2.1736064344798667</c:v>
                </c:pt>
                <c:pt idx="24">
                  <c:v>1.8204786257860865</c:v>
                </c:pt>
                <c:pt idx="26">
                  <c:v>1.690366354985348</c:v>
                </c:pt>
                <c:pt idx="28">
                  <c:v>2.4782331868148728</c:v>
                </c:pt>
                <c:pt idx="31">
                  <c:v>1.2549043705353713</c:v>
                </c:pt>
                <c:pt idx="39">
                  <c:v>2.471603908847785</c:v>
                </c:pt>
                <c:pt idx="54">
                  <c:v>2.0081365065110015</c:v>
                </c:pt>
                <c:pt idx="56">
                  <c:v>1.4566535086898771</c:v>
                </c:pt>
                <c:pt idx="61">
                  <c:v>2.4014211672315517</c:v>
                </c:pt>
                <c:pt idx="62">
                  <c:v>1.38567484146745</c:v>
                </c:pt>
                <c:pt idx="65">
                  <c:v>2.4082795331914801</c:v>
                </c:pt>
                <c:pt idx="74">
                  <c:v>1.9219879620306153</c:v>
                </c:pt>
                <c:pt idx="87">
                  <c:v>1.472196291247162</c:v>
                </c:pt>
                <c:pt idx="90">
                  <c:v>1.2001394622646226</c:v>
                </c:pt>
                <c:pt idx="91">
                  <c:v>1.9370485518595575</c:v>
                </c:pt>
                <c:pt idx="93">
                  <c:v>1.6596333564232502</c:v>
                </c:pt>
                <c:pt idx="94">
                  <c:v>1.697067017606346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07-416A-B02D-C8AE95CCB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276607"/>
        <c:axId val="2010975279"/>
      </c:scatterChart>
      <c:valAx>
        <c:axId val="20282766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75279"/>
        <c:crosses val="autoZero"/>
        <c:crossBetween val="midCat"/>
      </c:valAx>
      <c:valAx>
        <c:axId val="201097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27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65668.399999999994</c:v>
                </c:pt>
                <c:pt idx="2">
                  <c:v>65452.4</c:v>
                </c:pt>
                <c:pt idx="3">
                  <c:v>78201.600000000006</c:v>
                </c:pt>
                <c:pt idx="4">
                  <c:v>87204</c:v>
                </c:pt>
                <c:pt idx="5">
                  <c:v>63475.199999999997</c:v>
                </c:pt>
                <c:pt idx="6">
                  <c:v>69650</c:v>
                </c:pt>
                <c:pt idx="7">
                  <c:v>75496</c:v>
                </c:pt>
                <c:pt idx="8">
                  <c:v>71125</c:v>
                </c:pt>
                <c:pt idx="9">
                  <c:v>66009.8</c:v>
                </c:pt>
                <c:pt idx="10">
                  <c:v>56529.4</c:v>
                </c:pt>
                <c:pt idx="11">
                  <c:v>69517.600000000006</c:v>
                </c:pt>
                <c:pt idx="12">
                  <c:v>67096</c:v>
                </c:pt>
                <c:pt idx="13">
                  <c:v>64225</c:v>
                </c:pt>
                <c:pt idx="14">
                  <c:v>43060</c:v>
                </c:pt>
                <c:pt idx="16">
                  <c:v>45670.8</c:v>
                </c:pt>
                <c:pt idx="17">
                  <c:v>54376.4</c:v>
                </c:pt>
                <c:pt idx="19">
                  <c:v>72995.399999999994</c:v>
                </c:pt>
                <c:pt idx="20">
                  <c:v>64954</c:v>
                </c:pt>
                <c:pt idx="21">
                  <c:v>75159.199999999997</c:v>
                </c:pt>
                <c:pt idx="23">
                  <c:v>55343</c:v>
                </c:pt>
                <c:pt idx="24">
                  <c:v>49040.4</c:v>
                </c:pt>
                <c:pt idx="26">
                  <c:v>77258.399999999994</c:v>
                </c:pt>
                <c:pt idx="30">
                  <c:v>69938.8</c:v>
                </c:pt>
                <c:pt idx="31">
                  <c:v>65095</c:v>
                </c:pt>
                <c:pt idx="32">
                  <c:v>67842.600000000006</c:v>
                </c:pt>
                <c:pt idx="33">
                  <c:v>68218.399999999994</c:v>
                </c:pt>
                <c:pt idx="36">
                  <c:v>65111.199999999997</c:v>
                </c:pt>
                <c:pt idx="37">
                  <c:v>60410.2</c:v>
                </c:pt>
                <c:pt idx="38">
                  <c:v>50858.400000000001</c:v>
                </c:pt>
                <c:pt idx="40">
                  <c:v>67566.8</c:v>
                </c:pt>
                <c:pt idx="41">
                  <c:v>62886.2</c:v>
                </c:pt>
                <c:pt idx="42">
                  <c:v>32985.599999999999</c:v>
                </c:pt>
                <c:pt idx="43">
                  <c:v>67140.2</c:v>
                </c:pt>
                <c:pt idx="44">
                  <c:v>66826</c:v>
                </c:pt>
                <c:pt idx="46">
                  <c:v>71099.399999999994</c:v>
                </c:pt>
                <c:pt idx="47">
                  <c:v>67099.600000000006</c:v>
                </c:pt>
                <c:pt idx="48">
                  <c:v>85394.2</c:v>
                </c:pt>
                <c:pt idx="49">
                  <c:v>55026.2</c:v>
                </c:pt>
                <c:pt idx="51">
                  <c:v>55290.8</c:v>
                </c:pt>
                <c:pt idx="52">
                  <c:v>52774.400000000001</c:v>
                </c:pt>
                <c:pt idx="53">
                  <c:v>34230.800000000003</c:v>
                </c:pt>
                <c:pt idx="55">
                  <c:v>47903.6</c:v>
                </c:pt>
                <c:pt idx="56">
                  <c:v>64143.6</c:v>
                </c:pt>
                <c:pt idx="57">
                  <c:v>71004.800000000003</c:v>
                </c:pt>
                <c:pt idx="60">
                  <c:v>72101.8</c:v>
                </c:pt>
                <c:pt idx="62">
                  <c:v>73738.8</c:v>
                </c:pt>
                <c:pt idx="63">
                  <c:v>44674.400000000001</c:v>
                </c:pt>
                <c:pt idx="64">
                  <c:v>47880.6</c:v>
                </c:pt>
                <c:pt idx="66">
                  <c:v>58432.6</c:v>
                </c:pt>
                <c:pt idx="68">
                  <c:v>44984.2</c:v>
                </c:pt>
                <c:pt idx="69">
                  <c:v>68340.600000000006</c:v>
                </c:pt>
                <c:pt idx="70">
                  <c:v>54330.400000000001</c:v>
                </c:pt>
                <c:pt idx="71">
                  <c:v>37544</c:v>
                </c:pt>
                <c:pt idx="72">
                  <c:v>64764</c:v>
                </c:pt>
                <c:pt idx="73">
                  <c:v>65642.399999999994</c:v>
                </c:pt>
                <c:pt idx="77">
                  <c:v>50246.6</c:v>
                </c:pt>
                <c:pt idx="78">
                  <c:v>62775.4</c:v>
                </c:pt>
                <c:pt idx="80">
                  <c:v>77330</c:v>
                </c:pt>
                <c:pt idx="81">
                  <c:v>68268.399999999994</c:v>
                </c:pt>
                <c:pt idx="82">
                  <c:v>65498.2</c:v>
                </c:pt>
                <c:pt idx="83">
                  <c:v>47492.4</c:v>
                </c:pt>
                <c:pt idx="85">
                  <c:v>46862.2</c:v>
                </c:pt>
                <c:pt idx="87">
                  <c:v>83769.399999999994</c:v>
                </c:pt>
                <c:pt idx="88">
                  <c:v>44929.2</c:v>
                </c:pt>
                <c:pt idx="89">
                  <c:v>57108.6</c:v>
                </c:pt>
                <c:pt idx="90">
                  <c:v>71990.8</c:v>
                </c:pt>
                <c:pt idx="92">
                  <c:v>81041.8</c:v>
                </c:pt>
                <c:pt idx="93">
                  <c:v>65829.600000000006</c:v>
                </c:pt>
                <c:pt idx="94">
                  <c:v>66260.2</c:v>
                </c:pt>
                <c:pt idx="96">
                  <c:v>40257</c:v>
                </c:pt>
                <c:pt idx="97">
                  <c:v>37869.199999999997</c:v>
                </c:pt>
                <c:pt idx="98">
                  <c:v>79798.399999999994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1.2024352656681145</c:v>
                </c:pt>
                <c:pt idx="2">
                  <c:v>1.3069192267968783</c:v>
                </c:pt>
                <c:pt idx="3">
                  <c:v>1.5349813814551108</c:v>
                </c:pt>
                <c:pt idx="4">
                  <c:v>1.172400348607862</c:v>
                </c:pt>
                <c:pt idx="5">
                  <c:v>1.6573716979229685</c:v>
                </c:pt>
                <c:pt idx="6">
                  <c:v>1.4021249102656137</c:v>
                </c:pt>
                <c:pt idx="7">
                  <c:v>1.3522703189572958</c:v>
                </c:pt>
                <c:pt idx="8">
                  <c:v>1.8164077328646748</c:v>
                </c:pt>
                <c:pt idx="9">
                  <c:v>1.3792800462961559</c:v>
                </c:pt>
                <c:pt idx="10">
                  <c:v>1.4686163306173425</c:v>
                </c:pt>
                <c:pt idx="11">
                  <c:v>1.3704443191364488</c:v>
                </c:pt>
                <c:pt idx="12">
                  <c:v>1.7395075712412067</c:v>
                </c:pt>
                <c:pt idx="13">
                  <c:v>1.6502140910860257</c:v>
                </c:pt>
                <c:pt idx="14">
                  <c:v>1.1703901532745007</c:v>
                </c:pt>
                <c:pt idx="16">
                  <c:v>1.4691881902659905</c:v>
                </c:pt>
                <c:pt idx="17">
                  <c:v>1.5583966573734194</c:v>
                </c:pt>
                <c:pt idx="19">
                  <c:v>1.7133408406557127</c:v>
                </c:pt>
                <c:pt idx="20">
                  <c:v>1.2340733442128275</c:v>
                </c:pt>
                <c:pt idx="21">
                  <c:v>1.8082816208794135</c:v>
                </c:pt>
                <c:pt idx="23">
                  <c:v>1.2736028043293641</c:v>
                </c:pt>
                <c:pt idx="24">
                  <c:v>1.8204786257860865</c:v>
                </c:pt>
                <c:pt idx="26">
                  <c:v>1.690366354985348</c:v>
                </c:pt>
                <c:pt idx="30">
                  <c:v>1.7651003448729461</c:v>
                </c:pt>
                <c:pt idx="31">
                  <c:v>1.2549043705353713</c:v>
                </c:pt>
                <c:pt idx="32">
                  <c:v>1.3038120590897164</c:v>
                </c:pt>
                <c:pt idx="33">
                  <c:v>1.4131671220667739</c:v>
                </c:pt>
                <c:pt idx="36">
                  <c:v>1.6462451928393274</c:v>
                </c:pt>
                <c:pt idx="37">
                  <c:v>1.3720696173824951</c:v>
                </c:pt>
                <c:pt idx="38">
                  <c:v>1.2688562754628536</c:v>
                </c:pt>
                <c:pt idx="40">
                  <c:v>1.4789068003812522</c:v>
                </c:pt>
                <c:pt idx="41">
                  <c:v>1.3761842820841457</c:v>
                </c:pt>
                <c:pt idx="42">
                  <c:v>1.7567969053162593</c:v>
                </c:pt>
                <c:pt idx="43">
                  <c:v>1.7301259156213418</c:v>
                </c:pt>
                <c:pt idx="44">
                  <c:v>1.7061922006404693</c:v>
                </c:pt>
                <c:pt idx="46">
                  <c:v>1.2738644770560652</c:v>
                </c:pt>
                <c:pt idx="47">
                  <c:v>1.7996679562918407</c:v>
                </c:pt>
                <c:pt idx="48">
                  <c:v>1.5242370090708737</c:v>
                </c:pt>
                <c:pt idx="49">
                  <c:v>1.1127971766176841</c:v>
                </c:pt>
                <c:pt idx="51">
                  <c:v>1.0503194021428519</c:v>
                </c:pt>
                <c:pt idx="52">
                  <c:v>1.2403930693669658</c:v>
                </c:pt>
                <c:pt idx="53">
                  <c:v>1.4624548652091098</c:v>
                </c:pt>
                <c:pt idx="55">
                  <c:v>1.185798144607086</c:v>
                </c:pt>
                <c:pt idx="56">
                  <c:v>1.4566535086898771</c:v>
                </c:pt>
                <c:pt idx="57">
                  <c:v>1.3505988327549687</c:v>
                </c:pt>
                <c:pt idx="60">
                  <c:v>1.5789758369416573</c:v>
                </c:pt>
                <c:pt idx="62">
                  <c:v>1.38567484146745</c:v>
                </c:pt>
                <c:pt idx="63">
                  <c:v>1.6757024157011622</c:v>
                </c:pt>
                <c:pt idx="64">
                  <c:v>1.6505432262753601</c:v>
                </c:pt>
                <c:pt idx="66">
                  <c:v>1.6105222084932043</c:v>
                </c:pt>
                <c:pt idx="68">
                  <c:v>1.4492421783648481</c:v>
                </c:pt>
                <c:pt idx="69">
                  <c:v>1.0796510419867544</c:v>
                </c:pt>
                <c:pt idx="70">
                  <c:v>1.0341723970373859</c:v>
                </c:pt>
                <c:pt idx="71">
                  <c:v>1.3141380779884935</c:v>
                </c:pt>
                <c:pt idx="72">
                  <c:v>1.1032054845284418</c:v>
                </c:pt>
                <c:pt idx="73">
                  <c:v>1.2082434524027155</c:v>
                </c:pt>
                <c:pt idx="77">
                  <c:v>1.3742621391298118</c:v>
                </c:pt>
                <c:pt idx="78">
                  <c:v>1.5032321578197829</c:v>
                </c:pt>
                <c:pt idx="80">
                  <c:v>1.3163584637268848</c:v>
                </c:pt>
                <c:pt idx="81">
                  <c:v>1.7196975467419775</c:v>
                </c:pt>
                <c:pt idx="82">
                  <c:v>1.3815341490300497</c:v>
                </c:pt>
                <c:pt idx="83">
                  <c:v>1.2326814395566448</c:v>
                </c:pt>
                <c:pt idx="85">
                  <c:v>1.5364408841240915</c:v>
                </c:pt>
                <c:pt idx="87">
                  <c:v>1.472196291247162</c:v>
                </c:pt>
                <c:pt idx="88">
                  <c:v>1.2930566313221692</c:v>
                </c:pt>
                <c:pt idx="89">
                  <c:v>1.7345898866370391</c:v>
                </c:pt>
                <c:pt idx="90">
                  <c:v>1.2001394622646226</c:v>
                </c:pt>
                <c:pt idx="92">
                  <c:v>1.5348005597111614</c:v>
                </c:pt>
                <c:pt idx="93">
                  <c:v>1.6596333564232502</c:v>
                </c:pt>
                <c:pt idx="94">
                  <c:v>1.697067017606346</c:v>
                </c:pt>
                <c:pt idx="96">
                  <c:v>1.3361899793824676</c:v>
                </c:pt>
                <c:pt idx="97">
                  <c:v>1.6039155831123975</c:v>
                </c:pt>
                <c:pt idx="98">
                  <c:v>1.679557484861852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D2-46F4-AF16-D3200C21F6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51027.4</c:v>
                </c:pt>
                <c:pt idx="15">
                  <c:v>62960.800000000003</c:v>
                </c:pt>
                <c:pt idx="18">
                  <c:v>55527.4</c:v>
                </c:pt>
                <c:pt idx="22">
                  <c:v>50417.599999999999</c:v>
                </c:pt>
                <c:pt idx="25">
                  <c:v>40508.6</c:v>
                </c:pt>
                <c:pt idx="27">
                  <c:v>63103.199999999997</c:v>
                </c:pt>
                <c:pt idx="28">
                  <c:v>52143.6</c:v>
                </c:pt>
                <c:pt idx="29">
                  <c:v>44688</c:v>
                </c:pt>
                <c:pt idx="34">
                  <c:v>45489</c:v>
                </c:pt>
                <c:pt idx="35">
                  <c:v>62202.6</c:v>
                </c:pt>
                <c:pt idx="39">
                  <c:v>59004.6</c:v>
                </c:pt>
                <c:pt idx="45">
                  <c:v>53347.8</c:v>
                </c:pt>
                <c:pt idx="50">
                  <c:v>50672.6</c:v>
                </c:pt>
                <c:pt idx="54">
                  <c:v>55675</c:v>
                </c:pt>
                <c:pt idx="58">
                  <c:v>41627.800000000003</c:v>
                </c:pt>
                <c:pt idx="59">
                  <c:v>53817.4</c:v>
                </c:pt>
                <c:pt idx="61">
                  <c:v>49508.6</c:v>
                </c:pt>
                <c:pt idx="65">
                  <c:v>55080.4</c:v>
                </c:pt>
                <c:pt idx="67">
                  <c:v>73624.800000000003</c:v>
                </c:pt>
                <c:pt idx="74">
                  <c:v>70709.600000000006</c:v>
                </c:pt>
                <c:pt idx="75">
                  <c:v>52494.2</c:v>
                </c:pt>
                <c:pt idx="76">
                  <c:v>33380</c:v>
                </c:pt>
                <c:pt idx="79">
                  <c:v>60593</c:v>
                </c:pt>
                <c:pt idx="84">
                  <c:v>37825.800000000003</c:v>
                </c:pt>
                <c:pt idx="86">
                  <c:v>51923.199999999997</c:v>
                </c:pt>
                <c:pt idx="91">
                  <c:v>68446.399999999994</c:v>
                </c:pt>
                <c:pt idx="95">
                  <c:v>38171.800000000003</c:v>
                </c:pt>
                <c:pt idx="99">
                  <c:v>48818.6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2.0603832450800943</c:v>
                </c:pt>
                <c:pt idx="15">
                  <c:v>2.1736064344798667</c:v>
                </c:pt>
                <c:pt idx="18">
                  <c:v>2.3178646938268312</c:v>
                </c:pt>
                <c:pt idx="22">
                  <c:v>2.1553782806004254</c:v>
                </c:pt>
                <c:pt idx="25">
                  <c:v>1.7677480831230901</c:v>
                </c:pt>
                <c:pt idx="27">
                  <c:v>1.9033266141812144</c:v>
                </c:pt>
                <c:pt idx="28">
                  <c:v>2.4782331868148728</c:v>
                </c:pt>
                <c:pt idx="29">
                  <c:v>1.915234514858575</c:v>
                </c:pt>
                <c:pt idx="34">
                  <c:v>1.9778407966761196</c:v>
                </c:pt>
                <c:pt idx="35">
                  <c:v>1.8636198486879969</c:v>
                </c:pt>
                <c:pt idx="39">
                  <c:v>2.471603908847785</c:v>
                </c:pt>
                <c:pt idx="45">
                  <c:v>1.6521581021148013</c:v>
                </c:pt>
                <c:pt idx="50">
                  <c:v>2.5511815063762269</c:v>
                </c:pt>
                <c:pt idx="54">
                  <c:v>2.0081365065110015</c:v>
                </c:pt>
                <c:pt idx="58">
                  <c:v>2.0264102354676439</c:v>
                </c:pt>
                <c:pt idx="59">
                  <c:v>2.351730109592808</c:v>
                </c:pt>
                <c:pt idx="61">
                  <c:v>2.4014211672315517</c:v>
                </c:pt>
                <c:pt idx="65">
                  <c:v>2.4082795331914801</c:v>
                </c:pt>
                <c:pt idx="67">
                  <c:v>1.8460763221088545</c:v>
                </c:pt>
                <c:pt idx="74">
                  <c:v>1.9219879620306153</c:v>
                </c:pt>
                <c:pt idx="75">
                  <c:v>2.0266238936873027</c:v>
                </c:pt>
                <c:pt idx="76">
                  <c:v>2.3025464349910125</c:v>
                </c:pt>
                <c:pt idx="79">
                  <c:v>1.8491739969963528</c:v>
                </c:pt>
                <c:pt idx="84">
                  <c:v>1.9126892226998502</c:v>
                </c:pt>
                <c:pt idx="86">
                  <c:v>1.8597467028226304</c:v>
                </c:pt>
                <c:pt idx="91">
                  <c:v>1.9370485518595575</c:v>
                </c:pt>
                <c:pt idx="95">
                  <c:v>1.403208651412823</c:v>
                </c:pt>
                <c:pt idx="99">
                  <c:v>2.3541232235254594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2-46F4-AF16-D3200C21F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293807"/>
        <c:axId val="2010971119"/>
      </c:scatterChart>
      <c:valAx>
        <c:axId val="20282938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71119"/>
        <c:crosses val="autoZero"/>
        <c:crossBetween val="midCat"/>
      </c:valAx>
      <c:valAx>
        <c:axId val="201097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293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61933.2</c:v>
                </c:pt>
                <c:pt idx="1">
                  <c:v>50865.4</c:v>
                </c:pt>
                <c:pt idx="2">
                  <c:v>66891.199999999997</c:v>
                </c:pt>
                <c:pt idx="3">
                  <c:v>75318.2</c:v>
                </c:pt>
                <c:pt idx="4">
                  <c:v>88104</c:v>
                </c:pt>
                <c:pt idx="5">
                  <c:v>57579.8</c:v>
                </c:pt>
                <c:pt idx="6">
                  <c:v>68742.2</c:v>
                </c:pt>
                <c:pt idx="7">
                  <c:v>74922.600000000006</c:v>
                </c:pt>
                <c:pt idx="8">
                  <c:v>70228.2</c:v>
                </c:pt>
                <c:pt idx="9">
                  <c:v>68144.2</c:v>
                </c:pt>
                <c:pt idx="10">
                  <c:v>58850.2</c:v>
                </c:pt>
                <c:pt idx="11">
                  <c:v>68719.399999999994</c:v>
                </c:pt>
                <c:pt idx="12">
                  <c:v>72031.199999999997</c:v>
                </c:pt>
                <c:pt idx="13">
                  <c:v>65538.2</c:v>
                </c:pt>
                <c:pt idx="14">
                  <c:v>42281.599999999999</c:v>
                </c:pt>
                <c:pt idx="15">
                  <c:v>65362</c:v>
                </c:pt>
                <c:pt idx="16">
                  <c:v>41136.800000000003</c:v>
                </c:pt>
                <c:pt idx="17">
                  <c:v>53487</c:v>
                </c:pt>
                <c:pt idx="18">
                  <c:v>53804</c:v>
                </c:pt>
                <c:pt idx="19">
                  <c:v>70985.8</c:v>
                </c:pt>
                <c:pt idx="20">
                  <c:v>63715.6</c:v>
                </c:pt>
                <c:pt idx="21">
                  <c:v>77412.600000000006</c:v>
                </c:pt>
                <c:pt idx="22">
                  <c:v>53558.2</c:v>
                </c:pt>
                <c:pt idx="23">
                  <c:v>53277.8</c:v>
                </c:pt>
                <c:pt idx="24">
                  <c:v>51971</c:v>
                </c:pt>
                <c:pt idx="25">
                  <c:v>39800</c:v>
                </c:pt>
                <c:pt idx="26">
                  <c:v>79685.2</c:v>
                </c:pt>
                <c:pt idx="27">
                  <c:v>61781.4</c:v>
                </c:pt>
                <c:pt idx="28">
                  <c:v>51204.6</c:v>
                </c:pt>
                <c:pt idx="29">
                  <c:v>47198.8</c:v>
                </c:pt>
                <c:pt idx="30">
                  <c:v>69966</c:v>
                </c:pt>
                <c:pt idx="31">
                  <c:v>65950.399999999994</c:v>
                </c:pt>
                <c:pt idx="32">
                  <c:v>66116.2</c:v>
                </c:pt>
                <c:pt idx="33">
                  <c:v>71767.600000000006</c:v>
                </c:pt>
                <c:pt idx="34">
                  <c:v>49187.199999999997</c:v>
                </c:pt>
                <c:pt idx="35">
                  <c:v>63225.8</c:v>
                </c:pt>
                <c:pt idx="36">
                  <c:v>64438.6</c:v>
                </c:pt>
                <c:pt idx="37">
                  <c:v>61523.8</c:v>
                </c:pt>
                <c:pt idx="38">
                  <c:v>53067</c:v>
                </c:pt>
                <c:pt idx="39">
                  <c:v>58112.2</c:v>
                </c:pt>
                <c:pt idx="40">
                  <c:v>64823.6</c:v>
                </c:pt>
                <c:pt idx="41">
                  <c:v>60925.8</c:v>
                </c:pt>
                <c:pt idx="42">
                  <c:v>32978</c:v>
                </c:pt>
                <c:pt idx="43">
                  <c:v>68076.2</c:v>
                </c:pt>
                <c:pt idx="44">
                  <c:v>63002.6</c:v>
                </c:pt>
                <c:pt idx="45">
                  <c:v>53942</c:v>
                </c:pt>
                <c:pt idx="46">
                  <c:v>69660.800000000003</c:v>
                </c:pt>
                <c:pt idx="47">
                  <c:v>65364.800000000003</c:v>
                </c:pt>
                <c:pt idx="48">
                  <c:v>84626</c:v>
                </c:pt>
                <c:pt idx="49">
                  <c:v>54786.2</c:v>
                </c:pt>
                <c:pt idx="50">
                  <c:v>53155.199999999997</c:v>
                </c:pt>
                <c:pt idx="51">
                  <c:v>55931.8</c:v>
                </c:pt>
                <c:pt idx="52">
                  <c:v>51090.6</c:v>
                </c:pt>
                <c:pt idx="53">
                  <c:v>35226.800000000003</c:v>
                </c:pt>
                <c:pt idx="54">
                  <c:v>56868.2</c:v>
                </c:pt>
                <c:pt idx="55">
                  <c:v>45537.2</c:v>
                </c:pt>
                <c:pt idx="56">
                  <c:v>63390</c:v>
                </c:pt>
                <c:pt idx="57">
                  <c:v>72918.8</c:v>
                </c:pt>
                <c:pt idx="58">
                  <c:v>42255.4</c:v>
                </c:pt>
                <c:pt idx="59">
                  <c:v>55129.8</c:v>
                </c:pt>
                <c:pt idx="60">
                  <c:v>69662.8</c:v>
                </c:pt>
                <c:pt idx="61">
                  <c:v>49298.2</c:v>
                </c:pt>
                <c:pt idx="62">
                  <c:v>75443.199999999997</c:v>
                </c:pt>
                <c:pt idx="63">
                  <c:v>42558.6</c:v>
                </c:pt>
                <c:pt idx="64">
                  <c:v>47117.599999999999</c:v>
                </c:pt>
                <c:pt idx="65">
                  <c:v>55617.599999999999</c:v>
                </c:pt>
                <c:pt idx="66">
                  <c:v>59219</c:v>
                </c:pt>
                <c:pt idx="67">
                  <c:v>73152.399999999994</c:v>
                </c:pt>
                <c:pt idx="68">
                  <c:v>43630.8</c:v>
                </c:pt>
                <c:pt idx="69">
                  <c:v>72398.2</c:v>
                </c:pt>
                <c:pt idx="70">
                  <c:v>55174.8</c:v>
                </c:pt>
                <c:pt idx="71">
                  <c:v>35682.400000000001</c:v>
                </c:pt>
                <c:pt idx="72">
                  <c:v>64435.199999999997</c:v>
                </c:pt>
                <c:pt idx="73">
                  <c:v>68569.2</c:v>
                </c:pt>
                <c:pt idx="74">
                  <c:v>66119.399999999994</c:v>
                </c:pt>
                <c:pt idx="75">
                  <c:v>52545.4</c:v>
                </c:pt>
                <c:pt idx="76">
                  <c:v>34130.800000000003</c:v>
                </c:pt>
                <c:pt idx="77">
                  <c:v>48964.6</c:v>
                </c:pt>
                <c:pt idx="78">
                  <c:v>62805.2</c:v>
                </c:pt>
                <c:pt idx="79">
                  <c:v>59106.2</c:v>
                </c:pt>
                <c:pt idx="80">
                  <c:v>74325.8</c:v>
                </c:pt>
                <c:pt idx="81">
                  <c:v>67112</c:v>
                </c:pt>
                <c:pt idx="82">
                  <c:v>67304.2</c:v>
                </c:pt>
                <c:pt idx="83">
                  <c:v>48206.2</c:v>
                </c:pt>
                <c:pt idx="84">
                  <c:v>42393.2</c:v>
                </c:pt>
                <c:pt idx="85">
                  <c:v>43606.8</c:v>
                </c:pt>
                <c:pt idx="86">
                  <c:v>54683.4</c:v>
                </c:pt>
                <c:pt idx="87">
                  <c:v>83874</c:v>
                </c:pt>
                <c:pt idx="88">
                  <c:v>44327.6</c:v>
                </c:pt>
                <c:pt idx="89">
                  <c:v>57403.199999999997</c:v>
                </c:pt>
                <c:pt idx="90">
                  <c:v>72425.8</c:v>
                </c:pt>
                <c:pt idx="91">
                  <c:v>71430.2</c:v>
                </c:pt>
                <c:pt idx="92">
                  <c:v>79348.2</c:v>
                </c:pt>
                <c:pt idx="93">
                  <c:v>65169</c:v>
                </c:pt>
                <c:pt idx="94">
                  <c:v>69745</c:v>
                </c:pt>
                <c:pt idx="95">
                  <c:v>39483.199999999997</c:v>
                </c:pt>
                <c:pt idx="96">
                  <c:v>38167.800000000003</c:v>
                </c:pt>
                <c:pt idx="97">
                  <c:v>38112</c:v>
                </c:pt>
                <c:pt idx="98">
                  <c:v>79386.600000000006</c:v>
                </c:pt>
                <c:pt idx="99">
                  <c:v>50004.800000000003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1.2735495663069243</c:v>
                </c:pt>
                <c:pt idx="1">
                  <c:v>2.071270451033512</c:v>
                </c:pt>
                <c:pt idx="2">
                  <c:v>1.2789724208864546</c:v>
                </c:pt>
                <c:pt idx="3">
                  <c:v>1.5808396908051441</c:v>
                </c:pt>
                <c:pt idx="4">
                  <c:v>1.1235585217470263</c:v>
                </c:pt>
                <c:pt idx="5">
                  <c:v>1.8270296180257659</c:v>
                </c:pt>
                <c:pt idx="6">
                  <c:v>1.4198847287401335</c:v>
                </c:pt>
                <c:pt idx="7">
                  <c:v>1.4492956731346749</c:v>
                </c:pt>
                <c:pt idx="8">
                  <c:v>1.8622860902030809</c:v>
                </c:pt>
                <c:pt idx="9">
                  <c:v>1.3403928727609982</c:v>
                </c:pt>
                <c:pt idx="10">
                  <c:v>1.4256196240624501</c:v>
                </c:pt>
                <c:pt idx="11">
                  <c:v>1.3989062768301237</c:v>
                </c:pt>
                <c:pt idx="12">
                  <c:v>1.6204366996523729</c:v>
                </c:pt>
                <c:pt idx="13">
                  <c:v>1.5687949928438683</c:v>
                </c:pt>
                <c:pt idx="14">
                  <c:v>1.1968799666994627</c:v>
                </c:pt>
                <c:pt idx="15">
                  <c:v>2.1483889721856735</c:v>
                </c:pt>
                <c:pt idx="16">
                  <c:v>1.6890472764045816</c:v>
                </c:pt>
                <c:pt idx="17">
                  <c:v>1.5721203283040739</c:v>
                </c:pt>
                <c:pt idx="18">
                  <c:v>2.4047282729908557</c:v>
                </c:pt>
                <c:pt idx="19">
                  <c:v>1.7493076080004732</c:v>
                </c:pt>
                <c:pt idx="20">
                  <c:v>1.3363132419689998</c:v>
                </c:pt>
                <c:pt idx="21">
                  <c:v>1.7564840865698865</c:v>
                </c:pt>
                <c:pt idx="22">
                  <c:v>2.0299599314390702</c:v>
                </c:pt>
                <c:pt idx="23">
                  <c:v>1.3171151961980412</c:v>
                </c:pt>
                <c:pt idx="24">
                  <c:v>1.7003521194512323</c:v>
                </c:pt>
                <c:pt idx="25">
                  <c:v>1.8346482412060301</c:v>
                </c:pt>
                <c:pt idx="26">
                  <c:v>1.4972918434037941</c:v>
                </c:pt>
                <c:pt idx="27">
                  <c:v>2.0787971784388182</c:v>
                </c:pt>
                <c:pt idx="28">
                  <c:v>2.5260230526163667</c:v>
                </c:pt>
                <c:pt idx="29">
                  <c:v>1.8154910718069102</c:v>
                </c:pt>
                <c:pt idx="30">
                  <c:v>1.6341794585941742</c:v>
                </c:pt>
                <c:pt idx="31">
                  <c:v>1.2385065139862685</c:v>
                </c:pt>
                <c:pt idx="32">
                  <c:v>1.3466442415020827</c:v>
                </c:pt>
                <c:pt idx="33">
                  <c:v>1.3869629192003075</c:v>
                </c:pt>
                <c:pt idx="34">
                  <c:v>1.8301306030837292</c:v>
                </c:pt>
                <c:pt idx="35">
                  <c:v>1.8334129421849941</c:v>
                </c:pt>
                <c:pt idx="36">
                  <c:v>1.6634284419587018</c:v>
                </c:pt>
                <c:pt idx="37">
                  <c:v>1.323780390678079</c:v>
                </c:pt>
                <c:pt idx="38">
                  <c:v>1.104961652250928</c:v>
                </c:pt>
                <c:pt idx="39">
                  <c:v>2.4654375501185637</c:v>
                </c:pt>
                <c:pt idx="40">
                  <c:v>1.5641217087603898</c:v>
                </c:pt>
                <c:pt idx="41">
                  <c:v>1.4110114270144996</c:v>
                </c:pt>
                <c:pt idx="42">
                  <c:v>1.7579598520225606</c:v>
                </c:pt>
                <c:pt idx="43">
                  <c:v>1.7057356315423011</c:v>
                </c:pt>
                <c:pt idx="44">
                  <c:v>1.8097348363400876</c:v>
                </c:pt>
                <c:pt idx="45">
                  <c:v>1.6335323124837788</c:v>
                </c:pt>
                <c:pt idx="46">
                  <c:v>1.3032580734071386</c:v>
                </c:pt>
                <c:pt idx="47">
                  <c:v>1.8492215993929453</c:v>
                </c:pt>
                <c:pt idx="48">
                  <c:v>1.5334648925862029</c:v>
                </c:pt>
                <c:pt idx="49">
                  <c:v>1.3110783372455108</c:v>
                </c:pt>
                <c:pt idx="50">
                  <c:v>2.4008751730780808</c:v>
                </c:pt>
                <c:pt idx="51">
                  <c:v>1.1287317769140275</c:v>
                </c:pt>
                <c:pt idx="52">
                  <c:v>1.2860487056327388</c:v>
                </c:pt>
                <c:pt idx="53">
                  <c:v>1.3273416830367788</c:v>
                </c:pt>
                <c:pt idx="54">
                  <c:v>1.7679476403332619</c:v>
                </c:pt>
                <c:pt idx="55">
                  <c:v>1.1954182514515606</c:v>
                </c:pt>
                <c:pt idx="56">
                  <c:v>1.3108692222748068</c:v>
                </c:pt>
                <c:pt idx="57">
                  <c:v>1.3617064460742634</c:v>
                </c:pt>
                <c:pt idx="58">
                  <c:v>1.9706593713466207</c:v>
                </c:pt>
                <c:pt idx="59">
                  <c:v>2.2576537553192644</c:v>
                </c:pt>
                <c:pt idx="60">
                  <c:v>1.6644177380179952</c:v>
                </c:pt>
                <c:pt idx="61">
                  <c:v>2.4689948111695763</c:v>
                </c:pt>
                <c:pt idx="62">
                  <c:v>1.3586910417373601</c:v>
                </c:pt>
                <c:pt idx="63">
                  <c:v>1.7585399895673262</c:v>
                </c:pt>
                <c:pt idx="64">
                  <c:v>1.6814099190111551</c:v>
                </c:pt>
                <c:pt idx="65">
                  <c:v>2.4135345645982569</c:v>
                </c:pt>
                <c:pt idx="66">
                  <c:v>1.5868386835306236</c:v>
                </c:pt>
                <c:pt idx="67">
                  <c:v>1.8930889485512439</c:v>
                </c:pt>
                <c:pt idx="68">
                  <c:v>1.5160620479111087</c:v>
                </c:pt>
                <c:pt idx="69">
                  <c:v>1.1288816572787721</c:v>
                </c:pt>
                <c:pt idx="70">
                  <c:v>1.0987987269550592</c:v>
                </c:pt>
                <c:pt idx="71">
                  <c:v>1.4722384144564267</c:v>
                </c:pt>
                <c:pt idx="72">
                  <c:v>1.2238652165276123</c:v>
                </c:pt>
                <c:pt idx="73">
                  <c:v>1.2324629717132474</c:v>
                </c:pt>
                <c:pt idx="74">
                  <c:v>2.185712514027653</c:v>
                </c:pt>
                <c:pt idx="75">
                  <c:v>2.0232789168985295</c:v>
                </c:pt>
                <c:pt idx="76">
                  <c:v>2.3050441243686053</c:v>
                </c:pt>
                <c:pt idx="77">
                  <c:v>1.4658345008434666</c:v>
                </c:pt>
                <c:pt idx="78">
                  <c:v>1.5253832485208232</c:v>
                </c:pt>
                <c:pt idx="79">
                  <c:v>1.7697297407040209</c:v>
                </c:pt>
                <c:pt idx="80">
                  <c:v>1.3972402584297781</c:v>
                </c:pt>
                <c:pt idx="81">
                  <c:v>1.6995917272618906</c:v>
                </c:pt>
                <c:pt idx="82">
                  <c:v>1.2800538450795047</c:v>
                </c:pt>
                <c:pt idx="83">
                  <c:v>1.2590911542498684</c:v>
                </c:pt>
                <c:pt idx="84">
                  <c:v>1.7038817546210243</c:v>
                </c:pt>
                <c:pt idx="85">
                  <c:v>1.6477246667950869</c:v>
                </c:pt>
                <c:pt idx="86">
                  <c:v>1.7662581331811846</c:v>
                </c:pt>
                <c:pt idx="87">
                  <c:v>1.4794930490974556</c:v>
                </c:pt>
                <c:pt idx="88">
                  <c:v>1.1772800693021954</c:v>
                </c:pt>
                <c:pt idx="89">
                  <c:v>1.7636299021657331</c:v>
                </c:pt>
                <c:pt idx="90">
                  <c:v>1.1929726699601522</c:v>
                </c:pt>
                <c:pt idx="91">
                  <c:v>1.9073025135026922</c:v>
                </c:pt>
                <c:pt idx="92">
                  <c:v>1.4974000670462595</c:v>
                </c:pt>
                <c:pt idx="93">
                  <c:v>1.6046126225659438</c:v>
                </c:pt>
                <c:pt idx="94">
                  <c:v>1.6122015915119363</c:v>
                </c:pt>
                <c:pt idx="95">
                  <c:v>1.3971005389634072</c:v>
                </c:pt>
                <c:pt idx="96">
                  <c:v>1.4060543180377176</c:v>
                </c:pt>
                <c:pt idx="97">
                  <c:v>1.5940123845507976</c:v>
                </c:pt>
                <c:pt idx="98">
                  <c:v>1.6705212214655873</c:v>
                </c:pt>
                <c:pt idx="99">
                  <c:v>2.5246376347870605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B7-406D-92F0-72DBC370E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110687"/>
        <c:axId val="2010959887"/>
      </c:scatterChart>
      <c:valAx>
        <c:axId val="20181106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59887"/>
        <c:crosses val="autoZero"/>
        <c:crossBetween val="midCat"/>
      </c:valAx>
      <c:valAx>
        <c:axId val="201095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11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6">
                  <c:v>68742.2</c:v>
                </c:pt>
                <c:pt idx="7">
                  <c:v>74922.600000000006</c:v>
                </c:pt>
                <c:pt idx="9">
                  <c:v>68144.2</c:v>
                </c:pt>
                <c:pt idx="14">
                  <c:v>42281.599999999999</c:v>
                </c:pt>
                <c:pt idx="23">
                  <c:v>53277.8</c:v>
                </c:pt>
                <c:pt idx="25">
                  <c:v>39800</c:v>
                </c:pt>
                <c:pt idx="37">
                  <c:v>61523.8</c:v>
                </c:pt>
                <c:pt idx="38">
                  <c:v>53067</c:v>
                </c:pt>
                <c:pt idx="43">
                  <c:v>68076.2</c:v>
                </c:pt>
                <c:pt idx="45">
                  <c:v>53942</c:v>
                </c:pt>
                <c:pt idx="51">
                  <c:v>55931.8</c:v>
                </c:pt>
                <c:pt idx="57">
                  <c:v>72918.8</c:v>
                </c:pt>
                <c:pt idx="59">
                  <c:v>55129.8</c:v>
                </c:pt>
                <c:pt idx="67">
                  <c:v>73152.399999999994</c:v>
                </c:pt>
                <c:pt idx="71">
                  <c:v>35682.400000000001</c:v>
                </c:pt>
                <c:pt idx="75">
                  <c:v>52545.4</c:v>
                </c:pt>
                <c:pt idx="77">
                  <c:v>48964.6</c:v>
                </c:pt>
                <c:pt idx="80">
                  <c:v>74325.8</c:v>
                </c:pt>
                <c:pt idx="84">
                  <c:v>42393.2</c:v>
                </c:pt>
                <c:pt idx="85">
                  <c:v>43606.8</c:v>
                </c:pt>
                <c:pt idx="88">
                  <c:v>44327.6</c:v>
                </c:pt>
                <c:pt idx="89">
                  <c:v>57403.199999999997</c:v>
                </c:pt>
                <c:pt idx="96">
                  <c:v>38167.800000000003</c:v>
                </c:pt>
              </c:numCache>
            </c:numRef>
          </c:xVal>
          <c:yVal>
            <c:numRef>
              <c:f>State060!$AA$8:$AA$101</c:f>
              <c:numCache>
                <c:formatCode>General</c:formatCode>
                <c:ptCount val="94"/>
                <c:pt idx="0">
                  <c:v>1.4198847287401335</c:v>
                </c:pt>
                <c:pt idx="1">
                  <c:v>1.4492956731346749</c:v>
                </c:pt>
                <c:pt idx="3">
                  <c:v>1.3403928727609982</c:v>
                </c:pt>
                <c:pt idx="8">
                  <c:v>1.1968799666994627</c:v>
                </c:pt>
                <c:pt idx="17">
                  <c:v>1.3171151961980412</c:v>
                </c:pt>
                <c:pt idx="19">
                  <c:v>1.8346482412060301</c:v>
                </c:pt>
                <c:pt idx="31">
                  <c:v>1.323780390678079</c:v>
                </c:pt>
                <c:pt idx="32">
                  <c:v>1.104961652250928</c:v>
                </c:pt>
                <c:pt idx="37">
                  <c:v>1.7057356315423011</c:v>
                </c:pt>
                <c:pt idx="39">
                  <c:v>1.6335323124837788</c:v>
                </c:pt>
                <c:pt idx="45">
                  <c:v>1.1287317769140275</c:v>
                </c:pt>
                <c:pt idx="51">
                  <c:v>1.3617064460742634</c:v>
                </c:pt>
                <c:pt idx="53">
                  <c:v>2.2576537553192644</c:v>
                </c:pt>
                <c:pt idx="61">
                  <c:v>1.8930889485512439</c:v>
                </c:pt>
                <c:pt idx="65">
                  <c:v>1.4722384144564267</c:v>
                </c:pt>
                <c:pt idx="69">
                  <c:v>2.0232789168985295</c:v>
                </c:pt>
                <c:pt idx="71">
                  <c:v>1.4658345008434666</c:v>
                </c:pt>
                <c:pt idx="74">
                  <c:v>1.3972402584297781</c:v>
                </c:pt>
                <c:pt idx="78">
                  <c:v>1.7038817546210243</c:v>
                </c:pt>
                <c:pt idx="79">
                  <c:v>1.6477246667950869</c:v>
                </c:pt>
                <c:pt idx="82">
                  <c:v>1.1772800693021954</c:v>
                </c:pt>
                <c:pt idx="83">
                  <c:v>1.7636299021657331</c:v>
                </c:pt>
                <c:pt idx="90">
                  <c:v>1.4060543180377176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B-412F-9314-555671EE9F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66891.199999999997</c:v>
                </c:pt>
                <c:pt idx="16">
                  <c:v>41136.800000000003</c:v>
                </c:pt>
                <c:pt idx="17">
                  <c:v>53487</c:v>
                </c:pt>
                <c:pt idx="19">
                  <c:v>70985.8</c:v>
                </c:pt>
                <c:pt idx="21">
                  <c:v>77412.600000000006</c:v>
                </c:pt>
                <c:pt idx="29">
                  <c:v>47198.8</c:v>
                </c:pt>
                <c:pt idx="32">
                  <c:v>66116.2</c:v>
                </c:pt>
                <c:pt idx="33">
                  <c:v>71767.600000000006</c:v>
                </c:pt>
                <c:pt idx="40">
                  <c:v>64823.6</c:v>
                </c:pt>
                <c:pt idx="41">
                  <c:v>60925.8</c:v>
                </c:pt>
                <c:pt idx="44">
                  <c:v>63002.6</c:v>
                </c:pt>
                <c:pt idx="46">
                  <c:v>69660.800000000003</c:v>
                </c:pt>
                <c:pt idx="47">
                  <c:v>65364.800000000003</c:v>
                </c:pt>
                <c:pt idx="48">
                  <c:v>84626</c:v>
                </c:pt>
                <c:pt idx="50">
                  <c:v>53155.199999999997</c:v>
                </c:pt>
                <c:pt idx="52">
                  <c:v>51090.6</c:v>
                </c:pt>
                <c:pt idx="60">
                  <c:v>69662.8</c:v>
                </c:pt>
                <c:pt idx="66">
                  <c:v>59219</c:v>
                </c:pt>
                <c:pt idx="72">
                  <c:v>64435.199999999997</c:v>
                </c:pt>
                <c:pt idx="73">
                  <c:v>68569.2</c:v>
                </c:pt>
                <c:pt idx="81">
                  <c:v>67112</c:v>
                </c:pt>
                <c:pt idx="82">
                  <c:v>67304.2</c:v>
                </c:pt>
                <c:pt idx="83">
                  <c:v>48206.2</c:v>
                </c:pt>
                <c:pt idx="92">
                  <c:v>79348.2</c:v>
                </c:pt>
                <c:pt idx="97">
                  <c:v>38112</c:v>
                </c:pt>
                <c:pt idx="98">
                  <c:v>79386.600000000006</c:v>
                </c:pt>
                <c:pt idx="99">
                  <c:v>50004.800000000003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1.2789724208864546</c:v>
                </c:pt>
                <c:pt idx="16">
                  <c:v>1.6890472764045816</c:v>
                </c:pt>
                <c:pt idx="17">
                  <c:v>1.5721203283040739</c:v>
                </c:pt>
                <c:pt idx="19">
                  <c:v>1.7493076080004732</c:v>
                </c:pt>
                <c:pt idx="21">
                  <c:v>1.7564840865698865</c:v>
                </c:pt>
                <c:pt idx="29">
                  <c:v>1.8154910718069102</c:v>
                </c:pt>
                <c:pt idx="32">
                  <c:v>1.3466442415020827</c:v>
                </c:pt>
                <c:pt idx="33">
                  <c:v>1.3869629192003075</c:v>
                </c:pt>
                <c:pt idx="40">
                  <c:v>1.5641217087603898</c:v>
                </c:pt>
                <c:pt idx="41">
                  <c:v>1.4110114270144996</c:v>
                </c:pt>
                <c:pt idx="44">
                  <c:v>1.8097348363400876</c:v>
                </c:pt>
                <c:pt idx="46">
                  <c:v>1.3032580734071386</c:v>
                </c:pt>
                <c:pt idx="47">
                  <c:v>1.8492215993929453</c:v>
                </c:pt>
                <c:pt idx="48">
                  <c:v>1.5334648925862029</c:v>
                </c:pt>
                <c:pt idx="50">
                  <c:v>2.4008751730780808</c:v>
                </c:pt>
                <c:pt idx="52">
                  <c:v>1.2860487056327388</c:v>
                </c:pt>
                <c:pt idx="60">
                  <c:v>1.6644177380179952</c:v>
                </c:pt>
                <c:pt idx="66">
                  <c:v>1.5868386835306236</c:v>
                </c:pt>
                <c:pt idx="72">
                  <c:v>1.2238652165276123</c:v>
                </c:pt>
                <c:pt idx="73">
                  <c:v>1.2324629717132474</c:v>
                </c:pt>
                <c:pt idx="81">
                  <c:v>1.6995917272618906</c:v>
                </c:pt>
                <c:pt idx="82">
                  <c:v>1.2800538450795047</c:v>
                </c:pt>
                <c:pt idx="83">
                  <c:v>1.2590911542498684</c:v>
                </c:pt>
                <c:pt idx="92">
                  <c:v>1.4974000670462595</c:v>
                </c:pt>
                <c:pt idx="97">
                  <c:v>1.5940123845507976</c:v>
                </c:pt>
                <c:pt idx="98">
                  <c:v>1.6705212214655873</c:v>
                </c:pt>
                <c:pt idx="99">
                  <c:v>2.5246376347870605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5B-412F-9314-555671EE9F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50865.4</c:v>
                </c:pt>
                <c:pt idx="3">
                  <c:v>75318.2</c:v>
                </c:pt>
                <c:pt idx="5">
                  <c:v>57579.8</c:v>
                </c:pt>
                <c:pt idx="12">
                  <c:v>72031.199999999997</c:v>
                </c:pt>
                <c:pt idx="18">
                  <c:v>53804</c:v>
                </c:pt>
                <c:pt idx="20">
                  <c:v>63715.6</c:v>
                </c:pt>
                <c:pt idx="22">
                  <c:v>53558.2</c:v>
                </c:pt>
                <c:pt idx="27">
                  <c:v>61781.4</c:v>
                </c:pt>
                <c:pt idx="30">
                  <c:v>69966</c:v>
                </c:pt>
                <c:pt idx="34">
                  <c:v>49187.199999999997</c:v>
                </c:pt>
                <c:pt idx="35">
                  <c:v>63225.8</c:v>
                </c:pt>
                <c:pt idx="36">
                  <c:v>64438.6</c:v>
                </c:pt>
                <c:pt idx="42">
                  <c:v>32978</c:v>
                </c:pt>
                <c:pt idx="49">
                  <c:v>54786.2</c:v>
                </c:pt>
                <c:pt idx="53">
                  <c:v>35226.800000000003</c:v>
                </c:pt>
                <c:pt idx="55">
                  <c:v>45537.2</c:v>
                </c:pt>
                <c:pt idx="58">
                  <c:v>42255.4</c:v>
                </c:pt>
                <c:pt idx="63">
                  <c:v>42558.6</c:v>
                </c:pt>
                <c:pt idx="64">
                  <c:v>47117.599999999999</c:v>
                </c:pt>
                <c:pt idx="68">
                  <c:v>43630.8</c:v>
                </c:pt>
                <c:pt idx="69">
                  <c:v>72398.2</c:v>
                </c:pt>
                <c:pt idx="70">
                  <c:v>55174.8</c:v>
                </c:pt>
                <c:pt idx="76">
                  <c:v>34130.800000000003</c:v>
                </c:pt>
                <c:pt idx="78">
                  <c:v>62805.2</c:v>
                </c:pt>
                <c:pt idx="79">
                  <c:v>59106.2</c:v>
                </c:pt>
                <c:pt idx="86">
                  <c:v>54683.4</c:v>
                </c:pt>
                <c:pt idx="95">
                  <c:v>39483.199999999997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2.071270451033512</c:v>
                </c:pt>
                <c:pt idx="3">
                  <c:v>1.5808396908051441</c:v>
                </c:pt>
                <c:pt idx="5">
                  <c:v>1.8270296180257659</c:v>
                </c:pt>
                <c:pt idx="12">
                  <c:v>1.6204366996523729</c:v>
                </c:pt>
                <c:pt idx="18">
                  <c:v>2.4047282729908557</c:v>
                </c:pt>
                <c:pt idx="20">
                  <c:v>1.3363132419689998</c:v>
                </c:pt>
                <c:pt idx="22">
                  <c:v>2.0299599314390702</c:v>
                </c:pt>
                <c:pt idx="27">
                  <c:v>2.0787971784388182</c:v>
                </c:pt>
                <c:pt idx="30">
                  <c:v>1.6341794585941742</c:v>
                </c:pt>
                <c:pt idx="34">
                  <c:v>1.8301306030837292</c:v>
                </c:pt>
                <c:pt idx="35">
                  <c:v>1.8334129421849941</c:v>
                </c:pt>
                <c:pt idx="36">
                  <c:v>1.6634284419587018</c:v>
                </c:pt>
                <c:pt idx="42">
                  <c:v>1.7579598520225606</c:v>
                </c:pt>
                <c:pt idx="49">
                  <c:v>1.3110783372455108</c:v>
                </c:pt>
                <c:pt idx="53">
                  <c:v>1.3273416830367788</c:v>
                </c:pt>
                <c:pt idx="55">
                  <c:v>1.1954182514515606</c:v>
                </c:pt>
                <c:pt idx="58">
                  <c:v>1.9706593713466207</c:v>
                </c:pt>
                <c:pt idx="63">
                  <c:v>1.7585399895673262</c:v>
                </c:pt>
                <c:pt idx="64">
                  <c:v>1.6814099190111551</c:v>
                </c:pt>
                <c:pt idx="68">
                  <c:v>1.5160620479111087</c:v>
                </c:pt>
                <c:pt idx="69">
                  <c:v>1.1288816572787721</c:v>
                </c:pt>
                <c:pt idx="70">
                  <c:v>1.0987987269550592</c:v>
                </c:pt>
                <c:pt idx="76">
                  <c:v>2.3050441243686053</c:v>
                </c:pt>
                <c:pt idx="78">
                  <c:v>1.5253832485208232</c:v>
                </c:pt>
                <c:pt idx="79">
                  <c:v>1.7697297407040209</c:v>
                </c:pt>
                <c:pt idx="86">
                  <c:v>1.7662581331811846</c:v>
                </c:pt>
                <c:pt idx="95">
                  <c:v>1.3971005389634072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5B-412F-9314-555671EE9F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61933.2</c:v>
                </c:pt>
                <c:pt idx="4">
                  <c:v>88104</c:v>
                </c:pt>
                <c:pt idx="8">
                  <c:v>70228.2</c:v>
                </c:pt>
                <c:pt idx="10">
                  <c:v>58850.2</c:v>
                </c:pt>
                <c:pt idx="11">
                  <c:v>68719.399999999994</c:v>
                </c:pt>
                <c:pt idx="13">
                  <c:v>65538.2</c:v>
                </c:pt>
                <c:pt idx="15">
                  <c:v>65362</c:v>
                </c:pt>
                <c:pt idx="24">
                  <c:v>51971</c:v>
                </c:pt>
                <c:pt idx="26">
                  <c:v>79685.2</c:v>
                </c:pt>
                <c:pt idx="28">
                  <c:v>51204.6</c:v>
                </c:pt>
                <c:pt idx="31">
                  <c:v>65950.399999999994</c:v>
                </c:pt>
                <c:pt idx="39">
                  <c:v>58112.2</c:v>
                </c:pt>
                <c:pt idx="54">
                  <c:v>56868.2</c:v>
                </c:pt>
                <c:pt idx="56">
                  <c:v>63390</c:v>
                </c:pt>
                <c:pt idx="61">
                  <c:v>49298.2</c:v>
                </c:pt>
                <c:pt idx="62">
                  <c:v>75443.199999999997</c:v>
                </c:pt>
                <c:pt idx="65">
                  <c:v>55617.599999999999</c:v>
                </c:pt>
                <c:pt idx="74">
                  <c:v>66119.399999999994</c:v>
                </c:pt>
                <c:pt idx="87">
                  <c:v>83874</c:v>
                </c:pt>
                <c:pt idx="90">
                  <c:v>72425.8</c:v>
                </c:pt>
                <c:pt idx="91">
                  <c:v>71430.2</c:v>
                </c:pt>
                <c:pt idx="93">
                  <c:v>65169</c:v>
                </c:pt>
                <c:pt idx="94">
                  <c:v>69745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1.2735495663069243</c:v>
                </c:pt>
                <c:pt idx="4">
                  <c:v>1.1235585217470263</c:v>
                </c:pt>
                <c:pt idx="8">
                  <c:v>1.8622860902030809</c:v>
                </c:pt>
                <c:pt idx="10">
                  <c:v>1.4256196240624501</c:v>
                </c:pt>
                <c:pt idx="11">
                  <c:v>1.3989062768301237</c:v>
                </c:pt>
                <c:pt idx="13">
                  <c:v>1.5687949928438683</c:v>
                </c:pt>
                <c:pt idx="15">
                  <c:v>2.1483889721856735</c:v>
                </c:pt>
                <c:pt idx="24">
                  <c:v>1.7003521194512323</c:v>
                </c:pt>
                <c:pt idx="26">
                  <c:v>1.4972918434037941</c:v>
                </c:pt>
                <c:pt idx="28">
                  <c:v>2.5260230526163667</c:v>
                </c:pt>
                <c:pt idx="31">
                  <c:v>1.2385065139862685</c:v>
                </c:pt>
                <c:pt idx="39">
                  <c:v>2.4654375501185637</c:v>
                </c:pt>
                <c:pt idx="54">
                  <c:v>1.7679476403332619</c:v>
                </c:pt>
                <c:pt idx="56">
                  <c:v>1.3108692222748068</c:v>
                </c:pt>
                <c:pt idx="61">
                  <c:v>2.4689948111695763</c:v>
                </c:pt>
                <c:pt idx="62">
                  <c:v>1.3586910417373601</c:v>
                </c:pt>
                <c:pt idx="65">
                  <c:v>2.4135345645982569</c:v>
                </c:pt>
                <c:pt idx="74">
                  <c:v>2.185712514027653</c:v>
                </c:pt>
                <c:pt idx="87">
                  <c:v>1.4794930490974556</c:v>
                </c:pt>
                <c:pt idx="90">
                  <c:v>1.1929726699601522</c:v>
                </c:pt>
                <c:pt idx="91">
                  <c:v>1.9073025135026922</c:v>
                </c:pt>
                <c:pt idx="93">
                  <c:v>1.6046126225659438</c:v>
                </c:pt>
                <c:pt idx="94">
                  <c:v>1.6122015915119363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5B-412F-9314-555671EE9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104287"/>
        <c:axId val="2010967791"/>
      </c:scatterChart>
      <c:valAx>
        <c:axId val="20181042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67791"/>
        <c:crosses val="autoZero"/>
        <c:crossBetween val="midCat"/>
      </c:valAx>
      <c:valAx>
        <c:axId val="201096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10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61933.2</c:v>
                </c:pt>
                <c:pt idx="2">
                  <c:v>66891.199999999997</c:v>
                </c:pt>
                <c:pt idx="3">
                  <c:v>75318.2</c:v>
                </c:pt>
                <c:pt idx="4">
                  <c:v>88104</c:v>
                </c:pt>
                <c:pt idx="5">
                  <c:v>57579.8</c:v>
                </c:pt>
                <c:pt idx="6">
                  <c:v>68742.2</c:v>
                </c:pt>
                <c:pt idx="7">
                  <c:v>74922.600000000006</c:v>
                </c:pt>
                <c:pt idx="9">
                  <c:v>68144.2</c:v>
                </c:pt>
                <c:pt idx="10">
                  <c:v>58850.2</c:v>
                </c:pt>
                <c:pt idx="11">
                  <c:v>68719.399999999994</c:v>
                </c:pt>
                <c:pt idx="12">
                  <c:v>72031.199999999997</c:v>
                </c:pt>
                <c:pt idx="13">
                  <c:v>65538.2</c:v>
                </c:pt>
                <c:pt idx="14">
                  <c:v>42281.599999999999</c:v>
                </c:pt>
                <c:pt idx="16">
                  <c:v>41136.800000000003</c:v>
                </c:pt>
                <c:pt idx="17">
                  <c:v>53487</c:v>
                </c:pt>
                <c:pt idx="19">
                  <c:v>70985.8</c:v>
                </c:pt>
                <c:pt idx="20">
                  <c:v>63715.6</c:v>
                </c:pt>
                <c:pt idx="21">
                  <c:v>77412.600000000006</c:v>
                </c:pt>
                <c:pt idx="23">
                  <c:v>53277.8</c:v>
                </c:pt>
                <c:pt idx="24">
                  <c:v>51971</c:v>
                </c:pt>
                <c:pt idx="26">
                  <c:v>79685.2</c:v>
                </c:pt>
                <c:pt idx="29">
                  <c:v>47198.8</c:v>
                </c:pt>
                <c:pt idx="30">
                  <c:v>69966</c:v>
                </c:pt>
                <c:pt idx="31">
                  <c:v>65950.399999999994</c:v>
                </c:pt>
                <c:pt idx="32">
                  <c:v>66116.2</c:v>
                </c:pt>
                <c:pt idx="33">
                  <c:v>71767.600000000006</c:v>
                </c:pt>
                <c:pt idx="34">
                  <c:v>49187.199999999997</c:v>
                </c:pt>
                <c:pt idx="36">
                  <c:v>64438.6</c:v>
                </c:pt>
                <c:pt idx="37">
                  <c:v>61523.8</c:v>
                </c:pt>
                <c:pt idx="38">
                  <c:v>53067</c:v>
                </c:pt>
                <c:pt idx="40">
                  <c:v>64823.6</c:v>
                </c:pt>
                <c:pt idx="41">
                  <c:v>60925.8</c:v>
                </c:pt>
                <c:pt idx="43">
                  <c:v>68076.2</c:v>
                </c:pt>
                <c:pt idx="44">
                  <c:v>63002.6</c:v>
                </c:pt>
                <c:pt idx="46">
                  <c:v>69660.800000000003</c:v>
                </c:pt>
                <c:pt idx="48">
                  <c:v>84626</c:v>
                </c:pt>
                <c:pt idx="49">
                  <c:v>54786.2</c:v>
                </c:pt>
                <c:pt idx="51">
                  <c:v>55931.8</c:v>
                </c:pt>
                <c:pt idx="52">
                  <c:v>51090.6</c:v>
                </c:pt>
                <c:pt idx="53">
                  <c:v>35226.800000000003</c:v>
                </c:pt>
                <c:pt idx="54">
                  <c:v>56868.2</c:v>
                </c:pt>
                <c:pt idx="55">
                  <c:v>45537.2</c:v>
                </c:pt>
                <c:pt idx="56">
                  <c:v>63390</c:v>
                </c:pt>
                <c:pt idx="57">
                  <c:v>72918.8</c:v>
                </c:pt>
                <c:pt idx="60">
                  <c:v>69662.8</c:v>
                </c:pt>
                <c:pt idx="62">
                  <c:v>75443.199999999997</c:v>
                </c:pt>
                <c:pt idx="64">
                  <c:v>47117.599999999999</c:v>
                </c:pt>
                <c:pt idx="66">
                  <c:v>59219</c:v>
                </c:pt>
                <c:pt idx="68">
                  <c:v>43630.8</c:v>
                </c:pt>
                <c:pt idx="69">
                  <c:v>72398.2</c:v>
                </c:pt>
                <c:pt idx="70">
                  <c:v>55174.8</c:v>
                </c:pt>
                <c:pt idx="71">
                  <c:v>35682.400000000001</c:v>
                </c:pt>
                <c:pt idx="72">
                  <c:v>64435.199999999997</c:v>
                </c:pt>
                <c:pt idx="73">
                  <c:v>68569.2</c:v>
                </c:pt>
                <c:pt idx="77">
                  <c:v>48964.6</c:v>
                </c:pt>
                <c:pt idx="78">
                  <c:v>62805.2</c:v>
                </c:pt>
                <c:pt idx="79">
                  <c:v>59106.2</c:v>
                </c:pt>
                <c:pt idx="80">
                  <c:v>74325.8</c:v>
                </c:pt>
                <c:pt idx="81">
                  <c:v>67112</c:v>
                </c:pt>
                <c:pt idx="82">
                  <c:v>67304.2</c:v>
                </c:pt>
                <c:pt idx="83">
                  <c:v>48206.2</c:v>
                </c:pt>
                <c:pt idx="84">
                  <c:v>42393.2</c:v>
                </c:pt>
                <c:pt idx="85">
                  <c:v>43606.8</c:v>
                </c:pt>
                <c:pt idx="87">
                  <c:v>83874</c:v>
                </c:pt>
                <c:pt idx="88">
                  <c:v>44327.6</c:v>
                </c:pt>
                <c:pt idx="90">
                  <c:v>72425.8</c:v>
                </c:pt>
                <c:pt idx="92">
                  <c:v>79348.2</c:v>
                </c:pt>
                <c:pt idx="93">
                  <c:v>65169</c:v>
                </c:pt>
                <c:pt idx="94">
                  <c:v>69745</c:v>
                </c:pt>
                <c:pt idx="95">
                  <c:v>39483.199999999997</c:v>
                </c:pt>
                <c:pt idx="96">
                  <c:v>38167.800000000003</c:v>
                </c:pt>
                <c:pt idx="97">
                  <c:v>38112</c:v>
                </c:pt>
                <c:pt idx="98">
                  <c:v>79386.600000000006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1.2735495663069243</c:v>
                </c:pt>
                <c:pt idx="2">
                  <c:v>1.2789724208864546</c:v>
                </c:pt>
                <c:pt idx="3">
                  <c:v>1.5808396908051441</c:v>
                </c:pt>
                <c:pt idx="4">
                  <c:v>1.1235585217470263</c:v>
                </c:pt>
                <c:pt idx="5">
                  <c:v>1.8270296180257659</c:v>
                </c:pt>
                <c:pt idx="6">
                  <c:v>1.4198847287401335</c:v>
                </c:pt>
                <c:pt idx="7">
                  <c:v>1.4492956731346749</c:v>
                </c:pt>
                <c:pt idx="9">
                  <c:v>1.3403928727609982</c:v>
                </c:pt>
                <c:pt idx="10">
                  <c:v>1.4256196240624501</c:v>
                </c:pt>
                <c:pt idx="11">
                  <c:v>1.3989062768301237</c:v>
                </c:pt>
                <c:pt idx="12">
                  <c:v>1.6204366996523729</c:v>
                </c:pt>
                <c:pt idx="13">
                  <c:v>1.5687949928438683</c:v>
                </c:pt>
                <c:pt idx="14">
                  <c:v>1.1968799666994627</c:v>
                </c:pt>
                <c:pt idx="16">
                  <c:v>1.6890472764045816</c:v>
                </c:pt>
                <c:pt idx="17">
                  <c:v>1.5721203283040739</c:v>
                </c:pt>
                <c:pt idx="19">
                  <c:v>1.7493076080004732</c:v>
                </c:pt>
                <c:pt idx="20">
                  <c:v>1.3363132419689998</c:v>
                </c:pt>
                <c:pt idx="21">
                  <c:v>1.7564840865698865</c:v>
                </c:pt>
                <c:pt idx="23">
                  <c:v>1.3171151961980412</c:v>
                </c:pt>
                <c:pt idx="24">
                  <c:v>1.7003521194512323</c:v>
                </c:pt>
                <c:pt idx="26">
                  <c:v>1.4972918434037941</c:v>
                </c:pt>
                <c:pt idx="29">
                  <c:v>1.8154910718069102</c:v>
                </c:pt>
                <c:pt idx="30">
                  <c:v>1.6341794585941742</c:v>
                </c:pt>
                <c:pt idx="31">
                  <c:v>1.2385065139862685</c:v>
                </c:pt>
                <c:pt idx="32">
                  <c:v>1.3466442415020827</c:v>
                </c:pt>
                <c:pt idx="33">
                  <c:v>1.3869629192003075</c:v>
                </c:pt>
                <c:pt idx="34">
                  <c:v>1.8301306030837292</c:v>
                </c:pt>
                <c:pt idx="36">
                  <c:v>1.6634284419587018</c:v>
                </c:pt>
                <c:pt idx="37">
                  <c:v>1.323780390678079</c:v>
                </c:pt>
                <c:pt idx="38">
                  <c:v>1.104961652250928</c:v>
                </c:pt>
                <c:pt idx="40">
                  <c:v>1.5641217087603898</c:v>
                </c:pt>
                <c:pt idx="41">
                  <c:v>1.4110114270144996</c:v>
                </c:pt>
                <c:pt idx="43">
                  <c:v>1.7057356315423011</c:v>
                </c:pt>
                <c:pt idx="44">
                  <c:v>1.8097348363400876</c:v>
                </c:pt>
                <c:pt idx="46">
                  <c:v>1.3032580734071386</c:v>
                </c:pt>
                <c:pt idx="48">
                  <c:v>1.5334648925862029</c:v>
                </c:pt>
                <c:pt idx="49">
                  <c:v>1.3110783372455108</c:v>
                </c:pt>
                <c:pt idx="51">
                  <c:v>1.1287317769140275</c:v>
                </c:pt>
                <c:pt idx="52">
                  <c:v>1.2860487056327388</c:v>
                </c:pt>
                <c:pt idx="53">
                  <c:v>1.3273416830367788</c:v>
                </c:pt>
                <c:pt idx="54">
                  <c:v>1.7679476403332619</c:v>
                </c:pt>
                <c:pt idx="55">
                  <c:v>1.1954182514515606</c:v>
                </c:pt>
                <c:pt idx="56">
                  <c:v>1.3108692222748068</c:v>
                </c:pt>
                <c:pt idx="57">
                  <c:v>1.3617064460742634</c:v>
                </c:pt>
                <c:pt idx="60">
                  <c:v>1.6644177380179952</c:v>
                </c:pt>
                <c:pt idx="62">
                  <c:v>1.3586910417373601</c:v>
                </c:pt>
                <c:pt idx="64">
                  <c:v>1.6814099190111551</c:v>
                </c:pt>
                <c:pt idx="66">
                  <c:v>1.5868386835306236</c:v>
                </c:pt>
                <c:pt idx="68">
                  <c:v>1.5160620479111087</c:v>
                </c:pt>
                <c:pt idx="69">
                  <c:v>1.1288816572787721</c:v>
                </c:pt>
                <c:pt idx="70">
                  <c:v>1.0987987269550592</c:v>
                </c:pt>
                <c:pt idx="71">
                  <c:v>1.4722384144564267</c:v>
                </c:pt>
                <c:pt idx="72">
                  <c:v>1.2238652165276123</c:v>
                </c:pt>
                <c:pt idx="73">
                  <c:v>1.2324629717132474</c:v>
                </c:pt>
                <c:pt idx="77">
                  <c:v>1.4658345008434666</c:v>
                </c:pt>
                <c:pt idx="78">
                  <c:v>1.5253832485208232</c:v>
                </c:pt>
                <c:pt idx="79">
                  <c:v>1.7697297407040209</c:v>
                </c:pt>
                <c:pt idx="80">
                  <c:v>1.3972402584297781</c:v>
                </c:pt>
                <c:pt idx="81">
                  <c:v>1.6995917272618906</c:v>
                </c:pt>
                <c:pt idx="82">
                  <c:v>1.2800538450795047</c:v>
                </c:pt>
                <c:pt idx="83">
                  <c:v>1.2590911542498684</c:v>
                </c:pt>
                <c:pt idx="84">
                  <c:v>1.7038817546210243</c:v>
                </c:pt>
                <c:pt idx="85">
                  <c:v>1.6477246667950869</c:v>
                </c:pt>
                <c:pt idx="87">
                  <c:v>1.4794930490974556</c:v>
                </c:pt>
                <c:pt idx="88">
                  <c:v>1.1772800693021954</c:v>
                </c:pt>
                <c:pt idx="90">
                  <c:v>1.1929726699601522</c:v>
                </c:pt>
                <c:pt idx="92">
                  <c:v>1.4974000670462595</c:v>
                </c:pt>
                <c:pt idx="93">
                  <c:v>1.6046126225659438</c:v>
                </c:pt>
                <c:pt idx="94">
                  <c:v>1.6122015915119363</c:v>
                </c:pt>
                <c:pt idx="95">
                  <c:v>1.3971005389634072</c:v>
                </c:pt>
                <c:pt idx="96">
                  <c:v>1.4060543180377176</c:v>
                </c:pt>
                <c:pt idx="97">
                  <c:v>1.5940123845507976</c:v>
                </c:pt>
                <c:pt idx="98">
                  <c:v>1.6705212214655873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1D-4303-90B7-B3CA0C7336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50865.4</c:v>
                </c:pt>
                <c:pt idx="8">
                  <c:v>70228.2</c:v>
                </c:pt>
                <c:pt idx="15">
                  <c:v>65362</c:v>
                </c:pt>
                <c:pt idx="18">
                  <c:v>53804</c:v>
                </c:pt>
                <c:pt idx="22">
                  <c:v>53558.2</c:v>
                </c:pt>
                <c:pt idx="25">
                  <c:v>39800</c:v>
                </c:pt>
                <c:pt idx="27">
                  <c:v>61781.4</c:v>
                </c:pt>
                <c:pt idx="28">
                  <c:v>51204.6</c:v>
                </c:pt>
                <c:pt idx="35">
                  <c:v>63225.8</c:v>
                </c:pt>
                <c:pt idx="39">
                  <c:v>58112.2</c:v>
                </c:pt>
                <c:pt idx="42">
                  <c:v>32978</c:v>
                </c:pt>
                <c:pt idx="45">
                  <c:v>53942</c:v>
                </c:pt>
                <c:pt idx="47">
                  <c:v>65364.800000000003</c:v>
                </c:pt>
                <c:pt idx="50">
                  <c:v>53155.199999999997</c:v>
                </c:pt>
                <c:pt idx="58">
                  <c:v>42255.4</c:v>
                </c:pt>
                <c:pt idx="59">
                  <c:v>55129.8</c:v>
                </c:pt>
                <c:pt idx="61">
                  <c:v>49298.2</c:v>
                </c:pt>
                <c:pt idx="63">
                  <c:v>42558.6</c:v>
                </c:pt>
                <c:pt idx="65">
                  <c:v>55617.599999999999</c:v>
                </c:pt>
                <c:pt idx="67">
                  <c:v>73152.399999999994</c:v>
                </c:pt>
                <c:pt idx="74">
                  <c:v>66119.399999999994</c:v>
                </c:pt>
                <c:pt idx="75">
                  <c:v>52545.4</c:v>
                </c:pt>
                <c:pt idx="76">
                  <c:v>34130.800000000003</c:v>
                </c:pt>
                <c:pt idx="86">
                  <c:v>54683.4</c:v>
                </c:pt>
                <c:pt idx="89">
                  <c:v>57403.199999999997</c:v>
                </c:pt>
                <c:pt idx="91">
                  <c:v>71430.2</c:v>
                </c:pt>
                <c:pt idx="99">
                  <c:v>50004.800000000003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2.071270451033512</c:v>
                </c:pt>
                <c:pt idx="8">
                  <c:v>1.8622860902030809</c:v>
                </c:pt>
                <c:pt idx="15">
                  <c:v>2.1483889721856735</c:v>
                </c:pt>
                <c:pt idx="18">
                  <c:v>2.4047282729908557</c:v>
                </c:pt>
                <c:pt idx="22">
                  <c:v>2.0299599314390702</c:v>
                </c:pt>
                <c:pt idx="25">
                  <c:v>1.8346482412060301</c:v>
                </c:pt>
                <c:pt idx="27">
                  <c:v>2.0787971784388182</c:v>
                </c:pt>
                <c:pt idx="28">
                  <c:v>2.5260230526163667</c:v>
                </c:pt>
                <c:pt idx="35">
                  <c:v>1.8334129421849941</c:v>
                </c:pt>
                <c:pt idx="39">
                  <c:v>2.4654375501185637</c:v>
                </c:pt>
                <c:pt idx="42">
                  <c:v>1.7579598520225606</c:v>
                </c:pt>
                <c:pt idx="45">
                  <c:v>1.6335323124837788</c:v>
                </c:pt>
                <c:pt idx="47">
                  <c:v>1.8492215993929453</c:v>
                </c:pt>
                <c:pt idx="50">
                  <c:v>2.4008751730780808</c:v>
                </c:pt>
                <c:pt idx="58">
                  <c:v>1.9706593713466207</c:v>
                </c:pt>
                <c:pt idx="59">
                  <c:v>2.2576537553192644</c:v>
                </c:pt>
                <c:pt idx="61">
                  <c:v>2.4689948111695763</c:v>
                </c:pt>
                <c:pt idx="63">
                  <c:v>1.7585399895673262</c:v>
                </c:pt>
                <c:pt idx="65">
                  <c:v>2.4135345645982569</c:v>
                </c:pt>
                <c:pt idx="67">
                  <c:v>1.8930889485512439</c:v>
                </c:pt>
                <c:pt idx="74">
                  <c:v>2.185712514027653</c:v>
                </c:pt>
                <c:pt idx="75">
                  <c:v>2.0232789168985295</c:v>
                </c:pt>
                <c:pt idx="76">
                  <c:v>2.3050441243686053</c:v>
                </c:pt>
                <c:pt idx="86">
                  <c:v>1.7662581331811846</c:v>
                </c:pt>
                <c:pt idx="89">
                  <c:v>1.7636299021657331</c:v>
                </c:pt>
                <c:pt idx="91">
                  <c:v>1.9073025135026922</c:v>
                </c:pt>
                <c:pt idx="99">
                  <c:v>2.5246376347870605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1D-4303-90B7-B3CA0C73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883087"/>
        <c:axId val="2010952399"/>
      </c:scatterChart>
      <c:valAx>
        <c:axId val="20178830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52399"/>
        <c:crosses val="autoZero"/>
        <c:crossBetween val="midCat"/>
      </c:valAx>
      <c:valAx>
        <c:axId val="201095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88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59624</c:v>
                </c:pt>
                <c:pt idx="1">
                  <c:v>47995.8</c:v>
                </c:pt>
                <c:pt idx="2">
                  <c:v>65619.399999999994</c:v>
                </c:pt>
                <c:pt idx="3">
                  <c:v>71958.2</c:v>
                </c:pt>
                <c:pt idx="4">
                  <c:v>86872.2</c:v>
                </c:pt>
                <c:pt idx="5">
                  <c:v>58511.8</c:v>
                </c:pt>
                <c:pt idx="6">
                  <c:v>67669.600000000006</c:v>
                </c:pt>
                <c:pt idx="7">
                  <c:v>72819.199999999997</c:v>
                </c:pt>
                <c:pt idx="8">
                  <c:v>68795.199999999997</c:v>
                </c:pt>
                <c:pt idx="9">
                  <c:v>69396.600000000006</c:v>
                </c:pt>
                <c:pt idx="10">
                  <c:v>60295.199999999997</c:v>
                </c:pt>
                <c:pt idx="11">
                  <c:v>71809.399999999994</c:v>
                </c:pt>
                <c:pt idx="12">
                  <c:v>72622.399999999994</c:v>
                </c:pt>
                <c:pt idx="13">
                  <c:v>69049.600000000006</c:v>
                </c:pt>
                <c:pt idx="14">
                  <c:v>43302</c:v>
                </c:pt>
                <c:pt idx="15">
                  <c:v>66649.2</c:v>
                </c:pt>
                <c:pt idx="16">
                  <c:v>41201</c:v>
                </c:pt>
                <c:pt idx="17">
                  <c:v>53390.8</c:v>
                </c:pt>
                <c:pt idx="18">
                  <c:v>53534.8</c:v>
                </c:pt>
                <c:pt idx="19">
                  <c:v>69449</c:v>
                </c:pt>
                <c:pt idx="20">
                  <c:v>61631.6</c:v>
                </c:pt>
                <c:pt idx="21">
                  <c:v>77426</c:v>
                </c:pt>
                <c:pt idx="22">
                  <c:v>50316</c:v>
                </c:pt>
                <c:pt idx="23">
                  <c:v>55880</c:v>
                </c:pt>
                <c:pt idx="24">
                  <c:v>52670.6</c:v>
                </c:pt>
                <c:pt idx="25">
                  <c:v>39272</c:v>
                </c:pt>
                <c:pt idx="26">
                  <c:v>79654.399999999994</c:v>
                </c:pt>
                <c:pt idx="27">
                  <c:v>65598</c:v>
                </c:pt>
                <c:pt idx="28">
                  <c:v>50643.8</c:v>
                </c:pt>
                <c:pt idx="29">
                  <c:v>47257</c:v>
                </c:pt>
                <c:pt idx="30">
                  <c:v>68735.8</c:v>
                </c:pt>
                <c:pt idx="31">
                  <c:v>67073</c:v>
                </c:pt>
                <c:pt idx="32">
                  <c:v>66627.600000000006</c:v>
                </c:pt>
                <c:pt idx="33">
                  <c:v>77702.399999999994</c:v>
                </c:pt>
                <c:pt idx="34">
                  <c:v>49244.2</c:v>
                </c:pt>
                <c:pt idx="35">
                  <c:v>62697.2</c:v>
                </c:pt>
                <c:pt idx="36">
                  <c:v>61490.8</c:v>
                </c:pt>
                <c:pt idx="37">
                  <c:v>60348</c:v>
                </c:pt>
                <c:pt idx="38">
                  <c:v>57034</c:v>
                </c:pt>
                <c:pt idx="39">
                  <c:v>58772.800000000003</c:v>
                </c:pt>
                <c:pt idx="40">
                  <c:v>65784.399999999994</c:v>
                </c:pt>
                <c:pt idx="41">
                  <c:v>61395.8</c:v>
                </c:pt>
                <c:pt idx="42">
                  <c:v>37725.199999999997</c:v>
                </c:pt>
                <c:pt idx="43">
                  <c:v>66056.2</c:v>
                </c:pt>
                <c:pt idx="44">
                  <c:v>63686.400000000001</c:v>
                </c:pt>
                <c:pt idx="45">
                  <c:v>49395.8</c:v>
                </c:pt>
                <c:pt idx="46">
                  <c:v>67900.2</c:v>
                </c:pt>
                <c:pt idx="47">
                  <c:v>66092.800000000003</c:v>
                </c:pt>
                <c:pt idx="48">
                  <c:v>81538.8</c:v>
                </c:pt>
                <c:pt idx="49">
                  <c:v>52727.4</c:v>
                </c:pt>
                <c:pt idx="50">
                  <c:v>53599.8</c:v>
                </c:pt>
                <c:pt idx="51">
                  <c:v>56009</c:v>
                </c:pt>
                <c:pt idx="52">
                  <c:v>50986</c:v>
                </c:pt>
                <c:pt idx="53">
                  <c:v>33706.199999999997</c:v>
                </c:pt>
                <c:pt idx="54">
                  <c:v>55304.4</c:v>
                </c:pt>
                <c:pt idx="55">
                  <c:v>47801.4</c:v>
                </c:pt>
                <c:pt idx="56">
                  <c:v>62041</c:v>
                </c:pt>
                <c:pt idx="57">
                  <c:v>67564</c:v>
                </c:pt>
                <c:pt idx="58">
                  <c:v>42279.4</c:v>
                </c:pt>
                <c:pt idx="59">
                  <c:v>52468</c:v>
                </c:pt>
                <c:pt idx="60">
                  <c:v>72715.199999999997</c:v>
                </c:pt>
                <c:pt idx="61">
                  <c:v>49253.599999999999</c:v>
                </c:pt>
                <c:pt idx="62">
                  <c:v>72992.800000000003</c:v>
                </c:pt>
                <c:pt idx="63">
                  <c:v>45370.400000000001</c:v>
                </c:pt>
                <c:pt idx="64">
                  <c:v>50269.8</c:v>
                </c:pt>
                <c:pt idx="65">
                  <c:v>52649.8</c:v>
                </c:pt>
                <c:pt idx="66">
                  <c:v>59363.8</c:v>
                </c:pt>
                <c:pt idx="67">
                  <c:v>71964.2</c:v>
                </c:pt>
                <c:pt idx="68">
                  <c:v>43003.6</c:v>
                </c:pt>
                <c:pt idx="69">
                  <c:v>71259.199999999997</c:v>
                </c:pt>
                <c:pt idx="70">
                  <c:v>59278</c:v>
                </c:pt>
                <c:pt idx="71">
                  <c:v>39067</c:v>
                </c:pt>
                <c:pt idx="72">
                  <c:v>62465.8</c:v>
                </c:pt>
                <c:pt idx="73">
                  <c:v>66766.600000000006</c:v>
                </c:pt>
                <c:pt idx="74">
                  <c:v>66446.600000000006</c:v>
                </c:pt>
                <c:pt idx="75">
                  <c:v>53540.800000000003</c:v>
                </c:pt>
                <c:pt idx="76">
                  <c:v>34668.400000000001</c:v>
                </c:pt>
                <c:pt idx="77">
                  <c:v>48098.8</c:v>
                </c:pt>
                <c:pt idx="78">
                  <c:v>57358.2</c:v>
                </c:pt>
                <c:pt idx="79">
                  <c:v>61049.8</c:v>
                </c:pt>
                <c:pt idx="80">
                  <c:v>73451.8</c:v>
                </c:pt>
                <c:pt idx="81">
                  <c:v>67019.399999999994</c:v>
                </c:pt>
                <c:pt idx="82">
                  <c:v>63273.4</c:v>
                </c:pt>
                <c:pt idx="83">
                  <c:v>51319.8</c:v>
                </c:pt>
                <c:pt idx="84">
                  <c:v>43651.8</c:v>
                </c:pt>
                <c:pt idx="85">
                  <c:v>43695.8</c:v>
                </c:pt>
                <c:pt idx="86">
                  <c:v>60152.800000000003</c:v>
                </c:pt>
                <c:pt idx="87">
                  <c:v>88030</c:v>
                </c:pt>
                <c:pt idx="88">
                  <c:v>43844.2</c:v>
                </c:pt>
                <c:pt idx="89">
                  <c:v>55347.4</c:v>
                </c:pt>
                <c:pt idx="90">
                  <c:v>70886</c:v>
                </c:pt>
                <c:pt idx="91">
                  <c:v>71361.8</c:v>
                </c:pt>
                <c:pt idx="92">
                  <c:v>77066</c:v>
                </c:pt>
                <c:pt idx="93">
                  <c:v>65354.6</c:v>
                </c:pt>
                <c:pt idx="94">
                  <c:v>71000.800000000003</c:v>
                </c:pt>
                <c:pt idx="95">
                  <c:v>35911.199999999997</c:v>
                </c:pt>
                <c:pt idx="96">
                  <c:v>40024.6</c:v>
                </c:pt>
                <c:pt idx="97">
                  <c:v>37450</c:v>
                </c:pt>
                <c:pt idx="98">
                  <c:v>80012.2</c:v>
                </c:pt>
                <c:pt idx="99">
                  <c:v>51054.6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1.3209781296122367</c:v>
                </c:pt>
                <c:pt idx="1">
                  <c:v>2.1850453581355036</c:v>
                </c:pt>
                <c:pt idx="2">
                  <c:v>1.2647479251562801</c:v>
                </c:pt>
                <c:pt idx="3">
                  <c:v>1.6323087570283861</c:v>
                </c:pt>
                <c:pt idx="4">
                  <c:v>1.1806769023922499</c:v>
                </c:pt>
                <c:pt idx="5">
                  <c:v>1.7978937581821102</c:v>
                </c:pt>
                <c:pt idx="6">
                  <c:v>1.4412380152978588</c:v>
                </c:pt>
                <c:pt idx="7">
                  <c:v>1.493191356125857</c:v>
                </c:pt>
                <c:pt idx="8">
                  <c:v>1.904013652115264</c:v>
                </c:pt>
                <c:pt idx="9">
                  <c:v>1.3975324439525854</c:v>
                </c:pt>
                <c:pt idx="10">
                  <c:v>1.3915535565020101</c:v>
                </c:pt>
                <c:pt idx="11">
                  <c:v>1.3234200536420024</c:v>
                </c:pt>
                <c:pt idx="12">
                  <c:v>1.5833819868250019</c:v>
                </c:pt>
                <c:pt idx="13">
                  <c:v>1.4695957688386319</c:v>
                </c:pt>
                <c:pt idx="14">
                  <c:v>1.1868043046510555</c:v>
                </c:pt>
                <c:pt idx="15">
                  <c:v>1.9465049843058881</c:v>
                </c:pt>
                <c:pt idx="16">
                  <c:v>1.6680663090701682</c:v>
                </c:pt>
                <c:pt idx="17">
                  <c:v>1.4846752624047588</c:v>
                </c:pt>
                <c:pt idx="18">
                  <c:v>2.305752519856243</c:v>
                </c:pt>
                <c:pt idx="19">
                  <c:v>1.771170211234143</c:v>
                </c:pt>
                <c:pt idx="20">
                  <c:v>1.2894521641495598</c:v>
                </c:pt>
                <c:pt idx="21">
                  <c:v>1.7550306098726527</c:v>
                </c:pt>
                <c:pt idx="22">
                  <c:v>2.162373797599173</c:v>
                </c:pt>
                <c:pt idx="23">
                  <c:v>1.2544738725841087</c:v>
                </c:pt>
                <c:pt idx="24">
                  <c:v>1.6694132969816178</c:v>
                </c:pt>
                <c:pt idx="25">
                  <c:v>1.6010898349969445</c:v>
                </c:pt>
                <c:pt idx="26">
                  <c:v>1.4978833560983449</c:v>
                </c:pt>
                <c:pt idx="27">
                  <c:v>1.996493795542547</c:v>
                </c:pt>
                <c:pt idx="28">
                  <c:v>2.3343429995379492</c:v>
                </c:pt>
                <c:pt idx="29">
                  <c:v>1.7896396301077089</c:v>
                </c:pt>
                <c:pt idx="30">
                  <c:v>1.6351741014144012</c:v>
                </c:pt>
                <c:pt idx="31">
                  <c:v>1.1633444157857857</c:v>
                </c:pt>
                <c:pt idx="32">
                  <c:v>1.4341954385269766</c:v>
                </c:pt>
                <c:pt idx="33">
                  <c:v>1.3485555143727865</c:v>
                </c:pt>
                <c:pt idx="34">
                  <c:v>1.8246209705914607</c:v>
                </c:pt>
                <c:pt idx="35">
                  <c:v>1.856366791499461</c:v>
                </c:pt>
                <c:pt idx="36">
                  <c:v>1.6327320509734788</c:v>
                </c:pt>
                <c:pt idx="37">
                  <c:v>1.4648372771260025</c:v>
                </c:pt>
                <c:pt idx="38">
                  <c:v>1.1755794789073184</c:v>
                </c:pt>
                <c:pt idx="39">
                  <c:v>2.4585012114447498</c:v>
                </c:pt>
                <c:pt idx="40">
                  <c:v>1.5418853101951224</c:v>
                </c:pt>
                <c:pt idx="41">
                  <c:v>1.4045423302571185</c:v>
                </c:pt>
                <c:pt idx="42">
                  <c:v>1.4689120269740121</c:v>
                </c:pt>
                <c:pt idx="43">
                  <c:v>1.7515237025441972</c:v>
                </c:pt>
                <c:pt idx="44">
                  <c:v>1.7904921615917997</c:v>
                </c:pt>
                <c:pt idx="45">
                  <c:v>1.5591001664109094</c:v>
                </c:pt>
                <c:pt idx="46">
                  <c:v>1.4229854993063349</c:v>
                </c:pt>
                <c:pt idx="47">
                  <c:v>1.9332362980536457</c:v>
                </c:pt>
                <c:pt idx="48">
                  <c:v>1.593057538251728</c:v>
                </c:pt>
                <c:pt idx="49">
                  <c:v>1.3622708496910525</c:v>
                </c:pt>
                <c:pt idx="50">
                  <c:v>2.1840939704998896</c:v>
                </c:pt>
                <c:pt idx="51">
                  <c:v>1.2117695370386903</c:v>
                </c:pt>
                <c:pt idx="52">
                  <c:v>1.1511591417251794</c:v>
                </c:pt>
                <c:pt idx="53">
                  <c:v>1.3873115331897397</c:v>
                </c:pt>
                <c:pt idx="54">
                  <c:v>2.007417131367486</c:v>
                </c:pt>
                <c:pt idx="55">
                  <c:v>1.1805093574665178</c:v>
                </c:pt>
                <c:pt idx="56">
                  <c:v>1.2850534324076015</c:v>
                </c:pt>
                <c:pt idx="57">
                  <c:v>1.4980462968444734</c:v>
                </c:pt>
                <c:pt idx="58">
                  <c:v>2.1039087593485242</c:v>
                </c:pt>
                <c:pt idx="59">
                  <c:v>2.3562171228177173</c:v>
                </c:pt>
                <c:pt idx="60">
                  <c:v>1.6069817589719895</c:v>
                </c:pt>
                <c:pt idx="61">
                  <c:v>2.4756566017509383</c:v>
                </c:pt>
                <c:pt idx="62">
                  <c:v>1.4063304873905371</c:v>
                </c:pt>
                <c:pt idx="63">
                  <c:v>1.6495556574330399</c:v>
                </c:pt>
                <c:pt idx="64">
                  <c:v>1.5645178616187054</c:v>
                </c:pt>
                <c:pt idx="65">
                  <c:v>2.3385463952379686</c:v>
                </c:pt>
                <c:pt idx="66">
                  <c:v>1.5825469393805651</c:v>
                </c:pt>
                <c:pt idx="67">
                  <c:v>1.7995336570127924</c:v>
                </c:pt>
                <c:pt idx="68">
                  <c:v>1.5417546437972636</c:v>
                </c:pt>
                <c:pt idx="69">
                  <c:v>1.2146642117789703</c:v>
                </c:pt>
                <c:pt idx="70">
                  <c:v>1.0211039508755355</c:v>
                </c:pt>
                <c:pt idx="71">
                  <c:v>1.3262600148462897</c:v>
                </c:pt>
                <c:pt idx="72">
                  <c:v>1.1715530738420064</c:v>
                </c:pt>
                <c:pt idx="73">
                  <c:v>1.2302408689374627</c:v>
                </c:pt>
                <c:pt idx="74">
                  <c:v>2.1457982801226847</c:v>
                </c:pt>
                <c:pt idx="75">
                  <c:v>1.9866718465170485</c:v>
                </c:pt>
                <c:pt idx="76">
                  <c:v>2.2689250152876972</c:v>
                </c:pt>
                <c:pt idx="77">
                  <c:v>1.3867497733831196</c:v>
                </c:pt>
                <c:pt idx="78">
                  <c:v>1.7499677465471373</c:v>
                </c:pt>
                <c:pt idx="79">
                  <c:v>1.6949605076511307</c:v>
                </c:pt>
                <c:pt idx="80">
                  <c:v>1.3854800018515543</c:v>
                </c:pt>
                <c:pt idx="81">
                  <c:v>1.6058484558202553</c:v>
                </c:pt>
                <c:pt idx="82">
                  <c:v>1.3616622466945034</c:v>
                </c:pt>
                <c:pt idx="83">
                  <c:v>1.182896270055612</c:v>
                </c:pt>
                <c:pt idx="84">
                  <c:v>1.584012572219244</c:v>
                </c:pt>
                <c:pt idx="85">
                  <c:v>1.6257626591114018</c:v>
                </c:pt>
                <c:pt idx="86">
                  <c:v>1.6394748041653922</c:v>
                </c:pt>
                <c:pt idx="87">
                  <c:v>1.4096671589230945</c:v>
                </c:pt>
                <c:pt idx="88">
                  <c:v>1.1303205441084569</c:v>
                </c:pt>
                <c:pt idx="89">
                  <c:v>1.7566859509209105</c:v>
                </c:pt>
                <c:pt idx="90">
                  <c:v>1.2189148774087972</c:v>
                </c:pt>
                <c:pt idx="91">
                  <c:v>1.8895683685108839</c:v>
                </c:pt>
                <c:pt idx="92">
                  <c:v>1.403329613577972</c:v>
                </c:pt>
                <c:pt idx="93">
                  <c:v>1.6000862984395896</c:v>
                </c:pt>
                <c:pt idx="94">
                  <c:v>1.5801230408671452</c:v>
                </c:pt>
                <c:pt idx="95">
                  <c:v>1.5562832765265433</c:v>
                </c:pt>
                <c:pt idx="96">
                  <c:v>1.3434987482698142</c:v>
                </c:pt>
                <c:pt idx="97">
                  <c:v>1.7315086782376501</c:v>
                </c:pt>
                <c:pt idx="98">
                  <c:v>1.6761568860748737</c:v>
                </c:pt>
                <c:pt idx="99">
                  <c:v>2.4935461251287836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A6-4510-AE4F-479A25C2C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064687"/>
        <c:axId val="2010939919"/>
      </c:scatterChart>
      <c:valAx>
        <c:axId val="20180646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39919"/>
        <c:crosses val="autoZero"/>
        <c:crossBetween val="midCat"/>
      </c:valAx>
      <c:valAx>
        <c:axId val="201093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6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6">
                  <c:v>67669.600000000006</c:v>
                </c:pt>
                <c:pt idx="7">
                  <c:v>72819.199999999997</c:v>
                </c:pt>
                <c:pt idx="9">
                  <c:v>69396.600000000006</c:v>
                </c:pt>
                <c:pt idx="14">
                  <c:v>43302</c:v>
                </c:pt>
                <c:pt idx="23">
                  <c:v>55880</c:v>
                </c:pt>
                <c:pt idx="25">
                  <c:v>39272</c:v>
                </c:pt>
                <c:pt idx="37">
                  <c:v>60348</c:v>
                </c:pt>
                <c:pt idx="38">
                  <c:v>57034</c:v>
                </c:pt>
                <c:pt idx="43">
                  <c:v>66056.2</c:v>
                </c:pt>
                <c:pt idx="45">
                  <c:v>49395.8</c:v>
                </c:pt>
                <c:pt idx="51">
                  <c:v>56009</c:v>
                </c:pt>
                <c:pt idx="57">
                  <c:v>67564</c:v>
                </c:pt>
                <c:pt idx="59">
                  <c:v>52468</c:v>
                </c:pt>
                <c:pt idx="67">
                  <c:v>71964.2</c:v>
                </c:pt>
                <c:pt idx="71">
                  <c:v>39067</c:v>
                </c:pt>
                <c:pt idx="75">
                  <c:v>53540.800000000003</c:v>
                </c:pt>
                <c:pt idx="77">
                  <c:v>48098.8</c:v>
                </c:pt>
                <c:pt idx="80">
                  <c:v>73451.8</c:v>
                </c:pt>
                <c:pt idx="84">
                  <c:v>43651.8</c:v>
                </c:pt>
                <c:pt idx="85">
                  <c:v>43695.8</c:v>
                </c:pt>
                <c:pt idx="88">
                  <c:v>43844.2</c:v>
                </c:pt>
                <c:pt idx="89">
                  <c:v>55347.4</c:v>
                </c:pt>
                <c:pt idx="96">
                  <c:v>40024.6</c:v>
                </c:pt>
              </c:numCache>
            </c:numRef>
          </c:xVal>
          <c:yVal>
            <c:numRef>
              <c:f>State059!$AA$8:$AA$101</c:f>
              <c:numCache>
                <c:formatCode>General</c:formatCode>
                <c:ptCount val="94"/>
                <c:pt idx="0">
                  <c:v>1.4412380152978588</c:v>
                </c:pt>
                <c:pt idx="1">
                  <c:v>1.493191356125857</c:v>
                </c:pt>
                <c:pt idx="3">
                  <c:v>1.3975324439525854</c:v>
                </c:pt>
                <c:pt idx="8">
                  <c:v>1.1868043046510555</c:v>
                </c:pt>
                <c:pt idx="17">
                  <c:v>1.2544738725841087</c:v>
                </c:pt>
                <c:pt idx="19">
                  <c:v>1.6010898349969445</c:v>
                </c:pt>
                <c:pt idx="31">
                  <c:v>1.4648372771260025</c:v>
                </c:pt>
                <c:pt idx="32">
                  <c:v>1.1755794789073184</c:v>
                </c:pt>
                <c:pt idx="37">
                  <c:v>1.7515237025441972</c:v>
                </c:pt>
                <c:pt idx="39">
                  <c:v>1.5591001664109094</c:v>
                </c:pt>
                <c:pt idx="45">
                  <c:v>1.2117695370386903</c:v>
                </c:pt>
                <c:pt idx="51">
                  <c:v>1.4980462968444734</c:v>
                </c:pt>
                <c:pt idx="53">
                  <c:v>2.3562171228177173</c:v>
                </c:pt>
                <c:pt idx="61">
                  <c:v>1.7995336570127924</c:v>
                </c:pt>
                <c:pt idx="65">
                  <c:v>1.3262600148462897</c:v>
                </c:pt>
                <c:pt idx="69">
                  <c:v>1.9866718465170485</c:v>
                </c:pt>
                <c:pt idx="71">
                  <c:v>1.3867497733831196</c:v>
                </c:pt>
                <c:pt idx="74">
                  <c:v>1.3854800018515543</c:v>
                </c:pt>
                <c:pt idx="78">
                  <c:v>1.584012572219244</c:v>
                </c:pt>
                <c:pt idx="79">
                  <c:v>1.6257626591114018</c:v>
                </c:pt>
                <c:pt idx="82">
                  <c:v>1.1303205441084569</c:v>
                </c:pt>
                <c:pt idx="83">
                  <c:v>1.7566859509209105</c:v>
                </c:pt>
                <c:pt idx="90">
                  <c:v>1.3434987482698142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1-4D76-BF18-D468372D93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65619.399999999994</c:v>
                </c:pt>
                <c:pt idx="16">
                  <c:v>41201</c:v>
                </c:pt>
                <c:pt idx="17">
                  <c:v>53390.8</c:v>
                </c:pt>
                <c:pt idx="19">
                  <c:v>69449</c:v>
                </c:pt>
                <c:pt idx="21">
                  <c:v>77426</c:v>
                </c:pt>
                <c:pt idx="29">
                  <c:v>47257</c:v>
                </c:pt>
                <c:pt idx="32">
                  <c:v>66627.600000000006</c:v>
                </c:pt>
                <c:pt idx="33">
                  <c:v>77702.399999999994</c:v>
                </c:pt>
                <c:pt idx="40">
                  <c:v>65784.399999999994</c:v>
                </c:pt>
                <c:pt idx="41">
                  <c:v>61395.8</c:v>
                </c:pt>
                <c:pt idx="44">
                  <c:v>63686.400000000001</c:v>
                </c:pt>
                <c:pt idx="46">
                  <c:v>67900.2</c:v>
                </c:pt>
                <c:pt idx="47">
                  <c:v>66092.800000000003</c:v>
                </c:pt>
                <c:pt idx="48">
                  <c:v>81538.8</c:v>
                </c:pt>
                <c:pt idx="50">
                  <c:v>53599.8</c:v>
                </c:pt>
                <c:pt idx="52">
                  <c:v>50986</c:v>
                </c:pt>
                <c:pt idx="60">
                  <c:v>72715.199999999997</c:v>
                </c:pt>
                <c:pt idx="66">
                  <c:v>59363.8</c:v>
                </c:pt>
                <c:pt idx="72">
                  <c:v>62465.8</c:v>
                </c:pt>
                <c:pt idx="73">
                  <c:v>66766.600000000006</c:v>
                </c:pt>
                <c:pt idx="81">
                  <c:v>67019.399999999994</c:v>
                </c:pt>
                <c:pt idx="82">
                  <c:v>63273.4</c:v>
                </c:pt>
                <c:pt idx="83">
                  <c:v>51319.8</c:v>
                </c:pt>
                <c:pt idx="92">
                  <c:v>77066</c:v>
                </c:pt>
                <c:pt idx="97">
                  <c:v>37450</c:v>
                </c:pt>
                <c:pt idx="98">
                  <c:v>80012.2</c:v>
                </c:pt>
                <c:pt idx="99">
                  <c:v>51054.6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1.2647479251562801</c:v>
                </c:pt>
                <c:pt idx="16">
                  <c:v>1.6680663090701682</c:v>
                </c:pt>
                <c:pt idx="17">
                  <c:v>1.4846752624047588</c:v>
                </c:pt>
                <c:pt idx="19">
                  <c:v>1.771170211234143</c:v>
                </c:pt>
                <c:pt idx="21">
                  <c:v>1.7550306098726527</c:v>
                </c:pt>
                <c:pt idx="29">
                  <c:v>1.7896396301077089</c:v>
                </c:pt>
                <c:pt idx="32">
                  <c:v>1.4341954385269766</c:v>
                </c:pt>
                <c:pt idx="33">
                  <c:v>1.3485555143727865</c:v>
                </c:pt>
                <c:pt idx="40">
                  <c:v>1.5418853101951224</c:v>
                </c:pt>
                <c:pt idx="41">
                  <c:v>1.4045423302571185</c:v>
                </c:pt>
                <c:pt idx="44">
                  <c:v>1.7904921615917997</c:v>
                </c:pt>
                <c:pt idx="46">
                  <c:v>1.4229854993063349</c:v>
                </c:pt>
                <c:pt idx="47">
                  <c:v>1.9332362980536457</c:v>
                </c:pt>
                <c:pt idx="48">
                  <c:v>1.593057538251728</c:v>
                </c:pt>
                <c:pt idx="50">
                  <c:v>2.1840939704998896</c:v>
                </c:pt>
                <c:pt idx="52">
                  <c:v>1.1511591417251794</c:v>
                </c:pt>
                <c:pt idx="60">
                  <c:v>1.6069817589719895</c:v>
                </c:pt>
                <c:pt idx="66">
                  <c:v>1.5825469393805651</c:v>
                </c:pt>
                <c:pt idx="72">
                  <c:v>1.1715530738420064</c:v>
                </c:pt>
                <c:pt idx="73">
                  <c:v>1.2302408689374627</c:v>
                </c:pt>
                <c:pt idx="81">
                  <c:v>1.6058484558202553</c:v>
                </c:pt>
                <c:pt idx="82">
                  <c:v>1.3616622466945034</c:v>
                </c:pt>
                <c:pt idx="83">
                  <c:v>1.182896270055612</c:v>
                </c:pt>
                <c:pt idx="92">
                  <c:v>1.403329613577972</c:v>
                </c:pt>
                <c:pt idx="97">
                  <c:v>1.7315086782376501</c:v>
                </c:pt>
                <c:pt idx="98">
                  <c:v>1.6761568860748737</c:v>
                </c:pt>
                <c:pt idx="99">
                  <c:v>2.4935461251287836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81-4D76-BF18-D468372D93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47995.8</c:v>
                </c:pt>
                <c:pt idx="3">
                  <c:v>71958.2</c:v>
                </c:pt>
                <c:pt idx="5">
                  <c:v>58511.8</c:v>
                </c:pt>
                <c:pt idx="12">
                  <c:v>72622.399999999994</c:v>
                </c:pt>
                <c:pt idx="18">
                  <c:v>53534.8</c:v>
                </c:pt>
                <c:pt idx="20">
                  <c:v>61631.6</c:v>
                </c:pt>
                <c:pt idx="22">
                  <c:v>50316</c:v>
                </c:pt>
                <c:pt idx="27">
                  <c:v>65598</c:v>
                </c:pt>
                <c:pt idx="30">
                  <c:v>68735.8</c:v>
                </c:pt>
                <c:pt idx="34">
                  <c:v>49244.2</c:v>
                </c:pt>
                <c:pt idx="35">
                  <c:v>62697.2</c:v>
                </c:pt>
                <c:pt idx="36">
                  <c:v>61490.8</c:v>
                </c:pt>
                <c:pt idx="42">
                  <c:v>37725.199999999997</c:v>
                </c:pt>
                <c:pt idx="49">
                  <c:v>52727.4</c:v>
                </c:pt>
                <c:pt idx="53">
                  <c:v>33706.199999999997</c:v>
                </c:pt>
                <c:pt idx="55">
                  <c:v>47801.4</c:v>
                </c:pt>
                <c:pt idx="58">
                  <c:v>42279.4</c:v>
                </c:pt>
                <c:pt idx="63">
                  <c:v>45370.400000000001</c:v>
                </c:pt>
                <c:pt idx="64">
                  <c:v>50269.8</c:v>
                </c:pt>
                <c:pt idx="68">
                  <c:v>43003.6</c:v>
                </c:pt>
                <c:pt idx="69">
                  <c:v>71259.199999999997</c:v>
                </c:pt>
                <c:pt idx="70">
                  <c:v>59278</c:v>
                </c:pt>
                <c:pt idx="76">
                  <c:v>34668.400000000001</c:v>
                </c:pt>
                <c:pt idx="78">
                  <c:v>57358.2</c:v>
                </c:pt>
                <c:pt idx="79">
                  <c:v>61049.8</c:v>
                </c:pt>
                <c:pt idx="86">
                  <c:v>60152.800000000003</c:v>
                </c:pt>
                <c:pt idx="95">
                  <c:v>35911.199999999997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2.1850453581355036</c:v>
                </c:pt>
                <c:pt idx="3">
                  <c:v>1.6323087570283861</c:v>
                </c:pt>
                <c:pt idx="5">
                  <c:v>1.7978937581821102</c:v>
                </c:pt>
                <c:pt idx="12">
                  <c:v>1.5833819868250019</c:v>
                </c:pt>
                <c:pt idx="18">
                  <c:v>2.305752519856243</c:v>
                </c:pt>
                <c:pt idx="20">
                  <c:v>1.2894521641495598</c:v>
                </c:pt>
                <c:pt idx="22">
                  <c:v>2.162373797599173</c:v>
                </c:pt>
                <c:pt idx="27">
                  <c:v>1.996493795542547</c:v>
                </c:pt>
                <c:pt idx="30">
                  <c:v>1.6351741014144012</c:v>
                </c:pt>
                <c:pt idx="34">
                  <c:v>1.8246209705914607</c:v>
                </c:pt>
                <c:pt idx="35">
                  <c:v>1.856366791499461</c:v>
                </c:pt>
                <c:pt idx="36">
                  <c:v>1.6327320509734788</c:v>
                </c:pt>
                <c:pt idx="42">
                  <c:v>1.4689120269740121</c:v>
                </c:pt>
                <c:pt idx="49">
                  <c:v>1.3622708496910525</c:v>
                </c:pt>
                <c:pt idx="53">
                  <c:v>1.3873115331897397</c:v>
                </c:pt>
                <c:pt idx="55">
                  <c:v>1.1805093574665178</c:v>
                </c:pt>
                <c:pt idx="58">
                  <c:v>2.1039087593485242</c:v>
                </c:pt>
                <c:pt idx="63">
                  <c:v>1.6495556574330399</c:v>
                </c:pt>
                <c:pt idx="64">
                  <c:v>1.5645178616187054</c:v>
                </c:pt>
                <c:pt idx="68">
                  <c:v>1.5417546437972636</c:v>
                </c:pt>
                <c:pt idx="69">
                  <c:v>1.2146642117789703</c:v>
                </c:pt>
                <c:pt idx="70">
                  <c:v>1.0211039508755355</c:v>
                </c:pt>
                <c:pt idx="76">
                  <c:v>2.2689250152876972</c:v>
                </c:pt>
                <c:pt idx="78">
                  <c:v>1.7499677465471373</c:v>
                </c:pt>
                <c:pt idx="79">
                  <c:v>1.6949605076511307</c:v>
                </c:pt>
                <c:pt idx="86">
                  <c:v>1.6394748041653922</c:v>
                </c:pt>
                <c:pt idx="95">
                  <c:v>1.5562832765265433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81-4D76-BF18-D468372D93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59624</c:v>
                </c:pt>
                <c:pt idx="4">
                  <c:v>86872.2</c:v>
                </c:pt>
                <c:pt idx="8">
                  <c:v>68795.199999999997</c:v>
                </c:pt>
                <c:pt idx="10">
                  <c:v>60295.199999999997</c:v>
                </c:pt>
                <c:pt idx="11">
                  <c:v>71809.399999999994</c:v>
                </c:pt>
                <c:pt idx="13">
                  <c:v>69049.600000000006</c:v>
                </c:pt>
                <c:pt idx="15">
                  <c:v>66649.2</c:v>
                </c:pt>
                <c:pt idx="24">
                  <c:v>52670.6</c:v>
                </c:pt>
                <c:pt idx="26">
                  <c:v>79654.399999999994</c:v>
                </c:pt>
                <c:pt idx="28">
                  <c:v>50643.8</c:v>
                </c:pt>
                <c:pt idx="31">
                  <c:v>67073</c:v>
                </c:pt>
                <c:pt idx="39">
                  <c:v>58772.800000000003</c:v>
                </c:pt>
                <c:pt idx="54">
                  <c:v>55304.4</c:v>
                </c:pt>
                <c:pt idx="56">
                  <c:v>62041</c:v>
                </c:pt>
                <c:pt idx="61">
                  <c:v>49253.599999999999</c:v>
                </c:pt>
                <c:pt idx="62">
                  <c:v>72992.800000000003</c:v>
                </c:pt>
                <c:pt idx="65">
                  <c:v>52649.8</c:v>
                </c:pt>
                <c:pt idx="74">
                  <c:v>66446.600000000006</c:v>
                </c:pt>
                <c:pt idx="87">
                  <c:v>88030</c:v>
                </c:pt>
                <c:pt idx="90">
                  <c:v>70886</c:v>
                </c:pt>
                <c:pt idx="91">
                  <c:v>71361.8</c:v>
                </c:pt>
                <c:pt idx="93">
                  <c:v>65354.6</c:v>
                </c:pt>
                <c:pt idx="94">
                  <c:v>71000.800000000003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1.3209781296122367</c:v>
                </c:pt>
                <c:pt idx="4">
                  <c:v>1.1806769023922499</c:v>
                </c:pt>
                <c:pt idx="8">
                  <c:v>1.904013652115264</c:v>
                </c:pt>
                <c:pt idx="10">
                  <c:v>1.3915535565020101</c:v>
                </c:pt>
                <c:pt idx="11">
                  <c:v>1.3234200536420024</c:v>
                </c:pt>
                <c:pt idx="13">
                  <c:v>1.4695957688386319</c:v>
                </c:pt>
                <c:pt idx="15">
                  <c:v>1.9465049843058881</c:v>
                </c:pt>
                <c:pt idx="24">
                  <c:v>1.6694132969816178</c:v>
                </c:pt>
                <c:pt idx="26">
                  <c:v>1.4978833560983449</c:v>
                </c:pt>
                <c:pt idx="28">
                  <c:v>2.3343429995379492</c:v>
                </c:pt>
                <c:pt idx="31">
                  <c:v>1.1633444157857857</c:v>
                </c:pt>
                <c:pt idx="39">
                  <c:v>2.4585012114447498</c:v>
                </c:pt>
                <c:pt idx="54">
                  <c:v>2.007417131367486</c:v>
                </c:pt>
                <c:pt idx="56">
                  <c:v>1.2850534324076015</c:v>
                </c:pt>
                <c:pt idx="61">
                  <c:v>2.4756566017509383</c:v>
                </c:pt>
                <c:pt idx="62">
                  <c:v>1.4063304873905371</c:v>
                </c:pt>
                <c:pt idx="65">
                  <c:v>2.3385463952379686</c:v>
                </c:pt>
                <c:pt idx="74">
                  <c:v>2.1457982801226847</c:v>
                </c:pt>
                <c:pt idx="87">
                  <c:v>1.4096671589230945</c:v>
                </c:pt>
                <c:pt idx="90">
                  <c:v>1.2189148774087972</c:v>
                </c:pt>
                <c:pt idx="91">
                  <c:v>1.8895683685108839</c:v>
                </c:pt>
                <c:pt idx="93">
                  <c:v>1.6000862984395896</c:v>
                </c:pt>
                <c:pt idx="94">
                  <c:v>1.5801230408671452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81-4D76-BF18-D468372D9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084287"/>
        <c:axId val="2010921615"/>
      </c:scatterChart>
      <c:valAx>
        <c:axId val="20180842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21615"/>
        <c:crosses val="autoZero"/>
        <c:crossBetween val="midCat"/>
      </c:valAx>
      <c:valAx>
        <c:axId val="201092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8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59624</c:v>
                </c:pt>
                <c:pt idx="2">
                  <c:v>65619.399999999994</c:v>
                </c:pt>
                <c:pt idx="3">
                  <c:v>71958.2</c:v>
                </c:pt>
                <c:pt idx="4">
                  <c:v>86872.2</c:v>
                </c:pt>
                <c:pt idx="5">
                  <c:v>58511.8</c:v>
                </c:pt>
                <c:pt idx="6">
                  <c:v>67669.600000000006</c:v>
                </c:pt>
                <c:pt idx="7">
                  <c:v>72819.199999999997</c:v>
                </c:pt>
                <c:pt idx="9">
                  <c:v>69396.600000000006</c:v>
                </c:pt>
                <c:pt idx="10">
                  <c:v>60295.199999999997</c:v>
                </c:pt>
                <c:pt idx="11">
                  <c:v>71809.399999999994</c:v>
                </c:pt>
                <c:pt idx="12">
                  <c:v>72622.399999999994</c:v>
                </c:pt>
                <c:pt idx="13">
                  <c:v>69049.600000000006</c:v>
                </c:pt>
                <c:pt idx="14">
                  <c:v>43302</c:v>
                </c:pt>
                <c:pt idx="17">
                  <c:v>53390.8</c:v>
                </c:pt>
                <c:pt idx="19">
                  <c:v>69449</c:v>
                </c:pt>
                <c:pt idx="20">
                  <c:v>61631.6</c:v>
                </c:pt>
                <c:pt idx="21">
                  <c:v>77426</c:v>
                </c:pt>
                <c:pt idx="23">
                  <c:v>55880</c:v>
                </c:pt>
                <c:pt idx="24">
                  <c:v>52670.6</c:v>
                </c:pt>
                <c:pt idx="25">
                  <c:v>39272</c:v>
                </c:pt>
                <c:pt idx="26">
                  <c:v>79654.399999999994</c:v>
                </c:pt>
                <c:pt idx="30">
                  <c:v>68735.8</c:v>
                </c:pt>
                <c:pt idx="31">
                  <c:v>67073</c:v>
                </c:pt>
                <c:pt idx="32">
                  <c:v>66627.600000000006</c:v>
                </c:pt>
                <c:pt idx="33">
                  <c:v>77702.399999999994</c:v>
                </c:pt>
                <c:pt idx="36">
                  <c:v>61490.8</c:v>
                </c:pt>
                <c:pt idx="37">
                  <c:v>60348</c:v>
                </c:pt>
                <c:pt idx="38">
                  <c:v>57034</c:v>
                </c:pt>
                <c:pt idx="40">
                  <c:v>65784.399999999994</c:v>
                </c:pt>
                <c:pt idx="41">
                  <c:v>61395.8</c:v>
                </c:pt>
                <c:pt idx="42">
                  <c:v>37725.199999999997</c:v>
                </c:pt>
                <c:pt idx="43">
                  <c:v>66056.2</c:v>
                </c:pt>
                <c:pt idx="44">
                  <c:v>63686.400000000001</c:v>
                </c:pt>
                <c:pt idx="45">
                  <c:v>49395.8</c:v>
                </c:pt>
                <c:pt idx="46">
                  <c:v>67900.2</c:v>
                </c:pt>
                <c:pt idx="48">
                  <c:v>81538.8</c:v>
                </c:pt>
                <c:pt idx="49">
                  <c:v>52727.4</c:v>
                </c:pt>
                <c:pt idx="51">
                  <c:v>56009</c:v>
                </c:pt>
                <c:pt idx="52">
                  <c:v>50986</c:v>
                </c:pt>
                <c:pt idx="53">
                  <c:v>33706.199999999997</c:v>
                </c:pt>
                <c:pt idx="55">
                  <c:v>47801.4</c:v>
                </c:pt>
                <c:pt idx="56">
                  <c:v>62041</c:v>
                </c:pt>
                <c:pt idx="57">
                  <c:v>67564</c:v>
                </c:pt>
                <c:pt idx="60">
                  <c:v>72715.199999999997</c:v>
                </c:pt>
                <c:pt idx="62">
                  <c:v>72992.800000000003</c:v>
                </c:pt>
                <c:pt idx="64">
                  <c:v>50269.8</c:v>
                </c:pt>
                <c:pt idx="66">
                  <c:v>59363.8</c:v>
                </c:pt>
                <c:pt idx="67">
                  <c:v>71964.2</c:v>
                </c:pt>
                <c:pt idx="68">
                  <c:v>43003.6</c:v>
                </c:pt>
                <c:pt idx="69">
                  <c:v>71259.199999999997</c:v>
                </c:pt>
                <c:pt idx="70">
                  <c:v>59278</c:v>
                </c:pt>
                <c:pt idx="71">
                  <c:v>39067</c:v>
                </c:pt>
                <c:pt idx="72">
                  <c:v>62465.8</c:v>
                </c:pt>
                <c:pt idx="73">
                  <c:v>66766.600000000006</c:v>
                </c:pt>
                <c:pt idx="77">
                  <c:v>48098.8</c:v>
                </c:pt>
                <c:pt idx="78">
                  <c:v>57358.2</c:v>
                </c:pt>
                <c:pt idx="79">
                  <c:v>61049.8</c:v>
                </c:pt>
                <c:pt idx="80">
                  <c:v>73451.8</c:v>
                </c:pt>
                <c:pt idx="81">
                  <c:v>67019.399999999994</c:v>
                </c:pt>
                <c:pt idx="82">
                  <c:v>63273.4</c:v>
                </c:pt>
                <c:pt idx="83">
                  <c:v>51319.8</c:v>
                </c:pt>
                <c:pt idx="84">
                  <c:v>43651.8</c:v>
                </c:pt>
                <c:pt idx="85">
                  <c:v>43695.8</c:v>
                </c:pt>
                <c:pt idx="86">
                  <c:v>60152.800000000003</c:v>
                </c:pt>
                <c:pt idx="87">
                  <c:v>88030</c:v>
                </c:pt>
                <c:pt idx="88">
                  <c:v>43844.2</c:v>
                </c:pt>
                <c:pt idx="90">
                  <c:v>70886</c:v>
                </c:pt>
                <c:pt idx="92">
                  <c:v>77066</c:v>
                </c:pt>
                <c:pt idx="94">
                  <c:v>71000.800000000003</c:v>
                </c:pt>
                <c:pt idx="95">
                  <c:v>35911.199999999997</c:v>
                </c:pt>
                <c:pt idx="96">
                  <c:v>40024.6</c:v>
                </c:pt>
                <c:pt idx="97">
                  <c:v>37450</c:v>
                </c:pt>
                <c:pt idx="98">
                  <c:v>80012.2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1.3209781296122367</c:v>
                </c:pt>
                <c:pt idx="2">
                  <c:v>1.2647479251562801</c:v>
                </c:pt>
                <c:pt idx="3">
                  <c:v>1.6323087570283861</c:v>
                </c:pt>
                <c:pt idx="4">
                  <c:v>1.1806769023922499</c:v>
                </c:pt>
                <c:pt idx="5">
                  <c:v>1.7978937581821102</c:v>
                </c:pt>
                <c:pt idx="6">
                  <c:v>1.4412380152978588</c:v>
                </c:pt>
                <c:pt idx="7">
                  <c:v>1.493191356125857</c:v>
                </c:pt>
                <c:pt idx="9">
                  <c:v>1.3975324439525854</c:v>
                </c:pt>
                <c:pt idx="10">
                  <c:v>1.3915535565020101</c:v>
                </c:pt>
                <c:pt idx="11">
                  <c:v>1.3234200536420024</c:v>
                </c:pt>
                <c:pt idx="12">
                  <c:v>1.5833819868250019</c:v>
                </c:pt>
                <c:pt idx="13">
                  <c:v>1.4695957688386319</c:v>
                </c:pt>
                <c:pt idx="14">
                  <c:v>1.1868043046510555</c:v>
                </c:pt>
                <c:pt idx="17">
                  <c:v>1.4846752624047588</c:v>
                </c:pt>
                <c:pt idx="19">
                  <c:v>1.771170211234143</c:v>
                </c:pt>
                <c:pt idx="20">
                  <c:v>1.2894521641495598</c:v>
                </c:pt>
                <c:pt idx="21">
                  <c:v>1.7550306098726527</c:v>
                </c:pt>
                <c:pt idx="23">
                  <c:v>1.2544738725841087</c:v>
                </c:pt>
                <c:pt idx="24">
                  <c:v>1.6694132969816178</c:v>
                </c:pt>
                <c:pt idx="25">
                  <c:v>1.6010898349969445</c:v>
                </c:pt>
                <c:pt idx="26">
                  <c:v>1.4978833560983449</c:v>
                </c:pt>
                <c:pt idx="30">
                  <c:v>1.6351741014144012</c:v>
                </c:pt>
                <c:pt idx="31">
                  <c:v>1.1633444157857857</c:v>
                </c:pt>
                <c:pt idx="32">
                  <c:v>1.4341954385269766</c:v>
                </c:pt>
                <c:pt idx="33">
                  <c:v>1.3485555143727865</c:v>
                </c:pt>
                <c:pt idx="36">
                  <c:v>1.6327320509734788</c:v>
                </c:pt>
                <c:pt idx="37">
                  <c:v>1.4648372771260025</c:v>
                </c:pt>
                <c:pt idx="38">
                  <c:v>1.1755794789073184</c:v>
                </c:pt>
                <c:pt idx="40">
                  <c:v>1.5418853101951224</c:v>
                </c:pt>
                <c:pt idx="41">
                  <c:v>1.4045423302571185</c:v>
                </c:pt>
                <c:pt idx="42">
                  <c:v>1.4689120269740121</c:v>
                </c:pt>
                <c:pt idx="43">
                  <c:v>1.7515237025441972</c:v>
                </c:pt>
                <c:pt idx="44">
                  <c:v>1.7904921615917997</c:v>
                </c:pt>
                <c:pt idx="45">
                  <c:v>1.5591001664109094</c:v>
                </c:pt>
                <c:pt idx="46">
                  <c:v>1.4229854993063349</c:v>
                </c:pt>
                <c:pt idx="48">
                  <c:v>1.593057538251728</c:v>
                </c:pt>
                <c:pt idx="49">
                  <c:v>1.3622708496910525</c:v>
                </c:pt>
                <c:pt idx="51">
                  <c:v>1.2117695370386903</c:v>
                </c:pt>
                <c:pt idx="52">
                  <c:v>1.1511591417251794</c:v>
                </c:pt>
                <c:pt idx="53">
                  <c:v>1.3873115331897397</c:v>
                </c:pt>
                <c:pt idx="55">
                  <c:v>1.1805093574665178</c:v>
                </c:pt>
                <c:pt idx="56">
                  <c:v>1.2850534324076015</c:v>
                </c:pt>
                <c:pt idx="57">
                  <c:v>1.4980462968444734</c:v>
                </c:pt>
                <c:pt idx="60">
                  <c:v>1.6069817589719895</c:v>
                </c:pt>
                <c:pt idx="62">
                  <c:v>1.4063304873905371</c:v>
                </c:pt>
                <c:pt idx="64">
                  <c:v>1.5645178616187054</c:v>
                </c:pt>
                <c:pt idx="66">
                  <c:v>1.5825469393805651</c:v>
                </c:pt>
                <c:pt idx="67">
                  <c:v>1.7995336570127924</c:v>
                </c:pt>
                <c:pt idx="68">
                  <c:v>1.5417546437972636</c:v>
                </c:pt>
                <c:pt idx="69">
                  <c:v>1.2146642117789703</c:v>
                </c:pt>
                <c:pt idx="70">
                  <c:v>1.0211039508755355</c:v>
                </c:pt>
                <c:pt idx="71">
                  <c:v>1.3262600148462897</c:v>
                </c:pt>
                <c:pt idx="72">
                  <c:v>1.1715530738420064</c:v>
                </c:pt>
                <c:pt idx="73">
                  <c:v>1.2302408689374627</c:v>
                </c:pt>
                <c:pt idx="77">
                  <c:v>1.3867497733831196</c:v>
                </c:pt>
                <c:pt idx="78">
                  <c:v>1.7499677465471373</c:v>
                </c:pt>
                <c:pt idx="79">
                  <c:v>1.6949605076511307</c:v>
                </c:pt>
                <c:pt idx="80">
                  <c:v>1.3854800018515543</c:v>
                </c:pt>
                <c:pt idx="81">
                  <c:v>1.6058484558202553</c:v>
                </c:pt>
                <c:pt idx="82">
                  <c:v>1.3616622466945034</c:v>
                </c:pt>
                <c:pt idx="83">
                  <c:v>1.182896270055612</c:v>
                </c:pt>
                <c:pt idx="84">
                  <c:v>1.584012572219244</c:v>
                </c:pt>
                <c:pt idx="85">
                  <c:v>1.6257626591114018</c:v>
                </c:pt>
                <c:pt idx="86">
                  <c:v>1.6394748041653922</c:v>
                </c:pt>
                <c:pt idx="87">
                  <c:v>1.4096671589230945</c:v>
                </c:pt>
                <c:pt idx="88">
                  <c:v>1.1303205441084569</c:v>
                </c:pt>
                <c:pt idx="90">
                  <c:v>1.2189148774087972</c:v>
                </c:pt>
                <c:pt idx="92">
                  <c:v>1.403329613577972</c:v>
                </c:pt>
                <c:pt idx="94">
                  <c:v>1.5801230408671452</c:v>
                </c:pt>
                <c:pt idx="95">
                  <c:v>1.5562832765265433</c:v>
                </c:pt>
                <c:pt idx="96">
                  <c:v>1.3434987482698142</c:v>
                </c:pt>
                <c:pt idx="97">
                  <c:v>1.7315086782376501</c:v>
                </c:pt>
                <c:pt idx="98">
                  <c:v>1.6761568860748737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ED-4A09-B641-92F5FDCEAF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47995.8</c:v>
                </c:pt>
                <c:pt idx="8">
                  <c:v>68795.199999999997</c:v>
                </c:pt>
                <c:pt idx="15">
                  <c:v>66649.2</c:v>
                </c:pt>
                <c:pt idx="16">
                  <c:v>41201</c:v>
                </c:pt>
                <c:pt idx="18">
                  <c:v>53534.8</c:v>
                </c:pt>
                <c:pt idx="22">
                  <c:v>50316</c:v>
                </c:pt>
                <c:pt idx="27">
                  <c:v>65598</c:v>
                </c:pt>
                <c:pt idx="28">
                  <c:v>50643.8</c:v>
                </c:pt>
                <c:pt idx="29">
                  <c:v>47257</c:v>
                </c:pt>
                <c:pt idx="34">
                  <c:v>49244.2</c:v>
                </c:pt>
                <c:pt idx="35">
                  <c:v>62697.2</c:v>
                </c:pt>
                <c:pt idx="39">
                  <c:v>58772.800000000003</c:v>
                </c:pt>
                <c:pt idx="47">
                  <c:v>66092.800000000003</c:v>
                </c:pt>
                <c:pt idx="50">
                  <c:v>53599.8</c:v>
                </c:pt>
                <c:pt idx="54">
                  <c:v>55304.4</c:v>
                </c:pt>
                <c:pt idx="58">
                  <c:v>42279.4</c:v>
                </c:pt>
                <c:pt idx="59">
                  <c:v>52468</c:v>
                </c:pt>
                <c:pt idx="61">
                  <c:v>49253.599999999999</c:v>
                </c:pt>
                <c:pt idx="63">
                  <c:v>45370.400000000001</c:v>
                </c:pt>
                <c:pt idx="65">
                  <c:v>52649.8</c:v>
                </c:pt>
                <c:pt idx="74">
                  <c:v>66446.600000000006</c:v>
                </c:pt>
                <c:pt idx="75">
                  <c:v>53540.800000000003</c:v>
                </c:pt>
                <c:pt idx="76">
                  <c:v>34668.400000000001</c:v>
                </c:pt>
                <c:pt idx="89">
                  <c:v>55347.4</c:v>
                </c:pt>
                <c:pt idx="91">
                  <c:v>71361.8</c:v>
                </c:pt>
                <c:pt idx="93">
                  <c:v>65354.6</c:v>
                </c:pt>
                <c:pt idx="99">
                  <c:v>51054.6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2.1850453581355036</c:v>
                </c:pt>
                <c:pt idx="8">
                  <c:v>1.904013652115264</c:v>
                </c:pt>
                <c:pt idx="15">
                  <c:v>1.9465049843058881</c:v>
                </c:pt>
                <c:pt idx="16">
                  <c:v>1.6680663090701682</c:v>
                </c:pt>
                <c:pt idx="18">
                  <c:v>2.305752519856243</c:v>
                </c:pt>
                <c:pt idx="22">
                  <c:v>2.162373797599173</c:v>
                </c:pt>
                <c:pt idx="27">
                  <c:v>1.996493795542547</c:v>
                </c:pt>
                <c:pt idx="28">
                  <c:v>2.3343429995379492</c:v>
                </c:pt>
                <c:pt idx="29">
                  <c:v>1.7896396301077089</c:v>
                </c:pt>
                <c:pt idx="34">
                  <c:v>1.8246209705914607</c:v>
                </c:pt>
                <c:pt idx="35">
                  <c:v>1.856366791499461</c:v>
                </c:pt>
                <c:pt idx="39">
                  <c:v>2.4585012114447498</c:v>
                </c:pt>
                <c:pt idx="47">
                  <c:v>1.9332362980536457</c:v>
                </c:pt>
                <c:pt idx="50">
                  <c:v>2.1840939704998896</c:v>
                </c:pt>
                <c:pt idx="54">
                  <c:v>2.007417131367486</c:v>
                </c:pt>
                <c:pt idx="58">
                  <c:v>2.1039087593485242</c:v>
                </c:pt>
                <c:pt idx="59">
                  <c:v>2.3562171228177173</c:v>
                </c:pt>
                <c:pt idx="61">
                  <c:v>2.4756566017509383</c:v>
                </c:pt>
                <c:pt idx="63">
                  <c:v>1.6495556574330399</c:v>
                </c:pt>
                <c:pt idx="65">
                  <c:v>2.3385463952379686</c:v>
                </c:pt>
                <c:pt idx="74">
                  <c:v>2.1457982801226847</c:v>
                </c:pt>
                <c:pt idx="75">
                  <c:v>1.9866718465170485</c:v>
                </c:pt>
                <c:pt idx="76">
                  <c:v>2.2689250152876972</c:v>
                </c:pt>
                <c:pt idx="89">
                  <c:v>1.7566859509209105</c:v>
                </c:pt>
                <c:pt idx="91">
                  <c:v>1.8895683685108839</c:v>
                </c:pt>
                <c:pt idx="93">
                  <c:v>1.6000862984395896</c:v>
                </c:pt>
                <c:pt idx="99">
                  <c:v>2.4935461251287836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D-4A09-B641-92F5FDCE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099887"/>
        <c:axId val="2010924527"/>
      </c:scatterChart>
      <c:valAx>
        <c:axId val="2018099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24527"/>
        <c:crosses val="autoZero"/>
        <c:crossBetween val="midCat"/>
      </c:valAx>
      <c:valAx>
        <c:axId val="201092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9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58970.400000000001</c:v>
                </c:pt>
                <c:pt idx="1">
                  <c:v>48129.4</c:v>
                </c:pt>
                <c:pt idx="2">
                  <c:v>63669.4</c:v>
                </c:pt>
                <c:pt idx="3">
                  <c:v>72003.199999999997</c:v>
                </c:pt>
                <c:pt idx="4">
                  <c:v>85499.8</c:v>
                </c:pt>
                <c:pt idx="5">
                  <c:v>60166.6</c:v>
                </c:pt>
                <c:pt idx="6">
                  <c:v>64745.4</c:v>
                </c:pt>
                <c:pt idx="7">
                  <c:v>69178.2</c:v>
                </c:pt>
                <c:pt idx="8">
                  <c:v>67516.800000000003</c:v>
                </c:pt>
                <c:pt idx="9">
                  <c:v>69063.600000000006</c:v>
                </c:pt>
                <c:pt idx="10">
                  <c:v>60769.2</c:v>
                </c:pt>
                <c:pt idx="11">
                  <c:v>70829.8</c:v>
                </c:pt>
                <c:pt idx="12">
                  <c:v>74904.399999999994</c:v>
                </c:pt>
                <c:pt idx="13">
                  <c:v>65889.2</c:v>
                </c:pt>
                <c:pt idx="14">
                  <c:v>43777.599999999999</c:v>
                </c:pt>
                <c:pt idx="15">
                  <c:v>67435</c:v>
                </c:pt>
                <c:pt idx="16">
                  <c:v>40541.199999999997</c:v>
                </c:pt>
                <c:pt idx="17">
                  <c:v>55317.2</c:v>
                </c:pt>
                <c:pt idx="18">
                  <c:v>54794.400000000001</c:v>
                </c:pt>
                <c:pt idx="19">
                  <c:v>69239.600000000006</c:v>
                </c:pt>
                <c:pt idx="20">
                  <c:v>62861.599999999999</c:v>
                </c:pt>
                <c:pt idx="21">
                  <c:v>78775.399999999994</c:v>
                </c:pt>
                <c:pt idx="22">
                  <c:v>50358.2</c:v>
                </c:pt>
                <c:pt idx="23">
                  <c:v>57261.599999999999</c:v>
                </c:pt>
                <c:pt idx="24">
                  <c:v>54761.4</c:v>
                </c:pt>
                <c:pt idx="25">
                  <c:v>40162.199999999997</c:v>
                </c:pt>
                <c:pt idx="26">
                  <c:v>81780.600000000006</c:v>
                </c:pt>
                <c:pt idx="27">
                  <c:v>66399.199999999997</c:v>
                </c:pt>
                <c:pt idx="28">
                  <c:v>48966.2</c:v>
                </c:pt>
                <c:pt idx="29">
                  <c:v>46368.4</c:v>
                </c:pt>
                <c:pt idx="30">
                  <c:v>67944.800000000003</c:v>
                </c:pt>
                <c:pt idx="31">
                  <c:v>67357.600000000006</c:v>
                </c:pt>
                <c:pt idx="32">
                  <c:v>63536.6</c:v>
                </c:pt>
                <c:pt idx="33">
                  <c:v>79038.8</c:v>
                </c:pt>
                <c:pt idx="34">
                  <c:v>50605</c:v>
                </c:pt>
                <c:pt idx="35">
                  <c:v>62231.8</c:v>
                </c:pt>
                <c:pt idx="36">
                  <c:v>61924.800000000003</c:v>
                </c:pt>
                <c:pt idx="37">
                  <c:v>60903.4</c:v>
                </c:pt>
                <c:pt idx="38">
                  <c:v>55970.8</c:v>
                </c:pt>
                <c:pt idx="39">
                  <c:v>60355.6</c:v>
                </c:pt>
                <c:pt idx="40">
                  <c:v>68990.2</c:v>
                </c:pt>
                <c:pt idx="41">
                  <c:v>55926.6</c:v>
                </c:pt>
                <c:pt idx="42">
                  <c:v>38465</c:v>
                </c:pt>
                <c:pt idx="43">
                  <c:v>62328</c:v>
                </c:pt>
                <c:pt idx="44">
                  <c:v>64531.4</c:v>
                </c:pt>
                <c:pt idx="45">
                  <c:v>50028.4</c:v>
                </c:pt>
                <c:pt idx="46">
                  <c:v>69071</c:v>
                </c:pt>
                <c:pt idx="47">
                  <c:v>65402</c:v>
                </c:pt>
                <c:pt idx="48">
                  <c:v>80618.8</c:v>
                </c:pt>
                <c:pt idx="49">
                  <c:v>52574.6</c:v>
                </c:pt>
                <c:pt idx="50">
                  <c:v>52766</c:v>
                </c:pt>
                <c:pt idx="51">
                  <c:v>55744</c:v>
                </c:pt>
                <c:pt idx="52">
                  <c:v>52115.8</c:v>
                </c:pt>
                <c:pt idx="53">
                  <c:v>35142.6</c:v>
                </c:pt>
                <c:pt idx="54">
                  <c:v>53303.6</c:v>
                </c:pt>
                <c:pt idx="55">
                  <c:v>46222</c:v>
                </c:pt>
                <c:pt idx="56">
                  <c:v>60225.8</c:v>
                </c:pt>
                <c:pt idx="57">
                  <c:v>66609.399999999994</c:v>
                </c:pt>
                <c:pt idx="58">
                  <c:v>44172.4</c:v>
                </c:pt>
                <c:pt idx="59">
                  <c:v>53180.800000000003</c:v>
                </c:pt>
                <c:pt idx="60">
                  <c:v>74482.8</c:v>
                </c:pt>
                <c:pt idx="61">
                  <c:v>49759.8</c:v>
                </c:pt>
                <c:pt idx="62">
                  <c:v>75210.2</c:v>
                </c:pt>
                <c:pt idx="63">
                  <c:v>43748.2</c:v>
                </c:pt>
                <c:pt idx="64">
                  <c:v>50517.4</c:v>
                </c:pt>
                <c:pt idx="65">
                  <c:v>53438.2</c:v>
                </c:pt>
                <c:pt idx="66">
                  <c:v>57827.4</c:v>
                </c:pt>
                <c:pt idx="67">
                  <c:v>72410.2</c:v>
                </c:pt>
                <c:pt idx="68">
                  <c:v>39046.400000000001</c:v>
                </c:pt>
                <c:pt idx="69">
                  <c:v>72118.399999999994</c:v>
                </c:pt>
                <c:pt idx="70">
                  <c:v>59438.400000000001</c:v>
                </c:pt>
                <c:pt idx="71">
                  <c:v>40342.6</c:v>
                </c:pt>
                <c:pt idx="72">
                  <c:v>62612.6</c:v>
                </c:pt>
                <c:pt idx="73">
                  <c:v>66637.8</c:v>
                </c:pt>
                <c:pt idx="74">
                  <c:v>66700.600000000006</c:v>
                </c:pt>
                <c:pt idx="75">
                  <c:v>50835</c:v>
                </c:pt>
                <c:pt idx="76">
                  <c:v>34605.199999999997</c:v>
                </c:pt>
                <c:pt idx="77">
                  <c:v>47381.2</c:v>
                </c:pt>
                <c:pt idx="78">
                  <c:v>55802.2</c:v>
                </c:pt>
                <c:pt idx="79">
                  <c:v>63420.800000000003</c:v>
                </c:pt>
                <c:pt idx="80">
                  <c:v>74328.800000000003</c:v>
                </c:pt>
                <c:pt idx="81">
                  <c:v>67985.399999999994</c:v>
                </c:pt>
                <c:pt idx="82">
                  <c:v>64128</c:v>
                </c:pt>
                <c:pt idx="83">
                  <c:v>53562</c:v>
                </c:pt>
                <c:pt idx="84">
                  <c:v>44508.6</c:v>
                </c:pt>
                <c:pt idx="85">
                  <c:v>41908.400000000001</c:v>
                </c:pt>
                <c:pt idx="86">
                  <c:v>54671.6</c:v>
                </c:pt>
                <c:pt idx="87">
                  <c:v>87847.4</c:v>
                </c:pt>
                <c:pt idx="88">
                  <c:v>42502.6</c:v>
                </c:pt>
                <c:pt idx="89">
                  <c:v>57284.6</c:v>
                </c:pt>
                <c:pt idx="90">
                  <c:v>68725.2</c:v>
                </c:pt>
                <c:pt idx="91">
                  <c:v>72610.8</c:v>
                </c:pt>
                <c:pt idx="92">
                  <c:v>76415.399999999994</c:v>
                </c:pt>
                <c:pt idx="93">
                  <c:v>65901</c:v>
                </c:pt>
                <c:pt idx="94">
                  <c:v>69623</c:v>
                </c:pt>
                <c:pt idx="95">
                  <c:v>33895.4</c:v>
                </c:pt>
                <c:pt idx="96">
                  <c:v>41050.199999999997</c:v>
                </c:pt>
                <c:pt idx="97">
                  <c:v>39370.199999999997</c:v>
                </c:pt>
                <c:pt idx="98">
                  <c:v>81347.600000000006</c:v>
                </c:pt>
                <c:pt idx="99">
                  <c:v>53056.800000000003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1.5226961322968811</c:v>
                </c:pt>
                <c:pt idx="1">
                  <c:v>2.1522395874455116</c:v>
                </c:pt>
                <c:pt idx="2">
                  <c:v>1.2930230220482681</c:v>
                </c:pt>
                <c:pt idx="3">
                  <c:v>1.643871383494067</c:v>
                </c:pt>
                <c:pt idx="4">
                  <c:v>1.2065876177488135</c:v>
                </c:pt>
                <c:pt idx="5">
                  <c:v>1.7446224317146057</c:v>
                </c:pt>
                <c:pt idx="6">
                  <c:v>1.5129569050465361</c:v>
                </c:pt>
                <c:pt idx="7">
                  <c:v>1.6385942392256521</c:v>
                </c:pt>
                <c:pt idx="8">
                  <c:v>1.9664883406796529</c:v>
                </c:pt>
                <c:pt idx="9">
                  <c:v>1.3317290149948742</c:v>
                </c:pt>
                <c:pt idx="10">
                  <c:v>1.4067652692482377</c:v>
                </c:pt>
                <c:pt idx="11">
                  <c:v>1.3393515158873808</c:v>
                </c:pt>
                <c:pt idx="12">
                  <c:v>1.5378135329833762</c:v>
                </c:pt>
                <c:pt idx="13">
                  <c:v>1.4818968814312514</c:v>
                </c:pt>
                <c:pt idx="14">
                  <c:v>1.088730309564709</c:v>
                </c:pt>
                <c:pt idx="15">
                  <c:v>1.9248164899532882</c:v>
                </c:pt>
                <c:pt idx="16">
                  <c:v>1.5879895020374337</c:v>
                </c:pt>
                <c:pt idx="17">
                  <c:v>1.2557215477283739</c:v>
                </c:pt>
                <c:pt idx="18">
                  <c:v>2.3179558495028689</c:v>
                </c:pt>
                <c:pt idx="19">
                  <c:v>1.7765267274796501</c:v>
                </c:pt>
                <c:pt idx="20">
                  <c:v>1.2925378927676039</c:v>
                </c:pt>
                <c:pt idx="21">
                  <c:v>1.7249674390736196</c:v>
                </c:pt>
                <c:pt idx="22">
                  <c:v>2.1623092167710523</c:v>
                </c:pt>
                <c:pt idx="23">
                  <c:v>1.2230534948377272</c:v>
                </c:pt>
                <c:pt idx="24">
                  <c:v>1.6054374066404438</c:v>
                </c:pt>
                <c:pt idx="25">
                  <c:v>1.5256385357375841</c:v>
                </c:pt>
                <c:pt idx="26">
                  <c:v>1.4486687551815467</c:v>
                </c:pt>
                <c:pt idx="27">
                  <c:v>1.96452668104435</c:v>
                </c:pt>
                <c:pt idx="28">
                  <c:v>2.3848695630863741</c:v>
                </c:pt>
                <c:pt idx="29">
                  <c:v>1.8239361289153819</c:v>
                </c:pt>
                <c:pt idx="30">
                  <c:v>1.7438714956847323</c:v>
                </c:pt>
                <c:pt idx="31">
                  <c:v>1.1608786536337399</c:v>
                </c:pt>
                <c:pt idx="32">
                  <c:v>1.5037474463537552</c:v>
                </c:pt>
                <c:pt idx="33">
                  <c:v>1.2987671877609477</c:v>
                </c:pt>
                <c:pt idx="34">
                  <c:v>1.7863254619108784</c:v>
                </c:pt>
                <c:pt idx="35">
                  <c:v>1.9674667935042855</c:v>
                </c:pt>
                <c:pt idx="36">
                  <c:v>1.5858912745781979</c:v>
                </c:pt>
                <c:pt idx="37">
                  <c:v>1.5046450608668809</c:v>
                </c:pt>
                <c:pt idx="38">
                  <c:v>1.1005917371200697</c:v>
                </c:pt>
                <c:pt idx="39">
                  <c:v>2.3051879195965248</c:v>
                </c:pt>
                <c:pt idx="40">
                  <c:v>1.5023293163376827</c:v>
                </c:pt>
                <c:pt idx="41">
                  <c:v>1.541788701619623</c:v>
                </c:pt>
                <c:pt idx="42">
                  <c:v>1.45100740933316</c:v>
                </c:pt>
                <c:pt idx="43">
                  <c:v>1.7696540880503144</c:v>
                </c:pt>
                <c:pt idx="44">
                  <c:v>1.8416305860402842</c:v>
                </c:pt>
                <c:pt idx="45">
                  <c:v>1.3957272269351009</c:v>
                </c:pt>
                <c:pt idx="46">
                  <c:v>1.2350914276613918</c:v>
                </c:pt>
                <c:pt idx="47">
                  <c:v>1.8307697012323783</c:v>
                </c:pt>
                <c:pt idx="48">
                  <c:v>1.6094136851454002</c:v>
                </c:pt>
                <c:pt idx="49">
                  <c:v>1.3731345554697516</c:v>
                </c:pt>
                <c:pt idx="50">
                  <c:v>2.3216275632035779</c:v>
                </c:pt>
                <c:pt idx="51">
                  <c:v>1.2179786165327211</c:v>
                </c:pt>
                <c:pt idx="52">
                  <c:v>1.1313843402576569</c:v>
                </c:pt>
                <c:pt idx="53">
                  <c:v>1.2882370684013136</c:v>
                </c:pt>
                <c:pt idx="54">
                  <c:v>2.1510742238798128</c:v>
                </c:pt>
                <c:pt idx="55">
                  <c:v>1.1152914196702868</c:v>
                </c:pt>
                <c:pt idx="56">
                  <c:v>1.3239674690913197</c:v>
                </c:pt>
                <c:pt idx="57">
                  <c:v>1.3904343831351131</c:v>
                </c:pt>
                <c:pt idx="58">
                  <c:v>2.0135197544167851</c:v>
                </c:pt>
                <c:pt idx="59">
                  <c:v>2.3351848787532341</c:v>
                </c:pt>
                <c:pt idx="60">
                  <c:v>1.5691676467587148</c:v>
                </c:pt>
                <c:pt idx="61">
                  <c:v>2.2508330017403604</c:v>
                </c:pt>
                <c:pt idx="62">
                  <c:v>1.3648547670395772</c:v>
                </c:pt>
                <c:pt idx="63">
                  <c:v>1.7107218125545738</c:v>
                </c:pt>
                <c:pt idx="64">
                  <c:v>1.5568497191066839</c:v>
                </c:pt>
                <c:pt idx="65">
                  <c:v>2.4162864767151588</c:v>
                </c:pt>
                <c:pt idx="66">
                  <c:v>1.7795370360763236</c:v>
                </c:pt>
                <c:pt idx="67">
                  <c:v>1.7888778100322884</c:v>
                </c:pt>
                <c:pt idx="68">
                  <c:v>1.6501137108670709</c:v>
                </c:pt>
                <c:pt idx="69">
                  <c:v>1.2665422416470693</c:v>
                </c:pt>
                <c:pt idx="70">
                  <c:v>1.1028224178308972</c:v>
                </c:pt>
                <c:pt idx="71">
                  <c:v>1.2827383460659452</c:v>
                </c:pt>
                <c:pt idx="72">
                  <c:v>1.0258318613186483</c:v>
                </c:pt>
                <c:pt idx="73">
                  <c:v>1.1970683305871441</c:v>
                </c:pt>
                <c:pt idx="74">
                  <c:v>2.0202217071510598</c:v>
                </c:pt>
                <c:pt idx="75">
                  <c:v>2.2081243237926627</c:v>
                </c:pt>
                <c:pt idx="76">
                  <c:v>2.2263706032619379</c:v>
                </c:pt>
                <c:pt idx="77">
                  <c:v>1.2522477269465526</c:v>
                </c:pt>
                <c:pt idx="78">
                  <c:v>1.8036923275426417</c:v>
                </c:pt>
                <c:pt idx="79">
                  <c:v>1.6666771784651091</c:v>
                </c:pt>
                <c:pt idx="80">
                  <c:v>1.3840799259506409</c:v>
                </c:pt>
                <c:pt idx="81">
                  <c:v>1.5895618765205473</c:v>
                </c:pt>
                <c:pt idx="82">
                  <c:v>1.4648047654690619</c:v>
                </c:pt>
                <c:pt idx="83">
                  <c:v>1.2445016989656845</c:v>
                </c:pt>
                <c:pt idx="84">
                  <c:v>1.6072624167014915</c:v>
                </c:pt>
                <c:pt idx="85">
                  <c:v>1.5446783938303537</c:v>
                </c:pt>
                <c:pt idx="86">
                  <c:v>1.7989230240197835</c:v>
                </c:pt>
                <c:pt idx="87">
                  <c:v>1.4124720822699364</c:v>
                </c:pt>
                <c:pt idx="88">
                  <c:v>1.1155552836767633</c:v>
                </c:pt>
                <c:pt idx="89">
                  <c:v>1.6972973539136174</c:v>
                </c:pt>
                <c:pt idx="90">
                  <c:v>1.1900438267185836</c:v>
                </c:pt>
                <c:pt idx="91">
                  <c:v>1.8985054564885664</c:v>
                </c:pt>
                <c:pt idx="92">
                  <c:v>1.4152644623989405</c:v>
                </c:pt>
                <c:pt idx="93">
                  <c:v>1.7517791839274062</c:v>
                </c:pt>
                <c:pt idx="94">
                  <c:v>1.6113927868664091</c:v>
                </c:pt>
                <c:pt idx="95">
                  <c:v>1.6618184178384088</c:v>
                </c:pt>
                <c:pt idx="96">
                  <c:v>1.3089582998377598</c:v>
                </c:pt>
                <c:pt idx="97">
                  <c:v>1.6470579270615848</c:v>
                </c:pt>
                <c:pt idx="98">
                  <c:v>1.6602948335292005</c:v>
                </c:pt>
                <c:pt idx="99">
                  <c:v>2.3838603157370968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E-477D-9F96-16521616B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028287"/>
        <c:axId val="2010905391"/>
      </c:scatterChart>
      <c:valAx>
        <c:axId val="20180282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05391"/>
        <c:crosses val="autoZero"/>
        <c:crossBetween val="midCat"/>
      </c:valAx>
      <c:valAx>
        <c:axId val="201090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2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6">
                  <c:v>64745.4</c:v>
                </c:pt>
                <c:pt idx="7">
                  <c:v>69178.2</c:v>
                </c:pt>
                <c:pt idx="9">
                  <c:v>69063.600000000006</c:v>
                </c:pt>
                <c:pt idx="14">
                  <c:v>43777.599999999999</c:v>
                </c:pt>
                <c:pt idx="23">
                  <c:v>57261.599999999999</c:v>
                </c:pt>
                <c:pt idx="25">
                  <c:v>40162.199999999997</c:v>
                </c:pt>
                <c:pt idx="37">
                  <c:v>60903.4</c:v>
                </c:pt>
                <c:pt idx="38">
                  <c:v>55970.8</c:v>
                </c:pt>
                <c:pt idx="43">
                  <c:v>62328</c:v>
                </c:pt>
                <c:pt idx="45">
                  <c:v>50028.4</c:v>
                </c:pt>
                <c:pt idx="51">
                  <c:v>55744</c:v>
                </c:pt>
                <c:pt idx="57">
                  <c:v>66609.399999999994</c:v>
                </c:pt>
                <c:pt idx="59">
                  <c:v>53180.800000000003</c:v>
                </c:pt>
                <c:pt idx="67">
                  <c:v>72410.2</c:v>
                </c:pt>
                <c:pt idx="71">
                  <c:v>40342.6</c:v>
                </c:pt>
                <c:pt idx="75">
                  <c:v>50835</c:v>
                </c:pt>
                <c:pt idx="77">
                  <c:v>47381.2</c:v>
                </c:pt>
                <c:pt idx="80">
                  <c:v>74328.800000000003</c:v>
                </c:pt>
                <c:pt idx="84">
                  <c:v>44508.6</c:v>
                </c:pt>
                <c:pt idx="85">
                  <c:v>41908.400000000001</c:v>
                </c:pt>
                <c:pt idx="88">
                  <c:v>42502.6</c:v>
                </c:pt>
                <c:pt idx="89">
                  <c:v>57284.6</c:v>
                </c:pt>
                <c:pt idx="96">
                  <c:v>41050.199999999997</c:v>
                </c:pt>
              </c:numCache>
            </c:numRef>
          </c:xVal>
          <c:yVal>
            <c:numRef>
              <c:f>State058!$AA$8:$AA$101</c:f>
              <c:numCache>
                <c:formatCode>General</c:formatCode>
                <c:ptCount val="94"/>
                <c:pt idx="0">
                  <c:v>1.5129569050465361</c:v>
                </c:pt>
                <c:pt idx="1">
                  <c:v>1.6385942392256521</c:v>
                </c:pt>
                <c:pt idx="3">
                  <c:v>1.3317290149948742</c:v>
                </c:pt>
                <c:pt idx="8">
                  <c:v>1.088730309564709</c:v>
                </c:pt>
                <c:pt idx="17">
                  <c:v>1.2230534948377272</c:v>
                </c:pt>
                <c:pt idx="19">
                  <c:v>1.5256385357375841</c:v>
                </c:pt>
                <c:pt idx="31">
                  <c:v>1.5046450608668809</c:v>
                </c:pt>
                <c:pt idx="32">
                  <c:v>1.1005917371200697</c:v>
                </c:pt>
                <c:pt idx="37">
                  <c:v>1.7696540880503144</c:v>
                </c:pt>
                <c:pt idx="39">
                  <c:v>1.3957272269351009</c:v>
                </c:pt>
                <c:pt idx="45">
                  <c:v>1.2179786165327211</c:v>
                </c:pt>
                <c:pt idx="51">
                  <c:v>1.3904343831351131</c:v>
                </c:pt>
                <c:pt idx="53">
                  <c:v>2.3351848787532341</c:v>
                </c:pt>
                <c:pt idx="61">
                  <c:v>1.7888778100322884</c:v>
                </c:pt>
                <c:pt idx="65">
                  <c:v>1.2827383460659452</c:v>
                </c:pt>
                <c:pt idx="69">
                  <c:v>2.2081243237926627</c:v>
                </c:pt>
                <c:pt idx="71">
                  <c:v>1.2522477269465526</c:v>
                </c:pt>
                <c:pt idx="74">
                  <c:v>1.3840799259506409</c:v>
                </c:pt>
                <c:pt idx="78">
                  <c:v>1.6072624167014915</c:v>
                </c:pt>
                <c:pt idx="79">
                  <c:v>1.5446783938303537</c:v>
                </c:pt>
                <c:pt idx="82">
                  <c:v>1.1155552836767633</c:v>
                </c:pt>
                <c:pt idx="83">
                  <c:v>1.6972973539136174</c:v>
                </c:pt>
                <c:pt idx="90">
                  <c:v>1.3089582998377598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8-4ED7-ACA6-631E3DF8B7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63669.4</c:v>
                </c:pt>
                <c:pt idx="16">
                  <c:v>40541.199999999997</c:v>
                </c:pt>
                <c:pt idx="17">
                  <c:v>55317.2</c:v>
                </c:pt>
                <c:pt idx="19">
                  <c:v>69239.600000000006</c:v>
                </c:pt>
                <c:pt idx="21">
                  <c:v>78775.399999999994</c:v>
                </c:pt>
                <c:pt idx="29">
                  <c:v>46368.4</c:v>
                </c:pt>
                <c:pt idx="32">
                  <c:v>63536.6</c:v>
                </c:pt>
                <c:pt idx="33">
                  <c:v>79038.8</c:v>
                </c:pt>
                <c:pt idx="40">
                  <c:v>68990.2</c:v>
                </c:pt>
                <c:pt idx="41">
                  <c:v>55926.6</c:v>
                </c:pt>
                <c:pt idx="44">
                  <c:v>64531.4</c:v>
                </c:pt>
                <c:pt idx="46">
                  <c:v>69071</c:v>
                </c:pt>
                <c:pt idx="47">
                  <c:v>65402</c:v>
                </c:pt>
                <c:pt idx="48">
                  <c:v>80618.8</c:v>
                </c:pt>
                <c:pt idx="50">
                  <c:v>52766</c:v>
                </c:pt>
                <c:pt idx="52">
                  <c:v>52115.8</c:v>
                </c:pt>
                <c:pt idx="60">
                  <c:v>74482.8</c:v>
                </c:pt>
                <c:pt idx="66">
                  <c:v>57827.4</c:v>
                </c:pt>
                <c:pt idx="72">
                  <c:v>62612.6</c:v>
                </c:pt>
                <c:pt idx="73">
                  <c:v>66637.8</c:v>
                </c:pt>
                <c:pt idx="81">
                  <c:v>67985.399999999994</c:v>
                </c:pt>
                <c:pt idx="82">
                  <c:v>64128</c:v>
                </c:pt>
                <c:pt idx="83">
                  <c:v>53562</c:v>
                </c:pt>
                <c:pt idx="92">
                  <c:v>76415.399999999994</c:v>
                </c:pt>
                <c:pt idx="97">
                  <c:v>39370.199999999997</c:v>
                </c:pt>
                <c:pt idx="98">
                  <c:v>81347.600000000006</c:v>
                </c:pt>
                <c:pt idx="99">
                  <c:v>53056.800000000003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1.2930230220482681</c:v>
                </c:pt>
                <c:pt idx="16">
                  <c:v>1.5879895020374337</c:v>
                </c:pt>
                <c:pt idx="17">
                  <c:v>1.2557215477283739</c:v>
                </c:pt>
                <c:pt idx="19">
                  <c:v>1.7765267274796501</c:v>
                </c:pt>
                <c:pt idx="21">
                  <c:v>1.7249674390736196</c:v>
                </c:pt>
                <c:pt idx="29">
                  <c:v>1.8239361289153819</c:v>
                </c:pt>
                <c:pt idx="32">
                  <c:v>1.5037474463537552</c:v>
                </c:pt>
                <c:pt idx="33">
                  <c:v>1.2987671877609477</c:v>
                </c:pt>
                <c:pt idx="40">
                  <c:v>1.5023293163376827</c:v>
                </c:pt>
                <c:pt idx="41">
                  <c:v>1.541788701619623</c:v>
                </c:pt>
                <c:pt idx="44">
                  <c:v>1.8416305860402842</c:v>
                </c:pt>
                <c:pt idx="46">
                  <c:v>1.2350914276613918</c:v>
                </c:pt>
                <c:pt idx="47">
                  <c:v>1.8307697012323783</c:v>
                </c:pt>
                <c:pt idx="48">
                  <c:v>1.6094136851454002</c:v>
                </c:pt>
                <c:pt idx="50">
                  <c:v>2.3216275632035779</c:v>
                </c:pt>
                <c:pt idx="52">
                  <c:v>1.1313843402576569</c:v>
                </c:pt>
                <c:pt idx="60">
                  <c:v>1.5691676467587148</c:v>
                </c:pt>
                <c:pt idx="66">
                  <c:v>1.7795370360763236</c:v>
                </c:pt>
                <c:pt idx="72">
                  <c:v>1.0258318613186483</c:v>
                </c:pt>
                <c:pt idx="73">
                  <c:v>1.1970683305871441</c:v>
                </c:pt>
                <c:pt idx="81">
                  <c:v>1.5895618765205473</c:v>
                </c:pt>
                <c:pt idx="82">
                  <c:v>1.4648047654690619</c:v>
                </c:pt>
                <c:pt idx="83">
                  <c:v>1.2445016989656845</c:v>
                </c:pt>
                <c:pt idx="92">
                  <c:v>1.4152644623989405</c:v>
                </c:pt>
                <c:pt idx="97">
                  <c:v>1.6470579270615848</c:v>
                </c:pt>
                <c:pt idx="98">
                  <c:v>1.6602948335292005</c:v>
                </c:pt>
                <c:pt idx="99">
                  <c:v>2.3838603157370968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88-4ED7-ACA6-631E3DF8B7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48129.4</c:v>
                </c:pt>
                <c:pt idx="3">
                  <c:v>72003.199999999997</c:v>
                </c:pt>
                <c:pt idx="5">
                  <c:v>60166.6</c:v>
                </c:pt>
                <c:pt idx="12">
                  <c:v>74904.399999999994</c:v>
                </c:pt>
                <c:pt idx="18">
                  <c:v>54794.400000000001</c:v>
                </c:pt>
                <c:pt idx="20">
                  <c:v>62861.599999999999</c:v>
                </c:pt>
                <c:pt idx="22">
                  <c:v>50358.2</c:v>
                </c:pt>
                <c:pt idx="27">
                  <c:v>66399.199999999997</c:v>
                </c:pt>
                <c:pt idx="30">
                  <c:v>67944.800000000003</c:v>
                </c:pt>
                <c:pt idx="34">
                  <c:v>50605</c:v>
                </c:pt>
                <c:pt idx="35">
                  <c:v>62231.8</c:v>
                </c:pt>
                <c:pt idx="36">
                  <c:v>61924.800000000003</c:v>
                </c:pt>
                <c:pt idx="42">
                  <c:v>38465</c:v>
                </c:pt>
                <c:pt idx="49">
                  <c:v>52574.6</c:v>
                </c:pt>
                <c:pt idx="53">
                  <c:v>35142.6</c:v>
                </c:pt>
                <c:pt idx="55">
                  <c:v>46222</c:v>
                </c:pt>
                <c:pt idx="58">
                  <c:v>44172.4</c:v>
                </c:pt>
                <c:pt idx="63">
                  <c:v>43748.2</c:v>
                </c:pt>
                <c:pt idx="64">
                  <c:v>50517.4</c:v>
                </c:pt>
                <c:pt idx="68">
                  <c:v>39046.400000000001</c:v>
                </c:pt>
                <c:pt idx="69">
                  <c:v>72118.399999999994</c:v>
                </c:pt>
                <c:pt idx="70">
                  <c:v>59438.400000000001</c:v>
                </c:pt>
                <c:pt idx="76">
                  <c:v>34605.199999999997</c:v>
                </c:pt>
                <c:pt idx="78">
                  <c:v>55802.2</c:v>
                </c:pt>
                <c:pt idx="79">
                  <c:v>63420.800000000003</c:v>
                </c:pt>
                <c:pt idx="86">
                  <c:v>54671.6</c:v>
                </c:pt>
                <c:pt idx="95">
                  <c:v>33895.4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2.1522395874455116</c:v>
                </c:pt>
                <c:pt idx="3">
                  <c:v>1.643871383494067</c:v>
                </c:pt>
                <c:pt idx="5">
                  <c:v>1.7446224317146057</c:v>
                </c:pt>
                <c:pt idx="12">
                  <c:v>1.5378135329833762</c:v>
                </c:pt>
                <c:pt idx="18">
                  <c:v>2.3179558495028689</c:v>
                </c:pt>
                <c:pt idx="20">
                  <c:v>1.2925378927676039</c:v>
                </c:pt>
                <c:pt idx="22">
                  <c:v>2.1623092167710523</c:v>
                </c:pt>
                <c:pt idx="27">
                  <c:v>1.96452668104435</c:v>
                </c:pt>
                <c:pt idx="30">
                  <c:v>1.7438714956847323</c:v>
                </c:pt>
                <c:pt idx="34">
                  <c:v>1.7863254619108784</c:v>
                </c:pt>
                <c:pt idx="35">
                  <c:v>1.9674667935042855</c:v>
                </c:pt>
                <c:pt idx="36">
                  <c:v>1.5858912745781979</c:v>
                </c:pt>
                <c:pt idx="42">
                  <c:v>1.45100740933316</c:v>
                </c:pt>
                <c:pt idx="49">
                  <c:v>1.3731345554697516</c:v>
                </c:pt>
                <c:pt idx="53">
                  <c:v>1.2882370684013136</c:v>
                </c:pt>
                <c:pt idx="55">
                  <c:v>1.1152914196702868</c:v>
                </c:pt>
                <c:pt idx="58">
                  <c:v>2.0135197544167851</c:v>
                </c:pt>
                <c:pt idx="63">
                  <c:v>1.7107218125545738</c:v>
                </c:pt>
                <c:pt idx="64">
                  <c:v>1.5568497191066839</c:v>
                </c:pt>
                <c:pt idx="68">
                  <c:v>1.6501137108670709</c:v>
                </c:pt>
                <c:pt idx="69">
                  <c:v>1.2665422416470693</c:v>
                </c:pt>
                <c:pt idx="70">
                  <c:v>1.1028224178308972</c:v>
                </c:pt>
                <c:pt idx="76">
                  <c:v>2.2263706032619379</c:v>
                </c:pt>
                <c:pt idx="78">
                  <c:v>1.8036923275426417</c:v>
                </c:pt>
                <c:pt idx="79">
                  <c:v>1.6666771784651091</c:v>
                </c:pt>
                <c:pt idx="86">
                  <c:v>1.7989230240197835</c:v>
                </c:pt>
                <c:pt idx="95">
                  <c:v>1.6618184178384088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88-4ED7-ACA6-631E3DF8B7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58970.400000000001</c:v>
                </c:pt>
                <c:pt idx="4">
                  <c:v>85499.8</c:v>
                </c:pt>
                <c:pt idx="8">
                  <c:v>67516.800000000003</c:v>
                </c:pt>
                <c:pt idx="10">
                  <c:v>60769.2</c:v>
                </c:pt>
                <c:pt idx="11">
                  <c:v>70829.8</c:v>
                </c:pt>
                <c:pt idx="13">
                  <c:v>65889.2</c:v>
                </c:pt>
                <c:pt idx="15">
                  <c:v>67435</c:v>
                </c:pt>
                <c:pt idx="24">
                  <c:v>54761.4</c:v>
                </c:pt>
                <c:pt idx="26">
                  <c:v>81780.600000000006</c:v>
                </c:pt>
                <c:pt idx="28">
                  <c:v>48966.2</c:v>
                </c:pt>
                <c:pt idx="31">
                  <c:v>67357.600000000006</c:v>
                </c:pt>
                <c:pt idx="39">
                  <c:v>60355.6</c:v>
                </c:pt>
                <c:pt idx="54">
                  <c:v>53303.6</c:v>
                </c:pt>
                <c:pt idx="56">
                  <c:v>60225.8</c:v>
                </c:pt>
                <c:pt idx="61">
                  <c:v>49759.8</c:v>
                </c:pt>
                <c:pt idx="62">
                  <c:v>75210.2</c:v>
                </c:pt>
                <c:pt idx="65">
                  <c:v>53438.2</c:v>
                </c:pt>
                <c:pt idx="74">
                  <c:v>66700.600000000006</c:v>
                </c:pt>
                <c:pt idx="87">
                  <c:v>87847.4</c:v>
                </c:pt>
                <c:pt idx="90">
                  <c:v>68725.2</c:v>
                </c:pt>
                <c:pt idx="91">
                  <c:v>72610.8</c:v>
                </c:pt>
                <c:pt idx="93">
                  <c:v>65901</c:v>
                </c:pt>
                <c:pt idx="94">
                  <c:v>69623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1.5226961322968811</c:v>
                </c:pt>
                <c:pt idx="4">
                  <c:v>1.2065876177488135</c:v>
                </c:pt>
                <c:pt idx="8">
                  <c:v>1.9664883406796529</c:v>
                </c:pt>
                <c:pt idx="10">
                  <c:v>1.4067652692482377</c:v>
                </c:pt>
                <c:pt idx="11">
                  <c:v>1.3393515158873808</c:v>
                </c:pt>
                <c:pt idx="13">
                  <c:v>1.4818968814312514</c:v>
                </c:pt>
                <c:pt idx="15">
                  <c:v>1.9248164899532882</c:v>
                </c:pt>
                <c:pt idx="24">
                  <c:v>1.6054374066404438</c:v>
                </c:pt>
                <c:pt idx="26">
                  <c:v>1.4486687551815467</c:v>
                </c:pt>
                <c:pt idx="28">
                  <c:v>2.3848695630863741</c:v>
                </c:pt>
                <c:pt idx="31">
                  <c:v>1.1608786536337399</c:v>
                </c:pt>
                <c:pt idx="39">
                  <c:v>2.3051879195965248</c:v>
                </c:pt>
                <c:pt idx="54">
                  <c:v>2.1510742238798128</c:v>
                </c:pt>
                <c:pt idx="56">
                  <c:v>1.3239674690913197</c:v>
                </c:pt>
                <c:pt idx="61">
                  <c:v>2.2508330017403604</c:v>
                </c:pt>
                <c:pt idx="62">
                  <c:v>1.3648547670395772</c:v>
                </c:pt>
                <c:pt idx="65">
                  <c:v>2.4162864767151588</c:v>
                </c:pt>
                <c:pt idx="74">
                  <c:v>2.0202217071510598</c:v>
                </c:pt>
                <c:pt idx="87">
                  <c:v>1.4124720822699364</c:v>
                </c:pt>
                <c:pt idx="90">
                  <c:v>1.1900438267185836</c:v>
                </c:pt>
                <c:pt idx="91">
                  <c:v>1.8985054564885664</c:v>
                </c:pt>
                <c:pt idx="93">
                  <c:v>1.7517791839274062</c:v>
                </c:pt>
                <c:pt idx="94">
                  <c:v>1.6113927868664091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88-4ED7-ACA6-631E3DF8B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021887"/>
        <c:axId val="2010903727"/>
      </c:scatterChart>
      <c:valAx>
        <c:axId val="2018021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03727"/>
        <c:crosses val="autoZero"/>
        <c:crossBetween val="midCat"/>
      </c:valAx>
      <c:valAx>
        <c:axId val="201090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2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58970.400000000001</c:v>
                </c:pt>
                <c:pt idx="2">
                  <c:v>63669.4</c:v>
                </c:pt>
                <c:pt idx="3">
                  <c:v>72003.199999999997</c:v>
                </c:pt>
                <c:pt idx="4">
                  <c:v>85499.8</c:v>
                </c:pt>
                <c:pt idx="5">
                  <c:v>60166.6</c:v>
                </c:pt>
                <c:pt idx="6">
                  <c:v>64745.4</c:v>
                </c:pt>
                <c:pt idx="7">
                  <c:v>69178.2</c:v>
                </c:pt>
                <c:pt idx="9">
                  <c:v>69063.600000000006</c:v>
                </c:pt>
                <c:pt idx="10">
                  <c:v>60769.2</c:v>
                </c:pt>
                <c:pt idx="11">
                  <c:v>70829.8</c:v>
                </c:pt>
                <c:pt idx="12">
                  <c:v>74904.399999999994</c:v>
                </c:pt>
                <c:pt idx="13">
                  <c:v>65889.2</c:v>
                </c:pt>
                <c:pt idx="14">
                  <c:v>43777.599999999999</c:v>
                </c:pt>
                <c:pt idx="16">
                  <c:v>40541.199999999997</c:v>
                </c:pt>
                <c:pt idx="17">
                  <c:v>55317.2</c:v>
                </c:pt>
                <c:pt idx="19">
                  <c:v>69239.600000000006</c:v>
                </c:pt>
                <c:pt idx="20">
                  <c:v>62861.599999999999</c:v>
                </c:pt>
                <c:pt idx="21">
                  <c:v>78775.399999999994</c:v>
                </c:pt>
                <c:pt idx="23">
                  <c:v>57261.599999999999</c:v>
                </c:pt>
                <c:pt idx="24">
                  <c:v>54761.4</c:v>
                </c:pt>
                <c:pt idx="25">
                  <c:v>40162.199999999997</c:v>
                </c:pt>
                <c:pt idx="26">
                  <c:v>81780.600000000006</c:v>
                </c:pt>
                <c:pt idx="30">
                  <c:v>67944.800000000003</c:v>
                </c:pt>
                <c:pt idx="31">
                  <c:v>67357.600000000006</c:v>
                </c:pt>
                <c:pt idx="32">
                  <c:v>63536.6</c:v>
                </c:pt>
                <c:pt idx="33">
                  <c:v>79038.8</c:v>
                </c:pt>
                <c:pt idx="34">
                  <c:v>50605</c:v>
                </c:pt>
                <c:pt idx="35">
                  <c:v>62231.8</c:v>
                </c:pt>
                <c:pt idx="36">
                  <c:v>61924.800000000003</c:v>
                </c:pt>
                <c:pt idx="37">
                  <c:v>60903.4</c:v>
                </c:pt>
                <c:pt idx="38">
                  <c:v>55970.8</c:v>
                </c:pt>
                <c:pt idx="40">
                  <c:v>68990.2</c:v>
                </c:pt>
                <c:pt idx="41">
                  <c:v>55926.6</c:v>
                </c:pt>
                <c:pt idx="42">
                  <c:v>38465</c:v>
                </c:pt>
                <c:pt idx="43">
                  <c:v>62328</c:v>
                </c:pt>
                <c:pt idx="45">
                  <c:v>50028.4</c:v>
                </c:pt>
                <c:pt idx="46">
                  <c:v>69071</c:v>
                </c:pt>
                <c:pt idx="48">
                  <c:v>80618.8</c:v>
                </c:pt>
                <c:pt idx="49">
                  <c:v>52574.6</c:v>
                </c:pt>
                <c:pt idx="51">
                  <c:v>55744</c:v>
                </c:pt>
                <c:pt idx="52">
                  <c:v>52115.8</c:v>
                </c:pt>
                <c:pt idx="53">
                  <c:v>35142.6</c:v>
                </c:pt>
                <c:pt idx="55">
                  <c:v>46222</c:v>
                </c:pt>
                <c:pt idx="56">
                  <c:v>60225.8</c:v>
                </c:pt>
                <c:pt idx="57">
                  <c:v>66609.399999999994</c:v>
                </c:pt>
                <c:pt idx="60">
                  <c:v>74482.8</c:v>
                </c:pt>
                <c:pt idx="62">
                  <c:v>75210.2</c:v>
                </c:pt>
                <c:pt idx="63">
                  <c:v>43748.2</c:v>
                </c:pt>
                <c:pt idx="64">
                  <c:v>50517.4</c:v>
                </c:pt>
                <c:pt idx="66">
                  <c:v>57827.4</c:v>
                </c:pt>
                <c:pt idx="68">
                  <c:v>39046.400000000001</c:v>
                </c:pt>
                <c:pt idx="69">
                  <c:v>72118.399999999994</c:v>
                </c:pt>
                <c:pt idx="70">
                  <c:v>59438.400000000001</c:v>
                </c:pt>
                <c:pt idx="71">
                  <c:v>40342.6</c:v>
                </c:pt>
                <c:pt idx="72">
                  <c:v>62612.6</c:v>
                </c:pt>
                <c:pt idx="73">
                  <c:v>66637.8</c:v>
                </c:pt>
                <c:pt idx="77">
                  <c:v>47381.2</c:v>
                </c:pt>
                <c:pt idx="79">
                  <c:v>63420.800000000003</c:v>
                </c:pt>
                <c:pt idx="80">
                  <c:v>74328.800000000003</c:v>
                </c:pt>
                <c:pt idx="81">
                  <c:v>67985.399999999994</c:v>
                </c:pt>
                <c:pt idx="82">
                  <c:v>64128</c:v>
                </c:pt>
                <c:pt idx="83">
                  <c:v>53562</c:v>
                </c:pt>
                <c:pt idx="84">
                  <c:v>44508.6</c:v>
                </c:pt>
                <c:pt idx="85">
                  <c:v>41908.400000000001</c:v>
                </c:pt>
                <c:pt idx="87">
                  <c:v>87847.4</c:v>
                </c:pt>
                <c:pt idx="88">
                  <c:v>42502.6</c:v>
                </c:pt>
                <c:pt idx="89">
                  <c:v>57284.6</c:v>
                </c:pt>
                <c:pt idx="90">
                  <c:v>68725.2</c:v>
                </c:pt>
                <c:pt idx="92">
                  <c:v>76415.399999999994</c:v>
                </c:pt>
                <c:pt idx="94">
                  <c:v>69623</c:v>
                </c:pt>
                <c:pt idx="95">
                  <c:v>33895.4</c:v>
                </c:pt>
                <c:pt idx="96">
                  <c:v>41050.199999999997</c:v>
                </c:pt>
                <c:pt idx="97">
                  <c:v>39370.199999999997</c:v>
                </c:pt>
                <c:pt idx="98">
                  <c:v>81347.600000000006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1.5226961322968811</c:v>
                </c:pt>
                <c:pt idx="2">
                  <c:v>1.2930230220482681</c:v>
                </c:pt>
                <c:pt idx="3">
                  <c:v>1.643871383494067</c:v>
                </c:pt>
                <c:pt idx="4">
                  <c:v>1.2065876177488135</c:v>
                </c:pt>
                <c:pt idx="5">
                  <c:v>1.7446224317146057</c:v>
                </c:pt>
                <c:pt idx="6">
                  <c:v>1.5129569050465361</c:v>
                </c:pt>
                <c:pt idx="7">
                  <c:v>1.6385942392256521</c:v>
                </c:pt>
                <c:pt idx="9">
                  <c:v>1.3317290149948742</c:v>
                </c:pt>
                <c:pt idx="10">
                  <c:v>1.4067652692482377</c:v>
                </c:pt>
                <c:pt idx="11">
                  <c:v>1.3393515158873808</c:v>
                </c:pt>
                <c:pt idx="12">
                  <c:v>1.5378135329833762</c:v>
                </c:pt>
                <c:pt idx="13">
                  <c:v>1.4818968814312514</c:v>
                </c:pt>
                <c:pt idx="14">
                  <c:v>1.088730309564709</c:v>
                </c:pt>
                <c:pt idx="16">
                  <c:v>1.5879895020374337</c:v>
                </c:pt>
                <c:pt idx="17">
                  <c:v>1.2557215477283739</c:v>
                </c:pt>
                <c:pt idx="19">
                  <c:v>1.7765267274796501</c:v>
                </c:pt>
                <c:pt idx="20">
                  <c:v>1.2925378927676039</c:v>
                </c:pt>
                <c:pt idx="21">
                  <c:v>1.7249674390736196</c:v>
                </c:pt>
                <c:pt idx="23">
                  <c:v>1.2230534948377272</c:v>
                </c:pt>
                <c:pt idx="24">
                  <c:v>1.6054374066404438</c:v>
                </c:pt>
                <c:pt idx="25">
                  <c:v>1.5256385357375841</c:v>
                </c:pt>
                <c:pt idx="26">
                  <c:v>1.4486687551815467</c:v>
                </c:pt>
                <c:pt idx="30">
                  <c:v>1.7438714956847323</c:v>
                </c:pt>
                <c:pt idx="31">
                  <c:v>1.1608786536337399</c:v>
                </c:pt>
                <c:pt idx="32">
                  <c:v>1.5037474463537552</c:v>
                </c:pt>
                <c:pt idx="33">
                  <c:v>1.2987671877609477</c:v>
                </c:pt>
                <c:pt idx="34">
                  <c:v>1.7863254619108784</c:v>
                </c:pt>
                <c:pt idx="35">
                  <c:v>1.9674667935042855</c:v>
                </c:pt>
                <c:pt idx="36">
                  <c:v>1.5858912745781979</c:v>
                </c:pt>
                <c:pt idx="37">
                  <c:v>1.5046450608668809</c:v>
                </c:pt>
                <c:pt idx="38">
                  <c:v>1.1005917371200697</c:v>
                </c:pt>
                <c:pt idx="40">
                  <c:v>1.5023293163376827</c:v>
                </c:pt>
                <c:pt idx="41">
                  <c:v>1.541788701619623</c:v>
                </c:pt>
                <c:pt idx="42">
                  <c:v>1.45100740933316</c:v>
                </c:pt>
                <c:pt idx="43">
                  <c:v>1.7696540880503144</c:v>
                </c:pt>
                <c:pt idx="45">
                  <c:v>1.3957272269351009</c:v>
                </c:pt>
                <c:pt idx="46">
                  <c:v>1.2350914276613918</c:v>
                </c:pt>
                <c:pt idx="48">
                  <c:v>1.6094136851454002</c:v>
                </c:pt>
                <c:pt idx="49">
                  <c:v>1.3731345554697516</c:v>
                </c:pt>
                <c:pt idx="51">
                  <c:v>1.2179786165327211</c:v>
                </c:pt>
                <c:pt idx="52">
                  <c:v>1.1313843402576569</c:v>
                </c:pt>
                <c:pt idx="53">
                  <c:v>1.2882370684013136</c:v>
                </c:pt>
                <c:pt idx="55">
                  <c:v>1.1152914196702868</c:v>
                </c:pt>
                <c:pt idx="56">
                  <c:v>1.3239674690913197</c:v>
                </c:pt>
                <c:pt idx="57">
                  <c:v>1.3904343831351131</c:v>
                </c:pt>
                <c:pt idx="60">
                  <c:v>1.5691676467587148</c:v>
                </c:pt>
                <c:pt idx="62">
                  <c:v>1.3648547670395772</c:v>
                </c:pt>
                <c:pt idx="63">
                  <c:v>1.7107218125545738</c:v>
                </c:pt>
                <c:pt idx="64">
                  <c:v>1.5568497191066839</c:v>
                </c:pt>
                <c:pt idx="66">
                  <c:v>1.7795370360763236</c:v>
                </c:pt>
                <c:pt idx="68">
                  <c:v>1.6501137108670709</c:v>
                </c:pt>
                <c:pt idx="69">
                  <c:v>1.2665422416470693</c:v>
                </c:pt>
                <c:pt idx="70">
                  <c:v>1.1028224178308972</c:v>
                </c:pt>
                <c:pt idx="71">
                  <c:v>1.2827383460659452</c:v>
                </c:pt>
                <c:pt idx="72">
                  <c:v>1.0258318613186483</c:v>
                </c:pt>
                <c:pt idx="73">
                  <c:v>1.1970683305871441</c:v>
                </c:pt>
                <c:pt idx="77">
                  <c:v>1.2522477269465526</c:v>
                </c:pt>
                <c:pt idx="79">
                  <c:v>1.6666771784651091</c:v>
                </c:pt>
                <c:pt idx="80">
                  <c:v>1.3840799259506409</c:v>
                </c:pt>
                <c:pt idx="81">
                  <c:v>1.5895618765205473</c:v>
                </c:pt>
                <c:pt idx="82">
                  <c:v>1.4648047654690619</c:v>
                </c:pt>
                <c:pt idx="83">
                  <c:v>1.2445016989656845</c:v>
                </c:pt>
                <c:pt idx="84">
                  <c:v>1.6072624167014915</c:v>
                </c:pt>
                <c:pt idx="85">
                  <c:v>1.5446783938303537</c:v>
                </c:pt>
                <c:pt idx="87">
                  <c:v>1.4124720822699364</c:v>
                </c:pt>
                <c:pt idx="88">
                  <c:v>1.1155552836767633</c:v>
                </c:pt>
                <c:pt idx="89">
                  <c:v>1.6972973539136174</c:v>
                </c:pt>
                <c:pt idx="90">
                  <c:v>1.1900438267185836</c:v>
                </c:pt>
                <c:pt idx="92">
                  <c:v>1.4152644623989405</c:v>
                </c:pt>
                <c:pt idx="94">
                  <c:v>1.6113927868664091</c:v>
                </c:pt>
                <c:pt idx="95">
                  <c:v>1.6618184178384088</c:v>
                </c:pt>
                <c:pt idx="96">
                  <c:v>1.3089582998377598</c:v>
                </c:pt>
                <c:pt idx="97">
                  <c:v>1.6470579270615848</c:v>
                </c:pt>
                <c:pt idx="98">
                  <c:v>1.6602948335292005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F3-4FD0-83D5-89C8041031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48129.4</c:v>
                </c:pt>
                <c:pt idx="8">
                  <c:v>67516.800000000003</c:v>
                </c:pt>
                <c:pt idx="15">
                  <c:v>67435</c:v>
                </c:pt>
                <c:pt idx="18">
                  <c:v>54794.400000000001</c:v>
                </c:pt>
                <c:pt idx="22">
                  <c:v>50358.2</c:v>
                </c:pt>
                <c:pt idx="27">
                  <c:v>66399.199999999997</c:v>
                </c:pt>
                <c:pt idx="28">
                  <c:v>48966.2</c:v>
                </c:pt>
                <c:pt idx="29">
                  <c:v>46368.4</c:v>
                </c:pt>
                <c:pt idx="39">
                  <c:v>60355.6</c:v>
                </c:pt>
                <c:pt idx="44">
                  <c:v>64531.4</c:v>
                </c:pt>
                <c:pt idx="47">
                  <c:v>65402</c:v>
                </c:pt>
                <c:pt idx="50">
                  <c:v>52766</c:v>
                </c:pt>
                <c:pt idx="54">
                  <c:v>53303.6</c:v>
                </c:pt>
                <c:pt idx="58">
                  <c:v>44172.4</c:v>
                </c:pt>
                <c:pt idx="59">
                  <c:v>53180.800000000003</c:v>
                </c:pt>
                <c:pt idx="61">
                  <c:v>49759.8</c:v>
                </c:pt>
                <c:pt idx="65">
                  <c:v>53438.2</c:v>
                </c:pt>
                <c:pt idx="67">
                  <c:v>72410.2</c:v>
                </c:pt>
                <c:pt idx="74">
                  <c:v>66700.600000000006</c:v>
                </c:pt>
                <c:pt idx="75">
                  <c:v>50835</c:v>
                </c:pt>
                <c:pt idx="76">
                  <c:v>34605.199999999997</c:v>
                </c:pt>
                <c:pt idx="78">
                  <c:v>55802.2</c:v>
                </c:pt>
                <c:pt idx="86">
                  <c:v>54671.6</c:v>
                </c:pt>
                <c:pt idx="91">
                  <c:v>72610.8</c:v>
                </c:pt>
                <c:pt idx="93">
                  <c:v>65901</c:v>
                </c:pt>
                <c:pt idx="99">
                  <c:v>53056.800000000003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2.1522395874455116</c:v>
                </c:pt>
                <c:pt idx="8">
                  <c:v>1.9664883406796529</c:v>
                </c:pt>
                <c:pt idx="15">
                  <c:v>1.9248164899532882</c:v>
                </c:pt>
                <c:pt idx="18">
                  <c:v>2.3179558495028689</c:v>
                </c:pt>
                <c:pt idx="22">
                  <c:v>2.1623092167710523</c:v>
                </c:pt>
                <c:pt idx="27">
                  <c:v>1.96452668104435</c:v>
                </c:pt>
                <c:pt idx="28">
                  <c:v>2.3848695630863741</c:v>
                </c:pt>
                <c:pt idx="29">
                  <c:v>1.8239361289153819</c:v>
                </c:pt>
                <c:pt idx="39">
                  <c:v>2.3051879195965248</c:v>
                </c:pt>
                <c:pt idx="44">
                  <c:v>1.8416305860402842</c:v>
                </c:pt>
                <c:pt idx="47">
                  <c:v>1.8307697012323783</c:v>
                </c:pt>
                <c:pt idx="50">
                  <c:v>2.3216275632035779</c:v>
                </c:pt>
                <c:pt idx="54">
                  <c:v>2.1510742238798128</c:v>
                </c:pt>
                <c:pt idx="58">
                  <c:v>2.0135197544167851</c:v>
                </c:pt>
                <c:pt idx="59">
                  <c:v>2.3351848787532341</c:v>
                </c:pt>
                <c:pt idx="61">
                  <c:v>2.2508330017403604</c:v>
                </c:pt>
                <c:pt idx="65">
                  <c:v>2.4162864767151588</c:v>
                </c:pt>
                <c:pt idx="67">
                  <c:v>1.7888778100322884</c:v>
                </c:pt>
                <c:pt idx="74">
                  <c:v>2.0202217071510598</c:v>
                </c:pt>
                <c:pt idx="75">
                  <c:v>2.2081243237926627</c:v>
                </c:pt>
                <c:pt idx="76">
                  <c:v>2.2263706032619379</c:v>
                </c:pt>
                <c:pt idx="78">
                  <c:v>1.8036923275426417</c:v>
                </c:pt>
                <c:pt idx="86">
                  <c:v>1.7989230240197835</c:v>
                </c:pt>
                <c:pt idx="91">
                  <c:v>1.8985054564885664</c:v>
                </c:pt>
                <c:pt idx="93">
                  <c:v>1.7517791839274062</c:v>
                </c:pt>
                <c:pt idx="99">
                  <c:v>2.3838603157370968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F3-4FD0-83D5-89C804103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063887"/>
        <c:axId val="2010927855"/>
      </c:scatterChart>
      <c:valAx>
        <c:axId val="2018063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27855"/>
        <c:crosses val="autoZero"/>
        <c:crossBetween val="midCat"/>
      </c:valAx>
      <c:valAx>
        <c:axId val="201092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63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63143</c:v>
                </c:pt>
                <c:pt idx="1">
                  <c:v>48614.400000000001</c:v>
                </c:pt>
                <c:pt idx="2">
                  <c:v>65967.600000000006</c:v>
                </c:pt>
                <c:pt idx="3">
                  <c:v>71915.199999999997</c:v>
                </c:pt>
                <c:pt idx="4">
                  <c:v>87367.8</c:v>
                </c:pt>
                <c:pt idx="5">
                  <c:v>59529.599999999999</c:v>
                </c:pt>
                <c:pt idx="6">
                  <c:v>65074.400000000001</c:v>
                </c:pt>
                <c:pt idx="7">
                  <c:v>66467.600000000006</c:v>
                </c:pt>
                <c:pt idx="8">
                  <c:v>69533.8</c:v>
                </c:pt>
                <c:pt idx="9">
                  <c:v>70955</c:v>
                </c:pt>
                <c:pt idx="10">
                  <c:v>60810</c:v>
                </c:pt>
                <c:pt idx="11">
                  <c:v>74337.8</c:v>
                </c:pt>
                <c:pt idx="12">
                  <c:v>72968.800000000003</c:v>
                </c:pt>
                <c:pt idx="13">
                  <c:v>65720</c:v>
                </c:pt>
                <c:pt idx="14">
                  <c:v>44788.2</c:v>
                </c:pt>
                <c:pt idx="15">
                  <c:v>66226</c:v>
                </c:pt>
                <c:pt idx="16">
                  <c:v>40463.4</c:v>
                </c:pt>
                <c:pt idx="17">
                  <c:v>53290</c:v>
                </c:pt>
                <c:pt idx="18">
                  <c:v>53681.599999999999</c:v>
                </c:pt>
                <c:pt idx="19">
                  <c:v>68636.399999999994</c:v>
                </c:pt>
                <c:pt idx="20">
                  <c:v>65112.2</c:v>
                </c:pt>
                <c:pt idx="21">
                  <c:v>81686.2</c:v>
                </c:pt>
                <c:pt idx="22">
                  <c:v>47242.8</c:v>
                </c:pt>
                <c:pt idx="23">
                  <c:v>56551.8</c:v>
                </c:pt>
                <c:pt idx="24">
                  <c:v>55495.4</c:v>
                </c:pt>
                <c:pt idx="25">
                  <c:v>38838.199999999997</c:v>
                </c:pt>
                <c:pt idx="26">
                  <c:v>82351.199999999997</c:v>
                </c:pt>
                <c:pt idx="27">
                  <c:v>66037.600000000006</c:v>
                </c:pt>
                <c:pt idx="28">
                  <c:v>49734.400000000001</c:v>
                </c:pt>
                <c:pt idx="29">
                  <c:v>49536.800000000003</c:v>
                </c:pt>
                <c:pt idx="30">
                  <c:v>70162.600000000006</c:v>
                </c:pt>
                <c:pt idx="31">
                  <c:v>67018</c:v>
                </c:pt>
                <c:pt idx="32">
                  <c:v>64225</c:v>
                </c:pt>
                <c:pt idx="33">
                  <c:v>79807.399999999994</c:v>
                </c:pt>
                <c:pt idx="34">
                  <c:v>49613.2</c:v>
                </c:pt>
                <c:pt idx="35">
                  <c:v>62026.8</c:v>
                </c:pt>
                <c:pt idx="36">
                  <c:v>61574.8</c:v>
                </c:pt>
                <c:pt idx="37">
                  <c:v>59538.8</c:v>
                </c:pt>
                <c:pt idx="38">
                  <c:v>56636</c:v>
                </c:pt>
                <c:pt idx="39">
                  <c:v>60012.2</c:v>
                </c:pt>
                <c:pt idx="40">
                  <c:v>65641.2</c:v>
                </c:pt>
                <c:pt idx="41">
                  <c:v>54566</c:v>
                </c:pt>
                <c:pt idx="42">
                  <c:v>40047.800000000003</c:v>
                </c:pt>
                <c:pt idx="43">
                  <c:v>60562.400000000001</c:v>
                </c:pt>
                <c:pt idx="44">
                  <c:v>64282.400000000001</c:v>
                </c:pt>
                <c:pt idx="45">
                  <c:v>53338.2</c:v>
                </c:pt>
                <c:pt idx="46">
                  <c:v>70740.800000000003</c:v>
                </c:pt>
                <c:pt idx="47">
                  <c:v>67537</c:v>
                </c:pt>
                <c:pt idx="48">
                  <c:v>78788.399999999994</c:v>
                </c:pt>
                <c:pt idx="49">
                  <c:v>54907.199999999997</c:v>
                </c:pt>
                <c:pt idx="50">
                  <c:v>55688.4</c:v>
                </c:pt>
                <c:pt idx="51">
                  <c:v>52586</c:v>
                </c:pt>
                <c:pt idx="52">
                  <c:v>51114</c:v>
                </c:pt>
                <c:pt idx="53">
                  <c:v>37333</c:v>
                </c:pt>
                <c:pt idx="54">
                  <c:v>55574.2</c:v>
                </c:pt>
                <c:pt idx="55">
                  <c:v>44341.8</c:v>
                </c:pt>
                <c:pt idx="56">
                  <c:v>59622</c:v>
                </c:pt>
                <c:pt idx="57">
                  <c:v>66080.399999999994</c:v>
                </c:pt>
                <c:pt idx="58">
                  <c:v>41306.800000000003</c:v>
                </c:pt>
                <c:pt idx="59">
                  <c:v>54490.2</c:v>
                </c:pt>
                <c:pt idx="60">
                  <c:v>75284.600000000006</c:v>
                </c:pt>
                <c:pt idx="61">
                  <c:v>53819.4</c:v>
                </c:pt>
                <c:pt idx="62">
                  <c:v>74653.2</c:v>
                </c:pt>
                <c:pt idx="63">
                  <c:v>41911.800000000003</c:v>
                </c:pt>
                <c:pt idx="64">
                  <c:v>51201.2</c:v>
                </c:pt>
                <c:pt idx="65">
                  <c:v>54592</c:v>
                </c:pt>
                <c:pt idx="66">
                  <c:v>55814.2</c:v>
                </c:pt>
                <c:pt idx="67">
                  <c:v>73243.600000000006</c:v>
                </c:pt>
                <c:pt idx="68">
                  <c:v>39266.199999999997</c:v>
                </c:pt>
                <c:pt idx="69">
                  <c:v>68363.600000000006</c:v>
                </c:pt>
                <c:pt idx="70">
                  <c:v>58540</c:v>
                </c:pt>
                <c:pt idx="71">
                  <c:v>41100</c:v>
                </c:pt>
                <c:pt idx="72">
                  <c:v>63073.599999999999</c:v>
                </c:pt>
                <c:pt idx="73">
                  <c:v>68078.600000000006</c:v>
                </c:pt>
                <c:pt idx="74">
                  <c:v>65528.2</c:v>
                </c:pt>
                <c:pt idx="75">
                  <c:v>49868.2</c:v>
                </c:pt>
                <c:pt idx="76">
                  <c:v>33759</c:v>
                </c:pt>
                <c:pt idx="77">
                  <c:v>47555</c:v>
                </c:pt>
                <c:pt idx="78">
                  <c:v>57460.4</c:v>
                </c:pt>
                <c:pt idx="79">
                  <c:v>67425.8</c:v>
                </c:pt>
                <c:pt idx="80">
                  <c:v>73181.8</c:v>
                </c:pt>
                <c:pt idx="81">
                  <c:v>65352.800000000003</c:v>
                </c:pt>
                <c:pt idx="82">
                  <c:v>64309.2</c:v>
                </c:pt>
                <c:pt idx="83">
                  <c:v>51628</c:v>
                </c:pt>
                <c:pt idx="84">
                  <c:v>44700.4</c:v>
                </c:pt>
                <c:pt idx="85">
                  <c:v>45159.8</c:v>
                </c:pt>
                <c:pt idx="86">
                  <c:v>54614.400000000001</c:v>
                </c:pt>
                <c:pt idx="87">
                  <c:v>82660.800000000003</c:v>
                </c:pt>
                <c:pt idx="88">
                  <c:v>43658</c:v>
                </c:pt>
                <c:pt idx="89">
                  <c:v>54237.4</c:v>
                </c:pt>
                <c:pt idx="90">
                  <c:v>67145</c:v>
                </c:pt>
                <c:pt idx="91">
                  <c:v>72385</c:v>
                </c:pt>
                <c:pt idx="92">
                  <c:v>76343</c:v>
                </c:pt>
                <c:pt idx="93">
                  <c:v>64823</c:v>
                </c:pt>
                <c:pt idx="94">
                  <c:v>68980.2</c:v>
                </c:pt>
                <c:pt idx="95">
                  <c:v>34490.6</c:v>
                </c:pt>
                <c:pt idx="96">
                  <c:v>39760.6</c:v>
                </c:pt>
                <c:pt idx="97">
                  <c:v>41130.400000000001</c:v>
                </c:pt>
                <c:pt idx="98">
                  <c:v>79858.399999999994</c:v>
                </c:pt>
                <c:pt idx="99">
                  <c:v>55565.4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1.3889267218852446</c:v>
                </c:pt>
                <c:pt idx="1">
                  <c:v>2.1305827080042126</c:v>
                </c:pt>
                <c:pt idx="2">
                  <c:v>1.2448838520728356</c:v>
                </c:pt>
                <c:pt idx="3">
                  <c:v>1.642448328030792</c:v>
                </c:pt>
                <c:pt idx="4">
                  <c:v>1.2350889000295302</c:v>
                </c:pt>
                <c:pt idx="5">
                  <c:v>1.7783757996022147</c:v>
                </c:pt>
                <c:pt idx="6">
                  <c:v>1.5053692389019337</c:v>
                </c:pt>
                <c:pt idx="7">
                  <c:v>1.7077342946036864</c:v>
                </c:pt>
                <c:pt idx="8">
                  <c:v>1.8728301919354327</c:v>
                </c:pt>
                <c:pt idx="9">
                  <c:v>1.3582411387499118</c:v>
                </c:pt>
                <c:pt idx="10">
                  <c:v>1.3966452886038481</c:v>
                </c:pt>
                <c:pt idx="11">
                  <c:v>1.2754614745122939</c:v>
                </c:pt>
                <c:pt idx="12">
                  <c:v>1.5573916523226365</c:v>
                </c:pt>
                <c:pt idx="13">
                  <c:v>1.4710590383444917</c:v>
                </c:pt>
                <c:pt idx="14">
                  <c:v>1.0684064106170823</c:v>
                </c:pt>
                <c:pt idx="15">
                  <c:v>1.9152598677256667</c:v>
                </c:pt>
                <c:pt idx="16">
                  <c:v>1.4106081051023889</c:v>
                </c:pt>
                <c:pt idx="17">
                  <c:v>1.3065303058735223</c:v>
                </c:pt>
                <c:pt idx="18">
                  <c:v>2.3015893714047273</c:v>
                </c:pt>
                <c:pt idx="19">
                  <c:v>1.783150048662226</c:v>
                </c:pt>
                <c:pt idx="20">
                  <c:v>1.1453767496721046</c:v>
                </c:pt>
                <c:pt idx="21">
                  <c:v>1.6640632077388837</c:v>
                </c:pt>
                <c:pt idx="22">
                  <c:v>2.1742572413150785</c:v>
                </c:pt>
                <c:pt idx="23">
                  <c:v>1.2584037997022199</c:v>
                </c:pt>
                <c:pt idx="24">
                  <c:v>1.583500614465343</c:v>
                </c:pt>
                <c:pt idx="25">
                  <c:v>1.3991894578018549</c:v>
                </c:pt>
                <c:pt idx="26">
                  <c:v>1.4282851980299012</c:v>
                </c:pt>
                <c:pt idx="27">
                  <c:v>1.9099422147382701</c:v>
                </c:pt>
                <c:pt idx="28">
                  <c:v>2.3480729635825504</c:v>
                </c:pt>
                <c:pt idx="29">
                  <c:v>1.7265346166890068</c:v>
                </c:pt>
                <c:pt idx="30">
                  <c:v>1.6548845111213095</c:v>
                </c:pt>
                <c:pt idx="31">
                  <c:v>1.1719239607269689</c:v>
                </c:pt>
                <c:pt idx="32">
                  <c:v>1.5010509926041262</c:v>
                </c:pt>
                <c:pt idx="33">
                  <c:v>1.2963208925488114</c:v>
                </c:pt>
                <c:pt idx="34">
                  <c:v>1.8971765578515396</c:v>
                </c:pt>
                <c:pt idx="35">
                  <c:v>1.9950730974353021</c:v>
                </c:pt>
                <c:pt idx="36">
                  <c:v>1.7295387073932842</c:v>
                </c:pt>
                <c:pt idx="37">
                  <c:v>1.5412974396527979</c:v>
                </c:pt>
                <c:pt idx="38">
                  <c:v>1.1339077618475881</c:v>
                </c:pt>
                <c:pt idx="39">
                  <c:v>2.3908805209607382</c:v>
                </c:pt>
                <c:pt idx="40">
                  <c:v>1.576646983906449</c:v>
                </c:pt>
                <c:pt idx="41">
                  <c:v>1.5801231536121394</c:v>
                </c:pt>
                <c:pt idx="42">
                  <c:v>1.3956072493370422</c:v>
                </c:pt>
                <c:pt idx="43">
                  <c:v>1.8211629658005626</c:v>
                </c:pt>
                <c:pt idx="44">
                  <c:v>1.8147268925864621</c:v>
                </c:pt>
                <c:pt idx="45">
                  <c:v>1.1913412901072777</c:v>
                </c:pt>
                <c:pt idx="46">
                  <c:v>1.1927487390586478</c:v>
                </c:pt>
                <c:pt idx="47">
                  <c:v>1.6337415046567068</c:v>
                </c:pt>
                <c:pt idx="48">
                  <c:v>1.7120540587193041</c:v>
                </c:pt>
                <c:pt idx="49">
                  <c:v>1.2195668327651019</c:v>
                </c:pt>
                <c:pt idx="50">
                  <c:v>2.2007994483590836</c:v>
                </c:pt>
                <c:pt idx="51">
                  <c:v>1.2944319780930285</c:v>
                </c:pt>
                <c:pt idx="52">
                  <c:v>1.2886880306765269</c:v>
                </c:pt>
                <c:pt idx="53">
                  <c:v>1.1798408914365306</c:v>
                </c:pt>
                <c:pt idx="54">
                  <c:v>2.0489363769518949</c:v>
                </c:pt>
                <c:pt idx="55">
                  <c:v>1.1867357662521594</c:v>
                </c:pt>
                <c:pt idx="56">
                  <c:v>1.2330683304820369</c:v>
                </c:pt>
                <c:pt idx="57">
                  <c:v>1.3917288636267335</c:v>
                </c:pt>
                <c:pt idx="58">
                  <c:v>1.9504778874180522</c:v>
                </c:pt>
                <c:pt idx="59">
                  <c:v>2.2307681014200722</c:v>
                </c:pt>
                <c:pt idx="60">
                  <c:v>1.4364956445275661</c:v>
                </c:pt>
                <c:pt idx="61">
                  <c:v>2.1073256112108272</c:v>
                </c:pt>
                <c:pt idx="62">
                  <c:v>1.3112097003209509</c:v>
                </c:pt>
                <c:pt idx="63">
                  <c:v>1.7459760735640082</c:v>
                </c:pt>
                <c:pt idx="64">
                  <c:v>1.5167808566986711</c:v>
                </c:pt>
                <c:pt idx="65">
                  <c:v>2.3952776963657678</c:v>
                </c:pt>
                <c:pt idx="66">
                  <c:v>1.8472180914534295</c:v>
                </c:pt>
                <c:pt idx="67">
                  <c:v>1.7730422862884947</c:v>
                </c:pt>
                <c:pt idx="68">
                  <c:v>1.6227951775318215</c:v>
                </c:pt>
                <c:pt idx="69">
                  <c:v>1.3361057638860445</c:v>
                </c:pt>
                <c:pt idx="70">
                  <c:v>1.1161257259993167</c:v>
                </c:pt>
                <c:pt idx="71">
                  <c:v>1.2862043795620437</c:v>
                </c:pt>
                <c:pt idx="72">
                  <c:v>1.1098304203343397</c:v>
                </c:pt>
                <c:pt idx="73">
                  <c:v>1.0255498791103224</c:v>
                </c:pt>
                <c:pt idx="74">
                  <c:v>2.0560308386313069</c:v>
                </c:pt>
                <c:pt idx="75">
                  <c:v>2.2445767041922511</c:v>
                </c:pt>
                <c:pt idx="76">
                  <c:v>2.3699457922331821</c:v>
                </c:pt>
                <c:pt idx="77">
                  <c:v>1.2748817159078962</c:v>
                </c:pt>
                <c:pt idx="78">
                  <c:v>1.8228901991632498</c:v>
                </c:pt>
                <c:pt idx="79">
                  <c:v>1.6234735071738118</c:v>
                </c:pt>
                <c:pt idx="80">
                  <c:v>1.4039146345129525</c:v>
                </c:pt>
                <c:pt idx="81">
                  <c:v>1.739114467934044</c:v>
                </c:pt>
                <c:pt idx="82">
                  <c:v>1.5668520211727095</c:v>
                </c:pt>
                <c:pt idx="83">
                  <c:v>1.2862981327961571</c:v>
                </c:pt>
                <c:pt idx="84">
                  <c:v>1.3976161287147317</c:v>
                </c:pt>
                <c:pt idx="85">
                  <c:v>1.432490843626411</c:v>
                </c:pt>
                <c:pt idx="86">
                  <c:v>1.7351650846663151</c:v>
                </c:pt>
                <c:pt idx="87">
                  <c:v>1.4683380756053654</c:v>
                </c:pt>
                <c:pt idx="88">
                  <c:v>1.0860323422969445</c:v>
                </c:pt>
                <c:pt idx="89">
                  <c:v>1.7926559901470203</c:v>
                </c:pt>
                <c:pt idx="90">
                  <c:v>1.2184079231513887</c:v>
                </c:pt>
                <c:pt idx="91">
                  <c:v>1.8804448435449332</c:v>
                </c:pt>
                <c:pt idx="92">
                  <c:v>1.3832571421086413</c:v>
                </c:pt>
                <c:pt idx="93">
                  <c:v>1.7780880243123582</c:v>
                </c:pt>
                <c:pt idx="94">
                  <c:v>1.6264232344933764</c:v>
                </c:pt>
                <c:pt idx="95">
                  <c:v>1.3068198291708466</c:v>
                </c:pt>
                <c:pt idx="96">
                  <c:v>1.3514635091019753</c:v>
                </c:pt>
                <c:pt idx="97">
                  <c:v>1.4051893489973353</c:v>
                </c:pt>
                <c:pt idx="98">
                  <c:v>1.6808000160283703</c:v>
                </c:pt>
                <c:pt idx="99">
                  <c:v>2.2937115543125759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B-440F-9F64-EA01A6E45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980687"/>
        <c:axId val="2010887503"/>
      </c:scatterChart>
      <c:valAx>
        <c:axId val="20179806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87503"/>
        <c:crosses val="autoZero"/>
        <c:crossBetween val="midCat"/>
      </c:valAx>
      <c:valAx>
        <c:axId val="201088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98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6">
                  <c:v>65074.400000000001</c:v>
                </c:pt>
                <c:pt idx="7">
                  <c:v>66467.600000000006</c:v>
                </c:pt>
                <c:pt idx="9">
                  <c:v>70955</c:v>
                </c:pt>
                <c:pt idx="14">
                  <c:v>44788.2</c:v>
                </c:pt>
                <c:pt idx="23">
                  <c:v>56551.8</c:v>
                </c:pt>
                <c:pt idx="25">
                  <c:v>38838.199999999997</c:v>
                </c:pt>
                <c:pt idx="37">
                  <c:v>59538.8</c:v>
                </c:pt>
                <c:pt idx="38">
                  <c:v>56636</c:v>
                </c:pt>
                <c:pt idx="43">
                  <c:v>60562.400000000001</c:v>
                </c:pt>
                <c:pt idx="45">
                  <c:v>53338.2</c:v>
                </c:pt>
                <c:pt idx="51">
                  <c:v>52586</c:v>
                </c:pt>
                <c:pt idx="57">
                  <c:v>66080.399999999994</c:v>
                </c:pt>
                <c:pt idx="59">
                  <c:v>54490.2</c:v>
                </c:pt>
                <c:pt idx="67">
                  <c:v>73243.600000000006</c:v>
                </c:pt>
                <c:pt idx="71">
                  <c:v>41100</c:v>
                </c:pt>
                <c:pt idx="75">
                  <c:v>49868.2</c:v>
                </c:pt>
                <c:pt idx="77">
                  <c:v>47555</c:v>
                </c:pt>
                <c:pt idx="80">
                  <c:v>73181.8</c:v>
                </c:pt>
                <c:pt idx="84">
                  <c:v>44700.4</c:v>
                </c:pt>
                <c:pt idx="85">
                  <c:v>45159.8</c:v>
                </c:pt>
                <c:pt idx="88">
                  <c:v>43658</c:v>
                </c:pt>
                <c:pt idx="89">
                  <c:v>54237.4</c:v>
                </c:pt>
                <c:pt idx="96">
                  <c:v>39760.6</c:v>
                </c:pt>
              </c:numCache>
            </c:numRef>
          </c:xVal>
          <c:yVal>
            <c:numRef>
              <c:f>State057!$AA$8:$AA$101</c:f>
              <c:numCache>
                <c:formatCode>General</c:formatCode>
                <c:ptCount val="94"/>
                <c:pt idx="0">
                  <c:v>1.5053692389019337</c:v>
                </c:pt>
                <c:pt idx="1">
                  <c:v>1.7077342946036864</c:v>
                </c:pt>
                <c:pt idx="3">
                  <c:v>1.3582411387499118</c:v>
                </c:pt>
                <c:pt idx="8">
                  <c:v>1.0684064106170823</c:v>
                </c:pt>
                <c:pt idx="17">
                  <c:v>1.2584037997022199</c:v>
                </c:pt>
                <c:pt idx="19">
                  <c:v>1.3991894578018549</c:v>
                </c:pt>
                <c:pt idx="31">
                  <c:v>1.5412974396527979</c:v>
                </c:pt>
                <c:pt idx="32">
                  <c:v>1.1339077618475881</c:v>
                </c:pt>
                <c:pt idx="37">
                  <c:v>1.8211629658005626</c:v>
                </c:pt>
                <c:pt idx="39">
                  <c:v>1.1913412901072777</c:v>
                </c:pt>
                <c:pt idx="45">
                  <c:v>1.2944319780930285</c:v>
                </c:pt>
                <c:pt idx="51">
                  <c:v>1.3917288636267335</c:v>
                </c:pt>
                <c:pt idx="53">
                  <c:v>2.2307681014200722</c:v>
                </c:pt>
                <c:pt idx="61">
                  <c:v>1.7730422862884947</c:v>
                </c:pt>
                <c:pt idx="65">
                  <c:v>1.2862043795620437</c:v>
                </c:pt>
                <c:pt idx="69">
                  <c:v>2.2445767041922511</c:v>
                </c:pt>
                <c:pt idx="71">
                  <c:v>1.2748817159078962</c:v>
                </c:pt>
                <c:pt idx="74">
                  <c:v>1.4039146345129525</c:v>
                </c:pt>
                <c:pt idx="78">
                  <c:v>1.3976161287147317</c:v>
                </c:pt>
                <c:pt idx="79">
                  <c:v>1.432490843626411</c:v>
                </c:pt>
                <c:pt idx="82">
                  <c:v>1.0860323422969445</c:v>
                </c:pt>
                <c:pt idx="83">
                  <c:v>1.7926559901470203</c:v>
                </c:pt>
                <c:pt idx="90">
                  <c:v>1.3514635091019753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1-4EC3-BF30-7E72CA8CC8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65967.600000000006</c:v>
                </c:pt>
                <c:pt idx="16">
                  <c:v>40463.4</c:v>
                </c:pt>
                <c:pt idx="17">
                  <c:v>53290</c:v>
                </c:pt>
                <c:pt idx="19">
                  <c:v>68636.399999999994</c:v>
                </c:pt>
                <c:pt idx="21">
                  <c:v>81686.2</c:v>
                </c:pt>
                <c:pt idx="29">
                  <c:v>49536.800000000003</c:v>
                </c:pt>
                <c:pt idx="32">
                  <c:v>64225</c:v>
                </c:pt>
                <c:pt idx="33">
                  <c:v>79807.399999999994</c:v>
                </c:pt>
                <c:pt idx="40">
                  <c:v>65641.2</c:v>
                </c:pt>
                <c:pt idx="41">
                  <c:v>54566</c:v>
                </c:pt>
                <c:pt idx="44">
                  <c:v>64282.400000000001</c:v>
                </c:pt>
                <c:pt idx="46">
                  <c:v>70740.800000000003</c:v>
                </c:pt>
                <c:pt idx="47">
                  <c:v>67537</c:v>
                </c:pt>
                <c:pt idx="48">
                  <c:v>78788.399999999994</c:v>
                </c:pt>
                <c:pt idx="50">
                  <c:v>55688.4</c:v>
                </c:pt>
                <c:pt idx="52">
                  <c:v>51114</c:v>
                </c:pt>
                <c:pt idx="60">
                  <c:v>75284.600000000006</c:v>
                </c:pt>
                <c:pt idx="66">
                  <c:v>55814.2</c:v>
                </c:pt>
                <c:pt idx="72">
                  <c:v>63073.599999999999</c:v>
                </c:pt>
                <c:pt idx="73">
                  <c:v>68078.600000000006</c:v>
                </c:pt>
                <c:pt idx="81">
                  <c:v>65352.800000000003</c:v>
                </c:pt>
                <c:pt idx="82">
                  <c:v>64309.2</c:v>
                </c:pt>
                <c:pt idx="83">
                  <c:v>51628</c:v>
                </c:pt>
                <c:pt idx="92">
                  <c:v>76343</c:v>
                </c:pt>
                <c:pt idx="97">
                  <c:v>41130.400000000001</c:v>
                </c:pt>
                <c:pt idx="98">
                  <c:v>79858.399999999994</c:v>
                </c:pt>
                <c:pt idx="99">
                  <c:v>55565.4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1.2448838520728356</c:v>
                </c:pt>
                <c:pt idx="16">
                  <c:v>1.4106081051023889</c:v>
                </c:pt>
                <c:pt idx="17">
                  <c:v>1.3065303058735223</c:v>
                </c:pt>
                <c:pt idx="19">
                  <c:v>1.783150048662226</c:v>
                </c:pt>
                <c:pt idx="21">
                  <c:v>1.6640632077388837</c:v>
                </c:pt>
                <c:pt idx="29">
                  <c:v>1.7265346166890068</c:v>
                </c:pt>
                <c:pt idx="32">
                  <c:v>1.5010509926041262</c:v>
                </c:pt>
                <c:pt idx="33">
                  <c:v>1.2963208925488114</c:v>
                </c:pt>
                <c:pt idx="40">
                  <c:v>1.576646983906449</c:v>
                </c:pt>
                <c:pt idx="41">
                  <c:v>1.5801231536121394</c:v>
                </c:pt>
                <c:pt idx="44">
                  <c:v>1.8147268925864621</c:v>
                </c:pt>
                <c:pt idx="46">
                  <c:v>1.1927487390586478</c:v>
                </c:pt>
                <c:pt idx="47">
                  <c:v>1.6337415046567068</c:v>
                </c:pt>
                <c:pt idx="48">
                  <c:v>1.7120540587193041</c:v>
                </c:pt>
                <c:pt idx="50">
                  <c:v>2.2007994483590836</c:v>
                </c:pt>
                <c:pt idx="52">
                  <c:v>1.2886880306765269</c:v>
                </c:pt>
                <c:pt idx="60">
                  <c:v>1.4364956445275661</c:v>
                </c:pt>
                <c:pt idx="66">
                  <c:v>1.8472180914534295</c:v>
                </c:pt>
                <c:pt idx="72">
                  <c:v>1.1098304203343397</c:v>
                </c:pt>
                <c:pt idx="73">
                  <c:v>1.0255498791103224</c:v>
                </c:pt>
                <c:pt idx="81">
                  <c:v>1.739114467934044</c:v>
                </c:pt>
                <c:pt idx="82">
                  <c:v>1.5668520211727095</c:v>
                </c:pt>
                <c:pt idx="83">
                  <c:v>1.2862981327961571</c:v>
                </c:pt>
                <c:pt idx="92">
                  <c:v>1.3832571421086413</c:v>
                </c:pt>
                <c:pt idx="97">
                  <c:v>1.4051893489973353</c:v>
                </c:pt>
                <c:pt idx="98">
                  <c:v>1.6808000160283703</c:v>
                </c:pt>
                <c:pt idx="99">
                  <c:v>2.2937115543125759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81-4EC3-BF30-7E72CA8CC8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48614.400000000001</c:v>
                </c:pt>
                <c:pt idx="3">
                  <c:v>71915.199999999997</c:v>
                </c:pt>
                <c:pt idx="5">
                  <c:v>59529.599999999999</c:v>
                </c:pt>
                <c:pt idx="12">
                  <c:v>72968.800000000003</c:v>
                </c:pt>
                <c:pt idx="18">
                  <c:v>53681.599999999999</c:v>
                </c:pt>
                <c:pt idx="20">
                  <c:v>65112.2</c:v>
                </c:pt>
                <c:pt idx="22">
                  <c:v>47242.8</c:v>
                </c:pt>
                <c:pt idx="27">
                  <c:v>66037.600000000006</c:v>
                </c:pt>
                <c:pt idx="30">
                  <c:v>70162.600000000006</c:v>
                </c:pt>
                <c:pt idx="34">
                  <c:v>49613.2</c:v>
                </c:pt>
                <c:pt idx="35">
                  <c:v>62026.8</c:v>
                </c:pt>
                <c:pt idx="36">
                  <c:v>61574.8</c:v>
                </c:pt>
                <c:pt idx="42">
                  <c:v>40047.800000000003</c:v>
                </c:pt>
                <c:pt idx="49">
                  <c:v>54907.199999999997</c:v>
                </c:pt>
                <c:pt idx="53">
                  <c:v>37333</c:v>
                </c:pt>
                <c:pt idx="55">
                  <c:v>44341.8</c:v>
                </c:pt>
                <c:pt idx="58">
                  <c:v>41306.800000000003</c:v>
                </c:pt>
                <c:pt idx="63">
                  <c:v>41911.800000000003</c:v>
                </c:pt>
                <c:pt idx="64">
                  <c:v>51201.2</c:v>
                </c:pt>
                <c:pt idx="68">
                  <c:v>39266.199999999997</c:v>
                </c:pt>
                <c:pt idx="69">
                  <c:v>68363.600000000006</c:v>
                </c:pt>
                <c:pt idx="70">
                  <c:v>58540</c:v>
                </c:pt>
                <c:pt idx="76">
                  <c:v>33759</c:v>
                </c:pt>
                <c:pt idx="78">
                  <c:v>57460.4</c:v>
                </c:pt>
                <c:pt idx="79">
                  <c:v>67425.8</c:v>
                </c:pt>
                <c:pt idx="86">
                  <c:v>54614.400000000001</c:v>
                </c:pt>
                <c:pt idx="95">
                  <c:v>34490.6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2.1305827080042126</c:v>
                </c:pt>
                <c:pt idx="3">
                  <c:v>1.642448328030792</c:v>
                </c:pt>
                <c:pt idx="5">
                  <c:v>1.7783757996022147</c:v>
                </c:pt>
                <c:pt idx="12">
                  <c:v>1.5573916523226365</c:v>
                </c:pt>
                <c:pt idx="18">
                  <c:v>2.3015893714047273</c:v>
                </c:pt>
                <c:pt idx="20">
                  <c:v>1.1453767496721046</c:v>
                </c:pt>
                <c:pt idx="22">
                  <c:v>2.1742572413150785</c:v>
                </c:pt>
                <c:pt idx="27">
                  <c:v>1.9099422147382701</c:v>
                </c:pt>
                <c:pt idx="30">
                  <c:v>1.6548845111213095</c:v>
                </c:pt>
                <c:pt idx="34">
                  <c:v>1.8971765578515396</c:v>
                </c:pt>
                <c:pt idx="35">
                  <c:v>1.9950730974353021</c:v>
                </c:pt>
                <c:pt idx="36">
                  <c:v>1.7295387073932842</c:v>
                </c:pt>
                <c:pt idx="42">
                  <c:v>1.3956072493370422</c:v>
                </c:pt>
                <c:pt idx="49">
                  <c:v>1.2195668327651019</c:v>
                </c:pt>
                <c:pt idx="53">
                  <c:v>1.1798408914365306</c:v>
                </c:pt>
                <c:pt idx="55">
                  <c:v>1.1867357662521594</c:v>
                </c:pt>
                <c:pt idx="58">
                  <c:v>1.9504778874180522</c:v>
                </c:pt>
                <c:pt idx="63">
                  <c:v>1.7459760735640082</c:v>
                </c:pt>
                <c:pt idx="64">
                  <c:v>1.5167808566986711</c:v>
                </c:pt>
                <c:pt idx="68">
                  <c:v>1.6227951775318215</c:v>
                </c:pt>
                <c:pt idx="69">
                  <c:v>1.3361057638860445</c:v>
                </c:pt>
                <c:pt idx="70">
                  <c:v>1.1161257259993167</c:v>
                </c:pt>
                <c:pt idx="76">
                  <c:v>2.3699457922331821</c:v>
                </c:pt>
                <c:pt idx="78">
                  <c:v>1.8228901991632498</c:v>
                </c:pt>
                <c:pt idx="79">
                  <c:v>1.6234735071738118</c:v>
                </c:pt>
                <c:pt idx="86">
                  <c:v>1.7351650846663151</c:v>
                </c:pt>
                <c:pt idx="95">
                  <c:v>1.3068198291708466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81-4EC3-BF30-7E72CA8CC8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63143</c:v>
                </c:pt>
                <c:pt idx="4">
                  <c:v>87367.8</c:v>
                </c:pt>
                <c:pt idx="8">
                  <c:v>69533.8</c:v>
                </c:pt>
                <c:pt idx="10">
                  <c:v>60810</c:v>
                </c:pt>
                <c:pt idx="11">
                  <c:v>74337.8</c:v>
                </c:pt>
                <c:pt idx="13">
                  <c:v>65720</c:v>
                </c:pt>
                <c:pt idx="15">
                  <c:v>66226</c:v>
                </c:pt>
                <c:pt idx="24">
                  <c:v>55495.4</c:v>
                </c:pt>
                <c:pt idx="26">
                  <c:v>82351.199999999997</c:v>
                </c:pt>
                <c:pt idx="28">
                  <c:v>49734.400000000001</c:v>
                </c:pt>
                <c:pt idx="31">
                  <c:v>67018</c:v>
                </c:pt>
                <c:pt idx="39">
                  <c:v>60012.2</c:v>
                </c:pt>
                <c:pt idx="54">
                  <c:v>55574.2</c:v>
                </c:pt>
                <c:pt idx="56">
                  <c:v>59622</c:v>
                </c:pt>
                <c:pt idx="61">
                  <c:v>53819.4</c:v>
                </c:pt>
                <c:pt idx="62">
                  <c:v>74653.2</c:v>
                </c:pt>
                <c:pt idx="65">
                  <c:v>54592</c:v>
                </c:pt>
                <c:pt idx="74">
                  <c:v>65528.2</c:v>
                </c:pt>
                <c:pt idx="87">
                  <c:v>82660.800000000003</c:v>
                </c:pt>
                <c:pt idx="90">
                  <c:v>67145</c:v>
                </c:pt>
                <c:pt idx="91">
                  <c:v>72385</c:v>
                </c:pt>
                <c:pt idx="93">
                  <c:v>64823</c:v>
                </c:pt>
                <c:pt idx="94">
                  <c:v>68980.2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1.3889267218852446</c:v>
                </c:pt>
                <c:pt idx="4">
                  <c:v>1.2350889000295302</c:v>
                </c:pt>
                <c:pt idx="8">
                  <c:v>1.8728301919354327</c:v>
                </c:pt>
                <c:pt idx="10">
                  <c:v>1.3966452886038481</c:v>
                </c:pt>
                <c:pt idx="11">
                  <c:v>1.2754614745122939</c:v>
                </c:pt>
                <c:pt idx="13">
                  <c:v>1.4710590383444917</c:v>
                </c:pt>
                <c:pt idx="15">
                  <c:v>1.9152598677256667</c:v>
                </c:pt>
                <c:pt idx="24">
                  <c:v>1.583500614465343</c:v>
                </c:pt>
                <c:pt idx="26">
                  <c:v>1.4282851980299012</c:v>
                </c:pt>
                <c:pt idx="28">
                  <c:v>2.3480729635825504</c:v>
                </c:pt>
                <c:pt idx="31">
                  <c:v>1.1719239607269689</c:v>
                </c:pt>
                <c:pt idx="39">
                  <c:v>2.3908805209607382</c:v>
                </c:pt>
                <c:pt idx="54">
                  <c:v>2.0489363769518949</c:v>
                </c:pt>
                <c:pt idx="56">
                  <c:v>1.2330683304820369</c:v>
                </c:pt>
                <c:pt idx="61">
                  <c:v>2.1073256112108272</c:v>
                </c:pt>
                <c:pt idx="62">
                  <c:v>1.3112097003209509</c:v>
                </c:pt>
                <c:pt idx="65">
                  <c:v>2.3952776963657678</c:v>
                </c:pt>
                <c:pt idx="74">
                  <c:v>2.0560308386313069</c:v>
                </c:pt>
                <c:pt idx="87">
                  <c:v>1.4683380756053654</c:v>
                </c:pt>
                <c:pt idx="90">
                  <c:v>1.2184079231513887</c:v>
                </c:pt>
                <c:pt idx="91">
                  <c:v>1.8804448435449332</c:v>
                </c:pt>
                <c:pt idx="93">
                  <c:v>1.7780880243123582</c:v>
                </c:pt>
                <c:pt idx="94">
                  <c:v>1.6264232344933764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81-4EC3-BF30-7E72CA8CC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007487"/>
        <c:axId val="2010902063"/>
      </c:scatterChart>
      <c:valAx>
        <c:axId val="20180074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02063"/>
        <c:crosses val="autoZero"/>
        <c:crossBetween val="midCat"/>
      </c:valAx>
      <c:valAx>
        <c:axId val="201090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0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63143</c:v>
                </c:pt>
                <c:pt idx="2">
                  <c:v>65967.600000000006</c:v>
                </c:pt>
                <c:pt idx="3">
                  <c:v>71915.199999999997</c:v>
                </c:pt>
                <c:pt idx="4">
                  <c:v>87367.8</c:v>
                </c:pt>
                <c:pt idx="5">
                  <c:v>59529.599999999999</c:v>
                </c:pt>
                <c:pt idx="6">
                  <c:v>65074.400000000001</c:v>
                </c:pt>
                <c:pt idx="7">
                  <c:v>66467.600000000006</c:v>
                </c:pt>
                <c:pt idx="9">
                  <c:v>70955</c:v>
                </c:pt>
                <c:pt idx="10">
                  <c:v>60810</c:v>
                </c:pt>
                <c:pt idx="11">
                  <c:v>74337.8</c:v>
                </c:pt>
                <c:pt idx="12">
                  <c:v>72968.800000000003</c:v>
                </c:pt>
                <c:pt idx="13">
                  <c:v>65720</c:v>
                </c:pt>
                <c:pt idx="14">
                  <c:v>44788.2</c:v>
                </c:pt>
                <c:pt idx="15">
                  <c:v>66226</c:v>
                </c:pt>
                <c:pt idx="16">
                  <c:v>40463.4</c:v>
                </c:pt>
                <c:pt idx="17">
                  <c:v>53290</c:v>
                </c:pt>
                <c:pt idx="19">
                  <c:v>68636.399999999994</c:v>
                </c:pt>
                <c:pt idx="20">
                  <c:v>65112.2</c:v>
                </c:pt>
                <c:pt idx="21">
                  <c:v>81686.2</c:v>
                </c:pt>
                <c:pt idx="23">
                  <c:v>56551.8</c:v>
                </c:pt>
                <c:pt idx="24">
                  <c:v>55495.4</c:v>
                </c:pt>
                <c:pt idx="25">
                  <c:v>38838.199999999997</c:v>
                </c:pt>
                <c:pt idx="26">
                  <c:v>82351.199999999997</c:v>
                </c:pt>
                <c:pt idx="29">
                  <c:v>49536.800000000003</c:v>
                </c:pt>
                <c:pt idx="30">
                  <c:v>70162.600000000006</c:v>
                </c:pt>
                <c:pt idx="31">
                  <c:v>67018</c:v>
                </c:pt>
                <c:pt idx="32">
                  <c:v>64225</c:v>
                </c:pt>
                <c:pt idx="33">
                  <c:v>79807.399999999994</c:v>
                </c:pt>
                <c:pt idx="36">
                  <c:v>61574.8</c:v>
                </c:pt>
                <c:pt idx="37">
                  <c:v>59538.8</c:v>
                </c:pt>
                <c:pt idx="38">
                  <c:v>56636</c:v>
                </c:pt>
                <c:pt idx="40">
                  <c:v>65641.2</c:v>
                </c:pt>
                <c:pt idx="41">
                  <c:v>54566</c:v>
                </c:pt>
                <c:pt idx="42">
                  <c:v>40047.800000000003</c:v>
                </c:pt>
                <c:pt idx="43">
                  <c:v>60562.400000000001</c:v>
                </c:pt>
                <c:pt idx="45">
                  <c:v>53338.2</c:v>
                </c:pt>
                <c:pt idx="46">
                  <c:v>70740.800000000003</c:v>
                </c:pt>
                <c:pt idx="47">
                  <c:v>67537</c:v>
                </c:pt>
                <c:pt idx="48">
                  <c:v>78788.399999999994</c:v>
                </c:pt>
                <c:pt idx="49">
                  <c:v>54907.199999999997</c:v>
                </c:pt>
                <c:pt idx="51">
                  <c:v>52586</c:v>
                </c:pt>
                <c:pt idx="52">
                  <c:v>51114</c:v>
                </c:pt>
                <c:pt idx="53">
                  <c:v>37333</c:v>
                </c:pt>
                <c:pt idx="55">
                  <c:v>44341.8</c:v>
                </c:pt>
                <c:pt idx="56">
                  <c:v>59622</c:v>
                </c:pt>
                <c:pt idx="57">
                  <c:v>66080.399999999994</c:v>
                </c:pt>
                <c:pt idx="60">
                  <c:v>75284.600000000006</c:v>
                </c:pt>
                <c:pt idx="62">
                  <c:v>74653.2</c:v>
                </c:pt>
                <c:pt idx="63">
                  <c:v>41911.800000000003</c:v>
                </c:pt>
                <c:pt idx="64">
                  <c:v>51201.2</c:v>
                </c:pt>
                <c:pt idx="66">
                  <c:v>55814.2</c:v>
                </c:pt>
                <c:pt idx="68">
                  <c:v>39266.199999999997</c:v>
                </c:pt>
                <c:pt idx="69">
                  <c:v>68363.600000000006</c:v>
                </c:pt>
                <c:pt idx="70">
                  <c:v>58540</c:v>
                </c:pt>
                <c:pt idx="71">
                  <c:v>41100</c:v>
                </c:pt>
                <c:pt idx="72">
                  <c:v>63073.599999999999</c:v>
                </c:pt>
                <c:pt idx="73">
                  <c:v>68078.600000000006</c:v>
                </c:pt>
                <c:pt idx="77">
                  <c:v>47555</c:v>
                </c:pt>
                <c:pt idx="79">
                  <c:v>67425.8</c:v>
                </c:pt>
                <c:pt idx="80">
                  <c:v>73181.8</c:v>
                </c:pt>
                <c:pt idx="81">
                  <c:v>65352.800000000003</c:v>
                </c:pt>
                <c:pt idx="83">
                  <c:v>51628</c:v>
                </c:pt>
                <c:pt idx="84">
                  <c:v>44700.4</c:v>
                </c:pt>
                <c:pt idx="85">
                  <c:v>45159.8</c:v>
                </c:pt>
                <c:pt idx="86">
                  <c:v>54614.400000000001</c:v>
                </c:pt>
                <c:pt idx="87">
                  <c:v>82660.800000000003</c:v>
                </c:pt>
                <c:pt idx="88">
                  <c:v>43658</c:v>
                </c:pt>
                <c:pt idx="90">
                  <c:v>67145</c:v>
                </c:pt>
                <c:pt idx="92">
                  <c:v>76343</c:v>
                </c:pt>
                <c:pt idx="94">
                  <c:v>68980.2</c:v>
                </c:pt>
                <c:pt idx="95">
                  <c:v>34490.6</c:v>
                </c:pt>
                <c:pt idx="96">
                  <c:v>39760.6</c:v>
                </c:pt>
                <c:pt idx="97">
                  <c:v>41130.400000000001</c:v>
                </c:pt>
                <c:pt idx="98">
                  <c:v>79858.399999999994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1.3889267218852446</c:v>
                </c:pt>
                <c:pt idx="2">
                  <c:v>1.2448838520728356</c:v>
                </c:pt>
                <c:pt idx="3">
                  <c:v>1.642448328030792</c:v>
                </c:pt>
                <c:pt idx="4">
                  <c:v>1.2350889000295302</c:v>
                </c:pt>
                <c:pt idx="5">
                  <c:v>1.7783757996022147</c:v>
                </c:pt>
                <c:pt idx="6">
                  <c:v>1.5053692389019337</c:v>
                </c:pt>
                <c:pt idx="7">
                  <c:v>1.7077342946036864</c:v>
                </c:pt>
                <c:pt idx="9">
                  <c:v>1.3582411387499118</c:v>
                </c:pt>
                <c:pt idx="10">
                  <c:v>1.3966452886038481</c:v>
                </c:pt>
                <c:pt idx="11">
                  <c:v>1.2754614745122939</c:v>
                </c:pt>
                <c:pt idx="12">
                  <c:v>1.5573916523226365</c:v>
                </c:pt>
                <c:pt idx="13">
                  <c:v>1.4710590383444917</c:v>
                </c:pt>
                <c:pt idx="14">
                  <c:v>1.0684064106170823</c:v>
                </c:pt>
                <c:pt idx="15">
                  <c:v>1.9152598677256667</c:v>
                </c:pt>
                <c:pt idx="16">
                  <c:v>1.4106081051023889</c:v>
                </c:pt>
                <c:pt idx="17">
                  <c:v>1.3065303058735223</c:v>
                </c:pt>
                <c:pt idx="19">
                  <c:v>1.783150048662226</c:v>
                </c:pt>
                <c:pt idx="20">
                  <c:v>1.1453767496721046</c:v>
                </c:pt>
                <c:pt idx="21">
                  <c:v>1.6640632077388837</c:v>
                </c:pt>
                <c:pt idx="23">
                  <c:v>1.2584037997022199</c:v>
                </c:pt>
                <c:pt idx="24">
                  <c:v>1.583500614465343</c:v>
                </c:pt>
                <c:pt idx="25">
                  <c:v>1.3991894578018549</c:v>
                </c:pt>
                <c:pt idx="26">
                  <c:v>1.4282851980299012</c:v>
                </c:pt>
                <c:pt idx="29">
                  <c:v>1.7265346166890068</c:v>
                </c:pt>
                <c:pt idx="30">
                  <c:v>1.6548845111213095</c:v>
                </c:pt>
                <c:pt idx="31">
                  <c:v>1.1719239607269689</c:v>
                </c:pt>
                <c:pt idx="32">
                  <c:v>1.5010509926041262</c:v>
                </c:pt>
                <c:pt idx="33">
                  <c:v>1.2963208925488114</c:v>
                </c:pt>
                <c:pt idx="36">
                  <c:v>1.7295387073932842</c:v>
                </c:pt>
                <c:pt idx="37">
                  <c:v>1.5412974396527979</c:v>
                </c:pt>
                <c:pt idx="38">
                  <c:v>1.1339077618475881</c:v>
                </c:pt>
                <c:pt idx="40">
                  <c:v>1.576646983906449</c:v>
                </c:pt>
                <c:pt idx="41">
                  <c:v>1.5801231536121394</c:v>
                </c:pt>
                <c:pt idx="42">
                  <c:v>1.3956072493370422</c:v>
                </c:pt>
                <c:pt idx="43">
                  <c:v>1.8211629658005626</c:v>
                </c:pt>
                <c:pt idx="45">
                  <c:v>1.1913412901072777</c:v>
                </c:pt>
                <c:pt idx="46">
                  <c:v>1.1927487390586478</c:v>
                </c:pt>
                <c:pt idx="47">
                  <c:v>1.6337415046567068</c:v>
                </c:pt>
                <c:pt idx="48">
                  <c:v>1.7120540587193041</c:v>
                </c:pt>
                <c:pt idx="49">
                  <c:v>1.2195668327651019</c:v>
                </c:pt>
                <c:pt idx="51">
                  <c:v>1.2944319780930285</c:v>
                </c:pt>
                <c:pt idx="52">
                  <c:v>1.2886880306765269</c:v>
                </c:pt>
                <c:pt idx="53">
                  <c:v>1.1798408914365306</c:v>
                </c:pt>
                <c:pt idx="55">
                  <c:v>1.1867357662521594</c:v>
                </c:pt>
                <c:pt idx="56">
                  <c:v>1.2330683304820369</c:v>
                </c:pt>
                <c:pt idx="57">
                  <c:v>1.3917288636267335</c:v>
                </c:pt>
                <c:pt idx="60">
                  <c:v>1.4364956445275661</c:v>
                </c:pt>
                <c:pt idx="62">
                  <c:v>1.3112097003209509</c:v>
                </c:pt>
                <c:pt idx="63">
                  <c:v>1.7459760735640082</c:v>
                </c:pt>
                <c:pt idx="64">
                  <c:v>1.5167808566986711</c:v>
                </c:pt>
                <c:pt idx="66">
                  <c:v>1.8472180914534295</c:v>
                </c:pt>
                <c:pt idx="68">
                  <c:v>1.6227951775318215</c:v>
                </c:pt>
                <c:pt idx="69">
                  <c:v>1.3361057638860445</c:v>
                </c:pt>
                <c:pt idx="70">
                  <c:v>1.1161257259993167</c:v>
                </c:pt>
                <c:pt idx="71">
                  <c:v>1.2862043795620437</c:v>
                </c:pt>
                <c:pt idx="72">
                  <c:v>1.1098304203343397</c:v>
                </c:pt>
                <c:pt idx="73">
                  <c:v>1.0255498791103224</c:v>
                </c:pt>
                <c:pt idx="77">
                  <c:v>1.2748817159078962</c:v>
                </c:pt>
                <c:pt idx="79">
                  <c:v>1.6234735071738118</c:v>
                </c:pt>
                <c:pt idx="80">
                  <c:v>1.4039146345129525</c:v>
                </c:pt>
                <c:pt idx="81">
                  <c:v>1.739114467934044</c:v>
                </c:pt>
                <c:pt idx="83">
                  <c:v>1.2862981327961571</c:v>
                </c:pt>
                <c:pt idx="84">
                  <c:v>1.3976161287147317</c:v>
                </c:pt>
                <c:pt idx="85">
                  <c:v>1.432490843626411</c:v>
                </c:pt>
                <c:pt idx="86">
                  <c:v>1.7351650846663151</c:v>
                </c:pt>
                <c:pt idx="87">
                  <c:v>1.4683380756053654</c:v>
                </c:pt>
                <c:pt idx="88">
                  <c:v>1.0860323422969445</c:v>
                </c:pt>
                <c:pt idx="90">
                  <c:v>1.2184079231513887</c:v>
                </c:pt>
                <c:pt idx="92">
                  <c:v>1.3832571421086413</c:v>
                </c:pt>
                <c:pt idx="94">
                  <c:v>1.6264232344933764</c:v>
                </c:pt>
                <c:pt idx="95">
                  <c:v>1.3068198291708466</c:v>
                </c:pt>
                <c:pt idx="96">
                  <c:v>1.3514635091019753</c:v>
                </c:pt>
                <c:pt idx="97">
                  <c:v>1.4051893489973353</c:v>
                </c:pt>
                <c:pt idx="98">
                  <c:v>1.6808000160283703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65-4041-8CE7-698462F921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48614.400000000001</c:v>
                </c:pt>
                <c:pt idx="8">
                  <c:v>69533.8</c:v>
                </c:pt>
                <c:pt idx="18">
                  <c:v>53681.599999999999</c:v>
                </c:pt>
                <c:pt idx="22">
                  <c:v>47242.8</c:v>
                </c:pt>
                <c:pt idx="27">
                  <c:v>66037.600000000006</c:v>
                </c:pt>
                <c:pt idx="28">
                  <c:v>49734.400000000001</c:v>
                </c:pt>
                <c:pt idx="34">
                  <c:v>49613.2</c:v>
                </c:pt>
                <c:pt idx="35">
                  <c:v>62026.8</c:v>
                </c:pt>
                <c:pt idx="39">
                  <c:v>60012.2</c:v>
                </c:pt>
                <c:pt idx="44">
                  <c:v>64282.400000000001</c:v>
                </c:pt>
                <c:pt idx="50">
                  <c:v>55688.4</c:v>
                </c:pt>
                <c:pt idx="54">
                  <c:v>55574.2</c:v>
                </c:pt>
                <c:pt idx="58">
                  <c:v>41306.800000000003</c:v>
                </c:pt>
                <c:pt idx="59">
                  <c:v>54490.2</c:v>
                </c:pt>
                <c:pt idx="61">
                  <c:v>53819.4</c:v>
                </c:pt>
                <c:pt idx="65">
                  <c:v>54592</c:v>
                </c:pt>
                <c:pt idx="67">
                  <c:v>73243.600000000006</c:v>
                </c:pt>
                <c:pt idx="74">
                  <c:v>65528.2</c:v>
                </c:pt>
                <c:pt idx="75">
                  <c:v>49868.2</c:v>
                </c:pt>
                <c:pt idx="76">
                  <c:v>33759</c:v>
                </c:pt>
                <c:pt idx="78">
                  <c:v>57460.4</c:v>
                </c:pt>
                <c:pt idx="82">
                  <c:v>64309.2</c:v>
                </c:pt>
                <c:pt idx="89">
                  <c:v>54237.4</c:v>
                </c:pt>
                <c:pt idx="91">
                  <c:v>72385</c:v>
                </c:pt>
                <c:pt idx="93">
                  <c:v>64823</c:v>
                </c:pt>
                <c:pt idx="99">
                  <c:v>55565.4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2.1305827080042126</c:v>
                </c:pt>
                <c:pt idx="8">
                  <c:v>1.8728301919354327</c:v>
                </c:pt>
                <c:pt idx="18">
                  <c:v>2.3015893714047273</c:v>
                </c:pt>
                <c:pt idx="22">
                  <c:v>2.1742572413150785</c:v>
                </c:pt>
                <c:pt idx="27">
                  <c:v>1.9099422147382701</c:v>
                </c:pt>
                <c:pt idx="28">
                  <c:v>2.3480729635825504</c:v>
                </c:pt>
                <c:pt idx="34">
                  <c:v>1.8971765578515396</c:v>
                </c:pt>
                <c:pt idx="35">
                  <c:v>1.9950730974353021</c:v>
                </c:pt>
                <c:pt idx="39">
                  <c:v>2.3908805209607382</c:v>
                </c:pt>
                <c:pt idx="44">
                  <c:v>1.8147268925864621</c:v>
                </c:pt>
                <c:pt idx="50">
                  <c:v>2.2007994483590836</c:v>
                </c:pt>
                <c:pt idx="54">
                  <c:v>2.0489363769518949</c:v>
                </c:pt>
                <c:pt idx="58">
                  <c:v>1.9504778874180522</c:v>
                </c:pt>
                <c:pt idx="59">
                  <c:v>2.2307681014200722</c:v>
                </c:pt>
                <c:pt idx="61">
                  <c:v>2.1073256112108272</c:v>
                </c:pt>
                <c:pt idx="65">
                  <c:v>2.3952776963657678</c:v>
                </c:pt>
                <c:pt idx="67">
                  <c:v>1.7730422862884947</c:v>
                </c:pt>
                <c:pt idx="74">
                  <c:v>2.0560308386313069</c:v>
                </c:pt>
                <c:pt idx="75">
                  <c:v>2.2445767041922511</c:v>
                </c:pt>
                <c:pt idx="76">
                  <c:v>2.3699457922331821</c:v>
                </c:pt>
                <c:pt idx="78">
                  <c:v>1.8228901991632498</c:v>
                </c:pt>
                <c:pt idx="82">
                  <c:v>1.5668520211727095</c:v>
                </c:pt>
                <c:pt idx="89">
                  <c:v>1.7926559901470203</c:v>
                </c:pt>
                <c:pt idx="91">
                  <c:v>1.8804448435449332</c:v>
                </c:pt>
                <c:pt idx="93">
                  <c:v>1.7780880243123582</c:v>
                </c:pt>
                <c:pt idx="99">
                  <c:v>2.2937115543125759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65-4041-8CE7-698462F92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002687"/>
        <c:axId val="2010914127"/>
      </c:scatterChart>
      <c:valAx>
        <c:axId val="20180026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14127"/>
        <c:crosses val="autoZero"/>
        <c:crossBetween val="midCat"/>
      </c:valAx>
      <c:valAx>
        <c:axId val="201091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02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63946.8</c:v>
                </c:pt>
                <c:pt idx="1">
                  <c:v>49732.4</c:v>
                </c:pt>
                <c:pt idx="2">
                  <c:v>65950.2</c:v>
                </c:pt>
                <c:pt idx="3">
                  <c:v>73715</c:v>
                </c:pt>
                <c:pt idx="4">
                  <c:v>84755.8</c:v>
                </c:pt>
                <c:pt idx="5">
                  <c:v>57716.800000000003</c:v>
                </c:pt>
                <c:pt idx="6">
                  <c:v>65027.6</c:v>
                </c:pt>
                <c:pt idx="7">
                  <c:v>67431.8</c:v>
                </c:pt>
                <c:pt idx="8">
                  <c:v>67515.199999999997</c:v>
                </c:pt>
                <c:pt idx="9">
                  <c:v>74561.8</c:v>
                </c:pt>
                <c:pt idx="10">
                  <c:v>61916.800000000003</c:v>
                </c:pt>
                <c:pt idx="11">
                  <c:v>76388.399999999994</c:v>
                </c:pt>
                <c:pt idx="12">
                  <c:v>71192</c:v>
                </c:pt>
                <c:pt idx="13">
                  <c:v>66632.800000000003</c:v>
                </c:pt>
                <c:pt idx="14">
                  <c:v>46990</c:v>
                </c:pt>
                <c:pt idx="15">
                  <c:v>65339.8</c:v>
                </c:pt>
                <c:pt idx="16">
                  <c:v>40538.199999999997</c:v>
                </c:pt>
                <c:pt idx="17">
                  <c:v>54889.2</c:v>
                </c:pt>
                <c:pt idx="18">
                  <c:v>52315</c:v>
                </c:pt>
                <c:pt idx="19">
                  <c:v>68697.8</c:v>
                </c:pt>
                <c:pt idx="20">
                  <c:v>61341.4</c:v>
                </c:pt>
                <c:pt idx="21">
                  <c:v>82657.399999999994</c:v>
                </c:pt>
                <c:pt idx="22">
                  <c:v>47536.6</c:v>
                </c:pt>
                <c:pt idx="23">
                  <c:v>60699.4</c:v>
                </c:pt>
                <c:pt idx="24">
                  <c:v>53218.8</c:v>
                </c:pt>
                <c:pt idx="25">
                  <c:v>42359</c:v>
                </c:pt>
                <c:pt idx="26">
                  <c:v>80753.399999999994</c:v>
                </c:pt>
                <c:pt idx="27">
                  <c:v>68062.600000000006</c:v>
                </c:pt>
                <c:pt idx="28">
                  <c:v>53483.199999999997</c:v>
                </c:pt>
                <c:pt idx="29">
                  <c:v>49932.6</c:v>
                </c:pt>
                <c:pt idx="30">
                  <c:v>66780.2</c:v>
                </c:pt>
                <c:pt idx="31">
                  <c:v>64011.8</c:v>
                </c:pt>
                <c:pt idx="32">
                  <c:v>64779</c:v>
                </c:pt>
                <c:pt idx="33">
                  <c:v>81940.399999999994</c:v>
                </c:pt>
                <c:pt idx="34">
                  <c:v>46966.8</c:v>
                </c:pt>
                <c:pt idx="35">
                  <c:v>57977.2</c:v>
                </c:pt>
                <c:pt idx="36">
                  <c:v>61696.4</c:v>
                </c:pt>
                <c:pt idx="37">
                  <c:v>60547</c:v>
                </c:pt>
                <c:pt idx="38">
                  <c:v>53728.6</c:v>
                </c:pt>
                <c:pt idx="39">
                  <c:v>60485.2</c:v>
                </c:pt>
                <c:pt idx="40">
                  <c:v>67792.600000000006</c:v>
                </c:pt>
                <c:pt idx="41">
                  <c:v>50735</c:v>
                </c:pt>
                <c:pt idx="42">
                  <c:v>40480.800000000003</c:v>
                </c:pt>
                <c:pt idx="43">
                  <c:v>58962.8</c:v>
                </c:pt>
                <c:pt idx="44">
                  <c:v>63382</c:v>
                </c:pt>
                <c:pt idx="45">
                  <c:v>51636.6</c:v>
                </c:pt>
                <c:pt idx="46">
                  <c:v>72416.800000000003</c:v>
                </c:pt>
                <c:pt idx="47">
                  <c:v>64719</c:v>
                </c:pt>
                <c:pt idx="48">
                  <c:v>78333.8</c:v>
                </c:pt>
                <c:pt idx="49">
                  <c:v>57141</c:v>
                </c:pt>
                <c:pt idx="50">
                  <c:v>55359.8</c:v>
                </c:pt>
                <c:pt idx="51">
                  <c:v>50435</c:v>
                </c:pt>
                <c:pt idx="52">
                  <c:v>49761.4</c:v>
                </c:pt>
                <c:pt idx="53">
                  <c:v>39058.199999999997</c:v>
                </c:pt>
                <c:pt idx="54">
                  <c:v>55634.400000000001</c:v>
                </c:pt>
                <c:pt idx="55">
                  <c:v>44892.2</c:v>
                </c:pt>
                <c:pt idx="56">
                  <c:v>61562.6</c:v>
                </c:pt>
                <c:pt idx="57">
                  <c:v>64816.2</c:v>
                </c:pt>
                <c:pt idx="58">
                  <c:v>45546.6</c:v>
                </c:pt>
                <c:pt idx="59">
                  <c:v>54403.8</c:v>
                </c:pt>
                <c:pt idx="60">
                  <c:v>75692.399999999994</c:v>
                </c:pt>
                <c:pt idx="61">
                  <c:v>55787.8</c:v>
                </c:pt>
                <c:pt idx="62">
                  <c:v>75946.600000000006</c:v>
                </c:pt>
                <c:pt idx="63">
                  <c:v>41243</c:v>
                </c:pt>
                <c:pt idx="64">
                  <c:v>54961.8</c:v>
                </c:pt>
                <c:pt idx="65">
                  <c:v>53667.6</c:v>
                </c:pt>
                <c:pt idx="66">
                  <c:v>57736.800000000003</c:v>
                </c:pt>
                <c:pt idx="67">
                  <c:v>75457</c:v>
                </c:pt>
                <c:pt idx="68">
                  <c:v>44144.800000000003</c:v>
                </c:pt>
                <c:pt idx="69">
                  <c:v>68672.2</c:v>
                </c:pt>
                <c:pt idx="70">
                  <c:v>56723</c:v>
                </c:pt>
                <c:pt idx="71">
                  <c:v>39251.4</c:v>
                </c:pt>
                <c:pt idx="72">
                  <c:v>62044</c:v>
                </c:pt>
                <c:pt idx="73">
                  <c:v>68560.399999999994</c:v>
                </c:pt>
                <c:pt idx="74">
                  <c:v>65908</c:v>
                </c:pt>
                <c:pt idx="75">
                  <c:v>47814.8</c:v>
                </c:pt>
                <c:pt idx="76">
                  <c:v>32466</c:v>
                </c:pt>
                <c:pt idx="77">
                  <c:v>49374.8</c:v>
                </c:pt>
                <c:pt idx="78">
                  <c:v>56990</c:v>
                </c:pt>
                <c:pt idx="79">
                  <c:v>69120</c:v>
                </c:pt>
                <c:pt idx="80">
                  <c:v>73930.600000000006</c:v>
                </c:pt>
                <c:pt idx="81">
                  <c:v>66883.399999999994</c:v>
                </c:pt>
                <c:pt idx="82">
                  <c:v>63181.4</c:v>
                </c:pt>
                <c:pt idx="83">
                  <c:v>54755</c:v>
                </c:pt>
                <c:pt idx="84">
                  <c:v>46953.2</c:v>
                </c:pt>
                <c:pt idx="85">
                  <c:v>48319.4</c:v>
                </c:pt>
                <c:pt idx="86">
                  <c:v>57164</c:v>
                </c:pt>
                <c:pt idx="87">
                  <c:v>81902.399999999994</c:v>
                </c:pt>
                <c:pt idx="88">
                  <c:v>39908</c:v>
                </c:pt>
                <c:pt idx="89">
                  <c:v>56556.800000000003</c:v>
                </c:pt>
                <c:pt idx="90">
                  <c:v>66900.2</c:v>
                </c:pt>
                <c:pt idx="91">
                  <c:v>70066.8</c:v>
                </c:pt>
                <c:pt idx="92">
                  <c:v>77075.399999999994</c:v>
                </c:pt>
                <c:pt idx="93">
                  <c:v>65594</c:v>
                </c:pt>
                <c:pt idx="94">
                  <c:v>67436.399999999994</c:v>
                </c:pt>
                <c:pt idx="95">
                  <c:v>32228.6</c:v>
                </c:pt>
                <c:pt idx="96">
                  <c:v>43441</c:v>
                </c:pt>
                <c:pt idx="97">
                  <c:v>42419.8</c:v>
                </c:pt>
                <c:pt idx="98">
                  <c:v>80223.199999999997</c:v>
                </c:pt>
                <c:pt idx="99">
                  <c:v>56406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1.526284348864994</c:v>
                </c:pt>
                <c:pt idx="1">
                  <c:v>2.0517811326217918</c:v>
                </c:pt>
                <c:pt idx="2">
                  <c:v>1.2171305014996163</c:v>
                </c:pt>
                <c:pt idx="3">
                  <c:v>1.5578240520925184</c:v>
                </c:pt>
                <c:pt idx="4">
                  <c:v>1.2931268420568267</c:v>
                </c:pt>
                <c:pt idx="5">
                  <c:v>1.8615030632328888</c:v>
                </c:pt>
                <c:pt idx="6">
                  <c:v>1.4663773536160032</c:v>
                </c:pt>
                <c:pt idx="7">
                  <c:v>1.5393923934998026</c:v>
                </c:pt>
                <c:pt idx="8">
                  <c:v>2.1275653482475056</c:v>
                </c:pt>
                <c:pt idx="9">
                  <c:v>1.2927531255951439</c:v>
                </c:pt>
                <c:pt idx="10">
                  <c:v>1.3780427929091943</c:v>
                </c:pt>
                <c:pt idx="11">
                  <c:v>1.2602960658948219</c:v>
                </c:pt>
                <c:pt idx="12">
                  <c:v>1.5923839757276099</c:v>
                </c:pt>
                <c:pt idx="13">
                  <c:v>1.4167647164759698</c:v>
                </c:pt>
                <c:pt idx="14">
                  <c:v>1.0532240902319643</c:v>
                </c:pt>
                <c:pt idx="15">
                  <c:v>2.083263187215143</c:v>
                </c:pt>
                <c:pt idx="16">
                  <c:v>1.4100034041965357</c:v>
                </c:pt>
                <c:pt idx="17">
                  <c:v>1.2685737813631826</c:v>
                </c:pt>
                <c:pt idx="18">
                  <c:v>2.3616935869253561</c:v>
                </c:pt>
                <c:pt idx="19">
                  <c:v>1.6804904960566422</c:v>
                </c:pt>
                <c:pt idx="20">
                  <c:v>1.2169595085863707</c:v>
                </c:pt>
                <c:pt idx="21">
                  <c:v>1.755462910761771</c:v>
                </c:pt>
                <c:pt idx="22">
                  <c:v>2.2499716008296766</c:v>
                </c:pt>
                <c:pt idx="23">
                  <c:v>1.1681499322892812</c:v>
                </c:pt>
                <c:pt idx="24">
                  <c:v>1.5162498966530624</c:v>
                </c:pt>
                <c:pt idx="25">
                  <c:v>1.2986614414882316</c:v>
                </c:pt>
                <c:pt idx="26">
                  <c:v>1.4325712601574672</c:v>
                </c:pt>
                <c:pt idx="27">
                  <c:v>1.8828842859367698</c:v>
                </c:pt>
                <c:pt idx="28">
                  <c:v>2.2161351601998387</c:v>
                </c:pt>
                <c:pt idx="29">
                  <c:v>1.6446369706364179</c:v>
                </c:pt>
                <c:pt idx="30">
                  <c:v>1.7285512771749711</c:v>
                </c:pt>
                <c:pt idx="31">
                  <c:v>1.3333479139783602</c:v>
                </c:pt>
                <c:pt idx="32">
                  <c:v>1.3737167909353341</c:v>
                </c:pt>
                <c:pt idx="33">
                  <c:v>1.2606235751839143</c:v>
                </c:pt>
                <c:pt idx="34">
                  <c:v>2.1013779946685744</c:v>
                </c:pt>
                <c:pt idx="35">
                  <c:v>2.2843117639347881</c:v>
                </c:pt>
                <c:pt idx="36">
                  <c:v>1.7261136792422247</c:v>
                </c:pt>
                <c:pt idx="37">
                  <c:v>1.475696566303863</c:v>
                </c:pt>
                <c:pt idx="38">
                  <c:v>1.1472102381227132</c:v>
                </c:pt>
                <c:pt idx="39">
                  <c:v>2.3018358209942269</c:v>
                </c:pt>
                <c:pt idx="40">
                  <c:v>1.5266120491027042</c:v>
                </c:pt>
                <c:pt idx="41">
                  <c:v>1.6282842219375184</c:v>
                </c:pt>
                <c:pt idx="42">
                  <c:v>1.3043467520404735</c:v>
                </c:pt>
                <c:pt idx="43">
                  <c:v>1.8664819174123344</c:v>
                </c:pt>
                <c:pt idx="44">
                  <c:v>1.8289419709065666</c:v>
                </c:pt>
                <c:pt idx="45">
                  <c:v>1.2303676074722194</c:v>
                </c:pt>
                <c:pt idx="46">
                  <c:v>1.1303316357530295</c:v>
                </c:pt>
                <c:pt idx="47">
                  <c:v>1.6212704151794681</c:v>
                </c:pt>
                <c:pt idx="48">
                  <c:v>1.623781815767906</c:v>
                </c:pt>
                <c:pt idx="49">
                  <c:v>1.273096375632208</c:v>
                </c:pt>
                <c:pt idx="50">
                  <c:v>2.201832376562054</c:v>
                </c:pt>
                <c:pt idx="51">
                  <c:v>1.3542976107861604</c:v>
                </c:pt>
                <c:pt idx="52">
                  <c:v>1.3237167764572539</c:v>
                </c:pt>
                <c:pt idx="53">
                  <c:v>1.0935731805357134</c:v>
                </c:pt>
                <c:pt idx="54">
                  <c:v>1.9467272047510173</c:v>
                </c:pt>
                <c:pt idx="55">
                  <c:v>1.1931694147312897</c:v>
                </c:pt>
                <c:pt idx="56">
                  <c:v>1.0718683096555377</c:v>
                </c:pt>
                <c:pt idx="57">
                  <c:v>1.4630910173691145</c:v>
                </c:pt>
                <c:pt idx="58">
                  <c:v>1.7443233962578986</c:v>
                </c:pt>
                <c:pt idx="59">
                  <c:v>2.2342924575121588</c:v>
                </c:pt>
                <c:pt idx="60">
                  <c:v>1.3415745834456301</c:v>
                </c:pt>
                <c:pt idx="61">
                  <c:v>2.0330789168958088</c:v>
                </c:pt>
                <c:pt idx="62">
                  <c:v>1.2895376488216719</c:v>
                </c:pt>
                <c:pt idx="63">
                  <c:v>1.7047256504134034</c:v>
                </c:pt>
                <c:pt idx="64">
                  <c:v>1.5671793864101975</c:v>
                </c:pt>
                <c:pt idx="65">
                  <c:v>2.3388972117255102</c:v>
                </c:pt>
                <c:pt idx="66">
                  <c:v>1.8337178368042564</c:v>
                </c:pt>
                <c:pt idx="67">
                  <c:v>1.7256053116344408</c:v>
                </c:pt>
                <c:pt idx="68">
                  <c:v>1.6497299795219369</c:v>
                </c:pt>
                <c:pt idx="69">
                  <c:v>1.3349069929316375</c:v>
                </c:pt>
                <c:pt idx="70">
                  <c:v>1.2339967914249952</c:v>
                </c:pt>
                <c:pt idx="71">
                  <c:v>1.3467035570705759</c:v>
                </c:pt>
                <c:pt idx="72">
                  <c:v>1.054332409257946</c:v>
                </c:pt>
                <c:pt idx="73">
                  <c:v>1.0420300931733188</c:v>
                </c:pt>
                <c:pt idx="74">
                  <c:v>2.176367057109911</c:v>
                </c:pt>
                <c:pt idx="75">
                  <c:v>2.3400076963617957</c:v>
                </c:pt>
                <c:pt idx="76">
                  <c:v>2.4741575802377871</c:v>
                </c:pt>
                <c:pt idx="77">
                  <c:v>1.2484911331286404</c:v>
                </c:pt>
                <c:pt idx="78">
                  <c:v>1.770608878750658</c:v>
                </c:pt>
                <c:pt idx="79">
                  <c:v>1.6289496527777778</c:v>
                </c:pt>
                <c:pt idx="80">
                  <c:v>1.3982572845344146</c:v>
                </c:pt>
                <c:pt idx="81">
                  <c:v>1.807503805129524</c:v>
                </c:pt>
                <c:pt idx="82">
                  <c:v>1.5936652242590381</c:v>
                </c:pt>
                <c:pt idx="83">
                  <c:v>1.2092594283627065</c:v>
                </c:pt>
                <c:pt idx="84">
                  <c:v>1.3322627637732893</c:v>
                </c:pt>
                <c:pt idx="85">
                  <c:v>1.3612337901546789</c:v>
                </c:pt>
                <c:pt idx="86">
                  <c:v>1.6567070184031909</c:v>
                </c:pt>
                <c:pt idx="87">
                  <c:v>1.4536814550000978</c:v>
                </c:pt>
                <c:pt idx="88">
                  <c:v>1.1904380074170593</c:v>
                </c:pt>
                <c:pt idx="89">
                  <c:v>1.7435392384293311</c:v>
                </c:pt>
                <c:pt idx="90">
                  <c:v>1.110803854099091</c:v>
                </c:pt>
                <c:pt idx="91">
                  <c:v>1.8886548265369618</c:v>
                </c:pt>
                <c:pt idx="92">
                  <c:v>1.3907031296626422</c:v>
                </c:pt>
                <c:pt idx="93">
                  <c:v>1.8097082050187516</c:v>
                </c:pt>
                <c:pt idx="94">
                  <c:v>1.6496877057494175</c:v>
                </c:pt>
                <c:pt idx="95">
                  <c:v>1.2451983641858475</c:v>
                </c:pt>
                <c:pt idx="96">
                  <c:v>1.1235238599479753</c:v>
                </c:pt>
                <c:pt idx="97">
                  <c:v>1.6207997208850582</c:v>
                </c:pt>
                <c:pt idx="98">
                  <c:v>1.6730447052722903</c:v>
                </c:pt>
                <c:pt idx="99">
                  <c:v>2.2595823139382336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8-42F9-88F3-41AD4B87A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927087"/>
        <c:axId val="2010866287"/>
      </c:scatterChart>
      <c:valAx>
        <c:axId val="20179270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66287"/>
        <c:crosses val="autoZero"/>
        <c:crossBetween val="midCat"/>
      </c:valAx>
      <c:valAx>
        <c:axId val="201086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92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6">
                  <c:v>65027.6</c:v>
                </c:pt>
                <c:pt idx="7">
                  <c:v>67431.8</c:v>
                </c:pt>
                <c:pt idx="9">
                  <c:v>74561.8</c:v>
                </c:pt>
                <c:pt idx="14">
                  <c:v>46990</c:v>
                </c:pt>
                <c:pt idx="23">
                  <c:v>60699.4</c:v>
                </c:pt>
                <c:pt idx="25">
                  <c:v>42359</c:v>
                </c:pt>
                <c:pt idx="37">
                  <c:v>60547</c:v>
                </c:pt>
                <c:pt idx="38">
                  <c:v>53728.6</c:v>
                </c:pt>
                <c:pt idx="43">
                  <c:v>58962.8</c:v>
                </c:pt>
                <c:pt idx="45">
                  <c:v>51636.6</c:v>
                </c:pt>
                <c:pt idx="51">
                  <c:v>50435</c:v>
                </c:pt>
                <c:pt idx="57">
                  <c:v>64816.2</c:v>
                </c:pt>
                <c:pt idx="59">
                  <c:v>54403.8</c:v>
                </c:pt>
                <c:pt idx="67">
                  <c:v>75457</c:v>
                </c:pt>
                <c:pt idx="71">
                  <c:v>39251.4</c:v>
                </c:pt>
                <c:pt idx="75">
                  <c:v>47814.8</c:v>
                </c:pt>
                <c:pt idx="77">
                  <c:v>49374.8</c:v>
                </c:pt>
                <c:pt idx="80">
                  <c:v>73930.600000000006</c:v>
                </c:pt>
                <c:pt idx="84">
                  <c:v>46953.2</c:v>
                </c:pt>
                <c:pt idx="85">
                  <c:v>48319.4</c:v>
                </c:pt>
                <c:pt idx="88">
                  <c:v>39908</c:v>
                </c:pt>
                <c:pt idx="89">
                  <c:v>56556.800000000003</c:v>
                </c:pt>
                <c:pt idx="96">
                  <c:v>43441</c:v>
                </c:pt>
              </c:numCache>
            </c:numRef>
          </c:xVal>
          <c:yVal>
            <c:numRef>
              <c:f>State056!$AA$8:$AA$101</c:f>
              <c:numCache>
                <c:formatCode>General</c:formatCode>
                <c:ptCount val="94"/>
                <c:pt idx="0">
                  <c:v>1.4663773536160032</c:v>
                </c:pt>
                <c:pt idx="1">
                  <c:v>1.5393923934998026</c:v>
                </c:pt>
                <c:pt idx="3">
                  <c:v>1.2927531255951439</c:v>
                </c:pt>
                <c:pt idx="8">
                  <c:v>1.0532240902319643</c:v>
                </c:pt>
                <c:pt idx="17">
                  <c:v>1.1681499322892812</c:v>
                </c:pt>
                <c:pt idx="19">
                  <c:v>1.2986614414882316</c:v>
                </c:pt>
                <c:pt idx="31">
                  <c:v>1.475696566303863</c:v>
                </c:pt>
                <c:pt idx="32">
                  <c:v>1.1472102381227132</c:v>
                </c:pt>
                <c:pt idx="37">
                  <c:v>1.8664819174123344</c:v>
                </c:pt>
                <c:pt idx="39">
                  <c:v>1.2303676074722194</c:v>
                </c:pt>
                <c:pt idx="45">
                  <c:v>1.3542976107861604</c:v>
                </c:pt>
                <c:pt idx="51">
                  <c:v>1.4630910173691145</c:v>
                </c:pt>
                <c:pt idx="53">
                  <c:v>2.2342924575121588</c:v>
                </c:pt>
                <c:pt idx="61">
                  <c:v>1.7256053116344408</c:v>
                </c:pt>
                <c:pt idx="65">
                  <c:v>1.3467035570705759</c:v>
                </c:pt>
                <c:pt idx="69">
                  <c:v>2.3400076963617957</c:v>
                </c:pt>
                <c:pt idx="71">
                  <c:v>1.2484911331286404</c:v>
                </c:pt>
                <c:pt idx="74">
                  <c:v>1.3982572845344146</c:v>
                </c:pt>
                <c:pt idx="78">
                  <c:v>1.3322627637732893</c:v>
                </c:pt>
                <c:pt idx="79">
                  <c:v>1.3612337901546789</c:v>
                </c:pt>
                <c:pt idx="82">
                  <c:v>1.1904380074170593</c:v>
                </c:pt>
                <c:pt idx="83">
                  <c:v>1.7435392384293311</c:v>
                </c:pt>
                <c:pt idx="90">
                  <c:v>1.1235238599479753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D-43F4-995E-55E168A4B9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65950.2</c:v>
                </c:pt>
                <c:pt idx="16">
                  <c:v>40538.199999999997</c:v>
                </c:pt>
                <c:pt idx="17">
                  <c:v>54889.2</c:v>
                </c:pt>
                <c:pt idx="19">
                  <c:v>68697.8</c:v>
                </c:pt>
                <c:pt idx="21">
                  <c:v>82657.399999999994</c:v>
                </c:pt>
                <c:pt idx="29">
                  <c:v>49932.6</c:v>
                </c:pt>
                <c:pt idx="32">
                  <c:v>64779</c:v>
                </c:pt>
                <c:pt idx="33">
                  <c:v>81940.399999999994</c:v>
                </c:pt>
                <c:pt idx="40">
                  <c:v>67792.600000000006</c:v>
                </c:pt>
                <c:pt idx="41">
                  <c:v>50735</c:v>
                </c:pt>
                <c:pt idx="44">
                  <c:v>63382</c:v>
                </c:pt>
                <c:pt idx="46">
                  <c:v>72416.800000000003</c:v>
                </c:pt>
                <c:pt idx="47">
                  <c:v>64719</c:v>
                </c:pt>
                <c:pt idx="48">
                  <c:v>78333.8</c:v>
                </c:pt>
                <c:pt idx="50">
                  <c:v>55359.8</c:v>
                </c:pt>
                <c:pt idx="52">
                  <c:v>49761.4</c:v>
                </c:pt>
                <c:pt idx="60">
                  <c:v>75692.399999999994</c:v>
                </c:pt>
                <c:pt idx="66">
                  <c:v>57736.800000000003</c:v>
                </c:pt>
                <c:pt idx="72">
                  <c:v>62044</c:v>
                </c:pt>
                <c:pt idx="73">
                  <c:v>68560.399999999994</c:v>
                </c:pt>
                <c:pt idx="81">
                  <c:v>66883.399999999994</c:v>
                </c:pt>
                <c:pt idx="82">
                  <c:v>63181.4</c:v>
                </c:pt>
                <c:pt idx="83">
                  <c:v>54755</c:v>
                </c:pt>
                <c:pt idx="92">
                  <c:v>77075.399999999994</c:v>
                </c:pt>
                <c:pt idx="97">
                  <c:v>42419.8</c:v>
                </c:pt>
                <c:pt idx="98">
                  <c:v>80223.199999999997</c:v>
                </c:pt>
                <c:pt idx="99">
                  <c:v>56406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1.2171305014996163</c:v>
                </c:pt>
                <c:pt idx="16">
                  <c:v>1.4100034041965357</c:v>
                </c:pt>
                <c:pt idx="17">
                  <c:v>1.2685737813631826</c:v>
                </c:pt>
                <c:pt idx="19">
                  <c:v>1.6804904960566422</c:v>
                </c:pt>
                <c:pt idx="21">
                  <c:v>1.755462910761771</c:v>
                </c:pt>
                <c:pt idx="29">
                  <c:v>1.6446369706364179</c:v>
                </c:pt>
                <c:pt idx="32">
                  <c:v>1.3737167909353341</c:v>
                </c:pt>
                <c:pt idx="33">
                  <c:v>1.2606235751839143</c:v>
                </c:pt>
                <c:pt idx="40">
                  <c:v>1.5266120491027042</c:v>
                </c:pt>
                <c:pt idx="41">
                  <c:v>1.6282842219375184</c:v>
                </c:pt>
                <c:pt idx="44">
                  <c:v>1.8289419709065666</c:v>
                </c:pt>
                <c:pt idx="46">
                  <c:v>1.1303316357530295</c:v>
                </c:pt>
                <c:pt idx="47">
                  <c:v>1.6212704151794681</c:v>
                </c:pt>
                <c:pt idx="48">
                  <c:v>1.623781815767906</c:v>
                </c:pt>
                <c:pt idx="50">
                  <c:v>2.201832376562054</c:v>
                </c:pt>
                <c:pt idx="52">
                  <c:v>1.3237167764572539</c:v>
                </c:pt>
                <c:pt idx="60">
                  <c:v>1.3415745834456301</c:v>
                </c:pt>
                <c:pt idx="66">
                  <c:v>1.8337178368042564</c:v>
                </c:pt>
                <c:pt idx="72">
                  <c:v>1.054332409257946</c:v>
                </c:pt>
                <c:pt idx="73">
                  <c:v>1.0420300931733188</c:v>
                </c:pt>
                <c:pt idx="81">
                  <c:v>1.807503805129524</c:v>
                </c:pt>
                <c:pt idx="82">
                  <c:v>1.5936652242590381</c:v>
                </c:pt>
                <c:pt idx="83">
                  <c:v>1.2092594283627065</c:v>
                </c:pt>
                <c:pt idx="92">
                  <c:v>1.3907031296626422</c:v>
                </c:pt>
                <c:pt idx="97">
                  <c:v>1.6207997208850582</c:v>
                </c:pt>
                <c:pt idx="98">
                  <c:v>1.6730447052722903</c:v>
                </c:pt>
                <c:pt idx="99">
                  <c:v>2.2595823139382336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8D-43F4-995E-55E168A4B9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49732.4</c:v>
                </c:pt>
                <c:pt idx="3">
                  <c:v>73715</c:v>
                </c:pt>
                <c:pt idx="5">
                  <c:v>57716.800000000003</c:v>
                </c:pt>
                <c:pt idx="12">
                  <c:v>71192</c:v>
                </c:pt>
                <c:pt idx="18">
                  <c:v>52315</c:v>
                </c:pt>
                <c:pt idx="20">
                  <c:v>61341.4</c:v>
                </c:pt>
                <c:pt idx="22">
                  <c:v>47536.6</c:v>
                </c:pt>
                <c:pt idx="27">
                  <c:v>68062.600000000006</c:v>
                </c:pt>
                <c:pt idx="30">
                  <c:v>66780.2</c:v>
                </c:pt>
                <c:pt idx="34">
                  <c:v>46966.8</c:v>
                </c:pt>
                <c:pt idx="35">
                  <c:v>57977.2</c:v>
                </c:pt>
                <c:pt idx="36">
                  <c:v>61696.4</c:v>
                </c:pt>
                <c:pt idx="42">
                  <c:v>40480.800000000003</c:v>
                </c:pt>
                <c:pt idx="49">
                  <c:v>57141</c:v>
                </c:pt>
                <c:pt idx="53">
                  <c:v>39058.199999999997</c:v>
                </c:pt>
                <c:pt idx="55">
                  <c:v>44892.2</c:v>
                </c:pt>
                <c:pt idx="58">
                  <c:v>45546.6</c:v>
                </c:pt>
                <c:pt idx="63">
                  <c:v>41243</c:v>
                </c:pt>
                <c:pt idx="64">
                  <c:v>54961.8</c:v>
                </c:pt>
                <c:pt idx="68">
                  <c:v>44144.800000000003</c:v>
                </c:pt>
                <c:pt idx="69">
                  <c:v>68672.2</c:v>
                </c:pt>
                <c:pt idx="70">
                  <c:v>56723</c:v>
                </c:pt>
                <c:pt idx="76">
                  <c:v>32466</c:v>
                </c:pt>
                <c:pt idx="78">
                  <c:v>56990</c:v>
                </c:pt>
                <c:pt idx="79">
                  <c:v>69120</c:v>
                </c:pt>
                <c:pt idx="86">
                  <c:v>57164</c:v>
                </c:pt>
                <c:pt idx="95">
                  <c:v>32228.6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2.0517811326217918</c:v>
                </c:pt>
                <c:pt idx="3">
                  <c:v>1.5578240520925184</c:v>
                </c:pt>
                <c:pt idx="5">
                  <c:v>1.8615030632328888</c:v>
                </c:pt>
                <c:pt idx="12">
                  <c:v>1.5923839757276099</c:v>
                </c:pt>
                <c:pt idx="18">
                  <c:v>2.3616935869253561</c:v>
                </c:pt>
                <c:pt idx="20">
                  <c:v>1.2169595085863707</c:v>
                </c:pt>
                <c:pt idx="22">
                  <c:v>2.2499716008296766</c:v>
                </c:pt>
                <c:pt idx="27">
                  <c:v>1.8828842859367698</c:v>
                </c:pt>
                <c:pt idx="30">
                  <c:v>1.7285512771749711</c:v>
                </c:pt>
                <c:pt idx="34">
                  <c:v>2.1013779946685744</c:v>
                </c:pt>
                <c:pt idx="35">
                  <c:v>2.2843117639347881</c:v>
                </c:pt>
                <c:pt idx="36">
                  <c:v>1.7261136792422247</c:v>
                </c:pt>
                <c:pt idx="42">
                  <c:v>1.3043467520404735</c:v>
                </c:pt>
                <c:pt idx="49">
                  <c:v>1.273096375632208</c:v>
                </c:pt>
                <c:pt idx="53">
                  <c:v>1.0935731805357134</c:v>
                </c:pt>
                <c:pt idx="55">
                  <c:v>1.1931694147312897</c:v>
                </c:pt>
                <c:pt idx="58">
                  <c:v>1.7443233962578986</c:v>
                </c:pt>
                <c:pt idx="63">
                  <c:v>1.7047256504134034</c:v>
                </c:pt>
                <c:pt idx="64">
                  <c:v>1.5671793864101975</c:v>
                </c:pt>
                <c:pt idx="68">
                  <c:v>1.6497299795219369</c:v>
                </c:pt>
                <c:pt idx="69">
                  <c:v>1.3349069929316375</c:v>
                </c:pt>
                <c:pt idx="70">
                  <c:v>1.2339967914249952</c:v>
                </c:pt>
                <c:pt idx="76">
                  <c:v>2.4741575802377871</c:v>
                </c:pt>
                <c:pt idx="78">
                  <c:v>1.770608878750658</c:v>
                </c:pt>
                <c:pt idx="79">
                  <c:v>1.6289496527777778</c:v>
                </c:pt>
                <c:pt idx="86">
                  <c:v>1.6567070184031909</c:v>
                </c:pt>
                <c:pt idx="95">
                  <c:v>1.2451983641858475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8D-43F4-995E-55E168A4B9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63946.8</c:v>
                </c:pt>
                <c:pt idx="4">
                  <c:v>84755.8</c:v>
                </c:pt>
                <c:pt idx="8">
                  <c:v>67515.199999999997</c:v>
                </c:pt>
                <c:pt idx="10">
                  <c:v>61916.800000000003</c:v>
                </c:pt>
                <c:pt idx="11">
                  <c:v>76388.399999999994</c:v>
                </c:pt>
                <c:pt idx="13">
                  <c:v>66632.800000000003</c:v>
                </c:pt>
                <c:pt idx="15">
                  <c:v>65339.8</c:v>
                </c:pt>
                <c:pt idx="24">
                  <c:v>53218.8</c:v>
                </c:pt>
                <c:pt idx="26">
                  <c:v>80753.399999999994</c:v>
                </c:pt>
                <c:pt idx="28">
                  <c:v>53483.199999999997</c:v>
                </c:pt>
                <c:pt idx="31">
                  <c:v>64011.8</c:v>
                </c:pt>
                <c:pt idx="39">
                  <c:v>60485.2</c:v>
                </c:pt>
                <c:pt idx="54">
                  <c:v>55634.400000000001</c:v>
                </c:pt>
                <c:pt idx="56">
                  <c:v>61562.6</c:v>
                </c:pt>
                <c:pt idx="61">
                  <c:v>55787.8</c:v>
                </c:pt>
                <c:pt idx="62">
                  <c:v>75946.600000000006</c:v>
                </c:pt>
                <c:pt idx="65">
                  <c:v>53667.6</c:v>
                </c:pt>
                <c:pt idx="74">
                  <c:v>65908</c:v>
                </c:pt>
                <c:pt idx="87">
                  <c:v>81902.399999999994</c:v>
                </c:pt>
                <c:pt idx="90">
                  <c:v>66900.2</c:v>
                </c:pt>
                <c:pt idx="91">
                  <c:v>70066.8</c:v>
                </c:pt>
                <c:pt idx="93">
                  <c:v>65594</c:v>
                </c:pt>
                <c:pt idx="94">
                  <c:v>67436.399999999994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1.526284348864994</c:v>
                </c:pt>
                <c:pt idx="4">
                  <c:v>1.2931268420568267</c:v>
                </c:pt>
                <c:pt idx="8">
                  <c:v>2.1275653482475056</c:v>
                </c:pt>
                <c:pt idx="10">
                  <c:v>1.3780427929091943</c:v>
                </c:pt>
                <c:pt idx="11">
                  <c:v>1.2602960658948219</c:v>
                </c:pt>
                <c:pt idx="13">
                  <c:v>1.4167647164759698</c:v>
                </c:pt>
                <c:pt idx="15">
                  <c:v>2.083263187215143</c:v>
                </c:pt>
                <c:pt idx="24">
                  <c:v>1.5162498966530624</c:v>
                </c:pt>
                <c:pt idx="26">
                  <c:v>1.4325712601574672</c:v>
                </c:pt>
                <c:pt idx="28">
                  <c:v>2.2161351601998387</c:v>
                </c:pt>
                <c:pt idx="31">
                  <c:v>1.3333479139783602</c:v>
                </c:pt>
                <c:pt idx="39">
                  <c:v>2.3018358209942269</c:v>
                </c:pt>
                <c:pt idx="54">
                  <c:v>1.9467272047510173</c:v>
                </c:pt>
                <c:pt idx="56">
                  <c:v>1.0718683096555377</c:v>
                </c:pt>
                <c:pt idx="61">
                  <c:v>2.0330789168958088</c:v>
                </c:pt>
                <c:pt idx="62">
                  <c:v>1.2895376488216719</c:v>
                </c:pt>
                <c:pt idx="65">
                  <c:v>2.3388972117255102</c:v>
                </c:pt>
                <c:pt idx="74">
                  <c:v>2.176367057109911</c:v>
                </c:pt>
                <c:pt idx="87">
                  <c:v>1.4536814550000978</c:v>
                </c:pt>
                <c:pt idx="90">
                  <c:v>1.110803854099091</c:v>
                </c:pt>
                <c:pt idx="91">
                  <c:v>1.8886548265369618</c:v>
                </c:pt>
                <c:pt idx="93">
                  <c:v>1.8097082050187516</c:v>
                </c:pt>
                <c:pt idx="94">
                  <c:v>1.6496877057494175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8D-43F4-995E-55E168A4B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958287"/>
        <c:axId val="2010882095"/>
      </c:scatterChart>
      <c:valAx>
        <c:axId val="20179582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82095"/>
        <c:crosses val="autoZero"/>
        <c:crossBetween val="midCat"/>
      </c:valAx>
      <c:valAx>
        <c:axId val="201088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95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63946.8</c:v>
                </c:pt>
                <c:pt idx="2">
                  <c:v>65950.2</c:v>
                </c:pt>
                <c:pt idx="3">
                  <c:v>73715</c:v>
                </c:pt>
                <c:pt idx="4">
                  <c:v>84755.8</c:v>
                </c:pt>
                <c:pt idx="6">
                  <c:v>65027.6</c:v>
                </c:pt>
                <c:pt idx="7">
                  <c:v>67431.8</c:v>
                </c:pt>
                <c:pt idx="9">
                  <c:v>74561.8</c:v>
                </c:pt>
                <c:pt idx="10">
                  <c:v>61916.800000000003</c:v>
                </c:pt>
                <c:pt idx="11">
                  <c:v>76388.399999999994</c:v>
                </c:pt>
                <c:pt idx="12">
                  <c:v>71192</c:v>
                </c:pt>
                <c:pt idx="13">
                  <c:v>66632.800000000003</c:v>
                </c:pt>
                <c:pt idx="14">
                  <c:v>46990</c:v>
                </c:pt>
                <c:pt idx="16">
                  <c:v>40538.199999999997</c:v>
                </c:pt>
                <c:pt idx="17">
                  <c:v>54889.2</c:v>
                </c:pt>
                <c:pt idx="19">
                  <c:v>68697.8</c:v>
                </c:pt>
                <c:pt idx="20">
                  <c:v>61341.4</c:v>
                </c:pt>
                <c:pt idx="21">
                  <c:v>82657.399999999994</c:v>
                </c:pt>
                <c:pt idx="23">
                  <c:v>60699.4</c:v>
                </c:pt>
                <c:pt idx="24">
                  <c:v>53218.8</c:v>
                </c:pt>
                <c:pt idx="25">
                  <c:v>42359</c:v>
                </c:pt>
                <c:pt idx="26">
                  <c:v>80753.399999999994</c:v>
                </c:pt>
                <c:pt idx="31">
                  <c:v>64011.8</c:v>
                </c:pt>
                <c:pt idx="32">
                  <c:v>64779</c:v>
                </c:pt>
                <c:pt idx="33">
                  <c:v>81940.399999999994</c:v>
                </c:pt>
                <c:pt idx="37">
                  <c:v>60547</c:v>
                </c:pt>
                <c:pt idx="38">
                  <c:v>53728.6</c:v>
                </c:pt>
                <c:pt idx="40">
                  <c:v>67792.600000000006</c:v>
                </c:pt>
                <c:pt idx="41">
                  <c:v>50735</c:v>
                </c:pt>
                <c:pt idx="42">
                  <c:v>40480.800000000003</c:v>
                </c:pt>
                <c:pt idx="43">
                  <c:v>58962.8</c:v>
                </c:pt>
                <c:pt idx="44">
                  <c:v>63382</c:v>
                </c:pt>
                <c:pt idx="45">
                  <c:v>51636.6</c:v>
                </c:pt>
                <c:pt idx="46">
                  <c:v>72416.800000000003</c:v>
                </c:pt>
                <c:pt idx="47">
                  <c:v>64719</c:v>
                </c:pt>
                <c:pt idx="48">
                  <c:v>78333.8</c:v>
                </c:pt>
                <c:pt idx="49">
                  <c:v>57141</c:v>
                </c:pt>
                <c:pt idx="51">
                  <c:v>50435</c:v>
                </c:pt>
                <c:pt idx="52">
                  <c:v>49761.4</c:v>
                </c:pt>
                <c:pt idx="53">
                  <c:v>39058.199999999997</c:v>
                </c:pt>
                <c:pt idx="55">
                  <c:v>44892.2</c:v>
                </c:pt>
                <c:pt idx="56">
                  <c:v>61562.6</c:v>
                </c:pt>
                <c:pt idx="57">
                  <c:v>64816.2</c:v>
                </c:pt>
                <c:pt idx="58">
                  <c:v>45546.6</c:v>
                </c:pt>
                <c:pt idx="60">
                  <c:v>75692.399999999994</c:v>
                </c:pt>
                <c:pt idx="62">
                  <c:v>75946.600000000006</c:v>
                </c:pt>
                <c:pt idx="63">
                  <c:v>41243</c:v>
                </c:pt>
                <c:pt idx="64">
                  <c:v>54961.8</c:v>
                </c:pt>
                <c:pt idx="66">
                  <c:v>57736.800000000003</c:v>
                </c:pt>
                <c:pt idx="67">
                  <c:v>75457</c:v>
                </c:pt>
                <c:pt idx="68">
                  <c:v>44144.800000000003</c:v>
                </c:pt>
                <c:pt idx="69">
                  <c:v>68672.2</c:v>
                </c:pt>
                <c:pt idx="70">
                  <c:v>56723</c:v>
                </c:pt>
                <c:pt idx="71">
                  <c:v>39251.4</c:v>
                </c:pt>
                <c:pt idx="72">
                  <c:v>62044</c:v>
                </c:pt>
                <c:pt idx="73">
                  <c:v>68560.399999999994</c:v>
                </c:pt>
                <c:pt idx="77">
                  <c:v>49374.8</c:v>
                </c:pt>
                <c:pt idx="78">
                  <c:v>56990</c:v>
                </c:pt>
                <c:pt idx="79">
                  <c:v>69120</c:v>
                </c:pt>
                <c:pt idx="80">
                  <c:v>73930.600000000006</c:v>
                </c:pt>
                <c:pt idx="82">
                  <c:v>63181.4</c:v>
                </c:pt>
                <c:pt idx="83">
                  <c:v>54755</c:v>
                </c:pt>
                <c:pt idx="84">
                  <c:v>46953.2</c:v>
                </c:pt>
                <c:pt idx="85">
                  <c:v>48319.4</c:v>
                </c:pt>
                <c:pt idx="86">
                  <c:v>57164</c:v>
                </c:pt>
                <c:pt idx="87">
                  <c:v>81902.399999999994</c:v>
                </c:pt>
                <c:pt idx="88">
                  <c:v>39908</c:v>
                </c:pt>
                <c:pt idx="89">
                  <c:v>56556.800000000003</c:v>
                </c:pt>
                <c:pt idx="90">
                  <c:v>66900.2</c:v>
                </c:pt>
                <c:pt idx="92">
                  <c:v>77075.399999999994</c:v>
                </c:pt>
                <c:pt idx="94">
                  <c:v>67436.399999999994</c:v>
                </c:pt>
                <c:pt idx="95">
                  <c:v>32228.6</c:v>
                </c:pt>
                <c:pt idx="96">
                  <c:v>43441</c:v>
                </c:pt>
                <c:pt idx="97">
                  <c:v>42419.8</c:v>
                </c:pt>
                <c:pt idx="98">
                  <c:v>80223.199999999997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1.526284348864994</c:v>
                </c:pt>
                <c:pt idx="2">
                  <c:v>1.2171305014996163</c:v>
                </c:pt>
                <c:pt idx="3">
                  <c:v>1.5578240520925184</c:v>
                </c:pt>
                <c:pt idx="4">
                  <c:v>1.2931268420568267</c:v>
                </c:pt>
                <c:pt idx="6">
                  <c:v>1.4663773536160032</c:v>
                </c:pt>
                <c:pt idx="7">
                  <c:v>1.5393923934998026</c:v>
                </c:pt>
                <c:pt idx="9">
                  <c:v>1.2927531255951439</c:v>
                </c:pt>
                <c:pt idx="10">
                  <c:v>1.3780427929091943</c:v>
                </c:pt>
                <c:pt idx="11">
                  <c:v>1.2602960658948219</c:v>
                </c:pt>
                <c:pt idx="12">
                  <c:v>1.5923839757276099</c:v>
                </c:pt>
                <c:pt idx="13">
                  <c:v>1.4167647164759698</c:v>
                </c:pt>
                <c:pt idx="14">
                  <c:v>1.0532240902319643</c:v>
                </c:pt>
                <c:pt idx="16">
                  <c:v>1.4100034041965357</c:v>
                </c:pt>
                <c:pt idx="17">
                  <c:v>1.2685737813631826</c:v>
                </c:pt>
                <c:pt idx="19">
                  <c:v>1.6804904960566422</c:v>
                </c:pt>
                <c:pt idx="20">
                  <c:v>1.2169595085863707</c:v>
                </c:pt>
                <c:pt idx="21">
                  <c:v>1.755462910761771</c:v>
                </c:pt>
                <c:pt idx="23">
                  <c:v>1.1681499322892812</c:v>
                </c:pt>
                <c:pt idx="24">
                  <c:v>1.5162498966530624</c:v>
                </c:pt>
                <c:pt idx="25">
                  <c:v>1.2986614414882316</c:v>
                </c:pt>
                <c:pt idx="26">
                  <c:v>1.4325712601574672</c:v>
                </c:pt>
                <c:pt idx="31">
                  <c:v>1.3333479139783602</c:v>
                </c:pt>
                <c:pt idx="32">
                  <c:v>1.3737167909353341</c:v>
                </c:pt>
                <c:pt idx="33">
                  <c:v>1.2606235751839143</c:v>
                </c:pt>
                <c:pt idx="37">
                  <c:v>1.475696566303863</c:v>
                </c:pt>
                <c:pt idx="38">
                  <c:v>1.1472102381227132</c:v>
                </c:pt>
                <c:pt idx="40">
                  <c:v>1.5266120491027042</c:v>
                </c:pt>
                <c:pt idx="41">
                  <c:v>1.6282842219375184</c:v>
                </c:pt>
                <c:pt idx="42">
                  <c:v>1.3043467520404735</c:v>
                </c:pt>
                <c:pt idx="43">
                  <c:v>1.8664819174123344</c:v>
                </c:pt>
                <c:pt idx="44">
                  <c:v>1.8289419709065666</c:v>
                </c:pt>
                <c:pt idx="45">
                  <c:v>1.2303676074722194</c:v>
                </c:pt>
                <c:pt idx="46">
                  <c:v>1.1303316357530295</c:v>
                </c:pt>
                <c:pt idx="47">
                  <c:v>1.6212704151794681</c:v>
                </c:pt>
                <c:pt idx="48">
                  <c:v>1.623781815767906</c:v>
                </c:pt>
                <c:pt idx="49">
                  <c:v>1.273096375632208</c:v>
                </c:pt>
                <c:pt idx="51">
                  <c:v>1.3542976107861604</c:v>
                </c:pt>
                <c:pt idx="52">
                  <c:v>1.3237167764572539</c:v>
                </c:pt>
                <c:pt idx="53">
                  <c:v>1.0935731805357134</c:v>
                </c:pt>
                <c:pt idx="55">
                  <c:v>1.1931694147312897</c:v>
                </c:pt>
                <c:pt idx="56">
                  <c:v>1.0718683096555377</c:v>
                </c:pt>
                <c:pt idx="57">
                  <c:v>1.4630910173691145</c:v>
                </c:pt>
                <c:pt idx="58">
                  <c:v>1.7443233962578986</c:v>
                </c:pt>
                <c:pt idx="60">
                  <c:v>1.3415745834456301</c:v>
                </c:pt>
                <c:pt idx="62">
                  <c:v>1.2895376488216719</c:v>
                </c:pt>
                <c:pt idx="63">
                  <c:v>1.7047256504134034</c:v>
                </c:pt>
                <c:pt idx="64">
                  <c:v>1.5671793864101975</c:v>
                </c:pt>
                <c:pt idx="66">
                  <c:v>1.8337178368042564</c:v>
                </c:pt>
                <c:pt idx="67">
                  <c:v>1.7256053116344408</c:v>
                </c:pt>
                <c:pt idx="68">
                  <c:v>1.6497299795219369</c:v>
                </c:pt>
                <c:pt idx="69">
                  <c:v>1.3349069929316375</c:v>
                </c:pt>
                <c:pt idx="70">
                  <c:v>1.2339967914249952</c:v>
                </c:pt>
                <c:pt idx="71">
                  <c:v>1.3467035570705759</c:v>
                </c:pt>
                <c:pt idx="72">
                  <c:v>1.054332409257946</c:v>
                </c:pt>
                <c:pt idx="73">
                  <c:v>1.0420300931733188</c:v>
                </c:pt>
                <c:pt idx="77">
                  <c:v>1.2484911331286404</c:v>
                </c:pt>
                <c:pt idx="78">
                  <c:v>1.770608878750658</c:v>
                </c:pt>
                <c:pt idx="79">
                  <c:v>1.6289496527777778</c:v>
                </c:pt>
                <c:pt idx="80">
                  <c:v>1.3982572845344146</c:v>
                </c:pt>
                <c:pt idx="82">
                  <c:v>1.5936652242590381</c:v>
                </c:pt>
                <c:pt idx="83">
                  <c:v>1.2092594283627065</c:v>
                </c:pt>
                <c:pt idx="84">
                  <c:v>1.3322627637732893</c:v>
                </c:pt>
                <c:pt idx="85">
                  <c:v>1.3612337901546789</c:v>
                </c:pt>
                <c:pt idx="86">
                  <c:v>1.6567070184031909</c:v>
                </c:pt>
                <c:pt idx="87">
                  <c:v>1.4536814550000978</c:v>
                </c:pt>
                <c:pt idx="88">
                  <c:v>1.1904380074170593</c:v>
                </c:pt>
                <c:pt idx="89">
                  <c:v>1.7435392384293311</c:v>
                </c:pt>
                <c:pt idx="90">
                  <c:v>1.110803854099091</c:v>
                </c:pt>
                <c:pt idx="92">
                  <c:v>1.3907031296626422</c:v>
                </c:pt>
                <c:pt idx="94">
                  <c:v>1.6496877057494175</c:v>
                </c:pt>
                <c:pt idx="95">
                  <c:v>1.2451983641858475</c:v>
                </c:pt>
                <c:pt idx="96">
                  <c:v>1.1235238599479753</c:v>
                </c:pt>
                <c:pt idx="97">
                  <c:v>1.6207997208850582</c:v>
                </c:pt>
                <c:pt idx="98">
                  <c:v>1.6730447052722903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CE-4019-A142-E377BE2718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49732.4</c:v>
                </c:pt>
                <c:pt idx="5">
                  <c:v>57716.800000000003</c:v>
                </c:pt>
                <c:pt idx="8">
                  <c:v>67515.199999999997</c:v>
                </c:pt>
                <c:pt idx="15">
                  <c:v>65339.8</c:v>
                </c:pt>
                <c:pt idx="18">
                  <c:v>52315</c:v>
                </c:pt>
                <c:pt idx="22">
                  <c:v>47536.6</c:v>
                </c:pt>
                <c:pt idx="27">
                  <c:v>68062.600000000006</c:v>
                </c:pt>
                <c:pt idx="28">
                  <c:v>53483.199999999997</c:v>
                </c:pt>
                <c:pt idx="29">
                  <c:v>49932.6</c:v>
                </c:pt>
                <c:pt idx="30">
                  <c:v>66780.2</c:v>
                </c:pt>
                <c:pt idx="34">
                  <c:v>46966.8</c:v>
                </c:pt>
                <c:pt idx="35">
                  <c:v>57977.2</c:v>
                </c:pt>
                <c:pt idx="36">
                  <c:v>61696.4</c:v>
                </c:pt>
                <c:pt idx="39">
                  <c:v>60485.2</c:v>
                </c:pt>
                <c:pt idx="50">
                  <c:v>55359.8</c:v>
                </c:pt>
                <c:pt idx="54">
                  <c:v>55634.400000000001</c:v>
                </c:pt>
                <c:pt idx="59">
                  <c:v>54403.8</c:v>
                </c:pt>
                <c:pt idx="61">
                  <c:v>55787.8</c:v>
                </c:pt>
                <c:pt idx="65">
                  <c:v>53667.6</c:v>
                </c:pt>
                <c:pt idx="74">
                  <c:v>65908</c:v>
                </c:pt>
                <c:pt idx="75">
                  <c:v>47814.8</c:v>
                </c:pt>
                <c:pt idx="76">
                  <c:v>32466</c:v>
                </c:pt>
                <c:pt idx="81">
                  <c:v>66883.399999999994</c:v>
                </c:pt>
                <c:pt idx="91">
                  <c:v>70066.8</c:v>
                </c:pt>
                <c:pt idx="93">
                  <c:v>65594</c:v>
                </c:pt>
                <c:pt idx="99">
                  <c:v>56406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2.0517811326217918</c:v>
                </c:pt>
                <c:pt idx="5">
                  <c:v>1.8615030632328888</c:v>
                </c:pt>
                <c:pt idx="8">
                  <c:v>2.1275653482475056</c:v>
                </c:pt>
                <c:pt idx="15">
                  <c:v>2.083263187215143</c:v>
                </c:pt>
                <c:pt idx="18">
                  <c:v>2.3616935869253561</c:v>
                </c:pt>
                <c:pt idx="22">
                  <c:v>2.2499716008296766</c:v>
                </c:pt>
                <c:pt idx="27">
                  <c:v>1.8828842859367698</c:v>
                </c:pt>
                <c:pt idx="28">
                  <c:v>2.2161351601998387</c:v>
                </c:pt>
                <c:pt idx="29">
                  <c:v>1.6446369706364179</c:v>
                </c:pt>
                <c:pt idx="30">
                  <c:v>1.7285512771749711</c:v>
                </c:pt>
                <c:pt idx="34">
                  <c:v>2.1013779946685744</c:v>
                </c:pt>
                <c:pt idx="35">
                  <c:v>2.2843117639347881</c:v>
                </c:pt>
                <c:pt idx="36">
                  <c:v>1.7261136792422247</c:v>
                </c:pt>
                <c:pt idx="39">
                  <c:v>2.3018358209942269</c:v>
                </c:pt>
                <c:pt idx="50">
                  <c:v>2.201832376562054</c:v>
                </c:pt>
                <c:pt idx="54">
                  <c:v>1.9467272047510173</c:v>
                </c:pt>
                <c:pt idx="59">
                  <c:v>2.2342924575121588</c:v>
                </c:pt>
                <c:pt idx="61">
                  <c:v>2.0330789168958088</c:v>
                </c:pt>
                <c:pt idx="65">
                  <c:v>2.3388972117255102</c:v>
                </c:pt>
                <c:pt idx="74">
                  <c:v>2.176367057109911</c:v>
                </c:pt>
                <c:pt idx="75">
                  <c:v>2.3400076963617957</c:v>
                </c:pt>
                <c:pt idx="76">
                  <c:v>2.4741575802377871</c:v>
                </c:pt>
                <c:pt idx="81">
                  <c:v>1.807503805129524</c:v>
                </c:pt>
                <c:pt idx="91">
                  <c:v>1.8886548265369618</c:v>
                </c:pt>
                <c:pt idx="93">
                  <c:v>1.8097082050187516</c:v>
                </c:pt>
                <c:pt idx="99">
                  <c:v>2.2595823139382336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CE-4019-A142-E377BE271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978287"/>
        <c:axId val="2010868367"/>
      </c:scatterChart>
      <c:valAx>
        <c:axId val="20179782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68367"/>
        <c:crosses val="autoZero"/>
        <c:crossBetween val="midCat"/>
      </c:valAx>
      <c:valAx>
        <c:axId val="201086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978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65552.800000000003</c:v>
                </c:pt>
                <c:pt idx="1">
                  <c:v>48630.8</c:v>
                </c:pt>
                <c:pt idx="2">
                  <c:v>62904.4</c:v>
                </c:pt>
                <c:pt idx="3">
                  <c:v>73020.600000000006</c:v>
                </c:pt>
                <c:pt idx="4">
                  <c:v>84850.2</c:v>
                </c:pt>
                <c:pt idx="5">
                  <c:v>55219.199999999997</c:v>
                </c:pt>
                <c:pt idx="6">
                  <c:v>67458</c:v>
                </c:pt>
                <c:pt idx="7">
                  <c:v>68687.199999999997</c:v>
                </c:pt>
                <c:pt idx="8">
                  <c:v>63139</c:v>
                </c:pt>
                <c:pt idx="9">
                  <c:v>72931.199999999997</c:v>
                </c:pt>
                <c:pt idx="10">
                  <c:v>61004</c:v>
                </c:pt>
                <c:pt idx="11">
                  <c:v>77782.600000000006</c:v>
                </c:pt>
                <c:pt idx="12">
                  <c:v>67774.600000000006</c:v>
                </c:pt>
                <c:pt idx="13">
                  <c:v>67154.399999999994</c:v>
                </c:pt>
                <c:pt idx="14">
                  <c:v>46372.6</c:v>
                </c:pt>
                <c:pt idx="15">
                  <c:v>62337</c:v>
                </c:pt>
                <c:pt idx="16">
                  <c:v>39151.599999999999</c:v>
                </c:pt>
                <c:pt idx="17">
                  <c:v>56400.4</c:v>
                </c:pt>
                <c:pt idx="18">
                  <c:v>53704.800000000003</c:v>
                </c:pt>
                <c:pt idx="19">
                  <c:v>70352</c:v>
                </c:pt>
                <c:pt idx="20">
                  <c:v>59272</c:v>
                </c:pt>
                <c:pt idx="21">
                  <c:v>81061</c:v>
                </c:pt>
                <c:pt idx="22">
                  <c:v>47159.8</c:v>
                </c:pt>
                <c:pt idx="23">
                  <c:v>59163</c:v>
                </c:pt>
                <c:pt idx="24">
                  <c:v>50798.6</c:v>
                </c:pt>
                <c:pt idx="25">
                  <c:v>42643.8</c:v>
                </c:pt>
                <c:pt idx="26">
                  <c:v>82007.199999999997</c:v>
                </c:pt>
                <c:pt idx="27">
                  <c:v>65787.8</c:v>
                </c:pt>
                <c:pt idx="28">
                  <c:v>56070</c:v>
                </c:pt>
                <c:pt idx="29">
                  <c:v>49135.199999999997</c:v>
                </c:pt>
                <c:pt idx="30">
                  <c:v>64241.8</c:v>
                </c:pt>
                <c:pt idx="31">
                  <c:v>60073.599999999999</c:v>
                </c:pt>
                <c:pt idx="32">
                  <c:v>63187.4</c:v>
                </c:pt>
                <c:pt idx="33">
                  <c:v>79354.600000000006</c:v>
                </c:pt>
                <c:pt idx="34">
                  <c:v>44027.199999999997</c:v>
                </c:pt>
                <c:pt idx="35">
                  <c:v>55172.2</c:v>
                </c:pt>
                <c:pt idx="36">
                  <c:v>60144.6</c:v>
                </c:pt>
                <c:pt idx="37">
                  <c:v>59233.8</c:v>
                </c:pt>
                <c:pt idx="38">
                  <c:v>49531</c:v>
                </c:pt>
                <c:pt idx="39">
                  <c:v>58833.4</c:v>
                </c:pt>
                <c:pt idx="40">
                  <c:v>69542</c:v>
                </c:pt>
                <c:pt idx="41">
                  <c:v>51716.2</c:v>
                </c:pt>
                <c:pt idx="42">
                  <c:v>42277.4</c:v>
                </c:pt>
                <c:pt idx="43">
                  <c:v>55910.400000000001</c:v>
                </c:pt>
                <c:pt idx="44">
                  <c:v>62757.599999999999</c:v>
                </c:pt>
                <c:pt idx="45">
                  <c:v>53360.2</c:v>
                </c:pt>
                <c:pt idx="46">
                  <c:v>71064.399999999994</c:v>
                </c:pt>
                <c:pt idx="47">
                  <c:v>61925.599999999999</c:v>
                </c:pt>
                <c:pt idx="48">
                  <c:v>81944.399999999994</c:v>
                </c:pt>
                <c:pt idx="49">
                  <c:v>56510.2</c:v>
                </c:pt>
                <c:pt idx="50">
                  <c:v>53739.8</c:v>
                </c:pt>
                <c:pt idx="51">
                  <c:v>51250.400000000001</c:v>
                </c:pt>
                <c:pt idx="52">
                  <c:v>48755.8</c:v>
                </c:pt>
                <c:pt idx="53">
                  <c:v>39436</c:v>
                </c:pt>
                <c:pt idx="54">
                  <c:v>56381.4</c:v>
                </c:pt>
                <c:pt idx="55">
                  <c:v>47988.4</c:v>
                </c:pt>
                <c:pt idx="56">
                  <c:v>63264.4</c:v>
                </c:pt>
                <c:pt idx="57">
                  <c:v>64327.8</c:v>
                </c:pt>
                <c:pt idx="58">
                  <c:v>45206.2</c:v>
                </c:pt>
                <c:pt idx="59">
                  <c:v>55742.6</c:v>
                </c:pt>
                <c:pt idx="60">
                  <c:v>79003.399999999994</c:v>
                </c:pt>
                <c:pt idx="61">
                  <c:v>55478.8</c:v>
                </c:pt>
                <c:pt idx="62">
                  <c:v>74759.199999999997</c:v>
                </c:pt>
                <c:pt idx="63">
                  <c:v>42056.2</c:v>
                </c:pt>
                <c:pt idx="64">
                  <c:v>55043</c:v>
                </c:pt>
                <c:pt idx="65">
                  <c:v>53063.4</c:v>
                </c:pt>
                <c:pt idx="66">
                  <c:v>60223.6</c:v>
                </c:pt>
                <c:pt idx="67">
                  <c:v>76981.399999999994</c:v>
                </c:pt>
                <c:pt idx="68">
                  <c:v>46698.6</c:v>
                </c:pt>
                <c:pt idx="69">
                  <c:v>65631.399999999994</c:v>
                </c:pt>
                <c:pt idx="70">
                  <c:v>55591.4</c:v>
                </c:pt>
                <c:pt idx="71">
                  <c:v>37530.199999999997</c:v>
                </c:pt>
                <c:pt idx="72">
                  <c:v>64237.2</c:v>
                </c:pt>
                <c:pt idx="73">
                  <c:v>70155.600000000006</c:v>
                </c:pt>
                <c:pt idx="74">
                  <c:v>67055</c:v>
                </c:pt>
                <c:pt idx="75">
                  <c:v>46724</c:v>
                </c:pt>
                <c:pt idx="76">
                  <c:v>34167</c:v>
                </c:pt>
                <c:pt idx="77">
                  <c:v>50415.4</c:v>
                </c:pt>
                <c:pt idx="78">
                  <c:v>54329.8</c:v>
                </c:pt>
                <c:pt idx="79">
                  <c:v>68014</c:v>
                </c:pt>
                <c:pt idx="80">
                  <c:v>72933.600000000006</c:v>
                </c:pt>
                <c:pt idx="81">
                  <c:v>69171.8</c:v>
                </c:pt>
                <c:pt idx="82">
                  <c:v>68055.399999999994</c:v>
                </c:pt>
                <c:pt idx="83">
                  <c:v>59171.8</c:v>
                </c:pt>
                <c:pt idx="84">
                  <c:v>46118.2</c:v>
                </c:pt>
                <c:pt idx="85">
                  <c:v>48614.2</c:v>
                </c:pt>
                <c:pt idx="86">
                  <c:v>56535.4</c:v>
                </c:pt>
                <c:pt idx="87">
                  <c:v>80540.2</c:v>
                </c:pt>
                <c:pt idx="88">
                  <c:v>40594.400000000001</c:v>
                </c:pt>
                <c:pt idx="89">
                  <c:v>61169</c:v>
                </c:pt>
                <c:pt idx="90">
                  <c:v>64521.599999999999</c:v>
                </c:pt>
                <c:pt idx="91">
                  <c:v>70050.8</c:v>
                </c:pt>
                <c:pt idx="92">
                  <c:v>76057.2</c:v>
                </c:pt>
                <c:pt idx="93">
                  <c:v>68851.399999999994</c:v>
                </c:pt>
                <c:pt idx="94">
                  <c:v>68930.600000000006</c:v>
                </c:pt>
                <c:pt idx="95">
                  <c:v>34319.800000000003</c:v>
                </c:pt>
                <c:pt idx="96">
                  <c:v>42081.8</c:v>
                </c:pt>
                <c:pt idx="97">
                  <c:v>39850.800000000003</c:v>
                </c:pt>
                <c:pt idx="98">
                  <c:v>81568.399999999994</c:v>
                </c:pt>
                <c:pt idx="99">
                  <c:v>54594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1.5428631576378125</c:v>
                </c:pt>
                <c:pt idx="1">
                  <c:v>2.1998815565444119</c:v>
                </c:pt>
                <c:pt idx="2">
                  <c:v>1.3032951590031858</c:v>
                </c:pt>
                <c:pt idx="3">
                  <c:v>1.6433033965757606</c:v>
                </c:pt>
                <c:pt idx="4">
                  <c:v>1.2143636667915927</c:v>
                </c:pt>
                <c:pt idx="5">
                  <c:v>1.9457000463606862</c:v>
                </c:pt>
                <c:pt idx="6">
                  <c:v>1.4128939488274186</c:v>
                </c:pt>
                <c:pt idx="7">
                  <c:v>1.4900592832434574</c:v>
                </c:pt>
                <c:pt idx="8">
                  <c:v>2.1494638812778155</c:v>
                </c:pt>
                <c:pt idx="9">
                  <c:v>1.3215057478829364</c:v>
                </c:pt>
                <c:pt idx="10">
                  <c:v>1.3839420365877648</c:v>
                </c:pt>
                <c:pt idx="11">
                  <c:v>1.241267327140003</c:v>
                </c:pt>
                <c:pt idx="12">
                  <c:v>1.6540267297778222</c:v>
                </c:pt>
                <c:pt idx="13">
                  <c:v>1.4050903589340387</c:v>
                </c:pt>
                <c:pt idx="14">
                  <c:v>1.1864980613551968</c:v>
                </c:pt>
                <c:pt idx="15">
                  <c:v>2.1862938543722028</c:v>
                </c:pt>
                <c:pt idx="16">
                  <c:v>1.4499279722923202</c:v>
                </c:pt>
                <c:pt idx="17">
                  <c:v>1.1365876837752924</c:v>
                </c:pt>
                <c:pt idx="18">
                  <c:v>2.2914339127973662</c:v>
                </c:pt>
                <c:pt idx="19">
                  <c:v>1.623351148510348</c:v>
                </c:pt>
                <c:pt idx="20">
                  <c:v>1.259481711432042</c:v>
                </c:pt>
                <c:pt idx="21">
                  <c:v>1.7182492197234183</c:v>
                </c:pt>
                <c:pt idx="22">
                  <c:v>2.2515574705575512</c:v>
                </c:pt>
                <c:pt idx="23">
                  <c:v>1.2972127850176631</c:v>
                </c:pt>
                <c:pt idx="24">
                  <c:v>1.4225785750000985</c:v>
                </c:pt>
                <c:pt idx="25">
                  <c:v>1.5449373648689844</c:v>
                </c:pt>
                <c:pt idx="26">
                  <c:v>1.4014257284726219</c:v>
                </c:pt>
                <c:pt idx="27">
                  <c:v>1.9173919784519318</c:v>
                </c:pt>
                <c:pt idx="28">
                  <c:v>2.1138933476012127</c:v>
                </c:pt>
                <c:pt idx="29">
                  <c:v>1.6200605675768085</c:v>
                </c:pt>
                <c:pt idx="30">
                  <c:v>1.7281583019155751</c:v>
                </c:pt>
                <c:pt idx="31">
                  <c:v>1.4205740957758484</c:v>
                </c:pt>
                <c:pt idx="32">
                  <c:v>1.3921129845507174</c:v>
                </c:pt>
                <c:pt idx="33">
                  <c:v>1.3131059825139311</c:v>
                </c:pt>
                <c:pt idx="34">
                  <c:v>2.0538439873532726</c:v>
                </c:pt>
                <c:pt idx="35">
                  <c:v>2.400321176244558</c:v>
                </c:pt>
                <c:pt idx="36">
                  <c:v>1.7706327750122206</c:v>
                </c:pt>
                <c:pt idx="37">
                  <c:v>1.5085812492191957</c:v>
                </c:pt>
                <c:pt idx="38">
                  <c:v>1.1960994124891482</c:v>
                </c:pt>
                <c:pt idx="39">
                  <c:v>2.2787226303426285</c:v>
                </c:pt>
                <c:pt idx="40">
                  <c:v>1.4865836472922838</c:v>
                </c:pt>
                <c:pt idx="41">
                  <c:v>1.6608915581577921</c:v>
                </c:pt>
                <c:pt idx="42">
                  <c:v>1.2640323198682983</c:v>
                </c:pt>
                <c:pt idx="43">
                  <c:v>1.8851233402014651</c:v>
                </c:pt>
                <c:pt idx="44">
                  <c:v>1.8297544839190791</c:v>
                </c:pt>
                <c:pt idx="45">
                  <c:v>1.1372333686905223</c:v>
                </c:pt>
                <c:pt idx="46">
                  <c:v>1.1115129375608603</c:v>
                </c:pt>
                <c:pt idx="47">
                  <c:v>1.7135401191106747</c:v>
                </c:pt>
                <c:pt idx="48">
                  <c:v>1.5696984784805308</c:v>
                </c:pt>
                <c:pt idx="49">
                  <c:v>1.2919614512070388</c:v>
                </c:pt>
                <c:pt idx="50">
                  <c:v>2.2771763199714177</c:v>
                </c:pt>
                <c:pt idx="51">
                  <c:v>1.314877542419181</c:v>
                </c:pt>
                <c:pt idx="52">
                  <c:v>1.2610807329589504</c:v>
                </c:pt>
                <c:pt idx="53">
                  <c:v>1.2503550055786592</c:v>
                </c:pt>
                <c:pt idx="54">
                  <c:v>1.8766295267588247</c:v>
                </c:pt>
                <c:pt idx="55">
                  <c:v>1.3032107759375182</c:v>
                </c:pt>
                <c:pt idx="56">
                  <c:v>1.0515708676601689</c:v>
                </c:pt>
                <c:pt idx="57">
                  <c:v>1.4254179375013603</c:v>
                </c:pt>
                <c:pt idx="58">
                  <c:v>1.8882586901796656</c:v>
                </c:pt>
                <c:pt idx="59">
                  <c:v>2.1806661332625317</c:v>
                </c:pt>
                <c:pt idx="60">
                  <c:v>1.2045684109797807</c:v>
                </c:pt>
                <c:pt idx="61">
                  <c:v>2.0446909450096253</c:v>
                </c:pt>
                <c:pt idx="62">
                  <c:v>1.3104607860972295</c:v>
                </c:pt>
                <c:pt idx="63">
                  <c:v>1.6725952416052807</c:v>
                </c:pt>
                <c:pt idx="64">
                  <c:v>1.4556619370310484</c:v>
                </c:pt>
                <c:pt idx="65">
                  <c:v>2.3116309923600822</c:v>
                </c:pt>
                <c:pt idx="66">
                  <c:v>1.7580317350673158</c:v>
                </c:pt>
                <c:pt idx="67">
                  <c:v>1.6703905099153822</c:v>
                </c:pt>
                <c:pt idx="68">
                  <c:v>1.5105806169778109</c:v>
                </c:pt>
                <c:pt idx="69">
                  <c:v>1.418147411147713</c:v>
                </c:pt>
                <c:pt idx="70">
                  <c:v>1.4087610673593398</c:v>
                </c:pt>
                <c:pt idx="71">
                  <c:v>1.4085190060271462</c:v>
                </c:pt>
                <c:pt idx="72">
                  <c:v>1.0932761701942177</c:v>
                </c:pt>
                <c:pt idx="73">
                  <c:v>1.0267177531088039</c:v>
                </c:pt>
                <c:pt idx="74">
                  <c:v>2.0026097979270747</c:v>
                </c:pt>
                <c:pt idx="75">
                  <c:v>2.3790557315298346</c:v>
                </c:pt>
                <c:pt idx="76">
                  <c:v>2.369742734217227</c:v>
                </c:pt>
                <c:pt idx="77">
                  <c:v>1.3568671477366043</c:v>
                </c:pt>
                <c:pt idx="78">
                  <c:v>1.8475311891448154</c:v>
                </c:pt>
                <c:pt idx="79">
                  <c:v>1.6732290410797777</c:v>
                </c:pt>
                <c:pt idx="80">
                  <c:v>1.4178513058453168</c:v>
                </c:pt>
                <c:pt idx="81">
                  <c:v>1.6571493007265965</c:v>
                </c:pt>
                <c:pt idx="82">
                  <c:v>1.445866161979799</c:v>
                </c:pt>
                <c:pt idx="83">
                  <c:v>1.108636208464167</c:v>
                </c:pt>
                <c:pt idx="84">
                  <c:v>1.2949985038444694</c:v>
                </c:pt>
                <c:pt idx="85">
                  <c:v>1.353102591423905</c:v>
                </c:pt>
                <c:pt idx="86">
                  <c:v>1.5645595502994583</c:v>
                </c:pt>
                <c:pt idx="87">
                  <c:v>1.5045157573485042</c:v>
                </c:pt>
                <c:pt idx="88">
                  <c:v>1.0528299469877618</c:v>
                </c:pt>
                <c:pt idx="89">
                  <c:v>1.497866566398012</c:v>
                </c:pt>
                <c:pt idx="90">
                  <c:v>1.1518778207607996</c:v>
                </c:pt>
                <c:pt idx="91">
                  <c:v>1.8906279442918568</c:v>
                </c:pt>
                <c:pt idx="92">
                  <c:v>1.4150008151759466</c:v>
                </c:pt>
                <c:pt idx="93">
                  <c:v>1.7240898514772396</c:v>
                </c:pt>
                <c:pt idx="94">
                  <c:v>1.6363269723460987</c:v>
                </c:pt>
                <c:pt idx="95">
                  <c:v>1.3943263072628627</c:v>
                </c:pt>
                <c:pt idx="96">
                  <c:v>1.2233792280748446</c:v>
                </c:pt>
                <c:pt idx="97">
                  <c:v>1.725310407821173</c:v>
                </c:pt>
                <c:pt idx="98">
                  <c:v>1.6373620176440877</c:v>
                </c:pt>
                <c:pt idx="99">
                  <c:v>2.2917719895959263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44-4DCB-927E-D9ECE7CA7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899487"/>
        <c:axId val="2010839663"/>
      </c:scatterChart>
      <c:valAx>
        <c:axId val="20178994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39663"/>
        <c:crosses val="autoZero"/>
        <c:crossBetween val="midCat"/>
      </c:valAx>
      <c:valAx>
        <c:axId val="201083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89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6">
                  <c:v>67458</c:v>
                </c:pt>
                <c:pt idx="7">
                  <c:v>68687.199999999997</c:v>
                </c:pt>
                <c:pt idx="9">
                  <c:v>72931.199999999997</c:v>
                </c:pt>
                <c:pt idx="14">
                  <c:v>46372.6</c:v>
                </c:pt>
                <c:pt idx="23">
                  <c:v>59163</c:v>
                </c:pt>
                <c:pt idx="25">
                  <c:v>42643.8</c:v>
                </c:pt>
                <c:pt idx="37">
                  <c:v>59233.8</c:v>
                </c:pt>
                <c:pt idx="38">
                  <c:v>49531</c:v>
                </c:pt>
                <c:pt idx="43">
                  <c:v>55910.400000000001</c:v>
                </c:pt>
                <c:pt idx="45">
                  <c:v>53360.2</c:v>
                </c:pt>
                <c:pt idx="51">
                  <c:v>51250.400000000001</c:v>
                </c:pt>
                <c:pt idx="57">
                  <c:v>64327.8</c:v>
                </c:pt>
                <c:pt idx="59">
                  <c:v>55742.6</c:v>
                </c:pt>
                <c:pt idx="67">
                  <c:v>76981.399999999994</c:v>
                </c:pt>
                <c:pt idx="71">
                  <c:v>37530.199999999997</c:v>
                </c:pt>
                <c:pt idx="75">
                  <c:v>46724</c:v>
                </c:pt>
                <c:pt idx="77">
                  <c:v>50415.4</c:v>
                </c:pt>
                <c:pt idx="80">
                  <c:v>72933.600000000006</c:v>
                </c:pt>
                <c:pt idx="84">
                  <c:v>46118.2</c:v>
                </c:pt>
                <c:pt idx="85">
                  <c:v>48614.2</c:v>
                </c:pt>
                <c:pt idx="88">
                  <c:v>40594.400000000001</c:v>
                </c:pt>
                <c:pt idx="89">
                  <c:v>61169</c:v>
                </c:pt>
                <c:pt idx="96">
                  <c:v>42081.8</c:v>
                </c:pt>
              </c:numCache>
            </c:numRef>
          </c:xVal>
          <c:yVal>
            <c:numRef>
              <c:f>State055!$AA$8:$AA$101</c:f>
              <c:numCache>
                <c:formatCode>General</c:formatCode>
                <c:ptCount val="94"/>
                <c:pt idx="0">
                  <c:v>1.4128939488274186</c:v>
                </c:pt>
                <c:pt idx="1">
                  <c:v>1.4900592832434574</c:v>
                </c:pt>
                <c:pt idx="3">
                  <c:v>1.3215057478829364</c:v>
                </c:pt>
                <c:pt idx="8">
                  <c:v>1.1864980613551968</c:v>
                </c:pt>
                <c:pt idx="17">
                  <c:v>1.2972127850176631</c:v>
                </c:pt>
                <c:pt idx="19">
                  <c:v>1.5449373648689844</c:v>
                </c:pt>
                <c:pt idx="31">
                  <c:v>1.5085812492191957</c:v>
                </c:pt>
                <c:pt idx="32">
                  <c:v>1.1960994124891482</c:v>
                </c:pt>
                <c:pt idx="37">
                  <c:v>1.8851233402014651</c:v>
                </c:pt>
                <c:pt idx="39">
                  <c:v>1.1372333686905223</c:v>
                </c:pt>
                <c:pt idx="45">
                  <c:v>1.314877542419181</c:v>
                </c:pt>
                <c:pt idx="51">
                  <c:v>1.4254179375013603</c:v>
                </c:pt>
                <c:pt idx="53">
                  <c:v>2.1806661332625317</c:v>
                </c:pt>
                <c:pt idx="61">
                  <c:v>1.6703905099153822</c:v>
                </c:pt>
                <c:pt idx="65">
                  <c:v>1.4085190060271462</c:v>
                </c:pt>
                <c:pt idx="69">
                  <c:v>2.3790557315298346</c:v>
                </c:pt>
                <c:pt idx="71">
                  <c:v>1.3568671477366043</c:v>
                </c:pt>
                <c:pt idx="74">
                  <c:v>1.4178513058453168</c:v>
                </c:pt>
                <c:pt idx="78">
                  <c:v>1.2949985038444694</c:v>
                </c:pt>
                <c:pt idx="79">
                  <c:v>1.353102591423905</c:v>
                </c:pt>
                <c:pt idx="82">
                  <c:v>1.0528299469877618</c:v>
                </c:pt>
                <c:pt idx="83">
                  <c:v>1.497866566398012</c:v>
                </c:pt>
                <c:pt idx="90">
                  <c:v>1.2233792280748446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6-4565-9085-77B416D348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62904.4</c:v>
                </c:pt>
                <c:pt idx="16">
                  <c:v>39151.599999999999</c:v>
                </c:pt>
                <c:pt idx="17">
                  <c:v>56400.4</c:v>
                </c:pt>
                <c:pt idx="19">
                  <c:v>70352</c:v>
                </c:pt>
                <c:pt idx="21">
                  <c:v>81061</c:v>
                </c:pt>
                <c:pt idx="29">
                  <c:v>49135.199999999997</c:v>
                </c:pt>
                <c:pt idx="32">
                  <c:v>63187.4</c:v>
                </c:pt>
                <c:pt idx="33">
                  <c:v>79354.600000000006</c:v>
                </c:pt>
                <c:pt idx="40">
                  <c:v>69542</c:v>
                </c:pt>
                <c:pt idx="41">
                  <c:v>51716.2</c:v>
                </c:pt>
                <c:pt idx="44">
                  <c:v>62757.599999999999</c:v>
                </c:pt>
                <c:pt idx="46">
                  <c:v>71064.399999999994</c:v>
                </c:pt>
                <c:pt idx="47">
                  <c:v>61925.599999999999</c:v>
                </c:pt>
                <c:pt idx="48">
                  <c:v>81944.399999999994</c:v>
                </c:pt>
                <c:pt idx="50">
                  <c:v>53739.8</c:v>
                </c:pt>
                <c:pt idx="52">
                  <c:v>48755.8</c:v>
                </c:pt>
                <c:pt idx="60">
                  <c:v>79003.399999999994</c:v>
                </c:pt>
                <c:pt idx="66">
                  <c:v>60223.6</c:v>
                </c:pt>
                <c:pt idx="72">
                  <c:v>64237.2</c:v>
                </c:pt>
                <c:pt idx="73">
                  <c:v>70155.600000000006</c:v>
                </c:pt>
                <c:pt idx="81">
                  <c:v>69171.8</c:v>
                </c:pt>
                <c:pt idx="82">
                  <c:v>68055.399999999994</c:v>
                </c:pt>
                <c:pt idx="83">
                  <c:v>59171.8</c:v>
                </c:pt>
                <c:pt idx="92">
                  <c:v>76057.2</c:v>
                </c:pt>
                <c:pt idx="97">
                  <c:v>39850.800000000003</c:v>
                </c:pt>
                <c:pt idx="98">
                  <c:v>81568.399999999994</c:v>
                </c:pt>
                <c:pt idx="99">
                  <c:v>54594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1.3032951590031858</c:v>
                </c:pt>
                <c:pt idx="16">
                  <c:v>1.4499279722923202</c:v>
                </c:pt>
                <c:pt idx="17">
                  <c:v>1.1365876837752924</c:v>
                </c:pt>
                <c:pt idx="19">
                  <c:v>1.623351148510348</c:v>
                </c:pt>
                <c:pt idx="21">
                  <c:v>1.7182492197234183</c:v>
                </c:pt>
                <c:pt idx="29">
                  <c:v>1.6200605675768085</c:v>
                </c:pt>
                <c:pt idx="32">
                  <c:v>1.3921129845507174</c:v>
                </c:pt>
                <c:pt idx="33">
                  <c:v>1.3131059825139311</c:v>
                </c:pt>
                <c:pt idx="40">
                  <c:v>1.4865836472922838</c:v>
                </c:pt>
                <c:pt idx="41">
                  <c:v>1.6608915581577921</c:v>
                </c:pt>
                <c:pt idx="44">
                  <c:v>1.8297544839190791</c:v>
                </c:pt>
                <c:pt idx="46">
                  <c:v>1.1115129375608603</c:v>
                </c:pt>
                <c:pt idx="47">
                  <c:v>1.7135401191106747</c:v>
                </c:pt>
                <c:pt idx="48">
                  <c:v>1.5696984784805308</c:v>
                </c:pt>
                <c:pt idx="50">
                  <c:v>2.2771763199714177</c:v>
                </c:pt>
                <c:pt idx="52">
                  <c:v>1.2610807329589504</c:v>
                </c:pt>
                <c:pt idx="60">
                  <c:v>1.2045684109797807</c:v>
                </c:pt>
                <c:pt idx="66">
                  <c:v>1.7580317350673158</c:v>
                </c:pt>
                <c:pt idx="72">
                  <c:v>1.0932761701942177</c:v>
                </c:pt>
                <c:pt idx="73">
                  <c:v>1.0267177531088039</c:v>
                </c:pt>
                <c:pt idx="81">
                  <c:v>1.6571493007265965</c:v>
                </c:pt>
                <c:pt idx="82">
                  <c:v>1.445866161979799</c:v>
                </c:pt>
                <c:pt idx="83">
                  <c:v>1.108636208464167</c:v>
                </c:pt>
                <c:pt idx="92">
                  <c:v>1.4150008151759466</c:v>
                </c:pt>
                <c:pt idx="97">
                  <c:v>1.725310407821173</c:v>
                </c:pt>
                <c:pt idx="98">
                  <c:v>1.6373620176440877</c:v>
                </c:pt>
                <c:pt idx="99">
                  <c:v>2.2917719895959263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26-4565-9085-77B416D348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48630.8</c:v>
                </c:pt>
                <c:pt idx="3">
                  <c:v>73020.600000000006</c:v>
                </c:pt>
                <c:pt idx="5">
                  <c:v>55219.199999999997</c:v>
                </c:pt>
                <c:pt idx="12">
                  <c:v>67774.600000000006</c:v>
                </c:pt>
                <c:pt idx="18">
                  <c:v>53704.800000000003</c:v>
                </c:pt>
                <c:pt idx="20">
                  <c:v>59272</c:v>
                </c:pt>
                <c:pt idx="22">
                  <c:v>47159.8</c:v>
                </c:pt>
                <c:pt idx="27">
                  <c:v>65787.8</c:v>
                </c:pt>
                <c:pt idx="30">
                  <c:v>64241.8</c:v>
                </c:pt>
                <c:pt idx="34">
                  <c:v>44027.199999999997</c:v>
                </c:pt>
                <c:pt idx="35">
                  <c:v>55172.2</c:v>
                </c:pt>
                <c:pt idx="36">
                  <c:v>60144.6</c:v>
                </c:pt>
                <c:pt idx="42">
                  <c:v>42277.4</c:v>
                </c:pt>
                <c:pt idx="49">
                  <c:v>56510.2</c:v>
                </c:pt>
                <c:pt idx="53">
                  <c:v>39436</c:v>
                </c:pt>
                <c:pt idx="55">
                  <c:v>47988.4</c:v>
                </c:pt>
                <c:pt idx="58">
                  <c:v>45206.2</c:v>
                </c:pt>
                <c:pt idx="63">
                  <c:v>42056.2</c:v>
                </c:pt>
                <c:pt idx="64">
                  <c:v>55043</c:v>
                </c:pt>
                <c:pt idx="68">
                  <c:v>46698.6</c:v>
                </c:pt>
                <c:pt idx="69">
                  <c:v>65631.399999999994</c:v>
                </c:pt>
                <c:pt idx="70">
                  <c:v>55591.4</c:v>
                </c:pt>
                <c:pt idx="76">
                  <c:v>34167</c:v>
                </c:pt>
                <c:pt idx="78">
                  <c:v>54329.8</c:v>
                </c:pt>
                <c:pt idx="79">
                  <c:v>68014</c:v>
                </c:pt>
                <c:pt idx="86">
                  <c:v>56535.4</c:v>
                </c:pt>
                <c:pt idx="95">
                  <c:v>34319.800000000003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2.1998815565444119</c:v>
                </c:pt>
                <c:pt idx="3">
                  <c:v>1.6433033965757606</c:v>
                </c:pt>
                <c:pt idx="5">
                  <c:v>1.9457000463606862</c:v>
                </c:pt>
                <c:pt idx="12">
                  <c:v>1.6540267297778222</c:v>
                </c:pt>
                <c:pt idx="18">
                  <c:v>2.2914339127973662</c:v>
                </c:pt>
                <c:pt idx="20">
                  <c:v>1.259481711432042</c:v>
                </c:pt>
                <c:pt idx="22">
                  <c:v>2.2515574705575512</c:v>
                </c:pt>
                <c:pt idx="27">
                  <c:v>1.9173919784519318</c:v>
                </c:pt>
                <c:pt idx="30">
                  <c:v>1.7281583019155751</c:v>
                </c:pt>
                <c:pt idx="34">
                  <c:v>2.0538439873532726</c:v>
                </c:pt>
                <c:pt idx="35">
                  <c:v>2.400321176244558</c:v>
                </c:pt>
                <c:pt idx="36">
                  <c:v>1.7706327750122206</c:v>
                </c:pt>
                <c:pt idx="42">
                  <c:v>1.2640323198682983</c:v>
                </c:pt>
                <c:pt idx="49">
                  <c:v>1.2919614512070388</c:v>
                </c:pt>
                <c:pt idx="53">
                  <c:v>1.2503550055786592</c:v>
                </c:pt>
                <c:pt idx="55">
                  <c:v>1.3032107759375182</c:v>
                </c:pt>
                <c:pt idx="58">
                  <c:v>1.8882586901796656</c:v>
                </c:pt>
                <c:pt idx="63">
                  <c:v>1.6725952416052807</c:v>
                </c:pt>
                <c:pt idx="64">
                  <c:v>1.4556619370310484</c:v>
                </c:pt>
                <c:pt idx="68">
                  <c:v>1.5105806169778109</c:v>
                </c:pt>
                <c:pt idx="69">
                  <c:v>1.418147411147713</c:v>
                </c:pt>
                <c:pt idx="70">
                  <c:v>1.4087610673593398</c:v>
                </c:pt>
                <c:pt idx="76">
                  <c:v>2.369742734217227</c:v>
                </c:pt>
                <c:pt idx="78">
                  <c:v>1.8475311891448154</c:v>
                </c:pt>
                <c:pt idx="79">
                  <c:v>1.6732290410797777</c:v>
                </c:pt>
                <c:pt idx="86">
                  <c:v>1.5645595502994583</c:v>
                </c:pt>
                <c:pt idx="95">
                  <c:v>1.3943263072628627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26-4565-9085-77B416D348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65552.800000000003</c:v>
                </c:pt>
                <c:pt idx="4">
                  <c:v>84850.2</c:v>
                </c:pt>
                <c:pt idx="8">
                  <c:v>63139</c:v>
                </c:pt>
                <c:pt idx="10">
                  <c:v>61004</c:v>
                </c:pt>
                <c:pt idx="11">
                  <c:v>77782.600000000006</c:v>
                </c:pt>
                <c:pt idx="13">
                  <c:v>67154.399999999994</c:v>
                </c:pt>
                <c:pt idx="15">
                  <c:v>62337</c:v>
                </c:pt>
                <c:pt idx="24">
                  <c:v>50798.6</c:v>
                </c:pt>
                <c:pt idx="26">
                  <c:v>82007.199999999997</c:v>
                </c:pt>
                <c:pt idx="28">
                  <c:v>56070</c:v>
                </c:pt>
                <c:pt idx="31">
                  <c:v>60073.599999999999</c:v>
                </c:pt>
                <c:pt idx="39">
                  <c:v>58833.4</c:v>
                </c:pt>
                <c:pt idx="54">
                  <c:v>56381.4</c:v>
                </c:pt>
                <c:pt idx="56">
                  <c:v>63264.4</c:v>
                </c:pt>
                <c:pt idx="61">
                  <c:v>55478.8</c:v>
                </c:pt>
                <c:pt idx="62">
                  <c:v>74759.199999999997</c:v>
                </c:pt>
                <c:pt idx="65">
                  <c:v>53063.4</c:v>
                </c:pt>
                <c:pt idx="74">
                  <c:v>67055</c:v>
                </c:pt>
                <c:pt idx="87">
                  <c:v>80540.2</c:v>
                </c:pt>
                <c:pt idx="90">
                  <c:v>64521.599999999999</c:v>
                </c:pt>
                <c:pt idx="91">
                  <c:v>70050.8</c:v>
                </c:pt>
                <c:pt idx="93">
                  <c:v>68851.399999999994</c:v>
                </c:pt>
                <c:pt idx="94">
                  <c:v>68930.600000000006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1.5428631576378125</c:v>
                </c:pt>
                <c:pt idx="4">
                  <c:v>1.2143636667915927</c:v>
                </c:pt>
                <c:pt idx="8">
                  <c:v>2.1494638812778155</c:v>
                </c:pt>
                <c:pt idx="10">
                  <c:v>1.3839420365877648</c:v>
                </c:pt>
                <c:pt idx="11">
                  <c:v>1.241267327140003</c:v>
                </c:pt>
                <c:pt idx="13">
                  <c:v>1.4050903589340387</c:v>
                </c:pt>
                <c:pt idx="15">
                  <c:v>2.1862938543722028</c:v>
                </c:pt>
                <c:pt idx="24">
                  <c:v>1.4225785750000985</c:v>
                </c:pt>
                <c:pt idx="26">
                  <c:v>1.4014257284726219</c:v>
                </c:pt>
                <c:pt idx="28">
                  <c:v>2.1138933476012127</c:v>
                </c:pt>
                <c:pt idx="31">
                  <c:v>1.4205740957758484</c:v>
                </c:pt>
                <c:pt idx="39">
                  <c:v>2.2787226303426285</c:v>
                </c:pt>
                <c:pt idx="54">
                  <c:v>1.8766295267588247</c:v>
                </c:pt>
                <c:pt idx="56">
                  <c:v>1.0515708676601689</c:v>
                </c:pt>
                <c:pt idx="61">
                  <c:v>2.0446909450096253</c:v>
                </c:pt>
                <c:pt idx="62">
                  <c:v>1.3104607860972295</c:v>
                </c:pt>
                <c:pt idx="65">
                  <c:v>2.3116309923600826</c:v>
                </c:pt>
                <c:pt idx="74">
                  <c:v>2.0026097979270747</c:v>
                </c:pt>
                <c:pt idx="87">
                  <c:v>1.5045157573485042</c:v>
                </c:pt>
                <c:pt idx="90">
                  <c:v>1.1518778207607996</c:v>
                </c:pt>
                <c:pt idx="91">
                  <c:v>1.8906279442918568</c:v>
                </c:pt>
                <c:pt idx="93">
                  <c:v>1.7240898514772396</c:v>
                </c:pt>
                <c:pt idx="94">
                  <c:v>1.6363269723460987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26-4565-9085-77B416D34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894287"/>
        <c:axId val="2010842159"/>
      </c:scatterChart>
      <c:valAx>
        <c:axId val="20178942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42159"/>
        <c:crosses val="autoZero"/>
        <c:crossBetween val="midCat"/>
      </c:valAx>
      <c:valAx>
        <c:axId val="201084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89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65552.800000000003</c:v>
                </c:pt>
                <c:pt idx="2">
                  <c:v>62904.4</c:v>
                </c:pt>
                <c:pt idx="3">
                  <c:v>73020.600000000006</c:v>
                </c:pt>
                <c:pt idx="4">
                  <c:v>84850.2</c:v>
                </c:pt>
                <c:pt idx="5">
                  <c:v>55219.199999999997</c:v>
                </c:pt>
                <c:pt idx="6">
                  <c:v>67458</c:v>
                </c:pt>
                <c:pt idx="7">
                  <c:v>68687.199999999997</c:v>
                </c:pt>
                <c:pt idx="9">
                  <c:v>72931.199999999997</c:v>
                </c:pt>
                <c:pt idx="10">
                  <c:v>61004</c:v>
                </c:pt>
                <c:pt idx="11">
                  <c:v>77782.600000000006</c:v>
                </c:pt>
                <c:pt idx="13">
                  <c:v>67154.399999999994</c:v>
                </c:pt>
                <c:pt idx="14">
                  <c:v>46372.6</c:v>
                </c:pt>
                <c:pt idx="16">
                  <c:v>39151.599999999999</c:v>
                </c:pt>
                <c:pt idx="17">
                  <c:v>56400.4</c:v>
                </c:pt>
                <c:pt idx="19">
                  <c:v>70352</c:v>
                </c:pt>
                <c:pt idx="20">
                  <c:v>59272</c:v>
                </c:pt>
                <c:pt idx="21">
                  <c:v>81061</c:v>
                </c:pt>
                <c:pt idx="23">
                  <c:v>59163</c:v>
                </c:pt>
                <c:pt idx="24">
                  <c:v>50798.6</c:v>
                </c:pt>
                <c:pt idx="25">
                  <c:v>42643.8</c:v>
                </c:pt>
                <c:pt idx="26">
                  <c:v>82007.199999999997</c:v>
                </c:pt>
                <c:pt idx="29">
                  <c:v>49135.199999999997</c:v>
                </c:pt>
                <c:pt idx="31">
                  <c:v>60073.599999999999</c:v>
                </c:pt>
                <c:pt idx="32">
                  <c:v>63187.4</c:v>
                </c:pt>
                <c:pt idx="33">
                  <c:v>79354.600000000006</c:v>
                </c:pt>
                <c:pt idx="37">
                  <c:v>59233.8</c:v>
                </c:pt>
                <c:pt idx="38">
                  <c:v>49531</c:v>
                </c:pt>
                <c:pt idx="40">
                  <c:v>69542</c:v>
                </c:pt>
                <c:pt idx="41">
                  <c:v>51716.2</c:v>
                </c:pt>
                <c:pt idx="42">
                  <c:v>42277.4</c:v>
                </c:pt>
                <c:pt idx="43">
                  <c:v>55910.400000000001</c:v>
                </c:pt>
                <c:pt idx="44">
                  <c:v>62757.599999999999</c:v>
                </c:pt>
                <c:pt idx="45">
                  <c:v>53360.2</c:v>
                </c:pt>
                <c:pt idx="46">
                  <c:v>71064.399999999994</c:v>
                </c:pt>
                <c:pt idx="47">
                  <c:v>61925.599999999999</c:v>
                </c:pt>
                <c:pt idx="48">
                  <c:v>81944.399999999994</c:v>
                </c:pt>
                <c:pt idx="49">
                  <c:v>56510.2</c:v>
                </c:pt>
                <c:pt idx="51">
                  <c:v>51250.400000000001</c:v>
                </c:pt>
                <c:pt idx="52">
                  <c:v>48755.8</c:v>
                </c:pt>
                <c:pt idx="53">
                  <c:v>39436</c:v>
                </c:pt>
                <c:pt idx="54">
                  <c:v>56381.4</c:v>
                </c:pt>
                <c:pt idx="55">
                  <c:v>47988.4</c:v>
                </c:pt>
                <c:pt idx="56">
                  <c:v>63264.4</c:v>
                </c:pt>
                <c:pt idx="57">
                  <c:v>64327.8</c:v>
                </c:pt>
                <c:pt idx="60">
                  <c:v>79003.399999999994</c:v>
                </c:pt>
                <c:pt idx="62">
                  <c:v>74759.199999999997</c:v>
                </c:pt>
                <c:pt idx="63">
                  <c:v>42056.2</c:v>
                </c:pt>
                <c:pt idx="64">
                  <c:v>55043</c:v>
                </c:pt>
                <c:pt idx="67">
                  <c:v>76981.399999999994</c:v>
                </c:pt>
                <c:pt idx="68">
                  <c:v>46698.6</c:v>
                </c:pt>
                <c:pt idx="69">
                  <c:v>65631.399999999994</c:v>
                </c:pt>
                <c:pt idx="70">
                  <c:v>55591.4</c:v>
                </c:pt>
                <c:pt idx="71">
                  <c:v>37530.199999999997</c:v>
                </c:pt>
                <c:pt idx="72">
                  <c:v>64237.2</c:v>
                </c:pt>
                <c:pt idx="73">
                  <c:v>70155.600000000006</c:v>
                </c:pt>
                <c:pt idx="77">
                  <c:v>50415.4</c:v>
                </c:pt>
                <c:pt idx="79">
                  <c:v>68014</c:v>
                </c:pt>
                <c:pt idx="80">
                  <c:v>72933.600000000006</c:v>
                </c:pt>
                <c:pt idx="81">
                  <c:v>69171.8</c:v>
                </c:pt>
                <c:pt idx="82">
                  <c:v>68055.399999999994</c:v>
                </c:pt>
                <c:pt idx="83">
                  <c:v>59171.8</c:v>
                </c:pt>
                <c:pt idx="84">
                  <c:v>46118.2</c:v>
                </c:pt>
                <c:pt idx="85">
                  <c:v>48614.2</c:v>
                </c:pt>
                <c:pt idx="86">
                  <c:v>56535.4</c:v>
                </c:pt>
                <c:pt idx="87">
                  <c:v>80540.2</c:v>
                </c:pt>
                <c:pt idx="88">
                  <c:v>40594.400000000001</c:v>
                </c:pt>
                <c:pt idx="89">
                  <c:v>61169</c:v>
                </c:pt>
                <c:pt idx="90">
                  <c:v>64521.599999999999</c:v>
                </c:pt>
                <c:pt idx="92">
                  <c:v>76057.2</c:v>
                </c:pt>
                <c:pt idx="93">
                  <c:v>68851.399999999994</c:v>
                </c:pt>
                <c:pt idx="94">
                  <c:v>68930.600000000006</c:v>
                </c:pt>
                <c:pt idx="95">
                  <c:v>34319.800000000003</c:v>
                </c:pt>
                <c:pt idx="96">
                  <c:v>42081.8</c:v>
                </c:pt>
                <c:pt idx="97">
                  <c:v>39850.800000000003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1.5428631576378125</c:v>
                </c:pt>
                <c:pt idx="2">
                  <c:v>1.3032951590031858</c:v>
                </c:pt>
                <c:pt idx="3">
                  <c:v>1.6433033965757606</c:v>
                </c:pt>
                <c:pt idx="4">
                  <c:v>1.2143636667915927</c:v>
                </c:pt>
                <c:pt idx="5">
                  <c:v>1.9457000463606862</c:v>
                </c:pt>
                <c:pt idx="6">
                  <c:v>1.4128939488274186</c:v>
                </c:pt>
                <c:pt idx="7">
                  <c:v>1.4900592832434574</c:v>
                </c:pt>
                <c:pt idx="9">
                  <c:v>1.3215057478829364</c:v>
                </c:pt>
                <c:pt idx="10">
                  <c:v>1.3839420365877648</c:v>
                </c:pt>
                <c:pt idx="11">
                  <c:v>1.241267327140003</c:v>
                </c:pt>
                <c:pt idx="13">
                  <c:v>1.4050903589340387</c:v>
                </c:pt>
                <c:pt idx="14">
                  <c:v>1.1864980613551968</c:v>
                </c:pt>
                <c:pt idx="16">
                  <c:v>1.4499279722923202</c:v>
                </c:pt>
                <c:pt idx="17">
                  <c:v>1.1365876837752924</c:v>
                </c:pt>
                <c:pt idx="19">
                  <c:v>1.623351148510348</c:v>
                </c:pt>
                <c:pt idx="20">
                  <c:v>1.259481711432042</c:v>
                </c:pt>
                <c:pt idx="21">
                  <c:v>1.7182492197234183</c:v>
                </c:pt>
                <c:pt idx="23">
                  <c:v>1.2972127850176631</c:v>
                </c:pt>
                <c:pt idx="24">
                  <c:v>1.4225785750000985</c:v>
                </c:pt>
                <c:pt idx="25">
                  <c:v>1.5449373648689844</c:v>
                </c:pt>
                <c:pt idx="26">
                  <c:v>1.4014257284726219</c:v>
                </c:pt>
                <c:pt idx="29">
                  <c:v>1.6200605675768085</c:v>
                </c:pt>
                <c:pt idx="31">
                  <c:v>1.4205740957758484</c:v>
                </c:pt>
                <c:pt idx="32">
                  <c:v>1.3921129845507174</c:v>
                </c:pt>
                <c:pt idx="33">
                  <c:v>1.3131059825139311</c:v>
                </c:pt>
                <c:pt idx="37">
                  <c:v>1.5085812492191957</c:v>
                </c:pt>
                <c:pt idx="38">
                  <c:v>1.1960994124891482</c:v>
                </c:pt>
                <c:pt idx="40">
                  <c:v>1.4865836472922838</c:v>
                </c:pt>
                <c:pt idx="41">
                  <c:v>1.6608915581577921</c:v>
                </c:pt>
                <c:pt idx="42">
                  <c:v>1.2640323198682983</c:v>
                </c:pt>
                <c:pt idx="43">
                  <c:v>1.8851233402014651</c:v>
                </c:pt>
                <c:pt idx="44">
                  <c:v>1.8297544839190791</c:v>
                </c:pt>
                <c:pt idx="45">
                  <c:v>1.1372333686905223</c:v>
                </c:pt>
                <c:pt idx="46">
                  <c:v>1.1115129375608603</c:v>
                </c:pt>
                <c:pt idx="47">
                  <c:v>1.7135401191106747</c:v>
                </c:pt>
                <c:pt idx="48">
                  <c:v>1.5696984784805308</c:v>
                </c:pt>
                <c:pt idx="49">
                  <c:v>1.2919614512070388</c:v>
                </c:pt>
                <c:pt idx="51">
                  <c:v>1.314877542419181</c:v>
                </c:pt>
                <c:pt idx="52">
                  <c:v>1.2610807329589504</c:v>
                </c:pt>
                <c:pt idx="53">
                  <c:v>1.2503550055786592</c:v>
                </c:pt>
                <c:pt idx="54">
                  <c:v>1.8766295267588247</c:v>
                </c:pt>
                <c:pt idx="55">
                  <c:v>1.3032107759375182</c:v>
                </c:pt>
                <c:pt idx="56">
                  <c:v>1.0515708676601689</c:v>
                </c:pt>
                <c:pt idx="57">
                  <c:v>1.4254179375013603</c:v>
                </c:pt>
                <c:pt idx="60">
                  <c:v>1.2045684109797807</c:v>
                </c:pt>
                <c:pt idx="62">
                  <c:v>1.3104607860972295</c:v>
                </c:pt>
                <c:pt idx="63">
                  <c:v>1.6725952416052807</c:v>
                </c:pt>
                <c:pt idx="64">
                  <c:v>1.4556619370310484</c:v>
                </c:pt>
                <c:pt idx="67">
                  <c:v>1.6703905099153822</c:v>
                </c:pt>
                <c:pt idx="68">
                  <c:v>1.5105806169778109</c:v>
                </c:pt>
                <c:pt idx="69">
                  <c:v>1.418147411147713</c:v>
                </c:pt>
                <c:pt idx="70">
                  <c:v>1.4087610673593398</c:v>
                </c:pt>
                <c:pt idx="71">
                  <c:v>1.4085190060271462</c:v>
                </c:pt>
                <c:pt idx="72">
                  <c:v>1.0932761701942177</c:v>
                </c:pt>
                <c:pt idx="73">
                  <c:v>1.0267177531088039</c:v>
                </c:pt>
                <c:pt idx="77">
                  <c:v>1.3568671477366043</c:v>
                </c:pt>
                <c:pt idx="79">
                  <c:v>1.6732290410797777</c:v>
                </c:pt>
                <c:pt idx="80">
                  <c:v>1.4178513058453168</c:v>
                </c:pt>
                <c:pt idx="81">
                  <c:v>1.6571493007265965</c:v>
                </c:pt>
                <c:pt idx="82">
                  <c:v>1.445866161979799</c:v>
                </c:pt>
                <c:pt idx="83">
                  <c:v>1.108636208464167</c:v>
                </c:pt>
                <c:pt idx="84">
                  <c:v>1.2949985038444694</c:v>
                </c:pt>
                <c:pt idx="85">
                  <c:v>1.353102591423905</c:v>
                </c:pt>
                <c:pt idx="86">
                  <c:v>1.5645595502994583</c:v>
                </c:pt>
                <c:pt idx="87">
                  <c:v>1.5045157573485042</c:v>
                </c:pt>
                <c:pt idx="88">
                  <c:v>1.0528299469877618</c:v>
                </c:pt>
                <c:pt idx="89">
                  <c:v>1.497866566398012</c:v>
                </c:pt>
                <c:pt idx="90">
                  <c:v>1.1518778207607996</c:v>
                </c:pt>
                <c:pt idx="92">
                  <c:v>1.4150008151759466</c:v>
                </c:pt>
                <c:pt idx="93">
                  <c:v>1.7240898514772396</c:v>
                </c:pt>
                <c:pt idx="94">
                  <c:v>1.6363269723460987</c:v>
                </c:pt>
                <c:pt idx="95">
                  <c:v>1.3943263072628627</c:v>
                </c:pt>
                <c:pt idx="96">
                  <c:v>1.2233792280748446</c:v>
                </c:pt>
                <c:pt idx="97">
                  <c:v>1.725310407821173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CE-4284-B42B-E438E92244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48630.8</c:v>
                </c:pt>
                <c:pt idx="8">
                  <c:v>63139</c:v>
                </c:pt>
                <c:pt idx="12">
                  <c:v>67774.600000000006</c:v>
                </c:pt>
                <c:pt idx="15">
                  <c:v>62337</c:v>
                </c:pt>
                <c:pt idx="18">
                  <c:v>53704.800000000003</c:v>
                </c:pt>
                <c:pt idx="22">
                  <c:v>47159.8</c:v>
                </c:pt>
                <c:pt idx="27">
                  <c:v>65787.8</c:v>
                </c:pt>
                <c:pt idx="28">
                  <c:v>56070</c:v>
                </c:pt>
                <c:pt idx="30">
                  <c:v>64241.8</c:v>
                </c:pt>
                <c:pt idx="34">
                  <c:v>44027.199999999997</c:v>
                </c:pt>
                <c:pt idx="35">
                  <c:v>55172.2</c:v>
                </c:pt>
                <c:pt idx="36">
                  <c:v>60144.6</c:v>
                </c:pt>
                <c:pt idx="39">
                  <c:v>58833.4</c:v>
                </c:pt>
                <c:pt idx="50">
                  <c:v>53739.8</c:v>
                </c:pt>
                <c:pt idx="58">
                  <c:v>45206.2</c:v>
                </c:pt>
                <c:pt idx="59">
                  <c:v>55742.6</c:v>
                </c:pt>
                <c:pt idx="61">
                  <c:v>55478.8</c:v>
                </c:pt>
                <c:pt idx="65">
                  <c:v>53063.4</c:v>
                </c:pt>
                <c:pt idx="66">
                  <c:v>60223.6</c:v>
                </c:pt>
                <c:pt idx="74">
                  <c:v>67055</c:v>
                </c:pt>
                <c:pt idx="75">
                  <c:v>46724</c:v>
                </c:pt>
                <c:pt idx="76">
                  <c:v>34167</c:v>
                </c:pt>
                <c:pt idx="78">
                  <c:v>54329.8</c:v>
                </c:pt>
                <c:pt idx="91">
                  <c:v>70050.8</c:v>
                </c:pt>
                <c:pt idx="98">
                  <c:v>81568.399999999994</c:v>
                </c:pt>
                <c:pt idx="99">
                  <c:v>54594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2.1998815565444119</c:v>
                </c:pt>
                <c:pt idx="8">
                  <c:v>2.1494638812778155</c:v>
                </c:pt>
                <c:pt idx="12">
                  <c:v>1.6540267297778222</c:v>
                </c:pt>
                <c:pt idx="15">
                  <c:v>2.1862938543722028</c:v>
                </c:pt>
                <c:pt idx="18">
                  <c:v>2.2914339127973662</c:v>
                </c:pt>
                <c:pt idx="22">
                  <c:v>2.2515574705575512</c:v>
                </c:pt>
                <c:pt idx="27">
                  <c:v>1.9173919784519318</c:v>
                </c:pt>
                <c:pt idx="28">
                  <c:v>2.1138933476012127</c:v>
                </c:pt>
                <c:pt idx="30">
                  <c:v>1.7281583019155751</c:v>
                </c:pt>
                <c:pt idx="34">
                  <c:v>2.0538439873532726</c:v>
                </c:pt>
                <c:pt idx="35">
                  <c:v>2.400321176244558</c:v>
                </c:pt>
                <c:pt idx="36">
                  <c:v>1.7706327750122206</c:v>
                </c:pt>
                <c:pt idx="39">
                  <c:v>2.2787226303426285</c:v>
                </c:pt>
                <c:pt idx="50">
                  <c:v>2.2771763199714177</c:v>
                </c:pt>
                <c:pt idx="58">
                  <c:v>1.8882586901796656</c:v>
                </c:pt>
                <c:pt idx="59">
                  <c:v>2.1806661332625317</c:v>
                </c:pt>
                <c:pt idx="61">
                  <c:v>2.0446909450096253</c:v>
                </c:pt>
                <c:pt idx="65">
                  <c:v>2.3116309923600826</c:v>
                </c:pt>
                <c:pt idx="66">
                  <c:v>1.7580317350673158</c:v>
                </c:pt>
                <c:pt idx="74">
                  <c:v>2.0026097979270747</c:v>
                </c:pt>
                <c:pt idx="75">
                  <c:v>2.3790557315298346</c:v>
                </c:pt>
                <c:pt idx="76">
                  <c:v>2.369742734217227</c:v>
                </c:pt>
                <c:pt idx="78">
                  <c:v>1.8475311891448154</c:v>
                </c:pt>
                <c:pt idx="91">
                  <c:v>1.8906279442918568</c:v>
                </c:pt>
                <c:pt idx="98">
                  <c:v>1.6373620176440877</c:v>
                </c:pt>
                <c:pt idx="99">
                  <c:v>2.2917719895959263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CE-4284-B42B-E438E9224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917887"/>
        <c:axId val="2010837167"/>
      </c:scatterChart>
      <c:valAx>
        <c:axId val="2017917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37167"/>
        <c:crosses val="autoZero"/>
        <c:crossBetween val="midCat"/>
      </c:valAx>
      <c:valAx>
        <c:axId val="201083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91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65787.600000000006</c:v>
                </c:pt>
                <c:pt idx="1">
                  <c:v>50658.8</c:v>
                </c:pt>
                <c:pt idx="2">
                  <c:v>62260.4</c:v>
                </c:pt>
                <c:pt idx="3">
                  <c:v>71132.2</c:v>
                </c:pt>
                <c:pt idx="4">
                  <c:v>83385.399999999994</c:v>
                </c:pt>
                <c:pt idx="5">
                  <c:v>54203.6</c:v>
                </c:pt>
                <c:pt idx="6">
                  <c:v>65288.800000000003</c:v>
                </c:pt>
                <c:pt idx="7">
                  <c:v>68031.199999999997</c:v>
                </c:pt>
                <c:pt idx="8">
                  <c:v>60407.199999999997</c:v>
                </c:pt>
                <c:pt idx="9">
                  <c:v>74183</c:v>
                </c:pt>
                <c:pt idx="10">
                  <c:v>56756.800000000003</c:v>
                </c:pt>
                <c:pt idx="11">
                  <c:v>74218.399999999994</c:v>
                </c:pt>
                <c:pt idx="12">
                  <c:v>67920.2</c:v>
                </c:pt>
                <c:pt idx="13">
                  <c:v>66067.399999999994</c:v>
                </c:pt>
                <c:pt idx="14">
                  <c:v>46312</c:v>
                </c:pt>
                <c:pt idx="15">
                  <c:v>63308</c:v>
                </c:pt>
                <c:pt idx="16">
                  <c:v>39509.4</c:v>
                </c:pt>
                <c:pt idx="17">
                  <c:v>55268.6</c:v>
                </c:pt>
                <c:pt idx="18">
                  <c:v>49691.6</c:v>
                </c:pt>
                <c:pt idx="19">
                  <c:v>72403.199999999997</c:v>
                </c:pt>
                <c:pt idx="20">
                  <c:v>59750.2</c:v>
                </c:pt>
                <c:pt idx="21">
                  <c:v>85305.4</c:v>
                </c:pt>
                <c:pt idx="22">
                  <c:v>46325.4</c:v>
                </c:pt>
                <c:pt idx="23">
                  <c:v>58011</c:v>
                </c:pt>
                <c:pt idx="24">
                  <c:v>51887.199999999997</c:v>
                </c:pt>
                <c:pt idx="25">
                  <c:v>43678</c:v>
                </c:pt>
                <c:pt idx="26">
                  <c:v>81541.2</c:v>
                </c:pt>
                <c:pt idx="27">
                  <c:v>63301.599999999999</c:v>
                </c:pt>
                <c:pt idx="28">
                  <c:v>55657.2</c:v>
                </c:pt>
                <c:pt idx="29">
                  <c:v>50622.8</c:v>
                </c:pt>
                <c:pt idx="30">
                  <c:v>64545.4</c:v>
                </c:pt>
                <c:pt idx="31">
                  <c:v>57995</c:v>
                </c:pt>
                <c:pt idx="32">
                  <c:v>60662.400000000001</c:v>
                </c:pt>
                <c:pt idx="33">
                  <c:v>81599</c:v>
                </c:pt>
                <c:pt idx="34">
                  <c:v>43810.2</c:v>
                </c:pt>
                <c:pt idx="35">
                  <c:v>54455.4</c:v>
                </c:pt>
                <c:pt idx="36">
                  <c:v>61075</c:v>
                </c:pt>
                <c:pt idx="37">
                  <c:v>59412.2</c:v>
                </c:pt>
                <c:pt idx="38">
                  <c:v>47906.400000000001</c:v>
                </c:pt>
                <c:pt idx="39">
                  <c:v>60307</c:v>
                </c:pt>
                <c:pt idx="40">
                  <c:v>69748.2</c:v>
                </c:pt>
                <c:pt idx="41">
                  <c:v>52832</c:v>
                </c:pt>
                <c:pt idx="42">
                  <c:v>43682.6</c:v>
                </c:pt>
                <c:pt idx="43">
                  <c:v>61629.2</c:v>
                </c:pt>
                <c:pt idx="44">
                  <c:v>63394</c:v>
                </c:pt>
                <c:pt idx="45">
                  <c:v>56813.2</c:v>
                </c:pt>
                <c:pt idx="46">
                  <c:v>71484.399999999994</c:v>
                </c:pt>
                <c:pt idx="47">
                  <c:v>64267.199999999997</c:v>
                </c:pt>
                <c:pt idx="48">
                  <c:v>82280.2</c:v>
                </c:pt>
                <c:pt idx="49">
                  <c:v>57607</c:v>
                </c:pt>
                <c:pt idx="50">
                  <c:v>52239.199999999997</c:v>
                </c:pt>
                <c:pt idx="51">
                  <c:v>54546.400000000001</c:v>
                </c:pt>
                <c:pt idx="52">
                  <c:v>50090.400000000001</c:v>
                </c:pt>
                <c:pt idx="53">
                  <c:v>37677.599999999999</c:v>
                </c:pt>
                <c:pt idx="54">
                  <c:v>59950.8</c:v>
                </c:pt>
                <c:pt idx="55">
                  <c:v>47017.8</c:v>
                </c:pt>
                <c:pt idx="56">
                  <c:v>65329.2</c:v>
                </c:pt>
                <c:pt idx="57">
                  <c:v>64860.4</c:v>
                </c:pt>
                <c:pt idx="58">
                  <c:v>44282.2</c:v>
                </c:pt>
                <c:pt idx="59">
                  <c:v>52304.2</c:v>
                </c:pt>
                <c:pt idx="60">
                  <c:v>81059.399999999994</c:v>
                </c:pt>
                <c:pt idx="61">
                  <c:v>57011.6</c:v>
                </c:pt>
                <c:pt idx="62">
                  <c:v>76681</c:v>
                </c:pt>
                <c:pt idx="63">
                  <c:v>41670.199999999997</c:v>
                </c:pt>
                <c:pt idx="64">
                  <c:v>57132.6</c:v>
                </c:pt>
                <c:pt idx="65">
                  <c:v>51493.599999999999</c:v>
                </c:pt>
                <c:pt idx="66">
                  <c:v>60922.400000000001</c:v>
                </c:pt>
                <c:pt idx="67">
                  <c:v>75208.800000000003</c:v>
                </c:pt>
                <c:pt idx="68">
                  <c:v>50327.8</c:v>
                </c:pt>
                <c:pt idx="69">
                  <c:v>65442</c:v>
                </c:pt>
                <c:pt idx="70">
                  <c:v>54074.6</c:v>
                </c:pt>
                <c:pt idx="71">
                  <c:v>42871.8</c:v>
                </c:pt>
                <c:pt idx="72">
                  <c:v>64457.2</c:v>
                </c:pt>
                <c:pt idx="73">
                  <c:v>70732.399999999994</c:v>
                </c:pt>
                <c:pt idx="74">
                  <c:v>65904</c:v>
                </c:pt>
                <c:pt idx="75">
                  <c:v>46955</c:v>
                </c:pt>
                <c:pt idx="76">
                  <c:v>32827.199999999997</c:v>
                </c:pt>
                <c:pt idx="77">
                  <c:v>51489.599999999999</c:v>
                </c:pt>
                <c:pt idx="78">
                  <c:v>56089.8</c:v>
                </c:pt>
                <c:pt idx="79">
                  <c:v>70620.800000000003</c:v>
                </c:pt>
                <c:pt idx="80">
                  <c:v>75583.399999999994</c:v>
                </c:pt>
                <c:pt idx="81">
                  <c:v>63290.2</c:v>
                </c:pt>
                <c:pt idx="82">
                  <c:v>68691.8</c:v>
                </c:pt>
                <c:pt idx="83">
                  <c:v>60787</c:v>
                </c:pt>
                <c:pt idx="84">
                  <c:v>45687.8</c:v>
                </c:pt>
                <c:pt idx="85">
                  <c:v>49666.8</c:v>
                </c:pt>
                <c:pt idx="86">
                  <c:v>56565.2</c:v>
                </c:pt>
                <c:pt idx="87">
                  <c:v>83115.399999999994</c:v>
                </c:pt>
                <c:pt idx="88">
                  <c:v>35973</c:v>
                </c:pt>
                <c:pt idx="89">
                  <c:v>59048.6</c:v>
                </c:pt>
                <c:pt idx="90">
                  <c:v>62619.199999999997</c:v>
                </c:pt>
                <c:pt idx="91">
                  <c:v>70515.600000000006</c:v>
                </c:pt>
                <c:pt idx="92">
                  <c:v>75460.399999999994</c:v>
                </c:pt>
                <c:pt idx="93">
                  <c:v>72627.399999999994</c:v>
                </c:pt>
                <c:pt idx="94">
                  <c:v>66330</c:v>
                </c:pt>
                <c:pt idx="95">
                  <c:v>32152.2</c:v>
                </c:pt>
                <c:pt idx="96">
                  <c:v>41259.199999999997</c:v>
                </c:pt>
                <c:pt idx="97">
                  <c:v>43790</c:v>
                </c:pt>
                <c:pt idx="98">
                  <c:v>80558</c:v>
                </c:pt>
                <c:pt idx="99">
                  <c:v>55539.6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1.540594276124984</c:v>
                </c:pt>
                <c:pt idx="1">
                  <c:v>2.0510355555204622</c:v>
                </c:pt>
                <c:pt idx="2">
                  <c:v>1.3167438692973383</c:v>
                </c:pt>
                <c:pt idx="3">
                  <c:v>1.7522022375239343</c:v>
                </c:pt>
                <c:pt idx="4">
                  <c:v>1.2357079296855327</c:v>
                </c:pt>
                <c:pt idx="5">
                  <c:v>1.9821561667490721</c:v>
                </c:pt>
                <c:pt idx="6">
                  <c:v>1.4600207079927949</c:v>
                </c:pt>
                <c:pt idx="7">
                  <c:v>1.4917126259716131</c:v>
                </c:pt>
                <c:pt idx="8">
                  <c:v>2.2316710590790505</c:v>
                </c:pt>
                <c:pt idx="9">
                  <c:v>1.299206017551191</c:v>
                </c:pt>
                <c:pt idx="10">
                  <c:v>1.4904469596594592</c:v>
                </c:pt>
                <c:pt idx="11">
                  <c:v>1.3710077285417095</c:v>
                </c:pt>
                <c:pt idx="12">
                  <c:v>1.6427513464330199</c:v>
                </c:pt>
                <c:pt idx="13">
                  <c:v>1.428193027120789</c:v>
                </c:pt>
                <c:pt idx="14">
                  <c:v>1.1849196752461566</c:v>
                </c:pt>
                <c:pt idx="15">
                  <c:v>2.2557180767043659</c:v>
                </c:pt>
                <c:pt idx="16">
                  <c:v>1.6794990559208693</c:v>
                </c:pt>
                <c:pt idx="17">
                  <c:v>1.1588858773336035</c:v>
                </c:pt>
                <c:pt idx="18">
                  <c:v>2.4854905054375389</c:v>
                </c:pt>
                <c:pt idx="19">
                  <c:v>1.5674997790152922</c:v>
                </c:pt>
                <c:pt idx="20">
                  <c:v>1.2491673668037933</c:v>
                </c:pt>
                <c:pt idx="21">
                  <c:v>1.5599481392737156</c:v>
                </c:pt>
                <c:pt idx="22">
                  <c:v>2.2923493375124662</c:v>
                </c:pt>
                <c:pt idx="23">
                  <c:v>1.3511920153074417</c:v>
                </c:pt>
                <c:pt idx="24">
                  <c:v>1.3897647203934689</c:v>
                </c:pt>
                <c:pt idx="25">
                  <c:v>1.2778515499793948</c:v>
                </c:pt>
                <c:pt idx="26">
                  <c:v>1.3999793969183676</c:v>
                </c:pt>
                <c:pt idx="27">
                  <c:v>2.0423970326184491</c:v>
                </c:pt>
                <c:pt idx="28">
                  <c:v>2.1320332319987352</c:v>
                </c:pt>
                <c:pt idx="29">
                  <c:v>1.6236162361623616</c:v>
                </c:pt>
                <c:pt idx="30">
                  <c:v>1.6134224902161889</c:v>
                </c:pt>
                <c:pt idx="31">
                  <c:v>1.4393137339425812</c:v>
                </c:pt>
                <c:pt idx="32">
                  <c:v>1.3318958695996201</c:v>
                </c:pt>
                <c:pt idx="33">
                  <c:v>1.2681895611465828</c:v>
                </c:pt>
                <c:pt idx="34">
                  <c:v>2.1264682653811215</c:v>
                </c:pt>
                <c:pt idx="35">
                  <c:v>2.419613114585514</c:v>
                </c:pt>
                <c:pt idx="36">
                  <c:v>1.7525992632009824</c:v>
                </c:pt>
                <c:pt idx="37">
                  <c:v>1.4854356512635454</c:v>
                </c:pt>
                <c:pt idx="38">
                  <c:v>1.2852145016114758</c:v>
                </c:pt>
                <c:pt idx="39">
                  <c:v>2.2117996252508001</c:v>
                </c:pt>
                <c:pt idx="40">
                  <c:v>1.4788912115294732</c:v>
                </c:pt>
                <c:pt idx="41">
                  <c:v>1.6385902483343429</c:v>
                </c:pt>
                <c:pt idx="42">
                  <c:v>1.2394408757720465</c:v>
                </c:pt>
                <c:pt idx="43">
                  <c:v>1.7068045666664504</c:v>
                </c:pt>
                <c:pt idx="44">
                  <c:v>1.8107391866738176</c:v>
                </c:pt>
                <c:pt idx="45">
                  <c:v>1.0544556546718016</c:v>
                </c:pt>
                <c:pt idx="46">
                  <c:v>1.1022964450985111</c:v>
                </c:pt>
                <c:pt idx="47">
                  <c:v>1.670961236836209</c:v>
                </c:pt>
                <c:pt idx="48">
                  <c:v>1.5220186630562396</c:v>
                </c:pt>
                <c:pt idx="49">
                  <c:v>1.2473310535178017</c:v>
                </c:pt>
                <c:pt idx="50">
                  <c:v>2.3307401338458478</c:v>
                </c:pt>
                <c:pt idx="51">
                  <c:v>1.0915844125368492</c:v>
                </c:pt>
                <c:pt idx="52">
                  <c:v>1.227860029067446</c:v>
                </c:pt>
                <c:pt idx="53">
                  <c:v>1.2916958617321699</c:v>
                </c:pt>
                <c:pt idx="54">
                  <c:v>1.8570227586621029</c:v>
                </c:pt>
                <c:pt idx="55">
                  <c:v>1.3301558133302707</c:v>
                </c:pt>
                <c:pt idx="56">
                  <c:v>1.1654818978343529</c:v>
                </c:pt>
                <c:pt idx="57">
                  <c:v>1.4131118525325159</c:v>
                </c:pt>
                <c:pt idx="58">
                  <c:v>1.9062286878249048</c:v>
                </c:pt>
                <c:pt idx="59">
                  <c:v>2.3876667648104744</c:v>
                </c:pt>
                <c:pt idx="60">
                  <c:v>1.1868580325045586</c:v>
                </c:pt>
                <c:pt idx="61">
                  <c:v>1.9691431217506614</c:v>
                </c:pt>
                <c:pt idx="62">
                  <c:v>1.2794564494464078</c:v>
                </c:pt>
                <c:pt idx="63">
                  <c:v>1.8430917058233462</c:v>
                </c:pt>
                <c:pt idx="64">
                  <c:v>1.4102281359504032</c:v>
                </c:pt>
                <c:pt idx="65">
                  <c:v>2.3821601131014338</c:v>
                </c:pt>
                <c:pt idx="66">
                  <c:v>1.7382768899452419</c:v>
                </c:pt>
                <c:pt idx="67">
                  <c:v>1.7065423195158014</c:v>
                </c:pt>
                <c:pt idx="68">
                  <c:v>1.3907224237896352</c:v>
                </c:pt>
                <c:pt idx="69">
                  <c:v>1.4205250450780844</c:v>
                </c:pt>
                <c:pt idx="70">
                  <c:v>1.3922433083185082</c:v>
                </c:pt>
                <c:pt idx="71">
                  <c:v>1.2448742530054719</c:v>
                </c:pt>
                <c:pt idx="72">
                  <c:v>1.0894516050960947</c:v>
                </c:pt>
                <c:pt idx="73">
                  <c:v>1.1249441557193027</c:v>
                </c:pt>
                <c:pt idx="74">
                  <c:v>2.1040452779800924</c:v>
                </c:pt>
                <c:pt idx="75">
                  <c:v>2.3175380683633264</c:v>
                </c:pt>
                <c:pt idx="76">
                  <c:v>2.3097614173612127</c:v>
                </c:pt>
                <c:pt idx="77">
                  <c:v>1.2135071936857151</c:v>
                </c:pt>
                <c:pt idx="78">
                  <c:v>1.7043740573152337</c:v>
                </c:pt>
                <c:pt idx="79">
                  <c:v>1.7218723095745163</c:v>
                </c:pt>
                <c:pt idx="80">
                  <c:v>1.3756327447561238</c:v>
                </c:pt>
                <c:pt idx="81">
                  <c:v>1.8824399354086416</c:v>
                </c:pt>
                <c:pt idx="82">
                  <c:v>1.5664606255768518</c:v>
                </c:pt>
                <c:pt idx="83">
                  <c:v>1.0791945646273051</c:v>
                </c:pt>
                <c:pt idx="84">
                  <c:v>1.2869299900629927</c:v>
                </c:pt>
                <c:pt idx="85">
                  <c:v>1.4778282474409463</c:v>
                </c:pt>
                <c:pt idx="86">
                  <c:v>1.5680842638229866</c:v>
                </c:pt>
                <c:pt idx="87">
                  <c:v>1.4630261058720768</c:v>
                </c:pt>
                <c:pt idx="88">
                  <c:v>1.3801184221499458</c:v>
                </c:pt>
                <c:pt idx="89">
                  <c:v>1.5525854973699631</c:v>
                </c:pt>
                <c:pt idx="90">
                  <c:v>1.2524273705189464</c:v>
                </c:pt>
                <c:pt idx="91">
                  <c:v>1.8700826483785147</c:v>
                </c:pt>
                <c:pt idx="92">
                  <c:v>1.4325659551234822</c:v>
                </c:pt>
                <c:pt idx="93">
                  <c:v>1.6335570321944612</c:v>
                </c:pt>
                <c:pt idx="94">
                  <c:v>1.7875923413236845</c:v>
                </c:pt>
                <c:pt idx="95">
                  <c:v>1.2303357157519548</c:v>
                </c:pt>
                <c:pt idx="96">
                  <c:v>1.2471400317989685</c:v>
                </c:pt>
                <c:pt idx="97">
                  <c:v>1.4933774834437086</c:v>
                </c:pt>
                <c:pt idx="98">
                  <c:v>1.6823282603838228</c:v>
                </c:pt>
                <c:pt idx="99">
                  <c:v>2.3648351806638868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4-4BE9-B3A2-1CE76C615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52223"/>
        <c:axId val="2010833423"/>
      </c:scatterChart>
      <c:valAx>
        <c:axId val="20073522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33423"/>
        <c:crosses val="autoZero"/>
        <c:crossBetween val="midCat"/>
      </c:valAx>
      <c:valAx>
        <c:axId val="201083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5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6">
                  <c:v>65288.800000000003</c:v>
                </c:pt>
                <c:pt idx="7">
                  <c:v>68031.199999999997</c:v>
                </c:pt>
                <c:pt idx="9">
                  <c:v>74183</c:v>
                </c:pt>
                <c:pt idx="14">
                  <c:v>46312</c:v>
                </c:pt>
                <c:pt idx="23">
                  <c:v>58011</c:v>
                </c:pt>
                <c:pt idx="25">
                  <c:v>43678</c:v>
                </c:pt>
                <c:pt idx="37">
                  <c:v>59412.2</c:v>
                </c:pt>
                <c:pt idx="38">
                  <c:v>47906.400000000001</c:v>
                </c:pt>
                <c:pt idx="43">
                  <c:v>61629.2</c:v>
                </c:pt>
                <c:pt idx="45">
                  <c:v>56813.2</c:v>
                </c:pt>
                <c:pt idx="51">
                  <c:v>54546.400000000001</c:v>
                </c:pt>
                <c:pt idx="57">
                  <c:v>64860.4</c:v>
                </c:pt>
                <c:pt idx="59">
                  <c:v>52304.2</c:v>
                </c:pt>
                <c:pt idx="67">
                  <c:v>75208.800000000003</c:v>
                </c:pt>
                <c:pt idx="71">
                  <c:v>42871.8</c:v>
                </c:pt>
                <c:pt idx="75">
                  <c:v>46955</c:v>
                </c:pt>
                <c:pt idx="77">
                  <c:v>51489.599999999999</c:v>
                </c:pt>
                <c:pt idx="80">
                  <c:v>75583.399999999994</c:v>
                </c:pt>
                <c:pt idx="84">
                  <c:v>45687.8</c:v>
                </c:pt>
                <c:pt idx="85">
                  <c:v>49666.8</c:v>
                </c:pt>
                <c:pt idx="88">
                  <c:v>35973</c:v>
                </c:pt>
                <c:pt idx="89">
                  <c:v>59048.6</c:v>
                </c:pt>
                <c:pt idx="96">
                  <c:v>41259.199999999997</c:v>
                </c:pt>
              </c:numCache>
            </c:numRef>
          </c:xVal>
          <c:yVal>
            <c:numRef>
              <c:f>State054!$AA$8:$AA$101</c:f>
              <c:numCache>
                <c:formatCode>General</c:formatCode>
                <c:ptCount val="94"/>
                <c:pt idx="0">
                  <c:v>1.4600207079927949</c:v>
                </c:pt>
                <c:pt idx="1">
                  <c:v>1.4917126259716131</c:v>
                </c:pt>
                <c:pt idx="3">
                  <c:v>1.299206017551191</c:v>
                </c:pt>
                <c:pt idx="8">
                  <c:v>1.1849196752461566</c:v>
                </c:pt>
                <c:pt idx="17">
                  <c:v>1.3511920153074417</c:v>
                </c:pt>
                <c:pt idx="19">
                  <c:v>1.2778515499793948</c:v>
                </c:pt>
                <c:pt idx="31">
                  <c:v>1.4854356512635454</c:v>
                </c:pt>
                <c:pt idx="32">
                  <c:v>1.2852145016114758</c:v>
                </c:pt>
                <c:pt idx="37">
                  <c:v>1.7068045666664504</c:v>
                </c:pt>
                <c:pt idx="39">
                  <c:v>1.0544556546718016</c:v>
                </c:pt>
                <c:pt idx="45">
                  <c:v>1.0915844125368492</c:v>
                </c:pt>
                <c:pt idx="51">
                  <c:v>1.4131118525325159</c:v>
                </c:pt>
                <c:pt idx="53">
                  <c:v>2.3876667648104744</c:v>
                </c:pt>
                <c:pt idx="61">
                  <c:v>1.7065423195158014</c:v>
                </c:pt>
                <c:pt idx="65">
                  <c:v>1.2448742530054719</c:v>
                </c:pt>
                <c:pt idx="69">
                  <c:v>2.3175380683633264</c:v>
                </c:pt>
                <c:pt idx="71">
                  <c:v>1.2135071936857151</c:v>
                </c:pt>
                <c:pt idx="74">
                  <c:v>1.3756327447561238</c:v>
                </c:pt>
                <c:pt idx="78">
                  <c:v>1.2869299900629927</c:v>
                </c:pt>
                <c:pt idx="79">
                  <c:v>1.4778282474409463</c:v>
                </c:pt>
                <c:pt idx="82">
                  <c:v>1.3801184221499458</c:v>
                </c:pt>
                <c:pt idx="83">
                  <c:v>1.5525854973699631</c:v>
                </c:pt>
                <c:pt idx="90">
                  <c:v>1.2471400317989685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16-4D4F-A807-413D8E1483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62260.4</c:v>
                </c:pt>
                <c:pt idx="16">
                  <c:v>39509.4</c:v>
                </c:pt>
                <c:pt idx="17">
                  <c:v>55268.6</c:v>
                </c:pt>
                <c:pt idx="19">
                  <c:v>72403.199999999997</c:v>
                </c:pt>
                <c:pt idx="21">
                  <c:v>85305.4</c:v>
                </c:pt>
                <c:pt idx="29">
                  <c:v>50622.8</c:v>
                </c:pt>
                <c:pt idx="32">
                  <c:v>60662.400000000001</c:v>
                </c:pt>
                <c:pt idx="33">
                  <c:v>81599</c:v>
                </c:pt>
                <c:pt idx="40">
                  <c:v>69748.2</c:v>
                </c:pt>
                <c:pt idx="41">
                  <c:v>52832</c:v>
                </c:pt>
                <c:pt idx="44">
                  <c:v>63394</c:v>
                </c:pt>
                <c:pt idx="46">
                  <c:v>71484.399999999994</c:v>
                </c:pt>
                <c:pt idx="47">
                  <c:v>64267.199999999997</c:v>
                </c:pt>
                <c:pt idx="48">
                  <c:v>82280.2</c:v>
                </c:pt>
                <c:pt idx="50">
                  <c:v>52239.199999999997</c:v>
                </c:pt>
                <c:pt idx="52">
                  <c:v>50090.400000000001</c:v>
                </c:pt>
                <c:pt idx="60">
                  <c:v>81059.399999999994</c:v>
                </c:pt>
                <c:pt idx="66">
                  <c:v>60922.400000000001</c:v>
                </c:pt>
                <c:pt idx="72">
                  <c:v>64457.2</c:v>
                </c:pt>
                <c:pt idx="73">
                  <c:v>70732.399999999994</c:v>
                </c:pt>
                <c:pt idx="81">
                  <c:v>63290.2</c:v>
                </c:pt>
                <c:pt idx="82">
                  <c:v>68691.8</c:v>
                </c:pt>
                <c:pt idx="83">
                  <c:v>60787</c:v>
                </c:pt>
                <c:pt idx="92">
                  <c:v>75460.399999999994</c:v>
                </c:pt>
                <c:pt idx="97">
                  <c:v>43790</c:v>
                </c:pt>
                <c:pt idx="98">
                  <c:v>80558</c:v>
                </c:pt>
                <c:pt idx="99">
                  <c:v>55539.6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1.3167438692973383</c:v>
                </c:pt>
                <c:pt idx="16">
                  <c:v>1.6794990559208693</c:v>
                </c:pt>
                <c:pt idx="17">
                  <c:v>1.1588858773336035</c:v>
                </c:pt>
                <c:pt idx="19">
                  <c:v>1.5674997790152922</c:v>
                </c:pt>
                <c:pt idx="21">
                  <c:v>1.5599481392737156</c:v>
                </c:pt>
                <c:pt idx="29">
                  <c:v>1.6236162361623616</c:v>
                </c:pt>
                <c:pt idx="32">
                  <c:v>1.3318958695996201</c:v>
                </c:pt>
                <c:pt idx="33">
                  <c:v>1.2681895611465828</c:v>
                </c:pt>
                <c:pt idx="40">
                  <c:v>1.4788912115294732</c:v>
                </c:pt>
                <c:pt idx="41">
                  <c:v>1.6385902483343429</c:v>
                </c:pt>
                <c:pt idx="44">
                  <c:v>1.8107391866738176</c:v>
                </c:pt>
                <c:pt idx="46">
                  <c:v>1.1022964450985111</c:v>
                </c:pt>
                <c:pt idx="47">
                  <c:v>1.670961236836209</c:v>
                </c:pt>
                <c:pt idx="48">
                  <c:v>1.5220186630562396</c:v>
                </c:pt>
                <c:pt idx="50">
                  <c:v>2.3307401338458478</c:v>
                </c:pt>
                <c:pt idx="52">
                  <c:v>1.227860029067446</c:v>
                </c:pt>
                <c:pt idx="60">
                  <c:v>1.1868580325045586</c:v>
                </c:pt>
                <c:pt idx="66">
                  <c:v>1.7382768899452419</c:v>
                </c:pt>
                <c:pt idx="72">
                  <c:v>1.0894516050960947</c:v>
                </c:pt>
                <c:pt idx="73">
                  <c:v>1.1249441557193027</c:v>
                </c:pt>
                <c:pt idx="81">
                  <c:v>1.8824399354086416</c:v>
                </c:pt>
                <c:pt idx="82">
                  <c:v>1.5664606255768518</c:v>
                </c:pt>
                <c:pt idx="83">
                  <c:v>1.0791945646273051</c:v>
                </c:pt>
                <c:pt idx="92">
                  <c:v>1.4325659551234822</c:v>
                </c:pt>
                <c:pt idx="97">
                  <c:v>1.4933774834437086</c:v>
                </c:pt>
                <c:pt idx="98">
                  <c:v>1.6823282603838228</c:v>
                </c:pt>
                <c:pt idx="99">
                  <c:v>2.3648351806638868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16-4D4F-A807-413D8E1483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50658.8</c:v>
                </c:pt>
                <c:pt idx="3">
                  <c:v>71132.2</c:v>
                </c:pt>
                <c:pt idx="5">
                  <c:v>54203.6</c:v>
                </c:pt>
                <c:pt idx="12">
                  <c:v>67920.2</c:v>
                </c:pt>
                <c:pt idx="18">
                  <c:v>49691.6</c:v>
                </c:pt>
                <c:pt idx="20">
                  <c:v>59750.2</c:v>
                </c:pt>
                <c:pt idx="22">
                  <c:v>46325.4</c:v>
                </c:pt>
                <c:pt idx="27">
                  <c:v>63301.599999999999</c:v>
                </c:pt>
                <c:pt idx="30">
                  <c:v>64545.4</c:v>
                </c:pt>
                <c:pt idx="34">
                  <c:v>43810.2</c:v>
                </c:pt>
                <c:pt idx="35">
                  <c:v>54455.4</c:v>
                </c:pt>
                <c:pt idx="36">
                  <c:v>61075</c:v>
                </c:pt>
                <c:pt idx="42">
                  <c:v>43682.6</c:v>
                </c:pt>
                <c:pt idx="49">
                  <c:v>57607</c:v>
                </c:pt>
                <c:pt idx="53">
                  <c:v>37677.599999999999</c:v>
                </c:pt>
                <c:pt idx="55">
                  <c:v>47017.8</c:v>
                </c:pt>
                <c:pt idx="58">
                  <c:v>44282.2</c:v>
                </c:pt>
                <c:pt idx="63">
                  <c:v>41670.199999999997</c:v>
                </c:pt>
                <c:pt idx="64">
                  <c:v>57132.6</c:v>
                </c:pt>
                <c:pt idx="68">
                  <c:v>50327.8</c:v>
                </c:pt>
                <c:pt idx="69">
                  <c:v>65442</c:v>
                </c:pt>
                <c:pt idx="70">
                  <c:v>54074.6</c:v>
                </c:pt>
                <c:pt idx="76">
                  <c:v>32827.199999999997</c:v>
                </c:pt>
                <c:pt idx="78">
                  <c:v>56089.8</c:v>
                </c:pt>
                <c:pt idx="79">
                  <c:v>70620.800000000003</c:v>
                </c:pt>
                <c:pt idx="86">
                  <c:v>56565.2</c:v>
                </c:pt>
                <c:pt idx="95">
                  <c:v>32152.2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2.0510355555204622</c:v>
                </c:pt>
                <c:pt idx="3">
                  <c:v>1.7522022375239343</c:v>
                </c:pt>
                <c:pt idx="5">
                  <c:v>1.9821561667490721</c:v>
                </c:pt>
                <c:pt idx="12">
                  <c:v>1.6427513464330199</c:v>
                </c:pt>
                <c:pt idx="18">
                  <c:v>2.4854905054375389</c:v>
                </c:pt>
                <c:pt idx="20">
                  <c:v>1.2491673668037933</c:v>
                </c:pt>
                <c:pt idx="22">
                  <c:v>2.2923493375124662</c:v>
                </c:pt>
                <c:pt idx="27">
                  <c:v>2.0423970326184491</c:v>
                </c:pt>
                <c:pt idx="30">
                  <c:v>1.6134224902161889</c:v>
                </c:pt>
                <c:pt idx="34">
                  <c:v>2.1264682653811215</c:v>
                </c:pt>
                <c:pt idx="35">
                  <c:v>2.419613114585514</c:v>
                </c:pt>
                <c:pt idx="36">
                  <c:v>1.7525992632009824</c:v>
                </c:pt>
                <c:pt idx="42">
                  <c:v>1.2394408757720465</c:v>
                </c:pt>
                <c:pt idx="49">
                  <c:v>1.2473310535178017</c:v>
                </c:pt>
                <c:pt idx="53">
                  <c:v>1.2916958617321699</c:v>
                </c:pt>
                <c:pt idx="55">
                  <c:v>1.3301558133302707</c:v>
                </c:pt>
                <c:pt idx="58">
                  <c:v>1.9062286878249048</c:v>
                </c:pt>
                <c:pt idx="63">
                  <c:v>1.8430917058233462</c:v>
                </c:pt>
                <c:pt idx="64">
                  <c:v>1.4102281359504032</c:v>
                </c:pt>
                <c:pt idx="68">
                  <c:v>1.3907224237896352</c:v>
                </c:pt>
                <c:pt idx="69">
                  <c:v>1.4205250450780844</c:v>
                </c:pt>
                <c:pt idx="70">
                  <c:v>1.3922433083185082</c:v>
                </c:pt>
                <c:pt idx="76">
                  <c:v>2.3097614173612127</c:v>
                </c:pt>
                <c:pt idx="78">
                  <c:v>1.7043740573152337</c:v>
                </c:pt>
                <c:pt idx="79">
                  <c:v>1.7218723095745163</c:v>
                </c:pt>
                <c:pt idx="86">
                  <c:v>1.5680842638229866</c:v>
                </c:pt>
                <c:pt idx="95">
                  <c:v>1.2303357157519548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16-4D4F-A807-413D8E1483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65787.600000000006</c:v>
                </c:pt>
                <c:pt idx="4">
                  <c:v>83385.399999999994</c:v>
                </c:pt>
                <c:pt idx="8">
                  <c:v>60407.199999999997</c:v>
                </c:pt>
                <c:pt idx="10">
                  <c:v>56756.800000000003</c:v>
                </c:pt>
                <c:pt idx="11">
                  <c:v>74218.399999999994</c:v>
                </c:pt>
                <c:pt idx="13">
                  <c:v>66067.399999999994</c:v>
                </c:pt>
                <c:pt idx="15">
                  <c:v>63308</c:v>
                </c:pt>
                <c:pt idx="24">
                  <c:v>51887.199999999997</c:v>
                </c:pt>
                <c:pt idx="26">
                  <c:v>81541.2</c:v>
                </c:pt>
                <c:pt idx="28">
                  <c:v>55657.2</c:v>
                </c:pt>
                <c:pt idx="31">
                  <c:v>57995</c:v>
                </c:pt>
                <c:pt idx="39">
                  <c:v>60307</c:v>
                </c:pt>
                <c:pt idx="54">
                  <c:v>59950.8</c:v>
                </c:pt>
                <c:pt idx="56">
                  <c:v>65329.2</c:v>
                </c:pt>
                <c:pt idx="61">
                  <c:v>57011.6</c:v>
                </c:pt>
                <c:pt idx="62">
                  <c:v>76681</c:v>
                </c:pt>
                <c:pt idx="65">
                  <c:v>51493.599999999999</c:v>
                </c:pt>
                <c:pt idx="74">
                  <c:v>65904</c:v>
                </c:pt>
                <c:pt idx="87">
                  <c:v>83115.399999999994</c:v>
                </c:pt>
                <c:pt idx="90">
                  <c:v>62619.199999999997</c:v>
                </c:pt>
                <c:pt idx="91">
                  <c:v>70515.600000000006</c:v>
                </c:pt>
                <c:pt idx="93">
                  <c:v>72627.399999999994</c:v>
                </c:pt>
                <c:pt idx="94">
                  <c:v>66330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1.540594276124984</c:v>
                </c:pt>
                <c:pt idx="4">
                  <c:v>1.2357079296855327</c:v>
                </c:pt>
                <c:pt idx="8">
                  <c:v>2.2316710590790505</c:v>
                </c:pt>
                <c:pt idx="10">
                  <c:v>1.4904469596594592</c:v>
                </c:pt>
                <c:pt idx="11">
                  <c:v>1.3710077285417095</c:v>
                </c:pt>
                <c:pt idx="13">
                  <c:v>1.428193027120789</c:v>
                </c:pt>
                <c:pt idx="15">
                  <c:v>2.2557180767043659</c:v>
                </c:pt>
                <c:pt idx="24">
                  <c:v>1.3897647203934689</c:v>
                </c:pt>
                <c:pt idx="26">
                  <c:v>1.3999793969183676</c:v>
                </c:pt>
                <c:pt idx="28">
                  <c:v>2.1320332319987352</c:v>
                </c:pt>
                <c:pt idx="31">
                  <c:v>1.4393137339425812</c:v>
                </c:pt>
                <c:pt idx="39">
                  <c:v>2.2117996252508001</c:v>
                </c:pt>
                <c:pt idx="54">
                  <c:v>1.8570227586621029</c:v>
                </c:pt>
                <c:pt idx="56">
                  <c:v>1.1654818978343529</c:v>
                </c:pt>
                <c:pt idx="61">
                  <c:v>1.9691431217506614</c:v>
                </c:pt>
                <c:pt idx="62">
                  <c:v>1.2794564494464078</c:v>
                </c:pt>
                <c:pt idx="65">
                  <c:v>2.3821601131014338</c:v>
                </c:pt>
                <c:pt idx="74">
                  <c:v>2.1040452779800924</c:v>
                </c:pt>
                <c:pt idx="87">
                  <c:v>1.4630261058720768</c:v>
                </c:pt>
                <c:pt idx="90">
                  <c:v>1.2524273705189464</c:v>
                </c:pt>
                <c:pt idx="91">
                  <c:v>1.8700826483785147</c:v>
                </c:pt>
                <c:pt idx="93">
                  <c:v>1.6335570321944612</c:v>
                </c:pt>
                <c:pt idx="94">
                  <c:v>1.7875923413236845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16-4D4F-A807-413D8E148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114623"/>
        <c:axId val="2010817615"/>
      </c:scatterChart>
      <c:valAx>
        <c:axId val="20071146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17615"/>
        <c:crosses val="autoZero"/>
        <c:crossBetween val="midCat"/>
      </c:valAx>
      <c:valAx>
        <c:axId val="201081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11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65787.600000000006</c:v>
                </c:pt>
                <c:pt idx="2">
                  <c:v>62260.4</c:v>
                </c:pt>
                <c:pt idx="3">
                  <c:v>71132.2</c:v>
                </c:pt>
                <c:pt idx="4">
                  <c:v>83385.399999999994</c:v>
                </c:pt>
                <c:pt idx="6">
                  <c:v>65288.800000000003</c:v>
                </c:pt>
                <c:pt idx="7">
                  <c:v>68031.199999999997</c:v>
                </c:pt>
                <c:pt idx="9">
                  <c:v>74183</c:v>
                </c:pt>
                <c:pt idx="10">
                  <c:v>56756.800000000003</c:v>
                </c:pt>
                <c:pt idx="11">
                  <c:v>74218.399999999994</c:v>
                </c:pt>
                <c:pt idx="12">
                  <c:v>67920.2</c:v>
                </c:pt>
                <c:pt idx="13">
                  <c:v>66067.399999999994</c:v>
                </c:pt>
                <c:pt idx="14">
                  <c:v>46312</c:v>
                </c:pt>
                <c:pt idx="16">
                  <c:v>39509.4</c:v>
                </c:pt>
                <c:pt idx="17">
                  <c:v>55268.6</c:v>
                </c:pt>
                <c:pt idx="19">
                  <c:v>72403.199999999997</c:v>
                </c:pt>
                <c:pt idx="20">
                  <c:v>59750.2</c:v>
                </c:pt>
                <c:pt idx="21">
                  <c:v>85305.4</c:v>
                </c:pt>
                <c:pt idx="23">
                  <c:v>58011</c:v>
                </c:pt>
                <c:pt idx="24">
                  <c:v>51887.199999999997</c:v>
                </c:pt>
                <c:pt idx="25">
                  <c:v>43678</c:v>
                </c:pt>
                <c:pt idx="26">
                  <c:v>81541.2</c:v>
                </c:pt>
                <c:pt idx="29">
                  <c:v>50622.8</c:v>
                </c:pt>
                <c:pt idx="31">
                  <c:v>57995</c:v>
                </c:pt>
                <c:pt idx="32">
                  <c:v>60662.400000000001</c:v>
                </c:pt>
                <c:pt idx="33">
                  <c:v>81599</c:v>
                </c:pt>
                <c:pt idx="36">
                  <c:v>61075</c:v>
                </c:pt>
                <c:pt idx="37">
                  <c:v>59412.2</c:v>
                </c:pt>
                <c:pt idx="38">
                  <c:v>47906.400000000001</c:v>
                </c:pt>
                <c:pt idx="40">
                  <c:v>69748.2</c:v>
                </c:pt>
                <c:pt idx="41">
                  <c:v>52832</c:v>
                </c:pt>
                <c:pt idx="42">
                  <c:v>43682.6</c:v>
                </c:pt>
                <c:pt idx="44">
                  <c:v>63394</c:v>
                </c:pt>
                <c:pt idx="45">
                  <c:v>56813.2</c:v>
                </c:pt>
                <c:pt idx="46">
                  <c:v>71484.399999999994</c:v>
                </c:pt>
                <c:pt idx="47">
                  <c:v>64267.199999999997</c:v>
                </c:pt>
                <c:pt idx="48">
                  <c:v>82280.2</c:v>
                </c:pt>
                <c:pt idx="49">
                  <c:v>57607</c:v>
                </c:pt>
                <c:pt idx="51">
                  <c:v>54546.400000000001</c:v>
                </c:pt>
                <c:pt idx="52">
                  <c:v>50090.400000000001</c:v>
                </c:pt>
                <c:pt idx="53">
                  <c:v>37677.599999999999</c:v>
                </c:pt>
                <c:pt idx="55">
                  <c:v>47017.8</c:v>
                </c:pt>
                <c:pt idx="56">
                  <c:v>65329.2</c:v>
                </c:pt>
                <c:pt idx="57">
                  <c:v>64860.4</c:v>
                </c:pt>
                <c:pt idx="60">
                  <c:v>81059.399999999994</c:v>
                </c:pt>
                <c:pt idx="62">
                  <c:v>76681</c:v>
                </c:pt>
                <c:pt idx="64">
                  <c:v>57132.6</c:v>
                </c:pt>
                <c:pt idx="66">
                  <c:v>60922.400000000001</c:v>
                </c:pt>
                <c:pt idx="67">
                  <c:v>75208.800000000003</c:v>
                </c:pt>
                <c:pt idx="68">
                  <c:v>50327.8</c:v>
                </c:pt>
                <c:pt idx="69">
                  <c:v>65442</c:v>
                </c:pt>
                <c:pt idx="70">
                  <c:v>54074.6</c:v>
                </c:pt>
                <c:pt idx="71">
                  <c:v>42871.8</c:v>
                </c:pt>
                <c:pt idx="72">
                  <c:v>64457.2</c:v>
                </c:pt>
                <c:pt idx="73">
                  <c:v>70732.399999999994</c:v>
                </c:pt>
                <c:pt idx="77">
                  <c:v>51489.599999999999</c:v>
                </c:pt>
                <c:pt idx="78">
                  <c:v>56089.8</c:v>
                </c:pt>
                <c:pt idx="79">
                  <c:v>70620.800000000003</c:v>
                </c:pt>
                <c:pt idx="80">
                  <c:v>75583.399999999994</c:v>
                </c:pt>
                <c:pt idx="82">
                  <c:v>68691.8</c:v>
                </c:pt>
                <c:pt idx="83">
                  <c:v>60787</c:v>
                </c:pt>
                <c:pt idx="84">
                  <c:v>45687.8</c:v>
                </c:pt>
                <c:pt idx="85">
                  <c:v>49666.8</c:v>
                </c:pt>
                <c:pt idx="86">
                  <c:v>56565.2</c:v>
                </c:pt>
                <c:pt idx="87">
                  <c:v>83115.399999999994</c:v>
                </c:pt>
                <c:pt idx="88">
                  <c:v>35973</c:v>
                </c:pt>
                <c:pt idx="90">
                  <c:v>62619.199999999997</c:v>
                </c:pt>
                <c:pt idx="92">
                  <c:v>75460.399999999994</c:v>
                </c:pt>
                <c:pt idx="93">
                  <c:v>72627.399999999994</c:v>
                </c:pt>
                <c:pt idx="94">
                  <c:v>66330</c:v>
                </c:pt>
                <c:pt idx="95">
                  <c:v>32152.2</c:v>
                </c:pt>
                <c:pt idx="96">
                  <c:v>41259.199999999997</c:v>
                </c:pt>
                <c:pt idx="97">
                  <c:v>43790</c:v>
                </c:pt>
                <c:pt idx="98">
                  <c:v>80558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1.540594276124984</c:v>
                </c:pt>
                <c:pt idx="2">
                  <c:v>1.3167438692973383</c:v>
                </c:pt>
                <c:pt idx="3">
                  <c:v>1.7522022375239343</c:v>
                </c:pt>
                <c:pt idx="4">
                  <c:v>1.2357079296855327</c:v>
                </c:pt>
                <c:pt idx="6">
                  <c:v>1.4600207079927949</c:v>
                </c:pt>
                <c:pt idx="7">
                  <c:v>1.4917126259716131</c:v>
                </c:pt>
                <c:pt idx="9">
                  <c:v>1.299206017551191</c:v>
                </c:pt>
                <c:pt idx="10">
                  <c:v>1.4904469596594592</c:v>
                </c:pt>
                <c:pt idx="11">
                  <c:v>1.3710077285417095</c:v>
                </c:pt>
                <c:pt idx="12">
                  <c:v>1.6427513464330199</c:v>
                </c:pt>
                <c:pt idx="13">
                  <c:v>1.428193027120789</c:v>
                </c:pt>
                <c:pt idx="14">
                  <c:v>1.1849196752461566</c:v>
                </c:pt>
                <c:pt idx="16">
                  <c:v>1.6794990559208693</c:v>
                </c:pt>
                <c:pt idx="17">
                  <c:v>1.1588858773336035</c:v>
                </c:pt>
                <c:pt idx="19">
                  <c:v>1.5674997790152922</c:v>
                </c:pt>
                <c:pt idx="20">
                  <c:v>1.2491673668037933</c:v>
                </c:pt>
                <c:pt idx="21">
                  <c:v>1.5599481392737156</c:v>
                </c:pt>
                <c:pt idx="23">
                  <c:v>1.3511920153074417</c:v>
                </c:pt>
                <c:pt idx="24">
                  <c:v>1.3897647203934689</c:v>
                </c:pt>
                <c:pt idx="25">
                  <c:v>1.2778515499793948</c:v>
                </c:pt>
                <c:pt idx="26">
                  <c:v>1.3999793969183676</c:v>
                </c:pt>
                <c:pt idx="29">
                  <c:v>1.6236162361623616</c:v>
                </c:pt>
                <c:pt idx="31">
                  <c:v>1.4393137339425812</c:v>
                </c:pt>
                <c:pt idx="32">
                  <c:v>1.3318958695996201</c:v>
                </c:pt>
                <c:pt idx="33">
                  <c:v>1.2681895611465828</c:v>
                </c:pt>
                <c:pt idx="36">
                  <c:v>1.7525992632009824</c:v>
                </c:pt>
                <c:pt idx="37">
                  <c:v>1.4854356512635454</c:v>
                </c:pt>
                <c:pt idx="38">
                  <c:v>1.2852145016114758</c:v>
                </c:pt>
                <c:pt idx="40">
                  <c:v>1.4788912115294732</c:v>
                </c:pt>
                <c:pt idx="41">
                  <c:v>1.6385902483343429</c:v>
                </c:pt>
                <c:pt idx="42">
                  <c:v>1.2394408757720465</c:v>
                </c:pt>
                <c:pt idx="44">
                  <c:v>1.8107391866738176</c:v>
                </c:pt>
                <c:pt idx="45">
                  <c:v>1.0544556546718016</c:v>
                </c:pt>
                <c:pt idx="46">
                  <c:v>1.1022964450985111</c:v>
                </c:pt>
                <c:pt idx="47">
                  <c:v>1.670961236836209</c:v>
                </c:pt>
                <c:pt idx="48">
                  <c:v>1.5220186630562396</c:v>
                </c:pt>
                <c:pt idx="49">
                  <c:v>1.2473310535178017</c:v>
                </c:pt>
                <c:pt idx="51">
                  <c:v>1.0915844125368492</c:v>
                </c:pt>
                <c:pt idx="52">
                  <c:v>1.227860029067446</c:v>
                </c:pt>
                <c:pt idx="53">
                  <c:v>1.2916958617321699</c:v>
                </c:pt>
                <c:pt idx="55">
                  <c:v>1.3301558133302707</c:v>
                </c:pt>
                <c:pt idx="56">
                  <c:v>1.1654818978343529</c:v>
                </c:pt>
                <c:pt idx="57">
                  <c:v>1.4131118525325159</c:v>
                </c:pt>
                <c:pt idx="60">
                  <c:v>1.1868580325045586</c:v>
                </c:pt>
                <c:pt idx="62">
                  <c:v>1.2794564494464078</c:v>
                </c:pt>
                <c:pt idx="64">
                  <c:v>1.4102281359504032</c:v>
                </c:pt>
                <c:pt idx="66">
                  <c:v>1.7382768899452419</c:v>
                </c:pt>
                <c:pt idx="67">
                  <c:v>1.7065423195158014</c:v>
                </c:pt>
                <c:pt idx="68">
                  <c:v>1.3907224237896352</c:v>
                </c:pt>
                <c:pt idx="69">
                  <c:v>1.4205250450780844</c:v>
                </c:pt>
                <c:pt idx="70">
                  <c:v>1.3922433083185082</c:v>
                </c:pt>
                <c:pt idx="71">
                  <c:v>1.2448742530054719</c:v>
                </c:pt>
                <c:pt idx="72">
                  <c:v>1.0894516050960947</c:v>
                </c:pt>
                <c:pt idx="73">
                  <c:v>1.1249441557193027</c:v>
                </c:pt>
                <c:pt idx="77">
                  <c:v>1.2135071936857151</c:v>
                </c:pt>
                <c:pt idx="78">
                  <c:v>1.7043740573152337</c:v>
                </c:pt>
                <c:pt idx="79">
                  <c:v>1.7218723095745163</c:v>
                </c:pt>
                <c:pt idx="80">
                  <c:v>1.3756327447561238</c:v>
                </c:pt>
                <c:pt idx="82">
                  <c:v>1.5664606255768518</c:v>
                </c:pt>
                <c:pt idx="83">
                  <c:v>1.0791945646273051</c:v>
                </c:pt>
                <c:pt idx="84">
                  <c:v>1.2869299900629927</c:v>
                </c:pt>
                <c:pt idx="85">
                  <c:v>1.4778282474409463</c:v>
                </c:pt>
                <c:pt idx="86">
                  <c:v>1.5680842638229866</c:v>
                </c:pt>
                <c:pt idx="87">
                  <c:v>1.4630261058720768</c:v>
                </c:pt>
                <c:pt idx="88">
                  <c:v>1.3801184221499458</c:v>
                </c:pt>
                <c:pt idx="90">
                  <c:v>1.2524273705189464</c:v>
                </c:pt>
                <c:pt idx="92">
                  <c:v>1.4325659551234822</c:v>
                </c:pt>
                <c:pt idx="93">
                  <c:v>1.6335570321944612</c:v>
                </c:pt>
                <c:pt idx="94">
                  <c:v>1.7875923413236845</c:v>
                </c:pt>
                <c:pt idx="95">
                  <c:v>1.2303357157519548</c:v>
                </c:pt>
                <c:pt idx="96">
                  <c:v>1.2471400317989685</c:v>
                </c:pt>
                <c:pt idx="97">
                  <c:v>1.4933774834437086</c:v>
                </c:pt>
                <c:pt idx="98">
                  <c:v>1.6823282603838228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F8-4EDC-B639-A5DFD97B3B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50658.8</c:v>
                </c:pt>
                <c:pt idx="5">
                  <c:v>54203.6</c:v>
                </c:pt>
                <c:pt idx="8">
                  <c:v>60407.199999999997</c:v>
                </c:pt>
                <c:pt idx="15">
                  <c:v>63308</c:v>
                </c:pt>
                <c:pt idx="18">
                  <c:v>49691.6</c:v>
                </c:pt>
                <c:pt idx="22">
                  <c:v>46325.4</c:v>
                </c:pt>
                <c:pt idx="27">
                  <c:v>63301.599999999999</c:v>
                </c:pt>
                <c:pt idx="28">
                  <c:v>55657.2</c:v>
                </c:pt>
                <c:pt idx="30">
                  <c:v>64545.4</c:v>
                </c:pt>
                <c:pt idx="34">
                  <c:v>43810.2</c:v>
                </c:pt>
                <c:pt idx="35">
                  <c:v>54455.4</c:v>
                </c:pt>
                <c:pt idx="39">
                  <c:v>60307</c:v>
                </c:pt>
                <c:pt idx="43">
                  <c:v>61629.2</c:v>
                </c:pt>
                <c:pt idx="50">
                  <c:v>52239.199999999997</c:v>
                </c:pt>
                <c:pt idx="54">
                  <c:v>59950.8</c:v>
                </c:pt>
                <c:pt idx="58">
                  <c:v>44282.2</c:v>
                </c:pt>
                <c:pt idx="59">
                  <c:v>52304.2</c:v>
                </c:pt>
                <c:pt idx="61">
                  <c:v>57011.6</c:v>
                </c:pt>
                <c:pt idx="63">
                  <c:v>41670.199999999997</c:v>
                </c:pt>
                <c:pt idx="65">
                  <c:v>51493.599999999999</c:v>
                </c:pt>
                <c:pt idx="74">
                  <c:v>65904</c:v>
                </c:pt>
                <c:pt idx="75">
                  <c:v>46955</c:v>
                </c:pt>
                <c:pt idx="76">
                  <c:v>32827.199999999997</c:v>
                </c:pt>
                <c:pt idx="81">
                  <c:v>63290.2</c:v>
                </c:pt>
                <c:pt idx="89">
                  <c:v>59048.6</c:v>
                </c:pt>
                <c:pt idx="91">
                  <c:v>70515.600000000006</c:v>
                </c:pt>
                <c:pt idx="99">
                  <c:v>55539.6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2.0510355555204622</c:v>
                </c:pt>
                <c:pt idx="5">
                  <c:v>1.9821561667490721</c:v>
                </c:pt>
                <c:pt idx="8">
                  <c:v>2.2316710590790505</c:v>
                </c:pt>
                <c:pt idx="15">
                  <c:v>2.2557180767043659</c:v>
                </c:pt>
                <c:pt idx="18">
                  <c:v>2.4854905054375389</c:v>
                </c:pt>
                <c:pt idx="22">
                  <c:v>2.2923493375124662</c:v>
                </c:pt>
                <c:pt idx="27">
                  <c:v>2.0423970326184491</c:v>
                </c:pt>
                <c:pt idx="28">
                  <c:v>2.1320332319987352</c:v>
                </c:pt>
                <c:pt idx="30">
                  <c:v>1.6134224902161889</c:v>
                </c:pt>
                <c:pt idx="34">
                  <c:v>2.1264682653811215</c:v>
                </c:pt>
                <c:pt idx="35">
                  <c:v>2.419613114585514</c:v>
                </c:pt>
                <c:pt idx="39">
                  <c:v>2.2117996252508001</c:v>
                </c:pt>
                <c:pt idx="43">
                  <c:v>1.7068045666664504</c:v>
                </c:pt>
                <c:pt idx="50">
                  <c:v>2.3307401338458478</c:v>
                </c:pt>
                <c:pt idx="54">
                  <c:v>1.8570227586621029</c:v>
                </c:pt>
                <c:pt idx="58">
                  <c:v>1.9062286878249048</c:v>
                </c:pt>
                <c:pt idx="59">
                  <c:v>2.3876667648104744</c:v>
                </c:pt>
                <c:pt idx="61">
                  <c:v>1.9691431217506614</c:v>
                </c:pt>
                <c:pt idx="63">
                  <c:v>1.8430917058233462</c:v>
                </c:pt>
                <c:pt idx="65">
                  <c:v>2.3821601131014338</c:v>
                </c:pt>
                <c:pt idx="74">
                  <c:v>2.1040452779800924</c:v>
                </c:pt>
                <c:pt idx="75">
                  <c:v>2.3175380683633264</c:v>
                </c:pt>
                <c:pt idx="76">
                  <c:v>2.3097614173612127</c:v>
                </c:pt>
                <c:pt idx="81">
                  <c:v>1.8824399354086416</c:v>
                </c:pt>
                <c:pt idx="89">
                  <c:v>1.5525854973699631</c:v>
                </c:pt>
                <c:pt idx="91">
                  <c:v>1.8700826483785147</c:v>
                </c:pt>
                <c:pt idx="99">
                  <c:v>2.3648351806638868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F8-4EDC-B639-A5DFD97B3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901887"/>
        <c:axId val="2010823855"/>
      </c:scatterChart>
      <c:valAx>
        <c:axId val="2017901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23855"/>
        <c:crosses val="autoZero"/>
        <c:crossBetween val="midCat"/>
      </c:valAx>
      <c:valAx>
        <c:axId val="201082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90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66275</c:v>
                </c:pt>
                <c:pt idx="1">
                  <c:v>45519.6</c:v>
                </c:pt>
                <c:pt idx="2">
                  <c:v>63954.400000000001</c:v>
                </c:pt>
                <c:pt idx="3">
                  <c:v>69574</c:v>
                </c:pt>
                <c:pt idx="4">
                  <c:v>83765.8</c:v>
                </c:pt>
                <c:pt idx="5">
                  <c:v>55792.2</c:v>
                </c:pt>
                <c:pt idx="6">
                  <c:v>66240.600000000006</c:v>
                </c:pt>
                <c:pt idx="7">
                  <c:v>68451.8</c:v>
                </c:pt>
                <c:pt idx="8">
                  <c:v>58573.599999999999</c:v>
                </c:pt>
                <c:pt idx="9">
                  <c:v>71724</c:v>
                </c:pt>
                <c:pt idx="10">
                  <c:v>57769.599999999999</c:v>
                </c:pt>
                <c:pt idx="11">
                  <c:v>72208.2</c:v>
                </c:pt>
                <c:pt idx="12">
                  <c:v>68691.8</c:v>
                </c:pt>
                <c:pt idx="13">
                  <c:v>66798</c:v>
                </c:pt>
                <c:pt idx="14">
                  <c:v>45797.8</c:v>
                </c:pt>
                <c:pt idx="15">
                  <c:v>59319.4</c:v>
                </c:pt>
                <c:pt idx="16">
                  <c:v>40781.800000000003</c:v>
                </c:pt>
                <c:pt idx="17">
                  <c:v>52880.6</c:v>
                </c:pt>
                <c:pt idx="18">
                  <c:v>50774</c:v>
                </c:pt>
                <c:pt idx="19">
                  <c:v>66805.600000000006</c:v>
                </c:pt>
                <c:pt idx="20">
                  <c:v>60286.400000000001</c:v>
                </c:pt>
                <c:pt idx="21">
                  <c:v>81847.8</c:v>
                </c:pt>
                <c:pt idx="22">
                  <c:v>43456</c:v>
                </c:pt>
                <c:pt idx="23">
                  <c:v>59889.2</c:v>
                </c:pt>
                <c:pt idx="24">
                  <c:v>52886.2</c:v>
                </c:pt>
                <c:pt idx="25">
                  <c:v>45677.4</c:v>
                </c:pt>
                <c:pt idx="26">
                  <c:v>78930.2</c:v>
                </c:pt>
                <c:pt idx="27">
                  <c:v>66146.399999999994</c:v>
                </c:pt>
                <c:pt idx="28">
                  <c:v>59394.8</c:v>
                </c:pt>
                <c:pt idx="29">
                  <c:v>50807.4</c:v>
                </c:pt>
                <c:pt idx="30">
                  <c:v>66365.8</c:v>
                </c:pt>
                <c:pt idx="31">
                  <c:v>58782.2</c:v>
                </c:pt>
                <c:pt idx="32">
                  <c:v>61501.2</c:v>
                </c:pt>
                <c:pt idx="33">
                  <c:v>80099.600000000006</c:v>
                </c:pt>
                <c:pt idx="34">
                  <c:v>46720</c:v>
                </c:pt>
                <c:pt idx="35">
                  <c:v>55664</c:v>
                </c:pt>
                <c:pt idx="36">
                  <c:v>57590</c:v>
                </c:pt>
                <c:pt idx="37">
                  <c:v>63902.8</c:v>
                </c:pt>
                <c:pt idx="38">
                  <c:v>45872.800000000003</c:v>
                </c:pt>
                <c:pt idx="39">
                  <c:v>58535</c:v>
                </c:pt>
                <c:pt idx="40">
                  <c:v>69490.8</c:v>
                </c:pt>
                <c:pt idx="41">
                  <c:v>50249.2</c:v>
                </c:pt>
                <c:pt idx="42">
                  <c:v>45152</c:v>
                </c:pt>
                <c:pt idx="43">
                  <c:v>63400.800000000003</c:v>
                </c:pt>
                <c:pt idx="44">
                  <c:v>66809.600000000006</c:v>
                </c:pt>
                <c:pt idx="45">
                  <c:v>54063.4</c:v>
                </c:pt>
                <c:pt idx="46">
                  <c:v>72453.2</c:v>
                </c:pt>
                <c:pt idx="47">
                  <c:v>63404.6</c:v>
                </c:pt>
                <c:pt idx="48">
                  <c:v>83128.600000000006</c:v>
                </c:pt>
                <c:pt idx="49">
                  <c:v>60409</c:v>
                </c:pt>
                <c:pt idx="50">
                  <c:v>51404.800000000003</c:v>
                </c:pt>
                <c:pt idx="51">
                  <c:v>55284</c:v>
                </c:pt>
                <c:pt idx="52">
                  <c:v>51619.4</c:v>
                </c:pt>
                <c:pt idx="53">
                  <c:v>38316.199999999997</c:v>
                </c:pt>
                <c:pt idx="54">
                  <c:v>59258.8</c:v>
                </c:pt>
                <c:pt idx="55">
                  <c:v>46307.199999999997</c:v>
                </c:pt>
                <c:pt idx="56">
                  <c:v>67686</c:v>
                </c:pt>
                <c:pt idx="57">
                  <c:v>64377</c:v>
                </c:pt>
                <c:pt idx="58">
                  <c:v>45989.8</c:v>
                </c:pt>
                <c:pt idx="59">
                  <c:v>53607.8</c:v>
                </c:pt>
                <c:pt idx="60">
                  <c:v>79662.399999999994</c:v>
                </c:pt>
                <c:pt idx="61">
                  <c:v>54541.2</c:v>
                </c:pt>
                <c:pt idx="62">
                  <c:v>75345.2</c:v>
                </c:pt>
                <c:pt idx="63">
                  <c:v>44088</c:v>
                </c:pt>
                <c:pt idx="64">
                  <c:v>54259.6</c:v>
                </c:pt>
                <c:pt idx="65">
                  <c:v>53595.199999999997</c:v>
                </c:pt>
                <c:pt idx="66">
                  <c:v>61558.6</c:v>
                </c:pt>
                <c:pt idx="67">
                  <c:v>75201.8</c:v>
                </c:pt>
                <c:pt idx="68">
                  <c:v>50366.2</c:v>
                </c:pt>
                <c:pt idx="69">
                  <c:v>67211</c:v>
                </c:pt>
                <c:pt idx="70">
                  <c:v>52822.8</c:v>
                </c:pt>
                <c:pt idx="71">
                  <c:v>40935</c:v>
                </c:pt>
                <c:pt idx="72">
                  <c:v>64192.800000000003</c:v>
                </c:pt>
                <c:pt idx="73">
                  <c:v>73012.399999999994</c:v>
                </c:pt>
                <c:pt idx="74">
                  <c:v>67607.600000000006</c:v>
                </c:pt>
                <c:pt idx="75">
                  <c:v>46779.4</c:v>
                </c:pt>
                <c:pt idx="76">
                  <c:v>31616.799999999999</c:v>
                </c:pt>
                <c:pt idx="77">
                  <c:v>53161.2</c:v>
                </c:pt>
                <c:pt idx="78">
                  <c:v>52538.2</c:v>
                </c:pt>
                <c:pt idx="79">
                  <c:v>71103.199999999997</c:v>
                </c:pt>
                <c:pt idx="80">
                  <c:v>73012.800000000003</c:v>
                </c:pt>
                <c:pt idx="81">
                  <c:v>68468</c:v>
                </c:pt>
                <c:pt idx="82">
                  <c:v>71827.8</c:v>
                </c:pt>
                <c:pt idx="83">
                  <c:v>59836.800000000003</c:v>
                </c:pt>
                <c:pt idx="84">
                  <c:v>47466.8</c:v>
                </c:pt>
                <c:pt idx="85">
                  <c:v>49872.4</c:v>
                </c:pt>
                <c:pt idx="86">
                  <c:v>56532.6</c:v>
                </c:pt>
                <c:pt idx="87">
                  <c:v>81489.8</c:v>
                </c:pt>
                <c:pt idx="88">
                  <c:v>36946</c:v>
                </c:pt>
                <c:pt idx="89">
                  <c:v>58273.599999999999</c:v>
                </c:pt>
                <c:pt idx="90">
                  <c:v>65394.6</c:v>
                </c:pt>
                <c:pt idx="91">
                  <c:v>69682.8</c:v>
                </c:pt>
                <c:pt idx="92">
                  <c:v>75778</c:v>
                </c:pt>
                <c:pt idx="93">
                  <c:v>69506.399999999994</c:v>
                </c:pt>
                <c:pt idx="94">
                  <c:v>66940.600000000006</c:v>
                </c:pt>
                <c:pt idx="95">
                  <c:v>33296.400000000001</c:v>
                </c:pt>
                <c:pt idx="96">
                  <c:v>38498.6</c:v>
                </c:pt>
                <c:pt idx="97">
                  <c:v>42276</c:v>
                </c:pt>
                <c:pt idx="98">
                  <c:v>77713.399999999994</c:v>
                </c:pt>
                <c:pt idx="99">
                  <c:v>58679.8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1.4385062240663899</c:v>
                </c:pt>
                <c:pt idx="1">
                  <c:v>2.2936053919630224</c:v>
                </c:pt>
                <c:pt idx="2">
                  <c:v>1.2818977271305805</c:v>
                </c:pt>
                <c:pt idx="3">
                  <c:v>1.7794434702618795</c:v>
                </c:pt>
                <c:pt idx="4">
                  <c:v>1.2334628213423617</c:v>
                </c:pt>
                <c:pt idx="5">
                  <c:v>2.0198343137571202</c:v>
                </c:pt>
                <c:pt idx="6">
                  <c:v>1.3447945821746783</c:v>
                </c:pt>
                <c:pt idx="7">
                  <c:v>1.5544222357921924</c:v>
                </c:pt>
                <c:pt idx="8">
                  <c:v>2.3112460220986928</c:v>
                </c:pt>
                <c:pt idx="9">
                  <c:v>1.4042440466231665</c:v>
                </c:pt>
                <c:pt idx="10">
                  <c:v>1.4647669362432838</c:v>
                </c:pt>
                <c:pt idx="11">
                  <c:v>1.4065992505006357</c:v>
                </c:pt>
                <c:pt idx="12">
                  <c:v>1.522816406033908</c:v>
                </c:pt>
                <c:pt idx="13">
                  <c:v>1.4197281355729214</c:v>
                </c:pt>
                <c:pt idx="14">
                  <c:v>1.226849324640048</c:v>
                </c:pt>
                <c:pt idx="15">
                  <c:v>2.2747870005428239</c:v>
                </c:pt>
                <c:pt idx="16">
                  <c:v>1.6270248002785554</c:v>
                </c:pt>
                <c:pt idx="17">
                  <c:v>1.2001754896880898</c:v>
                </c:pt>
                <c:pt idx="18">
                  <c:v>2.4155670224918264</c:v>
                </c:pt>
                <c:pt idx="19">
                  <c:v>1.6969535488042917</c:v>
                </c:pt>
                <c:pt idx="20">
                  <c:v>1.2387702699116219</c:v>
                </c:pt>
                <c:pt idx="21">
                  <c:v>1.6145210989177472</c:v>
                </c:pt>
                <c:pt idx="22">
                  <c:v>2.2106038291605303</c:v>
                </c:pt>
                <c:pt idx="23">
                  <c:v>1.2964941926090181</c:v>
                </c:pt>
                <c:pt idx="24">
                  <c:v>1.367048492801525</c:v>
                </c:pt>
                <c:pt idx="25">
                  <c:v>1.259134714322619</c:v>
                </c:pt>
                <c:pt idx="26">
                  <c:v>1.4647498676045418</c:v>
                </c:pt>
                <c:pt idx="27">
                  <c:v>2.1819176856185676</c:v>
                </c:pt>
                <c:pt idx="28">
                  <c:v>2.0216416251927778</c:v>
                </c:pt>
                <c:pt idx="29">
                  <c:v>1.6223030503430602</c:v>
                </c:pt>
                <c:pt idx="30">
                  <c:v>1.5691666490873311</c:v>
                </c:pt>
                <c:pt idx="31">
                  <c:v>1.4078751730966177</c:v>
                </c:pt>
                <c:pt idx="32">
                  <c:v>1.313665424414483</c:v>
                </c:pt>
                <c:pt idx="33">
                  <c:v>1.3488706560332384</c:v>
                </c:pt>
                <c:pt idx="34">
                  <c:v>1.8528253424657535</c:v>
                </c:pt>
                <c:pt idx="35">
                  <c:v>2.2662582638689277</c:v>
                </c:pt>
                <c:pt idx="36">
                  <c:v>1.850703247091509</c:v>
                </c:pt>
                <c:pt idx="37">
                  <c:v>1.3810505955920553</c:v>
                </c:pt>
                <c:pt idx="38">
                  <c:v>1.3126951047243682</c:v>
                </c:pt>
                <c:pt idx="39">
                  <c:v>2.2541043819936788</c:v>
                </c:pt>
                <c:pt idx="40">
                  <c:v>1.4839950036551601</c:v>
                </c:pt>
                <c:pt idx="41">
                  <c:v>1.7309728314082613</c:v>
                </c:pt>
                <c:pt idx="42">
                  <c:v>1.1991495393338059</c:v>
                </c:pt>
                <c:pt idx="43">
                  <c:v>1.5045393748974776</c:v>
                </c:pt>
                <c:pt idx="44">
                  <c:v>1.8404690343902672</c:v>
                </c:pt>
                <c:pt idx="45">
                  <c:v>1.1200738392331966</c:v>
                </c:pt>
                <c:pt idx="46">
                  <c:v>1.0941683735155936</c:v>
                </c:pt>
                <c:pt idx="47">
                  <c:v>1.6271374632124485</c:v>
                </c:pt>
                <c:pt idx="48">
                  <c:v>1.5090233686120058</c:v>
                </c:pt>
                <c:pt idx="49">
                  <c:v>1.1834660398285024</c:v>
                </c:pt>
                <c:pt idx="50">
                  <c:v>2.364039934013944</c:v>
                </c:pt>
                <c:pt idx="51">
                  <c:v>1.1036104478691846</c:v>
                </c:pt>
                <c:pt idx="52">
                  <c:v>1.0629143306586284</c:v>
                </c:pt>
                <c:pt idx="53">
                  <c:v>1.2698023290409801</c:v>
                </c:pt>
                <c:pt idx="54">
                  <c:v>1.9691421358515528</c:v>
                </c:pt>
                <c:pt idx="55">
                  <c:v>1.3253014649989636</c:v>
                </c:pt>
                <c:pt idx="56">
                  <c:v>1.1346955057175783</c:v>
                </c:pt>
                <c:pt idx="57">
                  <c:v>1.2702362645044039</c:v>
                </c:pt>
                <c:pt idx="58">
                  <c:v>1.8491274152094594</c:v>
                </c:pt>
                <c:pt idx="59">
                  <c:v>2.2380138711157702</c:v>
                </c:pt>
                <c:pt idx="60">
                  <c:v>1.2077592440097211</c:v>
                </c:pt>
                <c:pt idx="61">
                  <c:v>2.1426187909323593</c:v>
                </c:pt>
                <c:pt idx="62">
                  <c:v>1.3016356715490836</c:v>
                </c:pt>
                <c:pt idx="63">
                  <c:v>1.5770050807475957</c:v>
                </c:pt>
                <c:pt idx="64">
                  <c:v>1.4790378108205737</c:v>
                </c:pt>
                <c:pt idx="65">
                  <c:v>2.2432419321133237</c:v>
                </c:pt>
                <c:pt idx="66">
                  <c:v>1.750689586832709</c:v>
                </c:pt>
                <c:pt idx="67">
                  <c:v>1.6934435080011383</c:v>
                </c:pt>
                <c:pt idx="68">
                  <c:v>1.2827848835131497</c:v>
                </c:pt>
                <c:pt idx="69">
                  <c:v>1.3862314204520094</c:v>
                </c:pt>
                <c:pt idx="70">
                  <c:v>1.4241009564051885</c:v>
                </c:pt>
                <c:pt idx="71">
                  <c:v>1.1961402223036521</c:v>
                </c:pt>
                <c:pt idx="72">
                  <c:v>1.1873449981929438</c:v>
                </c:pt>
                <c:pt idx="73">
                  <c:v>1.0898422733672637</c:v>
                </c:pt>
                <c:pt idx="74">
                  <c:v>2.0110904691188565</c:v>
                </c:pt>
                <c:pt idx="75">
                  <c:v>2.2122130681453802</c:v>
                </c:pt>
                <c:pt idx="76">
                  <c:v>2.3981554110472914</c:v>
                </c:pt>
                <c:pt idx="77">
                  <c:v>1.0207820741443008</c:v>
                </c:pt>
                <c:pt idx="78">
                  <c:v>1.8677457545176654</c:v>
                </c:pt>
                <c:pt idx="79">
                  <c:v>1.8544594336119895</c:v>
                </c:pt>
                <c:pt idx="80">
                  <c:v>1.4223807332412945</c:v>
                </c:pt>
                <c:pt idx="81">
                  <c:v>1.7356721388093708</c:v>
                </c:pt>
                <c:pt idx="82">
                  <c:v>1.4638761036813044</c:v>
                </c:pt>
                <c:pt idx="83">
                  <c:v>1.0993736296058612</c:v>
                </c:pt>
                <c:pt idx="84">
                  <c:v>1.2386973632096538</c:v>
                </c:pt>
                <c:pt idx="85">
                  <c:v>1.3188657453822155</c:v>
                </c:pt>
                <c:pt idx="86">
                  <c:v>1.569183090818395</c:v>
                </c:pt>
                <c:pt idx="87">
                  <c:v>1.493512071449433</c:v>
                </c:pt>
                <c:pt idx="88">
                  <c:v>1.3439073242028907</c:v>
                </c:pt>
                <c:pt idx="89">
                  <c:v>1.6081210016199445</c:v>
                </c:pt>
                <c:pt idx="90">
                  <c:v>1.138916668960434</c:v>
                </c:pt>
                <c:pt idx="91">
                  <c:v>1.8033862014729602</c:v>
                </c:pt>
                <c:pt idx="92">
                  <c:v>1.4314576790097391</c:v>
                </c:pt>
                <c:pt idx="93">
                  <c:v>1.6922038833834008</c:v>
                </c:pt>
                <c:pt idx="94">
                  <c:v>1.7065726928052631</c:v>
                </c:pt>
                <c:pt idx="95">
                  <c:v>1.3686764935548588</c:v>
                </c:pt>
                <c:pt idx="96">
                  <c:v>1.176198615014572</c:v>
                </c:pt>
                <c:pt idx="97">
                  <c:v>1.7043949285646702</c:v>
                </c:pt>
                <c:pt idx="98">
                  <c:v>1.6453018398371453</c:v>
                </c:pt>
                <c:pt idx="99">
                  <c:v>2.1435826297976477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4-43D7-A388-2E2828817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14223"/>
        <c:axId val="2010797647"/>
      </c:scatterChart>
      <c:valAx>
        <c:axId val="20073142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97647"/>
        <c:crosses val="autoZero"/>
        <c:crossBetween val="midCat"/>
      </c:valAx>
      <c:valAx>
        <c:axId val="201079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1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6">
                  <c:v>66240.600000000006</c:v>
                </c:pt>
                <c:pt idx="7">
                  <c:v>68451.8</c:v>
                </c:pt>
                <c:pt idx="9">
                  <c:v>71724</c:v>
                </c:pt>
                <c:pt idx="14">
                  <c:v>45797.8</c:v>
                </c:pt>
                <c:pt idx="23">
                  <c:v>59889.2</c:v>
                </c:pt>
                <c:pt idx="25">
                  <c:v>45677.4</c:v>
                </c:pt>
                <c:pt idx="37">
                  <c:v>63902.8</c:v>
                </c:pt>
                <c:pt idx="38">
                  <c:v>45872.800000000003</c:v>
                </c:pt>
                <c:pt idx="43">
                  <c:v>63400.800000000003</c:v>
                </c:pt>
                <c:pt idx="45">
                  <c:v>54063.4</c:v>
                </c:pt>
                <c:pt idx="51">
                  <c:v>55284</c:v>
                </c:pt>
                <c:pt idx="57">
                  <c:v>64377</c:v>
                </c:pt>
                <c:pt idx="59">
                  <c:v>53607.8</c:v>
                </c:pt>
                <c:pt idx="67">
                  <c:v>75201.8</c:v>
                </c:pt>
                <c:pt idx="71">
                  <c:v>40935</c:v>
                </c:pt>
                <c:pt idx="75">
                  <c:v>46779.4</c:v>
                </c:pt>
                <c:pt idx="77">
                  <c:v>53161.2</c:v>
                </c:pt>
                <c:pt idx="80">
                  <c:v>73012.800000000003</c:v>
                </c:pt>
                <c:pt idx="84">
                  <c:v>47466.8</c:v>
                </c:pt>
                <c:pt idx="85">
                  <c:v>49872.4</c:v>
                </c:pt>
                <c:pt idx="88">
                  <c:v>36946</c:v>
                </c:pt>
                <c:pt idx="89">
                  <c:v>58273.599999999999</c:v>
                </c:pt>
                <c:pt idx="96">
                  <c:v>38498.6</c:v>
                </c:pt>
              </c:numCache>
            </c:numRef>
          </c:xVal>
          <c:yVal>
            <c:numRef>
              <c:f>State053!$AA$8:$AA$101</c:f>
              <c:numCache>
                <c:formatCode>General</c:formatCode>
                <c:ptCount val="94"/>
                <c:pt idx="0">
                  <c:v>1.3447945821746783</c:v>
                </c:pt>
                <c:pt idx="1">
                  <c:v>1.5544222357921924</c:v>
                </c:pt>
                <c:pt idx="3">
                  <c:v>1.4042440466231665</c:v>
                </c:pt>
                <c:pt idx="8">
                  <c:v>1.226849324640048</c:v>
                </c:pt>
                <c:pt idx="17">
                  <c:v>1.2964941926090181</c:v>
                </c:pt>
                <c:pt idx="19">
                  <c:v>1.259134714322619</c:v>
                </c:pt>
                <c:pt idx="31">
                  <c:v>1.3810505955920553</c:v>
                </c:pt>
                <c:pt idx="32">
                  <c:v>1.3126951047243682</c:v>
                </c:pt>
                <c:pt idx="37">
                  <c:v>1.5045393748974776</c:v>
                </c:pt>
                <c:pt idx="39">
                  <c:v>1.1200738392331966</c:v>
                </c:pt>
                <c:pt idx="45">
                  <c:v>1.1036104478691846</c:v>
                </c:pt>
                <c:pt idx="51">
                  <c:v>1.2702362645044039</c:v>
                </c:pt>
                <c:pt idx="53">
                  <c:v>2.2380138711157702</c:v>
                </c:pt>
                <c:pt idx="61">
                  <c:v>1.6934435080011383</c:v>
                </c:pt>
                <c:pt idx="65">
                  <c:v>1.1961402223036521</c:v>
                </c:pt>
                <c:pt idx="69">
                  <c:v>2.2122130681453802</c:v>
                </c:pt>
                <c:pt idx="71">
                  <c:v>1.0207820741443008</c:v>
                </c:pt>
                <c:pt idx="74">
                  <c:v>1.4223807332412945</c:v>
                </c:pt>
                <c:pt idx="78">
                  <c:v>1.2386973632096538</c:v>
                </c:pt>
                <c:pt idx="79">
                  <c:v>1.3188657453822155</c:v>
                </c:pt>
                <c:pt idx="82">
                  <c:v>1.3439073242028907</c:v>
                </c:pt>
                <c:pt idx="83">
                  <c:v>1.6081210016199445</c:v>
                </c:pt>
                <c:pt idx="90">
                  <c:v>1.176198615014572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C-4E5B-9156-4089FBD996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63954.400000000001</c:v>
                </c:pt>
                <c:pt idx="16">
                  <c:v>40781.800000000003</c:v>
                </c:pt>
                <c:pt idx="17">
                  <c:v>52880.6</c:v>
                </c:pt>
                <c:pt idx="19">
                  <c:v>66805.600000000006</c:v>
                </c:pt>
                <c:pt idx="21">
                  <c:v>81847.8</c:v>
                </c:pt>
                <c:pt idx="29">
                  <c:v>50807.4</c:v>
                </c:pt>
                <c:pt idx="32">
                  <c:v>61501.2</c:v>
                </c:pt>
                <c:pt idx="33">
                  <c:v>80099.600000000006</c:v>
                </c:pt>
                <c:pt idx="40">
                  <c:v>69490.8</c:v>
                </c:pt>
                <c:pt idx="41">
                  <c:v>50249.2</c:v>
                </c:pt>
                <c:pt idx="44">
                  <c:v>66809.600000000006</c:v>
                </c:pt>
                <c:pt idx="46">
                  <c:v>72453.2</c:v>
                </c:pt>
                <c:pt idx="47">
                  <c:v>63404.6</c:v>
                </c:pt>
                <c:pt idx="48">
                  <c:v>83128.600000000006</c:v>
                </c:pt>
                <c:pt idx="50">
                  <c:v>51404.800000000003</c:v>
                </c:pt>
                <c:pt idx="52">
                  <c:v>51619.4</c:v>
                </c:pt>
                <c:pt idx="60">
                  <c:v>79662.399999999994</c:v>
                </c:pt>
                <c:pt idx="66">
                  <c:v>61558.6</c:v>
                </c:pt>
                <c:pt idx="72">
                  <c:v>64192.800000000003</c:v>
                </c:pt>
                <c:pt idx="73">
                  <c:v>73012.399999999994</c:v>
                </c:pt>
                <c:pt idx="81">
                  <c:v>68468</c:v>
                </c:pt>
                <c:pt idx="82">
                  <c:v>71827.8</c:v>
                </c:pt>
                <c:pt idx="83">
                  <c:v>59836.800000000003</c:v>
                </c:pt>
                <c:pt idx="92">
                  <c:v>75778</c:v>
                </c:pt>
                <c:pt idx="97">
                  <c:v>42276</c:v>
                </c:pt>
                <c:pt idx="98">
                  <c:v>77713.399999999994</c:v>
                </c:pt>
                <c:pt idx="99">
                  <c:v>58679.8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1.2818977271305805</c:v>
                </c:pt>
                <c:pt idx="16">
                  <c:v>1.6270248002785554</c:v>
                </c:pt>
                <c:pt idx="17">
                  <c:v>1.2001754896880898</c:v>
                </c:pt>
                <c:pt idx="19">
                  <c:v>1.6969535488042917</c:v>
                </c:pt>
                <c:pt idx="21">
                  <c:v>1.6145210989177472</c:v>
                </c:pt>
                <c:pt idx="29">
                  <c:v>1.6223030503430602</c:v>
                </c:pt>
                <c:pt idx="32">
                  <c:v>1.313665424414483</c:v>
                </c:pt>
                <c:pt idx="33">
                  <c:v>1.3488706560332384</c:v>
                </c:pt>
                <c:pt idx="40">
                  <c:v>1.4839950036551601</c:v>
                </c:pt>
                <c:pt idx="41">
                  <c:v>1.7309728314082613</c:v>
                </c:pt>
                <c:pt idx="44">
                  <c:v>1.8404690343902672</c:v>
                </c:pt>
                <c:pt idx="46">
                  <c:v>1.0941683735155936</c:v>
                </c:pt>
                <c:pt idx="47">
                  <c:v>1.6271374632124485</c:v>
                </c:pt>
                <c:pt idx="48">
                  <c:v>1.5090233686120058</c:v>
                </c:pt>
                <c:pt idx="50">
                  <c:v>2.364039934013944</c:v>
                </c:pt>
                <c:pt idx="52">
                  <c:v>1.0629143306586284</c:v>
                </c:pt>
                <c:pt idx="60">
                  <c:v>1.2077592440097211</c:v>
                </c:pt>
                <c:pt idx="66">
                  <c:v>1.750689586832709</c:v>
                </c:pt>
                <c:pt idx="72">
                  <c:v>1.1873449981929438</c:v>
                </c:pt>
                <c:pt idx="73">
                  <c:v>1.0898422733672637</c:v>
                </c:pt>
                <c:pt idx="81">
                  <c:v>1.7356721388093708</c:v>
                </c:pt>
                <c:pt idx="82">
                  <c:v>1.4638761036813044</c:v>
                </c:pt>
                <c:pt idx="83">
                  <c:v>1.0993736296058612</c:v>
                </c:pt>
                <c:pt idx="92">
                  <c:v>1.4314576790097391</c:v>
                </c:pt>
                <c:pt idx="97">
                  <c:v>1.7043949285646702</c:v>
                </c:pt>
                <c:pt idx="98">
                  <c:v>1.6453018398371453</c:v>
                </c:pt>
                <c:pt idx="99">
                  <c:v>2.1435826297976477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6C-4E5B-9156-4089FBD996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45519.6</c:v>
                </c:pt>
                <c:pt idx="3">
                  <c:v>69574</c:v>
                </c:pt>
                <c:pt idx="5">
                  <c:v>55792.2</c:v>
                </c:pt>
                <c:pt idx="12">
                  <c:v>68691.8</c:v>
                </c:pt>
                <c:pt idx="18">
                  <c:v>50774</c:v>
                </c:pt>
                <c:pt idx="20">
                  <c:v>60286.400000000001</c:v>
                </c:pt>
                <c:pt idx="22">
                  <c:v>43456</c:v>
                </c:pt>
                <c:pt idx="27">
                  <c:v>66146.399999999994</c:v>
                </c:pt>
                <c:pt idx="30">
                  <c:v>66365.8</c:v>
                </c:pt>
                <c:pt idx="34">
                  <c:v>46720</c:v>
                </c:pt>
                <c:pt idx="35">
                  <c:v>55664</c:v>
                </c:pt>
                <c:pt idx="36">
                  <c:v>57590</c:v>
                </c:pt>
                <c:pt idx="42">
                  <c:v>45152</c:v>
                </c:pt>
                <c:pt idx="49">
                  <c:v>60409</c:v>
                </c:pt>
                <c:pt idx="53">
                  <c:v>38316.199999999997</c:v>
                </c:pt>
                <c:pt idx="55">
                  <c:v>46307.199999999997</c:v>
                </c:pt>
                <c:pt idx="58">
                  <c:v>45989.8</c:v>
                </c:pt>
                <c:pt idx="63">
                  <c:v>44088</c:v>
                </c:pt>
                <c:pt idx="64">
                  <c:v>54259.6</c:v>
                </c:pt>
                <c:pt idx="68">
                  <c:v>50366.2</c:v>
                </c:pt>
                <c:pt idx="69">
                  <c:v>67211</c:v>
                </c:pt>
                <c:pt idx="70">
                  <c:v>52822.8</c:v>
                </c:pt>
                <c:pt idx="76">
                  <c:v>31616.799999999999</c:v>
                </c:pt>
                <c:pt idx="78">
                  <c:v>52538.2</c:v>
                </c:pt>
                <c:pt idx="79">
                  <c:v>71103.199999999997</c:v>
                </c:pt>
                <c:pt idx="86">
                  <c:v>56532.6</c:v>
                </c:pt>
                <c:pt idx="95">
                  <c:v>33296.400000000001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2.2936053919630224</c:v>
                </c:pt>
                <c:pt idx="3">
                  <c:v>1.7794434702618795</c:v>
                </c:pt>
                <c:pt idx="5">
                  <c:v>2.0198343137571202</c:v>
                </c:pt>
                <c:pt idx="12">
                  <c:v>1.522816406033908</c:v>
                </c:pt>
                <c:pt idx="18">
                  <c:v>2.4155670224918264</c:v>
                </c:pt>
                <c:pt idx="20">
                  <c:v>1.2387702699116219</c:v>
                </c:pt>
                <c:pt idx="22">
                  <c:v>2.2106038291605303</c:v>
                </c:pt>
                <c:pt idx="27">
                  <c:v>2.1819176856185676</c:v>
                </c:pt>
                <c:pt idx="30">
                  <c:v>1.5691666490873311</c:v>
                </c:pt>
                <c:pt idx="34">
                  <c:v>1.8528253424657535</c:v>
                </c:pt>
                <c:pt idx="35">
                  <c:v>2.2662582638689277</c:v>
                </c:pt>
                <c:pt idx="36">
                  <c:v>1.850703247091509</c:v>
                </c:pt>
                <c:pt idx="42">
                  <c:v>1.1991495393338059</c:v>
                </c:pt>
                <c:pt idx="49">
                  <c:v>1.1834660398285024</c:v>
                </c:pt>
                <c:pt idx="53">
                  <c:v>1.2698023290409801</c:v>
                </c:pt>
                <c:pt idx="55">
                  <c:v>1.3253014649989636</c:v>
                </c:pt>
                <c:pt idx="58">
                  <c:v>1.8491274152094594</c:v>
                </c:pt>
                <c:pt idx="63">
                  <c:v>1.5770050807475957</c:v>
                </c:pt>
                <c:pt idx="64">
                  <c:v>1.4790378108205737</c:v>
                </c:pt>
                <c:pt idx="68">
                  <c:v>1.2827848835131497</c:v>
                </c:pt>
                <c:pt idx="69">
                  <c:v>1.3862314204520094</c:v>
                </c:pt>
                <c:pt idx="70">
                  <c:v>1.4241009564051885</c:v>
                </c:pt>
                <c:pt idx="76">
                  <c:v>2.3981554110472914</c:v>
                </c:pt>
                <c:pt idx="78">
                  <c:v>1.8677457545176654</c:v>
                </c:pt>
                <c:pt idx="79">
                  <c:v>1.8544594336119895</c:v>
                </c:pt>
                <c:pt idx="86">
                  <c:v>1.569183090818395</c:v>
                </c:pt>
                <c:pt idx="95">
                  <c:v>1.3686764935548588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6C-4E5B-9156-4089FBD996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66275</c:v>
                </c:pt>
                <c:pt idx="4">
                  <c:v>83765.8</c:v>
                </c:pt>
                <c:pt idx="8">
                  <c:v>58573.599999999999</c:v>
                </c:pt>
                <c:pt idx="10">
                  <c:v>57769.599999999999</c:v>
                </c:pt>
                <c:pt idx="11">
                  <c:v>72208.2</c:v>
                </c:pt>
                <c:pt idx="13">
                  <c:v>66798</c:v>
                </c:pt>
                <c:pt idx="15">
                  <c:v>59319.4</c:v>
                </c:pt>
                <c:pt idx="24">
                  <c:v>52886.2</c:v>
                </c:pt>
                <c:pt idx="26">
                  <c:v>78930.2</c:v>
                </c:pt>
                <c:pt idx="28">
                  <c:v>59394.8</c:v>
                </c:pt>
                <c:pt idx="31">
                  <c:v>58782.2</c:v>
                </c:pt>
                <c:pt idx="39">
                  <c:v>58535</c:v>
                </c:pt>
                <c:pt idx="54">
                  <c:v>59258.8</c:v>
                </c:pt>
                <c:pt idx="56">
                  <c:v>67686</c:v>
                </c:pt>
                <c:pt idx="61">
                  <c:v>54541.2</c:v>
                </c:pt>
                <c:pt idx="62">
                  <c:v>75345.2</c:v>
                </c:pt>
                <c:pt idx="65">
                  <c:v>53595.199999999997</c:v>
                </c:pt>
                <c:pt idx="74">
                  <c:v>67607.600000000006</c:v>
                </c:pt>
                <c:pt idx="87">
                  <c:v>81489.8</c:v>
                </c:pt>
                <c:pt idx="90">
                  <c:v>65394.6</c:v>
                </c:pt>
                <c:pt idx="91">
                  <c:v>69682.8</c:v>
                </c:pt>
                <c:pt idx="93">
                  <c:v>69506.399999999994</c:v>
                </c:pt>
                <c:pt idx="94">
                  <c:v>66940.600000000006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1.4385062240663899</c:v>
                </c:pt>
                <c:pt idx="4">
                  <c:v>1.2334628213423617</c:v>
                </c:pt>
                <c:pt idx="8">
                  <c:v>2.3112460220986928</c:v>
                </c:pt>
                <c:pt idx="10">
                  <c:v>1.4647669362432838</c:v>
                </c:pt>
                <c:pt idx="11">
                  <c:v>1.4065992505006357</c:v>
                </c:pt>
                <c:pt idx="13">
                  <c:v>1.4197281355729214</c:v>
                </c:pt>
                <c:pt idx="15">
                  <c:v>2.2747870005428239</c:v>
                </c:pt>
                <c:pt idx="24">
                  <c:v>1.367048492801525</c:v>
                </c:pt>
                <c:pt idx="26">
                  <c:v>1.4647498676045418</c:v>
                </c:pt>
                <c:pt idx="28">
                  <c:v>2.0216416251927778</c:v>
                </c:pt>
                <c:pt idx="31">
                  <c:v>1.4078751730966177</c:v>
                </c:pt>
                <c:pt idx="39">
                  <c:v>2.2541043819936788</c:v>
                </c:pt>
                <c:pt idx="54">
                  <c:v>1.9691421358515528</c:v>
                </c:pt>
                <c:pt idx="56">
                  <c:v>1.1346955057175783</c:v>
                </c:pt>
                <c:pt idx="61">
                  <c:v>2.1426187909323593</c:v>
                </c:pt>
                <c:pt idx="62">
                  <c:v>1.3016356715490836</c:v>
                </c:pt>
                <c:pt idx="65">
                  <c:v>2.2432419321133237</c:v>
                </c:pt>
                <c:pt idx="74">
                  <c:v>2.0110904691188565</c:v>
                </c:pt>
                <c:pt idx="87">
                  <c:v>1.493512071449433</c:v>
                </c:pt>
                <c:pt idx="90">
                  <c:v>1.138916668960434</c:v>
                </c:pt>
                <c:pt idx="91">
                  <c:v>1.8033862014729602</c:v>
                </c:pt>
                <c:pt idx="93">
                  <c:v>1.6922038833834008</c:v>
                </c:pt>
                <c:pt idx="94">
                  <c:v>1.7065726928052631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6C-4E5B-9156-4089FBD99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59023"/>
        <c:axId val="2010825103"/>
      </c:scatterChart>
      <c:valAx>
        <c:axId val="20073590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25103"/>
        <c:crosses val="autoZero"/>
        <c:crossBetween val="midCat"/>
      </c:valAx>
      <c:valAx>
        <c:axId val="201082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5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66275</c:v>
                </c:pt>
                <c:pt idx="2">
                  <c:v>63954.400000000001</c:v>
                </c:pt>
                <c:pt idx="3">
                  <c:v>69574</c:v>
                </c:pt>
                <c:pt idx="4">
                  <c:v>83765.8</c:v>
                </c:pt>
                <c:pt idx="6">
                  <c:v>66240.600000000006</c:v>
                </c:pt>
                <c:pt idx="7">
                  <c:v>68451.8</c:v>
                </c:pt>
                <c:pt idx="9">
                  <c:v>71724</c:v>
                </c:pt>
                <c:pt idx="10">
                  <c:v>57769.599999999999</c:v>
                </c:pt>
                <c:pt idx="11">
                  <c:v>72208.2</c:v>
                </c:pt>
                <c:pt idx="12">
                  <c:v>68691.8</c:v>
                </c:pt>
                <c:pt idx="13">
                  <c:v>66798</c:v>
                </c:pt>
                <c:pt idx="14">
                  <c:v>45797.8</c:v>
                </c:pt>
                <c:pt idx="16">
                  <c:v>40781.800000000003</c:v>
                </c:pt>
                <c:pt idx="17">
                  <c:v>52880.6</c:v>
                </c:pt>
                <c:pt idx="19">
                  <c:v>66805.600000000006</c:v>
                </c:pt>
                <c:pt idx="20">
                  <c:v>60286.400000000001</c:v>
                </c:pt>
                <c:pt idx="21">
                  <c:v>81847.8</c:v>
                </c:pt>
                <c:pt idx="23">
                  <c:v>59889.2</c:v>
                </c:pt>
                <c:pt idx="24">
                  <c:v>52886.2</c:v>
                </c:pt>
                <c:pt idx="25">
                  <c:v>45677.4</c:v>
                </c:pt>
                <c:pt idx="26">
                  <c:v>78930.2</c:v>
                </c:pt>
                <c:pt idx="29">
                  <c:v>50807.4</c:v>
                </c:pt>
                <c:pt idx="31">
                  <c:v>58782.2</c:v>
                </c:pt>
                <c:pt idx="32">
                  <c:v>61501.2</c:v>
                </c:pt>
                <c:pt idx="33">
                  <c:v>80099.600000000006</c:v>
                </c:pt>
                <c:pt idx="34">
                  <c:v>46720</c:v>
                </c:pt>
                <c:pt idx="36">
                  <c:v>57590</c:v>
                </c:pt>
                <c:pt idx="37">
                  <c:v>63902.8</c:v>
                </c:pt>
                <c:pt idx="38">
                  <c:v>45872.800000000003</c:v>
                </c:pt>
                <c:pt idx="40">
                  <c:v>69490.8</c:v>
                </c:pt>
                <c:pt idx="41">
                  <c:v>50249.2</c:v>
                </c:pt>
                <c:pt idx="42">
                  <c:v>45152</c:v>
                </c:pt>
                <c:pt idx="43">
                  <c:v>63400.800000000003</c:v>
                </c:pt>
                <c:pt idx="45">
                  <c:v>54063.4</c:v>
                </c:pt>
                <c:pt idx="46">
                  <c:v>72453.2</c:v>
                </c:pt>
                <c:pt idx="47">
                  <c:v>63404.6</c:v>
                </c:pt>
                <c:pt idx="48">
                  <c:v>83128.600000000006</c:v>
                </c:pt>
                <c:pt idx="49">
                  <c:v>60409</c:v>
                </c:pt>
                <c:pt idx="51">
                  <c:v>55284</c:v>
                </c:pt>
                <c:pt idx="52">
                  <c:v>51619.4</c:v>
                </c:pt>
                <c:pt idx="53">
                  <c:v>38316.199999999997</c:v>
                </c:pt>
                <c:pt idx="55">
                  <c:v>46307.199999999997</c:v>
                </c:pt>
                <c:pt idx="56">
                  <c:v>67686</c:v>
                </c:pt>
                <c:pt idx="57">
                  <c:v>64377</c:v>
                </c:pt>
                <c:pt idx="60">
                  <c:v>79662.399999999994</c:v>
                </c:pt>
                <c:pt idx="62">
                  <c:v>75345.2</c:v>
                </c:pt>
                <c:pt idx="63">
                  <c:v>44088</c:v>
                </c:pt>
                <c:pt idx="64">
                  <c:v>54259.6</c:v>
                </c:pt>
                <c:pt idx="66">
                  <c:v>61558.6</c:v>
                </c:pt>
                <c:pt idx="68">
                  <c:v>50366.2</c:v>
                </c:pt>
                <c:pt idx="69">
                  <c:v>67211</c:v>
                </c:pt>
                <c:pt idx="70">
                  <c:v>52822.8</c:v>
                </c:pt>
                <c:pt idx="71">
                  <c:v>40935</c:v>
                </c:pt>
                <c:pt idx="72">
                  <c:v>64192.800000000003</c:v>
                </c:pt>
                <c:pt idx="73">
                  <c:v>73012.399999999994</c:v>
                </c:pt>
                <c:pt idx="77">
                  <c:v>53161.2</c:v>
                </c:pt>
                <c:pt idx="80">
                  <c:v>73012.800000000003</c:v>
                </c:pt>
                <c:pt idx="81">
                  <c:v>68468</c:v>
                </c:pt>
                <c:pt idx="82">
                  <c:v>71827.8</c:v>
                </c:pt>
                <c:pt idx="83">
                  <c:v>59836.800000000003</c:v>
                </c:pt>
                <c:pt idx="84">
                  <c:v>47466.8</c:v>
                </c:pt>
                <c:pt idx="85">
                  <c:v>49872.4</c:v>
                </c:pt>
                <c:pt idx="86">
                  <c:v>56532.6</c:v>
                </c:pt>
                <c:pt idx="87">
                  <c:v>81489.8</c:v>
                </c:pt>
                <c:pt idx="88">
                  <c:v>36946</c:v>
                </c:pt>
                <c:pt idx="89">
                  <c:v>58273.599999999999</c:v>
                </c:pt>
                <c:pt idx="90">
                  <c:v>65394.6</c:v>
                </c:pt>
                <c:pt idx="92">
                  <c:v>75778</c:v>
                </c:pt>
                <c:pt idx="93">
                  <c:v>69506.399999999994</c:v>
                </c:pt>
                <c:pt idx="94">
                  <c:v>66940.600000000006</c:v>
                </c:pt>
                <c:pt idx="95">
                  <c:v>33296.400000000001</c:v>
                </c:pt>
                <c:pt idx="96">
                  <c:v>38498.6</c:v>
                </c:pt>
                <c:pt idx="97">
                  <c:v>42276</c:v>
                </c:pt>
                <c:pt idx="98">
                  <c:v>77713.399999999994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1.4385062240663899</c:v>
                </c:pt>
                <c:pt idx="2">
                  <c:v>1.2818977271305805</c:v>
                </c:pt>
                <c:pt idx="3">
                  <c:v>1.7794434702618795</c:v>
                </c:pt>
                <c:pt idx="4">
                  <c:v>1.2334628213423617</c:v>
                </c:pt>
                <c:pt idx="6">
                  <c:v>1.3447945821746783</c:v>
                </c:pt>
                <c:pt idx="7">
                  <c:v>1.5544222357921924</c:v>
                </c:pt>
                <c:pt idx="9">
                  <c:v>1.4042440466231665</c:v>
                </c:pt>
                <c:pt idx="10">
                  <c:v>1.4647669362432838</c:v>
                </c:pt>
                <c:pt idx="11">
                  <c:v>1.4065992505006357</c:v>
                </c:pt>
                <c:pt idx="12">
                  <c:v>1.522816406033908</c:v>
                </c:pt>
                <c:pt idx="13">
                  <c:v>1.4197281355729214</c:v>
                </c:pt>
                <c:pt idx="14">
                  <c:v>1.226849324640048</c:v>
                </c:pt>
                <c:pt idx="16">
                  <c:v>1.6270248002785554</c:v>
                </c:pt>
                <c:pt idx="17">
                  <c:v>1.2001754896880898</c:v>
                </c:pt>
                <c:pt idx="19">
                  <c:v>1.6969535488042917</c:v>
                </c:pt>
                <c:pt idx="20">
                  <c:v>1.2387702699116219</c:v>
                </c:pt>
                <c:pt idx="21">
                  <c:v>1.6145210989177472</c:v>
                </c:pt>
                <c:pt idx="23">
                  <c:v>1.2964941926090181</c:v>
                </c:pt>
                <c:pt idx="24">
                  <c:v>1.367048492801525</c:v>
                </c:pt>
                <c:pt idx="25">
                  <c:v>1.259134714322619</c:v>
                </c:pt>
                <c:pt idx="26">
                  <c:v>1.4647498676045418</c:v>
                </c:pt>
                <c:pt idx="29">
                  <c:v>1.6223030503430602</c:v>
                </c:pt>
                <c:pt idx="31">
                  <c:v>1.4078751730966177</c:v>
                </c:pt>
                <c:pt idx="32">
                  <c:v>1.313665424414483</c:v>
                </c:pt>
                <c:pt idx="33">
                  <c:v>1.3488706560332384</c:v>
                </c:pt>
                <c:pt idx="34">
                  <c:v>1.8528253424657535</c:v>
                </c:pt>
                <c:pt idx="36">
                  <c:v>1.850703247091509</c:v>
                </c:pt>
                <c:pt idx="37">
                  <c:v>1.3810505955920553</c:v>
                </c:pt>
                <c:pt idx="38">
                  <c:v>1.3126951047243682</c:v>
                </c:pt>
                <c:pt idx="40">
                  <c:v>1.4839950036551601</c:v>
                </c:pt>
                <c:pt idx="41">
                  <c:v>1.7309728314082613</c:v>
                </c:pt>
                <c:pt idx="42">
                  <c:v>1.1991495393338059</c:v>
                </c:pt>
                <c:pt idx="43">
                  <c:v>1.5045393748974776</c:v>
                </c:pt>
                <c:pt idx="45">
                  <c:v>1.1200738392331966</c:v>
                </c:pt>
                <c:pt idx="46">
                  <c:v>1.0941683735155936</c:v>
                </c:pt>
                <c:pt idx="47">
                  <c:v>1.6271374632124485</c:v>
                </c:pt>
                <c:pt idx="48">
                  <c:v>1.5090233686120058</c:v>
                </c:pt>
                <c:pt idx="49">
                  <c:v>1.1834660398285024</c:v>
                </c:pt>
                <c:pt idx="51">
                  <c:v>1.1036104478691846</c:v>
                </c:pt>
                <c:pt idx="52">
                  <c:v>1.0629143306586284</c:v>
                </c:pt>
                <c:pt idx="53">
                  <c:v>1.2698023290409801</c:v>
                </c:pt>
                <c:pt idx="55">
                  <c:v>1.3253014649989636</c:v>
                </c:pt>
                <c:pt idx="56">
                  <c:v>1.1346955057175783</c:v>
                </c:pt>
                <c:pt idx="57">
                  <c:v>1.2702362645044039</c:v>
                </c:pt>
                <c:pt idx="60">
                  <c:v>1.2077592440097211</c:v>
                </c:pt>
                <c:pt idx="62">
                  <c:v>1.3016356715490836</c:v>
                </c:pt>
                <c:pt idx="63">
                  <c:v>1.5770050807475957</c:v>
                </c:pt>
                <c:pt idx="64">
                  <c:v>1.4790378108205737</c:v>
                </c:pt>
                <c:pt idx="66">
                  <c:v>1.750689586832709</c:v>
                </c:pt>
                <c:pt idx="68">
                  <c:v>1.2827848835131497</c:v>
                </c:pt>
                <c:pt idx="69">
                  <c:v>1.3862314204520094</c:v>
                </c:pt>
                <c:pt idx="70">
                  <c:v>1.4241009564051885</c:v>
                </c:pt>
                <c:pt idx="71">
                  <c:v>1.1961402223036521</c:v>
                </c:pt>
                <c:pt idx="72">
                  <c:v>1.1873449981929438</c:v>
                </c:pt>
                <c:pt idx="73">
                  <c:v>1.0898422733672637</c:v>
                </c:pt>
                <c:pt idx="77">
                  <c:v>1.0207820741443008</c:v>
                </c:pt>
                <c:pt idx="80">
                  <c:v>1.4223807332412945</c:v>
                </c:pt>
                <c:pt idx="81">
                  <c:v>1.7356721388093708</c:v>
                </c:pt>
                <c:pt idx="82">
                  <c:v>1.4638761036813044</c:v>
                </c:pt>
                <c:pt idx="83">
                  <c:v>1.0993736296058612</c:v>
                </c:pt>
                <c:pt idx="84">
                  <c:v>1.2386973632096538</c:v>
                </c:pt>
                <c:pt idx="85">
                  <c:v>1.3188657453822155</c:v>
                </c:pt>
                <c:pt idx="86">
                  <c:v>1.569183090818395</c:v>
                </c:pt>
                <c:pt idx="87">
                  <c:v>1.493512071449433</c:v>
                </c:pt>
                <c:pt idx="88">
                  <c:v>1.3439073242028907</c:v>
                </c:pt>
                <c:pt idx="89">
                  <c:v>1.6081210016199445</c:v>
                </c:pt>
                <c:pt idx="90">
                  <c:v>1.138916668960434</c:v>
                </c:pt>
                <c:pt idx="92">
                  <c:v>1.4314576790097391</c:v>
                </c:pt>
                <c:pt idx="93">
                  <c:v>1.6922038833834008</c:v>
                </c:pt>
                <c:pt idx="94">
                  <c:v>1.7065726928052631</c:v>
                </c:pt>
                <c:pt idx="95">
                  <c:v>1.3686764935548588</c:v>
                </c:pt>
                <c:pt idx="96">
                  <c:v>1.176198615014572</c:v>
                </c:pt>
                <c:pt idx="97">
                  <c:v>1.7043949285646702</c:v>
                </c:pt>
                <c:pt idx="98">
                  <c:v>1.6453018398371453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CB-4867-9F16-CFAE7103F8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45519.6</c:v>
                </c:pt>
                <c:pt idx="5">
                  <c:v>55792.2</c:v>
                </c:pt>
                <c:pt idx="8">
                  <c:v>58573.599999999999</c:v>
                </c:pt>
                <c:pt idx="15">
                  <c:v>59319.4</c:v>
                </c:pt>
                <c:pt idx="18">
                  <c:v>50774</c:v>
                </c:pt>
                <c:pt idx="22">
                  <c:v>43456</c:v>
                </c:pt>
                <c:pt idx="27">
                  <c:v>66146.399999999994</c:v>
                </c:pt>
                <c:pt idx="28">
                  <c:v>59394.8</c:v>
                </c:pt>
                <c:pt idx="30">
                  <c:v>66365.8</c:v>
                </c:pt>
                <c:pt idx="35">
                  <c:v>55664</c:v>
                </c:pt>
                <c:pt idx="39">
                  <c:v>58535</c:v>
                </c:pt>
                <c:pt idx="44">
                  <c:v>66809.600000000006</c:v>
                </c:pt>
                <c:pt idx="50">
                  <c:v>51404.800000000003</c:v>
                </c:pt>
                <c:pt idx="54">
                  <c:v>59258.8</c:v>
                </c:pt>
                <c:pt idx="58">
                  <c:v>45989.8</c:v>
                </c:pt>
                <c:pt idx="59">
                  <c:v>53607.8</c:v>
                </c:pt>
                <c:pt idx="61">
                  <c:v>54541.2</c:v>
                </c:pt>
                <c:pt idx="65">
                  <c:v>53595.199999999997</c:v>
                </c:pt>
                <c:pt idx="67">
                  <c:v>75201.8</c:v>
                </c:pt>
                <c:pt idx="74">
                  <c:v>67607.600000000006</c:v>
                </c:pt>
                <c:pt idx="75">
                  <c:v>46779.4</c:v>
                </c:pt>
                <c:pt idx="76">
                  <c:v>31616.799999999999</c:v>
                </c:pt>
                <c:pt idx="78">
                  <c:v>52538.2</c:v>
                </c:pt>
                <c:pt idx="79">
                  <c:v>71103.199999999997</c:v>
                </c:pt>
                <c:pt idx="91">
                  <c:v>69682.8</c:v>
                </c:pt>
                <c:pt idx="99">
                  <c:v>58679.8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2.2936053919630224</c:v>
                </c:pt>
                <c:pt idx="5">
                  <c:v>2.0198343137571202</c:v>
                </c:pt>
                <c:pt idx="8">
                  <c:v>2.3112460220986928</c:v>
                </c:pt>
                <c:pt idx="15">
                  <c:v>2.2747870005428239</c:v>
                </c:pt>
                <c:pt idx="18">
                  <c:v>2.4155670224918264</c:v>
                </c:pt>
                <c:pt idx="22">
                  <c:v>2.2106038291605303</c:v>
                </c:pt>
                <c:pt idx="27">
                  <c:v>2.1819176856185676</c:v>
                </c:pt>
                <c:pt idx="28">
                  <c:v>2.0216416251927778</c:v>
                </c:pt>
                <c:pt idx="30">
                  <c:v>1.5691666490873311</c:v>
                </c:pt>
                <c:pt idx="35">
                  <c:v>2.2662582638689277</c:v>
                </c:pt>
                <c:pt idx="39">
                  <c:v>2.2541043819936788</c:v>
                </c:pt>
                <c:pt idx="44">
                  <c:v>1.8404690343902672</c:v>
                </c:pt>
                <c:pt idx="50">
                  <c:v>2.364039934013944</c:v>
                </c:pt>
                <c:pt idx="54">
                  <c:v>1.9691421358515528</c:v>
                </c:pt>
                <c:pt idx="58">
                  <c:v>1.8491274152094594</c:v>
                </c:pt>
                <c:pt idx="59">
                  <c:v>2.2380138711157702</c:v>
                </c:pt>
                <c:pt idx="61">
                  <c:v>2.1426187909323593</c:v>
                </c:pt>
                <c:pt idx="65">
                  <c:v>2.2432419321133237</c:v>
                </c:pt>
                <c:pt idx="67">
                  <c:v>1.6934435080011383</c:v>
                </c:pt>
                <c:pt idx="74">
                  <c:v>2.0110904691188565</c:v>
                </c:pt>
                <c:pt idx="75">
                  <c:v>2.2122130681453802</c:v>
                </c:pt>
                <c:pt idx="76">
                  <c:v>2.3981554110472914</c:v>
                </c:pt>
                <c:pt idx="78">
                  <c:v>1.8677457545176654</c:v>
                </c:pt>
                <c:pt idx="79">
                  <c:v>1.8544594336119895</c:v>
                </c:pt>
                <c:pt idx="91">
                  <c:v>1.8033862014729602</c:v>
                </c:pt>
                <c:pt idx="99">
                  <c:v>2.1435826297976477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CB-4867-9F16-CFAE7103F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52223"/>
        <c:axId val="2010812207"/>
      </c:scatterChart>
      <c:valAx>
        <c:axId val="20073522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12207"/>
        <c:crosses val="autoZero"/>
        <c:crossBetween val="midCat"/>
      </c:valAx>
      <c:valAx>
        <c:axId val="201081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5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66032</c:v>
                </c:pt>
                <c:pt idx="1">
                  <c:v>45675.199999999997</c:v>
                </c:pt>
                <c:pt idx="2">
                  <c:v>65837.600000000006</c:v>
                </c:pt>
                <c:pt idx="3">
                  <c:v>69619.399999999994</c:v>
                </c:pt>
                <c:pt idx="4">
                  <c:v>81023</c:v>
                </c:pt>
                <c:pt idx="5">
                  <c:v>57651.8</c:v>
                </c:pt>
                <c:pt idx="6">
                  <c:v>63105</c:v>
                </c:pt>
                <c:pt idx="7">
                  <c:v>70305.8</c:v>
                </c:pt>
                <c:pt idx="8">
                  <c:v>60212.4</c:v>
                </c:pt>
                <c:pt idx="9">
                  <c:v>73728.2</c:v>
                </c:pt>
                <c:pt idx="10">
                  <c:v>57868.800000000003</c:v>
                </c:pt>
                <c:pt idx="11">
                  <c:v>67052.800000000003</c:v>
                </c:pt>
                <c:pt idx="12">
                  <c:v>67675.399999999994</c:v>
                </c:pt>
                <c:pt idx="13">
                  <c:v>67349.8</c:v>
                </c:pt>
                <c:pt idx="14">
                  <c:v>47221.599999999999</c:v>
                </c:pt>
                <c:pt idx="15">
                  <c:v>60416.800000000003</c:v>
                </c:pt>
                <c:pt idx="16">
                  <c:v>39890</c:v>
                </c:pt>
                <c:pt idx="17">
                  <c:v>51249</c:v>
                </c:pt>
                <c:pt idx="18">
                  <c:v>54703.6</c:v>
                </c:pt>
                <c:pt idx="19">
                  <c:v>65305.4</c:v>
                </c:pt>
                <c:pt idx="20">
                  <c:v>61542</c:v>
                </c:pt>
                <c:pt idx="21">
                  <c:v>80978.2</c:v>
                </c:pt>
                <c:pt idx="22">
                  <c:v>45254</c:v>
                </c:pt>
                <c:pt idx="23">
                  <c:v>58989.599999999999</c:v>
                </c:pt>
                <c:pt idx="24">
                  <c:v>51982.400000000001</c:v>
                </c:pt>
                <c:pt idx="25">
                  <c:v>46198.6</c:v>
                </c:pt>
                <c:pt idx="26">
                  <c:v>77399.199999999997</c:v>
                </c:pt>
                <c:pt idx="27">
                  <c:v>65969.8</c:v>
                </c:pt>
                <c:pt idx="28">
                  <c:v>61052.2</c:v>
                </c:pt>
                <c:pt idx="29">
                  <c:v>53316.6</c:v>
                </c:pt>
                <c:pt idx="30">
                  <c:v>64445.8</c:v>
                </c:pt>
                <c:pt idx="31">
                  <c:v>61792.4</c:v>
                </c:pt>
                <c:pt idx="32">
                  <c:v>58611.8</c:v>
                </c:pt>
                <c:pt idx="33">
                  <c:v>81006</c:v>
                </c:pt>
                <c:pt idx="34">
                  <c:v>47511.6</c:v>
                </c:pt>
                <c:pt idx="35">
                  <c:v>55041.4</c:v>
                </c:pt>
                <c:pt idx="36">
                  <c:v>60643.4</c:v>
                </c:pt>
                <c:pt idx="37">
                  <c:v>62683.8</c:v>
                </c:pt>
                <c:pt idx="38">
                  <c:v>45722.2</c:v>
                </c:pt>
                <c:pt idx="39">
                  <c:v>58977.599999999999</c:v>
                </c:pt>
                <c:pt idx="40">
                  <c:v>66694.600000000006</c:v>
                </c:pt>
                <c:pt idx="41">
                  <c:v>47910.2</c:v>
                </c:pt>
                <c:pt idx="42">
                  <c:v>45989.2</c:v>
                </c:pt>
                <c:pt idx="43">
                  <c:v>63351</c:v>
                </c:pt>
                <c:pt idx="44">
                  <c:v>66332.2</c:v>
                </c:pt>
                <c:pt idx="45">
                  <c:v>51469.4</c:v>
                </c:pt>
                <c:pt idx="46">
                  <c:v>70248.800000000003</c:v>
                </c:pt>
                <c:pt idx="47">
                  <c:v>62722.6</c:v>
                </c:pt>
                <c:pt idx="48">
                  <c:v>82585.399999999994</c:v>
                </c:pt>
                <c:pt idx="49">
                  <c:v>62032</c:v>
                </c:pt>
                <c:pt idx="50">
                  <c:v>47991.199999999997</c:v>
                </c:pt>
                <c:pt idx="51">
                  <c:v>55651</c:v>
                </c:pt>
                <c:pt idx="52">
                  <c:v>50524.6</c:v>
                </c:pt>
                <c:pt idx="53">
                  <c:v>33065.599999999999</c:v>
                </c:pt>
                <c:pt idx="54">
                  <c:v>57991.6</c:v>
                </c:pt>
                <c:pt idx="55">
                  <c:v>39632.6</c:v>
                </c:pt>
                <c:pt idx="56">
                  <c:v>68895.399999999994</c:v>
                </c:pt>
                <c:pt idx="57">
                  <c:v>64756.800000000003</c:v>
                </c:pt>
                <c:pt idx="58">
                  <c:v>46626.6</c:v>
                </c:pt>
                <c:pt idx="59">
                  <c:v>53309</c:v>
                </c:pt>
                <c:pt idx="60">
                  <c:v>79802.399999999994</c:v>
                </c:pt>
                <c:pt idx="61">
                  <c:v>54068.4</c:v>
                </c:pt>
                <c:pt idx="62">
                  <c:v>77096.600000000006</c:v>
                </c:pt>
                <c:pt idx="63">
                  <c:v>43757</c:v>
                </c:pt>
                <c:pt idx="64">
                  <c:v>55236.4</c:v>
                </c:pt>
                <c:pt idx="65">
                  <c:v>53060.800000000003</c:v>
                </c:pt>
                <c:pt idx="66">
                  <c:v>61154.6</c:v>
                </c:pt>
                <c:pt idx="67">
                  <c:v>75092.2</c:v>
                </c:pt>
                <c:pt idx="68">
                  <c:v>53000.6</c:v>
                </c:pt>
                <c:pt idx="69">
                  <c:v>68414.399999999994</c:v>
                </c:pt>
                <c:pt idx="70">
                  <c:v>52499</c:v>
                </c:pt>
                <c:pt idx="71">
                  <c:v>42445.4</c:v>
                </c:pt>
                <c:pt idx="72">
                  <c:v>66404</c:v>
                </c:pt>
                <c:pt idx="73">
                  <c:v>72725.2</c:v>
                </c:pt>
                <c:pt idx="74">
                  <c:v>65128.800000000003</c:v>
                </c:pt>
                <c:pt idx="75">
                  <c:v>50614</c:v>
                </c:pt>
                <c:pt idx="76">
                  <c:v>29224.400000000001</c:v>
                </c:pt>
                <c:pt idx="77">
                  <c:v>53289</c:v>
                </c:pt>
                <c:pt idx="78">
                  <c:v>52134.400000000001</c:v>
                </c:pt>
                <c:pt idx="79">
                  <c:v>69466</c:v>
                </c:pt>
                <c:pt idx="80">
                  <c:v>76080</c:v>
                </c:pt>
                <c:pt idx="81">
                  <c:v>67768</c:v>
                </c:pt>
                <c:pt idx="82">
                  <c:v>70603</c:v>
                </c:pt>
                <c:pt idx="83">
                  <c:v>59216.4</c:v>
                </c:pt>
                <c:pt idx="84">
                  <c:v>47295</c:v>
                </c:pt>
                <c:pt idx="85">
                  <c:v>53821.2</c:v>
                </c:pt>
                <c:pt idx="86">
                  <c:v>53760.2</c:v>
                </c:pt>
                <c:pt idx="87">
                  <c:v>82897.2</c:v>
                </c:pt>
                <c:pt idx="88">
                  <c:v>38838</c:v>
                </c:pt>
                <c:pt idx="89">
                  <c:v>58719.8</c:v>
                </c:pt>
                <c:pt idx="90">
                  <c:v>66727.199999999997</c:v>
                </c:pt>
                <c:pt idx="91">
                  <c:v>70824</c:v>
                </c:pt>
                <c:pt idx="92">
                  <c:v>71052.600000000006</c:v>
                </c:pt>
                <c:pt idx="93">
                  <c:v>71685</c:v>
                </c:pt>
                <c:pt idx="94">
                  <c:v>68384.2</c:v>
                </c:pt>
                <c:pt idx="95">
                  <c:v>36336.199999999997</c:v>
                </c:pt>
                <c:pt idx="96">
                  <c:v>38717</c:v>
                </c:pt>
                <c:pt idx="97">
                  <c:v>43482</c:v>
                </c:pt>
                <c:pt idx="98">
                  <c:v>79510.600000000006</c:v>
                </c:pt>
                <c:pt idx="99">
                  <c:v>53346.400000000001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1.3582505451902107</c:v>
                </c:pt>
                <c:pt idx="1">
                  <c:v>2.0927987179038077</c:v>
                </c:pt>
                <c:pt idx="2">
                  <c:v>1.3070798449518208</c:v>
                </c:pt>
                <c:pt idx="3">
                  <c:v>1.7755683042370376</c:v>
                </c:pt>
                <c:pt idx="4">
                  <c:v>1.4023672290584155</c:v>
                </c:pt>
                <c:pt idx="5">
                  <c:v>1.9587246191792795</c:v>
                </c:pt>
                <c:pt idx="6">
                  <c:v>1.4191268520719436</c:v>
                </c:pt>
                <c:pt idx="7">
                  <c:v>1.3558483083899193</c:v>
                </c:pt>
                <c:pt idx="8">
                  <c:v>2.2262523998379069</c:v>
                </c:pt>
                <c:pt idx="9">
                  <c:v>1.3640099717611445</c:v>
                </c:pt>
                <c:pt idx="10">
                  <c:v>1.6145660528644104</c:v>
                </c:pt>
                <c:pt idx="11">
                  <c:v>1.5710902452992268</c:v>
                </c:pt>
                <c:pt idx="12">
                  <c:v>1.3815655319362723</c:v>
                </c:pt>
                <c:pt idx="13">
                  <c:v>1.4071608230462451</c:v>
                </c:pt>
                <c:pt idx="14">
                  <c:v>1.1388855947278365</c:v>
                </c:pt>
                <c:pt idx="15">
                  <c:v>2.2252585373604692</c:v>
                </c:pt>
                <c:pt idx="16">
                  <c:v>1.6736525444973678</c:v>
                </c:pt>
                <c:pt idx="17">
                  <c:v>1.2084138227087358</c:v>
                </c:pt>
                <c:pt idx="18">
                  <c:v>2.2420462273049671</c:v>
                </c:pt>
                <c:pt idx="19">
                  <c:v>1.7372223430221696</c:v>
                </c:pt>
                <c:pt idx="20">
                  <c:v>1.1947450521595009</c:v>
                </c:pt>
                <c:pt idx="21">
                  <c:v>1.6779701203533792</c:v>
                </c:pt>
                <c:pt idx="22">
                  <c:v>2.0870862244221504</c:v>
                </c:pt>
                <c:pt idx="23">
                  <c:v>1.2845484627798798</c:v>
                </c:pt>
                <c:pt idx="24">
                  <c:v>1.5530256394471975</c:v>
                </c:pt>
                <c:pt idx="25">
                  <c:v>1.3036758689657262</c:v>
                </c:pt>
                <c:pt idx="26">
                  <c:v>1.4194591158564946</c:v>
                </c:pt>
                <c:pt idx="27">
                  <c:v>2.0804671228349942</c:v>
                </c:pt>
                <c:pt idx="28">
                  <c:v>1.9667432131847828</c:v>
                </c:pt>
                <c:pt idx="29">
                  <c:v>1.5494986552030701</c:v>
                </c:pt>
                <c:pt idx="30">
                  <c:v>1.6140229464138858</c:v>
                </c:pt>
                <c:pt idx="31">
                  <c:v>1.2149714204335809</c:v>
                </c:pt>
                <c:pt idx="32">
                  <c:v>1.3849259022927123</c:v>
                </c:pt>
                <c:pt idx="33">
                  <c:v>1.3330617485124558</c:v>
                </c:pt>
                <c:pt idx="34">
                  <c:v>1.9833051296946431</c:v>
                </c:pt>
                <c:pt idx="35">
                  <c:v>2.286242719116883</c:v>
                </c:pt>
                <c:pt idx="36">
                  <c:v>1.757520191809826</c:v>
                </c:pt>
                <c:pt idx="37">
                  <c:v>1.3946346583965872</c:v>
                </c:pt>
                <c:pt idx="38">
                  <c:v>1.3588147551955068</c:v>
                </c:pt>
                <c:pt idx="39">
                  <c:v>2.2365949106101302</c:v>
                </c:pt>
                <c:pt idx="40">
                  <c:v>1.5471267538901199</c:v>
                </c:pt>
                <c:pt idx="41">
                  <c:v>1.9098855776014294</c:v>
                </c:pt>
                <c:pt idx="42">
                  <c:v>1.2451619075783011</c:v>
                </c:pt>
                <c:pt idx="43">
                  <c:v>1.3717226247415195</c:v>
                </c:pt>
                <c:pt idx="44">
                  <c:v>1.8579362662477652</c:v>
                </c:pt>
                <c:pt idx="45">
                  <c:v>1.1820615744500615</c:v>
                </c:pt>
                <c:pt idx="46">
                  <c:v>1.1280904442495814</c:v>
                </c:pt>
                <c:pt idx="47">
                  <c:v>1.6448297742759388</c:v>
                </c:pt>
                <c:pt idx="48">
                  <c:v>1.4726089599372287</c:v>
                </c:pt>
                <c:pt idx="49">
                  <c:v>1.1377676038173845</c:v>
                </c:pt>
                <c:pt idx="50">
                  <c:v>2.3145701711980533</c:v>
                </c:pt>
                <c:pt idx="51">
                  <c:v>1.0925589836660616</c:v>
                </c:pt>
                <c:pt idx="52">
                  <c:v>1.0617995986113695</c:v>
                </c:pt>
                <c:pt idx="53">
                  <c:v>1.4137048775766961</c:v>
                </c:pt>
                <c:pt idx="54">
                  <c:v>2.0162402830754798</c:v>
                </c:pt>
                <c:pt idx="55">
                  <c:v>1.4951075629658412</c:v>
                </c:pt>
                <c:pt idx="56">
                  <c:v>1.0259610946449256</c:v>
                </c:pt>
                <c:pt idx="57">
                  <c:v>1.2703376324957378</c:v>
                </c:pt>
                <c:pt idx="58">
                  <c:v>1.8208275962647931</c:v>
                </c:pt>
                <c:pt idx="59">
                  <c:v>2.2481006959425236</c:v>
                </c:pt>
                <c:pt idx="60">
                  <c:v>1.2059035818471626</c:v>
                </c:pt>
                <c:pt idx="61">
                  <c:v>2.1607630334909116</c:v>
                </c:pt>
                <c:pt idx="62">
                  <c:v>1.288033454134164</c:v>
                </c:pt>
                <c:pt idx="63">
                  <c:v>1.8043055968187947</c:v>
                </c:pt>
                <c:pt idx="64">
                  <c:v>1.4222686489343983</c:v>
                </c:pt>
                <c:pt idx="65">
                  <c:v>2.2578815245906583</c:v>
                </c:pt>
                <c:pt idx="66">
                  <c:v>1.6895540155605628</c:v>
                </c:pt>
                <c:pt idx="67">
                  <c:v>1.8085367055433188</c:v>
                </c:pt>
                <c:pt idx="68">
                  <c:v>1.2190805387108825</c:v>
                </c:pt>
                <c:pt idx="69">
                  <c:v>1.3601814822610445</c:v>
                </c:pt>
                <c:pt idx="70">
                  <c:v>1.3830168193679879</c:v>
                </c:pt>
                <c:pt idx="71">
                  <c:v>1.0730020214204601</c:v>
                </c:pt>
                <c:pt idx="72">
                  <c:v>1.1326124932232997</c:v>
                </c:pt>
                <c:pt idx="73">
                  <c:v>1.2493193556016347</c:v>
                </c:pt>
                <c:pt idx="74">
                  <c:v>2.0866805468548475</c:v>
                </c:pt>
                <c:pt idx="75">
                  <c:v>1.8881929900817955</c:v>
                </c:pt>
                <c:pt idx="76">
                  <c:v>2.6010114835548377</c:v>
                </c:pt>
                <c:pt idx="77">
                  <c:v>1.0221997035035373</c:v>
                </c:pt>
                <c:pt idx="78">
                  <c:v>1.8760933280137491</c:v>
                </c:pt>
                <c:pt idx="79">
                  <c:v>1.9081421126882216</c:v>
                </c:pt>
                <c:pt idx="80">
                  <c:v>1.3654048370136698</c:v>
                </c:pt>
                <c:pt idx="81">
                  <c:v>1.8105447999055602</c:v>
                </c:pt>
                <c:pt idx="82">
                  <c:v>1.4891860119258389</c:v>
                </c:pt>
                <c:pt idx="83">
                  <c:v>1.2463608054525435</c:v>
                </c:pt>
                <c:pt idx="84">
                  <c:v>1.2472354371498044</c:v>
                </c:pt>
                <c:pt idx="85">
                  <c:v>1.2177729221942284</c:v>
                </c:pt>
                <c:pt idx="86">
                  <c:v>1.637103284585995</c:v>
                </c:pt>
                <c:pt idx="87">
                  <c:v>1.469941083655419</c:v>
                </c:pt>
                <c:pt idx="88">
                  <c:v>1.1043823059889799</c:v>
                </c:pt>
                <c:pt idx="89">
                  <c:v>1.7565795523826715</c:v>
                </c:pt>
                <c:pt idx="90">
                  <c:v>1.1162614346173674</c:v>
                </c:pt>
                <c:pt idx="91">
                  <c:v>1.7742996724274258</c:v>
                </c:pt>
                <c:pt idx="92">
                  <c:v>1.5496829109701826</c:v>
                </c:pt>
                <c:pt idx="93">
                  <c:v>1.53882960172979</c:v>
                </c:pt>
                <c:pt idx="94">
                  <c:v>1.6737053295936781</c:v>
                </c:pt>
                <c:pt idx="95">
                  <c:v>1.245094423742714</c:v>
                </c:pt>
                <c:pt idx="96">
                  <c:v>1.112405403311207</c:v>
                </c:pt>
                <c:pt idx="97">
                  <c:v>1.7652591877098569</c:v>
                </c:pt>
                <c:pt idx="98">
                  <c:v>1.5625966852218445</c:v>
                </c:pt>
                <c:pt idx="99">
                  <c:v>2.6088545806277463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FC-49B4-90D2-4F6832C42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275023"/>
        <c:axId val="2010797231"/>
      </c:scatterChart>
      <c:valAx>
        <c:axId val="20072750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97231"/>
        <c:crosses val="autoZero"/>
        <c:crossBetween val="midCat"/>
      </c:valAx>
      <c:valAx>
        <c:axId val="201079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7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6">
                  <c:v>63105</c:v>
                </c:pt>
                <c:pt idx="7">
                  <c:v>70305.8</c:v>
                </c:pt>
                <c:pt idx="9">
                  <c:v>73728.2</c:v>
                </c:pt>
                <c:pt idx="14">
                  <c:v>47221.599999999999</c:v>
                </c:pt>
                <c:pt idx="23">
                  <c:v>58989.599999999999</c:v>
                </c:pt>
                <c:pt idx="25">
                  <c:v>46198.6</c:v>
                </c:pt>
                <c:pt idx="37">
                  <c:v>62683.8</c:v>
                </c:pt>
                <c:pt idx="38">
                  <c:v>45722.2</c:v>
                </c:pt>
                <c:pt idx="43">
                  <c:v>63351</c:v>
                </c:pt>
                <c:pt idx="45">
                  <c:v>51469.4</c:v>
                </c:pt>
                <c:pt idx="51">
                  <c:v>55651</c:v>
                </c:pt>
                <c:pt idx="57">
                  <c:v>64756.800000000003</c:v>
                </c:pt>
                <c:pt idx="59">
                  <c:v>53309</c:v>
                </c:pt>
                <c:pt idx="67">
                  <c:v>75092.2</c:v>
                </c:pt>
                <c:pt idx="71">
                  <c:v>42445.4</c:v>
                </c:pt>
                <c:pt idx="75">
                  <c:v>50614</c:v>
                </c:pt>
                <c:pt idx="77">
                  <c:v>53289</c:v>
                </c:pt>
                <c:pt idx="80">
                  <c:v>76080</c:v>
                </c:pt>
                <c:pt idx="84">
                  <c:v>47295</c:v>
                </c:pt>
                <c:pt idx="85">
                  <c:v>53821.2</c:v>
                </c:pt>
                <c:pt idx="88">
                  <c:v>38838</c:v>
                </c:pt>
                <c:pt idx="89">
                  <c:v>58719.8</c:v>
                </c:pt>
                <c:pt idx="96">
                  <c:v>38717</c:v>
                </c:pt>
              </c:numCache>
            </c:numRef>
          </c:xVal>
          <c:yVal>
            <c:numRef>
              <c:f>State052!$AA$8:$AA$101</c:f>
              <c:numCache>
                <c:formatCode>General</c:formatCode>
                <c:ptCount val="94"/>
                <c:pt idx="0">
                  <c:v>1.4191268520719436</c:v>
                </c:pt>
                <c:pt idx="1">
                  <c:v>1.3558483083899193</c:v>
                </c:pt>
                <c:pt idx="3">
                  <c:v>1.3640099717611445</c:v>
                </c:pt>
                <c:pt idx="8">
                  <c:v>1.1388855947278365</c:v>
                </c:pt>
                <c:pt idx="17">
                  <c:v>1.2845484627798798</c:v>
                </c:pt>
                <c:pt idx="19">
                  <c:v>1.3036758689657262</c:v>
                </c:pt>
                <c:pt idx="31">
                  <c:v>1.3946346583965872</c:v>
                </c:pt>
                <c:pt idx="32">
                  <c:v>1.3588147551955068</c:v>
                </c:pt>
                <c:pt idx="37">
                  <c:v>1.3717226247415195</c:v>
                </c:pt>
                <c:pt idx="39">
                  <c:v>1.1820615744500615</c:v>
                </c:pt>
                <c:pt idx="45">
                  <c:v>1.0925589836660616</c:v>
                </c:pt>
                <c:pt idx="51">
                  <c:v>1.2703376324957378</c:v>
                </c:pt>
                <c:pt idx="53">
                  <c:v>2.2481006959425236</c:v>
                </c:pt>
                <c:pt idx="61">
                  <c:v>1.8085367055433188</c:v>
                </c:pt>
                <c:pt idx="65">
                  <c:v>1.0730020214204601</c:v>
                </c:pt>
                <c:pt idx="69">
                  <c:v>1.8881929900817955</c:v>
                </c:pt>
                <c:pt idx="71">
                  <c:v>1.0221997035035373</c:v>
                </c:pt>
                <c:pt idx="74">
                  <c:v>1.3654048370136698</c:v>
                </c:pt>
                <c:pt idx="78">
                  <c:v>1.2472354371498044</c:v>
                </c:pt>
                <c:pt idx="79">
                  <c:v>1.2177729221942284</c:v>
                </c:pt>
                <c:pt idx="82">
                  <c:v>1.1043823059889799</c:v>
                </c:pt>
                <c:pt idx="83">
                  <c:v>1.7565795523826715</c:v>
                </c:pt>
                <c:pt idx="90">
                  <c:v>1.112405403311207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6D-44E6-9237-90A151CBE2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65837.600000000006</c:v>
                </c:pt>
                <c:pt idx="16">
                  <c:v>39890</c:v>
                </c:pt>
                <c:pt idx="17">
                  <c:v>51249</c:v>
                </c:pt>
                <c:pt idx="19">
                  <c:v>65305.4</c:v>
                </c:pt>
                <c:pt idx="21">
                  <c:v>80978.2</c:v>
                </c:pt>
                <c:pt idx="29">
                  <c:v>53316.6</c:v>
                </c:pt>
                <c:pt idx="32">
                  <c:v>58611.8</c:v>
                </c:pt>
                <c:pt idx="33">
                  <c:v>81006</c:v>
                </c:pt>
                <c:pt idx="40">
                  <c:v>66694.600000000006</c:v>
                </c:pt>
                <c:pt idx="41">
                  <c:v>47910.2</c:v>
                </c:pt>
                <c:pt idx="44">
                  <c:v>66332.2</c:v>
                </c:pt>
                <c:pt idx="46">
                  <c:v>70248.800000000003</c:v>
                </c:pt>
                <c:pt idx="47">
                  <c:v>62722.6</c:v>
                </c:pt>
                <c:pt idx="48">
                  <c:v>82585.399999999994</c:v>
                </c:pt>
                <c:pt idx="50">
                  <c:v>47991.199999999997</c:v>
                </c:pt>
                <c:pt idx="52">
                  <c:v>50524.6</c:v>
                </c:pt>
                <c:pt idx="60">
                  <c:v>79802.399999999994</c:v>
                </c:pt>
                <c:pt idx="66">
                  <c:v>61154.6</c:v>
                </c:pt>
                <c:pt idx="72">
                  <c:v>66404</c:v>
                </c:pt>
                <c:pt idx="73">
                  <c:v>72725.2</c:v>
                </c:pt>
                <c:pt idx="81">
                  <c:v>67768</c:v>
                </c:pt>
                <c:pt idx="82">
                  <c:v>70603</c:v>
                </c:pt>
                <c:pt idx="83">
                  <c:v>59216.4</c:v>
                </c:pt>
                <c:pt idx="92">
                  <c:v>71052.600000000006</c:v>
                </c:pt>
                <c:pt idx="97">
                  <c:v>43482</c:v>
                </c:pt>
                <c:pt idx="98">
                  <c:v>79510.600000000006</c:v>
                </c:pt>
                <c:pt idx="99">
                  <c:v>53346.400000000001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1.3070798449518208</c:v>
                </c:pt>
                <c:pt idx="16">
                  <c:v>1.6736525444973678</c:v>
                </c:pt>
                <c:pt idx="17">
                  <c:v>1.2084138227087358</c:v>
                </c:pt>
                <c:pt idx="19">
                  <c:v>1.7372223430221696</c:v>
                </c:pt>
                <c:pt idx="21">
                  <c:v>1.6779701203533792</c:v>
                </c:pt>
                <c:pt idx="29">
                  <c:v>1.5494986552030701</c:v>
                </c:pt>
                <c:pt idx="32">
                  <c:v>1.3849259022927123</c:v>
                </c:pt>
                <c:pt idx="33">
                  <c:v>1.3330617485124558</c:v>
                </c:pt>
                <c:pt idx="40">
                  <c:v>1.5471267538901199</c:v>
                </c:pt>
                <c:pt idx="41">
                  <c:v>1.9098855776014294</c:v>
                </c:pt>
                <c:pt idx="44">
                  <c:v>1.8579362662477652</c:v>
                </c:pt>
                <c:pt idx="46">
                  <c:v>1.1280904442495814</c:v>
                </c:pt>
                <c:pt idx="47">
                  <c:v>1.6448297742759388</c:v>
                </c:pt>
                <c:pt idx="48">
                  <c:v>1.4726089599372287</c:v>
                </c:pt>
                <c:pt idx="50">
                  <c:v>2.3145701711980533</c:v>
                </c:pt>
                <c:pt idx="52">
                  <c:v>1.0617995986113695</c:v>
                </c:pt>
                <c:pt idx="60">
                  <c:v>1.2059035818471626</c:v>
                </c:pt>
                <c:pt idx="66">
                  <c:v>1.6895540155605628</c:v>
                </c:pt>
                <c:pt idx="72">
                  <c:v>1.1326124932232997</c:v>
                </c:pt>
                <c:pt idx="73">
                  <c:v>1.2493193556016347</c:v>
                </c:pt>
                <c:pt idx="81">
                  <c:v>1.8105447999055602</c:v>
                </c:pt>
                <c:pt idx="82">
                  <c:v>1.4891860119258389</c:v>
                </c:pt>
                <c:pt idx="83">
                  <c:v>1.2463608054525435</c:v>
                </c:pt>
                <c:pt idx="92">
                  <c:v>1.5496829109701826</c:v>
                </c:pt>
                <c:pt idx="97">
                  <c:v>1.7652591877098569</c:v>
                </c:pt>
                <c:pt idx="98">
                  <c:v>1.5625966852218445</c:v>
                </c:pt>
                <c:pt idx="99">
                  <c:v>2.6088545806277463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6D-44E6-9237-90A151CBE2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45675.199999999997</c:v>
                </c:pt>
                <c:pt idx="3">
                  <c:v>69619.399999999994</c:v>
                </c:pt>
                <c:pt idx="5">
                  <c:v>57651.8</c:v>
                </c:pt>
                <c:pt idx="12">
                  <c:v>67675.399999999994</c:v>
                </c:pt>
                <c:pt idx="18">
                  <c:v>54703.6</c:v>
                </c:pt>
                <c:pt idx="20">
                  <c:v>61542</c:v>
                </c:pt>
                <c:pt idx="22">
                  <c:v>45254</c:v>
                </c:pt>
                <c:pt idx="27">
                  <c:v>65969.8</c:v>
                </c:pt>
                <c:pt idx="30">
                  <c:v>64445.8</c:v>
                </c:pt>
                <c:pt idx="34">
                  <c:v>47511.6</c:v>
                </c:pt>
                <c:pt idx="35">
                  <c:v>55041.4</c:v>
                </c:pt>
                <c:pt idx="36">
                  <c:v>60643.4</c:v>
                </c:pt>
                <c:pt idx="42">
                  <c:v>45989.2</c:v>
                </c:pt>
                <c:pt idx="49">
                  <c:v>62032</c:v>
                </c:pt>
                <c:pt idx="53">
                  <c:v>33065.599999999999</c:v>
                </c:pt>
                <c:pt idx="55">
                  <c:v>39632.6</c:v>
                </c:pt>
                <c:pt idx="58">
                  <c:v>46626.6</c:v>
                </c:pt>
                <c:pt idx="63">
                  <c:v>43757</c:v>
                </c:pt>
                <c:pt idx="64">
                  <c:v>55236.4</c:v>
                </c:pt>
                <c:pt idx="68">
                  <c:v>53000.6</c:v>
                </c:pt>
                <c:pt idx="69">
                  <c:v>68414.399999999994</c:v>
                </c:pt>
                <c:pt idx="70">
                  <c:v>52499</c:v>
                </c:pt>
                <c:pt idx="76">
                  <c:v>29224.400000000001</c:v>
                </c:pt>
                <c:pt idx="78">
                  <c:v>52134.400000000001</c:v>
                </c:pt>
                <c:pt idx="79">
                  <c:v>69466</c:v>
                </c:pt>
                <c:pt idx="86">
                  <c:v>53760.2</c:v>
                </c:pt>
                <c:pt idx="95">
                  <c:v>36336.199999999997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2.0927987179038077</c:v>
                </c:pt>
                <c:pt idx="3">
                  <c:v>1.7755683042370376</c:v>
                </c:pt>
                <c:pt idx="5">
                  <c:v>1.9587246191792795</c:v>
                </c:pt>
                <c:pt idx="12">
                  <c:v>1.3815655319362723</c:v>
                </c:pt>
                <c:pt idx="18">
                  <c:v>2.2420462273049671</c:v>
                </c:pt>
                <c:pt idx="20">
                  <c:v>1.1947450521595009</c:v>
                </c:pt>
                <c:pt idx="22">
                  <c:v>2.0870862244221504</c:v>
                </c:pt>
                <c:pt idx="27">
                  <c:v>2.0804671228349942</c:v>
                </c:pt>
                <c:pt idx="30">
                  <c:v>1.6140229464138858</c:v>
                </c:pt>
                <c:pt idx="34">
                  <c:v>1.9833051296946431</c:v>
                </c:pt>
                <c:pt idx="35">
                  <c:v>2.286242719116883</c:v>
                </c:pt>
                <c:pt idx="36">
                  <c:v>1.757520191809826</c:v>
                </c:pt>
                <c:pt idx="42">
                  <c:v>1.2451619075783011</c:v>
                </c:pt>
                <c:pt idx="49">
                  <c:v>1.1377676038173845</c:v>
                </c:pt>
                <c:pt idx="53">
                  <c:v>1.4137048775766961</c:v>
                </c:pt>
                <c:pt idx="55">
                  <c:v>1.4951075629658412</c:v>
                </c:pt>
                <c:pt idx="58">
                  <c:v>1.8208275962647931</c:v>
                </c:pt>
                <c:pt idx="63">
                  <c:v>1.8043055968187947</c:v>
                </c:pt>
                <c:pt idx="64">
                  <c:v>1.4222686489343983</c:v>
                </c:pt>
                <c:pt idx="68">
                  <c:v>1.2190805387108825</c:v>
                </c:pt>
                <c:pt idx="69">
                  <c:v>1.3601814822610445</c:v>
                </c:pt>
                <c:pt idx="70">
                  <c:v>1.3830168193679879</c:v>
                </c:pt>
                <c:pt idx="76">
                  <c:v>2.6010114835548377</c:v>
                </c:pt>
                <c:pt idx="78">
                  <c:v>1.8760933280137491</c:v>
                </c:pt>
                <c:pt idx="79">
                  <c:v>1.9081421126882216</c:v>
                </c:pt>
                <c:pt idx="86">
                  <c:v>1.637103284585995</c:v>
                </c:pt>
                <c:pt idx="95">
                  <c:v>1.245094423742714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6D-44E6-9237-90A151CBE2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66032</c:v>
                </c:pt>
                <c:pt idx="4">
                  <c:v>81023</c:v>
                </c:pt>
                <c:pt idx="8">
                  <c:v>60212.4</c:v>
                </c:pt>
                <c:pt idx="10">
                  <c:v>57868.800000000003</c:v>
                </c:pt>
                <c:pt idx="11">
                  <c:v>67052.800000000003</c:v>
                </c:pt>
                <c:pt idx="13">
                  <c:v>67349.8</c:v>
                </c:pt>
                <c:pt idx="15">
                  <c:v>60416.800000000003</c:v>
                </c:pt>
                <c:pt idx="24">
                  <c:v>51982.400000000001</c:v>
                </c:pt>
                <c:pt idx="26">
                  <c:v>77399.199999999997</c:v>
                </c:pt>
                <c:pt idx="28">
                  <c:v>61052.2</c:v>
                </c:pt>
                <c:pt idx="31">
                  <c:v>61792.4</c:v>
                </c:pt>
                <c:pt idx="39">
                  <c:v>58977.599999999999</c:v>
                </c:pt>
                <c:pt idx="54">
                  <c:v>57991.6</c:v>
                </c:pt>
                <c:pt idx="56">
                  <c:v>68895.399999999994</c:v>
                </c:pt>
                <c:pt idx="61">
                  <c:v>54068.4</c:v>
                </c:pt>
                <c:pt idx="62">
                  <c:v>77096.600000000006</c:v>
                </c:pt>
                <c:pt idx="65">
                  <c:v>53060.800000000003</c:v>
                </c:pt>
                <c:pt idx="74">
                  <c:v>65128.800000000003</c:v>
                </c:pt>
                <c:pt idx="87">
                  <c:v>82897.2</c:v>
                </c:pt>
                <c:pt idx="90">
                  <c:v>66727.199999999997</c:v>
                </c:pt>
                <c:pt idx="91">
                  <c:v>70824</c:v>
                </c:pt>
                <c:pt idx="93">
                  <c:v>71685</c:v>
                </c:pt>
                <c:pt idx="94">
                  <c:v>68384.2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1.3582505451902107</c:v>
                </c:pt>
                <c:pt idx="4">
                  <c:v>1.4023672290584155</c:v>
                </c:pt>
                <c:pt idx="8">
                  <c:v>2.2262523998379069</c:v>
                </c:pt>
                <c:pt idx="10">
                  <c:v>1.6145660528644104</c:v>
                </c:pt>
                <c:pt idx="11">
                  <c:v>1.5710902452992268</c:v>
                </c:pt>
                <c:pt idx="13">
                  <c:v>1.4071608230462451</c:v>
                </c:pt>
                <c:pt idx="15">
                  <c:v>2.2252585373604692</c:v>
                </c:pt>
                <c:pt idx="24">
                  <c:v>1.5530256394471975</c:v>
                </c:pt>
                <c:pt idx="26">
                  <c:v>1.4194591158564946</c:v>
                </c:pt>
                <c:pt idx="28">
                  <c:v>1.9667432131847828</c:v>
                </c:pt>
                <c:pt idx="31">
                  <c:v>1.2149714204335809</c:v>
                </c:pt>
                <c:pt idx="39">
                  <c:v>2.2365949106101302</c:v>
                </c:pt>
                <c:pt idx="54">
                  <c:v>2.0162402830754798</c:v>
                </c:pt>
                <c:pt idx="56">
                  <c:v>1.0259610946449256</c:v>
                </c:pt>
                <c:pt idx="61">
                  <c:v>2.1607630334909116</c:v>
                </c:pt>
                <c:pt idx="62">
                  <c:v>1.288033454134164</c:v>
                </c:pt>
                <c:pt idx="65">
                  <c:v>2.2578815245906583</c:v>
                </c:pt>
                <c:pt idx="74">
                  <c:v>2.0866805468548475</c:v>
                </c:pt>
                <c:pt idx="87">
                  <c:v>1.469941083655419</c:v>
                </c:pt>
                <c:pt idx="90">
                  <c:v>1.1162614346173674</c:v>
                </c:pt>
                <c:pt idx="91">
                  <c:v>1.7742996724274258</c:v>
                </c:pt>
                <c:pt idx="93">
                  <c:v>1.53882960172979</c:v>
                </c:pt>
                <c:pt idx="94">
                  <c:v>1.6737053295936781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6D-44E6-9237-90A151CBE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07023"/>
        <c:axId val="2010803055"/>
      </c:scatterChart>
      <c:valAx>
        <c:axId val="20073070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03055"/>
        <c:crosses val="autoZero"/>
        <c:crossBetween val="midCat"/>
      </c:valAx>
      <c:valAx>
        <c:axId val="2010803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0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66032</c:v>
                </c:pt>
                <c:pt idx="2">
                  <c:v>65837.600000000006</c:v>
                </c:pt>
                <c:pt idx="3">
                  <c:v>69619.399999999994</c:v>
                </c:pt>
                <c:pt idx="4">
                  <c:v>81023</c:v>
                </c:pt>
                <c:pt idx="6">
                  <c:v>63105</c:v>
                </c:pt>
                <c:pt idx="7">
                  <c:v>70305.8</c:v>
                </c:pt>
                <c:pt idx="9">
                  <c:v>73728.2</c:v>
                </c:pt>
                <c:pt idx="10">
                  <c:v>57868.800000000003</c:v>
                </c:pt>
                <c:pt idx="11">
                  <c:v>67052.800000000003</c:v>
                </c:pt>
                <c:pt idx="12">
                  <c:v>67675.399999999994</c:v>
                </c:pt>
                <c:pt idx="13">
                  <c:v>67349.8</c:v>
                </c:pt>
                <c:pt idx="14">
                  <c:v>47221.599999999999</c:v>
                </c:pt>
                <c:pt idx="16">
                  <c:v>39890</c:v>
                </c:pt>
                <c:pt idx="17">
                  <c:v>51249</c:v>
                </c:pt>
                <c:pt idx="19">
                  <c:v>65305.4</c:v>
                </c:pt>
                <c:pt idx="20">
                  <c:v>61542</c:v>
                </c:pt>
                <c:pt idx="21">
                  <c:v>80978.2</c:v>
                </c:pt>
                <c:pt idx="23">
                  <c:v>58989.599999999999</c:v>
                </c:pt>
                <c:pt idx="24">
                  <c:v>51982.400000000001</c:v>
                </c:pt>
                <c:pt idx="25">
                  <c:v>46198.6</c:v>
                </c:pt>
                <c:pt idx="26">
                  <c:v>77399.199999999997</c:v>
                </c:pt>
                <c:pt idx="28">
                  <c:v>61052.2</c:v>
                </c:pt>
                <c:pt idx="29">
                  <c:v>53316.6</c:v>
                </c:pt>
                <c:pt idx="30">
                  <c:v>64445.8</c:v>
                </c:pt>
                <c:pt idx="31">
                  <c:v>61792.4</c:v>
                </c:pt>
                <c:pt idx="32">
                  <c:v>58611.8</c:v>
                </c:pt>
                <c:pt idx="33">
                  <c:v>81006</c:v>
                </c:pt>
                <c:pt idx="36">
                  <c:v>60643.4</c:v>
                </c:pt>
                <c:pt idx="37">
                  <c:v>62683.8</c:v>
                </c:pt>
                <c:pt idx="38">
                  <c:v>45722.2</c:v>
                </c:pt>
                <c:pt idx="40">
                  <c:v>66694.600000000006</c:v>
                </c:pt>
                <c:pt idx="42">
                  <c:v>45989.2</c:v>
                </c:pt>
                <c:pt idx="43">
                  <c:v>63351</c:v>
                </c:pt>
                <c:pt idx="45">
                  <c:v>51469.4</c:v>
                </c:pt>
                <c:pt idx="46">
                  <c:v>70248.800000000003</c:v>
                </c:pt>
                <c:pt idx="47">
                  <c:v>62722.6</c:v>
                </c:pt>
                <c:pt idx="48">
                  <c:v>82585.399999999994</c:v>
                </c:pt>
                <c:pt idx="49">
                  <c:v>62032</c:v>
                </c:pt>
                <c:pt idx="51">
                  <c:v>55651</c:v>
                </c:pt>
                <c:pt idx="52">
                  <c:v>50524.6</c:v>
                </c:pt>
                <c:pt idx="55">
                  <c:v>39632.6</c:v>
                </c:pt>
                <c:pt idx="56">
                  <c:v>68895.399999999994</c:v>
                </c:pt>
                <c:pt idx="57">
                  <c:v>64756.800000000003</c:v>
                </c:pt>
                <c:pt idx="58">
                  <c:v>46626.6</c:v>
                </c:pt>
                <c:pt idx="60">
                  <c:v>79802.399999999994</c:v>
                </c:pt>
                <c:pt idx="62">
                  <c:v>77096.600000000006</c:v>
                </c:pt>
                <c:pt idx="64">
                  <c:v>55236.4</c:v>
                </c:pt>
                <c:pt idx="66">
                  <c:v>61154.6</c:v>
                </c:pt>
                <c:pt idx="68">
                  <c:v>53000.6</c:v>
                </c:pt>
                <c:pt idx="69">
                  <c:v>68414.399999999994</c:v>
                </c:pt>
                <c:pt idx="70">
                  <c:v>52499</c:v>
                </c:pt>
                <c:pt idx="71">
                  <c:v>42445.4</c:v>
                </c:pt>
                <c:pt idx="72">
                  <c:v>66404</c:v>
                </c:pt>
                <c:pt idx="73">
                  <c:v>72725.2</c:v>
                </c:pt>
                <c:pt idx="77">
                  <c:v>53289</c:v>
                </c:pt>
                <c:pt idx="78">
                  <c:v>52134.400000000001</c:v>
                </c:pt>
                <c:pt idx="80">
                  <c:v>76080</c:v>
                </c:pt>
                <c:pt idx="81">
                  <c:v>67768</c:v>
                </c:pt>
                <c:pt idx="82">
                  <c:v>70603</c:v>
                </c:pt>
                <c:pt idx="83">
                  <c:v>59216.4</c:v>
                </c:pt>
                <c:pt idx="84">
                  <c:v>47295</c:v>
                </c:pt>
                <c:pt idx="85">
                  <c:v>53821.2</c:v>
                </c:pt>
                <c:pt idx="86">
                  <c:v>53760.2</c:v>
                </c:pt>
                <c:pt idx="87">
                  <c:v>82897.2</c:v>
                </c:pt>
                <c:pt idx="88">
                  <c:v>38838</c:v>
                </c:pt>
                <c:pt idx="90">
                  <c:v>66727.199999999997</c:v>
                </c:pt>
                <c:pt idx="92">
                  <c:v>71052.600000000006</c:v>
                </c:pt>
                <c:pt idx="93">
                  <c:v>71685</c:v>
                </c:pt>
                <c:pt idx="94">
                  <c:v>68384.2</c:v>
                </c:pt>
                <c:pt idx="95">
                  <c:v>36336.199999999997</c:v>
                </c:pt>
                <c:pt idx="96">
                  <c:v>38717</c:v>
                </c:pt>
                <c:pt idx="97">
                  <c:v>43482</c:v>
                </c:pt>
                <c:pt idx="98">
                  <c:v>79510.600000000006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1.3582505451902107</c:v>
                </c:pt>
                <c:pt idx="2">
                  <c:v>1.3070798449518208</c:v>
                </c:pt>
                <c:pt idx="3">
                  <c:v>1.7755683042370376</c:v>
                </c:pt>
                <c:pt idx="4">
                  <c:v>1.4023672290584155</c:v>
                </c:pt>
                <c:pt idx="6">
                  <c:v>1.4191268520719436</c:v>
                </c:pt>
                <c:pt idx="7">
                  <c:v>1.3558483083899193</c:v>
                </c:pt>
                <c:pt idx="9">
                  <c:v>1.3640099717611445</c:v>
                </c:pt>
                <c:pt idx="10">
                  <c:v>1.6145660528644104</c:v>
                </c:pt>
                <c:pt idx="11">
                  <c:v>1.5710902452992268</c:v>
                </c:pt>
                <c:pt idx="12">
                  <c:v>1.3815655319362723</c:v>
                </c:pt>
                <c:pt idx="13">
                  <c:v>1.4071608230462451</c:v>
                </c:pt>
                <c:pt idx="14">
                  <c:v>1.1388855947278365</c:v>
                </c:pt>
                <c:pt idx="16">
                  <c:v>1.6736525444973678</c:v>
                </c:pt>
                <c:pt idx="17">
                  <c:v>1.2084138227087358</c:v>
                </c:pt>
                <c:pt idx="19">
                  <c:v>1.7372223430221696</c:v>
                </c:pt>
                <c:pt idx="20">
                  <c:v>1.1947450521595009</c:v>
                </c:pt>
                <c:pt idx="21">
                  <c:v>1.6779701203533792</c:v>
                </c:pt>
                <c:pt idx="23">
                  <c:v>1.2845484627798798</c:v>
                </c:pt>
                <c:pt idx="24">
                  <c:v>1.5530256394471975</c:v>
                </c:pt>
                <c:pt idx="25">
                  <c:v>1.3036758689657262</c:v>
                </c:pt>
                <c:pt idx="26">
                  <c:v>1.4194591158564946</c:v>
                </c:pt>
                <c:pt idx="28">
                  <c:v>1.9667432131847828</c:v>
                </c:pt>
                <c:pt idx="29">
                  <c:v>1.5494986552030701</c:v>
                </c:pt>
                <c:pt idx="30">
                  <c:v>1.6140229464138858</c:v>
                </c:pt>
                <c:pt idx="31">
                  <c:v>1.2149714204335809</c:v>
                </c:pt>
                <c:pt idx="32">
                  <c:v>1.3849259022927123</c:v>
                </c:pt>
                <c:pt idx="33">
                  <c:v>1.3330617485124558</c:v>
                </c:pt>
                <c:pt idx="36">
                  <c:v>1.757520191809826</c:v>
                </c:pt>
                <c:pt idx="37">
                  <c:v>1.3946346583965872</c:v>
                </c:pt>
                <c:pt idx="38">
                  <c:v>1.3588147551955068</c:v>
                </c:pt>
                <c:pt idx="40">
                  <c:v>1.5471267538901199</c:v>
                </c:pt>
                <c:pt idx="42">
                  <c:v>1.2451619075783011</c:v>
                </c:pt>
                <c:pt idx="43">
                  <c:v>1.3717226247415195</c:v>
                </c:pt>
                <c:pt idx="45">
                  <c:v>1.1820615744500615</c:v>
                </c:pt>
                <c:pt idx="46">
                  <c:v>1.1280904442495814</c:v>
                </c:pt>
                <c:pt idx="47">
                  <c:v>1.6448297742759388</c:v>
                </c:pt>
                <c:pt idx="48">
                  <c:v>1.4726089599372287</c:v>
                </c:pt>
                <c:pt idx="49">
                  <c:v>1.1377676038173845</c:v>
                </c:pt>
                <c:pt idx="51">
                  <c:v>1.0925589836660616</c:v>
                </c:pt>
                <c:pt idx="52">
                  <c:v>1.0617995986113695</c:v>
                </c:pt>
                <c:pt idx="55">
                  <c:v>1.4951075629658412</c:v>
                </c:pt>
                <c:pt idx="56">
                  <c:v>1.0259610946449256</c:v>
                </c:pt>
                <c:pt idx="57">
                  <c:v>1.2703376324957378</c:v>
                </c:pt>
                <c:pt idx="58">
                  <c:v>1.8208275962647931</c:v>
                </c:pt>
                <c:pt idx="60">
                  <c:v>1.2059035818471626</c:v>
                </c:pt>
                <c:pt idx="62">
                  <c:v>1.288033454134164</c:v>
                </c:pt>
                <c:pt idx="64">
                  <c:v>1.4222686489343983</c:v>
                </c:pt>
                <c:pt idx="66">
                  <c:v>1.6895540155605628</c:v>
                </c:pt>
                <c:pt idx="68">
                  <c:v>1.2190805387108825</c:v>
                </c:pt>
                <c:pt idx="69">
                  <c:v>1.3601814822610445</c:v>
                </c:pt>
                <c:pt idx="70">
                  <c:v>1.3830168193679879</c:v>
                </c:pt>
                <c:pt idx="71">
                  <c:v>1.0730020214204601</c:v>
                </c:pt>
                <c:pt idx="72">
                  <c:v>1.1326124932232997</c:v>
                </c:pt>
                <c:pt idx="73">
                  <c:v>1.2493193556016347</c:v>
                </c:pt>
                <c:pt idx="77">
                  <c:v>1.0221997035035373</c:v>
                </c:pt>
                <c:pt idx="78">
                  <c:v>1.8760933280137491</c:v>
                </c:pt>
                <c:pt idx="80">
                  <c:v>1.3654048370136698</c:v>
                </c:pt>
                <c:pt idx="81">
                  <c:v>1.8105447999055602</c:v>
                </c:pt>
                <c:pt idx="82">
                  <c:v>1.4891860119258389</c:v>
                </c:pt>
                <c:pt idx="83">
                  <c:v>1.2463608054525435</c:v>
                </c:pt>
                <c:pt idx="84">
                  <c:v>1.2472354371498044</c:v>
                </c:pt>
                <c:pt idx="85">
                  <c:v>1.2177729221942284</c:v>
                </c:pt>
                <c:pt idx="86">
                  <c:v>1.637103284585995</c:v>
                </c:pt>
                <c:pt idx="87">
                  <c:v>1.469941083655419</c:v>
                </c:pt>
                <c:pt idx="88">
                  <c:v>1.1043823059889799</c:v>
                </c:pt>
                <c:pt idx="90">
                  <c:v>1.1162614346173674</c:v>
                </c:pt>
                <c:pt idx="92">
                  <c:v>1.5496829109701826</c:v>
                </c:pt>
                <c:pt idx="93">
                  <c:v>1.53882960172979</c:v>
                </c:pt>
                <c:pt idx="94">
                  <c:v>1.6737053295936781</c:v>
                </c:pt>
                <c:pt idx="95">
                  <c:v>1.245094423742714</c:v>
                </c:pt>
                <c:pt idx="96">
                  <c:v>1.112405403311207</c:v>
                </c:pt>
                <c:pt idx="97">
                  <c:v>1.7652591877098569</c:v>
                </c:pt>
                <c:pt idx="98">
                  <c:v>1.5625966852218445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41-41A8-95A9-1357AA42B6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45675.199999999997</c:v>
                </c:pt>
                <c:pt idx="5">
                  <c:v>57651.8</c:v>
                </c:pt>
                <c:pt idx="8">
                  <c:v>60212.4</c:v>
                </c:pt>
                <c:pt idx="15">
                  <c:v>60416.800000000003</c:v>
                </c:pt>
                <c:pt idx="18">
                  <c:v>54703.6</c:v>
                </c:pt>
                <c:pt idx="22">
                  <c:v>45254</c:v>
                </c:pt>
                <c:pt idx="27">
                  <c:v>65969.8</c:v>
                </c:pt>
                <c:pt idx="34">
                  <c:v>47511.6</c:v>
                </c:pt>
                <c:pt idx="35">
                  <c:v>55041.4</c:v>
                </c:pt>
                <c:pt idx="39">
                  <c:v>58977.599999999999</c:v>
                </c:pt>
                <c:pt idx="41">
                  <c:v>47910.2</c:v>
                </c:pt>
                <c:pt idx="44">
                  <c:v>66332.2</c:v>
                </c:pt>
                <c:pt idx="50">
                  <c:v>47991.199999999997</c:v>
                </c:pt>
                <c:pt idx="53">
                  <c:v>33065.599999999999</c:v>
                </c:pt>
                <c:pt idx="54">
                  <c:v>57991.6</c:v>
                </c:pt>
                <c:pt idx="59">
                  <c:v>53309</c:v>
                </c:pt>
                <c:pt idx="61">
                  <c:v>54068.4</c:v>
                </c:pt>
                <c:pt idx="63">
                  <c:v>43757</c:v>
                </c:pt>
                <c:pt idx="65">
                  <c:v>53060.800000000003</c:v>
                </c:pt>
                <c:pt idx="67">
                  <c:v>75092.2</c:v>
                </c:pt>
                <c:pt idx="74">
                  <c:v>65128.800000000003</c:v>
                </c:pt>
                <c:pt idx="75">
                  <c:v>50614</c:v>
                </c:pt>
                <c:pt idx="76">
                  <c:v>29224.400000000001</c:v>
                </c:pt>
                <c:pt idx="79">
                  <c:v>69466</c:v>
                </c:pt>
                <c:pt idx="89">
                  <c:v>58719.8</c:v>
                </c:pt>
                <c:pt idx="91">
                  <c:v>70824</c:v>
                </c:pt>
                <c:pt idx="99">
                  <c:v>53346.400000000001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2.0927987179038077</c:v>
                </c:pt>
                <c:pt idx="5">
                  <c:v>1.9587246191792795</c:v>
                </c:pt>
                <c:pt idx="8">
                  <c:v>2.2262523998379069</c:v>
                </c:pt>
                <c:pt idx="15">
                  <c:v>2.2252585373604692</c:v>
                </c:pt>
                <c:pt idx="18">
                  <c:v>2.2420462273049671</c:v>
                </c:pt>
                <c:pt idx="22">
                  <c:v>2.0870862244221504</c:v>
                </c:pt>
                <c:pt idx="27">
                  <c:v>2.0804671228349942</c:v>
                </c:pt>
                <c:pt idx="34">
                  <c:v>1.9833051296946431</c:v>
                </c:pt>
                <c:pt idx="35">
                  <c:v>2.286242719116883</c:v>
                </c:pt>
                <c:pt idx="39">
                  <c:v>2.2365949106101302</c:v>
                </c:pt>
                <c:pt idx="41">
                  <c:v>1.9098855776014294</c:v>
                </c:pt>
                <c:pt idx="44">
                  <c:v>1.8579362662477652</c:v>
                </c:pt>
                <c:pt idx="50">
                  <c:v>2.3145701711980533</c:v>
                </c:pt>
                <c:pt idx="53">
                  <c:v>1.4137048775766961</c:v>
                </c:pt>
                <c:pt idx="54">
                  <c:v>2.0162402830754798</c:v>
                </c:pt>
                <c:pt idx="59">
                  <c:v>2.2481006959425236</c:v>
                </c:pt>
                <c:pt idx="61">
                  <c:v>2.1607630334909116</c:v>
                </c:pt>
                <c:pt idx="63">
                  <c:v>1.8043055968187947</c:v>
                </c:pt>
                <c:pt idx="65">
                  <c:v>2.2578815245906583</c:v>
                </c:pt>
                <c:pt idx="67">
                  <c:v>1.8085367055433188</c:v>
                </c:pt>
                <c:pt idx="74">
                  <c:v>2.0866805468548475</c:v>
                </c:pt>
                <c:pt idx="75">
                  <c:v>1.8881929900817955</c:v>
                </c:pt>
                <c:pt idx="76">
                  <c:v>2.6010114835548377</c:v>
                </c:pt>
                <c:pt idx="79">
                  <c:v>1.9081421126882216</c:v>
                </c:pt>
                <c:pt idx="89">
                  <c:v>1.7565795523826715</c:v>
                </c:pt>
                <c:pt idx="91">
                  <c:v>1.7742996724274258</c:v>
                </c:pt>
                <c:pt idx="99">
                  <c:v>2.6088545806277463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41-41A8-95A9-1357AA42B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333423"/>
        <c:axId val="2010788495"/>
      </c:scatterChart>
      <c:valAx>
        <c:axId val="20073334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88495"/>
        <c:crosses val="autoZero"/>
        <c:crossBetween val="midCat"/>
      </c:valAx>
      <c:valAx>
        <c:axId val="201078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33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69216.399999999994</c:v>
                </c:pt>
                <c:pt idx="1">
                  <c:v>45839</c:v>
                </c:pt>
                <c:pt idx="2">
                  <c:v>66675.199999999997</c:v>
                </c:pt>
                <c:pt idx="3">
                  <c:v>69897</c:v>
                </c:pt>
                <c:pt idx="4">
                  <c:v>82140</c:v>
                </c:pt>
                <c:pt idx="5">
                  <c:v>57221.8</c:v>
                </c:pt>
                <c:pt idx="6">
                  <c:v>61510.400000000001</c:v>
                </c:pt>
                <c:pt idx="7">
                  <c:v>72936.2</c:v>
                </c:pt>
                <c:pt idx="8">
                  <c:v>61584.4</c:v>
                </c:pt>
                <c:pt idx="9">
                  <c:v>69713.2</c:v>
                </c:pt>
                <c:pt idx="10">
                  <c:v>58242.400000000001</c:v>
                </c:pt>
                <c:pt idx="11">
                  <c:v>66356</c:v>
                </c:pt>
                <c:pt idx="12">
                  <c:v>65984.800000000003</c:v>
                </c:pt>
                <c:pt idx="13">
                  <c:v>64510.6</c:v>
                </c:pt>
                <c:pt idx="14">
                  <c:v>49679.199999999997</c:v>
                </c:pt>
                <c:pt idx="15">
                  <c:v>62329</c:v>
                </c:pt>
                <c:pt idx="16">
                  <c:v>37440.800000000003</c:v>
                </c:pt>
                <c:pt idx="17">
                  <c:v>49653.4</c:v>
                </c:pt>
                <c:pt idx="18">
                  <c:v>53606.6</c:v>
                </c:pt>
                <c:pt idx="19">
                  <c:v>64971.6</c:v>
                </c:pt>
                <c:pt idx="20">
                  <c:v>62104.6</c:v>
                </c:pt>
                <c:pt idx="21">
                  <c:v>80121</c:v>
                </c:pt>
                <c:pt idx="22">
                  <c:v>43704.2</c:v>
                </c:pt>
                <c:pt idx="23">
                  <c:v>59266.6</c:v>
                </c:pt>
                <c:pt idx="24">
                  <c:v>54188.6</c:v>
                </c:pt>
                <c:pt idx="25">
                  <c:v>45994.8</c:v>
                </c:pt>
                <c:pt idx="26">
                  <c:v>76479</c:v>
                </c:pt>
                <c:pt idx="27">
                  <c:v>63340.2</c:v>
                </c:pt>
                <c:pt idx="28">
                  <c:v>57837</c:v>
                </c:pt>
                <c:pt idx="29">
                  <c:v>57186.2</c:v>
                </c:pt>
                <c:pt idx="30">
                  <c:v>67886.8</c:v>
                </c:pt>
                <c:pt idx="31">
                  <c:v>62568</c:v>
                </c:pt>
                <c:pt idx="32">
                  <c:v>55201.8</c:v>
                </c:pt>
                <c:pt idx="33">
                  <c:v>77612.2</c:v>
                </c:pt>
                <c:pt idx="34">
                  <c:v>47838.2</c:v>
                </c:pt>
                <c:pt idx="35">
                  <c:v>58559.8</c:v>
                </c:pt>
                <c:pt idx="36">
                  <c:v>57498</c:v>
                </c:pt>
                <c:pt idx="37">
                  <c:v>64749.8</c:v>
                </c:pt>
                <c:pt idx="38">
                  <c:v>44720.2</c:v>
                </c:pt>
                <c:pt idx="39">
                  <c:v>57168.800000000003</c:v>
                </c:pt>
                <c:pt idx="40">
                  <c:v>64382</c:v>
                </c:pt>
                <c:pt idx="41">
                  <c:v>51133</c:v>
                </c:pt>
                <c:pt idx="42">
                  <c:v>45476.2</c:v>
                </c:pt>
                <c:pt idx="43">
                  <c:v>61179</c:v>
                </c:pt>
                <c:pt idx="44">
                  <c:v>69788.2</c:v>
                </c:pt>
                <c:pt idx="45">
                  <c:v>50958.8</c:v>
                </c:pt>
                <c:pt idx="46">
                  <c:v>71914.600000000006</c:v>
                </c:pt>
                <c:pt idx="47">
                  <c:v>62536.4</c:v>
                </c:pt>
                <c:pt idx="48">
                  <c:v>80778</c:v>
                </c:pt>
                <c:pt idx="49">
                  <c:v>62215.199999999997</c:v>
                </c:pt>
                <c:pt idx="50">
                  <c:v>50317.4</c:v>
                </c:pt>
                <c:pt idx="51">
                  <c:v>57209.2</c:v>
                </c:pt>
                <c:pt idx="52">
                  <c:v>52680.6</c:v>
                </c:pt>
                <c:pt idx="53">
                  <c:v>36393.599999999999</c:v>
                </c:pt>
                <c:pt idx="54">
                  <c:v>56772.800000000003</c:v>
                </c:pt>
                <c:pt idx="55">
                  <c:v>40340</c:v>
                </c:pt>
                <c:pt idx="56">
                  <c:v>69410.600000000006</c:v>
                </c:pt>
                <c:pt idx="57">
                  <c:v>66199.199999999997</c:v>
                </c:pt>
                <c:pt idx="58">
                  <c:v>46785.4</c:v>
                </c:pt>
                <c:pt idx="59">
                  <c:v>52176.2</c:v>
                </c:pt>
                <c:pt idx="60">
                  <c:v>77404.2</c:v>
                </c:pt>
                <c:pt idx="61">
                  <c:v>56552</c:v>
                </c:pt>
                <c:pt idx="62">
                  <c:v>74732.600000000006</c:v>
                </c:pt>
                <c:pt idx="63">
                  <c:v>42901.8</c:v>
                </c:pt>
                <c:pt idx="64">
                  <c:v>56197.599999999999</c:v>
                </c:pt>
                <c:pt idx="65">
                  <c:v>52937.2</c:v>
                </c:pt>
                <c:pt idx="66">
                  <c:v>62148.2</c:v>
                </c:pt>
                <c:pt idx="67">
                  <c:v>74333.8</c:v>
                </c:pt>
                <c:pt idx="68">
                  <c:v>51490.2</c:v>
                </c:pt>
                <c:pt idx="69">
                  <c:v>69378.8</c:v>
                </c:pt>
                <c:pt idx="70">
                  <c:v>54818.2</c:v>
                </c:pt>
                <c:pt idx="71">
                  <c:v>41685.800000000003</c:v>
                </c:pt>
                <c:pt idx="72">
                  <c:v>64982</c:v>
                </c:pt>
                <c:pt idx="73">
                  <c:v>72893</c:v>
                </c:pt>
                <c:pt idx="74">
                  <c:v>65056</c:v>
                </c:pt>
                <c:pt idx="75">
                  <c:v>46838.6</c:v>
                </c:pt>
                <c:pt idx="76">
                  <c:v>36654.400000000001</c:v>
                </c:pt>
                <c:pt idx="77">
                  <c:v>53490.8</c:v>
                </c:pt>
                <c:pt idx="78">
                  <c:v>48470</c:v>
                </c:pt>
                <c:pt idx="79">
                  <c:v>68459.600000000006</c:v>
                </c:pt>
                <c:pt idx="80">
                  <c:v>77174.2</c:v>
                </c:pt>
                <c:pt idx="81">
                  <c:v>70974.399999999994</c:v>
                </c:pt>
                <c:pt idx="82">
                  <c:v>72216.399999999994</c:v>
                </c:pt>
                <c:pt idx="83">
                  <c:v>60277.2</c:v>
                </c:pt>
                <c:pt idx="84">
                  <c:v>49579.8</c:v>
                </c:pt>
                <c:pt idx="85">
                  <c:v>48876.6</c:v>
                </c:pt>
                <c:pt idx="86">
                  <c:v>51527</c:v>
                </c:pt>
                <c:pt idx="87">
                  <c:v>82483.399999999994</c:v>
                </c:pt>
                <c:pt idx="88">
                  <c:v>37554.6</c:v>
                </c:pt>
                <c:pt idx="89">
                  <c:v>57659.199999999997</c:v>
                </c:pt>
                <c:pt idx="90">
                  <c:v>64033.4</c:v>
                </c:pt>
                <c:pt idx="91">
                  <c:v>69356.600000000006</c:v>
                </c:pt>
                <c:pt idx="92">
                  <c:v>70464.399999999994</c:v>
                </c:pt>
                <c:pt idx="93">
                  <c:v>70835.199999999997</c:v>
                </c:pt>
                <c:pt idx="94">
                  <c:v>67552.600000000006</c:v>
                </c:pt>
                <c:pt idx="95">
                  <c:v>34682.199999999997</c:v>
                </c:pt>
                <c:pt idx="96">
                  <c:v>40181.599999999999</c:v>
                </c:pt>
                <c:pt idx="97">
                  <c:v>44370.6</c:v>
                </c:pt>
                <c:pt idx="98">
                  <c:v>78024.600000000006</c:v>
                </c:pt>
                <c:pt idx="99">
                  <c:v>51682.2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1.2883218428002614</c:v>
                </c:pt>
                <c:pt idx="1">
                  <c:v>2.0740199393529526</c:v>
                </c:pt>
                <c:pt idx="2">
                  <c:v>1.2338920618160876</c:v>
                </c:pt>
                <c:pt idx="3">
                  <c:v>1.7483869121707656</c:v>
                </c:pt>
                <c:pt idx="4">
                  <c:v>1.3736060384709032</c:v>
                </c:pt>
                <c:pt idx="5">
                  <c:v>1.9744747631147568</c:v>
                </c:pt>
                <c:pt idx="6">
                  <c:v>1.2847908646342732</c:v>
                </c:pt>
                <c:pt idx="7">
                  <c:v>1.3069504580715749</c:v>
                </c:pt>
                <c:pt idx="8">
                  <c:v>2.1766551269477334</c:v>
                </c:pt>
                <c:pt idx="9">
                  <c:v>1.4074665916928215</c:v>
                </c:pt>
                <c:pt idx="10">
                  <c:v>1.5603752592612941</c:v>
                </c:pt>
                <c:pt idx="11">
                  <c:v>1.5871059135571763</c:v>
                </c:pt>
                <c:pt idx="12">
                  <c:v>1.4202058655932881</c:v>
                </c:pt>
                <c:pt idx="13">
                  <c:v>1.4010875732050236</c:v>
                </c:pt>
                <c:pt idx="14">
                  <c:v>1.0925095412164447</c:v>
                </c:pt>
                <c:pt idx="15">
                  <c:v>2.1132057308796868</c:v>
                </c:pt>
                <c:pt idx="16">
                  <c:v>1.8070393795004378</c:v>
                </c:pt>
                <c:pt idx="17">
                  <c:v>1.2472257690309223</c:v>
                </c:pt>
                <c:pt idx="18">
                  <c:v>2.2879272328407323</c:v>
                </c:pt>
                <c:pt idx="19">
                  <c:v>1.8411275080188882</c:v>
                </c:pt>
                <c:pt idx="20">
                  <c:v>1.1846626497876165</c:v>
                </c:pt>
                <c:pt idx="21">
                  <c:v>1.69593489846607</c:v>
                </c:pt>
                <c:pt idx="22">
                  <c:v>2.1449197102337991</c:v>
                </c:pt>
                <c:pt idx="23">
                  <c:v>1.2808225881018989</c:v>
                </c:pt>
                <c:pt idx="24">
                  <c:v>1.490036649775045</c:v>
                </c:pt>
                <c:pt idx="25">
                  <c:v>1.2869933122874759</c:v>
                </c:pt>
                <c:pt idx="26">
                  <c:v>1.3241674185070411</c:v>
                </c:pt>
                <c:pt idx="27">
                  <c:v>2.0908048916801651</c:v>
                </c:pt>
                <c:pt idx="28">
                  <c:v>2.0861386309801686</c:v>
                </c:pt>
                <c:pt idx="29">
                  <c:v>1.2983901710552546</c:v>
                </c:pt>
                <c:pt idx="30">
                  <c:v>1.5048728176906261</c:v>
                </c:pt>
                <c:pt idx="31">
                  <c:v>1.1920630354174657</c:v>
                </c:pt>
                <c:pt idx="32">
                  <c:v>1.4587930103728501</c:v>
                </c:pt>
                <c:pt idx="33">
                  <c:v>1.3985945508566953</c:v>
                </c:pt>
                <c:pt idx="34">
                  <c:v>1.924821586096467</c:v>
                </c:pt>
                <c:pt idx="35">
                  <c:v>2.147821543106363</c:v>
                </c:pt>
                <c:pt idx="36">
                  <c:v>1.8550732199380848</c:v>
                </c:pt>
                <c:pt idx="37">
                  <c:v>1.3428767347543931</c:v>
                </c:pt>
                <c:pt idx="38">
                  <c:v>1.3891038054391529</c:v>
                </c:pt>
                <c:pt idx="39">
                  <c:v>2.3298372538867351</c:v>
                </c:pt>
                <c:pt idx="40">
                  <c:v>1.5645677363238173</c:v>
                </c:pt>
                <c:pt idx="41">
                  <c:v>1.7472473744939667</c:v>
                </c:pt>
                <c:pt idx="42">
                  <c:v>1.2556018312875747</c:v>
                </c:pt>
                <c:pt idx="43">
                  <c:v>1.2415207832753068</c:v>
                </c:pt>
                <c:pt idx="44">
                  <c:v>1.8000894133965342</c:v>
                </c:pt>
                <c:pt idx="45">
                  <c:v>1.1939056649685629</c:v>
                </c:pt>
                <c:pt idx="46">
                  <c:v>1.101973729951915</c:v>
                </c:pt>
                <c:pt idx="47">
                  <c:v>1.6769753295680596</c:v>
                </c:pt>
                <c:pt idx="48">
                  <c:v>1.5063631186709252</c:v>
                </c:pt>
                <c:pt idx="49">
                  <c:v>1.2604797541436821</c:v>
                </c:pt>
                <c:pt idx="50">
                  <c:v>2.2238231705135796</c:v>
                </c:pt>
                <c:pt idx="51">
                  <c:v>1.0405144627087952</c:v>
                </c:pt>
                <c:pt idx="52">
                  <c:v>1.0470267992391886</c:v>
                </c:pt>
                <c:pt idx="53">
                  <c:v>1.2413171546645565</c:v>
                </c:pt>
                <c:pt idx="54">
                  <c:v>2.0595249837950567</c:v>
                </c:pt>
                <c:pt idx="55">
                  <c:v>1.3570649479424888</c:v>
                </c:pt>
                <c:pt idx="56">
                  <c:v>1.0872258704001982</c:v>
                </c:pt>
                <c:pt idx="57">
                  <c:v>1.2426585215531305</c:v>
                </c:pt>
                <c:pt idx="58">
                  <c:v>1.7618958051015914</c:v>
                </c:pt>
                <c:pt idx="59">
                  <c:v>2.2881505360681693</c:v>
                </c:pt>
                <c:pt idx="60">
                  <c:v>1.2498029822671122</c:v>
                </c:pt>
                <c:pt idx="61">
                  <c:v>2.0508381666430897</c:v>
                </c:pt>
                <c:pt idx="62">
                  <c:v>1.2983624281772612</c:v>
                </c:pt>
                <c:pt idx="63">
                  <c:v>1.8202033481112678</c:v>
                </c:pt>
                <c:pt idx="64">
                  <c:v>1.3977821116916025</c:v>
                </c:pt>
                <c:pt idx="65">
                  <c:v>2.4250432588047728</c:v>
                </c:pt>
                <c:pt idx="66">
                  <c:v>1.7425444341107226</c:v>
                </c:pt>
                <c:pt idx="67">
                  <c:v>1.8269481716258282</c:v>
                </c:pt>
                <c:pt idx="68">
                  <c:v>1.2548989904875103</c:v>
                </c:pt>
                <c:pt idx="69">
                  <c:v>1.341231038876429</c:v>
                </c:pt>
                <c:pt idx="70">
                  <c:v>1.350336202210215</c:v>
                </c:pt>
                <c:pt idx="71">
                  <c:v>1.0865810419855202</c:v>
                </c:pt>
                <c:pt idx="72">
                  <c:v>1.1630451509648825</c:v>
                </c:pt>
                <c:pt idx="73">
                  <c:v>1.2693125540175325</c:v>
                </c:pt>
                <c:pt idx="74">
                  <c:v>2.0890156173143137</c:v>
                </c:pt>
                <c:pt idx="75">
                  <c:v>1.9845597434594544</c:v>
                </c:pt>
                <c:pt idx="76">
                  <c:v>2.2571914967916538</c:v>
                </c:pt>
                <c:pt idx="77">
                  <c:v>1.0528913383235996</c:v>
                </c:pt>
                <c:pt idx="78">
                  <c:v>1.9500928409325355</c:v>
                </c:pt>
                <c:pt idx="79">
                  <c:v>1.8639168210156061</c:v>
                </c:pt>
                <c:pt idx="80">
                  <c:v>1.2159633659953715</c:v>
                </c:pt>
                <c:pt idx="81">
                  <c:v>1.7287782637119864</c:v>
                </c:pt>
                <c:pt idx="82">
                  <c:v>1.5286832353869759</c:v>
                </c:pt>
                <c:pt idx="83">
                  <c:v>1.2235803919226507</c:v>
                </c:pt>
                <c:pt idx="84">
                  <c:v>1.3817925848833597</c:v>
                </c:pt>
                <c:pt idx="85">
                  <c:v>1.3000085930690761</c:v>
                </c:pt>
                <c:pt idx="86">
                  <c:v>1.7059211675432298</c:v>
                </c:pt>
                <c:pt idx="87">
                  <c:v>1.4841652987146505</c:v>
                </c:pt>
                <c:pt idx="88">
                  <c:v>1.3023970432383782</c:v>
                </c:pt>
                <c:pt idx="89">
                  <c:v>1.7934692121985738</c:v>
                </c:pt>
                <c:pt idx="90">
                  <c:v>1.1632210690046132</c:v>
                </c:pt>
                <c:pt idx="91">
                  <c:v>1.814823679361445</c:v>
                </c:pt>
                <c:pt idx="92">
                  <c:v>1.62965979984219</c:v>
                </c:pt>
                <c:pt idx="93">
                  <c:v>1.4927888959161548</c:v>
                </c:pt>
                <c:pt idx="94">
                  <c:v>1.6930658479466369</c:v>
                </c:pt>
                <c:pt idx="95">
                  <c:v>1.2233364665447983</c:v>
                </c:pt>
                <c:pt idx="96">
                  <c:v>1.292507018137655</c:v>
                </c:pt>
                <c:pt idx="97">
                  <c:v>1.7304476387517862</c:v>
                </c:pt>
                <c:pt idx="98">
                  <c:v>1.6480699676768609</c:v>
                </c:pt>
                <c:pt idx="99">
                  <c:v>2.4787064018172602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E-4904-B993-AA522088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248223"/>
        <c:axId val="2010774767"/>
      </c:scatterChart>
      <c:valAx>
        <c:axId val="20072482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74767"/>
        <c:crosses val="autoZero"/>
        <c:crossBetween val="midCat"/>
      </c:valAx>
      <c:valAx>
        <c:axId val="201077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4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6">
                  <c:v>61510.400000000001</c:v>
                </c:pt>
                <c:pt idx="7">
                  <c:v>72936.2</c:v>
                </c:pt>
                <c:pt idx="9">
                  <c:v>69713.2</c:v>
                </c:pt>
                <c:pt idx="14">
                  <c:v>49679.199999999997</c:v>
                </c:pt>
                <c:pt idx="23">
                  <c:v>59266.6</c:v>
                </c:pt>
                <c:pt idx="25">
                  <c:v>45994.8</c:v>
                </c:pt>
                <c:pt idx="37">
                  <c:v>64749.8</c:v>
                </c:pt>
                <c:pt idx="38">
                  <c:v>44720.2</c:v>
                </c:pt>
                <c:pt idx="43">
                  <c:v>61179</c:v>
                </c:pt>
                <c:pt idx="45">
                  <c:v>50958.8</c:v>
                </c:pt>
                <c:pt idx="51">
                  <c:v>57209.2</c:v>
                </c:pt>
                <c:pt idx="57">
                  <c:v>66199.199999999997</c:v>
                </c:pt>
                <c:pt idx="59">
                  <c:v>52176.2</c:v>
                </c:pt>
                <c:pt idx="67">
                  <c:v>74333.8</c:v>
                </c:pt>
                <c:pt idx="71">
                  <c:v>41685.800000000003</c:v>
                </c:pt>
                <c:pt idx="75">
                  <c:v>46838.6</c:v>
                </c:pt>
                <c:pt idx="77">
                  <c:v>53490.8</c:v>
                </c:pt>
                <c:pt idx="80">
                  <c:v>77174.2</c:v>
                </c:pt>
                <c:pt idx="84">
                  <c:v>49579.8</c:v>
                </c:pt>
                <c:pt idx="85">
                  <c:v>48876.6</c:v>
                </c:pt>
                <c:pt idx="88">
                  <c:v>37554.6</c:v>
                </c:pt>
                <c:pt idx="89">
                  <c:v>57659.199999999997</c:v>
                </c:pt>
                <c:pt idx="96">
                  <c:v>40181.599999999999</c:v>
                </c:pt>
              </c:numCache>
            </c:numRef>
          </c:xVal>
          <c:yVal>
            <c:numRef>
              <c:f>State051!$AA$8:$AA$101</c:f>
              <c:numCache>
                <c:formatCode>General</c:formatCode>
                <c:ptCount val="94"/>
                <c:pt idx="0">
                  <c:v>1.2847908646342732</c:v>
                </c:pt>
                <c:pt idx="1">
                  <c:v>1.3069504580715749</c:v>
                </c:pt>
                <c:pt idx="3">
                  <c:v>1.4074665916928215</c:v>
                </c:pt>
                <c:pt idx="8">
                  <c:v>1.0925095412164447</c:v>
                </c:pt>
                <c:pt idx="17">
                  <c:v>1.2808225881018989</c:v>
                </c:pt>
                <c:pt idx="19">
                  <c:v>1.2869933122874759</c:v>
                </c:pt>
                <c:pt idx="31">
                  <c:v>1.3428767347543931</c:v>
                </c:pt>
                <c:pt idx="32">
                  <c:v>1.3891038054391529</c:v>
                </c:pt>
                <c:pt idx="37">
                  <c:v>1.2415207832753068</c:v>
                </c:pt>
                <c:pt idx="39">
                  <c:v>1.1939056649685629</c:v>
                </c:pt>
                <c:pt idx="45">
                  <c:v>1.0405144627087952</c:v>
                </c:pt>
                <c:pt idx="51">
                  <c:v>1.2426585215531305</c:v>
                </c:pt>
                <c:pt idx="53">
                  <c:v>2.2881505360681693</c:v>
                </c:pt>
                <c:pt idx="61">
                  <c:v>1.8269481716258282</c:v>
                </c:pt>
                <c:pt idx="65">
                  <c:v>1.0865810419855202</c:v>
                </c:pt>
                <c:pt idx="69">
                  <c:v>1.9845597434594544</c:v>
                </c:pt>
                <c:pt idx="71">
                  <c:v>1.0528913383235996</c:v>
                </c:pt>
                <c:pt idx="74">
                  <c:v>1.2159633659953715</c:v>
                </c:pt>
                <c:pt idx="78">
                  <c:v>1.3817925848833597</c:v>
                </c:pt>
                <c:pt idx="79">
                  <c:v>1.3000085930690761</c:v>
                </c:pt>
                <c:pt idx="82">
                  <c:v>1.3023970432383782</c:v>
                </c:pt>
                <c:pt idx="83">
                  <c:v>1.7934692121985738</c:v>
                </c:pt>
                <c:pt idx="90">
                  <c:v>1.292507018137655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6-48A3-A9B4-AFE6E75C88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66675.199999999997</c:v>
                </c:pt>
                <c:pt idx="16">
                  <c:v>37440.800000000003</c:v>
                </c:pt>
                <c:pt idx="17">
                  <c:v>49653.4</c:v>
                </c:pt>
                <c:pt idx="19">
                  <c:v>64971.6</c:v>
                </c:pt>
                <c:pt idx="21">
                  <c:v>80121</c:v>
                </c:pt>
                <c:pt idx="29">
                  <c:v>57186.2</c:v>
                </c:pt>
                <c:pt idx="32">
                  <c:v>55201.8</c:v>
                </c:pt>
                <c:pt idx="33">
                  <c:v>77612.2</c:v>
                </c:pt>
                <c:pt idx="40">
                  <c:v>64382</c:v>
                </c:pt>
                <c:pt idx="41">
                  <c:v>51133</c:v>
                </c:pt>
                <c:pt idx="44">
                  <c:v>69788.2</c:v>
                </c:pt>
                <c:pt idx="46">
                  <c:v>71914.600000000006</c:v>
                </c:pt>
                <c:pt idx="47">
                  <c:v>62536.4</c:v>
                </c:pt>
                <c:pt idx="48">
                  <c:v>80778</c:v>
                </c:pt>
                <c:pt idx="50">
                  <c:v>50317.4</c:v>
                </c:pt>
                <c:pt idx="52">
                  <c:v>52680.6</c:v>
                </c:pt>
                <c:pt idx="60">
                  <c:v>77404.2</c:v>
                </c:pt>
                <c:pt idx="66">
                  <c:v>62148.2</c:v>
                </c:pt>
                <c:pt idx="72">
                  <c:v>64982</c:v>
                </c:pt>
                <c:pt idx="73">
                  <c:v>72893</c:v>
                </c:pt>
                <c:pt idx="81">
                  <c:v>70974.399999999994</c:v>
                </c:pt>
                <c:pt idx="82">
                  <c:v>72216.399999999994</c:v>
                </c:pt>
                <c:pt idx="83">
                  <c:v>60277.2</c:v>
                </c:pt>
                <c:pt idx="92">
                  <c:v>70464.399999999994</c:v>
                </c:pt>
                <c:pt idx="97">
                  <c:v>44370.6</c:v>
                </c:pt>
                <c:pt idx="98">
                  <c:v>78024.600000000006</c:v>
                </c:pt>
                <c:pt idx="99">
                  <c:v>51682.2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1.2338920618160876</c:v>
                </c:pt>
                <c:pt idx="16">
                  <c:v>1.8070393795004378</c:v>
                </c:pt>
                <c:pt idx="17">
                  <c:v>1.2472257690309223</c:v>
                </c:pt>
                <c:pt idx="19">
                  <c:v>1.8411275080188882</c:v>
                </c:pt>
                <c:pt idx="21">
                  <c:v>1.69593489846607</c:v>
                </c:pt>
                <c:pt idx="29">
                  <c:v>1.2983901710552546</c:v>
                </c:pt>
                <c:pt idx="32">
                  <c:v>1.4587930103728501</c:v>
                </c:pt>
                <c:pt idx="33">
                  <c:v>1.3985945508566953</c:v>
                </c:pt>
                <c:pt idx="40">
                  <c:v>1.5645677363238173</c:v>
                </c:pt>
                <c:pt idx="41">
                  <c:v>1.7472473744939667</c:v>
                </c:pt>
                <c:pt idx="44">
                  <c:v>1.8000894133965342</c:v>
                </c:pt>
                <c:pt idx="46">
                  <c:v>1.101973729951915</c:v>
                </c:pt>
                <c:pt idx="47">
                  <c:v>1.6769753295680596</c:v>
                </c:pt>
                <c:pt idx="48">
                  <c:v>1.5063631186709252</c:v>
                </c:pt>
                <c:pt idx="50">
                  <c:v>2.2238231705135796</c:v>
                </c:pt>
                <c:pt idx="52">
                  <c:v>1.0470267992391886</c:v>
                </c:pt>
                <c:pt idx="60">
                  <c:v>1.2498029822671122</c:v>
                </c:pt>
                <c:pt idx="66">
                  <c:v>1.7425444341107226</c:v>
                </c:pt>
                <c:pt idx="72">
                  <c:v>1.1630451509648825</c:v>
                </c:pt>
                <c:pt idx="73">
                  <c:v>1.2693125540175325</c:v>
                </c:pt>
                <c:pt idx="81">
                  <c:v>1.7287782637119864</c:v>
                </c:pt>
                <c:pt idx="82">
                  <c:v>1.5286832353869759</c:v>
                </c:pt>
                <c:pt idx="83">
                  <c:v>1.2235803919226507</c:v>
                </c:pt>
                <c:pt idx="92">
                  <c:v>1.62965979984219</c:v>
                </c:pt>
                <c:pt idx="97">
                  <c:v>1.7304476387517862</c:v>
                </c:pt>
                <c:pt idx="98">
                  <c:v>1.6480699676768609</c:v>
                </c:pt>
                <c:pt idx="99">
                  <c:v>2.4787064018172602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36-48A3-A9B4-AFE6E75C88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45839</c:v>
                </c:pt>
                <c:pt idx="3">
                  <c:v>69897</c:v>
                </c:pt>
                <c:pt idx="5">
                  <c:v>57221.8</c:v>
                </c:pt>
                <c:pt idx="12">
                  <c:v>65984.800000000003</c:v>
                </c:pt>
                <c:pt idx="18">
                  <c:v>53606.6</c:v>
                </c:pt>
                <c:pt idx="20">
                  <c:v>62104.6</c:v>
                </c:pt>
                <c:pt idx="22">
                  <c:v>43704.2</c:v>
                </c:pt>
                <c:pt idx="27">
                  <c:v>63340.2</c:v>
                </c:pt>
                <c:pt idx="30">
                  <c:v>67886.8</c:v>
                </c:pt>
                <c:pt idx="34">
                  <c:v>47838.2</c:v>
                </c:pt>
                <c:pt idx="35">
                  <c:v>58559.8</c:v>
                </c:pt>
                <c:pt idx="36">
                  <c:v>57498</c:v>
                </c:pt>
                <c:pt idx="42">
                  <c:v>45476.2</c:v>
                </c:pt>
                <c:pt idx="49">
                  <c:v>62215.199999999997</c:v>
                </c:pt>
                <c:pt idx="53">
                  <c:v>36393.599999999999</c:v>
                </c:pt>
                <c:pt idx="55">
                  <c:v>40340</c:v>
                </c:pt>
                <c:pt idx="58">
                  <c:v>46785.4</c:v>
                </c:pt>
                <c:pt idx="63">
                  <c:v>42901.8</c:v>
                </c:pt>
                <c:pt idx="64">
                  <c:v>56197.599999999999</c:v>
                </c:pt>
                <c:pt idx="68">
                  <c:v>51490.2</c:v>
                </c:pt>
                <c:pt idx="69">
                  <c:v>69378.8</c:v>
                </c:pt>
                <c:pt idx="70">
                  <c:v>54818.2</c:v>
                </c:pt>
                <c:pt idx="76">
                  <c:v>36654.400000000001</c:v>
                </c:pt>
                <c:pt idx="78">
                  <c:v>48470</c:v>
                </c:pt>
                <c:pt idx="79">
                  <c:v>68459.600000000006</c:v>
                </c:pt>
                <c:pt idx="86">
                  <c:v>51527</c:v>
                </c:pt>
                <c:pt idx="95">
                  <c:v>34682.199999999997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2.0740199393529526</c:v>
                </c:pt>
                <c:pt idx="3">
                  <c:v>1.7483869121707656</c:v>
                </c:pt>
                <c:pt idx="5">
                  <c:v>1.9744747631147568</c:v>
                </c:pt>
                <c:pt idx="12">
                  <c:v>1.4202058655932881</c:v>
                </c:pt>
                <c:pt idx="18">
                  <c:v>2.2879272328407323</c:v>
                </c:pt>
                <c:pt idx="20">
                  <c:v>1.1846626497876165</c:v>
                </c:pt>
                <c:pt idx="22">
                  <c:v>2.1449197102337991</c:v>
                </c:pt>
                <c:pt idx="27">
                  <c:v>2.0908048916801651</c:v>
                </c:pt>
                <c:pt idx="30">
                  <c:v>1.5048728176906261</c:v>
                </c:pt>
                <c:pt idx="34">
                  <c:v>1.924821586096467</c:v>
                </c:pt>
                <c:pt idx="35">
                  <c:v>2.147821543106363</c:v>
                </c:pt>
                <c:pt idx="36">
                  <c:v>1.8550732199380848</c:v>
                </c:pt>
                <c:pt idx="42">
                  <c:v>1.2556018312875747</c:v>
                </c:pt>
                <c:pt idx="49">
                  <c:v>1.2604797541436821</c:v>
                </c:pt>
                <c:pt idx="53">
                  <c:v>1.2413171546645565</c:v>
                </c:pt>
                <c:pt idx="55">
                  <c:v>1.3570649479424888</c:v>
                </c:pt>
                <c:pt idx="58">
                  <c:v>1.7618958051015914</c:v>
                </c:pt>
                <c:pt idx="63">
                  <c:v>1.8202033481112678</c:v>
                </c:pt>
                <c:pt idx="64">
                  <c:v>1.3977821116916025</c:v>
                </c:pt>
                <c:pt idx="68">
                  <c:v>1.2548989904875103</c:v>
                </c:pt>
                <c:pt idx="69">
                  <c:v>1.341231038876429</c:v>
                </c:pt>
                <c:pt idx="70">
                  <c:v>1.350336202210215</c:v>
                </c:pt>
                <c:pt idx="76">
                  <c:v>2.2571914967916538</c:v>
                </c:pt>
                <c:pt idx="78">
                  <c:v>1.9500928409325355</c:v>
                </c:pt>
                <c:pt idx="79">
                  <c:v>1.8639168210156061</c:v>
                </c:pt>
                <c:pt idx="86">
                  <c:v>1.7059211675432298</c:v>
                </c:pt>
                <c:pt idx="95">
                  <c:v>1.2233364665447983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36-48A3-A9B4-AFE6E75C88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69216.399999999994</c:v>
                </c:pt>
                <c:pt idx="4">
                  <c:v>82140</c:v>
                </c:pt>
                <c:pt idx="8">
                  <c:v>61584.4</c:v>
                </c:pt>
                <c:pt idx="10">
                  <c:v>58242.400000000001</c:v>
                </c:pt>
                <c:pt idx="11">
                  <c:v>66356</c:v>
                </c:pt>
                <c:pt idx="13">
                  <c:v>64510.6</c:v>
                </c:pt>
                <c:pt idx="15">
                  <c:v>62329</c:v>
                </c:pt>
                <c:pt idx="24">
                  <c:v>54188.6</c:v>
                </c:pt>
                <c:pt idx="26">
                  <c:v>76479</c:v>
                </c:pt>
                <c:pt idx="28">
                  <c:v>57837</c:v>
                </c:pt>
                <c:pt idx="31">
                  <c:v>62568</c:v>
                </c:pt>
                <c:pt idx="39">
                  <c:v>57168.800000000003</c:v>
                </c:pt>
                <c:pt idx="54">
                  <c:v>56772.800000000003</c:v>
                </c:pt>
                <c:pt idx="56">
                  <c:v>69410.600000000006</c:v>
                </c:pt>
                <c:pt idx="61">
                  <c:v>56552</c:v>
                </c:pt>
                <c:pt idx="62">
                  <c:v>74732.600000000006</c:v>
                </c:pt>
                <c:pt idx="65">
                  <c:v>52937.2</c:v>
                </c:pt>
                <c:pt idx="74">
                  <c:v>65056</c:v>
                </c:pt>
                <c:pt idx="87">
                  <c:v>82483.399999999994</c:v>
                </c:pt>
                <c:pt idx="90">
                  <c:v>64033.4</c:v>
                </c:pt>
                <c:pt idx="91">
                  <c:v>69356.600000000006</c:v>
                </c:pt>
                <c:pt idx="93">
                  <c:v>70835.199999999997</c:v>
                </c:pt>
                <c:pt idx="94">
                  <c:v>67552.600000000006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1.2883218428002614</c:v>
                </c:pt>
                <c:pt idx="4">
                  <c:v>1.3736060384709032</c:v>
                </c:pt>
                <c:pt idx="8">
                  <c:v>2.1766551269477334</c:v>
                </c:pt>
                <c:pt idx="10">
                  <c:v>1.5603752592612941</c:v>
                </c:pt>
                <c:pt idx="11">
                  <c:v>1.5871059135571763</c:v>
                </c:pt>
                <c:pt idx="13">
                  <c:v>1.4010875732050236</c:v>
                </c:pt>
                <c:pt idx="15">
                  <c:v>2.1132057308796868</c:v>
                </c:pt>
                <c:pt idx="24">
                  <c:v>1.490036649775045</c:v>
                </c:pt>
                <c:pt idx="26">
                  <c:v>1.3241674185070411</c:v>
                </c:pt>
                <c:pt idx="28">
                  <c:v>2.0861386309801686</c:v>
                </c:pt>
                <c:pt idx="31">
                  <c:v>1.1920630354174657</c:v>
                </c:pt>
                <c:pt idx="39">
                  <c:v>2.3298372538867351</c:v>
                </c:pt>
                <c:pt idx="54">
                  <c:v>2.0595249837950567</c:v>
                </c:pt>
                <c:pt idx="56">
                  <c:v>1.0872258704001982</c:v>
                </c:pt>
                <c:pt idx="61">
                  <c:v>2.0508381666430897</c:v>
                </c:pt>
                <c:pt idx="62">
                  <c:v>1.2983624281772612</c:v>
                </c:pt>
                <c:pt idx="65">
                  <c:v>2.4250432588047728</c:v>
                </c:pt>
                <c:pt idx="74">
                  <c:v>2.0890156173143137</c:v>
                </c:pt>
                <c:pt idx="87">
                  <c:v>1.4841652987146505</c:v>
                </c:pt>
                <c:pt idx="90">
                  <c:v>1.1632210690046132</c:v>
                </c:pt>
                <c:pt idx="91">
                  <c:v>1.814823679361445</c:v>
                </c:pt>
                <c:pt idx="93">
                  <c:v>1.4927888959161548</c:v>
                </c:pt>
                <c:pt idx="94">
                  <c:v>1.6930658479466369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36-48A3-A9B4-AFE6E75C8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235423"/>
        <c:axId val="2010775183"/>
      </c:scatterChart>
      <c:valAx>
        <c:axId val="20072354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75183"/>
        <c:crosses val="autoZero"/>
        <c:crossBetween val="midCat"/>
      </c:valAx>
      <c:valAx>
        <c:axId val="201077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3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69216.399999999994</c:v>
                </c:pt>
                <c:pt idx="2">
                  <c:v>66675.199999999997</c:v>
                </c:pt>
                <c:pt idx="4">
                  <c:v>82140</c:v>
                </c:pt>
                <c:pt idx="6">
                  <c:v>61510.400000000001</c:v>
                </c:pt>
                <c:pt idx="7">
                  <c:v>72936.2</c:v>
                </c:pt>
                <c:pt idx="9">
                  <c:v>69713.2</c:v>
                </c:pt>
                <c:pt idx="10">
                  <c:v>58242.400000000001</c:v>
                </c:pt>
                <c:pt idx="11">
                  <c:v>66356</c:v>
                </c:pt>
                <c:pt idx="12">
                  <c:v>65984.800000000003</c:v>
                </c:pt>
                <c:pt idx="13">
                  <c:v>64510.6</c:v>
                </c:pt>
                <c:pt idx="14">
                  <c:v>49679.199999999997</c:v>
                </c:pt>
                <c:pt idx="17">
                  <c:v>49653.4</c:v>
                </c:pt>
                <c:pt idx="20">
                  <c:v>62104.6</c:v>
                </c:pt>
                <c:pt idx="21">
                  <c:v>80121</c:v>
                </c:pt>
                <c:pt idx="23">
                  <c:v>59266.6</c:v>
                </c:pt>
                <c:pt idx="24">
                  <c:v>54188.6</c:v>
                </c:pt>
                <c:pt idx="25">
                  <c:v>45994.8</c:v>
                </c:pt>
                <c:pt idx="26">
                  <c:v>76479</c:v>
                </c:pt>
                <c:pt idx="29">
                  <c:v>57186.2</c:v>
                </c:pt>
                <c:pt idx="30">
                  <c:v>67886.8</c:v>
                </c:pt>
                <c:pt idx="31">
                  <c:v>62568</c:v>
                </c:pt>
                <c:pt idx="32">
                  <c:v>55201.8</c:v>
                </c:pt>
                <c:pt idx="33">
                  <c:v>77612.2</c:v>
                </c:pt>
                <c:pt idx="34">
                  <c:v>47838.2</c:v>
                </c:pt>
                <c:pt idx="37">
                  <c:v>64749.8</c:v>
                </c:pt>
                <c:pt idx="38">
                  <c:v>44720.2</c:v>
                </c:pt>
                <c:pt idx="40">
                  <c:v>64382</c:v>
                </c:pt>
                <c:pt idx="41">
                  <c:v>51133</c:v>
                </c:pt>
                <c:pt idx="42">
                  <c:v>45476.2</c:v>
                </c:pt>
                <c:pt idx="43">
                  <c:v>61179</c:v>
                </c:pt>
                <c:pt idx="44">
                  <c:v>69788.2</c:v>
                </c:pt>
                <c:pt idx="45">
                  <c:v>50958.8</c:v>
                </c:pt>
                <c:pt idx="46">
                  <c:v>71914.600000000006</c:v>
                </c:pt>
                <c:pt idx="47">
                  <c:v>62536.4</c:v>
                </c:pt>
                <c:pt idx="48">
                  <c:v>80778</c:v>
                </c:pt>
                <c:pt idx="49">
                  <c:v>62215.199999999997</c:v>
                </c:pt>
                <c:pt idx="51">
                  <c:v>57209.2</c:v>
                </c:pt>
                <c:pt idx="52">
                  <c:v>52680.6</c:v>
                </c:pt>
                <c:pt idx="53">
                  <c:v>36393.599999999999</c:v>
                </c:pt>
                <c:pt idx="55">
                  <c:v>40340</c:v>
                </c:pt>
                <c:pt idx="56">
                  <c:v>69410.600000000006</c:v>
                </c:pt>
                <c:pt idx="57">
                  <c:v>66199.199999999997</c:v>
                </c:pt>
                <c:pt idx="60">
                  <c:v>77404.2</c:v>
                </c:pt>
                <c:pt idx="62">
                  <c:v>74732.600000000006</c:v>
                </c:pt>
                <c:pt idx="64">
                  <c:v>56197.599999999999</c:v>
                </c:pt>
                <c:pt idx="66">
                  <c:v>62148.2</c:v>
                </c:pt>
                <c:pt idx="67">
                  <c:v>74333.8</c:v>
                </c:pt>
                <c:pt idx="68">
                  <c:v>51490.2</c:v>
                </c:pt>
                <c:pt idx="69">
                  <c:v>69378.8</c:v>
                </c:pt>
                <c:pt idx="70">
                  <c:v>54818.2</c:v>
                </c:pt>
                <c:pt idx="71">
                  <c:v>41685.800000000003</c:v>
                </c:pt>
                <c:pt idx="72">
                  <c:v>64982</c:v>
                </c:pt>
                <c:pt idx="73">
                  <c:v>72893</c:v>
                </c:pt>
                <c:pt idx="77">
                  <c:v>53490.8</c:v>
                </c:pt>
                <c:pt idx="78">
                  <c:v>48470</c:v>
                </c:pt>
                <c:pt idx="79">
                  <c:v>68459.600000000006</c:v>
                </c:pt>
                <c:pt idx="80">
                  <c:v>77174.2</c:v>
                </c:pt>
                <c:pt idx="81">
                  <c:v>70974.399999999994</c:v>
                </c:pt>
                <c:pt idx="82">
                  <c:v>72216.399999999994</c:v>
                </c:pt>
                <c:pt idx="83">
                  <c:v>60277.2</c:v>
                </c:pt>
                <c:pt idx="84">
                  <c:v>49579.8</c:v>
                </c:pt>
                <c:pt idx="85">
                  <c:v>48876.6</c:v>
                </c:pt>
                <c:pt idx="86">
                  <c:v>51527</c:v>
                </c:pt>
                <c:pt idx="87">
                  <c:v>82483.399999999994</c:v>
                </c:pt>
                <c:pt idx="88">
                  <c:v>37554.6</c:v>
                </c:pt>
                <c:pt idx="90">
                  <c:v>64033.4</c:v>
                </c:pt>
                <c:pt idx="92">
                  <c:v>70464.399999999994</c:v>
                </c:pt>
                <c:pt idx="93">
                  <c:v>70835.199999999997</c:v>
                </c:pt>
                <c:pt idx="94">
                  <c:v>67552.600000000006</c:v>
                </c:pt>
                <c:pt idx="95">
                  <c:v>34682.199999999997</c:v>
                </c:pt>
                <c:pt idx="96">
                  <c:v>40181.599999999999</c:v>
                </c:pt>
                <c:pt idx="97">
                  <c:v>44370.6</c:v>
                </c:pt>
                <c:pt idx="98">
                  <c:v>78024.600000000006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1.2883218428002614</c:v>
                </c:pt>
                <c:pt idx="2">
                  <c:v>1.2338920618160876</c:v>
                </c:pt>
                <c:pt idx="4">
                  <c:v>1.3736060384709032</c:v>
                </c:pt>
                <c:pt idx="6">
                  <c:v>1.2847908646342732</c:v>
                </c:pt>
                <c:pt idx="7">
                  <c:v>1.3069504580715749</c:v>
                </c:pt>
                <c:pt idx="9">
                  <c:v>1.4074665916928215</c:v>
                </c:pt>
                <c:pt idx="10">
                  <c:v>1.5603752592612941</c:v>
                </c:pt>
                <c:pt idx="11">
                  <c:v>1.5871059135571763</c:v>
                </c:pt>
                <c:pt idx="12">
                  <c:v>1.4202058655932881</c:v>
                </c:pt>
                <c:pt idx="13">
                  <c:v>1.4010875732050236</c:v>
                </c:pt>
                <c:pt idx="14">
                  <c:v>1.0925095412164447</c:v>
                </c:pt>
                <c:pt idx="17">
                  <c:v>1.2472257690309223</c:v>
                </c:pt>
                <c:pt idx="20">
                  <c:v>1.1846626497876165</c:v>
                </c:pt>
                <c:pt idx="21">
                  <c:v>1.69593489846607</c:v>
                </c:pt>
                <c:pt idx="23">
                  <c:v>1.2808225881018989</c:v>
                </c:pt>
                <c:pt idx="24">
                  <c:v>1.490036649775045</c:v>
                </c:pt>
                <c:pt idx="25">
                  <c:v>1.2869933122874759</c:v>
                </c:pt>
                <c:pt idx="26">
                  <c:v>1.3241674185070411</c:v>
                </c:pt>
                <c:pt idx="29">
                  <c:v>1.2983901710552546</c:v>
                </c:pt>
                <c:pt idx="30">
                  <c:v>1.5048728176906261</c:v>
                </c:pt>
                <c:pt idx="31">
                  <c:v>1.1920630354174657</c:v>
                </c:pt>
                <c:pt idx="32">
                  <c:v>1.4587930103728501</c:v>
                </c:pt>
                <c:pt idx="33">
                  <c:v>1.3985945508566953</c:v>
                </c:pt>
                <c:pt idx="34">
                  <c:v>1.924821586096467</c:v>
                </c:pt>
                <c:pt idx="37">
                  <c:v>1.3428767347543931</c:v>
                </c:pt>
                <c:pt idx="38">
                  <c:v>1.3891038054391529</c:v>
                </c:pt>
                <c:pt idx="40">
                  <c:v>1.5645677363238173</c:v>
                </c:pt>
                <c:pt idx="41">
                  <c:v>1.7472473744939667</c:v>
                </c:pt>
                <c:pt idx="42">
                  <c:v>1.2556018312875747</c:v>
                </c:pt>
                <c:pt idx="43">
                  <c:v>1.2415207832753068</c:v>
                </c:pt>
                <c:pt idx="44">
                  <c:v>1.8000894133965342</c:v>
                </c:pt>
                <c:pt idx="45">
                  <c:v>1.1939056649685629</c:v>
                </c:pt>
                <c:pt idx="46">
                  <c:v>1.101973729951915</c:v>
                </c:pt>
                <c:pt idx="47">
                  <c:v>1.6769753295680596</c:v>
                </c:pt>
                <c:pt idx="48">
                  <c:v>1.5063631186709252</c:v>
                </c:pt>
                <c:pt idx="49">
                  <c:v>1.2604797541436821</c:v>
                </c:pt>
                <c:pt idx="51">
                  <c:v>1.0405144627087952</c:v>
                </c:pt>
                <c:pt idx="52">
                  <c:v>1.0470267992391886</c:v>
                </c:pt>
                <c:pt idx="53">
                  <c:v>1.2413171546645565</c:v>
                </c:pt>
                <c:pt idx="55">
                  <c:v>1.3570649479424888</c:v>
                </c:pt>
                <c:pt idx="56">
                  <c:v>1.0872258704001982</c:v>
                </c:pt>
                <c:pt idx="57">
                  <c:v>1.2426585215531305</c:v>
                </c:pt>
                <c:pt idx="60">
                  <c:v>1.2498029822671122</c:v>
                </c:pt>
                <c:pt idx="62">
                  <c:v>1.2983624281772612</c:v>
                </c:pt>
                <c:pt idx="64">
                  <c:v>1.3977821116916025</c:v>
                </c:pt>
                <c:pt idx="66">
                  <c:v>1.7425444341107226</c:v>
                </c:pt>
                <c:pt idx="67">
                  <c:v>1.8269481716258282</c:v>
                </c:pt>
                <c:pt idx="68">
                  <c:v>1.2548989904875103</c:v>
                </c:pt>
                <c:pt idx="69">
                  <c:v>1.341231038876429</c:v>
                </c:pt>
                <c:pt idx="70">
                  <c:v>1.350336202210215</c:v>
                </c:pt>
                <c:pt idx="71">
                  <c:v>1.0865810419855202</c:v>
                </c:pt>
                <c:pt idx="72">
                  <c:v>1.1630451509648825</c:v>
                </c:pt>
                <c:pt idx="73">
                  <c:v>1.2693125540175325</c:v>
                </c:pt>
                <c:pt idx="77">
                  <c:v>1.0528913383235996</c:v>
                </c:pt>
                <c:pt idx="78">
                  <c:v>1.9500928409325355</c:v>
                </c:pt>
                <c:pt idx="79">
                  <c:v>1.8639168210156061</c:v>
                </c:pt>
                <c:pt idx="80">
                  <c:v>1.2159633659953715</c:v>
                </c:pt>
                <c:pt idx="81">
                  <c:v>1.7287782637119864</c:v>
                </c:pt>
                <c:pt idx="82">
                  <c:v>1.5286832353869759</c:v>
                </c:pt>
                <c:pt idx="83">
                  <c:v>1.2235803919226507</c:v>
                </c:pt>
                <c:pt idx="84">
                  <c:v>1.3817925848833597</c:v>
                </c:pt>
                <c:pt idx="85">
                  <c:v>1.3000085930690761</c:v>
                </c:pt>
                <c:pt idx="86">
                  <c:v>1.7059211675432298</c:v>
                </c:pt>
                <c:pt idx="87">
                  <c:v>1.4841652987146505</c:v>
                </c:pt>
                <c:pt idx="88">
                  <c:v>1.3023970432383782</c:v>
                </c:pt>
                <c:pt idx="90">
                  <c:v>1.1632210690046132</c:v>
                </c:pt>
                <c:pt idx="92">
                  <c:v>1.62965979984219</c:v>
                </c:pt>
                <c:pt idx="93">
                  <c:v>1.4927888959161548</c:v>
                </c:pt>
                <c:pt idx="94">
                  <c:v>1.6930658479466369</c:v>
                </c:pt>
                <c:pt idx="95">
                  <c:v>1.2233364665447983</c:v>
                </c:pt>
                <c:pt idx="96">
                  <c:v>1.292507018137655</c:v>
                </c:pt>
                <c:pt idx="97">
                  <c:v>1.7304476387517862</c:v>
                </c:pt>
                <c:pt idx="98">
                  <c:v>1.6480699676768609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32-4841-97F7-981815442D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45839</c:v>
                </c:pt>
                <c:pt idx="3">
                  <c:v>69897</c:v>
                </c:pt>
                <c:pt idx="5">
                  <c:v>57221.8</c:v>
                </c:pt>
                <c:pt idx="8">
                  <c:v>61584.4</c:v>
                </c:pt>
                <c:pt idx="15">
                  <c:v>62329</c:v>
                </c:pt>
                <c:pt idx="16">
                  <c:v>37440.800000000003</c:v>
                </c:pt>
                <c:pt idx="18">
                  <c:v>53606.6</c:v>
                </c:pt>
                <c:pt idx="19">
                  <c:v>64971.6</c:v>
                </c:pt>
                <c:pt idx="22">
                  <c:v>43704.2</c:v>
                </c:pt>
                <c:pt idx="27">
                  <c:v>63340.2</c:v>
                </c:pt>
                <c:pt idx="28">
                  <c:v>57837</c:v>
                </c:pt>
                <c:pt idx="35">
                  <c:v>58559.8</c:v>
                </c:pt>
                <c:pt idx="36">
                  <c:v>57498</c:v>
                </c:pt>
                <c:pt idx="39">
                  <c:v>57168.800000000003</c:v>
                </c:pt>
                <c:pt idx="50">
                  <c:v>50317.4</c:v>
                </c:pt>
                <c:pt idx="54">
                  <c:v>56772.800000000003</c:v>
                </c:pt>
                <c:pt idx="58">
                  <c:v>46785.4</c:v>
                </c:pt>
                <c:pt idx="59">
                  <c:v>52176.2</c:v>
                </c:pt>
                <c:pt idx="61">
                  <c:v>56552</c:v>
                </c:pt>
                <c:pt idx="63">
                  <c:v>42901.8</c:v>
                </c:pt>
                <c:pt idx="65">
                  <c:v>52937.2</c:v>
                </c:pt>
                <c:pt idx="74">
                  <c:v>65056</c:v>
                </c:pt>
                <c:pt idx="75">
                  <c:v>46838.6</c:v>
                </c:pt>
                <c:pt idx="76">
                  <c:v>36654.400000000001</c:v>
                </c:pt>
                <c:pt idx="89">
                  <c:v>57659.199999999997</c:v>
                </c:pt>
                <c:pt idx="91">
                  <c:v>69356.600000000006</c:v>
                </c:pt>
                <c:pt idx="99">
                  <c:v>51682.2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2.0740199393529526</c:v>
                </c:pt>
                <c:pt idx="3">
                  <c:v>1.7483869121707656</c:v>
                </c:pt>
                <c:pt idx="5">
                  <c:v>1.9744747631147568</c:v>
                </c:pt>
                <c:pt idx="8">
                  <c:v>2.1766551269477334</c:v>
                </c:pt>
                <c:pt idx="15">
                  <c:v>2.1132057308796868</c:v>
                </c:pt>
                <c:pt idx="16">
                  <c:v>1.8070393795004378</c:v>
                </c:pt>
                <c:pt idx="18">
                  <c:v>2.2879272328407323</c:v>
                </c:pt>
                <c:pt idx="19">
                  <c:v>1.8411275080188882</c:v>
                </c:pt>
                <c:pt idx="22">
                  <c:v>2.1449197102337991</c:v>
                </c:pt>
                <c:pt idx="27">
                  <c:v>2.0908048916801651</c:v>
                </c:pt>
                <c:pt idx="28">
                  <c:v>2.0861386309801686</c:v>
                </c:pt>
                <c:pt idx="35">
                  <c:v>2.147821543106363</c:v>
                </c:pt>
                <c:pt idx="36">
                  <c:v>1.8550732199380848</c:v>
                </c:pt>
                <c:pt idx="39">
                  <c:v>2.3298372538867351</c:v>
                </c:pt>
                <c:pt idx="50">
                  <c:v>2.2238231705135796</c:v>
                </c:pt>
                <c:pt idx="54">
                  <c:v>2.0595249837950567</c:v>
                </c:pt>
                <c:pt idx="58">
                  <c:v>1.7618958051015914</c:v>
                </c:pt>
                <c:pt idx="59">
                  <c:v>2.2881505360681693</c:v>
                </c:pt>
                <c:pt idx="61">
                  <c:v>2.0508381666430897</c:v>
                </c:pt>
                <c:pt idx="63">
                  <c:v>1.8202033481112678</c:v>
                </c:pt>
                <c:pt idx="65">
                  <c:v>2.4250432588047728</c:v>
                </c:pt>
                <c:pt idx="74">
                  <c:v>2.0890156173143137</c:v>
                </c:pt>
                <c:pt idx="75">
                  <c:v>1.9845597434594544</c:v>
                </c:pt>
                <c:pt idx="76">
                  <c:v>2.2571914967916538</c:v>
                </c:pt>
                <c:pt idx="89">
                  <c:v>1.7934692121985738</c:v>
                </c:pt>
                <c:pt idx="91">
                  <c:v>1.814823679361445</c:v>
                </c:pt>
                <c:pt idx="99">
                  <c:v>2.4787064018172602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32-4841-97F7-981815442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262623"/>
        <c:axId val="2010760623"/>
      </c:scatterChart>
      <c:valAx>
        <c:axId val="20072626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60623"/>
        <c:crosses val="autoZero"/>
        <c:crossBetween val="midCat"/>
      </c:valAx>
      <c:valAx>
        <c:axId val="201076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6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68545</c:v>
                </c:pt>
                <c:pt idx="1">
                  <c:v>45865</c:v>
                </c:pt>
                <c:pt idx="2">
                  <c:v>67013.399999999994</c:v>
                </c:pt>
                <c:pt idx="3">
                  <c:v>65590.8</c:v>
                </c:pt>
                <c:pt idx="4">
                  <c:v>86149.8</c:v>
                </c:pt>
                <c:pt idx="5">
                  <c:v>57793</c:v>
                </c:pt>
                <c:pt idx="6">
                  <c:v>61580.2</c:v>
                </c:pt>
                <c:pt idx="7">
                  <c:v>71514.8</c:v>
                </c:pt>
                <c:pt idx="8">
                  <c:v>62112.800000000003</c:v>
                </c:pt>
                <c:pt idx="9">
                  <c:v>68280.600000000006</c:v>
                </c:pt>
                <c:pt idx="10">
                  <c:v>58159.4</c:v>
                </c:pt>
                <c:pt idx="11">
                  <c:v>66783.600000000006</c:v>
                </c:pt>
                <c:pt idx="12">
                  <c:v>64649.8</c:v>
                </c:pt>
                <c:pt idx="13">
                  <c:v>65999.8</c:v>
                </c:pt>
                <c:pt idx="14">
                  <c:v>49096</c:v>
                </c:pt>
                <c:pt idx="15">
                  <c:v>65972.600000000006</c:v>
                </c:pt>
                <c:pt idx="16">
                  <c:v>31848.400000000001</c:v>
                </c:pt>
                <c:pt idx="17">
                  <c:v>50394.400000000001</c:v>
                </c:pt>
                <c:pt idx="18">
                  <c:v>57989</c:v>
                </c:pt>
                <c:pt idx="19">
                  <c:v>65719.8</c:v>
                </c:pt>
                <c:pt idx="20">
                  <c:v>60435.6</c:v>
                </c:pt>
                <c:pt idx="21">
                  <c:v>77545.8</c:v>
                </c:pt>
                <c:pt idx="22">
                  <c:v>42102.2</c:v>
                </c:pt>
                <c:pt idx="23">
                  <c:v>59698.6</c:v>
                </c:pt>
                <c:pt idx="24">
                  <c:v>58836.2</c:v>
                </c:pt>
                <c:pt idx="25">
                  <c:v>48683</c:v>
                </c:pt>
                <c:pt idx="26">
                  <c:v>74211.199999999997</c:v>
                </c:pt>
                <c:pt idx="27">
                  <c:v>61986.2</c:v>
                </c:pt>
                <c:pt idx="28">
                  <c:v>56664.4</c:v>
                </c:pt>
                <c:pt idx="29">
                  <c:v>57261.599999999999</c:v>
                </c:pt>
                <c:pt idx="30">
                  <c:v>62485.8</c:v>
                </c:pt>
                <c:pt idx="31">
                  <c:v>56950.2</c:v>
                </c:pt>
                <c:pt idx="32">
                  <c:v>51951.6</c:v>
                </c:pt>
                <c:pt idx="33">
                  <c:v>82315.8</c:v>
                </c:pt>
                <c:pt idx="34">
                  <c:v>48242.400000000001</c:v>
                </c:pt>
                <c:pt idx="35">
                  <c:v>58933.4</c:v>
                </c:pt>
                <c:pt idx="36">
                  <c:v>58527.8</c:v>
                </c:pt>
                <c:pt idx="37">
                  <c:v>64780.2</c:v>
                </c:pt>
                <c:pt idx="38">
                  <c:v>45057.2</c:v>
                </c:pt>
                <c:pt idx="39">
                  <c:v>54546.2</c:v>
                </c:pt>
                <c:pt idx="40">
                  <c:v>62445.4</c:v>
                </c:pt>
                <c:pt idx="41">
                  <c:v>47882</c:v>
                </c:pt>
                <c:pt idx="42">
                  <c:v>47190.2</c:v>
                </c:pt>
                <c:pt idx="43">
                  <c:v>59603</c:v>
                </c:pt>
                <c:pt idx="44">
                  <c:v>68895.600000000006</c:v>
                </c:pt>
                <c:pt idx="45">
                  <c:v>46934</c:v>
                </c:pt>
                <c:pt idx="46">
                  <c:v>70350.600000000006</c:v>
                </c:pt>
                <c:pt idx="47">
                  <c:v>62572.6</c:v>
                </c:pt>
                <c:pt idx="48">
                  <c:v>80426.600000000006</c:v>
                </c:pt>
                <c:pt idx="49">
                  <c:v>60683</c:v>
                </c:pt>
                <c:pt idx="50">
                  <c:v>47009</c:v>
                </c:pt>
                <c:pt idx="51">
                  <c:v>56256.800000000003</c:v>
                </c:pt>
                <c:pt idx="52">
                  <c:v>52298.8</c:v>
                </c:pt>
                <c:pt idx="53">
                  <c:v>38249.599999999999</c:v>
                </c:pt>
                <c:pt idx="54">
                  <c:v>55359.199999999997</c:v>
                </c:pt>
                <c:pt idx="55">
                  <c:v>38319.800000000003</c:v>
                </c:pt>
                <c:pt idx="56">
                  <c:v>70151.399999999994</c:v>
                </c:pt>
                <c:pt idx="57">
                  <c:v>63508.6</c:v>
                </c:pt>
                <c:pt idx="58">
                  <c:v>47718.6</c:v>
                </c:pt>
                <c:pt idx="59">
                  <c:v>53095.199999999997</c:v>
                </c:pt>
                <c:pt idx="60">
                  <c:v>74393.600000000006</c:v>
                </c:pt>
                <c:pt idx="61">
                  <c:v>57603.199999999997</c:v>
                </c:pt>
                <c:pt idx="62">
                  <c:v>75648.2</c:v>
                </c:pt>
                <c:pt idx="63">
                  <c:v>39886.199999999997</c:v>
                </c:pt>
                <c:pt idx="64">
                  <c:v>53722.6</c:v>
                </c:pt>
                <c:pt idx="65">
                  <c:v>53101.2</c:v>
                </c:pt>
                <c:pt idx="66">
                  <c:v>61460.6</c:v>
                </c:pt>
                <c:pt idx="67">
                  <c:v>73258.600000000006</c:v>
                </c:pt>
                <c:pt idx="68">
                  <c:v>49869.8</c:v>
                </c:pt>
                <c:pt idx="69">
                  <c:v>70742.600000000006</c:v>
                </c:pt>
                <c:pt idx="70">
                  <c:v>54040.6</c:v>
                </c:pt>
                <c:pt idx="71">
                  <c:v>42372.2</c:v>
                </c:pt>
                <c:pt idx="72">
                  <c:v>65858.399999999994</c:v>
                </c:pt>
                <c:pt idx="73">
                  <c:v>69410</c:v>
                </c:pt>
                <c:pt idx="74">
                  <c:v>64107.6</c:v>
                </c:pt>
                <c:pt idx="75">
                  <c:v>49748.2</c:v>
                </c:pt>
                <c:pt idx="76">
                  <c:v>36392.800000000003</c:v>
                </c:pt>
                <c:pt idx="77">
                  <c:v>54914.6</c:v>
                </c:pt>
                <c:pt idx="78">
                  <c:v>45291.6</c:v>
                </c:pt>
                <c:pt idx="79">
                  <c:v>69645</c:v>
                </c:pt>
                <c:pt idx="80">
                  <c:v>75985</c:v>
                </c:pt>
                <c:pt idx="81">
                  <c:v>74209.600000000006</c:v>
                </c:pt>
                <c:pt idx="82">
                  <c:v>74507.8</c:v>
                </c:pt>
                <c:pt idx="83">
                  <c:v>60818.2</c:v>
                </c:pt>
                <c:pt idx="84">
                  <c:v>53079.199999999997</c:v>
                </c:pt>
                <c:pt idx="85">
                  <c:v>48274.400000000001</c:v>
                </c:pt>
                <c:pt idx="86">
                  <c:v>50948.800000000003</c:v>
                </c:pt>
                <c:pt idx="87">
                  <c:v>83624</c:v>
                </c:pt>
                <c:pt idx="88">
                  <c:v>39965.800000000003</c:v>
                </c:pt>
                <c:pt idx="89">
                  <c:v>56500.6</c:v>
                </c:pt>
                <c:pt idx="90">
                  <c:v>64971.4</c:v>
                </c:pt>
                <c:pt idx="91">
                  <c:v>69063.199999999997</c:v>
                </c:pt>
                <c:pt idx="92">
                  <c:v>69061.600000000006</c:v>
                </c:pt>
                <c:pt idx="93">
                  <c:v>65479.6</c:v>
                </c:pt>
                <c:pt idx="94">
                  <c:v>67178.399999999994</c:v>
                </c:pt>
                <c:pt idx="95">
                  <c:v>36056.800000000003</c:v>
                </c:pt>
                <c:pt idx="96">
                  <c:v>40112.800000000003</c:v>
                </c:pt>
                <c:pt idx="97">
                  <c:v>46292</c:v>
                </c:pt>
                <c:pt idx="98">
                  <c:v>75871.600000000006</c:v>
                </c:pt>
                <c:pt idx="99">
                  <c:v>52729.2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1.3012473557516959</c:v>
                </c:pt>
                <c:pt idx="1">
                  <c:v>2.0724953668374577</c:v>
                </c:pt>
                <c:pt idx="2">
                  <c:v>1.2255160908116884</c:v>
                </c:pt>
                <c:pt idx="3">
                  <c:v>1.8623953359312586</c:v>
                </c:pt>
                <c:pt idx="4">
                  <c:v>1.3437756094616586</c:v>
                </c:pt>
                <c:pt idx="5">
                  <c:v>1.9565518315366912</c:v>
                </c:pt>
                <c:pt idx="6">
                  <c:v>1.2549813089272202</c:v>
                </c:pt>
                <c:pt idx="7">
                  <c:v>1.3324654477115225</c:v>
                </c:pt>
                <c:pt idx="8">
                  <c:v>2.0663856725183858</c:v>
                </c:pt>
                <c:pt idx="9">
                  <c:v>1.4472485596201556</c:v>
                </c:pt>
                <c:pt idx="10">
                  <c:v>1.7543337792343112</c:v>
                </c:pt>
                <c:pt idx="11">
                  <c:v>1.529267664516438</c:v>
                </c:pt>
                <c:pt idx="12">
                  <c:v>1.4810099953905502</c:v>
                </c:pt>
                <c:pt idx="13">
                  <c:v>1.2591553307737295</c:v>
                </c:pt>
                <c:pt idx="14">
                  <c:v>1.1487086524360437</c:v>
                </c:pt>
                <c:pt idx="15">
                  <c:v>1.9514313518036275</c:v>
                </c:pt>
                <c:pt idx="16">
                  <c:v>2.168837367026287</c:v>
                </c:pt>
                <c:pt idx="17">
                  <c:v>1.2256719000523868</c:v>
                </c:pt>
                <c:pt idx="18">
                  <c:v>1.9709772543068513</c:v>
                </c:pt>
                <c:pt idx="19">
                  <c:v>1.8213689025225275</c:v>
                </c:pt>
                <c:pt idx="20">
                  <c:v>1.1397255922006235</c:v>
                </c:pt>
                <c:pt idx="21">
                  <c:v>1.7815536108983336</c:v>
                </c:pt>
                <c:pt idx="22">
                  <c:v>2.2003363244676053</c:v>
                </c:pt>
                <c:pt idx="23">
                  <c:v>1.2701470386240215</c:v>
                </c:pt>
                <c:pt idx="24">
                  <c:v>1.3737460950911173</c:v>
                </c:pt>
                <c:pt idx="25">
                  <c:v>1.2458353018507486</c:v>
                </c:pt>
                <c:pt idx="26">
                  <c:v>1.3707095424949334</c:v>
                </c:pt>
                <c:pt idx="27">
                  <c:v>2.1583352423603963</c:v>
                </c:pt>
                <c:pt idx="28">
                  <c:v>2.0446876698597354</c:v>
                </c:pt>
                <c:pt idx="29">
                  <c:v>1.2965582519524428</c:v>
                </c:pt>
                <c:pt idx="30">
                  <c:v>1.6352355255113962</c:v>
                </c:pt>
                <c:pt idx="31">
                  <c:v>1.1503559250011415</c:v>
                </c:pt>
                <c:pt idx="32">
                  <c:v>1.5854949606941846</c:v>
                </c:pt>
                <c:pt idx="33">
                  <c:v>1.3192121075176333</c:v>
                </c:pt>
                <c:pt idx="34">
                  <c:v>1.9316617747044094</c:v>
                </c:pt>
                <c:pt idx="35">
                  <c:v>2.1682441535699621</c:v>
                </c:pt>
                <c:pt idx="36">
                  <c:v>1.8224331001677834</c:v>
                </c:pt>
                <c:pt idx="37">
                  <c:v>1.4161271499624886</c:v>
                </c:pt>
                <c:pt idx="38">
                  <c:v>1.3845511927061602</c:v>
                </c:pt>
                <c:pt idx="39">
                  <c:v>2.5022641357234785</c:v>
                </c:pt>
                <c:pt idx="40">
                  <c:v>1.5849526146041182</c:v>
                </c:pt>
                <c:pt idx="41">
                  <c:v>1.8532642746752432</c:v>
                </c:pt>
                <c:pt idx="42">
                  <c:v>1.2102724718267777</c:v>
                </c:pt>
                <c:pt idx="43">
                  <c:v>1.2484270925960104</c:v>
                </c:pt>
                <c:pt idx="44">
                  <c:v>1.6672182258373538</c:v>
                </c:pt>
                <c:pt idx="45">
                  <c:v>1.3483615289555546</c:v>
                </c:pt>
                <c:pt idx="46">
                  <c:v>1.1337501030552688</c:v>
                </c:pt>
                <c:pt idx="47">
                  <c:v>1.6823497824926565</c:v>
                </c:pt>
                <c:pt idx="48">
                  <c:v>1.5130068907550487</c:v>
                </c:pt>
                <c:pt idx="49">
                  <c:v>1.2931133925481602</c:v>
                </c:pt>
                <c:pt idx="50">
                  <c:v>2.2857112467825309</c:v>
                </c:pt>
                <c:pt idx="51">
                  <c:v>1.0522283528391234</c:v>
                </c:pt>
                <c:pt idx="52">
                  <c:v>1.0764682937275807</c:v>
                </c:pt>
                <c:pt idx="53">
                  <c:v>1.174809671212248</c:v>
                </c:pt>
                <c:pt idx="54">
                  <c:v>2.1060636714403387</c:v>
                </c:pt>
                <c:pt idx="55">
                  <c:v>1.401834038799785</c:v>
                </c:pt>
                <c:pt idx="56">
                  <c:v>1.073806082273483</c:v>
                </c:pt>
                <c:pt idx="57">
                  <c:v>1.2376434057749659</c:v>
                </c:pt>
                <c:pt idx="58">
                  <c:v>1.4927722104169026</c:v>
                </c:pt>
                <c:pt idx="59">
                  <c:v>2.2454383823773147</c:v>
                </c:pt>
                <c:pt idx="60">
                  <c:v>1.3021819081211286</c:v>
                </c:pt>
                <c:pt idx="61">
                  <c:v>2.0199745847452921</c:v>
                </c:pt>
                <c:pt idx="62">
                  <c:v>1.2388662255017304</c:v>
                </c:pt>
                <c:pt idx="63">
                  <c:v>2.016762689852631</c:v>
                </c:pt>
                <c:pt idx="64">
                  <c:v>1.4871208765026265</c:v>
                </c:pt>
                <c:pt idx="65">
                  <c:v>2.4091922593086408</c:v>
                </c:pt>
                <c:pt idx="66">
                  <c:v>1.7016592743969308</c:v>
                </c:pt>
                <c:pt idx="67">
                  <c:v>1.8918870958494973</c:v>
                </c:pt>
                <c:pt idx="68">
                  <c:v>1.2938892877051842</c:v>
                </c:pt>
                <c:pt idx="69">
                  <c:v>1.3101299641234558</c:v>
                </c:pt>
                <c:pt idx="70">
                  <c:v>1.5520553065658043</c:v>
                </c:pt>
                <c:pt idx="71">
                  <c:v>1.0290945478403293</c:v>
                </c:pt>
                <c:pt idx="72">
                  <c:v>1.1445464815422179</c:v>
                </c:pt>
                <c:pt idx="73">
                  <c:v>1.208384958939634</c:v>
                </c:pt>
                <c:pt idx="74">
                  <c:v>2.1204974137231778</c:v>
                </c:pt>
                <c:pt idx="75">
                  <c:v>1.9149436562528896</c:v>
                </c:pt>
                <c:pt idx="76">
                  <c:v>2.1340484931085268</c:v>
                </c:pt>
                <c:pt idx="77">
                  <c:v>1.0790208796931964</c:v>
                </c:pt>
                <c:pt idx="78">
                  <c:v>2.0872082240415444</c:v>
                </c:pt>
                <c:pt idx="79">
                  <c:v>1.8269222485461987</c:v>
                </c:pt>
                <c:pt idx="80">
                  <c:v>1.0994538395736</c:v>
                </c:pt>
                <c:pt idx="81">
                  <c:v>1.6416743925314243</c:v>
                </c:pt>
                <c:pt idx="82">
                  <c:v>1.5073589610752163</c:v>
                </c:pt>
                <c:pt idx="83">
                  <c:v>1.2109368577169335</c:v>
                </c:pt>
                <c:pt idx="84">
                  <c:v>1.2790132481273269</c:v>
                </c:pt>
                <c:pt idx="85">
                  <c:v>1.3170334587276071</c:v>
                </c:pt>
                <c:pt idx="86">
                  <c:v>1.7264194642464592</c:v>
                </c:pt>
                <c:pt idx="87">
                  <c:v>1.576090596001148</c:v>
                </c:pt>
                <c:pt idx="88">
                  <c:v>1.2124616547147811</c:v>
                </c:pt>
                <c:pt idx="89">
                  <c:v>1.893148037365975</c:v>
                </c:pt>
                <c:pt idx="90">
                  <c:v>1.1422102648242149</c:v>
                </c:pt>
                <c:pt idx="91">
                  <c:v>1.688887859236178</c:v>
                </c:pt>
                <c:pt idx="92">
                  <c:v>1.6639058463748304</c:v>
                </c:pt>
                <c:pt idx="93">
                  <c:v>1.5717261559325348</c:v>
                </c:pt>
                <c:pt idx="94">
                  <c:v>1.734605170709633</c:v>
                </c:pt>
                <c:pt idx="95">
                  <c:v>1.2816445164296331</c:v>
                </c:pt>
                <c:pt idx="96">
                  <c:v>1.1753355537384576</c:v>
                </c:pt>
                <c:pt idx="97">
                  <c:v>1.6363518534520003</c:v>
                </c:pt>
                <c:pt idx="98">
                  <c:v>1.6023255078316523</c:v>
                </c:pt>
                <c:pt idx="99">
                  <c:v>2.381488814546779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4D-478B-9B3E-D38BF015E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188223"/>
        <c:axId val="1998741551"/>
      </c:scatterChart>
      <c:valAx>
        <c:axId val="20071882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41551"/>
        <c:crosses val="autoZero"/>
        <c:crossBetween val="midCat"/>
      </c:valAx>
      <c:valAx>
        <c:axId val="199874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18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6">
                  <c:v>61580.2</c:v>
                </c:pt>
                <c:pt idx="7">
                  <c:v>71514.8</c:v>
                </c:pt>
                <c:pt idx="9">
                  <c:v>68280.600000000006</c:v>
                </c:pt>
                <c:pt idx="14">
                  <c:v>49096</c:v>
                </c:pt>
                <c:pt idx="23">
                  <c:v>59698.6</c:v>
                </c:pt>
                <c:pt idx="25">
                  <c:v>48683</c:v>
                </c:pt>
                <c:pt idx="37">
                  <c:v>64780.2</c:v>
                </c:pt>
                <c:pt idx="38">
                  <c:v>45057.2</c:v>
                </c:pt>
                <c:pt idx="43">
                  <c:v>59603</c:v>
                </c:pt>
                <c:pt idx="45">
                  <c:v>46934</c:v>
                </c:pt>
                <c:pt idx="51">
                  <c:v>56256.800000000003</c:v>
                </c:pt>
                <c:pt idx="57">
                  <c:v>63508.6</c:v>
                </c:pt>
                <c:pt idx="59">
                  <c:v>53095.199999999997</c:v>
                </c:pt>
                <c:pt idx="67">
                  <c:v>73258.600000000006</c:v>
                </c:pt>
                <c:pt idx="71">
                  <c:v>42372.2</c:v>
                </c:pt>
                <c:pt idx="75">
                  <c:v>49748.2</c:v>
                </c:pt>
                <c:pt idx="77">
                  <c:v>54914.6</c:v>
                </c:pt>
                <c:pt idx="80">
                  <c:v>75985</c:v>
                </c:pt>
                <c:pt idx="84">
                  <c:v>53079.199999999997</c:v>
                </c:pt>
                <c:pt idx="85">
                  <c:v>48274.400000000001</c:v>
                </c:pt>
                <c:pt idx="88">
                  <c:v>39965.800000000003</c:v>
                </c:pt>
                <c:pt idx="89">
                  <c:v>56500.6</c:v>
                </c:pt>
                <c:pt idx="96">
                  <c:v>40112.800000000003</c:v>
                </c:pt>
              </c:numCache>
            </c:numRef>
          </c:xVal>
          <c:yVal>
            <c:numRef>
              <c:f>State050!$AA$8:$AA$101</c:f>
              <c:numCache>
                <c:formatCode>General</c:formatCode>
                <c:ptCount val="94"/>
                <c:pt idx="0">
                  <c:v>1.2549813089272202</c:v>
                </c:pt>
                <c:pt idx="1">
                  <c:v>1.3324654477115225</c:v>
                </c:pt>
                <c:pt idx="3">
                  <c:v>1.4472485596201556</c:v>
                </c:pt>
                <c:pt idx="8">
                  <c:v>1.1487086524360437</c:v>
                </c:pt>
                <c:pt idx="17">
                  <c:v>1.2701470386240215</c:v>
                </c:pt>
                <c:pt idx="19">
                  <c:v>1.2458353018507486</c:v>
                </c:pt>
                <c:pt idx="31">
                  <c:v>1.4161271499624886</c:v>
                </c:pt>
                <c:pt idx="32">
                  <c:v>1.3845511927061602</c:v>
                </c:pt>
                <c:pt idx="37">
                  <c:v>1.2484270925960104</c:v>
                </c:pt>
                <c:pt idx="39">
                  <c:v>1.3483615289555546</c:v>
                </c:pt>
                <c:pt idx="45">
                  <c:v>1.0522283528391234</c:v>
                </c:pt>
                <c:pt idx="51">
                  <c:v>1.2376434057749659</c:v>
                </c:pt>
                <c:pt idx="53">
                  <c:v>2.2454383823773147</c:v>
                </c:pt>
                <c:pt idx="61">
                  <c:v>1.8918870958494973</c:v>
                </c:pt>
                <c:pt idx="65">
                  <c:v>1.0290945478403293</c:v>
                </c:pt>
                <c:pt idx="69">
                  <c:v>1.9149436562528896</c:v>
                </c:pt>
                <c:pt idx="71">
                  <c:v>1.0790208796931964</c:v>
                </c:pt>
                <c:pt idx="74">
                  <c:v>1.0994538395736</c:v>
                </c:pt>
                <c:pt idx="78">
                  <c:v>1.2790132481273269</c:v>
                </c:pt>
                <c:pt idx="79">
                  <c:v>1.3170334587276071</c:v>
                </c:pt>
                <c:pt idx="82">
                  <c:v>1.2124616547147811</c:v>
                </c:pt>
                <c:pt idx="83">
                  <c:v>1.893148037365975</c:v>
                </c:pt>
                <c:pt idx="90">
                  <c:v>1.1753355537384576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D4-45E3-BEF6-CAE22DC078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67013.399999999994</c:v>
                </c:pt>
                <c:pt idx="16">
                  <c:v>31848.400000000001</c:v>
                </c:pt>
                <c:pt idx="17">
                  <c:v>50394.400000000001</c:v>
                </c:pt>
                <c:pt idx="19">
                  <c:v>65719.8</c:v>
                </c:pt>
                <c:pt idx="21">
                  <c:v>77545.8</c:v>
                </c:pt>
                <c:pt idx="29">
                  <c:v>57261.599999999999</c:v>
                </c:pt>
                <c:pt idx="32">
                  <c:v>51951.6</c:v>
                </c:pt>
                <c:pt idx="33">
                  <c:v>82315.8</c:v>
                </c:pt>
                <c:pt idx="40">
                  <c:v>62445.4</c:v>
                </c:pt>
                <c:pt idx="41">
                  <c:v>47882</c:v>
                </c:pt>
                <c:pt idx="44">
                  <c:v>68895.600000000006</c:v>
                </c:pt>
                <c:pt idx="46">
                  <c:v>70350.600000000006</c:v>
                </c:pt>
                <c:pt idx="47">
                  <c:v>62572.6</c:v>
                </c:pt>
                <c:pt idx="48">
                  <c:v>80426.600000000006</c:v>
                </c:pt>
                <c:pt idx="50">
                  <c:v>47009</c:v>
                </c:pt>
                <c:pt idx="52">
                  <c:v>52298.8</c:v>
                </c:pt>
                <c:pt idx="60">
                  <c:v>74393.600000000006</c:v>
                </c:pt>
                <c:pt idx="66">
                  <c:v>61460.6</c:v>
                </c:pt>
                <c:pt idx="72">
                  <c:v>65858.399999999994</c:v>
                </c:pt>
                <c:pt idx="73">
                  <c:v>69410</c:v>
                </c:pt>
                <c:pt idx="81">
                  <c:v>74209.600000000006</c:v>
                </c:pt>
                <c:pt idx="82">
                  <c:v>74507.8</c:v>
                </c:pt>
                <c:pt idx="83">
                  <c:v>60818.2</c:v>
                </c:pt>
                <c:pt idx="92">
                  <c:v>69061.600000000006</c:v>
                </c:pt>
                <c:pt idx="97">
                  <c:v>46292</c:v>
                </c:pt>
                <c:pt idx="98">
                  <c:v>75871.600000000006</c:v>
                </c:pt>
                <c:pt idx="99">
                  <c:v>52729.2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1.2255160908116884</c:v>
                </c:pt>
                <c:pt idx="16">
                  <c:v>2.168837367026287</c:v>
                </c:pt>
                <c:pt idx="17">
                  <c:v>1.2256719000523868</c:v>
                </c:pt>
                <c:pt idx="19">
                  <c:v>1.8213689025225275</c:v>
                </c:pt>
                <c:pt idx="21">
                  <c:v>1.7815536108983336</c:v>
                </c:pt>
                <c:pt idx="29">
                  <c:v>1.2965582519524428</c:v>
                </c:pt>
                <c:pt idx="32">
                  <c:v>1.5854949606941846</c:v>
                </c:pt>
                <c:pt idx="33">
                  <c:v>1.3192121075176333</c:v>
                </c:pt>
                <c:pt idx="40">
                  <c:v>1.5849526146041182</c:v>
                </c:pt>
                <c:pt idx="41">
                  <c:v>1.8532642746752432</c:v>
                </c:pt>
                <c:pt idx="44">
                  <c:v>1.6672182258373538</c:v>
                </c:pt>
                <c:pt idx="46">
                  <c:v>1.1337501030552688</c:v>
                </c:pt>
                <c:pt idx="47">
                  <c:v>1.6823497824926565</c:v>
                </c:pt>
                <c:pt idx="48">
                  <c:v>1.5130068907550487</c:v>
                </c:pt>
                <c:pt idx="50">
                  <c:v>2.2857112467825309</c:v>
                </c:pt>
                <c:pt idx="52">
                  <c:v>1.0764682937275807</c:v>
                </c:pt>
                <c:pt idx="60">
                  <c:v>1.3021819081211286</c:v>
                </c:pt>
                <c:pt idx="66">
                  <c:v>1.7016592743969308</c:v>
                </c:pt>
                <c:pt idx="72">
                  <c:v>1.1445464815422179</c:v>
                </c:pt>
                <c:pt idx="73">
                  <c:v>1.208384958939634</c:v>
                </c:pt>
                <c:pt idx="81">
                  <c:v>1.6416743925314243</c:v>
                </c:pt>
                <c:pt idx="82">
                  <c:v>1.5073589610752163</c:v>
                </c:pt>
                <c:pt idx="83">
                  <c:v>1.2109368577169335</c:v>
                </c:pt>
                <c:pt idx="92">
                  <c:v>1.6639058463748304</c:v>
                </c:pt>
                <c:pt idx="97">
                  <c:v>1.6363518534520003</c:v>
                </c:pt>
                <c:pt idx="98">
                  <c:v>1.6023255078316523</c:v>
                </c:pt>
                <c:pt idx="99">
                  <c:v>2.381488814546779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D4-45E3-BEF6-CAE22DC078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45865</c:v>
                </c:pt>
                <c:pt idx="3">
                  <c:v>65590.8</c:v>
                </c:pt>
                <c:pt idx="5">
                  <c:v>57793</c:v>
                </c:pt>
                <c:pt idx="12">
                  <c:v>64649.8</c:v>
                </c:pt>
                <c:pt idx="18">
                  <c:v>57989</c:v>
                </c:pt>
                <c:pt idx="20">
                  <c:v>60435.6</c:v>
                </c:pt>
                <c:pt idx="22">
                  <c:v>42102.2</c:v>
                </c:pt>
                <c:pt idx="27">
                  <c:v>61986.2</c:v>
                </c:pt>
                <c:pt idx="30">
                  <c:v>62485.8</c:v>
                </c:pt>
                <c:pt idx="34">
                  <c:v>48242.400000000001</c:v>
                </c:pt>
                <c:pt idx="35">
                  <c:v>58933.4</c:v>
                </c:pt>
                <c:pt idx="36">
                  <c:v>58527.8</c:v>
                </c:pt>
                <c:pt idx="42">
                  <c:v>47190.2</c:v>
                </c:pt>
                <c:pt idx="49">
                  <c:v>60683</c:v>
                </c:pt>
                <c:pt idx="53">
                  <c:v>38249.599999999999</c:v>
                </c:pt>
                <c:pt idx="55">
                  <c:v>38319.800000000003</c:v>
                </c:pt>
                <c:pt idx="58">
                  <c:v>47718.6</c:v>
                </c:pt>
                <c:pt idx="63">
                  <c:v>39886.199999999997</c:v>
                </c:pt>
                <c:pt idx="64">
                  <c:v>53722.6</c:v>
                </c:pt>
                <c:pt idx="68">
                  <c:v>49869.8</c:v>
                </c:pt>
                <c:pt idx="69">
                  <c:v>70742.600000000006</c:v>
                </c:pt>
                <c:pt idx="70">
                  <c:v>54040.6</c:v>
                </c:pt>
                <c:pt idx="76">
                  <c:v>36392.800000000003</c:v>
                </c:pt>
                <c:pt idx="78">
                  <c:v>45291.6</c:v>
                </c:pt>
                <c:pt idx="79">
                  <c:v>69645</c:v>
                </c:pt>
                <c:pt idx="86">
                  <c:v>50948.800000000003</c:v>
                </c:pt>
                <c:pt idx="95">
                  <c:v>36056.800000000003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2.0724953668374577</c:v>
                </c:pt>
                <c:pt idx="3">
                  <c:v>1.8623953359312586</c:v>
                </c:pt>
                <c:pt idx="5">
                  <c:v>1.9565518315366912</c:v>
                </c:pt>
                <c:pt idx="12">
                  <c:v>1.4810099953905502</c:v>
                </c:pt>
                <c:pt idx="18">
                  <c:v>1.9709772543068513</c:v>
                </c:pt>
                <c:pt idx="20">
                  <c:v>1.1397255922006235</c:v>
                </c:pt>
                <c:pt idx="22">
                  <c:v>2.2003363244676053</c:v>
                </c:pt>
                <c:pt idx="27">
                  <c:v>2.1583352423603963</c:v>
                </c:pt>
                <c:pt idx="30">
                  <c:v>1.6352355255113962</c:v>
                </c:pt>
                <c:pt idx="34">
                  <c:v>1.9316617747044094</c:v>
                </c:pt>
                <c:pt idx="35">
                  <c:v>2.1682441535699621</c:v>
                </c:pt>
                <c:pt idx="36">
                  <c:v>1.8224331001677834</c:v>
                </c:pt>
                <c:pt idx="42">
                  <c:v>1.2102724718267777</c:v>
                </c:pt>
                <c:pt idx="49">
                  <c:v>1.2931133925481602</c:v>
                </c:pt>
                <c:pt idx="53">
                  <c:v>1.174809671212248</c:v>
                </c:pt>
                <c:pt idx="55">
                  <c:v>1.401834038799785</c:v>
                </c:pt>
                <c:pt idx="58">
                  <c:v>1.4927722104169026</c:v>
                </c:pt>
                <c:pt idx="63">
                  <c:v>2.016762689852631</c:v>
                </c:pt>
                <c:pt idx="64">
                  <c:v>1.4871208765026265</c:v>
                </c:pt>
                <c:pt idx="68">
                  <c:v>1.2938892877051842</c:v>
                </c:pt>
                <c:pt idx="69">
                  <c:v>1.3101299641234558</c:v>
                </c:pt>
                <c:pt idx="70">
                  <c:v>1.5520553065658043</c:v>
                </c:pt>
                <c:pt idx="76">
                  <c:v>2.1340484931085268</c:v>
                </c:pt>
                <c:pt idx="78">
                  <c:v>2.0872082240415444</c:v>
                </c:pt>
                <c:pt idx="79">
                  <c:v>1.8269222485461987</c:v>
                </c:pt>
                <c:pt idx="86">
                  <c:v>1.7264194642464592</c:v>
                </c:pt>
                <c:pt idx="95">
                  <c:v>1.2816445164296331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D4-45E3-BEF6-CAE22DC078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68545</c:v>
                </c:pt>
                <c:pt idx="4">
                  <c:v>86149.8</c:v>
                </c:pt>
                <c:pt idx="8">
                  <c:v>62112.800000000003</c:v>
                </c:pt>
                <c:pt idx="10">
                  <c:v>58159.4</c:v>
                </c:pt>
                <c:pt idx="11">
                  <c:v>66783.600000000006</c:v>
                </c:pt>
                <c:pt idx="13">
                  <c:v>65999.8</c:v>
                </c:pt>
                <c:pt idx="15">
                  <c:v>65972.600000000006</c:v>
                </c:pt>
                <c:pt idx="24">
                  <c:v>58836.2</c:v>
                </c:pt>
                <c:pt idx="26">
                  <c:v>74211.199999999997</c:v>
                </c:pt>
                <c:pt idx="28">
                  <c:v>56664.4</c:v>
                </c:pt>
                <c:pt idx="31">
                  <c:v>56950.2</c:v>
                </c:pt>
                <c:pt idx="39">
                  <c:v>54546.2</c:v>
                </c:pt>
                <c:pt idx="54">
                  <c:v>55359.199999999997</c:v>
                </c:pt>
                <c:pt idx="56">
                  <c:v>70151.399999999994</c:v>
                </c:pt>
                <c:pt idx="61">
                  <c:v>57603.199999999997</c:v>
                </c:pt>
                <c:pt idx="62">
                  <c:v>75648.2</c:v>
                </c:pt>
                <c:pt idx="65">
                  <c:v>53101.2</c:v>
                </c:pt>
                <c:pt idx="74">
                  <c:v>64107.6</c:v>
                </c:pt>
                <c:pt idx="87">
                  <c:v>83624</c:v>
                </c:pt>
                <c:pt idx="90">
                  <c:v>64971.4</c:v>
                </c:pt>
                <c:pt idx="91">
                  <c:v>69063.199999999997</c:v>
                </c:pt>
                <c:pt idx="93">
                  <c:v>65479.6</c:v>
                </c:pt>
                <c:pt idx="94">
                  <c:v>67178.399999999994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1.3012473557516959</c:v>
                </c:pt>
                <c:pt idx="4">
                  <c:v>1.3437756094616586</c:v>
                </c:pt>
                <c:pt idx="8">
                  <c:v>2.0663856725183858</c:v>
                </c:pt>
                <c:pt idx="10">
                  <c:v>1.7543337792343112</c:v>
                </c:pt>
                <c:pt idx="11">
                  <c:v>1.529267664516438</c:v>
                </c:pt>
                <c:pt idx="13">
                  <c:v>1.2591553307737295</c:v>
                </c:pt>
                <c:pt idx="15">
                  <c:v>1.9514313518036275</c:v>
                </c:pt>
                <c:pt idx="24">
                  <c:v>1.3737460950911173</c:v>
                </c:pt>
                <c:pt idx="26">
                  <c:v>1.3707095424949334</c:v>
                </c:pt>
                <c:pt idx="28">
                  <c:v>2.0446876698597354</c:v>
                </c:pt>
                <c:pt idx="31">
                  <c:v>1.1503559250011415</c:v>
                </c:pt>
                <c:pt idx="39">
                  <c:v>2.5022641357234785</c:v>
                </c:pt>
                <c:pt idx="54">
                  <c:v>2.1060636714403387</c:v>
                </c:pt>
                <c:pt idx="56">
                  <c:v>1.073806082273483</c:v>
                </c:pt>
                <c:pt idx="61">
                  <c:v>2.0199745847452921</c:v>
                </c:pt>
                <c:pt idx="62">
                  <c:v>1.2388662255017304</c:v>
                </c:pt>
                <c:pt idx="65">
                  <c:v>2.4091922593086408</c:v>
                </c:pt>
                <c:pt idx="74">
                  <c:v>2.1204974137231778</c:v>
                </c:pt>
                <c:pt idx="87">
                  <c:v>1.576090596001148</c:v>
                </c:pt>
                <c:pt idx="90">
                  <c:v>1.1422102648242149</c:v>
                </c:pt>
                <c:pt idx="91">
                  <c:v>1.688887859236178</c:v>
                </c:pt>
                <c:pt idx="93">
                  <c:v>1.5717261559325348</c:v>
                </c:pt>
                <c:pt idx="94">
                  <c:v>1.734605170709633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D4-45E3-BEF6-CAE22DC07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227423"/>
        <c:axId val="1993140159"/>
      </c:scatterChart>
      <c:valAx>
        <c:axId val="20072274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40159"/>
        <c:crosses val="autoZero"/>
        <c:crossBetween val="midCat"/>
      </c:valAx>
      <c:valAx>
        <c:axId val="199314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2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68545</c:v>
                </c:pt>
                <c:pt idx="2">
                  <c:v>67013.399999999994</c:v>
                </c:pt>
                <c:pt idx="3">
                  <c:v>65590.8</c:v>
                </c:pt>
                <c:pt idx="4">
                  <c:v>86149.8</c:v>
                </c:pt>
                <c:pt idx="6">
                  <c:v>61580.2</c:v>
                </c:pt>
                <c:pt idx="7">
                  <c:v>71514.8</c:v>
                </c:pt>
                <c:pt idx="9">
                  <c:v>68280.600000000006</c:v>
                </c:pt>
                <c:pt idx="10">
                  <c:v>58159.4</c:v>
                </c:pt>
                <c:pt idx="11">
                  <c:v>66783.600000000006</c:v>
                </c:pt>
                <c:pt idx="12">
                  <c:v>64649.8</c:v>
                </c:pt>
                <c:pt idx="13">
                  <c:v>65999.8</c:v>
                </c:pt>
                <c:pt idx="14">
                  <c:v>49096</c:v>
                </c:pt>
                <c:pt idx="17">
                  <c:v>50394.400000000001</c:v>
                </c:pt>
                <c:pt idx="20">
                  <c:v>60435.6</c:v>
                </c:pt>
                <c:pt idx="21">
                  <c:v>77545.8</c:v>
                </c:pt>
                <c:pt idx="23">
                  <c:v>59698.6</c:v>
                </c:pt>
                <c:pt idx="24">
                  <c:v>58836.2</c:v>
                </c:pt>
                <c:pt idx="25">
                  <c:v>48683</c:v>
                </c:pt>
                <c:pt idx="26">
                  <c:v>74211.199999999997</c:v>
                </c:pt>
                <c:pt idx="29">
                  <c:v>57261.599999999999</c:v>
                </c:pt>
                <c:pt idx="30">
                  <c:v>62485.8</c:v>
                </c:pt>
                <c:pt idx="31">
                  <c:v>56950.2</c:v>
                </c:pt>
                <c:pt idx="32">
                  <c:v>51951.6</c:v>
                </c:pt>
                <c:pt idx="33">
                  <c:v>82315.8</c:v>
                </c:pt>
                <c:pt idx="34">
                  <c:v>48242.400000000001</c:v>
                </c:pt>
                <c:pt idx="37">
                  <c:v>64780.2</c:v>
                </c:pt>
                <c:pt idx="38">
                  <c:v>45057.2</c:v>
                </c:pt>
                <c:pt idx="40">
                  <c:v>62445.4</c:v>
                </c:pt>
                <c:pt idx="41">
                  <c:v>47882</c:v>
                </c:pt>
                <c:pt idx="42">
                  <c:v>47190.2</c:v>
                </c:pt>
                <c:pt idx="43">
                  <c:v>59603</c:v>
                </c:pt>
                <c:pt idx="44">
                  <c:v>68895.600000000006</c:v>
                </c:pt>
                <c:pt idx="45">
                  <c:v>46934</c:v>
                </c:pt>
                <c:pt idx="46">
                  <c:v>70350.600000000006</c:v>
                </c:pt>
                <c:pt idx="47">
                  <c:v>62572.6</c:v>
                </c:pt>
                <c:pt idx="48">
                  <c:v>80426.600000000006</c:v>
                </c:pt>
                <c:pt idx="49">
                  <c:v>60683</c:v>
                </c:pt>
                <c:pt idx="51">
                  <c:v>56256.800000000003</c:v>
                </c:pt>
                <c:pt idx="52">
                  <c:v>52298.8</c:v>
                </c:pt>
                <c:pt idx="53">
                  <c:v>38249.599999999999</c:v>
                </c:pt>
                <c:pt idx="55">
                  <c:v>38319.800000000003</c:v>
                </c:pt>
                <c:pt idx="56">
                  <c:v>70151.399999999994</c:v>
                </c:pt>
                <c:pt idx="57">
                  <c:v>63508.6</c:v>
                </c:pt>
                <c:pt idx="58">
                  <c:v>47718.6</c:v>
                </c:pt>
                <c:pt idx="60">
                  <c:v>74393.600000000006</c:v>
                </c:pt>
                <c:pt idx="62">
                  <c:v>75648.2</c:v>
                </c:pt>
                <c:pt idx="64">
                  <c:v>53722.6</c:v>
                </c:pt>
                <c:pt idx="66">
                  <c:v>61460.6</c:v>
                </c:pt>
                <c:pt idx="68">
                  <c:v>49869.8</c:v>
                </c:pt>
                <c:pt idx="69">
                  <c:v>70742.600000000006</c:v>
                </c:pt>
                <c:pt idx="70">
                  <c:v>54040.6</c:v>
                </c:pt>
                <c:pt idx="71">
                  <c:v>42372.2</c:v>
                </c:pt>
                <c:pt idx="72">
                  <c:v>65858.399999999994</c:v>
                </c:pt>
                <c:pt idx="73">
                  <c:v>69410</c:v>
                </c:pt>
                <c:pt idx="77">
                  <c:v>54914.6</c:v>
                </c:pt>
                <c:pt idx="79">
                  <c:v>69645</c:v>
                </c:pt>
                <c:pt idx="80">
                  <c:v>75985</c:v>
                </c:pt>
                <c:pt idx="81">
                  <c:v>74209.600000000006</c:v>
                </c:pt>
                <c:pt idx="82">
                  <c:v>74507.8</c:v>
                </c:pt>
                <c:pt idx="83">
                  <c:v>60818.2</c:v>
                </c:pt>
                <c:pt idx="84">
                  <c:v>53079.199999999997</c:v>
                </c:pt>
                <c:pt idx="85">
                  <c:v>48274.400000000001</c:v>
                </c:pt>
                <c:pt idx="86">
                  <c:v>50948.800000000003</c:v>
                </c:pt>
                <c:pt idx="87">
                  <c:v>83624</c:v>
                </c:pt>
                <c:pt idx="88">
                  <c:v>39965.800000000003</c:v>
                </c:pt>
                <c:pt idx="90">
                  <c:v>64971.4</c:v>
                </c:pt>
                <c:pt idx="91">
                  <c:v>69063.199999999997</c:v>
                </c:pt>
                <c:pt idx="92">
                  <c:v>69061.600000000006</c:v>
                </c:pt>
                <c:pt idx="94">
                  <c:v>67178.399999999994</c:v>
                </c:pt>
                <c:pt idx="95">
                  <c:v>36056.800000000003</c:v>
                </c:pt>
                <c:pt idx="96">
                  <c:v>40112.800000000003</c:v>
                </c:pt>
                <c:pt idx="97">
                  <c:v>46292</c:v>
                </c:pt>
                <c:pt idx="98">
                  <c:v>75871.600000000006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1.3012473557516959</c:v>
                </c:pt>
                <c:pt idx="2">
                  <c:v>1.2255160908116884</c:v>
                </c:pt>
                <c:pt idx="3">
                  <c:v>1.8623953359312586</c:v>
                </c:pt>
                <c:pt idx="4">
                  <c:v>1.3437756094616586</c:v>
                </c:pt>
                <c:pt idx="6">
                  <c:v>1.2549813089272202</c:v>
                </c:pt>
                <c:pt idx="7">
                  <c:v>1.3324654477115225</c:v>
                </c:pt>
                <c:pt idx="9">
                  <c:v>1.4472485596201556</c:v>
                </c:pt>
                <c:pt idx="10">
                  <c:v>1.7543337792343112</c:v>
                </c:pt>
                <c:pt idx="11">
                  <c:v>1.529267664516438</c:v>
                </c:pt>
                <c:pt idx="12">
                  <c:v>1.4810099953905502</c:v>
                </c:pt>
                <c:pt idx="13">
                  <c:v>1.2591553307737295</c:v>
                </c:pt>
                <c:pt idx="14">
                  <c:v>1.1487086524360437</c:v>
                </c:pt>
                <c:pt idx="17">
                  <c:v>1.2256719000523868</c:v>
                </c:pt>
                <c:pt idx="20">
                  <c:v>1.1397255922006235</c:v>
                </c:pt>
                <c:pt idx="21">
                  <c:v>1.7815536108983336</c:v>
                </c:pt>
                <c:pt idx="23">
                  <c:v>1.2701470386240215</c:v>
                </c:pt>
                <c:pt idx="24">
                  <c:v>1.3737460950911173</c:v>
                </c:pt>
                <c:pt idx="25">
                  <c:v>1.2458353018507486</c:v>
                </c:pt>
                <c:pt idx="26">
                  <c:v>1.3707095424949334</c:v>
                </c:pt>
                <c:pt idx="29">
                  <c:v>1.2965582519524428</c:v>
                </c:pt>
                <c:pt idx="30">
                  <c:v>1.6352355255113962</c:v>
                </c:pt>
                <c:pt idx="31">
                  <c:v>1.1503559250011415</c:v>
                </c:pt>
                <c:pt idx="32">
                  <c:v>1.5854949606941846</c:v>
                </c:pt>
                <c:pt idx="33">
                  <c:v>1.3192121075176333</c:v>
                </c:pt>
                <c:pt idx="34">
                  <c:v>1.9316617747044094</c:v>
                </c:pt>
                <c:pt idx="37">
                  <c:v>1.4161271499624886</c:v>
                </c:pt>
                <c:pt idx="38">
                  <c:v>1.3845511927061602</c:v>
                </c:pt>
                <c:pt idx="40">
                  <c:v>1.5849526146041182</c:v>
                </c:pt>
                <c:pt idx="41">
                  <c:v>1.8532642746752432</c:v>
                </c:pt>
                <c:pt idx="42">
                  <c:v>1.2102724718267777</c:v>
                </c:pt>
                <c:pt idx="43">
                  <c:v>1.2484270925960104</c:v>
                </c:pt>
                <c:pt idx="44">
                  <c:v>1.6672182258373538</c:v>
                </c:pt>
                <c:pt idx="45">
                  <c:v>1.3483615289555546</c:v>
                </c:pt>
                <c:pt idx="46">
                  <c:v>1.1337501030552688</c:v>
                </c:pt>
                <c:pt idx="47">
                  <c:v>1.6823497824926565</c:v>
                </c:pt>
                <c:pt idx="48">
                  <c:v>1.5130068907550487</c:v>
                </c:pt>
                <c:pt idx="49">
                  <c:v>1.2931133925481602</c:v>
                </c:pt>
                <c:pt idx="51">
                  <c:v>1.0522283528391234</c:v>
                </c:pt>
                <c:pt idx="52">
                  <c:v>1.0764682937275807</c:v>
                </c:pt>
                <c:pt idx="53">
                  <c:v>1.174809671212248</c:v>
                </c:pt>
                <c:pt idx="55">
                  <c:v>1.401834038799785</c:v>
                </c:pt>
                <c:pt idx="56">
                  <c:v>1.073806082273483</c:v>
                </c:pt>
                <c:pt idx="57">
                  <c:v>1.2376434057749659</c:v>
                </c:pt>
                <c:pt idx="58">
                  <c:v>1.4927722104169026</c:v>
                </c:pt>
                <c:pt idx="60">
                  <c:v>1.3021819081211286</c:v>
                </c:pt>
                <c:pt idx="62">
                  <c:v>1.2388662255017304</c:v>
                </c:pt>
                <c:pt idx="64">
                  <c:v>1.4871208765026265</c:v>
                </c:pt>
                <c:pt idx="66">
                  <c:v>1.7016592743969308</c:v>
                </c:pt>
                <c:pt idx="68">
                  <c:v>1.2938892877051842</c:v>
                </c:pt>
                <c:pt idx="69">
                  <c:v>1.3101299641234558</c:v>
                </c:pt>
                <c:pt idx="70">
                  <c:v>1.5520553065658043</c:v>
                </c:pt>
                <c:pt idx="71">
                  <c:v>1.0290945478403293</c:v>
                </c:pt>
                <c:pt idx="72">
                  <c:v>1.1445464815422179</c:v>
                </c:pt>
                <c:pt idx="73">
                  <c:v>1.208384958939634</c:v>
                </c:pt>
                <c:pt idx="77">
                  <c:v>1.0790208796931964</c:v>
                </c:pt>
                <c:pt idx="79">
                  <c:v>1.8269222485461987</c:v>
                </c:pt>
                <c:pt idx="80">
                  <c:v>1.0994538395736</c:v>
                </c:pt>
                <c:pt idx="81">
                  <c:v>1.6416743925314243</c:v>
                </c:pt>
                <c:pt idx="82">
                  <c:v>1.5073589610752163</c:v>
                </c:pt>
                <c:pt idx="83">
                  <c:v>1.2109368577169335</c:v>
                </c:pt>
                <c:pt idx="84">
                  <c:v>1.2790132481273269</c:v>
                </c:pt>
                <c:pt idx="85">
                  <c:v>1.3170334587276071</c:v>
                </c:pt>
                <c:pt idx="86">
                  <c:v>1.7264194642464592</c:v>
                </c:pt>
                <c:pt idx="87">
                  <c:v>1.576090596001148</c:v>
                </c:pt>
                <c:pt idx="88">
                  <c:v>1.2124616547147811</c:v>
                </c:pt>
                <c:pt idx="90">
                  <c:v>1.1422102648242149</c:v>
                </c:pt>
                <c:pt idx="91">
                  <c:v>1.688887859236178</c:v>
                </c:pt>
                <c:pt idx="92">
                  <c:v>1.6639058463748304</c:v>
                </c:pt>
                <c:pt idx="94">
                  <c:v>1.734605170709633</c:v>
                </c:pt>
                <c:pt idx="95">
                  <c:v>1.2816445164296331</c:v>
                </c:pt>
                <c:pt idx="96">
                  <c:v>1.1753355537384576</c:v>
                </c:pt>
                <c:pt idx="97">
                  <c:v>1.6363518534520003</c:v>
                </c:pt>
                <c:pt idx="98">
                  <c:v>1.6023255078316523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20-4703-AF00-6D82FF3EDF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45865</c:v>
                </c:pt>
                <c:pt idx="5">
                  <c:v>57793</c:v>
                </c:pt>
                <c:pt idx="8">
                  <c:v>62112.800000000003</c:v>
                </c:pt>
                <c:pt idx="15">
                  <c:v>65972.600000000006</c:v>
                </c:pt>
                <c:pt idx="16">
                  <c:v>31848.400000000001</c:v>
                </c:pt>
                <c:pt idx="18">
                  <c:v>57989</c:v>
                </c:pt>
                <c:pt idx="19">
                  <c:v>65719.8</c:v>
                </c:pt>
                <c:pt idx="22">
                  <c:v>42102.2</c:v>
                </c:pt>
                <c:pt idx="27">
                  <c:v>61986.2</c:v>
                </c:pt>
                <c:pt idx="28">
                  <c:v>56664.4</c:v>
                </c:pt>
                <c:pt idx="35">
                  <c:v>58933.4</c:v>
                </c:pt>
                <c:pt idx="36">
                  <c:v>58527.8</c:v>
                </c:pt>
                <c:pt idx="39">
                  <c:v>54546.2</c:v>
                </c:pt>
                <c:pt idx="50">
                  <c:v>47009</c:v>
                </c:pt>
                <c:pt idx="54">
                  <c:v>55359.199999999997</c:v>
                </c:pt>
                <c:pt idx="59">
                  <c:v>53095.199999999997</c:v>
                </c:pt>
                <c:pt idx="61">
                  <c:v>57603.199999999997</c:v>
                </c:pt>
                <c:pt idx="63">
                  <c:v>39886.199999999997</c:v>
                </c:pt>
                <c:pt idx="65">
                  <c:v>53101.2</c:v>
                </c:pt>
                <c:pt idx="67">
                  <c:v>73258.600000000006</c:v>
                </c:pt>
                <c:pt idx="74">
                  <c:v>64107.6</c:v>
                </c:pt>
                <c:pt idx="75">
                  <c:v>49748.2</c:v>
                </c:pt>
                <c:pt idx="76">
                  <c:v>36392.800000000003</c:v>
                </c:pt>
                <c:pt idx="78">
                  <c:v>45291.6</c:v>
                </c:pt>
                <c:pt idx="89">
                  <c:v>56500.6</c:v>
                </c:pt>
                <c:pt idx="93">
                  <c:v>65479.6</c:v>
                </c:pt>
                <c:pt idx="99">
                  <c:v>52729.2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2.0724953668374577</c:v>
                </c:pt>
                <c:pt idx="5">
                  <c:v>1.9565518315366912</c:v>
                </c:pt>
                <c:pt idx="8">
                  <c:v>2.0663856725183858</c:v>
                </c:pt>
                <c:pt idx="15">
                  <c:v>1.9514313518036275</c:v>
                </c:pt>
                <c:pt idx="16">
                  <c:v>2.168837367026287</c:v>
                </c:pt>
                <c:pt idx="18">
                  <c:v>1.9709772543068513</c:v>
                </c:pt>
                <c:pt idx="19">
                  <c:v>1.8213689025225275</c:v>
                </c:pt>
                <c:pt idx="22">
                  <c:v>2.2003363244676053</c:v>
                </c:pt>
                <c:pt idx="27">
                  <c:v>2.1583352423603963</c:v>
                </c:pt>
                <c:pt idx="28">
                  <c:v>2.0446876698597354</c:v>
                </c:pt>
                <c:pt idx="35">
                  <c:v>2.1682441535699621</c:v>
                </c:pt>
                <c:pt idx="36">
                  <c:v>1.8224331001677834</c:v>
                </c:pt>
                <c:pt idx="39">
                  <c:v>2.5022641357234785</c:v>
                </c:pt>
                <c:pt idx="50">
                  <c:v>2.2857112467825309</c:v>
                </c:pt>
                <c:pt idx="54">
                  <c:v>2.1060636714403387</c:v>
                </c:pt>
                <c:pt idx="59">
                  <c:v>2.2454383823773147</c:v>
                </c:pt>
                <c:pt idx="61">
                  <c:v>2.0199745847452921</c:v>
                </c:pt>
                <c:pt idx="63">
                  <c:v>2.016762689852631</c:v>
                </c:pt>
                <c:pt idx="65">
                  <c:v>2.4091922593086408</c:v>
                </c:pt>
                <c:pt idx="67">
                  <c:v>1.8918870958494973</c:v>
                </c:pt>
                <c:pt idx="74">
                  <c:v>2.1204974137231778</c:v>
                </c:pt>
                <c:pt idx="75">
                  <c:v>1.9149436562528896</c:v>
                </c:pt>
                <c:pt idx="76">
                  <c:v>2.1340484931085268</c:v>
                </c:pt>
                <c:pt idx="78">
                  <c:v>2.0872082240415444</c:v>
                </c:pt>
                <c:pt idx="89">
                  <c:v>1.893148037365975</c:v>
                </c:pt>
                <c:pt idx="93">
                  <c:v>1.5717261559325348</c:v>
                </c:pt>
                <c:pt idx="99">
                  <c:v>2.381488814546779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20-4703-AF00-6D82FF3ED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252623"/>
        <c:axId val="2010762703"/>
      </c:scatterChart>
      <c:valAx>
        <c:axId val="20072526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62703"/>
        <c:crosses val="autoZero"/>
        <c:crossBetween val="midCat"/>
      </c:valAx>
      <c:valAx>
        <c:axId val="201076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5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67665.399999999994</c:v>
                </c:pt>
                <c:pt idx="1">
                  <c:v>44519.6</c:v>
                </c:pt>
                <c:pt idx="2">
                  <c:v>64408</c:v>
                </c:pt>
                <c:pt idx="3">
                  <c:v>67981.2</c:v>
                </c:pt>
                <c:pt idx="4">
                  <c:v>83980.2</c:v>
                </c:pt>
                <c:pt idx="5">
                  <c:v>59382.400000000001</c:v>
                </c:pt>
                <c:pt idx="6">
                  <c:v>61347.8</c:v>
                </c:pt>
                <c:pt idx="7">
                  <c:v>69431.199999999997</c:v>
                </c:pt>
                <c:pt idx="8">
                  <c:v>61978.2</c:v>
                </c:pt>
                <c:pt idx="9">
                  <c:v>64841.4</c:v>
                </c:pt>
                <c:pt idx="10">
                  <c:v>59396.2</c:v>
                </c:pt>
                <c:pt idx="11">
                  <c:v>68455</c:v>
                </c:pt>
                <c:pt idx="12">
                  <c:v>64849.4</c:v>
                </c:pt>
                <c:pt idx="13">
                  <c:v>65222</c:v>
                </c:pt>
                <c:pt idx="14">
                  <c:v>51700.2</c:v>
                </c:pt>
                <c:pt idx="15">
                  <c:v>63597.4</c:v>
                </c:pt>
                <c:pt idx="16">
                  <c:v>33536</c:v>
                </c:pt>
                <c:pt idx="17">
                  <c:v>48335.4</c:v>
                </c:pt>
                <c:pt idx="18">
                  <c:v>58273</c:v>
                </c:pt>
                <c:pt idx="19">
                  <c:v>65114.400000000001</c:v>
                </c:pt>
                <c:pt idx="20">
                  <c:v>58411.6</c:v>
                </c:pt>
                <c:pt idx="21">
                  <c:v>74678.600000000006</c:v>
                </c:pt>
                <c:pt idx="22">
                  <c:v>41525.599999999999</c:v>
                </c:pt>
                <c:pt idx="23">
                  <c:v>58697.8</c:v>
                </c:pt>
                <c:pt idx="24">
                  <c:v>57351.4</c:v>
                </c:pt>
                <c:pt idx="25">
                  <c:v>48010.6</c:v>
                </c:pt>
                <c:pt idx="26">
                  <c:v>75412.600000000006</c:v>
                </c:pt>
                <c:pt idx="27">
                  <c:v>63851</c:v>
                </c:pt>
                <c:pt idx="28">
                  <c:v>56210.400000000001</c:v>
                </c:pt>
                <c:pt idx="29">
                  <c:v>57105</c:v>
                </c:pt>
                <c:pt idx="30">
                  <c:v>66189.600000000006</c:v>
                </c:pt>
                <c:pt idx="31">
                  <c:v>60597.599999999999</c:v>
                </c:pt>
                <c:pt idx="32">
                  <c:v>56584</c:v>
                </c:pt>
                <c:pt idx="33">
                  <c:v>79777.399999999994</c:v>
                </c:pt>
                <c:pt idx="34">
                  <c:v>51972.4</c:v>
                </c:pt>
                <c:pt idx="35">
                  <c:v>57266.6</c:v>
                </c:pt>
                <c:pt idx="36">
                  <c:v>58619</c:v>
                </c:pt>
                <c:pt idx="37">
                  <c:v>61123.4</c:v>
                </c:pt>
                <c:pt idx="38">
                  <c:v>44996</c:v>
                </c:pt>
                <c:pt idx="39">
                  <c:v>54874</c:v>
                </c:pt>
                <c:pt idx="40">
                  <c:v>61838.400000000001</c:v>
                </c:pt>
                <c:pt idx="41">
                  <c:v>44860.4</c:v>
                </c:pt>
                <c:pt idx="42">
                  <c:v>45380.800000000003</c:v>
                </c:pt>
                <c:pt idx="43">
                  <c:v>61933</c:v>
                </c:pt>
                <c:pt idx="44">
                  <c:v>73483.600000000006</c:v>
                </c:pt>
                <c:pt idx="45">
                  <c:v>47067.4</c:v>
                </c:pt>
                <c:pt idx="46">
                  <c:v>71553</c:v>
                </c:pt>
                <c:pt idx="47">
                  <c:v>60409.599999999999</c:v>
                </c:pt>
                <c:pt idx="48">
                  <c:v>79187.600000000006</c:v>
                </c:pt>
                <c:pt idx="49">
                  <c:v>60180.4</c:v>
                </c:pt>
                <c:pt idx="50">
                  <c:v>48864.800000000003</c:v>
                </c:pt>
                <c:pt idx="51">
                  <c:v>56187.199999999997</c:v>
                </c:pt>
                <c:pt idx="52">
                  <c:v>51497</c:v>
                </c:pt>
                <c:pt idx="53">
                  <c:v>40274</c:v>
                </c:pt>
                <c:pt idx="54">
                  <c:v>56324.2</c:v>
                </c:pt>
                <c:pt idx="55">
                  <c:v>38016.400000000001</c:v>
                </c:pt>
                <c:pt idx="56">
                  <c:v>72109.399999999994</c:v>
                </c:pt>
                <c:pt idx="57">
                  <c:v>65176.6</c:v>
                </c:pt>
                <c:pt idx="58">
                  <c:v>46778</c:v>
                </c:pt>
                <c:pt idx="59">
                  <c:v>52610.400000000001</c:v>
                </c:pt>
                <c:pt idx="60">
                  <c:v>71945.399999999994</c:v>
                </c:pt>
                <c:pt idx="61">
                  <c:v>58216</c:v>
                </c:pt>
                <c:pt idx="62">
                  <c:v>75967.199999999997</c:v>
                </c:pt>
                <c:pt idx="63">
                  <c:v>39625.599999999999</c:v>
                </c:pt>
                <c:pt idx="64">
                  <c:v>53319.8</c:v>
                </c:pt>
                <c:pt idx="65">
                  <c:v>55733</c:v>
                </c:pt>
                <c:pt idx="66">
                  <c:v>61765</c:v>
                </c:pt>
                <c:pt idx="67">
                  <c:v>70815.399999999994</c:v>
                </c:pt>
                <c:pt idx="68">
                  <c:v>51529.8</c:v>
                </c:pt>
                <c:pt idx="69">
                  <c:v>73978.399999999994</c:v>
                </c:pt>
                <c:pt idx="70">
                  <c:v>51497.599999999999</c:v>
                </c:pt>
                <c:pt idx="71">
                  <c:v>41250.400000000001</c:v>
                </c:pt>
                <c:pt idx="72">
                  <c:v>67152.399999999994</c:v>
                </c:pt>
                <c:pt idx="73">
                  <c:v>69513.8</c:v>
                </c:pt>
                <c:pt idx="74">
                  <c:v>66593.600000000006</c:v>
                </c:pt>
                <c:pt idx="75">
                  <c:v>50132.800000000003</c:v>
                </c:pt>
                <c:pt idx="76">
                  <c:v>38094.6</c:v>
                </c:pt>
                <c:pt idx="77">
                  <c:v>58186.400000000001</c:v>
                </c:pt>
                <c:pt idx="78">
                  <c:v>48336.4</c:v>
                </c:pt>
                <c:pt idx="79">
                  <c:v>68091</c:v>
                </c:pt>
                <c:pt idx="80">
                  <c:v>70567.8</c:v>
                </c:pt>
                <c:pt idx="81">
                  <c:v>76116</c:v>
                </c:pt>
                <c:pt idx="82">
                  <c:v>75086.399999999994</c:v>
                </c:pt>
                <c:pt idx="83">
                  <c:v>59926.400000000001</c:v>
                </c:pt>
                <c:pt idx="84">
                  <c:v>52088.4</c:v>
                </c:pt>
                <c:pt idx="85">
                  <c:v>50684.2</c:v>
                </c:pt>
                <c:pt idx="86">
                  <c:v>53560</c:v>
                </c:pt>
                <c:pt idx="87">
                  <c:v>81645.600000000006</c:v>
                </c:pt>
                <c:pt idx="88">
                  <c:v>36686.199999999997</c:v>
                </c:pt>
                <c:pt idx="89">
                  <c:v>55857.2</c:v>
                </c:pt>
                <c:pt idx="90">
                  <c:v>64207.8</c:v>
                </c:pt>
                <c:pt idx="91">
                  <c:v>68154</c:v>
                </c:pt>
                <c:pt idx="92">
                  <c:v>68965.600000000006</c:v>
                </c:pt>
                <c:pt idx="93">
                  <c:v>64886.2</c:v>
                </c:pt>
                <c:pt idx="94">
                  <c:v>65619</c:v>
                </c:pt>
                <c:pt idx="95">
                  <c:v>37698.800000000003</c:v>
                </c:pt>
                <c:pt idx="96">
                  <c:v>40754.800000000003</c:v>
                </c:pt>
                <c:pt idx="97">
                  <c:v>45469.4</c:v>
                </c:pt>
                <c:pt idx="98">
                  <c:v>75821.2</c:v>
                </c:pt>
                <c:pt idx="99">
                  <c:v>51547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1.3181626059995213</c:v>
                </c:pt>
                <c:pt idx="1">
                  <c:v>2.1343183676403203</c:v>
                </c:pt>
                <c:pt idx="2">
                  <c:v>1.3104583281579929</c:v>
                </c:pt>
                <c:pt idx="3">
                  <c:v>1.7958788606261733</c:v>
                </c:pt>
                <c:pt idx="4">
                  <c:v>1.2862436621965654</c:v>
                </c:pt>
                <c:pt idx="5">
                  <c:v>1.903594330980223</c:v>
                </c:pt>
                <c:pt idx="6">
                  <c:v>1.2532152742233624</c:v>
                </c:pt>
                <c:pt idx="7">
                  <c:v>1.3671807487123946</c:v>
                </c:pt>
                <c:pt idx="8">
                  <c:v>2.0912675747278882</c:v>
                </c:pt>
                <c:pt idx="9">
                  <c:v>1.5920846866353904</c:v>
                </c:pt>
                <c:pt idx="10">
                  <c:v>1.902865839902216</c:v>
                </c:pt>
                <c:pt idx="11">
                  <c:v>1.464714045723468</c:v>
                </c:pt>
                <c:pt idx="12">
                  <c:v>1.4764978550302701</c:v>
                </c:pt>
                <c:pt idx="13">
                  <c:v>1.3179755297292324</c:v>
                </c:pt>
                <c:pt idx="14">
                  <c:v>1.12742310474621</c:v>
                </c:pt>
                <c:pt idx="15">
                  <c:v>2.0391556887545716</c:v>
                </c:pt>
                <c:pt idx="16">
                  <c:v>2.2887941316793894</c:v>
                </c:pt>
                <c:pt idx="17">
                  <c:v>1.2767660968979258</c:v>
                </c:pt>
                <c:pt idx="18">
                  <c:v>1.9554339059255572</c:v>
                </c:pt>
                <c:pt idx="19">
                  <c:v>1.8188603442556486</c:v>
                </c:pt>
                <c:pt idx="20">
                  <c:v>1.1322922159297126</c:v>
                </c:pt>
                <c:pt idx="21">
                  <c:v>1.7012905973063233</c:v>
                </c:pt>
                <c:pt idx="22">
                  <c:v>2.1596316489105516</c:v>
                </c:pt>
                <c:pt idx="23">
                  <c:v>1.1177079890558079</c:v>
                </c:pt>
                <c:pt idx="24">
                  <c:v>1.4122235900082647</c:v>
                </c:pt>
                <c:pt idx="25">
                  <c:v>1.1176906766422416</c:v>
                </c:pt>
                <c:pt idx="26">
                  <c:v>1.3066516735930069</c:v>
                </c:pt>
                <c:pt idx="27">
                  <c:v>2.2051494886532708</c:v>
                </c:pt>
                <c:pt idx="28">
                  <c:v>2.0612377780624227</c:v>
                </c:pt>
                <c:pt idx="29">
                  <c:v>1.211540145346292</c:v>
                </c:pt>
                <c:pt idx="30">
                  <c:v>1.548400352925535</c:v>
                </c:pt>
                <c:pt idx="31">
                  <c:v>1.0518238346073112</c:v>
                </c:pt>
                <c:pt idx="32">
                  <c:v>1.4512229605542202</c:v>
                </c:pt>
                <c:pt idx="33">
                  <c:v>1.3471735102923887</c:v>
                </c:pt>
                <c:pt idx="34">
                  <c:v>1.8027068213128505</c:v>
                </c:pt>
                <c:pt idx="35">
                  <c:v>2.2450782829782105</c:v>
                </c:pt>
                <c:pt idx="36">
                  <c:v>1.6637438373223699</c:v>
                </c:pt>
                <c:pt idx="37">
                  <c:v>1.4672285900326225</c:v>
                </c:pt>
                <c:pt idx="38">
                  <c:v>1.4478175837852254</c:v>
                </c:pt>
                <c:pt idx="39">
                  <c:v>2.6697525239639903</c:v>
                </c:pt>
                <c:pt idx="40">
                  <c:v>1.6461454371393827</c:v>
                </c:pt>
                <c:pt idx="41">
                  <c:v>1.9796747242556909</c:v>
                </c:pt>
                <c:pt idx="42">
                  <c:v>1.3519153474597185</c:v>
                </c:pt>
                <c:pt idx="43">
                  <c:v>1.0594674890607592</c:v>
                </c:pt>
                <c:pt idx="44">
                  <c:v>1.5188967334207903</c:v>
                </c:pt>
                <c:pt idx="45">
                  <c:v>1.1143806541257855</c:v>
                </c:pt>
                <c:pt idx="46">
                  <c:v>1.1365980462035135</c:v>
                </c:pt>
                <c:pt idx="47">
                  <c:v>1.6801303104142389</c:v>
                </c:pt>
                <c:pt idx="48">
                  <c:v>1.4523738565128883</c:v>
                </c:pt>
                <c:pt idx="49">
                  <c:v>1.3558068739988434</c:v>
                </c:pt>
                <c:pt idx="50">
                  <c:v>2.1899608716294754</c:v>
                </c:pt>
                <c:pt idx="51">
                  <c:v>1.0482102685309109</c:v>
                </c:pt>
                <c:pt idx="52">
                  <c:v>1.0996951278715266</c:v>
                </c:pt>
                <c:pt idx="53">
                  <c:v>1.121517604409793</c:v>
                </c:pt>
                <c:pt idx="54">
                  <c:v>2.0603932235167122</c:v>
                </c:pt>
                <c:pt idx="55">
                  <c:v>1.4130217485085383</c:v>
                </c:pt>
                <c:pt idx="56">
                  <c:v>1.0183415754395406</c:v>
                </c:pt>
                <c:pt idx="57">
                  <c:v>1.2059696271361193</c:v>
                </c:pt>
                <c:pt idx="58">
                  <c:v>1.5541280088930693</c:v>
                </c:pt>
                <c:pt idx="59">
                  <c:v>2.2614159937959033</c:v>
                </c:pt>
                <c:pt idx="60">
                  <c:v>1.3519279898367373</c:v>
                </c:pt>
                <c:pt idx="61">
                  <c:v>1.990363473959049</c:v>
                </c:pt>
                <c:pt idx="62">
                  <c:v>1.2260949462399562</c:v>
                </c:pt>
                <c:pt idx="63">
                  <c:v>2.0236160461923607</c:v>
                </c:pt>
                <c:pt idx="64">
                  <c:v>1.4761870824721772</c:v>
                </c:pt>
                <c:pt idx="65">
                  <c:v>2.295480236125814</c:v>
                </c:pt>
                <c:pt idx="66">
                  <c:v>1.6702015704687121</c:v>
                </c:pt>
                <c:pt idx="67">
                  <c:v>1.8940371727053722</c:v>
                </c:pt>
                <c:pt idx="68">
                  <c:v>1.2520133980725716</c:v>
                </c:pt>
                <c:pt idx="69">
                  <c:v>1.1797227298779105</c:v>
                </c:pt>
                <c:pt idx="70">
                  <c:v>1.4156582054309328</c:v>
                </c:pt>
                <c:pt idx="71">
                  <c:v>1.1236739522525843</c:v>
                </c:pt>
                <c:pt idx="72">
                  <c:v>1.0579666549520197</c:v>
                </c:pt>
                <c:pt idx="73">
                  <c:v>1.2063072368364267</c:v>
                </c:pt>
                <c:pt idx="74">
                  <c:v>2.0412171740227287</c:v>
                </c:pt>
                <c:pt idx="75">
                  <c:v>1.7345929212012894</c:v>
                </c:pt>
                <c:pt idx="76">
                  <c:v>2.0057435962052366</c:v>
                </c:pt>
                <c:pt idx="77">
                  <c:v>1.1189556322439607</c:v>
                </c:pt>
                <c:pt idx="78">
                  <c:v>1.743116988439354</c:v>
                </c:pt>
                <c:pt idx="79">
                  <c:v>1.957630230133204</c:v>
                </c:pt>
                <c:pt idx="80">
                  <c:v>1.1838402217441948</c:v>
                </c:pt>
                <c:pt idx="81">
                  <c:v>1.5892585001839299</c:v>
                </c:pt>
                <c:pt idx="82">
                  <c:v>1.4558695049969104</c:v>
                </c:pt>
                <c:pt idx="83">
                  <c:v>1.2292912639504459</c:v>
                </c:pt>
                <c:pt idx="84">
                  <c:v>1.3049738521436633</c:v>
                </c:pt>
                <c:pt idx="85">
                  <c:v>1.2422411718050201</c:v>
                </c:pt>
                <c:pt idx="86">
                  <c:v>1.5871919342793128</c:v>
                </c:pt>
                <c:pt idx="87">
                  <c:v>1.6286976885465965</c:v>
                </c:pt>
                <c:pt idx="88">
                  <c:v>1.318642977468367</c:v>
                </c:pt>
                <c:pt idx="89">
                  <c:v>1.7195992638370703</c:v>
                </c:pt>
                <c:pt idx="90">
                  <c:v>1.2781001685153517</c:v>
                </c:pt>
                <c:pt idx="91">
                  <c:v>1.7120932006925493</c:v>
                </c:pt>
                <c:pt idx="92">
                  <c:v>1.6676284988458012</c:v>
                </c:pt>
                <c:pt idx="93">
                  <c:v>1.5838961135033336</c:v>
                </c:pt>
                <c:pt idx="94">
                  <c:v>1.7586979380971974</c:v>
                </c:pt>
                <c:pt idx="95">
                  <c:v>1.163538361963776</c:v>
                </c:pt>
                <c:pt idx="96">
                  <c:v>1.2259905581673813</c:v>
                </c:pt>
                <c:pt idx="97">
                  <c:v>1.6659555657211222</c:v>
                </c:pt>
                <c:pt idx="98">
                  <c:v>1.5391737403259247</c:v>
                </c:pt>
                <c:pt idx="99">
                  <c:v>2.45022988728733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2B-4DC4-A163-031E54189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148223"/>
        <c:axId val="1998833071"/>
      </c:scatterChart>
      <c:valAx>
        <c:axId val="20071482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33071"/>
        <c:crosses val="autoZero"/>
        <c:crossBetween val="midCat"/>
      </c:valAx>
      <c:valAx>
        <c:axId val="199883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14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6">
                  <c:v>61347.8</c:v>
                </c:pt>
                <c:pt idx="7">
                  <c:v>69431.199999999997</c:v>
                </c:pt>
                <c:pt idx="9">
                  <c:v>64841.4</c:v>
                </c:pt>
                <c:pt idx="14">
                  <c:v>51700.2</c:v>
                </c:pt>
                <c:pt idx="23">
                  <c:v>58697.8</c:v>
                </c:pt>
                <c:pt idx="25">
                  <c:v>48010.6</c:v>
                </c:pt>
                <c:pt idx="37">
                  <c:v>61123.4</c:v>
                </c:pt>
                <c:pt idx="38">
                  <c:v>44996</c:v>
                </c:pt>
                <c:pt idx="43">
                  <c:v>61933</c:v>
                </c:pt>
                <c:pt idx="45">
                  <c:v>47067.4</c:v>
                </c:pt>
                <c:pt idx="51">
                  <c:v>56187.199999999997</c:v>
                </c:pt>
                <c:pt idx="57">
                  <c:v>65176.6</c:v>
                </c:pt>
                <c:pt idx="59">
                  <c:v>52610.400000000001</c:v>
                </c:pt>
                <c:pt idx="67">
                  <c:v>70815.399999999994</c:v>
                </c:pt>
                <c:pt idx="71">
                  <c:v>41250.400000000001</c:v>
                </c:pt>
                <c:pt idx="75">
                  <c:v>50132.800000000003</c:v>
                </c:pt>
                <c:pt idx="77">
                  <c:v>58186.400000000001</c:v>
                </c:pt>
                <c:pt idx="80">
                  <c:v>70567.8</c:v>
                </c:pt>
                <c:pt idx="84">
                  <c:v>52088.4</c:v>
                </c:pt>
                <c:pt idx="85">
                  <c:v>50684.2</c:v>
                </c:pt>
                <c:pt idx="88">
                  <c:v>36686.199999999997</c:v>
                </c:pt>
                <c:pt idx="89">
                  <c:v>55857.2</c:v>
                </c:pt>
                <c:pt idx="96">
                  <c:v>40754.800000000003</c:v>
                </c:pt>
              </c:numCache>
            </c:numRef>
          </c:xVal>
          <c:yVal>
            <c:numRef>
              <c:f>State049!$AA$8:$AA$101</c:f>
              <c:numCache>
                <c:formatCode>General</c:formatCode>
                <c:ptCount val="94"/>
                <c:pt idx="0">
                  <c:v>1.2532152742233624</c:v>
                </c:pt>
                <c:pt idx="1">
                  <c:v>1.3671807487123946</c:v>
                </c:pt>
                <c:pt idx="3">
                  <c:v>1.5920846866353904</c:v>
                </c:pt>
                <c:pt idx="8">
                  <c:v>1.12742310474621</c:v>
                </c:pt>
                <c:pt idx="17">
                  <c:v>1.1177079890558079</c:v>
                </c:pt>
                <c:pt idx="19">
                  <c:v>1.1176906766422416</c:v>
                </c:pt>
                <c:pt idx="31">
                  <c:v>1.4672285900326225</c:v>
                </c:pt>
                <c:pt idx="32">
                  <c:v>1.4478175837852254</c:v>
                </c:pt>
                <c:pt idx="37">
                  <c:v>1.0594674890607592</c:v>
                </c:pt>
                <c:pt idx="39">
                  <c:v>1.1143806541257855</c:v>
                </c:pt>
                <c:pt idx="45">
                  <c:v>1.0482102685309109</c:v>
                </c:pt>
                <c:pt idx="51">
                  <c:v>1.2059696271361193</c:v>
                </c:pt>
                <c:pt idx="53">
                  <c:v>2.2614159937959033</c:v>
                </c:pt>
                <c:pt idx="61">
                  <c:v>1.8940371727053722</c:v>
                </c:pt>
                <c:pt idx="65">
                  <c:v>1.1236739522525843</c:v>
                </c:pt>
                <c:pt idx="69">
                  <c:v>1.7345929212012894</c:v>
                </c:pt>
                <c:pt idx="71">
                  <c:v>1.1189556322439607</c:v>
                </c:pt>
                <c:pt idx="74">
                  <c:v>1.1838402217441948</c:v>
                </c:pt>
                <c:pt idx="78">
                  <c:v>1.3049738521436633</c:v>
                </c:pt>
                <c:pt idx="79">
                  <c:v>1.2422411718050201</c:v>
                </c:pt>
                <c:pt idx="82">
                  <c:v>1.318642977468367</c:v>
                </c:pt>
                <c:pt idx="83">
                  <c:v>1.7195992638370703</c:v>
                </c:pt>
                <c:pt idx="90">
                  <c:v>1.2259905581673813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F8-46F8-BFB7-C7CD057A20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64408</c:v>
                </c:pt>
                <c:pt idx="16">
                  <c:v>33536</c:v>
                </c:pt>
                <c:pt idx="17">
                  <c:v>48335.4</c:v>
                </c:pt>
                <c:pt idx="19">
                  <c:v>65114.400000000001</c:v>
                </c:pt>
                <c:pt idx="21">
                  <c:v>74678.600000000006</c:v>
                </c:pt>
                <c:pt idx="29">
                  <c:v>57105</c:v>
                </c:pt>
                <c:pt idx="32">
                  <c:v>56584</c:v>
                </c:pt>
                <c:pt idx="33">
                  <c:v>79777.399999999994</c:v>
                </c:pt>
                <c:pt idx="40">
                  <c:v>61838.400000000001</c:v>
                </c:pt>
                <c:pt idx="41">
                  <c:v>44860.4</c:v>
                </c:pt>
                <c:pt idx="44">
                  <c:v>73483.600000000006</c:v>
                </c:pt>
                <c:pt idx="46">
                  <c:v>71553</c:v>
                </c:pt>
                <c:pt idx="47">
                  <c:v>60409.599999999999</c:v>
                </c:pt>
                <c:pt idx="48">
                  <c:v>79187.600000000006</c:v>
                </c:pt>
                <c:pt idx="50">
                  <c:v>48864.800000000003</c:v>
                </c:pt>
                <c:pt idx="52">
                  <c:v>51497</c:v>
                </c:pt>
                <c:pt idx="60">
                  <c:v>71945.399999999994</c:v>
                </c:pt>
                <c:pt idx="66">
                  <c:v>61765</c:v>
                </c:pt>
                <c:pt idx="72">
                  <c:v>67152.399999999994</c:v>
                </c:pt>
                <c:pt idx="73">
                  <c:v>69513.8</c:v>
                </c:pt>
                <c:pt idx="81">
                  <c:v>76116</c:v>
                </c:pt>
                <c:pt idx="82">
                  <c:v>75086.399999999994</c:v>
                </c:pt>
                <c:pt idx="83">
                  <c:v>59926.400000000001</c:v>
                </c:pt>
                <c:pt idx="92">
                  <c:v>68965.600000000006</c:v>
                </c:pt>
                <c:pt idx="97">
                  <c:v>45469.4</c:v>
                </c:pt>
                <c:pt idx="98">
                  <c:v>75821.2</c:v>
                </c:pt>
                <c:pt idx="99">
                  <c:v>51547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1.3104583281579929</c:v>
                </c:pt>
                <c:pt idx="16">
                  <c:v>2.2887941316793894</c:v>
                </c:pt>
                <c:pt idx="17">
                  <c:v>1.2767660968979258</c:v>
                </c:pt>
                <c:pt idx="19">
                  <c:v>1.8188603442556486</c:v>
                </c:pt>
                <c:pt idx="21">
                  <c:v>1.7012905973063233</c:v>
                </c:pt>
                <c:pt idx="29">
                  <c:v>1.211540145346292</c:v>
                </c:pt>
                <c:pt idx="32">
                  <c:v>1.4512229605542202</c:v>
                </c:pt>
                <c:pt idx="33">
                  <c:v>1.3471735102923887</c:v>
                </c:pt>
                <c:pt idx="40">
                  <c:v>1.6461454371393827</c:v>
                </c:pt>
                <c:pt idx="41">
                  <c:v>1.9796747242556909</c:v>
                </c:pt>
                <c:pt idx="44">
                  <c:v>1.5188967334207903</c:v>
                </c:pt>
                <c:pt idx="46">
                  <c:v>1.1365980462035135</c:v>
                </c:pt>
                <c:pt idx="47">
                  <c:v>1.6801303104142389</c:v>
                </c:pt>
                <c:pt idx="48">
                  <c:v>1.4523738565128883</c:v>
                </c:pt>
                <c:pt idx="50">
                  <c:v>2.1899608716294754</c:v>
                </c:pt>
                <c:pt idx="52">
                  <c:v>1.0996951278715266</c:v>
                </c:pt>
                <c:pt idx="60">
                  <c:v>1.3519279898367373</c:v>
                </c:pt>
                <c:pt idx="66">
                  <c:v>1.6702015704687121</c:v>
                </c:pt>
                <c:pt idx="72">
                  <c:v>1.0579666549520197</c:v>
                </c:pt>
                <c:pt idx="73">
                  <c:v>1.2063072368364267</c:v>
                </c:pt>
                <c:pt idx="81">
                  <c:v>1.5892585001839299</c:v>
                </c:pt>
                <c:pt idx="82">
                  <c:v>1.4558695049969104</c:v>
                </c:pt>
                <c:pt idx="83">
                  <c:v>1.2292912639504459</c:v>
                </c:pt>
                <c:pt idx="92">
                  <c:v>1.6676284988458012</c:v>
                </c:pt>
                <c:pt idx="97">
                  <c:v>1.6659555657211222</c:v>
                </c:pt>
                <c:pt idx="98">
                  <c:v>1.5391737403259247</c:v>
                </c:pt>
                <c:pt idx="99">
                  <c:v>2.45022988728733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F8-46F8-BFB7-C7CD057A20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44519.6</c:v>
                </c:pt>
                <c:pt idx="3">
                  <c:v>67981.2</c:v>
                </c:pt>
                <c:pt idx="5">
                  <c:v>59382.400000000001</c:v>
                </c:pt>
                <c:pt idx="12">
                  <c:v>64849.4</c:v>
                </c:pt>
                <c:pt idx="18">
                  <c:v>58273</c:v>
                </c:pt>
                <c:pt idx="20">
                  <c:v>58411.6</c:v>
                </c:pt>
                <c:pt idx="22">
                  <c:v>41525.599999999999</c:v>
                </c:pt>
                <c:pt idx="27">
                  <c:v>63851</c:v>
                </c:pt>
                <c:pt idx="30">
                  <c:v>66189.600000000006</c:v>
                </c:pt>
                <c:pt idx="34">
                  <c:v>51972.4</c:v>
                </c:pt>
                <c:pt idx="35">
                  <c:v>57266.6</c:v>
                </c:pt>
                <c:pt idx="36">
                  <c:v>58619</c:v>
                </c:pt>
                <c:pt idx="42">
                  <c:v>45380.800000000003</c:v>
                </c:pt>
                <c:pt idx="49">
                  <c:v>60180.4</c:v>
                </c:pt>
                <c:pt idx="53">
                  <c:v>40274</c:v>
                </c:pt>
                <c:pt idx="55">
                  <c:v>38016.400000000001</c:v>
                </c:pt>
                <c:pt idx="58">
                  <c:v>46778</c:v>
                </c:pt>
                <c:pt idx="63">
                  <c:v>39625.599999999999</c:v>
                </c:pt>
                <c:pt idx="64">
                  <c:v>53319.8</c:v>
                </c:pt>
                <c:pt idx="68">
                  <c:v>51529.8</c:v>
                </c:pt>
                <c:pt idx="69">
                  <c:v>73978.399999999994</c:v>
                </c:pt>
                <c:pt idx="70">
                  <c:v>51497.599999999999</c:v>
                </c:pt>
                <c:pt idx="76">
                  <c:v>38094.6</c:v>
                </c:pt>
                <c:pt idx="78">
                  <c:v>48336.4</c:v>
                </c:pt>
                <c:pt idx="79">
                  <c:v>68091</c:v>
                </c:pt>
                <c:pt idx="86">
                  <c:v>53560</c:v>
                </c:pt>
                <c:pt idx="95">
                  <c:v>37698.800000000003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2.1343183676403203</c:v>
                </c:pt>
                <c:pt idx="3">
                  <c:v>1.7958788606261733</c:v>
                </c:pt>
                <c:pt idx="5">
                  <c:v>1.903594330980223</c:v>
                </c:pt>
                <c:pt idx="12">
                  <c:v>1.4764978550302701</c:v>
                </c:pt>
                <c:pt idx="18">
                  <c:v>1.9554339059255572</c:v>
                </c:pt>
                <c:pt idx="20">
                  <c:v>1.1322922159297126</c:v>
                </c:pt>
                <c:pt idx="22">
                  <c:v>2.1596316489105516</c:v>
                </c:pt>
                <c:pt idx="27">
                  <c:v>2.2051494886532708</c:v>
                </c:pt>
                <c:pt idx="30">
                  <c:v>1.548400352925535</c:v>
                </c:pt>
                <c:pt idx="34">
                  <c:v>1.8027068213128505</c:v>
                </c:pt>
                <c:pt idx="35">
                  <c:v>2.2450782829782105</c:v>
                </c:pt>
                <c:pt idx="36">
                  <c:v>1.6637438373223699</c:v>
                </c:pt>
                <c:pt idx="42">
                  <c:v>1.3519153474597185</c:v>
                </c:pt>
                <c:pt idx="49">
                  <c:v>1.3558068739988434</c:v>
                </c:pt>
                <c:pt idx="53">
                  <c:v>1.121517604409793</c:v>
                </c:pt>
                <c:pt idx="55">
                  <c:v>1.4130217485085383</c:v>
                </c:pt>
                <c:pt idx="58">
                  <c:v>1.5541280088930693</c:v>
                </c:pt>
                <c:pt idx="63">
                  <c:v>2.0236160461923607</c:v>
                </c:pt>
                <c:pt idx="64">
                  <c:v>1.4761870824721772</c:v>
                </c:pt>
                <c:pt idx="68">
                  <c:v>1.2520133980725716</c:v>
                </c:pt>
                <c:pt idx="69">
                  <c:v>1.1797227298779105</c:v>
                </c:pt>
                <c:pt idx="70">
                  <c:v>1.4156582054309328</c:v>
                </c:pt>
                <c:pt idx="76">
                  <c:v>2.0057435962052366</c:v>
                </c:pt>
                <c:pt idx="78">
                  <c:v>1.743116988439354</c:v>
                </c:pt>
                <c:pt idx="79">
                  <c:v>1.957630230133204</c:v>
                </c:pt>
                <c:pt idx="86">
                  <c:v>1.5871919342793128</c:v>
                </c:pt>
                <c:pt idx="95">
                  <c:v>1.163538361963776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F8-46F8-BFB7-C7CD057A20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67665.399999999994</c:v>
                </c:pt>
                <c:pt idx="4">
                  <c:v>83980.2</c:v>
                </c:pt>
                <c:pt idx="8">
                  <c:v>61978.2</c:v>
                </c:pt>
                <c:pt idx="10">
                  <c:v>59396.2</c:v>
                </c:pt>
                <c:pt idx="11">
                  <c:v>68455</c:v>
                </c:pt>
                <c:pt idx="13">
                  <c:v>65222</c:v>
                </c:pt>
                <c:pt idx="15">
                  <c:v>63597.4</c:v>
                </c:pt>
                <c:pt idx="24">
                  <c:v>57351.4</c:v>
                </c:pt>
                <c:pt idx="26">
                  <c:v>75412.600000000006</c:v>
                </c:pt>
                <c:pt idx="28">
                  <c:v>56210.400000000001</c:v>
                </c:pt>
                <c:pt idx="31">
                  <c:v>60597.599999999999</c:v>
                </c:pt>
                <c:pt idx="39">
                  <c:v>54874</c:v>
                </c:pt>
                <c:pt idx="54">
                  <c:v>56324.2</c:v>
                </c:pt>
                <c:pt idx="56">
                  <c:v>72109.399999999994</c:v>
                </c:pt>
                <c:pt idx="61">
                  <c:v>58216</c:v>
                </c:pt>
                <c:pt idx="62">
                  <c:v>75967.199999999997</c:v>
                </c:pt>
                <c:pt idx="65">
                  <c:v>55733</c:v>
                </c:pt>
                <c:pt idx="74">
                  <c:v>66593.600000000006</c:v>
                </c:pt>
                <c:pt idx="87">
                  <c:v>81645.600000000006</c:v>
                </c:pt>
                <c:pt idx="90">
                  <c:v>64207.8</c:v>
                </c:pt>
                <c:pt idx="91">
                  <c:v>68154</c:v>
                </c:pt>
                <c:pt idx="93">
                  <c:v>64886.2</c:v>
                </c:pt>
                <c:pt idx="94">
                  <c:v>65619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1.3181626059995213</c:v>
                </c:pt>
                <c:pt idx="4">
                  <c:v>1.2862436621965654</c:v>
                </c:pt>
                <c:pt idx="8">
                  <c:v>2.0912675747278882</c:v>
                </c:pt>
                <c:pt idx="10">
                  <c:v>1.902865839902216</c:v>
                </c:pt>
                <c:pt idx="11">
                  <c:v>1.464714045723468</c:v>
                </c:pt>
                <c:pt idx="13">
                  <c:v>1.3179755297292324</c:v>
                </c:pt>
                <c:pt idx="15">
                  <c:v>2.0391556887545716</c:v>
                </c:pt>
                <c:pt idx="24">
                  <c:v>1.4122235900082647</c:v>
                </c:pt>
                <c:pt idx="26">
                  <c:v>1.3066516735930069</c:v>
                </c:pt>
                <c:pt idx="28">
                  <c:v>2.0612377780624227</c:v>
                </c:pt>
                <c:pt idx="31">
                  <c:v>1.0518238346073112</c:v>
                </c:pt>
                <c:pt idx="39">
                  <c:v>2.6697525239639903</c:v>
                </c:pt>
                <c:pt idx="54">
                  <c:v>2.0603932235167122</c:v>
                </c:pt>
                <c:pt idx="56">
                  <c:v>1.0183415754395406</c:v>
                </c:pt>
                <c:pt idx="61">
                  <c:v>1.990363473959049</c:v>
                </c:pt>
                <c:pt idx="62">
                  <c:v>1.2260949462399562</c:v>
                </c:pt>
                <c:pt idx="65">
                  <c:v>2.295480236125814</c:v>
                </c:pt>
                <c:pt idx="74">
                  <c:v>2.0412171740227287</c:v>
                </c:pt>
                <c:pt idx="87">
                  <c:v>1.6286976885465965</c:v>
                </c:pt>
                <c:pt idx="90">
                  <c:v>1.2781001685153517</c:v>
                </c:pt>
                <c:pt idx="91">
                  <c:v>1.7120932006925493</c:v>
                </c:pt>
                <c:pt idx="93">
                  <c:v>1.5838961135033336</c:v>
                </c:pt>
                <c:pt idx="94">
                  <c:v>1.7586979380971974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F8-46F8-BFB7-C7CD057A2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160623"/>
        <c:axId val="1998845967"/>
      </c:scatterChart>
      <c:valAx>
        <c:axId val="20071606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45967"/>
        <c:crosses val="autoZero"/>
        <c:crossBetween val="midCat"/>
      </c:valAx>
      <c:valAx>
        <c:axId val="199884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16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67665.399999999994</c:v>
                </c:pt>
                <c:pt idx="2">
                  <c:v>64408</c:v>
                </c:pt>
                <c:pt idx="3">
                  <c:v>67981.2</c:v>
                </c:pt>
                <c:pt idx="4">
                  <c:v>83980.2</c:v>
                </c:pt>
                <c:pt idx="7">
                  <c:v>69431.199999999997</c:v>
                </c:pt>
                <c:pt idx="9">
                  <c:v>64841.4</c:v>
                </c:pt>
                <c:pt idx="11">
                  <c:v>68455</c:v>
                </c:pt>
                <c:pt idx="12">
                  <c:v>64849.4</c:v>
                </c:pt>
                <c:pt idx="13">
                  <c:v>65222</c:v>
                </c:pt>
                <c:pt idx="14">
                  <c:v>51700.2</c:v>
                </c:pt>
                <c:pt idx="17">
                  <c:v>48335.4</c:v>
                </c:pt>
                <c:pt idx="19">
                  <c:v>65114.400000000001</c:v>
                </c:pt>
                <c:pt idx="20">
                  <c:v>58411.6</c:v>
                </c:pt>
                <c:pt idx="21">
                  <c:v>74678.600000000006</c:v>
                </c:pt>
                <c:pt idx="23">
                  <c:v>58697.8</c:v>
                </c:pt>
                <c:pt idx="24">
                  <c:v>57351.4</c:v>
                </c:pt>
                <c:pt idx="25">
                  <c:v>48010.6</c:v>
                </c:pt>
                <c:pt idx="26">
                  <c:v>75412.600000000006</c:v>
                </c:pt>
                <c:pt idx="29">
                  <c:v>57105</c:v>
                </c:pt>
                <c:pt idx="30">
                  <c:v>66189.600000000006</c:v>
                </c:pt>
                <c:pt idx="31">
                  <c:v>60597.599999999999</c:v>
                </c:pt>
                <c:pt idx="32">
                  <c:v>56584</c:v>
                </c:pt>
                <c:pt idx="33">
                  <c:v>79777.399999999994</c:v>
                </c:pt>
                <c:pt idx="34">
                  <c:v>51972.4</c:v>
                </c:pt>
                <c:pt idx="36">
                  <c:v>58619</c:v>
                </c:pt>
                <c:pt idx="37">
                  <c:v>61123.4</c:v>
                </c:pt>
                <c:pt idx="38">
                  <c:v>44996</c:v>
                </c:pt>
                <c:pt idx="40">
                  <c:v>61838.400000000001</c:v>
                </c:pt>
                <c:pt idx="42">
                  <c:v>45380.800000000003</c:v>
                </c:pt>
                <c:pt idx="43">
                  <c:v>61933</c:v>
                </c:pt>
                <c:pt idx="44">
                  <c:v>73483.600000000006</c:v>
                </c:pt>
                <c:pt idx="45">
                  <c:v>47067.4</c:v>
                </c:pt>
                <c:pt idx="46">
                  <c:v>71553</c:v>
                </c:pt>
                <c:pt idx="47">
                  <c:v>60409.599999999999</c:v>
                </c:pt>
                <c:pt idx="48">
                  <c:v>79187.600000000006</c:v>
                </c:pt>
                <c:pt idx="49">
                  <c:v>60180.4</c:v>
                </c:pt>
                <c:pt idx="51">
                  <c:v>56187.199999999997</c:v>
                </c:pt>
                <c:pt idx="52">
                  <c:v>51497</c:v>
                </c:pt>
                <c:pt idx="53">
                  <c:v>40274</c:v>
                </c:pt>
                <c:pt idx="55">
                  <c:v>38016.400000000001</c:v>
                </c:pt>
                <c:pt idx="56">
                  <c:v>72109.399999999994</c:v>
                </c:pt>
                <c:pt idx="57">
                  <c:v>65176.6</c:v>
                </c:pt>
                <c:pt idx="58">
                  <c:v>46778</c:v>
                </c:pt>
                <c:pt idx="60">
                  <c:v>71945.399999999994</c:v>
                </c:pt>
                <c:pt idx="62">
                  <c:v>75967.199999999997</c:v>
                </c:pt>
                <c:pt idx="64">
                  <c:v>53319.8</c:v>
                </c:pt>
                <c:pt idx="66">
                  <c:v>61765</c:v>
                </c:pt>
                <c:pt idx="68">
                  <c:v>51529.8</c:v>
                </c:pt>
                <c:pt idx="69">
                  <c:v>73978.399999999994</c:v>
                </c:pt>
                <c:pt idx="70">
                  <c:v>51497.599999999999</c:v>
                </c:pt>
                <c:pt idx="71">
                  <c:v>41250.400000000001</c:v>
                </c:pt>
                <c:pt idx="72">
                  <c:v>67152.399999999994</c:v>
                </c:pt>
                <c:pt idx="73">
                  <c:v>69513.8</c:v>
                </c:pt>
                <c:pt idx="75">
                  <c:v>50132.800000000003</c:v>
                </c:pt>
                <c:pt idx="77">
                  <c:v>58186.400000000001</c:v>
                </c:pt>
                <c:pt idx="80">
                  <c:v>70567.8</c:v>
                </c:pt>
                <c:pt idx="81">
                  <c:v>76116</c:v>
                </c:pt>
                <c:pt idx="82">
                  <c:v>75086.399999999994</c:v>
                </c:pt>
                <c:pt idx="83">
                  <c:v>59926.400000000001</c:v>
                </c:pt>
                <c:pt idx="84">
                  <c:v>52088.4</c:v>
                </c:pt>
                <c:pt idx="85">
                  <c:v>50684.2</c:v>
                </c:pt>
                <c:pt idx="86">
                  <c:v>53560</c:v>
                </c:pt>
                <c:pt idx="87">
                  <c:v>81645.600000000006</c:v>
                </c:pt>
                <c:pt idx="88">
                  <c:v>36686.199999999997</c:v>
                </c:pt>
                <c:pt idx="90">
                  <c:v>64207.8</c:v>
                </c:pt>
                <c:pt idx="91">
                  <c:v>68154</c:v>
                </c:pt>
                <c:pt idx="92">
                  <c:v>68965.600000000006</c:v>
                </c:pt>
                <c:pt idx="93">
                  <c:v>64886.2</c:v>
                </c:pt>
                <c:pt idx="94">
                  <c:v>65619</c:v>
                </c:pt>
                <c:pt idx="95">
                  <c:v>37698.800000000003</c:v>
                </c:pt>
                <c:pt idx="96">
                  <c:v>40754.800000000003</c:v>
                </c:pt>
                <c:pt idx="97">
                  <c:v>45469.4</c:v>
                </c:pt>
                <c:pt idx="98">
                  <c:v>75821.2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1.3181626059995213</c:v>
                </c:pt>
                <c:pt idx="2">
                  <c:v>1.3104583281579929</c:v>
                </c:pt>
                <c:pt idx="3">
                  <c:v>1.7958788606261733</c:v>
                </c:pt>
                <c:pt idx="4">
                  <c:v>1.2862436621965654</c:v>
                </c:pt>
                <c:pt idx="7">
                  <c:v>1.3671807487123946</c:v>
                </c:pt>
                <c:pt idx="9">
                  <c:v>1.5920846866353904</c:v>
                </c:pt>
                <c:pt idx="11">
                  <c:v>1.464714045723468</c:v>
                </c:pt>
                <c:pt idx="12">
                  <c:v>1.4764978550302701</c:v>
                </c:pt>
                <c:pt idx="13">
                  <c:v>1.3179755297292324</c:v>
                </c:pt>
                <c:pt idx="14">
                  <c:v>1.12742310474621</c:v>
                </c:pt>
                <c:pt idx="17">
                  <c:v>1.2767660968979258</c:v>
                </c:pt>
                <c:pt idx="19">
                  <c:v>1.8188603442556486</c:v>
                </c:pt>
                <c:pt idx="20">
                  <c:v>1.1322922159297126</c:v>
                </c:pt>
                <c:pt idx="21">
                  <c:v>1.7012905973063233</c:v>
                </c:pt>
                <c:pt idx="23">
                  <c:v>1.1177079890558079</c:v>
                </c:pt>
                <c:pt idx="24">
                  <c:v>1.4122235900082647</c:v>
                </c:pt>
                <c:pt idx="25">
                  <c:v>1.1176906766422416</c:v>
                </c:pt>
                <c:pt idx="26">
                  <c:v>1.3066516735930069</c:v>
                </c:pt>
                <c:pt idx="29">
                  <c:v>1.211540145346292</c:v>
                </c:pt>
                <c:pt idx="30">
                  <c:v>1.548400352925535</c:v>
                </c:pt>
                <c:pt idx="31">
                  <c:v>1.0518238346073112</c:v>
                </c:pt>
                <c:pt idx="32">
                  <c:v>1.4512229605542202</c:v>
                </c:pt>
                <c:pt idx="33">
                  <c:v>1.3471735102923887</c:v>
                </c:pt>
                <c:pt idx="34">
                  <c:v>1.8027068213128505</c:v>
                </c:pt>
                <c:pt idx="36">
                  <c:v>1.6637438373223699</c:v>
                </c:pt>
                <c:pt idx="37">
                  <c:v>1.4672285900326225</c:v>
                </c:pt>
                <c:pt idx="38">
                  <c:v>1.4478175837852254</c:v>
                </c:pt>
                <c:pt idx="40">
                  <c:v>1.6461454371393827</c:v>
                </c:pt>
                <c:pt idx="42">
                  <c:v>1.3519153474597185</c:v>
                </c:pt>
                <c:pt idx="43">
                  <c:v>1.0594674890607592</c:v>
                </c:pt>
                <c:pt idx="44">
                  <c:v>1.5188967334207903</c:v>
                </c:pt>
                <c:pt idx="45">
                  <c:v>1.1143806541257855</c:v>
                </c:pt>
                <c:pt idx="46">
                  <c:v>1.1365980462035135</c:v>
                </c:pt>
                <c:pt idx="47">
                  <c:v>1.6801303104142389</c:v>
                </c:pt>
                <c:pt idx="48">
                  <c:v>1.4523738565128883</c:v>
                </c:pt>
                <c:pt idx="49">
                  <c:v>1.3558068739988434</c:v>
                </c:pt>
                <c:pt idx="51">
                  <c:v>1.0482102685309109</c:v>
                </c:pt>
                <c:pt idx="52">
                  <c:v>1.0996951278715266</c:v>
                </c:pt>
                <c:pt idx="53">
                  <c:v>1.121517604409793</c:v>
                </c:pt>
                <c:pt idx="55">
                  <c:v>1.4130217485085383</c:v>
                </c:pt>
                <c:pt idx="56">
                  <c:v>1.0183415754395406</c:v>
                </c:pt>
                <c:pt idx="57">
                  <c:v>1.2059696271361193</c:v>
                </c:pt>
                <c:pt idx="58">
                  <c:v>1.5541280088930693</c:v>
                </c:pt>
                <c:pt idx="60">
                  <c:v>1.3519279898367373</c:v>
                </c:pt>
                <c:pt idx="62">
                  <c:v>1.2260949462399562</c:v>
                </c:pt>
                <c:pt idx="64">
                  <c:v>1.4761870824721772</c:v>
                </c:pt>
                <c:pt idx="66">
                  <c:v>1.6702015704687121</c:v>
                </c:pt>
                <c:pt idx="68">
                  <c:v>1.2520133980725716</c:v>
                </c:pt>
                <c:pt idx="69">
                  <c:v>1.1797227298779105</c:v>
                </c:pt>
                <c:pt idx="70">
                  <c:v>1.4156582054309328</c:v>
                </c:pt>
                <c:pt idx="71">
                  <c:v>1.1236739522525843</c:v>
                </c:pt>
                <c:pt idx="72">
                  <c:v>1.0579666549520197</c:v>
                </c:pt>
                <c:pt idx="73">
                  <c:v>1.2063072368364267</c:v>
                </c:pt>
                <c:pt idx="75">
                  <c:v>1.7345929212012894</c:v>
                </c:pt>
                <c:pt idx="77">
                  <c:v>1.1189556322439607</c:v>
                </c:pt>
                <c:pt idx="80">
                  <c:v>1.1838402217441948</c:v>
                </c:pt>
                <c:pt idx="81">
                  <c:v>1.5892585001839299</c:v>
                </c:pt>
                <c:pt idx="82">
                  <c:v>1.4558695049969104</c:v>
                </c:pt>
                <c:pt idx="83">
                  <c:v>1.2292912639504459</c:v>
                </c:pt>
                <c:pt idx="84">
                  <c:v>1.3049738521436633</c:v>
                </c:pt>
                <c:pt idx="85">
                  <c:v>1.2422411718050201</c:v>
                </c:pt>
                <c:pt idx="86">
                  <c:v>1.5871919342793128</c:v>
                </c:pt>
                <c:pt idx="87">
                  <c:v>1.6286976885465965</c:v>
                </c:pt>
                <c:pt idx="88">
                  <c:v>1.318642977468367</c:v>
                </c:pt>
                <c:pt idx="90">
                  <c:v>1.2781001685153517</c:v>
                </c:pt>
                <c:pt idx="91">
                  <c:v>1.7120932006925493</c:v>
                </c:pt>
                <c:pt idx="92">
                  <c:v>1.6676284988458012</c:v>
                </c:pt>
                <c:pt idx="93">
                  <c:v>1.5838961135033336</c:v>
                </c:pt>
                <c:pt idx="94">
                  <c:v>1.7586979380971974</c:v>
                </c:pt>
                <c:pt idx="95">
                  <c:v>1.163538361963776</c:v>
                </c:pt>
                <c:pt idx="96">
                  <c:v>1.2259905581673813</c:v>
                </c:pt>
                <c:pt idx="97">
                  <c:v>1.6659555657211222</c:v>
                </c:pt>
                <c:pt idx="98">
                  <c:v>1.5391737403259247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99-4BF0-96A0-36CF1128C0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44519.6</c:v>
                </c:pt>
                <c:pt idx="5">
                  <c:v>59382.400000000001</c:v>
                </c:pt>
                <c:pt idx="6">
                  <c:v>61347.8</c:v>
                </c:pt>
                <c:pt idx="8">
                  <c:v>61978.2</c:v>
                </c:pt>
                <c:pt idx="10">
                  <c:v>59396.2</c:v>
                </c:pt>
                <c:pt idx="15">
                  <c:v>63597.4</c:v>
                </c:pt>
                <c:pt idx="16">
                  <c:v>33536</c:v>
                </c:pt>
                <c:pt idx="18">
                  <c:v>58273</c:v>
                </c:pt>
                <c:pt idx="22">
                  <c:v>41525.599999999999</c:v>
                </c:pt>
                <c:pt idx="27">
                  <c:v>63851</c:v>
                </c:pt>
                <c:pt idx="28">
                  <c:v>56210.400000000001</c:v>
                </c:pt>
                <c:pt idx="35">
                  <c:v>57266.6</c:v>
                </c:pt>
                <c:pt idx="39">
                  <c:v>54874</c:v>
                </c:pt>
                <c:pt idx="41">
                  <c:v>44860.4</c:v>
                </c:pt>
                <c:pt idx="50">
                  <c:v>48864.800000000003</c:v>
                </c:pt>
                <c:pt idx="54">
                  <c:v>56324.2</c:v>
                </c:pt>
                <c:pt idx="59">
                  <c:v>52610.400000000001</c:v>
                </c:pt>
                <c:pt idx="61">
                  <c:v>58216</c:v>
                </c:pt>
                <c:pt idx="63">
                  <c:v>39625.599999999999</c:v>
                </c:pt>
                <c:pt idx="65">
                  <c:v>55733</c:v>
                </c:pt>
                <c:pt idx="67">
                  <c:v>70815.399999999994</c:v>
                </c:pt>
                <c:pt idx="74">
                  <c:v>66593.600000000006</c:v>
                </c:pt>
                <c:pt idx="76">
                  <c:v>38094.6</c:v>
                </c:pt>
                <c:pt idx="78">
                  <c:v>48336.4</c:v>
                </c:pt>
                <c:pt idx="79">
                  <c:v>68091</c:v>
                </c:pt>
                <c:pt idx="89">
                  <c:v>55857.2</c:v>
                </c:pt>
                <c:pt idx="99">
                  <c:v>51547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2.1343183676403203</c:v>
                </c:pt>
                <c:pt idx="5">
                  <c:v>1.903594330980223</c:v>
                </c:pt>
                <c:pt idx="6">
                  <c:v>1.2532152742233624</c:v>
                </c:pt>
                <c:pt idx="8">
                  <c:v>2.0912675747278882</c:v>
                </c:pt>
                <c:pt idx="10">
                  <c:v>1.902865839902216</c:v>
                </c:pt>
                <c:pt idx="15">
                  <c:v>2.0391556887545716</c:v>
                </c:pt>
                <c:pt idx="16">
                  <c:v>2.2887941316793894</c:v>
                </c:pt>
                <c:pt idx="18">
                  <c:v>1.9554339059255572</c:v>
                </c:pt>
                <c:pt idx="22">
                  <c:v>2.1596316489105516</c:v>
                </c:pt>
                <c:pt idx="27">
                  <c:v>2.2051494886532708</c:v>
                </c:pt>
                <c:pt idx="28">
                  <c:v>2.0612377780624227</c:v>
                </c:pt>
                <c:pt idx="35">
                  <c:v>2.2450782829782105</c:v>
                </c:pt>
                <c:pt idx="39">
                  <c:v>2.6697525239639903</c:v>
                </c:pt>
                <c:pt idx="41">
                  <c:v>1.9796747242556909</c:v>
                </c:pt>
                <c:pt idx="50">
                  <c:v>2.1899608716294754</c:v>
                </c:pt>
                <c:pt idx="54">
                  <c:v>2.0603932235167122</c:v>
                </c:pt>
                <c:pt idx="59">
                  <c:v>2.2614159937959033</c:v>
                </c:pt>
                <c:pt idx="61">
                  <c:v>1.990363473959049</c:v>
                </c:pt>
                <c:pt idx="63">
                  <c:v>2.0236160461923607</c:v>
                </c:pt>
                <c:pt idx="65">
                  <c:v>2.295480236125814</c:v>
                </c:pt>
                <c:pt idx="67">
                  <c:v>1.8940371727053722</c:v>
                </c:pt>
                <c:pt idx="74">
                  <c:v>2.0412171740227287</c:v>
                </c:pt>
                <c:pt idx="76">
                  <c:v>2.0057435962052366</c:v>
                </c:pt>
                <c:pt idx="78">
                  <c:v>1.743116988439354</c:v>
                </c:pt>
                <c:pt idx="79">
                  <c:v>1.957630230133204</c:v>
                </c:pt>
                <c:pt idx="89">
                  <c:v>1.7195992638370703</c:v>
                </c:pt>
                <c:pt idx="99">
                  <c:v>2.45022988728733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9-4BF0-96A0-36CF1128C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183823"/>
        <c:axId val="1998840975"/>
      </c:scatterChart>
      <c:valAx>
        <c:axId val="20071838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40975"/>
        <c:crosses val="autoZero"/>
        <c:crossBetween val="midCat"/>
      </c:valAx>
      <c:valAx>
        <c:axId val="199884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183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70944</c:v>
                </c:pt>
                <c:pt idx="1">
                  <c:v>44863.8</c:v>
                </c:pt>
                <c:pt idx="2">
                  <c:v>63225.8</c:v>
                </c:pt>
                <c:pt idx="3">
                  <c:v>67071.199999999997</c:v>
                </c:pt>
                <c:pt idx="4">
                  <c:v>84993.600000000006</c:v>
                </c:pt>
                <c:pt idx="5">
                  <c:v>54022</c:v>
                </c:pt>
                <c:pt idx="6">
                  <c:v>59344.4</c:v>
                </c:pt>
                <c:pt idx="7">
                  <c:v>68117.8</c:v>
                </c:pt>
                <c:pt idx="8">
                  <c:v>57447.199999999997</c:v>
                </c:pt>
                <c:pt idx="9">
                  <c:v>64565.2</c:v>
                </c:pt>
                <c:pt idx="10">
                  <c:v>60124.4</c:v>
                </c:pt>
                <c:pt idx="11">
                  <c:v>67236.600000000006</c:v>
                </c:pt>
                <c:pt idx="12">
                  <c:v>68880.2</c:v>
                </c:pt>
                <c:pt idx="13">
                  <c:v>63137.599999999999</c:v>
                </c:pt>
                <c:pt idx="14">
                  <c:v>51526.2</c:v>
                </c:pt>
                <c:pt idx="15">
                  <c:v>63899.4</c:v>
                </c:pt>
                <c:pt idx="16">
                  <c:v>33815.4</c:v>
                </c:pt>
                <c:pt idx="17">
                  <c:v>47869.4</c:v>
                </c:pt>
                <c:pt idx="18">
                  <c:v>57853.2</c:v>
                </c:pt>
                <c:pt idx="19">
                  <c:v>62042.8</c:v>
                </c:pt>
                <c:pt idx="20">
                  <c:v>58195.6</c:v>
                </c:pt>
                <c:pt idx="21">
                  <c:v>77955.8</c:v>
                </c:pt>
                <c:pt idx="22">
                  <c:v>39069.199999999997</c:v>
                </c:pt>
                <c:pt idx="23">
                  <c:v>56407.6</c:v>
                </c:pt>
                <c:pt idx="24">
                  <c:v>53020</c:v>
                </c:pt>
                <c:pt idx="25">
                  <c:v>49106.8</c:v>
                </c:pt>
                <c:pt idx="26">
                  <c:v>73520</c:v>
                </c:pt>
                <c:pt idx="27">
                  <c:v>64269.4</c:v>
                </c:pt>
                <c:pt idx="28">
                  <c:v>55066.400000000001</c:v>
                </c:pt>
                <c:pt idx="29">
                  <c:v>55917.4</c:v>
                </c:pt>
                <c:pt idx="30">
                  <c:v>65097.4</c:v>
                </c:pt>
                <c:pt idx="31">
                  <c:v>61411.199999999997</c:v>
                </c:pt>
                <c:pt idx="32">
                  <c:v>55088.4</c:v>
                </c:pt>
                <c:pt idx="33">
                  <c:v>85431.4</c:v>
                </c:pt>
                <c:pt idx="34">
                  <c:v>53970.8</c:v>
                </c:pt>
                <c:pt idx="35">
                  <c:v>57448.800000000003</c:v>
                </c:pt>
                <c:pt idx="36">
                  <c:v>54295.8</c:v>
                </c:pt>
                <c:pt idx="37">
                  <c:v>59248</c:v>
                </c:pt>
                <c:pt idx="38">
                  <c:v>45295.4</c:v>
                </c:pt>
                <c:pt idx="39">
                  <c:v>54088.4</c:v>
                </c:pt>
                <c:pt idx="40">
                  <c:v>57109.599999999999</c:v>
                </c:pt>
                <c:pt idx="41">
                  <c:v>48351.6</c:v>
                </c:pt>
                <c:pt idx="42">
                  <c:v>41015.4</c:v>
                </c:pt>
                <c:pt idx="43">
                  <c:v>61576.6</c:v>
                </c:pt>
                <c:pt idx="44">
                  <c:v>71057.399999999994</c:v>
                </c:pt>
                <c:pt idx="45">
                  <c:v>48624.6</c:v>
                </c:pt>
                <c:pt idx="46">
                  <c:v>72251.199999999997</c:v>
                </c:pt>
                <c:pt idx="47">
                  <c:v>59941.2</c:v>
                </c:pt>
                <c:pt idx="48">
                  <c:v>76521.399999999994</c:v>
                </c:pt>
                <c:pt idx="49">
                  <c:v>58931.199999999997</c:v>
                </c:pt>
                <c:pt idx="50">
                  <c:v>50743.8</c:v>
                </c:pt>
                <c:pt idx="51">
                  <c:v>55105.4</c:v>
                </c:pt>
                <c:pt idx="52">
                  <c:v>48619.199999999997</c:v>
                </c:pt>
                <c:pt idx="53">
                  <c:v>41608</c:v>
                </c:pt>
                <c:pt idx="54">
                  <c:v>59293.599999999999</c:v>
                </c:pt>
                <c:pt idx="55">
                  <c:v>35462.199999999997</c:v>
                </c:pt>
                <c:pt idx="56">
                  <c:v>72109.8</c:v>
                </c:pt>
                <c:pt idx="57">
                  <c:v>62951</c:v>
                </c:pt>
                <c:pt idx="58">
                  <c:v>48532.800000000003</c:v>
                </c:pt>
                <c:pt idx="59">
                  <c:v>52334.2</c:v>
                </c:pt>
                <c:pt idx="60">
                  <c:v>73641.2</c:v>
                </c:pt>
                <c:pt idx="61">
                  <c:v>59028.6</c:v>
                </c:pt>
                <c:pt idx="62">
                  <c:v>74350.2</c:v>
                </c:pt>
                <c:pt idx="63">
                  <c:v>39250.400000000001</c:v>
                </c:pt>
                <c:pt idx="64">
                  <c:v>54113.599999999999</c:v>
                </c:pt>
                <c:pt idx="65">
                  <c:v>55552.6</c:v>
                </c:pt>
                <c:pt idx="66">
                  <c:v>58986.6</c:v>
                </c:pt>
                <c:pt idx="67">
                  <c:v>69846.8</c:v>
                </c:pt>
                <c:pt idx="68">
                  <c:v>49611.199999999997</c:v>
                </c:pt>
                <c:pt idx="69">
                  <c:v>75323</c:v>
                </c:pt>
                <c:pt idx="70">
                  <c:v>50178.400000000001</c:v>
                </c:pt>
                <c:pt idx="71">
                  <c:v>43023.6</c:v>
                </c:pt>
                <c:pt idx="72">
                  <c:v>68865</c:v>
                </c:pt>
                <c:pt idx="73">
                  <c:v>70440.399999999994</c:v>
                </c:pt>
                <c:pt idx="74">
                  <c:v>66434</c:v>
                </c:pt>
                <c:pt idx="75">
                  <c:v>50386.2</c:v>
                </c:pt>
                <c:pt idx="76">
                  <c:v>38986.800000000003</c:v>
                </c:pt>
                <c:pt idx="77">
                  <c:v>52656.2</c:v>
                </c:pt>
                <c:pt idx="78">
                  <c:v>53819.199999999997</c:v>
                </c:pt>
                <c:pt idx="79">
                  <c:v>69078.2</c:v>
                </c:pt>
                <c:pt idx="80">
                  <c:v>71249.399999999994</c:v>
                </c:pt>
                <c:pt idx="81">
                  <c:v>77876.2</c:v>
                </c:pt>
                <c:pt idx="82">
                  <c:v>76105</c:v>
                </c:pt>
                <c:pt idx="83">
                  <c:v>63314</c:v>
                </c:pt>
                <c:pt idx="84">
                  <c:v>52629.4</c:v>
                </c:pt>
                <c:pt idx="85">
                  <c:v>49812</c:v>
                </c:pt>
                <c:pt idx="86">
                  <c:v>51621.8</c:v>
                </c:pt>
                <c:pt idx="87">
                  <c:v>84655.2</c:v>
                </c:pt>
                <c:pt idx="88">
                  <c:v>37944.6</c:v>
                </c:pt>
                <c:pt idx="89">
                  <c:v>57508</c:v>
                </c:pt>
                <c:pt idx="90">
                  <c:v>62826</c:v>
                </c:pt>
                <c:pt idx="91">
                  <c:v>67816.399999999994</c:v>
                </c:pt>
                <c:pt idx="92">
                  <c:v>74606.8</c:v>
                </c:pt>
                <c:pt idx="93">
                  <c:v>66377.399999999994</c:v>
                </c:pt>
                <c:pt idx="94">
                  <c:v>65817.2</c:v>
                </c:pt>
                <c:pt idx="95">
                  <c:v>35961.800000000003</c:v>
                </c:pt>
                <c:pt idx="96">
                  <c:v>37556.199999999997</c:v>
                </c:pt>
                <c:pt idx="97">
                  <c:v>47389.599999999999</c:v>
                </c:pt>
                <c:pt idx="98">
                  <c:v>72498</c:v>
                </c:pt>
                <c:pt idx="99">
                  <c:v>52706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1.2570619079837619</c:v>
                </c:pt>
                <c:pt idx="1">
                  <c:v>1.9838266040772292</c:v>
                </c:pt>
                <c:pt idx="2">
                  <c:v>1.3910618766389669</c:v>
                </c:pt>
                <c:pt idx="3">
                  <c:v>1.8351095552189316</c:v>
                </c:pt>
                <c:pt idx="4">
                  <c:v>1.2884264226953559</c:v>
                </c:pt>
                <c:pt idx="5">
                  <c:v>2.0861315760245827</c:v>
                </c:pt>
                <c:pt idx="6">
                  <c:v>1.293045342104731</c:v>
                </c:pt>
                <c:pt idx="7">
                  <c:v>1.3936151784115165</c:v>
                </c:pt>
                <c:pt idx="8">
                  <c:v>2.2560368477488897</c:v>
                </c:pt>
                <c:pt idx="9">
                  <c:v>1.5661377955926723</c:v>
                </c:pt>
                <c:pt idx="10">
                  <c:v>1.8802183472932785</c:v>
                </c:pt>
                <c:pt idx="11">
                  <c:v>1.5535586272952528</c:v>
                </c:pt>
                <c:pt idx="12">
                  <c:v>1.2888173960005924</c:v>
                </c:pt>
                <c:pt idx="13">
                  <c:v>1.3433041483996857</c:v>
                </c:pt>
                <c:pt idx="14">
                  <c:v>1.1399055237917797</c:v>
                </c:pt>
                <c:pt idx="15">
                  <c:v>2.0462789947949434</c:v>
                </c:pt>
                <c:pt idx="16">
                  <c:v>2.2697646634373685</c:v>
                </c:pt>
                <c:pt idx="17">
                  <c:v>1.068866541047099</c:v>
                </c:pt>
                <c:pt idx="18">
                  <c:v>1.9244397889831506</c:v>
                </c:pt>
                <c:pt idx="19">
                  <c:v>1.9108583107145389</c:v>
                </c:pt>
                <c:pt idx="20">
                  <c:v>1.1240884190557363</c:v>
                </c:pt>
                <c:pt idx="21">
                  <c:v>1.6297696900038225</c:v>
                </c:pt>
                <c:pt idx="22">
                  <c:v>2.481008057497978</c:v>
                </c:pt>
                <c:pt idx="23">
                  <c:v>1.2142867273204321</c:v>
                </c:pt>
                <c:pt idx="24">
                  <c:v>1.588268577895134</c:v>
                </c:pt>
                <c:pt idx="25">
                  <c:v>1.0928425391188186</c:v>
                </c:pt>
                <c:pt idx="26">
                  <c:v>1.3270130576713819</c:v>
                </c:pt>
                <c:pt idx="27">
                  <c:v>2.1539799655823768</c:v>
                </c:pt>
                <c:pt idx="28">
                  <c:v>2.0531758023041271</c:v>
                </c:pt>
                <c:pt idx="29">
                  <c:v>1.1403248362763647</c:v>
                </c:pt>
                <c:pt idx="30">
                  <c:v>1.6967037085966568</c:v>
                </c:pt>
                <c:pt idx="31">
                  <c:v>1.0463889323120212</c:v>
                </c:pt>
                <c:pt idx="32">
                  <c:v>1.4901685291277291</c:v>
                </c:pt>
                <c:pt idx="33">
                  <c:v>1.3072593917458921</c:v>
                </c:pt>
                <c:pt idx="34">
                  <c:v>1.5465585094162027</c:v>
                </c:pt>
                <c:pt idx="35">
                  <c:v>2.2116562922114995</c:v>
                </c:pt>
                <c:pt idx="36">
                  <c:v>1.6728365729945962</c:v>
                </c:pt>
                <c:pt idx="37">
                  <c:v>1.5135532001080205</c:v>
                </c:pt>
                <c:pt idx="38">
                  <c:v>1.2428193591402217</c:v>
                </c:pt>
                <c:pt idx="39">
                  <c:v>2.6281051020181776</c:v>
                </c:pt>
                <c:pt idx="40">
                  <c:v>1.7818020087691038</c:v>
                </c:pt>
                <c:pt idx="41">
                  <c:v>1.8187815915088643</c:v>
                </c:pt>
                <c:pt idx="42">
                  <c:v>1.3871375142019826</c:v>
                </c:pt>
                <c:pt idx="43">
                  <c:v>1.0899107777954613</c:v>
                </c:pt>
                <c:pt idx="44">
                  <c:v>1.5712508479060592</c:v>
                </c:pt>
                <c:pt idx="45">
                  <c:v>1.0415921159248611</c:v>
                </c:pt>
                <c:pt idx="46">
                  <c:v>1.1225557499391015</c:v>
                </c:pt>
                <c:pt idx="47">
                  <c:v>1.6997991364870908</c:v>
                </c:pt>
                <c:pt idx="48">
                  <c:v>1.4790764413615016</c:v>
                </c:pt>
                <c:pt idx="49">
                  <c:v>1.3846485393136403</c:v>
                </c:pt>
                <c:pt idx="50">
                  <c:v>1.8959951757653151</c:v>
                </c:pt>
                <c:pt idx="51">
                  <c:v>1.0628359471122613</c:v>
                </c:pt>
                <c:pt idx="52">
                  <c:v>1.1687769440879323</c:v>
                </c:pt>
                <c:pt idx="53">
                  <c:v>1.0282397615843106</c:v>
                </c:pt>
                <c:pt idx="54">
                  <c:v>1.9722870596489335</c:v>
                </c:pt>
                <c:pt idx="55">
                  <c:v>1.5202384510831253</c:v>
                </c:pt>
                <c:pt idx="56">
                  <c:v>1.1192237393530422</c:v>
                </c:pt>
                <c:pt idx="57">
                  <c:v>1.0811265905227876</c:v>
                </c:pt>
                <c:pt idx="58">
                  <c:v>1.6694894998846139</c:v>
                </c:pt>
                <c:pt idx="59">
                  <c:v>2.2754718711664648</c:v>
                </c:pt>
                <c:pt idx="60">
                  <c:v>1.2832762095131529</c:v>
                </c:pt>
                <c:pt idx="61">
                  <c:v>1.9523417462043824</c:v>
                </c:pt>
                <c:pt idx="62">
                  <c:v>1.2508507038313279</c:v>
                </c:pt>
                <c:pt idx="63">
                  <c:v>2.0429600717444916</c:v>
                </c:pt>
                <c:pt idx="64">
                  <c:v>1.3373717512787913</c:v>
                </c:pt>
                <c:pt idx="65">
                  <c:v>2.2688767042406655</c:v>
                </c:pt>
                <c:pt idx="66">
                  <c:v>1.7975099429361923</c:v>
                </c:pt>
                <c:pt idx="67">
                  <c:v>2.011631169931908</c:v>
                </c:pt>
                <c:pt idx="68">
                  <c:v>1.4546916825233012</c:v>
                </c:pt>
                <c:pt idx="69">
                  <c:v>1.1586102518487049</c:v>
                </c:pt>
                <c:pt idx="70">
                  <c:v>1.4532747158139756</c:v>
                </c:pt>
                <c:pt idx="71">
                  <c:v>1.092214505527199</c:v>
                </c:pt>
                <c:pt idx="72">
                  <c:v>1.1636970885064981</c:v>
                </c:pt>
                <c:pt idx="73">
                  <c:v>1.1892039227488771</c:v>
                </c:pt>
                <c:pt idx="74">
                  <c:v>2.1893157118343018</c:v>
                </c:pt>
                <c:pt idx="75">
                  <c:v>1.7256510711266182</c:v>
                </c:pt>
                <c:pt idx="76">
                  <c:v>2.0866549704002377</c:v>
                </c:pt>
                <c:pt idx="77">
                  <c:v>1.4242767233488176</c:v>
                </c:pt>
                <c:pt idx="78">
                  <c:v>1.5590161132086691</c:v>
                </c:pt>
                <c:pt idx="79">
                  <c:v>1.9069692030191869</c:v>
                </c:pt>
                <c:pt idx="80">
                  <c:v>1.1630413729799831</c:v>
                </c:pt>
                <c:pt idx="81">
                  <c:v>1.5910509244159321</c:v>
                </c:pt>
                <c:pt idx="82">
                  <c:v>1.4328493528677486</c:v>
                </c:pt>
                <c:pt idx="83">
                  <c:v>1.2135862526455445</c:v>
                </c:pt>
                <c:pt idx="84">
                  <c:v>1.2136752461551907</c:v>
                </c:pt>
                <c:pt idx="85">
                  <c:v>1.1840118846864209</c:v>
                </c:pt>
                <c:pt idx="86">
                  <c:v>1.6472498053148088</c:v>
                </c:pt>
                <c:pt idx="87">
                  <c:v>1.5386532664266341</c:v>
                </c:pt>
                <c:pt idx="88">
                  <c:v>1.4730159232143705</c:v>
                </c:pt>
                <c:pt idx="89">
                  <c:v>1.7903074354872366</c:v>
                </c:pt>
                <c:pt idx="90">
                  <c:v>1.3087575207716551</c:v>
                </c:pt>
                <c:pt idx="91">
                  <c:v>1.719819984546511</c:v>
                </c:pt>
                <c:pt idx="92">
                  <c:v>1.6077622951259134</c:v>
                </c:pt>
                <c:pt idx="93">
                  <c:v>1.3927330687854602</c:v>
                </c:pt>
                <c:pt idx="94">
                  <c:v>1.6938277532316781</c:v>
                </c:pt>
                <c:pt idx="95">
                  <c:v>1.4507338342352161</c:v>
                </c:pt>
                <c:pt idx="96">
                  <c:v>1.2040089252906312</c:v>
                </c:pt>
                <c:pt idx="97">
                  <c:v>1.5207134054729308</c:v>
                </c:pt>
                <c:pt idx="98">
                  <c:v>1.6103202846975089</c:v>
                </c:pt>
                <c:pt idx="99">
                  <c:v>2.4028004401775891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61-4DA5-A9E9-661FA7600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91055"/>
        <c:axId val="1998808943"/>
      </c:scatterChart>
      <c:valAx>
        <c:axId val="20010910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08943"/>
        <c:crosses val="autoZero"/>
        <c:crossBetween val="midCat"/>
      </c:valAx>
      <c:valAx>
        <c:axId val="199880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9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6">
                  <c:v>59344.4</c:v>
                </c:pt>
                <c:pt idx="7">
                  <c:v>68117.8</c:v>
                </c:pt>
                <c:pt idx="9">
                  <c:v>64565.2</c:v>
                </c:pt>
                <c:pt idx="14">
                  <c:v>51526.2</c:v>
                </c:pt>
                <c:pt idx="23">
                  <c:v>56407.6</c:v>
                </c:pt>
                <c:pt idx="25">
                  <c:v>49106.8</c:v>
                </c:pt>
                <c:pt idx="37">
                  <c:v>59248</c:v>
                </c:pt>
                <c:pt idx="38">
                  <c:v>45295.4</c:v>
                </c:pt>
                <c:pt idx="43">
                  <c:v>61576.6</c:v>
                </c:pt>
                <c:pt idx="45">
                  <c:v>48624.6</c:v>
                </c:pt>
                <c:pt idx="51">
                  <c:v>55105.4</c:v>
                </c:pt>
                <c:pt idx="57">
                  <c:v>62951</c:v>
                </c:pt>
                <c:pt idx="59">
                  <c:v>52334.2</c:v>
                </c:pt>
                <c:pt idx="67">
                  <c:v>69846.8</c:v>
                </c:pt>
                <c:pt idx="71">
                  <c:v>43023.6</c:v>
                </c:pt>
                <c:pt idx="75">
                  <c:v>50386.2</c:v>
                </c:pt>
                <c:pt idx="77">
                  <c:v>52656.2</c:v>
                </c:pt>
                <c:pt idx="80">
                  <c:v>71249.399999999994</c:v>
                </c:pt>
                <c:pt idx="84">
                  <c:v>52629.4</c:v>
                </c:pt>
                <c:pt idx="85">
                  <c:v>49812</c:v>
                </c:pt>
                <c:pt idx="88">
                  <c:v>37944.6</c:v>
                </c:pt>
                <c:pt idx="89">
                  <c:v>57508</c:v>
                </c:pt>
                <c:pt idx="96">
                  <c:v>37556.199999999997</c:v>
                </c:pt>
              </c:numCache>
            </c:numRef>
          </c:xVal>
          <c:yVal>
            <c:numRef>
              <c:f>State048!$AA$8:$AA$101</c:f>
              <c:numCache>
                <c:formatCode>General</c:formatCode>
                <c:ptCount val="94"/>
                <c:pt idx="0">
                  <c:v>1.293045342104731</c:v>
                </c:pt>
                <c:pt idx="1">
                  <c:v>1.3936151784115165</c:v>
                </c:pt>
                <c:pt idx="3">
                  <c:v>1.5661377955926723</c:v>
                </c:pt>
                <c:pt idx="8">
                  <c:v>1.1399055237917797</c:v>
                </c:pt>
                <c:pt idx="17">
                  <c:v>1.2142867273204321</c:v>
                </c:pt>
                <c:pt idx="19">
                  <c:v>1.0928425391188186</c:v>
                </c:pt>
                <c:pt idx="31">
                  <c:v>1.5135532001080205</c:v>
                </c:pt>
                <c:pt idx="32">
                  <c:v>1.2428193591402217</c:v>
                </c:pt>
                <c:pt idx="37">
                  <c:v>1.0899107777954613</c:v>
                </c:pt>
                <c:pt idx="39">
                  <c:v>1.0415921159248611</c:v>
                </c:pt>
                <c:pt idx="45">
                  <c:v>1.0628359471122613</c:v>
                </c:pt>
                <c:pt idx="51">
                  <c:v>1.0811265905227876</c:v>
                </c:pt>
                <c:pt idx="53">
                  <c:v>2.2754718711664648</c:v>
                </c:pt>
                <c:pt idx="61">
                  <c:v>2.011631169931908</c:v>
                </c:pt>
                <c:pt idx="65">
                  <c:v>1.092214505527199</c:v>
                </c:pt>
                <c:pt idx="69">
                  <c:v>1.7256510711266182</c:v>
                </c:pt>
                <c:pt idx="71">
                  <c:v>1.4242767233488176</c:v>
                </c:pt>
                <c:pt idx="74">
                  <c:v>1.1630413729799831</c:v>
                </c:pt>
                <c:pt idx="78">
                  <c:v>1.2136752461551907</c:v>
                </c:pt>
                <c:pt idx="79">
                  <c:v>1.1840118846864209</c:v>
                </c:pt>
                <c:pt idx="82">
                  <c:v>1.4730159232143705</c:v>
                </c:pt>
                <c:pt idx="83">
                  <c:v>1.7903074354872366</c:v>
                </c:pt>
                <c:pt idx="90">
                  <c:v>1.2040089252906312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A-4E4D-B0CA-158C8FDD83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63225.8</c:v>
                </c:pt>
                <c:pt idx="16">
                  <c:v>33815.4</c:v>
                </c:pt>
                <c:pt idx="17">
                  <c:v>47869.4</c:v>
                </c:pt>
                <c:pt idx="19">
                  <c:v>62042.8</c:v>
                </c:pt>
                <c:pt idx="21">
                  <c:v>77955.8</c:v>
                </c:pt>
                <c:pt idx="29">
                  <c:v>55917.4</c:v>
                </c:pt>
                <c:pt idx="32">
                  <c:v>55088.4</c:v>
                </c:pt>
                <c:pt idx="33">
                  <c:v>85431.4</c:v>
                </c:pt>
                <c:pt idx="40">
                  <c:v>57109.599999999999</c:v>
                </c:pt>
                <c:pt idx="41">
                  <c:v>48351.6</c:v>
                </c:pt>
                <c:pt idx="44">
                  <c:v>71057.399999999994</c:v>
                </c:pt>
                <c:pt idx="46">
                  <c:v>72251.199999999997</c:v>
                </c:pt>
                <c:pt idx="47">
                  <c:v>59941.2</c:v>
                </c:pt>
                <c:pt idx="48">
                  <c:v>76521.399999999994</c:v>
                </c:pt>
                <c:pt idx="50">
                  <c:v>50743.8</c:v>
                </c:pt>
                <c:pt idx="52">
                  <c:v>48619.199999999997</c:v>
                </c:pt>
                <c:pt idx="60">
                  <c:v>73641.2</c:v>
                </c:pt>
                <c:pt idx="66">
                  <c:v>58986.6</c:v>
                </c:pt>
                <c:pt idx="72">
                  <c:v>68865</c:v>
                </c:pt>
                <c:pt idx="73">
                  <c:v>70440.399999999994</c:v>
                </c:pt>
                <c:pt idx="81">
                  <c:v>77876.2</c:v>
                </c:pt>
                <c:pt idx="82">
                  <c:v>76105</c:v>
                </c:pt>
                <c:pt idx="83">
                  <c:v>63314</c:v>
                </c:pt>
                <c:pt idx="92">
                  <c:v>74606.8</c:v>
                </c:pt>
                <c:pt idx="97">
                  <c:v>47389.599999999999</c:v>
                </c:pt>
                <c:pt idx="98">
                  <c:v>72498</c:v>
                </c:pt>
                <c:pt idx="99">
                  <c:v>52706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1.3910618766389669</c:v>
                </c:pt>
                <c:pt idx="16">
                  <c:v>2.2697646634373685</c:v>
                </c:pt>
                <c:pt idx="17">
                  <c:v>1.068866541047099</c:v>
                </c:pt>
                <c:pt idx="19">
                  <c:v>1.9108583107145389</c:v>
                </c:pt>
                <c:pt idx="21">
                  <c:v>1.6297696900038225</c:v>
                </c:pt>
                <c:pt idx="29">
                  <c:v>1.1403248362763647</c:v>
                </c:pt>
                <c:pt idx="32">
                  <c:v>1.4901685291277291</c:v>
                </c:pt>
                <c:pt idx="33">
                  <c:v>1.3072593917458921</c:v>
                </c:pt>
                <c:pt idx="40">
                  <c:v>1.7818020087691038</c:v>
                </c:pt>
                <c:pt idx="41">
                  <c:v>1.8187815915088643</c:v>
                </c:pt>
                <c:pt idx="44">
                  <c:v>1.5712508479060592</c:v>
                </c:pt>
                <c:pt idx="46">
                  <c:v>1.1225557499391015</c:v>
                </c:pt>
                <c:pt idx="47">
                  <c:v>1.6997991364870908</c:v>
                </c:pt>
                <c:pt idx="48">
                  <c:v>1.4790764413615016</c:v>
                </c:pt>
                <c:pt idx="50">
                  <c:v>1.8959951757653151</c:v>
                </c:pt>
                <c:pt idx="52">
                  <c:v>1.1687769440879323</c:v>
                </c:pt>
                <c:pt idx="60">
                  <c:v>1.2832762095131529</c:v>
                </c:pt>
                <c:pt idx="66">
                  <c:v>1.7975099429361923</c:v>
                </c:pt>
                <c:pt idx="72">
                  <c:v>1.1636970885064981</c:v>
                </c:pt>
                <c:pt idx="73">
                  <c:v>1.1892039227488771</c:v>
                </c:pt>
                <c:pt idx="81">
                  <c:v>1.5910509244159321</c:v>
                </c:pt>
                <c:pt idx="82">
                  <c:v>1.4328493528677486</c:v>
                </c:pt>
                <c:pt idx="83">
                  <c:v>1.2135862526455445</c:v>
                </c:pt>
                <c:pt idx="92">
                  <c:v>1.6077622951259134</c:v>
                </c:pt>
                <c:pt idx="97">
                  <c:v>1.5207134054729308</c:v>
                </c:pt>
                <c:pt idx="98">
                  <c:v>1.6103202846975089</c:v>
                </c:pt>
                <c:pt idx="99">
                  <c:v>2.4028004401775891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8A-4E4D-B0CA-158C8FDD83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44863.8</c:v>
                </c:pt>
                <c:pt idx="3">
                  <c:v>67071.199999999997</c:v>
                </c:pt>
                <c:pt idx="5">
                  <c:v>54022</c:v>
                </c:pt>
                <c:pt idx="12">
                  <c:v>68880.2</c:v>
                </c:pt>
                <c:pt idx="18">
                  <c:v>57853.2</c:v>
                </c:pt>
                <c:pt idx="20">
                  <c:v>58195.6</c:v>
                </c:pt>
                <c:pt idx="22">
                  <c:v>39069.199999999997</c:v>
                </c:pt>
                <c:pt idx="27">
                  <c:v>64269.4</c:v>
                </c:pt>
                <c:pt idx="30">
                  <c:v>65097.4</c:v>
                </c:pt>
                <c:pt idx="34">
                  <c:v>53970.8</c:v>
                </c:pt>
                <c:pt idx="35">
                  <c:v>57448.800000000003</c:v>
                </c:pt>
                <c:pt idx="36">
                  <c:v>54295.8</c:v>
                </c:pt>
                <c:pt idx="42">
                  <c:v>41015.4</c:v>
                </c:pt>
                <c:pt idx="49">
                  <c:v>58931.199999999997</c:v>
                </c:pt>
                <c:pt idx="53">
                  <c:v>41608</c:v>
                </c:pt>
                <c:pt idx="55">
                  <c:v>35462.199999999997</c:v>
                </c:pt>
                <c:pt idx="58">
                  <c:v>48532.800000000003</c:v>
                </c:pt>
                <c:pt idx="63">
                  <c:v>39250.400000000001</c:v>
                </c:pt>
                <c:pt idx="64">
                  <c:v>54113.599999999999</c:v>
                </c:pt>
                <c:pt idx="68">
                  <c:v>49611.199999999997</c:v>
                </c:pt>
                <c:pt idx="69">
                  <c:v>75323</c:v>
                </c:pt>
                <c:pt idx="70">
                  <c:v>50178.400000000001</c:v>
                </c:pt>
                <c:pt idx="76">
                  <c:v>38986.800000000003</c:v>
                </c:pt>
                <c:pt idx="78">
                  <c:v>53819.199999999997</c:v>
                </c:pt>
                <c:pt idx="79">
                  <c:v>69078.2</c:v>
                </c:pt>
                <c:pt idx="86">
                  <c:v>51621.8</c:v>
                </c:pt>
                <c:pt idx="95">
                  <c:v>35961.800000000003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1.9838266040772292</c:v>
                </c:pt>
                <c:pt idx="3">
                  <c:v>1.8351095552189316</c:v>
                </c:pt>
                <c:pt idx="5">
                  <c:v>2.0861315760245827</c:v>
                </c:pt>
                <c:pt idx="12">
                  <c:v>1.2888173960005924</c:v>
                </c:pt>
                <c:pt idx="18">
                  <c:v>1.9244397889831506</c:v>
                </c:pt>
                <c:pt idx="20">
                  <c:v>1.1240884190557363</c:v>
                </c:pt>
                <c:pt idx="22">
                  <c:v>2.481008057497978</c:v>
                </c:pt>
                <c:pt idx="27">
                  <c:v>2.1539799655823768</c:v>
                </c:pt>
                <c:pt idx="30">
                  <c:v>1.6967037085966568</c:v>
                </c:pt>
                <c:pt idx="34">
                  <c:v>1.5465585094162027</c:v>
                </c:pt>
                <c:pt idx="35">
                  <c:v>2.2116562922114995</c:v>
                </c:pt>
                <c:pt idx="36">
                  <c:v>1.6728365729945962</c:v>
                </c:pt>
                <c:pt idx="42">
                  <c:v>1.3871375142019826</c:v>
                </c:pt>
                <c:pt idx="49">
                  <c:v>1.3846485393136403</c:v>
                </c:pt>
                <c:pt idx="53">
                  <c:v>1.0282397615843106</c:v>
                </c:pt>
                <c:pt idx="55">
                  <c:v>1.5202384510831253</c:v>
                </c:pt>
                <c:pt idx="58">
                  <c:v>1.6694894998846139</c:v>
                </c:pt>
                <c:pt idx="63">
                  <c:v>2.0429600717444916</c:v>
                </c:pt>
                <c:pt idx="64">
                  <c:v>1.3373717512787913</c:v>
                </c:pt>
                <c:pt idx="68">
                  <c:v>1.4546916825233012</c:v>
                </c:pt>
                <c:pt idx="69">
                  <c:v>1.1586102518487049</c:v>
                </c:pt>
                <c:pt idx="70">
                  <c:v>1.4532747158139756</c:v>
                </c:pt>
                <c:pt idx="76">
                  <c:v>2.0866549704002377</c:v>
                </c:pt>
                <c:pt idx="78">
                  <c:v>1.5590161132086691</c:v>
                </c:pt>
                <c:pt idx="79">
                  <c:v>1.9069692030191869</c:v>
                </c:pt>
                <c:pt idx="86">
                  <c:v>1.6472498053148088</c:v>
                </c:pt>
                <c:pt idx="95">
                  <c:v>1.4507338342352161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8A-4E4D-B0CA-158C8FDD83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70944</c:v>
                </c:pt>
                <c:pt idx="4">
                  <c:v>84993.600000000006</c:v>
                </c:pt>
                <c:pt idx="8">
                  <c:v>57447.199999999997</c:v>
                </c:pt>
                <c:pt idx="10">
                  <c:v>60124.4</c:v>
                </c:pt>
                <c:pt idx="11">
                  <c:v>67236.600000000006</c:v>
                </c:pt>
                <c:pt idx="13">
                  <c:v>63137.599999999999</c:v>
                </c:pt>
                <c:pt idx="15">
                  <c:v>63899.4</c:v>
                </c:pt>
                <c:pt idx="24">
                  <c:v>53020</c:v>
                </c:pt>
                <c:pt idx="26">
                  <c:v>73520</c:v>
                </c:pt>
                <c:pt idx="28">
                  <c:v>55066.400000000001</c:v>
                </c:pt>
                <c:pt idx="31">
                  <c:v>61411.199999999997</c:v>
                </c:pt>
                <c:pt idx="39">
                  <c:v>54088.4</c:v>
                </c:pt>
                <c:pt idx="54">
                  <c:v>59293.599999999999</c:v>
                </c:pt>
                <c:pt idx="56">
                  <c:v>72109.8</c:v>
                </c:pt>
                <c:pt idx="61">
                  <c:v>59028.6</c:v>
                </c:pt>
                <c:pt idx="62">
                  <c:v>74350.2</c:v>
                </c:pt>
                <c:pt idx="65">
                  <c:v>55552.6</c:v>
                </c:pt>
                <c:pt idx="74">
                  <c:v>66434</c:v>
                </c:pt>
                <c:pt idx="87">
                  <c:v>84655.2</c:v>
                </c:pt>
                <c:pt idx="90">
                  <c:v>62826</c:v>
                </c:pt>
                <c:pt idx="91">
                  <c:v>67816.399999999994</c:v>
                </c:pt>
                <c:pt idx="93">
                  <c:v>66377.399999999994</c:v>
                </c:pt>
                <c:pt idx="94">
                  <c:v>65817.2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1.2570619079837619</c:v>
                </c:pt>
                <c:pt idx="4">
                  <c:v>1.2884264226953559</c:v>
                </c:pt>
                <c:pt idx="8">
                  <c:v>2.2560368477488897</c:v>
                </c:pt>
                <c:pt idx="10">
                  <c:v>1.8802183472932785</c:v>
                </c:pt>
                <c:pt idx="11">
                  <c:v>1.5535586272952528</c:v>
                </c:pt>
                <c:pt idx="13">
                  <c:v>1.3433041483996857</c:v>
                </c:pt>
                <c:pt idx="15">
                  <c:v>2.0462789947949434</c:v>
                </c:pt>
                <c:pt idx="24">
                  <c:v>1.588268577895134</c:v>
                </c:pt>
                <c:pt idx="26">
                  <c:v>1.3270130576713819</c:v>
                </c:pt>
                <c:pt idx="28">
                  <c:v>2.0531758023041271</c:v>
                </c:pt>
                <c:pt idx="31">
                  <c:v>1.0463889323120212</c:v>
                </c:pt>
                <c:pt idx="39">
                  <c:v>2.6281051020181776</c:v>
                </c:pt>
                <c:pt idx="54">
                  <c:v>1.9722870596489335</c:v>
                </c:pt>
                <c:pt idx="56">
                  <c:v>1.1192237393530422</c:v>
                </c:pt>
                <c:pt idx="61">
                  <c:v>1.9523417462043824</c:v>
                </c:pt>
                <c:pt idx="62">
                  <c:v>1.2508507038313279</c:v>
                </c:pt>
                <c:pt idx="65">
                  <c:v>2.2688767042406655</c:v>
                </c:pt>
                <c:pt idx="74">
                  <c:v>2.1893157118343018</c:v>
                </c:pt>
                <c:pt idx="87">
                  <c:v>1.5386532664266341</c:v>
                </c:pt>
                <c:pt idx="90">
                  <c:v>1.3087575207716551</c:v>
                </c:pt>
                <c:pt idx="91">
                  <c:v>1.719819984546511</c:v>
                </c:pt>
                <c:pt idx="93">
                  <c:v>1.3927330687854602</c:v>
                </c:pt>
                <c:pt idx="94">
                  <c:v>1.6938277532316781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8A-4E4D-B0CA-158C8FDD8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131423"/>
        <c:axId val="1998816015"/>
      </c:scatterChart>
      <c:valAx>
        <c:axId val="20071314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16015"/>
        <c:crosses val="autoZero"/>
        <c:crossBetween val="midCat"/>
      </c:valAx>
      <c:valAx>
        <c:axId val="199881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13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70944</c:v>
                </c:pt>
                <c:pt idx="1">
                  <c:v>44863.8</c:v>
                </c:pt>
                <c:pt idx="2">
                  <c:v>63225.8</c:v>
                </c:pt>
                <c:pt idx="4">
                  <c:v>84993.600000000006</c:v>
                </c:pt>
                <c:pt idx="6">
                  <c:v>59344.4</c:v>
                </c:pt>
                <c:pt idx="7">
                  <c:v>68117.8</c:v>
                </c:pt>
                <c:pt idx="9">
                  <c:v>64565.2</c:v>
                </c:pt>
                <c:pt idx="11">
                  <c:v>67236.600000000006</c:v>
                </c:pt>
                <c:pt idx="12">
                  <c:v>68880.2</c:v>
                </c:pt>
                <c:pt idx="13">
                  <c:v>63137.599999999999</c:v>
                </c:pt>
                <c:pt idx="14">
                  <c:v>51526.2</c:v>
                </c:pt>
                <c:pt idx="17">
                  <c:v>47869.4</c:v>
                </c:pt>
                <c:pt idx="18">
                  <c:v>57853.2</c:v>
                </c:pt>
                <c:pt idx="19">
                  <c:v>62042.8</c:v>
                </c:pt>
                <c:pt idx="20">
                  <c:v>58195.6</c:v>
                </c:pt>
                <c:pt idx="21">
                  <c:v>77955.8</c:v>
                </c:pt>
                <c:pt idx="23">
                  <c:v>56407.6</c:v>
                </c:pt>
                <c:pt idx="24">
                  <c:v>53020</c:v>
                </c:pt>
                <c:pt idx="25">
                  <c:v>49106.8</c:v>
                </c:pt>
                <c:pt idx="26">
                  <c:v>73520</c:v>
                </c:pt>
                <c:pt idx="29">
                  <c:v>55917.4</c:v>
                </c:pt>
                <c:pt idx="31">
                  <c:v>61411.199999999997</c:v>
                </c:pt>
                <c:pt idx="32">
                  <c:v>55088.4</c:v>
                </c:pt>
                <c:pt idx="33">
                  <c:v>85431.4</c:v>
                </c:pt>
                <c:pt idx="34">
                  <c:v>53970.8</c:v>
                </c:pt>
                <c:pt idx="36">
                  <c:v>54295.8</c:v>
                </c:pt>
                <c:pt idx="37">
                  <c:v>59248</c:v>
                </c:pt>
                <c:pt idx="38">
                  <c:v>45295.4</c:v>
                </c:pt>
                <c:pt idx="40">
                  <c:v>57109.599999999999</c:v>
                </c:pt>
                <c:pt idx="41">
                  <c:v>48351.6</c:v>
                </c:pt>
                <c:pt idx="43">
                  <c:v>61576.6</c:v>
                </c:pt>
                <c:pt idx="44">
                  <c:v>71057.399999999994</c:v>
                </c:pt>
                <c:pt idx="45">
                  <c:v>48624.6</c:v>
                </c:pt>
                <c:pt idx="46">
                  <c:v>72251.199999999997</c:v>
                </c:pt>
                <c:pt idx="47">
                  <c:v>59941.2</c:v>
                </c:pt>
                <c:pt idx="48">
                  <c:v>76521.399999999994</c:v>
                </c:pt>
                <c:pt idx="49">
                  <c:v>58931.199999999997</c:v>
                </c:pt>
                <c:pt idx="50">
                  <c:v>50743.8</c:v>
                </c:pt>
                <c:pt idx="51">
                  <c:v>55105.4</c:v>
                </c:pt>
                <c:pt idx="52">
                  <c:v>48619.199999999997</c:v>
                </c:pt>
                <c:pt idx="53">
                  <c:v>41608</c:v>
                </c:pt>
                <c:pt idx="55">
                  <c:v>35462.199999999997</c:v>
                </c:pt>
                <c:pt idx="56">
                  <c:v>72109.8</c:v>
                </c:pt>
                <c:pt idx="57">
                  <c:v>62951</c:v>
                </c:pt>
                <c:pt idx="58">
                  <c:v>48532.800000000003</c:v>
                </c:pt>
                <c:pt idx="60">
                  <c:v>73641.2</c:v>
                </c:pt>
                <c:pt idx="62">
                  <c:v>74350.2</c:v>
                </c:pt>
                <c:pt idx="63">
                  <c:v>39250.400000000001</c:v>
                </c:pt>
                <c:pt idx="64">
                  <c:v>54113.599999999999</c:v>
                </c:pt>
                <c:pt idx="68">
                  <c:v>49611.199999999997</c:v>
                </c:pt>
                <c:pt idx="69">
                  <c:v>75323</c:v>
                </c:pt>
                <c:pt idx="70">
                  <c:v>50178.400000000001</c:v>
                </c:pt>
                <c:pt idx="71">
                  <c:v>43023.6</c:v>
                </c:pt>
                <c:pt idx="72">
                  <c:v>68865</c:v>
                </c:pt>
                <c:pt idx="73">
                  <c:v>70440.399999999994</c:v>
                </c:pt>
                <c:pt idx="77">
                  <c:v>52656.2</c:v>
                </c:pt>
                <c:pt idx="78">
                  <c:v>53819.199999999997</c:v>
                </c:pt>
                <c:pt idx="80">
                  <c:v>71249.399999999994</c:v>
                </c:pt>
                <c:pt idx="81">
                  <c:v>77876.2</c:v>
                </c:pt>
                <c:pt idx="82">
                  <c:v>76105</c:v>
                </c:pt>
                <c:pt idx="83">
                  <c:v>63314</c:v>
                </c:pt>
                <c:pt idx="84">
                  <c:v>52629.4</c:v>
                </c:pt>
                <c:pt idx="85">
                  <c:v>49812</c:v>
                </c:pt>
                <c:pt idx="86">
                  <c:v>51621.8</c:v>
                </c:pt>
                <c:pt idx="87">
                  <c:v>84655.2</c:v>
                </c:pt>
                <c:pt idx="88">
                  <c:v>37944.6</c:v>
                </c:pt>
                <c:pt idx="90">
                  <c:v>62826</c:v>
                </c:pt>
                <c:pt idx="91">
                  <c:v>67816.399999999994</c:v>
                </c:pt>
                <c:pt idx="92">
                  <c:v>74606.8</c:v>
                </c:pt>
                <c:pt idx="93">
                  <c:v>66377.399999999994</c:v>
                </c:pt>
                <c:pt idx="95">
                  <c:v>35961.800000000003</c:v>
                </c:pt>
                <c:pt idx="96">
                  <c:v>37556.199999999997</c:v>
                </c:pt>
                <c:pt idx="97">
                  <c:v>47389.599999999999</c:v>
                </c:pt>
                <c:pt idx="98">
                  <c:v>72498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1.2570619079837619</c:v>
                </c:pt>
                <c:pt idx="1">
                  <c:v>1.9838266040772292</c:v>
                </c:pt>
                <c:pt idx="2">
                  <c:v>1.3910618766389669</c:v>
                </c:pt>
                <c:pt idx="4">
                  <c:v>1.2884264226953559</c:v>
                </c:pt>
                <c:pt idx="6">
                  <c:v>1.293045342104731</c:v>
                </c:pt>
                <c:pt idx="7">
                  <c:v>1.3936151784115165</c:v>
                </c:pt>
                <c:pt idx="9">
                  <c:v>1.5661377955926723</c:v>
                </c:pt>
                <c:pt idx="11">
                  <c:v>1.5535586272952528</c:v>
                </c:pt>
                <c:pt idx="12">
                  <c:v>1.2888173960005924</c:v>
                </c:pt>
                <c:pt idx="13">
                  <c:v>1.3433041483996857</c:v>
                </c:pt>
                <c:pt idx="14">
                  <c:v>1.1399055237917797</c:v>
                </c:pt>
                <c:pt idx="17">
                  <c:v>1.068866541047099</c:v>
                </c:pt>
                <c:pt idx="18">
                  <c:v>1.9244397889831506</c:v>
                </c:pt>
                <c:pt idx="19">
                  <c:v>1.9108583107145389</c:v>
                </c:pt>
                <c:pt idx="20">
                  <c:v>1.1240884190557363</c:v>
                </c:pt>
                <c:pt idx="21">
                  <c:v>1.6297696900038225</c:v>
                </c:pt>
                <c:pt idx="23">
                  <c:v>1.2142867273204321</c:v>
                </c:pt>
                <c:pt idx="24">
                  <c:v>1.588268577895134</c:v>
                </c:pt>
                <c:pt idx="25">
                  <c:v>1.0928425391188186</c:v>
                </c:pt>
                <c:pt idx="26">
                  <c:v>1.3270130576713819</c:v>
                </c:pt>
                <c:pt idx="29">
                  <c:v>1.1403248362763647</c:v>
                </c:pt>
                <c:pt idx="31">
                  <c:v>1.0463889323120212</c:v>
                </c:pt>
                <c:pt idx="32">
                  <c:v>1.4901685291277291</c:v>
                </c:pt>
                <c:pt idx="33">
                  <c:v>1.3072593917458921</c:v>
                </c:pt>
                <c:pt idx="34">
                  <c:v>1.5465585094162027</c:v>
                </c:pt>
                <c:pt idx="36">
                  <c:v>1.6728365729945962</c:v>
                </c:pt>
                <c:pt idx="37">
                  <c:v>1.5135532001080205</c:v>
                </c:pt>
                <c:pt idx="38">
                  <c:v>1.2428193591402217</c:v>
                </c:pt>
                <c:pt idx="40">
                  <c:v>1.7818020087691038</c:v>
                </c:pt>
                <c:pt idx="41">
                  <c:v>1.8187815915088643</c:v>
                </c:pt>
                <c:pt idx="43">
                  <c:v>1.0899107777954613</c:v>
                </c:pt>
                <c:pt idx="44">
                  <c:v>1.5712508479060592</c:v>
                </c:pt>
                <c:pt idx="45">
                  <c:v>1.0415921159248611</c:v>
                </c:pt>
                <c:pt idx="46">
                  <c:v>1.1225557499391015</c:v>
                </c:pt>
                <c:pt idx="47">
                  <c:v>1.6997991364870908</c:v>
                </c:pt>
                <c:pt idx="48">
                  <c:v>1.4790764413615016</c:v>
                </c:pt>
                <c:pt idx="49">
                  <c:v>1.3846485393136403</c:v>
                </c:pt>
                <c:pt idx="50">
                  <c:v>1.8959951757653151</c:v>
                </c:pt>
                <c:pt idx="51">
                  <c:v>1.0628359471122613</c:v>
                </c:pt>
                <c:pt idx="52">
                  <c:v>1.1687769440879323</c:v>
                </c:pt>
                <c:pt idx="53">
                  <c:v>1.0282397615843106</c:v>
                </c:pt>
                <c:pt idx="55">
                  <c:v>1.5202384510831253</c:v>
                </c:pt>
                <c:pt idx="56">
                  <c:v>1.1192237393530422</c:v>
                </c:pt>
                <c:pt idx="57">
                  <c:v>1.0811265905227876</c:v>
                </c:pt>
                <c:pt idx="58">
                  <c:v>1.6694894998846139</c:v>
                </c:pt>
                <c:pt idx="60">
                  <c:v>1.2832762095131529</c:v>
                </c:pt>
                <c:pt idx="62">
                  <c:v>1.2508507038313279</c:v>
                </c:pt>
                <c:pt idx="63">
                  <c:v>2.0429600717444916</c:v>
                </c:pt>
                <c:pt idx="64">
                  <c:v>1.3373717512787913</c:v>
                </c:pt>
                <c:pt idx="68">
                  <c:v>1.4546916825233012</c:v>
                </c:pt>
                <c:pt idx="69">
                  <c:v>1.1586102518487049</c:v>
                </c:pt>
                <c:pt idx="70">
                  <c:v>1.4532747158139756</c:v>
                </c:pt>
                <c:pt idx="71">
                  <c:v>1.092214505527199</c:v>
                </c:pt>
                <c:pt idx="72">
                  <c:v>1.1636970885064981</c:v>
                </c:pt>
                <c:pt idx="73">
                  <c:v>1.1892039227488771</c:v>
                </c:pt>
                <c:pt idx="77">
                  <c:v>1.4242767233488176</c:v>
                </c:pt>
                <c:pt idx="78">
                  <c:v>1.5590161132086691</c:v>
                </c:pt>
                <c:pt idx="80">
                  <c:v>1.1630413729799831</c:v>
                </c:pt>
                <c:pt idx="81">
                  <c:v>1.5910509244159321</c:v>
                </c:pt>
                <c:pt idx="82">
                  <c:v>1.4328493528677486</c:v>
                </c:pt>
                <c:pt idx="83">
                  <c:v>1.2135862526455445</c:v>
                </c:pt>
                <c:pt idx="84">
                  <c:v>1.2136752461551907</c:v>
                </c:pt>
                <c:pt idx="85">
                  <c:v>1.1840118846864209</c:v>
                </c:pt>
                <c:pt idx="86">
                  <c:v>1.6472498053148088</c:v>
                </c:pt>
                <c:pt idx="87">
                  <c:v>1.5386532664266341</c:v>
                </c:pt>
                <c:pt idx="88">
                  <c:v>1.4730159232143705</c:v>
                </c:pt>
                <c:pt idx="90">
                  <c:v>1.3087575207716551</c:v>
                </c:pt>
                <c:pt idx="91">
                  <c:v>1.719819984546511</c:v>
                </c:pt>
                <c:pt idx="92">
                  <c:v>1.6077622951259134</c:v>
                </c:pt>
                <c:pt idx="93">
                  <c:v>1.3927330687854602</c:v>
                </c:pt>
                <c:pt idx="95">
                  <c:v>1.4507338342352161</c:v>
                </c:pt>
                <c:pt idx="96">
                  <c:v>1.2040089252906312</c:v>
                </c:pt>
                <c:pt idx="97">
                  <c:v>1.5207134054729308</c:v>
                </c:pt>
                <c:pt idx="98">
                  <c:v>1.6103202846975089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7F-4C7B-A538-DD1C2BB9BE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67071.199999999997</c:v>
                </c:pt>
                <c:pt idx="5">
                  <c:v>54022</c:v>
                </c:pt>
                <c:pt idx="8">
                  <c:v>57447.199999999997</c:v>
                </c:pt>
                <c:pt idx="10">
                  <c:v>60124.4</c:v>
                </c:pt>
                <c:pt idx="15">
                  <c:v>63899.4</c:v>
                </c:pt>
                <c:pt idx="16">
                  <c:v>33815.4</c:v>
                </c:pt>
                <c:pt idx="22">
                  <c:v>39069.199999999997</c:v>
                </c:pt>
                <c:pt idx="27">
                  <c:v>64269.4</c:v>
                </c:pt>
                <c:pt idx="28">
                  <c:v>55066.400000000001</c:v>
                </c:pt>
                <c:pt idx="30">
                  <c:v>65097.4</c:v>
                </c:pt>
                <c:pt idx="35">
                  <c:v>57448.800000000003</c:v>
                </c:pt>
                <c:pt idx="39">
                  <c:v>54088.4</c:v>
                </c:pt>
                <c:pt idx="42">
                  <c:v>41015.4</c:v>
                </c:pt>
                <c:pt idx="54">
                  <c:v>59293.599999999999</c:v>
                </c:pt>
                <c:pt idx="59">
                  <c:v>52334.2</c:v>
                </c:pt>
                <c:pt idx="61">
                  <c:v>59028.6</c:v>
                </c:pt>
                <c:pt idx="65">
                  <c:v>55552.6</c:v>
                </c:pt>
                <c:pt idx="66">
                  <c:v>58986.6</c:v>
                </c:pt>
                <c:pt idx="67">
                  <c:v>69846.8</c:v>
                </c:pt>
                <c:pt idx="74">
                  <c:v>66434</c:v>
                </c:pt>
                <c:pt idx="75">
                  <c:v>50386.2</c:v>
                </c:pt>
                <c:pt idx="76">
                  <c:v>38986.800000000003</c:v>
                </c:pt>
                <c:pt idx="79">
                  <c:v>69078.2</c:v>
                </c:pt>
                <c:pt idx="89">
                  <c:v>57508</c:v>
                </c:pt>
                <c:pt idx="94">
                  <c:v>65817.2</c:v>
                </c:pt>
                <c:pt idx="99">
                  <c:v>52706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1.8351095552189316</c:v>
                </c:pt>
                <c:pt idx="5">
                  <c:v>2.0861315760245827</c:v>
                </c:pt>
                <c:pt idx="8">
                  <c:v>2.2560368477488897</c:v>
                </c:pt>
                <c:pt idx="10">
                  <c:v>1.8802183472932785</c:v>
                </c:pt>
                <c:pt idx="15">
                  <c:v>2.0462789947949434</c:v>
                </c:pt>
                <c:pt idx="16">
                  <c:v>2.2697646634373685</c:v>
                </c:pt>
                <c:pt idx="22">
                  <c:v>2.481008057497978</c:v>
                </c:pt>
                <c:pt idx="27">
                  <c:v>2.1539799655823768</c:v>
                </c:pt>
                <c:pt idx="28">
                  <c:v>2.0531758023041271</c:v>
                </c:pt>
                <c:pt idx="30">
                  <c:v>1.6967037085966568</c:v>
                </c:pt>
                <c:pt idx="35">
                  <c:v>2.2116562922114995</c:v>
                </c:pt>
                <c:pt idx="39">
                  <c:v>2.6281051020181776</c:v>
                </c:pt>
                <c:pt idx="42">
                  <c:v>1.3871375142019826</c:v>
                </c:pt>
                <c:pt idx="54">
                  <c:v>1.9722870596489335</c:v>
                </c:pt>
                <c:pt idx="59">
                  <c:v>2.2754718711664648</c:v>
                </c:pt>
                <c:pt idx="61">
                  <c:v>1.9523417462043824</c:v>
                </c:pt>
                <c:pt idx="65">
                  <c:v>2.2688767042406655</c:v>
                </c:pt>
                <c:pt idx="66">
                  <c:v>1.7975099429361923</c:v>
                </c:pt>
                <c:pt idx="67">
                  <c:v>2.011631169931908</c:v>
                </c:pt>
                <c:pt idx="74">
                  <c:v>2.1893157118343018</c:v>
                </c:pt>
                <c:pt idx="75">
                  <c:v>1.7256510711266182</c:v>
                </c:pt>
                <c:pt idx="76">
                  <c:v>2.0866549704002377</c:v>
                </c:pt>
                <c:pt idx="79">
                  <c:v>1.9069692030191869</c:v>
                </c:pt>
                <c:pt idx="89">
                  <c:v>1.7903074354872366</c:v>
                </c:pt>
                <c:pt idx="94">
                  <c:v>1.6938277532316781</c:v>
                </c:pt>
                <c:pt idx="99">
                  <c:v>2.4028004401775891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7F-4C7B-A538-DD1C2BB9B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143023"/>
        <c:axId val="1998814351"/>
      </c:scatterChart>
      <c:valAx>
        <c:axId val="20071430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14351"/>
        <c:crosses val="autoZero"/>
        <c:crossBetween val="midCat"/>
      </c:valAx>
      <c:valAx>
        <c:axId val="199881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143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71732.399999999994</c:v>
                </c:pt>
                <c:pt idx="1">
                  <c:v>43416.4</c:v>
                </c:pt>
                <c:pt idx="2">
                  <c:v>63746.2</c:v>
                </c:pt>
                <c:pt idx="3">
                  <c:v>69273.399999999994</c:v>
                </c:pt>
                <c:pt idx="4">
                  <c:v>87881.600000000006</c:v>
                </c:pt>
                <c:pt idx="5">
                  <c:v>56835.199999999997</c:v>
                </c:pt>
                <c:pt idx="6">
                  <c:v>60790.2</c:v>
                </c:pt>
                <c:pt idx="7">
                  <c:v>64020.6</c:v>
                </c:pt>
                <c:pt idx="8">
                  <c:v>59327.4</c:v>
                </c:pt>
                <c:pt idx="9">
                  <c:v>69355</c:v>
                </c:pt>
                <c:pt idx="10">
                  <c:v>62699.4</c:v>
                </c:pt>
                <c:pt idx="11">
                  <c:v>67382.2</c:v>
                </c:pt>
                <c:pt idx="12">
                  <c:v>68563</c:v>
                </c:pt>
                <c:pt idx="13">
                  <c:v>61018</c:v>
                </c:pt>
                <c:pt idx="14">
                  <c:v>50114</c:v>
                </c:pt>
                <c:pt idx="15">
                  <c:v>64681.4</c:v>
                </c:pt>
                <c:pt idx="16">
                  <c:v>34749.4</c:v>
                </c:pt>
                <c:pt idx="17">
                  <c:v>47157.4</c:v>
                </c:pt>
                <c:pt idx="18">
                  <c:v>56223.6</c:v>
                </c:pt>
                <c:pt idx="19">
                  <c:v>63719.8</c:v>
                </c:pt>
                <c:pt idx="20">
                  <c:v>57857.599999999999</c:v>
                </c:pt>
                <c:pt idx="21">
                  <c:v>75785.2</c:v>
                </c:pt>
                <c:pt idx="22">
                  <c:v>37514.6</c:v>
                </c:pt>
                <c:pt idx="23">
                  <c:v>55472.4</c:v>
                </c:pt>
                <c:pt idx="24">
                  <c:v>51902.2</c:v>
                </c:pt>
                <c:pt idx="25">
                  <c:v>50680.2</c:v>
                </c:pt>
                <c:pt idx="26">
                  <c:v>69502.600000000006</c:v>
                </c:pt>
                <c:pt idx="27">
                  <c:v>65408.6</c:v>
                </c:pt>
                <c:pt idx="28">
                  <c:v>57211.8</c:v>
                </c:pt>
                <c:pt idx="29">
                  <c:v>54369.8</c:v>
                </c:pt>
                <c:pt idx="30">
                  <c:v>66166.2</c:v>
                </c:pt>
                <c:pt idx="31">
                  <c:v>63102.2</c:v>
                </c:pt>
                <c:pt idx="32">
                  <c:v>55348.2</c:v>
                </c:pt>
                <c:pt idx="33">
                  <c:v>78931.399999999994</c:v>
                </c:pt>
                <c:pt idx="34">
                  <c:v>58594</c:v>
                </c:pt>
                <c:pt idx="35">
                  <c:v>56872.6</c:v>
                </c:pt>
                <c:pt idx="36">
                  <c:v>57424.6</c:v>
                </c:pt>
                <c:pt idx="37">
                  <c:v>59736</c:v>
                </c:pt>
                <c:pt idx="38">
                  <c:v>45525.4</c:v>
                </c:pt>
                <c:pt idx="39">
                  <c:v>53743.4</c:v>
                </c:pt>
                <c:pt idx="40">
                  <c:v>56484.2</c:v>
                </c:pt>
                <c:pt idx="41">
                  <c:v>46584.800000000003</c:v>
                </c:pt>
                <c:pt idx="42">
                  <c:v>42245</c:v>
                </c:pt>
                <c:pt idx="43">
                  <c:v>59956.6</c:v>
                </c:pt>
                <c:pt idx="44">
                  <c:v>71986.600000000006</c:v>
                </c:pt>
                <c:pt idx="45">
                  <c:v>48989.599999999999</c:v>
                </c:pt>
                <c:pt idx="46">
                  <c:v>73872</c:v>
                </c:pt>
                <c:pt idx="47">
                  <c:v>57947</c:v>
                </c:pt>
                <c:pt idx="48">
                  <c:v>74643.199999999997</c:v>
                </c:pt>
                <c:pt idx="49">
                  <c:v>60860.6</c:v>
                </c:pt>
                <c:pt idx="50">
                  <c:v>51385</c:v>
                </c:pt>
                <c:pt idx="51">
                  <c:v>54232.4</c:v>
                </c:pt>
                <c:pt idx="52">
                  <c:v>49664</c:v>
                </c:pt>
                <c:pt idx="53">
                  <c:v>42012.800000000003</c:v>
                </c:pt>
                <c:pt idx="54">
                  <c:v>60149.4</c:v>
                </c:pt>
                <c:pt idx="55">
                  <c:v>33816.6</c:v>
                </c:pt>
                <c:pt idx="56">
                  <c:v>71367.8</c:v>
                </c:pt>
                <c:pt idx="57">
                  <c:v>64366.400000000001</c:v>
                </c:pt>
                <c:pt idx="58">
                  <c:v>47602.6</c:v>
                </c:pt>
                <c:pt idx="59">
                  <c:v>50623.199999999997</c:v>
                </c:pt>
                <c:pt idx="60">
                  <c:v>72930.8</c:v>
                </c:pt>
                <c:pt idx="61">
                  <c:v>57531.4</c:v>
                </c:pt>
                <c:pt idx="62">
                  <c:v>73376</c:v>
                </c:pt>
                <c:pt idx="63">
                  <c:v>43536</c:v>
                </c:pt>
                <c:pt idx="64">
                  <c:v>51825.8</c:v>
                </c:pt>
                <c:pt idx="65">
                  <c:v>53841.4</c:v>
                </c:pt>
                <c:pt idx="66">
                  <c:v>58502.400000000001</c:v>
                </c:pt>
                <c:pt idx="67">
                  <c:v>62588</c:v>
                </c:pt>
                <c:pt idx="68">
                  <c:v>52544.2</c:v>
                </c:pt>
                <c:pt idx="69">
                  <c:v>77508.2</c:v>
                </c:pt>
                <c:pt idx="70">
                  <c:v>50141.599999999999</c:v>
                </c:pt>
                <c:pt idx="71">
                  <c:v>44289.8</c:v>
                </c:pt>
                <c:pt idx="72">
                  <c:v>67330.600000000006</c:v>
                </c:pt>
                <c:pt idx="73">
                  <c:v>69562.2</c:v>
                </c:pt>
                <c:pt idx="74">
                  <c:v>64490.8</c:v>
                </c:pt>
                <c:pt idx="75">
                  <c:v>52056.2</c:v>
                </c:pt>
                <c:pt idx="76">
                  <c:v>39180.400000000001</c:v>
                </c:pt>
                <c:pt idx="77">
                  <c:v>49516</c:v>
                </c:pt>
                <c:pt idx="78">
                  <c:v>54827.8</c:v>
                </c:pt>
                <c:pt idx="79">
                  <c:v>71999.399999999994</c:v>
                </c:pt>
                <c:pt idx="80">
                  <c:v>68864.600000000006</c:v>
                </c:pt>
                <c:pt idx="81">
                  <c:v>77716.399999999994</c:v>
                </c:pt>
                <c:pt idx="82">
                  <c:v>77939.199999999997</c:v>
                </c:pt>
                <c:pt idx="83">
                  <c:v>62538.6</c:v>
                </c:pt>
                <c:pt idx="84">
                  <c:v>51904.6</c:v>
                </c:pt>
                <c:pt idx="85">
                  <c:v>53635.199999999997</c:v>
                </c:pt>
                <c:pt idx="86">
                  <c:v>53269.2</c:v>
                </c:pt>
                <c:pt idx="87">
                  <c:v>85835.4</c:v>
                </c:pt>
                <c:pt idx="88">
                  <c:v>35178.400000000001</c:v>
                </c:pt>
                <c:pt idx="89">
                  <c:v>60901.2</c:v>
                </c:pt>
                <c:pt idx="90">
                  <c:v>64799.6</c:v>
                </c:pt>
                <c:pt idx="91">
                  <c:v>67809.399999999994</c:v>
                </c:pt>
                <c:pt idx="92">
                  <c:v>72080.2</c:v>
                </c:pt>
                <c:pt idx="93">
                  <c:v>64767.4</c:v>
                </c:pt>
                <c:pt idx="94">
                  <c:v>65191</c:v>
                </c:pt>
                <c:pt idx="95">
                  <c:v>35741.4</c:v>
                </c:pt>
                <c:pt idx="96">
                  <c:v>32444.400000000001</c:v>
                </c:pt>
                <c:pt idx="97">
                  <c:v>49699.4</c:v>
                </c:pt>
                <c:pt idx="98">
                  <c:v>70945.399999999994</c:v>
                </c:pt>
                <c:pt idx="99">
                  <c:v>50750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1.2430087380319075</c:v>
                </c:pt>
                <c:pt idx="1">
                  <c:v>2.0507688338968686</c:v>
                </c:pt>
                <c:pt idx="2">
                  <c:v>1.3148077846208872</c:v>
                </c:pt>
                <c:pt idx="3">
                  <c:v>1.8723492711488106</c:v>
                </c:pt>
                <c:pt idx="4">
                  <c:v>1.221916760732622</c:v>
                </c:pt>
                <c:pt idx="5">
                  <c:v>1.983805810483644</c:v>
                </c:pt>
                <c:pt idx="6">
                  <c:v>1.2584594227359016</c:v>
                </c:pt>
                <c:pt idx="7">
                  <c:v>1.3732923465259619</c:v>
                </c:pt>
                <c:pt idx="8">
                  <c:v>2.064796367277177</c:v>
                </c:pt>
                <c:pt idx="9">
                  <c:v>1.4928555980102372</c:v>
                </c:pt>
                <c:pt idx="10">
                  <c:v>1.7953441340746481</c:v>
                </c:pt>
                <c:pt idx="11">
                  <c:v>1.5493706052933862</c:v>
                </c:pt>
                <c:pt idx="12">
                  <c:v>1.1641701792511996</c:v>
                </c:pt>
                <c:pt idx="13">
                  <c:v>1.3916549214985743</c:v>
                </c:pt>
                <c:pt idx="14">
                  <c:v>1.1711697330087401</c:v>
                </c:pt>
                <c:pt idx="15">
                  <c:v>1.9146153299093711</c:v>
                </c:pt>
                <c:pt idx="16">
                  <c:v>2.0958923031764578</c:v>
                </c:pt>
                <c:pt idx="17">
                  <c:v>1.0824176057204171</c:v>
                </c:pt>
                <c:pt idx="18">
                  <c:v>2.0793225620557916</c:v>
                </c:pt>
                <c:pt idx="19">
                  <c:v>1.8360227119356933</c:v>
                </c:pt>
                <c:pt idx="20">
                  <c:v>1.1335762285335029</c:v>
                </c:pt>
                <c:pt idx="21">
                  <c:v>1.6550329088001352</c:v>
                </c:pt>
                <c:pt idx="22">
                  <c:v>2.6482756046979046</c:v>
                </c:pt>
                <c:pt idx="23">
                  <c:v>1.234758186052884</c:v>
                </c:pt>
                <c:pt idx="24">
                  <c:v>1.5610898959967017</c:v>
                </c:pt>
                <c:pt idx="25">
                  <c:v>1.02274655585416</c:v>
                </c:pt>
                <c:pt idx="26">
                  <c:v>1.4276588213966095</c:v>
                </c:pt>
                <c:pt idx="27">
                  <c:v>2.0879364487238683</c:v>
                </c:pt>
                <c:pt idx="28">
                  <c:v>1.979731454000748</c:v>
                </c:pt>
                <c:pt idx="29">
                  <c:v>1.3243565361652976</c:v>
                </c:pt>
                <c:pt idx="30">
                  <c:v>1.6632207985345993</c:v>
                </c:pt>
                <c:pt idx="31">
                  <c:v>1.0395992532748461</c:v>
                </c:pt>
                <c:pt idx="32">
                  <c:v>1.45511507149284</c:v>
                </c:pt>
                <c:pt idx="33">
                  <c:v>1.4148615126552933</c:v>
                </c:pt>
                <c:pt idx="34">
                  <c:v>1.4245315219988395</c:v>
                </c:pt>
                <c:pt idx="35">
                  <c:v>2.0503898186472926</c:v>
                </c:pt>
                <c:pt idx="36">
                  <c:v>1.5537766044517507</c:v>
                </c:pt>
                <c:pt idx="37">
                  <c:v>1.5007365742600778</c:v>
                </c:pt>
                <c:pt idx="38">
                  <c:v>1.2367381725366497</c:v>
                </c:pt>
                <c:pt idx="39">
                  <c:v>2.5948488558595102</c:v>
                </c:pt>
                <c:pt idx="40">
                  <c:v>1.8122235952708901</c:v>
                </c:pt>
                <c:pt idx="41">
                  <c:v>1.8787887894763957</c:v>
                </c:pt>
                <c:pt idx="42">
                  <c:v>1.3383832406201916</c:v>
                </c:pt>
                <c:pt idx="43">
                  <c:v>1.125714266652879</c:v>
                </c:pt>
                <c:pt idx="44">
                  <c:v>1.5234779806241716</c:v>
                </c:pt>
                <c:pt idx="45">
                  <c:v>1.0290551463984192</c:v>
                </c:pt>
                <c:pt idx="46">
                  <c:v>1.0970056313623564</c:v>
                </c:pt>
                <c:pt idx="47">
                  <c:v>1.7661828912627056</c:v>
                </c:pt>
                <c:pt idx="48">
                  <c:v>1.6023428791906029</c:v>
                </c:pt>
                <c:pt idx="49">
                  <c:v>1.3028461763439729</c:v>
                </c:pt>
                <c:pt idx="50">
                  <c:v>2.0171256203172132</c:v>
                </c:pt>
                <c:pt idx="51">
                  <c:v>1.0799448300278063</c:v>
                </c:pt>
                <c:pt idx="52">
                  <c:v>1.1433634020618557</c:v>
                </c:pt>
                <c:pt idx="53">
                  <c:v>1.1562428593190646</c:v>
                </c:pt>
                <c:pt idx="54">
                  <c:v>1.8035591377470099</c:v>
                </c:pt>
                <c:pt idx="55">
                  <c:v>1.7387910079665017</c:v>
                </c:pt>
                <c:pt idx="56">
                  <c:v>1.2143291512418766</c:v>
                </c:pt>
                <c:pt idx="57">
                  <c:v>1.0961930448184145</c:v>
                </c:pt>
                <c:pt idx="58">
                  <c:v>1.6552247146164285</c:v>
                </c:pt>
                <c:pt idx="59">
                  <c:v>2.3523799364718156</c:v>
                </c:pt>
                <c:pt idx="60">
                  <c:v>1.3351834890060166</c:v>
                </c:pt>
                <c:pt idx="61">
                  <c:v>1.9946846417782289</c:v>
                </c:pt>
                <c:pt idx="62">
                  <c:v>1.1865323811600523</c:v>
                </c:pt>
                <c:pt idx="63">
                  <c:v>1.8408443586916574</c:v>
                </c:pt>
                <c:pt idx="64">
                  <c:v>1.4520181068116651</c:v>
                </c:pt>
                <c:pt idx="65">
                  <c:v>2.3508489749523602</c:v>
                </c:pt>
                <c:pt idx="66">
                  <c:v>1.8971358439995623</c:v>
                </c:pt>
                <c:pt idx="67">
                  <c:v>2.0663865277689015</c:v>
                </c:pt>
                <c:pt idx="68">
                  <c:v>1.2096292264417385</c:v>
                </c:pt>
                <c:pt idx="69">
                  <c:v>1.1117533370662718</c:v>
                </c:pt>
                <c:pt idx="70">
                  <c:v>1.6567281458908372</c:v>
                </c:pt>
                <c:pt idx="71">
                  <c:v>1.0831839385140596</c:v>
                </c:pt>
                <c:pt idx="72">
                  <c:v>1.190216632556371</c:v>
                </c:pt>
                <c:pt idx="73">
                  <c:v>1.2277932555324589</c:v>
                </c:pt>
                <c:pt idx="74">
                  <c:v>2.1010438698232927</c:v>
                </c:pt>
                <c:pt idx="75">
                  <c:v>1.7937344639063166</c:v>
                </c:pt>
                <c:pt idx="76">
                  <c:v>2.1491102694204245</c:v>
                </c:pt>
                <c:pt idx="77">
                  <c:v>1.5736933516439131</c:v>
                </c:pt>
                <c:pt idx="78">
                  <c:v>1.4258460124243539</c:v>
                </c:pt>
                <c:pt idx="79">
                  <c:v>1.8234874179507052</c:v>
                </c:pt>
                <c:pt idx="80">
                  <c:v>1.1902486909094077</c:v>
                </c:pt>
                <c:pt idx="81">
                  <c:v>1.5317616358966706</c:v>
                </c:pt>
                <c:pt idx="82">
                  <c:v>1.3796780054196092</c:v>
                </c:pt>
                <c:pt idx="83">
                  <c:v>1.2050157822528806</c:v>
                </c:pt>
                <c:pt idx="84">
                  <c:v>1.3484161326741753</c:v>
                </c:pt>
                <c:pt idx="85">
                  <c:v>1.1028764691844162</c:v>
                </c:pt>
                <c:pt idx="86">
                  <c:v>1.6261366793569267</c:v>
                </c:pt>
                <c:pt idx="87">
                  <c:v>1.5037618511709623</c:v>
                </c:pt>
                <c:pt idx="88">
                  <c:v>1.1314044982148135</c:v>
                </c:pt>
                <c:pt idx="89">
                  <c:v>1.6817566813133404</c:v>
                </c:pt>
                <c:pt idx="90">
                  <c:v>1.2696683312859955</c:v>
                </c:pt>
                <c:pt idx="91">
                  <c:v>1.7297159390880912</c:v>
                </c:pt>
                <c:pt idx="92">
                  <c:v>1.6638966040604772</c:v>
                </c:pt>
                <c:pt idx="93">
                  <c:v>1.4563499538347995</c:v>
                </c:pt>
                <c:pt idx="94">
                  <c:v>1.7057415900967925</c:v>
                </c:pt>
                <c:pt idx="95">
                  <c:v>1.2982703531478901</c:v>
                </c:pt>
                <c:pt idx="96">
                  <c:v>1.1712036591830948</c:v>
                </c:pt>
                <c:pt idx="97">
                  <c:v>1.4888912139784383</c:v>
                </c:pt>
                <c:pt idx="98">
                  <c:v>1.6574436115660778</c:v>
                </c:pt>
                <c:pt idx="99">
                  <c:v>2.4956847290640396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2C-4E76-AD43-C89D0D5BD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27855"/>
        <c:axId val="1998780239"/>
      </c:scatterChart>
      <c:valAx>
        <c:axId val="20010278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80239"/>
        <c:crosses val="autoZero"/>
        <c:crossBetween val="midCat"/>
      </c:valAx>
      <c:valAx>
        <c:axId val="199878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2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6">
                  <c:v>60790.2</c:v>
                </c:pt>
                <c:pt idx="7">
                  <c:v>64020.6</c:v>
                </c:pt>
                <c:pt idx="9">
                  <c:v>69355</c:v>
                </c:pt>
                <c:pt idx="14">
                  <c:v>50114</c:v>
                </c:pt>
                <c:pt idx="23">
                  <c:v>55472.4</c:v>
                </c:pt>
                <c:pt idx="25">
                  <c:v>50680.2</c:v>
                </c:pt>
                <c:pt idx="37">
                  <c:v>59736</c:v>
                </c:pt>
                <c:pt idx="38">
                  <c:v>45525.4</c:v>
                </c:pt>
                <c:pt idx="43">
                  <c:v>59956.6</c:v>
                </c:pt>
                <c:pt idx="45">
                  <c:v>48989.599999999999</c:v>
                </c:pt>
                <c:pt idx="51">
                  <c:v>54232.4</c:v>
                </c:pt>
                <c:pt idx="57">
                  <c:v>64366.400000000001</c:v>
                </c:pt>
                <c:pt idx="59">
                  <c:v>50623.199999999997</c:v>
                </c:pt>
                <c:pt idx="67">
                  <c:v>62588</c:v>
                </c:pt>
                <c:pt idx="71">
                  <c:v>44289.8</c:v>
                </c:pt>
                <c:pt idx="75">
                  <c:v>52056.2</c:v>
                </c:pt>
                <c:pt idx="77">
                  <c:v>49516</c:v>
                </c:pt>
                <c:pt idx="80">
                  <c:v>68864.600000000006</c:v>
                </c:pt>
                <c:pt idx="84">
                  <c:v>51904.6</c:v>
                </c:pt>
                <c:pt idx="85">
                  <c:v>53635.199999999997</c:v>
                </c:pt>
                <c:pt idx="88">
                  <c:v>35178.400000000001</c:v>
                </c:pt>
                <c:pt idx="89">
                  <c:v>60901.2</c:v>
                </c:pt>
                <c:pt idx="96">
                  <c:v>32444.400000000001</c:v>
                </c:pt>
              </c:numCache>
            </c:numRef>
          </c:xVal>
          <c:yVal>
            <c:numRef>
              <c:f>State047!$AA$8:$AA$101</c:f>
              <c:numCache>
                <c:formatCode>General</c:formatCode>
                <c:ptCount val="94"/>
                <c:pt idx="0">
                  <c:v>1.2584594227359016</c:v>
                </c:pt>
                <c:pt idx="1">
                  <c:v>1.3732923465259619</c:v>
                </c:pt>
                <c:pt idx="3">
                  <c:v>1.4928555980102372</c:v>
                </c:pt>
                <c:pt idx="8">
                  <c:v>1.1711697330087401</c:v>
                </c:pt>
                <c:pt idx="17">
                  <c:v>1.234758186052884</c:v>
                </c:pt>
                <c:pt idx="19">
                  <c:v>1.02274655585416</c:v>
                </c:pt>
                <c:pt idx="31">
                  <c:v>1.5007365742600778</c:v>
                </c:pt>
                <c:pt idx="32">
                  <c:v>1.2367381725366497</c:v>
                </c:pt>
                <c:pt idx="37">
                  <c:v>1.125714266652879</c:v>
                </c:pt>
                <c:pt idx="39">
                  <c:v>1.0290551463984192</c:v>
                </c:pt>
                <c:pt idx="45">
                  <c:v>1.0799448300278063</c:v>
                </c:pt>
                <c:pt idx="51">
                  <c:v>1.0961930448184145</c:v>
                </c:pt>
                <c:pt idx="53">
                  <c:v>2.3523799364718156</c:v>
                </c:pt>
                <c:pt idx="61">
                  <c:v>2.0663865277689015</c:v>
                </c:pt>
                <c:pt idx="65">
                  <c:v>1.0831839385140596</c:v>
                </c:pt>
                <c:pt idx="69">
                  <c:v>1.7937344639063166</c:v>
                </c:pt>
                <c:pt idx="71">
                  <c:v>1.5736933516439131</c:v>
                </c:pt>
                <c:pt idx="74">
                  <c:v>1.1902486909094077</c:v>
                </c:pt>
                <c:pt idx="78">
                  <c:v>1.3484161326741753</c:v>
                </c:pt>
                <c:pt idx="79">
                  <c:v>1.1028764691844162</c:v>
                </c:pt>
                <c:pt idx="82">
                  <c:v>1.1314044982148135</c:v>
                </c:pt>
                <c:pt idx="83">
                  <c:v>1.6817566813133404</c:v>
                </c:pt>
                <c:pt idx="90">
                  <c:v>1.1712036591830948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9F-453A-91AE-E8C944DFA2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63746.2</c:v>
                </c:pt>
                <c:pt idx="16">
                  <c:v>34749.4</c:v>
                </c:pt>
                <c:pt idx="17">
                  <c:v>47157.4</c:v>
                </c:pt>
                <c:pt idx="19">
                  <c:v>63719.8</c:v>
                </c:pt>
                <c:pt idx="21">
                  <c:v>75785.2</c:v>
                </c:pt>
                <c:pt idx="29">
                  <c:v>54369.8</c:v>
                </c:pt>
                <c:pt idx="32">
                  <c:v>55348.2</c:v>
                </c:pt>
                <c:pt idx="33">
                  <c:v>78931.399999999994</c:v>
                </c:pt>
                <c:pt idx="40">
                  <c:v>56484.2</c:v>
                </c:pt>
                <c:pt idx="41">
                  <c:v>46584.800000000003</c:v>
                </c:pt>
                <c:pt idx="44">
                  <c:v>71986.600000000006</c:v>
                </c:pt>
                <c:pt idx="46">
                  <c:v>73872</c:v>
                </c:pt>
                <c:pt idx="47">
                  <c:v>57947</c:v>
                </c:pt>
                <c:pt idx="48">
                  <c:v>74643.199999999997</c:v>
                </c:pt>
                <c:pt idx="50">
                  <c:v>51385</c:v>
                </c:pt>
                <c:pt idx="52">
                  <c:v>49664</c:v>
                </c:pt>
                <c:pt idx="60">
                  <c:v>72930.8</c:v>
                </c:pt>
                <c:pt idx="66">
                  <c:v>58502.400000000001</c:v>
                </c:pt>
                <c:pt idx="72">
                  <c:v>67330.600000000006</c:v>
                </c:pt>
                <c:pt idx="73">
                  <c:v>69562.2</c:v>
                </c:pt>
                <c:pt idx="81">
                  <c:v>77716.399999999994</c:v>
                </c:pt>
                <c:pt idx="82">
                  <c:v>77939.199999999997</c:v>
                </c:pt>
                <c:pt idx="83">
                  <c:v>62538.6</c:v>
                </c:pt>
                <c:pt idx="92">
                  <c:v>72080.2</c:v>
                </c:pt>
                <c:pt idx="97">
                  <c:v>49699.4</c:v>
                </c:pt>
                <c:pt idx="98">
                  <c:v>70945.399999999994</c:v>
                </c:pt>
                <c:pt idx="99">
                  <c:v>50750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1.3148077846208872</c:v>
                </c:pt>
                <c:pt idx="16">
                  <c:v>2.0958923031764578</c:v>
                </c:pt>
                <c:pt idx="17">
                  <c:v>1.0824176057204171</c:v>
                </c:pt>
                <c:pt idx="19">
                  <c:v>1.8360227119356933</c:v>
                </c:pt>
                <c:pt idx="21">
                  <c:v>1.6550329088001352</c:v>
                </c:pt>
                <c:pt idx="29">
                  <c:v>1.3243565361652976</c:v>
                </c:pt>
                <c:pt idx="32">
                  <c:v>1.45511507149284</c:v>
                </c:pt>
                <c:pt idx="33">
                  <c:v>1.4148615126552933</c:v>
                </c:pt>
                <c:pt idx="40">
                  <c:v>1.8122235952708901</c:v>
                </c:pt>
                <c:pt idx="41">
                  <c:v>1.8787887894763957</c:v>
                </c:pt>
                <c:pt idx="44">
                  <c:v>1.5234779806241716</c:v>
                </c:pt>
                <c:pt idx="46">
                  <c:v>1.0970056313623564</c:v>
                </c:pt>
                <c:pt idx="47">
                  <c:v>1.7661828912627056</c:v>
                </c:pt>
                <c:pt idx="48">
                  <c:v>1.6023428791906029</c:v>
                </c:pt>
                <c:pt idx="50">
                  <c:v>2.0171256203172132</c:v>
                </c:pt>
                <c:pt idx="52">
                  <c:v>1.1433634020618557</c:v>
                </c:pt>
                <c:pt idx="60">
                  <c:v>1.3351834890060166</c:v>
                </c:pt>
                <c:pt idx="66">
                  <c:v>1.8971358439995623</c:v>
                </c:pt>
                <c:pt idx="72">
                  <c:v>1.190216632556371</c:v>
                </c:pt>
                <c:pt idx="73">
                  <c:v>1.2277932555324589</c:v>
                </c:pt>
                <c:pt idx="81">
                  <c:v>1.5317616358966706</c:v>
                </c:pt>
                <c:pt idx="82">
                  <c:v>1.3796780054196092</c:v>
                </c:pt>
                <c:pt idx="83">
                  <c:v>1.2050157822528806</c:v>
                </c:pt>
                <c:pt idx="92">
                  <c:v>1.6638966040604772</c:v>
                </c:pt>
                <c:pt idx="97">
                  <c:v>1.4888912139784383</c:v>
                </c:pt>
                <c:pt idx="98">
                  <c:v>1.6574436115660778</c:v>
                </c:pt>
                <c:pt idx="99">
                  <c:v>2.4956847290640396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9F-453A-91AE-E8C944DFA2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43416.4</c:v>
                </c:pt>
                <c:pt idx="3">
                  <c:v>69273.399999999994</c:v>
                </c:pt>
                <c:pt idx="5">
                  <c:v>56835.199999999997</c:v>
                </c:pt>
                <c:pt idx="12">
                  <c:v>68563</c:v>
                </c:pt>
                <c:pt idx="18">
                  <c:v>56223.6</c:v>
                </c:pt>
                <c:pt idx="20">
                  <c:v>57857.599999999999</c:v>
                </c:pt>
                <c:pt idx="22">
                  <c:v>37514.6</c:v>
                </c:pt>
                <c:pt idx="27">
                  <c:v>65408.6</c:v>
                </c:pt>
                <c:pt idx="30">
                  <c:v>66166.2</c:v>
                </c:pt>
                <c:pt idx="34">
                  <c:v>58594</c:v>
                </c:pt>
                <c:pt idx="35">
                  <c:v>56872.6</c:v>
                </c:pt>
                <c:pt idx="36">
                  <c:v>57424.6</c:v>
                </c:pt>
                <c:pt idx="42">
                  <c:v>42245</c:v>
                </c:pt>
                <c:pt idx="49">
                  <c:v>60860.6</c:v>
                </c:pt>
                <c:pt idx="53">
                  <c:v>42012.800000000003</c:v>
                </c:pt>
                <c:pt idx="55">
                  <c:v>33816.6</c:v>
                </c:pt>
                <c:pt idx="58">
                  <c:v>47602.6</c:v>
                </c:pt>
                <c:pt idx="63">
                  <c:v>43536</c:v>
                </c:pt>
                <c:pt idx="64">
                  <c:v>51825.8</c:v>
                </c:pt>
                <c:pt idx="68">
                  <c:v>52544.2</c:v>
                </c:pt>
                <c:pt idx="69">
                  <c:v>77508.2</c:v>
                </c:pt>
                <c:pt idx="70">
                  <c:v>50141.599999999999</c:v>
                </c:pt>
                <c:pt idx="76">
                  <c:v>39180.400000000001</c:v>
                </c:pt>
                <c:pt idx="78">
                  <c:v>54827.8</c:v>
                </c:pt>
                <c:pt idx="79">
                  <c:v>71999.399999999994</c:v>
                </c:pt>
                <c:pt idx="86">
                  <c:v>53269.2</c:v>
                </c:pt>
                <c:pt idx="95">
                  <c:v>35741.4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2.0507688338968686</c:v>
                </c:pt>
                <c:pt idx="3">
                  <c:v>1.8723492711488106</c:v>
                </c:pt>
                <c:pt idx="5">
                  <c:v>1.983805810483644</c:v>
                </c:pt>
                <c:pt idx="12">
                  <c:v>1.1641701792511996</c:v>
                </c:pt>
                <c:pt idx="18">
                  <c:v>2.0793225620557916</c:v>
                </c:pt>
                <c:pt idx="20">
                  <c:v>1.1335762285335029</c:v>
                </c:pt>
                <c:pt idx="22">
                  <c:v>2.6482756046979046</c:v>
                </c:pt>
                <c:pt idx="27">
                  <c:v>2.0879364487238683</c:v>
                </c:pt>
                <c:pt idx="30">
                  <c:v>1.6632207985345993</c:v>
                </c:pt>
                <c:pt idx="34">
                  <c:v>1.4245315219988395</c:v>
                </c:pt>
                <c:pt idx="35">
                  <c:v>2.0503898186472926</c:v>
                </c:pt>
                <c:pt idx="36">
                  <c:v>1.5537766044517507</c:v>
                </c:pt>
                <c:pt idx="42">
                  <c:v>1.3383832406201916</c:v>
                </c:pt>
                <c:pt idx="49">
                  <c:v>1.3028461763439729</c:v>
                </c:pt>
                <c:pt idx="53">
                  <c:v>1.1562428593190646</c:v>
                </c:pt>
                <c:pt idx="55">
                  <c:v>1.7387910079665017</c:v>
                </c:pt>
                <c:pt idx="58">
                  <c:v>1.6552247146164285</c:v>
                </c:pt>
                <c:pt idx="63">
                  <c:v>1.8408443586916574</c:v>
                </c:pt>
                <c:pt idx="64">
                  <c:v>1.4520181068116651</c:v>
                </c:pt>
                <c:pt idx="68">
                  <c:v>1.2096292264417385</c:v>
                </c:pt>
                <c:pt idx="69">
                  <c:v>1.1117533370662718</c:v>
                </c:pt>
                <c:pt idx="70">
                  <c:v>1.6567281458908372</c:v>
                </c:pt>
                <c:pt idx="76">
                  <c:v>2.1491102694204245</c:v>
                </c:pt>
                <c:pt idx="78">
                  <c:v>1.4258460124243539</c:v>
                </c:pt>
                <c:pt idx="79">
                  <c:v>1.8234874179507052</c:v>
                </c:pt>
                <c:pt idx="86">
                  <c:v>1.6261366793569267</c:v>
                </c:pt>
                <c:pt idx="95">
                  <c:v>1.2982703531478901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9F-453A-91AE-E8C944DFA2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71732.399999999994</c:v>
                </c:pt>
                <c:pt idx="4">
                  <c:v>87881.600000000006</c:v>
                </c:pt>
                <c:pt idx="8">
                  <c:v>59327.4</c:v>
                </c:pt>
                <c:pt idx="10">
                  <c:v>62699.4</c:v>
                </c:pt>
                <c:pt idx="11">
                  <c:v>67382.2</c:v>
                </c:pt>
                <c:pt idx="13">
                  <c:v>61018</c:v>
                </c:pt>
                <c:pt idx="15">
                  <c:v>64681.4</c:v>
                </c:pt>
                <c:pt idx="24">
                  <c:v>51902.2</c:v>
                </c:pt>
                <c:pt idx="26">
                  <c:v>69502.600000000006</c:v>
                </c:pt>
                <c:pt idx="28">
                  <c:v>57211.8</c:v>
                </c:pt>
                <c:pt idx="31">
                  <c:v>63102.2</c:v>
                </c:pt>
                <c:pt idx="39">
                  <c:v>53743.4</c:v>
                </c:pt>
                <c:pt idx="54">
                  <c:v>60149.4</c:v>
                </c:pt>
                <c:pt idx="56">
                  <c:v>71367.8</c:v>
                </c:pt>
                <c:pt idx="61">
                  <c:v>57531.4</c:v>
                </c:pt>
                <c:pt idx="62">
                  <c:v>73376</c:v>
                </c:pt>
                <c:pt idx="65">
                  <c:v>53841.4</c:v>
                </c:pt>
                <c:pt idx="74">
                  <c:v>64490.8</c:v>
                </c:pt>
                <c:pt idx="87">
                  <c:v>85835.4</c:v>
                </c:pt>
                <c:pt idx="90">
                  <c:v>64799.6</c:v>
                </c:pt>
                <c:pt idx="91">
                  <c:v>67809.399999999994</c:v>
                </c:pt>
                <c:pt idx="93">
                  <c:v>64767.4</c:v>
                </c:pt>
                <c:pt idx="94">
                  <c:v>65191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1.2430087380319075</c:v>
                </c:pt>
                <c:pt idx="4">
                  <c:v>1.221916760732622</c:v>
                </c:pt>
                <c:pt idx="8">
                  <c:v>2.064796367277177</c:v>
                </c:pt>
                <c:pt idx="10">
                  <c:v>1.7953441340746481</c:v>
                </c:pt>
                <c:pt idx="11">
                  <c:v>1.5493706052933862</c:v>
                </c:pt>
                <c:pt idx="13">
                  <c:v>1.3916549214985743</c:v>
                </c:pt>
                <c:pt idx="15">
                  <c:v>1.9146153299093711</c:v>
                </c:pt>
                <c:pt idx="24">
                  <c:v>1.5610898959967017</c:v>
                </c:pt>
                <c:pt idx="26">
                  <c:v>1.4276588213966095</c:v>
                </c:pt>
                <c:pt idx="28">
                  <c:v>1.979731454000748</c:v>
                </c:pt>
                <c:pt idx="31">
                  <c:v>1.0395992532748461</c:v>
                </c:pt>
                <c:pt idx="39">
                  <c:v>2.5948488558595102</c:v>
                </c:pt>
                <c:pt idx="54">
                  <c:v>1.8035591377470099</c:v>
                </c:pt>
                <c:pt idx="56">
                  <c:v>1.2143291512418766</c:v>
                </c:pt>
                <c:pt idx="61">
                  <c:v>1.9946846417782289</c:v>
                </c:pt>
                <c:pt idx="62">
                  <c:v>1.1865323811600523</c:v>
                </c:pt>
                <c:pt idx="65">
                  <c:v>2.3508489749523602</c:v>
                </c:pt>
                <c:pt idx="74">
                  <c:v>2.1010438698232927</c:v>
                </c:pt>
                <c:pt idx="87">
                  <c:v>1.5037618511709623</c:v>
                </c:pt>
                <c:pt idx="90">
                  <c:v>1.2696683312859955</c:v>
                </c:pt>
                <c:pt idx="91">
                  <c:v>1.7297159390880912</c:v>
                </c:pt>
                <c:pt idx="93">
                  <c:v>1.4563499538347995</c:v>
                </c:pt>
                <c:pt idx="94">
                  <c:v>1.7057415900967925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9F-453A-91AE-E8C944DFA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51455"/>
        <c:axId val="1998794799"/>
      </c:scatterChart>
      <c:valAx>
        <c:axId val="20010514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94799"/>
        <c:crosses val="autoZero"/>
        <c:crossBetween val="midCat"/>
      </c:valAx>
      <c:valAx>
        <c:axId val="199879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5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71732.399999999994</c:v>
                </c:pt>
                <c:pt idx="2">
                  <c:v>63746.2</c:v>
                </c:pt>
                <c:pt idx="4">
                  <c:v>87881.600000000006</c:v>
                </c:pt>
                <c:pt idx="6">
                  <c:v>60790.2</c:v>
                </c:pt>
                <c:pt idx="7">
                  <c:v>64020.6</c:v>
                </c:pt>
                <c:pt idx="9">
                  <c:v>69355</c:v>
                </c:pt>
                <c:pt idx="11">
                  <c:v>67382.2</c:v>
                </c:pt>
                <c:pt idx="12">
                  <c:v>68563</c:v>
                </c:pt>
                <c:pt idx="13">
                  <c:v>61018</c:v>
                </c:pt>
                <c:pt idx="14">
                  <c:v>50114</c:v>
                </c:pt>
                <c:pt idx="17">
                  <c:v>47157.4</c:v>
                </c:pt>
                <c:pt idx="18">
                  <c:v>56223.6</c:v>
                </c:pt>
                <c:pt idx="19">
                  <c:v>63719.8</c:v>
                </c:pt>
                <c:pt idx="20">
                  <c:v>57857.599999999999</c:v>
                </c:pt>
                <c:pt idx="21">
                  <c:v>75785.2</c:v>
                </c:pt>
                <c:pt idx="23">
                  <c:v>55472.4</c:v>
                </c:pt>
                <c:pt idx="24">
                  <c:v>51902.2</c:v>
                </c:pt>
                <c:pt idx="25">
                  <c:v>50680.2</c:v>
                </c:pt>
                <c:pt idx="26">
                  <c:v>69502.600000000006</c:v>
                </c:pt>
                <c:pt idx="28">
                  <c:v>57211.8</c:v>
                </c:pt>
                <c:pt idx="29">
                  <c:v>54369.8</c:v>
                </c:pt>
                <c:pt idx="30">
                  <c:v>66166.2</c:v>
                </c:pt>
                <c:pt idx="31">
                  <c:v>63102.2</c:v>
                </c:pt>
                <c:pt idx="32">
                  <c:v>55348.2</c:v>
                </c:pt>
                <c:pt idx="33">
                  <c:v>78931.399999999994</c:v>
                </c:pt>
                <c:pt idx="34">
                  <c:v>58594</c:v>
                </c:pt>
                <c:pt idx="36">
                  <c:v>57424.6</c:v>
                </c:pt>
                <c:pt idx="37">
                  <c:v>59736</c:v>
                </c:pt>
                <c:pt idx="38">
                  <c:v>45525.4</c:v>
                </c:pt>
                <c:pt idx="40">
                  <c:v>56484.2</c:v>
                </c:pt>
                <c:pt idx="42">
                  <c:v>42245</c:v>
                </c:pt>
                <c:pt idx="43">
                  <c:v>59956.6</c:v>
                </c:pt>
                <c:pt idx="44">
                  <c:v>71986.600000000006</c:v>
                </c:pt>
                <c:pt idx="45">
                  <c:v>48989.599999999999</c:v>
                </c:pt>
                <c:pt idx="46">
                  <c:v>73872</c:v>
                </c:pt>
                <c:pt idx="47">
                  <c:v>57947</c:v>
                </c:pt>
                <c:pt idx="48">
                  <c:v>74643.199999999997</c:v>
                </c:pt>
                <c:pt idx="49">
                  <c:v>60860.6</c:v>
                </c:pt>
                <c:pt idx="51">
                  <c:v>54232.4</c:v>
                </c:pt>
                <c:pt idx="52">
                  <c:v>49664</c:v>
                </c:pt>
                <c:pt idx="53">
                  <c:v>42012.800000000003</c:v>
                </c:pt>
                <c:pt idx="54">
                  <c:v>60149.4</c:v>
                </c:pt>
                <c:pt idx="55">
                  <c:v>33816.6</c:v>
                </c:pt>
                <c:pt idx="56">
                  <c:v>71367.8</c:v>
                </c:pt>
                <c:pt idx="57">
                  <c:v>64366.400000000001</c:v>
                </c:pt>
                <c:pt idx="58">
                  <c:v>47602.6</c:v>
                </c:pt>
                <c:pt idx="60">
                  <c:v>72930.8</c:v>
                </c:pt>
                <c:pt idx="62">
                  <c:v>73376</c:v>
                </c:pt>
                <c:pt idx="64">
                  <c:v>51825.8</c:v>
                </c:pt>
                <c:pt idx="68">
                  <c:v>52544.2</c:v>
                </c:pt>
                <c:pt idx="69">
                  <c:v>77508.2</c:v>
                </c:pt>
                <c:pt idx="70">
                  <c:v>50141.599999999999</c:v>
                </c:pt>
                <c:pt idx="71">
                  <c:v>44289.8</c:v>
                </c:pt>
                <c:pt idx="72">
                  <c:v>67330.600000000006</c:v>
                </c:pt>
                <c:pt idx="73">
                  <c:v>69562.2</c:v>
                </c:pt>
                <c:pt idx="76">
                  <c:v>39180.400000000001</c:v>
                </c:pt>
                <c:pt idx="77">
                  <c:v>49516</c:v>
                </c:pt>
                <c:pt idx="78">
                  <c:v>54827.8</c:v>
                </c:pt>
                <c:pt idx="80">
                  <c:v>68864.600000000006</c:v>
                </c:pt>
                <c:pt idx="81">
                  <c:v>77716.399999999994</c:v>
                </c:pt>
                <c:pt idx="82">
                  <c:v>77939.199999999997</c:v>
                </c:pt>
                <c:pt idx="83">
                  <c:v>62538.6</c:v>
                </c:pt>
                <c:pt idx="84">
                  <c:v>51904.6</c:v>
                </c:pt>
                <c:pt idx="85">
                  <c:v>53635.199999999997</c:v>
                </c:pt>
                <c:pt idx="86">
                  <c:v>53269.2</c:v>
                </c:pt>
                <c:pt idx="87">
                  <c:v>85835.4</c:v>
                </c:pt>
                <c:pt idx="88">
                  <c:v>35178.400000000001</c:v>
                </c:pt>
                <c:pt idx="90">
                  <c:v>64799.6</c:v>
                </c:pt>
                <c:pt idx="92">
                  <c:v>72080.2</c:v>
                </c:pt>
                <c:pt idx="93">
                  <c:v>64767.4</c:v>
                </c:pt>
                <c:pt idx="95">
                  <c:v>35741.4</c:v>
                </c:pt>
                <c:pt idx="96">
                  <c:v>32444.400000000001</c:v>
                </c:pt>
                <c:pt idx="97">
                  <c:v>49699.4</c:v>
                </c:pt>
                <c:pt idx="98">
                  <c:v>70945.399999999994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1.2430087380319075</c:v>
                </c:pt>
                <c:pt idx="2">
                  <c:v>1.3148077846208872</c:v>
                </c:pt>
                <c:pt idx="4">
                  <c:v>1.221916760732622</c:v>
                </c:pt>
                <c:pt idx="6">
                  <c:v>1.2584594227359016</c:v>
                </c:pt>
                <c:pt idx="7">
                  <c:v>1.3732923465259619</c:v>
                </c:pt>
                <c:pt idx="9">
                  <c:v>1.4928555980102372</c:v>
                </c:pt>
                <c:pt idx="11">
                  <c:v>1.5493706052933862</c:v>
                </c:pt>
                <c:pt idx="12">
                  <c:v>1.1641701792511996</c:v>
                </c:pt>
                <c:pt idx="13">
                  <c:v>1.3916549214985743</c:v>
                </c:pt>
                <c:pt idx="14">
                  <c:v>1.1711697330087401</c:v>
                </c:pt>
                <c:pt idx="17">
                  <c:v>1.0824176057204171</c:v>
                </c:pt>
                <c:pt idx="18">
                  <c:v>2.0793225620557916</c:v>
                </c:pt>
                <c:pt idx="19">
                  <c:v>1.8360227119356933</c:v>
                </c:pt>
                <c:pt idx="20">
                  <c:v>1.1335762285335029</c:v>
                </c:pt>
                <c:pt idx="21">
                  <c:v>1.6550329088001352</c:v>
                </c:pt>
                <c:pt idx="23">
                  <c:v>1.234758186052884</c:v>
                </c:pt>
                <c:pt idx="24">
                  <c:v>1.5610898959967017</c:v>
                </c:pt>
                <c:pt idx="25">
                  <c:v>1.02274655585416</c:v>
                </c:pt>
                <c:pt idx="26">
                  <c:v>1.4276588213966095</c:v>
                </c:pt>
                <c:pt idx="28">
                  <c:v>1.979731454000748</c:v>
                </c:pt>
                <c:pt idx="29">
                  <c:v>1.3243565361652976</c:v>
                </c:pt>
                <c:pt idx="30">
                  <c:v>1.6632207985345993</c:v>
                </c:pt>
                <c:pt idx="31">
                  <c:v>1.0395992532748461</c:v>
                </c:pt>
                <c:pt idx="32">
                  <c:v>1.45511507149284</c:v>
                </c:pt>
                <c:pt idx="33">
                  <c:v>1.4148615126552933</c:v>
                </c:pt>
                <c:pt idx="34">
                  <c:v>1.4245315219988395</c:v>
                </c:pt>
                <c:pt idx="36">
                  <c:v>1.5537766044517507</c:v>
                </c:pt>
                <c:pt idx="37">
                  <c:v>1.5007365742600778</c:v>
                </c:pt>
                <c:pt idx="38">
                  <c:v>1.2367381725366497</c:v>
                </c:pt>
                <c:pt idx="40">
                  <c:v>1.8122235952708901</c:v>
                </c:pt>
                <c:pt idx="42">
                  <c:v>1.3383832406201916</c:v>
                </c:pt>
                <c:pt idx="43">
                  <c:v>1.125714266652879</c:v>
                </c:pt>
                <c:pt idx="44">
                  <c:v>1.5234779806241716</c:v>
                </c:pt>
                <c:pt idx="45">
                  <c:v>1.0290551463984192</c:v>
                </c:pt>
                <c:pt idx="46">
                  <c:v>1.0970056313623564</c:v>
                </c:pt>
                <c:pt idx="47">
                  <c:v>1.7661828912627056</c:v>
                </c:pt>
                <c:pt idx="48">
                  <c:v>1.6023428791906029</c:v>
                </c:pt>
                <c:pt idx="49">
                  <c:v>1.3028461763439729</c:v>
                </c:pt>
                <c:pt idx="51">
                  <c:v>1.0799448300278063</c:v>
                </c:pt>
                <c:pt idx="52">
                  <c:v>1.1433634020618557</c:v>
                </c:pt>
                <c:pt idx="53">
                  <c:v>1.1562428593190646</c:v>
                </c:pt>
                <c:pt idx="54">
                  <c:v>1.8035591377470099</c:v>
                </c:pt>
                <c:pt idx="55">
                  <c:v>1.7387910079665017</c:v>
                </c:pt>
                <c:pt idx="56">
                  <c:v>1.2143291512418766</c:v>
                </c:pt>
                <c:pt idx="57">
                  <c:v>1.0961930448184145</c:v>
                </c:pt>
                <c:pt idx="58">
                  <c:v>1.6552247146164285</c:v>
                </c:pt>
                <c:pt idx="60">
                  <c:v>1.3351834890060166</c:v>
                </c:pt>
                <c:pt idx="62">
                  <c:v>1.1865323811600523</c:v>
                </c:pt>
                <c:pt idx="64">
                  <c:v>1.4520181068116651</c:v>
                </c:pt>
                <c:pt idx="68">
                  <c:v>1.2096292264417385</c:v>
                </c:pt>
                <c:pt idx="69">
                  <c:v>1.1117533370662718</c:v>
                </c:pt>
                <c:pt idx="70">
                  <c:v>1.6567281458908372</c:v>
                </c:pt>
                <c:pt idx="71">
                  <c:v>1.0831839385140596</c:v>
                </c:pt>
                <c:pt idx="72">
                  <c:v>1.190216632556371</c:v>
                </c:pt>
                <c:pt idx="73">
                  <c:v>1.2277932555324589</c:v>
                </c:pt>
                <c:pt idx="76">
                  <c:v>2.1491102694204245</c:v>
                </c:pt>
                <c:pt idx="77">
                  <c:v>1.5736933516439131</c:v>
                </c:pt>
                <c:pt idx="78">
                  <c:v>1.4258460124243539</c:v>
                </c:pt>
                <c:pt idx="80">
                  <c:v>1.1902486909094077</c:v>
                </c:pt>
                <c:pt idx="81">
                  <c:v>1.5317616358966706</c:v>
                </c:pt>
                <c:pt idx="82">
                  <c:v>1.3796780054196092</c:v>
                </c:pt>
                <c:pt idx="83">
                  <c:v>1.2050157822528806</c:v>
                </c:pt>
                <c:pt idx="84">
                  <c:v>1.3484161326741753</c:v>
                </c:pt>
                <c:pt idx="85">
                  <c:v>1.1028764691844162</c:v>
                </c:pt>
                <c:pt idx="86">
                  <c:v>1.6261366793569267</c:v>
                </c:pt>
                <c:pt idx="87">
                  <c:v>1.5037618511709623</c:v>
                </c:pt>
                <c:pt idx="88">
                  <c:v>1.1314044982148135</c:v>
                </c:pt>
                <c:pt idx="90">
                  <c:v>1.2696683312859955</c:v>
                </c:pt>
                <c:pt idx="92">
                  <c:v>1.6638966040604772</c:v>
                </c:pt>
                <c:pt idx="93">
                  <c:v>1.4563499538347995</c:v>
                </c:pt>
                <c:pt idx="95">
                  <c:v>1.2982703531478901</c:v>
                </c:pt>
                <c:pt idx="96">
                  <c:v>1.1712036591830948</c:v>
                </c:pt>
                <c:pt idx="97">
                  <c:v>1.4888912139784383</c:v>
                </c:pt>
                <c:pt idx="98">
                  <c:v>1.6574436115660778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6B-4191-8870-942888412A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43416.4</c:v>
                </c:pt>
                <c:pt idx="3">
                  <c:v>69273.399999999994</c:v>
                </c:pt>
                <c:pt idx="5">
                  <c:v>56835.199999999997</c:v>
                </c:pt>
                <c:pt idx="8">
                  <c:v>59327.4</c:v>
                </c:pt>
                <c:pt idx="10">
                  <c:v>62699.4</c:v>
                </c:pt>
                <c:pt idx="15">
                  <c:v>64681.4</c:v>
                </c:pt>
                <c:pt idx="16">
                  <c:v>34749.4</c:v>
                </c:pt>
                <c:pt idx="22">
                  <c:v>37514.6</c:v>
                </c:pt>
                <c:pt idx="27">
                  <c:v>65408.6</c:v>
                </c:pt>
                <c:pt idx="35">
                  <c:v>56872.6</c:v>
                </c:pt>
                <c:pt idx="39">
                  <c:v>53743.4</c:v>
                </c:pt>
                <c:pt idx="41">
                  <c:v>46584.800000000003</c:v>
                </c:pt>
                <c:pt idx="50">
                  <c:v>51385</c:v>
                </c:pt>
                <c:pt idx="59">
                  <c:v>50623.199999999997</c:v>
                </c:pt>
                <c:pt idx="61">
                  <c:v>57531.4</c:v>
                </c:pt>
                <c:pt idx="63">
                  <c:v>43536</c:v>
                </c:pt>
                <c:pt idx="65">
                  <c:v>53841.4</c:v>
                </c:pt>
                <c:pt idx="66">
                  <c:v>58502.400000000001</c:v>
                </c:pt>
                <c:pt idx="67">
                  <c:v>62588</c:v>
                </c:pt>
                <c:pt idx="74">
                  <c:v>64490.8</c:v>
                </c:pt>
                <c:pt idx="75">
                  <c:v>52056.2</c:v>
                </c:pt>
                <c:pt idx="79">
                  <c:v>71999.399999999994</c:v>
                </c:pt>
                <c:pt idx="89">
                  <c:v>60901.2</c:v>
                </c:pt>
                <c:pt idx="91">
                  <c:v>67809.399999999994</c:v>
                </c:pt>
                <c:pt idx="94">
                  <c:v>65191</c:v>
                </c:pt>
                <c:pt idx="99">
                  <c:v>50750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2.0507688338968686</c:v>
                </c:pt>
                <c:pt idx="3">
                  <c:v>1.8723492711488106</c:v>
                </c:pt>
                <c:pt idx="5">
                  <c:v>1.983805810483644</c:v>
                </c:pt>
                <c:pt idx="8">
                  <c:v>2.064796367277177</c:v>
                </c:pt>
                <c:pt idx="10">
                  <c:v>1.7953441340746481</c:v>
                </c:pt>
                <c:pt idx="15">
                  <c:v>1.9146153299093711</c:v>
                </c:pt>
                <c:pt idx="16">
                  <c:v>2.0958923031764578</c:v>
                </c:pt>
                <c:pt idx="22">
                  <c:v>2.6482756046979046</c:v>
                </c:pt>
                <c:pt idx="27">
                  <c:v>2.0879364487238683</c:v>
                </c:pt>
                <c:pt idx="35">
                  <c:v>2.0503898186472926</c:v>
                </c:pt>
                <c:pt idx="39">
                  <c:v>2.5948488558595102</c:v>
                </c:pt>
                <c:pt idx="41">
                  <c:v>1.8787887894763957</c:v>
                </c:pt>
                <c:pt idx="50">
                  <c:v>2.0171256203172132</c:v>
                </c:pt>
                <c:pt idx="59">
                  <c:v>2.3523799364718156</c:v>
                </c:pt>
                <c:pt idx="61">
                  <c:v>1.9946846417782289</c:v>
                </c:pt>
                <c:pt idx="63">
                  <c:v>1.8408443586916574</c:v>
                </c:pt>
                <c:pt idx="65">
                  <c:v>2.3508489749523602</c:v>
                </c:pt>
                <c:pt idx="66">
                  <c:v>1.8971358439995623</c:v>
                </c:pt>
                <c:pt idx="67">
                  <c:v>2.0663865277689015</c:v>
                </c:pt>
                <c:pt idx="74">
                  <c:v>2.1010438698232927</c:v>
                </c:pt>
                <c:pt idx="75">
                  <c:v>1.7937344639063166</c:v>
                </c:pt>
                <c:pt idx="79">
                  <c:v>1.8234874179507052</c:v>
                </c:pt>
                <c:pt idx="89">
                  <c:v>1.6817566813133404</c:v>
                </c:pt>
                <c:pt idx="91">
                  <c:v>1.7297159390880912</c:v>
                </c:pt>
                <c:pt idx="94">
                  <c:v>1.7057415900967925</c:v>
                </c:pt>
                <c:pt idx="99">
                  <c:v>2.4956847290640396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B-4191-8870-942888412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80255"/>
        <c:axId val="1998823919"/>
      </c:scatterChart>
      <c:valAx>
        <c:axId val="20010802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23919"/>
        <c:crosses val="autoZero"/>
        <c:crossBetween val="midCat"/>
      </c:valAx>
      <c:valAx>
        <c:axId val="199882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80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74150.399999999994</c:v>
                </c:pt>
                <c:pt idx="1">
                  <c:v>38636</c:v>
                </c:pt>
                <c:pt idx="2">
                  <c:v>64655.4</c:v>
                </c:pt>
                <c:pt idx="3">
                  <c:v>64604.800000000003</c:v>
                </c:pt>
                <c:pt idx="4">
                  <c:v>90736.4</c:v>
                </c:pt>
                <c:pt idx="5">
                  <c:v>57852.4</c:v>
                </c:pt>
                <c:pt idx="6">
                  <c:v>58467</c:v>
                </c:pt>
                <c:pt idx="7">
                  <c:v>66901.2</c:v>
                </c:pt>
                <c:pt idx="8">
                  <c:v>64588.800000000003</c:v>
                </c:pt>
                <c:pt idx="9">
                  <c:v>71674.8</c:v>
                </c:pt>
                <c:pt idx="10">
                  <c:v>62407.6</c:v>
                </c:pt>
                <c:pt idx="11">
                  <c:v>66916.399999999994</c:v>
                </c:pt>
                <c:pt idx="12">
                  <c:v>66645.8</c:v>
                </c:pt>
                <c:pt idx="13">
                  <c:v>63844.4</c:v>
                </c:pt>
                <c:pt idx="14">
                  <c:v>47705.4</c:v>
                </c:pt>
                <c:pt idx="15">
                  <c:v>63804.6</c:v>
                </c:pt>
                <c:pt idx="16">
                  <c:v>37638.800000000003</c:v>
                </c:pt>
                <c:pt idx="17">
                  <c:v>50124.6</c:v>
                </c:pt>
                <c:pt idx="18">
                  <c:v>57315.4</c:v>
                </c:pt>
                <c:pt idx="19">
                  <c:v>61749.599999999999</c:v>
                </c:pt>
                <c:pt idx="20">
                  <c:v>58279.199999999997</c:v>
                </c:pt>
                <c:pt idx="21">
                  <c:v>76608</c:v>
                </c:pt>
                <c:pt idx="22">
                  <c:v>36613.599999999999</c:v>
                </c:pt>
                <c:pt idx="23">
                  <c:v>52584.800000000003</c:v>
                </c:pt>
                <c:pt idx="24">
                  <c:v>53180.2</c:v>
                </c:pt>
                <c:pt idx="25">
                  <c:v>50899.6</c:v>
                </c:pt>
                <c:pt idx="26">
                  <c:v>68659.600000000006</c:v>
                </c:pt>
                <c:pt idx="27">
                  <c:v>66135.8</c:v>
                </c:pt>
                <c:pt idx="28">
                  <c:v>58177.8</c:v>
                </c:pt>
                <c:pt idx="29">
                  <c:v>54282.2</c:v>
                </c:pt>
                <c:pt idx="30">
                  <c:v>64262</c:v>
                </c:pt>
                <c:pt idx="31">
                  <c:v>64419.4</c:v>
                </c:pt>
                <c:pt idx="32">
                  <c:v>60355.8</c:v>
                </c:pt>
                <c:pt idx="33">
                  <c:v>73858.600000000006</c:v>
                </c:pt>
                <c:pt idx="34">
                  <c:v>59700</c:v>
                </c:pt>
                <c:pt idx="35">
                  <c:v>58466</c:v>
                </c:pt>
                <c:pt idx="36">
                  <c:v>57620.2</c:v>
                </c:pt>
                <c:pt idx="37">
                  <c:v>63584.2</c:v>
                </c:pt>
                <c:pt idx="38">
                  <c:v>44393</c:v>
                </c:pt>
                <c:pt idx="39">
                  <c:v>56208.800000000003</c:v>
                </c:pt>
                <c:pt idx="40">
                  <c:v>57404.2</c:v>
                </c:pt>
                <c:pt idx="41">
                  <c:v>47272</c:v>
                </c:pt>
                <c:pt idx="42">
                  <c:v>41960.800000000003</c:v>
                </c:pt>
                <c:pt idx="43">
                  <c:v>62165.599999999999</c:v>
                </c:pt>
                <c:pt idx="44">
                  <c:v>66476.2</c:v>
                </c:pt>
                <c:pt idx="45">
                  <c:v>49505.4</c:v>
                </c:pt>
                <c:pt idx="46">
                  <c:v>70222.399999999994</c:v>
                </c:pt>
                <c:pt idx="47">
                  <c:v>59135.4</c:v>
                </c:pt>
                <c:pt idx="48">
                  <c:v>77406.600000000006</c:v>
                </c:pt>
                <c:pt idx="49">
                  <c:v>57692.6</c:v>
                </c:pt>
                <c:pt idx="50">
                  <c:v>49567.8</c:v>
                </c:pt>
                <c:pt idx="51">
                  <c:v>53989.4</c:v>
                </c:pt>
                <c:pt idx="52">
                  <c:v>49327.4</c:v>
                </c:pt>
                <c:pt idx="53">
                  <c:v>40033.599999999999</c:v>
                </c:pt>
                <c:pt idx="54">
                  <c:v>61007.8</c:v>
                </c:pt>
                <c:pt idx="55">
                  <c:v>31939.599999999999</c:v>
                </c:pt>
                <c:pt idx="56">
                  <c:v>70709.600000000006</c:v>
                </c:pt>
                <c:pt idx="57">
                  <c:v>69287</c:v>
                </c:pt>
                <c:pt idx="58">
                  <c:v>48493</c:v>
                </c:pt>
                <c:pt idx="59">
                  <c:v>47987.4</c:v>
                </c:pt>
                <c:pt idx="60">
                  <c:v>71546</c:v>
                </c:pt>
                <c:pt idx="61">
                  <c:v>59242.2</c:v>
                </c:pt>
                <c:pt idx="62">
                  <c:v>71079.199999999997</c:v>
                </c:pt>
                <c:pt idx="63">
                  <c:v>43054.2</c:v>
                </c:pt>
                <c:pt idx="64">
                  <c:v>51933.2</c:v>
                </c:pt>
                <c:pt idx="65">
                  <c:v>55898</c:v>
                </c:pt>
                <c:pt idx="66">
                  <c:v>53025.599999999999</c:v>
                </c:pt>
                <c:pt idx="67">
                  <c:v>61888</c:v>
                </c:pt>
                <c:pt idx="68">
                  <c:v>49651.6</c:v>
                </c:pt>
                <c:pt idx="69">
                  <c:v>74562</c:v>
                </c:pt>
                <c:pt idx="70">
                  <c:v>47063.199999999997</c:v>
                </c:pt>
                <c:pt idx="71">
                  <c:v>43258.8</c:v>
                </c:pt>
                <c:pt idx="72">
                  <c:v>68273.399999999994</c:v>
                </c:pt>
                <c:pt idx="73">
                  <c:v>67338.399999999994</c:v>
                </c:pt>
                <c:pt idx="74">
                  <c:v>65006</c:v>
                </c:pt>
                <c:pt idx="75">
                  <c:v>54064.2</c:v>
                </c:pt>
                <c:pt idx="76">
                  <c:v>39451.599999999999</c:v>
                </c:pt>
                <c:pt idx="77">
                  <c:v>46151.199999999997</c:v>
                </c:pt>
                <c:pt idx="78">
                  <c:v>58297.8</c:v>
                </c:pt>
                <c:pt idx="79">
                  <c:v>72472.399999999994</c:v>
                </c:pt>
                <c:pt idx="80">
                  <c:v>70683.8</c:v>
                </c:pt>
                <c:pt idx="81">
                  <c:v>78431</c:v>
                </c:pt>
                <c:pt idx="82">
                  <c:v>79307.8</c:v>
                </c:pt>
                <c:pt idx="83">
                  <c:v>62501.2</c:v>
                </c:pt>
                <c:pt idx="84">
                  <c:v>51456.4</c:v>
                </c:pt>
                <c:pt idx="85">
                  <c:v>51380.6</c:v>
                </c:pt>
                <c:pt idx="86">
                  <c:v>52788.800000000003</c:v>
                </c:pt>
                <c:pt idx="87">
                  <c:v>84987</c:v>
                </c:pt>
                <c:pt idx="88">
                  <c:v>37086.800000000003</c:v>
                </c:pt>
                <c:pt idx="89">
                  <c:v>60361.2</c:v>
                </c:pt>
                <c:pt idx="90">
                  <c:v>67076</c:v>
                </c:pt>
                <c:pt idx="91">
                  <c:v>68831.8</c:v>
                </c:pt>
                <c:pt idx="92">
                  <c:v>73339</c:v>
                </c:pt>
                <c:pt idx="93">
                  <c:v>61862.2</c:v>
                </c:pt>
                <c:pt idx="94">
                  <c:v>66929.399999999994</c:v>
                </c:pt>
                <c:pt idx="95">
                  <c:v>35353.4</c:v>
                </c:pt>
                <c:pt idx="96">
                  <c:v>34361</c:v>
                </c:pt>
                <c:pt idx="97">
                  <c:v>54308.800000000003</c:v>
                </c:pt>
                <c:pt idx="98">
                  <c:v>69028.2</c:v>
                </c:pt>
                <c:pt idx="99">
                  <c:v>50931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1.2218410150181254</c:v>
                </c:pt>
                <c:pt idx="1">
                  <c:v>2.3875142354280983</c:v>
                </c:pt>
                <c:pt idx="2">
                  <c:v>1.1571500601651215</c:v>
                </c:pt>
                <c:pt idx="3">
                  <c:v>2.0336724206250927</c:v>
                </c:pt>
                <c:pt idx="4">
                  <c:v>1.1749529406059751</c:v>
                </c:pt>
                <c:pt idx="5">
                  <c:v>2.024202971700396</c:v>
                </c:pt>
                <c:pt idx="6">
                  <c:v>1.4407272478492141</c:v>
                </c:pt>
                <c:pt idx="7">
                  <c:v>1.3277788739215441</c:v>
                </c:pt>
                <c:pt idx="8">
                  <c:v>1.8635893529528338</c:v>
                </c:pt>
                <c:pt idx="9">
                  <c:v>1.4272798807949236</c:v>
                </c:pt>
                <c:pt idx="10">
                  <c:v>1.8037386472160442</c:v>
                </c:pt>
                <c:pt idx="11">
                  <c:v>1.5594682320029172</c:v>
                </c:pt>
                <c:pt idx="12">
                  <c:v>1.1976598675385395</c:v>
                </c:pt>
                <c:pt idx="13">
                  <c:v>1.2775591907825901</c:v>
                </c:pt>
                <c:pt idx="14">
                  <c:v>1.2325229428953535</c:v>
                </c:pt>
                <c:pt idx="15">
                  <c:v>1.9550784739658269</c:v>
                </c:pt>
                <c:pt idx="16">
                  <c:v>1.8281666790652198</c:v>
                </c:pt>
                <c:pt idx="17">
                  <c:v>1.0619336613160006</c:v>
                </c:pt>
                <c:pt idx="18">
                  <c:v>2.0191083024806598</c:v>
                </c:pt>
                <c:pt idx="19">
                  <c:v>1.8260847033826941</c:v>
                </c:pt>
                <c:pt idx="20">
                  <c:v>1.2784149404933494</c:v>
                </c:pt>
                <c:pt idx="21">
                  <c:v>1.5994543650793651</c:v>
                </c:pt>
                <c:pt idx="22">
                  <c:v>2.6638462210763216</c:v>
                </c:pt>
                <c:pt idx="23">
                  <c:v>1.3025627177435304</c:v>
                </c:pt>
                <c:pt idx="24">
                  <c:v>1.6600163218641526</c:v>
                </c:pt>
                <c:pt idx="25">
                  <c:v>1.1239773986436044</c:v>
                </c:pt>
                <c:pt idx="26">
                  <c:v>1.4192334356739624</c:v>
                </c:pt>
                <c:pt idx="27">
                  <c:v>2.0186192652088581</c:v>
                </c:pt>
                <c:pt idx="28">
                  <c:v>1.9519473063608455</c:v>
                </c:pt>
                <c:pt idx="29">
                  <c:v>1.347403016089989</c:v>
                </c:pt>
                <c:pt idx="30">
                  <c:v>1.7156017553141825</c:v>
                </c:pt>
                <c:pt idx="31">
                  <c:v>1.0486747780947976</c:v>
                </c:pt>
                <c:pt idx="32">
                  <c:v>1.164163179015107</c:v>
                </c:pt>
                <c:pt idx="33">
                  <c:v>1.5179681174568702</c:v>
                </c:pt>
                <c:pt idx="34">
                  <c:v>1.4008375209380235</c:v>
                </c:pt>
                <c:pt idx="35">
                  <c:v>2.092173228885164</c:v>
                </c:pt>
                <c:pt idx="36">
                  <c:v>1.5575093456808551</c:v>
                </c:pt>
                <c:pt idx="37">
                  <c:v>1.4078812031919881</c:v>
                </c:pt>
                <c:pt idx="38">
                  <c:v>1.3157930304327259</c:v>
                </c:pt>
                <c:pt idx="39">
                  <c:v>2.3319836039908339</c:v>
                </c:pt>
                <c:pt idx="40">
                  <c:v>1.7831273669870846</c:v>
                </c:pt>
                <c:pt idx="41">
                  <c:v>1.7428075816551023</c:v>
                </c:pt>
                <c:pt idx="42">
                  <c:v>1.2796467178890774</c:v>
                </c:pt>
                <c:pt idx="43">
                  <c:v>1.1599019393362247</c:v>
                </c:pt>
                <c:pt idx="44">
                  <c:v>1.5593701204340802</c:v>
                </c:pt>
                <c:pt idx="45">
                  <c:v>1.0289382572406243</c:v>
                </c:pt>
                <c:pt idx="46">
                  <c:v>1.1397502791132175</c:v>
                </c:pt>
                <c:pt idx="47">
                  <c:v>1.7375717421375352</c:v>
                </c:pt>
                <c:pt idx="48">
                  <c:v>1.4849508956600599</c:v>
                </c:pt>
                <c:pt idx="49">
                  <c:v>1.2935281127908953</c:v>
                </c:pt>
                <c:pt idx="50">
                  <c:v>1.9657317855543315</c:v>
                </c:pt>
                <c:pt idx="51">
                  <c:v>1.0843795263514691</c:v>
                </c:pt>
                <c:pt idx="52">
                  <c:v>1.1321294047527337</c:v>
                </c:pt>
                <c:pt idx="53">
                  <c:v>1.2422814835538147</c:v>
                </c:pt>
                <c:pt idx="54">
                  <c:v>1.7782808099947875</c:v>
                </c:pt>
                <c:pt idx="55">
                  <c:v>1.6631391751931772</c:v>
                </c:pt>
                <c:pt idx="56">
                  <c:v>1.2811273151028997</c:v>
                </c:pt>
                <c:pt idx="57">
                  <c:v>1.1418159250653082</c:v>
                </c:pt>
                <c:pt idx="58">
                  <c:v>1.6242962901862124</c:v>
                </c:pt>
                <c:pt idx="59">
                  <c:v>2.4790257442578678</c:v>
                </c:pt>
                <c:pt idx="60">
                  <c:v>1.2511670813183127</c:v>
                </c:pt>
                <c:pt idx="61">
                  <c:v>1.9375546485444499</c:v>
                </c:pt>
                <c:pt idx="62">
                  <c:v>1.2950342716293937</c:v>
                </c:pt>
                <c:pt idx="63">
                  <c:v>2.1085050935797205</c:v>
                </c:pt>
                <c:pt idx="64">
                  <c:v>1.3260496175856678</c:v>
                </c:pt>
                <c:pt idx="65">
                  <c:v>2.264356506493971</c:v>
                </c:pt>
                <c:pt idx="66">
                  <c:v>2.1091510515675447</c:v>
                </c:pt>
                <c:pt idx="67">
                  <c:v>2.0907768872802484</c:v>
                </c:pt>
                <c:pt idx="68">
                  <c:v>1.1072754956537152</c:v>
                </c:pt>
                <c:pt idx="69">
                  <c:v>1.1693892331214291</c:v>
                </c:pt>
                <c:pt idx="70">
                  <c:v>1.7674743748831361</c:v>
                </c:pt>
                <c:pt idx="71">
                  <c:v>1.0737006112051188</c:v>
                </c:pt>
                <c:pt idx="72">
                  <c:v>1.1757287611280529</c:v>
                </c:pt>
                <c:pt idx="73">
                  <c:v>1.3042632435579107</c:v>
                </c:pt>
                <c:pt idx="74">
                  <c:v>2.0867766052364396</c:v>
                </c:pt>
                <c:pt idx="75">
                  <c:v>1.5627531712297602</c:v>
                </c:pt>
                <c:pt idx="76">
                  <c:v>2.1426507416682723</c:v>
                </c:pt>
                <c:pt idx="77">
                  <c:v>1.7071062074225589</c:v>
                </c:pt>
                <c:pt idx="78">
                  <c:v>1.4197276741146321</c:v>
                </c:pt>
                <c:pt idx="79">
                  <c:v>1.7412283848747938</c:v>
                </c:pt>
                <c:pt idx="80">
                  <c:v>1.1644676715173774</c:v>
                </c:pt>
                <c:pt idx="81">
                  <c:v>1.5276995065726562</c:v>
                </c:pt>
                <c:pt idx="82">
                  <c:v>1.3466519056133193</c:v>
                </c:pt>
                <c:pt idx="83">
                  <c:v>1.2016729278797849</c:v>
                </c:pt>
                <c:pt idx="84">
                  <c:v>1.3537868953133139</c:v>
                </c:pt>
                <c:pt idx="85">
                  <c:v>1.2138628198191537</c:v>
                </c:pt>
                <c:pt idx="86">
                  <c:v>1.6406131603673506</c:v>
                </c:pt>
                <c:pt idx="87">
                  <c:v>1.4871333262734301</c:v>
                </c:pt>
                <c:pt idx="88">
                  <c:v>1.2396324298672303</c:v>
                </c:pt>
                <c:pt idx="89">
                  <c:v>1.6968019191136028</c:v>
                </c:pt>
                <c:pt idx="90">
                  <c:v>1.2266235315164888</c:v>
                </c:pt>
                <c:pt idx="91">
                  <c:v>1.6012075813795368</c:v>
                </c:pt>
                <c:pt idx="92">
                  <c:v>1.6316557356931509</c:v>
                </c:pt>
                <c:pt idx="93">
                  <c:v>1.5240486112682705</c:v>
                </c:pt>
                <c:pt idx="94">
                  <c:v>1.6972660744007866</c:v>
                </c:pt>
                <c:pt idx="95">
                  <c:v>1.4256903155000651</c:v>
                </c:pt>
                <c:pt idx="96">
                  <c:v>1.3573819155437852</c:v>
                </c:pt>
                <c:pt idx="97">
                  <c:v>1.3626705064372624</c:v>
                </c:pt>
                <c:pt idx="98">
                  <c:v>1.6977988706065059</c:v>
                </c:pt>
                <c:pt idx="99">
                  <c:v>2.4811607861616696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2-4E47-AC07-A3AD43FD5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99855"/>
        <c:axId val="1998790223"/>
      </c:scatterChart>
      <c:valAx>
        <c:axId val="20009998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90223"/>
        <c:crosses val="autoZero"/>
        <c:crossBetween val="midCat"/>
      </c:valAx>
      <c:valAx>
        <c:axId val="199879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99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6">
                  <c:v>58467</c:v>
                </c:pt>
                <c:pt idx="7">
                  <c:v>66901.2</c:v>
                </c:pt>
                <c:pt idx="9">
                  <c:v>71674.8</c:v>
                </c:pt>
                <c:pt idx="14">
                  <c:v>47705.4</c:v>
                </c:pt>
                <c:pt idx="23">
                  <c:v>52584.800000000003</c:v>
                </c:pt>
                <c:pt idx="25">
                  <c:v>50899.6</c:v>
                </c:pt>
                <c:pt idx="37">
                  <c:v>63584.2</c:v>
                </c:pt>
                <c:pt idx="38">
                  <c:v>44393</c:v>
                </c:pt>
                <c:pt idx="43">
                  <c:v>62165.599999999999</c:v>
                </c:pt>
                <c:pt idx="45">
                  <c:v>49505.4</c:v>
                </c:pt>
                <c:pt idx="51">
                  <c:v>53989.4</c:v>
                </c:pt>
                <c:pt idx="57">
                  <c:v>69287</c:v>
                </c:pt>
                <c:pt idx="59">
                  <c:v>47987.4</c:v>
                </c:pt>
                <c:pt idx="67">
                  <c:v>61888</c:v>
                </c:pt>
                <c:pt idx="71">
                  <c:v>43258.8</c:v>
                </c:pt>
                <c:pt idx="75">
                  <c:v>54064.2</c:v>
                </c:pt>
                <c:pt idx="77">
                  <c:v>46151.199999999997</c:v>
                </c:pt>
                <c:pt idx="80">
                  <c:v>70683.8</c:v>
                </c:pt>
                <c:pt idx="84">
                  <c:v>51456.4</c:v>
                </c:pt>
                <c:pt idx="85">
                  <c:v>51380.6</c:v>
                </c:pt>
                <c:pt idx="88">
                  <c:v>37086.800000000003</c:v>
                </c:pt>
                <c:pt idx="89">
                  <c:v>60361.2</c:v>
                </c:pt>
                <c:pt idx="96">
                  <c:v>34361</c:v>
                </c:pt>
              </c:numCache>
            </c:numRef>
          </c:xVal>
          <c:yVal>
            <c:numRef>
              <c:f>State046!$AA$8:$AA$101</c:f>
              <c:numCache>
                <c:formatCode>General</c:formatCode>
                <c:ptCount val="94"/>
                <c:pt idx="0">
                  <c:v>1.4407272478492141</c:v>
                </c:pt>
                <c:pt idx="1">
                  <c:v>1.3277788739215441</c:v>
                </c:pt>
                <c:pt idx="3">
                  <c:v>1.4272798807949236</c:v>
                </c:pt>
                <c:pt idx="8">
                  <c:v>1.2325229428953535</c:v>
                </c:pt>
                <c:pt idx="17">
                  <c:v>1.3025627177435304</c:v>
                </c:pt>
                <c:pt idx="19">
                  <c:v>1.1239773986436044</c:v>
                </c:pt>
                <c:pt idx="31">
                  <c:v>1.4078812031919881</c:v>
                </c:pt>
                <c:pt idx="32">
                  <c:v>1.3157930304327259</c:v>
                </c:pt>
                <c:pt idx="37">
                  <c:v>1.1599019393362247</c:v>
                </c:pt>
                <c:pt idx="39">
                  <c:v>1.0289382572406243</c:v>
                </c:pt>
                <c:pt idx="45">
                  <c:v>1.0843795263514691</c:v>
                </c:pt>
                <c:pt idx="51">
                  <c:v>1.1418159250653082</c:v>
                </c:pt>
                <c:pt idx="53">
                  <c:v>2.4790257442578678</c:v>
                </c:pt>
                <c:pt idx="61">
                  <c:v>2.0907768872802484</c:v>
                </c:pt>
                <c:pt idx="65">
                  <c:v>1.0737006112051188</c:v>
                </c:pt>
                <c:pt idx="69">
                  <c:v>1.5627531712297602</c:v>
                </c:pt>
                <c:pt idx="71">
                  <c:v>1.7071062074225589</c:v>
                </c:pt>
                <c:pt idx="74">
                  <c:v>1.1644676715173774</c:v>
                </c:pt>
                <c:pt idx="78">
                  <c:v>1.3537868953133139</c:v>
                </c:pt>
                <c:pt idx="79">
                  <c:v>1.2138628198191537</c:v>
                </c:pt>
                <c:pt idx="82">
                  <c:v>1.2396324298672303</c:v>
                </c:pt>
                <c:pt idx="83">
                  <c:v>1.6968019191136028</c:v>
                </c:pt>
                <c:pt idx="90">
                  <c:v>1.3573819155437852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B6-4F0B-9EAF-4B442B1A6B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64655.4</c:v>
                </c:pt>
                <c:pt idx="16">
                  <c:v>37638.800000000003</c:v>
                </c:pt>
                <c:pt idx="17">
                  <c:v>50124.6</c:v>
                </c:pt>
                <c:pt idx="19">
                  <c:v>61749.599999999999</c:v>
                </c:pt>
                <c:pt idx="21">
                  <c:v>76608</c:v>
                </c:pt>
                <c:pt idx="29">
                  <c:v>54282.2</c:v>
                </c:pt>
                <c:pt idx="32">
                  <c:v>60355.8</c:v>
                </c:pt>
                <c:pt idx="33">
                  <c:v>73858.600000000006</c:v>
                </c:pt>
                <c:pt idx="40">
                  <c:v>57404.2</c:v>
                </c:pt>
                <c:pt idx="41">
                  <c:v>47272</c:v>
                </c:pt>
                <c:pt idx="44">
                  <c:v>66476.2</c:v>
                </c:pt>
                <c:pt idx="46">
                  <c:v>70222.399999999994</c:v>
                </c:pt>
                <c:pt idx="47">
                  <c:v>59135.4</c:v>
                </c:pt>
                <c:pt idx="48">
                  <c:v>77406.600000000006</c:v>
                </c:pt>
                <c:pt idx="50">
                  <c:v>49567.8</c:v>
                </c:pt>
                <c:pt idx="52">
                  <c:v>49327.4</c:v>
                </c:pt>
                <c:pt idx="60">
                  <c:v>71546</c:v>
                </c:pt>
                <c:pt idx="66">
                  <c:v>53025.599999999999</c:v>
                </c:pt>
                <c:pt idx="72">
                  <c:v>68273.399999999994</c:v>
                </c:pt>
                <c:pt idx="73">
                  <c:v>67338.399999999994</c:v>
                </c:pt>
                <c:pt idx="81">
                  <c:v>78431</c:v>
                </c:pt>
                <c:pt idx="82">
                  <c:v>79307.8</c:v>
                </c:pt>
                <c:pt idx="83">
                  <c:v>62501.2</c:v>
                </c:pt>
                <c:pt idx="92">
                  <c:v>73339</c:v>
                </c:pt>
                <c:pt idx="97">
                  <c:v>54308.800000000003</c:v>
                </c:pt>
                <c:pt idx="98">
                  <c:v>69028.2</c:v>
                </c:pt>
                <c:pt idx="99">
                  <c:v>50931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1.1571500601651215</c:v>
                </c:pt>
                <c:pt idx="16">
                  <c:v>1.8281666790652198</c:v>
                </c:pt>
                <c:pt idx="17">
                  <c:v>1.0619336613160006</c:v>
                </c:pt>
                <c:pt idx="19">
                  <c:v>1.8260847033826941</c:v>
                </c:pt>
                <c:pt idx="21">
                  <c:v>1.5994543650793651</c:v>
                </c:pt>
                <c:pt idx="29">
                  <c:v>1.347403016089989</c:v>
                </c:pt>
                <c:pt idx="32">
                  <c:v>1.164163179015107</c:v>
                </c:pt>
                <c:pt idx="33">
                  <c:v>1.5179681174568702</c:v>
                </c:pt>
                <c:pt idx="40">
                  <c:v>1.7831273669870846</c:v>
                </c:pt>
                <c:pt idx="41">
                  <c:v>1.7428075816551023</c:v>
                </c:pt>
                <c:pt idx="44">
                  <c:v>1.5593701204340802</c:v>
                </c:pt>
                <c:pt idx="46">
                  <c:v>1.1397502791132175</c:v>
                </c:pt>
                <c:pt idx="47">
                  <c:v>1.7375717421375352</c:v>
                </c:pt>
                <c:pt idx="48">
                  <c:v>1.4849508956600599</c:v>
                </c:pt>
                <c:pt idx="50">
                  <c:v>1.9657317855543315</c:v>
                </c:pt>
                <c:pt idx="52">
                  <c:v>1.1321294047527337</c:v>
                </c:pt>
                <c:pt idx="60">
                  <c:v>1.2511670813183127</c:v>
                </c:pt>
                <c:pt idx="66">
                  <c:v>2.1091510515675447</c:v>
                </c:pt>
                <c:pt idx="72">
                  <c:v>1.1757287611280529</c:v>
                </c:pt>
                <c:pt idx="73">
                  <c:v>1.3042632435579107</c:v>
                </c:pt>
                <c:pt idx="81">
                  <c:v>1.5276995065726562</c:v>
                </c:pt>
                <c:pt idx="82">
                  <c:v>1.3466519056133193</c:v>
                </c:pt>
                <c:pt idx="83">
                  <c:v>1.2016729278797849</c:v>
                </c:pt>
                <c:pt idx="92">
                  <c:v>1.6316557356931509</c:v>
                </c:pt>
                <c:pt idx="97">
                  <c:v>1.3626705064372624</c:v>
                </c:pt>
                <c:pt idx="98">
                  <c:v>1.6977988706065059</c:v>
                </c:pt>
                <c:pt idx="99">
                  <c:v>2.4811607861616696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B6-4F0B-9EAF-4B442B1A6B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38636</c:v>
                </c:pt>
                <c:pt idx="3">
                  <c:v>64604.800000000003</c:v>
                </c:pt>
                <c:pt idx="5">
                  <c:v>57852.4</c:v>
                </c:pt>
                <c:pt idx="12">
                  <c:v>66645.8</c:v>
                </c:pt>
                <c:pt idx="18">
                  <c:v>57315.4</c:v>
                </c:pt>
                <c:pt idx="20">
                  <c:v>58279.199999999997</c:v>
                </c:pt>
                <c:pt idx="22">
                  <c:v>36613.599999999999</c:v>
                </c:pt>
                <c:pt idx="27">
                  <c:v>66135.8</c:v>
                </c:pt>
                <c:pt idx="30">
                  <c:v>64262</c:v>
                </c:pt>
                <c:pt idx="34">
                  <c:v>59700</c:v>
                </c:pt>
                <c:pt idx="35">
                  <c:v>58466</c:v>
                </c:pt>
                <c:pt idx="36">
                  <c:v>57620.2</c:v>
                </c:pt>
                <c:pt idx="42">
                  <c:v>41960.800000000003</c:v>
                </c:pt>
                <c:pt idx="49">
                  <c:v>57692.6</c:v>
                </c:pt>
                <c:pt idx="53">
                  <c:v>40033.599999999999</c:v>
                </c:pt>
                <c:pt idx="55">
                  <c:v>31939.599999999999</c:v>
                </c:pt>
                <c:pt idx="58">
                  <c:v>48493</c:v>
                </c:pt>
                <c:pt idx="63">
                  <c:v>43054.2</c:v>
                </c:pt>
                <c:pt idx="64">
                  <c:v>51933.2</c:v>
                </c:pt>
                <c:pt idx="68">
                  <c:v>49651.6</c:v>
                </c:pt>
                <c:pt idx="69">
                  <c:v>74562</c:v>
                </c:pt>
                <c:pt idx="70">
                  <c:v>47063.199999999997</c:v>
                </c:pt>
                <c:pt idx="76">
                  <c:v>39451.599999999999</c:v>
                </c:pt>
                <c:pt idx="78">
                  <c:v>58297.8</c:v>
                </c:pt>
                <c:pt idx="79">
                  <c:v>72472.399999999994</c:v>
                </c:pt>
                <c:pt idx="86">
                  <c:v>52788.800000000003</c:v>
                </c:pt>
                <c:pt idx="95">
                  <c:v>35353.4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2.3875142354280983</c:v>
                </c:pt>
                <c:pt idx="3">
                  <c:v>2.0336724206250927</c:v>
                </c:pt>
                <c:pt idx="5">
                  <c:v>2.024202971700396</c:v>
                </c:pt>
                <c:pt idx="12">
                  <c:v>1.1976598675385395</c:v>
                </c:pt>
                <c:pt idx="18">
                  <c:v>2.0191083024806598</c:v>
                </c:pt>
                <c:pt idx="20">
                  <c:v>1.2784149404933494</c:v>
                </c:pt>
                <c:pt idx="22">
                  <c:v>2.6638462210763216</c:v>
                </c:pt>
                <c:pt idx="27">
                  <c:v>2.0186192652088581</c:v>
                </c:pt>
                <c:pt idx="30">
                  <c:v>1.7156017553141825</c:v>
                </c:pt>
                <c:pt idx="34">
                  <c:v>1.4008375209380235</c:v>
                </c:pt>
                <c:pt idx="35">
                  <c:v>2.092173228885164</c:v>
                </c:pt>
                <c:pt idx="36">
                  <c:v>1.5575093456808551</c:v>
                </c:pt>
                <c:pt idx="42">
                  <c:v>1.2796467178890774</c:v>
                </c:pt>
                <c:pt idx="49">
                  <c:v>1.2935281127908953</c:v>
                </c:pt>
                <c:pt idx="53">
                  <c:v>1.2422814835538147</c:v>
                </c:pt>
                <c:pt idx="55">
                  <c:v>1.6631391751931772</c:v>
                </c:pt>
                <c:pt idx="58">
                  <c:v>1.6242962901862124</c:v>
                </c:pt>
                <c:pt idx="63">
                  <c:v>2.1085050935797205</c:v>
                </c:pt>
                <c:pt idx="64">
                  <c:v>1.3260496175856678</c:v>
                </c:pt>
                <c:pt idx="68">
                  <c:v>1.1072754956537152</c:v>
                </c:pt>
                <c:pt idx="69">
                  <c:v>1.1693892331214291</c:v>
                </c:pt>
                <c:pt idx="70">
                  <c:v>1.7674743748831361</c:v>
                </c:pt>
                <c:pt idx="76">
                  <c:v>2.1426507416682723</c:v>
                </c:pt>
                <c:pt idx="78">
                  <c:v>1.4197276741146321</c:v>
                </c:pt>
                <c:pt idx="79">
                  <c:v>1.7412283848747938</c:v>
                </c:pt>
                <c:pt idx="86">
                  <c:v>1.6406131603673506</c:v>
                </c:pt>
                <c:pt idx="95">
                  <c:v>1.4256903155000651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B6-4F0B-9EAF-4B442B1A6B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74150.399999999994</c:v>
                </c:pt>
                <c:pt idx="4">
                  <c:v>90736.4</c:v>
                </c:pt>
                <c:pt idx="8">
                  <c:v>64588.800000000003</c:v>
                </c:pt>
                <c:pt idx="10">
                  <c:v>62407.6</c:v>
                </c:pt>
                <c:pt idx="11">
                  <c:v>66916.399999999994</c:v>
                </c:pt>
                <c:pt idx="13">
                  <c:v>63844.4</c:v>
                </c:pt>
                <c:pt idx="15">
                  <c:v>63804.6</c:v>
                </c:pt>
                <c:pt idx="24">
                  <c:v>53180.2</c:v>
                </c:pt>
                <c:pt idx="26">
                  <c:v>68659.600000000006</c:v>
                </c:pt>
                <c:pt idx="28">
                  <c:v>58177.8</c:v>
                </c:pt>
                <c:pt idx="31">
                  <c:v>64419.4</c:v>
                </c:pt>
                <c:pt idx="39">
                  <c:v>56208.800000000003</c:v>
                </c:pt>
                <c:pt idx="54">
                  <c:v>61007.8</c:v>
                </c:pt>
                <c:pt idx="56">
                  <c:v>70709.600000000006</c:v>
                </c:pt>
                <c:pt idx="61">
                  <c:v>59242.2</c:v>
                </c:pt>
                <c:pt idx="62">
                  <c:v>71079.199999999997</c:v>
                </c:pt>
                <c:pt idx="65">
                  <c:v>55898</c:v>
                </c:pt>
                <c:pt idx="74">
                  <c:v>65006</c:v>
                </c:pt>
                <c:pt idx="87">
                  <c:v>84987</c:v>
                </c:pt>
                <c:pt idx="90">
                  <c:v>67076</c:v>
                </c:pt>
                <c:pt idx="91">
                  <c:v>68831.8</c:v>
                </c:pt>
                <c:pt idx="93">
                  <c:v>61862.2</c:v>
                </c:pt>
                <c:pt idx="94">
                  <c:v>66929.399999999994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1.2218410150181254</c:v>
                </c:pt>
                <c:pt idx="4">
                  <c:v>1.1749529406059751</c:v>
                </c:pt>
                <c:pt idx="8">
                  <c:v>1.8635893529528338</c:v>
                </c:pt>
                <c:pt idx="10">
                  <c:v>1.8037386472160442</c:v>
                </c:pt>
                <c:pt idx="11">
                  <c:v>1.5594682320029172</c:v>
                </c:pt>
                <c:pt idx="13">
                  <c:v>1.2775591907825901</c:v>
                </c:pt>
                <c:pt idx="15">
                  <c:v>1.9550784739658269</c:v>
                </c:pt>
                <c:pt idx="24">
                  <c:v>1.6600163218641526</c:v>
                </c:pt>
                <c:pt idx="26">
                  <c:v>1.4192334356739624</c:v>
                </c:pt>
                <c:pt idx="28">
                  <c:v>1.9519473063608455</c:v>
                </c:pt>
                <c:pt idx="31">
                  <c:v>1.0486747780947976</c:v>
                </c:pt>
                <c:pt idx="39">
                  <c:v>2.3319836039908339</c:v>
                </c:pt>
                <c:pt idx="54">
                  <c:v>1.7782808099947875</c:v>
                </c:pt>
                <c:pt idx="56">
                  <c:v>1.2811273151028997</c:v>
                </c:pt>
                <c:pt idx="61">
                  <c:v>1.9375546485444499</c:v>
                </c:pt>
                <c:pt idx="62">
                  <c:v>1.2950342716293937</c:v>
                </c:pt>
                <c:pt idx="65">
                  <c:v>2.264356506493971</c:v>
                </c:pt>
                <c:pt idx="74">
                  <c:v>2.0867766052364396</c:v>
                </c:pt>
                <c:pt idx="87">
                  <c:v>1.4871333262734301</c:v>
                </c:pt>
                <c:pt idx="90">
                  <c:v>1.2266235315164888</c:v>
                </c:pt>
                <c:pt idx="91">
                  <c:v>1.6012075813795368</c:v>
                </c:pt>
                <c:pt idx="93">
                  <c:v>1.5240486112682705</c:v>
                </c:pt>
                <c:pt idx="94">
                  <c:v>1.6972660744007866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B6-4F0B-9EAF-4B442B1A6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26255"/>
        <c:axId val="1998800623"/>
      </c:scatterChart>
      <c:valAx>
        <c:axId val="20010262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00623"/>
        <c:crosses val="autoZero"/>
        <c:crossBetween val="midCat"/>
      </c:valAx>
      <c:valAx>
        <c:axId val="199880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2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74150.399999999994</c:v>
                </c:pt>
                <c:pt idx="2">
                  <c:v>64655.4</c:v>
                </c:pt>
                <c:pt idx="4">
                  <c:v>90736.4</c:v>
                </c:pt>
                <c:pt idx="6">
                  <c:v>58467</c:v>
                </c:pt>
                <c:pt idx="7">
                  <c:v>66901.2</c:v>
                </c:pt>
                <c:pt idx="9">
                  <c:v>71674.8</c:v>
                </c:pt>
                <c:pt idx="11">
                  <c:v>66916.399999999994</c:v>
                </c:pt>
                <c:pt idx="12">
                  <c:v>66645.8</c:v>
                </c:pt>
                <c:pt idx="13">
                  <c:v>63844.4</c:v>
                </c:pt>
                <c:pt idx="14">
                  <c:v>47705.4</c:v>
                </c:pt>
                <c:pt idx="17">
                  <c:v>50124.6</c:v>
                </c:pt>
                <c:pt idx="18">
                  <c:v>57315.4</c:v>
                </c:pt>
                <c:pt idx="20">
                  <c:v>58279.199999999997</c:v>
                </c:pt>
                <c:pt idx="21">
                  <c:v>76608</c:v>
                </c:pt>
                <c:pt idx="23">
                  <c:v>52584.800000000003</c:v>
                </c:pt>
                <c:pt idx="24">
                  <c:v>53180.2</c:v>
                </c:pt>
                <c:pt idx="25">
                  <c:v>50899.6</c:v>
                </c:pt>
                <c:pt idx="26">
                  <c:v>68659.600000000006</c:v>
                </c:pt>
                <c:pt idx="29">
                  <c:v>54282.2</c:v>
                </c:pt>
                <c:pt idx="31">
                  <c:v>64419.4</c:v>
                </c:pt>
                <c:pt idx="32">
                  <c:v>60355.8</c:v>
                </c:pt>
                <c:pt idx="33">
                  <c:v>73858.600000000006</c:v>
                </c:pt>
                <c:pt idx="34">
                  <c:v>59700</c:v>
                </c:pt>
                <c:pt idx="36">
                  <c:v>57620.2</c:v>
                </c:pt>
                <c:pt idx="37">
                  <c:v>63584.2</c:v>
                </c:pt>
                <c:pt idx="38">
                  <c:v>44393</c:v>
                </c:pt>
                <c:pt idx="40">
                  <c:v>57404.2</c:v>
                </c:pt>
                <c:pt idx="41">
                  <c:v>47272</c:v>
                </c:pt>
                <c:pt idx="42">
                  <c:v>41960.800000000003</c:v>
                </c:pt>
                <c:pt idx="43">
                  <c:v>62165.599999999999</c:v>
                </c:pt>
                <c:pt idx="44">
                  <c:v>66476.2</c:v>
                </c:pt>
                <c:pt idx="45">
                  <c:v>49505.4</c:v>
                </c:pt>
                <c:pt idx="46">
                  <c:v>70222.399999999994</c:v>
                </c:pt>
                <c:pt idx="47">
                  <c:v>59135.4</c:v>
                </c:pt>
                <c:pt idx="48">
                  <c:v>77406.600000000006</c:v>
                </c:pt>
                <c:pt idx="49">
                  <c:v>57692.6</c:v>
                </c:pt>
                <c:pt idx="50">
                  <c:v>49567.8</c:v>
                </c:pt>
                <c:pt idx="51">
                  <c:v>53989.4</c:v>
                </c:pt>
                <c:pt idx="52">
                  <c:v>49327.4</c:v>
                </c:pt>
                <c:pt idx="53">
                  <c:v>40033.599999999999</c:v>
                </c:pt>
                <c:pt idx="55">
                  <c:v>31939.599999999999</c:v>
                </c:pt>
                <c:pt idx="56">
                  <c:v>70709.600000000006</c:v>
                </c:pt>
                <c:pt idx="57">
                  <c:v>69287</c:v>
                </c:pt>
                <c:pt idx="58">
                  <c:v>48493</c:v>
                </c:pt>
                <c:pt idx="60">
                  <c:v>71546</c:v>
                </c:pt>
                <c:pt idx="62">
                  <c:v>71079.199999999997</c:v>
                </c:pt>
                <c:pt idx="64">
                  <c:v>51933.2</c:v>
                </c:pt>
                <c:pt idx="68">
                  <c:v>49651.6</c:v>
                </c:pt>
                <c:pt idx="69">
                  <c:v>74562</c:v>
                </c:pt>
                <c:pt idx="70">
                  <c:v>47063.199999999997</c:v>
                </c:pt>
                <c:pt idx="71">
                  <c:v>43258.8</c:v>
                </c:pt>
                <c:pt idx="72">
                  <c:v>68273.399999999994</c:v>
                </c:pt>
                <c:pt idx="73">
                  <c:v>67338.399999999994</c:v>
                </c:pt>
                <c:pt idx="75">
                  <c:v>54064.2</c:v>
                </c:pt>
                <c:pt idx="77">
                  <c:v>46151.199999999997</c:v>
                </c:pt>
                <c:pt idx="78">
                  <c:v>58297.8</c:v>
                </c:pt>
                <c:pt idx="79">
                  <c:v>72472.399999999994</c:v>
                </c:pt>
                <c:pt idx="80">
                  <c:v>70683.8</c:v>
                </c:pt>
                <c:pt idx="81">
                  <c:v>78431</c:v>
                </c:pt>
                <c:pt idx="82">
                  <c:v>79307.8</c:v>
                </c:pt>
                <c:pt idx="83">
                  <c:v>62501.2</c:v>
                </c:pt>
                <c:pt idx="84">
                  <c:v>51456.4</c:v>
                </c:pt>
                <c:pt idx="85">
                  <c:v>51380.6</c:v>
                </c:pt>
                <c:pt idx="86">
                  <c:v>52788.800000000003</c:v>
                </c:pt>
                <c:pt idx="87">
                  <c:v>84987</c:v>
                </c:pt>
                <c:pt idx="88">
                  <c:v>37086.800000000003</c:v>
                </c:pt>
                <c:pt idx="90">
                  <c:v>67076</c:v>
                </c:pt>
                <c:pt idx="91">
                  <c:v>68831.8</c:v>
                </c:pt>
                <c:pt idx="92">
                  <c:v>73339</c:v>
                </c:pt>
                <c:pt idx="93">
                  <c:v>61862.2</c:v>
                </c:pt>
                <c:pt idx="95">
                  <c:v>35353.4</c:v>
                </c:pt>
                <c:pt idx="96">
                  <c:v>34361</c:v>
                </c:pt>
                <c:pt idx="97">
                  <c:v>54308.800000000003</c:v>
                </c:pt>
                <c:pt idx="98">
                  <c:v>69028.2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1.2218410150181254</c:v>
                </c:pt>
                <c:pt idx="2">
                  <c:v>1.1571500601651215</c:v>
                </c:pt>
                <c:pt idx="4">
                  <c:v>1.1749529406059751</c:v>
                </c:pt>
                <c:pt idx="6">
                  <c:v>1.4407272478492141</c:v>
                </c:pt>
                <c:pt idx="7">
                  <c:v>1.3277788739215441</c:v>
                </c:pt>
                <c:pt idx="9">
                  <c:v>1.4272798807949236</c:v>
                </c:pt>
                <c:pt idx="11">
                  <c:v>1.5594682320029172</c:v>
                </c:pt>
                <c:pt idx="12">
                  <c:v>1.1976598675385395</c:v>
                </c:pt>
                <c:pt idx="13">
                  <c:v>1.2775591907825901</c:v>
                </c:pt>
                <c:pt idx="14">
                  <c:v>1.2325229428953535</c:v>
                </c:pt>
                <c:pt idx="17">
                  <c:v>1.0619336613160006</c:v>
                </c:pt>
                <c:pt idx="18">
                  <c:v>2.0191083024806598</c:v>
                </c:pt>
                <c:pt idx="20">
                  <c:v>1.2784149404933494</c:v>
                </c:pt>
                <c:pt idx="21">
                  <c:v>1.5994543650793651</c:v>
                </c:pt>
                <c:pt idx="23">
                  <c:v>1.3025627177435304</c:v>
                </c:pt>
                <c:pt idx="24">
                  <c:v>1.6600163218641526</c:v>
                </c:pt>
                <c:pt idx="25">
                  <c:v>1.1239773986436044</c:v>
                </c:pt>
                <c:pt idx="26">
                  <c:v>1.4192334356739624</c:v>
                </c:pt>
                <c:pt idx="29">
                  <c:v>1.347403016089989</c:v>
                </c:pt>
                <c:pt idx="31">
                  <c:v>1.0486747780947976</c:v>
                </c:pt>
                <c:pt idx="32">
                  <c:v>1.164163179015107</c:v>
                </c:pt>
                <c:pt idx="33">
                  <c:v>1.5179681174568702</c:v>
                </c:pt>
                <c:pt idx="34">
                  <c:v>1.4008375209380235</c:v>
                </c:pt>
                <c:pt idx="36">
                  <c:v>1.5575093456808551</c:v>
                </c:pt>
                <c:pt idx="37">
                  <c:v>1.4078812031919881</c:v>
                </c:pt>
                <c:pt idx="38">
                  <c:v>1.3157930304327259</c:v>
                </c:pt>
                <c:pt idx="40">
                  <c:v>1.7831273669870846</c:v>
                </c:pt>
                <c:pt idx="41">
                  <c:v>1.7428075816551023</c:v>
                </c:pt>
                <c:pt idx="42">
                  <c:v>1.2796467178890774</c:v>
                </c:pt>
                <c:pt idx="43">
                  <c:v>1.1599019393362247</c:v>
                </c:pt>
                <c:pt idx="44">
                  <c:v>1.5593701204340802</c:v>
                </c:pt>
                <c:pt idx="45">
                  <c:v>1.0289382572406243</c:v>
                </c:pt>
                <c:pt idx="46">
                  <c:v>1.1397502791132175</c:v>
                </c:pt>
                <c:pt idx="47">
                  <c:v>1.7375717421375352</c:v>
                </c:pt>
                <c:pt idx="48">
                  <c:v>1.4849508956600599</c:v>
                </c:pt>
                <c:pt idx="49">
                  <c:v>1.2935281127908953</c:v>
                </c:pt>
                <c:pt idx="50">
                  <c:v>1.9657317855543315</c:v>
                </c:pt>
                <c:pt idx="51">
                  <c:v>1.0843795263514691</c:v>
                </c:pt>
                <c:pt idx="52">
                  <c:v>1.1321294047527337</c:v>
                </c:pt>
                <c:pt idx="53">
                  <c:v>1.2422814835538147</c:v>
                </c:pt>
                <c:pt idx="55">
                  <c:v>1.6631391751931772</c:v>
                </c:pt>
                <c:pt idx="56">
                  <c:v>1.2811273151028997</c:v>
                </c:pt>
                <c:pt idx="57">
                  <c:v>1.1418159250653082</c:v>
                </c:pt>
                <c:pt idx="58">
                  <c:v>1.6242962901862124</c:v>
                </c:pt>
                <c:pt idx="60">
                  <c:v>1.2511670813183127</c:v>
                </c:pt>
                <c:pt idx="62">
                  <c:v>1.2950342716293937</c:v>
                </c:pt>
                <c:pt idx="64">
                  <c:v>1.3260496175856678</c:v>
                </c:pt>
                <c:pt idx="68">
                  <c:v>1.1072754956537152</c:v>
                </c:pt>
                <c:pt idx="69">
                  <c:v>1.1693892331214291</c:v>
                </c:pt>
                <c:pt idx="70">
                  <c:v>1.7674743748831361</c:v>
                </c:pt>
                <c:pt idx="71">
                  <c:v>1.0737006112051188</c:v>
                </c:pt>
                <c:pt idx="72">
                  <c:v>1.1757287611280529</c:v>
                </c:pt>
                <c:pt idx="73">
                  <c:v>1.3042632435579107</c:v>
                </c:pt>
                <c:pt idx="75">
                  <c:v>1.5627531712297602</c:v>
                </c:pt>
                <c:pt idx="77">
                  <c:v>1.7071062074225589</c:v>
                </c:pt>
                <c:pt idx="78">
                  <c:v>1.4197276741146321</c:v>
                </c:pt>
                <c:pt idx="79">
                  <c:v>1.7412283848747938</c:v>
                </c:pt>
                <c:pt idx="80">
                  <c:v>1.1644676715173774</c:v>
                </c:pt>
                <c:pt idx="81">
                  <c:v>1.5276995065726562</c:v>
                </c:pt>
                <c:pt idx="82">
                  <c:v>1.3466519056133193</c:v>
                </c:pt>
                <c:pt idx="83">
                  <c:v>1.2016729278797849</c:v>
                </c:pt>
                <c:pt idx="84">
                  <c:v>1.3537868953133139</c:v>
                </c:pt>
                <c:pt idx="85">
                  <c:v>1.2138628198191537</c:v>
                </c:pt>
                <c:pt idx="86">
                  <c:v>1.6406131603673506</c:v>
                </c:pt>
                <c:pt idx="87">
                  <c:v>1.4871333262734301</c:v>
                </c:pt>
                <c:pt idx="88">
                  <c:v>1.2396324298672303</c:v>
                </c:pt>
                <c:pt idx="90">
                  <c:v>1.2266235315164888</c:v>
                </c:pt>
                <c:pt idx="91">
                  <c:v>1.6012075813795368</c:v>
                </c:pt>
                <c:pt idx="92">
                  <c:v>1.6316557356931509</c:v>
                </c:pt>
                <c:pt idx="93">
                  <c:v>1.5240486112682705</c:v>
                </c:pt>
                <c:pt idx="95">
                  <c:v>1.4256903155000651</c:v>
                </c:pt>
                <c:pt idx="96">
                  <c:v>1.3573819155437852</c:v>
                </c:pt>
                <c:pt idx="97">
                  <c:v>1.3626705064372624</c:v>
                </c:pt>
                <c:pt idx="98">
                  <c:v>1.6977988706065059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E5-4A4F-8DA8-E1D87EF113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38636</c:v>
                </c:pt>
                <c:pt idx="3">
                  <c:v>64604.800000000003</c:v>
                </c:pt>
                <c:pt idx="5">
                  <c:v>57852.4</c:v>
                </c:pt>
                <c:pt idx="8">
                  <c:v>64588.800000000003</c:v>
                </c:pt>
                <c:pt idx="10">
                  <c:v>62407.6</c:v>
                </c:pt>
                <c:pt idx="15">
                  <c:v>63804.6</c:v>
                </c:pt>
                <c:pt idx="16">
                  <c:v>37638.800000000003</c:v>
                </c:pt>
                <c:pt idx="19">
                  <c:v>61749.599999999999</c:v>
                </c:pt>
                <c:pt idx="22">
                  <c:v>36613.599999999999</c:v>
                </c:pt>
                <c:pt idx="27">
                  <c:v>66135.8</c:v>
                </c:pt>
                <c:pt idx="28">
                  <c:v>58177.8</c:v>
                </c:pt>
                <c:pt idx="30">
                  <c:v>64262</c:v>
                </c:pt>
                <c:pt idx="35">
                  <c:v>58466</c:v>
                </c:pt>
                <c:pt idx="39">
                  <c:v>56208.800000000003</c:v>
                </c:pt>
                <c:pt idx="54">
                  <c:v>61007.8</c:v>
                </c:pt>
                <c:pt idx="59">
                  <c:v>47987.4</c:v>
                </c:pt>
                <c:pt idx="61">
                  <c:v>59242.2</c:v>
                </c:pt>
                <c:pt idx="63">
                  <c:v>43054.2</c:v>
                </c:pt>
                <c:pt idx="65">
                  <c:v>55898</c:v>
                </c:pt>
                <c:pt idx="66">
                  <c:v>53025.599999999999</c:v>
                </c:pt>
                <c:pt idx="67">
                  <c:v>61888</c:v>
                </c:pt>
                <c:pt idx="74">
                  <c:v>65006</c:v>
                </c:pt>
                <c:pt idx="76">
                  <c:v>39451.599999999999</c:v>
                </c:pt>
                <c:pt idx="89">
                  <c:v>60361.2</c:v>
                </c:pt>
                <c:pt idx="94">
                  <c:v>66929.399999999994</c:v>
                </c:pt>
                <c:pt idx="99">
                  <c:v>50931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2.3875142354280983</c:v>
                </c:pt>
                <c:pt idx="3">
                  <c:v>2.0336724206250927</c:v>
                </c:pt>
                <c:pt idx="5">
                  <c:v>2.024202971700396</c:v>
                </c:pt>
                <c:pt idx="8">
                  <c:v>1.8635893529528338</c:v>
                </c:pt>
                <c:pt idx="10">
                  <c:v>1.8037386472160442</c:v>
                </c:pt>
                <c:pt idx="15">
                  <c:v>1.9550784739658269</c:v>
                </c:pt>
                <c:pt idx="16">
                  <c:v>1.8281666790652198</c:v>
                </c:pt>
                <c:pt idx="19">
                  <c:v>1.8260847033826941</c:v>
                </c:pt>
                <c:pt idx="22">
                  <c:v>2.6638462210763216</c:v>
                </c:pt>
                <c:pt idx="27">
                  <c:v>2.0186192652088581</c:v>
                </c:pt>
                <c:pt idx="28">
                  <c:v>1.9519473063608455</c:v>
                </c:pt>
                <c:pt idx="30">
                  <c:v>1.7156017553141825</c:v>
                </c:pt>
                <c:pt idx="35">
                  <c:v>2.092173228885164</c:v>
                </c:pt>
                <c:pt idx="39">
                  <c:v>2.3319836039908339</c:v>
                </c:pt>
                <c:pt idx="54">
                  <c:v>1.7782808099947875</c:v>
                </c:pt>
                <c:pt idx="59">
                  <c:v>2.4790257442578678</c:v>
                </c:pt>
                <c:pt idx="61">
                  <c:v>1.9375546485444499</c:v>
                </c:pt>
                <c:pt idx="63">
                  <c:v>2.1085050935797205</c:v>
                </c:pt>
                <c:pt idx="65">
                  <c:v>2.264356506493971</c:v>
                </c:pt>
                <c:pt idx="66">
                  <c:v>2.1091510515675447</c:v>
                </c:pt>
                <c:pt idx="67">
                  <c:v>2.0907768872802484</c:v>
                </c:pt>
                <c:pt idx="74">
                  <c:v>2.0867766052364396</c:v>
                </c:pt>
                <c:pt idx="76">
                  <c:v>2.1426507416682723</c:v>
                </c:pt>
                <c:pt idx="89">
                  <c:v>1.6968019191136028</c:v>
                </c:pt>
                <c:pt idx="94">
                  <c:v>1.6972660744007866</c:v>
                </c:pt>
                <c:pt idx="99">
                  <c:v>2.4811607861616696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E5-4A4F-8DA8-E1D87EF11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23855"/>
        <c:axId val="1998779407"/>
      </c:scatterChart>
      <c:valAx>
        <c:axId val="20010238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79407"/>
        <c:crosses val="autoZero"/>
        <c:crossBetween val="midCat"/>
      </c:valAx>
      <c:valAx>
        <c:axId val="199877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23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72643.600000000006</c:v>
                </c:pt>
                <c:pt idx="1">
                  <c:v>38609.800000000003</c:v>
                </c:pt>
                <c:pt idx="2">
                  <c:v>66257.600000000006</c:v>
                </c:pt>
                <c:pt idx="3">
                  <c:v>68659.399999999994</c:v>
                </c:pt>
                <c:pt idx="4">
                  <c:v>86699</c:v>
                </c:pt>
                <c:pt idx="5">
                  <c:v>59786</c:v>
                </c:pt>
                <c:pt idx="6">
                  <c:v>56824.4</c:v>
                </c:pt>
                <c:pt idx="7">
                  <c:v>66228.800000000003</c:v>
                </c:pt>
                <c:pt idx="8">
                  <c:v>67647.8</c:v>
                </c:pt>
                <c:pt idx="9">
                  <c:v>72130.600000000006</c:v>
                </c:pt>
                <c:pt idx="10">
                  <c:v>63610.8</c:v>
                </c:pt>
                <c:pt idx="11">
                  <c:v>69435</c:v>
                </c:pt>
                <c:pt idx="12">
                  <c:v>69152.800000000003</c:v>
                </c:pt>
                <c:pt idx="13">
                  <c:v>61087.199999999997</c:v>
                </c:pt>
                <c:pt idx="14">
                  <c:v>50321.2</c:v>
                </c:pt>
                <c:pt idx="15">
                  <c:v>63450</c:v>
                </c:pt>
                <c:pt idx="16">
                  <c:v>40321.800000000003</c:v>
                </c:pt>
                <c:pt idx="17">
                  <c:v>48369.2</c:v>
                </c:pt>
                <c:pt idx="18">
                  <c:v>60682</c:v>
                </c:pt>
                <c:pt idx="19">
                  <c:v>64172.2</c:v>
                </c:pt>
                <c:pt idx="20">
                  <c:v>57030.6</c:v>
                </c:pt>
                <c:pt idx="21">
                  <c:v>76750.2</c:v>
                </c:pt>
                <c:pt idx="22">
                  <c:v>37572.6</c:v>
                </c:pt>
                <c:pt idx="23">
                  <c:v>54309.8</c:v>
                </c:pt>
                <c:pt idx="24">
                  <c:v>54966.8</c:v>
                </c:pt>
                <c:pt idx="25">
                  <c:v>50867.6</c:v>
                </c:pt>
                <c:pt idx="26">
                  <c:v>65054.8</c:v>
                </c:pt>
                <c:pt idx="27">
                  <c:v>63403</c:v>
                </c:pt>
                <c:pt idx="28">
                  <c:v>56252.4</c:v>
                </c:pt>
                <c:pt idx="29">
                  <c:v>58448.2</c:v>
                </c:pt>
                <c:pt idx="30">
                  <c:v>63290.2</c:v>
                </c:pt>
                <c:pt idx="31">
                  <c:v>66337.8</c:v>
                </c:pt>
                <c:pt idx="32">
                  <c:v>59207.8</c:v>
                </c:pt>
                <c:pt idx="33">
                  <c:v>73335.600000000006</c:v>
                </c:pt>
                <c:pt idx="34">
                  <c:v>59849.599999999999</c:v>
                </c:pt>
                <c:pt idx="35">
                  <c:v>56287.4</c:v>
                </c:pt>
                <c:pt idx="36">
                  <c:v>59475.4</c:v>
                </c:pt>
                <c:pt idx="37">
                  <c:v>64308.2</c:v>
                </c:pt>
                <c:pt idx="38">
                  <c:v>42163.6</c:v>
                </c:pt>
                <c:pt idx="39">
                  <c:v>57681.8</c:v>
                </c:pt>
                <c:pt idx="40">
                  <c:v>58707.199999999997</c:v>
                </c:pt>
                <c:pt idx="41">
                  <c:v>46439.4</c:v>
                </c:pt>
                <c:pt idx="42">
                  <c:v>41476.400000000001</c:v>
                </c:pt>
                <c:pt idx="43">
                  <c:v>60661.599999999999</c:v>
                </c:pt>
                <c:pt idx="44">
                  <c:v>65451.6</c:v>
                </c:pt>
                <c:pt idx="45">
                  <c:v>49689.8</c:v>
                </c:pt>
                <c:pt idx="46">
                  <c:v>70336.2</c:v>
                </c:pt>
                <c:pt idx="47">
                  <c:v>56713.599999999999</c:v>
                </c:pt>
                <c:pt idx="48">
                  <c:v>74443.199999999997</c:v>
                </c:pt>
                <c:pt idx="49">
                  <c:v>56266.6</c:v>
                </c:pt>
                <c:pt idx="50">
                  <c:v>50145.2</c:v>
                </c:pt>
                <c:pt idx="51">
                  <c:v>50302.8</c:v>
                </c:pt>
                <c:pt idx="52">
                  <c:v>48270.400000000001</c:v>
                </c:pt>
                <c:pt idx="53">
                  <c:v>41348</c:v>
                </c:pt>
                <c:pt idx="54">
                  <c:v>61479.4</c:v>
                </c:pt>
                <c:pt idx="55">
                  <c:v>32192.400000000001</c:v>
                </c:pt>
                <c:pt idx="56">
                  <c:v>73463.199999999997</c:v>
                </c:pt>
                <c:pt idx="57">
                  <c:v>68784.2</c:v>
                </c:pt>
                <c:pt idx="58">
                  <c:v>45232</c:v>
                </c:pt>
                <c:pt idx="59">
                  <c:v>50555.8</c:v>
                </c:pt>
                <c:pt idx="60">
                  <c:v>73584.800000000003</c:v>
                </c:pt>
                <c:pt idx="61">
                  <c:v>55502.2</c:v>
                </c:pt>
                <c:pt idx="62">
                  <c:v>70911.600000000006</c:v>
                </c:pt>
                <c:pt idx="63">
                  <c:v>42254.2</c:v>
                </c:pt>
                <c:pt idx="64">
                  <c:v>51883.4</c:v>
                </c:pt>
                <c:pt idx="65">
                  <c:v>55410.6</c:v>
                </c:pt>
                <c:pt idx="66">
                  <c:v>55768.800000000003</c:v>
                </c:pt>
                <c:pt idx="67">
                  <c:v>65264.4</c:v>
                </c:pt>
                <c:pt idx="68">
                  <c:v>49360.6</c:v>
                </c:pt>
                <c:pt idx="69">
                  <c:v>72474.8</c:v>
                </c:pt>
                <c:pt idx="70">
                  <c:v>40414.6</c:v>
                </c:pt>
                <c:pt idx="71">
                  <c:v>40889.800000000003</c:v>
                </c:pt>
                <c:pt idx="72">
                  <c:v>68385</c:v>
                </c:pt>
                <c:pt idx="73">
                  <c:v>65981</c:v>
                </c:pt>
                <c:pt idx="74">
                  <c:v>63996</c:v>
                </c:pt>
                <c:pt idx="75">
                  <c:v>53467</c:v>
                </c:pt>
                <c:pt idx="76">
                  <c:v>41076.400000000001</c:v>
                </c:pt>
                <c:pt idx="77">
                  <c:v>47186.8</c:v>
                </c:pt>
                <c:pt idx="78">
                  <c:v>57903</c:v>
                </c:pt>
                <c:pt idx="79">
                  <c:v>73694.8</c:v>
                </c:pt>
                <c:pt idx="80">
                  <c:v>76254.8</c:v>
                </c:pt>
                <c:pt idx="81">
                  <c:v>81095.199999999997</c:v>
                </c:pt>
                <c:pt idx="82">
                  <c:v>82202.8</c:v>
                </c:pt>
                <c:pt idx="83">
                  <c:v>62950.400000000001</c:v>
                </c:pt>
                <c:pt idx="84">
                  <c:v>52160.6</c:v>
                </c:pt>
                <c:pt idx="85">
                  <c:v>50186.6</c:v>
                </c:pt>
                <c:pt idx="86">
                  <c:v>52837.4</c:v>
                </c:pt>
                <c:pt idx="87">
                  <c:v>88261.8</c:v>
                </c:pt>
                <c:pt idx="88">
                  <c:v>38586.199999999997</c:v>
                </c:pt>
                <c:pt idx="89">
                  <c:v>63430</c:v>
                </c:pt>
                <c:pt idx="90">
                  <c:v>66735.8</c:v>
                </c:pt>
                <c:pt idx="91">
                  <c:v>67848.800000000003</c:v>
                </c:pt>
                <c:pt idx="92">
                  <c:v>74476.399999999994</c:v>
                </c:pt>
                <c:pt idx="93">
                  <c:v>59308.6</c:v>
                </c:pt>
                <c:pt idx="94">
                  <c:v>68280.399999999994</c:v>
                </c:pt>
                <c:pt idx="95">
                  <c:v>36941.4</c:v>
                </c:pt>
                <c:pt idx="96">
                  <c:v>31691.4</c:v>
                </c:pt>
                <c:pt idx="97">
                  <c:v>55054.400000000001</c:v>
                </c:pt>
                <c:pt idx="98">
                  <c:v>67972.800000000003</c:v>
                </c:pt>
                <c:pt idx="99">
                  <c:v>51092.800000000003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1.3957458055492844</c:v>
                </c:pt>
                <c:pt idx="1">
                  <c:v>2.3876321555667213</c:v>
                </c:pt>
                <c:pt idx="2">
                  <c:v>1.1286101518920093</c:v>
                </c:pt>
                <c:pt idx="3">
                  <c:v>1.8883503205679049</c:v>
                </c:pt>
                <c:pt idx="4">
                  <c:v>1.229702764737771</c:v>
                </c:pt>
                <c:pt idx="5">
                  <c:v>1.9584016324892115</c:v>
                </c:pt>
                <c:pt idx="6">
                  <c:v>1.4245464976312991</c:v>
                </c:pt>
                <c:pt idx="7">
                  <c:v>1.2557829826299132</c:v>
                </c:pt>
                <c:pt idx="8">
                  <c:v>1.94454217284228</c:v>
                </c:pt>
                <c:pt idx="9">
                  <c:v>1.4306133596559574</c:v>
                </c:pt>
                <c:pt idx="10">
                  <c:v>1.7694636759795506</c:v>
                </c:pt>
                <c:pt idx="11">
                  <c:v>1.409850939727803</c:v>
                </c:pt>
                <c:pt idx="12">
                  <c:v>1.2486117698777199</c:v>
                </c:pt>
                <c:pt idx="13">
                  <c:v>1.4914908524208017</c:v>
                </c:pt>
                <c:pt idx="14">
                  <c:v>1.1773566608109505</c:v>
                </c:pt>
                <c:pt idx="15">
                  <c:v>1.9783136327817179</c:v>
                </c:pt>
                <c:pt idx="16">
                  <c:v>1.7142339875699992</c:v>
                </c:pt>
                <c:pt idx="17">
                  <c:v>1.165741835713636</c:v>
                </c:pt>
                <c:pt idx="18">
                  <c:v>2.0286411126858046</c:v>
                </c:pt>
                <c:pt idx="19">
                  <c:v>1.7374345900561303</c:v>
                </c:pt>
                <c:pt idx="20">
                  <c:v>1.3371768839885956</c:v>
                </c:pt>
                <c:pt idx="21">
                  <c:v>1.6009730267803863</c:v>
                </c:pt>
                <c:pt idx="22">
                  <c:v>2.5956148895737852</c:v>
                </c:pt>
                <c:pt idx="23">
                  <c:v>1.4492227922032488</c:v>
                </c:pt>
                <c:pt idx="24">
                  <c:v>1.7955202049236993</c:v>
                </c:pt>
                <c:pt idx="25">
                  <c:v>1.1215587132084077</c:v>
                </c:pt>
                <c:pt idx="26">
                  <c:v>1.5197187601837219</c:v>
                </c:pt>
                <c:pt idx="27">
                  <c:v>2.1722000536252226</c:v>
                </c:pt>
                <c:pt idx="28">
                  <c:v>2.135357780290263</c:v>
                </c:pt>
                <c:pt idx="29">
                  <c:v>1.1359631263238219</c:v>
                </c:pt>
                <c:pt idx="30">
                  <c:v>1.7524830068478217</c:v>
                </c:pt>
                <c:pt idx="31">
                  <c:v>1.0820075432106582</c:v>
                </c:pt>
                <c:pt idx="32">
                  <c:v>1.2363067028330725</c:v>
                </c:pt>
                <c:pt idx="33">
                  <c:v>1.5294481806925966</c:v>
                </c:pt>
                <c:pt idx="34">
                  <c:v>1.3975699085708175</c:v>
                </c:pt>
                <c:pt idx="35">
                  <c:v>2.1805590593987287</c:v>
                </c:pt>
                <c:pt idx="36">
                  <c:v>1.5072618258977661</c:v>
                </c:pt>
                <c:pt idx="37">
                  <c:v>1.2226590077159678</c:v>
                </c:pt>
                <c:pt idx="38">
                  <c:v>1.302545323454354</c:v>
                </c:pt>
                <c:pt idx="39">
                  <c:v>2.1544403954106839</c:v>
                </c:pt>
                <c:pt idx="40">
                  <c:v>1.7427674970020715</c:v>
                </c:pt>
                <c:pt idx="41">
                  <c:v>1.8587234115858515</c:v>
                </c:pt>
                <c:pt idx="42">
                  <c:v>1.2897696039193371</c:v>
                </c:pt>
                <c:pt idx="43">
                  <c:v>1.1895498964748705</c:v>
                </c:pt>
                <c:pt idx="44">
                  <c:v>1.668759816413961</c:v>
                </c:pt>
                <c:pt idx="45">
                  <c:v>1.1694553006854524</c:v>
                </c:pt>
                <c:pt idx="46">
                  <c:v>1.1046516587475581</c:v>
                </c:pt>
                <c:pt idx="47">
                  <c:v>1.7028014444507138</c:v>
                </c:pt>
                <c:pt idx="48">
                  <c:v>1.5140671008231781</c:v>
                </c:pt>
                <c:pt idx="49">
                  <c:v>1.3250311907952499</c:v>
                </c:pt>
                <c:pt idx="50">
                  <c:v>1.9303741933425334</c:v>
                </c:pt>
                <c:pt idx="51">
                  <c:v>1.1669926922556995</c:v>
                </c:pt>
                <c:pt idx="52">
                  <c:v>1.156920182969273</c:v>
                </c:pt>
                <c:pt idx="53">
                  <c:v>1.3122279191254715</c:v>
                </c:pt>
                <c:pt idx="54">
                  <c:v>1.6800912175460399</c:v>
                </c:pt>
                <c:pt idx="55">
                  <c:v>1.6484325492973495</c:v>
                </c:pt>
                <c:pt idx="56">
                  <c:v>1.2323857387099937</c:v>
                </c:pt>
                <c:pt idx="57">
                  <c:v>1.2735337475757516</c:v>
                </c:pt>
                <c:pt idx="58">
                  <c:v>1.5797002122391228</c:v>
                </c:pt>
                <c:pt idx="59">
                  <c:v>2.3921290930021875</c:v>
                </c:pt>
                <c:pt idx="60">
                  <c:v>1.1693447559822137</c:v>
                </c:pt>
                <c:pt idx="61">
                  <c:v>2.0941872574420475</c:v>
                </c:pt>
                <c:pt idx="62">
                  <c:v>1.2934555136254151</c:v>
                </c:pt>
                <c:pt idx="63">
                  <c:v>2.214904080541106</c:v>
                </c:pt>
                <c:pt idx="64">
                  <c:v>1.1487489254752001</c:v>
                </c:pt>
                <c:pt idx="65">
                  <c:v>2.2986937517370323</c:v>
                </c:pt>
                <c:pt idx="66">
                  <c:v>1.856737100314154</c:v>
                </c:pt>
                <c:pt idx="67">
                  <c:v>2.1570105601215976</c:v>
                </c:pt>
                <c:pt idx="68">
                  <c:v>1.2659489552396042</c:v>
                </c:pt>
                <c:pt idx="69">
                  <c:v>1.1407413335393819</c:v>
                </c:pt>
                <c:pt idx="70">
                  <c:v>1.9199249776071023</c:v>
                </c:pt>
                <c:pt idx="71">
                  <c:v>1.2051416245616264</c:v>
                </c:pt>
                <c:pt idx="72">
                  <c:v>1.1837391240769175</c:v>
                </c:pt>
                <c:pt idx="73">
                  <c:v>1.2072414786074779</c:v>
                </c:pt>
                <c:pt idx="74">
                  <c:v>2.0299237452340773</c:v>
                </c:pt>
                <c:pt idx="75">
                  <c:v>1.3850973497671462</c:v>
                </c:pt>
                <c:pt idx="76">
                  <c:v>2.0324809379595097</c:v>
                </c:pt>
                <c:pt idx="77">
                  <c:v>1.6696406622190951</c:v>
                </c:pt>
                <c:pt idx="78">
                  <c:v>1.4291142082448232</c:v>
                </c:pt>
                <c:pt idx="79">
                  <c:v>1.7015990273397852</c:v>
                </c:pt>
                <c:pt idx="80">
                  <c:v>1.0721292298976588</c:v>
                </c:pt>
                <c:pt idx="81">
                  <c:v>1.4386178220165928</c:v>
                </c:pt>
                <c:pt idx="82">
                  <c:v>1.3005883011284287</c:v>
                </c:pt>
                <c:pt idx="83">
                  <c:v>1.1898891825945506</c:v>
                </c:pt>
                <c:pt idx="84">
                  <c:v>1.335778346107982</c:v>
                </c:pt>
                <c:pt idx="85">
                  <c:v>1.0996760091339122</c:v>
                </c:pt>
                <c:pt idx="86">
                  <c:v>1.6924754056785534</c:v>
                </c:pt>
                <c:pt idx="87">
                  <c:v>1.4149156260126123</c:v>
                </c:pt>
                <c:pt idx="88">
                  <c:v>1.1842057523155949</c:v>
                </c:pt>
                <c:pt idx="89">
                  <c:v>1.6322717956802775</c:v>
                </c:pt>
                <c:pt idx="90">
                  <c:v>1.2497939636596849</c:v>
                </c:pt>
                <c:pt idx="91">
                  <c:v>1.7904959262359834</c:v>
                </c:pt>
                <c:pt idx="92">
                  <c:v>1.6067237406748984</c:v>
                </c:pt>
                <c:pt idx="93">
                  <c:v>1.6320735947231937</c:v>
                </c:pt>
                <c:pt idx="94">
                  <c:v>1.6837335457905931</c:v>
                </c:pt>
                <c:pt idx="95">
                  <c:v>1.4264213050940138</c:v>
                </c:pt>
                <c:pt idx="96">
                  <c:v>1.4276112762452904</c:v>
                </c:pt>
                <c:pt idx="97">
                  <c:v>1.3240540265628178</c:v>
                </c:pt>
                <c:pt idx="98">
                  <c:v>1.7333551067485817</c:v>
                </c:pt>
                <c:pt idx="99">
                  <c:v>2.3400753139385588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0-4DEE-9373-955F49C6D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701887"/>
        <c:axId val="1998759855"/>
      </c:scatterChart>
      <c:valAx>
        <c:axId val="1991701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59855"/>
        <c:crosses val="autoZero"/>
        <c:crossBetween val="midCat"/>
      </c:valAx>
      <c:valAx>
        <c:axId val="199875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70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6">
                  <c:v>56824.4</c:v>
                </c:pt>
                <c:pt idx="7">
                  <c:v>66228.800000000003</c:v>
                </c:pt>
                <c:pt idx="9">
                  <c:v>72130.600000000006</c:v>
                </c:pt>
                <c:pt idx="14">
                  <c:v>50321.2</c:v>
                </c:pt>
                <c:pt idx="23">
                  <c:v>54309.8</c:v>
                </c:pt>
                <c:pt idx="25">
                  <c:v>50867.6</c:v>
                </c:pt>
                <c:pt idx="37">
                  <c:v>64308.2</c:v>
                </c:pt>
                <c:pt idx="38">
                  <c:v>42163.6</c:v>
                </c:pt>
                <c:pt idx="43">
                  <c:v>60661.599999999999</c:v>
                </c:pt>
                <c:pt idx="45">
                  <c:v>49689.8</c:v>
                </c:pt>
                <c:pt idx="51">
                  <c:v>50302.8</c:v>
                </c:pt>
                <c:pt idx="57">
                  <c:v>68784.2</c:v>
                </c:pt>
                <c:pt idx="59">
                  <c:v>50555.8</c:v>
                </c:pt>
                <c:pt idx="67">
                  <c:v>65264.4</c:v>
                </c:pt>
                <c:pt idx="71">
                  <c:v>40889.800000000003</c:v>
                </c:pt>
                <c:pt idx="75">
                  <c:v>53467</c:v>
                </c:pt>
                <c:pt idx="77">
                  <c:v>47186.8</c:v>
                </c:pt>
                <c:pt idx="80">
                  <c:v>76254.8</c:v>
                </c:pt>
                <c:pt idx="84">
                  <c:v>52160.6</c:v>
                </c:pt>
                <c:pt idx="85">
                  <c:v>50186.6</c:v>
                </c:pt>
                <c:pt idx="88">
                  <c:v>38586.199999999997</c:v>
                </c:pt>
                <c:pt idx="89">
                  <c:v>63430</c:v>
                </c:pt>
                <c:pt idx="96">
                  <c:v>31691.4</c:v>
                </c:pt>
              </c:numCache>
            </c:numRef>
          </c:xVal>
          <c:yVal>
            <c:numRef>
              <c:f>State045!$AA$8:$AA$101</c:f>
              <c:numCache>
                <c:formatCode>General</c:formatCode>
                <c:ptCount val="94"/>
                <c:pt idx="0">
                  <c:v>1.4245464976312991</c:v>
                </c:pt>
                <c:pt idx="1">
                  <c:v>1.2557829826299132</c:v>
                </c:pt>
                <c:pt idx="3">
                  <c:v>1.4306133596559574</c:v>
                </c:pt>
                <c:pt idx="8">
                  <c:v>1.1773566608109505</c:v>
                </c:pt>
                <c:pt idx="17">
                  <c:v>1.4492227922032488</c:v>
                </c:pt>
                <c:pt idx="19">
                  <c:v>1.1215587132084077</c:v>
                </c:pt>
                <c:pt idx="31">
                  <c:v>1.2226590077159678</c:v>
                </c:pt>
                <c:pt idx="32">
                  <c:v>1.302545323454354</c:v>
                </c:pt>
                <c:pt idx="37">
                  <c:v>1.1895498964748705</c:v>
                </c:pt>
                <c:pt idx="39">
                  <c:v>1.1694553006854524</c:v>
                </c:pt>
                <c:pt idx="45">
                  <c:v>1.1669926922556995</c:v>
                </c:pt>
                <c:pt idx="51">
                  <c:v>1.2735337475757516</c:v>
                </c:pt>
                <c:pt idx="53">
                  <c:v>2.3921290930021875</c:v>
                </c:pt>
                <c:pt idx="61">
                  <c:v>2.1570105601215976</c:v>
                </c:pt>
                <c:pt idx="65">
                  <c:v>1.2051416245616264</c:v>
                </c:pt>
                <c:pt idx="69">
                  <c:v>1.3850973497671462</c:v>
                </c:pt>
                <c:pt idx="71">
                  <c:v>1.6696406622190951</c:v>
                </c:pt>
                <c:pt idx="74">
                  <c:v>1.0721292298976588</c:v>
                </c:pt>
                <c:pt idx="78">
                  <c:v>1.335778346107982</c:v>
                </c:pt>
                <c:pt idx="79">
                  <c:v>1.0996760091339122</c:v>
                </c:pt>
                <c:pt idx="82">
                  <c:v>1.1842057523155949</c:v>
                </c:pt>
                <c:pt idx="83">
                  <c:v>1.6322717956802775</c:v>
                </c:pt>
                <c:pt idx="90">
                  <c:v>1.4276112762452904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E-4AAB-AFD8-E2AFDF6B4D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66257.600000000006</c:v>
                </c:pt>
                <c:pt idx="16">
                  <c:v>40321.800000000003</c:v>
                </c:pt>
                <c:pt idx="17">
                  <c:v>48369.2</c:v>
                </c:pt>
                <c:pt idx="19">
                  <c:v>64172.2</c:v>
                </c:pt>
                <c:pt idx="21">
                  <c:v>76750.2</c:v>
                </c:pt>
                <c:pt idx="29">
                  <c:v>58448.2</c:v>
                </c:pt>
                <c:pt idx="32">
                  <c:v>59207.8</c:v>
                </c:pt>
                <c:pt idx="33">
                  <c:v>73335.600000000006</c:v>
                </c:pt>
                <c:pt idx="40">
                  <c:v>58707.199999999997</c:v>
                </c:pt>
                <c:pt idx="41">
                  <c:v>46439.4</c:v>
                </c:pt>
                <c:pt idx="44">
                  <c:v>65451.6</c:v>
                </c:pt>
                <c:pt idx="46">
                  <c:v>70336.2</c:v>
                </c:pt>
                <c:pt idx="47">
                  <c:v>56713.599999999999</c:v>
                </c:pt>
                <c:pt idx="48">
                  <c:v>74443.199999999997</c:v>
                </c:pt>
                <c:pt idx="50">
                  <c:v>50145.2</c:v>
                </c:pt>
                <c:pt idx="52">
                  <c:v>48270.400000000001</c:v>
                </c:pt>
                <c:pt idx="60">
                  <c:v>73584.800000000003</c:v>
                </c:pt>
                <c:pt idx="66">
                  <c:v>55768.800000000003</c:v>
                </c:pt>
                <c:pt idx="72">
                  <c:v>68385</c:v>
                </c:pt>
                <c:pt idx="73">
                  <c:v>65981</c:v>
                </c:pt>
                <c:pt idx="81">
                  <c:v>81095.199999999997</c:v>
                </c:pt>
                <c:pt idx="82">
                  <c:v>82202.8</c:v>
                </c:pt>
                <c:pt idx="83">
                  <c:v>62950.400000000001</c:v>
                </c:pt>
                <c:pt idx="92">
                  <c:v>74476.399999999994</c:v>
                </c:pt>
                <c:pt idx="97">
                  <c:v>55054.400000000001</c:v>
                </c:pt>
                <c:pt idx="98">
                  <c:v>67972.800000000003</c:v>
                </c:pt>
                <c:pt idx="99">
                  <c:v>51092.800000000003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1.1286101518920093</c:v>
                </c:pt>
                <c:pt idx="16">
                  <c:v>1.7142339875699992</c:v>
                </c:pt>
                <c:pt idx="17">
                  <c:v>1.165741835713636</c:v>
                </c:pt>
                <c:pt idx="19">
                  <c:v>1.7374345900561303</c:v>
                </c:pt>
                <c:pt idx="21">
                  <c:v>1.6009730267803863</c:v>
                </c:pt>
                <c:pt idx="29">
                  <c:v>1.1359631263238219</c:v>
                </c:pt>
                <c:pt idx="32">
                  <c:v>1.2363067028330725</c:v>
                </c:pt>
                <c:pt idx="33">
                  <c:v>1.5294481806925966</c:v>
                </c:pt>
                <c:pt idx="40">
                  <c:v>1.7427674970020715</c:v>
                </c:pt>
                <c:pt idx="41">
                  <c:v>1.8587234115858515</c:v>
                </c:pt>
                <c:pt idx="44">
                  <c:v>1.668759816413961</c:v>
                </c:pt>
                <c:pt idx="46">
                  <c:v>1.1046516587475581</c:v>
                </c:pt>
                <c:pt idx="47">
                  <c:v>1.7028014444507138</c:v>
                </c:pt>
                <c:pt idx="48">
                  <c:v>1.5140671008231781</c:v>
                </c:pt>
                <c:pt idx="50">
                  <c:v>1.9303741933425334</c:v>
                </c:pt>
                <c:pt idx="52">
                  <c:v>1.156920182969273</c:v>
                </c:pt>
                <c:pt idx="60">
                  <c:v>1.1693447559822137</c:v>
                </c:pt>
                <c:pt idx="66">
                  <c:v>1.856737100314154</c:v>
                </c:pt>
                <c:pt idx="72">
                  <c:v>1.1837391240769175</c:v>
                </c:pt>
                <c:pt idx="73">
                  <c:v>1.2072414786074779</c:v>
                </c:pt>
                <c:pt idx="81">
                  <c:v>1.4386178220165928</c:v>
                </c:pt>
                <c:pt idx="82">
                  <c:v>1.3005883011284287</c:v>
                </c:pt>
                <c:pt idx="83">
                  <c:v>1.1898891825945506</c:v>
                </c:pt>
                <c:pt idx="92">
                  <c:v>1.6067237406748984</c:v>
                </c:pt>
                <c:pt idx="97">
                  <c:v>1.3240540265628178</c:v>
                </c:pt>
                <c:pt idx="98">
                  <c:v>1.7333551067485817</c:v>
                </c:pt>
                <c:pt idx="99">
                  <c:v>2.3400753139385588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8E-4AAB-AFD8-E2AFDF6B4D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38609.800000000003</c:v>
                </c:pt>
                <c:pt idx="3">
                  <c:v>68659.399999999994</c:v>
                </c:pt>
                <c:pt idx="5">
                  <c:v>59786</c:v>
                </c:pt>
                <c:pt idx="12">
                  <c:v>69152.800000000003</c:v>
                </c:pt>
                <c:pt idx="18">
                  <c:v>60682</c:v>
                </c:pt>
                <c:pt idx="20">
                  <c:v>57030.6</c:v>
                </c:pt>
                <c:pt idx="22">
                  <c:v>37572.6</c:v>
                </c:pt>
                <c:pt idx="27">
                  <c:v>63403</c:v>
                </c:pt>
                <c:pt idx="30">
                  <c:v>63290.2</c:v>
                </c:pt>
                <c:pt idx="34">
                  <c:v>59849.599999999999</c:v>
                </c:pt>
                <c:pt idx="35">
                  <c:v>56287.4</c:v>
                </c:pt>
                <c:pt idx="36">
                  <c:v>59475.4</c:v>
                </c:pt>
                <c:pt idx="42">
                  <c:v>41476.400000000001</c:v>
                </c:pt>
                <c:pt idx="49">
                  <c:v>56266.6</c:v>
                </c:pt>
                <c:pt idx="53">
                  <c:v>41348</c:v>
                </c:pt>
                <c:pt idx="55">
                  <c:v>32192.400000000001</c:v>
                </c:pt>
                <c:pt idx="58">
                  <c:v>45232</c:v>
                </c:pt>
                <c:pt idx="63">
                  <c:v>42254.2</c:v>
                </c:pt>
                <c:pt idx="64">
                  <c:v>51883.4</c:v>
                </c:pt>
                <c:pt idx="68">
                  <c:v>49360.6</c:v>
                </c:pt>
                <c:pt idx="69">
                  <c:v>72474.8</c:v>
                </c:pt>
                <c:pt idx="70">
                  <c:v>40414.6</c:v>
                </c:pt>
                <c:pt idx="76">
                  <c:v>41076.400000000001</c:v>
                </c:pt>
                <c:pt idx="78">
                  <c:v>57903</c:v>
                </c:pt>
                <c:pt idx="79">
                  <c:v>73694.8</c:v>
                </c:pt>
                <c:pt idx="86">
                  <c:v>52837.4</c:v>
                </c:pt>
                <c:pt idx="95">
                  <c:v>36941.4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2.3876321555667213</c:v>
                </c:pt>
                <c:pt idx="3">
                  <c:v>1.8883503205679049</c:v>
                </c:pt>
                <c:pt idx="5">
                  <c:v>1.9584016324892115</c:v>
                </c:pt>
                <c:pt idx="12">
                  <c:v>1.2486117698777199</c:v>
                </c:pt>
                <c:pt idx="18">
                  <c:v>2.0286411126858046</c:v>
                </c:pt>
                <c:pt idx="20">
                  <c:v>1.3371768839885956</c:v>
                </c:pt>
                <c:pt idx="22">
                  <c:v>2.5956148895737852</c:v>
                </c:pt>
                <c:pt idx="27">
                  <c:v>2.1722000536252226</c:v>
                </c:pt>
                <c:pt idx="30">
                  <c:v>1.7524830068478217</c:v>
                </c:pt>
                <c:pt idx="34">
                  <c:v>1.3975699085708175</c:v>
                </c:pt>
                <c:pt idx="35">
                  <c:v>2.1805590593987287</c:v>
                </c:pt>
                <c:pt idx="36">
                  <c:v>1.5072618258977661</c:v>
                </c:pt>
                <c:pt idx="42">
                  <c:v>1.2897696039193371</c:v>
                </c:pt>
                <c:pt idx="49">
                  <c:v>1.3250311907952499</c:v>
                </c:pt>
                <c:pt idx="53">
                  <c:v>1.3122279191254715</c:v>
                </c:pt>
                <c:pt idx="55">
                  <c:v>1.6484325492973495</c:v>
                </c:pt>
                <c:pt idx="58">
                  <c:v>1.5797002122391228</c:v>
                </c:pt>
                <c:pt idx="63">
                  <c:v>2.214904080541106</c:v>
                </c:pt>
                <c:pt idx="64">
                  <c:v>1.1487489254752001</c:v>
                </c:pt>
                <c:pt idx="68">
                  <c:v>1.2659489552396042</c:v>
                </c:pt>
                <c:pt idx="69">
                  <c:v>1.1407413335393819</c:v>
                </c:pt>
                <c:pt idx="70">
                  <c:v>1.9199249776071023</c:v>
                </c:pt>
                <c:pt idx="76">
                  <c:v>2.0324809379595097</c:v>
                </c:pt>
                <c:pt idx="78">
                  <c:v>1.4291142082448232</c:v>
                </c:pt>
                <c:pt idx="79">
                  <c:v>1.7015990273397852</c:v>
                </c:pt>
                <c:pt idx="86">
                  <c:v>1.6924754056785534</c:v>
                </c:pt>
                <c:pt idx="95">
                  <c:v>1.4264213050940138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8E-4AAB-AFD8-E2AFDF6B4D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72643.600000000006</c:v>
                </c:pt>
                <c:pt idx="4">
                  <c:v>86699</c:v>
                </c:pt>
                <c:pt idx="8">
                  <c:v>67647.8</c:v>
                </c:pt>
                <c:pt idx="10">
                  <c:v>63610.8</c:v>
                </c:pt>
                <c:pt idx="11">
                  <c:v>69435</c:v>
                </c:pt>
                <c:pt idx="13">
                  <c:v>61087.199999999997</c:v>
                </c:pt>
                <c:pt idx="15">
                  <c:v>63450</c:v>
                </c:pt>
                <c:pt idx="24">
                  <c:v>54966.8</c:v>
                </c:pt>
                <c:pt idx="26">
                  <c:v>65054.8</c:v>
                </c:pt>
                <c:pt idx="28">
                  <c:v>56252.4</c:v>
                </c:pt>
                <c:pt idx="31">
                  <c:v>66337.8</c:v>
                </c:pt>
                <c:pt idx="39">
                  <c:v>57681.8</c:v>
                </c:pt>
                <c:pt idx="54">
                  <c:v>61479.4</c:v>
                </c:pt>
                <c:pt idx="56">
                  <c:v>73463.199999999997</c:v>
                </c:pt>
                <c:pt idx="61">
                  <c:v>55502.2</c:v>
                </c:pt>
                <c:pt idx="62">
                  <c:v>70911.600000000006</c:v>
                </c:pt>
                <c:pt idx="65">
                  <c:v>55410.6</c:v>
                </c:pt>
                <c:pt idx="74">
                  <c:v>63996</c:v>
                </c:pt>
                <c:pt idx="87">
                  <c:v>88261.8</c:v>
                </c:pt>
                <c:pt idx="90">
                  <c:v>66735.8</c:v>
                </c:pt>
                <c:pt idx="91">
                  <c:v>67848.800000000003</c:v>
                </c:pt>
                <c:pt idx="93">
                  <c:v>59308.6</c:v>
                </c:pt>
                <c:pt idx="94">
                  <c:v>68280.399999999994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1.3957458055492844</c:v>
                </c:pt>
                <c:pt idx="4">
                  <c:v>1.229702764737771</c:v>
                </c:pt>
                <c:pt idx="8">
                  <c:v>1.94454217284228</c:v>
                </c:pt>
                <c:pt idx="10">
                  <c:v>1.7694636759795506</c:v>
                </c:pt>
                <c:pt idx="11">
                  <c:v>1.409850939727803</c:v>
                </c:pt>
                <c:pt idx="13">
                  <c:v>1.4914908524208017</c:v>
                </c:pt>
                <c:pt idx="15">
                  <c:v>1.9783136327817179</c:v>
                </c:pt>
                <c:pt idx="24">
                  <c:v>1.7955202049236993</c:v>
                </c:pt>
                <c:pt idx="26">
                  <c:v>1.5197187601837219</c:v>
                </c:pt>
                <c:pt idx="28">
                  <c:v>2.135357780290263</c:v>
                </c:pt>
                <c:pt idx="31">
                  <c:v>1.0820075432106582</c:v>
                </c:pt>
                <c:pt idx="39">
                  <c:v>2.1544403954106839</c:v>
                </c:pt>
                <c:pt idx="54">
                  <c:v>1.6800912175460399</c:v>
                </c:pt>
                <c:pt idx="56">
                  <c:v>1.2323857387099937</c:v>
                </c:pt>
                <c:pt idx="61">
                  <c:v>2.0941872574420475</c:v>
                </c:pt>
                <c:pt idx="62">
                  <c:v>1.2934555136254151</c:v>
                </c:pt>
                <c:pt idx="65">
                  <c:v>2.2986937517370323</c:v>
                </c:pt>
                <c:pt idx="74">
                  <c:v>2.0299237452340773</c:v>
                </c:pt>
                <c:pt idx="87">
                  <c:v>1.4149156260126123</c:v>
                </c:pt>
                <c:pt idx="90">
                  <c:v>1.2497939636596849</c:v>
                </c:pt>
                <c:pt idx="91">
                  <c:v>1.7904959262359834</c:v>
                </c:pt>
                <c:pt idx="93">
                  <c:v>1.6320735947231937</c:v>
                </c:pt>
                <c:pt idx="94">
                  <c:v>1.6837335457905931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8E-4AAB-AFD8-E2AFDF6B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81055"/>
        <c:axId val="1998757775"/>
      </c:scatterChart>
      <c:valAx>
        <c:axId val="20009810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57775"/>
        <c:crosses val="autoZero"/>
        <c:crossBetween val="midCat"/>
      </c:valAx>
      <c:valAx>
        <c:axId val="199875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98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72643.600000000006</c:v>
                </c:pt>
                <c:pt idx="2">
                  <c:v>66257.600000000006</c:v>
                </c:pt>
                <c:pt idx="4">
                  <c:v>86699</c:v>
                </c:pt>
                <c:pt idx="6">
                  <c:v>56824.4</c:v>
                </c:pt>
                <c:pt idx="7">
                  <c:v>66228.800000000003</c:v>
                </c:pt>
                <c:pt idx="9">
                  <c:v>72130.600000000006</c:v>
                </c:pt>
                <c:pt idx="11">
                  <c:v>69435</c:v>
                </c:pt>
                <c:pt idx="12">
                  <c:v>69152.800000000003</c:v>
                </c:pt>
                <c:pt idx="13">
                  <c:v>61087.199999999997</c:v>
                </c:pt>
                <c:pt idx="14">
                  <c:v>50321.2</c:v>
                </c:pt>
                <c:pt idx="17">
                  <c:v>48369.2</c:v>
                </c:pt>
                <c:pt idx="18">
                  <c:v>60682</c:v>
                </c:pt>
                <c:pt idx="19">
                  <c:v>64172.2</c:v>
                </c:pt>
                <c:pt idx="20">
                  <c:v>57030.6</c:v>
                </c:pt>
                <c:pt idx="21">
                  <c:v>76750.2</c:v>
                </c:pt>
                <c:pt idx="23">
                  <c:v>54309.8</c:v>
                </c:pt>
                <c:pt idx="24">
                  <c:v>54966.8</c:v>
                </c:pt>
                <c:pt idx="25">
                  <c:v>50867.6</c:v>
                </c:pt>
                <c:pt idx="26">
                  <c:v>65054.8</c:v>
                </c:pt>
                <c:pt idx="29">
                  <c:v>58448.2</c:v>
                </c:pt>
                <c:pt idx="31">
                  <c:v>66337.8</c:v>
                </c:pt>
                <c:pt idx="32">
                  <c:v>59207.8</c:v>
                </c:pt>
                <c:pt idx="33">
                  <c:v>73335.600000000006</c:v>
                </c:pt>
                <c:pt idx="34">
                  <c:v>59849.599999999999</c:v>
                </c:pt>
                <c:pt idx="36">
                  <c:v>59475.4</c:v>
                </c:pt>
                <c:pt idx="37">
                  <c:v>64308.2</c:v>
                </c:pt>
                <c:pt idx="38">
                  <c:v>42163.6</c:v>
                </c:pt>
                <c:pt idx="40">
                  <c:v>58707.199999999997</c:v>
                </c:pt>
                <c:pt idx="41">
                  <c:v>46439.4</c:v>
                </c:pt>
                <c:pt idx="42">
                  <c:v>41476.400000000001</c:v>
                </c:pt>
                <c:pt idx="43">
                  <c:v>60661.599999999999</c:v>
                </c:pt>
                <c:pt idx="44">
                  <c:v>65451.6</c:v>
                </c:pt>
                <c:pt idx="45">
                  <c:v>49689.8</c:v>
                </c:pt>
                <c:pt idx="46">
                  <c:v>70336.2</c:v>
                </c:pt>
                <c:pt idx="47">
                  <c:v>56713.599999999999</c:v>
                </c:pt>
                <c:pt idx="48">
                  <c:v>74443.199999999997</c:v>
                </c:pt>
                <c:pt idx="49">
                  <c:v>56266.6</c:v>
                </c:pt>
                <c:pt idx="51">
                  <c:v>50302.8</c:v>
                </c:pt>
                <c:pt idx="52">
                  <c:v>48270.400000000001</c:v>
                </c:pt>
                <c:pt idx="53">
                  <c:v>41348</c:v>
                </c:pt>
                <c:pt idx="55">
                  <c:v>32192.400000000001</c:v>
                </c:pt>
                <c:pt idx="56">
                  <c:v>73463.199999999997</c:v>
                </c:pt>
                <c:pt idx="57">
                  <c:v>68784.2</c:v>
                </c:pt>
                <c:pt idx="58">
                  <c:v>45232</c:v>
                </c:pt>
                <c:pt idx="60">
                  <c:v>73584.800000000003</c:v>
                </c:pt>
                <c:pt idx="62">
                  <c:v>70911.600000000006</c:v>
                </c:pt>
                <c:pt idx="64">
                  <c:v>51883.4</c:v>
                </c:pt>
                <c:pt idx="68">
                  <c:v>49360.6</c:v>
                </c:pt>
                <c:pt idx="69">
                  <c:v>72474.8</c:v>
                </c:pt>
                <c:pt idx="71">
                  <c:v>40889.800000000003</c:v>
                </c:pt>
                <c:pt idx="72">
                  <c:v>68385</c:v>
                </c:pt>
                <c:pt idx="73">
                  <c:v>65981</c:v>
                </c:pt>
                <c:pt idx="75">
                  <c:v>53467</c:v>
                </c:pt>
                <c:pt idx="76">
                  <c:v>41076.400000000001</c:v>
                </c:pt>
                <c:pt idx="77">
                  <c:v>47186.8</c:v>
                </c:pt>
                <c:pt idx="78">
                  <c:v>57903</c:v>
                </c:pt>
                <c:pt idx="79">
                  <c:v>73694.8</c:v>
                </c:pt>
                <c:pt idx="80">
                  <c:v>76254.8</c:v>
                </c:pt>
                <c:pt idx="81">
                  <c:v>81095.199999999997</c:v>
                </c:pt>
                <c:pt idx="82">
                  <c:v>82202.8</c:v>
                </c:pt>
                <c:pt idx="83">
                  <c:v>62950.400000000001</c:v>
                </c:pt>
                <c:pt idx="84">
                  <c:v>52160.6</c:v>
                </c:pt>
                <c:pt idx="85">
                  <c:v>50186.6</c:v>
                </c:pt>
                <c:pt idx="86">
                  <c:v>52837.4</c:v>
                </c:pt>
                <c:pt idx="87">
                  <c:v>88261.8</c:v>
                </c:pt>
                <c:pt idx="88">
                  <c:v>38586.199999999997</c:v>
                </c:pt>
                <c:pt idx="89">
                  <c:v>63430</c:v>
                </c:pt>
                <c:pt idx="90">
                  <c:v>66735.8</c:v>
                </c:pt>
                <c:pt idx="92">
                  <c:v>74476.399999999994</c:v>
                </c:pt>
                <c:pt idx="94">
                  <c:v>68280.399999999994</c:v>
                </c:pt>
                <c:pt idx="95">
                  <c:v>36941.4</c:v>
                </c:pt>
                <c:pt idx="96">
                  <c:v>31691.4</c:v>
                </c:pt>
                <c:pt idx="97">
                  <c:v>55054.400000000001</c:v>
                </c:pt>
                <c:pt idx="98">
                  <c:v>67972.800000000003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1.3957458055492844</c:v>
                </c:pt>
                <c:pt idx="2">
                  <c:v>1.1286101518920093</c:v>
                </c:pt>
                <c:pt idx="4">
                  <c:v>1.229702764737771</c:v>
                </c:pt>
                <c:pt idx="6">
                  <c:v>1.4245464976312991</c:v>
                </c:pt>
                <c:pt idx="7">
                  <c:v>1.2557829826299132</c:v>
                </c:pt>
                <c:pt idx="9">
                  <c:v>1.4306133596559574</c:v>
                </c:pt>
                <c:pt idx="11">
                  <c:v>1.409850939727803</c:v>
                </c:pt>
                <c:pt idx="12">
                  <c:v>1.2486117698777199</c:v>
                </c:pt>
                <c:pt idx="13">
                  <c:v>1.4914908524208017</c:v>
                </c:pt>
                <c:pt idx="14">
                  <c:v>1.1773566608109505</c:v>
                </c:pt>
                <c:pt idx="17">
                  <c:v>1.165741835713636</c:v>
                </c:pt>
                <c:pt idx="18">
                  <c:v>2.0286411126858046</c:v>
                </c:pt>
                <c:pt idx="19">
                  <c:v>1.7374345900561303</c:v>
                </c:pt>
                <c:pt idx="20">
                  <c:v>1.3371768839885956</c:v>
                </c:pt>
                <c:pt idx="21">
                  <c:v>1.6009730267803863</c:v>
                </c:pt>
                <c:pt idx="23">
                  <c:v>1.4492227922032488</c:v>
                </c:pt>
                <c:pt idx="24">
                  <c:v>1.7955202049236993</c:v>
                </c:pt>
                <c:pt idx="25">
                  <c:v>1.1215587132084077</c:v>
                </c:pt>
                <c:pt idx="26">
                  <c:v>1.5197187601837219</c:v>
                </c:pt>
                <c:pt idx="29">
                  <c:v>1.1359631263238219</c:v>
                </c:pt>
                <c:pt idx="31">
                  <c:v>1.0820075432106582</c:v>
                </c:pt>
                <c:pt idx="32">
                  <c:v>1.2363067028330725</c:v>
                </c:pt>
                <c:pt idx="33">
                  <c:v>1.5294481806925966</c:v>
                </c:pt>
                <c:pt idx="34">
                  <c:v>1.3975699085708175</c:v>
                </c:pt>
                <c:pt idx="36">
                  <c:v>1.5072618258977661</c:v>
                </c:pt>
                <c:pt idx="37">
                  <c:v>1.2226590077159678</c:v>
                </c:pt>
                <c:pt idx="38">
                  <c:v>1.302545323454354</c:v>
                </c:pt>
                <c:pt idx="40">
                  <c:v>1.7427674970020715</c:v>
                </c:pt>
                <c:pt idx="41">
                  <c:v>1.8587234115858515</c:v>
                </c:pt>
                <c:pt idx="42">
                  <c:v>1.2897696039193371</c:v>
                </c:pt>
                <c:pt idx="43">
                  <c:v>1.1895498964748705</c:v>
                </c:pt>
                <c:pt idx="44">
                  <c:v>1.668759816413961</c:v>
                </c:pt>
                <c:pt idx="45">
                  <c:v>1.1694553006854524</c:v>
                </c:pt>
                <c:pt idx="46">
                  <c:v>1.1046516587475581</c:v>
                </c:pt>
                <c:pt idx="47">
                  <c:v>1.7028014444507138</c:v>
                </c:pt>
                <c:pt idx="48">
                  <c:v>1.5140671008231781</c:v>
                </c:pt>
                <c:pt idx="49">
                  <c:v>1.3250311907952499</c:v>
                </c:pt>
                <c:pt idx="51">
                  <c:v>1.1669926922556995</c:v>
                </c:pt>
                <c:pt idx="52">
                  <c:v>1.156920182969273</c:v>
                </c:pt>
                <c:pt idx="53">
                  <c:v>1.3122279191254715</c:v>
                </c:pt>
                <c:pt idx="55">
                  <c:v>1.6484325492973495</c:v>
                </c:pt>
                <c:pt idx="56">
                  <c:v>1.2323857387099937</c:v>
                </c:pt>
                <c:pt idx="57">
                  <c:v>1.2735337475757516</c:v>
                </c:pt>
                <c:pt idx="58">
                  <c:v>1.5797002122391228</c:v>
                </c:pt>
                <c:pt idx="60">
                  <c:v>1.1693447559822137</c:v>
                </c:pt>
                <c:pt idx="62">
                  <c:v>1.2934555136254151</c:v>
                </c:pt>
                <c:pt idx="64">
                  <c:v>1.1487489254752001</c:v>
                </c:pt>
                <c:pt idx="68">
                  <c:v>1.2659489552396042</c:v>
                </c:pt>
                <c:pt idx="69">
                  <c:v>1.1407413335393819</c:v>
                </c:pt>
                <c:pt idx="71">
                  <c:v>1.2051416245616264</c:v>
                </c:pt>
                <c:pt idx="72">
                  <c:v>1.1837391240769175</c:v>
                </c:pt>
                <c:pt idx="73">
                  <c:v>1.2072414786074779</c:v>
                </c:pt>
                <c:pt idx="75">
                  <c:v>1.3850973497671462</c:v>
                </c:pt>
                <c:pt idx="76">
                  <c:v>2.0324809379595097</c:v>
                </c:pt>
                <c:pt idx="77">
                  <c:v>1.6696406622190951</c:v>
                </c:pt>
                <c:pt idx="78">
                  <c:v>1.4291142082448232</c:v>
                </c:pt>
                <c:pt idx="79">
                  <c:v>1.7015990273397852</c:v>
                </c:pt>
                <c:pt idx="80">
                  <c:v>1.0721292298976588</c:v>
                </c:pt>
                <c:pt idx="81">
                  <c:v>1.4386178220165928</c:v>
                </c:pt>
                <c:pt idx="82">
                  <c:v>1.3005883011284287</c:v>
                </c:pt>
                <c:pt idx="83">
                  <c:v>1.1898891825945506</c:v>
                </c:pt>
                <c:pt idx="84">
                  <c:v>1.335778346107982</c:v>
                </c:pt>
                <c:pt idx="85">
                  <c:v>1.0996760091339122</c:v>
                </c:pt>
                <c:pt idx="86">
                  <c:v>1.6924754056785534</c:v>
                </c:pt>
                <c:pt idx="87">
                  <c:v>1.4149156260126123</c:v>
                </c:pt>
                <c:pt idx="88">
                  <c:v>1.1842057523155949</c:v>
                </c:pt>
                <c:pt idx="89">
                  <c:v>1.6322717956802775</c:v>
                </c:pt>
                <c:pt idx="90">
                  <c:v>1.2497939636596849</c:v>
                </c:pt>
                <c:pt idx="92">
                  <c:v>1.6067237406748984</c:v>
                </c:pt>
                <c:pt idx="94">
                  <c:v>1.6837335457905931</c:v>
                </c:pt>
                <c:pt idx="95">
                  <c:v>1.4264213050940138</c:v>
                </c:pt>
                <c:pt idx="96">
                  <c:v>1.4276112762452904</c:v>
                </c:pt>
                <c:pt idx="97">
                  <c:v>1.3240540265628178</c:v>
                </c:pt>
                <c:pt idx="98">
                  <c:v>1.7333551067485817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EB-4B2D-B2FF-5338A6FC24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38609.800000000003</c:v>
                </c:pt>
                <c:pt idx="3">
                  <c:v>68659.399999999994</c:v>
                </c:pt>
                <c:pt idx="5">
                  <c:v>59786</c:v>
                </c:pt>
                <c:pt idx="8">
                  <c:v>67647.8</c:v>
                </c:pt>
                <c:pt idx="10">
                  <c:v>63610.8</c:v>
                </c:pt>
                <c:pt idx="15">
                  <c:v>63450</c:v>
                </c:pt>
                <c:pt idx="16">
                  <c:v>40321.800000000003</c:v>
                </c:pt>
                <c:pt idx="22">
                  <c:v>37572.6</c:v>
                </c:pt>
                <c:pt idx="27">
                  <c:v>63403</c:v>
                </c:pt>
                <c:pt idx="28">
                  <c:v>56252.4</c:v>
                </c:pt>
                <c:pt idx="30">
                  <c:v>63290.2</c:v>
                </c:pt>
                <c:pt idx="35">
                  <c:v>56287.4</c:v>
                </c:pt>
                <c:pt idx="39">
                  <c:v>57681.8</c:v>
                </c:pt>
                <c:pt idx="50">
                  <c:v>50145.2</c:v>
                </c:pt>
                <c:pt idx="54">
                  <c:v>61479.4</c:v>
                </c:pt>
                <c:pt idx="59">
                  <c:v>50555.8</c:v>
                </c:pt>
                <c:pt idx="61">
                  <c:v>55502.2</c:v>
                </c:pt>
                <c:pt idx="63">
                  <c:v>42254.2</c:v>
                </c:pt>
                <c:pt idx="65">
                  <c:v>55410.6</c:v>
                </c:pt>
                <c:pt idx="66">
                  <c:v>55768.800000000003</c:v>
                </c:pt>
                <c:pt idx="67">
                  <c:v>65264.4</c:v>
                </c:pt>
                <c:pt idx="70">
                  <c:v>40414.6</c:v>
                </c:pt>
                <c:pt idx="74">
                  <c:v>63996</c:v>
                </c:pt>
                <c:pt idx="91">
                  <c:v>67848.800000000003</c:v>
                </c:pt>
                <c:pt idx="93">
                  <c:v>59308.6</c:v>
                </c:pt>
                <c:pt idx="99">
                  <c:v>51092.800000000003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2.3876321555667213</c:v>
                </c:pt>
                <c:pt idx="3">
                  <c:v>1.8883503205679049</c:v>
                </c:pt>
                <c:pt idx="5">
                  <c:v>1.9584016324892115</c:v>
                </c:pt>
                <c:pt idx="8">
                  <c:v>1.94454217284228</c:v>
                </c:pt>
                <c:pt idx="10">
                  <c:v>1.7694636759795506</c:v>
                </c:pt>
                <c:pt idx="15">
                  <c:v>1.9783136327817179</c:v>
                </c:pt>
                <c:pt idx="16">
                  <c:v>1.7142339875699992</c:v>
                </c:pt>
                <c:pt idx="22">
                  <c:v>2.5956148895737852</c:v>
                </c:pt>
                <c:pt idx="27">
                  <c:v>2.1722000536252226</c:v>
                </c:pt>
                <c:pt idx="28">
                  <c:v>2.135357780290263</c:v>
                </c:pt>
                <c:pt idx="30">
                  <c:v>1.7524830068478217</c:v>
                </c:pt>
                <c:pt idx="35">
                  <c:v>2.1805590593987287</c:v>
                </c:pt>
                <c:pt idx="39">
                  <c:v>2.1544403954106839</c:v>
                </c:pt>
                <c:pt idx="50">
                  <c:v>1.9303741933425334</c:v>
                </c:pt>
                <c:pt idx="54">
                  <c:v>1.6800912175460399</c:v>
                </c:pt>
                <c:pt idx="59">
                  <c:v>2.3921290930021875</c:v>
                </c:pt>
                <c:pt idx="61">
                  <c:v>2.0941872574420475</c:v>
                </c:pt>
                <c:pt idx="63">
                  <c:v>2.214904080541106</c:v>
                </c:pt>
                <c:pt idx="65">
                  <c:v>2.2986937517370323</c:v>
                </c:pt>
                <c:pt idx="66">
                  <c:v>1.856737100314154</c:v>
                </c:pt>
                <c:pt idx="67">
                  <c:v>2.1570105601215976</c:v>
                </c:pt>
                <c:pt idx="70">
                  <c:v>1.9199249776071023</c:v>
                </c:pt>
                <c:pt idx="74">
                  <c:v>2.0299237452340773</c:v>
                </c:pt>
                <c:pt idx="91">
                  <c:v>1.7904959262359834</c:v>
                </c:pt>
                <c:pt idx="93">
                  <c:v>1.6320735947231937</c:v>
                </c:pt>
                <c:pt idx="99">
                  <c:v>2.3400753139385588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B-4B2D-B2FF-5338A6FC2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97455"/>
        <c:axId val="1998754863"/>
      </c:scatterChart>
      <c:valAx>
        <c:axId val="20009974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54863"/>
        <c:crosses val="autoZero"/>
        <c:crossBetween val="midCat"/>
      </c:valAx>
      <c:valAx>
        <c:axId val="199875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997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72352.399999999994</c:v>
                </c:pt>
                <c:pt idx="1">
                  <c:v>37892.400000000001</c:v>
                </c:pt>
                <c:pt idx="2">
                  <c:v>64109</c:v>
                </c:pt>
                <c:pt idx="3">
                  <c:v>71147.600000000006</c:v>
                </c:pt>
                <c:pt idx="4">
                  <c:v>87288.6</c:v>
                </c:pt>
                <c:pt idx="5">
                  <c:v>61801.599999999999</c:v>
                </c:pt>
                <c:pt idx="6">
                  <c:v>55619.4</c:v>
                </c:pt>
                <c:pt idx="7">
                  <c:v>68799.8</c:v>
                </c:pt>
                <c:pt idx="8">
                  <c:v>62608.4</c:v>
                </c:pt>
                <c:pt idx="9">
                  <c:v>70782.399999999994</c:v>
                </c:pt>
                <c:pt idx="10">
                  <c:v>63542</c:v>
                </c:pt>
                <c:pt idx="11">
                  <c:v>69068.2</c:v>
                </c:pt>
                <c:pt idx="12">
                  <c:v>69183</c:v>
                </c:pt>
                <c:pt idx="13">
                  <c:v>59681.4</c:v>
                </c:pt>
                <c:pt idx="14">
                  <c:v>51972.800000000003</c:v>
                </c:pt>
                <c:pt idx="15">
                  <c:v>64836.6</c:v>
                </c:pt>
                <c:pt idx="16">
                  <c:v>40650.400000000001</c:v>
                </c:pt>
                <c:pt idx="17">
                  <c:v>47098</c:v>
                </c:pt>
                <c:pt idx="18">
                  <c:v>60780.2</c:v>
                </c:pt>
                <c:pt idx="19">
                  <c:v>63146</c:v>
                </c:pt>
                <c:pt idx="20">
                  <c:v>61312.4</c:v>
                </c:pt>
                <c:pt idx="21">
                  <c:v>77910.399999999994</c:v>
                </c:pt>
                <c:pt idx="22">
                  <c:v>38535.199999999997</c:v>
                </c:pt>
                <c:pt idx="23">
                  <c:v>57216.6</c:v>
                </c:pt>
                <c:pt idx="24">
                  <c:v>55268</c:v>
                </c:pt>
                <c:pt idx="25">
                  <c:v>51133.8</c:v>
                </c:pt>
                <c:pt idx="26">
                  <c:v>63060.6</c:v>
                </c:pt>
                <c:pt idx="27">
                  <c:v>64295.6</c:v>
                </c:pt>
                <c:pt idx="28">
                  <c:v>57077.2</c:v>
                </c:pt>
                <c:pt idx="29">
                  <c:v>62773.599999999999</c:v>
                </c:pt>
                <c:pt idx="30">
                  <c:v>62201</c:v>
                </c:pt>
                <c:pt idx="31">
                  <c:v>67290.8</c:v>
                </c:pt>
                <c:pt idx="32">
                  <c:v>59761.4</c:v>
                </c:pt>
                <c:pt idx="33">
                  <c:v>71374.399999999994</c:v>
                </c:pt>
                <c:pt idx="34">
                  <c:v>58384.2</c:v>
                </c:pt>
                <c:pt idx="35">
                  <c:v>51593.2</c:v>
                </c:pt>
                <c:pt idx="36">
                  <c:v>59140</c:v>
                </c:pt>
                <c:pt idx="37">
                  <c:v>59611.199999999997</c:v>
                </c:pt>
                <c:pt idx="38">
                  <c:v>41586.400000000001</c:v>
                </c:pt>
                <c:pt idx="39">
                  <c:v>56998.2</c:v>
                </c:pt>
                <c:pt idx="40">
                  <c:v>61930.400000000001</c:v>
                </c:pt>
                <c:pt idx="41">
                  <c:v>46995</c:v>
                </c:pt>
                <c:pt idx="42">
                  <c:v>39130.800000000003</c:v>
                </c:pt>
                <c:pt idx="43">
                  <c:v>65870.600000000006</c:v>
                </c:pt>
                <c:pt idx="44">
                  <c:v>62247</c:v>
                </c:pt>
                <c:pt idx="45">
                  <c:v>46687.8</c:v>
                </c:pt>
                <c:pt idx="46">
                  <c:v>70049</c:v>
                </c:pt>
                <c:pt idx="47">
                  <c:v>58685.599999999999</c:v>
                </c:pt>
                <c:pt idx="48">
                  <c:v>79373.8</c:v>
                </c:pt>
                <c:pt idx="49">
                  <c:v>62222.8</c:v>
                </c:pt>
                <c:pt idx="50">
                  <c:v>50932.6</c:v>
                </c:pt>
                <c:pt idx="51">
                  <c:v>49320.2</c:v>
                </c:pt>
                <c:pt idx="52">
                  <c:v>47169.599999999999</c:v>
                </c:pt>
                <c:pt idx="53">
                  <c:v>39169</c:v>
                </c:pt>
                <c:pt idx="54">
                  <c:v>62424.800000000003</c:v>
                </c:pt>
                <c:pt idx="55">
                  <c:v>33389.4</c:v>
                </c:pt>
                <c:pt idx="56">
                  <c:v>74755</c:v>
                </c:pt>
                <c:pt idx="57">
                  <c:v>64416.4</c:v>
                </c:pt>
                <c:pt idx="58">
                  <c:v>46708.800000000003</c:v>
                </c:pt>
                <c:pt idx="59">
                  <c:v>50879.199999999997</c:v>
                </c:pt>
                <c:pt idx="60">
                  <c:v>76408.2</c:v>
                </c:pt>
                <c:pt idx="61">
                  <c:v>56612.800000000003</c:v>
                </c:pt>
                <c:pt idx="62">
                  <c:v>68725.8</c:v>
                </c:pt>
                <c:pt idx="63">
                  <c:v>39993.800000000003</c:v>
                </c:pt>
                <c:pt idx="64">
                  <c:v>49970.8</c:v>
                </c:pt>
                <c:pt idx="65">
                  <c:v>57193.2</c:v>
                </c:pt>
                <c:pt idx="66">
                  <c:v>56517.8</c:v>
                </c:pt>
                <c:pt idx="67">
                  <c:v>67172.600000000006</c:v>
                </c:pt>
                <c:pt idx="68">
                  <c:v>50253.4</c:v>
                </c:pt>
                <c:pt idx="69">
                  <c:v>70241.600000000006</c:v>
                </c:pt>
                <c:pt idx="70">
                  <c:v>40598.6</c:v>
                </c:pt>
                <c:pt idx="71">
                  <c:v>37388</c:v>
                </c:pt>
                <c:pt idx="72">
                  <c:v>65788.399999999994</c:v>
                </c:pt>
                <c:pt idx="73">
                  <c:v>66485</c:v>
                </c:pt>
                <c:pt idx="74">
                  <c:v>65464.2</c:v>
                </c:pt>
                <c:pt idx="75">
                  <c:v>51199.8</c:v>
                </c:pt>
                <c:pt idx="76">
                  <c:v>40723.199999999997</c:v>
                </c:pt>
                <c:pt idx="77">
                  <c:v>50888.4</c:v>
                </c:pt>
                <c:pt idx="78">
                  <c:v>58421</c:v>
                </c:pt>
                <c:pt idx="79">
                  <c:v>71974</c:v>
                </c:pt>
                <c:pt idx="80">
                  <c:v>77339.199999999997</c:v>
                </c:pt>
                <c:pt idx="81">
                  <c:v>83427.600000000006</c:v>
                </c:pt>
                <c:pt idx="82">
                  <c:v>80896</c:v>
                </c:pt>
                <c:pt idx="83">
                  <c:v>65143.199999999997</c:v>
                </c:pt>
                <c:pt idx="84">
                  <c:v>47946.400000000001</c:v>
                </c:pt>
                <c:pt idx="85">
                  <c:v>50162.6</c:v>
                </c:pt>
                <c:pt idx="86">
                  <c:v>52758</c:v>
                </c:pt>
                <c:pt idx="87">
                  <c:v>89418.8</c:v>
                </c:pt>
                <c:pt idx="88">
                  <c:v>39718.400000000001</c:v>
                </c:pt>
                <c:pt idx="89">
                  <c:v>64476.800000000003</c:v>
                </c:pt>
                <c:pt idx="90">
                  <c:v>68480.399999999994</c:v>
                </c:pt>
                <c:pt idx="91">
                  <c:v>69775.8</c:v>
                </c:pt>
                <c:pt idx="92">
                  <c:v>75748.800000000003</c:v>
                </c:pt>
                <c:pt idx="93">
                  <c:v>59618.8</c:v>
                </c:pt>
                <c:pt idx="94">
                  <c:v>69435.8</c:v>
                </c:pt>
                <c:pt idx="95">
                  <c:v>37192.800000000003</c:v>
                </c:pt>
                <c:pt idx="96">
                  <c:v>30923.8</c:v>
                </c:pt>
                <c:pt idx="97">
                  <c:v>52180.4</c:v>
                </c:pt>
                <c:pt idx="98">
                  <c:v>71623.399999999994</c:v>
                </c:pt>
                <c:pt idx="99">
                  <c:v>53204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1.4010039749890812</c:v>
                </c:pt>
                <c:pt idx="1">
                  <c:v>2.3453779649745066</c:v>
                </c:pt>
                <c:pt idx="2">
                  <c:v>1.3407321904880749</c:v>
                </c:pt>
                <c:pt idx="3">
                  <c:v>1.8201316699368635</c:v>
                </c:pt>
                <c:pt idx="4">
                  <c:v>1.2453745391723545</c:v>
                </c:pt>
                <c:pt idx="5">
                  <c:v>1.9292542587894166</c:v>
                </c:pt>
                <c:pt idx="6">
                  <c:v>1.4756002402039576</c:v>
                </c:pt>
                <c:pt idx="7">
                  <c:v>1.3207160485931644</c:v>
                </c:pt>
                <c:pt idx="8">
                  <c:v>2.1484337564927389</c:v>
                </c:pt>
                <c:pt idx="9">
                  <c:v>1.3259510838852597</c:v>
                </c:pt>
                <c:pt idx="10">
                  <c:v>1.6739794151899532</c:v>
                </c:pt>
                <c:pt idx="11">
                  <c:v>1.510897924080836</c:v>
                </c:pt>
                <c:pt idx="12">
                  <c:v>1.3408062674356418</c:v>
                </c:pt>
                <c:pt idx="13">
                  <c:v>1.5052093281994054</c:v>
                </c:pt>
                <c:pt idx="14">
                  <c:v>1.0819313179201429</c:v>
                </c:pt>
                <c:pt idx="15">
                  <c:v>2.0479790735479653</c:v>
                </c:pt>
                <c:pt idx="16">
                  <c:v>1.6918652706984432</c:v>
                </c:pt>
                <c:pt idx="17">
                  <c:v>1.1948490381757186</c:v>
                </c:pt>
                <c:pt idx="18">
                  <c:v>1.9050611876894121</c:v>
                </c:pt>
                <c:pt idx="19">
                  <c:v>1.8957495328286826</c:v>
                </c:pt>
                <c:pt idx="20">
                  <c:v>1.2537594352855213</c:v>
                </c:pt>
                <c:pt idx="21">
                  <c:v>1.5884913952437674</c:v>
                </c:pt>
                <c:pt idx="22">
                  <c:v>2.2578318005356142</c:v>
                </c:pt>
                <c:pt idx="23">
                  <c:v>1.331222057934236</c:v>
                </c:pt>
                <c:pt idx="24">
                  <c:v>1.918759499167692</c:v>
                </c:pt>
                <c:pt idx="25">
                  <c:v>1.0335238139938749</c:v>
                </c:pt>
                <c:pt idx="26">
                  <c:v>1.6063437391968995</c:v>
                </c:pt>
                <c:pt idx="27">
                  <c:v>2.0696439569737275</c:v>
                </c:pt>
                <c:pt idx="28">
                  <c:v>2.1045005711562585</c:v>
                </c:pt>
                <c:pt idx="29">
                  <c:v>1.0463315788802936</c:v>
                </c:pt>
                <c:pt idx="30">
                  <c:v>1.7691355444446231</c:v>
                </c:pt>
                <c:pt idx="31">
                  <c:v>1.0373632056685311</c:v>
                </c:pt>
                <c:pt idx="32">
                  <c:v>1.2248541700830302</c:v>
                </c:pt>
                <c:pt idx="33">
                  <c:v>1.5496312403326684</c:v>
                </c:pt>
                <c:pt idx="34">
                  <c:v>1.4391222282740879</c:v>
                </c:pt>
                <c:pt idx="35">
                  <c:v>2.3802361551522293</c:v>
                </c:pt>
                <c:pt idx="36">
                  <c:v>1.5872675008454515</c:v>
                </c:pt>
                <c:pt idx="37">
                  <c:v>1.3229896395308265</c:v>
                </c:pt>
                <c:pt idx="38">
                  <c:v>1.3204316795875575</c:v>
                </c:pt>
                <c:pt idx="39">
                  <c:v>2.0542052205157355</c:v>
                </c:pt>
                <c:pt idx="40">
                  <c:v>1.633414284422513</c:v>
                </c:pt>
                <c:pt idx="41">
                  <c:v>1.8367485902755611</c:v>
                </c:pt>
                <c:pt idx="42">
                  <c:v>1.2609504533513243</c:v>
                </c:pt>
                <c:pt idx="43">
                  <c:v>1.1075047137873344</c:v>
                </c:pt>
                <c:pt idx="44">
                  <c:v>1.9162690571433161</c:v>
                </c:pt>
                <c:pt idx="45">
                  <c:v>1.2415449003808274</c:v>
                </c:pt>
                <c:pt idx="46">
                  <c:v>1.1101229139602278</c:v>
                </c:pt>
                <c:pt idx="47">
                  <c:v>1.5673010074021567</c:v>
                </c:pt>
                <c:pt idx="48">
                  <c:v>1.4200403659645877</c:v>
                </c:pt>
                <c:pt idx="49">
                  <c:v>1.1981942310535687</c:v>
                </c:pt>
                <c:pt idx="50">
                  <c:v>1.8888884525824325</c:v>
                </c:pt>
                <c:pt idx="51">
                  <c:v>1.1444398035693286</c:v>
                </c:pt>
                <c:pt idx="52">
                  <c:v>1.0739968115057157</c:v>
                </c:pt>
                <c:pt idx="53">
                  <c:v>1.3852281140698002</c:v>
                </c:pt>
                <c:pt idx="54">
                  <c:v>1.6447149209929386</c:v>
                </c:pt>
                <c:pt idx="55">
                  <c:v>1.5890971386128532</c:v>
                </c:pt>
                <c:pt idx="56">
                  <c:v>1.2108220185940739</c:v>
                </c:pt>
                <c:pt idx="57">
                  <c:v>1.3597003247620172</c:v>
                </c:pt>
                <c:pt idx="58">
                  <c:v>1.5431567499057992</c:v>
                </c:pt>
                <c:pt idx="59">
                  <c:v>2.3975023192188556</c:v>
                </c:pt>
                <c:pt idx="60">
                  <c:v>1.1496410071170373</c:v>
                </c:pt>
                <c:pt idx="61">
                  <c:v>2.1639982477460928</c:v>
                </c:pt>
                <c:pt idx="62">
                  <c:v>1.3418687014192632</c:v>
                </c:pt>
                <c:pt idx="63">
                  <c:v>2.3401877290980102</c:v>
                </c:pt>
                <c:pt idx="64">
                  <c:v>1.1696630832406125</c:v>
                </c:pt>
                <c:pt idx="65">
                  <c:v>2.173125476455243</c:v>
                </c:pt>
                <c:pt idx="66">
                  <c:v>1.6747467169635053</c:v>
                </c:pt>
                <c:pt idx="67">
                  <c:v>2.026942533116181</c:v>
                </c:pt>
                <c:pt idx="68">
                  <c:v>1.2142263011059948</c:v>
                </c:pt>
                <c:pt idx="69">
                  <c:v>1.1950610464454112</c:v>
                </c:pt>
                <c:pt idx="70">
                  <c:v>1.8172301507933772</c:v>
                </c:pt>
                <c:pt idx="71">
                  <c:v>1.3178559965764416</c:v>
                </c:pt>
                <c:pt idx="72">
                  <c:v>1.2304448808604558</c:v>
                </c:pt>
                <c:pt idx="73">
                  <c:v>1.2389862374971798</c:v>
                </c:pt>
                <c:pt idx="74">
                  <c:v>1.970084412549149</c:v>
                </c:pt>
                <c:pt idx="75">
                  <c:v>1.4380329610662541</c:v>
                </c:pt>
                <c:pt idx="76">
                  <c:v>1.8474726936979413</c:v>
                </c:pt>
                <c:pt idx="77">
                  <c:v>1.4994379858671132</c:v>
                </c:pt>
                <c:pt idx="78">
                  <c:v>1.5017373889526027</c:v>
                </c:pt>
                <c:pt idx="79">
                  <c:v>1.655722899936088</c:v>
                </c:pt>
                <c:pt idx="80">
                  <c:v>1.0829437077187247</c:v>
                </c:pt>
                <c:pt idx="81">
                  <c:v>1.388425413172619</c:v>
                </c:pt>
                <c:pt idx="82">
                  <c:v>1.2604207871835442</c:v>
                </c:pt>
                <c:pt idx="83">
                  <c:v>1.1580487295680901</c:v>
                </c:pt>
                <c:pt idx="84">
                  <c:v>1.4445922947291141</c:v>
                </c:pt>
                <c:pt idx="85">
                  <c:v>1.0702595160537931</c:v>
                </c:pt>
                <c:pt idx="86">
                  <c:v>1.6963872777588234</c:v>
                </c:pt>
                <c:pt idx="87">
                  <c:v>1.3966078721700581</c:v>
                </c:pt>
                <c:pt idx="88">
                  <c:v>1.122351353528843</c:v>
                </c:pt>
                <c:pt idx="89">
                  <c:v>1.5977684996774033</c:v>
                </c:pt>
                <c:pt idx="90">
                  <c:v>1.208973662537018</c:v>
                </c:pt>
                <c:pt idx="91">
                  <c:v>1.5893332645415745</c:v>
                </c:pt>
                <c:pt idx="92">
                  <c:v>1.574863232156813</c:v>
                </c:pt>
                <c:pt idx="93">
                  <c:v>1.7634034901742404</c:v>
                </c:pt>
                <c:pt idx="94">
                  <c:v>1.7859375135016806</c:v>
                </c:pt>
                <c:pt idx="95">
                  <c:v>1.4168064786732915</c:v>
                </c:pt>
                <c:pt idx="96">
                  <c:v>1.4525058369281914</c:v>
                </c:pt>
                <c:pt idx="97">
                  <c:v>1.4048761603973905</c:v>
                </c:pt>
                <c:pt idx="98">
                  <c:v>1.5599790012761194</c:v>
                </c:pt>
                <c:pt idx="99">
                  <c:v>2.083602736636343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4F-4E09-834B-ED2F7A039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916687"/>
        <c:axId val="1998745295"/>
      </c:scatterChart>
      <c:valAx>
        <c:axId val="19919166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45295"/>
        <c:crosses val="autoZero"/>
        <c:crossBetween val="midCat"/>
      </c:valAx>
      <c:valAx>
        <c:axId val="199874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91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6">
                  <c:v>55619.4</c:v>
                </c:pt>
                <c:pt idx="7">
                  <c:v>68799.8</c:v>
                </c:pt>
                <c:pt idx="9">
                  <c:v>70782.399999999994</c:v>
                </c:pt>
                <c:pt idx="14">
                  <c:v>51972.800000000003</c:v>
                </c:pt>
                <c:pt idx="23">
                  <c:v>57216.6</c:v>
                </c:pt>
                <c:pt idx="25">
                  <c:v>51133.8</c:v>
                </c:pt>
                <c:pt idx="37">
                  <c:v>59611.199999999997</c:v>
                </c:pt>
                <c:pt idx="38">
                  <c:v>41586.400000000001</c:v>
                </c:pt>
                <c:pt idx="43">
                  <c:v>65870.600000000006</c:v>
                </c:pt>
                <c:pt idx="45">
                  <c:v>46687.8</c:v>
                </c:pt>
                <c:pt idx="51">
                  <c:v>49320.2</c:v>
                </c:pt>
                <c:pt idx="57">
                  <c:v>64416.4</c:v>
                </c:pt>
                <c:pt idx="59">
                  <c:v>50879.199999999997</c:v>
                </c:pt>
                <c:pt idx="67">
                  <c:v>67172.600000000006</c:v>
                </c:pt>
                <c:pt idx="71">
                  <c:v>37388</c:v>
                </c:pt>
                <c:pt idx="75">
                  <c:v>51199.8</c:v>
                </c:pt>
                <c:pt idx="77">
                  <c:v>50888.4</c:v>
                </c:pt>
                <c:pt idx="80">
                  <c:v>77339.199999999997</c:v>
                </c:pt>
                <c:pt idx="84">
                  <c:v>47946.400000000001</c:v>
                </c:pt>
                <c:pt idx="85">
                  <c:v>50162.6</c:v>
                </c:pt>
                <c:pt idx="88">
                  <c:v>39718.400000000001</c:v>
                </c:pt>
                <c:pt idx="89">
                  <c:v>64476.800000000003</c:v>
                </c:pt>
                <c:pt idx="96">
                  <c:v>30923.8</c:v>
                </c:pt>
              </c:numCache>
            </c:numRef>
          </c:xVal>
          <c:yVal>
            <c:numRef>
              <c:f>State044!$AA$8:$AA$101</c:f>
              <c:numCache>
                <c:formatCode>General</c:formatCode>
                <c:ptCount val="94"/>
                <c:pt idx="0">
                  <c:v>1.4756002402039576</c:v>
                </c:pt>
                <c:pt idx="1">
                  <c:v>1.3207160485931644</c:v>
                </c:pt>
                <c:pt idx="3">
                  <c:v>1.3259510838852597</c:v>
                </c:pt>
                <c:pt idx="8">
                  <c:v>1.0819313179201429</c:v>
                </c:pt>
                <c:pt idx="17">
                  <c:v>1.331222057934236</c:v>
                </c:pt>
                <c:pt idx="19">
                  <c:v>1.0335238139938749</c:v>
                </c:pt>
                <c:pt idx="31">
                  <c:v>1.3229896395308265</c:v>
                </c:pt>
                <c:pt idx="32">
                  <c:v>1.3204316795875575</c:v>
                </c:pt>
                <c:pt idx="37">
                  <c:v>1.1075047137873344</c:v>
                </c:pt>
                <c:pt idx="39">
                  <c:v>1.2415449003808274</c:v>
                </c:pt>
                <c:pt idx="45">
                  <c:v>1.1444398035693286</c:v>
                </c:pt>
                <c:pt idx="51">
                  <c:v>1.3597003247620172</c:v>
                </c:pt>
                <c:pt idx="53">
                  <c:v>2.3975023192188556</c:v>
                </c:pt>
                <c:pt idx="61">
                  <c:v>2.026942533116181</c:v>
                </c:pt>
                <c:pt idx="65">
                  <c:v>1.3178559965764416</c:v>
                </c:pt>
                <c:pt idx="69">
                  <c:v>1.4380329610662541</c:v>
                </c:pt>
                <c:pt idx="71">
                  <c:v>1.4994379858671132</c:v>
                </c:pt>
                <c:pt idx="74">
                  <c:v>1.0829437077187247</c:v>
                </c:pt>
                <c:pt idx="78">
                  <c:v>1.4445922947291141</c:v>
                </c:pt>
                <c:pt idx="79">
                  <c:v>1.0702595160537931</c:v>
                </c:pt>
                <c:pt idx="82">
                  <c:v>1.122351353528843</c:v>
                </c:pt>
                <c:pt idx="83">
                  <c:v>1.5977684996774033</c:v>
                </c:pt>
                <c:pt idx="90">
                  <c:v>1.4525058369281914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8-47EB-8F56-FFBF5E26CF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64109</c:v>
                </c:pt>
                <c:pt idx="16">
                  <c:v>40650.400000000001</c:v>
                </c:pt>
                <c:pt idx="17">
                  <c:v>47098</c:v>
                </c:pt>
                <c:pt idx="19">
                  <c:v>63146</c:v>
                </c:pt>
                <c:pt idx="21">
                  <c:v>77910.399999999994</c:v>
                </c:pt>
                <c:pt idx="29">
                  <c:v>62773.599999999999</c:v>
                </c:pt>
                <c:pt idx="32">
                  <c:v>59761.4</c:v>
                </c:pt>
                <c:pt idx="33">
                  <c:v>71374.399999999994</c:v>
                </c:pt>
                <c:pt idx="40">
                  <c:v>61930.400000000001</c:v>
                </c:pt>
                <c:pt idx="41">
                  <c:v>46995</c:v>
                </c:pt>
                <c:pt idx="44">
                  <c:v>62247</c:v>
                </c:pt>
                <c:pt idx="46">
                  <c:v>70049</c:v>
                </c:pt>
                <c:pt idx="47">
                  <c:v>58685.599999999999</c:v>
                </c:pt>
                <c:pt idx="48">
                  <c:v>79373.8</c:v>
                </c:pt>
                <c:pt idx="50">
                  <c:v>50932.6</c:v>
                </c:pt>
                <c:pt idx="52">
                  <c:v>47169.599999999999</c:v>
                </c:pt>
                <c:pt idx="60">
                  <c:v>76408.2</c:v>
                </c:pt>
                <c:pt idx="66">
                  <c:v>56517.8</c:v>
                </c:pt>
                <c:pt idx="72">
                  <c:v>65788.399999999994</c:v>
                </c:pt>
                <c:pt idx="73">
                  <c:v>66485</c:v>
                </c:pt>
                <c:pt idx="81">
                  <c:v>83427.600000000006</c:v>
                </c:pt>
                <c:pt idx="82">
                  <c:v>80896</c:v>
                </c:pt>
                <c:pt idx="83">
                  <c:v>65143.199999999997</c:v>
                </c:pt>
                <c:pt idx="92">
                  <c:v>75748.800000000003</c:v>
                </c:pt>
                <c:pt idx="97">
                  <c:v>52180.4</c:v>
                </c:pt>
                <c:pt idx="98">
                  <c:v>71623.399999999994</c:v>
                </c:pt>
                <c:pt idx="99">
                  <c:v>53204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1.3407321904880749</c:v>
                </c:pt>
                <c:pt idx="16">
                  <c:v>1.6918652706984432</c:v>
                </c:pt>
                <c:pt idx="17">
                  <c:v>1.1948490381757186</c:v>
                </c:pt>
                <c:pt idx="19">
                  <c:v>1.8957495328286826</c:v>
                </c:pt>
                <c:pt idx="21">
                  <c:v>1.5884913952437674</c:v>
                </c:pt>
                <c:pt idx="29">
                  <c:v>1.0463315788802936</c:v>
                </c:pt>
                <c:pt idx="32">
                  <c:v>1.2248541700830302</c:v>
                </c:pt>
                <c:pt idx="33">
                  <c:v>1.5496312403326684</c:v>
                </c:pt>
                <c:pt idx="40">
                  <c:v>1.633414284422513</c:v>
                </c:pt>
                <c:pt idx="41">
                  <c:v>1.8367485902755611</c:v>
                </c:pt>
                <c:pt idx="44">
                  <c:v>1.9162690571433161</c:v>
                </c:pt>
                <c:pt idx="46">
                  <c:v>1.1101229139602278</c:v>
                </c:pt>
                <c:pt idx="47">
                  <c:v>1.5673010074021567</c:v>
                </c:pt>
                <c:pt idx="48">
                  <c:v>1.4200403659645877</c:v>
                </c:pt>
                <c:pt idx="50">
                  <c:v>1.8888884525824325</c:v>
                </c:pt>
                <c:pt idx="52">
                  <c:v>1.0739968115057157</c:v>
                </c:pt>
                <c:pt idx="60">
                  <c:v>1.1496410071170373</c:v>
                </c:pt>
                <c:pt idx="66">
                  <c:v>1.6747467169635053</c:v>
                </c:pt>
                <c:pt idx="72">
                  <c:v>1.2304448808604558</c:v>
                </c:pt>
                <c:pt idx="73">
                  <c:v>1.2389862374971798</c:v>
                </c:pt>
                <c:pt idx="81">
                  <c:v>1.388425413172619</c:v>
                </c:pt>
                <c:pt idx="82">
                  <c:v>1.2604207871835442</c:v>
                </c:pt>
                <c:pt idx="83">
                  <c:v>1.1580487295680901</c:v>
                </c:pt>
                <c:pt idx="92">
                  <c:v>1.574863232156813</c:v>
                </c:pt>
                <c:pt idx="97">
                  <c:v>1.4048761603973905</c:v>
                </c:pt>
                <c:pt idx="98">
                  <c:v>1.5599790012761194</c:v>
                </c:pt>
                <c:pt idx="99">
                  <c:v>2.083602736636343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A8-47EB-8F56-FFBF5E26CF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37892.400000000001</c:v>
                </c:pt>
                <c:pt idx="3">
                  <c:v>71147.600000000006</c:v>
                </c:pt>
                <c:pt idx="5">
                  <c:v>61801.599999999999</c:v>
                </c:pt>
                <c:pt idx="12">
                  <c:v>69183</c:v>
                </c:pt>
                <c:pt idx="18">
                  <c:v>60780.2</c:v>
                </c:pt>
                <c:pt idx="20">
                  <c:v>61312.4</c:v>
                </c:pt>
                <c:pt idx="22">
                  <c:v>38535.199999999997</c:v>
                </c:pt>
                <c:pt idx="27">
                  <c:v>64295.6</c:v>
                </c:pt>
                <c:pt idx="30">
                  <c:v>62201</c:v>
                </c:pt>
                <c:pt idx="34">
                  <c:v>58384.2</c:v>
                </c:pt>
                <c:pt idx="35">
                  <c:v>51593.2</c:v>
                </c:pt>
                <c:pt idx="36">
                  <c:v>59140</c:v>
                </c:pt>
                <c:pt idx="42">
                  <c:v>39130.800000000003</c:v>
                </c:pt>
                <c:pt idx="49">
                  <c:v>62222.8</c:v>
                </c:pt>
                <c:pt idx="53">
                  <c:v>39169</c:v>
                </c:pt>
                <c:pt idx="55">
                  <c:v>33389.4</c:v>
                </c:pt>
                <c:pt idx="58">
                  <c:v>46708.800000000003</c:v>
                </c:pt>
                <c:pt idx="63">
                  <c:v>39993.800000000003</c:v>
                </c:pt>
                <c:pt idx="64">
                  <c:v>49970.8</c:v>
                </c:pt>
                <c:pt idx="68">
                  <c:v>50253.4</c:v>
                </c:pt>
                <c:pt idx="69">
                  <c:v>70241.600000000006</c:v>
                </c:pt>
                <c:pt idx="70">
                  <c:v>40598.6</c:v>
                </c:pt>
                <c:pt idx="76">
                  <c:v>40723.199999999997</c:v>
                </c:pt>
                <c:pt idx="78">
                  <c:v>58421</c:v>
                </c:pt>
                <c:pt idx="79">
                  <c:v>71974</c:v>
                </c:pt>
                <c:pt idx="86">
                  <c:v>52758</c:v>
                </c:pt>
                <c:pt idx="95">
                  <c:v>37192.800000000003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2.3453779649745066</c:v>
                </c:pt>
                <c:pt idx="3">
                  <c:v>1.8201316699368635</c:v>
                </c:pt>
                <c:pt idx="5">
                  <c:v>1.9292542587894166</c:v>
                </c:pt>
                <c:pt idx="12">
                  <c:v>1.3408062674356418</c:v>
                </c:pt>
                <c:pt idx="18">
                  <c:v>1.9050611876894121</c:v>
                </c:pt>
                <c:pt idx="20">
                  <c:v>1.2537594352855213</c:v>
                </c:pt>
                <c:pt idx="22">
                  <c:v>2.2578318005356142</c:v>
                </c:pt>
                <c:pt idx="27">
                  <c:v>2.0696439569737275</c:v>
                </c:pt>
                <c:pt idx="30">
                  <c:v>1.7691355444446231</c:v>
                </c:pt>
                <c:pt idx="34">
                  <c:v>1.4391222282740879</c:v>
                </c:pt>
                <c:pt idx="35">
                  <c:v>2.3802361551522293</c:v>
                </c:pt>
                <c:pt idx="36">
                  <c:v>1.5872675008454515</c:v>
                </c:pt>
                <c:pt idx="42">
                  <c:v>1.2609504533513243</c:v>
                </c:pt>
                <c:pt idx="49">
                  <c:v>1.1981942310535687</c:v>
                </c:pt>
                <c:pt idx="53">
                  <c:v>1.3852281140698002</c:v>
                </c:pt>
                <c:pt idx="55">
                  <c:v>1.5890971386128532</c:v>
                </c:pt>
                <c:pt idx="58">
                  <c:v>1.5431567499057992</c:v>
                </c:pt>
                <c:pt idx="63">
                  <c:v>2.3401877290980102</c:v>
                </c:pt>
                <c:pt idx="64">
                  <c:v>1.1696630832406125</c:v>
                </c:pt>
                <c:pt idx="68">
                  <c:v>1.2142263011059948</c:v>
                </c:pt>
                <c:pt idx="69">
                  <c:v>1.1950610464454112</c:v>
                </c:pt>
                <c:pt idx="70">
                  <c:v>1.8172301507933772</c:v>
                </c:pt>
                <c:pt idx="76">
                  <c:v>1.8474726936979413</c:v>
                </c:pt>
                <c:pt idx="78">
                  <c:v>1.5017373889526027</c:v>
                </c:pt>
                <c:pt idx="79">
                  <c:v>1.655722899936088</c:v>
                </c:pt>
                <c:pt idx="86">
                  <c:v>1.6963872777588234</c:v>
                </c:pt>
                <c:pt idx="95">
                  <c:v>1.4168064786732915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A8-47EB-8F56-FFBF5E26CF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72352.399999999994</c:v>
                </c:pt>
                <c:pt idx="4">
                  <c:v>87288.6</c:v>
                </c:pt>
                <c:pt idx="8">
                  <c:v>62608.4</c:v>
                </c:pt>
                <c:pt idx="10">
                  <c:v>63542</c:v>
                </c:pt>
                <c:pt idx="11">
                  <c:v>69068.2</c:v>
                </c:pt>
                <c:pt idx="13">
                  <c:v>59681.4</c:v>
                </c:pt>
                <c:pt idx="15">
                  <c:v>64836.6</c:v>
                </c:pt>
                <c:pt idx="24">
                  <c:v>55268</c:v>
                </c:pt>
                <c:pt idx="26">
                  <c:v>63060.6</c:v>
                </c:pt>
                <c:pt idx="28">
                  <c:v>57077.2</c:v>
                </c:pt>
                <c:pt idx="31">
                  <c:v>67290.8</c:v>
                </c:pt>
                <c:pt idx="39">
                  <c:v>56998.2</c:v>
                </c:pt>
                <c:pt idx="54">
                  <c:v>62424.800000000003</c:v>
                </c:pt>
                <c:pt idx="56">
                  <c:v>74755</c:v>
                </c:pt>
                <c:pt idx="61">
                  <c:v>56612.800000000003</c:v>
                </c:pt>
                <c:pt idx="62">
                  <c:v>68725.8</c:v>
                </c:pt>
                <c:pt idx="65">
                  <c:v>57193.2</c:v>
                </c:pt>
                <c:pt idx="74">
                  <c:v>65464.2</c:v>
                </c:pt>
                <c:pt idx="87">
                  <c:v>89418.8</c:v>
                </c:pt>
                <c:pt idx="90">
                  <c:v>68480.399999999994</c:v>
                </c:pt>
                <c:pt idx="91">
                  <c:v>69775.8</c:v>
                </c:pt>
                <c:pt idx="93">
                  <c:v>59618.8</c:v>
                </c:pt>
                <c:pt idx="94">
                  <c:v>69435.8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1.4010039749890812</c:v>
                </c:pt>
                <c:pt idx="4">
                  <c:v>1.2453745391723545</c:v>
                </c:pt>
                <c:pt idx="8">
                  <c:v>2.1484337564927389</c:v>
                </c:pt>
                <c:pt idx="10">
                  <c:v>1.6739794151899532</c:v>
                </c:pt>
                <c:pt idx="11">
                  <c:v>1.510897924080836</c:v>
                </c:pt>
                <c:pt idx="13">
                  <c:v>1.5052093281994054</c:v>
                </c:pt>
                <c:pt idx="15">
                  <c:v>2.0479790735479653</c:v>
                </c:pt>
                <c:pt idx="24">
                  <c:v>1.918759499167692</c:v>
                </c:pt>
                <c:pt idx="26">
                  <c:v>1.6063437391968995</c:v>
                </c:pt>
                <c:pt idx="28">
                  <c:v>2.1045005711562585</c:v>
                </c:pt>
                <c:pt idx="31">
                  <c:v>1.0373632056685311</c:v>
                </c:pt>
                <c:pt idx="39">
                  <c:v>2.0542052205157355</c:v>
                </c:pt>
                <c:pt idx="54">
                  <c:v>1.6447149209929386</c:v>
                </c:pt>
                <c:pt idx="56">
                  <c:v>1.2108220185940739</c:v>
                </c:pt>
                <c:pt idx="61">
                  <c:v>2.1639982477460928</c:v>
                </c:pt>
                <c:pt idx="62">
                  <c:v>1.3418687014192632</c:v>
                </c:pt>
                <c:pt idx="65">
                  <c:v>2.173125476455243</c:v>
                </c:pt>
                <c:pt idx="74">
                  <c:v>1.970084412549149</c:v>
                </c:pt>
                <c:pt idx="87">
                  <c:v>1.3966078721700581</c:v>
                </c:pt>
                <c:pt idx="90">
                  <c:v>1.208973662537018</c:v>
                </c:pt>
                <c:pt idx="91">
                  <c:v>1.5893332645415745</c:v>
                </c:pt>
                <c:pt idx="93">
                  <c:v>1.7634034901742404</c:v>
                </c:pt>
                <c:pt idx="94">
                  <c:v>1.7859375135016806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A8-47EB-8F56-FFBF5E26C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947087"/>
        <c:axId val="1998729071"/>
      </c:scatterChart>
      <c:valAx>
        <c:axId val="19919470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29071"/>
        <c:crosses val="autoZero"/>
        <c:crossBetween val="midCat"/>
      </c:valAx>
      <c:valAx>
        <c:axId val="199872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94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72352.399999999994</c:v>
                </c:pt>
                <c:pt idx="2">
                  <c:v>64109</c:v>
                </c:pt>
                <c:pt idx="3">
                  <c:v>71147.600000000006</c:v>
                </c:pt>
                <c:pt idx="4">
                  <c:v>87288.6</c:v>
                </c:pt>
                <c:pt idx="5">
                  <c:v>61801.599999999999</c:v>
                </c:pt>
                <c:pt idx="6">
                  <c:v>55619.4</c:v>
                </c:pt>
                <c:pt idx="7">
                  <c:v>68799.8</c:v>
                </c:pt>
                <c:pt idx="9">
                  <c:v>70782.399999999994</c:v>
                </c:pt>
                <c:pt idx="10">
                  <c:v>63542</c:v>
                </c:pt>
                <c:pt idx="11">
                  <c:v>69068.2</c:v>
                </c:pt>
                <c:pt idx="12">
                  <c:v>69183</c:v>
                </c:pt>
                <c:pt idx="13">
                  <c:v>59681.4</c:v>
                </c:pt>
                <c:pt idx="14">
                  <c:v>51972.800000000003</c:v>
                </c:pt>
                <c:pt idx="16">
                  <c:v>40650.400000000001</c:v>
                </c:pt>
                <c:pt idx="17">
                  <c:v>47098</c:v>
                </c:pt>
                <c:pt idx="18">
                  <c:v>60780.2</c:v>
                </c:pt>
                <c:pt idx="20">
                  <c:v>61312.4</c:v>
                </c:pt>
                <c:pt idx="21">
                  <c:v>77910.399999999994</c:v>
                </c:pt>
                <c:pt idx="23">
                  <c:v>57216.6</c:v>
                </c:pt>
                <c:pt idx="25">
                  <c:v>51133.8</c:v>
                </c:pt>
                <c:pt idx="29">
                  <c:v>62773.599999999999</c:v>
                </c:pt>
                <c:pt idx="31">
                  <c:v>67290.8</c:v>
                </c:pt>
                <c:pt idx="32">
                  <c:v>59761.4</c:v>
                </c:pt>
                <c:pt idx="33">
                  <c:v>71374.399999999994</c:v>
                </c:pt>
                <c:pt idx="34">
                  <c:v>58384.2</c:v>
                </c:pt>
                <c:pt idx="36">
                  <c:v>59140</c:v>
                </c:pt>
                <c:pt idx="37">
                  <c:v>59611.199999999997</c:v>
                </c:pt>
                <c:pt idx="38">
                  <c:v>41586.400000000001</c:v>
                </c:pt>
                <c:pt idx="40">
                  <c:v>61930.400000000001</c:v>
                </c:pt>
                <c:pt idx="42">
                  <c:v>39130.800000000003</c:v>
                </c:pt>
                <c:pt idx="43">
                  <c:v>65870.600000000006</c:v>
                </c:pt>
                <c:pt idx="45">
                  <c:v>46687.8</c:v>
                </c:pt>
                <c:pt idx="46">
                  <c:v>70049</c:v>
                </c:pt>
                <c:pt idx="47">
                  <c:v>58685.599999999999</c:v>
                </c:pt>
                <c:pt idx="48">
                  <c:v>79373.8</c:v>
                </c:pt>
                <c:pt idx="49">
                  <c:v>62222.8</c:v>
                </c:pt>
                <c:pt idx="50">
                  <c:v>50932.6</c:v>
                </c:pt>
                <c:pt idx="51">
                  <c:v>49320.2</c:v>
                </c:pt>
                <c:pt idx="52">
                  <c:v>47169.599999999999</c:v>
                </c:pt>
                <c:pt idx="53">
                  <c:v>39169</c:v>
                </c:pt>
                <c:pt idx="55">
                  <c:v>33389.4</c:v>
                </c:pt>
                <c:pt idx="56">
                  <c:v>74755</c:v>
                </c:pt>
                <c:pt idx="57">
                  <c:v>64416.4</c:v>
                </c:pt>
                <c:pt idx="58">
                  <c:v>46708.800000000003</c:v>
                </c:pt>
                <c:pt idx="60">
                  <c:v>76408.2</c:v>
                </c:pt>
                <c:pt idx="62">
                  <c:v>68725.8</c:v>
                </c:pt>
                <c:pt idx="64">
                  <c:v>49970.8</c:v>
                </c:pt>
                <c:pt idx="66">
                  <c:v>56517.8</c:v>
                </c:pt>
                <c:pt idx="68">
                  <c:v>50253.4</c:v>
                </c:pt>
                <c:pt idx="69">
                  <c:v>70241.600000000006</c:v>
                </c:pt>
                <c:pt idx="70">
                  <c:v>40598.6</c:v>
                </c:pt>
                <c:pt idx="71">
                  <c:v>37388</c:v>
                </c:pt>
                <c:pt idx="72">
                  <c:v>65788.399999999994</c:v>
                </c:pt>
                <c:pt idx="73">
                  <c:v>66485</c:v>
                </c:pt>
                <c:pt idx="75">
                  <c:v>51199.8</c:v>
                </c:pt>
                <c:pt idx="77">
                  <c:v>50888.4</c:v>
                </c:pt>
                <c:pt idx="78">
                  <c:v>58421</c:v>
                </c:pt>
                <c:pt idx="79">
                  <c:v>71974</c:v>
                </c:pt>
                <c:pt idx="80">
                  <c:v>77339.199999999997</c:v>
                </c:pt>
                <c:pt idx="81">
                  <c:v>83427.600000000006</c:v>
                </c:pt>
                <c:pt idx="82">
                  <c:v>80896</c:v>
                </c:pt>
                <c:pt idx="83">
                  <c:v>65143.199999999997</c:v>
                </c:pt>
                <c:pt idx="84">
                  <c:v>47946.400000000001</c:v>
                </c:pt>
                <c:pt idx="85">
                  <c:v>50162.6</c:v>
                </c:pt>
                <c:pt idx="87">
                  <c:v>89418.8</c:v>
                </c:pt>
                <c:pt idx="88">
                  <c:v>39718.400000000001</c:v>
                </c:pt>
                <c:pt idx="89">
                  <c:v>64476.800000000003</c:v>
                </c:pt>
                <c:pt idx="90">
                  <c:v>68480.399999999994</c:v>
                </c:pt>
                <c:pt idx="91">
                  <c:v>69775.8</c:v>
                </c:pt>
                <c:pt idx="92">
                  <c:v>75748.800000000003</c:v>
                </c:pt>
                <c:pt idx="95">
                  <c:v>37192.800000000003</c:v>
                </c:pt>
                <c:pt idx="96">
                  <c:v>30923.8</c:v>
                </c:pt>
                <c:pt idx="97">
                  <c:v>52180.4</c:v>
                </c:pt>
                <c:pt idx="98">
                  <c:v>71623.399999999994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1.4010039749890812</c:v>
                </c:pt>
                <c:pt idx="2">
                  <c:v>1.3407321904880749</c:v>
                </c:pt>
                <c:pt idx="3">
                  <c:v>1.8201316699368635</c:v>
                </c:pt>
                <c:pt idx="4">
                  <c:v>1.2453745391723545</c:v>
                </c:pt>
                <c:pt idx="5">
                  <c:v>1.9292542587894166</c:v>
                </c:pt>
                <c:pt idx="6">
                  <c:v>1.4756002402039576</c:v>
                </c:pt>
                <c:pt idx="7">
                  <c:v>1.3207160485931644</c:v>
                </c:pt>
                <c:pt idx="9">
                  <c:v>1.3259510838852597</c:v>
                </c:pt>
                <c:pt idx="10">
                  <c:v>1.6739794151899532</c:v>
                </c:pt>
                <c:pt idx="11">
                  <c:v>1.510897924080836</c:v>
                </c:pt>
                <c:pt idx="12">
                  <c:v>1.3408062674356418</c:v>
                </c:pt>
                <c:pt idx="13">
                  <c:v>1.5052093281994054</c:v>
                </c:pt>
                <c:pt idx="14">
                  <c:v>1.0819313179201429</c:v>
                </c:pt>
                <c:pt idx="16">
                  <c:v>1.6918652706984432</c:v>
                </c:pt>
                <c:pt idx="17">
                  <c:v>1.1948490381757186</c:v>
                </c:pt>
                <c:pt idx="18">
                  <c:v>1.9050611876894121</c:v>
                </c:pt>
                <c:pt idx="20">
                  <c:v>1.2537594352855213</c:v>
                </c:pt>
                <c:pt idx="21">
                  <c:v>1.5884913952437674</c:v>
                </c:pt>
                <c:pt idx="23">
                  <c:v>1.331222057934236</c:v>
                </c:pt>
                <c:pt idx="25">
                  <c:v>1.0335238139938749</c:v>
                </c:pt>
                <c:pt idx="29">
                  <c:v>1.0463315788802936</c:v>
                </c:pt>
                <c:pt idx="31">
                  <c:v>1.0373632056685311</c:v>
                </c:pt>
                <c:pt idx="32">
                  <c:v>1.2248541700830302</c:v>
                </c:pt>
                <c:pt idx="33">
                  <c:v>1.5496312403326684</c:v>
                </c:pt>
                <c:pt idx="34">
                  <c:v>1.4391222282740879</c:v>
                </c:pt>
                <c:pt idx="36">
                  <c:v>1.5872675008454515</c:v>
                </c:pt>
                <c:pt idx="37">
                  <c:v>1.3229896395308265</c:v>
                </c:pt>
                <c:pt idx="38">
                  <c:v>1.3204316795875575</c:v>
                </c:pt>
                <c:pt idx="40">
                  <c:v>1.633414284422513</c:v>
                </c:pt>
                <c:pt idx="42">
                  <c:v>1.2609504533513243</c:v>
                </c:pt>
                <c:pt idx="43">
                  <c:v>1.1075047137873344</c:v>
                </c:pt>
                <c:pt idx="45">
                  <c:v>1.2415449003808274</c:v>
                </c:pt>
                <c:pt idx="46">
                  <c:v>1.1101229139602278</c:v>
                </c:pt>
                <c:pt idx="47">
                  <c:v>1.5673010074021567</c:v>
                </c:pt>
                <c:pt idx="48">
                  <c:v>1.4200403659645877</c:v>
                </c:pt>
                <c:pt idx="49">
                  <c:v>1.1981942310535687</c:v>
                </c:pt>
                <c:pt idx="50">
                  <c:v>1.8888884525824325</c:v>
                </c:pt>
                <c:pt idx="51">
                  <c:v>1.1444398035693286</c:v>
                </c:pt>
                <c:pt idx="52">
                  <c:v>1.0739968115057157</c:v>
                </c:pt>
                <c:pt idx="53">
                  <c:v>1.3852281140698002</c:v>
                </c:pt>
                <c:pt idx="55">
                  <c:v>1.5890971386128532</c:v>
                </c:pt>
                <c:pt idx="56">
                  <c:v>1.2108220185940739</c:v>
                </c:pt>
                <c:pt idx="57">
                  <c:v>1.3597003247620172</c:v>
                </c:pt>
                <c:pt idx="58">
                  <c:v>1.5431567499057992</c:v>
                </c:pt>
                <c:pt idx="60">
                  <c:v>1.1496410071170373</c:v>
                </c:pt>
                <c:pt idx="62">
                  <c:v>1.3418687014192632</c:v>
                </c:pt>
                <c:pt idx="64">
                  <c:v>1.1696630832406125</c:v>
                </c:pt>
                <c:pt idx="66">
                  <c:v>1.6747467169635053</c:v>
                </c:pt>
                <c:pt idx="68">
                  <c:v>1.2142263011059948</c:v>
                </c:pt>
                <c:pt idx="69">
                  <c:v>1.1950610464454112</c:v>
                </c:pt>
                <c:pt idx="70">
                  <c:v>1.8172301507933772</c:v>
                </c:pt>
                <c:pt idx="71">
                  <c:v>1.3178559965764416</c:v>
                </c:pt>
                <c:pt idx="72">
                  <c:v>1.2304448808604558</c:v>
                </c:pt>
                <c:pt idx="73">
                  <c:v>1.2389862374971798</c:v>
                </c:pt>
                <c:pt idx="75">
                  <c:v>1.4380329610662541</c:v>
                </c:pt>
                <c:pt idx="77">
                  <c:v>1.4994379858671132</c:v>
                </c:pt>
                <c:pt idx="78">
                  <c:v>1.5017373889526027</c:v>
                </c:pt>
                <c:pt idx="79">
                  <c:v>1.655722899936088</c:v>
                </c:pt>
                <c:pt idx="80">
                  <c:v>1.0829437077187247</c:v>
                </c:pt>
                <c:pt idx="81">
                  <c:v>1.388425413172619</c:v>
                </c:pt>
                <c:pt idx="82">
                  <c:v>1.2604207871835442</c:v>
                </c:pt>
                <c:pt idx="83">
                  <c:v>1.1580487295680901</c:v>
                </c:pt>
                <c:pt idx="84">
                  <c:v>1.4445922947291141</c:v>
                </c:pt>
                <c:pt idx="85">
                  <c:v>1.0702595160537931</c:v>
                </c:pt>
                <c:pt idx="87">
                  <c:v>1.3966078721700581</c:v>
                </c:pt>
                <c:pt idx="88">
                  <c:v>1.122351353528843</c:v>
                </c:pt>
                <c:pt idx="89">
                  <c:v>1.5977684996774033</c:v>
                </c:pt>
                <c:pt idx="90">
                  <c:v>1.208973662537018</c:v>
                </c:pt>
                <c:pt idx="91">
                  <c:v>1.5893332645415745</c:v>
                </c:pt>
                <c:pt idx="92">
                  <c:v>1.574863232156813</c:v>
                </c:pt>
                <c:pt idx="95">
                  <c:v>1.4168064786732915</c:v>
                </c:pt>
                <c:pt idx="96">
                  <c:v>1.4525058369281914</c:v>
                </c:pt>
                <c:pt idx="97">
                  <c:v>1.4048761603973905</c:v>
                </c:pt>
                <c:pt idx="98">
                  <c:v>1.5599790012761194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EC-47B1-8B96-681F8D50A6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37892.400000000001</c:v>
                </c:pt>
                <c:pt idx="8">
                  <c:v>62608.4</c:v>
                </c:pt>
                <c:pt idx="15">
                  <c:v>64836.6</c:v>
                </c:pt>
                <c:pt idx="19">
                  <c:v>63146</c:v>
                </c:pt>
                <c:pt idx="22">
                  <c:v>38535.199999999997</c:v>
                </c:pt>
                <c:pt idx="24">
                  <c:v>55268</c:v>
                </c:pt>
                <c:pt idx="26">
                  <c:v>63060.6</c:v>
                </c:pt>
                <c:pt idx="27">
                  <c:v>64295.6</c:v>
                </c:pt>
                <c:pt idx="28">
                  <c:v>57077.2</c:v>
                </c:pt>
                <c:pt idx="30">
                  <c:v>62201</c:v>
                </c:pt>
                <c:pt idx="35">
                  <c:v>51593.2</c:v>
                </c:pt>
                <c:pt idx="39">
                  <c:v>56998.2</c:v>
                </c:pt>
                <c:pt idx="41">
                  <c:v>46995</c:v>
                </c:pt>
                <c:pt idx="44">
                  <c:v>62247</c:v>
                </c:pt>
                <c:pt idx="54">
                  <c:v>62424.800000000003</c:v>
                </c:pt>
                <c:pt idx="59">
                  <c:v>50879.199999999997</c:v>
                </c:pt>
                <c:pt idx="61">
                  <c:v>56612.800000000003</c:v>
                </c:pt>
                <c:pt idx="63">
                  <c:v>39993.800000000003</c:v>
                </c:pt>
                <c:pt idx="65">
                  <c:v>57193.2</c:v>
                </c:pt>
                <c:pt idx="67">
                  <c:v>67172.600000000006</c:v>
                </c:pt>
                <c:pt idx="74">
                  <c:v>65464.2</c:v>
                </c:pt>
                <c:pt idx="76">
                  <c:v>40723.199999999997</c:v>
                </c:pt>
                <c:pt idx="86">
                  <c:v>52758</c:v>
                </c:pt>
                <c:pt idx="93">
                  <c:v>59618.8</c:v>
                </c:pt>
                <c:pt idx="94">
                  <c:v>69435.8</c:v>
                </c:pt>
                <c:pt idx="99">
                  <c:v>53204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2.3453779649745066</c:v>
                </c:pt>
                <c:pt idx="8">
                  <c:v>2.1484337564927389</c:v>
                </c:pt>
                <c:pt idx="15">
                  <c:v>2.0479790735479653</c:v>
                </c:pt>
                <c:pt idx="19">
                  <c:v>1.8957495328286826</c:v>
                </c:pt>
                <c:pt idx="22">
                  <c:v>2.2578318005356142</c:v>
                </c:pt>
                <c:pt idx="24">
                  <c:v>1.918759499167692</c:v>
                </c:pt>
                <c:pt idx="26">
                  <c:v>1.6063437391968995</c:v>
                </c:pt>
                <c:pt idx="27">
                  <c:v>2.0696439569737275</c:v>
                </c:pt>
                <c:pt idx="28">
                  <c:v>2.1045005711562585</c:v>
                </c:pt>
                <c:pt idx="30">
                  <c:v>1.7691355444446231</c:v>
                </c:pt>
                <c:pt idx="35">
                  <c:v>2.3802361551522293</c:v>
                </c:pt>
                <c:pt idx="39">
                  <c:v>2.0542052205157355</c:v>
                </c:pt>
                <c:pt idx="41">
                  <c:v>1.8367485902755611</c:v>
                </c:pt>
                <c:pt idx="44">
                  <c:v>1.9162690571433161</c:v>
                </c:pt>
                <c:pt idx="54">
                  <c:v>1.6447149209929386</c:v>
                </c:pt>
                <c:pt idx="59">
                  <c:v>2.3975023192188556</c:v>
                </c:pt>
                <c:pt idx="61">
                  <c:v>2.1639982477460928</c:v>
                </c:pt>
                <c:pt idx="63">
                  <c:v>2.3401877290980102</c:v>
                </c:pt>
                <c:pt idx="65">
                  <c:v>2.173125476455243</c:v>
                </c:pt>
                <c:pt idx="67">
                  <c:v>2.026942533116181</c:v>
                </c:pt>
                <c:pt idx="74">
                  <c:v>1.970084412549149</c:v>
                </c:pt>
                <c:pt idx="76">
                  <c:v>1.8474726936979413</c:v>
                </c:pt>
                <c:pt idx="86">
                  <c:v>1.6963872777588234</c:v>
                </c:pt>
                <c:pt idx="93">
                  <c:v>1.7634034901742404</c:v>
                </c:pt>
                <c:pt idx="94">
                  <c:v>1.7859375135016806</c:v>
                </c:pt>
                <c:pt idx="99">
                  <c:v>2.083602736636343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C-47B1-8B96-681F8D50A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707887"/>
        <c:axId val="1998772751"/>
      </c:scatterChart>
      <c:valAx>
        <c:axId val="1991707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72751"/>
        <c:crosses val="autoZero"/>
        <c:crossBetween val="midCat"/>
      </c:valAx>
      <c:valAx>
        <c:axId val="199877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70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70542</c:v>
                </c:pt>
                <c:pt idx="1">
                  <c:v>37877.599999999999</c:v>
                </c:pt>
                <c:pt idx="2">
                  <c:v>64665.599999999999</c:v>
                </c:pt>
                <c:pt idx="3">
                  <c:v>74986.600000000006</c:v>
                </c:pt>
                <c:pt idx="4">
                  <c:v>86324.2</c:v>
                </c:pt>
                <c:pt idx="5">
                  <c:v>58075</c:v>
                </c:pt>
                <c:pt idx="6">
                  <c:v>55761.8</c:v>
                </c:pt>
                <c:pt idx="7">
                  <c:v>68245.8</c:v>
                </c:pt>
                <c:pt idx="8">
                  <c:v>64629.4</c:v>
                </c:pt>
                <c:pt idx="9">
                  <c:v>70102.600000000006</c:v>
                </c:pt>
                <c:pt idx="10">
                  <c:v>59855</c:v>
                </c:pt>
                <c:pt idx="11">
                  <c:v>68980.399999999994</c:v>
                </c:pt>
                <c:pt idx="12">
                  <c:v>71252.399999999994</c:v>
                </c:pt>
                <c:pt idx="13">
                  <c:v>59098</c:v>
                </c:pt>
                <c:pt idx="14">
                  <c:v>51320.6</c:v>
                </c:pt>
                <c:pt idx="15">
                  <c:v>63989</c:v>
                </c:pt>
                <c:pt idx="16">
                  <c:v>44905.4</c:v>
                </c:pt>
                <c:pt idx="17">
                  <c:v>48779</c:v>
                </c:pt>
                <c:pt idx="18">
                  <c:v>60932</c:v>
                </c:pt>
                <c:pt idx="19">
                  <c:v>65889.8</c:v>
                </c:pt>
                <c:pt idx="20">
                  <c:v>60898.400000000001</c:v>
                </c:pt>
                <c:pt idx="21">
                  <c:v>76231.8</c:v>
                </c:pt>
                <c:pt idx="22">
                  <c:v>36818.6</c:v>
                </c:pt>
                <c:pt idx="23">
                  <c:v>55916.6</c:v>
                </c:pt>
                <c:pt idx="24">
                  <c:v>52185.8</c:v>
                </c:pt>
                <c:pt idx="25">
                  <c:v>51255.6</c:v>
                </c:pt>
                <c:pt idx="26">
                  <c:v>63090.2</c:v>
                </c:pt>
                <c:pt idx="27">
                  <c:v>64318.8</c:v>
                </c:pt>
                <c:pt idx="28">
                  <c:v>55447</c:v>
                </c:pt>
                <c:pt idx="29">
                  <c:v>60613.2</c:v>
                </c:pt>
                <c:pt idx="30">
                  <c:v>58621</c:v>
                </c:pt>
                <c:pt idx="31">
                  <c:v>65300.6</c:v>
                </c:pt>
                <c:pt idx="32">
                  <c:v>58541.599999999999</c:v>
                </c:pt>
                <c:pt idx="33">
                  <c:v>70654.8</c:v>
                </c:pt>
                <c:pt idx="34">
                  <c:v>57456.800000000003</c:v>
                </c:pt>
                <c:pt idx="35">
                  <c:v>53923.6</c:v>
                </c:pt>
                <c:pt idx="36">
                  <c:v>61355.199999999997</c:v>
                </c:pt>
                <c:pt idx="37">
                  <c:v>57319.8</c:v>
                </c:pt>
                <c:pt idx="38">
                  <c:v>41280</c:v>
                </c:pt>
                <c:pt idx="39">
                  <c:v>55368.4</c:v>
                </c:pt>
                <c:pt idx="40">
                  <c:v>62488.2</c:v>
                </c:pt>
                <c:pt idx="41">
                  <c:v>46595.199999999997</c:v>
                </c:pt>
                <c:pt idx="42">
                  <c:v>41573</c:v>
                </c:pt>
                <c:pt idx="43">
                  <c:v>65809.399999999994</c:v>
                </c:pt>
                <c:pt idx="44">
                  <c:v>63493.4</c:v>
                </c:pt>
                <c:pt idx="45">
                  <c:v>46407.8</c:v>
                </c:pt>
                <c:pt idx="46">
                  <c:v>72308.800000000003</c:v>
                </c:pt>
                <c:pt idx="47">
                  <c:v>58739</c:v>
                </c:pt>
                <c:pt idx="48">
                  <c:v>79695.600000000006</c:v>
                </c:pt>
                <c:pt idx="49">
                  <c:v>60903</c:v>
                </c:pt>
                <c:pt idx="50">
                  <c:v>49589.599999999999</c:v>
                </c:pt>
                <c:pt idx="51">
                  <c:v>46572.6</c:v>
                </c:pt>
                <c:pt idx="52">
                  <c:v>46975</c:v>
                </c:pt>
                <c:pt idx="53">
                  <c:v>39172</c:v>
                </c:pt>
                <c:pt idx="54">
                  <c:v>62675</c:v>
                </c:pt>
                <c:pt idx="55">
                  <c:v>32214.6</c:v>
                </c:pt>
                <c:pt idx="56">
                  <c:v>72746.2</c:v>
                </c:pt>
                <c:pt idx="57">
                  <c:v>60743.8</c:v>
                </c:pt>
                <c:pt idx="58">
                  <c:v>47252</c:v>
                </c:pt>
                <c:pt idx="59">
                  <c:v>52704.800000000003</c:v>
                </c:pt>
                <c:pt idx="60">
                  <c:v>76288.2</c:v>
                </c:pt>
                <c:pt idx="61">
                  <c:v>56346.6</c:v>
                </c:pt>
                <c:pt idx="62">
                  <c:v>67032.600000000006</c:v>
                </c:pt>
                <c:pt idx="63">
                  <c:v>41347.199999999997</c:v>
                </c:pt>
                <c:pt idx="64">
                  <c:v>48595</c:v>
                </c:pt>
                <c:pt idx="65">
                  <c:v>56368</c:v>
                </c:pt>
                <c:pt idx="66">
                  <c:v>57415</c:v>
                </c:pt>
                <c:pt idx="67">
                  <c:v>70089.2</c:v>
                </c:pt>
                <c:pt idx="68">
                  <c:v>49959.8</c:v>
                </c:pt>
                <c:pt idx="69">
                  <c:v>68424.600000000006</c:v>
                </c:pt>
                <c:pt idx="70">
                  <c:v>40191.4</c:v>
                </c:pt>
                <c:pt idx="71">
                  <c:v>38514.199999999997</c:v>
                </c:pt>
                <c:pt idx="72">
                  <c:v>63439.8</c:v>
                </c:pt>
                <c:pt idx="73">
                  <c:v>67264.2</c:v>
                </c:pt>
                <c:pt idx="74">
                  <c:v>65411.6</c:v>
                </c:pt>
                <c:pt idx="75">
                  <c:v>50544</c:v>
                </c:pt>
                <c:pt idx="76">
                  <c:v>40006.400000000001</c:v>
                </c:pt>
                <c:pt idx="77">
                  <c:v>50450.8</c:v>
                </c:pt>
                <c:pt idx="78">
                  <c:v>57549</c:v>
                </c:pt>
                <c:pt idx="79">
                  <c:v>74113</c:v>
                </c:pt>
                <c:pt idx="80">
                  <c:v>76959.399999999994</c:v>
                </c:pt>
                <c:pt idx="81">
                  <c:v>82037.8</c:v>
                </c:pt>
                <c:pt idx="82">
                  <c:v>82061</c:v>
                </c:pt>
                <c:pt idx="83">
                  <c:v>64063.8</c:v>
                </c:pt>
                <c:pt idx="84">
                  <c:v>48719.4</c:v>
                </c:pt>
                <c:pt idx="85">
                  <c:v>50542.2</c:v>
                </c:pt>
                <c:pt idx="86">
                  <c:v>56524.4</c:v>
                </c:pt>
                <c:pt idx="87">
                  <c:v>89432.4</c:v>
                </c:pt>
                <c:pt idx="88">
                  <c:v>43775.4</c:v>
                </c:pt>
                <c:pt idx="89">
                  <c:v>65820</c:v>
                </c:pt>
                <c:pt idx="90">
                  <c:v>68029.2</c:v>
                </c:pt>
                <c:pt idx="91">
                  <c:v>68007</c:v>
                </c:pt>
                <c:pt idx="92">
                  <c:v>73993.600000000006</c:v>
                </c:pt>
                <c:pt idx="93">
                  <c:v>56681.2</c:v>
                </c:pt>
                <c:pt idx="94">
                  <c:v>65694.2</c:v>
                </c:pt>
                <c:pt idx="95">
                  <c:v>37371.599999999999</c:v>
                </c:pt>
                <c:pt idx="96">
                  <c:v>31092.799999999999</c:v>
                </c:pt>
                <c:pt idx="97">
                  <c:v>53675.8</c:v>
                </c:pt>
                <c:pt idx="98">
                  <c:v>74565.2</c:v>
                </c:pt>
                <c:pt idx="99">
                  <c:v>50767.199999999997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1.4369595418332342</c:v>
                </c:pt>
                <c:pt idx="1">
                  <c:v>2.3457927640610809</c:v>
                </c:pt>
                <c:pt idx="2">
                  <c:v>1.2992843180918447</c:v>
                </c:pt>
                <c:pt idx="3">
                  <c:v>1.7279887339871389</c:v>
                </c:pt>
                <c:pt idx="4">
                  <c:v>1.2758531211410011</c:v>
                </c:pt>
                <c:pt idx="5">
                  <c:v>2.0328196297890657</c:v>
                </c:pt>
                <c:pt idx="6">
                  <c:v>1.4217797847271787</c:v>
                </c:pt>
                <c:pt idx="7">
                  <c:v>1.3313786342895826</c:v>
                </c:pt>
                <c:pt idx="8">
                  <c:v>2.0645867051218176</c:v>
                </c:pt>
                <c:pt idx="9">
                  <c:v>1.2765860324724045</c:v>
                </c:pt>
                <c:pt idx="10">
                  <c:v>1.6508228218193968</c:v>
                </c:pt>
                <c:pt idx="11">
                  <c:v>1.5208233063304941</c:v>
                </c:pt>
                <c:pt idx="12">
                  <c:v>1.3089102963549299</c:v>
                </c:pt>
                <c:pt idx="13">
                  <c:v>1.5347050661612913</c:v>
                </c:pt>
                <c:pt idx="14">
                  <c:v>1.0907121117056309</c:v>
                </c:pt>
                <c:pt idx="15">
                  <c:v>2.0582756411258183</c:v>
                </c:pt>
                <c:pt idx="16">
                  <c:v>1.7112863931732041</c:v>
                </c:pt>
                <c:pt idx="17">
                  <c:v>1.1116464052153592</c:v>
                </c:pt>
                <c:pt idx="18">
                  <c:v>1.8994288715289174</c:v>
                </c:pt>
                <c:pt idx="19">
                  <c:v>1.9676490139596721</c:v>
                </c:pt>
                <c:pt idx="20">
                  <c:v>1.3355851713673923</c:v>
                </c:pt>
                <c:pt idx="21">
                  <c:v>1.7054824889350637</c:v>
                </c:pt>
                <c:pt idx="22">
                  <c:v>2.3631262459735027</c:v>
                </c:pt>
                <c:pt idx="23">
                  <c:v>1.3639241298648344</c:v>
                </c:pt>
                <c:pt idx="24">
                  <c:v>2.2335003008481231</c:v>
                </c:pt>
                <c:pt idx="25">
                  <c:v>1.0193032566197644</c:v>
                </c:pt>
                <c:pt idx="26">
                  <c:v>1.6405083515347867</c:v>
                </c:pt>
                <c:pt idx="27">
                  <c:v>2.0769821576273189</c:v>
                </c:pt>
                <c:pt idx="28">
                  <c:v>2.1663750969394195</c:v>
                </c:pt>
                <c:pt idx="29">
                  <c:v>1.0783459708446346</c:v>
                </c:pt>
                <c:pt idx="30">
                  <c:v>1.8774671192917214</c:v>
                </c:pt>
                <c:pt idx="31">
                  <c:v>1.0689794580754235</c:v>
                </c:pt>
                <c:pt idx="32">
                  <c:v>1.2122490673298987</c:v>
                </c:pt>
                <c:pt idx="33">
                  <c:v>1.5153110616688463</c:v>
                </c:pt>
                <c:pt idx="34">
                  <c:v>1.6033437295498529</c:v>
                </c:pt>
                <c:pt idx="35">
                  <c:v>2.1385441624817334</c:v>
                </c:pt>
                <c:pt idx="36">
                  <c:v>1.5299599707930216</c:v>
                </c:pt>
                <c:pt idx="37">
                  <c:v>1.3758422046134144</c:v>
                </c:pt>
                <c:pt idx="38">
                  <c:v>1.335392441860465</c:v>
                </c:pt>
                <c:pt idx="39">
                  <c:v>1.9888420109665441</c:v>
                </c:pt>
                <c:pt idx="40">
                  <c:v>1.5639432724898461</c:v>
                </c:pt>
                <c:pt idx="41">
                  <c:v>1.8763091477233709</c:v>
                </c:pt>
                <c:pt idx="42">
                  <c:v>1.1901474514709065</c:v>
                </c:pt>
                <c:pt idx="43">
                  <c:v>1.0443948736806596</c:v>
                </c:pt>
                <c:pt idx="44">
                  <c:v>1.8790299464196278</c:v>
                </c:pt>
                <c:pt idx="45">
                  <c:v>1.2427652248113463</c:v>
                </c:pt>
                <c:pt idx="46">
                  <c:v>1.0826483083663399</c:v>
                </c:pt>
                <c:pt idx="47">
                  <c:v>1.5611433630126492</c:v>
                </c:pt>
                <c:pt idx="48">
                  <c:v>1.552105762426031</c:v>
                </c:pt>
                <c:pt idx="49">
                  <c:v>1.2250792243403446</c:v>
                </c:pt>
                <c:pt idx="50">
                  <c:v>1.9395397422040106</c:v>
                </c:pt>
                <c:pt idx="51">
                  <c:v>1.2358124734285825</c:v>
                </c:pt>
                <c:pt idx="52">
                  <c:v>1.0757424161788185</c:v>
                </c:pt>
                <c:pt idx="53">
                  <c:v>1.1868171142652915</c:v>
                </c:pt>
                <c:pt idx="54">
                  <c:v>1.5932828081372159</c:v>
                </c:pt>
                <c:pt idx="55">
                  <c:v>1.6399706965164864</c:v>
                </c:pt>
                <c:pt idx="56">
                  <c:v>1.2755580360211256</c:v>
                </c:pt>
                <c:pt idx="57">
                  <c:v>1.31243023979402</c:v>
                </c:pt>
                <c:pt idx="58">
                  <c:v>1.4488910522305933</c:v>
                </c:pt>
                <c:pt idx="59">
                  <c:v>2.2769652858942639</c:v>
                </c:pt>
                <c:pt idx="60">
                  <c:v>1.1509905857000167</c:v>
                </c:pt>
                <c:pt idx="61">
                  <c:v>2.1264104666474997</c:v>
                </c:pt>
                <c:pt idx="62">
                  <c:v>1.3757485163935159</c:v>
                </c:pt>
                <c:pt idx="63">
                  <c:v>2.1821550189613808</c:v>
                </c:pt>
                <c:pt idx="64">
                  <c:v>1.2086428644922318</c:v>
                </c:pt>
                <c:pt idx="65">
                  <c:v>2.2379009367016747</c:v>
                </c:pt>
                <c:pt idx="66">
                  <c:v>1.6478794740050509</c:v>
                </c:pt>
                <c:pt idx="67">
                  <c:v>1.8890784885545848</c:v>
                </c:pt>
                <c:pt idx="68">
                  <c:v>1.2251450165933411</c:v>
                </c:pt>
                <c:pt idx="69">
                  <c:v>1.2071681822034763</c:v>
                </c:pt>
                <c:pt idx="70">
                  <c:v>1.8797056086625497</c:v>
                </c:pt>
                <c:pt idx="71">
                  <c:v>1.1348281932378188</c:v>
                </c:pt>
                <c:pt idx="72">
                  <c:v>1.3193452690582252</c:v>
                </c:pt>
                <c:pt idx="73">
                  <c:v>1.3279723835264525</c:v>
                </c:pt>
                <c:pt idx="74">
                  <c:v>2.0875655082584741</c:v>
                </c:pt>
                <c:pt idx="75">
                  <c:v>1.408772554605888</c:v>
                </c:pt>
                <c:pt idx="76">
                  <c:v>1.8691009438489841</c:v>
                </c:pt>
                <c:pt idx="77">
                  <c:v>1.329116683977261</c:v>
                </c:pt>
                <c:pt idx="78">
                  <c:v>1.5172983023162869</c:v>
                </c:pt>
                <c:pt idx="79">
                  <c:v>1.6393615155235923</c:v>
                </c:pt>
                <c:pt idx="80">
                  <c:v>1.0882881103542907</c:v>
                </c:pt>
                <c:pt idx="81">
                  <c:v>1.4132022067876027</c:v>
                </c:pt>
                <c:pt idx="82">
                  <c:v>1.2257710727385724</c:v>
                </c:pt>
                <c:pt idx="83">
                  <c:v>1.0845282359148223</c:v>
                </c:pt>
                <c:pt idx="84">
                  <c:v>1.4566681855687877</c:v>
                </c:pt>
                <c:pt idx="85">
                  <c:v>1.0516756294739842</c:v>
                </c:pt>
                <c:pt idx="86">
                  <c:v>1.5951518282370092</c:v>
                </c:pt>
                <c:pt idx="87">
                  <c:v>1.4194408290507692</c:v>
                </c:pt>
                <c:pt idx="88">
                  <c:v>1.160012244319869</c:v>
                </c:pt>
                <c:pt idx="89">
                  <c:v>1.5646308113035552</c:v>
                </c:pt>
                <c:pt idx="90">
                  <c:v>1.2169921151505529</c:v>
                </c:pt>
                <c:pt idx="91">
                  <c:v>1.7197494375578986</c:v>
                </c:pt>
                <c:pt idx="92">
                  <c:v>1.6122340310513341</c:v>
                </c:pt>
                <c:pt idx="93">
                  <c:v>1.8547948878993388</c:v>
                </c:pt>
                <c:pt idx="94">
                  <c:v>1.841227992729952</c:v>
                </c:pt>
                <c:pt idx="95">
                  <c:v>1.4125432146335721</c:v>
                </c:pt>
                <c:pt idx="96">
                  <c:v>1.1676658261719755</c:v>
                </c:pt>
                <c:pt idx="97">
                  <c:v>1.277055954452472</c:v>
                </c:pt>
                <c:pt idx="98">
                  <c:v>1.4751117143117702</c:v>
                </c:pt>
                <c:pt idx="99">
                  <c:v>2.1735490631746481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22-447E-BAAF-4865A24AC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887487"/>
        <c:axId val="1993126015"/>
      </c:scatterChart>
      <c:valAx>
        <c:axId val="19918874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26015"/>
        <c:crosses val="autoZero"/>
        <c:crossBetween val="midCat"/>
      </c:valAx>
      <c:valAx>
        <c:axId val="199312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88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6">
                  <c:v>55761.8</c:v>
                </c:pt>
                <c:pt idx="7">
                  <c:v>68245.8</c:v>
                </c:pt>
                <c:pt idx="9">
                  <c:v>70102.600000000006</c:v>
                </c:pt>
                <c:pt idx="14">
                  <c:v>51320.6</c:v>
                </c:pt>
                <c:pt idx="23">
                  <c:v>55916.6</c:v>
                </c:pt>
                <c:pt idx="25">
                  <c:v>51255.6</c:v>
                </c:pt>
                <c:pt idx="37">
                  <c:v>57319.8</c:v>
                </c:pt>
                <c:pt idx="38">
                  <c:v>41280</c:v>
                </c:pt>
                <c:pt idx="43">
                  <c:v>65809.399999999994</c:v>
                </c:pt>
                <c:pt idx="45">
                  <c:v>46407.8</c:v>
                </c:pt>
                <c:pt idx="51">
                  <c:v>46572.6</c:v>
                </c:pt>
                <c:pt idx="57">
                  <c:v>60743.8</c:v>
                </c:pt>
                <c:pt idx="59">
                  <c:v>52704.800000000003</c:v>
                </c:pt>
                <c:pt idx="67">
                  <c:v>70089.2</c:v>
                </c:pt>
                <c:pt idx="71">
                  <c:v>38514.199999999997</c:v>
                </c:pt>
                <c:pt idx="75">
                  <c:v>50544</c:v>
                </c:pt>
                <c:pt idx="77">
                  <c:v>50450.8</c:v>
                </c:pt>
                <c:pt idx="80">
                  <c:v>76959.399999999994</c:v>
                </c:pt>
                <c:pt idx="84">
                  <c:v>48719.4</c:v>
                </c:pt>
                <c:pt idx="85">
                  <c:v>50542.2</c:v>
                </c:pt>
                <c:pt idx="88">
                  <c:v>43775.4</c:v>
                </c:pt>
                <c:pt idx="89">
                  <c:v>65820</c:v>
                </c:pt>
                <c:pt idx="96">
                  <c:v>31092.799999999999</c:v>
                </c:pt>
              </c:numCache>
            </c:numRef>
          </c:xVal>
          <c:yVal>
            <c:numRef>
              <c:f>State043!$AA$8:$AA$101</c:f>
              <c:numCache>
                <c:formatCode>General</c:formatCode>
                <c:ptCount val="94"/>
                <c:pt idx="0">
                  <c:v>1.4217797847271787</c:v>
                </c:pt>
                <c:pt idx="1">
                  <c:v>1.3313786342895826</c:v>
                </c:pt>
                <c:pt idx="3">
                  <c:v>1.2765860324724045</c:v>
                </c:pt>
                <c:pt idx="8">
                  <c:v>1.0907121117056309</c:v>
                </c:pt>
                <c:pt idx="17">
                  <c:v>1.3639241298648344</c:v>
                </c:pt>
                <c:pt idx="19">
                  <c:v>1.0193032566197644</c:v>
                </c:pt>
                <c:pt idx="31">
                  <c:v>1.3758422046134144</c:v>
                </c:pt>
                <c:pt idx="32">
                  <c:v>1.335392441860465</c:v>
                </c:pt>
                <c:pt idx="37">
                  <c:v>1.0443948736806596</c:v>
                </c:pt>
                <c:pt idx="39">
                  <c:v>1.2427652248113463</c:v>
                </c:pt>
                <c:pt idx="45">
                  <c:v>1.2358124734285825</c:v>
                </c:pt>
                <c:pt idx="51">
                  <c:v>1.31243023979402</c:v>
                </c:pt>
                <c:pt idx="53">
                  <c:v>2.2769652858942639</c:v>
                </c:pt>
                <c:pt idx="61">
                  <c:v>1.8890784885545848</c:v>
                </c:pt>
                <c:pt idx="65">
                  <c:v>1.1348281932378188</c:v>
                </c:pt>
                <c:pt idx="69">
                  <c:v>1.408772554605888</c:v>
                </c:pt>
                <c:pt idx="71">
                  <c:v>1.329116683977261</c:v>
                </c:pt>
                <c:pt idx="74">
                  <c:v>1.0882881103542907</c:v>
                </c:pt>
                <c:pt idx="78">
                  <c:v>1.4566681855687877</c:v>
                </c:pt>
                <c:pt idx="79">
                  <c:v>1.0516756294739842</c:v>
                </c:pt>
                <c:pt idx="82">
                  <c:v>1.160012244319869</c:v>
                </c:pt>
                <c:pt idx="83">
                  <c:v>1.5646308113035552</c:v>
                </c:pt>
                <c:pt idx="90">
                  <c:v>1.1676658261719755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C-470F-9744-68E54415BB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64665.599999999999</c:v>
                </c:pt>
                <c:pt idx="16">
                  <c:v>44905.4</c:v>
                </c:pt>
                <c:pt idx="17">
                  <c:v>48779</c:v>
                </c:pt>
                <c:pt idx="19">
                  <c:v>65889.8</c:v>
                </c:pt>
                <c:pt idx="21">
                  <c:v>76231.8</c:v>
                </c:pt>
                <c:pt idx="29">
                  <c:v>60613.2</c:v>
                </c:pt>
                <c:pt idx="32">
                  <c:v>58541.599999999999</c:v>
                </c:pt>
                <c:pt idx="33">
                  <c:v>70654.8</c:v>
                </c:pt>
                <c:pt idx="40">
                  <c:v>62488.2</c:v>
                </c:pt>
                <c:pt idx="41">
                  <c:v>46595.199999999997</c:v>
                </c:pt>
                <c:pt idx="44">
                  <c:v>63493.4</c:v>
                </c:pt>
                <c:pt idx="46">
                  <c:v>72308.800000000003</c:v>
                </c:pt>
                <c:pt idx="47">
                  <c:v>58739</c:v>
                </c:pt>
                <c:pt idx="48">
                  <c:v>79695.600000000006</c:v>
                </c:pt>
                <c:pt idx="50">
                  <c:v>49589.599999999999</c:v>
                </c:pt>
                <c:pt idx="52">
                  <c:v>46975</c:v>
                </c:pt>
                <c:pt idx="60">
                  <c:v>76288.2</c:v>
                </c:pt>
                <c:pt idx="66">
                  <c:v>57415</c:v>
                </c:pt>
                <c:pt idx="72">
                  <c:v>63439.8</c:v>
                </c:pt>
                <c:pt idx="73">
                  <c:v>67264.2</c:v>
                </c:pt>
                <c:pt idx="81">
                  <c:v>82037.8</c:v>
                </c:pt>
                <c:pt idx="82">
                  <c:v>82061</c:v>
                </c:pt>
                <c:pt idx="83">
                  <c:v>64063.8</c:v>
                </c:pt>
                <c:pt idx="92">
                  <c:v>73993.600000000006</c:v>
                </c:pt>
                <c:pt idx="97">
                  <c:v>53675.8</c:v>
                </c:pt>
                <c:pt idx="98">
                  <c:v>74565.2</c:v>
                </c:pt>
                <c:pt idx="99">
                  <c:v>50767.199999999997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1.2992843180918447</c:v>
                </c:pt>
                <c:pt idx="16">
                  <c:v>1.7112863931732041</c:v>
                </c:pt>
                <c:pt idx="17">
                  <c:v>1.1116464052153592</c:v>
                </c:pt>
                <c:pt idx="19">
                  <c:v>1.9676490139596721</c:v>
                </c:pt>
                <c:pt idx="21">
                  <c:v>1.7054824889350637</c:v>
                </c:pt>
                <c:pt idx="29">
                  <c:v>1.0783459708446346</c:v>
                </c:pt>
                <c:pt idx="32">
                  <c:v>1.2122490673298987</c:v>
                </c:pt>
                <c:pt idx="33">
                  <c:v>1.5153110616688463</c:v>
                </c:pt>
                <c:pt idx="40">
                  <c:v>1.5639432724898461</c:v>
                </c:pt>
                <c:pt idx="41">
                  <c:v>1.8763091477233709</c:v>
                </c:pt>
                <c:pt idx="44">
                  <c:v>1.8790299464196278</c:v>
                </c:pt>
                <c:pt idx="46">
                  <c:v>1.0826483083663399</c:v>
                </c:pt>
                <c:pt idx="47">
                  <c:v>1.5611433630126492</c:v>
                </c:pt>
                <c:pt idx="48">
                  <c:v>1.552105762426031</c:v>
                </c:pt>
                <c:pt idx="50">
                  <c:v>1.9395397422040106</c:v>
                </c:pt>
                <c:pt idx="52">
                  <c:v>1.0757424161788185</c:v>
                </c:pt>
                <c:pt idx="60">
                  <c:v>1.1509905857000167</c:v>
                </c:pt>
                <c:pt idx="66">
                  <c:v>1.6478794740050509</c:v>
                </c:pt>
                <c:pt idx="72">
                  <c:v>1.3193452690582252</c:v>
                </c:pt>
                <c:pt idx="73">
                  <c:v>1.3279723835264525</c:v>
                </c:pt>
                <c:pt idx="81">
                  <c:v>1.4132022067876027</c:v>
                </c:pt>
                <c:pt idx="82">
                  <c:v>1.2257710727385724</c:v>
                </c:pt>
                <c:pt idx="83">
                  <c:v>1.0845282359148223</c:v>
                </c:pt>
                <c:pt idx="92">
                  <c:v>1.6122340310513341</c:v>
                </c:pt>
                <c:pt idx="97">
                  <c:v>1.277055954452472</c:v>
                </c:pt>
                <c:pt idx="98">
                  <c:v>1.4751117143117702</c:v>
                </c:pt>
                <c:pt idx="99">
                  <c:v>2.1735490631746481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6C-470F-9744-68E54415BB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37877.599999999999</c:v>
                </c:pt>
                <c:pt idx="3">
                  <c:v>74986.600000000006</c:v>
                </c:pt>
                <c:pt idx="5">
                  <c:v>58075</c:v>
                </c:pt>
                <c:pt idx="12">
                  <c:v>71252.399999999994</c:v>
                </c:pt>
                <c:pt idx="18">
                  <c:v>60932</c:v>
                </c:pt>
                <c:pt idx="20">
                  <c:v>60898.400000000001</c:v>
                </c:pt>
                <c:pt idx="22">
                  <c:v>36818.6</c:v>
                </c:pt>
                <c:pt idx="27">
                  <c:v>64318.8</c:v>
                </c:pt>
                <c:pt idx="30">
                  <c:v>58621</c:v>
                </c:pt>
                <c:pt idx="34">
                  <c:v>57456.800000000003</c:v>
                </c:pt>
                <c:pt idx="35">
                  <c:v>53923.6</c:v>
                </c:pt>
                <c:pt idx="36">
                  <c:v>61355.199999999997</c:v>
                </c:pt>
                <c:pt idx="42">
                  <c:v>41573</c:v>
                </c:pt>
                <c:pt idx="49">
                  <c:v>60903</c:v>
                </c:pt>
                <c:pt idx="53">
                  <c:v>39172</c:v>
                </c:pt>
                <c:pt idx="55">
                  <c:v>32214.6</c:v>
                </c:pt>
                <c:pt idx="58">
                  <c:v>47252</c:v>
                </c:pt>
                <c:pt idx="63">
                  <c:v>41347.199999999997</c:v>
                </c:pt>
                <c:pt idx="64">
                  <c:v>48595</c:v>
                </c:pt>
                <c:pt idx="68">
                  <c:v>49959.8</c:v>
                </c:pt>
                <c:pt idx="69">
                  <c:v>68424.600000000006</c:v>
                </c:pt>
                <c:pt idx="70">
                  <c:v>40191.4</c:v>
                </c:pt>
                <c:pt idx="76">
                  <c:v>40006.400000000001</c:v>
                </c:pt>
                <c:pt idx="78">
                  <c:v>57549</c:v>
                </c:pt>
                <c:pt idx="79">
                  <c:v>74113</c:v>
                </c:pt>
                <c:pt idx="86">
                  <c:v>56524.4</c:v>
                </c:pt>
                <c:pt idx="95">
                  <c:v>37371.599999999999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2.3457927640610809</c:v>
                </c:pt>
                <c:pt idx="3">
                  <c:v>1.7279887339871389</c:v>
                </c:pt>
                <c:pt idx="5">
                  <c:v>2.0328196297890657</c:v>
                </c:pt>
                <c:pt idx="12">
                  <c:v>1.3089102963549299</c:v>
                </c:pt>
                <c:pt idx="18">
                  <c:v>1.8994288715289174</c:v>
                </c:pt>
                <c:pt idx="20">
                  <c:v>1.3355851713673923</c:v>
                </c:pt>
                <c:pt idx="22">
                  <c:v>2.3631262459735027</c:v>
                </c:pt>
                <c:pt idx="27">
                  <c:v>2.0769821576273189</c:v>
                </c:pt>
                <c:pt idx="30">
                  <c:v>1.8774671192917214</c:v>
                </c:pt>
                <c:pt idx="34">
                  <c:v>1.6033437295498529</c:v>
                </c:pt>
                <c:pt idx="35">
                  <c:v>2.1385441624817334</c:v>
                </c:pt>
                <c:pt idx="36">
                  <c:v>1.5299599707930216</c:v>
                </c:pt>
                <c:pt idx="42">
                  <c:v>1.1901474514709065</c:v>
                </c:pt>
                <c:pt idx="49">
                  <c:v>1.2250792243403446</c:v>
                </c:pt>
                <c:pt idx="53">
                  <c:v>1.1868171142652915</c:v>
                </c:pt>
                <c:pt idx="55">
                  <c:v>1.6399706965164864</c:v>
                </c:pt>
                <c:pt idx="58">
                  <c:v>1.4488910522305933</c:v>
                </c:pt>
                <c:pt idx="63">
                  <c:v>2.1821550189613808</c:v>
                </c:pt>
                <c:pt idx="64">
                  <c:v>1.2086428644922318</c:v>
                </c:pt>
                <c:pt idx="68">
                  <c:v>1.2251450165933411</c:v>
                </c:pt>
                <c:pt idx="69">
                  <c:v>1.2071681822034763</c:v>
                </c:pt>
                <c:pt idx="70">
                  <c:v>1.8797056086625497</c:v>
                </c:pt>
                <c:pt idx="76">
                  <c:v>1.8691009438489841</c:v>
                </c:pt>
                <c:pt idx="78">
                  <c:v>1.5172983023162869</c:v>
                </c:pt>
                <c:pt idx="79">
                  <c:v>1.6393615155235923</c:v>
                </c:pt>
                <c:pt idx="86">
                  <c:v>1.5951518282370092</c:v>
                </c:pt>
                <c:pt idx="95">
                  <c:v>1.4125432146335721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6C-470F-9744-68E54415BB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70542</c:v>
                </c:pt>
                <c:pt idx="4">
                  <c:v>86324.2</c:v>
                </c:pt>
                <c:pt idx="8">
                  <c:v>64629.4</c:v>
                </c:pt>
                <c:pt idx="10">
                  <c:v>59855</c:v>
                </c:pt>
                <c:pt idx="11">
                  <c:v>68980.399999999994</c:v>
                </c:pt>
                <c:pt idx="13">
                  <c:v>59098</c:v>
                </c:pt>
                <c:pt idx="15">
                  <c:v>63989</c:v>
                </c:pt>
                <c:pt idx="24">
                  <c:v>52185.8</c:v>
                </c:pt>
                <c:pt idx="26">
                  <c:v>63090.2</c:v>
                </c:pt>
                <c:pt idx="28">
                  <c:v>55447</c:v>
                </c:pt>
                <c:pt idx="31">
                  <c:v>65300.6</c:v>
                </c:pt>
                <c:pt idx="39">
                  <c:v>55368.4</c:v>
                </c:pt>
                <c:pt idx="54">
                  <c:v>62675</c:v>
                </c:pt>
                <c:pt idx="56">
                  <c:v>72746.2</c:v>
                </c:pt>
                <c:pt idx="61">
                  <c:v>56346.6</c:v>
                </c:pt>
                <c:pt idx="62">
                  <c:v>67032.600000000006</c:v>
                </c:pt>
                <c:pt idx="65">
                  <c:v>56368</c:v>
                </c:pt>
                <c:pt idx="74">
                  <c:v>65411.6</c:v>
                </c:pt>
                <c:pt idx="87">
                  <c:v>89432.4</c:v>
                </c:pt>
                <c:pt idx="90">
                  <c:v>68029.2</c:v>
                </c:pt>
                <c:pt idx="91">
                  <c:v>68007</c:v>
                </c:pt>
                <c:pt idx="93">
                  <c:v>56681.2</c:v>
                </c:pt>
                <c:pt idx="94">
                  <c:v>65694.2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1.4369595418332342</c:v>
                </c:pt>
                <c:pt idx="4">
                  <c:v>1.2758531211410011</c:v>
                </c:pt>
                <c:pt idx="8">
                  <c:v>2.0645867051218176</c:v>
                </c:pt>
                <c:pt idx="10">
                  <c:v>1.6508228218193968</c:v>
                </c:pt>
                <c:pt idx="11">
                  <c:v>1.5208233063304941</c:v>
                </c:pt>
                <c:pt idx="13">
                  <c:v>1.5347050661612913</c:v>
                </c:pt>
                <c:pt idx="15">
                  <c:v>2.0582756411258183</c:v>
                </c:pt>
                <c:pt idx="24">
                  <c:v>2.2335003008481231</c:v>
                </c:pt>
                <c:pt idx="26">
                  <c:v>1.6405083515347867</c:v>
                </c:pt>
                <c:pt idx="28">
                  <c:v>2.1663750969394195</c:v>
                </c:pt>
                <c:pt idx="31">
                  <c:v>1.0689794580754235</c:v>
                </c:pt>
                <c:pt idx="39">
                  <c:v>1.9888420109665441</c:v>
                </c:pt>
                <c:pt idx="54">
                  <c:v>1.5932828081372159</c:v>
                </c:pt>
                <c:pt idx="56">
                  <c:v>1.2755580360211256</c:v>
                </c:pt>
                <c:pt idx="61">
                  <c:v>2.1264104666474997</c:v>
                </c:pt>
                <c:pt idx="62">
                  <c:v>1.3757485163935159</c:v>
                </c:pt>
                <c:pt idx="65">
                  <c:v>2.2379009367016747</c:v>
                </c:pt>
                <c:pt idx="74">
                  <c:v>2.0875655082584741</c:v>
                </c:pt>
                <c:pt idx="87">
                  <c:v>1.4194408290507692</c:v>
                </c:pt>
                <c:pt idx="90">
                  <c:v>1.2169921151505529</c:v>
                </c:pt>
                <c:pt idx="91">
                  <c:v>1.7197494375578986</c:v>
                </c:pt>
                <c:pt idx="93">
                  <c:v>1.8547948878993388</c:v>
                </c:pt>
                <c:pt idx="94">
                  <c:v>1.841227992729952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6C-470F-9744-68E54415B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907887"/>
        <c:axId val="1993150559"/>
      </c:scatterChart>
      <c:valAx>
        <c:axId val="1991907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50559"/>
        <c:crosses val="autoZero"/>
        <c:crossBetween val="midCat"/>
      </c:valAx>
      <c:valAx>
        <c:axId val="199315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90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70542</c:v>
                </c:pt>
                <c:pt idx="2">
                  <c:v>64665.599999999999</c:v>
                </c:pt>
                <c:pt idx="3">
                  <c:v>74986.600000000006</c:v>
                </c:pt>
                <c:pt idx="4">
                  <c:v>86324.2</c:v>
                </c:pt>
                <c:pt idx="6">
                  <c:v>55761.8</c:v>
                </c:pt>
                <c:pt idx="7">
                  <c:v>68245.8</c:v>
                </c:pt>
                <c:pt idx="9">
                  <c:v>70102.600000000006</c:v>
                </c:pt>
                <c:pt idx="11">
                  <c:v>68980.399999999994</c:v>
                </c:pt>
                <c:pt idx="12">
                  <c:v>71252.399999999994</c:v>
                </c:pt>
                <c:pt idx="13">
                  <c:v>59098</c:v>
                </c:pt>
                <c:pt idx="14">
                  <c:v>51320.6</c:v>
                </c:pt>
                <c:pt idx="17">
                  <c:v>48779</c:v>
                </c:pt>
                <c:pt idx="18">
                  <c:v>60932</c:v>
                </c:pt>
                <c:pt idx="20">
                  <c:v>60898.400000000001</c:v>
                </c:pt>
                <c:pt idx="21">
                  <c:v>76231.8</c:v>
                </c:pt>
                <c:pt idx="23">
                  <c:v>55916.6</c:v>
                </c:pt>
                <c:pt idx="25">
                  <c:v>51255.6</c:v>
                </c:pt>
                <c:pt idx="29">
                  <c:v>60613.2</c:v>
                </c:pt>
                <c:pt idx="31">
                  <c:v>65300.6</c:v>
                </c:pt>
                <c:pt idx="32">
                  <c:v>58541.599999999999</c:v>
                </c:pt>
                <c:pt idx="33">
                  <c:v>70654.8</c:v>
                </c:pt>
                <c:pt idx="34">
                  <c:v>57456.800000000003</c:v>
                </c:pt>
                <c:pt idx="36">
                  <c:v>61355.199999999997</c:v>
                </c:pt>
                <c:pt idx="37">
                  <c:v>57319.8</c:v>
                </c:pt>
                <c:pt idx="38">
                  <c:v>41280</c:v>
                </c:pt>
                <c:pt idx="40">
                  <c:v>62488.2</c:v>
                </c:pt>
                <c:pt idx="42">
                  <c:v>41573</c:v>
                </c:pt>
                <c:pt idx="43">
                  <c:v>65809.399999999994</c:v>
                </c:pt>
                <c:pt idx="44">
                  <c:v>63493.4</c:v>
                </c:pt>
                <c:pt idx="45">
                  <c:v>46407.8</c:v>
                </c:pt>
                <c:pt idx="46">
                  <c:v>72308.800000000003</c:v>
                </c:pt>
                <c:pt idx="47">
                  <c:v>58739</c:v>
                </c:pt>
                <c:pt idx="48">
                  <c:v>79695.600000000006</c:v>
                </c:pt>
                <c:pt idx="49">
                  <c:v>60903</c:v>
                </c:pt>
                <c:pt idx="50">
                  <c:v>49589.599999999999</c:v>
                </c:pt>
                <c:pt idx="51">
                  <c:v>46572.6</c:v>
                </c:pt>
                <c:pt idx="52">
                  <c:v>46975</c:v>
                </c:pt>
                <c:pt idx="53">
                  <c:v>39172</c:v>
                </c:pt>
                <c:pt idx="55">
                  <c:v>32214.6</c:v>
                </c:pt>
                <c:pt idx="56">
                  <c:v>72746.2</c:v>
                </c:pt>
                <c:pt idx="57">
                  <c:v>60743.8</c:v>
                </c:pt>
                <c:pt idx="58">
                  <c:v>47252</c:v>
                </c:pt>
                <c:pt idx="60">
                  <c:v>76288.2</c:v>
                </c:pt>
                <c:pt idx="62">
                  <c:v>67032.600000000006</c:v>
                </c:pt>
                <c:pt idx="64">
                  <c:v>48595</c:v>
                </c:pt>
                <c:pt idx="66">
                  <c:v>57415</c:v>
                </c:pt>
                <c:pt idx="68">
                  <c:v>49959.8</c:v>
                </c:pt>
                <c:pt idx="69">
                  <c:v>68424.600000000006</c:v>
                </c:pt>
                <c:pt idx="70">
                  <c:v>40191.4</c:v>
                </c:pt>
                <c:pt idx="71">
                  <c:v>38514.199999999997</c:v>
                </c:pt>
                <c:pt idx="72">
                  <c:v>63439.8</c:v>
                </c:pt>
                <c:pt idx="73">
                  <c:v>67264.2</c:v>
                </c:pt>
                <c:pt idx="75">
                  <c:v>50544</c:v>
                </c:pt>
                <c:pt idx="76">
                  <c:v>40006.400000000001</c:v>
                </c:pt>
                <c:pt idx="77">
                  <c:v>50450.8</c:v>
                </c:pt>
                <c:pt idx="78">
                  <c:v>57549</c:v>
                </c:pt>
                <c:pt idx="79">
                  <c:v>74113</c:v>
                </c:pt>
                <c:pt idx="80">
                  <c:v>76959.399999999994</c:v>
                </c:pt>
                <c:pt idx="81">
                  <c:v>82037.8</c:v>
                </c:pt>
                <c:pt idx="82">
                  <c:v>82061</c:v>
                </c:pt>
                <c:pt idx="83">
                  <c:v>64063.8</c:v>
                </c:pt>
                <c:pt idx="84">
                  <c:v>48719.4</c:v>
                </c:pt>
                <c:pt idx="85">
                  <c:v>50542.2</c:v>
                </c:pt>
                <c:pt idx="86">
                  <c:v>56524.4</c:v>
                </c:pt>
                <c:pt idx="87">
                  <c:v>89432.4</c:v>
                </c:pt>
                <c:pt idx="88">
                  <c:v>43775.4</c:v>
                </c:pt>
                <c:pt idx="89">
                  <c:v>65820</c:v>
                </c:pt>
                <c:pt idx="90">
                  <c:v>68029.2</c:v>
                </c:pt>
                <c:pt idx="91">
                  <c:v>68007</c:v>
                </c:pt>
                <c:pt idx="92">
                  <c:v>73993.600000000006</c:v>
                </c:pt>
                <c:pt idx="95">
                  <c:v>37371.599999999999</c:v>
                </c:pt>
                <c:pt idx="96">
                  <c:v>31092.799999999999</c:v>
                </c:pt>
                <c:pt idx="97">
                  <c:v>53675.8</c:v>
                </c:pt>
                <c:pt idx="98">
                  <c:v>74565.2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1.4369595418332342</c:v>
                </c:pt>
                <c:pt idx="2">
                  <c:v>1.2992843180918447</c:v>
                </c:pt>
                <c:pt idx="3">
                  <c:v>1.7279887339871389</c:v>
                </c:pt>
                <c:pt idx="4">
                  <c:v>1.2758531211410011</c:v>
                </c:pt>
                <c:pt idx="6">
                  <c:v>1.4217797847271787</c:v>
                </c:pt>
                <c:pt idx="7">
                  <c:v>1.3313786342895826</c:v>
                </c:pt>
                <c:pt idx="9">
                  <c:v>1.2765860324724045</c:v>
                </c:pt>
                <c:pt idx="11">
                  <c:v>1.5208233063304941</c:v>
                </c:pt>
                <c:pt idx="12">
                  <c:v>1.3089102963549299</c:v>
                </c:pt>
                <c:pt idx="13">
                  <c:v>1.5347050661612913</c:v>
                </c:pt>
                <c:pt idx="14">
                  <c:v>1.0907121117056309</c:v>
                </c:pt>
                <c:pt idx="17">
                  <c:v>1.1116464052153592</c:v>
                </c:pt>
                <c:pt idx="18">
                  <c:v>1.8994288715289174</c:v>
                </c:pt>
                <c:pt idx="20">
                  <c:v>1.3355851713673923</c:v>
                </c:pt>
                <c:pt idx="21">
                  <c:v>1.7054824889350637</c:v>
                </c:pt>
                <c:pt idx="23">
                  <c:v>1.3639241298648344</c:v>
                </c:pt>
                <c:pt idx="25">
                  <c:v>1.0193032566197644</c:v>
                </c:pt>
                <c:pt idx="29">
                  <c:v>1.0783459708446346</c:v>
                </c:pt>
                <c:pt idx="31">
                  <c:v>1.0689794580754235</c:v>
                </c:pt>
                <c:pt idx="32">
                  <c:v>1.2122490673298987</c:v>
                </c:pt>
                <c:pt idx="33">
                  <c:v>1.5153110616688463</c:v>
                </c:pt>
                <c:pt idx="34">
                  <c:v>1.6033437295498529</c:v>
                </c:pt>
                <c:pt idx="36">
                  <c:v>1.5299599707930216</c:v>
                </c:pt>
                <c:pt idx="37">
                  <c:v>1.3758422046134144</c:v>
                </c:pt>
                <c:pt idx="38">
                  <c:v>1.335392441860465</c:v>
                </c:pt>
                <c:pt idx="40">
                  <c:v>1.5639432724898461</c:v>
                </c:pt>
                <c:pt idx="42">
                  <c:v>1.1901474514709065</c:v>
                </c:pt>
                <c:pt idx="43">
                  <c:v>1.0443948736806596</c:v>
                </c:pt>
                <c:pt idx="44">
                  <c:v>1.8790299464196278</c:v>
                </c:pt>
                <c:pt idx="45">
                  <c:v>1.2427652248113463</c:v>
                </c:pt>
                <c:pt idx="46">
                  <c:v>1.0826483083663399</c:v>
                </c:pt>
                <c:pt idx="47">
                  <c:v>1.5611433630126492</c:v>
                </c:pt>
                <c:pt idx="48">
                  <c:v>1.552105762426031</c:v>
                </c:pt>
                <c:pt idx="49">
                  <c:v>1.2250792243403446</c:v>
                </c:pt>
                <c:pt idx="50">
                  <c:v>1.9395397422040106</c:v>
                </c:pt>
                <c:pt idx="51">
                  <c:v>1.2358124734285825</c:v>
                </c:pt>
                <c:pt idx="52">
                  <c:v>1.0757424161788185</c:v>
                </c:pt>
                <c:pt idx="53">
                  <c:v>1.1868171142652915</c:v>
                </c:pt>
                <c:pt idx="55">
                  <c:v>1.6399706965164864</c:v>
                </c:pt>
                <c:pt idx="56">
                  <c:v>1.2755580360211256</c:v>
                </c:pt>
                <c:pt idx="57">
                  <c:v>1.31243023979402</c:v>
                </c:pt>
                <c:pt idx="58">
                  <c:v>1.4488910522305933</c:v>
                </c:pt>
                <c:pt idx="60">
                  <c:v>1.1509905857000167</c:v>
                </c:pt>
                <c:pt idx="62">
                  <c:v>1.3757485163935159</c:v>
                </c:pt>
                <c:pt idx="64">
                  <c:v>1.2086428644922318</c:v>
                </c:pt>
                <c:pt idx="66">
                  <c:v>1.6478794740050509</c:v>
                </c:pt>
                <c:pt idx="68">
                  <c:v>1.2251450165933411</c:v>
                </c:pt>
                <c:pt idx="69">
                  <c:v>1.2071681822034763</c:v>
                </c:pt>
                <c:pt idx="70">
                  <c:v>1.8797056086625497</c:v>
                </c:pt>
                <c:pt idx="71">
                  <c:v>1.1348281932378188</c:v>
                </c:pt>
                <c:pt idx="72">
                  <c:v>1.3193452690582252</c:v>
                </c:pt>
                <c:pt idx="73">
                  <c:v>1.3279723835264525</c:v>
                </c:pt>
                <c:pt idx="75">
                  <c:v>1.408772554605888</c:v>
                </c:pt>
                <c:pt idx="76">
                  <c:v>1.8691009438489841</c:v>
                </c:pt>
                <c:pt idx="77">
                  <c:v>1.329116683977261</c:v>
                </c:pt>
                <c:pt idx="78">
                  <c:v>1.5172983023162869</c:v>
                </c:pt>
                <c:pt idx="79">
                  <c:v>1.6393615155235923</c:v>
                </c:pt>
                <c:pt idx="80">
                  <c:v>1.0882881103542907</c:v>
                </c:pt>
                <c:pt idx="81">
                  <c:v>1.4132022067876027</c:v>
                </c:pt>
                <c:pt idx="82">
                  <c:v>1.2257710727385724</c:v>
                </c:pt>
                <c:pt idx="83">
                  <c:v>1.0845282359148223</c:v>
                </c:pt>
                <c:pt idx="84">
                  <c:v>1.4566681855687877</c:v>
                </c:pt>
                <c:pt idx="85">
                  <c:v>1.0516756294739842</c:v>
                </c:pt>
                <c:pt idx="86">
                  <c:v>1.5951518282370092</c:v>
                </c:pt>
                <c:pt idx="87">
                  <c:v>1.4194408290507692</c:v>
                </c:pt>
                <c:pt idx="88">
                  <c:v>1.160012244319869</c:v>
                </c:pt>
                <c:pt idx="89">
                  <c:v>1.5646308113035552</c:v>
                </c:pt>
                <c:pt idx="90">
                  <c:v>1.2169921151505529</c:v>
                </c:pt>
                <c:pt idx="91">
                  <c:v>1.7197494375578986</c:v>
                </c:pt>
                <c:pt idx="92">
                  <c:v>1.6122340310513341</c:v>
                </c:pt>
                <c:pt idx="95">
                  <c:v>1.4125432146335721</c:v>
                </c:pt>
                <c:pt idx="96">
                  <c:v>1.1676658261719755</c:v>
                </c:pt>
                <c:pt idx="97">
                  <c:v>1.277055954452472</c:v>
                </c:pt>
                <c:pt idx="98">
                  <c:v>1.4751117143117702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20-44BD-B428-46E915F3E2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37877.599999999999</c:v>
                </c:pt>
                <c:pt idx="5">
                  <c:v>58075</c:v>
                </c:pt>
                <c:pt idx="8">
                  <c:v>64629.4</c:v>
                </c:pt>
                <c:pt idx="10">
                  <c:v>59855</c:v>
                </c:pt>
                <c:pt idx="15">
                  <c:v>63989</c:v>
                </c:pt>
                <c:pt idx="16">
                  <c:v>44905.4</c:v>
                </c:pt>
                <c:pt idx="19">
                  <c:v>65889.8</c:v>
                </c:pt>
                <c:pt idx="22">
                  <c:v>36818.6</c:v>
                </c:pt>
                <c:pt idx="24">
                  <c:v>52185.8</c:v>
                </c:pt>
                <c:pt idx="26">
                  <c:v>63090.2</c:v>
                </c:pt>
                <c:pt idx="27">
                  <c:v>64318.8</c:v>
                </c:pt>
                <c:pt idx="28">
                  <c:v>55447</c:v>
                </c:pt>
                <c:pt idx="30">
                  <c:v>58621</c:v>
                </c:pt>
                <c:pt idx="35">
                  <c:v>53923.6</c:v>
                </c:pt>
                <c:pt idx="39">
                  <c:v>55368.4</c:v>
                </c:pt>
                <c:pt idx="41">
                  <c:v>46595.199999999997</c:v>
                </c:pt>
                <c:pt idx="54">
                  <c:v>62675</c:v>
                </c:pt>
                <c:pt idx="59">
                  <c:v>52704.800000000003</c:v>
                </c:pt>
                <c:pt idx="61">
                  <c:v>56346.6</c:v>
                </c:pt>
                <c:pt idx="63">
                  <c:v>41347.199999999997</c:v>
                </c:pt>
                <c:pt idx="65">
                  <c:v>56368</c:v>
                </c:pt>
                <c:pt idx="67">
                  <c:v>70089.2</c:v>
                </c:pt>
                <c:pt idx="74">
                  <c:v>65411.6</c:v>
                </c:pt>
                <c:pt idx="93">
                  <c:v>56681.2</c:v>
                </c:pt>
                <c:pt idx="94">
                  <c:v>65694.2</c:v>
                </c:pt>
                <c:pt idx="99">
                  <c:v>50767.199999999997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2.3457927640610809</c:v>
                </c:pt>
                <c:pt idx="5">
                  <c:v>2.0328196297890657</c:v>
                </c:pt>
                <c:pt idx="8">
                  <c:v>2.0645867051218176</c:v>
                </c:pt>
                <c:pt idx="10">
                  <c:v>1.6508228218193968</c:v>
                </c:pt>
                <c:pt idx="15">
                  <c:v>2.0582756411258183</c:v>
                </c:pt>
                <c:pt idx="16">
                  <c:v>1.7112863931732041</c:v>
                </c:pt>
                <c:pt idx="19">
                  <c:v>1.9676490139596721</c:v>
                </c:pt>
                <c:pt idx="22">
                  <c:v>2.3631262459735027</c:v>
                </c:pt>
                <c:pt idx="24">
                  <c:v>2.2335003008481231</c:v>
                </c:pt>
                <c:pt idx="26">
                  <c:v>1.6405083515347867</c:v>
                </c:pt>
                <c:pt idx="27">
                  <c:v>2.0769821576273189</c:v>
                </c:pt>
                <c:pt idx="28">
                  <c:v>2.1663750969394195</c:v>
                </c:pt>
                <c:pt idx="30">
                  <c:v>1.8774671192917214</c:v>
                </c:pt>
                <c:pt idx="35">
                  <c:v>2.1385441624817334</c:v>
                </c:pt>
                <c:pt idx="39">
                  <c:v>1.9888420109665441</c:v>
                </c:pt>
                <c:pt idx="41">
                  <c:v>1.8763091477233709</c:v>
                </c:pt>
                <c:pt idx="54">
                  <c:v>1.5932828081372159</c:v>
                </c:pt>
                <c:pt idx="59">
                  <c:v>2.2769652858942639</c:v>
                </c:pt>
                <c:pt idx="61">
                  <c:v>2.1264104666474997</c:v>
                </c:pt>
                <c:pt idx="63">
                  <c:v>2.1821550189613808</c:v>
                </c:pt>
                <c:pt idx="65">
                  <c:v>2.2379009367016747</c:v>
                </c:pt>
                <c:pt idx="67">
                  <c:v>1.8890784885545848</c:v>
                </c:pt>
                <c:pt idx="74">
                  <c:v>2.0875655082584741</c:v>
                </c:pt>
                <c:pt idx="93">
                  <c:v>1.8547948878993388</c:v>
                </c:pt>
                <c:pt idx="94">
                  <c:v>1.841227992729952</c:v>
                </c:pt>
                <c:pt idx="99">
                  <c:v>2.1735490631746481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20-44BD-B428-46E915F3E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920687"/>
        <c:axId val="1998725327"/>
      </c:scatterChart>
      <c:valAx>
        <c:axId val="19919206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25327"/>
        <c:crosses val="autoZero"/>
        <c:crossBetween val="midCat"/>
      </c:valAx>
      <c:valAx>
        <c:axId val="199872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920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68619.8</c:v>
                </c:pt>
                <c:pt idx="1">
                  <c:v>34980.800000000003</c:v>
                </c:pt>
                <c:pt idx="2">
                  <c:v>61785.2</c:v>
                </c:pt>
                <c:pt idx="3">
                  <c:v>72109</c:v>
                </c:pt>
                <c:pt idx="4">
                  <c:v>88914</c:v>
                </c:pt>
                <c:pt idx="5">
                  <c:v>57473.4</c:v>
                </c:pt>
                <c:pt idx="6">
                  <c:v>57387.199999999997</c:v>
                </c:pt>
                <c:pt idx="7">
                  <c:v>68828.2</c:v>
                </c:pt>
                <c:pt idx="8">
                  <c:v>63240.6</c:v>
                </c:pt>
                <c:pt idx="9">
                  <c:v>72586.399999999994</c:v>
                </c:pt>
                <c:pt idx="10">
                  <c:v>59239.4</c:v>
                </c:pt>
                <c:pt idx="11">
                  <c:v>72370.2</c:v>
                </c:pt>
                <c:pt idx="12">
                  <c:v>71027</c:v>
                </c:pt>
                <c:pt idx="13">
                  <c:v>63252.6</c:v>
                </c:pt>
                <c:pt idx="14">
                  <c:v>50039</c:v>
                </c:pt>
                <c:pt idx="15">
                  <c:v>63377.8</c:v>
                </c:pt>
                <c:pt idx="16">
                  <c:v>43739.199999999997</c:v>
                </c:pt>
                <c:pt idx="17">
                  <c:v>48033.2</c:v>
                </c:pt>
                <c:pt idx="18">
                  <c:v>59367.4</c:v>
                </c:pt>
                <c:pt idx="19">
                  <c:v>64045.4</c:v>
                </c:pt>
                <c:pt idx="20">
                  <c:v>62480.4</c:v>
                </c:pt>
                <c:pt idx="21">
                  <c:v>77599.399999999994</c:v>
                </c:pt>
                <c:pt idx="22">
                  <c:v>38320.6</c:v>
                </c:pt>
                <c:pt idx="23">
                  <c:v>55928.4</c:v>
                </c:pt>
                <c:pt idx="24">
                  <c:v>53980.2</c:v>
                </c:pt>
                <c:pt idx="25">
                  <c:v>51067.6</c:v>
                </c:pt>
                <c:pt idx="26">
                  <c:v>64793.4</c:v>
                </c:pt>
                <c:pt idx="27">
                  <c:v>65552.800000000003</c:v>
                </c:pt>
                <c:pt idx="28">
                  <c:v>53421.4</c:v>
                </c:pt>
                <c:pt idx="29">
                  <c:v>59415.199999999997</c:v>
                </c:pt>
                <c:pt idx="30">
                  <c:v>60247.4</c:v>
                </c:pt>
                <c:pt idx="31">
                  <c:v>67306.8</c:v>
                </c:pt>
                <c:pt idx="32">
                  <c:v>55541.2</c:v>
                </c:pt>
                <c:pt idx="33">
                  <c:v>67284.399999999994</c:v>
                </c:pt>
                <c:pt idx="34">
                  <c:v>55880.2</c:v>
                </c:pt>
                <c:pt idx="35">
                  <c:v>50995</c:v>
                </c:pt>
                <c:pt idx="36">
                  <c:v>60797</c:v>
                </c:pt>
                <c:pt idx="37">
                  <c:v>57663.8</c:v>
                </c:pt>
                <c:pt idx="38">
                  <c:v>38218.199999999997</c:v>
                </c:pt>
                <c:pt idx="39">
                  <c:v>57371.4</c:v>
                </c:pt>
                <c:pt idx="40">
                  <c:v>59448.4</c:v>
                </c:pt>
                <c:pt idx="41">
                  <c:v>45447</c:v>
                </c:pt>
                <c:pt idx="42">
                  <c:v>42707.199999999997</c:v>
                </c:pt>
                <c:pt idx="43">
                  <c:v>65698.8</c:v>
                </c:pt>
                <c:pt idx="44">
                  <c:v>60938</c:v>
                </c:pt>
                <c:pt idx="45">
                  <c:v>46250.400000000001</c:v>
                </c:pt>
                <c:pt idx="46">
                  <c:v>69283.399999999994</c:v>
                </c:pt>
                <c:pt idx="47">
                  <c:v>58544.6</c:v>
                </c:pt>
                <c:pt idx="48">
                  <c:v>85803.6</c:v>
                </c:pt>
                <c:pt idx="49">
                  <c:v>62253.599999999999</c:v>
                </c:pt>
                <c:pt idx="50">
                  <c:v>48970.8</c:v>
                </c:pt>
                <c:pt idx="51">
                  <c:v>47162.400000000001</c:v>
                </c:pt>
                <c:pt idx="52">
                  <c:v>49124.6</c:v>
                </c:pt>
                <c:pt idx="53">
                  <c:v>37341.800000000003</c:v>
                </c:pt>
                <c:pt idx="54">
                  <c:v>63823.6</c:v>
                </c:pt>
                <c:pt idx="55">
                  <c:v>33422.800000000003</c:v>
                </c:pt>
                <c:pt idx="56">
                  <c:v>72267.600000000006</c:v>
                </c:pt>
                <c:pt idx="57">
                  <c:v>63125.599999999999</c:v>
                </c:pt>
                <c:pt idx="58">
                  <c:v>46950</c:v>
                </c:pt>
                <c:pt idx="59">
                  <c:v>52960.6</c:v>
                </c:pt>
                <c:pt idx="60">
                  <c:v>78955.199999999997</c:v>
                </c:pt>
                <c:pt idx="61">
                  <c:v>55544.800000000003</c:v>
                </c:pt>
                <c:pt idx="62">
                  <c:v>67061.8</c:v>
                </c:pt>
                <c:pt idx="63">
                  <c:v>38850.6</c:v>
                </c:pt>
                <c:pt idx="64">
                  <c:v>51094.400000000001</c:v>
                </c:pt>
                <c:pt idx="65">
                  <c:v>57641.2</c:v>
                </c:pt>
                <c:pt idx="66">
                  <c:v>56950.6</c:v>
                </c:pt>
                <c:pt idx="67">
                  <c:v>67738.2</c:v>
                </c:pt>
                <c:pt idx="68">
                  <c:v>52151.199999999997</c:v>
                </c:pt>
                <c:pt idx="69">
                  <c:v>68063.600000000006</c:v>
                </c:pt>
                <c:pt idx="70">
                  <c:v>38098.400000000001</c:v>
                </c:pt>
                <c:pt idx="71">
                  <c:v>42919.4</c:v>
                </c:pt>
                <c:pt idx="72">
                  <c:v>65190</c:v>
                </c:pt>
                <c:pt idx="73">
                  <c:v>70898.600000000006</c:v>
                </c:pt>
                <c:pt idx="74">
                  <c:v>63762</c:v>
                </c:pt>
                <c:pt idx="75">
                  <c:v>47750.6</c:v>
                </c:pt>
                <c:pt idx="76">
                  <c:v>38190.199999999997</c:v>
                </c:pt>
                <c:pt idx="77">
                  <c:v>47964.2</c:v>
                </c:pt>
                <c:pt idx="78">
                  <c:v>59020.800000000003</c:v>
                </c:pt>
                <c:pt idx="79">
                  <c:v>74742</c:v>
                </c:pt>
                <c:pt idx="80">
                  <c:v>77549.600000000006</c:v>
                </c:pt>
                <c:pt idx="81">
                  <c:v>81482</c:v>
                </c:pt>
                <c:pt idx="82">
                  <c:v>81491</c:v>
                </c:pt>
                <c:pt idx="83">
                  <c:v>60106.2</c:v>
                </c:pt>
                <c:pt idx="84">
                  <c:v>48567.199999999997</c:v>
                </c:pt>
                <c:pt idx="85">
                  <c:v>51245.8</c:v>
                </c:pt>
                <c:pt idx="86">
                  <c:v>52256.800000000003</c:v>
                </c:pt>
                <c:pt idx="87">
                  <c:v>89211.6</c:v>
                </c:pt>
                <c:pt idx="88">
                  <c:v>41947.199999999997</c:v>
                </c:pt>
                <c:pt idx="89">
                  <c:v>64159.8</c:v>
                </c:pt>
                <c:pt idx="90">
                  <c:v>72100</c:v>
                </c:pt>
                <c:pt idx="91">
                  <c:v>70001.600000000006</c:v>
                </c:pt>
                <c:pt idx="92">
                  <c:v>74423</c:v>
                </c:pt>
                <c:pt idx="93">
                  <c:v>59893.2</c:v>
                </c:pt>
                <c:pt idx="94">
                  <c:v>63866.8</c:v>
                </c:pt>
                <c:pt idx="95">
                  <c:v>37363.800000000003</c:v>
                </c:pt>
                <c:pt idx="96">
                  <c:v>30517</c:v>
                </c:pt>
                <c:pt idx="97">
                  <c:v>55809.4</c:v>
                </c:pt>
                <c:pt idx="98">
                  <c:v>75114.8</c:v>
                </c:pt>
                <c:pt idx="99">
                  <c:v>50963.6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1.5877487255864924</c:v>
                </c:pt>
                <c:pt idx="1">
                  <c:v>2.675496272240772</c:v>
                </c:pt>
                <c:pt idx="2">
                  <c:v>1.2955853505370218</c:v>
                </c:pt>
                <c:pt idx="3">
                  <c:v>1.7854636730505207</c:v>
                </c:pt>
                <c:pt idx="4">
                  <c:v>1.1774411228827857</c:v>
                </c:pt>
                <c:pt idx="5">
                  <c:v>2.0253891365396863</c:v>
                </c:pt>
                <c:pt idx="6">
                  <c:v>1.3574107117963587</c:v>
                </c:pt>
                <c:pt idx="7">
                  <c:v>1.242019985994113</c:v>
                </c:pt>
                <c:pt idx="8">
                  <c:v>2.1069060065843779</c:v>
                </c:pt>
                <c:pt idx="9">
                  <c:v>1.232972016796535</c:v>
                </c:pt>
                <c:pt idx="10">
                  <c:v>1.5299108363690381</c:v>
                </c:pt>
                <c:pt idx="11">
                  <c:v>1.4311139115271203</c:v>
                </c:pt>
                <c:pt idx="12">
                  <c:v>1.3330705224773678</c:v>
                </c:pt>
                <c:pt idx="13">
                  <c:v>1.4222814556239585</c:v>
                </c:pt>
                <c:pt idx="14">
                  <c:v>1.073302823797438</c:v>
                </c:pt>
                <c:pt idx="15">
                  <c:v>2.0929410613811146</c:v>
                </c:pt>
                <c:pt idx="16">
                  <c:v>1.6870678933313825</c:v>
                </c:pt>
                <c:pt idx="17">
                  <c:v>1.1291773190210106</c:v>
                </c:pt>
                <c:pt idx="18">
                  <c:v>2.0196943103454084</c:v>
                </c:pt>
                <c:pt idx="19">
                  <c:v>1.924494186936142</c:v>
                </c:pt>
                <c:pt idx="20">
                  <c:v>1.3148763452218615</c:v>
                </c:pt>
                <c:pt idx="21">
                  <c:v>1.5689812034629136</c:v>
                </c:pt>
                <c:pt idx="22">
                  <c:v>2.2685448557694818</c:v>
                </c:pt>
                <c:pt idx="23">
                  <c:v>1.2205069338654422</c:v>
                </c:pt>
                <c:pt idx="24">
                  <c:v>2.2425630138458175</c:v>
                </c:pt>
                <c:pt idx="25">
                  <c:v>1.0253272133407483</c:v>
                </c:pt>
                <c:pt idx="26">
                  <c:v>1.6516034040504126</c:v>
                </c:pt>
                <c:pt idx="27">
                  <c:v>2.0191814842386595</c:v>
                </c:pt>
                <c:pt idx="28">
                  <c:v>2.248574541288697</c:v>
                </c:pt>
                <c:pt idx="29">
                  <c:v>1.1065686894935975</c:v>
                </c:pt>
                <c:pt idx="30">
                  <c:v>1.7787655566879235</c:v>
                </c:pt>
                <c:pt idx="31">
                  <c:v>1.1439408796733761</c:v>
                </c:pt>
                <c:pt idx="32">
                  <c:v>1.2851720884676601</c:v>
                </c:pt>
                <c:pt idx="33">
                  <c:v>1.5915279024558442</c:v>
                </c:pt>
                <c:pt idx="34">
                  <c:v>1.629593308542203</c:v>
                </c:pt>
                <c:pt idx="35">
                  <c:v>2.2379645063241496</c:v>
                </c:pt>
                <c:pt idx="36">
                  <c:v>1.5908021777390331</c:v>
                </c:pt>
                <c:pt idx="37">
                  <c:v>1.3093656678886927</c:v>
                </c:pt>
                <c:pt idx="38">
                  <c:v>1.4638836993892963</c:v>
                </c:pt>
                <c:pt idx="39">
                  <c:v>2.0153421391146109</c:v>
                </c:pt>
                <c:pt idx="40">
                  <c:v>1.6462175601025426</c:v>
                </c:pt>
                <c:pt idx="41">
                  <c:v>1.9247475080863423</c:v>
                </c:pt>
                <c:pt idx="42">
                  <c:v>1.082393601078975</c:v>
                </c:pt>
                <c:pt idx="43">
                  <c:v>1.025635171418656</c:v>
                </c:pt>
                <c:pt idx="44">
                  <c:v>1.8964685417965801</c:v>
                </c:pt>
                <c:pt idx="45">
                  <c:v>1.2469946205870652</c:v>
                </c:pt>
                <c:pt idx="46">
                  <c:v>1.135553393742224</c:v>
                </c:pt>
                <c:pt idx="47">
                  <c:v>1.5596314604592054</c:v>
                </c:pt>
                <c:pt idx="48">
                  <c:v>1.4404873455193021</c:v>
                </c:pt>
                <c:pt idx="49">
                  <c:v>1.1994005165966306</c:v>
                </c:pt>
                <c:pt idx="50">
                  <c:v>1.9640479632760746</c:v>
                </c:pt>
                <c:pt idx="51">
                  <c:v>1.2450172171051515</c:v>
                </c:pt>
                <c:pt idx="52">
                  <c:v>1.1084059717534596</c:v>
                </c:pt>
                <c:pt idx="53">
                  <c:v>1.2449855122141942</c:v>
                </c:pt>
                <c:pt idx="54">
                  <c:v>1.5645153203517195</c:v>
                </c:pt>
                <c:pt idx="55">
                  <c:v>1.5066661081656831</c:v>
                </c:pt>
                <c:pt idx="56">
                  <c:v>1.3718734259889631</c:v>
                </c:pt>
                <c:pt idx="57">
                  <c:v>1.2998846743634913</c:v>
                </c:pt>
                <c:pt idx="58">
                  <c:v>1.4466240681576146</c:v>
                </c:pt>
                <c:pt idx="59">
                  <c:v>2.3354720301507159</c:v>
                </c:pt>
                <c:pt idx="60">
                  <c:v>1.1652684053741869</c:v>
                </c:pt>
                <c:pt idx="61">
                  <c:v>2.2052829427777216</c:v>
                </c:pt>
                <c:pt idx="62">
                  <c:v>1.3751494889788225</c:v>
                </c:pt>
                <c:pt idx="63">
                  <c:v>2.2809171544326214</c:v>
                </c:pt>
                <c:pt idx="64">
                  <c:v>1.0780242061752363</c:v>
                </c:pt>
                <c:pt idx="65">
                  <c:v>2.1884867074245506</c:v>
                </c:pt>
                <c:pt idx="66">
                  <c:v>1.6607551105695111</c:v>
                </c:pt>
                <c:pt idx="67">
                  <c:v>1.9546430226962039</c:v>
                </c:pt>
                <c:pt idx="68">
                  <c:v>1.1543550292227216</c:v>
                </c:pt>
                <c:pt idx="69">
                  <c:v>1.154802273168037</c:v>
                </c:pt>
                <c:pt idx="70">
                  <c:v>2.0199010982088486</c:v>
                </c:pt>
                <c:pt idx="71">
                  <c:v>1.0620838129144397</c:v>
                </c:pt>
                <c:pt idx="72">
                  <c:v>1.1390550697959809</c:v>
                </c:pt>
                <c:pt idx="73">
                  <c:v>1.231787369567241</c:v>
                </c:pt>
                <c:pt idx="74">
                  <c:v>2.0344562592139517</c:v>
                </c:pt>
                <c:pt idx="75">
                  <c:v>1.4091760103537967</c:v>
                </c:pt>
                <c:pt idx="76">
                  <c:v>1.9469392671418324</c:v>
                </c:pt>
                <c:pt idx="77">
                  <c:v>1.418829043328149</c:v>
                </c:pt>
                <c:pt idx="78">
                  <c:v>1.4773774669269137</c:v>
                </c:pt>
                <c:pt idx="79">
                  <c:v>1.5193064140643815</c:v>
                </c:pt>
                <c:pt idx="80">
                  <c:v>1.077968164890599</c:v>
                </c:pt>
                <c:pt idx="81">
                  <c:v>1.4237254853832748</c:v>
                </c:pt>
                <c:pt idx="82">
                  <c:v>1.2361487771655766</c:v>
                </c:pt>
                <c:pt idx="83">
                  <c:v>1.1174887116470515</c:v>
                </c:pt>
                <c:pt idx="84">
                  <c:v>1.4775815776902932</c:v>
                </c:pt>
                <c:pt idx="85">
                  <c:v>1.0322211771501273</c:v>
                </c:pt>
                <c:pt idx="86">
                  <c:v>1.8444680883636195</c:v>
                </c:pt>
                <c:pt idx="87">
                  <c:v>1.3789686543005617</c:v>
                </c:pt>
                <c:pt idx="88">
                  <c:v>1.2105933173131938</c:v>
                </c:pt>
                <c:pt idx="89">
                  <c:v>1.6947839612966373</c:v>
                </c:pt>
                <c:pt idx="90">
                  <c:v>1.1481276005547849</c:v>
                </c:pt>
                <c:pt idx="91">
                  <c:v>1.6127202806792986</c:v>
                </c:pt>
                <c:pt idx="92">
                  <c:v>1.5056232616261103</c:v>
                </c:pt>
                <c:pt idx="93">
                  <c:v>1.7557919763846315</c:v>
                </c:pt>
                <c:pt idx="94">
                  <c:v>1.9785710259477536</c:v>
                </c:pt>
                <c:pt idx="95">
                  <c:v>1.3946921886960104</c:v>
                </c:pt>
                <c:pt idx="96">
                  <c:v>1.2416358095487761</c:v>
                </c:pt>
                <c:pt idx="97">
                  <c:v>1.4094220686837702</c:v>
                </c:pt>
                <c:pt idx="98">
                  <c:v>1.4021204875736872</c:v>
                </c:pt>
                <c:pt idx="99">
                  <c:v>1.963440573271904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3C-445B-A560-10F93C819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853887"/>
        <c:axId val="1993186335"/>
      </c:scatterChart>
      <c:valAx>
        <c:axId val="1991853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86335"/>
        <c:crosses val="autoZero"/>
        <c:crossBetween val="midCat"/>
      </c:valAx>
      <c:valAx>
        <c:axId val="199318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85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6">
                  <c:v>57387.199999999997</c:v>
                </c:pt>
                <c:pt idx="7">
                  <c:v>68828.2</c:v>
                </c:pt>
                <c:pt idx="9">
                  <c:v>72586.399999999994</c:v>
                </c:pt>
                <c:pt idx="14">
                  <c:v>50039</c:v>
                </c:pt>
                <c:pt idx="23">
                  <c:v>55928.4</c:v>
                </c:pt>
                <c:pt idx="25">
                  <c:v>51067.6</c:v>
                </c:pt>
                <c:pt idx="37">
                  <c:v>57663.8</c:v>
                </c:pt>
                <c:pt idx="38">
                  <c:v>38218.199999999997</c:v>
                </c:pt>
                <c:pt idx="43">
                  <c:v>65698.8</c:v>
                </c:pt>
                <c:pt idx="45">
                  <c:v>46250.400000000001</c:v>
                </c:pt>
                <c:pt idx="51">
                  <c:v>47162.400000000001</c:v>
                </c:pt>
                <c:pt idx="57">
                  <c:v>63125.599999999999</c:v>
                </c:pt>
                <c:pt idx="59">
                  <c:v>52960.6</c:v>
                </c:pt>
                <c:pt idx="67">
                  <c:v>67738.2</c:v>
                </c:pt>
                <c:pt idx="71">
                  <c:v>42919.4</c:v>
                </c:pt>
                <c:pt idx="75">
                  <c:v>47750.6</c:v>
                </c:pt>
                <c:pt idx="77">
                  <c:v>47964.2</c:v>
                </c:pt>
                <c:pt idx="80">
                  <c:v>77549.600000000006</c:v>
                </c:pt>
                <c:pt idx="84">
                  <c:v>48567.199999999997</c:v>
                </c:pt>
                <c:pt idx="85">
                  <c:v>51245.8</c:v>
                </c:pt>
                <c:pt idx="88">
                  <c:v>41947.199999999997</c:v>
                </c:pt>
                <c:pt idx="89">
                  <c:v>64159.8</c:v>
                </c:pt>
                <c:pt idx="96">
                  <c:v>30517</c:v>
                </c:pt>
              </c:numCache>
            </c:numRef>
          </c:xVal>
          <c:yVal>
            <c:numRef>
              <c:f>State042!$AA$8:$AA$101</c:f>
              <c:numCache>
                <c:formatCode>General</c:formatCode>
                <c:ptCount val="94"/>
                <c:pt idx="0">
                  <c:v>1.3574107117963587</c:v>
                </c:pt>
                <c:pt idx="1">
                  <c:v>1.242019985994113</c:v>
                </c:pt>
                <c:pt idx="3">
                  <c:v>1.232972016796535</c:v>
                </c:pt>
                <c:pt idx="8">
                  <c:v>1.073302823797438</c:v>
                </c:pt>
                <c:pt idx="17">
                  <c:v>1.2205069338654422</c:v>
                </c:pt>
                <c:pt idx="19">
                  <c:v>1.0253272133407483</c:v>
                </c:pt>
                <c:pt idx="31">
                  <c:v>1.3093656678886927</c:v>
                </c:pt>
                <c:pt idx="32">
                  <c:v>1.4638836993892963</c:v>
                </c:pt>
                <c:pt idx="37">
                  <c:v>1.025635171418656</c:v>
                </c:pt>
                <c:pt idx="39">
                  <c:v>1.2469946205870652</c:v>
                </c:pt>
                <c:pt idx="45">
                  <c:v>1.2450172171051515</c:v>
                </c:pt>
                <c:pt idx="51">
                  <c:v>1.2998846743634913</c:v>
                </c:pt>
                <c:pt idx="53">
                  <c:v>2.3354720301507159</c:v>
                </c:pt>
                <c:pt idx="61">
                  <c:v>1.9546430226962039</c:v>
                </c:pt>
                <c:pt idx="65">
                  <c:v>1.0620838129144397</c:v>
                </c:pt>
                <c:pt idx="69">
                  <c:v>1.4091760103537967</c:v>
                </c:pt>
                <c:pt idx="71">
                  <c:v>1.418829043328149</c:v>
                </c:pt>
                <c:pt idx="74">
                  <c:v>1.077968164890599</c:v>
                </c:pt>
                <c:pt idx="78">
                  <c:v>1.4775815776902932</c:v>
                </c:pt>
                <c:pt idx="79">
                  <c:v>1.0322211771501273</c:v>
                </c:pt>
                <c:pt idx="82">
                  <c:v>1.2105933173131938</c:v>
                </c:pt>
                <c:pt idx="83">
                  <c:v>1.6947839612966373</c:v>
                </c:pt>
                <c:pt idx="90">
                  <c:v>1.2416358095487761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0-4C39-9587-9E97916325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61785.2</c:v>
                </c:pt>
                <c:pt idx="16">
                  <c:v>43739.199999999997</c:v>
                </c:pt>
                <c:pt idx="17">
                  <c:v>48033.2</c:v>
                </c:pt>
                <c:pt idx="19">
                  <c:v>64045.4</c:v>
                </c:pt>
                <c:pt idx="21">
                  <c:v>77599.399999999994</c:v>
                </c:pt>
                <c:pt idx="29">
                  <c:v>59415.199999999997</c:v>
                </c:pt>
                <c:pt idx="32">
                  <c:v>55541.2</c:v>
                </c:pt>
                <c:pt idx="33">
                  <c:v>67284.399999999994</c:v>
                </c:pt>
                <c:pt idx="40">
                  <c:v>59448.4</c:v>
                </c:pt>
                <c:pt idx="41">
                  <c:v>45447</c:v>
                </c:pt>
                <c:pt idx="44">
                  <c:v>60938</c:v>
                </c:pt>
                <c:pt idx="46">
                  <c:v>69283.399999999994</c:v>
                </c:pt>
                <c:pt idx="47">
                  <c:v>58544.6</c:v>
                </c:pt>
                <c:pt idx="48">
                  <c:v>85803.6</c:v>
                </c:pt>
                <c:pt idx="50">
                  <c:v>48970.8</c:v>
                </c:pt>
                <c:pt idx="52">
                  <c:v>49124.6</c:v>
                </c:pt>
                <c:pt idx="60">
                  <c:v>78955.199999999997</c:v>
                </c:pt>
                <c:pt idx="66">
                  <c:v>56950.6</c:v>
                </c:pt>
                <c:pt idx="72">
                  <c:v>65190</c:v>
                </c:pt>
                <c:pt idx="73">
                  <c:v>70898.600000000006</c:v>
                </c:pt>
                <c:pt idx="81">
                  <c:v>81482</c:v>
                </c:pt>
                <c:pt idx="82">
                  <c:v>81491</c:v>
                </c:pt>
                <c:pt idx="83">
                  <c:v>60106.2</c:v>
                </c:pt>
                <c:pt idx="92">
                  <c:v>74423</c:v>
                </c:pt>
                <c:pt idx="97">
                  <c:v>55809.4</c:v>
                </c:pt>
                <c:pt idx="98">
                  <c:v>75114.8</c:v>
                </c:pt>
                <c:pt idx="99">
                  <c:v>50963.6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1.2955853505370218</c:v>
                </c:pt>
                <c:pt idx="16">
                  <c:v>1.6870678933313825</c:v>
                </c:pt>
                <c:pt idx="17">
                  <c:v>1.1291773190210106</c:v>
                </c:pt>
                <c:pt idx="19">
                  <c:v>1.924494186936142</c:v>
                </c:pt>
                <c:pt idx="21">
                  <c:v>1.5689812034629136</c:v>
                </c:pt>
                <c:pt idx="29">
                  <c:v>1.1065686894935975</c:v>
                </c:pt>
                <c:pt idx="32">
                  <c:v>1.2851720884676601</c:v>
                </c:pt>
                <c:pt idx="33">
                  <c:v>1.5915279024558442</c:v>
                </c:pt>
                <c:pt idx="40">
                  <c:v>1.6462175601025426</c:v>
                </c:pt>
                <c:pt idx="41">
                  <c:v>1.9247475080863423</c:v>
                </c:pt>
                <c:pt idx="44">
                  <c:v>1.8964685417965801</c:v>
                </c:pt>
                <c:pt idx="46">
                  <c:v>1.135553393742224</c:v>
                </c:pt>
                <c:pt idx="47">
                  <c:v>1.5596314604592054</c:v>
                </c:pt>
                <c:pt idx="48">
                  <c:v>1.4404873455193021</c:v>
                </c:pt>
                <c:pt idx="50">
                  <c:v>1.9640479632760746</c:v>
                </c:pt>
                <c:pt idx="52">
                  <c:v>1.1084059717534596</c:v>
                </c:pt>
                <c:pt idx="60">
                  <c:v>1.1652684053741869</c:v>
                </c:pt>
                <c:pt idx="66">
                  <c:v>1.6607551105695111</c:v>
                </c:pt>
                <c:pt idx="72">
                  <c:v>1.1390550697959809</c:v>
                </c:pt>
                <c:pt idx="73">
                  <c:v>1.231787369567241</c:v>
                </c:pt>
                <c:pt idx="81">
                  <c:v>1.4237254853832748</c:v>
                </c:pt>
                <c:pt idx="82">
                  <c:v>1.2361487771655766</c:v>
                </c:pt>
                <c:pt idx="83">
                  <c:v>1.1174887116470515</c:v>
                </c:pt>
                <c:pt idx="92">
                  <c:v>1.5056232616261103</c:v>
                </c:pt>
                <c:pt idx="97">
                  <c:v>1.4094220686837702</c:v>
                </c:pt>
                <c:pt idx="98">
                  <c:v>1.4021204875736872</c:v>
                </c:pt>
                <c:pt idx="99">
                  <c:v>1.963440573271904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70-4C39-9587-9E97916325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34980.800000000003</c:v>
                </c:pt>
                <c:pt idx="3">
                  <c:v>72109</c:v>
                </c:pt>
                <c:pt idx="5">
                  <c:v>57473.4</c:v>
                </c:pt>
                <c:pt idx="12">
                  <c:v>71027</c:v>
                </c:pt>
                <c:pt idx="18">
                  <c:v>59367.4</c:v>
                </c:pt>
                <c:pt idx="20">
                  <c:v>62480.4</c:v>
                </c:pt>
                <c:pt idx="22">
                  <c:v>38320.6</c:v>
                </c:pt>
                <c:pt idx="27">
                  <c:v>65552.800000000003</c:v>
                </c:pt>
                <c:pt idx="30">
                  <c:v>60247.4</c:v>
                </c:pt>
                <c:pt idx="34">
                  <c:v>55880.2</c:v>
                </c:pt>
                <c:pt idx="35">
                  <c:v>50995</c:v>
                </c:pt>
                <c:pt idx="36">
                  <c:v>60797</c:v>
                </c:pt>
                <c:pt idx="42">
                  <c:v>42707.199999999997</c:v>
                </c:pt>
                <c:pt idx="49">
                  <c:v>62253.599999999999</c:v>
                </c:pt>
                <c:pt idx="53">
                  <c:v>37341.800000000003</c:v>
                </c:pt>
                <c:pt idx="55">
                  <c:v>33422.800000000003</c:v>
                </c:pt>
                <c:pt idx="58">
                  <c:v>46950</c:v>
                </c:pt>
                <c:pt idx="63">
                  <c:v>38850.6</c:v>
                </c:pt>
                <c:pt idx="64">
                  <c:v>51094.400000000001</c:v>
                </c:pt>
                <c:pt idx="68">
                  <c:v>52151.199999999997</c:v>
                </c:pt>
                <c:pt idx="69">
                  <c:v>68063.600000000006</c:v>
                </c:pt>
                <c:pt idx="70">
                  <c:v>38098.400000000001</c:v>
                </c:pt>
                <c:pt idx="76">
                  <c:v>38190.199999999997</c:v>
                </c:pt>
                <c:pt idx="78">
                  <c:v>59020.800000000003</c:v>
                </c:pt>
                <c:pt idx="79">
                  <c:v>74742</c:v>
                </c:pt>
                <c:pt idx="86">
                  <c:v>52256.800000000003</c:v>
                </c:pt>
                <c:pt idx="95">
                  <c:v>37363.800000000003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2.675496272240772</c:v>
                </c:pt>
                <c:pt idx="3">
                  <c:v>1.7854636730505207</c:v>
                </c:pt>
                <c:pt idx="5">
                  <c:v>2.0253891365396863</c:v>
                </c:pt>
                <c:pt idx="12">
                  <c:v>1.3330705224773678</c:v>
                </c:pt>
                <c:pt idx="18">
                  <c:v>2.0196943103454084</c:v>
                </c:pt>
                <c:pt idx="20">
                  <c:v>1.3148763452218615</c:v>
                </c:pt>
                <c:pt idx="22">
                  <c:v>2.2685448557694818</c:v>
                </c:pt>
                <c:pt idx="27">
                  <c:v>2.0191814842386595</c:v>
                </c:pt>
                <c:pt idx="30">
                  <c:v>1.7787655566879235</c:v>
                </c:pt>
                <c:pt idx="34">
                  <c:v>1.629593308542203</c:v>
                </c:pt>
                <c:pt idx="35">
                  <c:v>2.2379645063241496</c:v>
                </c:pt>
                <c:pt idx="36">
                  <c:v>1.5908021777390331</c:v>
                </c:pt>
                <c:pt idx="42">
                  <c:v>1.082393601078975</c:v>
                </c:pt>
                <c:pt idx="49">
                  <c:v>1.1994005165966306</c:v>
                </c:pt>
                <c:pt idx="53">
                  <c:v>1.2449855122141942</c:v>
                </c:pt>
                <c:pt idx="55">
                  <c:v>1.5066661081656831</c:v>
                </c:pt>
                <c:pt idx="58">
                  <c:v>1.4466240681576146</c:v>
                </c:pt>
                <c:pt idx="63">
                  <c:v>2.2809171544326214</c:v>
                </c:pt>
                <c:pt idx="64">
                  <c:v>1.0780242061752363</c:v>
                </c:pt>
                <c:pt idx="68">
                  <c:v>1.1543550292227216</c:v>
                </c:pt>
                <c:pt idx="69">
                  <c:v>1.154802273168037</c:v>
                </c:pt>
                <c:pt idx="70">
                  <c:v>2.0199010982088486</c:v>
                </c:pt>
                <c:pt idx="76">
                  <c:v>1.9469392671418324</c:v>
                </c:pt>
                <c:pt idx="78">
                  <c:v>1.4773774669269137</c:v>
                </c:pt>
                <c:pt idx="79">
                  <c:v>1.5193064140643815</c:v>
                </c:pt>
                <c:pt idx="86">
                  <c:v>1.8444680883636195</c:v>
                </c:pt>
                <c:pt idx="95">
                  <c:v>1.3946921886960104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70-4C39-9587-9E97916325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68619.8</c:v>
                </c:pt>
                <c:pt idx="4">
                  <c:v>88914</c:v>
                </c:pt>
                <c:pt idx="8">
                  <c:v>63240.6</c:v>
                </c:pt>
                <c:pt idx="10">
                  <c:v>59239.4</c:v>
                </c:pt>
                <c:pt idx="11">
                  <c:v>72370.2</c:v>
                </c:pt>
                <c:pt idx="13">
                  <c:v>63252.6</c:v>
                </c:pt>
                <c:pt idx="15">
                  <c:v>63377.8</c:v>
                </c:pt>
                <c:pt idx="24">
                  <c:v>53980.2</c:v>
                </c:pt>
                <c:pt idx="26">
                  <c:v>64793.4</c:v>
                </c:pt>
                <c:pt idx="28">
                  <c:v>53421.4</c:v>
                </c:pt>
                <c:pt idx="31">
                  <c:v>67306.8</c:v>
                </c:pt>
                <c:pt idx="39">
                  <c:v>57371.4</c:v>
                </c:pt>
                <c:pt idx="54">
                  <c:v>63823.6</c:v>
                </c:pt>
                <c:pt idx="56">
                  <c:v>72267.600000000006</c:v>
                </c:pt>
                <c:pt idx="61">
                  <c:v>55544.800000000003</c:v>
                </c:pt>
                <c:pt idx="62">
                  <c:v>67061.8</c:v>
                </c:pt>
                <c:pt idx="65">
                  <c:v>57641.2</c:v>
                </c:pt>
                <c:pt idx="74">
                  <c:v>63762</c:v>
                </c:pt>
                <c:pt idx="87">
                  <c:v>89211.6</c:v>
                </c:pt>
                <c:pt idx="90">
                  <c:v>72100</c:v>
                </c:pt>
                <c:pt idx="91">
                  <c:v>70001.600000000006</c:v>
                </c:pt>
                <c:pt idx="93">
                  <c:v>59893.2</c:v>
                </c:pt>
                <c:pt idx="94">
                  <c:v>63866.8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1.5877487255864924</c:v>
                </c:pt>
                <c:pt idx="4">
                  <c:v>1.1774411228827857</c:v>
                </c:pt>
                <c:pt idx="8">
                  <c:v>2.1069060065843779</c:v>
                </c:pt>
                <c:pt idx="10">
                  <c:v>1.5299108363690381</c:v>
                </c:pt>
                <c:pt idx="11">
                  <c:v>1.4311139115271203</c:v>
                </c:pt>
                <c:pt idx="13">
                  <c:v>1.4222814556239585</c:v>
                </c:pt>
                <c:pt idx="15">
                  <c:v>2.0929410613811146</c:v>
                </c:pt>
                <c:pt idx="24">
                  <c:v>2.2425630138458175</c:v>
                </c:pt>
                <c:pt idx="26">
                  <c:v>1.6516034040504126</c:v>
                </c:pt>
                <c:pt idx="28">
                  <c:v>2.248574541288697</c:v>
                </c:pt>
                <c:pt idx="31">
                  <c:v>1.1439408796733761</c:v>
                </c:pt>
                <c:pt idx="39">
                  <c:v>2.0153421391146109</c:v>
                </c:pt>
                <c:pt idx="54">
                  <c:v>1.5645153203517195</c:v>
                </c:pt>
                <c:pt idx="56">
                  <c:v>1.3718734259889631</c:v>
                </c:pt>
                <c:pt idx="61">
                  <c:v>2.2052829427777216</c:v>
                </c:pt>
                <c:pt idx="62">
                  <c:v>1.3751494889788225</c:v>
                </c:pt>
                <c:pt idx="65">
                  <c:v>2.1884867074245506</c:v>
                </c:pt>
                <c:pt idx="74">
                  <c:v>2.0344562592139517</c:v>
                </c:pt>
                <c:pt idx="87">
                  <c:v>1.3789686543005617</c:v>
                </c:pt>
                <c:pt idx="90">
                  <c:v>1.1481276005547849</c:v>
                </c:pt>
                <c:pt idx="91">
                  <c:v>1.6127202806792986</c:v>
                </c:pt>
                <c:pt idx="93">
                  <c:v>1.7557919763846315</c:v>
                </c:pt>
                <c:pt idx="94">
                  <c:v>1.9785710259477536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70-4C39-9587-9E9791632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840687"/>
        <c:axId val="1993137247"/>
      </c:scatterChart>
      <c:valAx>
        <c:axId val="19918406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37247"/>
        <c:crosses val="autoZero"/>
        <c:crossBetween val="midCat"/>
      </c:valAx>
      <c:valAx>
        <c:axId val="199313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84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68619.8</c:v>
                </c:pt>
                <c:pt idx="2">
                  <c:v>61785.2</c:v>
                </c:pt>
                <c:pt idx="4">
                  <c:v>88914</c:v>
                </c:pt>
                <c:pt idx="5">
                  <c:v>57473.4</c:v>
                </c:pt>
                <c:pt idx="6">
                  <c:v>57387.199999999997</c:v>
                </c:pt>
                <c:pt idx="7">
                  <c:v>68828.2</c:v>
                </c:pt>
                <c:pt idx="9">
                  <c:v>72586.399999999994</c:v>
                </c:pt>
                <c:pt idx="10">
                  <c:v>59239.4</c:v>
                </c:pt>
                <c:pt idx="11">
                  <c:v>72370.2</c:v>
                </c:pt>
                <c:pt idx="12">
                  <c:v>71027</c:v>
                </c:pt>
                <c:pt idx="13">
                  <c:v>63252.6</c:v>
                </c:pt>
                <c:pt idx="14">
                  <c:v>50039</c:v>
                </c:pt>
                <c:pt idx="16">
                  <c:v>43739.199999999997</c:v>
                </c:pt>
                <c:pt idx="17">
                  <c:v>48033.2</c:v>
                </c:pt>
                <c:pt idx="20">
                  <c:v>62480.4</c:v>
                </c:pt>
                <c:pt idx="21">
                  <c:v>77599.399999999994</c:v>
                </c:pt>
                <c:pt idx="23">
                  <c:v>55928.4</c:v>
                </c:pt>
                <c:pt idx="25">
                  <c:v>51067.6</c:v>
                </c:pt>
                <c:pt idx="29">
                  <c:v>59415.199999999997</c:v>
                </c:pt>
                <c:pt idx="30">
                  <c:v>60247.4</c:v>
                </c:pt>
                <c:pt idx="31">
                  <c:v>67306.8</c:v>
                </c:pt>
                <c:pt idx="32">
                  <c:v>55541.2</c:v>
                </c:pt>
                <c:pt idx="34">
                  <c:v>55880.2</c:v>
                </c:pt>
                <c:pt idx="36">
                  <c:v>60797</c:v>
                </c:pt>
                <c:pt idx="37">
                  <c:v>57663.8</c:v>
                </c:pt>
                <c:pt idx="40">
                  <c:v>59448.4</c:v>
                </c:pt>
                <c:pt idx="41">
                  <c:v>45447</c:v>
                </c:pt>
                <c:pt idx="42">
                  <c:v>42707.199999999997</c:v>
                </c:pt>
                <c:pt idx="43">
                  <c:v>65698.8</c:v>
                </c:pt>
                <c:pt idx="44">
                  <c:v>60938</c:v>
                </c:pt>
                <c:pt idx="45">
                  <c:v>46250.400000000001</c:v>
                </c:pt>
                <c:pt idx="46">
                  <c:v>69283.399999999994</c:v>
                </c:pt>
                <c:pt idx="47">
                  <c:v>58544.6</c:v>
                </c:pt>
                <c:pt idx="48">
                  <c:v>85803.6</c:v>
                </c:pt>
                <c:pt idx="49">
                  <c:v>62253.599999999999</c:v>
                </c:pt>
                <c:pt idx="51">
                  <c:v>47162.400000000001</c:v>
                </c:pt>
                <c:pt idx="52">
                  <c:v>49124.6</c:v>
                </c:pt>
                <c:pt idx="53">
                  <c:v>37341.800000000003</c:v>
                </c:pt>
                <c:pt idx="54">
                  <c:v>63823.6</c:v>
                </c:pt>
                <c:pt idx="55">
                  <c:v>33422.800000000003</c:v>
                </c:pt>
                <c:pt idx="56">
                  <c:v>72267.600000000006</c:v>
                </c:pt>
                <c:pt idx="57">
                  <c:v>63125.599999999999</c:v>
                </c:pt>
                <c:pt idx="58">
                  <c:v>46950</c:v>
                </c:pt>
                <c:pt idx="60">
                  <c:v>78955.199999999997</c:v>
                </c:pt>
                <c:pt idx="62">
                  <c:v>67061.8</c:v>
                </c:pt>
                <c:pt idx="64">
                  <c:v>51094.400000000001</c:v>
                </c:pt>
                <c:pt idx="66">
                  <c:v>56950.6</c:v>
                </c:pt>
                <c:pt idx="68">
                  <c:v>52151.199999999997</c:v>
                </c:pt>
                <c:pt idx="69">
                  <c:v>68063.600000000006</c:v>
                </c:pt>
                <c:pt idx="70">
                  <c:v>38098.400000000001</c:v>
                </c:pt>
                <c:pt idx="71">
                  <c:v>42919.4</c:v>
                </c:pt>
                <c:pt idx="72">
                  <c:v>65190</c:v>
                </c:pt>
                <c:pt idx="73">
                  <c:v>70898.600000000006</c:v>
                </c:pt>
                <c:pt idx="75">
                  <c:v>47750.6</c:v>
                </c:pt>
                <c:pt idx="76">
                  <c:v>38190.199999999997</c:v>
                </c:pt>
                <c:pt idx="77">
                  <c:v>47964.2</c:v>
                </c:pt>
                <c:pt idx="78">
                  <c:v>59020.800000000003</c:v>
                </c:pt>
                <c:pt idx="79">
                  <c:v>74742</c:v>
                </c:pt>
                <c:pt idx="80">
                  <c:v>77549.600000000006</c:v>
                </c:pt>
                <c:pt idx="81">
                  <c:v>81482</c:v>
                </c:pt>
                <c:pt idx="82">
                  <c:v>81491</c:v>
                </c:pt>
                <c:pt idx="83">
                  <c:v>60106.2</c:v>
                </c:pt>
                <c:pt idx="84">
                  <c:v>48567.199999999997</c:v>
                </c:pt>
                <c:pt idx="85">
                  <c:v>51245.8</c:v>
                </c:pt>
                <c:pt idx="87">
                  <c:v>89211.6</c:v>
                </c:pt>
                <c:pt idx="88">
                  <c:v>41947.199999999997</c:v>
                </c:pt>
                <c:pt idx="89">
                  <c:v>64159.8</c:v>
                </c:pt>
                <c:pt idx="90">
                  <c:v>72100</c:v>
                </c:pt>
                <c:pt idx="91">
                  <c:v>70001.600000000006</c:v>
                </c:pt>
                <c:pt idx="92">
                  <c:v>74423</c:v>
                </c:pt>
                <c:pt idx="95">
                  <c:v>37363.800000000003</c:v>
                </c:pt>
                <c:pt idx="96">
                  <c:v>30517</c:v>
                </c:pt>
                <c:pt idx="97">
                  <c:v>55809.4</c:v>
                </c:pt>
                <c:pt idx="98">
                  <c:v>75114.8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1.5877487255864924</c:v>
                </c:pt>
                <c:pt idx="2">
                  <c:v>1.2955853505370218</c:v>
                </c:pt>
                <c:pt idx="4">
                  <c:v>1.1774411228827857</c:v>
                </c:pt>
                <c:pt idx="5">
                  <c:v>2.0253891365396863</c:v>
                </c:pt>
                <c:pt idx="6">
                  <c:v>1.3574107117963587</c:v>
                </c:pt>
                <c:pt idx="7">
                  <c:v>1.242019985994113</c:v>
                </c:pt>
                <c:pt idx="9">
                  <c:v>1.232972016796535</c:v>
                </c:pt>
                <c:pt idx="10">
                  <c:v>1.5299108363690381</c:v>
                </c:pt>
                <c:pt idx="11">
                  <c:v>1.4311139115271203</c:v>
                </c:pt>
                <c:pt idx="12">
                  <c:v>1.3330705224773678</c:v>
                </c:pt>
                <c:pt idx="13">
                  <c:v>1.4222814556239585</c:v>
                </c:pt>
                <c:pt idx="14">
                  <c:v>1.073302823797438</c:v>
                </c:pt>
                <c:pt idx="16">
                  <c:v>1.6870678933313825</c:v>
                </c:pt>
                <c:pt idx="17">
                  <c:v>1.1291773190210106</c:v>
                </c:pt>
                <c:pt idx="20">
                  <c:v>1.3148763452218615</c:v>
                </c:pt>
                <c:pt idx="21">
                  <c:v>1.5689812034629136</c:v>
                </c:pt>
                <c:pt idx="23">
                  <c:v>1.2205069338654422</c:v>
                </c:pt>
                <c:pt idx="25">
                  <c:v>1.0253272133407483</c:v>
                </c:pt>
                <c:pt idx="29">
                  <c:v>1.1065686894935975</c:v>
                </c:pt>
                <c:pt idx="30">
                  <c:v>1.7787655566879235</c:v>
                </c:pt>
                <c:pt idx="31">
                  <c:v>1.1439408796733761</c:v>
                </c:pt>
                <c:pt idx="32">
                  <c:v>1.2851720884676601</c:v>
                </c:pt>
                <c:pt idx="34">
                  <c:v>1.629593308542203</c:v>
                </c:pt>
                <c:pt idx="36">
                  <c:v>1.5908021777390331</c:v>
                </c:pt>
                <c:pt idx="37">
                  <c:v>1.3093656678886927</c:v>
                </c:pt>
                <c:pt idx="40">
                  <c:v>1.6462175601025426</c:v>
                </c:pt>
                <c:pt idx="41">
                  <c:v>1.9247475080863423</c:v>
                </c:pt>
                <c:pt idx="42">
                  <c:v>1.082393601078975</c:v>
                </c:pt>
                <c:pt idx="43">
                  <c:v>1.025635171418656</c:v>
                </c:pt>
                <c:pt idx="44">
                  <c:v>1.8964685417965801</c:v>
                </c:pt>
                <c:pt idx="45">
                  <c:v>1.2469946205870652</c:v>
                </c:pt>
                <c:pt idx="46">
                  <c:v>1.135553393742224</c:v>
                </c:pt>
                <c:pt idx="47">
                  <c:v>1.5596314604592054</c:v>
                </c:pt>
                <c:pt idx="48">
                  <c:v>1.4404873455193021</c:v>
                </c:pt>
                <c:pt idx="49">
                  <c:v>1.1994005165966306</c:v>
                </c:pt>
                <c:pt idx="51">
                  <c:v>1.2450172171051515</c:v>
                </c:pt>
                <c:pt idx="52">
                  <c:v>1.1084059717534596</c:v>
                </c:pt>
                <c:pt idx="53">
                  <c:v>1.2449855122141942</c:v>
                </c:pt>
                <c:pt idx="54">
                  <c:v>1.5645153203517195</c:v>
                </c:pt>
                <c:pt idx="55">
                  <c:v>1.5066661081656831</c:v>
                </c:pt>
                <c:pt idx="56">
                  <c:v>1.3718734259889631</c:v>
                </c:pt>
                <c:pt idx="57">
                  <c:v>1.2998846743634913</c:v>
                </c:pt>
                <c:pt idx="58">
                  <c:v>1.4466240681576146</c:v>
                </c:pt>
                <c:pt idx="60">
                  <c:v>1.1652684053741869</c:v>
                </c:pt>
                <c:pt idx="62">
                  <c:v>1.3751494889788225</c:v>
                </c:pt>
                <c:pt idx="64">
                  <c:v>1.0780242061752363</c:v>
                </c:pt>
                <c:pt idx="66">
                  <c:v>1.6607551105695111</c:v>
                </c:pt>
                <c:pt idx="68">
                  <c:v>1.1543550292227216</c:v>
                </c:pt>
                <c:pt idx="69">
                  <c:v>1.154802273168037</c:v>
                </c:pt>
                <c:pt idx="70">
                  <c:v>2.0199010982088486</c:v>
                </c:pt>
                <c:pt idx="71">
                  <c:v>1.0620838129144397</c:v>
                </c:pt>
                <c:pt idx="72">
                  <c:v>1.1390550697959809</c:v>
                </c:pt>
                <c:pt idx="73">
                  <c:v>1.231787369567241</c:v>
                </c:pt>
                <c:pt idx="75">
                  <c:v>1.4091760103537967</c:v>
                </c:pt>
                <c:pt idx="76">
                  <c:v>1.9469392671418324</c:v>
                </c:pt>
                <c:pt idx="77">
                  <c:v>1.418829043328149</c:v>
                </c:pt>
                <c:pt idx="78">
                  <c:v>1.4773774669269137</c:v>
                </c:pt>
                <c:pt idx="79">
                  <c:v>1.5193064140643815</c:v>
                </c:pt>
                <c:pt idx="80">
                  <c:v>1.077968164890599</c:v>
                </c:pt>
                <c:pt idx="81">
                  <c:v>1.4237254853832748</c:v>
                </c:pt>
                <c:pt idx="82">
                  <c:v>1.2361487771655766</c:v>
                </c:pt>
                <c:pt idx="83">
                  <c:v>1.1174887116470515</c:v>
                </c:pt>
                <c:pt idx="84">
                  <c:v>1.4775815776902932</c:v>
                </c:pt>
                <c:pt idx="85">
                  <c:v>1.0322211771501273</c:v>
                </c:pt>
                <c:pt idx="87">
                  <c:v>1.3789686543005617</c:v>
                </c:pt>
                <c:pt idx="88">
                  <c:v>1.2105933173131938</c:v>
                </c:pt>
                <c:pt idx="89">
                  <c:v>1.6947839612966373</c:v>
                </c:pt>
                <c:pt idx="90">
                  <c:v>1.1481276005547849</c:v>
                </c:pt>
                <c:pt idx="91">
                  <c:v>1.6127202806792986</c:v>
                </c:pt>
                <c:pt idx="92">
                  <c:v>1.5056232616261103</c:v>
                </c:pt>
                <c:pt idx="95">
                  <c:v>1.3946921886960104</c:v>
                </c:pt>
                <c:pt idx="96">
                  <c:v>1.2416358095487761</c:v>
                </c:pt>
                <c:pt idx="97">
                  <c:v>1.4094220686837702</c:v>
                </c:pt>
                <c:pt idx="98">
                  <c:v>1.4021204875736872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DC-4B19-BD76-0A17D685FB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34980.800000000003</c:v>
                </c:pt>
                <c:pt idx="3">
                  <c:v>72109</c:v>
                </c:pt>
                <c:pt idx="8">
                  <c:v>63240.6</c:v>
                </c:pt>
                <c:pt idx="15">
                  <c:v>63377.8</c:v>
                </c:pt>
                <c:pt idx="18">
                  <c:v>59367.4</c:v>
                </c:pt>
                <c:pt idx="19">
                  <c:v>64045.4</c:v>
                </c:pt>
                <c:pt idx="22">
                  <c:v>38320.6</c:v>
                </c:pt>
                <c:pt idx="24">
                  <c:v>53980.2</c:v>
                </c:pt>
                <c:pt idx="26">
                  <c:v>64793.4</c:v>
                </c:pt>
                <c:pt idx="27">
                  <c:v>65552.800000000003</c:v>
                </c:pt>
                <c:pt idx="28">
                  <c:v>53421.4</c:v>
                </c:pt>
                <c:pt idx="33">
                  <c:v>67284.399999999994</c:v>
                </c:pt>
                <c:pt idx="35">
                  <c:v>50995</c:v>
                </c:pt>
                <c:pt idx="38">
                  <c:v>38218.199999999997</c:v>
                </c:pt>
                <c:pt idx="39">
                  <c:v>57371.4</c:v>
                </c:pt>
                <c:pt idx="50">
                  <c:v>48970.8</c:v>
                </c:pt>
                <c:pt idx="59">
                  <c:v>52960.6</c:v>
                </c:pt>
                <c:pt idx="61">
                  <c:v>55544.800000000003</c:v>
                </c:pt>
                <c:pt idx="63">
                  <c:v>38850.6</c:v>
                </c:pt>
                <c:pt idx="65">
                  <c:v>57641.2</c:v>
                </c:pt>
                <c:pt idx="67">
                  <c:v>67738.2</c:v>
                </c:pt>
                <c:pt idx="74">
                  <c:v>63762</c:v>
                </c:pt>
                <c:pt idx="86">
                  <c:v>52256.800000000003</c:v>
                </c:pt>
                <c:pt idx="93">
                  <c:v>59893.2</c:v>
                </c:pt>
                <c:pt idx="94">
                  <c:v>63866.8</c:v>
                </c:pt>
                <c:pt idx="99">
                  <c:v>50963.6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2.675496272240772</c:v>
                </c:pt>
                <c:pt idx="3">
                  <c:v>1.7854636730505207</c:v>
                </c:pt>
                <c:pt idx="8">
                  <c:v>2.1069060065843779</c:v>
                </c:pt>
                <c:pt idx="15">
                  <c:v>2.0929410613811146</c:v>
                </c:pt>
                <c:pt idx="18">
                  <c:v>2.0196943103454084</c:v>
                </c:pt>
                <c:pt idx="19">
                  <c:v>1.924494186936142</c:v>
                </c:pt>
                <c:pt idx="22">
                  <c:v>2.2685448557694818</c:v>
                </c:pt>
                <c:pt idx="24">
                  <c:v>2.2425630138458175</c:v>
                </c:pt>
                <c:pt idx="26">
                  <c:v>1.6516034040504126</c:v>
                </c:pt>
                <c:pt idx="27">
                  <c:v>2.0191814842386595</c:v>
                </c:pt>
                <c:pt idx="28">
                  <c:v>2.248574541288697</c:v>
                </c:pt>
                <c:pt idx="33">
                  <c:v>1.5915279024558442</c:v>
                </c:pt>
                <c:pt idx="35">
                  <c:v>2.2379645063241496</c:v>
                </c:pt>
                <c:pt idx="38">
                  <c:v>1.4638836993892963</c:v>
                </c:pt>
                <c:pt idx="39">
                  <c:v>2.0153421391146109</c:v>
                </c:pt>
                <c:pt idx="50">
                  <c:v>1.9640479632760746</c:v>
                </c:pt>
                <c:pt idx="59">
                  <c:v>2.3354720301507159</c:v>
                </c:pt>
                <c:pt idx="61">
                  <c:v>2.2052829427777216</c:v>
                </c:pt>
                <c:pt idx="63">
                  <c:v>2.2809171544326214</c:v>
                </c:pt>
                <c:pt idx="65">
                  <c:v>2.1884867074245506</c:v>
                </c:pt>
                <c:pt idx="67">
                  <c:v>1.9546430226962039</c:v>
                </c:pt>
                <c:pt idx="74">
                  <c:v>2.0344562592139517</c:v>
                </c:pt>
                <c:pt idx="86">
                  <c:v>1.8444680883636195</c:v>
                </c:pt>
                <c:pt idx="93">
                  <c:v>1.7557919763846315</c:v>
                </c:pt>
                <c:pt idx="94">
                  <c:v>1.9785710259477536</c:v>
                </c:pt>
                <c:pt idx="99">
                  <c:v>1.963440573271904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DC-4B19-BD76-0A17D685F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882687"/>
        <c:axId val="1993132671"/>
      </c:scatterChart>
      <c:valAx>
        <c:axId val="19918826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32671"/>
        <c:crosses val="autoZero"/>
        <c:crossBetween val="midCat"/>
      </c:valAx>
      <c:valAx>
        <c:axId val="199313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882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69288</c:v>
                </c:pt>
                <c:pt idx="1">
                  <c:v>35704.199999999997</c:v>
                </c:pt>
                <c:pt idx="2">
                  <c:v>63642</c:v>
                </c:pt>
                <c:pt idx="3">
                  <c:v>68795</c:v>
                </c:pt>
                <c:pt idx="4">
                  <c:v>91346.4</c:v>
                </c:pt>
                <c:pt idx="5">
                  <c:v>59281.599999999999</c:v>
                </c:pt>
                <c:pt idx="6">
                  <c:v>59863.6</c:v>
                </c:pt>
                <c:pt idx="7">
                  <c:v>66930.600000000006</c:v>
                </c:pt>
                <c:pt idx="8">
                  <c:v>62866.400000000001</c:v>
                </c:pt>
                <c:pt idx="9">
                  <c:v>72318.600000000006</c:v>
                </c:pt>
                <c:pt idx="10">
                  <c:v>61030.6</c:v>
                </c:pt>
                <c:pt idx="11">
                  <c:v>71940</c:v>
                </c:pt>
                <c:pt idx="12">
                  <c:v>70061.2</c:v>
                </c:pt>
                <c:pt idx="13">
                  <c:v>64154.2</c:v>
                </c:pt>
                <c:pt idx="14">
                  <c:v>52098.8</c:v>
                </c:pt>
                <c:pt idx="15">
                  <c:v>62650.400000000001</c:v>
                </c:pt>
                <c:pt idx="16">
                  <c:v>48206</c:v>
                </c:pt>
                <c:pt idx="17">
                  <c:v>49350</c:v>
                </c:pt>
                <c:pt idx="18">
                  <c:v>57936.4</c:v>
                </c:pt>
                <c:pt idx="19">
                  <c:v>64777.8</c:v>
                </c:pt>
                <c:pt idx="20">
                  <c:v>62635.199999999997</c:v>
                </c:pt>
                <c:pt idx="21">
                  <c:v>79523</c:v>
                </c:pt>
                <c:pt idx="22">
                  <c:v>45418.6</c:v>
                </c:pt>
                <c:pt idx="23">
                  <c:v>56070.8</c:v>
                </c:pt>
                <c:pt idx="24">
                  <c:v>53947.8</c:v>
                </c:pt>
                <c:pt idx="25">
                  <c:v>51080.800000000003</c:v>
                </c:pt>
                <c:pt idx="26">
                  <c:v>66590.2</c:v>
                </c:pt>
                <c:pt idx="27">
                  <c:v>64979.4</c:v>
                </c:pt>
                <c:pt idx="28">
                  <c:v>53399.4</c:v>
                </c:pt>
                <c:pt idx="29">
                  <c:v>59728.800000000003</c:v>
                </c:pt>
                <c:pt idx="30">
                  <c:v>62408.4</c:v>
                </c:pt>
                <c:pt idx="31">
                  <c:v>67609.600000000006</c:v>
                </c:pt>
                <c:pt idx="32">
                  <c:v>61570.8</c:v>
                </c:pt>
                <c:pt idx="33">
                  <c:v>67540.2</c:v>
                </c:pt>
                <c:pt idx="34">
                  <c:v>53520.6</c:v>
                </c:pt>
                <c:pt idx="35">
                  <c:v>49165</c:v>
                </c:pt>
                <c:pt idx="36">
                  <c:v>60770</c:v>
                </c:pt>
                <c:pt idx="37">
                  <c:v>58589.599999999999</c:v>
                </c:pt>
                <c:pt idx="38">
                  <c:v>37228.6</c:v>
                </c:pt>
                <c:pt idx="39">
                  <c:v>53977.2</c:v>
                </c:pt>
                <c:pt idx="40">
                  <c:v>61911</c:v>
                </c:pt>
                <c:pt idx="41">
                  <c:v>43693.8</c:v>
                </c:pt>
                <c:pt idx="42">
                  <c:v>42129.4</c:v>
                </c:pt>
                <c:pt idx="43">
                  <c:v>65491.8</c:v>
                </c:pt>
                <c:pt idx="44">
                  <c:v>59808</c:v>
                </c:pt>
                <c:pt idx="45">
                  <c:v>44046.6</c:v>
                </c:pt>
                <c:pt idx="46">
                  <c:v>68836</c:v>
                </c:pt>
                <c:pt idx="47">
                  <c:v>55282.2</c:v>
                </c:pt>
                <c:pt idx="48">
                  <c:v>85306.4</c:v>
                </c:pt>
                <c:pt idx="49">
                  <c:v>63604.800000000003</c:v>
                </c:pt>
                <c:pt idx="50">
                  <c:v>51913.599999999999</c:v>
                </c:pt>
                <c:pt idx="51">
                  <c:v>44853.8</c:v>
                </c:pt>
                <c:pt idx="52">
                  <c:v>50775</c:v>
                </c:pt>
                <c:pt idx="53">
                  <c:v>40368.400000000001</c:v>
                </c:pt>
                <c:pt idx="54">
                  <c:v>66563.199999999997</c:v>
                </c:pt>
                <c:pt idx="55">
                  <c:v>33759.199999999997</c:v>
                </c:pt>
                <c:pt idx="56">
                  <c:v>69909</c:v>
                </c:pt>
                <c:pt idx="57">
                  <c:v>63661.4</c:v>
                </c:pt>
                <c:pt idx="58">
                  <c:v>46533.4</c:v>
                </c:pt>
                <c:pt idx="59">
                  <c:v>53187.4</c:v>
                </c:pt>
                <c:pt idx="60">
                  <c:v>78189.600000000006</c:v>
                </c:pt>
                <c:pt idx="61">
                  <c:v>56509</c:v>
                </c:pt>
                <c:pt idx="62">
                  <c:v>66849.600000000006</c:v>
                </c:pt>
                <c:pt idx="63">
                  <c:v>39153</c:v>
                </c:pt>
                <c:pt idx="64">
                  <c:v>49889.4</c:v>
                </c:pt>
                <c:pt idx="65">
                  <c:v>57656</c:v>
                </c:pt>
                <c:pt idx="66">
                  <c:v>59587.4</c:v>
                </c:pt>
                <c:pt idx="67">
                  <c:v>64898.6</c:v>
                </c:pt>
                <c:pt idx="68">
                  <c:v>53011</c:v>
                </c:pt>
                <c:pt idx="69">
                  <c:v>67865.600000000006</c:v>
                </c:pt>
                <c:pt idx="70">
                  <c:v>41213</c:v>
                </c:pt>
                <c:pt idx="71">
                  <c:v>39784.199999999997</c:v>
                </c:pt>
                <c:pt idx="72">
                  <c:v>63220.800000000003</c:v>
                </c:pt>
                <c:pt idx="73">
                  <c:v>69733.399999999994</c:v>
                </c:pt>
                <c:pt idx="74">
                  <c:v>68729.399999999994</c:v>
                </c:pt>
                <c:pt idx="75">
                  <c:v>47479</c:v>
                </c:pt>
                <c:pt idx="76">
                  <c:v>38253.199999999997</c:v>
                </c:pt>
                <c:pt idx="77">
                  <c:v>49421.4</c:v>
                </c:pt>
                <c:pt idx="78">
                  <c:v>56715.8</c:v>
                </c:pt>
                <c:pt idx="79">
                  <c:v>71184.800000000003</c:v>
                </c:pt>
                <c:pt idx="80">
                  <c:v>76562.600000000006</c:v>
                </c:pt>
                <c:pt idx="81">
                  <c:v>79250.8</c:v>
                </c:pt>
                <c:pt idx="82">
                  <c:v>79736.800000000003</c:v>
                </c:pt>
                <c:pt idx="83">
                  <c:v>59227.8</c:v>
                </c:pt>
                <c:pt idx="84">
                  <c:v>47655.6</c:v>
                </c:pt>
                <c:pt idx="85">
                  <c:v>50811.4</c:v>
                </c:pt>
                <c:pt idx="86">
                  <c:v>50935.199999999997</c:v>
                </c:pt>
                <c:pt idx="87">
                  <c:v>86361.8</c:v>
                </c:pt>
                <c:pt idx="88">
                  <c:v>45216.4</c:v>
                </c:pt>
                <c:pt idx="89">
                  <c:v>66611.8</c:v>
                </c:pt>
                <c:pt idx="90">
                  <c:v>73612.800000000003</c:v>
                </c:pt>
                <c:pt idx="91">
                  <c:v>69707</c:v>
                </c:pt>
                <c:pt idx="92">
                  <c:v>74221.8</c:v>
                </c:pt>
                <c:pt idx="93">
                  <c:v>57542.400000000001</c:v>
                </c:pt>
                <c:pt idx="94">
                  <c:v>65172.2</c:v>
                </c:pt>
                <c:pt idx="95">
                  <c:v>36206.800000000003</c:v>
                </c:pt>
                <c:pt idx="96">
                  <c:v>33962.6</c:v>
                </c:pt>
                <c:pt idx="97">
                  <c:v>58247.199999999997</c:v>
                </c:pt>
                <c:pt idx="98">
                  <c:v>79346.600000000006</c:v>
                </c:pt>
                <c:pt idx="99">
                  <c:v>52787.199999999997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1.572451218104145</c:v>
                </c:pt>
                <c:pt idx="1">
                  <c:v>2.6577265419754541</c:v>
                </c:pt>
                <c:pt idx="2">
                  <c:v>1.1544577480280318</c:v>
                </c:pt>
                <c:pt idx="3">
                  <c:v>1.8278799331346756</c:v>
                </c:pt>
                <c:pt idx="4">
                  <c:v>1.1460878589632433</c:v>
                </c:pt>
                <c:pt idx="5">
                  <c:v>1.9631723840112278</c:v>
                </c:pt>
                <c:pt idx="6">
                  <c:v>1.1851442278780429</c:v>
                </c:pt>
                <c:pt idx="7">
                  <c:v>1.2782942331310341</c:v>
                </c:pt>
                <c:pt idx="8">
                  <c:v>2.1209421885140554</c:v>
                </c:pt>
                <c:pt idx="9">
                  <c:v>1.2445622564596106</c:v>
                </c:pt>
                <c:pt idx="10">
                  <c:v>1.367510724128552</c:v>
                </c:pt>
                <c:pt idx="11">
                  <c:v>1.4445510147345009</c:v>
                </c:pt>
                <c:pt idx="12">
                  <c:v>1.4457788333628314</c:v>
                </c:pt>
                <c:pt idx="13">
                  <c:v>1.407218857066256</c:v>
                </c:pt>
                <c:pt idx="14">
                  <c:v>1.1575122651577388</c:v>
                </c:pt>
                <c:pt idx="15">
                  <c:v>2.1172410710865375</c:v>
                </c:pt>
                <c:pt idx="16">
                  <c:v>1.3378625067418994</c:v>
                </c:pt>
                <c:pt idx="17">
                  <c:v>1.0990476190476191</c:v>
                </c:pt>
                <c:pt idx="18">
                  <c:v>2.0701493361686261</c:v>
                </c:pt>
                <c:pt idx="19">
                  <c:v>1.9085550914047713</c:v>
                </c:pt>
                <c:pt idx="20">
                  <c:v>1.2615110991902319</c:v>
                </c:pt>
                <c:pt idx="21">
                  <c:v>1.5334180048539416</c:v>
                </c:pt>
                <c:pt idx="22">
                  <c:v>1.9123662992694623</c:v>
                </c:pt>
                <c:pt idx="23">
                  <c:v>1.2167652325274474</c:v>
                </c:pt>
                <c:pt idx="24">
                  <c:v>2.2074486818739594</c:v>
                </c:pt>
                <c:pt idx="25">
                  <c:v>1.0344787082426272</c:v>
                </c:pt>
                <c:pt idx="26">
                  <c:v>1.6061222221888507</c:v>
                </c:pt>
                <c:pt idx="27">
                  <c:v>2.0305050523704433</c:v>
                </c:pt>
                <c:pt idx="28">
                  <c:v>2.2496694719416324</c:v>
                </c:pt>
                <c:pt idx="29">
                  <c:v>1.1026506475937905</c:v>
                </c:pt>
                <c:pt idx="30">
                  <c:v>1.7217393812371411</c:v>
                </c:pt>
                <c:pt idx="31">
                  <c:v>1.0857481777735705</c:v>
                </c:pt>
                <c:pt idx="32">
                  <c:v>1.1717892247623873</c:v>
                </c:pt>
                <c:pt idx="33">
                  <c:v>1.4691250544120391</c:v>
                </c:pt>
                <c:pt idx="34">
                  <c:v>1.7014383246824587</c:v>
                </c:pt>
                <c:pt idx="35">
                  <c:v>2.4480626461913961</c:v>
                </c:pt>
                <c:pt idx="36">
                  <c:v>1.7744281717952937</c:v>
                </c:pt>
                <c:pt idx="37">
                  <c:v>1.1053156191542526</c:v>
                </c:pt>
                <c:pt idx="38">
                  <c:v>1.4834025453549153</c:v>
                </c:pt>
                <c:pt idx="39">
                  <c:v>2.1414782537812265</c:v>
                </c:pt>
                <c:pt idx="40">
                  <c:v>1.6129120834746653</c:v>
                </c:pt>
                <c:pt idx="41">
                  <c:v>2.0844833820816682</c:v>
                </c:pt>
                <c:pt idx="42">
                  <c:v>1.0971910352390493</c:v>
                </c:pt>
                <c:pt idx="43">
                  <c:v>1.0687444840422771</c:v>
                </c:pt>
                <c:pt idx="44">
                  <c:v>1.9324003477795613</c:v>
                </c:pt>
                <c:pt idx="45">
                  <c:v>1.1669459163703897</c:v>
                </c:pt>
                <c:pt idx="46">
                  <c:v>1.1587977221221455</c:v>
                </c:pt>
                <c:pt idx="47">
                  <c:v>1.5940031330156905</c:v>
                </c:pt>
                <c:pt idx="48">
                  <c:v>1.5427681862087723</c:v>
                </c:pt>
                <c:pt idx="49">
                  <c:v>1.1906019671471335</c:v>
                </c:pt>
                <c:pt idx="50">
                  <c:v>1.8588192689391605</c:v>
                </c:pt>
                <c:pt idx="51">
                  <c:v>1.3091198516067757</c:v>
                </c:pt>
                <c:pt idx="52">
                  <c:v>1.074879369768587</c:v>
                </c:pt>
                <c:pt idx="53">
                  <c:v>1.1651192516919173</c:v>
                </c:pt>
                <c:pt idx="54">
                  <c:v>1.5066733570501418</c:v>
                </c:pt>
                <c:pt idx="55">
                  <c:v>1.3412343894405081</c:v>
                </c:pt>
                <c:pt idx="56">
                  <c:v>1.3854296299475031</c:v>
                </c:pt>
                <c:pt idx="57">
                  <c:v>1.2645182166901765</c:v>
                </c:pt>
                <c:pt idx="58">
                  <c:v>1.4624549248496779</c:v>
                </c:pt>
                <c:pt idx="59">
                  <c:v>2.1692167693852302</c:v>
                </c:pt>
                <c:pt idx="60">
                  <c:v>1.1766782283065778</c:v>
                </c:pt>
                <c:pt idx="61">
                  <c:v>1.9848696667787431</c:v>
                </c:pt>
                <c:pt idx="62">
                  <c:v>1.528341231660324</c:v>
                </c:pt>
                <c:pt idx="63">
                  <c:v>2.4604500293719509</c:v>
                </c:pt>
                <c:pt idx="64">
                  <c:v>1.095463164519918</c:v>
                </c:pt>
                <c:pt idx="65">
                  <c:v>2.3750520327459412</c:v>
                </c:pt>
                <c:pt idx="66">
                  <c:v>1.6147709079436257</c:v>
                </c:pt>
                <c:pt idx="67">
                  <c:v>2.0298280702511304</c:v>
                </c:pt>
                <c:pt idx="68">
                  <c:v>1.3234988964554526</c:v>
                </c:pt>
                <c:pt idx="69">
                  <c:v>1.1691342889475669</c:v>
                </c:pt>
                <c:pt idx="70">
                  <c:v>1.8675903234416324</c:v>
                </c:pt>
                <c:pt idx="71">
                  <c:v>1.1402767932998528</c:v>
                </c:pt>
                <c:pt idx="72">
                  <c:v>1.1248513147571684</c:v>
                </c:pt>
                <c:pt idx="73">
                  <c:v>1.1879673155188188</c:v>
                </c:pt>
                <c:pt idx="74">
                  <c:v>1.8917959417658239</c:v>
                </c:pt>
                <c:pt idx="75">
                  <c:v>1.3915204616777943</c:v>
                </c:pt>
                <c:pt idx="76">
                  <c:v>1.9459287066180087</c:v>
                </c:pt>
                <c:pt idx="77">
                  <c:v>1.2065421052418588</c:v>
                </c:pt>
                <c:pt idx="78">
                  <c:v>1.5821693425817849</c:v>
                </c:pt>
                <c:pt idx="79">
                  <c:v>1.5952281947831559</c:v>
                </c:pt>
                <c:pt idx="80">
                  <c:v>1.0907283712935558</c:v>
                </c:pt>
                <c:pt idx="81">
                  <c:v>1.4630767134211893</c:v>
                </c:pt>
                <c:pt idx="82">
                  <c:v>1.292151177373559</c:v>
                </c:pt>
                <c:pt idx="83">
                  <c:v>1.094553571127072</c:v>
                </c:pt>
                <c:pt idx="84">
                  <c:v>1.5215420643114346</c:v>
                </c:pt>
                <c:pt idx="85">
                  <c:v>1.0355550132450591</c:v>
                </c:pt>
                <c:pt idx="86">
                  <c:v>1.9263691906579341</c:v>
                </c:pt>
                <c:pt idx="87">
                  <c:v>1.39060325282706</c:v>
                </c:pt>
                <c:pt idx="88">
                  <c:v>1.2531736272679823</c:v>
                </c:pt>
                <c:pt idx="89">
                  <c:v>1.6231658655073125</c:v>
                </c:pt>
                <c:pt idx="90">
                  <c:v>1.1246413667188315</c:v>
                </c:pt>
                <c:pt idx="91">
                  <c:v>1.6163656447702526</c:v>
                </c:pt>
                <c:pt idx="92">
                  <c:v>1.5231104608080106</c:v>
                </c:pt>
                <c:pt idx="93">
                  <c:v>1.7528118396173951</c:v>
                </c:pt>
                <c:pt idx="94">
                  <c:v>2.0313415842951446</c:v>
                </c:pt>
                <c:pt idx="95">
                  <c:v>1.4204237877967674</c:v>
                </c:pt>
                <c:pt idx="96">
                  <c:v>1.3323773798236884</c:v>
                </c:pt>
                <c:pt idx="97">
                  <c:v>1.2484891977640127</c:v>
                </c:pt>
                <c:pt idx="98">
                  <c:v>1.327341058091966</c:v>
                </c:pt>
                <c:pt idx="99">
                  <c:v>1.9299565046071776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1-4CB9-9B75-2D3EF1D7B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789487"/>
        <c:axId val="1993165951"/>
      </c:scatterChart>
      <c:valAx>
        <c:axId val="19917894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65951"/>
        <c:crosses val="autoZero"/>
        <c:crossBetween val="midCat"/>
      </c:valAx>
      <c:valAx>
        <c:axId val="199316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78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6">
                  <c:v>59863.6</c:v>
                </c:pt>
                <c:pt idx="7">
                  <c:v>66930.600000000006</c:v>
                </c:pt>
                <c:pt idx="9">
                  <c:v>72318.600000000006</c:v>
                </c:pt>
                <c:pt idx="14">
                  <c:v>52098.8</c:v>
                </c:pt>
                <c:pt idx="23">
                  <c:v>56070.8</c:v>
                </c:pt>
                <c:pt idx="25">
                  <c:v>51080.800000000003</c:v>
                </c:pt>
                <c:pt idx="37">
                  <c:v>58589.599999999999</c:v>
                </c:pt>
                <c:pt idx="38">
                  <c:v>37228.6</c:v>
                </c:pt>
                <c:pt idx="43">
                  <c:v>65491.8</c:v>
                </c:pt>
                <c:pt idx="45">
                  <c:v>44046.6</c:v>
                </c:pt>
                <c:pt idx="51">
                  <c:v>44853.8</c:v>
                </c:pt>
                <c:pt idx="57">
                  <c:v>63661.4</c:v>
                </c:pt>
                <c:pt idx="59">
                  <c:v>53187.4</c:v>
                </c:pt>
                <c:pt idx="67">
                  <c:v>64898.6</c:v>
                </c:pt>
                <c:pt idx="71">
                  <c:v>39784.199999999997</c:v>
                </c:pt>
                <c:pt idx="75">
                  <c:v>47479</c:v>
                </c:pt>
                <c:pt idx="77">
                  <c:v>49421.4</c:v>
                </c:pt>
                <c:pt idx="80">
                  <c:v>76562.600000000006</c:v>
                </c:pt>
                <c:pt idx="84">
                  <c:v>47655.6</c:v>
                </c:pt>
                <c:pt idx="85">
                  <c:v>50811.4</c:v>
                </c:pt>
                <c:pt idx="88">
                  <c:v>45216.4</c:v>
                </c:pt>
                <c:pt idx="89">
                  <c:v>66611.8</c:v>
                </c:pt>
                <c:pt idx="96">
                  <c:v>33962.6</c:v>
                </c:pt>
              </c:numCache>
            </c:numRef>
          </c:xVal>
          <c:yVal>
            <c:numRef>
              <c:f>State041!$AA$8:$AA$101</c:f>
              <c:numCache>
                <c:formatCode>General</c:formatCode>
                <c:ptCount val="94"/>
                <c:pt idx="0">
                  <c:v>1.1851442278780429</c:v>
                </c:pt>
                <c:pt idx="1">
                  <c:v>1.2782942331310341</c:v>
                </c:pt>
                <c:pt idx="3">
                  <c:v>1.2445622564596106</c:v>
                </c:pt>
                <c:pt idx="8">
                  <c:v>1.1575122651577388</c:v>
                </c:pt>
                <c:pt idx="17">
                  <c:v>1.2167652325274474</c:v>
                </c:pt>
                <c:pt idx="19">
                  <c:v>1.0344787082426272</c:v>
                </c:pt>
                <c:pt idx="31">
                  <c:v>1.1053156191542526</c:v>
                </c:pt>
                <c:pt idx="32">
                  <c:v>1.4834025453549153</c:v>
                </c:pt>
                <c:pt idx="37">
                  <c:v>1.0687444840422771</c:v>
                </c:pt>
                <c:pt idx="39">
                  <c:v>1.1669459163703897</c:v>
                </c:pt>
                <c:pt idx="45">
                  <c:v>1.3091198516067757</c:v>
                </c:pt>
                <c:pt idx="51">
                  <c:v>1.2645182166901765</c:v>
                </c:pt>
                <c:pt idx="53">
                  <c:v>2.1692167693852302</c:v>
                </c:pt>
                <c:pt idx="61">
                  <c:v>2.0298280702511304</c:v>
                </c:pt>
                <c:pt idx="65">
                  <c:v>1.1402767932998528</c:v>
                </c:pt>
                <c:pt idx="69">
                  <c:v>1.3915204616777943</c:v>
                </c:pt>
                <c:pt idx="71">
                  <c:v>1.2065421052418588</c:v>
                </c:pt>
                <c:pt idx="74">
                  <c:v>1.0907283712935558</c:v>
                </c:pt>
                <c:pt idx="78">
                  <c:v>1.5215420643114346</c:v>
                </c:pt>
                <c:pt idx="79">
                  <c:v>1.0355550132450591</c:v>
                </c:pt>
                <c:pt idx="82">
                  <c:v>1.2531736272679823</c:v>
                </c:pt>
                <c:pt idx="83">
                  <c:v>1.6231658655073125</c:v>
                </c:pt>
                <c:pt idx="90">
                  <c:v>1.3323773798236884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83-4C1F-833D-BCF2DD372C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63642</c:v>
                </c:pt>
                <c:pt idx="16">
                  <c:v>48206</c:v>
                </c:pt>
                <c:pt idx="17">
                  <c:v>49350</c:v>
                </c:pt>
                <c:pt idx="19">
                  <c:v>64777.8</c:v>
                </c:pt>
                <c:pt idx="21">
                  <c:v>79523</c:v>
                </c:pt>
                <c:pt idx="29">
                  <c:v>59728.800000000003</c:v>
                </c:pt>
                <c:pt idx="32">
                  <c:v>61570.8</c:v>
                </c:pt>
                <c:pt idx="33">
                  <c:v>67540.2</c:v>
                </c:pt>
                <c:pt idx="40">
                  <c:v>61911</c:v>
                </c:pt>
                <c:pt idx="41">
                  <c:v>43693.8</c:v>
                </c:pt>
                <c:pt idx="44">
                  <c:v>59808</c:v>
                </c:pt>
                <c:pt idx="46">
                  <c:v>68836</c:v>
                </c:pt>
                <c:pt idx="47">
                  <c:v>55282.2</c:v>
                </c:pt>
                <c:pt idx="48">
                  <c:v>85306.4</c:v>
                </c:pt>
                <c:pt idx="50">
                  <c:v>51913.599999999999</c:v>
                </c:pt>
                <c:pt idx="52">
                  <c:v>50775</c:v>
                </c:pt>
                <c:pt idx="60">
                  <c:v>78189.600000000006</c:v>
                </c:pt>
                <c:pt idx="66">
                  <c:v>59587.4</c:v>
                </c:pt>
                <c:pt idx="72">
                  <c:v>63220.800000000003</c:v>
                </c:pt>
                <c:pt idx="73">
                  <c:v>69733.399999999994</c:v>
                </c:pt>
                <c:pt idx="81">
                  <c:v>79250.8</c:v>
                </c:pt>
                <c:pt idx="82">
                  <c:v>79736.800000000003</c:v>
                </c:pt>
                <c:pt idx="83">
                  <c:v>59227.8</c:v>
                </c:pt>
                <c:pt idx="92">
                  <c:v>74221.8</c:v>
                </c:pt>
                <c:pt idx="97">
                  <c:v>58247.199999999997</c:v>
                </c:pt>
                <c:pt idx="98">
                  <c:v>79346.600000000006</c:v>
                </c:pt>
                <c:pt idx="99">
                  <c:v>52787.199999999997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1.1544577480280318</c:v>
                </c:pt>
                <c:pt idx="16">
                  <c:v>1.3378625067418994</c:v>
                </c:pt>
                <c:pt idx="17">
                  <c:v>1.0990476190476191</c:v>
                </c:pt>
                <c:pt idx="19">
                  <c:v>1.9085550914047713</c:v>
                </c:pt>
                <c:pt idx="21">
                  <c:v>1.5334180048539416</c:v>
                </c:pt>
                <c:pt idx="29">
                  <c:v>1.1026506475937905</c:v>
                </c:pt>
                <c:pt idx="32">
                  <c:v>1.1717892247623873</c:v>
                </c:pt>
                <c:pt idx="33">
                  <c:v>1.4691250544120391</c:v>
                </c:pt>
                <c:pt idx="40">
                  <c:v>1.6129120834746653</c:v>
                </c:pt>
                <c:pt idx="41">
                  <c:v>2.0844833820816682</c:v>
                </c:pt>
                <c:pt idx="44">
                  <c:v>1.9324003477795613</c:v>
                </c:pt>
                <c:pt idx="46">
                  <c:v>1.1587977221221455</c:v>
                </c:pt>
                <c:pt idx="47">
                  <c:v>1.5940031330156905</c:v>
                </c:pt>
                <c:pt idx="48">
                  <c:v>1.5427681862087723</c:v>
                </c:pt>
                <c:pt idx="50">
                  <c:v>1.8588192689391605</c:v>
                </c:pt>
                <c:pt idx="52">
                  <c:v>1.074879369768587</c:v>
                </c:pt>
                <c:pt idx="60">
                  <c:v>1.1766782283065778</c:v>
                </c:pt>
                <c:pt idx="66">
                  <c:v>1.6147709079436257</c:v>
                </c:pt>
                <c:pt idx="72">
                  <c:v>1.1248513147571684</c:v>
                </c:pt>
                <c:pt idx="73">
                  <c:v>1.1879673155188188</c:v>
                </c:pt>
                <c:pt idx="81">
                  <c:v>1.4630767134211893</c:v>
                </c:pt>
                <c:pt idx="82">
                  <c:v>1.292151177373559</c:v>
                </c:pt>
                <c:pt idx="83">
                  <c:v>1.094553571127072</c:v>
                </c:pt>
                <c:pt idx="92">
                  <c:v>1.5231104608080106</c:v>
                </c:pt>
                <c:pt idx="97">
                  <c:v>1.2484891977640127</c:v>
                </c:pt>
                <c:pt idx="98">
                  <c:v>1.327341058091966</c:v>
                </c:pt>
                <c:pt idx="99">
                  <c:v>1.9299565046071776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83-4C1F-833D-BCF2DD372C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35704.199999999997</c:v>
                </c:pt>
                <c:pt idx="3">
                  <c:v>68795</c:v>
                </c:pt>
                <c:pt idx="5">
                  <c:v>59281.599999999999</c:v>
                </c:pt>
                <c:pt idx="12">
                  <c:v>70061.2</c:v>
                </c:pt>
                <c:pt idx="18">
                  <c:v>57936.4</c:v>
                </c:pt>
                <c:pt idx="20">
                  <c:v>62635.199999999997</c:v>
                </c:pt>
                <c:pt idx="22">
                  <c:v>45418.6</c:v>
                </c:pt>
                <c:pt idx="27">
                  <c:v>64979.4</c:v>
                </c:pt>
                <c:pt idx="30">
                  <c:v>62408.4</c:v>
                </c:pt>
                <c:pt idx="34">
                  <c:v>53520.6</c:v>
                </c:pt>
                <c:pt idx="35">
                  <c:v>49165</c:v>
                </c:pt>
                <c:pt idx="36">
                  <c:v>60770</c:v>
                </c:pt>
                <c:pt idx="42">
                  <c:v>42129.4</c:v>
                </c:pt>
                <c:pt idx="49">
                  <c:v>63604.800000000003</c:v>
                </c:pt>
                <c:pt idx="53">
                  <c:v>40368.400000000001</c:v>
                </c:pt>
                <c:pt idx="55">
                  <c:v>33759.199999999997</c:v>
                </c:pt>
                <c:pt idx="58">
                  <c:v>46533.4</c:v>
                </c:pt>
                <c:pt idx="63">
                  <c:v>39153</c:v>
                </c:pt>
                <c:pt idx="64">
                  <c:v>49889.4</c:v>
                </c:pt>
                <c:pt idx="68">
                  <c:v>53011</c:v>
                </c:pt>
                <c:pt idx="69">
                  <c:v>67865.600000000006</c:v>
                </c:pt>
                <c:pt idx="70">
                  <c:v>41213</c:v>
                </c:pt>
                <c:pt idx="76">
                  <c:v>38253.199999999997</c:v>
                </c:pt>
                <c:pt idx="78">
                  <c:v>56715.8</c:v>
                </c:pt>
                <c:pt idx="79">
                  <c:v>71184.800000000003</c:v>
                </c:pt>
                <c:pt idx="86">
                  <c:v>50935.199999999997</c:v>
                </c:pt>
                <c:pt idx="95">
                  <c:v>36206.800000000003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2.6577265419754541</c:v>
                </c:pt>
                <c:pt idx="3">
                  <c:v>1.8278799331346756</c:v>
                </c:pt>
                <c:pt idx="5">
                  <c:v>1.9631723840112278</c:v>
                </c:pt>
                <c:pt idx="12">
                  <c:v>1.4457788333628314</c:v>
                </c:pt>
                <c:pt idx="18">
                  <c:v>2.0701493361686261</c:v>
                </c:pt>
                <c:pt idx="20">
                  <c:v>1.2615110991902319</c:v>
                </c:pt>
                <c:pt idx="22">
                  <c:v>1.9123662992694623</c:v>
                </c:pt>
                <c:pt idx="27">
                  <c:v>2.0305050523704433</c:v>
                </c:pt>
                <c:pt idx="30">
                  <c:v>1.7217393812371411</c:v>
                </c:pt>
                <c:pt idx="34">
                  <c:v>1.7014383246824587</c:v>
                </c:pt>
                <c:pt idx="35">
                  <c:v>2.4480626461913961</c:v>
                </c:pt>
                <c:pt idx="36">
                  <c:v>1.7744281717952937</c:v>
                </c:pt>
                <c:pt idx="42">
                  <c:v>1.0971910352390493</c:v>
                </c:pt>
                <c:pt idx="49">
                  <c:v>1.1906019671471335</c:v>
                </c:pt>
                <c:pt idx="53">
                  <c:v>1.1651192516919173</c:v>
                </c:pt>
                <c:pt idx="55">
                  <c:v>1.3412343894405081</c:v>
                </c:pt>
                <c:pt idx="58">
                  <c:v>1.4624549248496779</c:v>
                </c:pt>
                <c:pt idx="63">
                  <c:v>2.4604500293719509</c:v>
                </c:pt>
                <c:pt idx="64">
                  <c:v>1.095463164519918</c:v>
                </c:pt>
                <c:pt idx="68">
                  <c:v>1.3234988964554526</c:v>
                </c:pt>
                <c:pt idx="69">
                  <c:v>1.1691342889475669</c:v>
                </c:pt>
                <c:pt idx="70">
                  <c:v>1.8675903234416324</c:v>
                </c:pt>
                <c:pt idx="76">
                  <c:v>1.9459287066180087</c:v>
                </c:pt>
                <c:pt idx="78">
                  <c:v>1.5821693425817849</c:v>
                </c:pt>
                <c:pt idx="79">
                  <c:v>1.5952281947831559</c:v>
                </c:pt>
                <c:pt idx="86">
                  <c:v>1.9263691906579341</c:v>
                </c:pt>
                <c:pt idx="95">
                  <c:v>1.4204237877967674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3-4C1F-833D-BCF2DD372C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69288</c:v>
                </c:pt>
                <c:pt idx="4">
                  <c:v>91346.4</c:v>
                </c:pt>
                <c:pt idx="8">
                  <c:v>62866.400000000001</c:v>
                </c:pt>
                <c:pt idx="10">
                  <c:v>61030.6</c:v>
                </c:pt>
                <c:pt idx="11">
                  <c:v>71940</c:v>
                </c:pt>
                <c:pt idx="13">
                  <c:v>64154.2</c:v>
                </c:pt>
                <c:pt idx="15">
                  <c:v>62650.400000000001</c:v>
                </c:pt>
                <c:pt idx="24">
                  <c:v>53947.8</c:v>
                </c:pt>
                <c:pt idx="26">
                  <c:v>66590.2</c:v>
                </c:pt>
                <c:pt idx="28">
                  <c:v>53399.4</c:v>
                </c:pt>
                <c:pt idx="31">
                  <c:v>67609.600000000006</c:v>
                </c:pt>
                <c:pt idx="39">
                  <c:v>53977.2</c:v>
                </c:pt>
                <c:pt idx="54">
                  <c:v>66563.199999999997</c:v>
                </c:pt>
                <c:pt idx="56">
                  <c:v>69909</c:v>
                </c:pt>
                <c:pt idx="61">
                  <c:v>56509</c:v>
                </c:pt>
                <c:pt idx="62">
                  <c:v>66849.600000000006</c:v>
                </c:pt>
                <c:pt idx="65">
                  <c:v>57656</c:v>
                </c:pt>
                <c:pt idx="74">
                  <c:v>68729.399999999994</c:v>
                </c:pt>
                <c:pt idx="87">
                  <c:v>86361.8</c:v>
                </c:pt>
                <c:pt idx="90">
                  <c:v>73612.800000000003</c:v>
                </c:pt>
                <c:pt idx="91">
                  <c:v>69707</c:v>
                </c:pt>
                <c:pt idx="93">
                  <c:v>57542.400000000001</c:v>
                </c:pt>
                <c:pt idx="94">
                  <c:v>65172.2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1.572451218104145</c:v>
                </c:pt>
                <c:pt idx="4">
                  <c:v>1.1460878589632433</c:v>
                </c:pt>
                <c:pt idx="8">
                  <c:v>2.1209421885140554</c:v>
                </c:pt>
                <c:pt idx="10">
                  <c:v>1.367510724128552</c:v>
                </c:pt>
                <c:pt idx="11">
                  <c:v>1.4445510147345009</c:v>
                </c:pt>
                <c:pt idx="13">
                  <c:v>1.407218857066256</c:v>
                </c:pt>
                <c:pt idx="15">
                  <c:v>2.1172410710865375</c:v>
                </c:pt>
                <c:pt idx="24">
                  <c:v>2.2074486818739594</c:v>
                </c:pt>
                <c:pt idx="26">
                  <c:v>1.6061222221888507</c:v>
                </c:pt>
                <c:pt idx="28">
                  <c:v>2.2496694719416324</c:v>
                </c:pt>
                <c:pt idx="31">
                  <c:v>1.0857481777735705</c:v>
                </c:pt>
                <c:pt idx="39">
                  <c:v>2.1414782537812265</c:v>
                </c:pt>
                <c:pt idx="54">
                  <c:v>1.5066733570501418</c:v>
                </c:pt>
                <c:pt idx="56">
                  <c:v>1.3854296299475031</c:v>
                </c:pt>
                <c:pt idx="61">
                  <c:v>1.9848696667787431</c:v>
                </c:pt>
                <c:pt idx="62">
                  <c:v>1.528341231660324</c:v>
                </c:pt>
                <c:pt idx="65">
                  <c:v>2.3750520327459412</c:v>
                </c:pt>
                <c:pt idx="74">
                  <c:v>1.8917959417658239</c:v>
                </c:pt>
                <c:pt idx="87">
                  <c:v>1.39060325282706</c:v>
                </c:pt>
                <c:pt idx="90">
                  <c:v>1.1246413667188315</c:v>
                </c:pt>
                <c:pt idx="91">
                  <c:v>1.6163656447702526</c:v>
                </c:pt>
                <c:pt idx="93">
                  <c:v>1.7528118396173951</c:v>
                </c:pt>
                <c:pt idx="94">
                  <c:v>2.0313415842951446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3-4C1F-833D-BCF2DD372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835487"/>
        <c:axId val="1993153471"/>
      </c:scatterChart>
      <c:valAx>
        <c:axId val="19918354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53471"/>
        <c:crosses val="autoZero"/>
        <c:crossBetween val="midCat"/>
      </c:valAx>
      <c:valAx>
        <c:axId val="199315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83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69288</c:v>
                </c:pt>
                <c:pt idx="2">
                  <c:v>63642</c:v>
                </c:pt>
                <c:pt idx="3">
                  <c:v>68795</c:v>
                </c:pt>
                <c:pt idx="4">
                  <c:v>91346.4</c:v>
                </c:pt>
                <c:pt idx="5">
                  <c:v>59281.599999999999</c:v>
                </c:pt>
                <c:pt idx="6">
                  <c:v>59863.6</c:v>
                </c:pt>
                <c:pt idx="7">
                  <c:v>66930.600000000006</c:v>
                </c:pt>
                <c:pt idx="9">
                  <c:v>72318.600000000006</c:v>
                </c:pt>
                <c:pt idx="10">
                  <c:v>61030.6</c:v>
                </c:pt>
                <c:pt idx="11">
                  <c:v>71940</c:v>
                </c:pt>
                <c:pt idx="12">
                  <c:v>70061.2</c:v>
                </c:pt>
                <c:pt idx="13">
                  <c:v>64154.2</c:v>
                </c:pt>
                <c:pt idx="14">
                  <c:v>52098.8</c:v>
                </c:pt>
                <c:pt idx="16">
                  <c:v>48206</c:v>
                </c:pt>
                <c:pt idx="17">
                  <c:v>49350</c:v>
                </c:pt>
                <c:pt idx="18">
                  <c:v>57936.4</c:v>
                </c:pt>
                <c:pt idx="20">
                  <c:v>62635.199999999997</c:v>
                </c:pt>
                <c:pt idx="21">
                  <c:v>79523</c:v>
                </c:pt>
                <c:pt idx="23">
                  <c:v>56070.8</c:v>
                </c:pt>
                <c:pt idx="25">
                  <c:v>51080.800000000003</c:v>
                </c:pt>
                <c:pt idx="29">
                  <c:v>59728.800000000003</c:v>
                </c:pt>
                <c:pt idx="31">
                  <c:v>67609.600000000006</c:v>
                </c:pt>
                <c:pt idx="32">
                  <c:v>61570.8</c:v>
                </c:pt>
                <c:pt idx="33">
                  <c:v>67540.2</c:v>
                </c:pt>
                <c:pt idx="34">
                  <c:v>53520.6</c:v>
                </c:pt>
                <c:pt idx="36">
                  <c:v>60770</c:v>
                </c:pt>
                <c:pt idx="37">
                  <c:v>58589.599999999999</c:v>
                </c:pt>
                <c:pt idx="40">
                  <c:v>61911</c:v>
                </c:pt>
                <c:pt idx="42">
                  <c:v>42129.4</c:v>
                </c:pt>
                <c:pt idx="43">
                  <c:v>65491.8</c:v>
                </c:pt>
                <c:pt idx="45">
                  <c:v>44046.6</c:v>
                </c:pt>
                <c:pt idx="46">
                  <c:v>68836</c:v>
                </c:pt>
                <c:pt idx="47">
                  <c:v>55282.2</c:v>
                </c:pt>
                <c:pt idx="48">
                  <c:v>85306.4</c:v>
                </c:pt>
                <c:pt idx="49">
                  <c:v>63604.800000000003</c:v>
                </c:pt>
                <c:pt idx="50">
                  <c:v>51913.599999999999</c:v>
                </c:pt>
                <c:pt idx="51">
                  <c:v>44853.8</c:v>
                </c:pt>
                <c:pt idx="52">
                  <c:v>50775</c:v>
                </c:pt>
                <c:pt idx="53">
                  <c:v>40368.400000000001</c:v>
                </c:pt>
                <c:pt idx="54">
                  <c:v>66563.199999999997</c:v>
                </c:pt>
                <c:pt idx="55">
                  <c:v>33759.199999999997</c:v>
                </c:pt>
                <c:pt idx="56">
                  <c:v>69909</c:v>
                </c:pt>
                <c:pt idx="57">
                  <c:v>63661.4</c:v>
                </c:pt>
                <c:pt idx="58">
                  <c:v>46533.4</c:v>
                </c:pt>
                <c:pt idx="60">
                  <c:v>78189.600000000006</c:v>
                </c:pt>
                <c:pt idx="62">
                  <c:v>66849.600000000006</c:v>
                </c:pt>
                <c:pt idx="64">
                  <c:v>49889.4</c:v>
                </c:pt>
                <c:pt idx="66">
                  <c:v>59587.4</c:v>
                </c:pt>
                <c:pt idx="68">
                  <c:v>53011</c:v>
                </c:pt>
                <c:pt idx="69">
                  <c:v>67865.600000000006</c:v>
                </c:pt>
                <c:pt idx="70">
                  <c:v>41213</c:v>
                </c:pt>
                <c:pt idx="71">
                  <c:v>39784.199999999997</c:v>
                </c:pt>
                <c:pt idx="72">
                  <c:v>63220.800000000003</c:v>
                </c:pt>
                <c:pt idx="73">
                  <c:v>69733.399999999994</c:v>
                </c:pt>
                <c:pt idx="75">
                  <c:v>47479</c:v>
                </c:pt>
                <c:pt idx="77">
                  <c:v>49421.4</c:v>
                </c:pt>
                <c:pt idx="78">
                  <c:v>56715.8</c:v>
                </c:pt>
                <c:pt idx="79">
                  <c:v>71184.800000000003</c:v>
                </c:pt>
                <c:pt idx="80">
                  <c:v>76562.600000000006</c:v>
                </c:pt>
                <c:pt idx="81">
                  <c:v>79250.8</c:v>
                </c:pt>
                <c:pt idx="82">
                  <c:v>79736.800000000003</c:v>
                </c:pt>
                <c:pt idx="83">
                  <c:v>59227.8</c:v>
                </c:pt>
                <c:pt idx="85">
                  <c:v>50811.4</c:v>
                </c:pt>
                <c:pt idx="87">
                  <c:v>86361.8</c:v>
                </c:pt>
                <c:pt idx="88">
                  <c:v>45216.4</c:v>
                </c:pt>
                <c:pt idx="89">
                  <c:v>66611.8</c:v>
                </c:pt>
                <c:pt idx="90">
                  <c:v>73612.800000000003</c:v>
                </c:pt>
                <c:pt idx="91">
                  <c:v>69707</c:v>
                </c:pt>
                <c:pt idx="92">
                  <c:v>74221.8</c:v>
                </c:pt>
                <c:pt idx="95">
                  <c:v>36206.800000000003</c:v>
                </c:pt>
                <c:pt idx="96">
                  <c:v>33962.6</c:v>
                </c:pt>
                <c:pt idx="97">
                  <c:v>58247.199999999997</c:v>
                </c:pt>
                <c:pt idx="98">
                  <c:v>79346.600000000006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1.572451218104145</c:v>
                </c:pt>
                <c:pt idx="2">
                  <c:v>1.1544577480280318</c:v>
                </c:pt>
                <c:pt idx="3">
                  <c:v>1.8278799331346756</c:v>
                </c:pt>
                <c:pt idx="4">
                  <c:v>1.1460878589632433</c:v>
                </c:pt>
                <c:pt idx="5">
                  <c:v>1.9631723840112278</c:v>
                </c:pt>
                <c:pt idx="6">
                  <c:v>1.1851442278780429</c:v>
                </c:pt>
                <c:pt idx="7">
                  <c:v>1.2782942331310341</c:v>
                </c:pt>
                <c:pt idx="9">
                  <c:v>1.2445622564596106</c:v>
                </c:pt>
                <c:pt idx="10">
                  <c:v>1.367510724128552</c:v>
                </c:pt>
                <c:pt idx="11">
                  <c:v>1.4445510147345009</c:v>
                </c:pt>
                <c:pt idx="12">
                  <c:v>1.4457788333628314</c:v>
                </c:pt>
                <c:pt idx="13">
                  <c:v>1.407218857066256</c:v>
                </c:pt>
                <c:pt idx="14">
                  <c:v>1.1575122651577388</c:v>
                </c:pt>
                <c:pt idx="16">
                  <c:v>1.3378625067418994</c:v>
                </c:pt>
                <c:pt idx="17">
                  <c:v>1.0990476190476191</c:v>
                </c:pt>
                <c:pt idx="18">
                  <c:v>2.0701493361686261</c:v>
                </c:pt>
                <c:pt idx="20">
                  <c:v>1.2615110991902319</c:v>
                </c:pt>
                <c:pt idx="21">
                  <c:v>1.5334180048539416</c:v>
                </c:pt>
                <c:pt idx="23">
                  <c:v>1.2167652325274474</c:v>
                </c:pt>
                <c:pt idx="25">
                  <c:v>1.0344787082426272</c:v>
                </c:pt>
                <c:pt idx="29">
                  <c:v>1.1026506475937905</c:v>
                </c:pt>
                <c:pt idx="31">
                  <c:v>1.0857481777735705</c:v>
                </c:pt>
                <c:pt idx="32">
                  <c:v>1.1717892247623873</c:v>
                </c:pt>
                <c:pt idx="33">
                  <c:v>1.4691250544120391</c:v>
                </c:pt>
                <c:pt idx="34">
                  <c:v>1.7014383246824587</c:v>
                </c:pt>
                <c:pt idx="36">
                  <c:v>1.7744281717952937</c:v>
                </c:pt>
                <c:pt idx="37">
                  <c:v>1.1053156191542526</c:v>
                </c:pt>
                <c:pt idx="40">
                  <c:v>1.6129120834746653</c:v>
                </c:pt>
                <c:pt idx="42">
                  <c:v>1.0971910352390493</c:v>
                </c:pt>
                <c:pt idx="43">
                  <c:v>1.0687444840422771</c:v>
                </c:pt>
                <c:pt idx="45">
                  <c:v>1.1669459163703897</c:v>
                </c:pt>
                <c:pt idx="46">
                  <c:v>1.1587977221221455</c:v>
                </c:pt>
                <c:pt idx="47">
                  <c:v>1.5940031330156905</c:v>
                </c:pt>
                <c:pt idx="48">
                  <c:v>1.5427681862087723</c:v>
                </c:pt>
                <c:pt idx="49">
                  <c:v>1.1906019671471335</c:v>
                </c:pt>
                <c:pt idx="50">
                  <c:v>1.8588192689391605</c:v>
                </c:pt>
                <c:pt idx="51">
                  <c:v>1.3091198516067757</c:v>
                </c:pt>
                <c:pt idx="52">
                  <c:v>1.074879369768587</c:v>
                </c:pt>
                <c:pt idx="53">
                  <c:v>1.1651192516919173</c:v>
                </c:pt>
                <c:pt idx="54">
                  <c:v>1.5066733570501418</c:v>
                </c:pt>
                <c:pt idx="55">
                  <c:v>1.3412343894405081</c:v>
                </c:pt>
                <c:pt idx="56">
                  <c:v>1.3854296299475031</c:v>
                </c:pt>
                <c:pt idx="57">
                  <c:v>1.2645182166901765</c:v>
                </c:pt>
                <c:pt idx="58">
                  <c:v>1.4624549248496779</c:v>
                </c:pt>
                <c:pt idx="60">
                  <c:v>1.1766782283065778</c:v>
                </c:pt>
                <c:pt idx="62">
                  <c:v>1.528341231660324</c:v>
                </c:pt>
                <c:pt idx="64">
                  <c:v>1.095463164519918</c:v>
                </c:pt>
                <c:pt idx="66">
                  <c:v>1.6147709079436257</c:v>
                </c:pt>
                <c:pt idx="68">
                  <c:v>1.3234988964554526</c:v>
                </c:pt>
                <c:pt idx="69">
                  <c:v>1.1691342889475669</c:v>
                </c:pt>
                <c:pt idx="70">
                  <c:v>1.8675903234416324</c:v>
                </c:pt>
                <c:pt idx="71">
                  <c:v>1.1402767932998528</c:v>
                </c:pt>
                <c:pt idx="72">
                  <c:v>1.1248513147571684</c:v>
                </c:pt>
                <c:pt idx="73">
                  <c:v>1.1879673155188188</c:v>
                </c:pt>
                <c:pt idx="75">
                  <c:v>1.3915204616777943</c:v>
                </c:pt>
                <c:pt idx="77">
                  <c:v>1.2065421052418588</c:v>
                </c:pt>
                <c:pt idx="78">
                  <c:v>1.5821693425817849</c:v>
                </c:pt>
                <c:pt idx="79">
                  <c:v>1.5952281947831559</c:v>
                </c:pt>
                <c:pt idx="80">
                  <c:v>1.0907283712935558</c:v>
                </c:pt>
                <c:pt idx="81">
                  <c:v>1.4630767134211893</c:v>
                </c:pt>
                <c:pt idx="82">
                  <c:v>1.292151177373559</c:v>
                </c:pt>
                <c:pt idx="83">
                  <c:v>1.094553571127072</c:v>
                </c:pt>
                <c:pt idx="85">
                  <c:v>1.0355550132450591</c:v>
                </c:pt>
                <c:pt idx="87">
                  <c:v>1.39060325282706</c:v>
                </c:pt>
                <c:pt idx="88">
                  <c:v>1.2531736272679823</c:v>
                </c:pt>
                <c:pt idx="89">
                  <c:v>1.6231658655073125</c:v>
                </c:pt>
                <c:pt idx="90">
                  <c:v>1.1246413667188315</c:v>
                </c:pt>
                <c:pt idx="91">
                  <c:v>1.6163656447702526</c:v>
                </c:pt>
                <c:pt idx="92">
                  <c:v>1.5231104608080106</c:v>
                </c:pt>
                <c:pt idx="95">
                  <c:v>1.4204237877967674</c:v>
                </c:pt>
                <c:pt idx="96">
                  <c:v>1.3323773798236884</c:v>
                </c:pt>
                <c:pt idx="97">
                  <c:v>1.2484891977640127</c:v>
                </c:pt>
                <c:pt idx="98">
                  <c:v>1.327341058091966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A0-43B1-B682-B374D0526E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35704.199999999997</c:v>
                </c:pt>
                <c:pt idx="8">
                  <c:v>62866.400000000001</c:v>
                </c:pt>
                <c:pt idx="15">
                  <c:v>62650.400000000001</c:v>
                </c:pt>
                <c:pt idx="19">
                  <c:v>64777.8</c:v>
                </c:pt>
                <c:pt idx="22">
                  <c:v>45418.6</c:v>
                </c:pt>
                <c:pt idx="24">
                  <c:v>53947.8</c:v>
                </c:pt>
                <c:pt idx="26">
                  <c:v>66590.2</c:v>
                </c:pt>
                <c:pt idx="27">
                  <c:v>64979.4</c:v>
                </c:pt>
                <c:pt idx="28">
                  <c:v>53399.4</c:v>
                </c:pt>
                <c:pt idx="30">
                  <c:v>62408.4</c:v>
                </c:pt>
                <c:pt idx="35">
                  <c:v>49165</c:v>
                </c:pt>
                <c:pt idx="38">
                  <c:v>37228.6</c:v>
                </c:pt>
                <c:pt idx="39">
                  <c:v>53977.2</c:v>
                </c:pt>
                <c:pt idx="41">
                  <c:v>43693.8</c:v>
                </c:pt>
                <c:pt idx="44">
                  <c:v>59808</c:v>
                </c:pt>
                <c:pt idx="59">
                  <c:v>53187.4</c:v>
                </c:pt>
                <c:pt idx="61">
                  <c:v>56509</c:v>
                </c:pt>
                <c:pt idx="63">
                  <c:v>39153</c:v>
                </c:pt>
                <c:pt idx="65">
                  <c:v>57656</c:v>
                </c:pt>
                <c:pt idx="67">
                  <c:v>64898.6</c:v>
                </c:pt>
                <c:pt idx="74">
                  <c:v>68729.399999999994</c:v>
                </c:pt>
                <c:pt idx="76">
                  <c:v>38253.199999999997</c:v>
                </c:pt>
                <c:pt idx="84">
                  <c:v>47655.6</c:v>
                </c:pt>
                <c:pt idx="86">
                  <c:v>50935.199999999997</c:v>
                </c:pt>
                <c:pt idx="93">
                  <c:v>57542.400000000001</c:v>
                </c:pt>
                <c:pt idx="94">
                  <c:v>65172.2</c:v>
                </c:pt>
                <c:pt idx="99">
                  <c:v>52787.199999999997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2.6577265419754541</c:v>
                </c:pt>
                <c:pt idx="8">
                  <c:v>2.1209421885140554</c:v>
                </c:pt>
                <c:pt idx="15">
                  <c:v>2.1172410710865375</c:v>
                </c:pt>
                <c:pt idx="19">
                  <c:v>1.9085550914047713</c:v>
                </c:pt>
                <c:pt idx="22">
                  <c:v>1.9123662992694623</c:v>
                </c:pt>
                <c:pt idx="24">
                  <c:v>2.2074486818739594</c:v>
                </c:pt>
                <c:pt idx="26">
                  <c:v>1.6061222221888507</c:v>
                </c:pt>
                <c:pt idx="27">
                  <c:v>2.0305050523704433</c:v>
                </c:pt>
                <c:pt idx="28">
                  <c:v>2.2496694719416324</c:v>
                </c:pt>
                <c:pt idx="30">
                  <c:v>1.7217393812371411</c:v>
                </c:pt>
                <c:pt idx="35">
                  <c:v>2.4480626461913961</c:v>
                </c:pt>
                <c:pt idx="38">
                  <c:v>1.4834025453549153</c:v>
                </c:pt>
                <c:pt idx="39">
                  <c:v>2.1414782537812265</c:v>
                </c:pt>
                <c:pt idx="41">
                  <c:v>2.0844833820816682</c:v>
                </c:pt>
                <c:pt idx="44">
                  <c:v>1.9324003477795613</c:v>
                </c:pt>
                <c:pt idx="59">
                  <c:v>2.1692167693852302</c:v>
                </c:pt>
                <c:pt idx="61">
                  <c:v>1.9848696667787431</c:v>
                </c:pt>
                <c:pt idx="63">
                  <c:v>2.4604500293719509</c:v>
                </c:pt>
                <c:pt idx="65">
                  <c:v>2.3750520327459412</c:v>
                </c:pt>
                <c:pt idx="67">
                  <c:v>2.0298280702511304</c:v>
                </c:pt>
                <c:pt idx="74">
                  <c:v>1.8917959417658239</c:v>
                </c:pt>
                <c:pt idx="76">
                  <c:v>1.9459287066180087</c:v>
                </c:pt>
                <c:pt idx="84">
                  <c:v>1.5215420643114346</c:v>
                </c:pt>
                <c:pt idx="86">
                  <c:v>1.9263691906579341</c:v>
                </c:pt>
                <c:pt idx="93">
                  <c:v>1.7528118396173951</c:v>
                </c:pt>
                <c:pt idx="94">
                  <c:v>2.0313415842951446</c:v>
                </c:pt>
                <c:pt idx="99">
                  <c:v>1.9299565046071776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0-43B1-B682-B374D0526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846287"/>
        <c:axId val="1993190495"/>
      </c:scatterChart>
      <c:valAx>
        <c:axId val="19918462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90495"/>
        <c:crosses val="autoZero"/>
        <c:crossBetween val="midCat"/>
      </c:valAx>
      <c:valAx>
        <c:axId val="199319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846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67455.8</c:v>
                </c:pt>
                <c:pt idx="1">
                  <c:v>35565.4</c:v>
                </c:pt>
                <c:pt idx="2">
                  <c:v>65077.599999999999</c:v>
                </c:pt>
                <c:pt idx="3">
                  <c:v>68221.8</c:v>
                </c:pt>
                <c:pt idx="4">
                  <c:v>90152</c:v>
                </c:pt>
                <c:pt idx="5">
                  <c:v>58970.400000000001</c:v>
                </c:pt>
                <c:pt idx="6">
                  <c:v>58451.8</c:v>
                </c:pt>
                <c:pt idx="7">
                  <c:v>67676.399999999994</c:v>
                </c:pt>
                <c:pt idx="8">
                  <c:v>62329.599999999999</c:v>
                </c:pt>
                <c:pt idx="9">
                  <c:v>74864</c:v>
                </c:pt>
                <c:pt idx="10">
                  <c:v>58371.8</c:v>
                </c:pt>
                <c:pt idx="11">
                  <c:v>71521.399999999994</c:v>
                </c:pt>
                <c:pt idx="12">
                  <c:v>68603.199999999997</c:v>
                </c:pt>
                <c:pt idx="13">
                  <c:v>65672.600000000006</c:v>
                </c:pt>
                <c:pt idx="14">
                  <c:v>51763.6</c:v>
                </c:pt>
                <c:pt idx="15">
                  <c:v>62739.8</c:v>
                </c:pt>
                <c:pt idx="16">
                  <c:v>46367.6</c:v>
                </c:pt>
                <c:pt idx="17">
                  <c:v>50206.8</c:v>
                </c:pt>
                <c:pt idx="18">
                  <c:v>58818.2</c:v>
                </c:pt>
                <c:pt idx="19">
                  <c:v>67467.8</c:v>
                </c:pt>
                <c:pt idx="20">
                  <c:v>65484.2</c:v>
                </c:pt>
                <c:pt idx="21">
                  <c:v>77690.2</c:v>
                </c:pt>
                <c:pt idx="22">
                  <c:v>46496.2</c:v>
                </c:pt>
                <c:pt idx="23">
                  <c:v>56949</c:v>
                </c:pt>
                <c:pt idx="24">
                  <c:v>54831</c:v>
                </c:pt>
                <c:pt idx="25">
                  <c:v>51890.400000000001</c:v>
                </c:pt>
                <c:pt idx="26">
                  <c:v>66751.199999999997</c:v>
                </c:pt>
                <c:pt idx="27">
                  <c:v>63325.4</c:v>
                </c:pt>
                <c:pt idx="28">
                  <c:v>51342.2</c:v>
                </c:pt>
                <c:pt idx="29">
                  <c:v>60638.6</c:v>
                </c:pt>
                <c:pt idx="30">
                  <c:v>59613.2</c:v>
                </c:pt>
                <c:pt idx="31">
                  <c:v>70149.399999999994</c:v>
                </c:pt>
                <c:pt idx="32">
                  <c:v>63771.199999999997</c:v>
                </c:pt>
                <c:pt idx="33">
                  <c:v>66558.399999999994</c:v>
                </c:pt>
                <c:pt idx="34">
                  <c:v>51563.6</c:v>
                </c:pt>
                <c:pt idx="35">
                  <c:v>46640.2</c:v>
                </c:pt>
                <c:pt idx="36">
                  <c:v>63399</c:v>
                </c:pt>
                <c:pt idx="37">
                  <c:v>61485</c:v>
                </c:pt>
                <c:pt idx="38">
                  <c:v>40338.800000000003</c:v>
                </c:pt>
                <c:pt idx="39">
                  <c:v>54304.2</c:v>
                </c:pt>
                <c:pt idx="40">
                  <c:v>63292</c:v>
                </c:pt>
                <c:pt idx="41">
                  <c:v>43586.6</c:v>
                </c:pt>
                <c:pt idx="42">
                  <c:v>42224.6</c:v>
                </c:pt>
                <c:pt idx="43">
                  <c:v>68733.600000000006</c:v>
                </c:pt>
                <c:pt idx="44">
                  <c:v>61164.2</c:v>
                </c:pt>
                <c:pt idx="45">
                  <c:v>43071.4</c:v>
                </c:pt>
                <c:pt idx="46">
                  <c:v>69237.399999999994</c:v>
                </c:pt>
                <c:pt idx="47">
                  <c:v>52175.8</c:v>
                </c:pt>
                <c:pt idx="48">
                  <c:v>86052.800000000003</c:v>
                </c:pt>
                <c:pt idx="49">
                  <c:v>61071</c:v>
                </c:pt>
                <c:pt idx="50">
                  <c:v>53637.4</c:v>
                </c:pt>
                <c:pt idx="51">
                  <c:v>44579</c:v>
                </c:pt>
                <c:pt idx="52">
                  <c:v>51903</c:v>
                </c:pt>
                <c:pt idx="53">
                  <c:v>38662.400000000001</c:v>
                </c:pt>
                <c:pt idx="54">
                  <c:v>66076.600000000006</c:v>
                </c:pt>
                <c:pt idx="55">
                  <c:v>30718.799999999999</c:v>
                </c:pt>
                <c:pt idx="56">
                  <c:v>70857.600000000006</c:v>
                </c:pt>
                <c:pt idx="57">
                  <c:v>62844</c:v>
                </c:pt>
                <c:pt idx="58">
                  <c:v>47705.8</c:v>
                </c:pt>
                <c:pt idx="59">
                  <c:v>54987.199999999997</c:v>
                </c:pt>
                <c:pt idx="60">
                  <c:v>74554.399999999994</c:v>
                </c:pt>
                <c:pt idx="61">
                  <c:v>55799.6</c:v>
                </c:pt>
                <c:pt idx="62">
                  <c:v>66905</c:v>
                </c:pt>
                <c:pt idx="63">
                  <c:v>41939.800000000003</c:v>
                </c:pt>
                <c:pt idx="64">
                  <c:v>49129</c:v>
                </c:pt>
                <c:pt idx="65">
                  <c:v>57876.4</c:v>
                </c:pt>
                <c:pt idx="66">
                  <c:v>58206.2</c:v>
                </c:pt>
                <c:pt idx="67">
                  <c:v>62664.2</c:v>
                </c:pt>
                <c:pt idx="68">
                  <c:v>53015.199999999997</c:v>
                </c:pt>
                <c:pt idx="69">
                  <c:v>70696.2</c:v>
                </c:pt>
                <c:pt idx="70">
                  <c:v>40761.4</c:v>
                </c:pt>
                <c:pt idx="71">
                  <c:v>40650.199999999997</c:v>
                </c:pt>
                <c:pt idx="72">
                  <c:v>63564.4</c:v>
                </c:pt>
                <c:pt idx="73">
                  <c:v>67716.2</c:v>
                </c:pt>
                <c:pt idx="74">
                  <c:v>69644.2</c:v>
                </c:pt>
                <c:pt idx="75">
                  <c:v>49040.800000000003</c:v>
                </c:pt>
                <c:pt idx="76">
                  <c:v>38494.800000000003</c:v>
                </c:pt>
                <c:pt idx="77">
                  <c:v>50421.4</c:v>
                </c:pt>
                <c:pt idx="78">
                  <c:v>61765.599999999999</c:v>
                </c:pt>
                <c:pt idx="79">
                  <c:v>72466</c:v>
                </c:pt>
                <c:pt idx="80">
                  <c:v>76276.800000000003</c:v>
                </c:pt>
                <c:pt idx="81">
                  <c:v>76202.8</c:v>
                </c:pt>
                <c:pt idx="82">
                  <c:v>79530.399999999994</c:v>
                </c:pt>
                <c:pt idx="83">
                  <c:v>59674</c:v>
                </c:pt>
                <c:pt idx="84">
                  <c:v>47822.8</c:v>
                </c:pt>
                <c:pt idx="85">
                  <c:v>50918.400000000001</c:v>
                </c:pt>
                <c:pt idx="86">
                  <c:v>48340.800000000003</c:v>
                </c:pt>
                <c:pt idx="87">
                  <c:v>82972.600000000006</c:v>
                </c:pt>
                <c:pt idx="88">
                  <c:v>43305.2</c:v>
                </c:pt>
                <c:pt idx="89">
                  <c:v>64570.2</c:v>
                </c:pt>
                <c:pt idx="90">
                  <c:v>74361.2</c:v>
                </c:pt>
                <c:pt idx="91">
                  <c:v>67249.8</c:v>
                </c:pt>
                <c:pt idx="92">
                  <c:v>73642.8</c:v>
                </c:pt>
                <c:pt idx="93">
                  <c:v>54798.400000000001</c:v>
                </c:pt>
                <c:pt idx="94">
                  <c:v>65294</c:v>
                </c:pt>
                <c:pt idx="95">
                  <c:v>37500</c:v>
                </c:pt>
                <c:pt idx="96">
                  <c:v>35787</c:v>
                </c:pt>
                <c:pt idx="97">
                  <c:v>57730</c:v>
                </c:pt>
                <c:pt idx="98">
                  <c:v>81154.399999999994</c:v>
                </c:pt>
                <c:pt idx="99">
                  <c:v>54378.8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1.6109659955111346</c:v>
                </c:pt>
                <c:pt idx="1">
                  <c:v>2.6876964690401346</c:v>
                </c:pt>
                <c:pt idx="2">
                  <c:v>1.1288523239947386</c:v>
                </c:pt>
                <c:pt idx="3">
                  <c:v>1.8418013010503973</c:v>
                </c:pt>
                <c:pt idx="4">
                  <c:v>1.1940056792971869</c:v>
                </c:pt>
                <c:pt idx="5">
                  <c:v>1.9928981319441619</c:v>
                </c:pt>
                <c:pt idx="6">
                  <c:v>1.2445981133172972</c:v>
                </c:pt>
                <c:pt idx="7">
                  <c:v>1.2648870211772494</c:v>
                </c:pt>
                <c:pt idx="8">
                  <c:v>2.2758849727898141</c:v>
                </c:pt>
                <c:pt idx="9">
                  <c:v>1.2022734558666381</c:v>
                </c:pt>
                <c:pt idx="10">
                  <c:v>1.2777574102563223</c:v>
                </c:pt>
                <c:pt idx="11">
                  <c:v>1.4628628634226959</c:v>
                </c:pt>
                <c:pt idx="12">
                  <c:v>1.4877731651001702</c:v>
                </c:pt>
                <c:pt idx="13">
                  <c:v>1.2827571924973276</c:v>
                </c:pt>
                <c:pt idx="14">
                  <c:v>1.1649305689712461</c:v>
                </c:pt>
                <c:pt idx="15">
                  <c:v>2.1682408933404314</c:v>
                </c:pt>
                <c:pt idx="16">
                  <c:v>1.4228901215503931</c:v>
                </c:pt>
                <c:pt idx="17">
                  <c:v>1.0783599034393747</c:v>
                </c:pt>
                <c:pt idx="18">
                  <c:v>2.0425990594747887</c:v>
                </c:pt>
                <c:pt idx="19">
                  <c:v>1.831451447949985</c:v>
                </c:pt>
                <c:pt idx="20">
                  <c:v>1.3787906090324078</c:v>
                </c:pt>
                <c:pt idx="21">
                  <c:v>1.5901362076555345</c:v>
                </c:pt>
                <c:pt idx="22">
                  <c:v>1.9513852744955502</c:v>
                </c:pt>
                <c:pt idx="23">
                  <c:v>1.2025320901157175</c:v>
                </c:pt>
                <c:pt idx="24">
                  <c:v>2.1709434444018894</c:v>
                </c:pt>
                <c:pt idx="25">
                  <c:v>1.1438724696668363</c:v>
                </c:pt>
                <c:pt idx="26">
                  <c:v>1.6976473831182062</c:v>
                </c:pt>
                <c:pt idx="27">
                  <c:v>2.0735281577376532</c:v>
                </c:pt>
                <c:pt idx="28">
                  <c:v>2.5406780387283758</c:v>
                </c:pt>
                <c:pt idx="29">
                  <c:v>1.0503210826107463</c:v>
                </c:pt>
                <c:pt idx="30">
                  <c:v>1.7911804768071502</c:v>
                </c:pt>
                <c:pt idx="31">
                  <c:v>1.0971726058954177</c:v>
                </c:pt>
                <c:pt idx="32">
                  <c:v>1.1332858719923729</c:v>
                </c:pt>
                <c:pt idx="33">
                  <c:v>1.5178850453135895</c:v>
                </c:pt>
                <c:pt idx="34">
                  <c:v>1.6899518264822473</c:v>
                </c:pt>
                <c:pt idx="35">
                  <c:v>2.500460975724804</c:v>
                </c:pt>
                <c:pt idx="36">
                  <c:v>1.6686540797173457</c:v>
                </c:pt>
                <c:pt idx="37">
                  <c:v>1.0788322355045947</c:v>
                </c:pt>
                <c:pt idx="38">
                  <c:v>1.4144198637540035</c:v>
                </c:pt>
                <c:pt idx="39">
                  <c:v>2.1254341284836165</c:v>
                </c:pt>
                <c:pt idx="40">
                  <c:v>1.5076312962143714</c:v>
                </c:pt>
                <c:pt idx="41">
                  <c:v>2.120881188255106</c:v>
                </c:pt>
                <c:pt idx="42">
                  <c:v>1.0890570899428296</c:v>
                </c:pt>
                <c:pt idx="43">
                  <c:v>1.0628426271867033</c:v>
                </c:pt>
                <c:pt idx="44">
                  <c:v>1.7394652427400343</c:v>
                </c:pt>
                <c:pt idx="45">
                  <c:v>1.193738768649266</c:v>
                </c:pt>
                <c:pt idx="46">
                  <c:v>1.1520796563706899</c:v>
                </c:pt>
                <c:pt idx="47">
                  <c:v>1.7810747511298339</c:v>
                </c:pt>
                <c:pt idx="48">
                  <c:v>1.4581861368834017</c:v>
                </c:pt>
                <c:pt idx="49">
                  <c:v>1.2401794632476952</c:v>
                </c:pt>
                <c:pt idx="50">
                  <c:v>1.6299634210457628</c:v>
                </c:pt>
                <c:pt idx="51">
                  <c:v>1.2486596828102918</c:v>
                </c:pt>
                <c:pt idx="52">
                  <c:v>1.1117661792189275</c:v>
                </c:pt>
                <c:pt idx="53">
                  <c:v>1.1464885780499916</c:v>
                </c:pt>
                <c:pt idx="54">
                  <c:v>1.4051873129065355</c:v>
                </c:pt>
                <c:pt idx="55">
                  <c:v>1.3149927731552014</c:v>
                </c:pt>
                <c:pt idx="56">
                  <c:v>1.3373865329901096</c:v>
                </c:pt>
                <c:pt idx="57">
                  <c:v>1.2812997263064094</c:v>
                </c:pt>
                <c:pt idx="58">
                  <c:v>1.4270382217675837</c:v>
                </c:pt>
                <c:pt idx="59">
                  <c:v>2.0984156312741877</c:v>
                </c:pt>
                <c:pt idx="60">
                  <c:v>1.1772745807088516</c:v>
                </c:pt>
                <c:pt idx="61">
                  <c:v>2.0081326747861992</c:v>
                </c:pt>
                <c:pt idx="62">
                  <c:v>1.5270308646588446</c:v>
                </c:pt>
                <c:pt idx="63">
                  <c:v>2.3727342524284807</c:v>
                </c:pt>
                <c:pt idx="64">
                  <c:v>1.095218709926927</c:v>
                </c:pt>
                <c:pt idx="65">
                  <c:v>2.3221727681749385</c:v>
                </c:pt>
                <c:pt idx="66">
                  <c:v>1.6828963237593246</c:v>
                </c:pt>
                <c:pt idx="67">
                  <c:v>2.1022050867959696</c:v>
                </c:pt>
                <c:pt idx="68">
                  <c:v>1.4784816430004981</c:v>
                </c:pt>
                <c:pt idx="69">
                  <c:v>1.1228609175599256</c:v>
                </c:pt>
                <c:pt idx="70">
                  <c:v>1.8977758369437752</c:v>
                </c:pt>
                <c:pt idx="71">
                  <c:v>1.1058740178400106</c:v>
                </c:pt>
                <c:pt idx="72">
                  <c:v>1.118865276790153</c:v>
                </c:pt>
                <c:pt idx="73">
                  <c:v>1.1400816938930418</c:v>
                </c:pt>
                <c:pt idx="74">
                  <c:v>1.8034093291329358</c:v>
                </c:pt>
                <c:pt idx="75">
                  <c:v>1.4325622746774114</c:v>
                </c:pt>
                <c:pt idx="76">
                  <c:v>1.7815133472572917</c:v>
                </c:pt>
                <c:pt idx="77">
                  <c:v>1.2122233813420491</c:v>
                </c:pt>
                <c:pt idx="78">
                  <c:v>1.5240684134858238</c:v>
                </c:pt>
                <c:pt idx="79">
                  <c:v>1.7021913725057267</c:v>
                </c:pt>
                <c:pt idx="80">
                  <c:v>1.0948151993791035</c:v>
                </c:pt>
                <c:pt idx="81">
                  <c:v>1.5086584744917508</c:v>
                </c:pt>
                <c:pt idx="82">
                  <c:v>1.4075875388530676</c:v>
                </c:pt>
                <c:pt idx="83">
                  <c:v>1.0924858397291952</c:v>
                </c:pt>
                <c:pt idx="84">
                  <c:v>1.5162642087037981</c:v>
                </c:pt>
                <c:pt idx="85">
                  <c:v>1.033378896430367</c:v>
                </c:pt>
                <c:pt idx="86">
                  <c:v>2.0710869493264488</c:v>
                </c:pt>
                <c:pt idx="87">
                  <c:v>1.3781296476186113</c:v>
                </c:pt>
                <c:pt idx="88">
                  <c:v>1.3492605968798206</c:v>
                </c:pt>
                <c:pt idx="89">
                  <c:v>1.8453559072141639</c:v>
                </c:pt>
                <c:pt idx="90">
                  <c:v>1.1133225391736552</c:v>
                </c:pt>
                <c:pt idx="91">
                  <c:v>1.6655514217142653</c:v>
                </c:pt>
                <c:pt idx="92">
                  <c:v>1.5725230436648252</c:v>
                </c:pt>
                <c:pt idx="93">
                  <c:v>1.8025891266898304</c:v>
                </c:pt>
                <c:pt idx="94">
                  <c:v>2.0170612920023281</c:v>
                </c:pt>
                <c:pt idx="95">
                  <c:v>1.3656533333333334</c:v>
                </c:pt>
                <c:pt idx="96">
                  <c:v>1.4971078883393412</c:v>
                </c:pt>
                <c:pt idx="97">
                  <c:v>1.2205265892949939</c:v>
                </c:pt>
                <c:pt idx="98">
                  <c:v>1.2977731336809835</c:v>
                </c:pt>
                <c:pt idx="99">
                  <c:v>1.88832780421782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70-4E8F-AFCB-532D81574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736687"/>
        <c:axId val="1987971343"/>
      </c:scatterChart>
      <c:valAx>
        <c:axId val="19917366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971343"/>
        <c:crosses val="autoZero"/>
        <c:crossBetween val="midCat"/>
      </c:valAx>
      <c:valAx>
        <c:axId val="198797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73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6">
                  <c:v>58451.8</c:v>
                </c:pt>
                <c:pt idx="7">
                  <c:v>67676.399999999994</c:v>
                </c:pt>
                <c:pt idx="9">
                  <c:v>74864</c:v>
                </c:pt>
                <c:pt idx="14">
                  <c:v>51763.6</c:v>
                </c:pt>
                <c:pt idx="23">
                  <c:v>56949</c:v>
                </c:pt>
                <c:pt idx="25">
                  <c:v>51890.400000000001</c:v>
                </c:pt>
                <c:pt idx="37">
                  <c:v>61485</c:v>
                </c:pt>
                <c:pt idx="38">
                  <c:v>40338.800000000003</c:v>
                </c:pt>
                <c:pt idx="43">
                  <c:v>68733.600000000006</c:v>
                </c:pt>
                <c:pt idx="45">
                  <c:v>43071.4</c:v>
                </c:pt>
                <c:pt idx="51">
                  <c:v>44579</c:v>
                </c:pt>
                <c:pt idx="57">
                  <c:v>62844</c:v>
                </c:pt>
                <c:pt idx="59">
                  <c:v>54987.199999999997</c:v>
                </c:pt>
                <c:pt idx="67">
                  <c:v>62664.2</c:v>
                </c:pt>
                <c:pt idx="71">
                  <c:v>40650.199999999997</c:v>
                </c:pt>
                <c:pt idx="75">
                  <c:v>49040.800000000003</c:v>
                </c:pt>
                <c:pt idx="77">
                  <c:v>50421.4</c:v>
                </c:pt>
                <c:pt idx="80">
                  <c:v>76276.800000000003</c:v>
                </c:pt>
                <c:pt idx="84">
                  <c:v>47822.8</c:v>
                </c:pt>
                <c:pt idx="85">
                  <c:v>50918.400000000001</c:v>
                </c:pt>
                <c:pt idx="88">
                  <c:v>43305.2</c:v>
                </c:pt>
                <c:pt idx="89">
                  <c:v>64570.2</c:v>
                </c:pt>
                <c:pt idx="96">
                  <c:v>35787</c:v>
                </c:pt>
              </c:numCache>
            </c:numRef>
          </c:xVal>
          <c:yVal>
            <c:numRef>
              <c:f>State040!$AA$8:$AA$101</c:f>
              <c:numCache>
                <c:formatCode>General</c:formatCode>
                <c:ptCount val="94"/>
                <c:pt idx="0">
                  <c:v>1.2445981133172972</c:v>
                </c:pt>
                <c:pt idx="1">
                  <c:v>1.2648870211772494</c:v>
                </c:pt>
                <c:pt idx="3">
                  <c:v>1.2022734558666381</c:v>
                </c:pt>
                <c:pt idx="8">
                  <c:v>1.1649305689712461</c:v>
                </c:pt>
                <c:pt idx="17">
                  <c:v>1.2025320901157175</c:v>
                </c:pt>
                <c:pt idx="19">
                  <c:v>1.1438724696668363</c:v>
                </c:pt>
                <c:pt idx="31">
                  <c:v>1.0788322355045945</c:v>
                </c:pt>
                <c:pt idx="32">
                  <c:v>1.4144198637540035</c:v>
                </c:pt>
                <c:pt idx="37">
                  <c:v>1.0628426271867033</c:v>
                </c:pt>
                <c:pt idx="39">
                  <c:v>1.193738768649266</c:v>
                </c:pt>
                <c:pt idx="45">
                  <c:v>1.2486596828102918</c:v>
                </c:pt>
                <c:pt idx="51">
                  <c:v>1.2812997263064094</c:v>
                </c:pt>
                <c:pt idx="53">
                  <c:v>2.0984156312741877</c:v>
                </c:pt>
                <c:pt idx="61">
                  <c:v>2.1022050867959696</c:v>
                </c:pt>
                <c:pt idx="65">
                  <c:v>1.1058740178400106</c:v>
                </c:pt>
                <c:pt idx="69">
                  <c:v>1.4325622746774114</c:v>
                </c:pt>
                <c:pt idx="71">
                  <c:v>1.2122233813420491</c:v>
                </c:pt>
                <c:pt idx="74">
                  <c:v>1.0948151993791035</c:v>
                </c:pt>
                <c:pt idx="78">
                  <c:v>1.5162642087037981</c:v>
                </c:pt>
                <c:pt idx="79">
                  <c:v>1.033378896430367</c:v>
                </c:pt>
                <c:pt idx="82">
                  <c:v>1.3492605968798206</c:v>
                </c:pt>
                <c:pt idx="83">
                  <c:v>1.8453559072141639</c:v>
                </c:pt>
                <c:pt idx="90">
                  <c:v>1.4971078883393412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1-4A5E-9B2E-259F22E6FB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65077.599999999999</c:v>
                </c:pt>
                <c:pt idx="16">
                  <c:v>46367.6</c:v>
                </c:pt>
                <c:pt idx="17">
                  <c:v>50206.8</c:v>
                </c:pt>
                <c:pt idx="19">
                  <c:v>67467.8</c:v>
                </c:pt>
                <c:pt idx="21">
                  <c:v>77690.2</c:v>
                </c:pt>
                <c:pt idx="29">
                  <c:v>60638.6</c:v>
                </c:pt>
                <c:pt idx="32">
                  <c:v>63771.199999999997</c:v>
                </c:pt>
                <c:pt idx="33">
                  <c:v>66558.399999999994</c:v>
                </c:pt>
                <c:pt idx="40">
                  <c:v>63292</c:v>
                </c:pt>
                <c:pt idx="41">
                  <c:v>43586.6</c:v>
                </c:pt>
                <c:pt idx="44">
                  <c:v>61164.2</c:v>
                </c:pt>
                <c:pt idx="46">
                  <c:v>69237.399999999994</c:v>
                </c:pt>
                <c:pt idx="47">
                  <c:v>52175.8</c:v>
                </c:pt>
                <c:pt idx="48">
                  <c:v>86052.800000000003</c:v>
                </c:pt>
                <c:pt idx="50">
                  <c:v>53637.4</c:v>
                </c:pt>
                <c:pt idx="52">
                  <c:v>51903</c:v>
                </c:pt>
                <c:pt idx="60">
                  <c:v>74554.399999999994</c:v>
                </c:pt>
                <c:pt idx="66">
                  <c:v>58206.2</c:v>
                </c:pt>
                <c:pt idx="72">
                  <c:v>63564.4</c:v>
                </c:pt>
                <c:pt idx="73">
                  <c:v>67716.2</c:v>
                </c:pt>
                <c:pt idx="81">
                  <c:v>76202.8</c:v>
                </c:pt>
                <c:pt idx="82">
                  <c:v>79530.399999999994</c:v>
                </c:pt>
                <c:pt idx="83">
                  <c:v>59674</c:v>
                </c:pt>
                <c:pt idx="92">
                  <c:v>73642.8</c:v>
                </c:pt>
                <c:pt idx="97">
                  <c:v>57730</c:v>
                </c:pt>
                <c:pt idx="98">
                  <c:v>81154.399999999994</c:v>
                </c:pt>
                <c:pt idx="99">
                  <c:v>54378.8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1.1288523239947386</c:v>
                </c:pt>
                <c:pt idx="16">
                  <c:v>1.4228901215503931</c:v>
                </c:pt>
                <c:pt idx="17">
                  <c:v>1.0783599034393747</c:v>
                </c:pt>
                <c:pt idx="19">
                  <c:v>1.831451447949985</c:v>
                </c:pt>
                <c:pt idx="21">
                  <c:v>1.5901362076555345</c:v>
                </c:pt>
                <c:pt idx="29">
                  <c:v>1.0503210826107463</c:v>
                </c:pt>
                <c:pt idx="32">
                  <c:v>1.1332858719923729</c:v>
                </c:pt>
                <c:pt idx="33">
                  <c:v>1.5178850453135895</c:v>
                </c:pt>
                <c:pt idx="40">
                  <c:v>1.5076312962143714</c:v>
                </c:pt>
                <c:pt idx="41">
                  <c:v>2.120881188255106</c:v>
                </c:pt>
                <c:pt idx="44">
                  <c:v>1.7394652427400343</c:v>
                </c:pt>
                <c:pt idx="46">
                  <c:v>1.1520796563706899</c:v>
                </c:pt>
                <c:pt idx="47">
                  <c:v>1.7810747511298339</c:v>
                </c:pt>
                <c:pt idx="48">
                  <c:v>1.4581861368834017</c:v>
                </c:pt>
                <c:pt idx="50">
                  <c:v>1.6299634210457628</c:v>
                </c:pt>
                <c:pt idx="52">
                  <c:v>1.1117661792189275</c:v>
                </c:pt>
                <c:pt idx="60">
                  <c:v>1.1772745807088516</c:v>
                </c:pt>
                <c:pt idx="66">
                  <c:v>1.6828963237593246</c:v>
                </c:pt>
                <c:pt idx="72">
                  <c:v>1.118865276790153</c:v>
                </c:pt>
                <c:pt idx="73">
                  <c:v>1.1400816938930418</c:v>
                </c:pt>
                <c:pt idx="81">
                  <c:v>1.5086584744917508</c:v>
                </c:pt>
                <c:pt idx="82">
                  <c:v>1.4075875388530676</c:v>
                </c:pt>
                <c:pt idx="83">
                  <c:v>1.0924858397291952</c:v>
                </c:pt>
                <c:pt idx="92">
                  <c:v>1.5725230436648252</c:v>
                </c:pt>
                <c:pt idx="97">
                  <c:v>1.2205265892949939</c:v>
                </c:pt>
                <c:pt idx="98">
                  <c:v>1.2977731336809835</c:v>
                </c:pt>
                <c:pt idx="99">
                  <c:v>1.88832780421782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81-4A5E-9B2E-259F22E6FB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35565.4</c:v>
                </c:pt>
                <c:pt idx="3">
                  <c:v>68221.8</c:v>
                </c:pt>
                <c:pt idx="5">
                  <c:v>58970.400000000001</c:v>
                </c:pt>
                <c:pt idx="12">
                  <c:v>68603.199999999997</c:v>
                </c:pt>
                <c:pt idx="18">
                  <c:v>58818.2</c:v>
                </c:pt>
                <c:pt idx="20">
                  <c:v>65484.2</c:v>
                </c:pt>
                <c:pt idx="22">
                  <c:v>46496.2</c:v>
                </c:pt>
                <c:pt idx="27">
                  <c:v>63325.4</c:v>
                </c:pt>
                <c:pt idx="30">
                  <c:v>59613.2</c:v>
                </c:pt>
                <c:pt idx="34">
                  <c:v>51563.6</c:v>
                </c:pt>
                <c:pt idx="35">
                  <c:v>46640.2</c:v>
                </c:pt>
                <c:pt idx="36">
                  <c:v>63399</c:v>
                </c:pt>
                <c:pt idx="42">
                  <c:v>42224.6</c:v>
                </c:pt>
                <c:pt idx="49">
                  <c:v>61071</c:v>
                </c:pt>
                <c:pt idx="53">
                  <c:v>38662.400000000001</c:v>
                </c:pt>
                <c:pt idx="55">
                  <c:v>30718.799999999999</c:v>
                </c:pt>
                <c:pt idx="58">
                  <c:v>47705.8</c:v>
                </c:pt>
                <c:pt idx="63">
                  <c:v>41939.800000000003</c:v>
                </c:pt>
                <c:pt idx="64">
                  <c:v>49129</c:v>
                </c:pt>
                <c:pt idx="68">
                  <c:v>53015.199999999997</c:v>
                </c:pt>
                <c:pt idx="69">
                  <c:v>70696.2</c:v>
                </c:pt>
                <c:pt idx="70">
                  <c:v>40761.4</c:v>
                </c:pt>
                <c:pt idx="76">
                  <c:v>38494.800000000003</c:v>
                </c:pt>
                <c:pt idx="78">
                  <c:v>61765.599999999999</c:v>
                </c:pt>
                <c:pt idx="79">
                  <c:v>72466</c:v>
                </c:pt>
                <c:pt idx="86">
                  <c:v>48340.800000000003</c:v>
                </c:pt>
                <c:pt idx="95">
                  <c:v>37500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2.6876964690401346</c:v>
                </c:pt>
                <c:pt idx="3">
                  <c:v>1.8418013010503973</c:v>
                </c:pt>
                <c:pt idx="5">
                  <c:v>1.9928981319441619</c:v>
                </c:pt>
                <c:pt idx="12">
                  <c:v>1.4877731651001702</c:v>
                </c:pt>
                <c:pt idx="18">
                  <c:v>2.0425990594747887</c:v>
                </c:pt>
                <c:pt idx="20">
                  <c:v>1.3787906090324078</c:v>
                </c:pt>
                <c:pt idx="22">
                  <c:v>1.9513852744955502</c:v>
                </c:pt>
                <c:pt idx="27">
                  <c:v>2.0735281577376532</c:v>
                </c:pt>
                <c:pt idx="30">
                  <c:v>1.7911804768071502</c:v>
                </c:pt>
                <c:pt idx="34">
                  <c:v>1.6899518264822473</c:v>
                </c:pt>
                <c:pt idx="35">
                  <c:v>2.500460975724804</c:v>
                </c:pt>
                <c:pt idx="36">
                  <c:v>1.6686540797173457</c:v>
                </c:pt>
                <c:pt idx="42">
                  <c:v>1.0890570899428296</c:v>
                </c:pt>
                <c:pt idx="49">
                  <c:v>1.2401794632476952</c:v>
                </c:pt>
                <c:pt idx="53">
                  <c:v>1.1464885780499916</c:v>
                </c:pt>
                <c:pt idx="55">
                  <c:v>1.3149927731552014</c:v>
                </c:pt>
                <c:pt idx="58">
                  <c:v>1.4270382217675837</c:v>
                </c:pt>
                <c:pt idx="63">
                  <c:v>2.3727342524284807</c:v>
                </c:pt>
                <c:pt idx="64">
                  <c:v>1.095218709926927</c:v>
                </c:pt>
                <c:pt idx="68">
                  <c:v>1.4784816430004981</c:v>
                </c:pt>
                <c:pt idx="69">
                  <c:v>1.1228609175599256</c:v>
                </c:pt>
                <c:pt idx="70">
                  <c:v>1.8977758369437752</c:v>
                </c:pt>
                <c:pt idx="76">
                  <c:v>1.7815133472572917</c:v>
                </c:pt>
                <c:pt idx="78">
                  <c:v>1.5240684134858238</c:v>
                </c:pt>
                <c:pt idx="79">
                  <c:v>1.7021913725057267</c:v>
                </c:pt>
                <c:pt idx="86">
                  <c:v>2.0710869493264488</c:v>
                </c:pt>
                <c:pt idx="95">
                  <c:v>1.3656533333333334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81-4A5E-9B2E-259F22E6FB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67455.8</c:v>
                </c:pt>
                <c:pt idx="4">
                  <c:v>90152</c:v>
                </c:pt>
                <c:pt idx="8">
                  <c:v>62329.599999999999</c:v>
                </c:pt>
                <c:pt idx="10">
                  <c:v>58371.8</c:v>
                </c:pt>
                <c:pt idx="11">
                  <c:v>71521.399999999994</c:v>
                </c:pt>
                <c:pt idx="13">
                  <c:v>65672.600000000006</c:v>
                </c:pt>
                <c:pt idx="15">
                  <c:v>62739.8</c:v>
                </c:pt>
                <c:pt idx="24">
                  <c:v>54831</c:v>
                </c:pt>
                <c:pt idx="26">
                  <c:v>66751.199999999997</c:v>
                </c:pt>
                <c:pt idx="28">
                  <c:v>51342.2</c:v>
                </c:pt>
                <c:pt idx="31">
                  <c:v>70149.399999999994</c:v>
                </c:pt>
                <c:pt idx="39">
                  <c:v>54304.2</c:v>
                </c:pt>
                <c:pt idx="54">
                  <c:v>66076.600000000006</c:v>
                </c:pt>
                <c:pt idx="56">
                  <c:v>70857.600000000006</c:v>
                </c:pt>
                <c:pt idx="61">
                  <c:v>55799.6</c:v>
                </c:pt>
                <c:pt idx="62">
                  <c:v>66905</c:v>
                </c:pt>
                <c:pt idx="65">
                  <c:v>57876.4</c:v>
                </c:pt>
                <c:pt idx="74">
                  <c:v>69644.2</c:v>
                </c:pt>
                <c:pt idx="87">
                  <c:v>82972.600000000006</c:v>
                </c:pt>
                <c:pt idx="90">
                  <c:v>74361.2</c:v>
                </c:pt>
                <c:pt idx="91">
                  <c:v>67249.8</c:v>
                </c:pt>
                <c:pt idx="93">
                  <c:v>54798.400000000001</c:v>
                </c:pt>
                <c:pt idx="94">
                  <c:v>65294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1.6109659955111346</c:v>
                </c:pt>
                <c:pt idx="4">
                  <c:v>1.1940056792971869</c:v>
                </c:pt>
                <c:pt idx="8">
                  <c:v>2.2758849727898141</c:v>
                </c:pt>
                <c:pt idx="10">
                  <c:v>1.2777574102563223</c:v>
                </c:pt>
                <c:pt idx="11">
                  <c:v>1.4628628634226959</c:v>
                </c:pt>
                <c:pt idx="13">
                  <c:v>1.2827571924973276</c:v>
                </c:pt>
                <c:pt idx="15">
                  <c:v>2.1682408933404314</c:v>
                </c:pt>
                <c:pt idx="24">
                  <c:v>2.1709434444018894</c:v>
                </c:pt>
                <c:pt idx="26">
                  <c:v>1.6976473831182062</c:v>
                </c:pt>
                <c:pt idx="28">
                  <c:v>2.5406780387283758</c:v>
                </c:pt>
                <c:pt idx="31">
                  <c:v>1.0971726058954177</c:v>
                </c:pt>
                <c:pt idx="39">
                  <c:v>2.1254341284836165</c:v>
                </c:pt>
                <c:pt idx="54">
                  <c:v>1.4051873129065355</c:v>
                </c:pt>
                <c:pt idx="56">
                  <c:v>1.3373865329901096</c:v>
                </c:pt>
                <c:pt idx="61">
                  <c:v>2.0081326747861992</c:v>
                </c:pt>
                <c:pt idx="62">
                  <c:v>1.5270308646588446</c:v>
                </c:pt>
                <c:pt idx="65">
                  <c:v>2.3221727681749385</c:v>
                </c:pt>
                <c:pt idx="74">
                  <c:v>1.8034093291329358</c:v>
                </c:pt>
                <c:pt idx="87">
                  <c:v>1.3781296476186113</c:v>
                </c:pt>
                <c:pt idx="90">
                  <c:v>1.1133225391736552</c:v>
                </c:pt>
                <c:pt idx="91">
                  <c:v>1.6655514217142653</c:v>
                </c:pt>
                <c:pt idx="93">
                  <c:v>1.8025891266898304</c:v>
                </c:pt>
                <c:pt idx="94">
                  <c:v>2.0170612920023281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81-4A5E-9B2E-259F22E6F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785087"/>
        <c:axId val="1993164287"/>
      </c:scatterChart>
      <c:valAx>
        <c:axId val="19917850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64287"/>
        <c:crosses val="autoZero"/>
        <c:crossBetween val="midCat"/>
      </c:valAx>
      <c:valAx>
        <c:axId val="199316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78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67455.8</c:v>
                </c:pt>
                <c:pt idx="2">
                  <c:v>65077.599999999999</c:v>
                </c:pt>
                <c:pt idx="4">
                  <c:v>90152</c:v>
                </c:pt>
                <c:pt idx="5">
                  <c:v>58970.400000000001</c:v>
                </c:pt>
                <c:pt idx="6">
                  <c:v>58451.8</c:v>
                </c:pt>
                <c:pt idx="7">
                  <c:v>67676.399999999994</c:v>
                </c:pt>
                <c:pt idx="9">
                  <c:v>74864</c:v>
                </c:pt>
                <c:pt idx="10">
                  <c:v>58371.8</c:v>
                </c:pt>
                <c:pt idx="11">
                  <c:v>71521.399999999994</c:v>
                </c:pt>
                <c:pt idx="12">
                  <c:v>68603.199999999997</c:v>
                </c:pt>
                <c:pt idx="13">
                  <c:v>65672.600000000006</c:v>
                </c:pt>
                <c:pt idx="14">
                  <c:v>51763.6</c:v>
                </c:pt>
                <c:pt idx="16">
                  <c:v>46367.6</c:v>
                </c:pt>
                <c:pt idx="17">
                  <c:v>50206.8</c:v>
                </c:pt>
                <c:pt idx="20">
                  <c:v>65484.2</c:v>
                </c:pt>
                <c:pt idx="21">
                  <c:v>77690.2</c:v>
                </c:pt>
                <c:pt idx="23">
                  <c:v>56949</c:v>
                </c:pt>
                <c:pt idx="25">
                  <c:v>51890.400000000001</c:v>
                </c:pt>
                <c:pt idx="29">
                  <c:v>60638.6</c:v>
                </c:pt>
                <c:pt idx="31">
                  <c:v>70149.399999999994</c:v>
                </c:pt>
                <c:pt idx="32">
                  <c:v>63771.199999999997</c:v>
                </c:pt>
                <c:pt idx="33">
                  <c:v>66558.399999999994</c:v>
                </c:pt>
                <c:pt idx="34">
                  <c:v>51563.6</c:v>
                </c:pt>
                <c:pt idx="36">
                  <c:v>63399</c:v>
                </c:pt>
                <c:pt idx="37">
                  <c:v>61485</c:v>
                </c:pt>
                <c:pt idx="38">
                  <c:v>40338.800000000003</c:v>
                </c:pt>
                <c:pt idx="40">
                  <c:v>63292</c:v>
                </c:pt>
                <c:pt idx="42">
                  <c:v>42224.6</c:v>
                </c:pt>
                <c:pt idx="43">
                  <c:v>68733.600000000006</c:v>
                </c:pt>
                <c:pt idx="44">
                  <c:v>61164.2</c:v>
                </c:pt>
                <c:pt idx="45">
                  <c:v>43071.4</c:v>
                </c:pt>
                <c:pt idx="46">
                  <c:v>69237.399999999994</c:v>
                </c:pt>
                <c:pt idx="47">
                  <c:v>52175.8</c:v>
                </c:pt>
                <c:pt idx="48">
                  <c:v>86052.800000000003</c:v>
                </c:pt>
                <c:pt idx="49">
                  <c:v>61071</c:v>
                </c:pt>
                <c:pt idx="50">
                  <c:v>53637.4</c:v>
                </c:pt>
                <c:pt idx="51">
                  <c:v>44579</c:v>
                </c:pt>
                <c:pt idx="52">
                  <c:v>51903</c:v>
                </c:pt>
                <c:pt idx="53">
                  <c:v>38662.400000000001</c:v>
                </c:pt>
                <c:pt idx="55">
                  <c:v>30718.799999999999</c:v>
                </c:pt>
                <c:pt idx="56">
                  <c:v>70857.600000000006</c:v>
                </c:pt>
                <c:pt idx="57">
                  <c:v>62844</c:v>
                </c:pt>
                <c:pt idx="58">
                  <c:v>47705.8</c:v>
                </c:pt>
                <c:pt idx="60">
                  <c:v>74554.399999999994</c:v>
                </c:pt>
                <c:pt idx="62">
                  <c:v>66905</c:v>
                </c:pt>
                <c:pt idx="64">
                  <c:v>49129</c:v>
                </c:pt>
                <c:pt idx="66">
                  <c:v>58206.2</c:v>
                </c:pt>
                <c:pt idx="68">
                  <c:v>53015.199999999997</c:v>
                </c:pt>
                <c:pt idx="69">
                  <c:v>70696.2</c:v>
                </c:pt>
                <c:pt idx="70">
                  <c:v>40761.4</c:v>
                </c:pt>
                <c:pt idx="71">
                  <c:v>40650.199999999997</c:v>
                </c:pt>
                <c:pt idx="72">
                  <c:v>63564.4</c:v>
                </c:pt>
                <c:pt idx="73">
                  <c:v>67716.2</c:v>
                </c:pt>
                <c:pt idx="74">
                  <c:v>69644.2</c:v>
                </c:pt>
                <c:pt idx="75">
                  <c:v>49040.800000000003</c:v>
                </c:pt>
                <c:pt idx="76">
                  <c:v>38494.800000000003</c:v>
                </c:pt>
                <c:pt idx="77">
                  <c:v>50421.4</c:v>
                </c:pt>
                <c:pt idx="78">
                  <c:v>61765.599999999999</c:v>
                </c:pt>
                <c:pt idx="79">
                  <c:v>72466</c:v>
                </c:pt>
                <c:pt idx="80">
                  <c:v>76276.800000000003</c:v>
                </c:pt>
                <c:pt idx="81">
                  <c:v>76202.8</c:v>
                </c:pt>
                <c:pt idx="82">
                  <c:v>79530.399999999994</c:v>
                </c:pt>
                <c:pt idx="83">
                  <c:v>59674</c:v>
                </c:pt>
                <c:pt idx="84">
                  <c:v>47822.8</c:v>
                </c:pt>
                <c:pt idx="85">
                  <c:v>50918.400000000001</c:v>
                </c:pt>
                <c:pt idx="87">
                  <c:v>82972.600000000006</c:v>
                </c:pt>
                <c:pt idx="88">
                  <c:v>43305.2</c:v>
                </c:pt>
                <c:pt idx="90">
                  <c:v>74361.2</c:v>
                </c:pt>
                <c:pt idx="91">
                  <c:v>67249.8</c:v>
                </c:pt>
                <c:pt idx="92">
                  <c:v>73642.8</c:v>
                </c:pt>
                <c:pt idx="95">
                  <c:v>37500</c:v>
                </c:pt>
                <c:pt idx="96">
                  <c:v>35787</c:v>
                </c:pt>
                <c:pt idx="97">
                  <c:v>57730</c:v>
                </c:pt>
                <c:pt idx="98">
                  <c:v>81154.399999999994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1.6109659955111346</c:v>
                </c:pt>
                <c:pt idx="2">
                  <c:v>1.1288523239947386</c:v>
                </c:pt>
                <c:pt idx="4">
                  <c:v>1.1940056792971869</c:v>
                </c:pt>
                <c:pt idx="5">
                  <c:v>1.9928981319441619</c:v>
                </c:pt>
                <c:pt idx="6">
                  <c:v>1.2445981133172972</c:v>
                </c:pt>
                <c:pt idx="7">
                  <c:v>1.2648870211772494</c:v>
                </c:pt>
                <c:pt idx="9">
                  <c:v>1.2022734558666381</c:v>
                </c:pt>
                <c:pt idx="10">
                  <c:v>1.2777574102563223</c:v>
                </c:pt>
                <c:pt idx="11">
                  <c:v>1.4628628634226959</c:v>
                </c:pt>
                <c:pt idx="12">
                  <c:v>1.4877731651001702</c:v>
                </c:pt>
                <c:pt idx="13">
                  <c:v>1.2827571924973276</c:v>
                </c:pt>
                <c:pt idx="14">
                  <c:v>1.1649305689712461</c:v>
                </c:pt>
                <c:pt idx="16">
                  <c:v>1.4228901215503931</c:v>
                </c:pt>
                <c:pt idx="17">
                  <c:v>1.0783599034393747</c:v>
                </c:pt>
                <c:pt idx="20">
                  <c:v>1.3787906090324078</c:v>
                </c:pt>
                <c:pt idx="21">
                  <c:v>1.5901362076555345</c:v>
                </c:pt>
                <c:pt idx="23">
                  <c:v>1.2025320901157175</c:v>
                </c:pt>
                <c:pt idx="25">
                  <c:v>1.1438724696668363</c:v>
                </c:pt>
                <c:pt idx="29">
                  <c:v>1.0503210826107463</c:v>
                </c:pt>
                <c:pt idx="31">
                  <c:v>1.0971726058954177</c:v>
                </c:pt>
                <c:pt idx="32">
                  <c:v>1.1332858719923729</c:v>
                </c:pt>
                <c:pt idx="33">
                  <c:v>1.5178850453135895</c:v>
                </c:pt>
                <c:pt idx="34">
                  <c:v>1.6899518264822473</c:v>
                </c:pt>
                <c:pt idx="36">
                  <c:v>1.6686540797173457</c:v>
                </c:pt>
                <c:pt idx="37">
                  <c:v>1.0788322355045945</c:v>
                </c:pt>
                <c:pt idx="38">
                  <c:v>1.4144198637540035</c:v>
                </c:pt>
                <c:pt idx="40">
                  <c:v>1.5076312962143714</c:v>
                </c:pt>
                <c:pt idx="42">
                  <c:v>1.0890570899428296</c:v>
                </c:pt>
                <c:pt idx="43">
                  <c:v>1.0628426271867033</c:v>
                </c:pt>
                <c:pt idx="44">
                  <c:v>1.7394652427400343</c:v>
                </c:pt>
                <c:pt idx="45">
                  <c:v>1.193738768649266</c:v>
                </c:pt>
                <c:pt idx="46">
                  <c:v>1.1520796563706899</c:v>
                </c:pt>
                <c:pt idx="47">
                  <c:v>1.7810747511298339</c:v>
                </c:pt>
                <c:pt idx="48">
                  <c:v>1.4581861368834017</c:v>
                </c:pt>
                <c:pt idx="49">
                  <c:v>1.2401794632476952</c:v>
                </c:pt>
                <c:pt idx="50">
                  <c:v>1.6299634210457628</c:v>
                </c:pt>
                <c:pt idx="51">
                  <c:v>1.2486596828102918</c:v>
                </c:pt>
                <c:pt idx="52">
                  <c:v>1.1117661792189275</c:v>
                </c:pt>
                <c:pt idx="53">
                  <c:v>1.1464885780499916</c:v>
                </c:pt>
                <c:pt idx="55">
                  <c:v>1.3149927731552014</c:v>
                </c:pt>
                <c:pt idx="56">
                  <c:v>1.3373865329901096</c:v>
                </c:pt>
                <c:pt idx="57">
                  <c:v>1.2812997263064094</c:v>
                </c:pt>
                <c:pt idx="58">
                  <c:v>1.4270382217675837</c:v>
                </c:pt>
                <c:pt idx="60">
                  <c:v>1.1772745807088516</c:v>
                </c:pt>
                <c:pt idx="62">
                  <c:v>1.5270308646588446</c:v>
                </c:pt>
                <c:pt idx="64">
                  <c:v>1.095218709926927</c:v>
                </c:pt>
                <c:pt idx="66">
                  <c:v>1.6828963237593246</c:v>
                </c:pt>
                <c:pt idx="68">
                  <c:v>1.4784816430004981</c:v>
                </c:pt>
                <c:pt idx="69">
                  <c:v>1.1228609175599256</c:v>
                </c:pt>
                <c:pt idx="70">
                  <c:v>1.8977758369437752</c:v>
                </c:pt>
                <c:pt idx="71">
                  <c:v>1.1058740178400106</c:v>
                </c:pt>
                <c:pt idx="72">
                  <c:v>1.118865276790153</c:v>
                </c:pt>
                <c:pt idx="73">
                  <c:v>1.1400816938930418</c:v>
                </c:pt>
                <c:pt idx="74">
                  <c:v>1.8034093291329358</c:v>
                </c:pt>
                <c:pt idx="75">
                  <c:v>1.4325622746774114</c:v>
                </c:pt>
                <c:pt idx="76">
                  <c:v>1.7815133472572917</c:v>
                </c:pt>
                <c:pt idx="77">
                  <c:v>1.2122233813420491</c:v>
                </c:pt>
                <c:pt idx="78">
                  <c:v>1.5240684134858238</c:v>
                </c:pt>
                <c:pt idx="79">
                  <c:v>1.7021913725057267</c:v>
                </c:pt>
                <c:pt idx="80">
                  <c:v>1.0948151993791035</c:v>
                </c:pt>
                <c:pt idx="81">
                  <c:v>1.5086584744917508</c:v>
                </c:pt>
                <c:pt idx="82">
                  <c:v>1.4075875388530676</c:v>
                </c:pt>
                <c:pt idx="83">
                  <c:v>1.0924858397291952</c:v>
                </c:pt>
                <c:pt idx="84">
                  <c:v>1.5162642087037981</c:v>
                </c:pt>
                <c:pt idx="85">
                  <c:v>1.033378896430367</c:v>
                </c:pt>
                <c:pt idx="87">
                  <c:v>1.3781296476186113</c:v>
                </c:pt>
                <c:pt idx="88">
                  <c:v>1.3492605968798206</c:v>
                </c:pt>
                <c:pt idx="90">
                  <c:v>1.1133225391736552</c:v>
                </c:pt>
                <c:pt idx="91">
                  <c:v>1.6655514217142653</c:v>
                </c:pt>
                <c:pt idx="92">
                  <c:v>1.5725230436648252</c:v>
                </c:pt>
                <c:pt idx="95">
                  <c:v>1.3656533333333334</c:v>
                </c:pt>
                <c:pt idx="96">
                  <c:v>1.4971078883393412</c:v>
                </c:pt>
                <c:pt idx="97">
                  <c:v>1.2205265892949939</c:v>
                </c:pt>
                <c:pt idx="98">
                  <c:v>1.2977731336809835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7F-495B-BFFA-75B85DDCA7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35565.4</c:v>
                </c:pt>
                <c:pt idx="3">
                  <c:v>68221.8</c:v>
                </c:pt>
                <c:pt idx="8">
                  <c:v>62329.599999999999</c:v>
                </c:pt>
                <c:pt idx="15">
                  <c:v>62739.8</c:v>
                </c:pt>
                <c:pt idx="18">
                  <c:v>58818.2</c:v>
                </c:pt>
                <c:pt idx="19">
                  <c:v>67467.8</c:v>
                </c:pt>
                <c:pt idx="22">
                  <c:v>46496.2</c:v>
                </c:pt>
                <c:pt idx="24">
                  <c:v>54831</c:v>
                </c:pt>
                <c:pt idx="26">
                  <c:v>66751.199999999997</c:v>
                </c:pt>
                <c:pt idx="27">
                  <c:v>63325.4</c:v>
                </c:pt>
                <c:pt idx="28">
                  <c:v>51342.2</c:v>
                </c:pt>
                <c:pt idx="30">
                  <c:v>59613.2</c:v>
                </c:pt>
                <c:pt idx="35">
                  <c:v>46640.2</c:v>
                </c:pt>
                <c:pt idx="39">
                  <c:v>54304.2</c:v>
                </c:pt>
                <c:pt idx="41">
                  <c:v>43586.6</c:v>
                </c:pt>
                <c:pt idx="54">
                  <c:v>66076.600000000006</c:v>
                </c:pt>
                <c:pt idx="59">
                  <c:v>54987.199999999997</c:v>
                </c:pt>
                <c:pt idx="61">
                  <c:v>55799.6</c:v>
                </c:pt>
                <c:pt idx="63">
                  <c:v>41939.800000000003</c:v>
                </c:pt>
                <c:pt idx="65">
                  <c:v>57876.4</c:v>
                </c:pt>
                <c:pt idx="67">
                  <c:v>62664.2</c:v>
                </c:pt>
                <c:pt idx="86">
                  <c:v>48340.800000000003</c:v>
                </c:pt>
                <c:pt idx="89">
                  <c:v>64570.2</c:v>
                </c:pt>
                <c:pt idx="93">
                  <c:v>54798.400000000001</c:v>
                </c:pt>
                <c:pt idx="94">
                  <c:v>65294</c:v>
                </c:pt>
                <c:pt idx="99">
                  <c:v>54378.8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2.6876964690401346</c:v>
                </c:pt>
                <c:pt idx="3">
                  <c:v>1.8418013010503973</c:v>
                </c:pt>
                <c:pt idx="8">
                  <c:v>2.2758849727898141</c:v>
                </c:pt>
                <c:pt idx="15">
                  <c:v>2.1682408933404314</c:v>
                </c:pt>
                <c:pt idx="18">
                  <c:v>2.0425990594747887</c:v>
                </c:pt>
                <c:pt idx="19">
                  <c:v>1.831451447949985</c:v>
                </c:pt>
                <c:pt idx="22">
                  <c:v>1.9513852744955502</c:v>
                </c:pt>
                <c:pt idx="24">
                  <c:v>2.1709434444018894</c:v>
                </c:pt>
                <c:pt idx="26">
                  <c:v>1.6976473831182062</c:v>
                </c:pt>
                <c:pt idx="27">
                  <c:v>2.0735281577376532</c:v>
                </c:pt>
                <c:pt idx="28">
                  <c:v>2.5406780387283758</c:v>
                </c:pt>
                <c:pt idx="30">
                  <c:v>1.7911804768071502</c:v>
                </c:pt>
                <c:pt idx="35">
                  <c:v>2.500460975724804</c:v>
                </c:pt>
                <c:pt idx="39">
                  <c:v>2.1254341284836165</c:v>
                </c:pt>
                <c:pt idx="41">
                  <c:v>2.120881188255106</c:v>
                </c:pt>
                <c:pt idx="54">
                  <c:v>1.4051873129065355</c:v>
                </c:pt>
                <c:pt idx="59">
                  <c:v>2.0984156312741877</c:v>
                </c:pt>
                <c:pt idx="61">
                  <c:v>2.0081326747861992</c:v>
                </c:pt>
                <c:pt idx="63">
                  <c:v>2.3727342524284807</c:v>
                </c:pt>
                <c:pt idx="65">
                  <c:v>2.3221727681749385</c:v>
                </c:pt>
                <c:pt idx="67">
                  <c:v>2.1022050867959696</c:v>
                </c:pt>
                <c:pt idx="86">
                  <c:v>2.0710869493264488</c:v>
                </c:pt>
                <c:pt idx="89">
                  <c:v>1.8453559072141639</c:v>
                </c:pt>
                <c:pt idx="93">
                  <c:v>1.8025891266898304</c:v>
                </c:pt>
                <c:pt idx="94">
                  <c:v>2.0170612920023281</c:v>
                </c:pt>
                <c:pt idx="99">
                  <c:v>1.88832780421782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7F-495B-BFFA-75B85DDCA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787887"/>
        <c:axId val="1993167199"/>
      </c:scatterChart>
      <c:valAx>
        <c:axId val="1991787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67199"/>
        <c:crosses val="autoZero"/>
        <c:crossBetween val="midCat"/>
      </c:valAx>
      <c:valAx>
        <c:axId val="199316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78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69281</c:v>
                </c:pt>
                <c:pt idx="1">
                  <c:v>36885.199999999997</c:v>
                </c:pt>
                <c:pt idx="2">
                  <c:v>66178.399999999994</c:v>
                </c:pt>
                <c:pt idx="3">
                  <c:v>70711</c:v>
                </c:pt>
                <c:pt idx="4">
                  <c:v>89761.8</c:v>
                </c:pt>
                <c:pt idx="5">
                  <c:v>54839.4</c:v>
                </c:pt>
                <c:pt idx="6">
                  <c:v>60120.6</c:v>
                </c:pt>
                <c:pt idx="7">
                  <c:v>66882.399999999994</c:v>
                </c:pt>
                <c:pt idx="8">
                  <c:v>60085</c:v>
                </c:pt>
                <c:pt idx="9">
                  <c:v>75540.600000000006</c:v>
                </c:pt>
                <c:pt idx="10">
                  <c:v>58252.4</c:v>
                </c:pt>
                <c:pt idx="11">
                  <c:v>70828.399999999994</c:v>
                </c:pt>
                <c:pt idx="12">
                  <c:v>67822.600000000006</c:v>
                </c:pt>
                <c:pt idx="13">
                  <c:v>64517</c:v>
                </c:pt>
                <c:pt idx="14">
                  <c:v>50679.199999999997</c:v>
                </c:pt>
                <c:pt idx="15">
                  <c:v>63992</c:v>
                </c:pt>
                <c:pt idx="16">
                  <c:v>46205</c:v>
                </c:pt>
                <c:pt idx="17">
                  <c:v>50845.8</c:v>
                </c:pt>
                <c:pt idx="18">
                  <c:v>56782.6</c:v>
                </c:pt>
                <c:pt idx="19">
                  <c:v>68212</c:v>
                </c:pt>
                <c:pt idx="20">
                  <c:v>65086</c:v>
                </c:pt>
                <c:pt idx="21">
                  <c:v>72795.8</c:v>
                </c:pt>
                <c:pt idx="22">
                  <c:v>48689.4</c:v>
                </c:pt>
                <c:pt idx="23">
                  <c:v>55431</c:v>
                </c:pt>
                <c:pt idx="24">
                  <c:v>53951.8</c:v>
                </c:pt>
                <c:pt idx="25">
                  <c:v>48631.6</c:v>
                </c:pt>
                <c:pt idx="26">
                  <c:v>66403.399999999994</c:v>
                </c:pt>
                <c:pt idx="27">
                  <c:v>62908.6</c:v>
                </c:pt>
                <c:pt idx="28">
                  <c:v>53260.2</c:v>
                </c:pt>
                <c:pt idx="29">
                  <c:v>59147.6</c:v>
                </c:pt>
                <c:pt idx="30">
                  <c:v>61563.199999999997</c:v>
                </c:pt>
                <c:pt idx="31">
                  <c:v>70330.600000000006</c:v>
                </c:pt>
                <c:pt idx="32">
                  <c:v>62375</c:v>
                </c:pt>
                <c:pt idx="33">
                  <c:v>67692.800000000003</c:v>
                </c:pt>
                <c:pt idx="34">
                  <c:v>53530.6</c:v>
                </c:pt>
                <c:pt idx="35">
                  <c:v>47715.6</c:v>
                </c:pt>
                <c:pt idx="36">
                  <c:v>62593.4</c:v>
                </c:pt>
                <c:pt idx="37">
                  <c:v>61966</c:v>
                </c:pt>
                <c:pt idx="38">
                  <c:v>41741.199999999997</c:v>
                </c:pt>
                <c:pt idx="39">
                  <c:v>54837.4</c:v>
                </c:pt>
                <c:pt idx="40">
                  <c:v>63948.6</c:v>
                </c:pt>
                <c:pt idx="41">
                  <c:v>43772</c:v>
                </c:pt>
                <c:pt idx="42">
                  <c:v>41134.400000000001</c:v>
                </c:pt>
                <c:pt idx="43">
                  <c:v>66112.2</c:v>
                </c:pt>
                <c:pt idx="44">
                  <c:v>61571</c:v>
                </c:pt>
                <c:pt idx="45">
                  <c:v>40227.4</c:v>
                </c:pt>
                <c:pt idx="46">
                  <c:v>68514.2</c:v>
                </c:pt>
                <c:pt idx="47">
                  <c:v>53265</c:v>
                </c:pt>
                <c:pt idx="48">
                  <c:v>87169</c:v>
                </c:pt>
                <c:pt idx="49">
                  <c:v>59590.8</c:v>
                </c:pt>
                <c:pt idx="50">
                  <c:v>55570.400000000001</c:v>
                </c:pt>
                <c:pt idx="51">
                  <c:v>45902.2</c:v>
                </c:pt>
                <c:pt idx="52">
                  <c:v>49694.2</c:v>
                </c:pt>
                <c:pt idx="53">
                  <c:v>34587.199999999997</c:v>
                </c:pt>
                <c:pt idx="54">
                  <c:v>69423</c:v>
                </c:pt>
                <c:pt idx="55">
                  <c:v>30967.8</c:v>
                </c:pt>
                <c:pt idx="56">
                  <c:v>69974.2</c:v>
                </c:pt>
                <c:pt idx="57">
                  <c:v>64114.8</c:v>
                </c:pt>
                <c:pt idx="58">
                  <c:v>48603.4</c:v>
                </c:pt>
                <c:pt idx="59">
                  <c:v>54086</c:v>
                </c:pt>
                <c:pt idx="60">
                  <c:v>76137</c:v>
                </c:pt>
                <c:pt idx="61">
                  <c:v>56828.6</c:v>
                </c:pt>
                <c:pt idx="62">
                  <c:v>69622.2</c:v>
                </c:pt>
                <c:pt idx="63">
                  <c:v>40998</c:v>
                </c:pt>
                <c:pt idx="64">
                  <c:v>48813.2</c:v>
                </c:pt>
                <c:pt idx="65">
                  <c:v>59793</c:v>
                </c:pt>
                <c:pt idx="66">
                  <c:v>53155.199999999997</c:v>
                </c:pt>
                <c:pt idx="67">
                  <c:v>64672.6</c:v>
                </c:pt>
                <c:pt idx="68">
                  <c:v>54049</c:v>
                </c:pt>
                <c:pt idx="69">
                  <c:v>73762.2</c:v>
                </c:pt>
                <c:pt idx="70">
                  <c:v>41715.4</c:v>
                </c:pt>
                <c:pt idx="71">
                  <c:v>38277.800000000003</c:v>
                </c:pt>
                <c:pt idx="72">
                  <c:v>59750.8</c:v>
                </c:pt>
                <c:pt idx="73">
                  <c:v>66100.399999999994</c:v>
                </c:pt>
                <c:pt idx="74">
                  <c:v>66525.600000000006</c:v>
                </c:pt>
                <c:pt idx="75">
                  <c:v>49640.4</c:v>
                </c:pt>
                <c:pt idx="76">
                  <c:v>34933.199999999997</c:v>
                </c:pt>
                <c:pt idx="77">
                  <c:v>49509.4</c:v>
                </c:pt>
                <c:pt idx="78">
                  <c:v>61206.400000000001</c:v>
                </c:pt>
                <c:pt idx="79">
                  <c:v>73711.8</c:v>
                </c:pt>
                <c:pt idx="80">
                  <c:v>75231.199999999997</c:v>
                </c:pt>
                <c:pt idx="81">
                  <c:v>78042.399999999994</c:v>
                </c:pt>
                <c:pt idx="82">
                  <c:v>80153.8</c:v>
                </c:pt>
                <c:pt idx="83">
                  <c:v>57922.400000000001</c:v>
                </c:pt>
                <c:pt idx="84">
                  <c:v>46896.4</c:v>
                </c:pt>
                <c:pt idx="85">
                  <c:v>49399.6</c:v>
                </c:pt>
                <c:pt idx="86">
                  <c:v>50176.2</c:v>
                </c:pt>
                <c:pt idx="87">
                  <c:v>85863.4</c:v>
                </c:pt>
                <c:pt idx="88">
                  <c:v>43004.6</c:v>
                </c:pt>
                <c:pt idx="89">
                  <c:v>63044.2</c:v>
                </c:pt>
                <c:pt idx="90">
                  <c:v>76339</c:v>
                </c:pt>
                <c:pt idx="91">
                  <c:v>69105</c:v>
                </c:pt>
                <c:pt idx="92">
                  <c:v>71896.399999999994</c:v>
                </c:pt>
                <c:pt idx="93">
                  <c:v>56640.800000000003</c:v>
                </c:pt>
                <c:pt idx="94">
                  <c:v>62133.599999999999</c:v>
                </c:pt>
                <c:pt idx="95">
                  <c:v>41477.599999999999</c:v>
                </c:pt>
                <c:pt idx="96">
                  <c:v>32383</c:v>
                </c:pt>
                <c:pt idx="97">
                  <c:v>61399.4</c:v>
                </c:pt>
                <c:pt idx="98">
                  <c:v>81988</c:v>
                </c:pt>
                <c:pt idx="99">
                  <c:v>56678.8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1.5375499776273438</c:v>
                </c:pt>
                <c:pt idx="1">
                  <c:v>2.5013284460976219</c:v>
                </c:pt>
                <c:pt idx="2">
                  <c:v>1.1130066607835791</c:v>
                </c:pt>
                <c:pt idx="3">
                  <c:v>1.7769653943516568</c:v>
                </c:pt>
                <c:pt idx="4">
                  <c:v>1.1261694841235359</c:v>
                </c:pt>
                <c:pt idx="5">
                  <c:v>2.1260261782586971</c:v>
                </c:pt>
                <c:pt idx="6">
                  <c:v>1.2262352671131027</c:v>
                </c:pt>
                <c:pt idx="7">
                  <c:v>1.2800228460701173</c:v>
                </c:pt>
                <c:pt idx="8">
                  <c:v>2.208138470500125</c:v>
                </c:pt>
                <c:pt idx="9">
                  <c:v>1.2363417817703326</c:v>
                </c:pt>
                <c:pt idx="10">
                  <c:v>1.2803592641676567</c:v>
                </c:pt>
                <c:pt idx="11">
                  <c:v>1.4692976263758606</c:v>
                </c:pt>
                <c:pt idx="12">
                  <c:v>1.57304497320952</c:v>
                </c:pt>
                <c:pt idx="13">
                  <c:v>1.2469581660647582</c:v>
                </c:pt>
                <c:pt idx="14">
                  <c:v>1.1870353123174795</c:v>
                </c:pt>
                <c:pt idx="15">
                  <c:v>2.1471590198774848</c:v>
                </c:pt>
                <c:pt idx="16">
                  <c:v>1.4283086246077263</c:v>
                </c:pt>
                <c:pt idx="17">
                  <c:v>1.2228935329958424</c:v>
                </c:pt>
                <c:pt idx="18">
                  <c:v>2.1886458175567869</c:v>
                </c:pt>
                <c:pt idx="19">
                  <c:v>1.8431507652612444</c:v>
                </c:pt>
                <c:pt idx="20">
                  <c:v>1.4492824877853916</c:v>
                </c:pt>
                <c:pt idx="21">
                  <c:v>1.6297368804244201</c:v>
                </c:pt>
                <c:pt idx="22">
                  <c:v>1.8634651484717413</c:v>
                </c:pt>
                <c:pt idx="23">
                  <c:v>1.3182695603543144</c:v>
                </c:pt>
                <c:pt idx="24">
                  <c:v>2.277125137622841</c:v>
                </c:pt>
                <c:pt idx="25">
                  <c:v>1.2234226305529738</c:v>
                </c:pt>
                <c:pt idx="26">
                  <c:v>1.7085420324862886</c:v>
                </c:pt>
                <c:pt idx="27">
                  <c:v>2.1304241391479066</c:v>
                </c:pt>
                <c:pt idx="28">
                  <c:v>2.450854484211475</c:v>
                </c:pt>
                <c:pt idx="29">
                  <c:v>1.0860457567170942</c:v>
                </c:pt>
                <c:pt idx="30">
                  <c:v>1.7873015047950724</c:v>
                </c:pt>
                <c:pt idx="31">
                  <c:v>1.0811368024728922</c:v>
                </c:pt>
                <c:pt idx="32">
                  <c:v>1.3309018036072144</c:v>
                </c:pt>
                <c:pt idx="33">
                  <c:v>1.4907641580788502</c:v>
                </c:pt>
                <c:pt idx="34">
                  <c:v>1.6263968645970717</c:v>
                </c:pt>
                <c:pt idx="35">
                  <c:v>2.4087300589325085</c:v>
                </c:pt>
                <c:pt idx="36">
                  <c:v>1.516965047433116</c:v>
                </c:pt>
                <c:pt idx="37">
                  <c:v>1.1098828389762128</c:v>
                </c:pt>
                <c:pt idx="38">
                  <c:v>1.3743016492098934</c:v>
                </c:pt>
                <c:pt idx="39">
                  <c:v>2.1054791073245629</c:v>
                </c:pt>
                <c:pt idx="40">
                  <c:v>1.4791410601639443</c:v>
                </c:pt>
                <c:pt idx="41">
                  <c:v>2.1040391117609429</c:v>
                </c:pt>
                <c:pt idx="42">
                  <c:v>1.1178235248356607</c:v>
                </c:pt>
                <c:pt idx="43">
                  <c:v>1.1053935582237469</c:v>
                </c:pt>
                <c:pt idx="44">
                  <c:v>1.7407058517808709</c:v>
                </c:pt>
                <c:pt idx="45">
                  <c:v>1.2781586679725758</c:v>
                </c:pt>
                <c:pt idx="46">
                  <c:v>1.1633500792536438</c:v>
                </c:pt>
                <c:pt idx="47">
                  <c:v>1.6271097343471324</c:v>
                </c:pt>
                <c:pt idx="48">
                  <c:v>1.474365886955225</c:v>
                </c:pt>
                <c:pt idx="49">
                  <c:v>1.2679809635044335</c:v>
                </c:pt>
                <c:pt idx="50">
                  <c:v>1.5693246764464535</c:v>
                </c:pt>
                <c:pt idx="51">
                  <c:v>1.3930922700872725</c:v>
                </c:pt>
                <c:pt idx="52">
                  <c:v>1.1606988340691671</c:v>
                </c:pt>
                <c:pt idx="53">
                  <c:v>1.5887669426839988</c:v>
                </c:pt>
                <c:pt idx="54">
                  <c:v>1.3402618728663411</c:v>
                </c:pt>
                <c:pt idx="55">
                  <c:v>1.5541950025510369</c:v>
                </c:pt>
                <c:pt idx="56">
                  <c:v>1.354313446956164</c:v>
                </c:pt>
                <c:pt idx="57">
                  <c:v>1.2561530255104905</c:v>
                </c:pt>
                <c:pt idx="58">
                  <c:v>1.4005193052337901</c:v>
                </c:pt>
                <c:pt idx="59">
                  <c:v>2.1365787819398734</c:v>
                </c:pt>
                <c:pt idx="60">
                  <c:v>1.1500978499284185</c:v>
                </c:pt>
                <c:pt idx="61">
                  <c:v>2.0629401392960589</c:v>
                </c:pt>
                <c:pt idx="62">
                  <c:v>1.3477023133425834</c:v>
                </c:pt>
                <c:pt idx="63">
                  <c:v>2.2718181374701203</c:v>
                </c:pt>
                <c:pt idx="64">
                  <c:v>1.1677783878131325</c:v>
                </c:pt>
                <c:pt idx="65">
                  <c:v>2.237435820246517</c:v>
                </c:pt>
                <c:pt idx="66">
                  <c:v>1.7899095478899525</c:v>
                </c:pt>
                <c:pt idx="67">
                  <c:v>1.9688245099161006</c:v>
                </c:pt>
                <c:pt idx="68">
                  <c:v>1.4491664970674758</c:v>
                </c:pt>
                <c:pt idx="69">
                  <c:v>1.0634579771210728</c:v>
                </c:pt>
                <c:pt idx="70">
                  <c:v>1.8875762907703151</c:v>
                </c:pt>
                <c:pt idx="71">
                  <c:v>1.1673084660037933</c:v>
                </c:pt>
                <c:pt idx="72">
                  <c:v>1.3720653112594308</c:v>
                </c:pt>
                <c:pt idx="73">
                  <c:v>1.0865138486302657</c:v>
                </c:pt>
                <c:pt idx="74">
                  <c:v>1.959155573192876</c:v>
                </c:pt>
                <c:pt idx="75">
                  <c:v>1.3144132601671219</c:v>
                </c:pt>
                <c:pt idx="76">
                  <c:v>1.9656086473612497</c:v>
                </c:pt>
                <c:pt idx="77">
                  <c:v>1.2371186077795326</c:v>
                </c:pt>
                <c:pt idx="78">
                  <c:v>1.5379927589271709</c:v>
                </c:pt>
                <c:pt idx="79">
                  <c:v>1.7425161236057185</c:v>
                </c:pt>
                <c:pt idx="80">
                  <c:v>1.1943581918140347</c:v>
                </c:pt>
                <c:pt idx="81">
                  <c:v>1.4723278628027843</c:v>
                </c:pt>
                <c:pt idx="82">
                  <c:v>1.4211678048950891</c:v>
                </c:pt>
                <c:pt idx="83">
                  <c:v>1.125626700551082</c:v>
                </c:pt>
                <c:pt idx="84">
                  <c:v>1.7188526198172993</c:v>
                </c:pt>
                <c:pt idx="85">
                  <c:v>1.1227013983918899</c:v>
                </c:pt>
                <c:pt idx="86">
                  <c:v>1.9652544433416641</c:v>
                </c:pt>
                <c:pt idx="87">
                  <c:v>1.3314171113652618</c:v>
                </c:pt>
                <c:pt idx="88">
                  <c:v>1.5291387432972288</c:v>
                </c:pt>
                <c:pt idx="89">
                  <c:v>1.8512091516745395</c:v>
                </c:pt>
                <c:pt idx="90">
                  <c:v>1.0558430160206447</c:v>
                </c:pt>
                <c:pt idx="91">
                  <c:v>1.608074668981984</c:v>
                </c:pt>
                <c:pt idx="92">
                  <c:v>1.4917993112311605</c:v>
                </c:pt>
                <c:pt idx="93">
                  <c:v>1.74256013333145</c:v>
                </c:pt>
                <c:pt idx="94">
                  <c:v>2.1219114939420862</c:v>
                </c:pt>
                <c:pt idx="95">
                  <c:v>1.2289042760429727</c:v>
                </c:pt>
                <c:pt idx="96">
                  <c:v>1.6600376740882561</c:v>
                </c:pt>
                <c:pt idx="97">
                  <c:v>1.0657433134525744</c:v>
                </c:pt>
                <c:pt idx="98">
                  <c:v>1.2810289310630825</c:v>
                </c:pt>
                <c:pt idx="99">
                  <c:v>1.9623915820377282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6-4015-882C-4778B49AB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729887"/>
        <c:axId val="1987939727"/>
      </c:scatterChart>
      <c:valAx>
        <c:axId val="1991729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939727"/>
        <c:crosses val="autoZero"/>
        <c:crossBetween val="midCat"/>
      </c:valAx>
      <c:valAx>
        <c:axId val="198793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72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6">
                  <c:v>60120.6</c:v>
                </c:pt>
                <c:pt idx="7">
                  <c:v>66882.399999999994</c:v>
                </c:pt>
                <c:pt idx="9">
                  <c:v>75540.600000000006</c:v>
                </c:pt>
                <c:pt idx="14">
                  <c:v>50679.199999999997</c:v>
                </c:pt>
                <c:pt idx="23">
                  <c:v>55431</c:v>
                </c:pt>
                <c:pt idx="25">
                  <c:v>48631.6</c:v>
                </c:pt>
                <c:pt idx="37">
                  <c:v>61966</c:v>
                </c:pt>
                <c:pt idx="38">
                  <c:v>41741.199999999997</c:v>
                </c:pt>
                <c:pt idx="43">
                  <c:v>66112.2</c:v>
                </c:pt>
                <c:pt idx="45">
                  <c:v>40227.4</c:v>
                </c:pt>
                <c:pt idx="51">
                  <c:v>45902.2</c:v>
                </c:pt>
                <c:pt idx="57">
                  <c:v>64114.8</c:v>
                </c:pt>
                <c:pt idx="59">
                  <c:v>54086</c:v>
                </c:pt>
                <c:pt idx="67">
                  <c:v>64672.6</c:v>
                </c:pt>
                <c:pt idx="71">
                  <c:v>38277.800000000003</c:v>
                </c:pt>
                <c:pt idx="75">
                  <c:v>49640.4</c:v>
                </c:pt>
                <c:pt idx="77">
                  <c:v>49509.4</c:v>
                </c:pt>
                <c:pt idx="80">
                  <c:v>75231.199999999997</c:v>
                </c:pt>
                <c:pt idx="84">
                  <c:v>46896.4</c:v>
                </c:pt>
                <c:pt idx="85">
                  <c:v>49399.6</c:v>
                </c:pt>
                <c:pt idx="88">
                  <c:v>43004.6</c:v>
                </c:pt>
                <c:pt idx="89">
                  <c:v>63044.2</c:v>
                </c:pt>
                <c:pt idx="96">
                  <c:v>32383</c:v>
                </c:pt>
              </c:numCache>
            </c:numRef>
          </c:xVal>
          <c:yVal>
            <c:numRef>
              <c:f>State039!$AA$8:$AA$101</c:f>
              <c:numCache>
                <c:formatCode>General</c:formatCode>
                <c:ptCount val="94"/>
                <c:pt idx="0">
                  <c:v>1.2262352671131027</c:v>
                </c:pt>
                <c:pt idx="1">
                  <c:v>1.2800228460701173</c:v>
                </c:pt>
                <c:pt idx="3">
                  <c:v>1.2363417817703326</c:v>
                </c:pt>
                <c:pt idx="8">
                  <c:v>1.1870353123174795</c:v>
                </c:pt>
                <c:pt idx="17">
                  <c:v>1.3182695603543144</c:v>
                </c:pt>
                <c:pt idx="19">
                  <c:v>1.2234226305529738</c:v>
                </c:pt>
                <c:pt idx="31">
                  <c:v>1.1098828389762128</c:v>
                </c:pt>
                <c:pt idx="32">
                  <c:v>1.3743016492098934</c:v>
                </c:pt>
                <c:pt idx="37">
                  <c:v>1.1053935582237469</c:v>
                </c:pt>
                <c:pt idx="39">
                  <c:v>1.2781586679725758</c:v>
                </c:pt>
                <c:pt idx="45">
                  <c:v>1.3930922700872725</c:v>
                </c:pt>
                <c:pt idx="51">
                  <c:v>1.2561530255104905</c:v>
                </c:pt>
                <c:pt idx="53">
                  <c:v>2.1365787819398734</c:v>
                </c:pt>
                <c:pt idx="61">
                  <c:v>1.9688245099161006</c:v>
                </c:pt>
                <c:pt idx="65">
                  <c:v>1.1673084660037933</c:v>
                </c:pt>
                <c:pt idx="69">
                  <c:v>1.3144132601671219</c:v>
                </c:pt>
                <c:pt idx="71">
                  <c:v>1.2371186077795326</c:v>
                </c:pt>
                <c:pt idx="74">
                  <c:v>1.1943581918140347</c:v>
                </c:pt>
                <c:pt idx="78">
                  <c:v>1.7188526198172993</c:v>
                </c:pt>
                <c:pt idx="79">
                  <c:v>1.1227013983918899</c:v>
                </c:pt>
                <c:pt idx="82">
                  <c:v>1.5291387432972288</c:v>
                </c:pt>
                <c:pt idx="83">
                  <c:v>1.8512091516745395</c:v>
                </c:pt>
                <c:pt idx="90">
                  <c:v>1.6600376740882561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3-48C2-995C-3445894DC6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66178.399999999994</c:v>
                </c:pt>
                <c:pt idx="16">
                  <c:v>46205</c:v>
                </c:pt>
                <c:pt idx="17">
                  <c:v>50845.8</c:v>
                </c:pt>
                <c:pt idx="19">
                  <c:v>68212</c:v>
                </c:pt>
                <c:pt idx="21">
                  <c:v>72795.8</c:v>
                </c:pt>
                <c:pt idx="29">
                  <c:v>59147.6</c:v>
                </c:pt>
                <c:pt idx="32">
                  <c:v>62375</c:v>
                </c:pt>
                <c:pt idx="33">
                  <c:v>67692.800000000003</c:v>
                </c:pt>
                <c:pt idx="40">
                  <c:v>63948.6</c:v>
                </c:pt>
                <c:pt idx="41">
                  <c:v>43772</c:v>
                </c:pt>
                <c:pt idx="44">
                  <c:v>61571</c:v>
                </c:pt>
                <c:pt idx="46">
                  <c:v>68514.2</c:v>
                </c:pt>
                <c:pt idx="47">
                  <c:v>53265</c:v>
                </c:pt>
                <c:pt idx="48">
                  <c:v>87169</c:v>
                </c:pt>
                <c:pt idx="50">
                  <c:v>55570.400000000001</c:v>
                </c:pt>
                <c:pt idx="52">
                  <c:v>49694.2</c:v>
                </c:pt>
                <c:pt idx="60">
                  <c:v>76137</c:v>
                </c:pt>
                <c:pt idx="66">
                  <c:v>53155.199999999997</c:v>
                </c:pt>
                <c:pt idx="72">
                  <c:v>59750.8</c:v>
                </c:pt>
                <c:pt idx="73">
                  <c:v>66100.399999999994</c:v>
                </c:pt>
                <c:pt idx="81">
                  <c:v>78042.399999999994</c:v>
                </c:pt>
                <c:pt idx="82">
                  <c:v>80153.8</c:v>
                </c:pt>
                <c:pt idx="83">
                  <c:v>57922.400000000001</c:v>
                </c:pt>
                <c:pt idx="92">
                  <c:v>71896.399999999994</c:v>
                </c:pt>
                <c:pt idx="97">
                  <c:v>61399.4</c:v>
                </c:pt>
                <c:pt idx="98">
                  <c:v>81988</c:v>
                </c:pt>
                <c:pt idx="99">
                  <c:v>56678.8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1.1130066607835791</c:v>
                </c:pt>
                <c:pt idx="16">
                  <c:v>1.4283086246077263</c:v>
                </c:pt>
                <c:pt idx="17">
                  <c:v>1.2228935329958424</c:v>
                </c:pt>
                <c:pt idx="19">
                  <c:v>1.8431507652612444</c:v>
                </c:pt>
                <c:pt idx="21">
                  <c:v>1.6297368804244201</c:v>
                </c:pt>
                <c:pt idx="29">
                  <c:v>1.0860457567170942</c:v>
                </c:pt>
                <c:pt idx="32">
                  <c:v>1.3309018036072144</c:v>
                </c:pt>
                <c:pt idx="33">
                  <c:v>1.4907641580788502</c:v>
                </c:pt>
                <c:pt idx="40">
                  <c:v>1.4791410601639443</c:v>
                </c:pt>
                <c:pt idx="41">
                  <c:v>2.1040391117609429</c:v>
                </c:pt>
                <c:pt idx="44">
                  <c:v>1.7407058517808709</c:v>
                </c:pt>
                <c:pt idx="46">
                  <c:v>1.1633500792536438</c:v>
                </c:pt>
                <c:pt idx="47">
                  <c:v>1.6271097343471324</c:v>
                </c:pt>
                <c:pt idx="48">
                  <c:v>1.474365886955225</c:v>
                </c:pt>
                <c:pt idx="50">
                  <c:v>1.5693246764464535</c:v>
                </c:pt>
                <c:pt idx="52">
                  <c:v>1.1606988340691671</c:v>
                </c:pt>
                <c:pt idx="60">
                  <c:v>1.1500978499284185</c:v>
                </c:pt>
                <c:pt idx="66">
                  <c:v>1.7899095478899525</c:v>
                </c:pt>
                <c:pt idx="72">
                  <c:v>1.3720653112594308</c:v>
                </c:pt>
                <c:pt idx="73">
                  <c:v>1.0865138486302657</c:v>
                </c:pt>
                <c:pt idx="81">
                  <c:v>1.4723278628027843</c:v>
                </c:pt>
                <c:pt idx="82">
                  <c:v>1.4211678048950891</c:v>
                </c:pt>
                <c:pt idx="83">
                  <c:v>1.125626700551082</c:v>
                </c:pt>
                <c:pt idx="92">
                  <c:v>1.4917993112311605</c:v>
                </c:pt>
                <c:pt idx="97">
                  <c:v>1.0657433134525744</c:v>
                </c:pt>
                <c:pt idx="98">
                  <c:v>1.2810289310630825</c:v>
                </c:pt>
                <c:pt idx="99">
                  <c:v>1.9623915820377282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13-48C2-995C-3445894DC6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36885.199999999997</c:v>
                </c:pt>
                <c:pt idx="3">
                  <c:v>70711</c:v>
                </c:pt>
                <c:pt idx="5">
                  <c:v>54839.4</c:v>
                </c:pt>
                <c:pt idx="12">
                  <c:v>67822.600000000006</c:v>
                </c:pt>
                <c:pt idx="18">
                  <c:v>56782.6</c:v>
                </c:pt>
                <c:pt idx="20">
                  <c:v>65086</c:v>
                </c:pt>
                <c:pt idx="22">
                  <c:v>48689.4</c:v>
                </c:pt>
                <c:pt idx="27">
                  <c:v>62908.6</c:v>
                </c:pt>
                <c:pt idx="30">
                  <c:v>61563.199999999997</c:v>
                </c:pt>
                <c:pt idx="34">
                  <c:v>53530.6</c:v>
                </c:pt>
                <c:pt idx="35">
                  <c:v>47715.6</c:v>
                </c:pt>
                <c:pt idx="36">
                  <c:v>62593.4</c:v>
                </c:pt>
                <c:pt idx="42">
                  <c:v>41134.400000000001</c:v>
                </c:pt>
                <c:pt idx="49">
                  <c:v>59590.8</c:v>
                </c:pt>
                <c:pt idx="53">
                  <c:v>34587.199999999997</c:v>
                </c:pt>
                <c:pt idx="55">
                  <c:v>30967.8</c:v>
                </c:pt>
                <c:pt idx="58">
                  <c:v>48603.4</c:v>
                </c:pt>
                <c:pt idx="63">
                  <c:v>40998</c:v>
                </c:pt>
                <c:pt idx="64">
                  <c:v>48813.2</c:v>
                </c:pt>
                <c:pt idx="68">
                  <c:v>54049</c:v>
                </c:pt>
                <c:pt idx="69">
                  <c:v>73762.2</c:v>
                </c:pt>
                <c:pt idx="70">
                  <c:v>41715.4</c:v>
                </c:pt>
                <c:pt idx="76">
                  <c:v>34933.199999999997</c:v>
                </c:pt>
                <c:pt idx="78">
                  <c:v>61206.400000000001</c:v>
                </c:pt>
                <c:pt idx="79">
                  <c:v>73711.8</c:v>
                </c:pt>
                <c:pt idx="86">
                  <c:v>50176.2</c:v>
                </c:pt>
                <c:pt idx="95">
                  <c:v>41477.599999999999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2.5013284460976219</c:v>
                </c:pt>
                <c:pt idx="3">
                  <c:v>1.7769653943516568</c:v>
                </c:pt>
                <c:pt idx="5">
                  <c:v>2.1260261782586971</c:v>
                </c:pt>
                <c:pt idx="12">
                  <c:v>1.57304497320952</c:v>
                </c:pt>
                <c:pt idx="18">
                  <c:v>2.1886458175567869</c:v>
                </c:pt>
                <c:pt idx="20">
                  <c:v>1.4492824877853916</c:v>
                </c:pt>
                <c:pt idx="22">
                  <c:v>1.8634651484717413</c:v>
                </c:pt>
                <c:pt idx="27">
                  <c:v>2.1304241391479066</c:v>
                </c:pt>
                <c:pt idx="30">
                  <c:v>1.7873015047950724</c:v>
                </c:pt>
                <c:pt idx="34">
                  <c:v>1.6263968645970717</c:v>
                </c:pt>
                <c:pt idx="35">
                  <c:v>2.4087300589325085</c:v>
                </c:pt>
                <c:pt idx="36">
                  <c:v>1.516965047433116</c:v>
                </c:pt>
                <c:pt idx="42">
                  <c:v>1.1178235248356607</c:v>
                </c:pt>
                <c:pt idx="49">
                  <c:v>1.2679809635044335</c:v>
                </c:pt>
                <c:pt idx="53">
                  <c:v>1.5887669426839988</c:v>
                </c:pt>
                <c:pt idx="55">
                  <c:v>1.5541950025510369</c:v>
                </c:pt>
                <c:pt idx="58">
                  <c:v>1.4005193052337901</c:v>
                </c:pt>
                <c:pt idx="63">
                  <c:v>2.2718181374701203</c:v>
                </c:pt>
                <c:pt idx="64">
                  <c:v>1.1677783878131325</c:v>
                </c:pt>
                <c:pt idx="68">
                  <c:v>1.4491664970674758</c:v>
                </c:pt>
                <c:pt idx="69">
                  <c:v>1.0634579771210728</c:v>
                </c:pt>
                <c:pt idx="70">
                  <c:v>1.8875762907703151</c:v>
                </c:pt>
                <c:pt idx="76">
                  <c:v>1.9656086473612497</c:v>
                </c:pt>
                <c:pt idx="78">
                  <c:v>1.5379927589271709</c:v>
                </c:pt>
                <c:pt idx="79">
                  <c:v>1.7425161236057185</c:v>
                </c:pt>
                <c:pt idx="86">
                  <c:v>1.9652544433416641</c:v>
                </c:pt>
                <c:pt idx="95">
                  <c:v>1.2289042760429727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13-48C2-995C-3445894DC6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69281</c:v>
                </c:pt>
                <c:pt idx="4">
                  <c:v>89761.8</c:v>
                </c:pt>
                <c:pt idx="8">
                  <c:v>60085</c:v>
                </c:pt>
                <c:pt idx="10">
                  <c:v>58252.4</c:v>
                </c:pt>
                <c:pt idx="11">
                  <c:v>70828.399999999994</c:v>
                </c:pt>
                <c:pt idx="13">
                  <c:v>64517</c:v>
                </c:pt>
                <c:pt idx="15">
                  <c:v>63992</c:v>
                </c:pt>
                <c:pt idx="24">
                  <c:v>53951.8</c:v>
                </c:pt>
                <c:pt idx="26">
                  <c:v>66403.399999999994</c:v>
                </c:pt>
                <c:pt idx="28">
                  <c:v>53260.2</c:v>
                </c:pt>
                <c:pt idx="31">
                  <c:v>70330.600000000006</c:v>
                </c:pt>
                <c:pt idx="39">
                  <c:v>54837.4</c:v>
                </c:pt>
                <c:pt idx="54">
                  <c:v>69423</c:v>
                </c:pt>
                <c:pt idx="56">
                  <c:v>69974.2</c:v>
                </c:pt>
                <c:pt idx="61">
                  <c:v>56828.6</c:v>
                </c:pt>
                <c:pt idx="62">
                  <c:v>69622.2</c:v>
                </c:pt>
                <c:pt idx="65">
                  <c:v>59793</c:v>
                </c:pt>
                <c:pt idx="74">
                  <c:v>66525.600000000006</c:v>
                </c:pt>
                <c:pt idx="87">
                  <c:v>85863.4</c:v>
                </c:pt>
                <c:pt idx="90">
                  <c:v>76339</c:v>
                </c:pt>
                <c:pt idx="91">
                  <c:v>69105</c:v>
                </c:pt>
                <c:pt idx="93">
                  <c:v>56640.800000000003</c:v>
                </c:pt>
                <c:pt idx="94">
                  <c:v>62133.599999999999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1.5375499776273438</c:v>
                </c:pt>
                <c:pt idx="4">
                  <c:v>1.1261694841235359</c:v>
                </c:pt>
                <c:pt idx="8">
                  <c:v>2.208138470500125</c:v>
                </c:pt>
                <c:pt idx="10">
                  <c:v>1.2803592641676567</c:v>
                </c:pt>
                <c:pt idx="11">
                  <c:v>1.4692976263758606</c:v>
                </c:pt>
                <c:pt idx="13">
                  <c:v>1.2469581660647582</c:v>
                </c:pt>
                <c:pt idx="15">
                  <c:v>2.1471590198774848</c:v>
                </c:pt>
                <c:pt idx="24">
                  <c:v>2.277125137622841</c:v>
                </c:pt>
                <c:pt idx="26">
                  <c:v>1.7085420324862886</c:v>
                </c:pt>
                <c:pt idx="28">
                  <c:v>2.450854484211475</c:v>
                </c:pt>
                <c:pt idx="31">
                  <c:v>1.0811368024728922</c:v>
                </c:pt>
                <c:pt idx="39">
                  <c:v>2.1054791073245629</c:v>
                </c:pt>
                <c:pt idx="54">
                  <c:v>1.3402618728663411</c:v>
                </c:pt>
                <c:pt idx="56">
                  <c:v>1.354313446956164</c:v>
                </c:pt>
                <c:pt idx="61">
                  <c:v>2.0629401392960589</c:v>
                </c:pt>
                <c:pt idx="62">
                  <c:v>1.3477023133425834</c:v>
                </c:pt>
                <c:pt idx="65">
                  <c:v>2.237435820246517</c:v>
                </c:pt>
                <c:pt idx="74">
                  <c:v>1.959155573192876</c:v>
                </c:pt>
                <c:pt idx="87">
                  <c:v>1.3314171113652618</c:v>
                </c:pt>
                <c:pt idx="90">
                  <c:v>1.0558430160206447</c:v>
                </c:pt>
                <c:pt idx="91">
                  <c:v>1.608074668981984</c:v>
                </c:pt>
                <c:pt idx="93">
                  <c:v>1.74256013333145</c:v>
                </c:pt>
                <c:pt idx="94">
                  <c:v>2.1219114939420862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13-48C2-995C-3445894DC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755887"/>
        <c:axId val="1987959695"/>
      </c:scatterChart>
      <c:valAx>
        <c:axId val="1991755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959695"/>
        <c:crosses val="autoZero"/>
        <c:crossBetween val="midCat"/>
      </c:valAx>
      <c:valAx>
        <c:axId val="198795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75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69281</c:v>
                </c:pt>
                <c:pt idx="2">
                  <c:v>66178.399999999994</c:v>
                </c:pt>
                <c:pt idx="4">
                  <c:v>89761.8</c:v>
                </c:pt>
                <c:pt idx="5">
                  <c:v>54839.4</c:v>
                </c:pt>
                <c:pt idx="6">
                  <c:v>60120.6</c:v>
                </c:pt>
                <c:pt idx="7">
                  <c:v>66882.399999999994</c:v>
                </c:pt>
                <c:pt idx="9">
                  <c:v>75540.600000000006</c:v>
                </c:pt>
                <c:pt idx="10">
                  <c:v>58252.4</c:v>
                </c:pt>
                <c:pt idx="11">
                  <c:v>70828.399999999994</c:v>
                </c:pt>
                <c:pt idx="12">
                  <c:v>67822.600000000006</c:v>
                </c:pt>
                <c:pt idx="13">
                  <c:v>64517</c:v>
                </c:pt>
                <c:pt idx="14">
                  <c:v>50679.199999999997</c:v>
                </c:pt>
                <c:pt idx="16">
                  <c:v>46205</c:v>
                </c:pt>
                <c:pt idx="17">
                  <c:v>50845.8</c:v>
                </c:pt>
                <c:pt idx="19">
                  <c:v>68212</c:v>
                </c:pt>
                <c:pt idx="20">
                  <c:v>65086</c:v>
                </c:pt>
                <c:pt idx="23">
                  <c:v>55431</c:v>
                </c:pt>
                <c:pt idx="25">
                  <c:v>48631.6</c:v>
                </c:pt>
                <c:pt idx="26">
                  <c:v>66403.399999999994</c:v>
                </c:pt>
                <c:pt idx="29">
                  <c:v>59147.6</c:v>
                </c:pt>
                <c:pt idx="31">
                  <c:v>70330.600000000006</c:v>
                </c:pt>
                <c:pt idx="32">
                  <c:v>62375</c:v>
                </c:pt>
                <c:pt idx="33">
                  <c:v>67692.800000000003</c:v>
                </c:pt>
                <c:pt idx="34">
                  <c:v>53530.6</c:v>
                </c:pt>
                <c:pt idx="36">
                  <c:v>62593.4</c:v>
                </c:pt>
                <c:pt idx="37">
                  <c:v>61966</c:v>
                </c:pt>
                <c:pt idx="38">
                  <c:v>41741.199999999997</c:v>
                </c:pt>
                <c:pt idx="40">
                  <c:v>63948.6</c:v>
                </c:pt>
                <c:pt idx="42">
                  <c:v>41134.400000000001</c:v>
                </c:pt>
                <c:pt idx="43">
                  <c:v>66112.2</c:v>
                </c:pt>
                <c:pt idx="44">
                  <c:v>61571</c:v>
                </c:pt>
                <c:pt idx="45">
                  <c:v>40227.4</c:v>
                </c:pt>
                <c:pt idx="46">
                  <c:v>68514.2</c:v>
                </c:pt>
                <c:pt idx="47">
                  <c:v>53265</c:v>
                </c:pt>
                <c:pt idx="48">
                  <c:v>87169</c:v>
                </c:pt>
                <c:pt idx="49">
                  <c:v>59590.8</c:v>
                </c:pt>
                <c:pt idx="50">
                  <c:v>55570.400000000001</c:v>
                </c:pt>
                <c:pt idx="51">
                  <c:v>45902.2</c:v>
                </c:pt>
                <c:pt idx="52">
                  <c:v>49694.2</c:v>
                </c:pt>
                <c:pt idx="53">
                  <c:v>34587.199999999997</c:v>
                </c:pt>
                <c:pt idx="54">
                  <c:v>69423</c:v>
                </c:pt>
                <c:pt idx="55">
                  <c:v>30967.8</c:v>
                </c:pt>
                <c:pt idx="56">
                  <c:v>69974.2</c:v>
                </c:pt>
                <c:pt idx="57">
                  <c:v>64114.8</c:v>
                </c:pt>
                <c:pt idx="58">
                  <c:v>48603.4</c:v>
                </c:pt>
                <c:pt idx="60">
                  <c:v>76137</c:v>
                </c:pt>
                <c:pt idx="62">
                  <c:v>69622.2</c:v>
                </c:pt>
                <c:pt idx="64">
                  <c:v>48813.2</c:v>
                </c:pt>
                <c:pt idx="66">
                  <c:v>53155.199999999997</c:v>
                </c:pt>
                <c:pt idx="67">
                  <c:v>64672.6</c:v>
                </c:pt>
                <c:pt idx="68">
                  <c:v>54049</c:v>
                </c:pt>
                <c:pt idx="69">
                  <c:v>73762.2</c:v>
                </c:pt>
                <c:pt idx="70">
                  <c:v>41715.4</c:v>
                </c:pt>
                <c:pt idx="71">
                  <c:v>38277.800000000003</c:v>
                </c:pt>
                <c:pt idx="72">
                  <c:v>59750.8</c:v>
                </c:pt>
                <c:pt idx="73">
                  <c:v>66100.399999999994</c:v>
                </c:pt>
                <c:pt idx="75">
                  <c:v>49640.4</c:v>
                </c:pt>
                <c:pt idx="77">
                  <c:v>49509.4</c:v>
                </c:pt>
                <c:pt idx="78">
                  <c:v>61206.400000000001</c:v>
                </c:pt>
                <c:pt idx="79">
                  <c:v>73711.8</c:v>
                </c:pt>
                <c:pt idx="80">
                  <c:v>75231.199999999997</c:v>
                </c:pt>
                <c:pt idx="81">
                  <c:v>78042.399999999994</c:v>
                </c:pt>
                <c:pt idx="82">
                  <c:v>80153.8</c:v>
                </c:pt>
                <c:pt idx="83">
                  <c:v>57922.400000000001</c:v>
                </c:pt>
                <c:pt idx="84">
                  <c:v>46896.4</c:v>
                </c:pt>
                <c:pt idx="85">
                  <c:v>49399.6</c:v>
                </c:pt>
                <c:pt idx="87">
                  <c:v>85863.4</c:v>
                </c:pt>
                <c:pt idx="88">
                  <c:v>43004.6</c:v>
                </c:pt>
                <c:pt idx="90">
                  <c:v>76339</c:v>
                </c:pt>
                <c:pt idx="92">
                  <c:v>71896.399999999994</c:v>
                </c:pt>
                <c:pt idx="95">
                  <c:v>41477.599999999999</c:v>
                </c:pt>
                <c:pt idx="96">
                  <c:v>32383</c:v>
                </c:pt>
                <c:pt idx="97">
                  <c:v>61399.4</c:v>
                </c:pt>
                <c:pt idx="98">
                  <c:v>81988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1.5375499776273438</c:v>
                </c:pt>
                <c:pt idx="2">
                  <c:v>1.1130066607835791</c:v>
                </c:pt>
                <c:pt idx="4">
                  <c:v>1.1261694841235359</c:v>
                </c:pt>
                <c:pt idx="5">
                  <c:v>2.1260261782586971</c:v>
                </c:pt>
                <c:pt idx="6">
                  <c:v>1.2262352671131027</c:v>
                </c:pt>
                <c:pt idx="7">
                  <c:v>1.2800228460701173</c:v>
                </c:pt>
                <c:pt idx="9">
                  <c:v>1.2363417817703326</c:v>
                </c:pt>
                <c:pt idx="10">
                  <c:v>1.2803592641676567</c:v>
                </c:pt>
                <c:pt idx="11">
                  <c:v>1.4692976263758606</c:v>
                </c:pt>
                <c:pt idx="12">
                  <c:v>1.57304497320952</c:v>
                </c:pt>
                <c:pt idx="13">
                  <c:v>1.2469581660647582</c:v>
                </c:pt>
                <c:pt idx="14">
                  <c:v>1.1870353123174795</c:v>
                </c:pt>
                <c:pt idx="16">
                  <c:v>1.4283086246077263</c:v>
                </c:pt>
                <c:pt idx="17">
                  <c:v>1.2228935329958424</c:v>
                </c:pt>
                <c:pt idx="19">
                  <c:v>1.8431507652612444</c:v>
                </c:pt>
                <c:pt idx="20">
                  <c:v>1.4492824877853916</c:v>
                </c:pt>
                <c:pt idx="23">
                  <c:v>1.3182695603543144</c:v>
                </c:pt>
                <c:pt idx="25">
                  <c:v>1.2234226305529738</c:v>
                </c:pt>
                <c:pt idx="26">
                  <c:v>1.7085420324862886</c:v>
                </c:pt>
                <c:pt idx="29">
                  <c:v>1.0860457567170942</c:v>
                </c:pt>
                <c:pt idx="31">
                  <c:v>1.0811368024728922</c:v>
                </c:pt>
                <c:pt idx="32">
                  <c:v>1.3309018036072144</c:v>
                </c:pt>
                <c:pt idx="33">
                  <c:v>1.4907641580788502</c:v>
                </c:pt>
                <c:pt idx="34">
                  <c:v>1.6263968645970717</c:v>
                </c:pt>
                <c:pt idx="36">
                  <c:v>1.516965047433116</c:v>
                </c:pt>
                <c:pt idx="37">
                  <c:v>1.1098828389762128</c:v>
                </c:pt>
                <c:pt idx="38">
                  <c:v>1.3743016492098934</c:v>
                </c:pt>
                <c:pt idx="40">
                  <c:v>1.4791410601639443</c:v>
                </c:pt>
                <c:pt idx="42">
                  <c:v>1.1178235248356607</c:v>
                </c:pt>
                <c:pt idx="43">
                  <c:v>1.1053935582237469</c:v>
                </c:pt>
                <c:pt idx="44">
                  <c:v>1.7407058517808709</c:v>
                </c:pt>
                <c:pt idx="45">
                  <c:v>1.2781586679725758</c:v>
                </c:pt>
                <c:pt idx="46">
                  <c:v>1.1633500792536438</c:v>
                </c:pt>
                <c:pt idx="47">
                  <c:v>1.6271097343471324</c:v>
                </c:pt>
                <c:pt idx="48">
                  <c:v>1.474365886955225</c:v>
                </c:pt>
                <c:pt idx="49">
                  <c:v>1.2679809635044335</c:v>
                </c:pt>
                <c:pt idx="50">
                  <c:v>1.5693246764464535</c:v>
                </c:pt>
                <c:pt idx="51">
                  <c:v>1.3930922700872725</c:v>
                </c:pt>
                <c:pt idx="52">
                  <c:v>1.1606988340691671</c:v>
                </c:pt>
                <c:pt idx="53">
                  <c:v>1.5887669426839988</c:v>
                </c:pt>
                <c:pt idx="54">
                  <c:v>1.3402618728663411</c:v>
                </c:pt>
                <c:pt idx="55">
                  <c:v>1.5541950025510369</c:v>
                </c:pt>
                <c:pt idx="56">
                  <c:v>1.354313446956164</c:v>
                </c:pt>
                <c:pt idx="57">
                  <c:v>1.2561530255104905</c:v>
                </c:pt>
                <c:pt idx="58">
                  <c:v>1.4005193052337901</c:v>
                </c:pt>
                <c:pt idx="60">
                  <c:v>1.1500978499284185</c:v>
                </c:pt>
                <c:pt idx="62">
                  <c:v>1.3477023133425834</c:v>
                </c:pt>
                <c:pt idx="64">
                  <c:v>1.1677783878131325</c:v>
                </c:pt>
                <c:pt idx="66">
                  <c:v>1.7899095478899525</c:v>
                </c:pt>
                <c:pt idx="67">
                  <c:v>1.9688245099161006</c:v>
                </c:pt>
                <c:pt idx="68">
                  <c:v>1.4491664970674758</c:v>
                </c:pt>
                <c:pt idx="69">
                  <c:v>1.0634579771210728</c:v>
                </c:pt>
                <c:pt idx="70">
                  <c:v>1.8875762907703151</c:v>
                </c:pt>
                <c:pt idx="71">
                  <c:v>1.1673084660037933</c:v>
                </c:pt>
                <c:pt idx="72">
                  <c:v>1.3720653112594308</c:v>
                </c:pt>
                <c:pt idx="73">
                  <c:v>1.0865138486302657</c:v>
                </c:pt>
                <c:pt idx="75">
                  <c:v>1.3144132601671219</c:v>
                </c:pt>
                <c:pt idx="77">
                  <c:v>1.2371186077795326</c:v>
                </c:pt>
                <c:pt idx="78">
                  <c:v>1.5379927589271709</c:v>
                </c:pt>
                <c:pt idx="79">
                  <c:v>1.7425161236057185</c:v>
                </c:pt>
                <c:pt idx="80">
                  <c:v>1.1943581918140347</c:v>
                </c:pt>
                <c:pt idx="81">
                  <c:v>1.4723278628027843</c:v>
                </c:pt>
                <c:pt idx="82">
                  <c:v>1.4211678048950891</c:v>
                </c:pt>
                <c:pt idx="83">
                  <c:v>1.125626700551082</c:v>
                </c:pt>
                <c:pt idx="84">
                  <c:v>1.7188526198172993</c:v>
                </c:pt>
                <c:pt idx="85">
                  <c:v>1.1227013983918899</c:v>
                </c:pt>
                <c:pt idx="87">
                  <c:v>1.3314171113652618</c:v>
                </c:pt>
                <c:pt idx="88">
                  <c:v>1.5291387432972288</c:v>
                </c:pt>
                <c:pt idx="90">
                  <c:v>1.0558430160206447</c:v>
                </c:pt>
                <c:pt idx="92">
                  <c:v>1.4917993112311605</c:v>
                </c:pt>
                <c:pt idx="95">
                  <c:v>1.2289042760429727</c:v>
                </c:pt>
                <c:pt idx="96">
                  <c:v>1.6600376740882561</c:v>
                </c:pt>
                <c:pt idx="97">
                  <c:v>1.0657433134525744</c:v>
                </c:pt>
                <c:pt idx="98">
                  <c:v>1.2810289310630825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A3-483E-B20D-F722586AC6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36885.199999999997</c:v>
                </c:pt>
                <c:pt idx="3">
                  <c:v>70711</c:v>
                </c:pt>
                <c:pt idx="8">
                  <c:v>60085</c:v>
                </c:pt>
                <c:pt idx="15">
                  <c:v>63992</c:v>
                </c:pt>
                <c:pt idx="18">
                  <c:v>56782.6</c:v>
                </c:pt>
                <c:pt idx="21">
                  <c:v>72795.8</c:v>
                </c:pt>
                <c:pt idx="22">
                  <c:v>48689.4</c:v>
                </c:pt>
                <c:pt idx="24">
                  <c:v>53951.8</c:v>
                </c:pt>
                <c:pt idx="27">
                  <c:v>62908.6</c:v>
                </c:pt>
                <c:pt idx="28">
                  <c:v>53260.2</c:v>
                </c:pt>
                <c:pt idx="30">
                  <c:v>61563.199999999997</c:v>
                </c:pt>
                <c:pt idx="35">
                  <c:v>47715.6</c:v>
                </c:pt>
                <c:pt idx="39">
                  <c:v>54837.4</c:v>
                </c:pt>
                <c:pt idx="41">
                  <c:v>43772</c:v>
                </c:pt>
                <c:pt idx="59">
                  <c:v>54086</c:v>
                </c:pt>
                <c:pt idx="61">
                  <c:v>56828.6</c:v>
                </c:pt>
                <c:pt idx="63">
                  <c:v>40998</c:v>
                </c:pt>
                <c:pt idx="65">
                  <c:v>59793</c:v>
                </c:pt>
                <c:pt idx="74">
                  <c:v>66525.600000000006</c:v>
                </c:pt>
                <c:pt idx="76">
                  <c:v>34933.199999999997</c:v>
                </c:pt>
                <c:pt idx="86">
                  <c:v>50176.2</c:v>
                </c:pt>
                <c:pt idx="89">
                  <c:v>63044.2</c:v>
                </c:pt>
                <c:pt idx="91">
                  <c:v>69105</c:v>
                </c:pt>
                <c:pt idx="93">
                  <c:v>56640.800000000003</c:v>
                </c:pt>
                <c:pt idx="94">
                  <c:v>62133.599999999999</c:v>
                </c:pt>
                <c:pt idx="99">
                  <c:v>56678.8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2.5013284460976219</c:v>
                </c:pt>
                <c:pt idx="3">
                  <c:v>1.7769653943516568</c:v>
                </c:pt>
                <c:pt idx="8">
                  <c:v>2.208138470500125</c:v>
                </c:pt>
                <c:pt idx="15">
                  <c:v>2.1471590198774848</c:v>
                </c:pt>
                <c:pt idx="18">
                  <c:v>2.1886458175567869</c:v>
                </c:pt>
                <c:pt idx="21">
                  <c:v>1.6297368804244201</c:v>
                </c:pt>
                <c:pt idx="22">
                  <c:v>1.8634651484717413</c:v>
                </c:pt>
                <c:pt idx="24">
                  <c:v>2.277125137622841</c:v>
                </c:pt>
                <c:pt idx="27">
                  <c:v>2.1304241391479066</c:v>
                </c:pt>
                <c:pt idx="28">
                  <c:v>2.450854484211475</c:v>
                </c:pt>
                <c:pt idx="30">
                  <c:v>1.7873015047950724</c:v>
                </c:pt>
                <c:pt idx="35">
                  <c:v>2.4087300589325085</c:v>
                </c:pt>
                <c:pt idx="39">
                  <c:v>2.1054791073245629</c:v>
                </c:pt>
                <c:pt idx="41">
                  <c:v>2.1040391117609429</c:v>
                </c:pt>
                <c:pt idx="59">
                  <c:v>2.1365787819398734</c:v>
                </c:pt>
                <c:pt idx="61">
                  <c:v>2.0629401392960589</c:v>
                </c:pt>
                <c:pt idx="63">
                  <c:v>2.2718181374701203</c:v>
                </c:pt>
                <c:pt idx="65">
                  <c:v>2.237435820246517</c:v>
                </c:pt>
                <c:pt idx="74">
                  <c:v>1.959155573192876</c:v>
                </c:pt>
                <c:pt idx="76">
                  <c:v>1.9656086473612497</c:v>
                </c:pt>
                <c:pt idx="86">
                  <c:v>1.9652544433416641</c:v>
                </c:pt>
                <c:pt idx="89">
                  <c:v>1.8512091516745395</c:v>
                </c:pt>
                <c:pt idx="91">
                  <c:v>1.608074668981984</c:v>
                </c:pt>
                <c:pt idx="93">
                  <c:v>1.74256013333145</c:v>
                </c:pt>
                <c:pt idx="94">
                  <c:v>2.1219114939420862</c:v>
                </c:pt>
                <c:pt idx="99">
                  <c:v>1.9623915820377282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A3-483E-B20D-F722586AC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736287"/>
        <c:axId val="1987971759"/>
      </c:scatterChart>
      <c:valAx>
        <c:axId val="19917362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971759"/>
        <c:crosses val="autoZero"/>
        <c:crossBetween val="midCat"/>
      </c:valAx>
      <c:valAx>
        <c:axId val="198797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736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68705.2</c:v>
                </c:pt>
                <c:pt idx="1">
                  <c:v>38762.800000000003</c:v>
                </c:pt>
                <c:pt idx="2">
                  <c:v>66660.800000000003</c:v>
                </c:pt>
                <c:pt idx="3">
                  <c:v>67924.600000000006</c:v>
                </c:pt>
                <c:pt idx="4">
                  <c:v>91735.4</c:v>
                </c:pt>
                <c:pt idx="5">
                  <c:v>57061.599999999999</c:v>
                </c:pt>
                <c:pt idx="6">
                  <c:v>58782.8</c:v>
                </c:pt>
                <c:pt idx="7">
                  <c:v>65175.8</c:v>
                </c:pt>
                <c:pt idx="8">
                  <c:v>57510.8</c:v>
                </c:pt>
                <c:pt idx="9">
                  <c:v>72578.8</c:v>
                </c:pt>
                <c:pt idx="10">
                  <c:v>61708.800000000003</c:v>
                </c:pt>
                <c:pt idx="11">
                  <c:v>71070.2</c:v>
                </c:pt>
                <c:pt idx="12">
                  <c:v>70826</c:v>
                </c:pt>
                <c:pt idx="13">
                  <c:v>66918</c:v>
                </c:pt>
                <c:pt idx="14">
                  <c:v>47810.6</c:v>
                </c:pt>
                <c:pt idx="15">
                  <c:v>66607.199999999997</c:v>
                </c:pt>
                <c:pt idx="16">
                  <c:v>45011</c:v>
                </c:pt>
                <c:pt idx="17">
                  <c:v>52296</c:v>
                </c:pt>
                <c:pt idx="18">
                  <c:v>58361.4</c:v>
                </c:pt>
                <c:pt idx="19">
                  <c:v>65584</c:v>
                </c:pt>
                <c:pt idx="20">
                  <c:v>65657.2</c:v>
                </c:pt>
                <c:pt idx="21">
                  <c:v>73785.2</c:v>
                </c:pt>
                <c:pt idx="22">
                  <c:v>50346.6</c:v>
                </c:pt>
                <c:pt idx="23">
                  <c:v>54002</c:v>
                </c:pt>
                <c:pt idx="24">
                  <c:v>57247.199999999997</c:v>
                </c:pt>
                <c:pt idx="25">
                  <c:v>50747</c:v>
                </c:pt>
                <c:pt idx="26">
                  <c:v>64696</c:v>
                </c:pt>
                <c:pt idx="27">
                  <c:v>64455</c:v>
                </c:pt>
                <c:pt idx="28">
                  <c:v>54266.8</c:v>
                </c:pt>
                <c:pt idx="29">
                  <c:v>63079.6</c:v>
                </c:pt>
                <c:pt idx="30">
                  <c:v>61269.4</c:v>
                </c:pt>
                <c:pt idx="31">
                  <c:v>72797</c:v>
                </c:pt>
                <c:pt idx="32">
                  <c:v>62361.599999999999</c:v>
                </c:pt>
                <c:pt idx="33">
                  <c:v>66300.399999999994</c:v>
                </c:pt>
                <c:pt idx="34">
                  <c:v>51142.400000000001</c:v>
                </c:pt>
                <c:pt idx="35">
                  <c:v>46310</c:v>
                </c:pt>
                <c:pt idx="36">
                  <c:v>67828.2</c:v>
                </c:pt>
                <c:pt idx="37">
                  <c:v>62563.8</c:v>
                </c:pt>
                <c:pt idx="38">
                  <c:v>45157.8</c:v>
                </c:pt>
                <c:pt idx="39">
                  <c:v>53702.400000000001</c:v>
                </c:pt>
                <c:pt idx="40">
                  <c:v>63397.8</c:v>
                </c:pt>
                <c:pt idx="41">
                  <c:v>44121.2</c:v>
                </c:pt>
                <c:pt idx="42">
                  <c:v>42318.6</c:v>
                </c:pt>
                <c:pt idx="43">
                  <c:v>67637.399999999994</c:v>
                </c:pt>
                <c:pt idx="44">
                  <c:v>61771</c:v>
                </c:pt>
                <c:pt idx="45">
                  <c:v>44645.8</c:v>
                </c:pt>
                <c:pt idx="46">
                  <c:v>67492.2</c:v>
                </c:pt>
                <c:pt idx="47">
                  <c:v>53283</c:v>
                </c:pt>
                <c:pt idx="48">
                  <c:v>88278.6</c:v>
                </c:pt>
                <c:pt idx="49">
                  <c:v>58572.2</c:v>
                </c:pt>
                <c:pt idx="50">
                  <c:v>53999.8</c:v>
                </c:pt>
                <c:pt idx="51">
                  <c:v>50007</c:v>
                </c:pt>
                <c:pt idx="52">
                  <c:v>45877</c:v>
                </c:pt>
                <c:pt idx="53">
                  <c:v>36650</c:v>
                </c:pt>
                <c:pt idx="54">
                  <c:v>69173.399999999994</c:v>
                </c:pt>
                <c:pt idx="55">
                  <c:v>29632.2</c:v>
                </c:pt>
                <c:pt idx="56">
                  <c:v>67666.2</c:v>
                </c:pt>
                <c:pt idx="57">
                  <c:v>62313</c:v>
                </c:pt>
                <c:pt idx="58">
                  <c:v>45882.400000000001</c:v>
                </c:pt>
                <c:pt idx="59">
                  <c:v>52913</c:v>
                </c:pt>
                <c:pt idx="60">
                  <c:v>74585.399999999994</c:v>
                </c:pt>
                <c:pt idx="61">
                  <c:v>56773.2</c:v>
                </c:pt>
                <c:pt idx="62">
                  <c:v>68689.8</c:v>
                </c:pt>
                <c:pt idx="63">
                  <c:v>43709</c:v>
                </c:pt>
                <c:pt idx="64">
                  <c:v>51159.4</c:v>
                </c:pt>
                <c:pt idx="65">
                  <c:v>57211.4</c:v>
                </c:pt>
                <c:pt idx="66">
                  <c:v>54350.400000000001</c:v>
                </c:pt>
                <c:pt idx="67">
                  <c:v>62896.6</c:v>
                </c:pt>
                <c:pt idx="68">
                  <c:v>52996.4</c:v>
                </c:pt>
                <c:pt idx="69">
                  <c:v>72778</c:v>
                </c:pt>
                <c:pt idx="70">
                  <c:v>42729.2</c:v>
                </c:pt>
                <c:pt idx="71">
                  <c:v>36043.599999999999</c:v>
                </c:pt>
                <c:pt idx="72">
                  <c:v>58001.599999999999</c:v>
                </c:pt>
                <c:pt idx="73">
                  <c:v>69245.2</c:v>
                </c:pt>
                <c:pt idx="74">
                  <c:v>66985.600000000006</c:v>
                </c:pt>
                <c:pt idx="75">
                  <c:v>50786</c:v>
                </c:pt>
                <c:pt idx="76">
                  <c:v>34417</c:v>
                </c:pt>
                <c:pt idx="77">
                  <c:v>50488.800000000003</c:v>
                </c:pt>
                <c:pt idx="78">
                  <c:v>61299</c:v>
                </c:pt>
                <c:pt idx="79">
                  <c:v>76324.399999999994</c:v>
                </c:pt>
                <c:pt idx="80">
                  <c:v>72899.8</c:v>
                </c:pt>
                <c:pt idx="81">
                  <c:v>77100</c:v>
                </c:pt>
                <c:pt idx="82">
                  <c:v>82917.8</c:v>
                </c:pt>
                <c:pt idx="83">
                  <c:v>59513.2</c:v>
                </c:pt>
                <c:pt idx="84">
                  <c:v>47447.4</c:v>
                </c:pt>
                <c:pt idx="85">
                  <c:v>48610.6</c:v>
                </c:pt>
                <c:pt idx="86">
                  <c:v>47764.4</c:v>
                </c:pt>
                <c:pt idx="87">
                  <c:v>86657.600000000006</c:v>
                </c:pt>
                <c:pt idx="88">
                  <c:v>44509.599999999999</c:v>
                </c:pt>
                <c:pt idx="89">
                  <c:v>65451.6</c:v>
                </c:pt>
                <c:pt idx="90">
                  <c:v>79150.399999999994</c:v>
                </c:pt>
                <c:pt idx="91">
                  <c:v>71192</c:v>
                </c:pt>
                <c:pt idx="92">
                  <c:v>70164</c:v>
                </c:pt>
                <c:pt idx="93">
                  <c:v>61512.6</c:v>
                </c:pt>
                <c:pt idx="94">
                  <c:v>63113.4</c:v>
                </c:pt>
                <c:pt idx="95">
                  <c:v>39063.599999999999</c:v>
                </c:pt>
                <c:pt idx="96">
                  <c:v>32378.400000000001</c:v>
                </c:pt>
                <c:pt idx="97">
                  <c:v>64257</c:v>
                </c:pt>
                <c:pt idx="98">
                  <c:v>79352.800000000003</c:v>
                </c:pt>
                <c:pt idx="99">
                  <c:v>54802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1.5602603587501382</c:v>
                </c:pt>
                <c:pt idx="1">
                  <c:v>2.3802460090602326</c:v>
                </c:pt>
                <c:pt idx="2">
                  <c:v>1.0627985262703117</c:v>
                </c:pt>
                <c:pt idx="3">
                  <c:v>1.9702434758541088</c:v>
                </c:pt>
                <c:pt idx="4">
                  <c:v>1.0953023587404644</c:v>
                </c:pt>
                <c:pt idx="5">
                  <c:v>2.0274405204200372</c:v>
                </c:pt>
                <c:pt idx="6">
                  <c:v>1.2685513449512442</c:v>
                </c:pt>
                <c:pt idx="7">
                  <c:v>1.3107318974220492</c:v>
                </c:pt>
                <c:pt idx="8">
                  <c:v>2.2894830188416782</c:v>
                </c:pt>
                <c:pt idx="9">
                  <c:v>1.2964667368432654</c:v>
                </c:pt>
                <c:pt idx="10">
                  <c:v>1.1279104438913088</c:v>
                </c:pt>
                <c:pt idx="11">
                  <c:v>1.6183576238704831</c:v>
                </c:pt>
                <c:pt idx="12">
                  <c:v>1.5063818371784372</c:v>
                </c:pt>
                <c:pt idx="13">
                  <c:v>1.1406198631160525</c:v>
                </c:pt>
                <c:pt idx="14">
                  <c:v>1.1558733837266213</c:v>
                </c:pt>
                <c:pt idx="15">
                  <c:v>2.1046223231122161</c:v>
                </c:pt>
                <c:pt idx="16">
                  <c:v>1.466174935015885</c:v>
                </c:pt>
                <c:pt idx="17">
                  <c:v>1.1802432308398347</c:v>
                </c:pt>
                <c:pt idx="18">
                  <c:v>2.129523966183128</c:v>
                </c:pt>
                <c:pt idx="19">
                  <c:v>1.7504574286411321</c:v>
                </c:pt>
                <c:pt idx="20">
                  <c:v>1.4588194440213718</c:v>
                </c:pt>
                <c:pt idx="21">
                  <c:v>1.6254072632452037</c:v>
                </c:pt>
                <c:pt idx="22">
                  <c:v>1.7941628630334521</c:v>
                </c:pt>
                <c:pt idx="23">
                  <c:v>1.3634865375356469</c:v>
                </c:pt>
                <c:pt idx="24">
                  <c:v>2.1449782696795654</c:v>
                </c:pt>
                <c:pt idx="25">
                  <c:v>1.1724239856543244</c:v>
                </c:pt>
                <c:pt idx="26">
                  <c:v>1.7667089155434648</c:v>
                </c:pt>
                <c:pt idx="27">
                  <c:v>2.0838104103638195</c:v>
                </c:pt>
                <c:pt idx="28">
                  <c:v>2.4015604384264413</c:v>
                </c:pt>
                <c:pt idx="29">
                  <c:v>1.0342804963886898</c:v>
                </c:pt>
                <c:pt idx="30">
                  <c:v>1.7540240315720408</c:v>
                </c:pt>
                <c:pt idx="31">
                  <c:v>1.044809538854623</c:v>
                </c:pt>
                <c:pt idx="32">
                  <c:v>1.4413677647783252</c:v>
                </c:pt>
                <c:pt idx="33">
                  <c:v>1.4118014370954022</c:v>
                </c:pt>
                <c:pt idx="34">
                  <c:v>1.6906715367288199</c:v>
                </c:pt>
                <c:pt idx="35">
                  <c:v>2.4775858345929604</c:v>
                </c:pt>
                <c:pt idx="36">
                  <c:v>1.4245254923468411</c:v>
                </c:pt>
                <c:pt idx="37">
                  <c:v>1.1084844590641871</c:v>
                </c:pt>
                <c:pt idx="38">
                  <c:v>1.2690166482866747</c:v>
                </c:pt>
                <c:pt idx="39">
                  <c:v>2.1435913478727207</c:v>
                </c:pt>
                <c:pt idx="40">
                  <c:v>1.5029859080283543</c:v>
                </c:pt>
                <c:pt idx="41">
                  <c:v>2.3057623092753596</c:v>
                </c:pt>
                <c:pt idx="42">
                  <c:v>1.0307051745568143</c:v>
                </c:pt>
                <c:pt idx="43">
                  <c:v>1.1366048961077748</c:v>
                </c:pt>
                <c:pt idx="44">
                  <c:v>1.7332081397419501</c:v>
                </c:pt>
                <c:pt idx="45">
                  <c:v>1.2770966137912187</c:v>
                </c:pt>
                <c:pt idx="46">
                  <c:v>1.1866852762245119</c:v>
                </c:pt>
                <c:pt idx="47">
                  <c:v>1.6311206200852053</c:v>
                </c:pt>
                <c:pt idx="48">
                  <c:v>1.345411005611779</c:v>
                </c:pt>
                <c:pt idx="49">
                  <c:v>1.3552504430429453</c:v>
                </c:pt>
                <c:pt idx="50">
                  <c:v>1.5885614391164411</c:v>
                </c:pt>
                <c:pt idx="51">
                  <c:v>1.1243425920371148</c:v>
                </c:pt>
                <c:pt idx="52">
                  <c:v>1.0334372343440068</c:v>
                </c:pt>
                <c:pt idx="53">
                  <c:v>1.4958253751705322</c:v>
                </c:pt>
                <c:pt idx="54">
                  <c:v>1.4355373597365462</c:v>
                </c:pt>
                <c:pt idx="55">
                  <c:v>1.625022779273898</c:v>
                </c:pt>
                <c:pt idx="56">
                  <c:v>1.4096698203829978</c:v>
                </c:pt>
                <c:pt idx="57">
                  <c:v>1.1843275079036477</c:v>
                </c:pt>
                <c:pt idx="58">
                  <c:v>1.7028315868393982</c:v>
                </c:pt>
                <c:pt idx="59">
                  <c:v>2.2342713510857446</c:v>
                </c:pt>
                <c:pt idx="60">
                  <c:v>1.1568752061395395</c:v>
                </c:pt>
                <c:pt idx="61">
                  <c:v>2.0664679813714923</c:v>
                </c:pt>
                <c:pt idx="62">
                  <c:v>1.4036873014625169</c:v>
                </c:pt>
                <c:pt idx="63">
                  <c:v>2.1168638037932692</c:v>
                </c:pt>
                <c:pt idx="64">
                  <c:v>1.1244463383073295</c:v>
                </c:pt>
                <c:pt idx="65">
                  <c:v>2.3390093582747493</c:v>
                </c:pt>
                <c:pt idx="66">
                  <c:v>1.7505482940327945</c:v>
                </c:pt>
                <c:pt idx="67">
                  <c:v>1.9971508793798076</c:v>
                </c:pt>
                <c:pt idx="68">
                  <c:v>1.3902642443637681</c:v>
                </c:pt>
                <c:pt idx="69">
                  <c:v>1.0739509192338343</c:v>
                </c:pt>
                <c:pt idx="70">
                  <c:v>1.8589863606152235</c:v>
                </c:pt>
                <c:pt idx="71">
                  <c:v>1.4846463727263648</c:v>
                </c:pt>
                <c:pt idx="72">
                  <c:v>1.2711718297426278</c:v>
                </c:pt>
                <c:pt idx="73">
                  <c:v>1.0435813601520394</c:v>
                </c:pt>
                <c:pt idx="74">
                  <c:v>2.0367362537620024</c:v>
                </c:pt>
                <c:pt idx="75">
                  <c:v>1.2003701807584768</c:v>
                </c:pt>
                <c:pt idx="76">
                  <c:v>2.0242903216433739</c:v>
                </c:pt>
                <c:pt idx="77">
                  <c:v>1.2427904802649299</c:v>
                </c:pt>
                <c:pt idx="78">
                  <c:v>1.5411833798267509</c:v>
                </c:pt>
                <c:pt idx="79">
                  <c:v>1.6139399720141923</c:v>
                </c:pt>
                <c:pt idx="80">
                  <c:v>1.2316220346283528</c:v>
                </c:pt>
                <c:pt idx="81">
                  <c:v>1.4184306095979247</c:v>
                </c:pt>
                <c:pt idx="82">
                  <c:v>1.3642426595978185</c:v>
                </c:pt>
                <c:pt idx="83">
                  <c:v>1.0978908880718901</c:v>
                </c:pt>
                <c:pt idx="84">
                  <c:v>1.69176814746435</c:v>
                </c:pt>
                <c:pt idx="85">
                  <c:v>1.0211353079369521</c:v>
                </c:pt>
                <c:pt idx="86">
                  <c:v>2.2259465208397886</c:v>
                </c:pt>
                <c:pt idx="87">
                  <c:v>1.3176339986337031</c:v>
                </c:pt>
                <c:pt idx="88">
                  <c:v>1.6080800546398979</c:v>
                </c:pt>
                <c:pt idx="89">
                  <c:v>1.8008421490078166</c:v>
                </c:pt>
                <c:pt idx="90">
                  <c:v>1.0568234652004287</c:v>
                </c:pt>
                <c:pt idx="91">
                  <c:v>1.5415496123159906</c:v>
                </c:pt>
                <c:pt idx="92">
                  <c:v>1.5340060429850066</c:v>
                </c:pt>
                <c:pt idx="93">
                  <c:v>1.5557625592155104</c:v>
                </c:pt>
                <c:pt idx="94">
                  <c:v>1.950061318198671</c:v>
                </c:pt>
                <c:pt idx="95">
                  <c:v>1.1869105765981631</c:v>
                </c:pt>
                <c:pt idx="96">
                  <c:v>1.6604279396140635</c:v>
                </c:pt>
                <c:pt idx="97">
                  <c:v>1.1309896198079588</c:v>
                </c:pt>
                <c:pt idx="98">
                  <c:v>1.2641267856962828</c:v>
                </c:pt>
                <c:pt idx="99">
                  <c:v>1.934819897084048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1-4813-8B37-C96EFE7E3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226975"/>
        <c:axId val="1987929743"/>
      </c:scatterChart>
      <c:valAx>
        <c:axId val="19852269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929743"/>
        <c:crosses val="autoZero"/>
        <c:crossBetween val="midCat"/>
      </c:valAx>
      <c:valAx>
        <c:axId val="198792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22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6">
                  <c:v>58782.8</c:v>
                </c:pt>
                <c:pt idx="7">
                  <c:v>65175.8</c:v>
                </c:pt>
                <c:pt idx="9">
                  <c:v>72578.8</c:v>
                </c:pt>
                <c:pt idx="14">
                  <c:v>47810.6</c:v>
                </c:pt>
                <c:pt idx="23">
                  <c:v>54002</c:v>
                </c:pt>
                <c:pt idx="25">
                  <c:v>50747</c:v>
                </c:pt>
                <c:pt idx="37">
                  <c:v>62563.8</c:v>
                </c:pt>
                <c:pt idx="38">
                  <c:v>45157.8</c:v>
                </c:pt>
                <c:pt idx="43">
                  <c:v>67637.399999999994</c:v>
                </c:pt>
                <c:pt idx="45">
                  <c:v>44645.8</c:v>
                </c:pt>
                <c:pt idx="51">
                  <c:v>50007</c:v>
                </c:pt>
                <c:pt idx="57">
                  <c:v>62313</c:v>
                </c:pt>
                <c:pt idx="59">
                  <c:v>52913</c:v>
                </c:pt>
                <c:pt idx="67">
                  <c:v>62896.6</c:v>
                </c:pt>
                <c:pt idx="71">
                  <c:v>36043.599999999999</c:v>
                </c:pt>
                <c:pt idx="75">
                  <c:v>50786</c:v>
                </c:pt>
                <c:pt idx="77">
                  <c:v>50488.800000000003</c:v>
                </c:pt>
                <c:pt idx="80">
                  <c:v>72899.8</c:v>
                </c:pt>
                <c:pt idx="84">
                  <c:v>47447.4</c:v>
                </c:pt>
                <c:pt idx="85">
                  <c:v>48610.6</c:v>
                </c:pt>
                <c:pt idx="88">
                  <c:v>44509.599999999999</c:v>
                </c:pt>
                <c:pt idx="89">
                  <c:v>65451.6</c:v>
                </c:pt>
                <c:pt idx="96">
                  <c:v>32378.400000000001</c:v>
                </c:pt>
              </c:numCache>
            </c:numRef>
          </c:xVal>
          <c:yVal>
            <c:numRef>
              <c:f>State038!$AA$8:$AA$101</c:f>
              <c:numCache>
                <c:formatCode>General</c:formatCode>
                <c:ptCount val="94"/>
                <c:pt idx="0">
                  <c:v>1.2685513449512442</c:v>
                </c:pt>
                <c:pt idx="1">
                  <c:v>1.3107318974220492</c:v>
                </c:pt>
                <c:pt idx="3">
                  <c:v>1.2964667368432654</c:v>
                </c:pt>
                <c:pt idx="8">
                  <c:v>1.1558733837266213</c:v>
                </c:pt>
                <c:pt idx="17">
                  <c:v>1.3634865375356469</c:v>
                </c:pt>
                <c:pt idx="19">
                  <c:v>1.1724239856543244</c:v>
                </c:pt>
                <c:pt idx="31">
                  <c:v>1.1084844590641871</c:v>
                </c:pt>
                <c:pt idx="32">
                  <c:v>1.2690166482866747</c:v>
                </c:pt>
                <c:pt idx="37">
                  <c:v>1.1366048961077748</c:v>
                </c:pt>
                <c:pt idx="39">
                  <c:v>1.2770966137912187</c:v>
                </c:pt>
                <c:pt idx="45">
                  <c:v>1.1243425920371148</c:v>
                </c:pt>
                <c:pt idx="51">
                  <c:v>1.1843275079036477</c:v>
                </c:pt>
                <c:pt idx="53">
                  <c:v>2.2342713510857446</c:v>
                </c:pt>
                <c:pt idx="61">
                  <c:v>1.9971508793798076</c:v>
                </c:pt>
                <c:pt idx="65">
                  <c:v>1.4846463727263648</c:v>
                </c:pt>
                <c:pt idx="69">
                  <c:v>1.2003701807584768</c:v>
                </c:pt>
                <c:pt idx="71">
                  <c:v>1.2427904802649299</c:v>
                </c:pt>
                <c:pt idx="74">
                  <c:v>1.2316220346283528</c:v>
                </c:pt>
                <c:pt idx="78">
                  <c:v>1.69176814746435</c:v>
                </c:pt>
                <c:pt idx="79">
                  <c:v>1.0211353079369521</c:v>
                </c:pt>
                <c:pt idx="82">
                  <c:v>1.6080800546398979</c:v>
                </c:pt>
                <c:pt idx="83">
                  <c:v>1.8008421490078166</c:v>
                </c:pt>
                <c:pt idx="90">
                  <c:v>1.6604279396140635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8-4CD5-ABC2-33E20C8CAF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66660.800000000003</c:v>
                </c:pt>
                <c:pt idx="16">
                  <c:v>45011</c:v>
                </c:pt>
                <c:pt idx="17">
                  <c:v>52296</c:v>
                </c:pt>
                <c:pt idx="19">
                  <c:v>65584</c:v>
                </c:pt>
                <c:pt idx="21">
                  <c:v>73785.2</c:v>
                </c:pt>
                <c:pt idx="29">
                  <c:v>63079.6</c:v>
                </c:pt>
                <c:pt idx="32">
                  <c:v>62361.599999999999</c:v>
                </c:pt>
                <c:pt idx="33">
                  <c:v>66300.399999999994</c:v>
                </c:pt>
                <c:pt idx="40">
                  <c:v>63397.8</c:v>
                </c:pt>
                <c:pt idx="41">
                  <c:v>44121.2</c:v>
                </c:pt>
                <c:pt idx="44">
                  <c:v>61771</c:v>
                </c:pt>
                <c:pt idx="46">
                  <c:v>67492.2</c:v>
                </c:pt>
                <c:pt idx="47">
                  <c:v>53283</c:v>
                </c:pt>
                <c:pt idx="48">
                  <c:v>88278.6</c:v>
                </c:pt>
                <c:pt idx="50">
                  <c:v>53999.8</c:v>
                </c:pt>
                <c:pt idx="52">
                  <c:v>45877</c:v>
                </c:pt>
                <c:pt idx="60">
                  <c:v>74585.399999999994</c:v>
                </c:pt>
                <c:pt idx="66">
                  <c:v>54350.400000000001</c:v>
                </c:pt>
                <c:pt idx="72">
                  <c:v>58001.599999999999</c:v>
                </c:pt>
                <c:pt idx="73">
                  <c:v>69245.2</c:v>
                </c:pt>
                <c:pt idx="81">
                  <c:v>77100</c:v>
                </c:pt>
                <c:pt idx="82">
                  <c:v>82917.8</c:v>
                </c:pt>
                <c:pt idx="83">
                  <c:v>59513.2</c:v>
                </c:pt>
                <c:pt idx="92">
                  <c:v>70164</c:v>
                </c:pt>
                <c:pt idx="97">
                  <c:v>64257</c:v>
                </c:pt>
                <c:pt idx="98">
                  <c:v>79352.800000000003</c:v>
                </c:pt>
                <c:pt idx="99">
                  <c:v>54802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1.0627985262703117</c:v>
                </c:pt>
                <c:pt idx="16">
                  <c:v>1.466174935015885</c:v>
                </c:pt>
                <c:pt idx="17">
                  <c:v>1.1802432308398347</c:v>
                </c:pt>
                <c:pt idx="19">
                  <c:v>1.7504574286411321</c:v>
                </c:pt>
                <c:pt idx="21">
                  <c:v>1.6254072632452037</c:v>
                </c:pt>
                <c:pt idx="29">
                  <c:v>1.0342804963886898</c:v>
                </c:pt>
                <c:pt idx="32">
                  <c:v>1.4413677647783252</c:v>
                </c:pt>
                <c:pt idx="33">
                  <c:v>1.4118014370954022</c:v>
                </c:pt>
                <c:pt idx="40">
                  <c:v>1.5029859080283543</c:v>
                </c:pt>
                <c:pt idx="41">
                  <c:v>2.3057623092753596</c:v>
                </c:pt>
                <c:pt idx="44">
                  <c:v>1.7332081397419501</c:v>
                </c:pt>
                <c:pt idx="46">
                  <c:v>1.1866852762245119</c:v>
                </c:pt>
                <c:pt idx="47">
                  <c:v>1.6311206200852053</c:v>
                </c:pt>
                <c:pt idx="48">
                  <c:v>1.345411005611779</c:v>
                </c:pt>
                <c:pt idx="50">
                  <c:v>1.5885614391164411</c:v>
                </c:pt>
                <c:pt idx="52">
                  <c:v>1.0334372343440068</c:v>
                </c:pt>
                <c:pt idx="60">
                  <c:v>1.1568752061395395</c:v>
                </c:pt>
                <c:pt idx="66">
                  <c:v>1.7505482940327945</c:v>
                </c:pt>
                <c:pt idx="72">
                  <c:v>1.2711718297426278</c:v>
                </c:pt>
                <c:pt idx="73">
                  <c:v>1.0435813601520394</c:v>
                </c:pt>
                <c:pt idx="81">
                  <c:v>1.4184306095979247</c:v>
                </c:pt>
                <c:pt idx="82">
                  <c:v>1.3642426595978185</c:v>
                </c:pt>
                <c:pt idx="83">
                  <c:v>1.0978908880718901</c:v>
                </c:pt>
                <c:pt idx="92">
                  <c:v>1.5340060429850066</c:v>
                </c:pt>
                <c:pt idx="97">
                  <c:v>1.1309896198079588</c:v>
                </c:pt>
                <c:pt idx="98">
                  <c:v>1.2641267856962828</c:v>
                </c:pt>
                <c:pt idx="99">
                  <c:v>1.934819897084048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48-4CD5-ABC2-33E20C8CAF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38762.800000000003</c:v>
                </c:pt>
                <c:pt idx="3">
                  <c:v>67924.600000000006</c:v>
                </c:pt>
                <c:pt idx="5">
                  <c:v>57061.599999999999</c:v>
                </c:pt>
                <c:pt idx="12">
                  <c:v>70826</c:v>
                </c:pt>
                <c:pt idx="18">
                  <c:v>58361.4</c:v>
                </c:pt>
                <c:pt idx="20">
                  <c:v>65657.2</c:v>
                </c:pt>
                <c:pt idx="22">
                  <c:v>50346.6</c:v>
                </c:pt>
                <c:pt idx="27">
                  <c:v>64455</c:v>
                </c:pt>
                <c:pt idx="30">
                  <c:v>61269.4</c:v>
                </c:pt>
                <c:pt idx="34">
                  <c:v>51142.400000000001</c:v>
                </c:pt>
                <c:pt idx="35">
                  <c:v>46310</c:v>
                </c:pt>
                <c:pt idx="36">
                  <c:v>67828.2</c:v>
                </c:pt>
                <c:pt idx="42">
                  <c:v>42318.6</c:v>
                </c:pt>
                <c:pt idx="49">
                  <c:v>58572.2</c:v>
                </c:pt>
                <c:pt idx="53">
                  <c:v>36650</c:v>
                </c:pt>
                <c:pt idx="55">
                  <c:v>29632.2</c:v>
                </c:pt>
                <c:pt idx="58">
                  <c:v>45882.400000000001</c:v>
                </c:pt>
                <c:pt idx="63">
                  <c:v>43709</c:v>
                </c:pt>
                <c:pt idx="64">
                  <c:v>51159.4</c:v>
                </c:pt>
                <c:pt idx="68">
                  <c:v>52996.4</c:v>
                </c:pt>
                <c:pt idx="69">
                  <c:v>72778</c:v>
                </c:pt>
                <c:pt idx="70">
                  <c:v>42729.2</c:v>
                </c:pt>
                <c:pt idx="76">
                  <c:v>34417</c:v>
                </c:pt>
                <c:pt idx="78">
                  <c:v>61299</c:v>
                </c:pt>
                <c:pt idx="79">
                  <c:v>76324.399999999994</c:v>
                </c:pt>
                <c:pt idx="86">
                  <c:v>47764.4</c:v>
                </c:pt>
                <c:pt idx="95">
                  <c:v>39063.599999999999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2.3802460090602326</c:v>
                </c:pt>
                <c:pt idx="3">
                  <c:v>1.9702434758541088</c:v>
                </c:pt>
                <c:pt idx="5">
                  <c:v>2.0274405204200372</c:v>
                </c:pt>
                <c:pt idx="12">
                  <c:v>1.5063818371784372</c:v>
                </c:pt>
                <c:pt idx="18">
                  <c:v>2.129523966183128</c:v>
                </c:pt>
                <c:pt idx="20">
                  <c:v>1.4588194440213718</c:v>
                </c:pt>
                <c:pt idx="22">
                  <c:v>1.7941628630334521</c:v>
                </c:pt>
                <c:pt idx="27">
                  <c:v>2.0838104103638195</c:v>
                </c:pt>
                <c:pt idx="30">
                  <c:v>1.7540240315720408</c:v>
                </c:pt>
                <c:pt idx="34">
                  <c:v>1.6906715367288199</c:v>
                </c:pt>
                <c:pt idx="35">
                  <c:v>2.4775858345929604</c:v>
                </c:pt>
                <c:pt idx="36">
                  <c:v>1.4245254923468411</c:v>
                </c:pt>
                <c:pt idx="42">
                  <c:v>1.0307051745568143</c:v>
                </c:pt>
                <c:pt idx="49">
                  <c:v>1.3552504430429453</c:v>
                </c:pt>
                <c:pt idx="53">
                  <c:v>1.4958253751705322</c:v>
                </c:pt>
                <c:pt idx="55">
                  <c:v>1.625022779273898</c:v>
                </c:pt>
                <c:pt idx="58">
                  <c:v>1.7028315868393982</c:v>
                </c:pt>
                <c:pt idx="63">
                  <c:v>2.1168638037932692</c:v>
                </c:pt>
                <c:pt idx="64">
                  <c:v>1.1244463383073295</c:v>
                </c:pt>
                <c:pt idx="68">
                  <c:v>1.3902642443637681</c:v>
                </c:pt>
                <c:pt idx="69">
                  <c:v>1.0739509192338343</c:v>
                </c:pt>
                <c:pt idx="70">
                  <c:v>1.8589863606152235</c:v>
                </c:pt>
                <c:pt idx="76">
                  <c:v>2.0242903216433739</c:v>
                </c:pt>
                <c:pt idx="78">
                  <c:v>1.5411833798267509</c:v>
                </c:pt>
                <c:pt idx="79">
                  <c:v>1.6139399720141923</c:v>
                </c:pt>
                <c:pt idx="86">
                  <c:v>2.2259465208397886</c:v>
                </c:pt>
                <c:pt idx="95">
                  <c:v>1.1869105765981631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48-4CD5-ABC2-33E20C8CAF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68705.2</c:v>
                </c:pt>
                <c:pt idx="4">
                  <c:v>91735.4</c:v>
                </c:pt>
                <c:pt idx="8">
                  <c:v>57510.8</c:v>
                </c:pt>
                <c:pt idx="10">
                  <c:v>61708.800000000003</c:v>
                </c:pt>
                <c:pt idx="11">
                  <c:v>71070.2</c:v>
                </c:pt>
                <c:pt idx="13">
                  <c:v>66918</c:v>
                </c:pt>
                <c:pt idx="15">
                  <c:v>66607.199999999997</c:v>
                </c:pt>
                <c:pt idx="24">
                  <c:v>57247.199999999997</c:v>
                </c:pt>
                <c:pt idx="26">
                  <c:v>64696</c:v>
                </c:pt>
                <c:pt idx="28">
                  <c:v>54266.8</c:v>
                </c:pt>
                <c:pt idx="31">
                  <c:v>72797</c:v>
                </c:pt>
                <c:pt idx="39">
                  <c:v>53702.400000000001</c:v>
                </c:pt>
                <c:pt idx="54">
                  <c:v>69173.399999999994</c:v>
                </c:pt>
                <c:pt idx="56">
                  <c:v>67666.2</c:v>
                </c:pt>
                <c:pt idx="61">
                  <c:v>56773.2</c:v>
                </c:pt>
                <c:pt idx="62">
                  <c:v>68689.8</c:v>
                </c:pt>
                <c:pt idx="65">
                  <c:v>57211.4</c:v>
                </c:pt>
                <c:pt idx="74">
                  <c:v>66985.600000000006</c:v>
                </c:pt>
                <c:pt idx="87">
                  <c:v>86657.600000000006</c:v>
                </c:pt>
                <c:pt idx="90">
                  <c:v>79150.399999999994</c:v>
                </c:pt>
                <c:pt idx="91">
                  <c:v>71192</c:v>
                </c:pt>
                <c:pt idx="93">
                  <c:v>61512.6</c:v>
                </c:pt>
                <c:pt idx="94">
                  <c:v>63113.4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1.5602603587501382</c:v>
                </c:pt>
                <c:pt idx="4">
                  <c:v>1.0953023587404644</c:v>
                </c:pt>
                <c:pt idx="8">
                  <c:v>2.2894830188416782</c:v>
                </c:pt>
                <c:pt idx="10">
                  <c:v>1.1279104438913088</c:v>
                </c:pt>
                <c:pt idx="11">
                  <c:v>1.6183576238704831</c:v>
                </c:pt>
                <c:pt idx="13">
                  <c:v>1.1406198631160525</c:v>
                </c:pt>
                <c:pt idx="15">
                  <c:v>2.1046223231122161</c:v>
                </c:pt>
                <c:pt idx="24">
                  <c:v>2.1449782696795654</c:v>
                </c:pt>
                <c:pt idx="26">
                  <c:v>1.7667089155434648</c:v>
                </c:pt>
                <c:pt idx="28">
                  <c:v>2.4015604384264413</c:v>
                </c:pt>
                <c:pt idx="31">
                  <c:v>1.044809538854623</c:v>
                </c:pt>
                <c:pt idx="39">
                  <c:v>2.1435913478727207</c:v>
                </c:pt>
                <c:pt idx="54">
                  <c:v>1.4355373597365462</c:v>
                </c:pt>
                <c:pt idx="56">
                  <c:v>1.4096698203829978</c:v>
                </c:pt>
                <c:pt idx="61">
                  <c:v>2.0664679813714923</c:v>
                </c:pt>
                <c:pt idx="62">
                  <c:v>1.4036873014625169</c:v>
                </c:pt>
                <c:pt idx="65">
                  <c:v>2.3390093582747493</c:v>
                </c:pt>
                <c:pt idx="74">
                  <c:v>2.0367362537620024</c:v>
                </c:pt>
                <c:pt idx="87">
                  <c:v>1.3176339986337031</c:v>
                </c:pt>
                <c:pt idx="90">
                  <c:v>1.0568234652004287</c:v>
                </c:pt>
                <c:pt idx="91">
                  <c:v>1.5415496123159906</c:v>
                </c:pt>
                <c:pt idx="93">
                  <c:v>1.5557625592155104</c:v>
                </c:pt>
                <c:pt idx="94">
                  <c:v>1.950061318198671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48-4CD5-ABC2-33E20C8CA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244975"/>
        <c:axId val="1987962191"/>
      </c:scatterChart>
      <c:valAx>
        <c:axId val="19852449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962191"/>
        <c:crosses val="autoZero"/>
        <c:crossBetween val="midCat"/>
      </c:valAx>
      <c:valAx>
        <c:axId val="198796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24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68705.2</c:v>
                </c:pt>
                <c:pt idx="2">
                  <c:v>66660.800000000003</c:v>
                </c:pt>
                <c:pt idx="4">
                  <c:v>91735.4</c:v>
                </c:pt>
                <c:pt idx="5">
                  <c:v>57061.599999999999</c:v>
                </c:pt>
                <c:pt idx="6">
                  <c:v>58782.8</c:v>
                </c:pt>
                <c:pt idx="7">
                  <c:v>65175.8</c:v>
                </c:pt>
                <c:pt idx="9">
                  <c:v>72578.8</c:v>
                </c:pt>
                <c:pt idx="10">
                  <c:v>61708.800000000003</c:v>
                </c:pt>
                <c:pt idx="11">
                  <c:v>71070.2</c:v>
                </c:pt>
                <c:pt idx="12">
                  <c:v>70826</c:v>
                </c:pt>
                <c:pt idx="13">
                  <c:v>66918</c:v>
                </c:pt>
                <c:pt idx="14">
                  <c:v>47810.6</c:v>
                </c:pt>
                <c:pt idx="16">
                  <c:v>45011</c:v>
                </c:pt>
                <c:pt idx="17">
                  <c:v>52296</c:v>
                </c:pt>
                <c:pt idx="18">
                  <c:v>58361.4</c:v>
                </c:pt>
                <c:pt idx="19">
                  <c:v>65584</c:v>
                </c:pt>
                <c:pt idx="20">
                  <c:v>65657.2</c:v>
                </c:pt>
                <c:pt idx="21">
                  <c:v>73785.2</c:v>
                </c:pt>
                <c:pt idx="23">
                  <c:v>54002</c:v>
                </c:pt>
                <c:pt idx="25">
                  <c:v>50747</c:v>
                </c:pt>
                <c:pt idx="29">
                  <c:v>63079.6</c:v>
                </c:pt>
                <c:pt idx="31">
                  <c:v>72797</c:v>
                </c:pt>
                <c:pt idx="32">
                  <c:v>62361.599999999999</c:v>
                </c:pt>
                <c:pt idx="33">
                  <c:v>66300.399999999994</c:v>
                </c:pt>
                <c:pt idx="34">
                  <c:v>51142.400000000001</c:v>
                </c:pt>
                <c:pt idx="36">
                  <c:v>67828.2</c:v>
                </c:pt>
                <c:pt idx="37">
                  <c:v>62563.8</c:v>
                </c:pt>
                <c:pt idx="38">
                  <c:v>45157.8</c:v>
                </c:pt>
                <c:pt idx="40">
                  <c:v>63397.8</c:v>
                </c:pt>
                <c:pt idx="42">
                  <c:v>42318.6</c:v>
                </c:pt>
                <c:pt idx="43">
                  <c:v>67637.399999999994</c:v>
                </c:pt>
                <c:pt idx="44">
                  <c:v>61771</c:v>
                </c:pt>
                <c:pt idx="45">
                  <c:v>44645.8</c:v>
                </c:pt>
                <c:pt idx="46">
                  <c:v>67492.2</c:v>
                </c:pt>
                <c:pt idx="47">
                  <c:v>53283</c:v>
                </c:pt>
                <c:pt idx="48">
                  <c:v>88278.6</c:v>
                </c:pt>
                <c:pt idx="49">
                  <c:v>58572.2</c:v>
                </c:pt>
                <c:pt idx="50">
                  <c:v>53999.8</c:v>
                </c:pt>
                <c:pt idx="51">
                  <c:v>50007</c:v>
                </c:pt>
                <c:pt idx="52">
                  <c:v>45877</c:v>
                </c:pt>
                <c:pt idx="53">
                  <c:v>36650</c:v>
                </c:pt>
                <c:pt idx="56">
                  <c:v>67666.2</c:v>
                </c:pt>
                <c:pt idx="57">
                  <c:v>62313</c:v>
                </c:pt>
                <c:pt idx="58">
                  <c:v>45882.400000000001</c:v>
                </c:pt>
                <c:pt idx="60">
                  <c:v>74585.399999999994</c:v>
                </c:pt>
                <c:pt idx="62">
                  <c:v>68689.8</c:v>
                </c:pt>
                <c:pt idx="64">
                  <c:v>51159.4</c:v>
                </c:pt>
                <c:pt idx="66">
                  <c:v>54350.400000000001</c:v>
                </c:pt>
                <c:pt idx="68">
                  <c:v>52996.4</c:v>
                </c:pt>
                <c:pt idx="69">
                  <c:v>72778</c:v>
                </c:pt>
                <c:pt idx="70">
                  <c:v>42729.2</c:v>
                </c:pt>
                <c:pt idx="71">
                  <c:v>36043.599999999999</c:v>
                </c:pt>
                <c:pt idx="72">
                  <c:v>58001.599999999999</c:v>
                </c:pt>
                <c:pt idx="73">
                  <c:v>69245.2</c:v>
                </c:pt>
                <c:pt idx="75">
                  <c:v>50786</c:v>
                </c:pt>
                <c:pt idx="77">
                  <c:v>50488.800000000003</c:v>
                </c:pt>
                <c:pt idx="78">
                  <c:v>61299</c:v>
                </c:pt>
                <c:pt idx="79">
                  <c:v>76324.399999999994</c:v>
                </c:pt>
                <c:pt idx="80">
                  <c:v>72899.8</c:v>
                </c:pt>
                <c:pt idx="81">
                  <c:v>77100</c:v>
                </c:pt>
                <c:pt idx="82">
                  <c:v>82917.8</c:v>
                </c:pt>
                <c:pt idx="83">
                  <c:v>59513.2</c:v>
                </c:pt>
                <c:pt idx="85">
                  <c:v>48610.6</c:v>
                </c:pt>
                <c:pt idx="87">
                  <c:v>86657.600000000006</c:v>
                </c:pt>
                <c:pt idx="88">
                  <c:v>44509.599999999999</c:v>
                </c:pt>
                <c:pt idx="89">
                  <c:v>65451.6</c:v>
                </c:pt>
                <c:pt idx="90">
                  <c:v>79150.399999999994</c:v>
                </c:pt>
                <c:pt idx="91">
                  <c:v>71192</c:v>
                </c:pt>
                <c:pt idx="92">
                  <c:v>70164</c:v>
                </c:pt>
                <c:pt idx="95">
                  <c:v>39063.599999999999</c:v>
                </c:pt>
                <c:pt idx="96">
                  <c:v>32378.400000000001</c:v>
                </c:pt>
                <c:pt idx="97">
                  <c:v>64257</c:v>
                </c:pt>
                <c:pt idx="98">
                  <c:v>79352.800000000003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1.5602603587501382</c:v>
                </c:pt>
                <c:pt idx="2">
                  <c:v>1.0627985262703117</c:v>
                </c:pt>
                <c:pt idx="4">
                  <c:v>1.0953023587404644</c:v>
                </c:pt>
                <c:pt idx="5">
                  <c:v>2.0274405204200372</c:v>
                </c:pt>
                <c:pt idx="6">
                  <c:v>1.2685513449512442</c:v>
                </c:pt>
                <c:pt idx="7">
                  <c:v>1.3107318974220492</c:v>
                </c:pt>
                <c:pt idx="9">
                  <c:v>1.2964667368432654</c:v>
                </c:pt>
                <c:pt idx="10">
                  <c:v>1.1279104438913088</c:v>
                </c:pt>
                <c:pt idx="11">
                  <c:v>1.6183576238704831</c:v>
                </c:pt>
                <c:pt idx="12">
                  <c:v>1.5063818371784372</c:v>
                </c:pt>
                <c:pt idx="13">
                  <c:v>1.1406198631160525</c:v>
                </c:pt>
                <c:pt idx="14">
                  <c:v>1.1558733837266213</c:v>
                </c:pt>
                <c:pt idx="16">
                  <c:v>1.466174935015885</c:v>
                </c:pt>
                <c:pt idx="17">
                  <c:v>1.1802432308398347</c:v>
                </c:pt>
                <c:pt idx="18">
                  <c:v>2.129523966183128</c:v>
                </c:pt>
                <c:pt idx="19">
                  <c:v>1.7504574286411321</c:v>
                </c:pt>
                <c:pt idx="20">
                  <c:v>1.4588194440213718</c:v>
                </c:pt>
                <c:pt idx="21">
                  <c:v>1.6254072632452037</c:v>
                </c:pt>
                <c:pt idx="23">
                  <c:v>1.3634865375356469</c:v>
                </c:pt>
                <c:pt idx="25">
                  <c:v>1.1724239856543244</c:v>
                </c:pt>
                <c:pt idx="29">
                  <c:v>1.0342804963886898</c:v>
                </c:pt>
                <c:pt idx="31">
                  <c:v>1.044809538854623</c:v>
                </c:pt>
                <c:pt idx="32">
                  <c:v>1.4413677647783252</c:v>
                </c:pt>
                <c:pt idx="33">
                  <c:v>1.4118014370954022</c:v>
                </c:pt>
                <c:pt idx="34">
                  <c:v>1.6906715367288199</c:v>
                </c:pt>
                <c:pt idx="36">
                  <c:v>1.4245254923468411</c:v>
                </c:pt>
                <c:pt idx="37">
                  <c:v>1.1084844590641871</c:v>
                </c:pt>
                <c:pt idx="38">
                  <c:v>1.2690166482866747</c:v>
                </c:pt>
                <c:pt idx="40">
                  <c:v>1.5029859080283543</c:v>
                </c:pt>
                <c:pt idx="42">
                  <c:v>1.0307051745568143</c:v>
                </c:pt>
                <c:pt idx="43">
                  <c:v>1.1366048961077748</c:v>
                </c:pt>
                <c:pt idx="44">
                  <c:v>1.7332081397419501</c:v>
                </c:pt>
                <c:pt idx="45">
                  <c:v>1.2770966137912187</c:v>
                </c:pt>
                <c:pt idx="46">
                  <c:v>1.1866852762245119</c:v>
                </c:pt>
                <c:pt idx="47">
                  <c:v>1.6311206200852053</c:v>
                </c:pt>
                <c:pt idx="48">
                  <c:v>1.345411005611779</c:v>
                </c:pt>
                <c:pt idx="49">
                  <c:v>1.3552504430429453</c:v>
                </c:pt>
                <c:pt idx="50">
                  <c:v>1.5885614391164411</c:v>
                </c:pt>
                <c:pt idx="51">
                  <c:v>1.1243425920371148</c:v>
                </c:pt>
                <c:pt idx="52">
                  <c:v>1.0334372343440068</c:v>
                </c:pt>
                <c:pt idx="53">
                  <c:v>1.4958253751705322</c:v>
                </c:pt>
                <c:pt idx="56">
                  <c:v>1.4096698203829978</c:v>
                </c:pt>
                <c:pt idx="57">
                  <c:v>1.1843275079036477</c:v>
                </c:pt>
                <c:pt idx="58">
                  <c:v>1.7028315868393982</c:v>
                </c:pt>
                <c:pt idx="60">
                  <c:v>1.1568752061395395</c:v>
                </c:pt>
                <c:pt idx="62">
                  <c:v>1.4036873014625169</c:v>
                </c:pt>
                <c:pt idx="64">
                  <c:v>1.1244463383073295</c:v>
                </c:pt>
                <c:pt idx="66">
                  <c:v>1.7505482940327945</c:v>
                </c:pt>
                <c:pt idx="68">
                  <c:v>1.3902642443637681</c:v>
                </c:pt>
                <c:pt idx="69">
                  <c:v>1.0739509192338343</c:v>
                </c:pt>
                <c:pt idx="70">
                  <c:v>1.8589863606152235</c:v>
                </c:pt>
                <c:pt idx="71">
                  <c:v>1.4846463727263648</c:v>
                </c:pt>
                <c:pt idx="72">
                  <c:v>1.2711718297426278</c:v>
                </c:pt>
                <c:pt idx="73">
                  <c:v>1.0435813601520394</c:v>
                </c:pt>
                <c:pt idx="75">
                  <c:v>1.2003701807584768</c:v>
                </c:pt>
                <c:pt idx="77">
                  <c:v>1.2427904802649299</c:v>
                </c:pt>
                <c:pt idx="78">
                  <c:v>1.5411833798267509</c:v>
                </c:pt>
                <c:pt idx="79">
                  <c:v>1.6139399720141923</c:v>
                </c:pt>
                <c:pt idx="80">
                  <c:v>1.2316220346283528</c:v>
                </c:pt>
                <c:pt idx="81">
                  <c:v>1.4184306095979247</c:v>
                </c:pt>
                <c:pt idx="82">
                  <c:v>1.3642426595978185</c:v>
                </c:pt>
                <c:pt idx="83">
                  <c:v>1.0978908880718901</c:v>
                </c:pt>
                <c:pt idx="85">
                  <c:v>1.0211353079369521</c:v>
                </c:pt>
                <c:pt idx="87">
                  <c:v>1.3176339986337031</c:v>
                </c:pt>
                <c:pt idx="88">
                  <c:v>1.6080800546398979</c:v>
                </c:pt>
                <c:pt idx="89">
                  <c:v>1.8008421490078166</c:v>
                </c:pt>
                <c:pt idx="90">
                  <c:v>1.0568234652004287</c:v>
                </c:pt>
                <c:pt idx="91">
                  <c:v>1.5415496123159906</c:v>
                </c:pt>
                <c:pt idx="92">
                  <c:v>1.5340060429850066</c:v>
                </c:pt>
                <c:pt idx="95">
                  <c:v>1.1869105765981631</c:v>
                </c:pt>
                <c:pt idx="96">
                  <c:v>1.6604279396140635</c:v>
                </c:pt>
                <c:pt idx="97">
                  <c:v>1.1309896198079588</c:v>
                </c:pt>
                <c:pt idx="98">
                  <c:v>1.2641267856962828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C5-4B87-B66E-83DFF9CD9E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38762.800000000003</c:v>
                </c:pt>
                <c:pt idx="3">
                  <c:v>67924.600000000006</c:v>
                </c:pt>
                <c:pt idx="8">
                  <c:v>57510.8</c:v>
                </c:pt>
                <c:pt idx="15">
                  <c:v>66607.199999999997</c:v>
                </c:pt>
                <c:pt idx="22">
                  <c:v>50346.6</c:v>
                </c:pt>
                <c:pt idx="24">
                  <c:v>57247.199999999997</c:v>
                </c:pt>
                <c:pt idx="26">
                  <c:v>64696</c:v>
                </c:pt>
                <c:pt idx="27">
                  <c:v>64455</c:v>
                </c:pt>
                <c:pt idx="28">
                  <c:v>54266.8</c:v>
                </c:pt>
                <c:pt idx="30">
                  <c:v>61269.4</c:v>
                </c:pt>
                <c:pt idx="35">
                  <c:v>46310</c:v>
                </c:pt>
                <c:pt idx="39">
                  <c:v>53702.400000000001</c:v>
                </c:pt>
                <c:pt idx="41">
                  <c:v>44121.2</c:v>
                </c:pt>
                <c:pt idx="54">
                  <c:v>69173.399999999994</c:v>
                </c:pt>
                <c:pt idx="55">
                  <c:v>29632.2</c:v>
                </c:pt>
                <c:pt idx="59">
                  <c:v>52913</c:v>
                </c:pt>
                <c:pt idx="61">
                  <c:v>56773.2</c:v>
                </c:pt>
                <c:pt idx="63">
                  <c:v>43709</c:v>
                </c:pt>
                <c:pt idx="65">
                  <c:v>57211.4</c:v>
                </c:pt>
                <c:pt idx="67">
                  <c:v>62896.6</c:v>
                </c:pt>
                <c:pt idx="74">
                  <c:v>66985.600000000006</c:v>
                </c:pt>
                <c:pt idx="76">
                  <c:v>34417</c:v>
                </c:pt>
                <c:pt idx="84">
                  <c:v>47447.4</c:v>
                </c:pt>
                <c:pt idx="86">
                  <c:v>47764.4</c:v>
                </c:pt>
                <c:pt idx="93">
                  <c:v>61512.6</c:v>
                </c:pt>
                <c:pt idx="94">
                  <c:v>63113.4</c:v>
                </c:pt>
                <c:pt idx="99">
                  <c:v>54802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2.3802460090602326</c:v>
                </c:pt>
                <c:pt idx="3">
                  <c:v>1.9702434758541088</c:v>
                </c:pt>
                <c:pt idx="8">
                  <c:v>2.2894830188416782</c:v>
                </c:pt>
                <c:pt idx="15">
                  <c:v>2.1046223231122161</c:v>
                </c:pt>
                <c:pt idx="22">
                  <c:v>1.7941628630334521</c:v>
                </c:pt>
                <c:pt idx="24">
                  <c:v>2.1449782696795654</c:v>
                </c:pt>
                <c:pt idx="26">
                  <c:v>1.7667089155434648</c:v>
                </c:pt>
                <c:pt idx="27">
                  <c:v>2.0838104103638195</c:v>
                </c:pt>
                <c:pt idx="28">
                  <c:v>2.4015604384264413</c:v>
                </c:pt>
                <c:pt idx="30">
                  <c:v>1.7540240315720408</c:v>
                </c:pt>
                <c:pt idx="35">
                  <c:v>2.4775858345929604</c:v>
                </c:pt>
                <c:pt idx="39">
                  <c:v>2.1435913478727207</c:v>
                </c:pt>
                <c:pt idx="41">
                  <c:v>2.3057623092753596</c:v>
                </c:pt>
                <c:pt idx="54">
                  <c:v>1.4355373597365462</c:v>
                </c:pt>
                <c:pt idx="55">
                  <c:v>1.625022779273898</c:v>
                </c:pt>
                <c:pt idx="59">
                  <c:v>2.2342713510857446</c:v>
                </c:pt>
                <c:pt idx="61">
                  <c:v>2.0664679813714923</c:v>
                </c:pt>
                <c:pt idx="63">
                  <c:v>2.1168638037932692</c:v>
                </c:pt>
                <c:pt idx="65">
                  <c:v>2.3390093582747493</c:v>
                </c:pt>
                <c:pt idx="67">
                  <c:v>1.9971508793798076</c:v>
                </c:pt>
                <c:pt idx="74">
                  <c:v>2.0367362537620024</c:v>
                </c:pt>
                <c:pt idx="76">
                  <c:v>2.0242903216433739</c:v>
                </c:pt>
                <c:pt idx="84">
                  <c:v>1.69176814746435</c:v>
                </c:pt>
                <c:pt idx="86">
                  <c:v>2.2259465208397886</c:v>
                </c:pt>
                <c:pt idx="93">
                  <c:v>1.5557625592155104</c:v>
                </c:pt>
                <c:pt idx="94">
                  <c:v>1.950061318198671</c:v>
                </c:pt>
                <c:pt idx="99">
                  <c:v>1.934819897084048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C5-4B87-B66E-83DFF9CD9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726287"/>
        <c:axId val="1987944303"/>
      </c:scatterChart>
      <c:valAx>
        <c:axId val="19917262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944303"/>
        <c:crosses val="autoZero"/>
        <c:crossBetween val="midCat"/>
      </c:valAx>
      <c:valAx>
        <c:axId val="198794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726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70290.600000000006</c:v>
                </c:pt>
                <c:pt idx="1">
                  <c:v>37620.199999999997</c:v>
                </c:pt>
                <c:pt idx="2">
                  <c:v>69570.600000000006</c:v>
                </c:pt>
                <c:pt idx="3">
                  <c:v>70513.600000000006</c:v>
                </c:pt>
                <c:pt idx="4">
                  <c:v>92795.6</c:v>
                </c:pt>
                <c:pt idx="5">
                  <c:v>57122</c:v>
                </c:pt>
                <c:pt idx="6">
                  <c:v>57497</c:v>
                </c:pt>
                <c:pt idx="7">
                  <c:v>67515</c:v>
                </c:pt>
                <c:pt idx="8">
                  <c:v>57231.4</c:v>
                </c:pt>
                <c:pt idx="9">
                  <c:v>73264.800000000003</c:v>
                </c:pt>
                <c:pt idx="10">
                  <c:v>62536.800000000003</c:v>
                </c:pt>
                <c:pt idx="11">
                  <c:v>71745.2</c:v>
                </c:pt>
                <c:pt idx="12">
                  <c:v>71242.2</c:v>
                </c:pt>
                <c:pt idx="13">
                  <c:v>68043</c:v>
                </c:pt>
                <c:pt idx="14">
                  <c:v>43621.4</c:v>
                </c:pt>
                <c:pt idx="15">
                  <c:v>68489.2</c:v>
                </c:pt>
                <c:pt idx="16">
                  <c:v>45843.4</c:v>
                </c:pt>
                <c:pt idx="17">
                  <c:v>54856.2</c:v>
                </c:pt>
                <c:pt idx="18">
                  <c:v>59566.8</c:v>
                </c:pt>
                <c:pt idx="19">
                  <c:v>64153.599999999999</c:v>
                </c:pt>
                <c:pt idx="20">
                  <c:v>61708.6</c:v>
                </c:pt>
                <c:pt idx="21">
                  <c:v>76746.600000000006</c:v>
                </c:pt>
                <c:pt idx="22">
                  <c:v>53060.800000000003</c:v>
                </c:pt>
                <c:pt idx="23">
                  <c:v>54879.4</c:v>
                </c:pt>
                <c:pt idx="24">
                  <c:v>58656.2</c:v>
                </c:pt>
                <c:pt idx="25">
                  <c:v>53270.8</c:v>
                </c:pt>
                <c:pt idx="26">
                  <c:v>66954</c:v>
                </c:pt>
                <c:pt idx="27">
                  <c:v>64884.4</c:v>
                </c:pt>
                <c:pt idx="28">
                  <c:v>55081</c:v>
                </c:pt>
                <c:pt idx="29">
                  <c:v>63717.4</c:v>
                </c:pt>
                <c:pt idx="30">
                  <c:v>58471</c:v>
                </c:pt>
                <c:pt idx="31">
                  <c:v>73046</c:v>
                </c:pt>
                <c:pt idx="32">
                  <c:v>61463.4</c:v>
                </c:pt>
                <c:pt idx="33">
                  <c:v>64644.6</c:v>
                </c:pt>
                <c:pt idx="34">
                  <c:v>47107.199999999997</c:v>
                </c:pt>
                <c:pt idx="35">
                  <c:v>45461.2</c:v>
                </c:pt>
                <c:pt idx="36">
                  <c:v>68797</c:v>
                </c:pt>
                <c:pt idx="37">
                  <c:v>60722.6</c:v>
                </c:pt>
                <c:pt idx="38">
                  <c:v>48980.2</c:v>
                </c:pt>
                <c:pt idx="39">
                  <c:v>59584.2</c:v>
                </c:pt>
                <c:pt idx="40">
                  <c:v>64522.400000000001</c:v>
                </c:pt>
                <c:pt idx="41">
                  <c:v>41465.199999999997</c:v>
                </c:pt>
                <c:pt idx="42">
                  <c:v>42832.2</c:v>
                </c:pt>
                <c:pt idx="43">
                  <c:v>65128.2</c:v>
                </c:pt>
                <c:pt idx="44">
                  <c:v>64300.2</c:v>
                </c:pt>
                <c:pt idx="45">
                  <c:v>42974.2</c:v>
                </c:pt>
                <c:pt idx="46">
                  <c:v>70860.2</c:v>
                </c:pt>
                <c:pt idx="47">
                  <c:v>55979.6</c:v>
                </c:pt>
                <c:pt idx="48">
                  <c:v>88851</c:v>
                </c:pt>
                <c:pt idx="49">
                  <c:v>58982</c:v>
                </c:pt>
                <c:pt idx="50">
                  <c:v>52942.6</c:v>
                </c:pt>
                <c:pt idx="51">
                  <c:v>46937.8</c:v>
                </c:pt>
                <c:pt idx="52">
                  <c:v>46557.2</c:v>
                </c:pt>
                <c:pt idx="53">
                  <c:v>34628.199999999997</c:v>
                </c:pt>
                <c:pt idx="54">
                  <c:v>66730</c:v>
                </c:pt>
                <c:pt idx="55">
                  <c:v>32781.4</c:v>
                </c:pt>
                <c:pt idx="56">
                  <c:v>66206.399999999994</c:v>
                </c:pt>
                <c:pt idx="57">
                  <c:v>64189.4</c:v>
                </c:pt>
                <c:pt idx="58">
                  <c:v>43031</c:v>
                </c:pt>
                <c:pt idx="59">
                  <c:v>52429</c:v>
                </c:pt>
                <c:pt idx="60">
                  <c:v>76622.8</c:v>
                </c:pt>
                <c:pt idx="61">
                  <c:v>60051</c:v>
                </c:pt>
                <c:pt idx="62">
                  <c:v>68681.8</c:v>
                </c:pt>
                <c:pt idx="63">
                  <c:v>43616.6</c:v>
                </c:pt>
                <c:pt idx="64">
                  <c:v>48383</c:v>
                </c:pt>
                <c:pt idx="65">
                  <c:v>54357.599999999999</c:v>
                </c:pt>
                <c:pt idx="66">
                  <c:v>54068</c:v>
                </c:pt>
                <c:pt idx="67">
                  <c:v>63594.6</c:v>
                </c:pt>
                <c:pt idx="68">
                  <c:v>50764.800000000003</c:v>
                </c:pt>
                <c:pt idx="69">
                  <c:v>74770</c:v>
                </c:pt>
                <c:pt idx="70">
                  <c:v>41767</c:v>
                </c:pt>
                <c:pt idx="71">
                  <c:v>35722.400000000001</c:v>
                </c:pt>
                <c:pt idx="72">
                  <c:v>60454.400000000001</c:v>
                </c:pt>
                <c:pt idx="73">
                  <c:v>68884.2</c:v>
                </c:pt>
                <c:pt idx="74">
                  <c:v>71074.8</c:v>
                </c:pt>
                <c:pt idx="75">
                  <c:v>49550.8</c:v>
                </c:pt>
                <c:pt idx="76">
                  <c:v>32974.800000000003</c:v>
                </c:pt>
                <c:pt idx="77">
                  <c:v>50919.8</c:v>
                </c:pt>
                <c:pt idx="78">
                  <c:v>64990.2</c:v>
                </c:pt>
                <c:pt idx="79">
                  <c:v>77002.600000000006</c:v>
                </c:pt>
                <c:pt idx="80">
                  <c:v>73752.2</c:v>
                </c:pt>
                <c:pt idx="81">
                  <c:v>76099.199999999997</c:v>
                </c:pt>
                <c:pt idx="82">
                  <c:v>84926.2</c:v>
                </c:pt>
                <c:pt idx="83">
                  <c:v>59037.2</c:v>
                </c:pt>
                <c:pt idx="84">
                  <c:v>45834.6</c:v>
                </c:pt>
                <c:pt idx="85">
                  <c:v>48743.8</c:v>
                </c:pt>
                <c:pt idx="86">
                  <c:v>46857.2</c:v>
                </c:pt>
                <c:pt idx="87">
                  <c:v>86361.2</c:v>
                </c:pt>
                <c:pt idx="88">
                  <c:v>42588.2</c:v>
                </c:pt>
                <c:pt idx="89">
                  <c:v>65681.2</c:v>
                </c:pt>
                <c:pt idx="90">
                  <c:v>79951.600000000006</c:v>
                </c:pt>
                <c:pt idx="91">
                  <c:v>69586</c:v>
                </c:pt>
                <c:pt idx="92">
                  <c:v>66117.8</c:v>
                </c:pt>
                <c:pt idx="93">
                  <c:v>59828.800000000003</c:v>
                </c:pt>
                <c:pt idx="94">
                  <c:v>63055</c:v>
                </c:pt>
                <c:pt idx="95">
                  <c:v>37910.800000000003</c:v>
                </c:pt>
                <c:pt idx="96">
                  <c:v>34192.6</c:v>
                </c:pt>
                <c:pt idx="97">
                  <c:v>67078.600000000006</c:v>
                </c:pt>
                <c:pt idx="98">
                  <c:v>78658.600000000006</c:v>
                </c:pt>
                <c:pt idx="99">
                  <c:v>54849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1.5247273461885371</c:v>
                </c:pt>
                <c:pt idx="1">
                  <c:v>2.555063503118006</c:v>
                </c:pt>
                <c:pt idx="2">
                  <c:v>1.048014534875364</c:v>
                </c:pt>
                <c:pt idx="3">
                  <c:v>1.8158766535817203</c:v>
                </c:pt>
                <c:pt idx="4">
                  <c:v>1.0851915392540163</c:v>
                </c:pt>
                <c:pt idx="5">
                  <c:v>2.0613949091418369</c:v>
                </c:pt>
                <c:pt idx="6">
                  <c:v>1.4293963163295476</c:v>
                </c:pt>
                <c:pt idx="7">
                  <c:v>1.2352514256091238</c:v>
                </c:pt>
                <c:pt idx="8">
                  <c:v>2.3021627987433471</c:v>
                </c:pt>
                <c:pt idx="9">
                  <c:v>1.1337640995402976</c:v>
                </c:pt>
                <c:pt idx="10">
                  <c:v>1.1048694528661525</c:v>
                </c:pt>
                <c:pt idx="11">
                  <c:v>1.5858343136544326</c:v>
                </c:pt>
                <c:pt idx="12">
                  <c:v>1.4362414411682964</c:v>
                </c:pt>
                <c:pt idx="13">
                  <c:v>1.1197771997119468</c:v>
                </c:pt>
                <c:pt idx="14">
                  <c:v>1.2660758251683806</c:v>
                </c:pt>
                <c:pt idx="15">
                  <c:v>1.949124825519936</c:v>
                </c:pt>
                <c:pt idx="16">
                  <c:v>1.4609518491211384</c:v>
                </c:pt>
                <c:pt idx="17">
                  <c:v>1.1251417342068901</c:v>
                </c:pt>
                <c:pt idx="18">
                  <c:v>2.0864642720441586</c:v>
                </c:pt>
                <c:pt idx="19">
                  <c:v>1.7896579459297686</c:v>
                </c:pt>
                <c:pt idx="20">
                  <c:v>1.4222652920338494</c:v>
                </c:pt>
                <c:pt idx="21">
                  <c:v>1.5592742870693945</c:v>
                </c:pt>
                <c:pt idx="22">
                  <c:v>1.7038190151675059</c:v>
                </c:pt>
                <c:pt idx="23">
                  <c:v>1.3132796641362696</c:v>
                </c:pt>
                <c:pt idx="24">
                  <c:v>2.0965388143111898</c:v>
                </c:pt>
                <c:pt idx="25">
                  <c:v>1.1168782897947844</c:v>
                </c:pt>
                <c:pt idx="26">
                  <c:v>1.7069779251426351</c:v>
                </c:pt>
                <c:pt idx="27">
                  <c:v>2.1389887245624526</c:v>
                </c:pt>
                <c:pt idx="28">
                  <c:v>2.3776619887075396</c:v>
                </c:pt>
                <c:pt idx="29">
                  <c:v>1.0361533898118882</c:v>
                </c:pt>
                <c:pt idx="30">
                  <c:v>1.8379196524772965</c:v>
                </c:pt>
                <c:pt idx="31">
                  <c:v>1.0234646661008131</c:v>
                </c:pt>
                <c:pt idx="32">
                  <c:v>1.3946836654008727</c:v>
                </c:pt>
                <c:pt idx="33">
                  <c:v>1.447994109330091</c:v>
                </c:pt>
                <c:pt idx="34">
                  <c:v>2.0178656341281163</c:v>
                </c:pt>
                <c:pt idx="35">
                  <c:v>2.5228106605192999</c:v>
                </c:pt>
                <c:pt idx="36">
                  <c:v>1.3485181039870924</c:v>
                </c:pt>
                <c:pt idx="37">
                  <c:v>1.1420788964899395</c:v>
                </c:pt>
                <c:pt idx="38">
                  <c:v>1.0262922568711439</c:v>
                </c:pt>
                <c:pt idx="39">
                  <c:v>1.9362012077027133</c:v>
                </c:pt>
                <c:pt idx="40">
                  <c:v>1.6490707103269562</c:v>
                </c:pt>
                <c:pt idx="41">
                  <c:v>2.3343430153478097</c:v>
                </c:pt>
                <c:pt idx="42">
                  <c:v>1.0497943136238626</c:v>
                </c:pt>
                <c:pt idx="43">
                  <c:v>1.1702457614366741</c:v>
                </c:pt>
                <c:pt idx="44">
                  <c:v>1.6503525649997979</c:v>
                </c:pt>
                <c:pt idx="45">
                  <c:v>1.4353961213937665</c:v>
                </c:pt>
                <c:pt idx="46">
                  <c:v>1.201873548197719</c:v>
                </c:pt>
                <c:pt idx="47">
                  <c:v>1.5290212863257331</c:v>
                </c:pt>
                <c:pt idx="48">
                  <c:v>1.3367097725405455</c:v>
                </c:pt>
                <c:pt idx="49">
                  <c:v>1.3606524024278595</c:v>
                </c:pt>
                <c:pt idx="50">
                  <c:v>1.6240418868737085</c:v>
                </c:pt>
                <c:pt idx="51">
                  <c:v>1.1407650124206929</c:v>
                </c:pt>
                <c:pt idx="52">
                  <c:v>1.1421649068242936</c:v>
                </c:pt>
                <c:pt idx="53">
                  <c:v>1.4384518975863603</c:v>
                </c:pt>
                <c:pt idx="54">
                  <c:v>1.4915030720815226</c:v>
                </c:pt>
                <c:pt idx="55">
                  <c:v>1.4193109507220558</c:v>
                </c:pt>
                <c:pt idx="56">
                  <c:v>1.5279489596171973</c:v>
                </c:pt>
                <c:pt idx="57">
                  <c:v>1.1497069609624018</c:v>
                </c:pt>
                <c:pt idx="58">
                  <c:v>1.6797192721526342</c:v>
                </c:pt>
                <c:pt idx="59">
                  <c:v>2.2909458505788782</c:v>
                </c:pt>
                <c:pt idx="60">
                  <c:v>1.102935418700439</c:v>
                </c:pt>
                <c:pt idx="61">
                  <c:v>1.855139797838504</c:v>
                </c:pt>
                <c:pt idx="62">
                  <c:v>1.4424345314188038</c:v>
                </c:pt>
                <c:pt idx="63">
                  <c:v>2.1583066997427585</c:v>
                </c:pt>
                <c:pt idx="64">
                  <c:v>1.187359196411963</c:v>
                </c:pt>
                <c:pt idx="65">
                  <c:v>2.4609438238627166</c:v>
                </c:pt>
                <c:pt idx="66">
                  <c:v>1.811367167270844</c:v>
                </c:pt>
                <c:pt idx="67">
                  <c:v>1.8147295525091753</c:v>
                </c:pt>
                <c:pt idx="68">
                  <c:v>1.4667446734745335</c:v>
                </c:pt>
                <c:pt idx="69">
                  <c:v>1.0480406580179216</c:v>
                </c:pt>
                <c:pt idx="70">
                  <c:v>1.9032250341178443</c:v>
                </c:pt>
                <c:pt idx="71">
                  <c:v>1.7882897005800282</c:v>
                </c:pt>
                <c:pt idx="72">
                  <c:v>1.2095232108829135</c:v>
                </c:pt>
                <c:pt idx="73">
                  <c:v>1.0622464948420682</c:v>
                </c:pt>
                <c:pt idx="74">
                  <c:v>1.9121123098482162</c:v>
                </c:pt>
                <c:pt idx="75">
                  <c:v>1.2104749065605398</c:v>
                </c:pt>
                <c:pt idx="76">
                  <c:v>2.1128255516333683</c:v>
                </c:pt>
                <c:pt idx="77">
                  <c:v>1.2216269506164594</c:v>
                </c:pt>
                <c:pt idx="78">
                  <c:v>1.4792384082523211</c:v>
                </c:pt>
                <c:pt idx="79">
                  <c:v>1.5249485082321894</c:v>
                </c:pt>
                <c:pt idx="80">
                  <c:v>1.1494301186947644</c:v>
                </c:pt>
                <c:pt idx="81">
                  <c:v>1.3190677431563014</c:v>
                </c:pt>
                <c:pt idx="82">
                  <c:v>1.3523977288516382</c:v>
                </c:pt>
                <c:pt idx="83">
                  <c:v>1.1202428299445095</c:v>
                </c:pt>
                <c:pt idx="84">
                  <c:v>1.7013347994746328</c:v>
                </c:pt>
                <c:pt idx="85">
                  <c:v>1.1466689096869755</c:v>
                </c:pt>
                <c:pt idx="86">
                  <c:v>2.0711438156782735</c:v>
                </c:pt>
                <c:pt idx="87">
                  <c:v>1.2594544772420948</c:v>
                </c:pt>
                <c:pt idx="88">
                  <c:v>1.6780704514396008</c:v>
                </c:pt>
                <c:pt idx="89">
                  <c:v>1.7985816337094938</c:v>
                </c:pt>
                <c:pt idx="90">
                  <c:v>1.1028172044086673</c:v>
                </c:pt>
                <c:pt idx="91">
                  <c:v>1.6021613542954043</c:v>
                </c:pt>
                <c:pt idx="92">
                  <c:v>1.6278823554322739</c:v>
                </c:pt>
                <c:pt idx="93">
                  <c:v>1.5955860722595137</c:v>
                </c:pt>
                <c:pt idx="94">
                  <c:v>2.0404091666005866</c:v>
                </c:pt>
                <c:pt idx="95">
                  <c:v>1.2379058210325289</c:v>
                </c:pt>
                <c:pt idx="96">
                  <c:v>1.7733661669484042</c:v>
                </c:pt>
                <c:pt idx="97">
                  <c:v>1.1215946665553544</c:v>
                </c:pt>
                <c:pt idx="98">
                  <c:v>1.2212777750938866</c:v>
                </c:pt>
                <c:pt idx="99">
                  <c:v>1.8737260478768984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19-451D-9150-769FE5F7D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94175"/>
        <c:axId val="1987921839"/>
      </c:scatterChart>
      <c:valAx>
        <c:axId val="19851941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921839"/>
        <c:crosses val="autoZero"/>
        <c:crossBetween val="midCat"/>
      </c:valAx>
      <c:valAx>
        <c:axId val="198792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9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6">
                  <c:v>57497</c:v>
                </c:pt>
                <c:pt idx="7">
                  <c:v>67515</c:v>
                </c:pt>
                <c:pt idx="9">
                  <c:v>73264.800000000003</c:v>
                </c:pt>
                <c:pt idx="14">
                  <c:v>43621.4</c:v>
                </c:pt>
                <c:pt idx="23">
                  <c:v>54879.4</c:v>
                </c:pt>
                <c:pt idx="25">
                  <c:v>53270.8</c:v>
                </c:pt>
                <c:pt idx="37">
                  <c:v>60722.6</c:v>
                </c:pt>
                <c:pt idx="38">
                  <c:v>48980.2</c:v>
                </c:pt>
                <c:pt idx="43">
                  <c:v>65128.2</c:v>
                </c:pt>
                <c:pt idx="45">
                  <c:v>42974.2</c:v>
                </c:pt>
                <c:pt idx="51">
                  <c:v>46937.8</c:v>
                </c:pt>
                <c:pt idx="57">
                  <c:v>64189.4</c:v>
                </c:pt>
                <c:pt idx="59">
                  <c:v>52429</c:v>
                </c:pt>
                <c:pt idx="67">
                  <c:v>63594.6</c:v>
                </c:pt>
                <c:pt idx="71">
                  <c:v>35722.400000000001</c:v>
                </c:pt>
                <c:pt idx="75">
                  <c:v>49550.8</c:v>
                </c:pt>
                <c:pt idx="77">
                  <c:v>50919.8</c:v>
                </c:pt>
                <c:pt idx="80">
                  <c:v>73752.2</c:v>
                </c:pt>
                <c:pt idx="84">
                  <c:v>45834.6</c:v>
                </c:pt>
                <c:pt idx="85">
                  <c:v>48743.8</c:v>
                </c:pt>
                <c:pt idx="88">
                  <c:v>42588.2</c:v>
                </c:pt>
                <c:pt idx="89">
                  <c:v>65681.2</c:v>
                </c:pt>
                <c:pt idx="96">
                  <c:v>34192.6</c:v>
                </c:pt>
              </c:numCache>
            </c:numRef>
          </c:xVal>
          <c:yVal>
            <c:numRef>
              <c:f>State037!$AA$8:$AA$101</c:f>
              <c:numCache>
                <c:formatCode>General</c:formatCode>
                <c:ptCount val="94"/>
                <c:pt idx="0">
                  <c:v>1.4293963163295476</c:v>
                </c:pt>
                <c:pt idx="1">
                  <c:v>1.2352514256091238</c:v>
                </c:pt>
                <c:pt idx="3">
                  <c:v>1.1337640995402976</c:v>
                </c:pt>
                <c:pt idx="8">
                  <c:v>1.2660758251683806</c:v>
                </c:pt>
                <c:pt idx="17">
                  <c:v>1.3132796641362696</c:v>
                </c:pt>
                <c:pt idx="19">
                  <c:v>1.1168782897947844</c:v>
                </c:pt>
                <c:pt idx="31">
                  <c:v>1.1420788964899395</c:v>
                </c:pt>
                <c:pt idx="32">
                  <c:v>1.0262922568711439</c:v>
                </c:pt>
                <c:pt idx="37">
                  <c:v>1.1702457614366741</c:v>
                </c:pt>
                <c:pt idx="39">
                  <c:v>1.4353961213937665</c:v>
                </c:pt>
                <c:pt idx="45">
                  <c:v>1.1407650124206929</c:v>
                </c:pt>
                <c:pt idx="51">
                  <c:v>1.1497069609624018</c:v>
                </c:pt>
                <c:pt idx="53">
                  <c:v>2.2909458505788782</c:v>
                </c:pt>
                <c:pt idx="61">
                  <c:v>1.8147295525091753</c:v>
                </c:pt>
                <c:pt idx="65">
                  <c:v>1.7882897005800282</c:v>
                </c:pt>
                <c:pt idx="69">
                  <c:v>1.2104749065605398</c:v>
                </c:pt>
                <c:pt idx="71">
                  <c:v>1.2216269506164594</c:v>
                </c:pt>
                <c:pt idx="74">
                  <c:v>1.1494301186947644</c:v>
                </c:pt>
                <c:pt idx="78">
                  <c:v>1.7013347994746328</c:v>
                </c:pt>
                <c:pt idx="79">
                  <c:v>1.1466689096869755</c:v>
                </c:pt>
                <c:pt idx="82">
                  <c:v>1.6780704514396008</c:v>
                </c:pt>
                <c:pt idx="83">
                  <c:v>1.7985816337094938</c:v>
                </c:pt>
                <c:pt idx="90">
                  <c:v>1.7733661669484042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EF-4387-B046-37E976B77F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69570.600000000006</c:v>
                </c:pt>
                <c:pt idx="16">
                  <c:v>45843.4</c:v>
                </c:pt>
                <c:pt idx="17">
                  <c:v>54856.2</c:v>
                </c:pt>
                <c:pt idx="19">
                  <c:v>64153.599999999999</c:v>
                </c:pt>
                <c:pt idx="21">
                  <c:v>76746.600000000006</c:v>
                </c:pt>
                <c:pt idx="29">
                  <c:v>63717.4</c:v>
                </c:pt>
                <c:pt idx="32">
                  <c:v>61463.4</c:v>
                </c:pt>
                <c:pt idx="33">
                  <c:v>64644.6</c:v>
                </c:pt>
                <c:pt idx="40">
                  <c:v>64522.400000000001</c:v>
                </c:pt>
                <c:pt idx="41">
                  <c:v>41465.199999999997</c:v>
                </c:pt>
                <c:pt idx="44">
                  <c:v>64300.2</c:v>
                </c:pt>
                <c:pt idx="46">
                  <c:v>70860.2</c:v>
                </c:pt>
                <c:pt idx="47">
                  <c:v>55979.6</c:v>
                </c:pt>
                <c:pt idx="48">
                  <c:v>88851</c:v>
                </c:pt>
                <c:pt idx="50">
                  <c:v>52942.6</c:v>
                </c:pt>
                <c:pt idx="52">
                  <c:v>46557.2</c:v>
                </c:pt>
                <c:pt idx="60">
                  <c:v>76622.8</c:v>
                </c:pt>
                <c:pt idx="66">
                  <c:v>54068</c:v>
                </c:pt>
                <c:pt idx="72">
                  <c:v>60454.400000000001</c:v>
                </c:pt>
                <c:pt idx="73">
                  <c:v>68884.2</c:v>
                </c:pt>
                <c:pt idx="81">
                  <c:v>76099.199999999997</c:v>
                </c:pt>
                <c:pt idx="82">
                  <c:v>84926.2</c:v>
                </c:pt>
                <c:pt idx="83">
                  <c:v>59037.2</c:v>
                </c:pt>
                <c:pt idx="92">
                  <c:v>66117.8</c:v>
                </c:pt>
                <c:pt idx="97">
                  <c:v>67078.600000000006</c:v>
                </c:pt>
                <c:pt idx="98">
                  <c:v>78658.600000000006</c:v>
                </c:pt>
                <c:pt idx="99">
                  <c:v>54849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1.048014534875364</c:v>
                </c:pt>
                <c:pt idx="16">
                  <c:v>1.4609518491211384</c:v>
                </c:pt>
                <c:pt idx="17">
                  <c:v>1.1251417342068901</c:v>
                </c:pt>
                <c:pt idx="19">
                  <c:v>1.7896579459297686</c:v>
                </c:pt>
                <c:pt idx="21">
                  <c:v>1.5592742870693945</c:v>
                </c:pt>
                <c:pt idx="29">
                  <c:v>1.0361533898118882</c:v>
                </c:pt>
                <c:pt idx="32">
                  <c:v>1.3946836654008727</c:v>
                </c:pt>
                <c:pt idx="33">
                  <c:v>1.447994109330091</c:v>
                </c:pt>
                <c:pt idx="40">
                  <c:v>1.6490707103269562</c:v>
                </c:pt>
                <c:pt idx="41">
                  <c:v>2.3343430153478097</c:v>
                </c:pt>
                <c:pt idx="44">
                  <c:v>1.6503525649997979</c:v>
                </c:pt>
                <c:pt idx="46">
                  <c:v>1.201873548197719</c:v>
                </c:pt>
                <c:pt idx="47">
                  <c:v>1.5290212863257331</c:v>
                </c:pt>
                <c:pt idx="48">
                  <c:v>1.3367097725405455</c:v>
                </c:pt>
                <c:pt idx="50">
                  <c:v>1.6240418868737085</c:v>
                </c:pt>
                <c:pt idx="52">
                  <c:v>1.1421649068242936</c:v>
                </c:pt>
                <c:pt idx="60">
                  <c:v>1.102935418700439</c:v>
                </c:pt>
                <c:pt idx="66">
                  <c:v>1.811367167270844</c:v>
                </c:pt>
                <c:pt idx="72">
                  <c:v>1.2095232108829135</c:v>
                </c:pt>
                <c:pt idx="73">
                  <c:v>1.0622464948420682</c:v>
                </c:pt>
                <c:pt idx="81">
                  <c:v>1.3190677431563014</c:v>
                </c:pt>
                <c:pt idx="82">
                  <c:v>1.3523977288516382</c:v>
                </c:pt>
                <c:pt idx="83">
                  <c:v>1.1202428299445095</c:v>
                </c:pt>
                <c:pt idx="92">
                  <c:v>1.6278823554322739</c:v>
                </c:pt>
                <c:pt idx="97">
                  <c:v>1.1215946665553544</c:v>
                </c:pt>
                <c:pt idx="98">
                  <c:v>1.2212777750938866</c:v>
                </c:pt>
                <c:pt idx="99">
                  <c:v>1.8737260478768984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EF-4387-B046-37E976B77F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37620.199999999997</c:v>
                </c:pt>
                <c:pt idx="3">
                  <c:v>70513.600000000006</c:v>
                </c:pt>
                <c:pt idx="5">
                  <c:v>57122</c:v>
                </c:pt>
                <c:pt idx="12">
                  <c:v>71242.2</c:v>
                </c:pt>
                <c:pt idx="18">
                  <c:v>59566.8</c:v>
                </c:pt>
                <c:pt idx="20">
                  <c:v>61708.6</c:v>
                </c:pt>
                <c:pt idx="22">
                  <c:v>53060.800000000003</c:v>
                </c:pt>
                <c:pt idx="27">
                  <c:v>64884.4</c:v>
                </c:pt>
                <c:pt idx="30">
                  <c:v>58471</c:v>
                </c:pt>
                <c:pt idx="34">
                  <c:v>47107.199999999997</c:v>
                </c:pt>
                <c:pt idx="35">
                  <c:v>45461.2</c:v>
                </c:pt>
                <c:pt idx="36">
                  <c:v>68797</c:v>
                </c:pt>
                <c:pt idx="42">
                  <c:v>42832.2</c:v>
                </c:pt>
                <c:pt idx="49">
                  <c:v>58982</c:v>
                </c:pt>
                <c:pt idx="53">
                  <c:v>34628.199999999997</c:v>
                </c:pt>
                <c:pt idx="55">
                  <c:v>32781.4</c:v>
                </c:pt>
                <c:pt idx="58">
                  <c:v>43031</c:v>
                </c:pt>
                <c:pt idx="63">
                  <c:v>43616.6</c:v>
                </c:pt>
                <c:pt idx="64">
                  <c:v>48383</c:v>
                </c:pt>
                <c:pt idx="68">
                  <c:v>50764.800000000003</c:v>
                </c:pt>
                <c:pt idx="69">
                  <c:v>74770</c:v>
                </c:pt>
                <c:pt idx="70">
                  <c:v>41767</c:v>
                </c:pt>
                <c:pt idx="76">
                  <c:v>32974.800000000003</c:v>
                </c:pt>
                <c:pt idx="78">
                  <c:v>64990.2</c:v>
                </c:pt>
                <c:pt idx="79">
                  <c:v>77002.600000000006</c:v>
                </c:pt>
                <c:pt idx="86">
                  <c:v>46857.2</c:v>
                </c:pt>
                <c:pt idx="95">
                  <c:v>37910.800000000003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2.555063503118006</c:v>
                </c:pt>
                <c:pt idx="3">
                  <c:v>1.8158766535817203</c:v>
                </c:pt>
                <c:pt idx="5">
                  <c:v>2.0613949091418369</c:v>
                </c:pt>
                <c:pt idx="12">
                  <c:v>1.4362414411682964</c:v>
                </c:pt>
                <c:pt idx="18">
                  <c:v>2.0864642720441586</c:v>
                </c:pt>
                <c:pt idx="20">
                  <c:v>1.4222652920338494</c:v>
                </c:pt>
                <c:pt idx="22">
                  <c:v>1.7038190151675059</c:v>
                </c:pt>
                <c:pt idx="27">
                  <c:v>2.1389887245624526</c:v>
                </c:pt>
                <c:pt idx="30">
                  <c:v>1.8379196524772965</c:v>
                </c:pt>
                <c:pt idx="34">
                  <c:v>2.0178656341281163</c:v>
                </c:pt>
                <c:pt idx="35">
                  <c:v>2.5228106605192999</c:v>
                </c:pt>
                <c:pt idx="36">
                  <c:v>1.3485181039870924</c:v>
                </c:pt>
                <c:pt idx="42">
                  <c:v>1.0497943136238626</c:v>
                </c:pt>
                <c:pt idx="49">
                  <c:v>1.3606524024278595</c:v>
                </c:pt>
                <c:pt idx="53">
                  <c:v>1.4384518975863603</c:v>
                </c:pt>
                <c:pt idx="55">
                  <c:v>1.4193109507220558</c:v>
                </c:pt>
                <c:pt idx="58">
                  <c:v>1.6797192721526342</c:v>
                </c:pt>
                <c:pt idx="63">
                  <c:v>2.1583066997427585</c:v>
                </c:pt>
                <c:pt idx="64">
                  <c:v>1.187359196411963</c:v>
                </c:pt>
                <c:pt idx="68">
                  <c:v>1.4667446734745335</c:v>
                </c:pt>
                <c:pt idx="69">
                  <c:v>1.0480406580179216</c:v>
                </c:pt>
                <c:pt idx="70">
                  <c:v>1.9032250341178443</c:v>
                </c:pt>
                <c:pt idx="76">
                  <c:v>2.1128255516333683</c:v>
                </c:pt>
                <c:pt idx="78">
                  <c:v>1.4792384082523211</c:v>
                </c:pt>
                <c:pt idx="79">
                  <c:v>1.5249485082321894</c:v>
                </c:pt>
                <c:pt idx="86">
                  <c:v>2.0711438156782735</c:v>
                </c:pt>
                <c:pt idx="95">
                  <c:v>1.2379058210325289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EF-4387-B046-37E976B77F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70290.600000000006</c:v>
                </c:pt>
                <c:pt idx="4">
                  <c:v>92795.6</c:v>
                </c:pt>
                <c:pt idx="8">
                  <c:v>57231.4</c:v>
                </c:pt>
                <c:pt idx="10">
                  <c:v>62536.800000000003</c:v>
                </c:pt>
                <c:pt idx="11">
                  <c:v>71745.2</c:v>
                </c:pt>
                <c:pt idx="13">
                  <c:v>68043</c:v>
                </c:pt>
                <c:pt idx="15">
                  <c:v>68489.2</c:v>
                </c:pt>
                <c:pt idx="24">
                  <c:v>58656.2</c:v>
                </c:pt>
                <c:pt idx="26">
                  <c:v>66954</c:v>
                </c:pt>
                <c:pt idx="28">
                  <c:v>55081</c:v>
                </c:pt>
                <c:pt idx="31">
                  <c:v>73046</c:v>
                </c:pt>
                <c:pt idx="39">
                  <c:v>59584.2</c:v>
                </c:pt>
                <c:pt idx="54">
                  <c:v>66730</c:v>
                </c:pt>
                <c:pt idx="56">
                  <c:v>66206.399999999994</c:v>
                </c:pt>
                <c:pt idx="61">
                  <c:v>60051</c:v>
                </c:pt>
                <c:pt idx="62">
                  <c:v>68681.8</c:v>
                </c:pt>
                <c:pt idx="65">
                  <c:v>54357.599999999999</c:v>
                </c:pt>
                <c:pt idx="74">
                  <c:v>71074.8</c:v>
                </c:pt>
                <c:pt idx="87">
                  <c:v>86361.2</c:v>
                </c:pt>
                <c:pt idx="90">
                  <c:v>79951.600000000006</c:v>
                </c:pt>
                <c:pt idx="91">
                  <c:v>69586</c:v>
                </c:pt>
                <c:pt idx="93">
                  <c:v>59828.800000000003</c:v>
                </c:pt>
                <c:pt idx="94">
                  <c:v>63055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1.5247273461885371</c:v>
                </c:pt>
                <c:pt idx="4">
                  <c:v>1.0851915392540163</c:v>
                </c:pt>
                <c:pt idx="8">
                  <c:v>2.3021627987433471</c:v>
                </c:pt>
                <c:pt idx="10">
                  <c:v>1.1048694528661525</c:v>
                </c:pt>
                <c:pt idx="11">
                  <c:v>1.5858343136544326</c:v>
                </c:pt>
                <c:pt idx="13">
                  <c:v>1.1197771997119468</c:v>
                </c:pt>
                <c:pt idx="15">
                  <c:v>1.949124825519936</c:v>
                </c:pt>
                <c:pt idx="24">
                  <c:v>2.0965388143111898</c:v>
                </c:pt>
                <c:pt idx="26">
                  <c:v>1.7069779251426351</c:v>
                </c:pt>
                <c:pt idx="28">
                  <c:v>2.3776619887075396</c:v>
                </c:pt>
                <c:pt idx="31">
                  <c:v>1.0234646661008131</c:v>
                </c:pt>
                <c:pt idx="39">
                  <c:v>1.9362012077027133</c:v>
                </c:pt>
                <c:pt idx="54">
                  <c:v>1.4915030720815226</c:v>
                </c:pt>
                <c:pt idx="56">
                  <c:v>1.5279489596171973</c:v>
                </c:pt>
                <c:pt idx="61">
                  <c:v>1.855139797838504</c:v>
                </c:pt>
                <c:pt idx="62">
                  <c:v>1.4424345314188038</c:v>
                </c:pt>
                <c:pt idx="65">
                  <c:v>2.4609438238627166</c:v>
                </c:pt>
                <c:pt idx="74">
                  <c:v>1.9121123098482162</c:v>
                </c:pt>
                <c:pt idx="87">
                  <c:v>1.2594544772420948</c:v>
                </c:pt>
                <c:pt idx="90">
                  <c:v>1.1028172044086673</c:v>
                </c:pt>
                <c:pt idx="91">
                  <c:v>1.6021613542954043</c:v>
                </c:pt>
                <c:pt idx="93">
                  <c:v>1.5955860722595137</c:v>
                </c:pt>
                <c:pt idx="94">
                  <c:v>2.0404091666005866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EF-4387-B046-37E976B77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99775"/>
        <c:axId val="1987931407"/>
      </c:scatterChart>
      <c:valAx>
        <c:axId val="19851997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931407"/>
        <c:crosses val="autoZero"/>
        <c:crossBetween val="midCat"/>
      </c:valAx>
      <c:valAx>
        <c:axId val="198793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9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70290.600000000006</c:v>
                </c:pt>
                <c:pt idx="2">
                  <c:v>69570.600000000006</c:v>
                </c:pt>
                <c:pt idx="4">
                  <c:v>92795.6</c:v>
                </c:pt>
                <c:pt idx="5">
                  <c:v>57122</c:v>
                </c:pt>
                <c:pt idx="6">
                  <c:v>57497</c:v>
                </c:pt>
                <c:pt idx="7">
                  <c:v>67515</c:v>
                </c:pt>
                <c:pt idx="9">
                  <c:v>73264.800000000003</c:v>
                </c:pt>
                <c:pt idx="10">
                  <c:v>62536.800000000003</c:v>
                </c:pt>
                <c:pt idx="11">
                  <c:v>71745.2</c:v>
                </c:pt>
                <c:pt idx="12">
                  <c:v>71242.2</c:v>
                </c:pt>
                <c:pt idx="13">
                  <c:v>68043</c:v>
                </c:pt>
                <c:pt idx="14">
                  <c:v>43621.4</c:v>
                </c:pt>
                <c:pt idx="16">
                  <c:v>45843.4</c:v>
                </c:pt>
                <c:pt idx="17">
                  <c:v>54856.2</c:v>
                </c:pt>
                <c:pt idx="19">
                  <c:v>64153.599999999999</c:v>
                </c:pt>
                <c:pt idx="20">
                  <c:v>61708.6</c:v>
                </c:pt>
                <c:pt idx="23">
                  <c:v>54879.4</c:v>
                </c:pt>
                <c:pt idx="25">
                  <c:v>53270.8</c:v>
                </c:pt>
                <c:pt idx="29">
                  <c:v>63717.4</c:v>
                </c:pt>
                <c:pt idx="31">
                  <c:v>73046</c:v>
                </c:pt>
                <c:pt idx="32">
                  <c:v>61463.4</c:v>
                </c:pt>
                <c:pt idx="33">
                  <c:v>64644.6</c:v>
                </c:pt>
                <c:pt idx="36">
                  <c:v>68797</c:v>
                </c:pt>
                <c:pt idx="37">
                  <c:v>60722.6</c:v>
                </c:pt>
                <c:pt idx="38">
                  <c:v>48980.2</c:v>
                </c:pt>
                <c:pt idx="40">
                  <c:v>64522.400000000001</c:v>
                </c:pt>
                <c:pt idx="42">
                  <c:v>42832.2</c:v>
                </c:pt>
                <c:pt idx="43">
                  <c:v>65128.2</c:v>
                </c:pt>
                <c:pt idx="44">
                  <c:v>64300.2</c:v>
                </c:pt>
                <c:pt idx="45">
                  <c:v>42974.2</c:v>
                </c:pt>
                <c:pt idx="46">
                  <c:v>70860.2</c:v>
                </c:pt>
                <c:pt idx="47">
                  <c:v>55979.6</c:v>
                </c:pt>
                <c:pt idx="48">
                  <c:v>88851</c:v>
                </c:pt>
                <c:pt idx="49">
                  <c:v>58982</c:v>
                </c:pt>
                <c:pt idx="50">
                  <c:v>52942.6</c:v>
                </c:pt>
                <c:pt idx="51">
                  <c:v>46937.8</c:v>
                </c:pt>
                <c:pt idx="52">
                  <c:v>46557.2</c:v>
                </c:pt>
                <c:pt idx="53">
                  <c:v>34628.199999999997</c:v>
                </c:pt>
                <c:pt idx="55">
                  <c:v>32781.4</c:v>
                </c:pt>
                <c:pt idx="56">
                  <c:v>66206.399999999994</c:v>
                </c:pt>
                <c:pt idx="57">
                  <c:v>64189.4</c:v>
                </c:pt>
                <c:pt idx="58">
                  <c:v>43031</c:v>
                </c:pt>
                <c:pt idx="60">
                  <c:v>76622.8</c:v>
                </c:pt>
                <c:pt idx="62">
                  <c:v>68681.8</c:v>
                </c:pt>
                <c:pt idx="64">
                  <c:v>48383</c:v>
                </c:pt>
                <c:pt idx="66">
                  <c:v>54068</c:v>
                </c:pt>
                <c:pt idx="67">
                  <c:v>63594.6</c:v>
                </c:pt>
                <c:pt idx="68">
                  <c:v>50764.800000000003</c:v>
                </c:pt>
                <c:pt idx="69">
                  <c:v>74770</c:v>
                </c:pt>
                <c:pt idx="70">
                  <c:v>41767</c:v>
                </c:pt>
                <c:pt idx="71">
                  <c:v>35722.400000000001</c:v>
                </c:pt>
                <c:pt idx="72">
                  <c:v>60454.400000000001</c:v>
                </c:pt>
                <c:pt idx="73">
                  <c:v>68884.2</c:v>
                </c:pt>
                <c:pt idx="74">
                  <c:v>71074.8</c:v>
                </c:pt>
                <c:pt idx="75">
                  <c:v>49550.8</c:v>
                </c:pt>
                <c:pt idx="77">
                  <c:v>50919.8</c:v>
                </c:pt>
                <c:pt idx="78">
                  <c:v>64990.2</c:v>
                </c:pt>
                <c:pt idx="79">
                  <c:v>77002.600000000006</c:v>
                </c:pt>
                <c:pt idx="80">
                  <c:v>73752.2</c:v>
                </c:pt>
                <c:pt idx="81">
                  <c:v>76099.199999999997</c:v>
                </c:pt>
                <c:pt idx="82">
                  <c:v>84926.2</c:v>
                </c:pt>
                <c:pt idx="83">
                  <c:v>59037.2</c:v>
                </c:pt>
                <c:pt idx="84">
                  <c:v>45834.6</c:v>
                </c:pt>
                <c:pt idx="85">
                  <c:v>48743.8</c:v>
                </c:pt>
                <c:pt idx="87">
                  <c:v>86361.2</c:v>
                </c:pt>
                <c:pt idx="88">
                  <c:v>42588.2</c:v>
                </c:pt>
                <c:pt idx="90">
                  <c:v>79951.600000000006</c:v>
                </c:pt>
                <c:pt idx="91">
                  <c:v>69586</c:v>
                </c:pt>
                <c:pt idx="92">
                  <c:v>66117.8</c:v>
                </c:pt>
                <c:pt idx="93">
                  <c:v>59828.800000000003</c:v>
                </c:pt>
                <c:pt idx="95">
                  <c:v>37910.800000000003</c:v>
                </c:pt>
                <c:pt idx="96">
                  <c:v>34192.6</c:v>
                </c:pt>
                <c:pt idx="97">
                  <c:v>67078.600000000006</c:v>
                </c:pt>
                <c:pt idx="98">
                  <c:v>78658.600000000006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1.5247273461885371</c:v>
                </c:pt>
                <c:pt idx="2">
                  <c:v>1.048014534875364</c:v>
                </c:pt>
                <c:pt idx="4">
                  <c:v>1.0851915392540163</c:v>
                </c:pt>
                <c:pt idx="5">
                  <c:v>2.0613949091418369</c:v>
                </c:pt>
                <c:pt idx="6">
                  <c:v>1.4293963163295476</c:v>
                </c:pt>
                <c:pt idx="7">
                  <c:v>1.2352514256091238</c:v>
                </c:pt>
                <c:pt idx="9">
                  <c:v>1.1337640995402976</c:v>
                </c:pt>
                <c:pt idx="10">
                  <c:v>1.1048694528661525</c:v>
                </c:pt>
                <c:pt idx="11">
                  <c:v>1.5858343136544326</c:v>
                </c:pt>
                <c:pt idx="12">
                  <c:v>1.4362414411682964</c:v>
                </c:pt>
                <c:pt idx="13">
                  <c:v>1.1197771997119468</c:v>
                </c:pt>
                <c:pt idx="14">
                  <c:v>1.2660758251683806</c:v>
                </c:pt>
                <c:pt idx="16">
                  <c:v>1.4609518491211384</c:v>
                </c:pt>
                <c:pt idx="17">
                  <c:v>1.1251417342068901</c:v>
                </c:pt>
                <c:pt idx="19">
                  <c:v>1.7896579459297686</c:v>
                </c:pt>
                <c:pt idx="20">
                  <c:v>1.4222652920338494</c:v>
                </c:pt>
                <c:pt idx="23">
                  <c:v>1.3132796641362696</c:v>
                </c:pt>
                <c:pt idx="25">
                  <c:v>1.1168782897947844</c:v>
                </c:pt>
                <c:pt idx="29">
                  <c:v>1.0361533898118882</c:v>
                </c:pt>
                <c:pt idx="31">
                  <c:v>1.0234646661008131</c:v>
                </c:pt>
                <c:pt idx="32">
                  <c:v>1.3946836654008727</c:v>
                </c:pt>
                <c:pt idx="33">
                  <c:v>1.447994109330091</c:v>
                </c:pt>
                <c:pt idx="36">
                  <c:v>1.3485181039870924</c:v>
                </c:pt>
                <c:pt idx="37">
                  <c:v>1.1420788964899395</c:v>
                </c:pt>
                <c:pt idx="38">
                  <c:v>1.0262922568711439</c:v>
                </c:pt>
                <c:pt idx="40">
                  <c:v>1.6490707103269562</c:v>
                </c:pt>
                <c:pt idx="42">
                  <c:v>1.0497943136238626</c:v>
                </c:pt>
                <c:pt idx="43">
                  <c:v>1.1702457614366741</c:v>
                </c:pt>
                <c:pt idx="44">
                  <c:v>1.6503525649997979</c:v>
                </c:pt>
                <c:pt idx="45">
                  <c:v>1.4353961213937665</c:v>
                </c:pt>
                <c:pt idx="46">
                  <c:v>1.201873548197719</c:v>
                </c:pt>
                <c:pt idx="47">
                  <c:v>1.5290212863257331</c:v>
                </c:pt>
                <c:pt idx="48">
                  <c:v>1.3367097725405455</c:v>
                </c:pt>
                <c:pt idx="49">
                  <c:v>1.3606524024278595</c:v>
                </c:pt>
                <c:pt idx="50">
                  <c:v>1.6240418868737085</c:v>
                </c:pt>
                <c:pt idx="51">
                  <c:v>1.1407650124206929</c:v>
                </c:pt>
                <c:pt idx="52">
                  <c:v>1.1421649068242936</c:v>
                </c:pt>
                <c:pt idx="53">
                  <c:v>1.4384518975863603</c:v>
                </c:pt>
                <c:pt idx="55">
                  <c:v>1.4193109507220558</c:v>
                </c:pt>
                <c:pt idx="56">
                  <c:v>1.5279489596171973</c:v>
                </c:pt>
                <c:pt idx="57">
                  <c:v>1.1497069609624018</c:v>
                </c:pt>
                <c:pt idx="58">
                  <c:v>1.6797192721526342</c:v>
                </c:pt>
                <c:pt idx="60">
                  <c:v>1.102935418700439</c:v>
                </c:pt>
                <c:pt idx="62">
                  <c:v>1.4424345314188038</c:v>
                </c:pt>
                <c:pt idx="64">
                  <c:v>1.187359196411963</c:v>
                </c:pt>
                <c:pt idx="66">
                  <c:v>1.811367167270844</c:v>
                </c:pt>
                <c:pt idx="67">
                  <c:v>1.8147295525091753</c:v>
                </c:pt>
                <c:pt idx="68">
                  <c:v>1.4667446734745335</c:v>
                </c:pt>
                <c:pt idx="69">
                  <c:v>1.0480406580179216</c:v>
                </c:pt>
                <c:pt idx="70">
                  <c:v>1.9032250341178443</c:v>
                </c:pt>
                <c:pt idx="71">
                  <c:v>1.7882897005800282</c:v>
                </c:pt>
                <c:pt idx="72">
                  <c:v>1.2095232108829135</c:v>
                </c:pt>
                <c:pt idx="73">
                  <c:v>1.0622464948420682</c:v>
                </c:pt>
                <c:pt idx="74">
                  <c:v>1.9121123098482162</c:v>
                </c:pt>
                <c:pt idx="75">
                  <c:v>1.2104749065605398</c:v>
                </c:pt>
                <c:pt idx="77">
                  <c:v>1.2216269506164594</c:v>
                </c:pt>
                <c:pt idx="78">
                  <c:v>1.4792384082523211</c:v>
                </c:pt>
                <c:pt idx="79">
                  <c:v>1.5249485082321894</c:v>
                </c:pt>
                <c:pt idx="80">
                  <c:v>1.1494301186947644</c:v>
                </c:pt>
                <c:pt idx="81">
                  <c:v>1.3190677431563014</c:v>
                </c:pt>
                <c:pt idx="82">
                  <c:v>1.3523977288516382</c:v>
                </c:pt>
                <c:pt idx="83">
                  <c:v>1.1202428299445095</c:v>
                </c:pt>
                <c:pt idx="84">
                  <c:v>1.7013347994746328</c:v>
                </c:pt>
                <c:pt idx="85">
                  <c:v>1.1466689096869755</c:v>
                </c:pt>
                <c:pt idx="87">
                  <c:v>1.2594544772420948</c:v>
                </c:pt>
                <c:pt idx="88">
                  <c:v>1.6780704514396008</c:v>
                </c:pt>
                <c:pt idx="90">
                  <c:v>1.1028172044086673</c:v>
                </c:pt>
                <c:pt idx="91">
                  <c:v>1.6021613542954043</c:v>
                </c:pt>
                <c:pt idx="92">
                  <c:v>1.6278823554322739</c:v>
                </c:pt>
                <c:pt idx="93">
                  <c:v>1.5955860722595137</c:v>
                </c:pt>
                <c:pt idx="95">
                  <c:v>1.2379058210325289</c:v>
                </c:pt>
                <c:pt idx="96">
                  <c:v>1.7733661669484042</c:v>
                </c:pt>
                <c:pt idx="97">
                  <c:v>1.1215946665553544</c:v>
                </c:pt>
                <c:pt idx="98">
                  <c:v>1.2212777750938866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A0-4E0F-A15F-6D37CDCB76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37620.199999999997</c:v>
                </c:pt>
                <c:pt idx="3">
                  <c:v>70513.600000000006</c:v>
                </c:pt>
                <c:pt idx="8">
                  <c:v>57231.4</c:v>
                </c:pt>
                <c:pt idx="15">
                  <c:v>68489.2</c:v>
                </c:pt>
                <c:pt idx="18">
                  <c:v>59566.8</c:v>
                </c:pt>
                <c:pt idx="21">
                  <c:v>76746.600000000006</c:v>
                </c:pt>
                <c:pt idx="22">
                  <c:v>53060.800000000003</c:v>
                </c:pt>
                <c:pt idx="24">
                  <c:v>58656.2</c:v>
                </c:pt>
                <c:pt idx="26">
                  <c:v>66954</c:v>
                </c:pt>
                <c:pt idx="27">
                  <c:v>64884.4</c:v>
                </c:pt>
                <c:pt idx="28">
                  <c:v>55081</c:v>
                </c:pt>
                <c:pt idx="30">
                  <c:v>58471</c:v>
                </c:pt>
                <c:pt idx="34">
                  <c:v>47107.199999999997</c:v>
                </c:pt>
                <c:pt idx="35">
                  <c:v>45461.2</c:v>
                </c:pt>
                <c:pt idx="39">
                  <c:v>59584.2</c:v>
                </c:pt>
                <c:pt idx="41">
                  <c:v>41465.199999999997</c:v>
                </c:pt>
                <c:pt idx="54">
                  <c:v>66730</c:v>
                </c:pt>
                <c:pt idx="59">
                  <c:v>52429</c:v>
                </c:pt>
                <c:pt idx="61">
                  <c:v>60051</c:v>
                </c:pt>
                <c:pt idx="63">
                  <c:v>43616.6</c:v>
                </c:pt>
                <c:pt idx="65">
                  <c:v>54357.599999999999</c:v>
                </c:pt>
                <c:pt idx="76">
                  <c:v>32974.800000000003</c:v>
                </c:pt>
                <c:pt idx="86">
                  <c:v>46857.2</c:v>
                </c:pt>
                <c:pt idx="89">
                  <c:v>65681.2</c:v>
                </c:pt>
                <c:pt idx="94">
                  <c:v>63055</c:v>
                </c:pt>
                <c:pt idx="99">
                  <c:v>54849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2.555063503118006</c:v>
                </c:pt>
                <c:pt idx="3">
                  <c:v>1.8158766535817203</c:v>
                </c:pt>
                <c:pt idx="8">
                  <c:v>2.3021627987433471</c:v>
                </c:pt>
                <c:pt idx="15">
                  <c:v>1.949124825519936</c:v>
                </c:pt>
                <c:pt idx="18">
                  <c:v>2.0864642720441586</c:v>
                </c:pt>
                <c:pt idx="21">
                  <c:v>1.5592742870693945</c:v>
                </c:pt>
                <c:pt idx="22">
                  <c:v>1.7038190151675059</c:v>
                </c:pt>
                <c:pt idx="24">
                  <c:v>2.0965388143111898</c:v>
                </c:pt>
                <c:pt idx="26">
                  <c:v>1.7069779251426351</c:v>
                </c:pt>
                <c:pt idx="27">
                  <c:v>2.1389887245624526</c:v>
                </c:pt>
                <c:pt idx="28">
                  <c:v>2.3776619887075396</c:v>
                </c:pt>
                <c:pt idx="30">
                  <c:v>1.8379196524772965</c:v>
                </c:pt>
                <c:pt idx="34">
                  <c:v>2.0178656341281163</c:v>
                </c:pt>
                <c:pt idx="35">
                  <c:v>2.5228106605192999</c:v>
                </c:pt>
                <c:pt idx="39">
                  <c:v>1.9362012077027133</c:v>
                </c:pt>
                <c:pt idx="41">
                  <c:v>2.3343430153478097</c:v>
                </c:pt>
                <c:pt idx="54">
                  <c:v>1.4915030720815226</c:v>
                </c:pt>
                <c:pt idx="59">
                  <c:v>2.2909458505788782</c:v>
                </c:pt>
                <c:pt idx="61">
                  <c:v>1.855139797838504</c:v>
                </c:pt>
                <c:pt idx="63">
                  <c:v>2.1583066997427585</c:v>
                </c:pt>
                <c:pt idx="65">
                  <c:v>2.4609438238627166</c:v>
                </c:pt>
                <c:pt idx="76">
                  <c:v>2.1128255516333683</c:v>
                </c:pt>
                <c:pt idx="86">
                  <c:v>2.0711438156782735</c:v>
                </c:pt>
                <c:pt idx="89">
                  <c:v>1.7985816337094938</c:v>
                </c:pt>
                <c:pt idx="94">
                  <c:v>2.0404091666005866</c:v>
                </c:pt>
                <c:pt idx="99">
                  <c:v>1.8737260478768984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A0-4E0F-A15F-6D37CDCB7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224175"/>
        <c:axId val="1987920175"/>
      </c:scatterChart>
      <c:valAx>
        <c:axId val="19852241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920175"/>
        <c:crosses val="autoZero"/>
        <c:crossBetween val="midCat"/>
      </c:valAx>
      <c:valAx>
        <c:axId val="198792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22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68557</c:v>
                </c:pt>
                <c:pt idx="1">
                  <c:v>36989</c:v>
                </c:pt>
                <c:pt idx="2">
                  <c:v>70064.399999999994</c:v>
                </c:pt>
                <c:pt idx="3">
                  <c:v>72308.2</c:v>
                </c:pt>
                <c:pt idx="4">
                  <c:v>89062</c:v>
                </c:pt>
                <c:pt idx="5">
                  <c:v>53103.6</c:v>
                </c:pt>
                <c:pt idx="6">
                  <c:v>55483.4</c:v>
                </c:pt>
                <c:pt idx="7">
                  <c:v>64772.6</c:v>
                </c:pt>
                <c:pt idx="8">
                  <c:v>57185</c:v>
                </c:pt>
                <c:pt idx="9">
                  <c:v>73844.600000000006</c:v>
                </c:pt>
                <c:pt idx="10">
                  <c:v>62268.800000000003</c:v>
                </c:pt>
                <c:pt idx="11">
                  <c:v>73690.600000000006</c:v>
                </c:pt>
                <c:pt idx="12">
                  <c:v>68850.399999999994</c:v>
                </c:pt>
                <c:pt idx="13">
                  <c:v>68962.8</c:v>
                </c:pt>
                <c:pt idx="14">
                  <c:v>41320.800000000003</c:v>
                </c:pt>
                <c:pt idx="15">
                  <c:v>65512.800000000003</c:v>
                </c:pt>
                <c:pt idx="16">
                  <c:v>47214.400000000001</c:v>
                </c:pt>
                <c:pt idx="17">
                  <c:v>56668.4</c:v>
                </c:pt>
                <c:pt idx="18">
                  <c:v>59928.4</c:v>
                </c:pt>
                <c:pt idx="19">
                  <c:v>61463.199999999997</c:v>
                </c:pt>
                <c:pt idx="20">
                  <c:v>61725.4</c:v>
                </c:pt>
                <c:pt idx="21">
                  <c:v>74033.2</c:v>
                </c:pt>
                <c:pt idx="22">
                  <c:v>49678.8</c:v>
                </c:pt>
                <c:pt idx="23">
                  <c:v>54748</c:v>
                </c:pt>
                <c:pt idx="24">
                  <c:v>58660.4</c:v>
                </c:pt>
                <c:pt idx="25">
                  <c:v>52807</c:v>
                </c:pt>
                <c:pt idx="26">
                  <c:v>67820.800000000003</c:v>
                </c:pt>
                <c:pt idx="27">
                  <c:v>58784.6</c:v>
                </c:pt>
                <c:pt idx="28">
                  <c:v>54984.6</c:v>
                </c:pt>
                <c:pt idx="29">
                  <c:v>62949.8</c:v>
                </c:pt>
                <c:pt idx="30">
                  <c:v>56931.6</c:v>
                </c:pt>
                <c:pt idx="31">
                  <c:v>72958.2</c:v>
                </c:pt>
                <c:pt idx="32">
                  <c:v>57680.6</c:v>
                </c:pt>
                <c:pt idx="33">
                  <c:v>67292.399999999994</c:v>
                </c:pt>
                <c:pt idx="34">
                  <c:v>44951.199999999997</c:v>
                </c:pt>
                <c:pt idx="35">
                  <c:v>45728.4</c:v>
                </c:pt>
                <c:pt idx="36">
                  <c:v>66960.2</c:v>
                </c:pt>
                <c:pt idx="37">
                  <c:v>57621.4</c:v>
                </c:pt>
                <c:pt idx="38">
                  <c:v>48396</c:v>
                </c:pt>
                <c:pt idx="39">
                  <c:v>64452.800000000003</c:v>
                </c:pt>
                <c:pt idx="40">
                  <c:v>64736</c:v>
                </c:pt>
                <c:pt idx="41">
                  <c:v>41549.800000000003</c:v>
                </c:pt>
                <c:pt idx="42">
                  <c:v>44155.199999999997</c:v>
                </c:pt>
                <c:pt idx="43">
                  <c:v>66903.8</c:v>
                </c:pt>
                <c:pt idx="44">
                  <c:v>62278</c:v>
                </c:pt>
                <c:pt idx="45">
                  <c:v>41707</c:v>
                </c:pt>
                <c:pt idx="46">
                  <c:v>74175.199999999997</c:v>
                </c:pt>
                <c:pt idx="47">
                  <c:v>60871.199999999997</c:v>
                </c:pt>
                <c:pt idx="48">
                  <c:v>87715.199999999997</c:v>
                </c:pt>
                <c:pt idx="49">
                  <c:v>57269.4</c:v>
                </c:pt>
                <c:pt idx="50">
                  <c:v>55779.199999999997</c:v>
                </c:pt>
                <c:pt idx="51">
                  <c:v>50689.599999999999</c:v>
                </c:pt>
                <c:pt idx="52">
                  <c:v>46951.8</c:v>
                </c:pt>
                <c:pt idx="53">
                  <c:v>33145</c:v>
                </c:pt>
                <c:pt idx="54">
                  <c:v>67529.399999999994</c:v>
                </c:pt>
                <c:pt idx="55">
                  <c:v>30093</c:v>
                </c:pt>
                <c:pt idx="56">
                  <c:v>66794.8</c:v>
                </c:pt>
                <c:pt idx="57">
                  <c:v>63090.2</c:v>
                </c:pt>
                <c:pt idx="58">
                  <c:v>42233</c:v>
                </c:pt>
                <c:pt idx="59">
                  <c:v>54057.4</c:v>
                </c:pt>
                <c:pt idx="60">
                  <c:v>72564.600000000006</c:v>
                </c:pt>
                <c:pt idx="61">
                  <c:v>59272.6</c:v>
                </c:pt>
                <c:pt idx="62">
                  <c:v>69132</c:v>
                </c:pt>
                <c:pt idx="63">
                  <c:v>44735.8</c:v>
                </c:pt>
                <c:pt idx="64">
                  <c:v>49278.6</c:v>
                </c:pt>
                <c:pt idx="65">
                  <c:v>54317.8</c:v>
                </c:pt>
                <c:pt idx="66">
                  <c:v>53198.6</c:v>
                </c:pt>
                <c:pt idx="67">
                  <c:v>61858</c:v>
                </c:pt>
                <c:pt idx="68">
                  <c:v>52617.4</c:v>
                </c:pt>
                <c:pt idx="69">
                  <c:v>76950.8</c:v>
                </c:pt>
                <c:pt idx="70">
                  <c:v>41155.599999999999</c:v>
                </c:pt>
                <c:pt idx="71">
                  <c:v>38723</c:v>
                </c:pt>
                <c:pt idx="72">
                  <c:v>58053.4</c:v>
                </c:pt>
                <c:pt idx="73">
                  <c:v>70841.600000000006</c:v>
                </c:pt>
                <c:pt idx="74">
                  <c:v>71114.8</c:v>
                </c:pt>
                <c:pt idx="75">
                  <c:v>48564</c:v>
                </c:pt>
                <c:pt idx="76">
                  <c:v>33187.199999999997</c:v>
                </c:pt>
                <c:pt idx="77">
                  <c:v>50039.6</c:v>
                </c:pt>
                <c:pt idx="78">
                  <c:v>64051.199999999997</c:v>
                </c:pt>
                <c:pt idx="79">
                  <c:v>76330.8</c:v>
                </c:pt>
                <c:pt idx="80">
                  <c:v>72148.2</c:v>
                </c:pt>
                <c:pt idx="81">
                  <c:v>77233.8</c:v>
                </c:pt>
                <c:pt idx="82">
                  <c:v>85611.8</c:v>
                </c:pt>
                <c:pt idx="83">
                  <c:v>61089.2</c:v>
                </c:pt>
                <c:pt idx="84">
                  <c:v>44944.800000000003</c:v>
                </c:pt>
                <c:pt idx="85">
                  <c:v>47573.599999999999</c:v>
                </c:pt>
                <c:pt idx="86">
                  <c:v>48790.2</c:v>
                </c:pt>
                <c:pt idx="87">
                  <c:v>86548.6</c:v>
                </c:pt>
                <c:pt idx="88">
                  <c:v>41203.599999999999</c:v>
                </c:pt>
                <c:pt idx="89">
                  <c:v>66658.8</c:v>
                </c:pt>
                <c:pt idx="90">
                  <c:v>81361.399999999994</c:v>
                </c:pt>
                <c:pt idx="91">
                  <c:v>69777.2</c:v>
                </c:pt>
                <c:pt idx="92">
                  <c:v>66623.199999999997</c:v>
                </c:pt>
                <c:pt idx="93">
                  <c:v>58521.599999999999</c:v>
                </c:pt>
                <c:pt idx="94">
                  <c:v>62722.8</c:v>
                </c:pt>
                <c:pt idx="95">
                  <c:v>37755.800000000003</c:v>
                </c:pt>
                <c:pt idx="96">
                  <c:v>34473.4</c:v>
                </c:pt>
                <c:pt idx="97">
                  <c:v>68229.600000000006</c:v>
                </c:pt>
                <c:pt idx="98">
                  <c:v>80392.2</c:v>
                </c:pt>
                <c:pt idx="99">
                  <c:v>56768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1.6093615531601442</c:v>
                </c:pt>
                <c:pt idx="1">
                  <c:v>2.599583660007029</c:v>
                </c:pt>
                <c:pt idx="2">
                  <c:v>1.0425408624065859</c:v>
                </c:pt>
                <c:pt idx="3">
                  <c:v>1.7519313162269288</c:v>
                </c:pt>
                <c:pt idx="4">
                  <c:v>1.1386562170173586</c:v>
                </c:pt>
                <c:pt idx="5">
                  <c:v>2.2165163943687434</c:v>
                </c:pt>
                <c:pt idx="6">
                  <c:v>1.512344232689417</c:v>
                </c:pt>
                <c:pt idx="7">
                  <c:v>1.2845400678682035</c:v>
                </c:pt>
                <c:pt idx="8">
                  <c:v>2.3040307773017399</c:v>
                </c:pt>
                <c:pt idx="9">
                  <c:v>1.1522034109467718</c:v>
                </c:pt>
                <c:pt idx="10">
                  <c:v>1.1095123079294926</c:v>
                </c:pt>
                <c:pt idx="11">
                  <c:v>1.5882622749712987</c:v>
                </c:pt>
                <c:pt idx="12">
                  <c:v>1.4195995956450509</c:v>
                </c:pt>
                <c:pt idx="13">
                  <c:v>1.0359353158514446</c:v>
                </c:pt>
                <c:pt idx="14">
                  <c:v>1.0566833168767302</c:v>
                </c:pt>
                <c:pt idx="15">
                  <c:v>2.0377544540914143</c:v>
                </c:pt>
                <c:pt idx="16">
                  <c:v>1.419821071537497</c:v>
                </c:pt>
                <c:pt idx="17">
                  <c:v>1.1052367809925814</c:v>
                </c:pt>
                <c:pt idx="18">
                  <c:v>2.07145526995548</c:v>
                </c:pt>
                <c:pt idx="19">
                  <c:v>1.8849490426791968</c:v>
                </c:pt>
                <c:pt idx="20">
                  <c:v>1.4808004484377582</c:v>
                </c:pt>
                <c:pt idx="21">
                  <c:v>1.6610655759848285</c:v>
                </c:pt>
                <c:pt idx="22">
                  <c:v>1.8614781355427263</c:v>
                </c:pt>
                <c:pt idx="23">
                  <c:v>1.35405859574779</c:v>
                </c:pt>
                <c:pt idx="24">
                  <c:v>2.0971558325548409</c:v>
                </c:pt>
                <c:pt idx="25">
                  <c:v>1.1328422368246633</c:v>
                </c:pt>
                <c:pt idx="26">
                  <c:v>1.7799996461262622</c:v>
                </c:pt>
                <c:pt idx="27">
                  <c:v>2.3944536494251896</c:v>
                </c:pt>
                <c:pt idx="28">
                  <c:v>2.3812121939597635</c:v>
                </c:pt>
                <c:pt idx="29">
                  <c:v>1.0540621256938068</c:v>
                </c:pt>
                <c:pt idx="30">
                  <c:v>1.8876335813502518</c:v>
                </c:pt>
                <c:pt idx="31">
                  <c:v>1.0183365269428248</c:v>
                </c:pt>
                <c:pt idx="32">
                  <c:v>1.483670419517134</c:v>
                </c:pt>
                <c:pt idx="33">
                  <c:v>1.3754004909915534</c:v>
                </c:pt>
                <c:pt idx="34">
                  <c:v>2.0690437630141134</c:v>
                </c:pt>
                <c:pt idx="35">
                  <c:v>2.5130334759143116</c:v>
                </c:pt>
                <c:pt idx="36">
                  <c:v>1.2516240990916994</c:v>
                </c:pt>
                <c:pt idx="37">
                  <c:v>1.2024178517009305</c:v>
                </c:pt>
                <c:pt idx="38">
                  <c:v>1.0426274898751964</c:v>
                </c:pt>
                <c:pt idx="39">
                  <c:v>1.8028696968944715</c:v>
                </c:pt>
                <c:pt idx="40">
                  <c:v>1.6245365793376174</c:v>
                </c:pt>
                <c:pt idx="41">
                  <c:v>2.4421537528459822</c:v>
                </c:pt>
                <c:pt idx="42">
                  <c:v>1.0183398557814256</c:v>
                </c:pt>
                <c:pt idx="43">
                  <c:v>1.1831913882320586</c:v>
                </c:pt>
                <c:pt idx="44">
                  <c:v>1.7444201804810688</c:v>
                </c:pt>
                <c:pt idx="45">
                  <c:v>1.5837629174958641</c:v>
                </c:pt>
                <c:pt idx="46">
                  <c:v>1.2986146313053419</c:v>
                </c:pt>
                <c:pt idx="47">
                  <c:v>1.3757573368029545</c:v>
                </c:pt>
                <c:pt idx="48">
                  <c:v>1.3902379519171135</c:v>
                </c:pt>
                <c:pt idx="49">
                  <c:v>1.3098967336832583</c:v>
                </c:pt>
                <c:pt idx="50">
                  <c:v>1.5417395731742298</c:v>
                </c:pt>
                <c:pt idx="51">
                  <c:v>1.1131474700924844</c:v>
                </c:pt>
                <c:pt idx="52">
                  <c:v>1.2118811206386122</c:v>
                </c:pt>
                <c:pt idx="53">
                  <c:v>1.575320561170614</c:v>
                </c:pt>
                <c:pt idx="54">
                  <c:v>1.3425115579288429</c:v>
                </c:pt>
                <c:pt idx="55">
                  <c:v>1.5191572791014523</c:v>
                </c:pt>
                <c:pt idx="56">
                  <c:v>1.5151179433129525</c:v>
                </c:pt>
                <c:pt idx="57">
                  <c:v>1.1695477269052881</c:v>
                </c:pt>
                <c:pt idx="58">
                  <c:v>1.9110884853076977</c:v>
                </c:pt>
                <c:pt idx="59">
                  <c:v>2.1507693673761592</c:v>
                </c:pt>
                <c:pt idx="60">
                  <c:v>1.1635563346314868</c:v>
                </c:pt>
                <c:pt idx="61">
                  <c:v>1.9064964249923237</c:v>
                </c:pt>
                <c:pt idx="62">
                  <c:v>1.433894578487531</c:v>
                </c:pt>
                <c:pt idx="63">
                  <c:v>2.2490041532732175</c:v>
                </c:pt>
                <c:pt idx="64">
                  <c:v>1.1656378225030744</c:v>
                </c:pt>
                <c:pt idx="65">
                  <c:v>2.4572239670973417</c:v>
                </c:pt>
                <c:pt idx="66">
                  <c:v>1.8467967202144417</c:v>
                </c:pt>
                <c:pt idx="67">
                  <c:v>1.8786899026803323</c:v>
                </c:pt>
                <c:pt idx="68">
                  <c:v>1.421601979573297</c:v>
                </c:pt>
                <c:pt idx="69">
                  <c:v>1.1090982809795349</c:v>
                </c:pt>
                <c:pt idx="70">
                  <c:v>1.9361399177754668</c:v>
                </c:pt>
                <c:pt idx="71">
                  <c:v>1.7772641582522015</c:v>
                </c:pt>
                <c:pt idx="72">
                  <c:v>1.2601673631518566</c:v>
                </c:pt>
                <c:pt idx="73">
                  <c:v>1.0987611798717136</c:v>
                </c:pt>
                <c:pt idx="74">
                  <c:v>1.9126679678491678</c:v>
                </c:pt>
                <c:pt idx="75">
                  <c:v>1.2255168437525739</c:v>
                </c:pt>
                <c:pt idx="76">
                  <c:v>2.0989116285796934</c:v>
                </c:pt>
                <c:pt idx="77">
                  <c:v>1.0843212175956642</c:v>
                </c:pt>
                <c:pt idx="78">
                  <c:v>1.4918690047961631</c:v>
                </c:pt>
                <c:pt idx="79">
                  <c:v>1.5751308777059849</c:v>
                </c:pt>
                <c:pt idx="80">
                  <c:v>1.2049642264117471</c:v>
                </c:pt>
                <c:pt idx="81">
                  <c:v>1.3633668160831138</c:v>
                </c:pt>
                <c:pt idx="82">
                  <c:v>1.2379952296295604</c:v>
                </c:pt>
                <c:pt idx="83">
                  <c:v>1.092779083700556</c:v>
                </c:pt>
                <c:pt idx="84">
                  <c:v>1.8269076734127194</c:v>
                </c:pt>
                <c:pt idx="85">
                  <c:v>1.1886844804681589</c:v>
                </c:pt>
                <c:pt idx="86">
                  <c:v>1.7918147496833381</c:v>
                </c:pt>
                <c:pt idx="87">
                  <c:v>1.2855782762517243</c:v>
                </c:pt>
                <c:pt idx="88">
                  <c:v>1.975118678950383</c:v>
                </c:pt>
                <c:pt idx="89">
                  <c:v>1.7378200627674065</c:v>
                </c:pt>
                <c:pt idx="90">
                  <c:v>1.1803631697586325</c:v>
                </c:pt>
                <c:pt idx="91">
                  <c:v>1.5978428483802734</c:v>
                </c:pt>
                <c:pt idx="92">
                  <c:v>1.6155633473024413</c:v>
                </c:pt>
                <c:pt idx="93">
                  <c:v>1.6290053587051618</c:v>
                </c:pt>
                <c:pt idx="94">
                  <c:v>2.0507215876842233</c:v>
                </c:pt>
                <c:pt idx="95">
                  <c:v>1.2133235158571662</c:v>
                </c:pt>
                <c:pt idx="96">
                  <c:v>1.4649555889468402</c:v>
                </c:pt>
                <c:pt idx="97">
                  <c:v>1.114311090787576</c:v>
                </c:pt>
                <c:pt idx="98">
                  <c:v>1.2246088550879315</c:v>
                </c:pt>
                <c:pt idx="99">
                  <c:v>1.8449654735062007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34-4E23-B820-F77D42F02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32175"/>
        <c:axId val="1975960959"/>
      </c:scatterChart>
      <c:valAx>
        <c:axId val="19851321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60959"/>
        <c:crosses val="autoZero"/>
        <c:crossBetween val="midCat"/>
      </c:valAx>
      <c:valAx>
        <c:axId val="197596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3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6">
                  <c:v>55483.4</c:v>
                </c:pt>
                <c:pt idx="7">
                  <c:v>64772.6</c:v>
                </c:pt>
                <c:pt idx="9">
                  <c:v>73844.600000000006</c:v>
                </c:pt>
                <c:pt idx="14">
                  <c:v>41320.800000000003</c:v>
                </c:pt>
                <c:pt idx="23">
                  <c:v>54748</c:v>
                </c:pt>
                <c:pt idx="25">
                  <c:v>52807</c:v>
                </c:pt>
                <c:pt idx="37">
                  <c:v>57621.4</c:v>
                </c:pt>
                <c:pt idx="38">
                  <c:v>48396</c:v>
                </c:pt>
                <c:pt idx="43">
                  <c:v>66903.8</c:v>
                </c:pt>
                <c:pt idx="45">
                  <c:v>41707</c:v>
                </c:pt>
                <c:pt idx="51">
                  <c:v>50689.599999999999</c:v>
                </c:pt>
                <c:pt idx="57">
                  <c:v>63090.2</c:v>
                </c:pt>
                <c:pt idx="59">
                  <c:v>54057.4</c:v>
                </c:pt>
                <c:pt idx="67">
                  <c:v>61858</c:v>
                </c:pt>
                <c:pt idx="71">
                  <c:v>38723</c:v>
                </c:pt>
                <c:pt idx="75">
                  <c:v>48564</c:v>
                </c:pt>
                <c:pt idx="77">
                  <c:v>50039.6</c:v>
                </c:pt>
                <c:pt idx="80">
                  <c:v>72148.2</c:v>
                </c:pt>
                <c:pt idx="84">
                  <c:v>44944.800000000003</c:v>
                </c:pt>
                <c:pt idx="85">
                  <c:v>47573.599999999999</c:v>
                </c:pt>
                <c:pt idx="88">
                  <c:v>41203.599999999999</c:v>
                </c:pt>
                <c:pt idx="89">
                  <c:v>66658.8</c:v>
                </c:pt>
                <c:pt idx="96">
                  <c:v>34473.4</c:v>
                </c:pt>
              </c:numCache>
            </c:numRef>
          </c:xVal>
          <c:yVal>
            <c:numRef>
              <c:f>State036!$AA$8:$AA$101</c:f>
              <c:numCache>
                <c:formatCode>General</c:formatCode>
                <c:ptCount val="94"/>
                <c:pt idx="0">
                  <c:v>1.512344232689417</c:v>
                </c:pt>
                <c:pt idx="1">
                  <c:v>1.2845400678682035</c:v>
                </c:pt>
                <c:pt idx="3">
                  <c:v>1.1522034109467718</c:v>
                </c:pt>
                <c:pt idx="8">
                  <c:v>1.0566833168767302</c:v>
                </c:pt>
                <c:pt idx="17">
                  <c:v>1.35405859574779</c:v>
                </c:pt>
                <c:pt idx="19">
                  <c:v>1.1328422368246633</c:v>
                </c:pt>
                <c:pt idx="31">
                  <c:v>1.2024178517009305</c:v>
                </c:pt>
                <c:pt idx="32">
                  <c:v>1.0426274898751964</c:v>
                </c:pt>
                <c:pt idx="37">
                  <c:v>1.1831913882320586</c:v>
                </c:pt>
                <c:pt idx="39">
                  <c:v>1.5837629174958641</c:v>
                </c:pt>
                <c:pt idx="45">
                  <c:v>1.1131474700924844</c:v>
                </c:pt>
                <c:pt idx="51">
                  <c:v>1.1695477269052881</c:v>
                </c:pt>
                <c:pt idx="53">
                  <c:v>2.1507693673761592</c:v>
                </c:pt>
                <c:pt idx="61">
                  <c:v>1.8786899026803323</c:v>
                </c:pt>
                <c:pt idx="65">
                  <c:v>1.7772641582522015</c:v>
                </c:pt>
                <c:pt idx="69">
                  <c:v>1.2255168437525739</c:v>
                </c:pt>
                <c:pt idx="71">
                  <c:v>1.0843212175956642</c:v>
                </c:pt>
                <c:pt idx="74">
                  <c:v>1.2049642264117471</c:v>
                </c:pt>
                <c:pt idx="78">
                  <c:v>1.8269076734127194</c:v>
                </c:pt>
                <c:pt idx="79">
                  <c:v>1.1886844804681589</c:v>
                </c:pt>
                <c:pt idx="82">
                  <c:v>1.975118678950383</c:v>
                </c:pt>
                <c:pt idx="83">
                  <c:v>1.7378200627674065</c:v>
                </c:pt>
                <c:pt idx="90">
                  <c:v>1.4649555889468402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E3-41A9-B092-E8466F4ED9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70064.399999999994</c:v>
                </c:pt>
                <c:pt idx="16">
                  <c:v>47214.400000000001</c:v>
                </c:pt>
                <c:pt idx="17">
                  <c:v>56668.4</c:v>
                </c:pt>
                <c:pt idx="19">
                  <c:v>61463.199999999997</c:v>
                </c:pt>
                <c:pt idx="21">
                  <c:v>74033.2</c:v>
                </c:pt>
                <c:pt idx="29">
                  <c:v>62949.8</c:v>
                </c:pt>
                <c:pt idx="32">
                  <c:v>57680.6</c:v>
                </c:pt>
                <c:pt idx="33">
                  <c:v>67292.399999999994</c:v>
                </c:pt>
                <c:pt idx="40">
                  <c:v>64736</c:v>
                </c:pt>
                <c:pt idx="41">
                  <c:v>41549.800000000003</c:v>
                </c:pt>
                <c:pt idx="44">
                  <c:v>62278</c:v>
                </c:pt>
                <c:pt idx="46">
                  <c:v>74175.199999999997</c:v>
                </c:pt>
                <c:pt idx="47">
                  <c:v>60871.199999999997</c:v>
                </c:pt>
                <c:pt idx="48">
                  <c:v>87715.199999999997</c:v>
                </c:pt>
                <c:pt idx="50">
                  <c:v>55779.199999999997</c:v>
                </c:pt>
                <c:pt idx="52">
                  <c:v>46951.8</c:v>
                </c:pt>
                <c:pt idx="60">
                  <c:v>72564.600000000006</c:v>
                </c:pt>
                <c:pt idx="66">
                  <c:v>53198.6</c:v>
                </c:pt>
                <c:pt idx="72">
                  <c:v>58053.4</c:v>
                </c:pt>
                <c:pt idx="73">
                  <c:v>70841.600000000006</c:v>
                </c:pt>
                <c:pt idx="81">
                  <c:v>77233.8</c:v>
                </c:pt>
                <c:pt idx="82">
                  <c:v>85611.8</c:v>
                </c:pt>
                <c:pt idx="83">
                  <c:v>61089.2</c:v>
                </c:pt>
                <c:pt idx="92">
                  <c:v>66623.199999999997</c:v>
                </c:pt>
                <c:pt idx="97">
                  <c:v>68229.600000000006</c:v>
                </c:pt>
                <c:pt idx="98">
                  <c:v>80392.2</c:v>
                </c:pt>
                <c:pt idx="99">
                  <c:v>56768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1.0425408624065859</c:v>
                </c:pt>
                <c:pt idx="16">
                  <c:v>1.419821071537497</c:v>
                </c:pt>
                <c:pt idx="17">
                  <c:v>1.1052367809925814</c:v>
                </c:pt>
                <c:pt idx="19">
                  <c:v>1.8849490426791968</c:v>
                </c:pt>
                <c:pt idx="21">
                  <c:v>1.6610655759848285</c:v>
                </c:pt>
                <c:pt idx="29">
                  <c:v>1.0540621256938068</c:v>
                </c:pt>
                <c:pt idx="32">
                  <c:v>1.483670419517134</c:v>
                </c:pt>
                <c:pt idx="33">
                  <c:v>1.3754004909915534</c:v>
                </c:pt>
                <c:pt idx="40">
                  <c:v>1.6245365793376174</c:v>
                </c:pt>
                <c:pt idx="41">
                  <c:v>2.4421537528459822</c:v>
                </c:pt>
                <c:pt idx="44">
                  <c:v>1.7444201804810688</c:v>
                </c:pt>
                <c:pt idx="46">
                  <c:v>1.2986146313053419</c:v>
                </c:pt>
                <c:pt idx="47">
                  <c:v>1.3757573368029545</c:v>
                </c:pt>
                <c:pt idx="48">
                  <c:v>1.3902379519171135</c:v>
                </c:pt>
                <c:pt idx="50">
                  <c:v>1.5417395731742298</c:v>
                </c:pt>
                <c:pt idx="52">
                  <c:v>1.2118811206386122</c:v>
                </c:pt>
                <c:pt idx="60">
                  <c:v>1.1635563346314868</c:v>
                </c:pt>
                <c:pt idx="66">
                  <c:v>1.8467967202144417</c:v>
                </c:pt>
                <c:pt idx="72">
                  <c:v>1.2601673631518566</c:v>
                </c:pt>
                <c:pt idx="73">
                  <c:v>1.0987611798717136</c:v>
                </c:pt>
                <c:pt idx="81">
                  <c:v>1.3633668160831138</c:v>
                </c:pt>
                <c:pt idx="82">
                  <c:v>1.2379952296295604</c:v>
                </c:pt>
                <c:pt idx="83">
                  <c:v>1.092779083700556</c:v>
                </c:pt>
                <c:pt idx="92">
                  <c:v>1.6155633473024413</c:v>
                </c:pt>
                <c:pt idx="97">
                  <c:v>1.114311090787576</c:v>
                </c:pt>
                <c:pt idx="98">
                  <c:v>1.2246088550879315</c:v>
                </c:pt>
                <c:pt idx="99">
                  <c:v>1.8449654735062007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E3-41A9-B092-E8466F4ED9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36989</c:v>
                </c:pt>
                <c:pt idx="3">
                  <c:v>72308.2</c:v>
                </c:pt>
                <c:pt idx="5">
                  <c:v>53103.6</c:v>
                </c:pt>
                <c:pt idx="12">
                  <c:v>68850.399999999994</c:v>
                </c:pt>
                <c:pt idx="18">
                  <c:v>59928.4</c:v>
                </c:pt>
                <c:pt idx="20">
                  <c:v>61725.4</c:v>
                </c:pt>
                <c:pt idx="22">
                  <c:v>49678.8</c:v>
                </c:pt>
                <c:pt idx="27">
                  <c:v>58784.6</c:v>
                </c:pt>
                <c:pt idx="30">
                  <c:v>56931.6</c:v>
                </c:pt>
                <c:pt idx="34">
                  <c:v>44951.199999999997</c:v>
                </c:pt>
                <c:pt idx="35">
                  <c:v>45728.4</c:v>
                </c:pt>
                <c:pt idx="36">
                  <c:v>66960.2</c:v>
                </c:pt>
                <c:pt idx="42">
                  <c:v>44155.199999999997</c:v>
                </c:pt>
                <c:pt idx="49">
                  <c:v>57269.4</c:v>
                </c:pt>
                <c:pt idx="53">
                  <c:v>33145</c:v>
                </c:pt>
                <c:pt idx="55">
                  <c:v>30093</c:v>
                </c:pt>
                <c:pt idx="58">
                  <c:v>42233</c:v>
                </c:pt>
                <c:pt idx="63">
                  <c:v>44735.8</c:v>
                </c:pt>
                <c:pt idx="64">
                  <c:v>49278.6</c:v>
                </c:pt>
                <c:pt idx="68">
                  <c:v>52617.4</c:v>
                </c:pt>
                <c:pt idx="69">
                  <c:v>76950.8</c:v>
                </c:pt>
                <c:pt idx="70">
                  <c:v>41155.599999999999</c:v>
                </c:pt>
                <c:pt idx="76">
                  <c:v>33187.199999999997</c:v>
                </c:pt>
                <c:pt idx="78">
                  <c:v>64051.199999999997</c:v>
                </c:pt>
                <c:pt idx="79">
                  <c:v>76330.8</c:v>
                </c:pt>
                <c:pt idx="86">
                  <c:v>48790.2</c:v>
                </c:pt>
                <c:pt idx="95">
                  <c:v>37755.800000000003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2.599583660007029</c:v>
                </c:pt>
                <c:pt idx="3">
                  <c:v>1.7519313162269288</c:v>
                </c:pt>
                <c:pt idx="5">
                  <c:v>2.2165163943687434</c:v>
                </c:pt>
                <c:pt idx="12">
                  <c:v>1.4195995956450509</c:v>
                </c:pt>
                <c:pt idx="18">
                  <c:v>2.07145526995548</c:v>
                </c:pt>
                <c:pt idx="20">
                  <c:v>1.4808004484377582</c:v>
                </c:pt>
                <c:pt idx="22">
                  <c:v>1.8614781355427263</c:v>
                </c:pt>
                <c:pt idx="27">
                  <c:v>2.3944536494251896</c:v>
                </c:pt>
                <c:pt idx="30">
                  <c:v>1.8876335813502518</c:v>
                </c:pt>
                <c:pt idx="34">
                  <c:v>2.0690437630141134</c:v>
                </c:pt>
                <c:pt idx="35">
                  <c:v>2.5130334759143116</c:v>
                </c:pt>
                <c:pt idx="36">
                  <c:v>1.2516240990916994</c:v>
                </c:pt>
                <c:pt idx="42">
                  <c:v>1.0183398557814256</c:v>
                </c:pt>
                <c:pt idx="49">
                  <c:v>1.3098967336832583</c:v>
                </c:pt>
                <c:pt idx="53">
                  <c:v>1.575320561170614</c:v>
                </c:pt>
                <c:pt idx="55">
                  <c:v>1.5191572791014523</c:v>
                </c:pt>
                <c:pt idx="58">
                  <c:v>1.9110884853076977</c:v>
                </c:pt>
                <c:pt idx="63">
                  <c:v>2.2490041532732175</c:v>
                </c:pt>
                <c:pt idx="64">
                  <c:v>1.1656378225030744</c:v>
                </c:pt>
                <c:pt idx="68">
                  <c:v>1.421601979573297</c:v>
                </c:pt>
                <c:pt idx="69">
                  <c:v>1.1090982809795349</c:v>
                </c:pt>
                <c:pt idx="70">
                  <c:v>1.9361399177754668</c:v>
                </c:pt>
                <c:pt idx="76">
                  <c:v>2.0989116285796934</c:v>
                </c:pt>
                <c:pt idx="78">
                  <c:v>1.4918690047961631</c:v>
                </c:pt>
                <c:pt idx="79">
                  <c:v>1.5751308777059849</c:v>
                </c:pt>
                <c:pt idx="86">
                  <c:v>1.7918147496833381</c:v>
                </c:pt>
                <c:pt idx="95">
                  <c:v>1.2133235158571662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E3-41A9-B092-E8466F4ED9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68557</c:v>
                </c:pt>
                <c:pt idx="4">
                  <c:v>89062</c:v>
                </c:pt>
                <c:pt idx="8">
                  <c:v>57185</c:v>
                </c:pt>
                <c:pt idx="10">
                  <c:v>62268.800000000003</c:v>
                </c:pt>
                <c:pt idx="11">
                  <c:v>73690.600000000006</c:v>
                </c:pt>
                <c:pt idx="13">
                  <c:v>68962.8</c:v>
                </c:pt>
                <c:pt idx="15">
                  <c:v>65512.800000000003</c:v>
                </c:pt>
                <c:pt idx="24">
                  <c:v>58660.4</c:v>
                </c:pt>
                <c:pt idx="26">
                  <c:v>67820.800000000003</c:v>
                </c:pt>
                <c:pt idx="28">
                  <c:v>54984.6</c:v>
                </c:pt>
                <c:pt idx="31">
                  <c:v>72958.2</c:v>
                </c:pt>
                <c:pt idx="39">
                  <c:v>64452.800000000003</c:v>
                </c:pt>
                <c:pt idx="54">
                  <c:v>67529.399999999994</c:v>
                </c:pt>
                <c:pt idx="56">
                  <c:v>66794.8</c:v>
                </c:pt>
                <c:pt idx="61">
                  <c:v>59272.6</c:v>
                </c:pt>
                <c:pt idx="62">
                  <c:v>69132</c:v>
                </c:pt>
                <c:pt idx="65">
                  <c:v>54317.8</c:v>
                </c:pt>
                <c:pt idx="74">
                  <c:v>71114.8</c:v>
                </c:pt>
                <c:pt idx="87">
                  <c:v>86548.6</c:v>
                </c:pt>
                <c:pt idx="90">
                  <c:v>81361.399999999994</c:v>
                </c:pt>
                <c:pt idx="91">
                  <c:v>69777.2</c:v>
                </c:pt>
                <c:pt idx="93">
                  <c:v>58521.599999999999</c:v>
                </c:pt>
                <c:pt idx="94">
                  <c:v>62722.8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1.6093615531601442</c:v>
                </c:pt>
                <c:pt idx="4">
                  <c:v>1.1386562170173586</c:v>
                </c:pt>
                <c:pt idx="8">
                  <c:v>2.3040307773017399</c:v>
                </c:pt>
                <c:pt idx="10">
                  <c:v>1.1095123079294926</c:v>
                </c:pt>
                <c:pt idx="11">
                  <c:v>1.5882622749712987</c:v>
                </c:pt>
                <c:pt idx="13">
                  <c:v>1.0359353158514446</c:v>
                </c:pt>
                <c:pt idx="15">
                  <c:v>2.0377544540914143</c:v>
                </c:pt>
                <c:pt idx="24">
                  <c:v>2.0971558325548409</c:v>
                </c:pt>
                <c:pt idx="26">
                  <c:v>1.7799996461262622</c:v>
                </c:pt>
                <c:pt idx="28">
                  <c:v>2.3812121939597635</c:v>
                </c:pt>
                <c:pt idx="31">
                  <c:v>1.0183365269428248</c:v>
                </c:pt>
                <c:pt idx="39">
                  <c:v>1.8028696968944715</c:v>
                </c:pt>
                <c:pt idx="54">
                  <c:v>1.3425115579288429</c:v>
                </c:pt>
                <c:pt idx="56">
                  <c:v>1.5151179433129525</c:v>
                </c:pt>
                <c:pt idx="61">
                  <c:v>1.9064964249923237</c:v>
                </c:pt>
                <c:pt idx="62">
                  <c:v>1.433894578487531</c:v>
                </c:pt>
                <c:pt idx="65">
                  <c:v>2.4572239670973417</c:v>
                </c:pt>
                <c:pt idx="74">
                  <c:v>1.9126679678491678</c:v>
                </c:pt>
                <c:pt idx="87">
                  <c:v>1.2855782762517243</c:v>
                </c:pt>
                <c:pt idx="90">
                  <c:v>1.1803631697586325</c:v>
                </c:pt>
                <c:pt idx="91">
                  <c:v>1.5978428483802734</c:v>
                </c:pt>
                <c:pt idx="93">
                  <c:v>1.6290053587051618</c:v>
                </c:pt>
                <c:pt idx="94">
                  <c:v>2.0507215876842233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E3-41A9-B092-E8466F4ED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55375"/>
        <c:axId val="1975940991"/>
      </c:scatterChart>
      <c:valAx>
        <c:axId val="19851553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40991"/>
        <c:crosses val="autoZero"/>
        <c:crossBetween val="midCat"/>
      </c:valAx>
      <c:valAx>
        <c:axId val="197594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5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70064.399999999994</c:v>
                </c:pt>
                <c:pt idx="4">
                  <c:v>89062</c:v>
                </c:pt>
                <c:pt idx="6">
                  <c:v>55483.4</c:v>
                </c:pt>
                <c:pt idx="7">
                  <c:v>64772.6</c:v>
                </c:pt>
                <c:pt idx="9">
                  <c:v>73844.600000000006</c:v>
                </c:pt>
                <c:pt idx="10">
                  <c:v>62268.800000000003</c:v>
                </c:pt>
                <c:pt idx="11">
                  <c:v>73690.600000000006</c:v>
                </c:pt>
                <c:pt idx="12">
                  <c:v>68850.399999999994</c:v>
                </c:pt>
                <c:pt idx="13">
                  <c:v>68962.8</c:v>
                </c:pt>
                <c:pt idx="14">
                  <c:v>41320.800000000003</c:v>
                </c:pt>
                <c:pt idx="16">
                  <c:v>47214.400000000001</c:v>
                </c:pt>
                <c:pt idx="17">
                  <c:v>56668.4</c:v>
                </c:pt>
                <c:pt idx="18">
                  <c:v>59928.4</c:v>
                </c:pt>
                <c:pt idx="23">
                  <c:v>54748</c:v>
                </c:pt>
                <c:pt idx="25">
                  <c:v>52807</c:v>
                </c:pt>
                <c:pt idx="29">
                  <c:v>62949.8</c:v>
                </c:pt>
                <c:pt idx="30">
                  <c:v>56931.6</c:v>
                </c:pt>
                <c:pt idx="31">
                  <c:v>72958.2</c:v>
                </c:pt>
                <c:pt idx="32">
                  <c:v>57680.6</c:v>
                </c:pt>
                <c:pt idx="33">
                  <c:v>67292.399999999994</c:v>
                </c:pt>
                <c:pt idx="34">
                  <c:v>44951.199999999997</c:v>
                </c:pt>
                <c:pt idx="36">
                  <c:v>66960.2</c:v>
                </c:pt>
                <c:pt idx="37">
                  <c:v>57621.4</c:v>
                </c:pt>
                <c:pt idx="38">
                  <c:v>48396</c:v>
                </c:pt>
                <c:pt idx="39">
                  <c:v>64452.800000000003</c:v>
                </c:pt>
                <c:pt idx="40">
                  <c:v>64736</c:v>
                </c:pt>
                <c:pt idx="42">
                  <c:v>44155.199999999997</c:v>
                </c:pt>
                <c:pt idx="43">
                  <c:v>66903.8</c:v>
                </c:pt>
                <c:pt idx="44">
                  <c:v>62278</c:v>
                </c:pt>
                <c:pt idx="45">
                  <c:v>41707</c:v>
                </c:pt>
                <c:pt idx="46">
                  <c:v>74175.199999999997</c:v>
                </c:pt>
                <c:pt idx="47">
                  <c:v>60871.199999999997</c:v>
                </c:pt>
                <c:pt idx="48">
                  <c:v>87715.199999999997</c:v>
                </c:pt>
                <c:pt idx="49">
                  <c:v>57269.4</c:v>
                </c:pt>
                <c:pt idx="50">
                  <c:v>55779.199999999997</c:v>
                </c:pt>
                <c:pt idx="51">
                  <c:v>50689.599999999999</c:v>
                </c:pt>
                <c:pt idx="52">
                  <c:v>46951.8</c:v>
                </c:pt>
                <c:pt idx="53">
                  <c:v>33145</c:v>
                </c:pt>
                <c:pt idx="54">
                  <c:v>67529.399999999994</c:v>
                </c:pt>
                <c:pt idx="55">
                  <c:v>30093</c:v>
                </c:pt>
                <c:pt idx="56">
                  <c:v>66794.8</c:v>
                </c:pt>
                <c:pt idx="57">
                  <c:v>63090.2</c:v>
                </c:pt>
                <c:pt idx="60">
                  <c:v>72564.600000000006</c:v>
                </c:pt>
                <c:pt idx="62">
                  <c:v>69132</c:v>
                </c:pt>
                <c:pt idx="64">
                  <c:v>49278.6</c:v>
                </c:pt>
                <c:pt idx="66">
                  <c:v>53198.6</c:v>
                </c:pt>
                <c:pt idx="67">
                  <c:v>61858</c:v>
                </c:pt>
                <c:pt idx="68">
                  <c:v>52617.4</c:v>
                </c:pt>
                <c:pt idx="69">
                  <c:v>76950.8</c:v>
                </c:pt>
                <c:pt idx="70">
                  <c:v>41155.599999999999</c:v>
                </c:pt>
                <c:pt idx="71">
                  <c:v>38723</c:v>
                </c:pt>
                <c:pt idx="72">
                  <c:v>58053.4</c:v>
                </c:pt>
                <c:pt idx="73">
                  <c:v>70841.600000000006</c:v>
                </c:pt>
                <c:pt idx="74">
                  <c:v>71114.8</c:v>
                </c:pt>
                <c:pt idx="75">
                  <c:v>48564</c:v>
                </c:pt>
                <c:pt idx="77">
                  <c:v>50039.6</c:v>
                </c:pt>
                <c:pt idx="78">
                  <c:v>64051.199999999997</c:v>
                </c:pt>
                <c:pt idx="79">
                  <c:v>76330.8</c:v>
                </c:pt>
                <c:pt idx="80">
                  <c:v>72148.2</c:v>
                </c:pt>
                <c:pt idx="81">
                  <c:v>77233.8</c:v>
                </c:pt>
                <c:pt idx="82">
                  <c:v>85611.8</c:v>
                </c:pt>
                <c:pt idx="83">
                  <c:v>61089.2</c:v>
                </c:pt>
                <c:pt idx="85">
                  <c:v>47573.599999999999</c:v>
                </c:pt>
                <c:pt idx="87">
                  <c:v>86548.6</c:v>
                </c:pt>
                <c:pt idx="89">
                  <c:v>66658.8</c:v>
                </c:pt>
                <c:pt idx="90">
                  <c:v>81361.399999999994</c:v>
                </c:pt>
                <c:pt idx="91">
                  <c:v>69777.2</c:v>
                </c:pt>
                <c:pt idx="92">
                  <c:v>66623.199999999997</c:v>
                </c:pt>
                <c:pt idx="93">
                  <c:v>58521.599999999999</c:v>
                </c:pt>
                <c:pt idx="95">
                  <c:v>37755.800000000003</c:v>
                </c:pt>
                <c:pt idx="96">
                  <c:v>34473.4</c:v>
                </c:pt>
                <c:pt idx="97">
                  <c:v>68229.600000000006</c:v>
                </c:pt>
                <c:pt idx="98">
                  <c:v>80392.2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1.0425408624065859</c:v>
                </c:pt>
                <c:pt idx="2">
                  <c:v>1.1386562170173586</c:v>
                </c:pt>
                <c:pt idx="4">
                  <c:v>1.512344232689417</c:v>
                </c:pt>
                <c:pt idx="5">
                  <c:v>1.2845400678682035</c:v>
                </c:pt>
                <c:pt idx="7">
                  <c:v>1.1522034109467718</c:v>
                </c:pt>
                <c:pt idx="8">
                  <c:v>1.1095123079294926</c:v>
                </c:pt>
                <c:pt idx="9">
                  <c:v>1.5882622749712987</c:v>
                </c:pt>
                <c:pt idx="10">
                  <c:v>1.4195995956450509</c:v>
                </c:pt>
                <c:pt idx="11">
                  <c:v>1.0359353158514446</c:v>
                </c:pt>
                <c:pt idx="12">
                  <c:v>1.0566833168767302</c:v>
                </c:pt>
                <c:pt idx="14">
                  <c:v>1.419821071537497</c:v>
                </c:pt>
                <c:pt idx="15">
                  <c:v>1.1052367809925814</c:v>
                </c:pt>
                <c:pt idx="16">
                  <c:v>2.07145526995548</c:v>
                </c:pt>
                <c:pt idx="21">
                  <c:v>1.35405859574779</c:v>
                </c:pt>
                <c:pt idx="23">
                  <c:v>1.1328422368246633</c:v>
                </c:pt>
                <c:pt idx="27">
                  <c:v>1.0540621256938068</c:v>
                </c:pt>
                <c:pt idx="28">
                  <c:v>1.8876335813502518</c:v>
                </c:pt>
                <c:pt idx="29">
                  <c:v>1.0183365269428248</c:v>
                </c:pt>
                <c:pt idx="30">
                  <c:v>1.483670419517134</c:v>
                </c:pt>
                <c:pt idx="31">
                  <c:v>1.3754004909915534</c:v>
                </c:pt>
                <c:pt idx="32">
                  <c:v>2.0690437630141134</c:v>
                </c:pt>
                <c:pt idx="34">
                  <c:v>1.2516240990916994</c:v>
                </c:pt>
                <c:pt idx="35">
                  <c:v>1.2024178517009305</c:v>
                </c:pt>
                <c:pt idx="36">
                  <c:v>1.0426274898751964</c:v>
                </c:pt>
                <c:pt idx="37">
                  <c:v>1.8028696968944715</c:v>
                </c:pt>
                <c:pt idx="38">
                  <c:v>1.6245365793376174</c:v>
                </c:pt>
                <c:pt idx="40">
                  <c:v>1.0183398557814256</c:v>
                </c:pt>
                <c:pt idx="41">
                  <c:v>1.1831913882320586</c:v>
                </c:pt>
                <c:pt idx="42">
                  <c:v>1.7444201804810688</c:v>
                </c:pt>
                <c:pt idx="43">
                  <c:v>1.5837629174958641</c:v>
                </c:pt>
                <c:pt idx="44">
                  <c:v>1.2986146313053419</c:v>
                </c:pt>
                <c:pt idx="45">
                  <c:v>1.3757573368029545</c:v>
                </c:pt>
                <c:pt idx="46">
                  <c:v>1.3902379519171135</c:v>
                </c:pt>
                <c:pt idx="47">
                  <c:v>1.3098967336832583</c:v>
                </c:pt>
                <c:pt idx="48">
                  <c:v>1.5417395731742298</c:v>
                </c:pt>
                <c:pt idx="49">
                  <c:v>1.1131474700924844</c:v>
                </c:pt>
                <c:pt idx="50">
                  <c:v>1.2118811206386122</c:v>
                </c:pt>
                <c:pt idx="51">
                  <c:v>1.575320561170614</c:v>
                </c:pt>
                <c:pt idx="52">
                  <c:v>1.3425115579288429</c:v>
                </c:pt>
                <c:pt idx="53">
                  <c:v>1.5191572791014523</c:v>
                </c:pt>
                <c:pt idx="54">
                  <c:v>1.5151179433129525</c:v>
                </c:pt>
                <c:pt idx="55">
                  <c:v>1.1695477269052881</c:v>
                </c:pt>
                <c:pt idx="58">
                  <c:v>1.1635563346314868</c:v>
                </c:pt>
                <c:pt idx="60">
                  <c:v>1.433894578487531</c:v>
                </c:pt>
                <c:pt idx="62">
                  <c:v>1.1656378225030744</c:v>
                </c:pt>
                <c:pt idx="64">
                  <c:v>1.8467967202144417</c:v>
                </c:pt>
                <c:pt idx="65">
                  <c:v>1.8786899026803323</c:v>
                </c:pt>
                <c:pt idx="66">
                  <c:v>1.421601979573297</c:v>
                </c:pt>
                <c:pt idx="67">
                  <c:v>1.1090982809795349</c:v>
                </c:pt>
                <c:pt idx="68">
                  <c:v>1.9361399177754668</c:v>
                </c:pt>
                <c:pt idx="69">
                  <c:v>1.7772641582522015</c:v>
                </c:pt>
                <c:pt idx="70">
                  <c:v>1.2601673631518566</c:v>
                </c:pt>
                <c:pt idx="71">
                  <c:v>1.0987611798717136</c:v>
                </c:pt>
                <c:pt idx="72">
                  <c:v>1.9126679678491678</c:v>
                </c:pt>
                <c:pt idx="73">
                  <c:v>1.2255168437525739</c:v>
                </c:pt>
                <c:pt idx="75">
                  <c:v>1.0843212175956642</c:v>
                </c:pt>
                <c:pt idx="76">
                  <c:v>1.4918690047961631</c:v>
                </c:pt>
                <c:pt idx="77">
                  <c:v>1.5751308777059849</c:v>
                </c:pt>
                <c:pt idx="78">
                  <c:v>1.2049642264117471</c:v>
                </c:pt>
                <c:pt idx="79">
                  <c:v>1.3633668160831138</c:v>
                </c:pt>
                <c:pt idx="80">
                  <c:v>1.2379952296295604</c:v>
                </c:pt>
                <c:pt idx="81">
                  <c:v>1.092779083700556</c:v>
                </c:pt>
                <c:pt idx="83">
                  <c:v>1.1886844804681589</c:v>
                </c:pt>
                <c:pt idx="85">
                  <c:v>1.2855782762517243</c:v>
                </c:pt>
                <c:pt idx="87">
                  <c:v>1.7378200627674065</c:v>
                </c:pt>
                <c:pt idx="88">
                  <c:v>1.1803631697586325</c:v>
                </c:pt>
                <c:pt idx="89">
                  <c:v>1.5978428483802734</c:v>
                </c:pt>
                <c:pt idx="90">
                  <c:v>1.6155633473024413</c:v>
                </c:pt>
                <c:pt idx="91">
                  <c:v>1.6290053587051618</c:v>
                </c:pt>
                <c:pt idx="93">
                  <c:v>1.2133235158571662</c:v>
                </c:pt>
                <c:pt idx="94">
                  <c:v>1.4649555889468402</c:v>
                </c:pt>
                <c:pt idx="95">
                  <c:v>1.114311090787576</c:v>
                </c:pt>
                <c:pt idx="96">
                  <c:v>1.2246088550879315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C7-46D9-8B39-62A3C50A4C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68557</c:v>
                </c:pt>
                <c:pt idx="1">
                  <c:v>36989</c:v>
                </c:pt>
                <c:pt idx="3">
                  <c:v>72308.2</c:v>
                </c:pt>
                <c:pt idx="5">
                  <c:v>53103.6</c:v>
                </c:pt>
                <c:pt idx="8">
                  <c:v>57185</c:v>
                </c:pt>
                <c:pt idx="15">
                  <c:v>65512.800000000003</c:v>
                </c:pt>
                <c:pt idx="19">
                  <c:v>61463.199999999997</c:v>
                </c:pt>
                <c:pt idx="20">
                  <c:v>61725.4</c:v>
                </c:pt>
                <c:pt idx="21">
                  <c:v>74033.2</c:v>
                </c:pt>
                <c:pt idx="22">
                  <c:v>49678.8</c:v>
                </c:pt>
                <c:pt idx="24">
                  <c:v>58660.4</c:v>
                </c:pt>
                <c:pt idx="26">
                  <c:v>67820.800000000003</c:v>
                </c:pt>
                <c:pt idx="27">
                  <c:v>58784.6</c:v>
                </c:pt>
                <c:pt idx="28">
                  <c:v>54984.6</c:v>
                </c:pt>
                <c:pt idx="35">
                  <c:v>45728.4</c:v>
                </c:pt>
                <c:pt idx="41">
                  <c:v>41549.800000000003</c:v>
                </c:pt>
                <c:pt idx="58">
                  <c:v>42233</c:v>
                </c:pt>
                <c:pt idx="59">
                  <c:v>54057.4</c:v>
                </c:pt>
                <c:pt idx="61">
                  <c:v>59272.6</c:v>
                </c:pt>
                <c:pt idx="63">
                  <c:v>44735.8</c:v>
                </c:pt>
                <c:pt idx="65">
                  <c:v>54317.8</c:v>
                </c:pt>
                <c:pt idx="76">
                  <c:v>33187.199999999997</c:v>
                </c:pt>
                <c:pt idx="84">
                  <c:v>44944.800000000003</c:v>
                </c:pt>
                <c:pt idx="86">
                  <c:v>48790.2</c:v>
                </c:pt>
                <c:pt idx="88">
                  <c:v>41203.599999999999</c:v>
                </c:pt>
                <c:pt idx="94">
                  <c:v>62722.8</c:v>
                </c:pt>
                <c:pt idx="99">
                  <c:v>56768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1.6093615531601442</c:v>
                </c:pt>
                <c:pt idx="1">
                  <c:v>2.599583660007029</c:v>
                </c:pt>
                <c:pt idx="3">
                  <c:v>1.7519313162269288</c:v>
                </c:pt>
                <c:pt idx="5">
                  <c:v>2.2165163943687434</c:v>
                </c:pt>
                <c:pt idx="8">
                  <c:v>2.3040307773017399</c:v>
                </c:pt>
                <c:pt idx="15">
                  <c:v>2.0377544540914143</c:v>
                </c:pt>
                <c:pt idx="19">
                  <c:v>1.8849490426791968</c:v>
                </c:pt>
                <c:pt idx="20">
                  <c:v>1.4808004484377582</c:v>
                </c:pt>
                <c:pt idx="21">
                  <c:v>1.6610655759848285</c:v>
                </c:pt>
                <c:pt idx="22">
                  <c:v>1.8614781355427263</c:v>
                </c:pt>
                <c:pt idx="24">
                  <c:v>2.0971558325548409</c:v>
                </c:pt>
                <c:pt idx="26">
                  <c:v>1.7799996461262622</c:v>
                </c:pt>
                <c:pt idx="27">
                  <c:v>2.3944536494251896</c:v>
                </c:pt>
                <c:pt idx="28">
                  <c:v>2.3812121939597635</c:v>
                </c:pt>
                <c:pt idx="35">
                  <c:v>2.5130334759143116</c:v>
                </c:pt>
                <c:pt idx="41">
                  <c:v>2.4421537528459822</c:v>
                </c:pt>
                <c:pt idx="58">
                  <c:v>1.9110884853076977</c:v>
                </c:pt>
                <c:pt idx="59">
                  <c:v>2.1507693673761592</c:v>
                </c:pt>
                <c:pt idx="61">
                  <c:v>1.9064964249923237</c:v>
                </c:pt>
                <c:pt idx="63">
                  <c:v>2.2490041532732175</c:v>
                </c:pt>
                <c:pt idx="65">
                  <c:v>2.4572239670973417</c:v>
                </c:pt>
                <c:pt idx="76">
                  <c:v>2.0989116285796934</c:v>
                </c:pt>
                <c:pt idx="84">
                  <c:v>1.8269076734127194</c:v>
                </c:pt>
                <c:pt idx="86">
                  <c:v>1.7918147496833381</c:v>
                </c:pt>
                <c:pt idx="88">
                  <c:v>1.975118678950383</c:v>
                </c:pt>
                <c:pt idx="94">
                  <c:v>2.0507215876842233</c:v>
                </c:pt>
                <c:pt idx="99">
                  <c:v>1.8449654735062007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C7-46D9-8B39-62A3C50A4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79775"/>
        <c:axId val="1976005055"/>
      </c:scatterChart>
      <c:valAx>
        <c:axId val="19851797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005055"/>
        <c:crosses val="autoZero"/>
        <c:crossBetween val="midCat"/>
      </c:valAx>
      <c:valAx>
        <c:axId val="197600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79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67610.399999999994</c:v>
                </c:pt>
                <c:pt idx="1">
                  <c:v>36774.6</c:v>
                </c:pt>
                <c:pt idx="2">
                  <c:v>70112.600000000006</c:v>
                </c:pt>
                <c:pt idx="3">
                  <c:v>71600.600000000006</c:v>
                </c:pt>
                <c:pt idx="4">
                  <c:v>90104.6</c:v>
                </c:pt>
                <c:pt idx="5">
                  <c:v>51656.800000000003</c:v>
                </c:pt>
                <c:pt idx="6">
                  <c:v>58559.4</c:v>
                </c:pt>
                <c:pt idx="7">
                  <c:v>62026.2</c:v>
                </c:pt>
                <c:pt idx="8">
                  <c:v>54903.199999999997</c:v>
                </c:pt>
                <c:pt idx="9">
                  <c:v>73875</c:v>
                </c:pt>
                <c:pt idx="10">
                  <c:v>61196.2</c:v>
                </c:pt>
                <c:pt idx="11">
                  <c:v>72703.199999999997</c:v>
                </c:pt>
                <c:pt idx="12">
                  <c:v>67208.600000000006</c:v>
                </c:pt>
                <c:pt idx="13">
                  <c:v>70154</c:v>
                </c:pt>
                <c:pt idx="14">
                  <c:v>41556.400000000001</c:v>
                </c:pt>
                <c:pt idx="15">
                  <c:v>66424.600000000006</c:v>
                </c:pt>
                <c:pt idx="16">
                  <c:v>47745.8</c:v>
                </c:pt>
                <c:pt idx="17">
                  <c:v>55182.8</c:v>
                </c:pt>
                <c:pt idx="18">
                  <c:v>62671.199999999997</c:v>
                </c:pt>
                <c:pt idx="19">
                  <c:v>61093.599999999999</c:v>
                </c:pt>
                <c:pt idx="20">
                  <c:v>59215.8</c:v>
                </c:pt>
                <c:pt idx="21">
                  <c:v>77283.199999999997</c:v>
                </c:pt>
                <c:pt idx="22">
                  <c:v>50682.400000000001</c:v>
                </c:pt>
                <c:pt idx="23">
                  <c:v>56873.4</c:v>
                </c:pt>
                <c:pt idx="24">
                  <c:v>58007.8</c:v>
                </c:pt>
                <c:pt idx="25">
                  <c:v>53197.2</c:v>
                </c:pt>
                <c:pt idx="26">
                  <c:v>67048.399999999994</c:v>
                </c:pt>
                <c:pt idx="27">
                  <c:v>56748.2</c:v>
                </c:pt>
                <c:pt idx="28">
                  <c:v>54029</c:v>
                </c:pt>
                <c:pt idx="29">
                  <c:v>62722.2</c:v>
                </c:pt>
                <c:pt idx="30">
                  <c:v>56383.6</c:v>
                </c:pt>
                <c:pt idx="31">
                  <c:v>72958.2</c:v>
                </c:pt>
                <c:pt idx="32">
                  <c:v>58460.6</c:v>
                </c:pt>
                <c:pt idx="33">
                  <c:v>64130.400000000001</c:v>
                </c:pt>
                <c:pt idx="34">
                  <c:v>43942.400000000001</c:v>
                </c:pt>
                <c:pt idx="35">
                  <c:v>43750.6</c:v>
                </c:pt>
                <c:pt idx="36">
                  <c:v>62472.6</c:v>
                </c:pt>
                <c:pt idx="37">
                  <c:v>56842.6</c:v>
                </c:pt>
                <c:pt idx="38">
                  <c:v>49550.6</c:v>
                </c:pt>
                <c:pt idx="39">
                  <c:v>65639.399999999994</c:v>
                </c:pt>
                <c:pt idx="40">
                  <c:v>67166</c:v>
                </c:pt>
                <c:pt idx="41">
                  <c:v>40027.599999999999</c:v>
                </c:pt>
                <c:pt idx="42">
                  <c:v>44155.199999999997</c:v>
                </c:pt>
                <c:pt idx="43">
                  <c:v>68216.2</c:v>
                </c:pt>
                <c:pt idx="44">
                  <c:v>62936.2</c:v>
                </c:pt>
                <c:pt idx="45">
                  <c:v>43098.400000000001</c:v>
                </c:pt>
                <c:pt idx="46">
                  <c:v>73361.399999999994</c:v>
                </c:pt>
                <c:pt idx="47">
                  <c:v>61626.2</c:v>
                </c:pt>
                <c:pt idx="48">
                  <c:v>85897.600000000006</c:v>
                </c:pt>
                <c:pt idx="49">
                  <c:v>51682.6</c:v>
                </c:pt>
                <c:pt idx="50">
                  <c:v>59378</c:v>
                </c:pt>
                <c:pt idx="51">
                  <c:v>47967.8</c:v>
                </c:pt>
                <c:pt idx="52">
                  <c:v>42281.4</c:v>
                </c:pt>
                <c:pt idx="53">
                  <c:v>33316.6</c:v>
                </c:pt>
                <c:pt idx="54">
                  <c:v>67304</c:v>
                </c:pt>
                <c:pt idx="55">
                  <c:v>29031.200000000001</c:v>
                </c:pt>
                <c:pt idx="56">
                  <c:v>67821.600000000006</c:v>
                </c:pt>
                <c:pt idx="57">
                  <c:v>64567.6</c:v>
                </c:pt>
                <c:pt idx="58">
                  <c:v>42042</c:v>
                </c:pt>
                <c:pt idx="59">
                  <c:v>53393.599999999999</c:v>
                </c:pt>
                <c:pt idx="60">
                  <c:v>73870.600000000006</c:v>
                </c:pt>
                <c:pt idx="61">
                  <c:v>56480</c:v>
                </c:pt>
                <c:pt idx="62">
                  <c:v>67163.199999999997</c:v>
                </c:pt>
                <c:pt idx="63">
                  <c:v>47727.199999999997</c:v>
                </c:pt>
                <c:pt idx="64">
                  <c:v>47807.199999999997</c:v>
                </c:pt>
                <c:pt idx="65">
                  <c:v>55784.2</c:v>
                </c:pt>
                <c:pt idx="66">
                  <c:v>55449.2</c:v>
                </c:pt>
                <c:pt idx="67">
                  <c:v>58397.599999999999</c:v>
                </c:pt>
                <c:pt idx="68">
                  <c:v>55074.6</c:v>
                </c:pt>
                <c:pt idx="69">
                  <c:v>79816</c:v>
                </c:pt>
                <c:pt idx="70">
                  <c:v>37185</c:v>
                </c:pt>
                <c:pt idx="71">
                  <c:v>41118.6</c:v>
                </c:pt>
                <c:pt idx="72">
                  <c:v>60462</c:v>
                </c:pt>
                <c:pt idx="73">
                  <c:v>74688.399999999994</c:v>
                </c:pt>
                <c:pt idx="74">
                  <c:v>72399.399999999994</c:v>
                </c:pt>
                <c:pt idx="75">
                  <c:v>46723</c:v>
                </c:pt>
                <c:pt idx="76">
                  <c:v>32865</c:v>
                </c:pt>
                <c:pt idx="77">
                  <c:v>49861</c:v>
                </c:pt>
                <c:pt idx="78">
                  <c:v>65022.8</c:v>
                </c:pt>
                <c:pt idx="79">
                  <c:v>76480.800000000003</c:v>
                </c:pt>
                <c:pt idx="80">
                  <c:v>74687</c:v>
                </c:pt>
                <c:pt idx="81">
                  <c:v>82845.600000000006</c:v>
                </c:pt>
                <c:pt idx="82">
                  <c:v>83821.399999999994</c:v>
                </c:pt>
                <c:pt idx="83">
                  <c:v>63506</c:v>
                </c:pt>
                <c:pt idx="84">
                  <c:v>43887.199999999997</c:v>
                </c:pt>
                <c:pt idx="85">
                  <c:v>50841.8</c:v>
                </c:pt>
                <c:pt idx="86">
                  <c:v>49806.8</c:v>
                </c:pt>
                <c:pt idx="87">
                  <c:v>83940.2</c:v>
                </c:pt>
                <c:pt idx="88">
                  <c:v>39061.599999999999</c:v>
                </c:pt>
                <c:pt idx="89">
                  <c:v>66068</c:v>
                </c:pt>
                <c:pt idx="90">
                  <c:v>83477</c:v>
                </c:pt>
                <c:pt idx="91">
                  <c:v>69792.2</c:v>
                </c:pt>
                <c:pt idx="92">
                  <c:v>66552.399999999994</c:v>
                </c:pt>
                <c:pt idx="93">
                  <c:v>60193.2</c:v>
                </c:pt>
                <c:pt idx="94">
                  <c:v>65008.800000000003</c:v>
                </c:pt>
                <c:pt idx="95">
                  <c:v>38491.4</c:v>
                </c:pt>
                <c:pt idx="96">
                  <c:v>34605.599999999999</c:v>
                </c:pt>
                <c:pt idx="97">
                  <c:v>66161.399999999994</c:v>
                </c:pt>
                <c:pt idx="98">
                  <c:v>83118.399999999994</c:v>
                </c:pt>
                <c:pt idx="99">
                  <c:v>54969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1.6352218001964196</c:v>
                </c:pt>
                <c:pt idx="1">
                  <c:v>2.4639017147705209</c:v>
                </c:pt>
                <c:pt idx="2">
                  <c:v>1.042465976158351</c:v>
                </c:pt>
                <c:pt idx="3">
                  <c:v>1.7627645578389006</c:v>
                </c:pt>
                <c:pt idx="4">
                  <c:v>1.1507736563949009</c:v>
                </c:pt>
                <c:pt idx="5">
                  <c:v>2.3408341205804462</c:v>
                </c:pt>
                <c:pt idx="6">
                  <c:v>1.4328869489783023</c:v>
                </c:pt>
                <c:pt idx="7">
                  <c:v>1.3452057356407454</c:v>
                </c:pt>
                <c:pt idx="8">
                  <c:v>2.4597655510061345</c:v>
                </c:pt>
                <c:pt idx="9">
                  <c:v>1.1516751269035532</c:v>
                </c:pt>
                <c:pt idx="10">
                  <c:v>1.1379954964523942</c:v>
                </c:pt>
                <c:pt idx="11">
                  <c:v>1.5288598025946589</c:v>
                </c:pt>
                <c:pt idx="12">
                  <c:v>1.3309457420627717</c:v>
                </c:pt>
                <c:pt idx="13">
                  <c:v>1.0540952761068507</c:v>
                </c:pt>
                <c:pt idx="14">
                  <c:v>1.2395924574794737</c:v>
                </c:pt>
                <c:pt idx="15">
                  <c:v>2.0483224588480771</c:v>
                </c:pt>
                <c:pt idx="16">
                  <c:v>1.4038302845485884</c:v>
                </c:pt>
                <c:pt idx="17">
                  <c:v>1.1351544321781424</c:v>
                </c:pt>
                <c:pt idx="18">
                  <c:v>2.1223783811383856</c:v>
                </c:pt>
                <c:pt idx="19">
                  <c:v>1.8924895570076081</c:v>
                </c:pt>
                <c:pt idx="20">
                  <c:v>1.4083403415980194</c:v>
                </c:pt>
                <c:pt idx="21">
                  <c:v>1.6013959049314728</c:v>
                </c:pt>
                <c:pt idx="22">
                  <c:v>1.8867891023313812</c:v>
                </c:pt>
                <c:pt idx="23">
                  <c:v>1.3602140895392221</c:v>
                </c:pt>
                <c:pt idx="24">
                  <c:v>2.1404707642765284</c:v>
                </c:pt>
                <c:pt idx="25">
                  <c:v>1.1170136774115931</c:v>
                </c:pt>
                <c:pt idx="26">
                  <c:v>1.7150744835074365</c:v>
                </c:pt>
                <c:pt idx="27">
                  <c:v>2.3947719927680526</c:v>
                </c:pt>
                <c:pt idx="28">
                  <c:v>2.4234762812563622</c:v>
                </c:pt>
                <c:pt idx="29">
                  <c:v>1.0825672568883107</c:v>
                </c:pt>
                <c:pt idx="30">
                  <c:v>1.860931192758178</c:v>
                </c:pt>
                <c:pt idx="31">
                  <c:v>1.0590995940141068</c:v>
                </c:pt>
                <c:pt idx="32">
                  <c:v>1.4896015436037262</c:v>
                </c:pt>
                <c:pt idx="33">
                  <c:v>1.505120816336714</c:v>
                </c:pt>
                <c:pt idx="34">
                  <c:v>2.1339526288960093</c:v>
                </c:pt>
                <c:pt idx="35">
                  <c:v>2.6268668315405961</c:v>
                </c:pt>
                <c:pt idx="36">
                  <c:v>1.3453097838092221</c:v>
                </c:pt>
                <c:pt idx="37">
                  <c:v>1.2639815912713352</c:v>
                </c:pt>
                <c:pt idx="38">
                  <c:v>1.1220853027006736</c:v>
                </c:pt>
                <c:pt idx="39">
                  <c:v>1.6169861394223592</c:v>
                </c:pt>
                <c:pt idx="40">
                  <c:v>1.5652562308310753</c:v>
                </c:pt>
                <c:pt idx="41">
                  <c:v>2.5368995393178708</c:v>
                </c:pt>
                <c:pt idx="42">
                  <c:v>1.0581313186215893</c:v>
                </c:pt>
                <c:pt idx="43">
                  <c:v>1.1659693738437498</c:v>
                </c:pt>
                <c:pt idx="44">
                  <c:v>1.7364251416513867</c:v>
                </c:pt>
                <c:pt idx="45">
                  <c:v>1.6197121006812318</c:v>
                </c:pt>
                <c:pt idx="46">
                  <c:v>1.3670268015604938</c:v>
                </c:pt>
                <c:pt idx="47">
                  <c:v>1.3880459934248746</c:v>
                </c:pt>
                <c:pt idx="48">
                  <c:v>1.4159999813731698</c:v>
                </c:pt>
                <c:pt idx="49">
                  <c:v>1.4313327889850742</c:v>
                </c:pt>
                <c:pt idx="50">
                  <c:v>1.4473710801980531</c:v>
                </c:pt>
                <c:pt idx="51">
                  <c:v>1.1694511734955533</c:v>
                </c:pt>
                <c:pt idx="52">
                  <c:v>1.3306796842110242</c:v>
                </c:pt>
                <c:pt idx="53">
                  <c:v>1.556251238121537</c:v>
                </c:pt>
                <c:pt idx="54">
                  <c:v>1.4781439438963508</c:v>
                </c:pt>
                <c:pt idx="55">
                  <c:v>1.5746162749042409</c:v>
                </c:pt>
                <c:pt idx="56">
                  <c:v>1.4926218195972962</c:v>
                </c:pt>
                <c:pt idx="57">
                  <c:v>1.1427867847031639</c:v>
                </c:pt>
                <c:pt idx="58">
                  <c:v>1.9096379810665525</c:v>
                </c:pt>
                <c:pt idx="59">
                  <c:v>2.0607338707260796</c:v>
                </c:pt>
                <c:pt idx="60">
                  <c:v>1.1846526222881633</c:v>
                </c:pt>
                <c:pt idx="61">
                  <c:v>1.9759029745042493</c:v>
                </c:pt>
                <c:pt idx="62">
                  <c:v>1.4759272935178789</c:v>
                </c:pt>
                <c:pt idx="63">
                  <c:v>2.1374184951138973</c:v>
                </c:pt>
                <c:pt idx="64">
                  <c:v>1.0899404273833231</c:v>
                </c:pt>
                <c:pt idx="65">
                  <c:v>2.4027771304419532</c:v>
                </c:pt>
                <c:pt idx="66">
                  <c:v>1.7692771040880664</c:v>
                </c:pt>
                <c:pt idx="67">
                  <c:v>2.1052748743099032</c:v>
                </c:pt>
                <c:pt idx="68">
                  <c:v>1.2259190261935629</c:v>
                </c:pt>
                <c:pt idx="69">
                  <c:v>1.0692968828305103</c:v>
                </c:pt>
                <c:pt idx="70">
                  <c:v>2.1481242436466319</c:v>
                </c:pt>
                <c:pt idx="71">
                  <c:v>1.5700194072755396</c:v>
                </c:pt>
                <c:pt idx="72">
                  <c:v>1.1573219542853364</c:v>
                </c:pt>
                <c:pt idx="73">
                  <c:v>1.1200534487283167</c:v>
                </c:pt>
                <c:pt idx="74">
                  <c:v>1.9006234858299933</c:v>
                </c:pt>
                <c:pt idx="75">
                  <c:v>1.2738908032446548</c:v>
                </c:pt>
                <c:pt idx="76">
                  <c:v>2.0528830062376389</c:v>
                </c:pt>
                <c:pt idx="77">
                  <c:v>1.0875834820801829</c:v>
                </c:pt>
                <c:pt idx="78">
                  <c:v>1.4695768253597199</c:v>
                </c:pt>
                <c:pt idx="79">
                  <c:v>1.4307381721948516</c:v>
                </c:pt>
                <c:pt idx="80">
                  <c:v>1.1640044452180434</c:v>
                </c:pt>
                <c:pt idx="81">
                  <c:v>1.2208373166468707</c:v>
                </c:pt>
                <c:pt idx="82">
                  <c:v>1.3369736129437113</c:v>
                </c:pt>
                <c:pt idx="83">
                  <c:v>1.0450666078795705</c:v>
                </c:pt>
                <c:pt idx="84">
                  <c:v>1.8712745401848376</c:v>
                </c:pt>
                <c:pt idx="85">
                  <c:v>1.1293266564126367</c:v>
                </c:pt>
                <c:pt idx="86">
                  <c:v>1.8065404723852967</c:v>
                </c:pt>
                <c:pt idx="87">
                  <c:v>1.3593486791787488</c:v>
                </c:pt>
                <c:pt idx="88">
                  <c:v>2.0901345567001863</c:v>
                </c:pt>
                <c:pt idx="89">
                  <c:v>1.7533450384452383</c:v>
                </c:pt>
                <c:pt idx="90">
                  <c:v>1.2636414820848856</c:v>
                </c:pt>
                <c:pt idx="91">
                  <c:v>1.7275426193758043</c:v>
                </c:pt>
                <c:pt idx="92">
                  <c:v>1.4899537807802574</c:v>
                </c:pt>
                <c:pt idx="93">
                  <c:v>1.5446595296478673</c:v>
                </c:pt>
                <c:pt idx="94">
                  <c:v>1.978593667318886</c:v>
                </c:pt>
                <c:pt idx="95">
                  <c:v>1.1186654681305435</c:v>
                </c:pt>
                <c:pt idx="96">
                  <c:v>1.3295247012044293</c:v>
                </c:pt>
                <c:pt idx="97">
                  <c:v>1.1486758139942626</c:v>
                </c:pt>
                <c:pt idx="98">
                  <c:v>1.1273436447284837</c:v>
                </c:pt>
                <c:pt idx="99">
                  <c:v>1.9191726245702123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B-4CE5-8C5A-BEF37FEE3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47807"/>
        <c:axId val="1976063711"/>
      </c:scatterChart>
      <c:valAx>
        <c:axId val="19673478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063711"/>
        <c:crosses val="autoZero"/>
        <c:crossBetween val="midCat"/>
      </c:valAx>
      <c:valAx>
        <c:axId val="197606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4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6">
                  <c:v>58559.4</c:v>
                </c:pt>
                <c:pt idx="7">
                  <c:v>62026.2</c:v>
                </c:pt>
                <c:pt idx="9">
                  <c:v>73875</c:v>
                </c:pt>
                <c:pt idx="14">
                  <c:v>41556.400000000001</c:v>
                </c:pt>
                <c:pt idx="23">
                  <c:v>56873.4</c:v>
                </c:pt>
                <c:pt idx="25">
                  <c:v>53197.2</c:v>
                </c:pt>
                <c:pt idx="37">
                  <c:v>56842.6</c:v>
                </c:pt>
                <c:pt idx="38">
                  <c:v>49550.6</c:v>
                </c:pt>
                <c:pt idx="43">
                  <c:v>68216.2</c:v>
                </c:pt>
                <c:pt idx="45">
                  <c:v>43098.400000000001</c:v>
                </c:pt>
                <c:pt idx="51">
                  <c:v>47967.8</c:v>
                </c:pt>
                <c:pt idx="57">
                  <c:v>64567.6</c:v>
                </c:pt>
                <c:pt idx="59">
                  <c:v>53393.599999999999</c:v>
                </c:pt>
                <c:pt idx="67">
                  <c:v>58397.599999999999</c:v>
                </c:pt>
                <c:pt idx="71">
                  <c:v>41118.6</c:v>
                </c:pt>
                <c:pt idx="75">
                  <c:v>46723</c:v>
                </c:pt>
                <c:pt idx="77">
                  <c:v>49861</c:v>
                </c:pt>
                <c:pt idx="80">
                  <c:v>74687</c:v>
                </c:pt>
                <c:pt idx="84">
                  <c:v>43887.199999999997</c:v>
                </c:pt>
                <c:pt idx="85">
                  <c:v>50841.8</c:v>
                </c:pt>
                <c:pt idx="88">
                  <c:v>39061.599999999999</c:v>
                </c:pt>
                <c:pt idx="89">
                  <c:v>66068</c:v>
                </c:pt>
                <c:pt idx="96">
                  <c:v>34605.599999999999</c:v>
                </c:pt>
              </c:numCache>
            </c:numRef>
          </c:xVal>
          <c:yVal>
            <c:numRef>
              <c:f>State035!$AA$8:$AA$101</c:f>
              <c:numCache>
                <c:formatCode>General</c:formatCode>
                <c:ptCount val="94"/>
                <c:pt idx="0">
                  <c:v>1.4328869489783023</c:v>
                </c:pt>
                <c:pt idx="1">
                  <c:v>1.3452057356407454</c:v>
                </c:pt>
                <c:pt idx="3">
                  <c:v>1.1516751269035532</c:v>
                </c:pt>
                <c:pt idx="8">
                  <c:v>1.2395924574794737</c:v>
                </c:pt>
                <c:pt idx="17">
                  <c:v>1.3602140895392221</c:v>
                </c:pt>
                <c:pt idx="19">
                  <c:v>1.1170136774115931</c:v>
                </c:pt>
                <c:pt idx="31">
                  <c:v>1.2639815912713352</c:v>
                </c:pt>
                <c:pt idx="32">
                  <c:v>1.1220853027006736</c:v>
                </c:pt>
                <c:pt idx="37">
                  <c:v>1.1659693738437498</c:v>
                </c:pt>
                <c:pt idx="39">
                  <c:v>1.6197121006812318</c:v>
                </c:pt>
                <c:pt idx="45">
                  <c:v>1.1694511734955533</c:v>
                </c:pt>
                <c:pt idx="51">
                  <c:v>1.1427867847031639</c:v>
                </c:pt>
                <c:pt idx="53">
                  <c:v>2.0607338707260796</c:v>
                </c:pt>
                <c:pt idx="61">
                  <c:v>2.1052748743099032</c:v>
                </c:pt>
                <c:pt idx="65">
                  <c:v>1.5700194072755396</c:v>
                </c:pt>
                <c:pt idx="69">
                  <c:v>1.2738908032446548</c:v>
                </c:pt>
                <c:pt idx="71">
                  <c:v>1.0875834820801829</c:v>
                </c:pt>
                <c:pt idx="74">
                  <c:v>1.1640044452180434</c:v>
                </c:pt>
                <c:pt idx="78">
                  <c:v>1.8712745401848376</c:v>
                </c:pt>
                <c:pt idx="79">
                  <c:v>1.1293266564126367</c:v>
                </c:pt>
                <c:pt idx="82">
                  <c:v>2.0901345567001863</c:v>
                </c:pt>
                <c:pt idx="83">
                  <c:v>1.7533450384452383</c:v>
                </c:pt>
                <c:pt idx="90">
                  <c:v>1.3295247012044293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A-45A8-AFC3-84473390EA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70112.600000000006</c:v>
                </c:pt>
                <c:pt idx="16">
                  <c:v>47745.8</c:v>
                </c:pt>
                <c:pt idx="17">
                  <c:v>55182.8</c:v>
                </c:pt>
                <c:pt idx="19">
                  <c:v>61093.599999999999</c:v>
                </c:pt>
                <c:pt idx="21">
                  <c:v>77283.199999999997</c:v>
                </c:pt>
                <c:pt idx="29">
                  <c:v>62722.2</c:v>
                </c:pt>
                <c:pt idx="32">
                  <c:v>58460.6</c:v>
                </c:pt>
                <c:pt idx="33">
                  <c:v>64130.400000000001</c:v>
                </c:pt>
                <c:pt idx="40">
                  <c:v>67166</c:v>
                </c:pt>
                <c:pt idx="41">
                  <c:v>40027.599999999999</c:v>
                </c:pt>
                <c:pt idx="44">
                  <c:v>62936.2</c:v>
                </c:pt>
                <c:pt idx="46">
                  <c:v>73361.399999999994</c:v>
                </c:pt>
                <c:pt idx="47">
                  <c:v>61626.2</c:v>
                </c:pt>
                <c:pt idx="48">
                  <c:v>85897.600000000006</c:v>
                </c:pt>
                <c:pt idx="50">
                  <c:v>59378</c:v>
                </c:pt>
                <c:pt idx="52">
                  <c:v>42281.4</c:v>
                </c:pt>
                <c:pt idx="60">
                  <c:v>73870.600000000006</c:v>
                </c:pt>
                <c:pt idx="66">
                  <c:v>55449.2</c:v>
                </c:pt>
                <c:pt idx="72">
                  <c:v>60462</c:v>
                </c:pt>
                <c:pt idx="73">
                  <c:v>74688.399999999994</c:v>
                </c:pt>
                <c:pt idx="81">
                  <c:v>82845.600000000006</c:v>
                </c:pt>
                <c:pt idx="82">
                  <c:v>83821.399999999994</c:v>
                </c:pt>
                <c:pt idx="83">
                  <c:v>63506</c:v>
                </c:pt>
                <c:pt idx="92">
                  <c:v>66552.399999999994</c:v>
                </c:pt>
                <c:pt idx="97">
                  <c:v>66161.399999999994</c:v>
                </c:pt>
                <c:pt idx="98">
                  <c:v>83118.399999999994</c:v>
                </c:pt>
                <c:pt idx="99">
                  <c:v>54969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1.042465976158351</c:v>
                </c:pt>
                <c:pt idx="16">
                  <c:v>1.4038302845485884</c:v>
                </c:pt>
                <c:pt idx="17">
                  <c:v>1.1351544321781424</c:v>
                </c:pt>
                <c:pt idx="19">
                  <c:v>1.8924895570076081</c:v>
                </c:pt>
                <c:pt idx="21">
                  <c:v>1.6013959049314728</c:v>
                </c:pt>
                <c:pt idx="29">
                  <c:v>1.0825672568883107</c:v>
                </c:pt>
                <c:pt idx="32">
                  <c:v>1.4896015436037262</c:v>
                </c:pt>
                <c:pt idx="33">
                  <c:v>1.505120816336714</c:v>
                </c:pt>
                <c:pt idx="40">
                  <c:v>1.5652562308310753</c:v>
                </c:pt>
                <c:pt idx="41">
                  <c:v>2.5368995393178708</c:v>
                </c:pt>
                <c:pt idx="44">
                  <c:v>1.7364251416513867</c:v>
                </c:pt>
                <c:pt idx="46">
                  <c:v>1.3670268015604938</c:v>
                </c:pt>
                <c:pt idx="47">
                  <c:v>1.3880459934248746</c:v>
                </c:pt>
                <c:pt idx="48">
                  <c:v>1.4159999813731698</c:v>
                </c:pt>
                <c:pt idx="50">
                  <c:v>1.4473710801980531</c:v>
                </c:pt>
                <c:pt idx="52">
                  <c:v>1.3306796842110242</c:v>
                </c:pt>
                <c:pt idx="60">
                  <c:v>1.1846526222881633</c:v>
                </c:pt>
                <c:pt idx="66">
                  <c:v>1.7692771040880664</c:v>
                </c:pt>
                <c:pt idx="72">
                  <c:v>1.1573219542853364</c:v>
                </c:pt>
                <c:pt idx="73">
                  <c:v>1.1200534487283167</c:v>
                </c:pt>
                <c:pt idx="81">
                  <c:v>1.2208373166468707</c:v>
                </c:pt>
                <c:pt idx="82">
                  <c:v>1.3369736129437113</c:v>
                </c:pt>
                <c:pt idx="83">
                  <c:v>1.0450666078795705</c:v>
                </c:pt>
                <c:pt idx="92">
                  <c:v>1.4899537807802574</c:v>
                </c:pt>
                <c:pt idx="97">
                  <c:v>1.1486758139942626</c:v>
                </c:pt>
                <c:pt idx="98">
                  <c:v>1.1273436447284837</c:v>
                </c:pt>
                <c:pt idx="99">
                  <c:v>1.9191726245702123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6A-45A8-AFC3-84473390EA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36774.6</c:v>
                </c:pt>
                <c:pt idx="3">
                  <c:v>71600.600000000006</c:v>
                </c:pt>
                <c:pt idx="5">
                  <c:v>51656.800000000003</c:v>
                </c:pt>
                <c:pt idx="12">
                  <c:v>67208.600000000006</c:v>
                </c:pt>
                <c:pt idx="18">
                  <c:v>62671.199999999997</c:v>
                </c:pt>
                <c:pt idx="20">
                  <c:v>59215.8</c:v>
                </c:pt>
                <c:pt idx="22">
                  <c:v>50682.400000000001</c:v>
                </c:pt>
                <c:pt idx="27">
                  <c:v>56748.2</c:v>
                </c:pt>
                <c:pt idx="30">
                  <c:v>56383.6</c:v>
                </c:pt>
                <c:pt idx="34">
                  <c:v>43942.400000000001</c:v>
                </c:pt>
                <c:pt idx="35">
                  <c:v>43750.6</c:v>
                </c:pt>
                <c:pt idx="36">
                  <c:v>62472.6</c:v>
                </c:pt>
                <c:pt idx="42">
                  <c:v>44155.199999999997</c:v>
                </c:pt>
                <c:pt idx="49">
                  <c:v>51682.6</c:v>
                </c:pt>
                <c:pt idx="53">
                  <c:v>33316.6</c:v>
                </c:pt>
                <c:pt idx="55">
                  <c:v>29031.200000000001</c:v>
                </c:pt>
                <c:pt idx="58">
                  <c:v>42042</c:v>
                </c:pt>
                <c:pt idx="63">
                  <c:v>47727.199999999997</c:v>
                </c:pt>
                <c:pt idx="64">
                  <c:v>47807.199999999997</c:v>
                </c:pt>
                <c:pt idx="68">
                  <c:v>55074.6</c:v>
                </c:pt>
                <c:pt idx="69">
                  <c:v>79816</c:v>
                </c:pt>
                <c:pt idx="70">
                  <c:v>37185</c:v>
                </c:pt>
                <c:pt idx="76">
                  <c:v>32865</c:v>
                </c:pt>
                <c:pt idx="78">
                  <c:v>65022.8</c:v>
                </c:pt>
                <c:pt idx="79">
                  <c:v>76480.800000000003</c:v>
                </c:pt>
                <c:pt idx="86">
                  <c:v>49806.8</c:v>
                </c:pt>
                <c:pt idx="95">
                  <c:v>38491.4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2.4639017147705209</c:v>
                </c:pt>
                <c:pt idx="3">
                  <c:v>1.7627645578389006</c:v>
                </c:pt>
                <c:pt idx="5">
                  <c:v>2.3408341205804462</c:v>
                </c:pt>
                <c:pt idx="12">
                  <c:v>1.3309457420627717</c:v>
                </c:pt>
                <c:pt idx="18">
                  <c:v>2.1223783811383856</c:v>
                </c:pt>
                <c:pt idx="20">
                  <c:v>1.4083403415980194</c:v>
                </c:pt>
                <c:pt idx="22">
                  <c:v>1.8867891023313812</c:v>
                </c:pt>
                <c:pt idx="27">
                  <c:v>2.3947719927680526</c:v>
                </c:pt>
                <c:pt idx="30">
                  <c:v>1.860931192758178</c:v>
                </c:pt>
                <c:pt idx="34">
                  <c:v>2.1339526288960093</c:v>
                </c:pt>
                <c:pt idx="35">
                  <c:v>2.6268668315405961</c:v>
                </c:pt>
                <c:pt idx="36">
                  <c:v>1.3453097838092221</c:v>
                </c:pt>
                <c:pt idx="42">
                  <c:v>1.0581313186215893</c:v>
                </c:pt>
                <c:pt idx="49">
                  <c:v>1.4313327889850742</c:v>
                </c:pt>
                <c:pt idx="53">
                  <c:v>1.556251238121537</c:v>
                </c:pt>
                <c:pt idx="55">
                  <c:v>1.5746162749042409</c:v>
                </c:pt>
                <c:pt idx="58">
                  <c:v>1.9096379810665525</c:v>
                </c:pt>
                <c:pt idx="63">
                  <c:v>2.1374184951138973</c:v>
                </c:pt>
                <c:pt idx="64">
                  <c:v>1.0899404273833231</c:v>
                </c:pt>
                <c:pt idx="68">
                  <c:v>1.2259190261935629</c:v>
                </c:pt>
                <c:pt idx="69">
                  <c:v>1.0692968828305103</c:v>
                </c:pt>
                <c:pt idx="70">
                  <c:v>2.1481242436466319</c:v>
                </c:pt>
                <c:pt idx="76">
                  <c:v>2.0528830062376389</c:v>
                </c:pt>
                <c:pt idx="78">
                  <c:v>1.4695768253597199</c:v>
                </c:pt>
                <c:pt idx="79">
                  <c:v>1.4307381721948516</c:v>
                </c:pt>
                <c:pt idx="86">
                  <c:v>1.8065404723852967</c:v>
                </c:pt>
                <c:pt idx="95">
                  <c:v>1.1186654681305435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6A-45A8-AFC3-84473390EA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67610.399999999994</c:v>
                </c:pt>
                <c:pt idx="4">
                  <c:v>90104.6</c:v>
                </c:pt>
                <c:pt idx="8">
                  <c:v>54903.199999999997</c:v>
                </c:pt>
                <c:pt idx="10">
                  <c:v>61196.2</c:v>
                </c:pt>
                <c:pt idx="11">
                  <c:v>72703.199999999997</c:v>
                </c:pt>
                <c:pt idx="13">
                  <c:v>70154</c:v>
                </c:pt>
                <c:pt idx="15">
                  <c:v>66424.600000000006</c:v>
                </c:pt>
                <c:pt idx="24">
                  <c:v>58007.8</c:v>
                </c:pt>
                <c:pt idx="26">
                  <c:v>67048.399999999994</c:v>
                </c:pt>
                <c:pt idx="28">
                  <c:v>54029</c:v>
                </c:pt>
                <c:pt idx="31">
                  <c:v>72958.2</c:v>
                </c:pt>
                <c:pt idx="39">
                  <c:v>65639.399999999994</c:v>
                </c:pt>
                <c:pt idx="54">
                  <c:v>67304</c:v>
                </c:pt>
                <c:pt idx="56">
                  <c:v>67821.600000000006</c:v>
                </c:pt>
                <c:pt idx="61">
                  <c:v>56480</c:v>
                </c:pt>
                <c:pt idx="62">
                  <c:v>67163.199999999997</c:v>
                </c:pt>
                <c:pt idx="65">
                  <c:v>55784.2</c:v>
                </c:pt>
                <c:pt idx="74">
                  <c:v>72399.399999999994</c:v>
                </c:pt>
                <c:pt idx="87">
                  <c:v>83940.2</c:v>
                </c:pt>
                <c:pt idx="90">
                  <c:v>83477</c:v>
                </c:pt>
                <c:pt idx="91">
                  <c:v>69792.2</c:v>
                </c:pt>
                <c:pt idx="93">
                  <c:v>60193.2</c:v>
                </c:pt>
                <c:pt idx="94">
                  <c:v>65008.800000000003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1.6352218001964196</c:v>
                </c:pt>
                <c:pt idx="4">
                  <c:v>1.1507736563949009</c:v>
                </c:pt>
                <c:pt idx="8">
                  <c:v>2.4597655510061345</c:v>
                </c:pt>
                <c:pt idx="10">
                  <c:v>1.1379954964523942</c:v>
                </c:pt>
                <c:pt idx="11">
                  <c:v>1.5288598025946589</c:v>
                </c:pt>
                <c:pt idx="13">
                  <c:v>1.0540952761068507</c:v>
                </c:pt>
                <c:pt idx="15">
                  <c:v>2.0483224588480771</c:v>
                </c:pt>
                <c:pt idx="24">
                  <c:v>2.1404707642765284</c:v>
                </c:pt>
                <c:pt idx="26">
                  <c:v>1.7150744835074365</c:v>
                </c:pt>
                <c:pt idx="28">
                  <c:v>2.4234762812563622</c:v>
                </c:pt>
                <c:pt idx="31">
                  <c:v>1.0590995940141068</c:v>
                </c:pt>
                <c:pt idx="39">
                  <c:v>1.6169861394223592</c:v>
                </c:pt>
                <c:pt idx="54">
                  <c:v>1.4781439438963508</c:v>
                </c:pt>
                <c:pt idx="56">
                  <c:v>1.4926218195972962</c:v>
                </c:pt>
                <c:pt idx="61">
                  <c:v>1.9759029745042493</c:v>
                </c:pt>
                <c:pt idx="62">
                  <c:v>1.4759272935178789</c:v>
                </c:pt>
                <c:pt idx="65">
                  <c:v>2.4027771304419532</c:v>
                </c:pt>
                <c:pt idx="74">
                  <c:v>1.9006234858299933</c:v>
                </c:pt>
                <c:pt idx="87">
                  <c:v>1.3593486791787488</c:v>
                </c:pt>
                <c:pt idx="90">
                  <c:v>1.2636414820848856</c:v>
                </c:pt>
                <c:pt idx="91">
                  <c:v>1.7275426193758043</c:v>
                </c:pt>
                <c:pt idx="93">
                  <c:v>1.5446595296478673</c:v>
                </c:pt>
                <c:pt idx="94">
                  <c:v>1.978593667318886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6A-45A8-AFC3-84473390E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49407"/>
        <c:axId val="1975956383"/>
      </c:scatterChart>
      <c:valAx>
        <c:axId val="1967349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56383"/>
        <c:crosses val="autoZero"/>
        <c:crossBetween val="midCat"/>
      </c:valAx>
      <c:valAx>
        <c:axId val="197595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4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2">
                  <c:v>70112.600000000006</c:v>
                </c:pt>
                <c:pt idx="3">
                  <c:v>71600.600000000006</c:v>
                </c:pt>
                <c:pt idx="4">
                  <c:v>90104.6</c:v>
                </c:pt>
                <c:pt idx="6">
                  <c:v>58559.4</c:v>
                </c:pt>
                <c:pt idx="7">
                  <c:v>62026.2</c:v>
                </c:pt>
                <c:pt idx="9">
                  <c:v>73875</c:v>
                </c:pt>
                <c:pt idx="10">
                  <c:v>61196.2</c:v>
                </c:pt>
                <c:pt idx="11">
                  <c:v>72703.199999999997</c:v>
                </c:pt>
                <c:pt idx="12">
                  <c:v>67208.600000000006</c:v>
                </c:pt>
                <c:pt idx="13">
                  <c:v>70154</c:v>
                </c:pt>
                <c:pt idx="14">
                  <c:v>41556.400000000001</c:v>
                </c:pt>
                <c:pt idx="16">
                  <c:v>47745.8</c:v>
                </c:pt>
                <c:pt idx="17">
                  <c:v>55182.8</c:v>
                </c:pt>
                <c:pt idx="19">
                  <c:v>61093.599999999999</c:v>
                </c:pt>
                <c:pt idx="20">
                  <c:v>59215.8</c:v>
                </c:pt>
                <c:pt idx="21">
                  <c:v>77283.199999999997</c:v>
                </c:pt>
                <c:pt idx="23">
                  <c:v>56873.4</c:v>
                </c:pt>
                <c:pt idx="25">
                  <c:v>53197.2</c:v>
                </c:pt>
                <c:pt idx="26">
                  <c:v>67048.399999999994</c:v>
                </c:pt>
                <c:pt idx="29">
                  <c:v>62722.2</c:v>
                </c:pt>
                <c:pt idx="30">
                  <c:v>56383.6</c:v>
                </c:pt>
                <c:pt idx="31">
                  <c:v>72958.2</c:v>
                </c:pt>
                <c:pt idx="32">
                  <c:v>58460.6</c:v>
                </c:pt>
                <c:pt idx="33">
                  <c:v>64130.400000000001</c:v>
                </c:pt>
                <c:pt idx="36">
                  <c:v>62472.6</c:v>
                </c:pt>
                <c:pt idx="37">
                  <c:v>56842.6</c:v>
                </c:pt>
                <c:pt idx="38">
                  <c:v>49550.6</c:v>
                </c:pt>
                <c:pt idx="39">
                  <c:v>65639.399999999994</c:v>
                </c:pt>
                <c:pt idx="40">
                  <c:v>67166</c:v>
                </c:pt>
                <c:pt idx="42">
                  <c:v>44155.199999999997</c:v>
                </c:pt>
                <c:pt idx="43">
                  <c:v>68216.2</c:v>
                </c:pt>
                <c:pt idx="44">
                  <c:v>62936.2</c:v>
                </c:pt>
                <c:pt idx="46">
                  <c:v>73361.399999999994</c:v>
                </c:pt>
                <c:pt idx="47">
                  <c:v>61626.2</c:v>
                </c:pt>
                <c:pt idx="48">
                  <c:v>85897.600000000006</c:v>
                </c:pt>
                <c:pt idx="49">
                  <c:v>51682.6</c:v>
                </c:pt>
                <c:pt idx="50">
                  <c:v>59378</c:v>
                </c:pt>
                <c:pt idx="51">
                  <c:v>47967.8</c:v>
                </c:pt>
                <c:pt idx="53">
                  <c:v>33316.6</c:v>
                </c:pt>
                <c:pt idx="55">
                  <c:v>29031.200000000001</c:v>
                </c:pt>
                <c:pt idx="56">
                  <c:v>67821.600000000006</c:v>
                </c:pt>
                <c:pt idx="57">
                  <c:v>64567.6</c:v>
                </c:pt>
                <c:pt idx="58">
                  <c:v>42042</c:v>
                </c:pt>
                <c:pt idx="60">
                  <c:v>73870.600000000006</c:v>
                </c:pt>
                <c:pt idx="62">
                  <c:v>67163.199999999997</c:v>
                </c:pt>
                <c:pt idx="64">
                  <c:v>47807.199999999997</c:v>
                </c:pt>
                <c:pt idx="66">
                  <c:v>55449.2</c:v>
                </c:pt>
                <c:pt idx="68">
                  <c:v>55074.6</c:v>
                </c:pt>
                <c:pt idx="69">
                  <c:v>79816</c:v>
                </c:pt>
                <c:pt idx="70">
                  <c:v>37185</c:v>
                </c:pt>
                <c:pt idx="71">
                  <c:v>41118.6</c:v>
                </c:pt>
                <c:pt idx="72">
                  <c:v>60462</c:v>
                </c:pt>
                <c:pt idx="73">
                  <c:v>74688.399999999994</c:v>
                </c:pt>
                <c:pt idx="74">
                  <c:v>72399.399999999994</c:v>
                </c:pt>
                <c:pt idx="75">
                  <c:v>46723</c:v>
                </c:pt>
                <c:pt idx="77">
                  <c:v>49861</c:v>
                </c:pt>
                <c:pt idx="78">
                  <c:v>65022.8</c:v>
                </c:pt>
                <c:pt idx="79">
                  <c:v>76480.800000000003</c:v>
                </c:pt>
                <c:pt idx="80">
                  <c:v>74687</c:v>
                </c:pt>
                <c:pt idx="81">
                  <c:v>82845.600000000006</c:v>
                </c:pt>
                <c:pt idx="82">
                  <c:v>83821.399999999994</c:v>
                </c:pt>
                <c:pt idx="83">
                  <c:v>63506</c:v>
                </c:pt>
                <c:pt idx="85">
                  <c:v>50841.8</c:v>
                </c:pt>
                <c:pt idx="87">
                  <c:v>83940.2</c:v>
                </c:pt>
                <c:pt idx="89">
                  <c:v>66068</c:v>
                </c:pt>
                <c:pt idx="90">
                  <c:v>83477</c:v>
                </c:pt>
                <c:pt idx="92">
                  <c:v>66552.399999999994</c:v>
                </c:pt>
                <c:pt idx="93">
                  <c:v>60193.2</c:v>
                </c:pt>
                <c:pt idx="95">
                  <c:v>38491.4</c:v>
                </c:pt>
                <c:pt idx="96">
                  <c:v>34605.599999999999</c:v>
                </c:pt>
                <c:pt idx="97">
                  <c:v>66161.399999999994</c:v>
                </c:pt>
                <c:pt idx="98">
                  <c:v>83118.399999999994</c:v>
                </c:pt>
              </c:numCache>
            </c:numRef>
          </c:xVal>
          <c:yVal>
            <c:numRef>
              <c:f>State035!$AJ$4:$AJ$101</c:f>
              <c:numCache>
                <c:formatCode>General</c:formatCode>
                <c:ptCount val="98"/>
                <c:pt idx="0">
                  <c:v>1.042465976158351</c:v>
                </c:pt>
                <c:pt idx="1">
                  <c:v>1.7627645578389006</c:v>
                </c:pt>
                <c:pt idx="2">
                  <c:v>1.1507736563949009</c:v>
                </c:pt>
                <c:pt idx="4">
                  <c:v>1.4328869489783023</c:v>
                </c:pt>
                <c:pt idx="5">
                  <c:v>1.3452057356407454</c:v>
                </c:pt>
                <c:pt idx="7">
                  <c:v>1.1516751269035532</c:v>
                </c:pt>
                <c:pt idx="8">
                  <c:v>1.1379954964523942</c:v>
                </c:pt>
                <c:pt idx="9">
                  <c:v>1.5288598025946589</c:v>
                </c:pt>
                <c:pt idx="10">
                  <c:v>1.3309457420627717</c:v>
                </c:pt>
                <c:pt idx="11">
                  <c:v>1.0540952761068507</c:v>
                </c:pt>
                <c:pt idx="12">
                  <c:v>1.2395924574794737</c:v>
                </c:pt>
                <c:pt idx="14">
                  <c:v>1.4038302845485884</c:v>
                </c:pt>
                <c:pt idx="15">
                  <c:v>1.1351544321781424</c:v>
                </c:pt>
                <c:pt idx="17">
                  <c:v>1.8924895570076081</c:v>
                </c:pt>
                <c:pt idx="18">
                  <c:v>1.4083403415980194</c:v>
                </c:pt>
                <c:pt idx="19">
                  <c:v>1.6013959049314728</c:v>
                </c:pt>
                <c:pt idx="21">
                  <c:v>1.3602140895392221</c:v>
                </c:pt>
                <c:pt idx="23">
                  <c:v>1.1170136774115931</c:v>
                </c:pt>
                <c:pt idx="24">
                  <c:v>1.7150744835074365</c:v>
                </c:pt>
                <c:pt idx="27">
                  <c:v>1.0825672568883107</c:v>
                </c:pt>
                <c:pt idx="28">
                  <c:v>1.860931192758178</c:v>
                </c:pt>
                <c:pt idx="29">
                  <c:v>1.0590995940141068</c:v>
                </c:pt>
                <c:pt idx="30">
                  <c:v>1.4896015436037262</c:v>
                </c:pt>
                <c:pt idx="31">
                  <c:v>1.505120816336714</c:v>
                </c:pt>
                <c:pt idx="34">
                  <c:v>1.3453097838092221</c:v>
                </c:pt>
                <c:pt idx="35">
                  <c:v>1.2639815912713352</c:v>
                </c:pt>
                <c:pt idx="36">
                  <c:v>1.1220853027006736</c:v>
                </c:pt>
                <c:pt idx="37">
                  <c:v>1.6169861394223592</c:v>
                </c:pt>
                <c:pt idx="38">
                  <c:v>1.5652562308310753</c:v>
                </c:pt>
                <c:pt idx="40">
                  <c:v>1.0581313186215893</c:v>
                </c:pt>
                <c:pt idx="41">
                  <c:v>1.1659693738437498</c:v>
                </c:pt>
                <c:pt idx="42">
                  <c:v>1.7364251416513867</c:v>
                </c:pt>
                <c:pt idx="44">
                  <c:v>1.3670268015604938</c:v>
                </c:pt>
                <c:pt idx="45">
                  <c:v>1.3880459934248746</c:v>
                </c:pt>
                <c:pt idx="46">
                  <c:v>1.4159999813731698</c:v>
                </c:pt>
                <c:pt idx="47">
                  <c:v>1.4313327889850742</c:v>
                </c:pt>
                <c:pt idx="48">
                  <c:v>1.4473710801980531</c:v>
                </c:pt>
                <c:pt idx="49">
                  <c:v>1.1694511734955533</c:v>
                </c:pt>
                <c:pt idx="51">
                  <c:v>1.556251238121537</c:v>
                </c:pt>
                <c:pt idx="53">
                  <c:v>1.5746162749042409</c:v>
                </c:pt>
                <c:pt idx="54">
                  <c:v>1.4926218195972962</c:v>
                </c:pt>
                <c:pt idx="55">
                  <c:v>1.1427867847031639</c:v>
                </c:pt>
                <c:pt idx="56">
                  <c:v>1.9096379810665525</c:v>
                </c:pt>
                <c:pt idx="58">
                  <c:v>1.1846526222881633</c:v>
                </c:pt>
                <c:pt idx="60">
                  <c:v>1.4759272935178789</c:v>
                </c:pt>
                <c:pt idx="62">
                  <c:v>1.0899404273833231</c:v>
                </c:pt>
                <c:pt idx="64">
                  <c:v>1.7692771040880664</c:v>
                </c:pt>
                <c:pt idx="66">
                  <c:v>1.2259190261935629</c:v>
                </c:pt>
                <c:pt idx="67">
                  <c:v>1.0692968828305103</c:v>
                </c:pt>
                <c:pt idx="68">
                  <c:v>2.1481242436466319</c:v>
                </c:pt>
                <c:pt idx="69">
                  <c:v>1.5700194072755396</c:v>
                </c:pt>
                <c:pt idx="70">
                  <c:v>1.1573219542853364</c:v>
                </c:pt>
                <c:pt idx="71">
                  <c:v>1.1200534487283167</c:v>
                </c:pt>
                <c:pt idx="72">
                  <c:v>1.9006234858299933</c:v>
                </c:pt>
                <c:pt idx="73">
                  <c:v>1.2738908032446548</c:v>
                </c:pt>
                <c:pt idx="75">
                  <c:v>1.0875834820801829</c:v>
                </c:pt>
                <c:pt idx="76">
                  <c:v>1.4695768253597199</c:v>
                </c:pt>
                <c:pt idx="77">
                  <c:v>1.4307381721948516</c:v>
                </c:pt>
                <c:pt idx="78">
                  <c:v>1.1640044452180434</c:v>
                </c:pt>
                <c:pt idx="79">
                  <c:v>1.2208373166468707</c:v>
                </c:pt>
                <c:pt idx="80">
                  <c:v>1.3369736129437113</c:v>
                </c:pt>
                <c:pt idx="81">
                  <c:v>1.0450666078795705</c:v>
                </c:pt>
                <c:pt idx="83">
                  <c:v>1.1293266564126367</c:v>
                </c:pt>
                <c:pt idx="85">
                  <c:v>1.3593486791787488</c:v>
                </c:pt>
                <c:pt idx="87">
                  <c:v>1.7533450384452383</c:v>
                </c:pt>
                <c:pt idx="88">
                  <c:v>1.2636414820848856</c:v>
                </c:pt>
                <c:pt idx="90">
                  <c:v>1.4899537807802574</c:v>
                </c:pt>
                <c:pt idx="91">
                  <c:v>1.5446595296478673</c:v>
                </c:pt>
                <c:pt idx="93">
                  <c:v>1.1186654681305435</c:v>
                </c:pt>
                <c:pt idx="94">
                  <c:v>1.3295247012044293</c:v>
                </c:pt>
                <c:pt idx="95">
                  <c:v>1.1486758139942626</c:v>
                </c:pt>
                <c:pt idx="96">
                  <c:v>1.1273436447284837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32-4181-95DC-AB61FB3F0C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67610.399999999994</c:v>
                </c:pt>
                <c:pt idx="1">
                  <c:v>36774.6</c:v>
                </c:pt>
                <c:pt idx="5">
                  <c:v>51656.800000000003</c:v>
                </c:pt>
                <c:pt idx="8">
                  <c:v>54903.199999999997</c:v>
                </c:pt>
                <c:pt idx="15">
                  <c:v>66424.600000000006</c:v>
                </c:pt>
                <c:pt idx="18">
                  <c:v>62671.199999999997</c:v>
                </c:pt>
                <c:pt idx="22">
                  <c:v>50682.400000000001</c:v>
                </c:pt>
                <c:pt idx="24">
                  <c:v>58007.8</c:v>
                </c:pt>
                <c:pt idx="27">
                  <c:v>56748.2</c:v>
                </c:pt>
                <c:pt idx="28">
                  <c:v>54029</c:v>
                </c:pt>
                <c:pt idx="34">
                  <c:v>43942.400000000001</c:v>
                </c:pt>
                <c:pt idx="35">
                  <c:v>43750.6</c:v>
                </c:pt>
                <c:pt idx="41">
                  <c:v>40027.599999999999</c:v>
                </c:pt>
                <c:pt idx="45">
                  <c:v>43098.400000000001</c:v>
                </c:pt>
                <c:pt idx="52">
                  <c:v>42281.4</c:v>
                </c:pt>
                <c:pt idx="54">
                  <c:v>67304</c:v>
                </c:pt>
                <c:pt idx="59">
                  <c:v>53393.599999999999</c:v>
                </c:pt>
                <c:pt idx="61">
                  <c:v>56480</c:v>
                </c:pt>
                <c:pt idx="63">
                  <c:v>47727.199999999997</c:v>
                </c:pt>
                <c:pt idx="65">
                  <c:v>55784.2</c:v>
                </c:pt>
                <c:pt idx="67">
                  <c:v>58397.599999999999</c:v>
                </c:pt>
                <c:pt idx="76">
                  <c:v>32865</c:v>
                </c:pt>
                <c:pt idx="84">
                  <c:v>43887.199999999997</c:v>
                </c:pt>
                <c:pt idx="86">
                  <c:v>49806.8</c:v>
                </c:pt>
                <c:pt idx="88">
                  <c:v>39061.599999999999</c:v>
                </c:pt>
                <c:pt idx="91">
                  <c:v>69792.2</c:v>
                </c:pt>
                <c:pt idx="94">
                  <c:v>65008.800000000003</c:v>
                </c:pt>
                <c:pt idx="99">
                  <c:v>54969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1.6352218001964196</c:v>
                </c:pt>
                <c:pt idx="1">
                  <c:v>2.4639017147705209</c:v>
                </c:pt>
                <c:pt idx="5">
                  <c:v>2.3408341205804462</c:v>
                </c:pt>
                <c:pt idx="8">
                  <c:v>2.4597655510061345</c:v>
                </c:pt>
                <c:pt idx="15">
                  <c:v>2.0483224588480771</c:v>
                </c:pt>
                <c:pt idx="18">
                  <c:v>2.1223783811383856</c:v>
                </c:pt>
                <c:pt idx="22">
                  <c:v>1.8867891023313812</c:v>
                </c:pt>
                <c:pt idx="24">
                  <c:v>2.1404707642765284</c:v>
                </c:pt>
                <c:pt idx="27">
                  <c:v>2.3947719927680526</c:v>
                </c:pt>
                <c:pt idx="28">
                  <c:v>2.4234762812563622</c:v>
                </c:pt>
                <c:pt idx="34">
                  <c:v>2.1339526288960093</c:v>
                </c:pt>
                <c:pt idx="35">
                  <c:v>2.6268668315405961</c:v>
                </c:pt>
                <c:pt idx="41">
                  <c:v>2.5368995393178708</c:v>
                </c:pt>
                <c:pt idx="45">
                  <c:v>1.6197121006812318</c:v>
                </c:pt>
                <c:pt idx="52">
                  <c:v>1.3306796842110242</c:v>
                </c:pt>
                <c:pt idx="54">
                  <c:v>1.4781439438963508</c:v>
                </c:pt>
                <c:pt idx="59">
                  <c:v>2.0607338707260796</c:v>
                </c:pt>
                <c:pt idx="61">
                  <c:v>1.9759029745042493</c:v>
                </c:pt>
                <c:pt idx="63">
                  <c:v>2.1374184951138973</c:v>
                </c:pt>
                <c:pt idx="65">
                  <c:v>2.4027771304419532</c:v>
                </c:pt>
                <c:pt idx="67">
                  <c:v>2.1052748743099032</c:v>
                </c:pt>
                <c:pt idx="76">
                  <c:v>2.0528830062376389</c:v>
                </c:pt>
                <c:pt idx="84">
                  <c:v>1.8712745401848376</c:v>
                </c:pt>
                <c:pt idx="86">
                  <c:v>1.8065404723852967</c:v>
                </c:pt>
                <c:pt idx="88">
                  <c:v>2.0901345567001863</c:v>
                </c:pt>
                <c:pt idx="91">
                  <c:v>1.7275426193758043</c:v>
                </c:pt>
                <c:pt idx="94">
                  <c:v>1.978593667318886</c:v>
                </c:pt>
                <c:pt idx="99">
                  <c:v>1.9191726245702123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2-4181-95DC-AB61FB3F0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32175"/>
        <c:axId val="1975955135"/>
      </c:scatterChart>
      <c:valAx>
        <c:axId val="19851321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55135"/>
        <c:crosses val="autoZero"/>
        <c:crossBetween val="midCat"/>
      </c:valAx>
      <c:valAx>
        <c:axId val="197595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32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71254</c:v>
                </c:pt>
                <c:pt idx="1">
                  <c:v>36414.400000000001</c:v>
                </c:pt>
                <c:pt idx="2">
                  <c:v>68007.600000000006</c:v>
                </c:pt>
                <c:pt idx="3">
                  <c:v>72331.199999999997</c:v>
                </c:pt>
                <c:pt idx="4">
                  <c:v>91631.2</c:v>
                </c:pt>
                <c:pt idx="5">
                  <c:v>53683.199999999997</c:v>
                </c:pt>
                <c:pt idx="6">
                  <c:v>58473.599999999999</c:v>
                </c:pt>
                <c:pt idx="7">
                  <c:v>62440.2</c:v>
                </c:pt>
                <c:pt idx="8">
                  <c:v>52823.199999999997</c:v>
                </c:pt>
                <c:pt idx="9">
                  <c:v>72595.399999999994</c:v>
                </c:pt>
                <c:pt idx="10">
                  <c:v>63670.2</c:v>
                </c:pt>
                <c:pt idx="11">
                  <c:v>73849.399999999994</c:v>
                </c:pt>
                <c:pt idx="12">
                  <c:v>66880.399999999994</c:v>
                </c:pt>
                <c:pt idx="13">
                  <c:v>72617.399999999994</c:v>
                </c:pt>
                <c:pt idx="14">
                  <c:v>44082.6</c:v>
                </c:pt>
                <c:pt idx="15">
                  <c:v>68001.8</c:v>
                </c:pt>
                <c:pt idx="16">
                  <c:v>46810</c:v>
                </c:pt>
                <c:pt idx="17">
                  <c:v>58277.8</c:v>
                </c:pt>
                <c:pt idx="18">
                  <c:v>63342.2</c:v>
                </c:pt>
                <c:pt idx="19">
                  <c:v>61053.599999999999</c:v>
                </c:pt>
                <c:pt idx="20">
                  <c:v>57882.6</c:v>
                </c:pt>
                <c:pt idx="21">
                  <c:v>78727.399999999994</c:v>
                </c:pt>
                <c:pt idx="22">
                  <c:v>50077</c:v>
                </c:pt>
                <c:pt idx="23">
                  <c:v>52094</c:v>
                </c:pt>
                <c:pt idx="24">
                  <c:v>58263.8</c:v>
                </c:pt>
                <c:pt idx="25">
                  <c:v>54179.6</c:v>
                </c:pt>
                <c:pt idx="26">
                  <c:v>64810.6</c:v>
                </c:pt>
                <c:pt idx="27">
                  <c:v>58655.4</c:v>
                </c:pt>
                <c:pt idx="28">
                  <c:v>52712</c:v>
                </c:pt>
                <c:pt idx="29">
                  <c:v>61454</c:v>
                </c:pt>
                <c:pt idx="30">
                  <c:v>59758.400000000001</c:v>
                </c:pt>
                <c:pt idx="31">
                  <c:v>73144</c:v>
                </c:pt>
                <c:pt idx="32">
                  <c:v>57692.800000000003</c:v>
                </c:pt>
                <c:pt idx="33">
                  <c:v>66036.399999999994</c:v>
                </c:pt>
                <c:pt idx="34">
                  <c:v>47065.8</c:v>
                </c:pt>
                <c:pt idx="35">
                  <c:v>43993.4</c:v>
                </c:pt>
                <c:pt idx="36">
                  <c:v>63078.8</c:v>
                </c:pt>
                <c:pt idx="37">
                  <c:v>57076.2</c:v>
                </c:pt>
                <c:pt idx="38">
                  <c:v>51636.2</c:v>
                </c:pt>
                <c:pt idx="39">
                  <c:v>65780.800000000003</c:v>
                </c:pt>
                <c:pt idx="40">
                  <c:v>64419.6</c:v>
                </c:pt>
                <c:pt idx="41">
                  <c:v>44185.599999999999</c:v>
                </c:pt>
                <c:pt idx="42">
                  <c:v>45880.6</c:v>
                </c:pt>
                <c:pt idx="43">
                  <c:v>68157.2</c:v>
                </c:pt>
                <c:pt idx="44">
                  <c:v>63192.4</c:v>
                </c:pt>
                <c:pt idx="45">
                  <c:v>42505</c:v>
                </c:pt>
                <c:pt idx="46">
                  <c:v>73407.600000000006</c:v>
                </c:pt>
                <c:pt idx="47">
                  <c:v>62239.8</c:v>
                </c:pt>
                <c:pt idx="48">
                  <c:v>86038.2</c:v>
                </c:pt>
                <c:pt idx="49">
                  <c:v>52381.599999999999</c:v>
                </c:pt>
                <c:pt idx="50">
                  <c:v>56063</c:v>
                </c:pt>
                <c:pt idx="51">
                  <c:v>53488</c:v>
                </c:pt>
                <c:pt idx="52">
                  <c:v>42227</c:v>
                </c:pt>
                <c:pt idx="53">
                  <c:v>32791</c:v>
                </c:pt>
                <c:pt idx="54">
                  <c:v>64628.4</c:v>
                </c:pt>
                <c:pt idx="55">
                  <c:v>30161.8</c:v>
                </c:pt>
                <c:pt idx="56">
                  <c:v>64678.8</c:v>
                </c:pt>
                <c:pt idx="57">
                  <c:v>67737</c:v>
                </c:pt>
                <c:pt idx="58">
                  <c:v>40982.199999999997</c:v>
                </c:pt>
                <c:pt idx="59">
                  <c:v>55241.8</c:v>
                </c:pt>
                <c:pt idx="60">
                  <c:v>70983.8</c:v>
                </c:pt>
                <c:pt idx="61">
                  <c:v>58685.4</c:v>
                </c:pt>
                <c:pt idx="62">
                  <c:v>70111.399999999994</c:v>
                </c:pt>
                <c:pt idx="63">
                  <c:v>47739.4</c:v>
                </c:pt>
                <c:pt idx="64">
                  <c:v>48844.800000000003</c:v>
                </c:pt>
                <c:pt idx="65">
                  <c:v>60060.4</c:v>
                </c:pt>
                <c:pt idx="66">
                  <c:v>54732.6</c:v>
                </c:pt>
                <c:pt idx="67">
                  <c:v>60992.800000000003</c:v>
                </c:pt>
                <c:pt idx="68">
                  <c:v>54112.6</c:v>
                </c:pt>
                <c:pt idx="69">
                  <c:v>80865.399999999994</c:v>
                </c:pt>
                <c:pt idx="70">
                  <c:v>39594.400000000001</c:v>
                </c:pt>
                <c:pt idx="71">
                  <c:v>37802.6</c:v>
                </c:pt>
                <c:pt idx="72">
                  <c:v>61356.2</c:v>
                </c:pt>
                <c:pt idx="73">
                  <c:v>75640.800000000003</c:v>
                </c:pt>
                <c:pt idx="74">
                  <c:v>75039.600000000006</c:v>
                </c:pt>
                <c:pt idx="75">
                  <c:v>44466</c:v>
                </c:pt>
                <c:pt idx="76">
                  <c:v>37547.800000000003</c:v>
                </c:pt>
                <c:pt idx="77">
                  <c:v>49669.8</c:v>
                </c:pt>
                <c:pt idx="78">
                  <c:v>62393.8</c:v>
                </c:pt>
                <c:pt idx="79">
                  <c:v>75355</c:v>
                </c:pt>
                <c:pt idx="80">
                  <c:v>74933</c:v>
                </c:pt>
                <c:pt idx="81">
                  <c:v>84042.4</c:v>
                </c:pt>
                <c:pt idx="82">
                  <c:v>81263.399999999994</c:v>
                </c:pt>
                <c:pt idx="83">
                  <c:v>65172.2</c:v>
                </c:pt>
                <c:pt idx="84">
                  <c:v>44882.400000000001</c:v>
                </c:pt>
                <c:pt idx="85">
                  <c:v>48142.6</c:v>
                </c:pt>
                <c:pt idx="86">
                  <c:v>52099.199999999997</c:v>
                </c:pt>
                <c:pt idx="87">
                  <c:v>86406.6</c:v>
                </c:pt>
                <c:pt idx="88">
                  <c:v>36373.800000000003</c:v>
                </c:pt>
                <c:pt idx="89">
                  <c:v>67994.8</c:v>
                </c:pt>
                <c:pt idx="90">
                  <c:v>82022.8</c:v>
                </c:pt>
                <c:pt idx="91">
                  <c:v>73799.399999999994</c:v>
                </c:pt>
                <c:pt idx="92">
                  <c:v>63606.400000000001</c:v>
                </c:pt>
                <c:pt idx="93">
                  <c:v>59167.8</c:v>
                </c:pt>
                <c:pt idx="94">
                  <c:v>64139.6</c:v>
                </c:pt>
                <c:pt idx="95">
                  <c:v>34990.800000000003</c:v>
                </c:pt>
                <c:pt idx="96">
                  <c:v>36728.199999999997</c:v>
                </c:pt>
                <c:pt idx="97">
                  <c:v>66415</c:v>
                </c:pt>
                <c:pt idx="98">
                  <c:v>84070.8</c:v>
                </c:pt>
                <c:pt idx="99">
                  <c:v>56093.4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1.6043450192269908</c:v>
                </c:pt>
                <c:pt idx="1">
                  <c:v>2.3961125269124302</c:v>
                </c:pt>
                <c:pt idx="2">
                  <c:v>1.0747622324563724</c:v>
                </c:pt>
                <c:pt idx="3">
                  <c:v>1.734562678346274</c:v>
                </c:pt>
                <c:pt idx="4">
                  <c:v>1.2513641641711557</c:v>
                </c:pt>
                <c:pt idx="5">
                  <c:v>2.2539826239866478</c:v>
                </c:pt>
                <c:pt idx="6">
                  <c:v>1.4349552618617634</c:v>
                </c:pt>
                <c:pt idx="7">
                  <c:v>1.3356939920115567</c:v>
                </c:pt>
                <c:pt idx="8">
                  <c:v>2.5378621514788957</c:v>
                </c:pt>
                <c:pt idx="9">
                  <c:v>1.1757769776046416</c:v>
                </c:pt>
                <c:pt idx="10">
                  <c:v>1.0800657136305525</c:v>
                </c:pt>
                <c:pt idx="11">
                  <c:v>1.5051307119624535</c:v>
                </c:pt>
                <c:pt idx="12">
                  <c:v>1.274319531581749</c:v>
                </c:pt>
                <c:pt idx="13">
                  <c:v>1.0507812177246776</c:v>
                </c:pt>
                <c:pt idx="14">
                  <c:v>1.1037007798995522</c:v>
                </c:pt>
                <c:pt idx="15">
                  <c:v>2.0028734533497641</c:v>
                </c:pt>
                <c:pt idx="16">
                  <c:v>1.3198675496688741</c:v>
                </c:pt>
                <c:pt idx="17">
                  <c:v>1.0602836757736223</c:v>
                </c:pt>
                <c:pt idx="18">
                  <c:v>2.0584697089775852</c:v>
                </c:pt>
                <c:pt idx="19">
                  <c:v>1.8954001074465716</c:v>
                </c:pt>
                <c:pt idx="20">
                  <c:v>1.6149067249916209</c:v>
                </c:pt>
                <c:pt idx="21">
                  <c:v>1.6055147254958249</c:v>
                </c:pt>
                <c:pt idx="22">
                  <c:v>1.821255266888991</c:v>
                </c:pt>
                <c:pt idx="23">
                  <c:v>1.3678734595154913</c:v>
                </c:pt>
                <c:pt idx="24">
                  <c:v>2.1178158650826071</c:v>
                </c:pt>
                <c:pt idx="25">
                  <c:v>1.1939180060391734</c:v>
                </c:pt>
                <c:pt idx="26">
                  <c:v>1.8523821720521025</c:v>
                </c:pt>
                <c:pt idx="27">
                  <c:v>2.4183110165474959</c:v>
                </c:pt>
                <c:pt idx="28">
                  <c:v>2.2759523448171195</c:v>
                </c:pt>
                <c:pt idx="29">
                  <c:v>1.0477592996387541</c:v>
                </c:pt>
                <c:pt idx="30">
                  <c:v>1.7557531660820904</c:v>
                </c:pt>
                <c:pt idx="31">
                  <c:v>1.0740183747128951</c:v>
                </c:pt>
                <c:pt idx="32">
                  <c:v>1.5232403350158077</c:v>
                </c:pt>
                <c:pt idx="33">
                  <c:v>1.4661156574252989</c:v>
                </c:pt>
                <c:pt idx="34">
                  <c:v>2.1375393597899111</c:v>
                </c:pt>
                <c:pt idx="35">
                  <c:v>2.6278032613983004</c:v>
                </c:pt>
                <c:pt idx="36">
                  <c:v>1.333237157333367</c:v>
                </c:pt>
                <c:pt idx="37">
                  <c:v>1.2588083999985984</c:v>
                </c:pt>
                <c:pt idx="38">
                  <c:v>1.0849559030292701</c:v>
                </c:pt>
                <c:pt idx="39">
                  <c:v>1.6134647191885778</c:v>
                </c:pt>
                <c:pt idx="40">
                  <c:v>1.6328881272159406</c:v>
                </c:pt>
                <c:pt idx="41">
                  <c:v>2.2749719365585168</c:v>
                </c:pt>
                <c:pt idx="42">
                  <c:v>1.0723268658212839</c:v>
                </c:pt>
                <c:pt idx="43">
                  <c:v>1.0852851936405838</c:v>
                </c:pt>
                <c:pt idx="44">
                  <c:v>1.7010906374817225</c:v>
                </c:pt>
                <c:pt idx="45">
                  <c:v>1.5929420068227267</c:v>
                </c:pt>
                <c:pt idx="46">
                  <c:v>1.3708662318343059</c:v>
                </c:pt>
                <c:pt idx="47">
                  <c:v>1.3743617428076569</c:v>
                </c:pt>
                <c:pt idx="48">
                  <c:v>1.3468552340704478</c:v>
                </c:pt>
                <c:pt idx="49">
                  <c:v>1.4122516303434793</c:v>
                </c:pt>
                <c:pt idx="50">
                  <c:v>1.5562670567040651</c:v>
                </c:pt>
                <c:pt idx="51">
                  <c:v>1.0784101106790309</c:v>
                </c:pt>
                <c:pt idx="52">
                  <c:v>1.3851800980415374</c:v>
                </c:pt>
                <c:pt idx="53">
                  <c:v>1.5957732304595773</c:v>
                </c:pt>
                <c:pt idx="54">
                  <c:v>1.5396172580475456</c:v>
                </c:pt>
                <c:pt idx="55">
                  <c:v>1.8718378876592245</c:v>
                </c:pt>
                <c:pt idx="56">
                  <c:v>1.5651032486688063</c:v>
                </c:pt>
                <c:pt idx="57">
                  <c:v>1.0893160311203627</c:v>
                </c:pt>
                <c:pt idx="58">
                  <c:v>1.9595092503574725</c:v>
                </c:pt>
                <c:pt idx="59">
                  <c:v>1.9003906462135556</c:v>
                </c:pt>
                <c:pt idx="60">
                  <c:v>1.2422975383115584</c:v>
                </c:pt>
                <c:pt idx="61">
                  <c:v>1.9710013052650233</c:v>
                </c:pt>
                <c:pt idx="62">
                  <c:v>1.5730965292377561</c:v>
                </c:pt>
                <c:pt idx="63">
                  <c:v>1.9628860019187504</c:v>
                </c:pt>
                <c:pt idx="64">
                  <c:v>1.0645350170335428</c:v>
                </c:pt>
                <c:pt idx="65">
                  <c:v>2.2374309861406183</c:v>
                </c:pt>
                <c:pt idx="66">
                  <c:v>1.7924783401482847</c:v>
                </c:pt>
                <c:pt idx="67">
                  <c:v>1.9986621371702888</c:v>
                </c:pt>
                <c:pt idx="68">
                  <c:v>1.119462010696215</c:v>
                </c:pt>
                <c:pt idx="69">
                  <c:v>1.047852357126781</c:v>
                </c:pt>
                <c:pt idx="70">
                  <c:v>2.0147798678601014</c:v>
                </c:pt>
                <c:pt idx="71">
                  <c:v>1.6957034701316842</c:v>
                </c:pt>
                <c:pt idx="72">
                  <c:v>1.0861819995371291</c:v>
                </c:pt>
                <c:pt idx="73">
                  <c:v>1.1937472898224237</c:v>
                </c:pt>
                <c:pt idx="74">
                  <c:v>1.8117767152276929</c:v>
                </c:pt>
                <c:pt idx="75">
                  <c:v>1.3380785319120228</c:v>
                </c:pt>
                <c:pt idx="76">
                  <c:v>1.8336094258518474</c:v>
                </c:pt>
                <c:pt idx="77">
                  <c:v>1.091770049406279</c:v>
                </c:pt>
                <c:pt idx="78">
                  <c:v>1.5340787065381496</c:v>
                </c:pt>
                <c:pt idx="79">
                  <c:v>1.4468316634596246</c:v>
                </c:pt>
                <c:pt idx="80">
                  <c:v>1.1582480349111872</c:v>
                </c:pt>
                <c:pt idx="81">
                  <c:v>1.134629663122424</c:v>
                </c:pt>
                <c:pt idx="82">
                  <c:v>1.4205903272567972</c:v>
                </c:pt>
                <c:pt idx="83">
                  <c:v>1.0709320845391133</c:v>
                </c:pt>
                <c:pt idx="84">
                  <c:v>1.968121134342192</c:v>
                </c:pt>
                <c:pt idx="85">
                  <c:v>1.1949707743246107</c:v>
                </c:pt>
                <c:pt idx="86">
                  <c:v>1.7678006572077882</c:v>
                </c:pt>
                <c:pt idx="87">
                  <c:v>1.3496075531267286</c:v>
                </c:pt>
                <c:pt idx="88">
                  <c:v>2.2417509306148928</c:v>
                </c:pt>
                <c:pt idx="89">
                  <c:v>1.7036743986304834</c:v>
                </c:pt>
                <c:pt idx="90">
                  <c:v>1.2749503796505361</c:v>
                </c:pt>
                <c:pt idx="91">
                  <c:v>1.6204061279631001</c:v>
                </c:pt>
                <c:pt idx="92">
                  <c:v>1.5522651808623031</c:v>
                </c:pt>
                <c:pt idx="93">
                  <c:v>1.5583645158346262</c:v>
                </c:pt>
                <c:pt idx="94">
                  <c:v>1.9965980455132244</c:v>
                </c:pt>
                <c:pt idx="95">
                  <c:v>1.344496267590338</c:v>
                </c:pt>
                <c:pt idx="96">
                  <c:v>1.2292461922991054</c:v>
                </c:pt>
                <c:pt idx="97">
                  <c:v>1.1563953926070918</c:v>
                </c:pt>
                <c:pt idx="98">
                  <c:v>1.1165470056190734</c:v>
                </c:pt>
                <c:pt idx="99">
                  <c:v>1.8689186250075767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14-4EA1-AB13-637BA0CAC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09807"/>
        <c:axId val="1976045823"/>
      </c:scatterChart>
      <c:valAx>
        <c:axId val="19673098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045823"/>
        <c:crosses val="autoZero"/>
        <c:crossBetween val="midCat"/>
      </c:valAx>
      <c:valAx>
        <c:axId val="197604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0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6">
                  <c:v>58473.599999999999</c:v>
                </c:pt>
                <c:pt idx="7">
                  <c:v>62440.2</c:v>
                </c:pt>
                <c:pt idx="9">
                  <c:v>72595.399999999994</c:v>
                </c:pt>
                <c:pt idx="14">
                  <c:v>44082.6</c:v>
                </c:pt>
                <c:pt idx="23">
                  <c:v>52094</c:v>
                </c:pt>
                <c:pt idx="25">
                  <c:v>54179.6</c:v>
                </c:pt>
                <c:pt idx="37">
                  <c:v>57076.2</c:v>
                </c:pt>
                <c:pt idx="38">
                  <c:v>51636.2</c:v>
                </c:pt>
                <c:pt idx="43">
                  <c:v>68157.2</c:v>
                </c:pt>
                <c:pt idx="45">
                  <c:v>42505</c:v>
                </c:pt>
                <c:pt idx="51">
                  <c:v>53488</c:v>
                </c:pt>
                <c:pt idx="57">
                  <c:v>67737</c:v>
                </c:pt>
                <c:pt idx="59">
                  <c:v>55241.8</c:v>
                </c:pt>
                <c:pt idx="67">
                  <c:v>60992.800000000003</c:v>
                </c:pt>
                <c:pt idx="71">
                  <c:v>37802.6</c:v>
                </c:pt>
                <c:pt idx="75">
                  <c:v>44466</c:v>
                </c:pt>
                <c:pt idx="77">
                  <c:v>49669.8</c:v>
                </c:pt>
                <c:pt idx="80">
                  <c:v>74933</c:v>
                </c:pt>
                <c:pt idx="84">
                  <c:v>44882.400000000001</c:v>
                </c:pt>
                <c:pt idx="85">
                  <c:v>48142.6</c:v>
                </c:pt>
                <c:pt idx="88">
                  <c:v>36373.800000000003</c:v>
                </c:pt>
                <c:pt idx="89">
                  <c:v>67994.8</c:v>
                </c:pt>
                <c:pt idx="96">
                  <c:v>36728.199999999997</c:v>
                </c:pt>
              </c:numCache>
            </c:numRef>
          </c:xVal>
          <c:yVal>
            <c:numRef>
              <c:f>State034!$AA$8:$AA$101</c:f>
              <c:numCache>
                <c:formatCode>General</c:formatCode>
                <c:ptCount val="94"/>
                <c:pt idx="0">
                  <c:v>1.4349552618617634</c:v>
                </c:pt>
                <c:pt idx="1">
                  <c:v>1.3356939920115567</c:v>
                </c:pt>
                <c:pt idx="3">
                  <c:v>1.1757769776046416</c:v>
                </c:pt>
                <c:pt idx="8">
                  <c:v>1.1037007798995522</c:v>
                </c:pt>
                <c:pt idx="17">
                  <c:v>1.3678734595154913</c:v>
                </c:pt>
                <c:pt idx="19">
                  <c:v>1.1939180060391734</c:v>
                </c:pt>
                <c:pt idx="31">
                  <c:v>1.2588083999985984</c:v>
                </c:pt>
                <c:pt idx="32">
                  <c:v>1.0849559030292701</c:v>
                </c:pt>
                <c:pt idx="37">
                  <c:v>1.0852851936405838</c:v>
                </c:pt>
                <c:pt idx="39">
                  <c:v>1.5929420068227267</c:v>
                </c:pt>
                <c:pt idx="45">
                  <c:v>1.0784101106790309</c:v>
                </c:pt>
                <c:pt idx="51">
                  <c:v>1.0893160311203627</c:v>
                </c:pt>
                <c:pt idx="53">
                  <c:v>1.9003906462135556</c:v>
                </c:pt>
                <c:pt idx="61">
                  <c:v>1.9986621371702888</c:v>
                </c:pt>
                <c:pt idx="65">
                  <c:v>1.6957034701316842</c:v>
                </c:pt>
                <c:pt idx="69">
                  <c:v>1.3380785319120228</c:v>
                </c:pt>
                <c:pt idx="71">
                  <c:v>1.091770049406279</c:v>
                </c:pt>
                <c:pt idx="74">
                  <c:v>1.1582480349111872</c:v>
                </c:pt>
                <c:pt idx="78">
                  <c:v>1.968121134342192</c:v>
                </c:pt>
                <c:pt idx="79">
                  <c:v>1.1949707743246107</c:v>
                </c:pt>
                <c:pt idx="82">
                  <c:v>2.2417509306148928</c:v>
                </c:pt>
                <c:pt idx="83">
                  <c:v>1.7036743986304834</c:v>
                </c:pt>
                <c:pt idx="90">
                  <c:v>1.2292461922991054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7-4160-A19E-22512FFC68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68007.600000000006</c:v>
                </c:pt>
                <c:pt idx="16">
                  <c:v>46810</c:v>
                </c:pt>
                <c:pt idx="17">
                  <c:v>58277.8</c:v>
                </c:pt>
                <c:pt idx="19">
                  <c:v>61053.599999999999</c:v>
                </c:pt>
                <c:pt idx="21">
                  <c:v>78727.399999999994</c:v>
                </c:pt>
                <c:pt idx="29">
                  <c:v>61454</c:v>
                </c:pt>
                <c:pt idx="32">
                  <c:v>57692.800000000003</c:v>
                </c:pt>
                <c:pt idx="33">
                  <c:v>66036.399999999994</c:v>
                </c:pt>
                <c:pt idx="40">
                  <c:v>64419.6</c:v>
                </c:pt>
                <c:pt idx="41">
                  <c:v>44185.599999999999</c:v>
                </c:pt>
                <c:pt idx="44">
                  <c:v>63192.4</c:v>
                </c:pt>
                <c:pt idx="46">
                  <c:v>73407.600000000006</c:v>
                </c:pt>
                <c:pt idx="47">
                  <c:v>62239.8</c:v>
                </c:pt>
                <c:pt idx="48">
                  <c:v>86038.2</c:v>
                </c:pt>
                <c:pt idx="50">
                  <c:v>56063</c:v>
                </c:pt>
                <c:pt idx="52">
                  <c:v>42227</c:v>
                </c:pt>
                <c:pt idx="60">
                  <c:v>70983.8</c:v>
                </c:pt>
                <c:pt idx="66">
                  <c:v>54732.6</c:v>
                </c:pt>
                <c:pt idx="72">
                  <c:v>61356.2</c:v>
                </c:pt>
                <c:pt idx="73">
                  <c:v>75640.800000000003</c:v>
                </c:pt>
                <c:pt idx="81">
                  <c:v>84042.4</c:v>
                </c:pt>
                <c:pt idx="82">
                  <c:v>81263.399999999994</c:v>
                </c:pt>
                <c:pt idx="83">
                  <c:v>65172.2</c:v>
                </c:pt>
                <c:pt idx="92">
                  <c:v>63606.400000000001</c:v>
                </c:pt>
                <c:pt idx="97">
                  <c:v>66415</c:v>
                </c:pt>
                <c:pt idx="98">
                  <c:v>84070.8</c:v>
                </c:pt>
                <c:pt idx="99">
                  <c:v>56093.4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1.0747622324563724</c:v>
                </c:pt>
                <c:pt idx="16">
                  <c:v>1.3198675496688741</c:v>
                </c:pt>
                <c:pt idx="17">
                  <c:v>1.0602836757736223</c:v>
                </c:pt>
                <c:pt idx="19">
                  <c:v>1.8954001074465716</c:v>
                </c:pt>
                <c:pt idx="21">
                  <c:v>1.6055147254958249</c:v>
                </c:pt>
                <c:pt idx="29">
                  <c:v>1.0477592996387541</c:v>
                </c:pt>
                <c:pt idx="32">
                  <c:v>1.5232403350158077</c:v>
                </c:pt>
                <c:pt idx="33">
                  <c:v>1.4661156574252989</c:v>
                </c:pt>
                <c:pt idx="40">
                  <c:v>1.6328881272159406</c:v>
                </c:pt>
                <c:pt idx="41">
                  <c:v>2.2749719365585168</c:v>
                </c:pt>
                <c:pt idx="44">
                  <c:v>1.7010906374817225</c:v>
                </c:pt>
                <c:pt idx="46">
                  <c:v>1.3708662318343059</c:v>
                </c:pt>
                <c:pt idx="47">
                  <c:v>1.3743617428076569</c:v>
                </c:pt>
                <c:pt idx="48">
                  <c:v>1.3468552340704478</c:v>
                </c:pt>
                <c:pt idx="50">
                  <c:v>1.5562670567040651</c:v>
                </c:pt>
                <c:pt idx="52">
                  <c:v>1.3851800980415374</c:v>
                </c:pt>
                <c:pt idx="60">
                  <c:v>1.2422975383115584</c:v>
                </c:pt>
                <c:pt idx="66">
                  <c:v>1.7924783401482847</c:v>
                </c:pt>
                <c:pt idx="72">
                  <c:v>1.0861819995371291</c:v>
                </c:pt>
                <c:pt idx="73">
                  <c:v>1.1937472898224237</c:v>
                </c:pt>
                <c:pt idx="81">
                  <c:v>1.134629663122424</c:v>
                </c:pt>
                <c:pt idx="82">
                  <c:v>1.4205903272567972</c:v>
                </c:pt>
                <c:pt idx="83">
                  <c:v>1.0709320845391133</c:v>
                </c:pt>
                <c:pt idx="92">
                  <c:v>1.5522651808623031</c:v>
                </c:pt>
                <c:pt idx="97">
                  <c:v>1.1563953926070918</c:v>
                </c:pt>
                <c:pt idx="98">
                  <c:v>1.1165470056190734</c:v>
                </c:pt>
                <c:pt idx="99">
                  <c:v>1.8689186250075767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17-4160-A19E-22512FFC68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36414.400000000001</c:v>
                </c:pt>
                <c:pt idx="3">
                  <c:v>72331.199999999997</c:v>
                </c:pt>
                <c:pt idx="5">
                  <c:v>53683.199999999997</c:v>
                </c:pt>
                <c:pt idx="12">
                  <c:v>66880.399999999994</c:v>
                </c:pt>
                <c:pt idx="18">
                  <c:v>63342.2</c:v>
                </c:pt>
                <c:pt idx="20">
                  <c:v>57882.6</c:v>
                </c:pt>
                <c:pt idx="22">
                  <c:v>50077</c:v>
                </c:pt>
                <c:pt idx="27">
                  <c:v>58655.4</c:v>
                </c:pt>
                <c:pt idx="30">
                  <c:v>59758.400000000001</c:v>
                </c:pt>
                <c:pt idx="34">
                  <c:v>47065.8</c:v>
                </c:pt>
                <c:pt idx="35">
                  <c:v>43993.4</c:v>
                </c:pt>
                <c:pt idx="36">
                  <c:v>63078.8</c:v>
                </c:pt>
                <c:pt idx="42">
                  <c:v>45880.6</c:v>
                </c:pt>
                <c:pt idx="49">
                  <c:v>52381.599999999999</c:v>
                </c:pt>
                <c:pt idx="53">
                  <c:v>32791</c:v>
                </c:pt>
                <c:pt idx="55">
                  <c:v>30161.8</c:v>
                </c:pt>
                <c:pt idx="58">
                  <c:v>40982.199999999997</c:v>
                </c:pt>
                <c:pt idx="63">
                  <c:v>47739.4</c:v>
                </c:pt>
                <c:pt idx="64">
                  <c:v>48844.800000000003</c:v>
                </c:pt>
                <c:pt idx="68">
                  <c:v>54112.6</c:v>
                </c:pt>
                <c:pt idx="69">
                  <c:v>80865.399999999994</c:v>
                </c:pt>
                <c:pt idx="70">
                  <c:v>39594.400000000001</c:v>
                </c:pt>
                <c:pt idx="76">
                  <c:v>37547.800000000003</c:v>
                </c:pt>
                <c:pt idx="78">
                  <c:v>62393.8</c:v>
                </c:pt>
                <c:pt idx="79">
                  <c:v>75355</c:v>
                </c:pt>
                <c:pt idx="86">
                  <c:v>52099.199999999997</c:v>
                </c:pt>
                <c:pt idx="95">
                  <c:v>34990.800000000003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2.3961125269124302</c:v>
                </c:pt>
                <c:pt idx="3">
                  <c:v>1.734562678346274</c:v>
                </c:pt>
                <c:pt idx="5">
                  <c:v>2.2539826239866478</c:v>
                </c:pt>
                <c:pt idx="12">
                  <c:v>1.274319531581749</c:v>
                </c:pt>
                <c:pt idx="18">
                  <c:v>2.0584697089775852</c:v>
                </c:pt>
                <c:pt idx="20">
                  <c:v>1.6149067249916209</c:v>
                </c:pt>
                <c:pt idx="22">
                  <c:v>1.821255266888991</c:v>
                </c:pt>
                <c:pt idx="27">
                  <c:v>2.4183110165474959</c:v>
                </c:pt>
                <c:pt idx="30">
                  <c:v>1.7557531660820904</c:v>
                </c:pt>
                <c:pt idx="34">
                  <c:v>2.1375393597899111</c:v>
                </c:pt>
                <c:pt idx="35">
                  <c:v>2.6278032613983004</c:v>
                </c:pt>
                <c:pt idx="36">
                  <c:v>1.333237157333367</c:v>
                </c:pt>
                <c:pt idx="42">
                  <c:v>1.0723268658212839</c:v>
                </c:pt>
                <c:pt idx="49">
                  <c:v>1.4122516303434793</c:v>
                </c:pt>
                <c:pt idx="53">
                  <c:v>1.5957732304595773</c:v>
                </c:pt>
                <c:pt idx="55">
                  <c:v>1.8718378876592245</c:v>
                </c:pt>
                <c:pt idx="58">
                  <c:v>1.9595092503574725</c:v>
                </c:pt>
                <c:pt idx="63">
                  <c:v>1.9628860019187504</c:v>
                </c:pt>
                <c:pt idx="64">
                  <c:v>1.0645350170335428</c:v>
                </c:pt>
                <c:pt idx="68">
                  <c:v>1.119462010696215</c:v>
                </c:pt>
                <c:pt idx="69">
                  <c:v>1.047852357126781</c:v>
                </c:pt>
                <c:pt idx="70">
                  <c:v>2.0147798678601014</c:v>
                </c:pt>
                <c:pt idx="76">
                  <c:v>1.8336094258518474</c:v>
                </c:pt>
                <c:pt idx="78">
                  <c:v>1.5340787065381496</c:v>
                </c:pt>
                <c:pt idx="79">
                  <c:v>1.4468316634596246</c:v>
                </c:pt>
                <c:pt idx="86">
                  <c:v>1.7678006572077882</c:v>
                </c:pt>
                <c:pt idx="95">
                  <c:v>1.344496267590338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17-4160-A19E-22512FFC68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71254</c:v>
                </c:pt>
                <c:pt idx="4">
                  <c:v>91631.2</c:v>
                </c:pt>
                <c:pt idx="8">
                  <c:v>52823.199999999997</c:v>
                </c:pt>
                <c:pt idx="10">
                  <c:v>63670.2</c:v>
                </c:pt>
                <c:pt idx="11">
                  <c:v>73849.399999999994</c:v>
                </c:pt>
                <c:pt idx="13">
                  <c:v>72617.399999999994</c:v>
                </c:pt>
                <c:pt idx="15">
                  <c:v>68001.8</c:v>
                </c:pt>
                <c:pt idx="24">
                  <c:v>58263.8</c:v>
                </c:pt>
                <c:pt idx="26">
                  <c:v>64810.6</c:v>
                </c:pt>
                <c:pt idx="28">
                  <c:v>52712</c:v>
                </c:pt>
                <c:pt idx="31">
                  <c:v>73144</c:v>
                </c:pt>
                <c:pt idx="39">
                  <c:v>65780.800000000003</c:v>
                </c:pt>
                <c:pt idx="54">
                  <c:v>64628.4</c:v>
                </c:pt>
                <c:pt idx="56">
                  <c:v>64678.8</c:v>
                </c:pt>
                <c:pt idx="61">
                  <c:v>58685.4</c:v>
                </c:pt>
                <c:pt idx="62">
                  <c:v>70111.399999999994</c:v>
                </c:pt>
                <c:pt idx="65">
                  <c:v>60060.4</c:v>
                </c:pt>
                <c:pt idx="74">
                  <c:v>75039.600000000006</c:v>
                </c:pt>
                <c:pt idx="87">
                  <c:v>86406.6</c:v>
                </c:pt>
                <c:pt idx="90">
                  <c:v>82022.8</c:v>
                </c:pt>
                <c:pt idx="91">
                  <c:v>73799.399999999994</c:v>
                </c:pt>
                <c:pt idx="93">
                  <c:v>59167.8</c:v>
                </c:pt>
                <c:pt idx="94">
                  <c:v>64139.6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1.6043450192269908</c:v>
                </c:pt>
                <c:pt idx="4">
                  <c:v>1.2513641641711557</c:v>
                </c:pt>
                <c:pt idx="8">
                  <c:v>2.5378621514788957</c:v>
                </c:pt>
                <c:pt idx="10">
                  <c:v>1.0800657136305525</c:v>
                </c:pt>
                <c:pt idx="11">
                  <c:v>1.5051307119624535</c:v>
                </c:pt>
                <c:pt idx="13">
                  <c:v>1.0507812177246776</c:v>
                </c:pt>
                <c:pt idx="15">
                  <c:v>2.0028734533497641</c:v>
                </c:pt>
                <c:pt idx="24">
                  <c:v>2.1178158650826071</c:v>
                </c:pt>
                <c:pt idx="26">
                  <c:v>1.8523821720521025</c:v>
                </c:pt>
                <c:pt idx="28">
                  <c:v>2.2759523448171195</c:v>
                </c:pt>
                <c:pt idx="31">
                  <c:v>1.0740183747128951</c:v>
                </c:pt>
                <c:pt idx="39">
                  <c:v>1.6134647191885778</c:v>
                </c:pt>
                <c:pt idx="54">
                  <c:v>1.5396172580475456</c:v>
                </c:pt>
                <c:pt idx="56">
                  <c:v>1.5651032486688063</c:v>
                </c:pt>
                <c:pt idx="61">
                  <c:v>1.9710013052650233</c:v>
                </c:pt>
                <c:pt idx="62">
                  <c:v>1.5730965292377561</c:v>
                </c:pt>
                <c:pt idx="65">
                  <c:v>2.2374309861406183</c:v>
                </c:pt>
                <c:pt idx="74">
                  <c:v>1.8117767152276929</c:v>
                </c:pt>
                <c:pt idx="87">
                  <c:v>1.3496075531267286</c:v>
                </c:pt>
                <c:pt idx="90">
                  <c:v>1.2749503796505361</c:v>
                </c:pt>
                <c:pt idx="91">
                  <c:v>1.6204061279631001</c:v>
                </c:pt>
                <c:pt idx="93">
                  <c:v>1.5583645158346262</c:v>
                </c:pt>
                <c:pt idx="94">
                  <c:v>1.9965980455132244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17-4160-A19E-22512FFC6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39407"/>
        <c:axId val="1976046239"/>
      </c:scatterChart>
      <c:valAx>
        <c:axId val="1967339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046239"/>
        <c:crosses val="autoZero"/>
        <c:crossBetween val="midCat"/>
      </c:valAx>
      <c:valAx>
        <c:axId val="197604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3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71254</c:v>
                </c:pt>
                <c:pt idx="2">
                  <c:v>68007.600000000006</c:v>
                </c:pt>
                <c:pt idx="4">
                  <c:v>91631.2</c:v>
                </c:pt>
                <c:pt idx="6">
                  <c:v>58473.599999999999</c:v>
                </c:pt>
                <c:pt idx="7">
                  <c:v>62440.2</c:v>
                </c:pt>
                <c:pt idx="9">
                  <c:v>72595.399999999994</c:v>
                </c:pt>
                <c:pt idx="10">
                  <c:v>63670.2</c:v>
                </c:pt>
                <c:pt idx="11">
                  <c:v>73849.399999999994</c:v>
                </c:pt>
                <c:pt idx="12">
                  <c:v>66880.399999999994</c:v>
                </c:pt>
                <c:pt idx="13">
                  <c:v>72617.399999999994</c:v>
                </c:pt>
                <c:pt idx="14">
                  <c:v>44082.6</c:v>
                </c:pt>
                <c:pt idx="16">
                  <c:v>46810</c:v>
                </c:pt>
                <c:pt idx="17">
                  <c:v>58277.8</c:v>
                </c:pt>
                <c:pt idx="21">
                  <c:v>78727.399999999994</c:v>
                </c:pt>
                <c:pt idx="23">
                  <c:v>52094</c:v>
                </c:pt>
                <c:pt idx="25">
                  <c:v>54179.6</c:v>
                </c:pt>
                <c:pt idx="29">
                  <c:v>61454</c:v>
                </c:pt>
                <c:pt idx="30">
                  <c:v>59758.400000000001</c:v>
                </c:pt>
                <c:pt idx="31">
                  <c:v>73144</c:v>
                </c:pt>
                <c:pt idx="32">
                  <c:v>57692.800000000003</c:v>
                </c:pt>
                <c:pt idx="33">
                  <c:v>66036.399999999994</c:v>
                </c:pt>
                <c:pt idx="34">
                  <c:v>47065.8</c:v>
                </c:pt>
                <c:pt idx="36">
                  <c:v>63078.8</c:v>
                </c:pt>
                <c:pt idx="37">
                  <c:v>57076.2</c:v>
                </c:pt>
                <c:pt idx="38">
                  <c:v>51636.2</c:v>
                </c:pt>
                <c:pt idx="39">
                  <c:v>65780.800000000003</c:v>
                </c:pt>
                <c:pt idx="40">
                  <c:v>64419.6</c:v>
                </c:pt>
                <c:pt idx="42">
                  <c:v>45880.6</c:v>
                </c:pt>
                <c:pt idx="43">
                  <c:v>68157.2</c:v>
                </c:pt>
                <c:pt idx="44">
                  <c:v>63192.4</c:v>
                </c:pt>
                <c:pt idx="46">
                  <c:v>73407.600000000006</c:v>
                </c:pt>
                <c:pt idx="47">
                  <c:v>62239.8</c:v>
                </c:pt>
                <c:pt idx="48">
                  <c:v>86038.2</c:v>
                </c:pt>
                <c:pt idx="49">
                  <c:v>52381.599999999999</c:v>
                </c:pt>
                <c:pt idx="50">
                  <c:v>56063</c:v>
                </c:pt>
                <c:pt idx="51">
                  <c:v>53488</c:v>
                </c:pt>
                <c:pt idx="53">
                  <c:v>32791</c:v>
                </c:pt>
                <c:pt idx="55">
                  <c:v>30161.8</c:v>
                </c:pt>
                <c:pt idx="56">
                  <c:v>64678.8</c:v>
                </c:pt>
                <c:pt idx="57">
                  <c:v>67737</c:v>
                </c:pt>
                <c:pt idx="59">
                  <c:v>55241.8</c:v>
                </c:pt>
                <c:pt idx="60">
                  <c:v>70983.8</c:v>
                </c:pt>
                <c:pt idx="62">
                  <c:v>70111.399999999994</c:v>
                </c:pt>
                <c:pt idx="63">
                  <c:v>47739.4</c:v>
                </c:pt>
                <c:pt idx="64">
                  <c:v>48844.800000000003</c:v>
                </c:pt>
                <c:pt idx="66">
                  <c:v>54732.6</c:v>
                </c:pt>
                <c:pt idx="68">
                  <c:v>54112.6</c:v>
                </c:pt>
                <c:pt idx="69">
                  <c:v>80865.399999999994</c:v>
                </c:pt>
                <c:pt idx="71">
                  <c:v>37802.6</c:v>
                </c:pt>
                <c:pt idx="72">
                  <c:v>61356.2</c:v>
                </c:pt>
                <c:pt idx="73">
                  <c:v>75640.800000000003</c:v>
                </c:pt>
                <c:pt idx="74">
                  <c:v>75039.600000000006</c:v>
                </c:pt>
                <c:pt idx="75">
                  <c:v>44466</c:v>
                </c:pt>
                <c:pt idx="77">
                  <c:v>49669.8</c:v>
                </c:pt>
                <c:pt idx="78">
                  <c:v>62393.8</c:v>
                </c:pt>
                <c:pt idx="79">
                  <c:v>75355</c:v>
                </c:pt>
                <c:pt idx="80">
                  <c:v>74933</c:v>
                </c:pt>
                <c:pt idx="81">
                  <c:v>84042.4</c:v>
                </c:pt>
                <c:pt idx="82">
                  <c:v>81263.399999999994</c:v>
                </c:pt>
                <c:pt idx="83">
                  <c:v>65172.2</c:v>
                </c:pt>
                <c:pt idx="85">
                  <c:v>48142.6</c:v>
                </c:pt>
                <c:pt idx="86">
                  <c:v>52099.199999999997</c:v>
                </c:pt>
                <c:pt idx="87">
                  <c:v>86406.6</c:v>
                </c:pt>
                <c:pt idx="89">
                  <c:v>67994.8</c:v>
                </c:pt>
                <c:pt idx="90">
                  <c:v>82022.8</c:v>
                </c:pt>
                <c:pt idx="91">
                  <c:v>73799.399999999994</c:v>
                </c:pt>
                <c:pt idx="92">
                  <c:v>63606.400000000001</c:v>
                </c:pt>
                <c:pt idx="93">
                  <c:v>59167.8</c:v>
                </c:pt>
                <c:pt idx="95">
                  <c:v>34990.800000000003</c:v>
                </c:pt>
                <c:pt idx="96">
                  <c:v>36728.199999999997</c:v>
                </c:pt>
                <c:pt idx="97">
                  <c:v>66415</c:v>
                </c:pt>
                <c:pt idx="98">
                  <c:v>84070.8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1.6043450192269908</c:v>
                </c:pt>
                <c:pt idx="2">
                  <c:v>1.0747622324563724</c:v>
                </c:pt>
                <c:pt idx="4">
                  <c:v>1.2513641641711557</c:v>
                </c:pt>
                <c:pt idx="6">
                  <c:v>1.4349552618617634</c:v>
                </c:pt>
                <c:pt idx="7">
                  <c:v>1.3356939920115567</c:v>
                </c:pt>
                <c:pt idx="9">
                  <c:v>1.1757769776046416</c:v>
                </c:pt>
                <c:pt idx="10">
                  <c:v>1.0800657136305525</c:v>
                </c:pt>
                <c:pt idx="11">
                  <c:v>1.5051307119624535</c:v>
                </c:pt>
                <c:pt idx="12">
                  <c:v>1.274319531581749</c:v>
                </c:pt>
                <c:pt idx="13">
                  <c:v>1.0507812177246776</c:v>
                </c:pt>
                <c:pt idx="14">
                  <c:v>1.1037007798995522</c:v>
                </c:pt>
                <c:pt idx="16">
                  <c:v>1.3198675496688741</c:v>
                </c:pt>
                <c:pt idx="17">
                  <c:v>1.0602836757736223</c:v>
                </c:pt>
                <c:pt idx="21">
                  <c:v>1.6055147254958249</c:v>
                </c:pt>
                <c:pt idx="23">
                  <c:v>1.3678734595154913</c:v>
                </c:pt>
                <c:pt idx="25">
                  <c:v>1.1939180060391734</c:v>
                </c:pt>
                <c:pt idx="29">
                  <c:v>1.0477592996387541</c:v>
                </c:pt>
                <c:pt idx="30">
                  <c:v>1.7557531660820904</c:v>
                </c:pt>
                <c:pt idx="31">
                  <c:v>1.0740183747128951</c:v>
                </c:pt>
                <c:pt idx="32">
                  <c:v>1.5232403350158077</c:v>
                </c:pt>
                <c:pt idx="33">
                  <c:v>1.4661156574252989</c:v>
                </c:pt>
                <c:pt idx="34">
                  <c:v>2.1375393597899111</c:v>
                </c:pt>
                <c:pt idx="36">
                  <c:v>1.333237157333367</c:v>
                </c:pt>
                <c:pt idx="37">
                  <c:v>1.2588083999985984</c:v>
                </c:pt>
                <c:pt idx="38">
                  <c:v>1.0849559030292701</c:v>
                </c:pt>
                <c:pt idx="39">
                  <c:v>1.6134647191885778</c:v>
                </c:pt>
                <c:pt idx="40">
                  <c:v>1.6328881272159406</c:v>
                </c:pt>
                <c:pt idx="42">
                  <c:v>1.0723268658212839</c:v>
                </c:pt>
                <c:pt idx="43">
                  <c:v>1.0852851936405838</c:v>
                </c:pt>
                <c:pt idx="44">
                  <c:v>1.7010906374817225</c:v>
                </c:pt>
                <c:pt idx="46">
                  <c:v>1.3708662318343059</c:v>
                </c:pt>
                <c:pt idx="47">
                  <c:v>1.3743617428076569</c:v>
                </c:pt>
                <c:pt idx="48">
                  <c:v>1.3468552340704478</c:v>
                </c:pt>
                <c:pt idx="49">
                  <c:v>1.4122516303434793</c:v>
                </c:pt>
                <c:pt idx="50">
                  <c:v>1.5562670567040651</c:v>
                </c:pt>
                <c:pt idx="51">
                  <c:v>1.0784101106790309</c:v>
                </c:pt>
                <c:pt idx="53">
                  <c:v>1.5957732304595773</c:v>
                </c:pt>
                <c:pt idx="55">
                  <c:v>1.8718378876592245</c:v>
                </c:pt>
                <c:pt idx="56">
                  <c:v>1.5651032486688063</c:v>
                </c:pt>
                <c:pt idx="57">
                  <c:v>1.0893160311203627</c:v>
                </c:pt>
                <c:pt idx="59">
                  <c:v>1.9003906462135556</c:v>
                </c:pt>
                <c:pt idx="60">
                  <c:v>1.2422975383115584</c:v>
                </c:pt>
                <c:pt idx="62">
                  <c:v>1.5730965292377561</c:v>
                </c:pt>
                <c:pt idx="63">
                  <c:v>1.9628860019187504</c:v>
                </c:pt>
                <c:pt idx="64">
                  <c:v>1.0645350170335428</c:v>
                </c:pt>
                <c:pt idx="66">
                  <c:v>1.7924783401482847</c:v>
                </c:pt>
                <c:pt idx="68">
                  <c:v>1.119462010696215</c:v>
                </c:pt>
                <c:pt idx="69">
                  <c:v>1.047852357126781</c:v>
                </c:pt>
                <c:pt idx="71">
                  <c:v>1.6957034701316842</c:v>
                </c:pt>
                <c:pt idx="72">
                  <c:v>1.0861819995371291</c:v>
                </c:pt>
                <c:pt idx="73">
                  <c:v>1.1937472898224237</c:v>
                </c:pt>
                <c:pt idx="74">
                  <c:v>1.8117767152276929</c:v>
                </c:pt>
                <c:pt idx="75">
                  <c:v>1.3380785319120228</c:v>
                </c:pt>
                <c:pt idx="77">
                  <c:v>1.091770049406279</c:v>
                </c:pt>
                <c:pt idx="78">
                  <c:v>1.5340787065381496</c:v>
                </c:pt>
                <c:pt idx="79">
                  <c:v>1.4468316634596246</c:v>
                </c:pt>
                <c:pt idx="80">
                  <c:v>1.1582480349111872</c:v>
                </c:pt>
                <c:pt idx="81">
                  <c:v>1.134629663122424</c:v>
                </c:pt>
                <c:pt idx="82">
                  <c:v>1.4205903272567972</c:v>
                </c:pt>
                <c:pt idx="83">
                  <c:v>1.0709320845391133</c:v>
                </c:pt>
                <c:pt idx="85">
                  <c:v>1.1949707743246107</c:v>
                </c:pt>
                <c:pt idx="86">
                  <c:v>1.7678006572077882</c:v>
                </c:pt>
                <c:pt idx="87">
                  <c:v>1.3496075531267286</c:v>
                </c:pt>
                <c:pt idx="89">
                  <c:v>1.7036743986304834</c:v>
                </c:pt>
                <c:pt idx="90">
                  <c:v>1.2749503796505361</c:v>
                </c:pt>
                <c:pt idx="91">
                  <c:v>1.6204061279631001</c:v>
                </c:pt>
                <c:pt idx="92">
                  <c:v>1.5522651808623031</c:v>
                </c:pt>
                <c:pt idx="93">
                  <c:v>1.5583645158346262</c:v>
                </c:pt>
                <c:pt idx="95">
                  <c:v>1.344496267590338</c:v>
                </c:pt>
                <c:pt idx="96">
                  <c:v>1.2292461922991054</c:v>
                </c:pt>
                <c:pt idx="97">
                  <c:v>1.1563953926070918</c:v>
                </c:pt>
                <c:pt idx="98">
                  <c:v>1.1165470056190734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73-49B5-B805-E0F5FA665F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36414.400000000001</c:v>
                </c:pt>
                <c:pt idx="3">
                  <c:v>72331.199999999997</c:v>
                </c:pt>
                <c:pt idx="5">
                  <c:v>53683.199999999997</c:v>
                </c:pt>
                <c:pt idx="8">
                  <c:v>52823.199999999997</c:v>
                </c:pt>
                <c:pt idx="15">
                  <c:v>68001.8</c:v>
                </c:pt>
                <c:pt idx="18">
                  <c:v>63342.2</c:v>
                </c:pt>
                <c:pt idx="19">
                  <c:v>61053.599999999999</c:v>
                </c:pt>
                <c:pt idx="20">
                  <c:v>57882.6</c:v>
                </c:pt>
                <c:pt idx="22">
                  <c:v>50077</c:v>
                </c:pt>
                <c:pt idx="24">
                  <c:v>58263.8</c:v>
                </c:pt>
                <c:pt idx="26">
                  <c:v>64810.6</c:v>
                </c:pt>
                <c:pt idx="27">
                  <c:v>58655.4</c:v>
                </c:pt>
                <c:pt idx="28">
                  <c:v>52712</c:v>
                </c:pt>
                <c:pt idx="35">
                  <c:v>43993.4</c:v>
                </c:pt>
                <c:pt idx="41">
                  <c:v>44185.599999999999</c:v>
                </c:pt>
                <c:pt idx="45">
                  <c:v>42505</c:v>
                </c:pt>
                <c:pt idx="52">
                  <c:v>42227</c:v>
                </c:pt>
                <c:pt idx="54">
                  <c:v>64628.4</c:v>
                </c:pt>
                <c:pt idx="58">
                  <c:v>40982.199999999997</c:v>
                </c:pt>
                <c:pt idx="61">
                  <c:v>58685.4</c:v>
                </c:pt>
                <c:pt idx="65">
                  <c:v>60060.4</c:v>
                </c:pt>
                <c:pt idx="67">
                  <c:v>60992.800000000003</c:v>
                </c:pt>
                <c:pt idx="70">
                  <c:v>39594.400000000001</c:v>
                </c:pt>
                <c:pt idx="76">
                  <c:v>37547.800000000003</c:v>
                </c:pt>
                <c:pt idx="84">
                  <c:v>44882.400000000001</c:v>
                </c:pt>
                <c:pt idx="88">
                  <c:v>36373.800000000003</c:v>
                </c:pt>
                <c:pt idx="94">
                  <c:v>64139.6</c:v>
                </c:pt>
                <c:pt idx="99">
                  <c:v>56093.4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2.3961125269124302</c:v>
                </c:pt>
                <c:pt idx="3">
                  <c:v>1.734562678346274</c:v>
                </c:pt>
                <c:pt idx="5">
                  <c:v>2.2539826239866478</c:v>
                </c:pt>
                <c:pt idx="8">
                  <c:v>2.5378621514788957</c:v>
                </c:pt>
                <c:pt idx="15">
                  <c:v>2.0028734533497641</c:v>
                </c:pt>
                <c:pt idx="18">
                  <c:v>2.0584697089775852</c:v>
                </c:pt>
                <c:pt idx="19">
                  <c:v>1.8954001074465716</c:v>
                </c:pt>
                <c:pt idx="20">
                  <c:v>1.6149067249916209</c:v>
                </c:pt>
                <c:pt idx="22">
                  <c:v>1.821255266888991</c:v>
                </c:pt>
                <c:pt idx="24">
                  <c:v>2.1178158650826071</c:v>
                </c:pt>
                <c:pt idx="26">
                  <c:v>1.8523821720521025</c:v>
                </c:pt>
                <c:pt idx="27">
                  <c:v>2.4183110165474959</c:v>
                </c:pt>
                <c:pt idx="28">
                  <c:v>2.2759523448171195</c:v>
                </c:pt>
                <c:pt idx="35">
                  <c:v>2.6278032613983004</c:v>
                </c:pt>
                <c:pt idx="41">
                  <c:v>2.2749719365585168</c:v>
                </c:pt>
                <c:pt idx="45">
                  <c:v>1.5929420068227267</c:v>
                </c:pt>
                <c:pt idx="52">
                  <c:v>1.3851800980415374</c:v>
                </c:pt>
                <c:pt idx="54">
                  <c:v>1.5396172580475456</c:v>
                </c:pt>
                <c:pt idx="58">
                  <c:v>1.9595092503574725</c:v>
                </c:pt>
                <c:pt idx="61">
                  <c:v>1.9710013052650233</c:v>
                </c:pt>
                <c:pt idx="65">
                  <c:v>2.2374309861406183</c:v>
                </c:pt>
                <c:pt idx="67">
                  <c:v>1.9986621371702888</c:v>
                </c:pt>
                <c:pt idx="70">
                  <c:v>2.0147798678601014</c:v>
                </c:pt>
                <c:pt idx="76">
                  <c:v>1.8336094258518474</c:v>
                </c:pt>
                <c:pt idx="84">
                  <c:v>1.968121134342192</c:v>
                </c:pt>
                <c:pt idx="88">
                  <c:v>2.2417509306148928</c:v>
                </c:pt>
                <c:pt idx="94">
                  <c:v>1.9965980455132244</c:v>
                </c:pt>
                <c:pt idx="99">
                  <c:v>1.8689186250075767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73-49B5-B805-E0F5FA66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50207"/>
        <c:axId val="1976047071"/>
      </c:scatterChart>
      <c:valAx>
        <c:axId val="19673502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047071"/>
        <c:crosses val="autoZero"/>
        <c:crossBetween val="midCat"/>
      </c:valAx>
      <c:valAx>
        <c:axId val="197604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5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69564.399999999994</c:v>
                </c:pt>
                <c:pt idx="1">
                  <c:v>37140</c:v>
                </c:pt>
                <c:pt idx="2">
                  <c:v>71775.399999999994</c:v>
                </c:pt>
                <c:pt idx="3">
                  <c:v>73025.600000000006</c:v>
                </c:pt>
                <c:pt idx="4">
                  <c:v>92341.6</c:v>
                </c:pt>
                <c:pt idx="5">
                  <c:v>62464.4</c:v>
                </c:pt>
                <c:pt idx="6">
                  <c:v>58185.599999999999</c:v>
                </c:pt>
                <c:pt idx="7">
                  <c:v>61899.6</c:v>
                </c:pt>
                <c:pt idx="8">
                  <c:v>53983.4</c:v>
                </c:pt>
                <c:pt idx="9">
                  <c:v>73814.2</c:v>
                </c:pt>
                <c:pt idx="10">
                  <c:v>63723.4</c:v>
                </c:pt>
                <c:pt idx="11">
                  <c:v>72765</c:v>
                </c:pt>
                <c:pt idx="12">
                  <c:v>68752.800000000003</c:v>
                </c:pt>
                <c:pt idx="13">
                  <c:v>71267</c:v>
                </c:pt>
                <c:pt idx="14">
                  <c:v>42317.4</c:v>
                </c:pt>
                <c:pt idx="15">
                  <c:v>65726.399999999994</c:v>
                </c:pt>
                <c:pt idx="16">
                  <c:v>44411.199999999997</c:v>
                </c:pt>
                <c:pt idx="17">
                  <c:v>60385.599999999999</c:v>
                </c:pt>
                <c:pt idx="18">
                  <c:v>63409.599999999999</c:v>
                </c:pt>
                <c:pt idx="19">
                  <c:v>59180.2</c:v>
                </c:pt>
                <c:pt idx="20">
                  <c:v>57598.2</c:v>
                </c:pt>
                <c:pt idx="21">
                  <c:v>79915.199999999997</c:v>
                </c:pt>
                <c:pt idx="22">
                  <c:v>49775.8</c:v>
                </c:pt>
                <c:pt idx="23">
                  <c:v>52243</c:v>
                </c:pt>
                <c:pt idx="24">
                  <c:v>60913.8</c:v>
                </c:pt>
                <c:pt idx="25">
                  <c:v>53518.400000000001</c:v>
                </c:pt>
                <c:pt idx="26">
                  <c:v>63930.8</c:v>
                </c:pt>
                <c:pt idx="27">
                  <c:v>59126.400000000001</c:v>
                </c:pt>
                <c:pt idx="28">
                  <c:v>51854.400000000001</c:v>
                </c:pt>
                <c:pt idx="29">
                  <c:v>63229.4</c:v>
                </c:pt>
                <c:pt idx="30">
                  <c:v>61584</c:v>
                </c:pt>
                <c:pt idx="31">
                  <c:v>73310.600000000006</c:v>
                </c:pt>
                <c:pt idx="32">
                  <c:v>59223.199999999997</c:v>
                </c:pt>
                <c:pt idx="33">
                  <c:v>67124.800000000003</c:v>
                </c:pt>
                <c:pt idx="34">
                  <c:v>46958.2</c:v>
                </c:pt>
                <c:pt idx="35">
                  <c:v>44207.4</c:v>
                </c:pt>
                <c:pt idx="36">
                  <c:v>66657.8</c:v>
                </c:pt>
                <c:pt idx="37">
                  <c:v>58591.6</c:v>
                </c:pt>
                <c:pt idx="38">
                  <c:v>49043.8</c:v>
                </c:pt>
                <c:pt idx="39">
                  <c:v>64573.4</c:v>
                </c:pt>
                <c:pt idx="40">
                  <c:v>66562</c:v>
                </c:pt>
                <c:pt idx="41">
                  <c:v>42761.8</c:v>
                </c:pt>
                <c:pt idx="42">
                  <c:v>41372.199999999997</c:v>
                </c:pt>
                <c:pt idx="43">
                  <c:v>66103.600000000006</c:v>
                </c:pt>
                <c:pt idx="44">
                  <c:v>61388.800000000003</c:v>
                </c:pt>
                <c:pt idx="45">
                  <c:v>46212</c:v>
                </c:pt>
                <c:pt idx="46">
                  <c:v>72613.399999999994</c:v>
                </c:pt>
                <c:pt idx="47">
                  <c:v>64550</c:v>
                </c:pt>
                <c:pt idx="48">
                  <c:v>86873.600000000006</c:v>
                </c:pt>
                <c:pt idx="49">
                  <c:v>55714.8</c:v>
                </c:pt>
                <c:pt idx="50">
                  <c:v>56872.6</c:v>
                </c:pt>
                <c:pt idx="51">
                  <c:v>56642.8</c:v>
                </c:pt>
                <c:pt idx="52">
                  <c:v>44057.4</c:v>
                </c:pt>
                <c:pt idx="53">
                  <c:v>38967.800000000003</c:v>
                </c:pt>
                <c:pt idx="54">
                  <c:v>63568.800000000003</c:v>
                </c:pt>
                <c:pt idx="55">
                  <c:v>28761.200000000001</c:v>
                </c:pt>
                <c:pt idx="56">
                  <c:v>63253</c:v>
                </c:pt>
                <c:pt idx="57">
                  <c:v>68008.800000000003</c:v>
                </c:pt>
                <c:pt idx="58">
                  <c:v>41614</c:v>
                </c:pt>
                <c:pt idx="59">
                  <c:v>53903.199999999997</c:v>
                </c:pt>
                <c:pt idx="60">
                  <c:v>71878.399999999994</c:v>
                </c:pt>
                <c:pt idx="61">
                  <c:v>58872.4</c:v>
                </c:pt>
                <c:pt idx="62">
                  <c:v>67868.2</c:v>
                </c:pt>
                <c:pt idx="63">
                  <c:v>47894.2</c:v>
                </c:pt>
                <c:pt idx="64">
                  <c:v>51060.6</c:v>
                </c:pt>
                <c:pt idx="65">
                  <c:v>61978.400000000001</c:v>
                </c:pt>
                <c:pt idx="66">
                  <c:v>50679.8</c:v>
                </c:pt>
                <c:pt idx="67">
                  <c:v>61460.4</c:v>
                </c:pt>
                <c:pt idx="68">
                  <c:v>49347</c:v>
                </c:pt>
                <c:pt idx="69">
                  <c:v>81753.8</c:v>
                </c:pt>
                <c:pt idx="70">
                  <c:v>37704.800000000003</c:v>
                </c:pt>
                <c:pt idx="71">
                  <c:v>39297.4</c:v>
                </c:pt>
                <c:pt idx="72">
                  <c:v>63242.6</c:v>
                </c:pt>
                <c:pt idx="73">
                  <c:v>76797.600000000006</c:v>
                </c:pt>
                <c:pt idx="74">
                  <c:v>74586.600000000006</c:v>
                </c:pt>
                <c:pt idx="75">
                  <c:v>45171.8</c:v>
                </c:pt>
                <c:pt idx="76">
                  <c:v>37902</c:v>
                </c:pt>
                <c:pt idx="77">
                  <c:v>49675.199999999997</c:v>
                </c:pt>
                <c:pt idx="78">
                  <c:v>61584.2</c:v>
                </c:pt>
                <c:pt idx="79">
                  <c:v>76994.600000000006</c:v>
                </c:pt>
                <c:pt idx="80">
                  <c:v>76816.800000000003</c:v>
                </c:pt>
                <c:pt idx="81">
                  <c:v>82661</c:v>
                </c:pt>
                <c:pt idx="82">
                  <c:v>79971</c:v>
                </c:pt>
                <c:pt idx="83">
                  <c:v>65836.2</c:v>
                </c:pt>
                <c:pt idx="84">
                  <c:v>43123.6</c:v>
                </c:pt>
                <c:pt idx="85">
                  <c:v>44381.2</c:v>
                </c:pt>
                <c:pt idx="86">
                  <c:v>55465.8</c:v>
                </c:pt>
                <c:pt idx="87">
                  <c:v>83236</c:v>
                </c:pt>
                <c:pt idx="88">
                  <c:v>36155.800000000003</c:v>
                </c:pt>
                <c:pt idx="89">
                  <c:v>67132.2</c:v>
                </c:pt>
                <c:pt idx="90">
                  <c:v>80255.399999999994</c:v>
                </c:pt>
                <c:pt idx="91">
                  <c:v>74140</c:v>
                </c:pt>
                <c:pt idx="92">
                  <c:v>65446.400000000001</c:v>
                </c:pt>
                <c:pt idx="93">
                  <c:v>58597</c:v>
                </c:pt>
                <c:pt idx="94">
                  <c:v>64216.800000000003</c:v>
                </c:pt>
                <c:pt idx="95">
                  <c:v>33510.6</c:v>
                </c:pt>
                <c:pt idx="96">
                  <c:v>36588.199999999997</c:v>
                </c:pt>
                <c:pt idx="97">
                  <c:v>66043.8</c:v>
                </c:pt>
                <c:pt idx="98">
                  <c:v>80383.399999999994</c:v>
                </c:pt>
                <c:pt idx="99">
                  <c:v>57241.599999999999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1.6465174715802913</c:v>
                </c:pt>
                <c:pt idx="1">
                  <c:v>2.3613624124932686</c:v>
                </c:pt>
                <c:pt idx="2">
                  <c:v>1.058482432699783</c:v>
                </c:pt>
                <c:pt idx="3">
                  <c:v>1.717192327074341</c:v>
                </c:pt>
                <c:pt idx="4">
                  <c:v>1.1932541779652941</c:v>
                </c:pt>
                <c:pt idx="5">
                  <c:v>1.9064939389476245</c:v>
                </c:pt>
                <c:pt idx="6">
                  <c:v>1.5451589396689216</c:v>
                </c:pt>
                <c:pt idx="7">
                  <c:v>1.3480701006145437</c:v>
                </c:pt>
                <c:pt idx="8">
                  <c:v>2.4945631434848492</c:v>
                </c:pt>
                <c:pt idx="9">
                  <c:v>1.1574060275665117</c:v>
                </c:pt>
                <c:pt idx="10">
                  <c:v>1.0791640119642079</c:v>
                </c:pt>
                <c:pt idx="11">
                  <c:v>1.607833436404865</c:v>
                </c:pt>
                <c:pt idx="12">
                  <c:v>1.2405022050011054</c:v>
                </c:pt>
                <c:pt idx="13">
                  <c:v>1.174442589136627</c:v>
                </c:pt>
                <c:pt idx="14">
                  <c:v>1.1404292324197611</c:v>
                </c:pt>
                <c:pt idx="15">
                  <c:v>2.1677590739794059</c:v>
                </c:pt>
                <c:pt idx="16">
                  <c:v>1.3118312497748317</c:v>
                </c:pt>
                <c:pt idx="17">
                  <c:v>1.0270163747648446</c:v>
                </c:pt>
                <c:pt idx="18">
                  <c:v>2.0818929625797988</c:v>
                </c:pt>
                <c:pt idx="19">
                  <c:v>1.9528659923420335</c:v>
                </c:pt>
                <c:pt idx="20">
                  <c:v>1.6273077978131263</c:v>
                </c:pt>
                <c:pt idx="21">
                  <c:v>1.4485980138947285</c:v>
                </c:pt>
                <c:pt idx="22">
                  <c:v>1.6159860815898488</c:v>
                </c:pt>
                <c:pt idx="23">
                  <c:v>1.3675707750320618</c:v>
                </c:pt>
                <c:pt idx="24">
                  <c:v>1.9946219083360419</c:v>
                </c:pt>
                <c:pt idx="25">
                  <c:v>1.2048940177583785</c:v>
                </c:pt>
                <c:pt idx="26">
                  <c:v>1.9652812103086461</c:v>
                </c:pt>
                <c:pt idx="27">
                  <c:v>2.2835992044163014</c:v>
                </c:pt>
                <c:pt idx="28">
                  <c:v>2.1041801660032706</c:v>
                </c:pt>
                <c:pt idx="29">
                  <c:v>1.0788652114364521</c:v>
                </c:pt>
                <c:pt idx="30">
                  <c:v>1.7677968303455442</c:v>
                </c:pt>
                <c:pt idx="31">
                  <c:v>1.1727635567025778</c:v>
                </c:pt>
                <c:pt idx="32">
                  <c:v>1.5588992151724326</c:v>
                </c:pt>
                <c:pt idx="33">
                  <c:v>1.4423432174099586</c:v>
                </c:pt>
                <c:pt idx="34">
                  <c:v>2.1284674455153736</c:v>
                </c:pt>
                <c:pt idx="35">
                  <c:v>2.6231581137999518</c:v>
                </c:pt>
                <c:pt idx="36">
                  <c:v>1.3156149767919132</c:v>
                </c:pt>
                <c:pt idx="37">
                  <c:v>1.040200301749739</c:v>
                </c:pt>
                <c:pt idx="38">
                  <c:v>1.1862865438648718</c:v>
                </c:pt>
                <c:pt idx="39">
                  <c:v>1.6441290066807694</c:v>
                </c:pt>
                <c:pt idx="40">
                  <c:v>1.4510531534509179</c:v>
                </c:pt>
                <c:pt idx="41">
                  <c:v>2.4471841690480756</c:v>
                </c:pt>
                <c:pt idx="42">
                  <c:v>1.1254900633758902</c:v>
                </c:pt>
                <c:pt idx="43">
                  <c:v>1.223352434663165</c:v>
                </c:pt>
                <c:pt idx="44">
                  <c:v>1.8637112958715596</c:v>
                </c:pt>
                <c:pt idx="45">
                  <c:v>1.546611269800052</c:v>
                </c:pt>
                <c:pt idx="46">
                  <c:v>1.3147573312914698</c:v>
                </c:pt>
                <c:pt idx="47">
                  <c:v>1.3079163439194423</c:v>
                </c:pt>
                <c:pt idx="48">
                  <c:v>1.3379438632680123</c:v>
                </c:pt>
                <c:pt idx="49">
                  <c:v>1.3153058074335724</c:v>
                </c:pt>
                <c:pt idx="50">
                  <c:v>1.5698948175395533</c:v>
                </c:pt>
                <c:pt idx="51">
                  <c:v>1.0804903712387099</c:v>
                </c:pt>
                <c:pt idx="52">
                  <c:v>1.0978859397059291</c:v>
                </c:pt>
                <c:pt idx="53">
                  <c:v>1.3484979906486894</c:v>
                </c:pt>
                <c:pt idx="54">
                  <c:v>1.5761977573904178</c:v>
                </c:pt>
                <c:pt idx="55">
                  <c:v>1.9928584342795155</c:v>
                </c:pt>
                <c:pt idx="56">
                  <c:v>1.639384693216132</c:v>
                </c:pt>
                <c:pt idx="57">
                  <c:v>1.0815070990812954</c:v>
                </c:pt>
                <c:pt idx="58">
                  <c:v>1.927716633825155</c:v>
                </c:pt>
                <c:pt idx="59">
                  <c:v>1.9605329553718518</c:v>
                </c:pt>
                <c:pt idx="60">
                  <c:v>1.2268358783723623</c:v>
                </c:pt>
                <c:pt idx="61">
                  <c:v>1.9800449786317527</c:v>
                </c:pt>
                <c:pt idx="62">
                  <c:v>1.6421239991630838</c:v>
                </c:pt>
                <c:pt idx="63">
                  <c:v>1.9579823861761969</c:v>
                </c:pt>
                <c:pt idx="64">
                  <c:v>1.0671045776978727</c:v>
                </c:pt>
                <c:pt idx="65">
                  <c:v>2.1771294515508628</c:v>
                </c:pt>
                <c:pt idx="66">
                  <c:v>2.1402215478356266</c:v>
                </c:pt>
                <c:pt idx="67">
                  <c:v>1.8640620627265687</c:v>
                </c:pt>
                <c:pt idx="68">
                  <c:v>1.2275923561716011</c:v>
                </c:pt>
                <c:pt idx="69">
                  <c:v>1.036477815098503</c:v>
                </c:pt>
                <c:pt idx="70">
                  <c:v>2.0116536886550254</c:v>
                </c:pt>
                <c:pt idx="71">
                  <c:v>1.7949024617404714</c:v>
                </c:pt>
                <c:pt idx="72">
                  <c:v>1.0565821139548344</c:v>
                </c:pt>
                <c:pt idx="73">
                  <c:v>1.1735653197495755</c:v>
                </c:pt>
                <c:pt idx="74">
                  <c:v>1.8734196222914035</c:v>
                </c:pt>
                <c:pt idx="75">
                  <c:v>1.1797183198367123</c:v>
                </c:pt>
                <c:pt idx="76">
                  <c:v>1.7904068386892513</c:v>
                </c:pt>
                <c:pt idx="77">
                  <c:v>1.2243735304538281</c:v>
                </c:pt>
                <c:pt idx="78">
                  <c:v>1.6521120677056778</c:v>
                </c:pt>
                <c:pt idx="79">
                  <c:v>1.4365942546620152</c:v>
                </c:pt>
                <c:pt idx="80">
                  <c:v>1.1221503629414398</c:v>
                </c:pt>
                <c:pt idx="81">
                  <c:v>1.1533371239157524</c:v>
                </c:pt>
                <c:pt idx="82">
                  <c:v>1.3057483337709921</c:v>
                </c:pt>
                <c:pt idx="83">
                  <c:v>1.0659637099346562</c:v>
                </c:pt>
                <c:pt idx="84">
                  <c:v>2.0484607036518288</c:v>
                </c:pt>
                <c:pt idx="85">
                  <c:v>1.3683496615684119</c:v>
                </c:pt>
                <c:pt idx="86">
                  <c:v>1.7868488329745535</c:v>
                </c:pt>
                <c:pt idx="87">
                  <c:v>1.4010163871401797</c:v>
                </c:pt>
                <c:pt idx="88">
                  <c:v>2.2534697061052444</c:v>
                </c:pt>
                <c:pt idx="89">
                  <c:v>1.7250738095876494</c:v>
                </c:pt>
                <c:pt idx="90">
                  <c:v>1.2679894437009847</c:v>
                </c:pt>
                <c:pt idx="91">
                  <c:v>1.4963312651739951</c:v>
                </c:pt>
                <c:pt idx="92">
                  <c:v>1.6622151867787991</c:v>
                </c:pt>
                <c:pt idx="93">
                  <c:v>1.5731863405976416</c:v>
                </c:pt>
                <c:pt idx="94">
                  <c:v>2.0340160207297777</c:v>
                </c:pt>
                <c:pt idx="95">
                  <c:v>1.4125978048736818</c:v>
                </c:pt>
                <c:pt idx="96">
                  <c:v>1.0460749640594509</c:v>
                </c:pt>
                <c:pt idx="97">
                  <c:v>1.1629857761061597</c:v>
                </c:pt>
                <c:pt idx="98">
                  <c:v>1.1607620478855087</c:v>
                </c:pt>
                <c:pt idx="99">
                  <c:v>1.8488476911896243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7-415C-8A48-B31BD8B70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260207"/>
        <c:axId val="1976039583"/>
      </c:scatterChart>
      <c:valAx>
        <c:axId val="19672602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039583"/>
        <c:crosses val="autoZero"/>
        <c:crossBetween val="midCat"/>
      </c:valAx>
      <c:valAx>
        <c:axId val="197603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6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6">
                  <c:v>58185.599999999999</c:v>
                </c:pt>
                <c:pt idx="7">
                  <c:v>61899.6</c:v>
                </c:pt>
                <c:pt idx="9">
                  <c:v>73814.2</c:v>
                </c:pt>
                <c:pt idx="14">
                  <c:v>42317.4</c:v>
                </c:pt>
                <c:pt idx="23">
                  <c:v>52243</c:v>
                </c:pt>
                <c:pt idx="25">
                  <c:v>53518.400000000001</c:v>
                </c:pt>
                <c:pt idx="37">
                  <c:v>58591.6</c:v>
                </c:pt>
                <c:pt idx="38">
                  <c:v>49043.8</c:v>
                </c:pt>
                <c:pt idx="43">
                  <c:v>66103.600000000006</c:v>
                </c:pt>
                <c:pt idx="45">
                  <c:v>46212</c:v>
                </c:pt>
                <c:pt idx="51">
                  <c:v>56642.8</c:v>
                </c:pt>
                <c:pt idx="57">
                  <c:v>68008.800000000003</c:v>
                </c:pt>
                <c:pt idx="59">
                  <c:v>53903.199999999997</c:v>
                </c:pt>
                <c:pt idx="67">
                  <c:v>61460.4</c:v>
                </c:pt>
                <c:pt idx="71">
                  <c:v>39297.4</c:v>
                </c:pt>
                <c:pt idx="75">
                  <c:v>45171.8</c:v>
                </c:pt>
                <c:pt idx="77">
                  <c:v>49675.199999999997</c:v>
                </c:pt>
                <c:pt idx="80">
                  <c:v>76816.800000000003</c:v>
                </c:pt>
                <c:pt idx="84">
                  <c:v>43123.6</c:v>
                </c:pt>
                <c:pt idx="85">
                  <c:v>44381.2</c:v>
                </c:pt>
                <c:pt idx="88">
                  <c:v>36155.800000000003</c:v>
                </c:pt>
                <c:pt idx="89">
                  <c:v>67132.2</c:v>
                </c:pt>
                <c:pt idx="96">
                  <c:v>36588.199999999997</c:v>
                </c:pt>
              </c:numCache>
            </c:numRef>
          </c:xVal>
          <c:yVal>
            <c:numRef>
              <c:f>State033!$AA$8:$AA$101</c:f>
              <c:numCache>
                <c:formatCode>General</c:formatCode>
                <c:ptCount val="94"/>
                <c:pt idx="0">
                  <c:v>1.5451589396689216</c:v>
                </c:pt>
                <c:pt idx="1">
                  <c:v>1.3480701006145437</c:v>
                </c:pt>
                <c:pt idx="3">
                  <c:v>1.1574060275665117</c:v>
                </c:pt>
                <c:pt idx="8">
                  <c:v>1.1404292324197611</c:v>
                </c:pt>
                <c:pt idx="17">
                  <c:v>1.3675707750320618</c:v>
                </c:pt>
                <c:pt idx="19">
                  <c:v>1.2048940177583785</c:v>
                </c:pt>
                <c:pt idx="31">
                  <c:v>1.040200301749739</c:v>
                </c:pt>
                <c:pt idx="32">
                  <c:v>1.1862865438648718</c:v>
                </c:pt>
                <c:pt idx="37">
                  <c:v>1.223352434663165</c:v>
                </c:pt>
                <c:pt idx="39">
                  <c:v>1.546611269800052</c:v>
                </c:pt>
                <c:pt idx="45">
                  <c:v>1.0804903712387099</c:v>
                </c:pt>
                <c:pt idx="51">
                  <c:v>1.0815070990812954</c:v>
                </c:pt>
                <c:pt idx="53">
                  <c:v>1.9605329553718518</c:v>
                </c:pt>
                <c:pt idx="61">
                  <c:v>1.8640620627265687</c:v>
                </c:pt>
                <c:pt idx="65">
                  <c:v>1.7949024617404714</c:v>
                </c:pt>
                <c:pt idx="69">
                  <c:v>1.1797183198367123</c:v>
                </c:pt>
                <c:pt idx="71">
                  <c:v>1.2243735304538281</c:v>
                </c:pt>
                <c:pt idx="74">
                  <c:v>1.1221503629414398</c:v>
                </c:pt>
                <c:pt idx="78">
                  <c:v>2.0484607036518288</c:v>
                </c:pt>
                <c:pt idx="79">
                  <c:v>1.3683496615684119</c:v>
                </c:pt>
                <c:pt idx="82">
                  <c:v>2.2534697061052444</c:v>
                </c:pt>
                <c:pt idx="83">
                  <c:v>1.7250738095876494</c:v>
                </c:pt>
                <c:pt idx="90">
                  <c:v>1.0460749640594509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5-4565-A2B5-30E02C06C2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71775.399999999994</c:v>
                </c:pt>
                <c:pt idx="16">
                  <c:v>44411.199999999997</c:v>
                </c:pt>
                <c:pt idx="17">
                  <c:v>60385.599999999999</c:v>
                </c:pt>
                <c:pt idx="19">
                  <c:v>59180.2</c:v>
                </c:pt>
                <c:pt idx="21">
                  <c:v>79915.199999999997</c:v>
                </c:pt>
                <c:pt idx="29">
                  <c:v>63229.4</c:v>
                </c:pt>
                <c:pt idx="32">
                  <c:v>59223.199999999997</c:v>
                </c:pt>
                <c:pt idx="33">
                  <c:v>67124.800000000003</c:v>
                </c:pt>
                <c:pt idx="40">
                  <c:v>66562</c:v>
                </c:pt>
                <c:pt idx="41">
                  <c:v>42761.8</c:v>
                </c:pt>
                <c:pt idx="44">
                  <c:v>61388.800000000003</c:v>
                </c:pt>
                <c:pt idx="46">
                  <c:v>72613.399999999994</c:v>
                </c:pt>
                <c:pt idx="47">
                  <c:v>64550</c:v>
                </c:pt>
                <c:pt idx="48">
                  <c:v>86873.600000000006</c:v>
                </c:pt>
                <c:pt idx="50">
                  <c:v>56872.6</c:v>
                </c:pt>
                <c:pt idx="52">
                  <c:v>44057.4</c:v>
                </c:pt>
                <c:pt idx="60">
                  <c:v>71878.399999999994</c:v>
                </c:pt>
                <c:pt idx="66">
                  <c:v>50679.8</c:v>
                </c:pt>
                <c:pt idx="72">
                  <c:v>63242.6</c:v>
                </c:pt>
                <c:pt idx="73">
                  <c:v>76797.600000000006</c:v>
                </c:pt>
                <c:pt idx="81">
                  <c:v>82661</c:v>
                </c:pt>
                <c:pt idx="82">
                  <c:v>79971</c:v>
                </c:pt>
                <c:pt idx="83">
                  <c:v>65836.2</c:v>
                </c:pt>
                <c:pt idx="92">
                  <c:v>65446.400000000001</c:v>
                </c:pt>
                <c:pt idx="97">
                  <c:v>66043.8</c:v>
                </c:pt>
                <c:pt idx="98">
                  <c:v>80383.399999999994</c:v>
                </c:pt>
                <c:pt idx="99">
                  <c:v>57241.599999999999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1.058482432699783</c:v>
                </c:pt>
                <c:pt idx="16">
                  <c:v>1.3118312497748317</c:v>
                </c:pt>
                <c:pt idx="17">
                  <c:v>1.0270163747648446</c:v>
                </c:pt>
                <c:pt idx="19">
                  <c:v>1.9528659923420335</c:v>
                </c:pt>
                <c:pt idx="21">
                  <c:v>1.4485980138947285</c:v>
                </c:pt>
                <c:pt idx="29">
                  <c:v>1.0788652114364521</c:v>
                </c:pt>
                <c:pt idx="32">
                  <c:v>1.5588992151724326</c:v>
                </c:pt>
                <c:pt idx="33">
                  <c:v>1.4423432174099586</c:v>
                </c:pt>
                <c:pt idx="40">
                  <c:v>1.4510531534509179</c:v>
                </c:pt>
                <c:pt idx="41">
                  <c:v>2.4471841690480756</c:v>
                </c:pt>
                <c:pt idx="44">
                  <c:v>1.8637112958715596</c:v>
                </c:pt>
                <c:pt idx="46">
                  <c:v>1.3147573312914698</c:v>
                </c:pt>
                <c:pt idx="47">
                  <c:v>1.3079163439194423</c:v>
                </c:pt>
                <c:pt idx="48">
                  <c:v>1.3379438632680123</c:v>
                </c:pt>
                <c:pt idx="50">
                  <c:v>1.5698948175395533</c:v>
                </c:pt>
                <c:pt idx="52">
                  <c:v>1.0978859397059291</c:v>
                </c:pt>
                <c:pt idx="60">
                  <c:v>1.2268358783723623</c:v>
                </c:pt>
                <c:pt idx="66">
                  <c:v>2.1402215478356266</c:v>
                </c:pt>
                <c:pt idx="72">
                  <c:v>1.0565821139548344</c:v>
                </c:pt>
                <c:pt idx="73">
                  <c:v>1.1735653197495755</c:v>
                </c:pt>
                <c:pt idx="81">
                  <c:v>1.1533371239157524</c:v>
                </c:pt>
                <c:pt idx="82">
                  <c:v>1.3057483337709921</c:v>
                </c:pt>
                <c:pt idx="83">
                  <c:v>1.0659637099346562</c:v>
                </c:pt>
                <c:pt idx="92">
                  <c:v>1.6622151867787991</c:v>
                </c:pt>
                <c:pt idx="97">
                  <c:v>1.1629857761061597</c:v>
                </c:pt>
                <c:pt idx="98">
                  <c:v>1.1607620478855087</c:v>
                </c:pt>
                <c:pt idx="99">
                  <c:v>1.8488476911896243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A5-4565-A2B5-30E02C06C2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37140</c:v>
                </c:pt>
                <c:pt idx="3">
                  <c:v>73025.600000000006</c:v>
                </c:pt>
                <c:pt idx="5">
                  <c:v>62464.4</c:v>
                </c:pt>
                <c:pt idx="12">
                  <c:v>68752.800000000003</c:v>
                </c:pt>
                <c:pt idx="18">
                  <c:v>63409.599999999999</c:v>
                </c:pt>
                <c:pt idx="20">
                  <c:v>57598.2</c:v>
                </c:pt>
                <c:pt idx="22">
                  <c:v>49775.8</c:v>
                </c:pt>
                <c:pt idx="27">
                  <c:v>59126.400000000001</c:v>
                </c:pt>
                <c:pt idx="30">
                  <c:v>61584</c:v>
                </c:pt>
                <c:pt idx="34">
                  <c:v>46958.2</c:v>
                </c:pt>
                <c:pt idx="35">
                  <c:v>44207.4</c:v>
                </c:pt>
                <c:pt idx="36">
                  <c:v>66657.8</c:v>
                </c:pt>
                <c:pt idx="42">
                  <c:v>41372.199999999997</c:v>
                </c:pt>
                <c:pt idx="49">
                  <c:v>55714.8</c:v>
                </c:pt>
                <c:pt idx="53">
                  <c:v>38967.800000000003</c:v>
                </c:pt>
                <c:pt idx="55">
                  <c:v>28761.200000000001</c:v>
                </c:pt>
                <c:pt idx="58">
                  <c:v>41614</c:v>
                </c:pt>
                <c:pt idx="63">
                  <c:v>47894.2</c:v>
                </c:pt>
                <c:pt idx="64">
                  <c:v>51060.6</c:v>
                </c:pt>
                <c:pt idx="68">
                  <c:v>49347</c:v>
                </c:pt>
                <c:pt idx="69">
                  <c:v>81753.8</c:v>
                </c:pt>
                <c:pt idx="70">
                  <c:v>37704.800000000003</c:v>
                </c:pt>
                <c:pt idx="76">
                  <c:v>37902</c:v>
                </c:pt>
                <c:pt idx="78">
                  <c:v>61584.2</c:v>
                </c:pt>
                <c:pt idx="79">
                  <c:v>76994.600000000006</c:v>
                </c:pt>
                <c:pt idx="86">
                  <c:v>55465.8</c:v>
                </c:pt>
                <c:pt idx="95">
                  <c:v>33510.6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2.3613624124932686</c:v>
                </c:pt>
                <c:pt idx="3">
                  <c:v>1.717192327074341</c:v>
                </c:pt>
                <c:pt idx="5">
                  <c:v>1.9064939389476245</c:v>
                </c:pt>
                <c:pt idx="12">
                  <c:v>1.2405022050011054</c:v>
                </c:pt>
                <c:pt idx="18">
                  <c:v>2.0818929625797988</c:v>
                </c:pt>
                <c:pt idx="20">
                  <c:v>1.6273077978131263</c:v>
                </c:pt>
                <c:pt idx="22">
                  <c:v>1.6159860815898488</c:v>
                </c:pt>
                <c:pt idx="27">
                  <c:v>2.2835992044163014</c:v>
                </c:pt>
                <c:pt idx="30">
                  <c:v>1.7677968303455442</c:v>
                </c:pt>
                <c:pt idx="34">
                  <c:v>2.1284674455153736</c:v>
                </c:pt>
                <c:pt idx="35">
                  <c:v>2.6231581137999518</c:v>
                </c:pt>
                <c:pt idx="36">
                  <c:v>1.3156149767919132</c:v>
                </c:pt>
                <c:pt idx="42">
                  <c:v>1.1254900633758902</c:v>
                </c:pt>
                <c:pt idx="49">
                  <c:v>1.3153058074335724</c:v>
                </c:pt>
                <c:pt idx="53">
                  <c:v>1.3484979906486894</c:v>
                </c:pt>
                <c:pt idx="55">
                  <c:v>1.9928584342795155</c:v>
                </c:pt>
                <c:pt idx="58">
                  <c:v>1.927716633825155</c:v>
                </c:pt>
                <c:pt idx="63">
                  <c:v>1.9579823861761969</c:v>
                </c:pt>
                <c:pt idx="64">
                  <c:v>1.0671045776978727</c:v>
                </c:pt>
                <c:pt idx="68">
                  <c:v>1.2275923561716011</c:v>
                </c:pt>
                <c:pt idx="69">
                  <c:v>1.036477815098503</c:v>
                </c:pt>
                <c:pt idx="70">
                  <c:v>2.0116536886550254</c:v>
                </c:pt>
                <c:pt idx="76">
                  <c:v>1.7904068386892513</c:v>
                </c:pt>
                <c:pt idx="78">
                  <c:v>1.6521120677056778</c:v>
                </c:pt>
                <c:pt idx="79">
                  <c:v>1.4365942546620152</c:v>
                </c:pt>
                <c:pt idx="86">
                  <c:v>1.7868488329745535</c:v>
                </c:pt>
                <c:pt idx="95">
                  <c:v>1.4125978048736818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A5-4565-A2B5-30E02C06C2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69564.399999999994</c:v>
                </c:pt>
                <c:pt idx="4">
                  <c:v>92341.6</c:v>
                </c:pt>
                <c:pt idx="8">
                  <c:v>53983.4</c:v>
                </c:pt>
                <c:pt idx="10">
                  <c:v>63723.4</c:v>
                </c:pt>
                <c:pt idx="11">
                  <c:v>72765</c:v>
                </c:pt>
                <c:pt idx="13">
                  <c:v>71267</c:v>
                </c:pt>
                <c:pt idx="15">
                  <c:v>65726.399999999994</c:v>
                </c:pt>
                <c:pt idx="24">
                  <c:v>60913.8</c:v>
                </c:pt>
                <c:pt idx="26">
                  <c:v>63930.8</c:v>
                </c:pt>
                <c:pt idx="28">
                  <c:v>51854.400000000001</c:v>
                </c:pt>
                <c:pt idx="31">
                  <c:v>73310.600000000006</c:v>
                </c:pt>
                <c:pt idx="39">
                  <c:v>64573.4</c:v>
                </c:pt>
                <c:pt idx="54">
                  <c:v>63568.800000000003</c:v>
                </c:pt>
                <c:pt idx="56">
                  <c:v>63253</c:v>
                </c:pt>
                <c:pt idx="61">
                  <c:v>58872.4</c:v>
                </c:pt>
                <c:pt idx="62">
                  <c:v>67868.2</c:v>
                </c:pt>
                <c:pt idx="65">
                  <c:v>61978.400000000001</c:v>
                </c:pt>
                <c:pt idx="74">
                  <c:v>74586.600000000006</c:v>
                </c:pt>
                <c:pt idx="87">
                  <c:v>83236</c:v>
                </c:pt>
                <c:pt idx="90">
                  <c:v>80255.399999999994</c:v>
                </c:pt>
                <c:pt idx="91">
                  <c:v>74140</c:v>
                </c:pt>
                <c:pt idx="93">
                  <c:v>58597</c:v>
                </c:pt>
                <c:pt idx="94">
                  <c:v>64216.800000000003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1.6465174715802913</c:v>
                </c:pt>
                <c:pt idx="4">
                  <c:v>1.1932541779652941</c:v>
                </c:pt>
                <c:pt idx="8">
                  <c:v>2.4945631434848492</c:v>
                </c:pt>
                <c:pt idx="10">
                  <c:v>1.0791640119642079</c:v>
                </c:pt>
                <c:pt idx="11">
                  <c:v>1.607833436404865</c:v>
                </c:pt>
                <c:pt idx="13">
                  <c:v>1.174442589136627</c:v>
                </c:pt>
                <c:pt idx="15">
                  <c:v>2.1677590739794059</c:v>
                </c:pt>
                <c:pt idx="24">
                  <c:v>1.9946219083360419</c:v>
                </c:pt>
                <c:pt idx="26">
                  <c:v>1.9652812103086461</c:v>
                </c:pt>
                <c:pt idx="28">
                  <c:v>2.1041801660032706</c:v>
                </c:pt>
                <c:pt idx="31">
                  <c:v>1.1727635567025778</c:v>
                </c:pt>
                <c:pt idx="39">
                  <c:v>1.6441290066807694</c:v>
                </c:pt>
                <c:pt idx="54">
                  <c:v>1.5761977573904178</c:v>
                </c:pt>
                <c:pt idx="56">
                  <c:v>1.639384693216132</c:v>
                </c:pt>
                <c:pt idx="61">
                  <c:v>1.9800449786317527</c:v>
                </c:pt>
                <c:pt idx="62">
                  <c:v>1.6421239991630838</c:v>
                </c:pt>
                <c:pt idx="65">
                  <c:v>2.1771294515508628</c:v>
                </c:pt>
                <c:pt idx="74">
                  <c:v>1.8734196222914035</c:v>
                </c:pt>
                <c:pt idx="87">
                  <c:v>1.4010163871401797</c:v>
                </c:pt>
                <c:pt idx="90">
                  <c:v>1.2679894437009847</c:v>
                </c:pt>
                <c:pt idx="91">
                  <c:v>1.4963312651739951</c:v>
                </c:pt>
                <c:pt idx="93">
                  <c:v>1.5731863405976416</c:v>
                </c:pt>
                <c:pt idx="94">
                  <c:v>2.0340160207297777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A5-4565-A2B5-30E02C06C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281807"/>
        <c:axId val="1976040415"/>
      </c:scatterChart>
      <c:valAx>
        <c:axId val="19672818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040415"/>
        <c:crosses val="autoZero"/>
        <c:crossBetween val="midCat"/>
      </c:valAx>
      <c:valAx>
        <c:axId val="197604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8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69564.399999999994</c:v>
                </c:pt>
                <c:pt idx="2">
                  <c:v>71775.399999999994</c:v>
                </c:pt>
                <c:pt idx="3">
                  <c:v>73025.600000000006</c:v>
                </c:pt>
                <c:pt idx="4">
                  <c:v>92341.6</c:v>
                </c:pt>
                <c:pt idx="5">
                  <c:v>62464.4</c:v>
                </c:pt>
                <c:pt idx="7">
                  <c:v>61899.6</c:v>
                </c:pt>
                <c:pt idx="9">
                  <c:v>73814.2</c:v>
                </c:pt>
                <c:pt idx="10">
                  <c:v>63723.4</c:v>
                </c:pt>
                <c:pt idx="11">
                  <c:v>72765</c:v>
                </c:pt>
                <c:pt idx="12">
                  <c:v>68752.800000000003</c:v>
                </c:pt>
                <c:pt idx="13">
                  <c:v>71267</c:v>
                </c:pt>
                <c:pt idx="14">
                  <c:v>42317.4</c:v>
                </c:pt>
                <c:pt idx="16">
                  <c:v>44411.199999999997</c:v>
                </c:pt>
                <c:pt idx="17">
                  <c:v>60385.599999999999</c:v>
                </c:pt>
                <c:pt idx="19">
                  <c:v>59180.2</c:v>
                </c:pt>
                <c:pt idx="21">
                  <c:v>79915.199999999997</c:v>
                </c:pt>
                <c:pt idx="23">
                  <c:v>52243</c:v>
                </c:pt>
                <c:pt idx="24">
                  <c:v>60913.8</c:v>
                </c:pt>
                <c:pt idx="25">
                  <c:v>53518.400000000001</c:v>
                </c:pt>
                <c:pt idx="29">
                  <c:v>63229.4</c:v>
                </c:pt>
                <c:pt idx="30">
                  <c:v>61584</c:v>
                </c:pt>
                <c:pt idx="31">
                  <c:v>73310.600000000006</c:v>
                </c:pt>
                <c:pt idx="32">
                  <c:v>59223.199999999997</c:v>
                </c:pt>
                <c:pt idx="33">
                  <c:v>67124.800000000003</c:v>
                </c:pt>
                <c:pt idx="36">
                  <c:v>66657.8</c:v>
                </c:pt>
                <c:pt idx="37">
                  <c:v>58591.6</c:v>
                </c:pt>
                <c:pt idx="38">
                  <c:v>49043.8</c:v>
                </c:pt>
                <c:pt idx="39">
                  <c:v>64573.4</c:v>
                </c:pt>
                <c:pt idx="40">
                  <c:v>66562</c:v>
                </c:pt>
                <c:pt idx="42">
                  <c:v>41372.199999999997</c:v>
                </c:pt>
                <c:pt idx="43">
                  <c:v>66103.600000000006</c:v>
                </c:pt>
                <c:pt idx="44">
                  <c:v>61388.800000000003</c:v>
                </c:pt>
                <c:pt idx="45">
                  <c:v>46212</c:v>
                </c:pt>
                <c:pt idx="46">
                  <c:v>72613.399999999994</c:v>
                </c:pt>
                <c:pt idx="47">
                  <c:v>64550</c:v>
                </c:pt>
                <c:pt idx="48">
                  <c:v>86873.600000000006</c:v>
                </c:pt>
                <c:pt idx="49">
                  <c:v>55714.8</c:v>
                </c:pt>
                <c:pt idx="50">
                  <c:v>56872.6</c:v>
                </c:pt>
                <c:pt idx="51">
                  <c:v>56642.8</c:v>
                </c:pt>
                <c:pt idx="52">
                  <c:v>44057.4</c:v>
                </c:pt>
                <c:pt idx="53">
                  <c:v>38967.800000000003</c:v>
                </c:pt>
                <c:pt idx="56">
                  <c:v>63253</c:v>
                </c:pt>
                <c:pt idx="57">
                  <c:v>68008.800000000003</c:v>
                </c:pt>
                <c:pt idx="58">
                  <c:v>41614</c:v>
                </c:pt>
                <c:pt idx="60">
                  <c:v>71878.399999999994</c:v>
                </c:pt>
                <c:pt idx="62">
                  <c:v>67868.2</c:v>
                </c:pt>
                <c:pt idx="64">
                  <c:v>51060.6</c:v>
                </c:pt>
                <c:pt idx="68">
                  <c:v>49347</c:v>
                </c:pt>
                <c:pt idx="69">
                  <c:v>81753.8</c:v>
                </c:pt>
                <c:pt idx="70">
                  <c:v>37704.800000000003</c:v>
                </c:pt>
                <c:pt idx="71">
                  <c:v>39297.4</c:v>
                </c:pt>
                <c:pt idx="72">
                  <c:v>63242.6</c:v>
                </c:pt>
                <c:pt idx="73">
                  <c:v>76797.600000000006</c:v>
                </c:pt>
                <c:pt idx="75">
                  <c:v>45171.8</c:v>
                </c:pt>
                <c:pt idx="77">
                  <c:v>49675.199999999997</c:v>
                </c:pt>
                <c:pt idx="78">
                  <c:v>61584.2</c:v>
                </c:pt>
                <c:pt idx="79">
                  <c:v>76994.600000000006</c:v>
                </c:pt>
                <c:pt idx="80">
                  <c:v>76816.800000000003</c:v>
                </c:pt>
                <c:pt idx="81">
                  <c:v>82661</c:v>
                </c:pt>
                <c:pt idx="82">
                  <c:v>79971</c:v>
                </c:pt>
                <c:pt idx="83">
                  <c:v>65836.2</c:v>
                </c:pt>
                <c:pt idx="85">
                  <c:v>44381.2</c:v>
                </c:pt>
                <c:pt idx="87">
                  <c:v>83236</c:v>
                </c:pt>
                <c:pt idx="89">
                  <c:v>67132.2</c:v>
                </c:pt>
                <c:pt idx="90">
                  <c:v>80255.399999999994</c:v>
                </c:pt>
                <c:pt idx="91">
                  <c:v>74140</c:v>
                </c:pt>
                <c:pt idx="92">
                  <c:v>65446.400000000001</c:v>
                </c:pt>
                <c:pt idx="93">
                  <c:v>58597</c:v>
                </c:pt>
                <c:pt idx="95">
                  <c:v>33510.6</c:v>
                </c:pt>
                <c:pt idx="96">
                  <c:v>36588.199999999997</c:v>
                </c:pt>
                <c:pt idx="97">
                  <c:v>66043.8</c:v>
                </c:pt>
                <c:pt idx="98">
                  <c:v>80383.399999999994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1.6465174715802913</c:v>
                </c:pt>
                <c:pt idx="2">
                  <c:v>1.058482432699783</c:v>
                </c:pt>
                <c:pt idx="3">
                  <c:v>1.717192327074341</c:v>
                </c:pt>
                <c:pt idx="4">
                  <c:v>1.1932541779652941</c:v>
                </c:pt>
                <c:pt idx="5">
                  <c:v>1.9064939389476245</c:v>
                </c:pt>
                <c:pt idx="7">
                  <c:v>1.3480701006145437</c:v>
                </c:pt>
                <c:pt idx="9">
                  <c:v>1.1574060275665117</c:v>
                </c:pt>
                <c:pt idx="10">
                  <c:v>1.0791640119642079</c:v>
                </c:pt>
                <c:pt idx="11">
                  <c:v>1.607833436404865</c:v>
                </c:pt>
                <c:pt idx="12">
                  <c:v>1.2405022050011054</c:v>
                </c:pt>
                <c:pt idx="13">
                  <c:v>1.174442589136627</c:v>
                </c:pt>
                <c:pt idx="14">
                  <c:v>1.1404292324197611</c:v>
                </c:pt>
                <c:pt idx="16">
                  <c:v>1.3118312497748317</c:v>
                </c:pt>
                <c:pt idx="17">
                  <c:v>1.0270163747648446</c:v>
                </c:pt>
                <c:pt idx="19">
                  <c:v>1.9528659923420335</c:v>
                </c:pt>
                <c:pt idx="21">
                  <c:v>1.4485980138947285</c:v>
                </c:pt>
                <c:pt idx="23">
                  <c:v>1.3675707750320618</c:v>
                </c:pt>
                <c:pt idx="24">
                  <c:v>1.9946219083360419</c:v>
                </c:pt>
                <c:pt idx="25">
                  <c:v>1.2048940177583785</c:v>
                </c:pt>
                <c:pt idx="29">
                  <c:v>1.0788652114364521</c:v>
                </c:pt>
                <c:pt idx="30">
                  <c:v>1.7677968303455442</c:v>
                </c:pt>
                <c:pt idx="31">
                  <c:v>1.1727635567025778</c:v>
                </c:pt>
                <c:pt idx="32">
                  <c:v>1.5588992151724326</c:v>
                </c:pt>
                <c:pt idx="33">
                  <c:v>1.4423432174099586</c:v>
                </c:pt>
                <c:pt idx="36">
                  <c:v>1.3156149767919132</c:v>
                </c:pt>
                <c:pt idx="37">
                  <c:v>1.040200301749739</c:v>
                </c:pt>
                <c:pt idx="38">
                  <c:v>1.1862865438648718</c:v>
                </c:pt>
                <c:pt idx="39">
                  <c:v>1.6441290066807694</c:v>
                </c:pt>
                <c:pt idx="40">
                  <c:v>1.4510531534509179</c:v>
                </c:pt>
                <c:pt idx="42">
                  <c:v>1.1254900633758902</c:v>
                </c:pt>
                <c:pt idx="43">
                  <c:v>1.223352434663165</c:v>
                </c:pt>
                <c:pt idx="44">
                  <c:v>1.8637112958715596</c:v>
                </c:pt>
                <c:pt idx="45">
                  <c:v>1.546611269800052</c:v>
                </c:pt>
                <c:pt idx="46">
                  <c:v>1.3147573312914698</c:v>
                </c:pt>
                <c:pt idx="47">
                  <c:v>1.3079163439194423</c:v>
                </c:pt>
                <c:pt idx="48">
                  <c:v>1.3379438632680123</c:v>
                </c:pt>
                <c:pt idx="49">
                  <c:v>1.3153058074335724</c:v>
                </c:pt>
                <c:pt idx="50">
                  <c:v>1.5698948175395533</c:v>
                </c:pt>
                <c:pt idx="51">
                  <c:v>1.0804903712387099</c:v>
                </c:pt>
                <c:pt idx="52">
                  <c:v>1.0978859397059291</c:v>
                </c:pt>
                <c:pt idx="53">
                  <c:v>1.3484979906486894</c:v>
                </c:pt>
                <c:pt idx="56">
                  <c:v>1.639384693216132</c:v>
                </c:pt>
                <c:pt idx="57">
                  <c:v>1.0815070990812954</c:v>
                </c:pt>
                <c:pt idx="58">
                  <c:v>1.927716633825155</c:v>
                </c:pt>
                <c:pt idx="60">
                  <c:v>1.2268358783723623</c:v>
                </c:pt>
                <c:pt idx="62">
                  <c:v>1.6421239991630838</c:v>
                </c:pt>
                <c:pt idx="64">
                  <c:v>1.0671045776978727</c:v>
                </c:pt>
                <c:pt idx="68">
                  <c:v>1.2275923561716011</c:v>
                </c:pt>
                <c:pt idx="69">
                  <c:v>1.036477815098503</c:v>
                </c:pt>
                <c:pt idx="70">
                  <c:v>2.0116536886550254</c:v>
                </c:pt>
                <c:pt idx="71">
                  <c:v>1.7949024617404714</c:v>
                </c:pt>
                <c:pt idx="72">
                  <c:v>1.0565821139548344</c:v>
                </c:pt>
                <c:pt idx="73">
                  <c:v>1.1735653197495755</c:v>
                </c:pt>
                <c:pt idx="75">
                  <c:v>1.1797183198367123</c:v>
                </c:pt>
                <c:pt idx="77">
                  <c:v>1.2243735304538281</c:v>
                </c:pt>
                <c:pt idx="78">
                  <c:v>1.6521120677056778</c:v>
                </c:pt>
                <c:pt idx="79">
                  <c:v>1.4365942546620152</c:v>
                </c:pt>
                <c:pt idx="80">
                  <c:v>1.1221503629414398</c:v>
                </c:pt>
                <c:pt idx="81">
                  <c:v>1.1533371239157524</c:v>
                </c:pt>
                <c:pt idx="82">
                  <c:v>1.3057483337709921</c:v>
                </c:pt>
                <c:pt idx="83">
                  <c:v>1.0659637099346562</c:v>
                </c:pt>
                <c:pt idx="85">
                  <c:v>1.3683496615684119</c:v>
                </c:pt>
                <c:pt idx="87">
                  <c:v>1.4010163871401797</c:v>
                </c:pt>
                <c:pt idx="89">
                  <c:v>1.7250738095876494</c:v>
                </c:pt>
                <c:pt idx="90">
                  <c:v>1.2679894437009847</c:v>
                </c:pt>
                <c:pt idx="91">
                  <c:v>1.4963312651739951</c:v>
                </c:pt>
                <c:pt idx="92">
                  <c:v>1.6622151867787991</c:v>
                </c:pt>
                <c:pt idx="93">
                  <c:v>1.5731863405976416</c:v>
                </c:pt>
                <c:pt idx="95">
                  <c:v>1.4125978048736818</c:v>
                </c:pt>
                <c:pt idx="96">
                  <c:v>1.0460749640594509</c:v>
                </c:pt>
                <c:pt idx="97">
                  <c:v>1.1629857761061597</c:v>
                </c:pt>
                <c:pt idx="98">
                  <c:v>1.1607620478855087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E1-4D51-A454-E57B0E06B3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37140</c:v>
                </c:pt>
                <c:pt idx="6">
                  <c:v>58185.599999999999</c:v>
                </c:pt>
                <c:pt idx="8">
                  <c:v>53983.4</c:v>
                </c:pt>
                <c:pt idx="15">
                  <c:v>65726.399999999994</c:v>
                </c:pt>
                <c:pt idx="18">
                  <c:v>63409.599999999999</c:v>
                </c:pt>
                <c:pt idx="20">
                  <c:v>57598.2</c:v>
                </c:pt>
                <c:pt idx="22">
                  <c:v>49775.8</c:v>
                </c:pt>
                <c:pt idx="26">
                  <c:v>63930.8</c:v>
                </c:pt>
                <c:pt idx="27">
                  <c:v>59126.400000000001</c:v>
                </c:pt>
                <c:pt idx="28">
                  <c:v>51854.400000000001</c:v>
                </c:pt>
                <c:pt idx="34">
                  <c:v>46958.2</c:v>
                </c:pt>
                <c:pt idx="35">
                  <c:v>44207.4</c:v>
                </c:pt>
                <c:pt idx="41">
                  <c:v>42761.8</c:v>
                </c:pt>
                <c:pt idx="54">
                  <c:v>63568.800000000003</c:v>
                </c:pt>
                <c:pt idx="55">
                  <c:v>28761.200000000001</c:v>
                </c:pt>
                <c:pt idx="59">
                  <c:v>53903.199999999997</c:v>
                </c:pt>
                <c:pt idx="61">
                  <c:v>58872.4</c:v>
                </c:pt>
                <c:pt idx="63">
                  <c:v>47894.2</c:v>
                </c:pt>
                <c:pt idx="65">
                  <c:v>61978.400000000001</c:v>
                </c:pt>
                <c:pt idx="66">
                  <c:v>50679.8</c:v>
                </c:pt>
                <c:pt idx="67">
                  <c:v>61460.4</c:v>
                </c:pt>
                <c:pt idx="74">
                  <c:v>74586.600000000006</c:v>
                </c:pt>
                <c:pt idx="76">
                  <c:v>37902</c:v>
                </c:pt>
                <c:pt idx="84">
                  <c:v>43123.6</c:v>
                </c:pt>
                <c:pt idx="86">
                  <c:v>55465.8</c:v>
                </c:pt>
                <c:pt idx="88">
                  <c:v>36155.800000000003</c:v>
                </c:pt>
                <c:pt idx="94">
                  <c:v>64216.800000000003</c:v>
                </c:pt>
                <c:pt idx="99">
                  <c:v>57241.599999999999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2.3613624124932686</c:v>
                </c:pt>
                <c:pt idx="6">
                  <c:v>1.5451589396689216</c:v>
                </c:pt>
                <c:pt idx="8">
                  <c:v>2.4945631434848492</c:v>
                </c:pt>
                <c:pt idx="15">
                  <c:v>2.1677590739794059</c:v>
                </c:pt>
                <c:pt idx="18">
                  <c:v>2.0818929625797988</c:v>
                </c:pt>
                <c:pt idx="20">
                  <c:v>1.6273077978131263</c:v>
                </c:pt>
                <c:pt idx="22">
                  <c:v>1.6159860815898488</c:v>
                </c:pt>
                <c:pt idx="26">
                  <c:v>1.9652812103086461</c:v>
                </c:pt>
                <c:pt idx="27">
                  <c:v>2.2835992044163014</c:v>
                </c:pt>
                <c:pt idx="28">
                  <c:v>2.1041801660032706</c:v>
                </c:pt>
                <c:pt idx="34">
                  <c:v>2.1284674455153736</c:v>
                </c:pt>
                <c:pt idx="35">
                  <c:v>2.6231581137999518</c:v>
                </c:pt>
                <c:pt idx="41">
                  <c:v>2.4471841690480756</c:v>
                </c:pt>
                <c:pt idx="54">
                  <c:v>1.5761977573904178</c:v>
                </c:pt>
                <c:pt idx="55">
                  <c:v>1.9928584342795155</c:v>
                </c:pt>
                <c:pt idx="59">
                  <c:v>1.9605329553718518</c:v>
                </c:pt>
                <c:pt idx="61">
                  <c:v>1.9800449786317527</c:v>
                </c:pt>
                <c:pt idx="63">
                  <c:v>1.9579823861761969</c:v>
                </c:pt>
                <c:pt idx="65">
                  <c:v>2.1771294515508628</c:v>
                </c:pt>
                <c:pt idx="66">
                  <c:v>2.1402215478356266</c:v>
                </c:pt>
                <c:pt idx="67">
                  <c:v>1.8640620627265687</c:v>
                </c:pt>
                <c:pt idx="74">
                  <c:v>1.8734196222914035</c:v>
                </c:pt>
                <c:pt idx="76">
                  <c:v>1.7904068386892513</c:v>
                </c:pt>
                <c:pt idx="84">
                  <c:v>2.0484607036518288</c:v>
                </c:pt>
                <c:pt idx="86">
                  <c:v>1.7868488329745535</c:v>
                </c:pt>
                <c:pt idx="88">
                  <c:v>2.2534697061052444</c:v>
                </c:pt>
                <c:pt idx="94">
                  <c:v>2.0340160207297777</c:v>
                </c:pt>
                <c:pt idx="99">
                  <c:v>1.8488476911896243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E1-4D51-A454-E57B0E06B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03007"/>
        <c:axId val="1976023775"/>
      </c:scatterChart>
      <c:valAx>
        <c:axId val="1967303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023775"/>
        <c:crosses val="autoZero"/>
        <c:crossBetween val="midCat"/>
      </c:valAx>
      <c:valAx>
        <c:axId val="197602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303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71546</c:v>
                </c:pt>
                <c:pt idx="1">
                  <c:v>40302</c:v>
                </c:pt>
                <c:pt idx="2">
                  <c:v>69114</c:v>
                </c:pt>
                <c:pt idx="3">
                  <c:v>75240.2</c:v>
                </c:pt>
                <c:pt idx="4">
                  <c:v>96306</c:v>
                </c:pt>
                <c:pt idx="5">
                  <c:v>63248.6</c:v>
                </c:pt>
                <c:pt idx="6">
                  <c:v>58104.4</c:v>
                </c:pt>
                <c:pt idx="7">
                  <c:v>62586.2</c:v>
                </c:pt>
                <c:pt idx="8">
                  <c:v>53112.2</c:v>
                </c:pt>
                <c:pt idx="9">
                  <c:v>75116</c:v>
                </c:pt>
                <c:pt idx="10">
                  <c:v>66000.600000000006</c:v>
                </c:pt>
                <c:pt idx="11">
                  <c:v>70723</c:v>
                </c:pt>
                <c:pt idx="12">
                  <c:v>68048</c:v>
                </c:pt>
                <c:pt idx="13">
                  <c:v>70820.800000000003</c:v>
                </c:pt>
                <c:pt idx="14">
                  <c:v>40962.199999999997</c:v>
                </c:pt>
                <c:pt idx="15">
                  <c:v>68482.2</c:v>
                </c:pt>
                <c:pt idx="16">
                  <c:v>43560.800000000003</c:v>
                </c:pt>
                <c:pt idx="17">
                  <c:v>59656.4</c:v>
                </c:pt>
                <c:pt idx="18">
                  <c:v>63339.6</c:v>
                </c:pt>
                <c:pt idx="19">
                  <c:v>60109.4</c:v>
                </c:pt>
                <c:pt idx="20">
                  <c:v>56329.2</c:v>
                </c:pt>
                <c:pt idx="21">
                  <c:v>80038.600000000006</c:v>
                </c:pt>
                <c:pt idx="22">
                  <c:v>49317.8</c:v>
                </c:pt>
                <c:pt idx="23">
                  <c:v>52375</c:v>
                </c:pt>
                <c:pt idx="24">
                  <c:v>63147.199999999997</c:v>
                </c:pt>
                <c:pt idx="25">
                  <c:v>51077.8</c:v>
                </c:pt>
                <c:pt idx="26">
                  <c:v>64170.8</c:v>
                </c:pt>
                <c:pt idx="27">
                  <c:v>59090.8</c:v>
                </c:pt>
                <c:pt idx="28">
                  <c:v>56587.8</c:v>
                </c:pt>
                <c:pt idx="29">
                  <c:v>61634.400000000001</c:v>
                </c:pt>
                <c:pt idx="30">
                  <c:v>59363</c:v>
                </c:pt>
                <c:pt idx="31">
                  <c:v>73819.8</c:v>
                </c:pt>
                <c:pt idx="32">
                  <c:v>59326.2</c:v>
                </c:pt>
                <c:pt idx="33">
                  <c:v>66543</c:v>
                </c:pt>
                <c:pt idx="34">
                  <c:v>46160.4</c:v>
                </c:pt>
                <c:pt idx="35">
                  <c:v>43025.2</c:v>
                </c:pt>
                <c:pt idx="36">
                  <c:v>65292.4</c:v>
                </c:pt>
                <c:pt idx="37">
                  <c:v>59849.599999999999</c:v>
                </c:pt>
                <c:pt idx="38">
                  <c:v>48000</c:v>
                </c:pt>
                <c:pt idx="39">
                  <c:v>63468.800000000003</c:v>
                </c:pt>
                <c:pt idx="40">
                  <c:v>66905.2</c:v>
                </c:pt>
                <c:pt idx="41">
                  <c:v>43899.199999999997</c:v>
                </c:pt>
                <c:pt idx="42">
                  <c:v>38980.199999999997</c:v>
                </c:pt>
                <c:pt idx="43">
                  <c:v>66799</c:v>
                </c:pt>
                <c:pt idx="44">
                  <c:v>58764.2</c:v>
                </c:pt>
                <c:pt idx="45">
                  <c:v>42967</c:v>
                </c:pt>
                <c:pt idx="46">
                  <c:v>71171</c:v>
                </c:pt>
                <c:pt idx="47">
                  <c:v>69260.399999999994</c:v>
                </c:pt>
                <c:pt idx="48">
                  <c:v>91681.600000000006</c:v>
                </c:pt>
                <c:pt idx="49">
                  <c:v>53508.4</c:v>
                </c:pt>
                <c:pt idx="50">
                  <c:v>60303.8</c:v>
                </c:pt>
                <c:pt idx="51">
                  <c:v>60099.6</c:v>
                </c:pt>
                <c:pt idx="52">
                  <c:v>42836</c:v>
                </c:pt>
                <c:pt idx="53">
                  <c:v>40030.400000000001</c:v>
                </c:pt>
                <c:pt idx="54">
                  <c:v>65846.8</c:v>
                </c:pt>
                <c:pt idx="55">
                  <c:v>29585.200000000001</c:v>
                </c:pt>
                <c:pt idx="56">
                  <c:v>65254.400000000001</c:v>
                </c:pt>
                <c:pt idx="57">
                  <c:v>66384.399999999994</c:v>
                </c:pt>
                <c:pt idx="58">
                  <c:v>42547.4</c:v>
                </c:pt>
                <c:pt idx="59">
                  <c:v>53912</c:v>
                </c:pt>
                <c:pt idx="60">
                  <c:v>70937.8</c:v>
                </c:pt>
                <c:pt idx="61">
                  <c:v>50887</c:v>
                </c:pt>
                <c:pt idx="62">
                  <c:v>67398.2</c:v>
                </c:pt>
                <c:pt idx="63">
                  <c:v>48267</c:v>
                </c:pt>
                <c:pt idx="64">
                  <c:v>52805.2</c:v>
                </c:pt>
                <c:pt idx="65">
                  <c:v>65768.600000000006</c:v>
                </c:pt>
                <c:pt idx="66">
                  <c:v>52582</c:v>
                </c:pt>
                <c:pt idx="67">
                  <c:v>60760.6</c:v>
                </c:pt>
                <c:pt idx="68">
                  <c:v>41072</c:v>
                </c:pt>
                <c:pt idx="69">
                  <c:v>79420.399999999994</c:v>
                </c:pt>
                <c:pt idx="70">
                  <c:v>38291</c:v>
                </c:pt>
                <c:pt idx="71">
                  <c:v>40580.199999999997</c:v>
                </c:pt>
                <c:pt idx="72">
                  <c:v>63319.8</c:v>
                </c:pt>
                <c:pt idx="73">
                  <c:v>74460.399999999994</c:v>
                </c:pt>
                <c:pt idx="74">
                  <c:v>75588</c:v>
                </c:pt>
                <c:pt idx="75">
                  <c:v>47602.8</c:v>
                </c:pt>
                <c:pt idx="76">
                  <c:v>37453</c:v>
                </c:pt>
                <c:pt idx="77">
                  <c:v>50332</c:v>
                </c:pt>
                <c:pt idx="78">
                  <c:v>60656</c:v>
                </c:pt>
                <c:pt idx="79">
                  <c:v>77339.8</c:v>
                </c:pt>
                <c:pt idx="80">
                  <c:v>71098.2</c:v>
                </c:pt>
                <c:pt idx="81">
                  <c:v>81400.600000000006</c:v>
                </c:pt>
                <c:pt idx="82">
                  <c:v>79149</c:v>
                </c:pt>
                <c:pt idx="83">
                  <c:v>68762.399999999994</c:v>
                </c:pt>
                <c:pt idx="84">
                  <c:v>41002.400000000001</c:v>
                </c:pt>
                <c:pt idx="85">
                  <c:v>45348.800000000003</c:v>
                </c:pt>
                <c:pt idx="86">
                  <c:v>54257.2</c:v>
                </c:pt>
                <c:pt idx="87">
                  <c:v>76794</c:v>
                </c:pt>
                <c:pt idx="88">
                  <c:v>34540.199999999997</c:v>
                </c:pt>
                <c:pt idx="89">
                  <c:v>69831.399999999994</c:v>
                </c:pt>
                <c:pt idx="90">
                  <c:v>78389</c:v>
                </c:pt>
                <c:pt idx="91">
                  <c:v>75503.600000000006</c:v>
                </c:pt>
                <c:pt idx="92">
                  <c:v>67317.399999999994</c:v>
                </c:pt>
                <c:pt idx="93">
                  <c:v>62010.2</c:v>
                </c:pt>
                <c:pt idx="94">
                  <c:v>66202</c:v>
                </c:pt>
                <c:pt idx="95">
                  <c:v>32549</c:v>
                </c:pt>
                <c:pt idx="96">
                  <c:v>36218.400000000001</c:v>
                </c:pt>
                <c:pt idx="97">
                  <c:v>64628.6</c:v>
                </c:pt>
                <c:pt idx="98">
                  <c:v>80596.800000000003</c:v>
                </c:pt>
                <c:pt idx="99">
                  <c:v>52022.2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1.7538087384340144</c:v>
                </c:pt>
                <c:pt idx="1">
                  <c:v>2.1891221279340978</c:v>
                </c:pt>
                <c:pt idx="2">
                  <c:v>1.1075180137164684</c:v>
                </c:pt>
                <c:pt idx="3">
                  <c:v>1.6667685625503388</c:v>
                </c:pt>
                <c:pt idx="4">
                  <c:v>1.1442381575395095</c:v>
                </c:pt>
                <c:pt idx="5">
                  <c:v>1.9317107414235257</c:v>
                </c:pt>
                <c:pt idx="6">
                  <c:v>1.5501407810768204</c:v>
                </c:pt>
                <c:pt idx="7">
                  <c:v>1.333281138653569</c:v>
                </c:pt>
                <c:pt idx="8">
                  <c:v>2.3446025583575905</c:v>
                </c:pt>
                <c:pt idx="9">
                  <c:v>1.1263512434101923</c:v>
                </c:pt>
                <c:pt idx="10">
                  <c:v>1.0504904500868173</c:v>
                </c:pt>
                <c:pt idx="11">
                  <c:v>1.7206566463526718</c:v>
                </c:pt>
                <c:pt idx="12">
                  <c:v>1.2457383023747943</c:v>
                </c:pt>
                <c:pt idx="13">
                  <c:v>1.1769988477961277</c:v>
                </c:pt>
                <c:pt idx="14">
                  <c:v>1.178086137951575</c:v>
                </c:pt>
                <c:pt idx="15">
                  <c:v>2.0564905917158036</c:v>
                </c:pt>
                <c:pt idx="16">
                  <c:v>1.5503617931718425</c:v>
                </c:pt>
                <c:pt idx="17">
                  <c:v>1.0712010781743451</c:v>
                </c:pt>
                <c:pt idx="18">
                  <c:v>2.0717213244163211</c:v>
                </c:pt>
                <c:pt idx="19">
                  <c:v>1.9226610147497729</c:v>
                </c:pt>
                <c:pt idx="20">
                  <c:v>1.6639859966056683</c:v>
                </c:pt>
                <c:pt idx="21">
                  <c:v>1.4559225173853614</c:v>
                </c:pt>
                <c:pt idx="22">
                  <c:v>1.8389303659125102</c:v>
                </c:pt>
                <c:pt idx="23">
                  <c:v>1.3536038186157517</c:v>
                </c:pt>
                <c:pt idx="24">
                  <c:v>1.9240916461854207</c:v>
                </c:pt>
                <c:pt idx="25">
                  <c:v>1.0731276601576418</c:v>
                </c:pt>
                <c:pt idx="26">
                  <c:v>1.9597231139396734</c:v>
                </c:pt>
                <c:pt idx="27">
                  <c:v>2.2751934311263344</c:v>
                </c:pt>
                <c:pt idx="28">
                  <c:v>1.9149357281958301</c:v>
                </c:pt>
                <c:pt idx="29">
                  <c:v>1.0936587360305283</c:v>
                </c:pt>
                <c:pt idx="30">
                  <c:v>1.8175294375284268</c:v>
                </c:pt>
                <c:pt idx="31">
                  <c:v>1.1645791508511265</c:v>
                </c:pt>
                <c:pt idx="32">
                  <c:v>1.3866049064325712</c:v>
                </c:pt>
                <c:pt idx="33">
                  <c:v>1.4237710953819336</c:v>
                </c:pt>
                <c:pt idx="34">
                  <c:v>2.0547265621615063</c:v>
                </c:pt>
                <c:pt idx="35">
                  <c:v>2.5362113366120322</c:v>
                </c:pt>
                <c:pt idx="36">
                  <c:v>1.2458264667863335</c:v>
                </c:pt>
                <c:pt idx="37">
                  <c:v>1.1070917767203123</c:v>
                </c:pt>
                <c:pt idx="38">
                  <c:v>1.0456458333333334</c:v>
                </c:pt>
                <c:pt idx="39">
                  <c:v>1.5368338459211455</c:v>
                </c:pt>
                <c:pt idx="40">
                  <c:v>1.4677782892809528</c:v>
                </c:pt>
                <c:pt idx="41">
                  <c:v>2.3397237307285783</c:v>
                </c:pt>
                <c:pt idx="42">
                  <c:v>1.0396560304975346</c:v>
                </c:pt>
                <c:pt idx="43">
                  <c:v>1.2717855057710445</c:v>
                </c:pt>
                <c:pt idx="44">
                  <c:v>1.7864788425606066</c:v>
                </c:pt>
                <c:pt idx="45">
                  <c:v>1.5413224102217982</c:v>
                </c:pt>
                <c:pt idx="46">
                  <c:v>1.3533461662755897</c:v>
                </c:pt>
                <c:pt idx="47">
                  <c:v>1.2119335146779402</c:v>
                </c:pt>
                <c:pt idx="48">
                  <c:v>1.2624452452836774</c:v>
                </c:pt>
                <c:pt idx="49">
                  <c:v>1.2068385524515777</c:v>
                </c:pt>
                <c:pt idx="50">
                  <c:v>1.3970263897134176</c:v>
                </c:pt>
                <c:pt idx="51">
                  <c:v>1.0570952219315937</c:v>
                </c:pt>
                <c:pt idx="52">
                  <c:v>1.1371743393407414</c:v>
                </c:pt>
                <c:pt idx="53">
                  <c:v>1.3127023462168752</c:v>
                </c:pt>
                <c:pt idx="54">
                  <c:v>1.5174617445342826</c:v>
                </c:pt>
                <c:pt idx="55">
                  <c:v>1.9039249354406933</c:v>
                </c:pt>
                <c:pt idx="56">
                  <c:v>1.6154925951353472</c:v>
                </c:pt>
                <c:pt idx="57">
                  <c:v>1.1580280909370275</c:v>
                </c:pt>
                <c:pt idx="58">
                  <c:v>1.8969196707671914</c:v>
                </c:pt>
                <c:pt idx="59">
                  <c:v>1.9095934114853836</c:v>
                </c:pt>
                <c:pt idx="60">
                  <c:v>1.2431172097245755</c:v>
                </c:pt>
                <c:pt idx="61">
                  <c:v>2.3287087075284454</c:v>
                </c:pt>
                <c:pt idx="62">
                  <c:v>1.6535753180351997</c:v>
                </c:pt>
                <c:pt idx="63">
                  <c:v>1.9449520376240497</c:v>
                </c:pt>
                <c:pt idx="64">
                  <c:v>1.0293115072000485</c:v>
                </c:pt>
                <c:pt idx="65">
                  <c:v>2.0663660166097499</c:v>
                </c:pt>
                <c:pt idx="66">
                  <c:v>2.0527366779506293</c:v>
                </c:pt>
                <c:pt idx="67">
                  <c:v>1.9381145018317791</c:v>
                </c:pt>
                <c:pt idx="68">
                  <c:v>1.4761151149201401</c:v>
                </c:pt>
                <c:pt idx="69">
                  <c:v>1.1438496910113776</c:v>
                </c:pt>
                <c:pt idx="70">
                  <c:v>1.8350526233318534</c:v>
                </c:pt>
                <c:pt idx="71">
                  <c:v>1.8045253596581585</c:v>
                </c:pt>
                <c:pt idx="72">
                  <c:v>1.0546148282211882</c:v>
                </c:pt>
                <c:pt idx="73">
                  <c:v>1.1939769327051695</c:v>
                </c:pt>
                <c:pt idx="74">
                  <c:v>1.7528046779912156</c:v>
                </c:pt>
                <c:pt idx="75">
                  <c:v>1.1187157057988184</c:v>
                </c:pt>
                <c:pt idx="76">
                  <c:v>1.8124582810455772</c:v>
                </c:pt>
                <c:pt idx="77">
                  <c:v>1.2434832710800285</c:v>
                </c:pt>
                <c:pt idx="78">
                  <c:v>1.6731403323661302</c:v>
                </c:pt>
                <c:pt idx="79">
                  <c:v>1.5163602698739846</c:v>
                </c:pt>
                <c:pt idx="80">
                  <c:v>1.3082187734710584</c:v>
                </c:pt>
                <c:pt idx="81">
                  <c:v>1.1618464728761213</c:v>
                </c:pt>
                <c:pt idx="82">
                  <c:v>1.2572489860895273</c:v>
                </c:pt>
                <c:pt idx="83">
                  <c:v>1.0627901294893722</c:v>
                </c:pt>
                <c:pt idx="84">
                  <c:v>2.1579712407078611</c:v>
                </c:pt>
                <c:pt idx="85">
                  <c:v>1.3391534064848463</c:v>
                </c:pt>
                <c:pt idx="86">
                  <c:v>1.8340423022197976</c:v>
                </c:pt>
                <c:pt idx="87">
                  <c:v>1.517944110216944</c:v>
                </c:pt>
                <c:pt idx="88">
                  <c:v>2.3520130167167532</c:v>
                </c:pt>
                <c:pt idx="89">
                  <c:v>1.5683345887380178</c:v>
                </c:pt>
                <c:pt idx="90">
                  <c:v>1.2298664353416933</c:v>
                </c:pt>
                <c:pt idx="91">
                  <c:v>1.5208811235490758</c:v>
                </c:pt>
                <c:pt idx="92">
                  <c:v>1.6717223184496135</c:v>
                </c:pt>
                <c:pt idx="93">
                  <c:v>1.507574560314271</c:v>
                </c:pt>
                <c:pt idx="94">
                  <c:v>1.9719948037823631</c:v>
                </c:pt>
                <c:pt idx="95">
                  <c:v>1.3936833696887769</c:v>
                </c:pt>
                <c:pt idx="96">
                  <c:v>1.2640260199235747</c:v>
                </c:pt>
                <c:pt idx="97">
                  <c:v>1.1885914285625869</c:v>
                </c:pt>
                <c:pt idx="98">
                  <c:v>1.184290195144224</c:v>
                </c:pt>
                <c:pt idx="99">
                  <c:v>1.880543306511451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7-4ECC-A851-D83611D7D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282751"/>
        <c:axId val="1976009215"/>
      </c:scatterChart>
      <c:valAx>
        <c:axId val="19742827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009215"/>
        <c:crosses val="autoZero"/>
        <c:crossBetween val="midCat"/>
      </c:valAx>
      <c:valAx>
        <c:axId val="197600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28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6">
                  <c:v>58104.4</c:v>
                </c:pt>
                <c:pt idx="7">
                  <c:v>62586.2</c:v>
                </c:pt>
                <c:pt idx="9">
                  <c:v>75116</c:v>
                </c:pt>
                <c:pt idx="14">
                  <c:v>40962.199999999997</c:v>
                </c:pt>
                <c:pt idx="23">
                  <c:v>52375</c:v>
                </c:pt>
                <c:pt idx="25">
                  <c:v>51077.8</c:v>
                </c:pt>
                <c:pt idx="37">
                  <c:v>59849.599999999999</c:v>
                </c:pt>
                <c:pt idx="38">
                  <c:v>48000</c:v>
                </c:pt>
                <c:pt idx="43">
                  <c:v>66799</c:v>
                </c:pt>
                <c:pt idx="45">
                  <c:v>42967</c:v>
                </c:pt>
                <c:pt idx="51">
                  <c:v>60099.6</c:v>
                </c:pt>
                <c:pt idx="57">
                  <c:v>66384.399999999994</c:v>
                </c:pt>
                <c:pt idx="59">
                  <c:v>53912</c:v>
                </c:pt>
                <c:pt idx="67">
                  <c:v>60760.6</c:v>
                </c:pt>
                <c:pt idx="71">
                  <c:v>40580.199999999997</c:v>
                </c:pt>
                <c:pt idx="75">
                  <c:v>47602.8</c:v>
                </c:pt>
                <c:pt idx="77">
                  <c:v>50332</c:v>
                </c:pt>
                <c:pt idx="80">
                  <c:v>71098.2</c:v>
                </c:pt>
                <c:pt idx="84">
                  <c:v>41002.400000000001</c:v>
                </c:pt>
                <c:pt idx="85">
                  <c:v>45348.800000000003</c:v>
                </c:pt>
                <c:pt idx="88">
                  <c:v>34540.199999999997</c:v>
                </c:pt>
                <c:pt idx="89">
                  <c:v>69831.399999999994</c:v>
                </c:pt>
                <c:pt idx="96">
                  <c:v>36218.400000000001</c:v>
                </c:pt>
              </c:numCache>
            </c:numRef>
          </c:xVal>
          <c:yVal>
            <c:numRef>
              <c:f>State032!$AA$8:$AA$101</c:f>
              <c:numCache>
                <c:formatCode>General</c:formatCode>
                <c:ptCount val="94"/>
                <c:pt idx="0">
                  <c:v>1.5501407810768204</c:v>
                </c:pt>
                <c:pt idx="1">
                  <c:v>1.333281138653569</c:v>
                </c:pt>
                <c:pt idx="3">
                  <c:v>1.1263512434101923</c:v>
                </c:pt>
                <c:pt idx="8">
                  <c:v>1.178086137951575</c:v>
                </c:pt>
                <c:pt idx="17">
                  <c:v>1.3536038186157517</c:v>
                </c:pt>
                <c:pt idx="19">
                  <c:v>1.0731276601576418</c:v>
                </c:pt>
                <c:pt idx="31">
                  <c:v>1.1070917767203123</c:v>
                </c:pt>
                <c:pt idx="32">
                  <c:v>1.0456458333333334</c:v>
                </c:pt>
                <c:pt idx="37">
                  <c:v>1.2717855057710445</c:v>
                </c:pt>
                <c:pt idx="39">
                  <c:v>1.5413224102217982</c:v>
                </c:pt>
                <c:pt idx="45">
                  <c:v>1.0570952219315937</c:v>
                </c:pt>
                <c:pt idx="51">
                  <c:v>1.1580280909370275</c:v>
                </c:pt>
                <c:pt idx="53">
                  <c:v>1.9095934114853836</c:v>
                </c:pt>
                <c:pt idx="61">
                  <c:v>1.9381145018317791</c:v>
                </c:pt>
                <c:pt idx="65">
                  <c:v>1.8045253596581585</c:v>
                </c:pt>
                <c:pt idx="69">
                  <c:v>1.1187157057988184</c:v>
                </c:pt>
                <c:pt idx="71">
                  <c:v>1.2434832710800285</c:v>
                </c:pt>
                <c:pt idx="74">
                  <c:v>1.3082187734710584</c:v>
                </c:pt>
                <c:pt idx="78">
                  <c:v>2.1579712407078611</c:v>
                </c:pt>
                <c:pt idx="79">
                  <c:v>1.3391534064848463</c:v>
                </c:pt>
                <c:pt idx="82">
                  <c:v>2.3520130167167532</c:v>
                </c:pt>
                <c:pt idx="83">
                  <c:v>1.5683345887380178</c:v>
                </c:pt>
                <c:pt idx="90">
                  <c:v>1.2640260199235747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1-4EEA-8853-2AC970E5FA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69114</c:v>
                </c:pt>
                <c:pt idx="16">
                  <c:v>43560.800000000003</c:v>
                </c:pt>
                <c:pt idx="17">
                  <c:v>59656.4</c:v>
                </c:pt>
                <c:pt idx="19">
                  <c:v>60109.4</c:v>
                </c:pt>
                <c:pt idx="21">
                  <c:v>80038.600000000006</c:v>
                </c:pt>
                <c:pt idx="29">
                  <c:v>61634.400000000001</c:v>
                </c:pt>
                <c:pt idx="32">
                  <c:v>59326.2</c:v>
                </c:pt>
                <c:pt idx="33">
                  <c:v>66543</c:v>
                </c:pt>
                <c:pt idx="40">
                  <c:v>66905.2</c:v>
                </c:pt>
                <c:pt idx="41">
                  <c:v>43899.199999999997</c:v>
                </c:pt>
                <c:pt idx="44">
                  <c:v>58764.2</c:v>
                </c:pt>
                <c:pt idx="46">
                  <c:v>71171</c:v>
                </c:pt>
                <c:pt idx="47">
                  <c:v>69260.399999999994</c:v>
                </c:pt>
                <c:pt idx="48">
                  <c:v>91681.600000000006</c:v>
                </c:pt>
                <c:pt idx="50">
                  <c:v>60303.8</c:v>
                </c:pt>
                <c:pt idx="52">
                  <c:v>42836</c:v>
                </c:pt>
                <c:pt idx="60">
                  <c:v>70937.8</c:v>
                </c:pt>
                <c:pt idx="66">
                  <c:v>52582</c:v>
                </c:pt>
                <c:pt idx="72">
                  <c:v>63319.8</c:v>
                </c:pt>
                <c:pt idx="73">
                  <c:v>74460.399999999994</c:v>
                </c:pt>
                <c:pt idx="81">
                  <c:v>81400.600000000006</c:v>
                </c:pt>
                <c:pt idx="82">
                  <c:v>79149</c:v>
                </c:pt>
                <c:pt idx="83">
                  <c:v>68762.399999999994</c:v>
                </c:pt>
                <c:pt idx="92">
                  <c:v>67317.399999999994</c:v>
                </c:pt>
                <c:pt idx="97">
                  <c:v>64628.6</c:v>
                </c:pt>
                <c:pt idx="98">
                  <c:v>80596.800000000003</c:v>
                </c:pt>
                <c:pt idx="99">
                  <c:v>52022.2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1.1075180137164684</c:v>
                </c:pt>
                <c:pt idx="16">
                  <c:v>1.5503617931718425</c:v>
                </c:pt>
                <c:pt idx="17">
                  <c:v>1.0712010781743451</c:v>
                </c:pt>
                <c:pt idx="19">
                  <c:v>1.9226610147497729</c:v>
                </c:pt>
                <c:pt idx="21">
                  <c:v>1.4559225173853614</c:v>
                </c:pt>
                <c:pt idx="29">
                  <c:v>1.0936587360305283</c:v>
                </c:pt>
                <c:pt idx="32">
                  <c:v>1.3866049064325712</c:v>
                </c:pt>
                <c:pt idx="33">
                  <c:v>1.4237710953819336</c:v>
                </c:pt>
                <c:pt idx="40">
                  <c:v>1.4677782892809528</c:v>
                </c:pt>
                <c:pt idx="41">
                  <c:v>2.3397237307285783</c:v>
                </c:pt>
                <c:pt idx="44">
                  <c:v>1.7864788425606066</c:v>
                </c:pt>
                <c:pt idx="46">
                  <c:v>1.3533461662755897</c:v>
                </c:pt>
                <c:pt idx="47">
                  <c:v>1.2119335146779402</c:v>
                </c:pt>
                <c:pt idx="48">
                  <c:v>1.2624452452836774</c:v>
                </c:pt>
                <c:pt idx="50">
                  <c:v>1.3970263897134176</c:v>
                </c:pt>
                <c:pt idx="52">
                  <c:v>1.1371743393407414</c:v>
                </c:pt>
                <c:pt idx="60">
                  <c:v>1.2431172097245755</c:v>
                </c:pt>
                <c:pt idx="66">
                  <c:v>2.0527366779506293</c:v>
                </c:pt>
                <c:pt idx="72">
                  <c:v>1.0546148282211882</c:v>
                </c:pt>
                <c:pt idx="73">
                  <c:v>1.1939769327051695</c:v>
                </c:pt>
                <c:pt idx="81">
                  <c:v>1.1618464728761213</c:v>
                </c:pt>
                <c:pt idx="82">
                  <c:v>1.2572489860895273</c:v>
                </c:pt>
                <c:pt idx="83">
                  <c:v>1.0627901294893722</c:v>
                </c:pt>
                <c:pt idx="92">
                  <c:v>1.6717223184496135</c:v>
                </c:pt>
                <c:pt idx="97">
                  <c:v>1.1885914285625869</c:v>
                </c:pt>
                <c:pt idx="98">
                  <c:v>1.184290195144224</c:v>
                </c:pt>
                <c:pt idx="99">
                  <c:v>1.880543306511451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F1-4EEA-8853-2AC970E5FA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40302</c:v>
                </c:pt>
                <c:pt idx="3">
                  <c:v>75240.2</c:v>
                </c:pt>
                <c:pt idx="5">
                  <c:v>63248.6</c:v>
                </c:pt>
                <c:pt idx="12">
                  <c:v>68048</c:v>
                </c:pt>
                <c:pt idx="18">
                  <c:v>63339.6</c:v>
                </c:pt>
                <c:pt idx="20">
                  <c:v>56329.2</c:v>
                </c:pt>
                <c:pt idx="22">
                  <c:v>49317.8</c:v>
                </c:pt>
                <c:pt idx="27">
                  <c:v>59090.8</c:v>
                </c:pt>
                <c:pt idx="30">
                  <c:v>59363</c:v>
                </c:pt>
                <c:pt idx="34">
                  <c:v>46160.4</c:v>
                </c:pt>
                <c:pt idx="35">
                  <c:v>43025.2</c:v>
                </c:pt>
                <c:pt idx="36">
                  <c:v>65292.4</c:v>
                </c:pt>
                <c:pt idx="42">
                  <c:v>38980.199999999997</c:v>
                </c:pt>
                <c:pt idx="49">
                  <c:v>53508.4</c:v>
                </c:pt>
                <c:pt idx="53">
                  <c:v>40030.400000000001</c:v>
                </c:pt>
                <c:pt idx="55">
                  <c:v>29585.200000000001</c:v>
                </c:pt>
                <c:pt idx="58">
                  <c:v>42547.4</c:v>
                </c:pt>
                <c:pt idx="63">
                  <c:v>48267</c:v>
                </c:pt>
                <c:pt idx="64">
                  <c:v>52805.2</c:v>
                </c:pt>
                <c:pt idx="68">
                  <c:v>41072</c:v>
                </c:pt>
                <c:pt idx="69">
                  <c:v>79420.399999999994</c:v>
                </c:pt>
                <c:pt idx="70">
                  <c:v>38291</c:v>
                </c:pt>
                <c:pt idx="76">
                  <c:v>37453</c:v>
                </c:pt>
                <c:pt idx="78">
                  <c:v>60656</c:v>
                </c:pt>
                <c:pt idx="79">
                  <c:v>77339.8</c:v>
                </c:pt>
                <c:pt idx="86">
                  <c:v>54257.2</c:v>
                </c:pt>
                <c:pt idx="95">
                  <c:v>32549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2.1891221279340978</c:v>
                </c:pt>
                <c:pt idx="3">
                  <c:v>1.6667685625503388</c:v>
                </c:pt>
                <c:pt idx="5">
                  <c:v>1.9317107414235257</c:v>
                </c:pt>
                <c:pt idx="12">
                  <c:v>1.2457383023747943</c:v>
                </c:pt>
                <c:pt idx="18">
                  <c:v>2.0717213244163211</c:v>
                </c:pt>
                <c:pt idx="20">
                  <c:v>1.6639859966056683</c:v>
                </c:pt>
                <c:pt idx="22">
                  <c:v>1.8389303659125102</c:v>
                </c:pt>
                <c:pt idx="27">
                  <c:v>2.2751934311263344</c:v>
                </c:pt>
                <c:pt idx="30">
                  <c:v>1.8175294375284268</c:v>
                </c:pt>
                <c:pt idx="34">
                  <c:v>2.0547265621615063</c:v>
                </c:pt>
                <c:pt idx="35">
                  <c:v>2.5362113366120322</c:v>
                </c:pt>
                <c:pt idx="36">
                  <c:v>1.2458264667863335</c:v>
                </c:pt>
                <c:pt idx="42">
                  <c:v>1.0396560304975346</c:v>
                </c:pt>
                <c:pt idx="49">
                  <c:v>1.2068385524515777</c:v>
                </c:pt>
                <c:pt idx="53">
                  <c:v>1.3127023462168752</c:v>
                </c:pt>
                <c:pt idx="55">
                  <c:v>1.9039249354406933</c:v>
                </c:pt>
                <c:pt idx="58">
                  <c:v>1.8969196707671914</c:v>
                </c:pt>
                <c:pt idx="63">
                  <c:v>1.9449520376240497</c:v>
                </c:pt>
                <c:pt idx="64">
                  <c:v>1.0293115072000485</c:v>
                </c:pt>
                <c:pt idx="68">
                  <c:v>1.4761151149201401</c:v>
                </c:pt>
                <c:pt idx="69">
                  <c:v>1.1438496910113776</c:v>
                </c:pt>
                <c:pt idx="70">
                  <c:v>1.8350526233318534</c:v>
                </c:pt>
                <c:pt idx="76">
                  <c:v>1.8124582810455772</c:v>
                </c:pt>
                <c:pt idx="78">
                  <c:v>1.6731403323661302</c:v>
                </c:pt>
                <c:pt idx="79">
                  <c:v>1.5163602698739846</c:v>
                </c:pt>
                <c:pt idx="86">
                  <c:v>1.8340423022197976</c:v>
                </c:pt>
                <c:pt idx="95">
                  <c:v>1.3936833696887769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F1-4EEA-8853-2AC970E5FA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71546</c:v>
                </c:pt>
                <c:pt idx="4">
                  <c:v>96306</c:v>
                </c:pt>
                <c:pt idx="8">
                  <c:v>53112.2</c:v>
                </c:pt>
                <c:pt idx="10">
                  <c:v>66000.600000000006</c:v>
                </c:pt>
                <c:pt idx="11">
                  <c:v>70723</c:v>
                </c:pt>
                <c:pt idx="13">
                  <c:v>70820.800000000003</c:v>
                </c:pt>
                <c:pt idx="15">
                  <c:v>68482.2</c:v>
                </c:pt>
                <c:pt idx="24">
                  <c:v>63147.199999999997</c:v>
                </c:pt>
                <c:pt idx="26">
                  <c:v>64170.8</c:v>
                </c:pt>
                <c:pt idx="28">
                  <c:v>56587.8</c:v>
                </c:pt>
                <c:pt idx="31">
                  <c:v>73819.8</c:v>
                </c:pt>
                <c:pt idx="39">
                  <c:v>63468.800000000003</c:v>
                </c:pt>
                <c:pt idx="54">
                  <c:v>65846.8</c:v>
                </c:pt>
                <c:pt idx="56">
                  <c:v>65254.400000000001</c:v>
                </c:pt>
                <c:pt idx="61">
                  <c:v>50887</c:v>
                </c:pt>
                <c:pt idx="62">
                  <c:v>67398.2</c:v>
                </c:pt>
                <c:pt idx="65">
                  <c:v>65768.600000000006</c:v>
                </c:pt>
                <c:pt idx="74">
                  <c:v>75588</c:v>
                </c:pt>
                <c:pt idx="87">
                  <c:v>76794</c:v>
                </c:pt>
                <c:pt idx="90">
                  <c:v>78389</c:v>
                </c:pt>
                <c:pt idx="91">
                  <c:v>75503.600000000006</c:v>
                </c:pt>
                <c:pt idx="93">
                  <c:v>62010.2</c:v>
                </c:pt>
                <c:pt idx="94">
                  <c:v>66202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1.7538087384340144</c:v>
                </c:pt>
                <c:pt idx="4">
                  <c:v>1.1442381575395095</c:v>
                </c:pt>
                <c:pt idx="8">
                  <c:v>2.3446025583575905</c:v>
                </c:pt>
                <c:pt idx="10">
                  <c:v>1.0504904500868173</c:v>
                </c:pt>
                <c:pt idx="11">
                  <c:v>1.7206566463526718</c:v>
                </c:pt>
                <c:pt idx="13">
                  <c:v>1.1769988477961277</c:v>
                </c:pt>
                <c:pt idx="15">
                  <c:v>2.0564905917158036</c:v>
                </c:pt>
                <c:pt idx="24">
                  <c:v>1.9240916461854207</c:v>
                </c:pt>
                <c:pt idx="26">
                  <c:v>1.9597231139396734</c:v>
                </c:pt>
                <c:pt idx="28">
                  <c:v>1.9149357281958301</c:v>
                </c:pt>
                <c:pt idx="31">
                  <c:v>1.1645791508511265</c:v>
                </c:pt>
                <c:pt idx="39">
                  <c:v>1.5368338459211455</c:v>
                </c:pt>
                <c:pt idx="54">
                  <c:v>1.5174617445342826</c:v>
                </c:pt>
                <c:pt idx="56">
                  <c:v>1.6154925951353472</c:v>
                </c:pt>
                <c:pt idx="61">
                  <c:v>2.3287087075284454</c:v>
                </c:pt>
                <c:pt idx="62">
                  <c:v>1.6535753180351997</c:v>
                </c:pt>
                <c:pt idx="65">
                  <c:v>2.0663660166097499</c:v>
                </c:pt>
                <c:pt idx="74">
                  <c:v>1.7528046779912156</c:v>
                </c:pt>
                <c:pt idx="87">
                  <c:v>1.517944110216944</c:v>
                </c:pt>
                <c:pt idx="90">
                  <c:v>1.2298664353416933</c:v>
                </c:pt>
                <c:pt idx="91">
                  <c:v>1.5208811235490758</c:v>
                </c:pt>
                <c:pt idx="93">
                  <c:v>1.507574560314271</c:v>
                </c:pt>
                <c:pt idx="94">
                  <c:v>1.9719948037823631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F1-4EEA-8853-2AC970E5F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254607"/>
        <c:axId val="1975989663"/>
      </c:scatterChart>
      <c:valAx>
        <c:axId val="19672546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89663"/>
        <c:crosses val="autoZero"/>
        <c:crossBetween val="midCat"/>
      </c:valAx>
      <c:valAx>
        <c:axId val="197598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5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2">
                  <c:v>69114</c:v>
                </c:pt>
                <c:pt idx="3">
                  <c:v>75240.2</c:v>
                </c:pt>
                <c:pt idx="4">
                  <c:v>96306</c:v>
                </c:pt>
                <c:pt idx="5">
                  <c:v>63248.6</c:v>
                </c:pt>
                <c:pt idx="7">
                  <c:v>62586.2</c:v>
                </c:pt>
                <c:pt idx="9">
                  <c:v>75116</c:v>
                </c:pt>
                <c:pt idx="10">
                  <c:v>66000.600000000006</c:v>
                </c:pt>
                <c:pt idx="11">
                  <c:v>70723</c:v>
                </c:pt>
                <c:pt idx="12">
                  <c:v>68048</c:v>
                </c:pt>
                <c:pt idx="13">
                  <c:v>70820.800000000003</c:v>
                </c:pt>
                <c:pt idx="14">
                  <c:v>40962.199999999997</c:v>
                </c:pt>
                <c:pt idx="16">
                  <c:v>43560.800000000003</c:v>
                </c:pt>
                <c:pt idx="17">
                  <c:v>59656.4</c:v>
                </c:pt>
                <c:pt idx="21">
                  <c:v>80038.600000000006</c:v>
                </c:pt>
                <c:pt idx="23">
                  <c:v>52375</c:v>
                </c:pt>
                <c:pt idx="25">
                  <c:v>51077.8</c:v>
                </c:pt>
                <c:pt idx="29">
                  <c:v>61634.400000000001</c:v>
                </c:pt>
                <c:pt idx="30">
                  <c:v>59363</c:v>
                </c:pt>
                <c:pt idx="31">
                  <c:v>73819.8</c:v>
                </c:pt>
                <c:pt idx="32">
                  <c:v>59326.2</c:v>
                </c:pt>
                <c:pt idx="33">
                  <c:v>66543</c:v>
                </c:pt>
                <c:pt idx="36">
                  <c:v>65292.4</c:v>
                </c:pt>
                <c:pt idx="37">
                  <c:v>59849.599999999999</c:v>
                </c:pt>
                <c:pt idx="38">
                  <c:v>48000</c:v>
                </c:pt>
                <c:pt idx="39">
                  <c:v>63468.800000000003</c:v>
                </c:pt>
                <c:pt idx="40">
                  <c:v>66905.2</c:v>
                </c:pt>
                <c:pt idx="42">
                  <c:v>38980.199999999997</c:v>
                </c:pt>
                <c:pt idx="43">
                  <c:v>66799</c:v>
                </c:pt>
                <c:pt idx="44">
                  <c:v>58764.2</c:v>
                </c:pt>
                <c:pt idx="45">
                  <c:v>42967</c:v>
                </c:pt>
                <c:pt idx="46">
                  <c:v>71171</c:v>
                </c:pt>
                <c:pt idx="47">
                  <c:v>69260.399999999994</c:v>
                </c:pt>
                <c:pt idx="48">
                  <c:v>91681.600000000006</c:v>
                </c:pt>
                <c:pt idx="49">
                  <c:v>53508.4</c:v>
                </c:pt>
                <c:pt idx="50">
                  <c:v>60303.8</c:v>
                </c:pt>
                <c:pt idx="51">
                  <c:v>60099.6</c:v>
                </c:pt>
                <c:pt idx="52">
                  <c:v>42836</c:v>
                </c:pt>
                <c:pt idx="53">
                  <c:v>40030.400000000001</c:v>
                </c:pt>
                <c:pt idx="54">
                  <c:v>65846.8</c:v>
                </c:pt>
                <c:pt idx="55">
                  <c:v>29585.200000000001</c:v>
                </c:pt>
                <c:pt idx="56">
                  <c:v>65254.400000000001</c:v>
                </c:pt>
                <c:pt idx="57">
                  <c:v>66384.399999999994</c:v>
                </c:pt>
                <c:pt idx="60">
                  <c:v>70937.8</c:v>
                </c:pt>
                <c:pt idx="62">
                  <c:v>67398.2</c:v>
                </c:pt>
                <c:pt idx="63">
                  <c:v>48267</c:v>
                </c:pt>
                <c:pt idx="64">
                  <c:v>52805.2</c:v>
                </c:pt>
                <c:pt idx="68">
                  <c:v>41072</c:v>
                </c:pt>
                <c:pt idx="69">
                  <c:v>79420.399999999994</c:v>
                </c:pt>
                <c:pt idx="70">
                  <c:v>38291</c:v>
                </c:pt>
                <c:pt idx="71">
                  <c:v>40580.199999999997</c:v>
                </c:pt>
                <c:pt idx="72">
                  <c:v>63319.8</c:v>
                </c:pt>
                <c:pt idx="73">
                  <c:v>74460.399999999994</c:v>
                </c:pt>
                <c:pt idx="74">
                  <c:v>75588</c:v>
                </c:pt>
                <c:pt idx="75">
                  <c:v>47602.8</c:v>
                </c:pt>
                <c:pt idx="77">
                  <c:v>50332</c:v>
                </c:pt>
                <c:pt idx="78">
                  <c:v>60656</c:v>
                </c:pt>
                <c:pt idx="79">
                  <c:v>77339.8</c:v>
                </c:pt>
                <c:pt idx="80">
                  <c:v>71098.2</c:v>
                </c:pt>
                <c:pt idx="81">
                  <c:v>81400.600000000006</c:v>
                </c:pt>
                <c:pt idx="82">
                  <c:v>79149</c:v>
                </c:pt>
                <c:pt idx="83">
                  <c:v>68762.399999999994</c:v>
                </c:pt>
                <c:pt idx="85">
                  <c:v>45348.800000000003</c:v>
                </c:pt>
                <c:pt idx="86">
                  <c:v>54257.2</c:v>
                </c:pt>
                <c:pt idx="87">
                  <c:v>76794</c:v>
                </c:pt>
                <c:pt idx="89">
                  <c:v>69831.399999999994</c:v>
                </c:pt>
                <c:pt idx="90">
                  <c:v>78389</c:v>
                </c:pt>
                <c:pt idx="91">
                  <c:v>75503.600000000006</c:v>
                </c:pt>
                <c:pt idx="92">
                  <c:v>67317.399999999994</c:v>
                </c:pt>
                <c:pt idx="93">
                  <c:v>62010.2</c:v>
                </c:pt>
                <c:pt idx="96">
                  <c:v>36218.400000000001</c:v>
                </c:pt>
                <c:pt idx="97">
                  <c:v>64628.6</c:v>
                </c:pt>
                <c:pt idx="98">
                  <c:v>80596.800000000003</c:v>
                </c:pt>
              </c:numCache>
            </c:numRef>
          </c:xVal>
          <c:yVal>
            <c:numRef>
              <c:f>State032!$AJ$4:$AJ$101</c:f>
              <c:numCache>
                <c:formatCode>General</c:formatCode>
                <c:ptCount val="98"/>
                <c:pt idx="0">
                  <c:v>1.1075180137164684</c:v>
                </c:pt>
                <c:pt idx="1">
                  <c:v>1.6667685625503388</c:v>
                </c:pt>
                <c:pt idx="2">
                  <c:v>1.1442381575395095</c:v>
                </c:pt>
                <c:pt idx="3">
                  <c:v>1.9317107414235257</c:v>
                </c:pt>
                <c:pt idx="5">
                  <c:v>1.333281138653569</c:v>
                </c:pt>
                <c:pt idx="7">
                  <c:v>1.1263512434101923</c:v>
                </c:pt>
                <c:pt idx="8">
                  <c:v>1.0504904500868173</c:v>
                </c:pt>
                <c:pt idx="9">
                  <c:v>1.7206566463526718</c:v>
                </c:pt>
                <c:pt idx="10">
                  <c:v>1.2457383023747943</c:v>
                </c:pt>
                <c:pt idx="11">
                  <c:v>1.1769988477961277</c:v>
                </c:pt>
                <c:pt idx="12">
                  <c:v>1.178086137951575</c:v>
                </c:pt>
                <c:pt idx="14">
                  <c:v>1.5503617931718425</c:v>
                </c:pt>
                <c:pt idx="15">
                  <c:v>1.0712010781743451</c:v>
                </c:pt>
                <c:pt idx="19">
                  <c:v>1.4559225173853614</c:v>
                </c:pt>
                <c:pt idx="21">
                  <c:v>1.3536038186157517</c:v>
                </c:pt>
                <c:pt idx="23">
                  <c:v>1.0731276601576418</c:v>
                </c:pt>
                <c:pt idx="27">
                  <c:v>1.0936587360305283</c:v>
                </c:pt>
                <c:pt idx="28">
                  <c:v>1.8175294375284268</c:v>
                </c:pt>
                <c:pt idx="29">
                  <c:v>1.1645791508511265</c:v>
                </c:pt>
                <c:pt idx="30">
                  <c:v>1.3866049064325712</c:v>
                </c:pt>
                <c:pt idx="31">
                  <c:v>1.4237710953819336</c:v>
                </c:pt>
                <c:pt idx="34">
                  <c:v>1.2458264667863335</c:v>
                </c:pt>
                <c:pt idx="35">
                  <c:v>1.1070917767203123</c:v>
                </c:pt>
                <c:pt idx="36">
                  <c:v>1.0456458333333334</c:v>
                </c:pt>
                <c:pt idx="37">
                  <c:v>1.5368338459211455</c:v>
                </c:pt>
                <c:pt idx="38">
                  <c:v>1.4677782892809528</c:v>
                </c:pt>
                <c:pt idx="40">
                  <c:v>1.0396560304975346</c:v>
                </c:pt>
                <c:pt idx="41">
                  <c:v>1.2717855057710445</c:v>
                </c:pt>
                <c:pt idx="42">
                  <c:v>1.7864788425606066</c:v>
                </c:pt>
                <c:pt idx="43">
                  <c:v>1.5413224102217982</c:v>
                </c:pt>
                <c:pt idx="44">
                  <c:v>1.3533461662755897</c:v>
                </c:pt>
                <c:pt idx="45">
                  <c:v>1.2119335146779402</c:v>
                </c:pt>
                <c:pt idx="46">
                  <c:v>1.2624452452836774</c:v>
                </c:pt>
                <c:pt idx="47">
                  <c:v>1.2068385524515777</c:v>
                </c:pt>
                <c:pt idx="48">
                  <c:v>1.3970263897134176</c:v>
                </c:pt>
                <c:pt idx="49">
                  <c:v>1.0570952219315937</c:v>
                </c:pt>
                <c:pt idx="50">
                  <c:v>1.1371743393407414</c:v>
                </c:pt>
                <c:pt idx="51">
                  <c:v>1.3127023462168752</c:v>
                </c:pt>
                <c:pt idx="52">
                  <c:v>1.5174617445342826</c:v>
                </c:pt>
                <c:pt idx="53">
                  <c:v>1.9039249354406933</c:v>
                </c:pt>
                <c:pt idx="54">
                  <c:v>1.6154925951353472</c:v>
                </c:pt>
                <c:pt idx="55">
                  <c:v>1.1580280909370275</c:v>
                </c:pt>
                <c:pt idx="58">
                  <c:v>1.2431172097245755</c:v>
                </c:pt>
                <c:pt idx="60">
                  <c:v>1.6535753180351997</c:v>
                </c:pt>
                <c:pt idx="61">
                  <c:v>1.9449520376240497</c:v>
                </c:pt>
                <c:pt idx="62">
                  <c:v>1.0293115072000485</c:v>
                </c:pt>
                <c:pt idx="66">
                  <c:v>1.4761151149201401</c:v>
                </c:pt>
                <c:pt idx="67">
                  <c:v>1.1438496910113776</c:v>
                </c:pt>
                <c:pt idx="68">
                  <c:v>1.8350526233318534</c:v>
                </c:pt>
                <c:pt idx="69">
                  <c:v>1.8045253596581585</c:v>
                </c:pt>
                <c:pt idx="70">
                  <c:v>1.0546148282211882</c:v>
                </c:pt>
                <c:pt idx="71">
                  <c:v>1.1939769327051695</c:v>
                </c:pt>
                <c:pt idx="72">
                  <c:v>1.7528046779912156</c:v>
                </c:pt>
                <c:pt idx="73">
                  <c:v>1.1187157057988184</c:v>
                </c:pt>
                <c:pt idx="75">
                  <c:v>1.2434832710800285</c:v>
                </c:pt>
                <c:pt idx="76">
                  <c:v>1.6731403323661302</c:v>
                </c:pt>
                <c:pt idx="77">
                  <c:v>1.5163602698739846</c:v>
                </c:pt>
                <c:pt idx="78">
                  <c:v>1.3082187734710584</c:v>
                </c:pt>
                <c:pt idx="79">
                  <c:v>1.1618464728761213</c:v>
                </c:pt>
                <c:pt idx="80">
                  <c:v>1.2572489860895273</c:v>
                </c:pt>
                <c:pt idx="81">
                  <c:v>1.0627901294893722</c:v>
                </c:pt>
                <c:pt idx="83">
                  <c:v>1.3391534064848463</c:v>
                </c:pt>
                <c:pt idx="84">
                  <c:v>1.8340423022197976</c:v>
                </c:pt>
                <c:pt idx="85">
                  <c:v>1.517944110216944</c:v>
                </c:pt>
                <c:pt idx="87">
                  <c:v>1.5683345887380178</c:v>
                </c:pt>
                <c:pt idx="88">
                  <c:v>1.2298664353416933</c:v>
                </c:pt>
                <c:pt idx="89">
                  <c:v>1.5208811235490758</c:v>
                </c:pt>
                <c:pt idx="90">
                  <c:v>1.6717223184496135</c:v>
                </c:pt>
                <c:pt idx="91">
                  <c:v>1.507574560314271</c:v>
                </c:pt>
                <c:pt idx="94">
                  <c:v>1.2640260199235747</c:v>
                </c:pt>
                <c:pt idx="95">
                  <c:v>1.1885914285625869</c:v>
                </c:pt>
                <c:pt idx="96">
                  <c:v>1.184290195144224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38-4C59-9DCD-DECA93D42F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71546</c:v>
                </c:pt>
                <c:pt idx="1">
                  <c:v>40302</c:v>
                </c:pt>
                <c:pt idx="6">
                  <c:v>58104.4</c:v>
                </c:pt>
                <c:pt idx="8">
                  <c:v>53112.2</c:v>
                </c:pt>
                <c:pt idx="15">
                  <c:v>68482.2</c:v>
                </c:pt>
                <c:pt idx="18">
                  <c:v>63339.6</c:v>
                </c:pt>
                <c:pt idx="19">
                  <c:v>60109.4</c:v>
                </c:pt>
                <c:pt idx="20">
                  <c:v>56329.2</c:v>
                </c:pt>
                <c:pt idx="22">
                  <c:v>49317.8</c:v>
                </c:pt>
                <c:pt idx="24">
                  <c:v>63147.199999999997</c:v>
                </c:pt>
                <c:pt idx="26">
                  <c:v>64170.8</c:v>
                </c:pt>
                <c:pt idx="27">
                  <c:v>59090.8</c:v>
                </c:pt>
                <c:pt idx="28">
                  <c:v>56587.8</c:v>
                </c:pt>
                <c:pt idx="34">
                  <c:v>46160.4</c:v>
                </c:pt>
                <c:pt idx="35">
                  <c:v>43025.2</c:v>
                </c:pt>
                <c:pt idx="41">
                  <c:v>43899.199999999997</c:v>
                </c:pt>
                <c:pt idx="58">
                  <c:v>42547.4</c:v>
                </c:pt>
                <c:pt idx="59">
                  <c:v>53912</c:v>
                </c:pt>
                <c:pt idx="61">
                  <c:v>50887</c:v>
                </c:pt>
                <c:pt idx="65">
                  <c:v>65768.600000000006</c:v>
                </c:pt>
                <c:pt idx="66">
                  <c:v>52582</c:v>
                </c:pt>
                <c:pt idx="67">
                  <c:v>60760.6</c:v>
                </c:pt>
                <c:pt idx="76">
                  <c:v>37453</c:v>
                </c:pt>
                <c:pt idx="84">
                  <c:v>41002.400000000001</c:v>
                </c:pt>
                <c:pt idx="88">
                  <c:v>34540.199999999997</c:v>
                </c:pt>
                <c:pt idx="94">
                  <c:v>66202</c:v>
                </c:pt>
                <c:pt idx="95">
                  <c:v>32549</c:v>
                </c:pt>
                <c:pt idx="99">
                  <c:v>52022.2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1.7538087384340144</c:v>
                </c:pt>
                <c:pt idx="1">
                  <c:v>2.1891221279340978</c:v>
                </c:pt>
                <c:pt idx="6">
                  <c:v>1.5501407810768204</c:v>
                </c:pt>
                <c:pt idx="8">
                  <c:v>2.3446025583575905</c:v>
                </c:pt>
                <c:pt idx="15">
                  <c:v>2.0564905917158036</c:v>
                </c:pt>
                <c:pt idx="18">
                  <c:v>2.0717213244163211</c:v>
                </c:pt>
                <c:pt idx="19">
                  <c:v>1.9226610147497729</c:v>
                </c:pt>
                <c:pt idx="20">
                  <c:v>1.6639859966056683</c:v>
                </c:pt>
                <c:pt idx="22">
                  <c:v>1.8389303659125102</c:v>
                </c:pt>
                <c:pt idx="24">
                  <c:v>1.9240916461854207</c:v>
                </c:pt>
                <c:pt idx="26">
                  <c:v>1.9597231139396734</c:v>
                </c:pt>
                <c:pt idx="27">
                  <c:v>2.2751934311263344</c:v>
                </c:pt>
                <c:pt idx="28">
                  <c:v>1.9149357281958301</c:v>
                </c:pt>
                <c:pt idx="34">
                  <c:v>2.0547265621615063</c:v>
                </c:pt>
                <c:pt idx="35">
                  <c:v>2.5362113366120322</c:v>
                </c:pt>
                <c:pt idx="41">
                  <c:v>2.3397237307285783</c:v>
                </c:pt>
                <c:pt idx="58">
                  <c:v>1.8969196707671914</c:v>
                </c:pt>
                <c:pt idx="59">
                  <c:v>1.9095934114853836</c:v>
                </c:pt>
                <c:pt idx="61">
                  <c:v>2.3287087075284454</c:v>
                </c:pt>
                <c:pt idx="65">
                  <c:v>2.0663660166097499</c:v>
                </c:pt>
                <c:pt idx="66">
                  <c:v>2.0527366779506293</c:v>
                </c:pt>
                <c:pt idx="67">
                  <c:v>1.9381145018317791</c:v>
                </c:pt>
                <c:pt idx="76">
                  <c:v>1.8124582810455772</c:v>
                </c:pt>
                <c:pt idx="84">
                  <c:v>2.1579712407078611</c:v>
                </c:pt>
                <c:pt idx="88">
                  <c:v>2.3520130167167532</c:v>
                </c:pt>
                <c:pt idx="94">
                  <c:v>1.9719948037823631</c:v>
                </c:pt>
                <c:pt idx="95">
                  <c:v>1.3936833696887769</c:v>
                </c:pt>
                <c:pt idx="99">
                  <c:v>1.880543306511451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38-4C59-9DCD-DECA93D42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257007"/>
        <c:axId val="1976025439"/>
      </c:scatterChart>
      <c:valAx>
        <c:axId val="1967257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025439"/>
        <c:crosses val="autoZero"/>
        <c:crossBetween val="midCat"/>
      </c:valAx>
      <c:valAx>
        <c:axId val="197602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257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68262.600000000006</c:v>
                </c:pt>
                <c:pt idx="1">
                  <c:v>40645.199999999997</c:v>
                </c:pt>
                <c:pt idx="2">
                  <c:v>72645.399999999994</c:v>
                </c:pt>
                <c:pt idx="3">
                  <c:v>75848.2</c:v>
                </c:pt>
                <c:pt idx="4">
                  <c:v>95064.6</c:v>
                </c:pt>
                <c:pt idx="5">
                  <c:v>58333</c:v>
                </c:pt>
                <c:pt idx="6">
                  <c:v>59248.6</c:v>
                </c:pt>
                <c:pt idx="7">
                  <c:v>62260.6</c:v>
                </c:pt>
                <c:pt idx="8">
                  <c:v>54147.6</c:v>
                </c:pt>
                <c:pt idx="9">
                  <c:v>75090.600000000006</c:v>
                </c:pt>
                <c:pt idx="10">
                  <c:v>68083.8</c:v>
                </c:pt>
                <c:pt idx="11">
                  <c:v>71224.2</c:v>
                </c:pt>
                <c:pt idx="12">
                  <c:v>70606</c:v>
                </c:pt>
                <c:pt idx="13">
                  <c:v>70444.800000000003</c:v>
                </c:pt>
                <c:pt idx="14">
                  <c:v>38786.400000000001</c:v>
                </c:pt>
                <c:pt idx="15">
                  <c:v>64642</c:v>
                </c:pt>
                <c:pt idx="16">
                  <c:v>44536.2</c:v>
                </c:pt>
                <c:pt idx="17">
                  <c:v>61497.4</c:v>
                </c:pt>
                <c:pt idx="18">
                  <c:v>62420</c:v>
                </c:pt>
                <c:pt idx="19">
                  <c:v>59857</c:v>
                </c:pt>
                <c:pt idx="20">
                  <c:v>58427.4</c:v>
                </c:pt>
                <c:pt idx="21">
                  <c:v>79411</c:v>
                </c:pt>
                <c:pt idx="22">
                  <c:v>45818.6</c:v>
                </c:pt>
                <c:pt idx="23">
                  <c:v>52214.400000000001</c:v>
                </c:pt>
                <c:pt idx="24">
                  <c:v>63565.8</c:v>
                </c:pt>
                <c:pt idx="25">
                  <c:v>48146.400000000001</c:v>
                </c:pt>
                <c:pt idx="26">
                  <c:v>64242</c:v>
                </c:pt>
                <c:pt idx="27">
                  <c:v>58078.2</c:v>
                </c:pt>
                <c:pt idx="28">
                  <c:v>58953.2</c:v>
                </c:pt>
                <c:pt idx="29">
                  <c:v>61871</c:v>
                </c:pt>
                <c:pt idx="30">
                  <c:v>59886</c:v>
                </c:pt>
                <c:pt idx="31">
                  <c:v>72576.600000000006</c:v>
                </c:pt>
                <c:pt idx="32">
                  <c:v>57160.4</c:v>
                </c:pt>
                <c:pt idx="33">
                  <c:v>68275.399999999994</c:v>
                </c:pt>
                <c:pt idx="34">
                  <c:v>51767</c:v>
                </c:pt>
                <c:pt idx="35">
                  <c:v>42613.4</c:v>
                </c:pt>
                <c:pt idx="36">
                  <c:v>69110.399999999994</c:v>
                </c:pt>
                <c:pt idx="37">
                  <c:v>61983</c:v>
                </c:pt>
                <c:pt idx="38">
                  <c:v>49287.4</c:v>
                </c:pt>
                <c:pt idx="39">
                  <c:v>63086.8</c:v>
                </c:pt>
                <c:pt idx="40">
                  <c:v>66795.399999999994</c:v>
                </c:pt>
                <c:pt idx="41">
                  <c:v>43043.8</c:v>
                </c:pt>
                <c:pt idx="42">
                  <c:v>39795.599999999999</c:v>
                </c:pt>
                <c:pt idx="43">
                  <c:v>65607.199999999997</c:v>
                </c:pt>
                <c:pt idx="44">
                  <c:v>59679.4</c:v>
                </c:pt>
                <c:pt idx="45">
                  <c:v>46567.4</c:v>
                </c:pt>
                <c:pt idx="46">
                  <c:v>72294.8</c:v>
                </c:pt>
                <c:pt idx="47">
                  <c:v>66424.600000000006</c:v>
                </c:pt>
                <c:pt idx="48">
                  <c:v>93658.8</c:v>
                </c:pt>
                <c:pt idx="49">
                  <c:v>53754</c:v>
                </c:pt>
                <c:pt idx="50">
                  <c:v>61458.6</c:v>
                </c:pt>
                <c:pt idx="51">
                  <c:v>60363.4</c:v>
                </c:pt>
                <c:pt idx="52">
                  <c:v>44741.2</c:v>
                </c:pt>
                <c:pt idx="53">
                  <c:v>38465.199999999997</c:v>
                </c:pt>
                <c:pt idx="54">
                  <c:v>65969.8</c:v>
                </c:pt>
                <c:pt idx="55">
                  <c:v>32979.800000000003</c:v>
                </c:pt>
                <c:pt idx="56">
                  <c:v>64900.2</c:v>
                </c:pt>
                <c:pt idx="57">
                  <c:v>67939</c:v>
                </c:pt>
                <c:pt idx="58">
                  <c:v>42463.6</c:v>
                </c:pt>
                <c:pt idx="59">
                  <c:v>57079</c:v>
                </c:pt>
                <c:pt idx="60">
                  <c:v>67933.600000000006</c:v>
                </c:pt>
                <c:pt idx="61">
                  <c:v>52335.8</c:v>
                </c:pt>
                <c:pt idx="62">
                  <c:v>68793.600000000006</c:v>
                </c:pt>
                <c:pt idx="63">
                  <c:v>51978</c:v>
                </c:pt>
                <c:pt idx="64">
                  <c:v>53374.400000000001</c:v>
                </c:pt>
                <c:pt idx="65">
                  <c:v>64058.6</c:v>
                </c:pt>
                <c:pt idx="66">
                  <c:v>54180.4</c:v>
                </c:pt>
                <c:pt idx="67">
                  <c:v>58901.8</c:v>
                </c:pt>
                <c:pt idx="68">
                  <c:v>40356.199999999997</c:v>
                </c:pt>
                <c:pt idx="69">
                  <c:v>78977.600000000006</c:v>
                </c:pt>
                <c:pt idx="70">
                  <c:v>40555.800000000003</c:v>
                </c:pt>
                <c:pt idx="71">
                  <c:v>41385.599999999999</c:v>
                </c:pt>
                <c:pt idx="72">
                  <c:v>65574.8</c:v>
                </c:pt>
                <c:pt idx="73">
                  <c:v>77757</c:v>
                </c:pt>
                <c:pt idx="74">
                  <c:v>77466</c:v>
                </c:pt>
                <c:pt idx="75">
                  <c:v>51272.6</c:v>
                </c:pt>
                <c:pt idx="76">
                  <c:v>38011.599999999999</c:v>
                </c:pt>
                <c:pt idx="77">
                  <c:v>50737.4</c:v>
                </c:pt>
                <c:pt idx="78">
                  <c:v>60303</c:v>
                </c:pt>
                <c:pt idx="79">
                  <c:v>80731.399999999994</c:v>
                </c:pt>
                <c:pt idx="80">
                  <c:v>71603.399999999994</c:v>
                </c:pt>
                <c:pt idx="81">
                  <c:v>76807.199999999997</c:v>
                </c:pt>
                <c:pt idx="82">
                  <c:v>77949</c:v>
                </c:pt>
                <c:pt idx="83">
                  <c:v>66969.399999999994</c:v>
                </c:pt>
                <c:pt idx="84">
                  <c:v>39740.199999999997</c:v>
                </c:pt>
                <c:pt idx="85">
                  <c:v>46331.199999999997</c:v>
                </c:pt>
                <c:pt idx="86">
                  <c:v>55431</c:v>
                </c:pt>
                <c:pt idx="87">
                  <c:v>76870</c:v>
                </c:pt>
                <c:pt idx="88">
                  <c:v>35419.199999999997</c:v>
                </c:pt>
                <c:pt idx="89">
                  <c:v>68738.600000000006</c:v>
                </c:pt>
                <c:pt idx="90">
                  <c:v>77984</c:v>
                </c:pt>
                <c:pt idx="91">
                  <c:v>74789</c:v>
                </c:pt>
                <c:pt idx="92">
                  <c:v>69140.800000000003</c:v>
                </c:pt>
                <c:pt idx="93">
                  <c:v>63295.199999999997</c:v>
                </c:pt>
                <c:pt idx="94">
                  <c:v>67740.399999999994</c:v>
                </c:pt>
                <c:pt idx="95">
                  <c:v>37042</c:v>
                </c:pt>
                <c:pt idx="96">
                  <c:v>37479.199999999997</c:v>
                </c:pt>
                <c:pt idx="97">
                  <c:v>62981.8</c:v>
                </c:pt>
                <c:pt idx="98">
                  <c:v>81423.8</c:v>
                </c:pt>
                <c:pt idx="99">
                  <c:v>57762.8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1.8384884255800393</c:v>
                </c:pt>
                <c:pt idx="1">
                  <c:v>2.1587296900987081</c:v>
                </c:pt>
                <c:pt idx="2">
                  <c:v>1.1748025339525971</c:v>
                </c:pt>
                <c:pt idx="3">
                  <c:v>1.7587101605575348</c:v>
                </c:pt>
                <c:pt idx="4">
                  <c:v>1.1582018963946621</c:v>
                </c:pt>
                <c:pt idx="5">
                  <c:v>2.0954691169663828</c:v>
                </c:pt>
                <c:pt idx="6">
                  <c:v>1.4510047494793126</c:v>
                </c:pt>
                <c:pt idx="7">
                  <c:v>1.4410718817358008</c:v>
                </c:pt>
                <c:pt idx="8">
                  <c:v>2.3091882188684263</c:v>
                </c:pt>
                <c:pt idx="9">
                  <c:v>1.1347092712003899</c:v>
                </c:pt>
                <c:pt idx="10">
                  <c:v>1.0656866978635151</c:v>
                </c:pt>
                <c:pt idx="11">
                  <c:v>1.7056281432434481</c:v>
                </c:pt>
                <c:pt idx="12">
                  <c:v>1.2004503866526923</c:v>
                </c:pt>
                <c:pt idx="13">
                  <c:v>1.2657712137730535</c:v>
                </c:pt>
                <c:pt idx="14">
                  <c:v>1.2747767258626734</c:v>
                </c:pt>
                <c:pt idx="15">
                  <c:v>2.1075925868630301</c:v>
                </c:pt>
                <c:pt idx="16">
                  <c:v>1.4959291542610282</c:v>
                </c:pt>
                <c:pt idx="17">
                  <c:v>1.0420765755950658</c:v>
                </c:pt>
                <c:pt idx="18">
                  <c:v>2.2313361102210831</c:v>
                </c:pt>
                <c:pt idx="19">
                  <c:v>1.9307683311893347</c:v>
                </c:pt>
                <c:pt idx="20">
                  <c:v>1.6062840379684873</c:v>
                </c:pt>
                <c:pt idx="21">
                  <c:v>1.379355504904862</c:v>
                </c:pt>
                <c:pt idx="22">
                  <c:v>2.112657305111898</c:v>
                </c:pt>
                <c:pt idx="23">
                  <c:v>1.3577672059814916</c:v>
                </c:pt>
                <c:pt idx="24">
                  <c:v>1.9961048236630388</c:v>
                </c:pt>
                <c:pt idx="25">
                  <c:v>1.0823654520379509</c:v>
                </c:pt>
                <c:pt idx="26">
                  <c:v>1.9435883067152331</c:v>
                </c:pt>
                <c:pt idx="27">
                  <c:v>2.1626531125275923</c:v>
                </c:pt>
                <c:pt idx="28">
                  <c:v>1.8206645271164246</c:v>
                </c:pt>
                <c:pt idx="29">
                  <c:v>1.0775969355594706</c:v>
                </c:pt>
                <c:pt idx="30">
                  <c:v>1.8261530240790835</c:v>
                </c:pt>
                <c:pt idx="31">
                  <c:v>1.2625419212252984</c:v>
                </c:pt>
                <c:pt idx="32">
                  <c:v>1.4182371012099284</c:v>
                </c:pt>
                <c:pt idx="33">
                  <c:v>1.347703565266553</c:v>
                </c:pt>
                <c:pt idx="34">
                  <c:v>1.8412115826684954</c:v>
                </c:pt>
                <c:pt idx="35">
                  <c:v>2.5369484716075226</c:v>
                </c:pt>
                <c:pt idx="36">
                  <c:v>1.1655554012131315</c:v>
                </c:pt>
                <c:pt idx="37">
                  <c:v>1.060839262378394</c:v>
                </c:pt>
                <c:pt idx="38">
                  <c:v>1.0607985002252096</c:v>
                </c:pt>
                <c:pt idx="39">
                  <c:v>1.5480258944818883</c:v>
                </c:pt>
                <c:pt idx="40">
                  <c:v>1.474367995400881</c:v>
                </c:pt>
                <c:pt idx="41">
                  <c:v>2.3792973668681667</c:v>
                </c:pt>
                <c:pt idx="42">
                  <c:v>1.2522238639447578</c:v>
                </c:pt>
                <c:pt idx="43">
                  <c:v>1.1706489531636772</c:v>
                </c:pt>
                <c:pt idx="44">
                  <c:v>1.7590826985525994</c:v>
                </c:pt>
                <c:pt idx="45">
                  <c:v>1.4224328607566665</c:v>
                </c:pt>
                <c:pt idx="46">
                  <c:v>1.3970299385294653</c:v>
                </c:pt>
                <c:pt idx="47">
                  <c:v>1.2664284015259406</c:v>
                </c:pt>
                <c:pt idx="48">
                  <c:v>1.2405668234058091</c:v>
                </c:pt>
                <c:pt idx="49">
                  <c:v>1.1514864010120176</c:v>
                </c:pt>
                <c:pt idx="50">
                  <c:v>1.3892278704689009</c:v>
                </c:pt>
                <c:pt idx="51">
                  <c:v>1.0415748615883134</c:v>
                </c:pt>
                <c:pt idx="52">
                  <c:v>1.3292222828176268</c:v>
                </c:pt>
                <c:pt idx="53">
                  <c:v>1.5658049353701529</c:v>
                </c:pt>
                <c:pt idx="54">
                  <c:v>1.5563333525340382</c:v>
                </c:pt>
                <c:pt idx="55">
                  <c:v>1.6382452288976888</c:v>
                </c:pt>
                <c:pt idx="56">
                  <c:v>1.7072674660478706</c:v>
                </c:pt>
                <c:pt idx="57">
                  <c:v>1.1230368418728565</c:v>
                </c:pt>
                <c:pt idx="58">
                  <c:v>2.1094537439124332</c:v>
                </c:pt>
                <c:pt idx="59">
                  <c:v>1.7823893200651728</c:v>
                </c:pt>
                <c:pt idx="60">
                  <c:v>1.297678909994465</c:v>
                </c:pt>
                <c:pt idx="61">
                  <c:v>2.4330764027682772</c:v>
                </c:pt>
                <c:pt idx="62">
                  <c:v>1.6200198855707506</c:v>
                </c:pt>
                <c:pt idx="63">
                  <c:v>1.8063988610566009</c:v>
                </c:pt>
                <c:pt idx="64">
                  <c:v>1.0239740399892083</c:v>
                </c:pt>
                <c:pt idx="65">
                  <c:v>2.1216511131994769</c:v>
                </c:pt>
                <c:pt idx="66">
                  <c:v>1.9856627119770249</c:v>
                </c:pt>
                <c:pt idx="67">
                  <c:v>2.0027231765412941</c:v>
                </c:pt>
                <c:pt idx="68">
                  <c:v>1.3914342777565778</c:v>
                </c:pt>
                <c:pt idx="69">
                  <c:v>1.1507313466096716</c:v>
                </c:pt>
                <c:pt idx="70">
                  <c:v>1.8039096750649721</c:v>
                </c:pt>
                <c:pt idx="71">
                  <c:v>1.6437359854635429</c:v>
                </c:pt>
                <c:pt idx="72">
                  <c:v>1.0360687337208805</c:v>
                </c:pt>
                <c:pt idx="73">
                  <c:v>1.1556644417865916</c:v>
                </c:pt>
                <c:pt idx="74">
                  <c:v>1.6942271448119175</c:v>
                </c:pt>
                <c:pt idx="75">
                  <c:v>1.080830697097475</c:v>
                </c:pt>
                <c:pt idx="76">
                  <c:v>1.8844247545486115</c:v>
                </c:pt>
                <c:pt idx="77">
                  <c:v>1.2426533484175382</c:v>
                </c:pt>
                <c:pt idx="78">
                  <c:v>1.6828184335771024</c:v>
                </c:pt>
                <c:pt idx="79">
                  <c:v>1.4223214263595083</c:v>
                </c:pt>
                <c:pt idx="80">
                  <c:v>1.2989885955136209</c:v>
                </c:pt>
                <c:pt idx="81">
                  <c:v>1.285192013248758</c:v>
                </c:pt>
                <c:pt idx="82">
                  <c:v>1.2703434296783795</c:v>
                </c:pt>
                <c:pt idx="83">
                  <c:v>1.1164800640292434</c:v>
                </c:pt>
                <c:pt idx="84">
                  <c:v>2.1915591768536649</c:v>
                </c:pt>
                <c:pt idx="85">
                  <c:v>1.3091178298856927</c:v>
                </c:pt>
                <c:pt idx="86">
                  <c:v>1.7992819902220778</c:v>
                </c:pt>
                <c:pt idx="87">
                  <c:v>1.515649798360869</c:v>
                </c:pt>
                <c:pt idx="88">
                  <c:v>2.2894927045218414</c:v>
                </c:pt>
                <c:pt idx="89">
                  <c:v>1.5940243182142202</c:v>
                </c:pt>
                <c:pt idx="90">
                  <c:v>1.340557037340993</c:v>
                </c:pt>
                <c:pt idx="91">
                  <c:v>1.5330061907499766</c:v>
                </c:pt>
                <c:pt idx="92">
                  <c:v>1.6422720014810357</c:v>
                </c:pt>
                <c:pt idx="93">
                  <c:v>1.4782321566248311</c:v>
                </c:pt>
                <c:pt idx="94">
                  <c:v>1.9272103501012692</c:v>
                </c:pt>
                <c:pt idx="95">
                  <c:v>1.4973273581340101</c:v>
                </c:pt>
                <c:pt idx="96">
                  <c:v>1.2215041943264531</c:v>
                </c:pt>
                <c:pt idx="97">
                  <c:v>1.2005849308847953</c:v>
                </c:pt>
                <c:pt idx="98">
                  <c:v>1.1670420687808725</c:v>
                </c:pt>
                <c:pt idx="99">
                  <c:v>1.69410070148954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9-4D02-BB7F-9E1700714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358351"/>
        <c:axId val="1975975519"/>
      </c:scatterChart>
      <c:valAx>
        <c:axId val="19743583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75519"/>
        <c:crosses val="autoZero"/>
        <c:crossBetween val="midCat"/>
      </c:valAx>
      <c:valAx>
        <c:axId val="197597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35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6">
                  <c:v>59248.6</c:v>
                </c:pt>
                <c:pt idx="7">
                  <c:v>62260.6</c:v>
                </c:pt>
                <c:pt idx="9">
                  <c:v>75090.600000000006</c:v>
                </c:pt>
                <c:pt idx="14">
                  <c:v>38786.400000000001</c:v>
                </c:pt>
                <c:pt idx="23">
                  <c:v>52214.400000000001</c:v>
                </c:pt>
                <c:pt idx="25">
                  <c:v>48146.400000000001</c:v>
                </c:pt>
                <c:pt idx="37">
                  <c:v>61983</c:v>
                </c:pt>
                <c:pt idx="38">
                  <c:v>49287.4</c:v>
                </c:pt>
                <c:pt idx="43">
                  <c:v>65607.199999999997</c:v>
                </c:pt>
                <c:pt idx="45">
                  <c:v>46567.4</c:v>
                </c:pt>
                <c:pt idx="51">
                  <c:v>60363.4</c:v>
                </c:pt>
                <c:pt idx="57">
                  <c:v>67939</c:v>
                </c:pt>
                <c:pt idx="59">
                  <c:v>57079</c:v>
                </c:pt>
                <c:pt idx="67">
                  <c:v>58901.8</c:v>
                </c:pt>
                <c:pt idx="71">
                  <c:v>41385.599999999999</c:v>
                </c:pt>
                <c:pt idx="75">
                  <c:v>51272.6</c:v>
                </c:pt>
                <c:pt idx="77">
                  <c:v>50737.4</c:v>
                </c:pt>
                <c:pt idx="80">
                  <c:v>71603.399999999994</c:v>
                </c:pt>
                <c:pt idx="84">
                  <c:v>39740.199999999997</c:v>
                </c:pt>
                <c:pt idx="85">
                  <c:v>46331.199999999997</c:v>
                </c:pt>
                <c:pt idx="88">
                  <c:v>35419.199999999997</c:v>
                </c:pt>
                <c:pt idx="89">
                  <c:v>68738.600000000006</c:v>
                </c:pt>
                <c:pt idx="96">
                  <c:v>37479.199999999997</c:v>
                </c:pt>
              </c:numCache>
            </c:numRef>
          </c:xVal>
          <c:yVal>
            <c:numRef>
              <c:f>State031!$AA$8:$AA$101</c:f>
              <c:numCache>
                <c:formatCode>General</c:formatCode>
                <c:ptCount val="94"/>
                <c:pt idx="0">
                  <c:v>1.4510047494793126</c:v>
                </c:pt>
                <c:pt idx="1">
                  <c:v>1.4410718817358008</c:v>
                </c:pt>
                <c:pt idx="3">
                  <c:v>1.1347092712003899</c:v>
                </c:pt>
                <c:pt idx="8">
                  <c:v>1.2747767258626734</c:v>
                </c:pt>
                <c:pt idx="17">
                  <c:v>1.3577672059814916</c:v>
                </c:pt>
                <c:pt idx="19">
                  <c:v>1.0823654520379509</c:v>
                </c:pt>
                <c:pt idx="31">
                  <c:v>1.060839262378394</c:v>
                </c:pt>
                <c:pt idx="32">
                  <c:v>1.0607985002252096</c:v>
                </c:pt>
                <c:pt idx="37">
                  <c:v>1.1706489531636772</c:v>
                </c:pt>
                <c:pt idx="39">
                  <c:v>1.4224328607566665</c:v>
                </c:pt>
                <c:pt idx="45">
                  <c:v>1.0415748615883134</c:v>
                </c:pt>
                <c:pt idx="51">
                  <c:v>1.1230368418728565</c:v>
                </c:pt>
                <c:pt idx="53">
                  <c:v>1.7823893200651728</c:v>
                </c:pt>
                <c:pt idx="61">
                  <c:v>2.0027231765412941</c:v>
                </c:pt>
                <c:pt idx="65">
                  <c:v>1.6437359854635429</c:v>
                </c:pt>
                <c:pt idx="69">
                  <c:v>1.080830697097475</c:v>
                </c:pt>
                <c:pt idx="71">
                  <c:v>1.2426533484175382</c:v>
                </c:pt>
                <c:pt idx="74">
                  <c:v>1.2989885955136209</c:v>
                </c:pt>
                <c:pt idx="78">
                  <c:v>2.1915591768536649</c:v>
                </c:pt>
                <c:pt idx="79">
                  <c:v>1.3091178298856927</c:v>
                </c:pt>
                <c:pt idx="82">
                  <c:v>2.2894927045218414</c:v>
                </c:pt>
                <c:pt idx="83">
                  <c:v>1.5940243182142202</c:v>
                </c:pt>
                <c:pt idx="90">
                  <c:v>1.2215041943264531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D8-46FD-9A12-50D9F3FE1C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72645.399999999994</c:v>
                </c:pt>
                <c:pt idx="16">
                  <c:v>44536.2</c:v>
                </c:pt>
                <c:pt idx="17">
                  <c:v>61497.4</c:v>
                </c:pt>
                <c:pt idx="19">
                  <c:v>59857</c:v>
                </c:pt>
                <c:pt idx="21">
                  <c:v>79411</c:v>
                </c:pt>
                <c:pt idx="29">
                  <c:v>61871</c:v>
                </c:pt>
                <c:pt idx="32">
                  <c:v>57160.4</c:v>
                </c:pt>
                <c:pt idx="33">
                  <c:v>68275.399999999994</c:v>
                </c:pt>
                <c:pt idx="40">
                  <c:v>66795.399999999994</c:v>
                </c:pt>
                <c:pt idx="41">
                  <c:v>43043.8</c:v>
                </c:pt>
                <c:pt idx="44">
                  <c:v>59679.4</c:v>
                </c:pt>
                <c:pt idx="46">
                  <c:v>72294.8</c:v>
                </c:pt>
                <c:pt idx="47">
                  <c:v>66424.600000000006</c:v>
                </c:pt>
                <c:pt idx="48">
                  <c:v>93658.8</c:v>
                </c:pt>
                <c:pt idx="50">
                  <c:v>61458.6</c:v>
                </c:pt>
                <c:pt idx="52">
                  <c:v>44741.2</c:v>
                </c:pt>
                <c:pt idx="60">
                  <c:v>67933.600000000006</c:v>
                </c:pt>
                <c:pt idx="66">
                  <c:v>54180.4</c:v>
                </c:pt>
                <c:pt idx="72">
                  <c:v>65574.8</c:v>
                </c:pt>
                <c:pt idx="73">
                  <c:v>77757</c:v>
                </c:pt>
                <c:pt idx="81">
                  <c:v>76807.199999999997</c:v>
                </c:pt>
                <c:pt idx="82">
                  <c:v>77949</c:v>
                </c:pt>
                <c:pt idx="83">
                  <c:v>66969.399999999994</c:v>
                </c:pt>
                <c:pt idx="92">
                  <c:v>69140.800000000003</c:v>
                </c:pt>
                <c:pt idx="97">
                  <c:v>62981.8</c:v>
                </c:pt>
                <c:pt idx="98">
                  <c:v>81423.8</c:v>
                </c:pt>
                <c:pt idx="99">
                  <c:v>57762.8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1.1748025339525971</c:v>
                </c:pt>
                <c:pt idx="16">
                  <c:v>1.4959291542610282</c:v>
                </c:pt>
                <c:pt idx="17">
                  <c:v>1.0420765755950658</c:v>
                </c:pt>
                <c:pt idx="19">
                  <c:v>1.9307683311893347</c:v>
                </c:pt>
                <c:pt idx="21">
                  <c:v>1.379355504904862</c:v>
                </c:pt>
                <c:pt idx="29">
                  <c:v>1.0775969355594706</c:v>
                </c:pt>
                <c:pt idx="32">
                  <c:v>1.4182371012099284</c:v>
                </c:pt>
                <c:pt idx="33">
                  <c:v>1.347703565266553</c:v>
                </c:pt>
                <c:pt idx="40">
                  <c:v>1.474367995400881</c:v>
                </c:pt>
                <c:pt idx="41">
                  <c:v>2.3792973668681667</c:v>
                </c:pt>
                <c:pt idx="44">
                  <c:v>1.7590826985525994</c:v>
                </c:pt>
                <c:pt idx="46">
                  <c:v>1.3970299385294653</c:v>
                </c:pt>
                <c:pt idx="47">
                  <c:v>1.2664284015259406</c:v>
                </c:pt>
                <c:pt idx="48">
                  <c:v>1.2405668234058091</c:v>
                </c:pt>
                <c:pt idx="50">
                  <c:v>1.3892278704689009</c:v>
                </c:pt>
                <c:pt idx="52">
                  <c:v>1.3292222828176268</c:v>
                </c:pt>
                <c:pt idx="60">
                  <c:v>1.297678909994465</c:v>
                </c:pt>
                <c:pt idx="66">
                  <c:v>1.9856627119770249</c:v>
                </c:pt>
                <c:pt idx="72">
                  <c:v>1.0360687337208805</c:v>
                </c:pt>
                <c:pt idx="73">
                  <c:v>1.1556644417865916</c:v>
                </c:pt>
                <c:pt idx="81">
                  <c:v>1.285192013248758</c:v>
                </c:pt>
                <c:pt idx="82">
                  <c:v>1.2703434296783795</c:v>
                </c:pt>
                <c:pt idx="83">
                  <c:v>1.1164800640292434</c:v>
                </c:pt>
                <c:pt idx="92">
                  <c:v>1.6422720014810357</c:v>
                </c:pt>
                <c:pt idx="97">
                  <c:v>1.2005849308847953</c:v>
                </c:pt>
                <c:pt idx="98">
                  <c:v>1.1670420687808725</c:v>
                </c:pt>
                <c:pt idx="99">
                  <c:v>1.69410070148954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D8-46FD-9A12-50D9F3FE1C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40645.199999999997</c:v>
                </c:pt>
                <c:pt idx="3">
                  <c:v>75848.2</c:v>
                </c:pt>
                <c:pt idx="5">
                  <c:v>58333</c:v>
                </c:pt>
                <c:pt idx="12">
                  <c:v>70606</c:v>
                </c:pt>
                <c:pt idx="18">
                  <c:v>62420</c:v>
                </c:pt>
                <c:pt idx="20">
                  <c:v>58427.4</c:v>
                </c:pt>
                <c:pt idx="22">
                  <c:v>45818.6</c:v>
                </c:pt>
                <c:pt idx="27">
                  <c:v>58078.2</c:v>
                </c:pt>
                <c:pt idx="30">
                  <c:v>59886</c:v>
                </c:pt>
                <c:pt idx="34">
                  <c:v>51767</c:v>
                </c:pt>
                <c:pt idx="35">
                  <c:v>42613.4</c:v>
                </c:pt>
                <c:pt idx="36">
                  <c:v>69110.399999999994</c:v>
                </c:pt>
                <c:pt idx="42">
                  <c:v>39795.599999999999</c:v>
                </c:pt>
                <c:pt idx="49">
                  <c:v>53754</c:v>
                </c:pt>
                <c:pt idx="53">
                  <c:v>38465.199999999997</c:v>
                </c:pt>
                <c:pt idx="55">
                  <c:v>32979.800000000003</c:v>
                </c:pt>
                <c:pt idx="58">
                  <c:v>42463.6</c:v>
                </c:pt>
                <c:pt idx="63">
                  <c:v>51978</c:v>
                </c:pt>
                <c:pt idx="64">
                  <c:v>53374.400000000001</c:v>
                </c:pt>
                <c:pt idx="68">
                  <c:v>40356.199999999997</c:v>
                </c:pt>
                <c:pt idx="69">
                  <c:v>78977.600000000006</c:v>
                </c:pt>
                <c:pt idx="70">
                  <c:v>40555.800000000003</c:v>
                </c:pt>
                <c:pt idx="76">
                  <c:v>38011.599999999999</c:v>
                </c:pt>
                <c:pt idx="78">
                  <c:v>60303</c:v>
                </c:pt>
                <c:pt idx="79">
                  <c:v>80731.399999999994</c:v>
                </c:pt>
                <c:pt idx="86">
                  <c:v>55431</c:v>
                </c:pt>
                <c:pt idx="95">
                  <c:v>37042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2.1587296900987081</c:v>
                </c:pt>
                <c:pt idx="3">
                  <c:v>1.7587101605575348</c:v>
                </c:pt>
                <c:pt idx="5">
                  <c:v>2.0954691169663828</c:v>
                </c:pt>
                <c:pt idx="12">
                  <c:v>1.2004503866526923</c:v>
                </c:pt>
                <c:pt idx="18">
                  <c:v>2.2313361102210831</c:v>
                </c:pt>
                <c:pt idx="20">
                  <c:v>1.6062840379684873</c:v>
                </c:pt>
                <c:pt idx="22">
                  <c:v>2.112657305111898</c:v>
                </c:pt>
                <c:pt idx="27">
                  <c:v>2.1626531125275923</c:v>
                </c:pt>
                <c:pt idx="30">
                  <c:v>1.8261530240790835</c:v>
                </c:pt>
                <c:pt idx="34">
                  <c:v>1.8412115826684954</c:v>
                </c:pt>
                <c:pt idx="35">
                  <c:v>2.5369484716075226</c:v>
                </c:pt>
                <c:pt idx="36">
                  <c:v>1.1655554012131315</c:v>
                </c:pt>
                <c:pt idx="42">
                  <c:v>1.2522238639447578</c:v>
                </c:pt>
                <c:pt idx="49">
                  <c:v>1.1514864010120176</c:v>
                </c:pt>
                <c:pt idx="53">
                  <c:v>1.5658049353701529</c:v>
                </c:pt>
                <c:pt idx="55">
                  <c:v>1.6382452288976888</c:v>
                </c:pt>
                <c:pt idx="58">
                  <c:v>2.1094537439124332</c:v>
                </c:pt>
                <c:pt idx="63">
                  <c:v>1.8063988610566009</c:v>
                </c:pt>
                <c:pt idx="64">
                  <c:v>1.0239740399892083</c:v>
                </c:pt>
                <c:pt idx="68">
                  <c:v>1.3914342777565778</c:v>
                </c:pt>
                <c:pt idx="69">
                  <c:v>1.1507313466096716</c:v>
                </c:pt>
                <c:pt idx="70">
                  <c:v>1.8039096750649721</c:v>
                </c:pt>
                <c:pt idx="76">
                  <c:v>1.8844247545486115</c:v>
                </c:pt>
                <c:pt idx="78">
                  <c:v>1.6828184335771024</c:v>
                </c:pt>
                <c:pt idx="79">
                  <c:v>1.4223214263595083</c:v>
                </c:pt>
                <c:pt idx="86">
                  <c:v>1.7992819902220778</c:v>
                </c:pt>
                <c:pt idx="95">
                  <c:v>1.4973273581340101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D8-46FD-9A12-50D9F3FE1C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68262.600000000006</c:v>
                </c:pt>
                <c:pt idx="4">
                  <c:v>95064.6</c:v>
                </c:pt>
                <c:pt idx="8">
                  <c:v>54147.6</c:v>
                </c:pt>
                <c:pt idx="10">
                  <c:v>68083.8</c:v>
                </c:pt>
                <c:pt idx="11">
                  <c:v>71224.2</c:v>
                </c:pt>
                <c:pt idx="13">
                  <c:v>70444.800000000003</c:v>
                </c:pt>
                <c:pt idx="15">
                  <c:v>64642</c:v>
                </c:pt>
                <c:pt idx="24">
                  <c:v>63565.8</c:v>
                </c:pt>
                <c:pt idx="26">
                  <c:v>64242</c:v>
                </c:pt>
                <c:pt idx="28">
                  <c:v>58953.2</c:v>
                </c:pt>
                <c:pt idx="31">
                  <c:v>72576.600000000006</c:v>
                </c:pt>
                <c:pt idx="39">
                  <c:v>63086.8</c:v>
                </c:pt>
                <c:pt idx="54">
                  <c:v>65969.8</c:v>
                </c:pt>
                <c:pt idx="56">
                  <c:v>64900.2</c:v>
                </c:pt>
                <c:pt idx="61">
                  <c:v>52335.8</c:v>
                </c:pt>
                <c:pt idx="62">
                  <c:v>68793.600000000006</c:v>
                </c:pt>
                <c:pt idx="65">
                  <c:v>64058.6</c:v>
                </c:pt>
                <c:pt idx="74">
                  <c:v>77466</c:v>
                </c:pt>
                <c:pt idx="87">
                  <c:v>76870</c:v>
                </c:pt>
                <c:pt idx="90">
                  <c:v>77984</c:v>
                </c:pt>
                <c:pt idx="91">
                  <c:v>74789</c:v>
                </c:pt>
                <c:pt idx="93">
                  <c:v>63295.199999999997</c:v>
                </c:pt>
                <c:pt idx="94">
                  <c:v>67740.399999999994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1.8384884255800393</c:v>
                </c:pt>
                <c:pt idx="4">
                  <c:v>1.1582018963946621</c:v>
                </c:pt>
                <c:pt idx="8">
                  <c:v>2.3091882188684263</c:v>
                </c:pt>
                <c:pt idx="10">
                  <c:v>1.0656866978635151</c:v>
                </c:pt>
                <c:pt idx="11">
                  <c:v>1.7056281432434481</c:v>
                </c:pt>
                <c:pt idx="13">
                  <c:v>1.2657712137730535</c:v>
                </c:pt>
                <c:pt idx="15">
                  <c:v>2.1075925868630301</c:v>
                </c:pt>
                <c:pt idx="24">
                  <c:v>1.9961048236630388</c:v>
                </c:pt>
                <c:pt idx="26">
                  <c:v>1.9435883067152331</c:v>
                </c:pt>
                <c:pt idx="28">
                  <c:v>1.8206645271164246</c:v>
                </c:pt>
                <c:pt idx="31">
                  <c:v>1.2625419212252984</c:v>
                </c:pt>
                <c:pt idx="39">
                  <c:v>1.5480258944818883</c:v>
                </c:pt>
                <c:pt idx="54">
                  <c:v>1.5563333525340382</c:v>
                </c:pt>
                <c:pt idx="56">
                  <c:v>1.7072674660478706</c:v>
                </c:pt>
                <c:pt idx="61">
                  <c:v>2.4330764027682772</c:v>
                </c:pt>
                <c:pt idx="62">
                  <c:v>1.6200198855707506</c:v>
                </c:pt>
                <c:pt idx="65">
                  <c:v>2.1216511131994769</c:v>
                </c:pt>
                <c:pt idx="74">
                  <c:v>1.6942271448119175</c:v>
                </c:pt>
                <c:pt idx="87">
                  <c:v>1.515649798360869</c:v>
                </c:pt>
                <c:pt idx="90">
                  <c:v>1.340557037340993</c:v>
                </c:pt>
                <c:pt idx="91">
                  <c:v>1.5330061907499766</c:v>
                </c:pt>
                <c:pt idx="93">
                  <c:v>1.4782321566248311</c:v>
                </c:pt>
                <c:pt idx="94">
                  <c:v>1.9272103501012692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D8-46FD-9A12-50D9F3FE1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402351"/>
        <c:axId val="1976014623"/>
      </c:scatterChart>
      <c:valAx>
        <c:axId val="19744023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014623"/>
        <c:crosses val="autoZero"/>
        <c:crossBetween val="midCat"/>
      </c:valAx>
      <c:valAx>
        <c:axId val="197601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402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72645.399999999994</c:v>
                </c:pt>
                <c:pt idx="4">
                  <c:v>95064.6</c:v>
                </c:pt>
                <c:pt idx="6">
                  <c:v>59248.6</c:v>
                </c:pt>
                <c:pt idx="7">
                  <c:v>62260.6</c:v>
                </c:pt>
                <c:pt idx="9">
                  <c:v>75090.600000000006</c:v>
                </c:pt>
                <c:pt idx="10">
                  <c:v>68083.8</c:v>
                </c:pt>
                <c:pt idx="11">
                  <c:v>71224.2</c:v>
                </c:pt>
                <c:pt idx="12">
                  <c:v>70606</c:v>
                </c:pt>
                <c:pt idx="13">
                  <c:v>70444.800000000003</c:v>
                </c:pt>
                <c:pt idx="14">
                  <c:v>38786.400000000001</c:v>
                </c:pt>
                <c:pt idx="16">
                  <c:v>44536.2</c:v>
                </c:pt>
                <c:pt idx="17">
                  <c:v>61497.4</c:v>
                </c:pt>
                <c:pt idx="21">
                  <c:v>79411</c:v>
                </c:pt>
                <c:pt idx="23">
                  <c:v>52214.400000000001</c:v>
                </c:pt>
                <c:pt idx="25">
                  <c:v>48146.400000000001</c:v>
                </c:pt>
                <c:pt idx="29">
                  <c:v>61871</c:v>
                </c:pt>
                <c:pt idx="31">
                  <c:v>72576.600000000006</c:v>
                </c:pt>
                <c:pt idx="32">
                  <c:v>57160.4</c:v>
                </c:pt>
                <c:pt idx="33">
                  <c:v>68275.399999999994</c:v>
                </c:pt>
                <c:pt idx="34">
                  <c:v>51767</c:v>
                </c:pt>
                <c:pt idx="36">
                  <c:v>69110.399999999994</c:v>
                </c:pt>
                <c:pt idx="37">
                  <c:v>61983</c:v>
                </c:pt>
                <c:pt idx="38">
                  <c:v>49287.4</c:v>
                </c:pt>
                <c:pt idx="39">
                  <c:v>63086.8</c:v>
                </c:pt>
                <c:pt idx="40">
                  <c:v>66795.399999999994</c:v>
                </c:pt>
                <c:pt idx="42">
                  <c:v>39795.599999999999</c:v>
                </c:pt>
                <c:pt idx="43">
                  <c:v>65607.199999999997</c:v>
                </c:pt>
                <c:pt idx="44">
                  <c:v>59679.4</c:v>
                </c:pt>
                <c:pt idx="45">
                  <c:v>46567.4</c:v>
                </c:pt>
                <c:pt idx="46">
                  <c:v>72294.8</c:v>
                </c:pt>
                <c:pt idx="47">
                  <c:v>66424.600000000006</c:v>
                </c:pt>
                <c:pt idx="48">
                  <c:v>93658.8</c:v>
                </c:pt>
                <c:pt idx="49">
                  <c:v>53754</c:v>
                </c:pt>
                <c:pt idx="50">
                  <c:v>61458.6</c:v>
                </c:pt>
                <c:pt idx="51">
                  <c:v>60363.4</c:v>
                </c:pt>
                <c:pt idx="52">
                  <c:v>44741.2</c:v>
                </c:pt>
                <c:pt idx="54">
                  <c:v>65969.8</c:v>
                </c:pt>
                <c:pt idx="55">
                  <c:v>32979.800000000003</c:v>
                </c:pt>
                <c:pt idx="56">
                  <c:v>64900.2</c:v>
                </c:pt>
                <c:pt idx="57">
                  <c:v>67939</c:v>
                </c:pt>
                <c:pt idx="58">
                  <c:v>42463.6</c:v>
                </c:pt>
                <c:pt idx="59">
                  <c:v>57079</c:v>
                </c:pt>
                <c:pt idx="60">
                  <c:v>67933.600000000006</c:v>
                </c:pt>
                <c:pt idx="62">
                  <c:v>68793.600000000006</c:v>
                </c:pt>
                <c:pt idx="64">
                  <c:v>53374.400000000001</c:v>
                </c:pt>
                <c:pt idx="67">
                  <c:v>58901.8</c:v>
                </c:pt>
                <c:pt idx="68">
                  <c:v>40356.199999999997</c:v>
                </c:pt>
                <c:pt idx="69">
                  <c:v>78977.600000000006</c:v>
                </c:pt>
                <c:pt idx="70">
                  <c:v>40555.800000000003</c:v>
                </c:pt>
                <c:pt idx="71">
                  <c:v>41385.599999999999</c:v>
                </c:pt>
                <c:pt idx="72">
                  <c:v>65574.8</c:v>
                </c:pt>
                <c:pt idx="73">
                  <c:v>77757</c:v>
                </c:pt>
                <c:pt idx="74">
                  <c:v>77466</c:v>
                </c:pt>
                <c:pt idx="75">
                  <c:v>51272.6</c:v>
                </c:pt>
                <c:pt idx="76">
                  <c:v>38011.599999999999</c:v>
                </c:pt>
                <c:pt idx="77">
                  <c:v>50737.4</c:v>
                </c:pt>
                <c:pt idx="79">
                  <c:v>80731.399999999994</c:v>
                </c:pt>
                <c:pt idx="80">
                  <c:v>71603.399999999994</c:v>
                </c:pt>
                <c:pt idx="81">
                  <c:v>76807.199999999997</c:v>
                </c:pt>
                <c:pt idx="82">
                  <c:v>77949</c:v>
                </c:pt>
                <c:pt idx="83">
                  <c:v>66969.399999999994</c:v>
                </c:pt>
                <c:pt idx="85">
                  <c:v>46331.199999999997</c:v>
                </c:pt>
                <c:pt idx="86">
                  <c:v>55431</c:v>
                </c:pt>
                <c:pt idx="87">
                  <c:v>76870</c:v>
                </c:pt>
                <c:pt idx="89">
                  <c:v>68738.600000000006</c:v>
                </c:pt>
                <c:pt idx="90">
                  <c:v>77984</c:v>
                </c:pt>
                <c:pt idx="91">
                  <c:v>74789</c:v>
                </c:pt>
                <c:pt idx="92">
                  <c:v>69140.800000000003</c:v>
                </c:pt>
                <c:pt idx="93">
                  <c:v>63295.199999999997</c:v>
                </c:pt>
                <c:pt idx="95">
                  <c:v>37042</c:v>
                </c:pt>
                <c:pt idx="96">
                  <c:v>37479.199999999997</c:v>
                </c:pt>
                <c:pt idx="97">
                  <c:v>62981.8</c:v>
                </c:pt>
                <c:pt idx="98">
                  <c:v>81423.8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1.1748025339525971</c:v>
                </c:pt>
                <c:pt idx="2">
                  <c:v>1.1582018963946621</c:v>
                </c:pt>
                <c:pt idx="4">
                  <c:v>1.4510047494793126</c:v>
                </c:pt>
                <c:pt idx="5">
                  <c:v>1.4410718817358008</c:v>
                </c:pt>
                <c:pt idx="7">
                  <c:v>1.1347092712003899</c:v>
                </c:pt>
                <c:pt idx="8">
                  <c:v>1.0656866978635151</c:v>
                </c:pt>
                <c:pt idx="9">
                  <c:v>1.7056281432434481</c:v>
                </c:pt>
                <c:pt idx="10">
                  <c:v>1.2004503866526923</c:v>
                </c:pt>
                <c:pt idx="11">
                  <c:v>1.2657712137730535</c:v>
                </c:pt>
                <c:pt idx="12">
                  <c:v>1.2747767258626734</c:v>
                </c:pt>
                <c:pt idx="14">
                  <c:v>1.4959291542610282</c:v>
                </c:pt>
                <c:pt idx="15">
                  <c:v>1.0420765755950658</c:v>
                </c:pt>
                <c:pt idx="19">
                  <c:v>1.379355504904862</c:v>
                </c:pt>
                <c:pt idx="21">
                  <c:v>1.3577672059814916</c:v>
                </c:pt>
                <c:pt idx="23">
                  <c:v>1.0823654520379509</c:v>
                </c:pt>
                <c:pt idx="27">
                  <c:v>1.0775969355594706</c:v>
                </c:pt>
                <c:pt idx="29">
                  <c:v>1.2625419212252984</c:v>
                </c:pt>
                <c:pt idx="30">
                  <c:v>1.4182371012099284</c:v>
                </c:pt>
                <c:pt idx="31">
                  <c:v>1.347703565266553</c:v>
                </c:pt>
                <c:pt idx="32">
                  <c:v>1.8412115826684954</c:v>
                </c:pt>
                <c:pt idx="34">
                  <c:v>1.1655554012131315</c:v>
                </c:pt>
                <c:pt idx="35">
                  <c:v>1.060839262378394</c:v>
                </c:pt>
                <c:pt idx="36">
                  <c:v>1.0607985002252096</c:v>
                </c:pt>
                <c:pt idx="37">
                  <c:v>1.5480258944818883</c:v>
                </c:pt>
                <c:pt idx="38">
                  <c:v>1.474367995400881</c:v>
                </c:pt>
                <c:pt idx="40">
                  <c:v>1.2522238639447578</c:v>
                </c:pt>
                <c:pt idx="41">
                  <c:v>1.1706489531636772</c:v>
                </c:pt>
                <c:pt idx="42">
                  <c:v>1.7590826985525994</c:v>
                </c:pt>
                <c:pt idx="43">
                  <c:v>1.4224328607566665</c:v>
                </c:pt>
                <c:pt idx="44">
                  <c:v>1.3970299385294653</c:v>
                </c:pt>
                <c:pt idx="45">
                  <c:v>1.2664284015259406</c:v>
                </c:pt>
                <c:pt idx="46">
                  <c:v>1.2405668234058091</c:v>
                </c:pt>
                <c:pt idx="47">
                  <c:v>1.1514864010120176</c:v>
                </c:pt>
                <c:pt idx="48">
                  <c:v>1.3892278704689009</c:v>
                </c:pt>
                <c:pt idx="49">
                  <c:v>1.0415748615883134</c:v>
                </c:pt>
                <c:pt idx="50">
                  <c:v>1.3292222828176268</c:v>
                </c:pt>
                <c:pt idx="52">
                  <c:v>1.5563333525340382</c:v>
                </c:pt>
                <c:pt idx="53">
                  <c:v>1.6382452288976888</c:v>
                </c:pt>
                <c:pt idx="54">
                  <c:v>1.7072674660478706</c:v>
                </c:pt>
                <c:pt idx="55">
                  <c:v>1.1230368418728565</c:v>
                </c:pt>
                <c:pt idx="56">
                  <c:v>2.1094537439124332</c:v>
                </c:pt>
                <c:pt idx="57">
                  <c:v>1.7823893200651728</c:v>
                </c:pt>
                <c:pt idx="58">
                  <c:v>1.297678909994465</c:v>
                </c:pt>
                <c:pt idx="60">
                  <c:v>1.6200198855707506</c:v>
                </c:pt>
                <c:pt idx="62">
                  <c:v>1.0239740399892083</c:v>
                </c:pt>
                <c:pt idx="65">
                  <c:v>2.0027231765412941</c:v>
                </c:pt>
                <c:pt idx="66">
                  <c:v>1.3914342777565778</c:v>
                </c:pt>
                <c:pt idx="67">
                  <c:v>1.1507313466096716</c:v>
                </c:pt>
                <c:pt idx="68">
                  <c:v>1.8039096750649721</c:v>
                </c:pt>
                <c:pt idx="69">
                  <c:v>1.6437359854635429</c:v>
                </c:pt>
                <c:pt idx="70">
                  <c:v>1.0360687337208805</c:v>
                </c:pt>
                <c:pt idx="71">
                  <c:v>1.1556644417865916</c:v>
                </c:pt>
                <c:pt idx="72">
                  <c:v>1.6942271448119175</c:v>
                </c:pt>
                <c:pt idx="73">
                  <c:v>1.080830697097475</c:v>
                </c:pt>
                <c:pt idx="74">
                  <c:v>1.8844247545486115</c:v>
                </c:pt>
                <c:pt idx="75">
                  <c:v>1.2426533484175382</c:v>
                </c:pt>
                <c:pt idx="77">
                  <c:v>1.4223214263595083</c:v>
                </c:pt>
                <c:pt idx="78">
                  <c:v>1.2989885955136209</c:v>
                </c:pt>
                <c:pt idx="79">
                  <c:v>1.285192013248758</c:v>
                </c:pt>
                <c:pt idx="80">
                  <c:v>1.2703434296783795</c:v>
                </c:pt>
                <c:pt idx="81">
                  <c:v>1.1164800640292434</c:v>
                </c:pt>
                <c:pt idx="83">
                  <c:v>1.3091178298856927</c:v>
                </c:pt>
                <c:pt idx="84">
                  <c:v>1.7992819902220778</c:v>
                </c:pt>
                <c:pt idx="85">
                  <c:v>1.515649798360869</c:v>
                </c:pt>
                <c:pt idx="87">
                  <c:v>1.5940243182142202</c:v>
                </c:pt>
                <c:pt idx="88">
                  <c:v>1.340557037340993</c:v>
                </c:pt>
                <c:pt idx="89">
                  <c:v>1.5330061907499766</c:v>
                </c:pt>
                <c:pt idx="90">
                  <c:v>1.6422720014810357</c:v>
                </c:pt>
                <c:pt idx="91">
                  <c:v>1.4782321566248311</c:v>
                </c:pt>
                <c:pt idx="93">
                  <c:v>1.4973273581340101</c:v>
                </c:pt>
                <c:pt idx="94">
                  <c:v>1.2215041943264531</c:v>
                </c:pt>
                <c:pt idx="95">
                  <c:v>1.2005849308847953</c:v>
                </c:pt>
                <c:pt idx="96">
                  <c:v>1.1670420687808725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A1-4DE2-95B7-1B441E6B8A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68262.600000000006</c:v>
                </c:pt>
                <c:pt idx="1">
                  <c:v>40645.199999999997</c:v>
                </c:pt>
                <c:pt idx="3">
                  <c:v>75848.2</c:v>
                </c:pt>
                <c:pt idx="5">
                  <c:v>58333</c:v>
                </c:pt>
                <c:pt idx="8">
                  <c:v>54147.6</c:v>
                </c:pt>
                <c:pt idx="15">
                  <c:v>64642</c:v>
                </c:pt>
                <c:pt idx="18">
                  <c:v>62420</c:v>
                </c:pt>
                <c:pt idx="19">
                  <c:v>59857</c:v>
                </c:pt>
                <c:pt idx="20">
                  <c:v>58427.4</c:v>
                </c:pt>
                <c:pt idx="22">
                  <c:v>45818.6</c:v>
                </c:pt>
                <c:pt idx="24">
                  <c:v>63565.8</c:v>
                </c:pt>
                <c:pt idx="26">
                  <c:v>64242</c:v>
                </c:pt>
                <c:pt idx="27">
                  <c:v>58078.2</c:v>
                </c:pt>
                <c:pt idx="28">
                  <c:v>58953.2</c:v>
                </c:pt>
                <c:pt idx="30">
                  <c:v>59886</c:v>
                </c:pt>
                <c:pt idx="35">
                  <c:v>42613.4</c:v>
                </c:pt>
                <c:pt idx="41">
                  <c:v>43043.8</c:v>
                </c:pt>
                <c:pt idx="53">
                  <c:v>38465.199999999997</c:v>
                </c:pt>
                <c:pt idx="61">
                  <c:v>52335.8</c:v>
                </c:pt>
                <c:pt idx="63">
                  <c:v>51978</c:v>
                </c:pt>
                <c:pt idx="65">
                  <c:v>64058.6</c:v>
                </c:pt>
                <c:pt idx="66">
                  <c:v>54180.4</c:v>
                </c:pt>
                <c:pt idx="78">
                  <c:v>60303</c:v>
                </c:pt>
                <c:pt idx="84">
                  <c:v>39740.199999999997</c:v>
                </c:pt>
                <c:pt idx="88">
                  <c:v>35419.199999999997</c:v>
                </c:pt>
                <c:pt idx="94">
                  <c:v>67740.399999999994</c:v>
                </c:pt>
                <c:pt idx="99">
                  <c:v>57762.8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1.8384884255800393</c:v>
                </c:pt>
                <c:pt idx="1">
                  <c:v>2.1587296900987081</c:v>
                </c:pt>
                <c:pt idx="3">
                  <c:v>1.7587101605575348</c:v>
                </c:pt>
                <c:pt idx="5">
                  <c:v>2.0954691169663828</c:v>
                </c:pt>
                <c:pt idx="8">
                  <c:v>2.3091882188684263</c:v>
                </c:pt>
                <c:pt idx="15">
                  <c:v>2.1075925868630301</c:v>
                </c:pt>
                <c:pt idx="18">
                  <c:v>2.2313361102210831</c:v>
                </c:pt>
                <c:pt idx="19">
                  <c:v>1.9307683311893347</c:v>
                </c:pt>
                <c:pt idx="20">
                  <c:v>1.6062840379684873</c:v>
                </c:pt>
                <c:pt idx="22">
                  <c:v>2.112657305111898</c:v>
                </c:pt>
                <c:pt idx="24">
                  <c:v>1.9961048236630388</c:v>
                </c:pt>
                <c:pt idx="26">
                  <c:v>1.9435883067152331</c:v>
                </c:pt>
                <c:pt idx="27">
                  <c:v>2.1626531125275923</c:v>
                </c:pt>
                <c:pt idx="28">
                  <c:v>1.8206645271164246</c:v>
                </c:pt>
                <c:pt idx="30">
                  <c:v>1.8261530240790835</c:v>
                </c:pt>
                <c:pt idx="35">
                  <c:v>2.5369484716075226</c:v>
                </c:pt>
                <c:pt idx="41">
                  <c:v>2.3792973668681667</c:v>
                </c:pt>
                <c:pt idx="53">
                  <c:v>1.5658049353701529</c:v>
                </c:pt>
                <c:pt idx="61">
                  <c:v>2.4330764027682772</c:v>
                </c:pt>
                <c:pt idx="63">
                  <c:v>1.8063988610566009</c:v>
                </c:pt>
                <c:pt idx="65">
                  <c:v>2.1216511131994769</c:v>
                </c:pt>
                <c:pt idx="66">
                  <c:v>1.9856627119770249</c:v>
                </c:pt>
                <c:pt idx="78">
                  <c:v>1.6828184335771024</c:v>
                </c:pt>
                <c:pt idx="84">
                  <c:v>2.1915591768536649</c:v>
                </c:pt>
                <c:pt idx="88">
                  <c:v>2.2894927045218414</c:v>
                </c:pt>
                <c:pt idx="94">
                  <c:v>1.9272103501012692</c:v>
                </c:pt>
                <c:pt idx="99">
                  <c:v>1.69410070148954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A1-4DE2-95B7-1B441E6B8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302751"/>
        <c:axId val="1976005887"/>
      </c:scatterChart>
      <c:valAx>
        <c:axId val="19743027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005887"/>
        <c:crosses val="autoZero"/>
        <c:crossBetween val="midCat"/>
      </c:valAx>
      <c:valAx>
        <c:axId val="197600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302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66244.600000000006</c:v>
                </c:pt>
                <c:pt idx="1">
                  <c:v>40702.6</c:v>
                </c:pt>
                <c:pt idx="2">
                  <c:v>68339</c:v>
                </c:pt>
                <c:pt idx="3">
                  <c:v>78473</c:v>
                </c:pt>
                <c:pt idx="4">
                  <c:v>96514.4</c:v>
                </c:pt>
                <c:pt idx="5">
                  <c:v>61189.8</c:v>
                </c:pt>
                <c:pt idx="6">
                  <c:v>56687.8</c:v>
                </c:pt>
                <c:pt idx="7">
                  <c:v>61420.6</c:v>
                </c:pt>
                <c:pt idx="8">
                  <c:v>55026.2</c:v>
                </c:pt>
                <c:pt idx="9">
                  <c:v>73190.2</c:v>
                </c:pt>
                <c:pt idx="10">
                  <c:v>68339.199999999997</c:v>
                </c:pt>
                <c:pt idx="11">
                  <c:v>70026.399999999994</c:v>
                </c:pt>
                <c:pt idx="12">
                  <c:v>72226.399999999994</c:v>
                </c:pt>
                <c:pt idx="13">
                  <c:v>71542.600000000006</c:v>
                </c:pt>
                <c:pt idx="14">
                  <c:v>39622.400000000001</c:v>
                </c:pt>
                <c:pt idx="15">
                  <c:v>65553</c:v>
                </c:pt>
                <c:pt idx="16">
                  <c:v>45132</c:v>
                </c:pt>
                <c:pt idx="17">
                  <c:v>62931</c:v>
                </c:pt>
                <c:pt idx="18">
                  <c:v>64031.6</c:v>
                </c:pt>
                <c:pt idx="19">
                  <c:v>62798</c:v>
                </c:pt>
                <c:pt idx="20">
                  <c:v>61920.2</c:v>
                </c:pt>
                <c:pt idx="21">
                  <c:v>78939.399999999994</c:v>
                </c:pt>
                <c:pt idx="22">
                  <c:v>44780</c:v>
                </c:pt>
                <c:pt idx="23">
                  <c:v>53101</c:v>
                </c:pt>
                <c:pt idx="24">
                  <c:v>65629.600000000006</c:v>
                </c:pt>
                <c:pt idx="25">
                  <c:v>42554</c:v>
                </c:pt>
                <c:pt idx="26">
                  <c:v>60918.2</c:v>
                </c:pt>
                <c:pt idx="27">
                  <c:v>54979.199999999997</c:v>
                </c:pt>
                <c:pt idx="28">
                  <c:v>60258</c:v>
                </c:pt>
                <c:pt idx="29">
                  <c:v>63871.4</c:v>
                </c:pt>
                <c:pt idx="30">
                  <c:v>60854</c:v>
                </c:pt>
                <c:pt idx="31">
                  <c:v>71288</c:v>
                </c:pt>
                <c:pt idx="32">
                  <c:v>55725.8</c:v>
                </c:pt>
                <c:pt idx="33">
                  <c:v>67911.199999999997</c:v>
                </c:pt>
                <c:pt idx="34">
                  <c:v>51260</c:v>
                </c:pt>
                <c:pt idx="35">
                  <c:v>41883.4</c:v>
                </c:pt>
                <c:pt idx="36">
                  <c:v>64389.2</c:v>
                </c:pt>
                <c:pt idx="37">
                  <c:v>64569.599999999999</c:v>
                </c:pt>
                <c:pt idx="38">
                  <c:v>49674</c:v>
                </c:pt>
                <c:pt idx="39">
                  <c:v>64737</c:v>
                </c:pt>
                <c:pt idx="40">
                  <c:v>67831.399999999994</c:v>
                </c:pt>
                <c:pt idx="41">
                  <c:v>43449</c:v>
                </c:pt>
                <c:pt idx="42">
                  <c:v>38253.199999999997</c:v>
                </c:pt>
                <c:pt idx="43">
                  <c:v>64688</c:v>
                </c:pt>
                <c:pt idx="44">
                  <c:v>61139.8</c:v>
                </c:pt>
                <c:pt idx="45">
                  <c:v>46523</c:v>
                </c:pt>
                <c:pt idx="46">
                  <c:v>79524.2</c:v>
                </c:pt>
                <c:pt idx="47">
                  <c:v>66328.2</c:v>
                </c:pt>
                <c:pt idx="48">
                  <c:v>90752.4</c:v>
                </c:pt>
                <c:pt idx="49">
                  <c:v>57348.2</c:v>
                </c:pt>
                <c:pt idx="50">
                  <c:v>64300</c:v>
                </c:pt>
                <c:pt idx="51">
                  <c:v>58861.4</c:v>
                </c:pt>
                <c:pt idx="52">
                  <c:v>42580.2</c:v>
                </c:pt>
                <c:pt idx="53">
                  <c:v>40583.199999999997</c:v>
                </c:pt>
                <c:pt idx="54">
                  <c:v>64607.8</c:v>
                </c:pt>
                <c:pt idx="55">
                  <c:v>29392.400000000001</c:v>
                </c:pt>
                <c:pt idx="56">
                  <c:v>64715</c:v>
                </c:pt>
                <c:pt idx="57">
                  <c:v>65401.599999999999</c:v>
                </c:pt>
                <c:pt idx="58">
                  <c:v>45465.8</c:v>
                </c:pt>
                <c:pt idx="59">
                  <c:v>54569.8</c:v>
                </c:pt>
                <c:pt idx="60">
                  <c:v>67129</c:v>
                </c:pt>
                <c:pt idx="61">
                  <c:v>54735.199999999997</c:v>
                </c:pt>
                <c:pt idx="62">
                  <c:v>65477.8</c:v>
                </c:pt>
                <c:pt idx="63">
                  <c:v>51845</c:v>
                </c:pt>
                <c:pt idx="64">
                  <c:v>52199.199999999997</c:v>
                </c:pt>
                <c:pt idx="65">
                  <c:v>62212.800000000003</c:v>
                </c:pt>
                <c:pt idx="66">
                  <c:v>53879.6</c:v>
                </c:pt>
                <c:pt idx="67">
                  <c:v>62265.4</c:v>
                </c:pt>
                <c:pt idx="68">
                  <c:v>40731.199999999997</c:v>
                </c:pt>
                <c:pt idx="69">
                  <c:v>82617.8</c:v>
                </c:pt>
                <c:pt idx="70">
                  <c:v>40781</c:v>
                </c:pt>
                <c:pt idx="71">
                  <c:v>43594.6</c:v>
                </c:pt>
                <c:pt idx="72">
                  <c:v>64703.4</c:v>
                </c:pt>
                <c:pt idx="73">
                  <c:v>78985.2</c:v>
                </c:pt>
                <c:pt idx="74">
                  <c:v>79648.2</c:v>
                </c:pt>
                <c:pt idx="75">
                  <c:v>51232.800000000003</c:v>
                </c:pt>
                <c:pt idx="76">
                  <c:v>36555.4</c:v>
                </c:pt>
                <c:pt idx="77">
                  <c:v>51275</c:v>
                </c:pt>
                <c:pt idx="78">
                  <c:v>57906.400000000001</c:v>
                </c:pt>
                <c:pt idx="79">
                  <c:v>74389.2</c:v>
                </c:pt>
                <c:pt idx="80">
                  <c:v>69441.2</c:v>
                </c:pt>
                <c:pt idx="81">
                  <c:v>77024.800000000003</c:v>
                </c:pt>
                <c:pt idx="82">
                  <c:v>78100</c:v>
                </c:pt>
                <c:pt idx="83">
                  <c:v>67889.600000000006</c:v>
                </c:pt>
                <c:pt idx="84">
                  <c:v>39851</c:v>
                </c:pt>
                <c:pt idx="85">
                  <c:v>48037.599999999999</c:v>
                </c:pt>
                <c:pt idx="86">
                  <c:v>55398.6</c:v>
                </c:pt>
                <c:pt idx="87">
                  <c:v>79875.8</c:v>
                </c:pt>
                <c:pt idx="88">
                  <c:v>38070.6</c:v>
                </c:pt>
                <c:pt idx="89">
                  <c:v>70420.2</c:v>
                </c:pt>
                <c:pt idx="90">
                  <c:v>77110.8</c:v>
                </c:pt>
                <c:pt idx="91">
                  <c:v>74708.399999999994</c:v>
                </c:pt>
                <c:pt idx="92">
                  <c:v>68913.600000000006</c:v>
                </c:pt>
                <c:pt idx="93">
                  <c:v>64377.8</c:v>
                </c:pt>
                <c:pt idx="94">
                  <c:v>70468.2</c:v>
                </c:pt>
                <c:pt idx="95">
                  <c:v>36506</c:v>
                </c:pt>
                <c:pt idx="96">
                  <c:v>39020.6</c:v>
                </c:pt>
                <c:pt idx="97">
                  <c:v>61845.2</c:v>
                </c:pt>
                <c:pt idx="98">
                  <c:v>81175.199999999997</c:v>
                </c:pt>
                <c:pt idx="99">
                  <c:v>55663.4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1.8900710397526741</c:v>
                </c:pt>
                <c:pt idx="1">
                  <c:v>2.1538427520600649</c:v>
                </c:pt>
                <c:pt idx="2">
                  <c:v>1.2445748401352084</c:v>
                </c:pt>
                <c:pt idx="3">
                  <c:v>1.7006231442661808</c:v>
                </c:pt>
                <c:pt idx="4">
                  <c:v>1.1649349734340162</c:v>
                </c:pt>
                <c:pt idx="5">
                  <c:v>1.8480694494834105</c:v>
                </c:pt>
                <c:pt idx="6">
                  <c:v>1.5514802126736262</c:v>
                </c:pt>
                <c:pt idx="7">
                  <c:v>1.4521837950133993</c:v>
                </c:pt>
                <c:pt idx="8">
                  <c:v>2.3542603341680874</c:v>
                </c:pt>
                <c:pt idx="9">
                  <c:v>1.163133862183735</c:v>
                </c:pt>
                <c:pt idx="10">
                  <c:v>1.0586749625398015</c:v>
                </c:pt>
                <c:pt idx="11">
                  <c:v>1.7085556304479455</c:v>
                </c:pt>
                <c:pt idx="12">
                  <c:v>1.0758116145896792</c:v>
                </c:pt>
                <c:pt idx="13">
                  <c:v>1.1904934961826938</c:v>
                </c:pt>
                <c:pt idx="14">
                  <c:v>1.1835476901954449</c:v>
                </c:pt>
                <c:pt idx="15">
                  <c:v>2.1837139413909354</c:v>
                </c:pt>
                <c:pt idx="16">
                  <c:v>1.3547593725073119</c:v>
                </c:pt>
                <c:pt idx="17">
                  <c:v>1.0674230506427675</c:v>
                </c:pt>
                <c:pt idx="18">
                  <c:v>2.157403532006072</c:v>
                </c:pt>
                <c:pt idx="19">
                  <c:v>1.8457434950157647</c:v>
                </c:pt>
                <c:pt idx="20">
                  <c:v>1.3562133197244195</c:v>
                </c:pt>
                <c:pt idx="21">
                  <c:v>1.3876213905856898</c:v>
                </c:pt>
                <c:pt idx="22">
                  <c:v>2.161656989727557</c:v>
                </c:pt>
                <c:pt idx="23">
                  <c:v>1.1412967740720514</c:v>
                </c:pt>
                <c:pt idx="24">
                  <c:v>1.9647537086924192</c:v>
                </c:pt>
                <c:pt idx="25">
                  <c:v>1.2598815622503172</c:v>
                </c:pt>
                <c:pt idx="26">
                  <c:v>2.1886070172789087</c:v>
                </c:pt>
                <c:pt idx="27">
                  <c:v>2.2835363191898028</c:v>
                </c:pt>
                <c:pt idx="28">
                  <c:v>1.8123900560921371</c:v>
                </c:pt>
                <c:pt idx="29">
                  <c:v>1.0698372041320527</c:v>
                </c:pt>
                <c:pt idx="30">
                  <c:v>1.8166759785716633</c:v>
                </c:pt>
                <c:pt idx="31">
                  <c:v>1.4145578498485019</c:v>
                </c:pt>
                <c:pt idx="32">
                  <c:v>1.5458907723173108</c:v>
                </c:pt>
                <c:pt idx="33">
                  <c:v>1.2249525851405954</c:v>
                </c:pt>
                <c:pt idx="34">
                  <c:v>1.7477370269215762</c:v>
                </c:pt>
                <c:pt idx="35">
                  <c:v>2.5755311173400441</c:v>
                </c:pt>
                <c:pt idx="36">
                  <c:v>1.123387151882614</c:v>
                </c:pt>
                <c:pt idx="37">
                  <c:v>1.019008945386064</c:v>
                </c:pt>
                <c:pt idx="38">
                  <c:v>1.0597495671780006</c:v>
                </c:pt>
                <c:pt idx="39">
                  <c:v>1.508565426263188</c:v>
                </c:pt>
                <c:pt idx="40">
                  <c:v>1.2878401448296808</c:v>
                </c:pt>
                <c:pt idx="41">
                  <c:v>2.3569011945039011</c:v>
                </c:pt>
                <c:pt idx="42">
                  <c:v>1.294192381290977</c:v>
                </c:pt>
                <c:pt idx="43">
                  <c:v>1.1303951273806578</c:v>
                </c:pt>
                <c:pt idx="44">
                  <c:v>1.6050101570499085</c:v>
                </c:pt>
                <c:pt idx="45">
                  <c:v>1.5863766309137415</c:v>
                </c:pt>
                <c:pt idx="46">
                  <c:v>1.2794218615213986</c:v>
                </c:pt>
                <c:pt idx="47">
                  <c:v>1.1084274863481898</c:v>
                </c:pt>
                <c:pt idx="48">
                  <c:v>1.2803297764026076</c:v>
                </c:pt>
                <c:pt idx="49">
                  <c:v>1.1144726425589644</c:v>
                </c:pt>
                <c:pt idx="50">
                  <c:v>1.2238413685847589</c:v>
                </c:pt>
                <c:pt idx="51">
                  <c:v>1.1968454708858436</c:v>
                </c:pt>
                <c:pt idx="52">
                  <c:v>1.1962367485357044</c:v>
                </c:pt>
                <c:pt idx="53">
                  <c:v>1.5002266947899625</c:v>
                </c:pt>
                <c:pt idx="54">
                  <c:v>1.5900711678775628</c:v>
                </c:pt>
                <c:pt idx="55">
                  <c:v>1.8268668091071161</c:v>
                </c:pt>
                <c:pt idx="56">
                  <c:v>1.8445337247933247</c:v>
                </c:pt>
                <c:pt idx="57">
                  <c:v>1.1349263626577943</c:v>
                </c:pt>
                <c:pt idx="58">
                  <c:v>2.0796950675012864</c:v>
                </c:pt>
                <c:pt idx="59">
                  <c:v>1.8720427782399789</c:v>
                </c:pt>
                <c:pt idx="60">
                  <c:v>1.4785264192822773</c:v>
                </c:pt>
                <c:pt idx="61">
                  <c:v>2.5338539002323919</c:v>
                </c:pt>
                <c:pt idx="62">
                  <c:v>1.5346422757026046</c:v>
                </c:pt>
                <c:pt idx="63">
                  <c:v>1.7924968656572475</c:v>
                </c:pt>
                <c:pt idx="64">
                  <c:v>1.0496712593296449</c:v>
                </c:pt>
                <c:pt idx="65">
                  <c:v>2.1844861507599722</c:v>
                </c:pt>
                <c:pt idx="66">
                  <c:v>1.993351843740488</c:v>
                </c:pt>
                <c:pt idx="67">
                  <c:v>1.8947762320646779</c:v>
                </c:pt>
                <c:pt idx="68">
                  <c:v>1.3909484621125821</c:v>
                </c:pt>
                <c:pt idx="69">
                  <c:v>1.0369799244230662</c:v>
                </c:pt>
                <c:pt idx="70">
                  <c:v>1.9010813859395306</c:v>
                </c:pt>
                <c:pt idx="71">
                  <c:v>1.5422322948255061</c:v>
                </c:pt>
                <c:pt idx="72">
                  <c:v>1.0445664370033105</c:v>
                </c:pt>
                <c:pt idx="73">
                  <c:v>1.1441130743481058</c:v>
                </c:pt>
                <c:pt idx="74">
                  <c:v>1.7054497151222501</c:v>
                </c:pt>
                <c:pt idx="75">
                  <c:v>1.0905318467856528</c:v>
                </c:pt>
                <c:pt idx="76">
                  <c:v>2.1410243083101266</c:v>
                </c:pt>
                <c:pt idx="77">
                  <c:v>1.1978742077035593</c:v>
                </c:pt>
                <c:pt idx="78">
                  <c:v>1.780131384441098</c:v>
                </c:pt>
                <c:pt idx="79">
                  <c:v>1.4175310394519636</c:v>
                </c:pt>
                <c:pt idx="80">
                  <c:v>1.345685270415834</c:v>
                </c:pt>
                <c:pt idx="81">
                  <c:v>1.1719212513372317</c:v>
                </c:pt>
                <c:pt idx="82">
                  <c:v>1.3298847631241997</c:v>
                </c:pt>
                <c:pt idx="83">
                  <c:v>1.0891211614150031</c:v>
                </c:pt>
                <c:pt idx="84">
                  <c:v>2.2148754109056235</c:v>
                </c:pt>
                <c:pt idx="85">
                  <c:v>1.3659924725631589</c:v>
                </c:pt>
                <c:pt idx="86">
                  <c:v>1.8355879029433957</c:v>
                </c:pt>
                <c:pt idx="87">
                  <c:v>1.477080667736661</c:v>
                </c:pt>
                <c:pt idx="88">
                  <c:v>2.143386235047517</c:v>
                </c:pt>
                <c:pt idx="89">
                  <c:v>1.4087009125222594</c:v>
                </c:pt>
                <c:pt idx="90">
                  <c:v>1.3555818380823439</c:v>
                </c:pt>
                <c:pt idx="91">
                  <c:v>1.6691295757906743</c:v>
                </c:pt>
                <c:pt idx="92">
                  <c:v>1.6478750203152932</c:v>
                </c:pt>
                <c:pt idx="93">
                  <c:v>1.4534979449437537</c:v>
                </c:pt>
                <c:pt idx="94">
                  <c:v>1.9477721866033191</c:v>
                </c:pt>
                <c:pt idx="95">
                  <c:v>1.5193118939352435</c:v>
                </c:pt>
                <c:pt idx="96">
                  <c:v>1.225557782299606</c:v>
                </c:pt>
                <c:pt idx="97">
                  <c:v>1.2212427156836747</c:v>
                </c:pt>
                <c:pt idx="98">
                  <c:v>1.1476288324512907</c:v>
                </c:pt>
                <c:pt idx="99">
                  <c:v>1.7964407492176186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B-4FBB-B9EE-188FB2EE4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336351"/>
        <c:axId val="1975971775"/>
      </c:scatterChart>
      <c:valAx>
        <c:axId val="19743363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71775"/>
        <c:crosses val="autoZero"/>
        <c:crossBetween val="midCat"/>
      </c:valAx>
      <c:valAx>
        <c:axId val="197597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33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6">
                  <c:v>56687.8</c:v>
                </c:pt>
                <c:pt idx="7">
                  <c:v>61420.6</c:v>
                </c:pt>
                <c:pt idx="9">
                  <c:v>73190.2</c:v>
                </c:pt>
                <c:pt idx="14">
                  <c:v>39622.400000000001</c:v>
                </c:pt>
                <c:pt idx="23">
                  <c:v>53101</c:v>
                </c:pt>
                <c:pt idx="25">
                  <c:v>42554</c:v>
                </c:pt>
                <c:pt idx="37">
                  <c:v>64569.599999999999</c:v>
                </c:pt>
                <c:pt idx="38">
                  <c:v>49674</c:v>
                </c:pt>
                <c:pt idx="43">
                  <c:v>64688</c:v>
                </c:pt>
                <c:pt idx="45">
                  <c:v>46523</c:v>
                </c:pt>
                <c:pt idx="51">
                  <c:v>58861.4</c:v>
                </c:pt>
                <c:pt idx="57">
                  <c:v>65401.599999999999</c:v>
                </c:pt>
                <c:pt idx="59">
                  <c:v>54569.8</c:v>
                </c:pt>
                <c:pt idx="67">
                  <c:v>62265.4</c:v>
                </c:pt>
                <c:pt idx="71">
                  <c:v>43594.6</c:v>
                </c:pt>
                <c:pt idx="75">
                  <c:v>51232.800000000003</c:v>
                </c:pt>
                <c:pt idx="77">
                  <c:v>51275</c:v>
                </c:pt>
                <c:pt idx="80">
                  <c:v>69441.2</c:v>
                </c:pt>
                <c:pt idx="84">
                  <c:v>39851</c:v>
                </c:pt>
                <c:pt idx="85">
                  <c:v>48037.599999999999</c:v>
                </c:pt>
                <c:pt idx="88">
                  <c:v>38070.6</c:v>
                </c:pt>
                <c:pt idx="89">
                  <c:v>70420.2</c:v>
                </c:pt>
                <c:pt idx="96">
                  <c:v>39020.6</c:v>
                </c:pt>
              </c:numCache>
            </c:numRef>
          </c:xVal>
          <c:yVal>
            <c:numRef>
              <c:f>State030!$AA$8:$AA$101</c:f>
              <c:numCache>
                <c:formatCode>General</c:formatCode>
                <c:ptCount val="94"/>
                <c:pt idx="0">
                  <c:v>1.5514802126736262</c:v>
                </c:pt>
                <c:pt idx="1">
                  <c:v>1.4521837950133993</c:v>
                </c:pt>
                <c:pt idx="3">
                  <c:v>1.163133862183735</c:v>
                </c:pt>
                <c:pt idx="8">
                  <c:v>1.1835476901954449</c:v>
                </c:pt>
                <c:pt idx="17">
                  <c:v>1.1412967740720514</c:v>
                </c:pt>
                <c:pt idx="19">
                  <c:v>1.2598815622503172</c:v>
                </c:pt>
                <c:pt idx="31">
                  <c:v>1.019008945386064</c:v>
                </c:pt>
                <c:pt idx="32">
                  <c:v>1.0597495671780006</c:v>
                </c:pt>
                <c:pt idx="37">
                  <c:v>1.1303951273806578</c:v>
                </c:pt>
                <c:pt idx="39">
                  <c:v>1.5863766309137415</c:v>
                </c:pt>
                <c:pt idx="45">
                  <c:v>1.1968454708858436</c:v>
                </c:pt>
                <c:pt idx="51">
                  <c:v>1.1349263626577943</c:v>
                </c:pt>
                <c:pt idx="53">
                  <c:v>1.8720427782399789</c:v>
                </c:pt>
                <c:pt idx="61">
                  <c:v>1.8947762320646779</c:v>
                </c:pt>
                <c:pt idx="65">
                  <c:v>1.5422322948255061</c:v>
                </c:pt>
                <c:pt idx="69">
                  <c:v>1.0905318467856528</c:v>
                </c:pt>
                <c:pt idx="71">
                  <c:v>1.1978742077035593</c:v>
                </c:pt>
                <c:pt idx="74">
                  <c:v>1.345685270415834</c:v>
                </c:pt>
                <c:pt idx="78">
                  <c:v>2.2148754109056235</c:v>
                </c:pt>
                <c:pt idx="79">
                  <c:v>1.3659924725631589</c:v>
                </c:pt>
                <c:pt idx="82">
                  <c:v>2.143386235047517</c:v>
                </c:pt>
                <c:pt idx="83">
                  <c:v>1.4087009125222594</c:v>
                </c:pt>
                <c:pt idx="90">
                  <c:v>1.225557782299606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54-45EE-ADB8-F2B7E8195E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68339</c:v>
                </c:pt>
                <c:pt idx="16">
                  <c:v>45132</c:v>
                </c:pt>
                <c:pt idx="17">
                  <c:v>62931</c:v>
                </c:pt>
                <c:pt idx="19">
                  <c:v>62798</c:v>
                </c:pt>
                <c:pt idx="21">
                  <c:v>78939.399999999994</c:v>
                </c:pt>
                <c:pt idx="29">
                  <c:v>63871.4</c:v>
                </c:pt>
                <c:pt idx="32">
                  <c:v>55725.8</c:v>
                </c:pt>
                <c:pt idx="33">
                  <c:v>67911.199999999997</c:v>
                </c:pt>
                <c:pt idx="40">
                  <c:v>67831.399999999994</c:v>
                </c:pt>
                <c:pt idx="41">
                  <c:v>43449</c:v>
                </c:pt>
                <c:pt idx="44">
                  <c:v>61139.8</c:v>
                </c:pt>
                <c:pt idx="46">
                  <c:v>79524.2</c:v>
                </c:pt>
                <c:pt idx="47">
                  <c:v>66328.2</c:v>
                </c:pt>
                <c:pt idx="48">
                  <c:v>90752.4</c:v>
                </c:pt>
                <c:pt idx="50">
                  <c:v>64300</c:v>
                </c:pt>
                <c:pt idx="52">
                  <c:v>42580.2</c:v>
                </c:pt>
                <c:pt idx="60">
                  <c:v>67129</c:v>
                </c:pt>
                <c:pt idx="66">
                  <c:v>53879.6</c:v>
                </c:pt>
                <c:pt idx="72">
                  <c:v>64703.4</c:v>
                </c:pt>
                <c:pt idx="73">
                  <c:v>78985.2</c:v>
                </c:pt>
                <c:pt idx="81">
                  <c:v>77024.800000000003</c:v>
                </c:pt>
                <c:pt idx="82">
                  <c:v>78100</c:v>
                </c:pt>
                <c:pt idx="83">
                  <c:v>67889.600000000006</c:v>
                </c:pt>
                <c:pt idx="92">
                  <c:v>68913.600000000006</c:v>
                </c:pt>
                <c:pt idx="97">
                  <c:v>61845.2</c:v>
                </c:pt>
                <c:pt idx="98">
                  <c:v>81175.199999999997</c:v>
                </c:pt>
                <c:pt idx="99">
                  <c:v>55663.4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1.2445748401352084</c:v>
                </c:pt>
                <c:pt idx="16">
                  <c:v>1.3547593725073119</c:v>
                </c:pt>
                <c:pt idx="17">
                  <c:v>1.0674230506427675</c:v>
                </c:pt>
                <c:pt idx="19">
                  <c:v>1.8457434950157647</c:v>
                </c:pt>
                <c:pt idx="21">
                  <c:v>1.3876213905856898</c:v>
                </c:pt>
                <c:pt idx="29">
                  <c:v>1.0698372041320527</c:v>
                </c:pt>
                <c:pt idx="32">
                  <c:v>1.5458907723173108</c:v>
                </c:pt>
                <c:pt idx="33">
                  <c:v>1.2249525851405954</c:v>
                </c:pt>
                <c:pt idx="40">
                  <c:v>1.2878401448296808</c:v>
                </c:pt>
                <c:pt idx="41">
                  <c:v>2.3569011945039011</c:v>
                </c:pt>
                <c:pt idx="44">
                  <c:v>1.6050101570499085</c:v>
                </c:pt>
                <c:pt idx="46">
                  <c:v>1.2794218615213986</c:v>
                </c:pt>
                <c:pt idx="47">
                  <c:v>1.1084274863481898</c:v>
                </c:pt>
                <c:pt idx="48">
                  <c:v>1.2803297764026076</c:v>
                </c:pt>
                <c:pt idx="50">
                  <c:v>1.2238413685847589</c:v>
                </c:pt>
                <c:pt idx="52">
                  <c:v>1.1962367485357044</c:v>
                </c:pt>
                <c:pt idx="60">
                  <c:v>1.4785264192822773</c:v>
                </c:pt>
                <c:pt idx="66">
                  <c:v>1.993351843740488</c:v>
                </c:pt>
                <c:pt idx="72">
                  <c:v>1.0445664370033105</c:v>
                </c:pt>
                <c:pt idx="73">
                  <c:v>1.1441130743481058</c:v>
                </c:pt>
                <c:pt idx="81">
                  <c:v>1.1719212513372317</c:v>
                </c:pt>
                <c:pt idx="82">
                  <c:v>1.3298847631241997</c:v>
                </c:pt>
                <c:pt idx="83">
                  <c:v>1.0891211614150031</c:v>
                </c:pt>
                <c:pt idx="92">
                  <c:v>1.6478750203152932</c:v>
                </c:pt>
                <c:pt idx="97">
                  <c:v>1.2212427156836747</c:v>
                </c:pt>
                <c:pt idx="98">
                  <c:v>1.1476288324512907</c:v>
                </c:pt>
                <c:pt idx="99">
                  <c:v>1.7964407492176186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54-45EE-ADB8-F2B7E8195E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40702.6</c:v>
                </c:pt>
                <c:pt idx="3">
                  <c:v>78473</c:v>
                </c:pt>
                <c:pt idx="5">
                  <c:v>61189.8</c:v>
                </c:pt>
                <c:pt idx="12">
                  <c:v>72226.399999999994</c:v>
                </c:pt>
                <c:pt idx="18">
                  <c:v>64031.6</c:v>
                </c:pt>
                <c:pt idx="20">
                  <c:v>61920.2</c:v>
                </c:pt>
                <c:pt idx="22">
                  <c:v>44780</c:v>
                </c:pt>
                <c:pt idx="27">
                  <c:v>54979.199999999997</c:v>
                </c:pt>
                <c:pt idx="30">
                  <c:v>60854</c:v>
                </c:pt>
                <c:pt idx="34">
                  <c:v>51260</c:v>
                </c:pt>
                <c:pt idx="35">
                  <c:v>41883.4</c:v>
                </c:pt>
                <c:pt idx="36">
                  <c:v>64389.2</c:v>
                </c:pt>
                <c:pt idx="42">
                  <c:v>38253.199999999997</c:v>
                </c:pt>
                <c:pt idx="49">
                  <c:v>57348.2</c:v>
                </c:pt>
                <c:pt idx="53">
                  <c:v>40583.199999999997</c:v>
                </c:pt>
                <c:pt idx="55">
                  <c:v>29392.400000000001</c:v>
                </c:pt>
                <c:pt idx="58">
                  <c:v>45465.8</c:v>
                </c:pt>
                <c:pt idx="63">
                  <c:v>51845</c:v>
                </c:pt>
                <c:pt idx="64">
                  <c:v>52199.199999999997</c:v>
                </c:pt>
                <c:pt idx="68">
                  <c:v>40731.199999999997</c:v>
                </c:pt>
                <c:pt idx="69">
                  <c:v>82617.8</c:v>
                </c:pt>
                <c:pt idx="70">
                  <c:v>40781</c:v>
                </c:pt>
                <c:pt idx="76">
                  <c:v>36555.4</c:v>
                </c:pt>
                <c:pt idx="78">
                  <c:v>57906.400000000001</c:v>
                </c:pt>
                <c:pt idx="79">
                  <c:v>74389.2</c:v>
                </c:pt>
                <c:pt idx="86">
                  <c:v>55398.6</c:v>
                </c:pt>
                <c:pt idx="95">
                  <c:v>36506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2.1538427520600649</c:v>
                </c:pt>
                <c:pt idx="3">
                  <c:v>1.7006231442661808</c:v>
                </c:pt>
                <c:pt idx="5">
                  <c:v>1.8480694494834105</c:v>
                </c:pt>
                <c:pt idx="12">
                  <c:v>1.0758116145896792</c:v>
                </c:pt>
                <c:pt idx="18">
                  <c:v>2.157403532006072</c:v>
                </c:pt>
                <c:pt idx="20">
                  <c:v>1.3562133197244195</c:v>
                </c:pt>
                <c:pt idx="22">
                  <c:v>2.161656989727557</c:v>
                </c:pt>
                <c:pt idx="27">
                  <c:v>2.2835363191898028</c:v>
                </c:pt>
                <c:pt idx="30">
                  <c:v>1.8166759785716633</c:v>
                </c:pt>
                <c:pt idx="34">
                  <c:v>1.7477370269215762</c:v>
                </c:pt>
                <c:pt idx="35">
                  <c:v>2.5755311173400441</c:v>
                </c:pt>
                <c:pt idx="36">
                  <c:v>1.123387151882614</c:v>
                </c:pt>
                <c:pt idx="42">
                  <c:v>1.294192381290977</c:v>
                </c:pt>
                <c:pt idx="49">
                  <c:v>1.1144726425589644</c:v>
                </c:pt>
                <c:pt idx="53">
                  <c:v>1.5002266947899625</c:v>
                </c:pt>
                <c:pt idx="55">
                  <c:v>1.8268668091071161</c:v>
                </c:pt>
                <c:pt idx="58">
                  <c:v>2.0796950675012864</c:v>
                </c:pt>
                <c:pt idx="63">
                  <c:v>1.7924968656572475</c:v>
                </c:pt>
                <c:pt idx="64">
                  <c:v>1.0496712593296449</c:v>
                </c:pt>
                <c:pt idx="68">
                  <c:v>1.3909484621125821</c:v>
                </c:pt>
                <c:pt idx="69">
                  <c:v>1.0369799244230662</c:v>
                </c:pt>
                <c:pt idx="70">
                  <c:v>1.9010813859395306</c:v>
                </c:pt>
                <c:pt idx="76">
                  <c:v>2.1410243083101266</c:v>
                </c:pt>
                <c:pt idx="78">
                  <c:v>1.780131384441098</c:v>
                </c:pt>
                <c:pt idx="79">
                  <c:v>1.4175310394519636</c:v>
                </c:pt>
                <c:pt idx="86">
                  <c:v>1.8355879029433957</c:v>
                </c:pt>
                <c:pt idx="95">
                  <c:v>1.5193118939352435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54-45EE-ADB8-F2B7E8195E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66244.600000000006</c:v>
                </c:pt>
                <c:pt idx="4">
                  <c:v>96514.4</c:v>
                </c:pt>
                <c:pt idx="8">
                  <c:v>55026.2</c:v>
                </c:pt>
                <c:pt idx="10">
                  <c:v>68339.199999999997</c:v>
                </c:pt>
                <c:pt idx="11">
                  <c:v>70026.399999999994</c:v>
                </c:pt>
                <c:pt idx="13">
                  <c:v>71542.600000000006</c:v>
                </c:pt>
                <c:pt idx="15">
                  <c:v>65553</c:v>
                </c:pt>
                <c:pt idx="24">
                  <c:v>65629.600000000006</c:v>
                </c:pt>
                <c:pt idx="26">
                  <c:v>60918.2</c:v>
                </c:pt>
                <c:pt idx="28">
                  <c:v>60258</c:v>
                </c:pt>
                <c:pt idx="31">
                  <c:v>71288</c:v>
                </c:pt>
                <c:pt idx="39">
                  <c:v>64737</c:v>
                </c:pt>
                <c:pt idx="54">
                  <c:v>64607.8</c:v>
                </c:pt>
                <c:pt idx="56">
                  <c:v>64715</c:v>
                </c:pt>
                <c:pt idx="61">
                  <c:v>54735.199999999997</c:v>
                </c:pt>
                <c:pt idx="62">
                  <c:v>65477.8</c:v>
                </c:pt>
                <c:pt idx="65">
                  <c:v>62212.800000000003</c:v>
                </c:pt>
                <c:pt idx="74">
                  <c:v>79648.2</c:v>
                </c:pt>
                <c:pt idx="87">
                  <c:v>79875.8</c:v>
                </c:pt>
                <c:pt idx="90">
                  <c:v>77110.8</c:v>
                </c:pt>
                <c:pt idx="91">
                  <c:v>74708.399999999994</c:v>
                </c:pt>
                <c:pt idx="93">
                  <c:v>64377.8</c:v>
                </c:pt>
                <c:pt idx="94">
                  <c:v>70468.2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1.8900710397526741</c:v>
                </c:pt>
                <c:pt idx="4">
                  <c:v>1.1649349734340162</c:v>
                </c:pt>
                <c:pt idx="8">
                  <c:v>2.3542603341680874</c:v>
                </c:pt>
                <c:pt idx="10">
                  <c:v>1.0586749625398015</c:v>
                </c:pt>
                <c:pt idx="11">
                  <c:v>1.7085556304479455</c:v>
                </c:pt>
                <c:pt idx="13">
                  <c:v>1.1904934961826938</c:v>
                </c:pt>
                <c:pt idx="15">
                  <c:v>2.1837139413909354</c:v>
                </c:pt>
                <c:pt idx="24">
                  <c:v>1.9647537086924192</c:v>
                </c:pt>
                <c:pt idx="26">
                  <c:v>2.1886070172789087</c:v>
                </c:pt>
                <c:pt idx="28">
                  <c:v>1.8123900560921371</c:v>
                </c:pt>
                <c:pt idx="31">
                  <c:v>1.4145578498485019</c:v>
                </c:pt>
                <c:pt idx="39">
                  <c:v>1.508565426263188</c:v>
                </c:pt>
                <c:pt idx="54">
                  <c:v>1.5900711678775628</c:v>
                </c:pt>
                <c:pt idx="56">
                  <c:v>1.8445337247933247</c:v>
                </c:pt>
                <c:pt idx="61">
                  <c:v>2.5338539002323919</c:v>
                </c:pt>
                <c:pt idx="62">
                  <c:v>1.5346422757026046</c:v>
                </c:pt>
                <c:pt idx="65">
                  <c:v>2.1844861507599722</c:v>
                </c:pt>
                <c:pt idx="74">
                  <c:v>1.7054497151222501</c:v>
                </c:pt>
                <c:pt idx="87">
                  <c:v>1.477080667736661</c:v>
                </c:pt>
                <c:pt idx="90">
                  <c:v>1.3555818380823439</c:v>
                </c:pt>
                <c:pt idx="91">
                  <c:v>1.6691295757906743</c:v>
                </c:pt>
                <c:pt idx="93">
                  <c:v>1.4534979449437537</c:v>
                </c:pt>
                <c:pt idx="94">
                  <c:v>1.9477721866033191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54-45EE-ADB8-F2B7E8195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349551"/>
        <c:axId val="1975980927"/>
      </c:scatterChart>
      <c:valAx>
        <c:axId val="19743495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80927"/>
        <c:crosses val="autoZero"/>
        <c:crossBetween val="midCat"/>
      </c:valAx>
      <c:valAx>
        <c:axId val="197598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34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2">
                  <c:v>68339</c:v>
                </c:pt>
                <c:pt idx="3">
                  <c:v>78473</c:v>
                </c:pt>
                <c:pt idx="4">
                  <c:v>96514.4</c:v>
                </c:pt>
                <c:pt idx="5">
                  <c:v>61189.8</c:v>
                </c:pt>
                <c:pt idx="6">
                  <c:v>56687.8</c:v>
                </c:pt>
                <c:pt idx="7">
                  <c:v>61420.6</c:v>
                </c:pt>
                <c:pt idx="9">
                  <c:v>73190.2</c:v>
                </c:pt>
                <c:pt idx="10">
                  <c:v>68339.199999999997</c:v>
                </c:pt>
                <c:pt idx="11">
                  <c:v>70026.399999999994</c:v>
                </c:pt>
                <c:pt idx="12">
                  <c:v>72226.399999999994</c:v>
                </c:pt>
                <c:pt idx="13">
                  <c:v>71542.600000000006</c:v>
                </c:pt>
                <c:pt idx="14">
                  <c:v>39622.400000000001</c:v>
                </c:pt>
                <c:pt idx="16">
                  <c:v>45132</c:v>
                </c:pt>
                <c:pt idx="17">
                  <c:v>62931</c:v>
                </c:pt>
                <c:pt idx="19">
                  <c:v>62798</c:v>
                </c:pt>
                <c:pt idx="20">
                  <c:v>61920.2</c:v>
                </c:pt>
                <c:pt idx="21">
                  <c:v>78939.399999999994</c:v>
                </c:pt>
                <c:pt idx="23">
                  <c:v>53101</c:v>
                </c:pt>
                <c:pt idx="25">
                  <c:v>42554</c:v>
                </c:pt>
                <c:pt idx="28">
                  <c:v>60258</c:v>
                </c:pt>
                <c:pt idx="29">
                  <c:v>63871.4</c:v>
                </c:pt>
                <c:pt idx="31">
                  <c:v>71288</c:v>
                </c:pt>
                <c:pt idx="32">
                  <c:v>55725.8</c:v>
                </c:pt>
                <c:pt idx="33">
                  <c:v>67911.199999999997</c:v>
                </c:pt>
                <c:pt idx="34">
                  <c:v>51260</c:v>
                </c:pt>
                <c:pt idx="36">
                  <c:v>64389.2</c:v>
                </c:pt>
                <c:pt idx="37">
                  <c:v>64569.599999999999</c:v>
                </c:pt>
                <c:pt idx="38">
                  <c:v>49674</c:v>
                </c:pt>
                <c:pt idx="39">
                  <c:v>64737</c:v>
                </c:pt>
                <c:pt idx="40">
                  <c:v>67831.399999999994</c:v>
                </c:pt>
                <c:pt idx="42">
                  <c:v>38253.199999999997</c:v>
                </c:pt>
                <c:pt idx="43">
                  <c:v>64688</c:v>
                </c:pt>
                <c:pt idx="44">
                  <c:v>61139.8</c:v>
                </c:pt>
                <c:pt idx="46">
                  <c:v>79524.2</c:v>
                </c:pt>
                <c:pt idx="47">
                  <c:v>66328.2</c:v>
                </c:pt>
                <c:pt idx="48">
                  <c:v>90752.4</c:v>
                </c:pt>
                <c:pt idx="49">
                  <c:v>57348.2</c:v>
                </c:pt>
                <c:pt idx="50">
                  <c:v>64300</c:v>
                </c:pt>
                <c:pt idx="51">
                  <c:v>58861.4</c:v>
                </c:pt>
                <c:pt idx="52">
                  <c:v>42580.2</c:v>
                </c:pt>
                <c:pt idx="53">
                  <c:v>40583.199999999997</c:v>
                </c:pt>
                <c:pt idx="57">
                  <c:v>65401.599999999999</c:v>
                </c:pt>
                <c:pt idx="59">
                  <c:v>54569.8</c:v>
                </c:pt>
                <c:pt idx="60">
                  <c:v>67129</c:v>
                </c:pt>
                <c:pt idx="62">
                  <c:v>65477.8</c:v>
                </c:pt>
                <c:pt idx="64">
                  <c:v>52199.199999999997</c:v>
                </c:pt>
                <c:pt idx="67">
                  <c:v>62265.4</c:v>
                </c:pt>
                <c:pt idx="68">
                  <c:v>40731.199999999997</c:v>
                </c:pt>
                <c:pt idx="69">
                  <c:v>82617.8</c:v>
                </c:pt>
                <c:pt idx="70">
                  <c:v>40781</c:v>
                </c:pt>
                <c:pt idx="71">
                  <c:v>43594.6</c:v>
                </c:pt>
                <c:pt idx="72">
                  <c:v>64703.4</c:v>
                </c:pt>
                <c:pt idx="73">
                  <c:v>78985.2</c:v>
                </c:pt>
                <c:pt idx="74">
                  <c:v>79648.2</c:v>
                </c:pt>
                <c:pt idx="75">
                  <c:v>51232.800000000003</c:v>
                </c:pt>
                <c:pt idx="77">
                  <c:v>51275</c:v>
                </c:pt>
                <c:pt idx="79">
                  <c:v>74389.2</c:v>
                </c:pt>
                <c:pt idx="80">
                  <c:v>69441.2</c:v>
                </c:pt>
                <c:pt idx="81">
                  <c:v>77024.800000000003</c:v>
                </c:pt>
                <c:pt idx="82">
                  <c:v>78100</c:v>
                </c:pt>
                <c:pt idx="83">
                  <c:v>67889.600000000006</c:v>
                </c:pt>
                <c:pt idx="85">
                  <c:v>48037.599999999999</c:v>
                </c:pt>
                <c:pt idx="87">
                  <c:v>79875.8</c:v>
                </c:pt>
                <c:pt idx="89">
                  <c:v>70420.2</c:v>
                </c:pt>
                <c:pt idx="90">
                  <c:v>77110.8</c:v>
                </c:pt>
                <c:pt idx="91">
                  <c:v>74708.399999999994</c:v>
                </c:pt>
                <c:pt idx="92">
                  <c:v>68913.600000000006</c:v>
                </c:pt>
                <c:pt idx="93">
                  <c:v>64377.8</c:v>
                </c:pt>
                <c:pt idx="95">
                  <c:v>36506</c:v>
                </c:pt>
                <c:pt idx="96">
                  <c:v>39020.6</c:v>
                </c:pt>
                <c:pt idx="97">
                  <c:v>61845.2</c:v>
                </c:pt>
                <c:pt idx="98">
                  <c:v>81175.199999999997</c:v>
                </c:pt>
              </c:numCache>
            </c:numRef>
          </c:xVal>
          <c:yVal>
            <c:numRef>
              <c:f>State030!$AJ$4:$AJ$101</c:f>
              <c:numCache>
                <c:formatCode>General</c:formatCode>
                <c:ptCount val="98"/>
                <c:pt idx="0">
                  <c:v>1.2445748401352084</c:v>
                </c:pt>
                <c:pt idx="1">
                  <c:v>1.7006231442661808</c:v>
                </c:pt>
                <c:pt idx="2">
                  <c:v>1.1649349734340162</c:v>
                </c:pt>
                <c:pt idx="3">
                  <c:v>1.8480694494834105</c:v>
                </c:pt>
                <c:pt idx="4">
                  <c:v>1.5514802126736262</c:v>
                </c:pt>
                <c:pt idx="5">
                  <c:v>1.4521837950133993</c:v>
                </c:pt>
                <c:pt idx="7">
                  <c:v>1.163133862183735</c:v>
                </c:pt>
                <c:pt idx="8">
                  <c:v>1.0586749625398015</c:v>
                </c:pt>
                <c:pt idx="9">
                  <c:v>1.7085556304479455</c:v>
                </c:pt>
                <c:pt idx="10">
                  <c:v>1.0758116145896792</c:v>
                </c:pt>
                <c:pt idx="11">
                  <c:v>1.1904934961826938</c:v>
                </c:pt>
                <c:pt idx="12">
                  <c:v>1.1835476901954449</c:v>
                </c:pt>
                <c:pt idx="14">
                  <c:v>1.3547593725073119</c:v>
                </c:pt>
                <c:pt idx="15">
                  <c:v>1.0674230506427675</c:v>
                </c:pt>
                <c:pt idx="17">
                  <c:v>1.8457434950157647</c:v>
                </c:pt>
                <c:pt idx="18">
                  <c:v>1.3562133197244195</c:v>
                </c:pt>
                <c:pt idx="19">
                  <c:v>1.3876213905856898</c:v>
                </c:pt>
                <c:pt idx="21">
                  <c:v>1.1412967740720514</c:v>
                </c:pt>
                <c:pt idx="23">
                  <c:v>1.2598815622503172</c:v>
                </c:pt>
                <c:pt idx="26">
                  <c:v>1.8123900560921371</c:v>
                </c:pt>
                <c:pt idx="27">
                  <c:v>1.0698372041320527</c:v>
                </c:pt>
                <c:pt idx="29">
                  <c:v>1.4145578498485019</c:v>
                </c:pt>
                <c:pt idx="30">
                  <c:v>1.5458907723173108</c:v>
                </c:pt>
                <c:pt idx="31">
                  <c:v>1.2249525851405954</c:v>
                </c:pt>
                <c:pt idx="32">
                  <c:v>1.7477370269215762</c:v>
                </c:pt>
                <c:pt idx="34">
                  <c:v>1.123387151882614</c:v>
                </c:pt>
                <c:pt idx="35">
                  <c:v>1.019008945386064</c:v>
                </c:pt>
                <c:pt idx="36">
                  <c:v>1.0597495671780006</c:v>
                </c:pt>
                <c:pt idx="37">
                  <c:v>1.508565426263188</c:v>
                </c:pt>
                <c:pt idx="38">
                  <c:v>1.2878401448296808</c:v>
                </c:pt>
                <c:pt idx="40">
                  <c:v>1.294192381290977</c:v>
                </c:pt>
                <c:pt idx="41">
                  <c:v>1.1303951273806578</c:v>
                </c:pt>
                <c:pt idx="42">
                  <c:v>1.6050101570499085</c:v>
                </c:pt>
                <c:pt idx="44">
                  <c:v>1.2794218615213986</c:v>
                </c:pt>
                <c:pt idx="45">
                  <c:v>1.1084274863481898</c:v>
                </c:pt>
                <c:pt idx="46">
                  <c:v>1.2803297764026076</c:v>
                </c:pt>
                <c:pt idx="47">
                  <c:v>1.1144726425589644</c:v>
                </c:pt>
                <c:pt idx="48">
                  <c:v>1.2238413685847589</c:v>
                </c:pt>
                <c:pt idx="49">
                  <c:v>1.1968454708858436</c:v>
                </c:pt>
                <c:pt idx="50">
                  <c:v>1.1962367485357044</c:v>
                </c:pt>
                <c:pt idx="51">
                  <c:v>1.5002266947899625</c:v>
                </c:pt>
                <c:pt idx="55">
                  <c:v>1.1349263626577943</c:v>
                </c:pt>
                <c:pt idx="57">
                  <c:v>1.8720427782399789</c:v>
                </c:pt>
                <c:pt idx="58">
                  <c:v>1.4785264192822773</c:v>
                </c:pt>
                <c:pt idx="60">
                  <c:v>1.5346422757026046</c:v>
                </c:pt>
                <c:pt idx="62">
                  <c:v>1.0496712593296449</c:v>
                </c:pt>
                <c:pt idx="65">
                  <c:v>1.8947762320646779</c:v>
                </c:pt>
                <c:pt idx="66">
                  <c:v>1.3909484621125821</c:v>
                </c:pt>
                <c:pt idx="67">
                  <c:v>1.0369799244230662</c:v>
                </c:pt>
                <c:pt idx="68">
                  <c:v>1.9010813859395306</c:v>
                </c:pt>
                <c:pt idx="69">
                  <c:v>1.5422322948255061</c:v>
                </c:pt>
                <c:pt idx="70">
                  <c:v>1.0445664370033105</c:v>
                </c:pt>
                <c:pt idx="71">
                  <c:v>1.1441130743481058</c:v>
                </c:pt>
                <c:pt idx="72">
                  <c:v>1.7054497151222501</c:v>
                </c:pt>
                <c:pt idx="73">
                  <c:v>1.0905318467856528</c:v>
                </c:pt>
                <c:pt idx="75">
                  <c:v>1.1978742077035593</c:v>
                </c:pt>
                <c:pt idx="77">
                  <c:v>1.4175310394519636</c:v>
                </c:pt>
                <c:pt idx="78">
                  <c:v>1.345685270415834</c:v>
                </c:pt>
                <c:pt idx="79">
                  <c:v>1.1719212513372317</c:v>
                </c:pt>
                <c:pt idx="80">
                  <c:v>1.3298847631241997</c:v>
                </c:pt>
                <c:pt idx="81">
                  <c:v>1.0891211614150031</c:v>
                </c:pt>
                <c:pt idx="83">
                  <c:v>1.3659924725631589</c:v>
                </c:pt>
                <c:pt idx="85">
                  <c:v>1.477080667736661</c:v>
                </c:pt>
                <c:pt idx="87">
                  <c:v>1.4087009125222594</c:v>
                </c:pt>
                <c:pt idx="88">
                  <c:v>1.3555818380823439</c:v>
                </c:pt>
                <c:pt idx="89">
                  <c:v>1.6691295757906743</c:v>
                </c:pt>
                <c:pt idx="90">
                  <c:v>1.6478750203152932</c:v>
                </c:pt>
                <c:pt idx="91">
                  <c:v>1.4534979449437537</c:v>
                </c:pt>
                <c:pt idx="93">
                  <c:v>1.5193118939352435</c:v>
                </c:pt>
                <c:pt idx="94">
                  <c:v>1.225557782299606</c:v>
                </c:pt>
                <c:pt idx="95">
                  <c:v>1.2212427156836747</c:v>
                </c:pt>
                <c:pt idx="96">
                  <c:v>1.1476288324512907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CC-4C2F-837C-BC5864873F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66244.600000000006</c:v>
                </c:pt>
                <c:pt idx="1">
                  <c:v>40702.6</c:v>
                </c:pt>
                <c:pt idx="8">
                  <c:v>55026.2</c:v>
                </c:pt>
                <c:pt idx="15">
                  <c:v>65553</c:v>
                </c:pt>
                <c:pt idx="18">
                  <c:v>64031.6</c:v>
                </c:pt>
                <c:pt idx="22">
                  <c:v>44780</c:v>
                </c:pt>
                <c:pt idx="24">
                  <c:v>65629.600000000006</c:v>
                </c:pt>
                <c:pt idx="26">
                  <c:v>60918.2</c:v>
                </c:pt>
                <c:pt idx="27">
                  <c:v>54979.199999999997</c:v>
                </c:pt>
                <c:pt idx="30">
                  <c:v>60854</c:v>
                </c:pt>
                <c:pt idx="35">
                  <c:v>41883.4</c:v>
                </c:pt>
                <c:pt idx="41">
                  <c:v>43449</c:v>
                </c:pt>
                <c:pt idx="45">
                  <c:v>46523</c:v>
                </c:pt>
                <c:pt idx="54">
                  <c:v>64607.8</c:v>
                </c:pt>
                <c:pt idx="55">
                  <c:v>29392.400000000001</c:v>
                </c:pt>
                <c:pt idx="56">
                  <c:v>64715</c:v>
                </c:pt>
                <c:pt idx="58">
                  <c:v>45465.8</c:v>
                </c:pt>
                <c:pt idx="61">
                  <c:v>54735.199999999997</c:v>
                </c:pt>
                <c:pt idx="63">
                  <c:v>51845</c:v>
                </c:pt>
                <c:pt idx="65">
                  <c:v>62212.800000000003</c:v>
                </c:pt>
                <c:pt idx="66">
                  <c:v>53879.6</c:v>
                </c:pt>
                <c:pt idx="76">
                  <c:v>36555.4</c:v>
                </c:pt>
                <c:pt idx="78">
                  <c:v>57906.400000000001</c:v>
                </c:pt>
                <c:pt idx="84">
                  <c:v>39851</c:v>
                </c:pt>
                <c:pt idx="86">
                  <c:v>55398.6</c:v>
                </c:pt>
                <c:pt idx="88">
                  <c:v>38070.6</c:v>
                </c:pt>
                <c:pt idx="94">
                  <c:v>70468.2</c:v>
                </c:pt>
                <c:pt idx="99">
                  <c:v>55663.4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1.8900710397526741</c:v>
                </c:pt>
                <c:pt idx="1">
                  <c:v>2.1538427520600649</c:v>
                </c:pt>
                <c:pt idx="8">
                  <c:v>2.3542603341680874</c:v>
                </c:pt>
                <c:pt idx="15">
                  <c:v>2.1837139413909354</c:v>
                </c:pt>
                <c:pt idx="18">
                  <c:v>2.157403532006072</c:v>
                </c:pt>
                <c:pt idx="22">
                  <c:v>2.161656989727557</c:v>
                </c:pt>
                <c:pt idx="24">
                  <c:v>1.9647537086924192</c:v>
                </c:pt>
                <c:pt idx="26">
                  <c:v>2.1886070172789087</c:v>
                </c:pt>
                <c:pt idx="27">
                  <c:v>2.2835363191898028</c:v>
                </c:pt>
                <c:pt idx="30">
                  <c:v>1.8166759785716633</c:v>
                </c:pt>
                <c:pt idx="35">
                  <c:v>2.5755311173400441</c:v>
                </c:pt>
                <c:pt idx="41">
                  <c:v>2.3569011945039011</c:v>
                </c:pt>
                <c:pt idx="45">
                  <c:v>1.5863766309137415</c:v>
                </c:pt>
                <c:pt idx="54">
                  <c:v>1.5900711678775628</c:v>
                </c:pt>
                <c:pt idx="55">
                  <c:v>1.8268668091071161</c:v>
                </c:pt>
                <c:pt idx="56">
                  <c:v>1.8445337247933247</c:v>
                </c:pt>
                <c:pt idx="58">
                  <c:v>2.0796950675012864</c:v>
                </c:pt>
                <c:pt idx="61">
                  <c:v>2.5338539002323919</c:v>
                </c:pt>
                <c:pt idx="63">
                  <c:v>1.7924968656572475</c:v>
                </c:pt>
                <c:pt idx="65">
                  <c:v>2.1844861507599722</c:v>
                </c:pt>
                <c:pt idx="66">
                  <c:v>1.993351843740488</c:v>
                </c:pt>
                <c:pt idx="76">
                  <c:v>2.1410243083101266</c:v>
                </c:pt>
                <c:pt idx="78">
                  <c:v>1.780131384441098</c:v>
                </c:pt>
                <c:pt idx="84">
                  <c:v>2.2148754109056235</c:v>
                </c:pt>
                <c:pt idx="86">
                  <c:v>1.8355879029433957</c:v>
                </c:pt>
                <c:pt idx="88">
                  <c:v>2.143386235047517</c:v>
                </c:pt>
                <c:pt idx="94">
                  <c:v>1.9477721866033191</c:v>
                </c:pt>
                <c:pt idx="99">
                  <c:v>1.7964407492176186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C-4C2F-837C-BC5864873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381951"/>
        <c:axId val="1975971359"/>
      </c:scatterChart>
      <c:valAx>
        <c:axId val="19743819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71359"/>
        <c:crosses val="autoZero"/>
        <c:crossBetween val="midCat"/>
      </c:valAx>
      <c:valAx>
        <c:axId val="197597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38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68564.800000000003</c:v>
                </c:pt>
                <c:pt idx="1">
                  <c:v>41396.199999999997</c:v>
                </c:pt>
                <c:pt idx="2">
                  <c:v>70638.2</c:v>
                </c:pt>
                <c:pt idx="3">
                  <c:v>77495</c:v>
                </c:pt>
                <c:pt idx="4">
                  <c:v>96133.4</c:v>
                </c:pt>
                <c:pt idx="5">
                  <c:v>56697.8</c:v>
                </c:pt>
                <c:pt idx="6">
                  <c:v>60034</c:v>
                </c:pt>
                <c:pt idx="7">
                  <c:v>59915.6</c:v>
                </c:pt>
                <c:pt idx="8">
                  <c:v>54299.8</c:v>
                </c:pt>
                <c:pt idx="9">
                  <c:v>71866.600000000006</c:v>
                </c:pt>
                <c:pt idx="10">
                  <c:v>69027</c:v>
                </c:pt>
                <c:pt idx="11">
                  <c:v>66999.399999999994</c:v>
                </c:pt>
                <c:pt idx="12">
                  <c:v>76302.8</c:v>
                </c:pt>
                <c:pt idx="13">
                  <c:v>71152</c:v>
                </c:pt>
                <c:pt idx="14">
                  <c:v>42405.4</c:v>
                </c:pt>
                <c:pt idx="15">
                  <c:v>68183.8</c:v>
                </c:pt>
                <c:pt idx="16">
                  <c:v>47362.2</c:v>
                </c:pt>
                <c:pt idx="17">
                  <c:v>65964</c:v>
                </c:pt>
                <c:pt idx="18">
                  <c:v>67602.600000000006</c:v>
                </c:pt>
                <c:pt idx="19">
                  <c:v>61947.199999999997</c:v>
                </c:pt>
                <c:pt idx="20">
                  <c:v>57956</c:v>
                </c:pt>
                <c:pt idx="21">
                  <c:v>80085.600000000006</c:v>
                </c:pt>
                <c:pt idx="22">
                  <c:v>47645.599999999999</c:v>
                </c:pt>
                <c:pt idx="23">
                  <c:v>53757.4</c:v>
                </c:pt>
                <c:pt idx="24">
                  <c:v>63345</c:v>
                </c:pt>
                <c:pt idx="25">
                  <c:v>44437</c:v>
                </c:pt>
                <c:pt idx="26">
                  <c:v>60207.4</c:v>
                </c:pt>
                <c:pt idx="27">
                  <c:v>55265.4</c:v>
                </c:pt>
                <c:pt idx="28">
                  <c:v>58045</c:v>
                </c:pt>
                <c:pt idx="29">
                  <c:v>62178.6</c:v>
                </c:pt>
                <c:pt idx="30">
                  <c:v>60047.8</c:v>
                </c:pt>
                <c:pt idx="31">
                  <c:v>72015.399999999994</c:v>
                </c:pt>
                <c:pt idx="32">
                  <c:v>53347.4</c:v>
                </c:pt>
                <c:pt idx="33">
                  <c:v>64691.199999999997</c:v>
                </c:pt>
                <c:pt idx="34">
                  <c:v>49865.8</c:v>
                </c:pt>
                <c:pt idx="35">
                  <c:v>41693.199999999997</c:v>
                </c:pt>
                <c:pt idx="36">
                  <c:v>64789.599999999999</c:v>
                </c:pt>
                <c:pt idx="37">
                  <c:v>64612.4</c:v>
                </c:pt>
                <c:pt idx="38">
                  <c:v>49640.2</c:v>
                </c:pt>
                <c:pt idx="39">
                  <c:v>65478.8</c:v>
                </c:pt>
                <c:pt idx="40">
                  <c:v>67090.600000000006</c:v>
                </c:pt>
                <c:pt idx="41">
                  <c:v>46546.8</c:v>
                </c:pt>
                <c:pt idx="42">
                  <c:v>33606</c:v>
                </c:pt>
                <c:pt idx="43">
                  <c:v>62516</c:v>
                </c:pt>
                <c:pt idx="44">
                  <c:v>58845</c:v>
                </c:pt>
                <c:pt idx="45">
                  <c:v>41559</c:v>
                </c:pt>
                <c:pt idx="46">
                  <c:v>78682.600000000006</c:v>
                </c:pt>
                <c:pt idx="47">
                  <c:v>65506.2</c:v>
                </c:pt>
                <c:pt idx="48">
                  <c:v>91921.600000000006</c:v>
                </c:pt>
                <c:pt idx="49">
                  <c:v>55529.2</c:v>
                </c:pt>
                <c:pt idx="50">
                  <c:v>61993.4</c:v>
                </c:pt>
                <c:pt idx="51">
                  <c:v>60269.8</c:v>
                </c:pt>
                <c:pt idx="52">
                  <c:v>43884.800000000003</c:v>
                </c:pt>
                <c:pt idx="53">
                  <c:v>38737</c:v>
                </c:pt>
                <c:pt idx="54">
                  <c:v>64665.2</c:v>
                </c:pt>
                <c:pt idx="55">
                  <c:v>30654.2</c:v>
                </c:pt>
                <c:pt idx="56">
                  <c:v>64863.8</c:v>
                </c:pt>
                <c:pt idx="57">
                  <c:v>66187.600000000006</c:v>
                </c:pt>
                <c:pt idx="58">
                  <c:v>42181</c:v>
                </c:pt>
                <c:pt idx="59">
                  <c:v>50462.400000000001</c:v>
                </c:pt>
                <c:pt idx="60">
                  <c:v>68571</c:v>
                </c:pt>
                <c:pt idx="61">
                  <c:v>56297.8</c:v>
                </c:pt>
                <c:pt idx="62">
                  <c:v>63464.2</c:v>
                </c:pt>
                <c:pt idx="63">
                  <c:v>55818.8</c:v>
                </c:pt>
                <c:pt idx="64">
                  <c:v>53805.2</c:v>
                </c:pt>
                <c:pt idx="65">
                  <c:v>62875</c:v>
                </c:pt>
                <c:pt idx="66">
                  <c:v>54677.599999999999</c:v>
                </c:pt>
                <c:pt idx="67">
                  <c:v>65838.399999999994</c:v>
                </c:pt>
                <c:pt idx="68">
                  <c:v>41142</c:v>
                </c:pt>
                <c:pt idx="69">
                  <c:v>83785.399999999994</c:v>
                </c:pt>
                <c:pt idx="70">
                  <c:v>38812.199999999997</c:v>
                </c:pt>
                <c:pt idx="71">
                  <c:v>43494.400000000001</c:v>
                </c:pt>
                <c:pt idx="72">
                  <c:v>66055</c:v>
                </c:pt>
                <c:pt idx="73">
                  <c:v>74836</c:v>
                </c:pt>
                <c:pt idx="74">
                  <c:v>82460.2</c:v>
                </c:pt>
                <c:pt idx="75">
                  <c:v>50963.199999999997</c:v>
                </c:pt>
                <c:pt idx="76">
                  <c:v>38863.599999999999</c:v>
                </c:pt>
                <c:pt idx="77">
                  <c:v>51694.400000000001</c:v>
                </c:pt>
                <c:pt idx="78">
                  <c:v>57353.4</c:v>
                </c:pt>
                <c:pt idx="79">
                  <c:v>75051.600000000006</c:v>
                </c:pt>
                <c:pt idx="80">
                  <c:v>67249.8</c:v>
                </c:pt>
                <c:pt idx="81">
                  <c:v>75754.8</c:v>
                </c:pt>
                <c:pt idx="82">
                  <c:v>80331.8</c:v>
                </c:pt>
                <c:pt idx="83">
                  <c:v>66300.2</c:v>
                </c:pt>
                <c:pt idx="84">
                  <c:v>40650.6</c:v>
                </c:pt>
                <c:pt idx="85">
                  <c:v>48129.4</c:v>
                </c:pt>
                <c:pt idx="86">
                  <c:v>55013.8</c:v>
                </c:pt>
                <c:pt idx="87">
                  <c:v>79586.8</c:v>
                </c:pt>
                <c:pt idx="88">
                  <c:v>37151.800000000003</c:v>
                </c:pt>
                <c:pt idx="89">
                  <c:v>69356</c:v>
                </c:pt>
                <c:pt idx="90">
                  <c:v>80812.600000000006</c:v>
                </c:pt>
                <c:pt idx="91">
                  <c:v>72978.600000000006</c:v>
                </c:pt>
                <c:pt idx="92">
                  <c:v>67498</c:v>
                </c:pt>
                <c:pt idx="93">
                  <c:v>61396</c:v>
                </c:pt>
                <c:pt idx="94">
                  <c:v>71873.2</c:v>
                </c:pt>
                <c:pt idx="95">
                  <c:v>35366.199999999997</c:v>
                </c:pt>
                <c:pt idx="96">
                  <c:v>38155</c:v>
                </c:pt>
                <c:pt idx="97">
                  <c:v>59605.4</c:v>
                </c:pt>
                <c:pt idx="98">
                  <c:v>82129</c:v>
                </c:pt>
                <c:pt idx="99">
                  <c:v>59095.8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1.8048619699904322</c:v>
                </c:pt>
                <c:pt idx="1">
                  <c:v>2.0117547021224174</c:v>
                </c:pt>
                <c:pt idx="2">
                  <c:v>1.1988272634353649</c:v>
                </c:pt>
                <c:pt idx="3">
                  <c:v>1.7537002387250791</c:v>
                </c:pt>
                <c:pt idx="4">
                  <c:v>1.1695206868788579</c:v>
                </c:pt>
                <c:pt idx="5">
                  <c:v>1.9938692506587556</c:v>
                </c:pt>
                <c:pt idx="6">
                  <c:v>1.3344271579438318</c:v>
                </c:pt>
                <c:pt idx="7">
                  <c:v>1.3309889244203512</c:v>
                </c:pt>
                <c:pt idx="8">
                  <c:v>2.3891064055484548</c:v>
                </c:pt>
                <c:pt idx="9">
                  <c:v>1.1265316572649882</c:v>
                </c:pt>
                <c:pt idx="10">
                  <c:v>1.0224984426383878</c:v>
                </c:pt>
                <c:pt idx="11">
                  <c:v>1.78365776409938</c:v>
                </c:pt>
                <c:pt idx="12">
                  <c:v>1.1172591307265263</c:v>
                </c:pt>
                <c:pt idx="13">
                  <c:v>1.2178715988306723</c:v>
                </c:pt>
                <c:pt idx="14">
                  <c:v>1.1058968904903621</c:v>
                </c:pt>
                <c:pt idx="15">
                  <c:v>1.983799670889566</c:v>
                </c:pt>
                <c:pt idx="16">
                  <c:v>1.4053190096743817</c:v>
                </c:pt>
                <c:pt idx="17">
                  <c:v>1.1286459280819841</c:v>
                </c:pt>
                <c:pt idx="18">
                  <c:v>2.0037247088129746</c:v>
                </c:pt>
                <c:pt idx="19">
                  <c:v>1.8706091639331561</c:v>
                </c:pt>
                <c:pt idx="20">
                  <c:v>1.3252812478431915</c:v>
                </c:pt>
                <c:pt idx="21">
                  <c:v>1.368485720279301</c:v>
                </c:pt>
                <c:pt idx="22">
                  <c:v>1.8014045368302636</c:v>
                </c:pt>
                <c:pt idx="23">
                  <c:v>1.1856228165796709</c:v>
                </c:pt>
                <c:pt idx="24">
                  <c:v>2.0443602494277369</c:v>
                </c:pt>
                <c:pt idx="25">
                  <c:v>1.0887998739788916</c:v>
                </c:pt>
                <c:pt idx="26">
                  <c:v>2.1828213807605046</c:v>
                </c:pt>
                <c:pt idx="27">
                  <c:v>2.2770304747635954</c:v>
                </c:pt>
                <c:pt idx="28">
                  <c:v>1.8813851322249979</c:v>
                </c:pt>
                <c:pt idx="29">
                  <c:v>1.1239558304625707</c:v>
                </c:pt>
                <c:pt idx="30">
                  <c:v>1.8130555990394319</c:v>
                </c:pt>
                <c:pt idx="31">
                  <c:v>1.4145168949974589</c:v>
                </c:pt>
                <c:pt idx="32">
                  <c:v>1.6484027337789657</c:v>
                </c:pt>
                <c:pt idx="33">
                  <c:v>1.1575453848436883</c:v>
                </c:pt>
                <c:pt idx="34">
                  <c:v>1.8584480746323131</c:v>
                </c:pt>
                <c:pt idx="35">
                  <c:v>2.5093060738921458</c:v>
                </c:pt>
                <c:pt idx="36">
                  <c:v>1.1122309753417214</c:v>
                </c:pt>
                <c:pt idx="37">
                  <c:v>1.1302474447629247</c:v>
                </c:pt>
                <c:pt idx="38">
                  <c:v>1.0605718752140403</c:v>
                </c:pt>
                <c:pt idx="39">
                  <c:v>1.515223247829832</c:v>
                </c:pt>
                <c:pt idx="40">
                  <c:v>1.301955862669286</c:v>
                </c:pt>
                <c:pt idx="41">
                  <c:v>2.2001727293820412</c:v>
                </c:pt>
                <c:pt idx="42">
                  <c:v>1.7539725049098376</c:v>
                </c:pt>
                <c:pt idx="43">
                  <c:v>1.1343496065007359</c:v>
                </c:pt>
                <c:pt idx="44">
                  <c:v>1.5424080210723086</c:v>
                </c:pt>
                <c:pt idx="45">
                  <c:v>1.7353882432204817</c:v>
                </c:pt>
                <c:pt idx="46">
                  <c:v>1.2310091430633965</c:v>
                </c:pt>
                <c:pt idx="47">
                  <c:v>1.1161080935850347</c:v>
                </c:pt>
                <c:pt idx="48">
                  <c:v>1.2414383561643836</c:v>
                </c:pt>
                <c:pt idx="49">
                  <c:v>1.1646485092527896</c:v>
                </c:pt>
                <c:pt idx="50">
                  <c:v>1.2850238896398649</c:v>
                </c:pt>
                <c:pt idx="51">
                  <c:v>1.1219715346657861</c:v>
                </c:pt>
                <c:pt idx="52">
                  <c:v>1.1030242817558698</c:v>
                </c:pt>
                <c:pt idx="53">
                  <c:v>1.5719338100524047</c:v>
                </c:pt>
                <c:pt idx="54">
                  <c:v>1.5877318867025851</c:v>
                </c:pt>
                <c:pt idx="55">
                  <c:v>1.7608353830796433</c:v>
                </c:pt>
                <c:pt idx="56">
                  <c:v>1.9374288894576019</c:v>
                </c:pt>
                <c:pt idx="57">
                  <c:v>1.2483456115647038</c:v>
                </c:pt>
                <c:pt idx="58">
                  <c:v>2.1788482966264433</c:v>
                </c:pt>
                <c:pt idx="59">
                  <c:v>2.0250126827102952</c:v>
                </c:pt>
                <c:pt idx="60">
                  <c:v>1.4477402983768648</c:v>
                </c:pt>
                <c:pt idx="61">
                  <c:v>2.3963458607618771</c:v>
                </c:pt>
                <c:pt idx="62">
                  <c:v>1.6357253380646097</c:v>
                </c:pt>
                <c:pt idx="63">
                  <c:v>1.6725010211613291</c:v>
                </c:pt>
                <c:pt idx="64">
                  <c:v>1.0661237203839036</c:v>
                </c:pt>
                <c:pt idx="65">
                  <c:v>2.1614791252485088</c:v>
                </c:pt>
                <c:pt idx="66">
                  <c:v>1.9631988236499043</c:v>
                </c:pt>
                <c:pt idx="67">
                  <c:v>1.7896546696153006</c:v>
                </c:pt>
                <c:pt idx="68">
                  <c:v>1.4032375674493218</c:v>
                </c:pt>
                <c:pt idx="69">
                  <c:v>1.1061951127523413</c:v>
                </c:pt>
                <c:pt idx="70">
                  <c:v>2.0013552439696798</c:v>
                </c:pt>
                <c:pt idx="71">
                  <c:v>1.5396694746909947</c:v>
                </c:pt>
                <c:pt idx="72">
                  <c:v>1.0231776549844827</c:v>
                </c:pt>
                <c:pt idx="73">
                  <c:v>1.2089502378534396</c:v>
                </c:pt>
                <c:pt idx="74">
                  <c:v>1.7018391903002903</c:v>
                </c:pt>
                <c:pt idx="75">
                  <c:v>1.0937107559964838</c:v>
                </c:pt>
                <c:pt idx="76">
                  <c:v>2.025905989151803</c:v>
                </c:pt>
                <c:pt idx="77">
                  <c:v>1.1941912470209539</c:v>
                </c:pt>
                <c:pt idx="78">
                  <c:v>1.7967897282462766</c:v>
                </c:pt>
                <c:pt idx="79">
                  <c:v>1.3851803292667977</c:v>
                </c:pt>
                <c:pt idx="80">
                  <c:v>1.2912157359575791</c:v>
                </c:pt>
                <c:pt idx="81">
                  <c:v>1.0484880166009283</c:v>
                </c:pt>
                <c:pt idx="82">
                  <c:v>1.2911200794703965</c:v>
                </c:pt>
                <c:pt idx="83">
                  <c:v>1.1150645096093226</c:v>
                </c:pt>
                <c:pt idx="84">
                  <c:v>1.9483845256896577</c:v>
                </c:pt>
                <c:pt idx="85">
                  <c:v>1.2745847652370483</c:v>
                </c:pt>
                <c:pt idx="86">
                  <c:v>1.822033744260531</c:v>
                </c:pt>
                <c:pt idx="87">
                  <c:v>1.4477777721933787</c:v>
                </c:pt>
                <c:pt idx="88">
                  <c:v>2.1965288357495463</c:v>
                </c:pt>
                <c:pt idx="89">
                  <c:v>1.3691966088009688</c:v>
                </c:pt>
                <c:pt idx="90">
                  <c:v>1.3170347198332932</c:v>
                </c:pt>
                <c:pt idx="91">
                  <c:v>1.7129679111410741</c:v>
                </c:pt>
                <c:pt idx="92">
                  <c:v>1.6821831757978014</c:v>
                </c:pt>
                <c:pt idx="93">
                  <c:v>1.5305068734119487</c:v>
                </c:pt>
                <c:pt idx="94">
                  <c:v>1.8932508918484221</c:v>
                </c:pt>
                <c:pt idx="95">
                  <c:v>1.737167125673666</c:v>
                </c:pt>
                <c:pt idx="96">
                  <c:v>1.2764251081116498</c:v>
                </c:pt>
                <c:pt idx="97">
                  <c:v>1.2485949259630837</c:v>
                </c:pt>
                <c:pt idx="98">
                  <c:v>1.0737133046792242</c:v>
                </c:pt>
                <c:pt idx="99">
                  <c:v>1.8130560885883598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0B-4862-BCFE-28B08B2F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837103"/>
        <c:axId val="1963188543"/>
      </c:scatterChart>
      <c:valAx>
        <c:axId val="19688371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88543"/>
        <c:crosses val="autoZero"/>
        <c:crossBetween val="midCat"/>
      </c:valAx>
      <c:valAx>
        <c:axId val="196318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83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6">
                  <c:v>60034</c:v>
                </c:pt>
                <c:pt idx="7">
                  <c:v>59915.6</c:v>
                </c:pt>
                <c:pt idx="9">
                  <c:v>71866.600000000006</c:v>
                </c:pt>
                <c:pt idx="14">
                  <c:v>42405.4</c:v>
                </c:pt>
                <c:pt idx="23">
                  <c:v>53757.4</c:v>
                </c:pt>
                <c:pt idx="25">
                  <c:v>44437</c:v>
                </c:pt>
                <c:pt idx="37">
                  <c:v>64612.4</c:v>
                </c:pt>
                <c:pt idx="38">
                  <c:v>49640.2</c:v>
                </c:pt>
                <c:pt idx="43">
                  <c:v>62516</c:v>
                </c:pt>
                <c:pt idx="45">
                  <c:v>41559</c:v>
                </c:pt>
                <c:pt idx="51">
                  <c:v>60269.8</c:v>
                </c:pt>
                <c:pt idx="57">
                  <c:v>66187.600000000006</c:v>
                </c:pt>
                <c:pt idx="59">
                  <c:v>50462.400000000001</c:v>
                </c:pt>
                <c:pt idx="67">
                  <c:v>65838.399999999994</c:v>
                </c:pt>
                <c:pt idx="71">
                  <c:v>43494.400000000001</c:v>
                </c:pt>
                <c:pt idx="75">
                  <c:v>50963.199999999997</c:v>
                </c:pt>
                <c:pt idx="77">
                  <c:v>51694.400000000001</c:v>
                </c:pt>
                <c:pt idx="80">
                  <c:v>67249.8</c:v>
                </c:pt>
                <c:pt idx="84">
                  <c:v>40650.6</c:v>
                </c:pt>
                <c:pt idx="85">
                  <c:v>48129.4</c:v>
                </c:pt>
                <c:pt idx="88">
                  <c:v>37151.800000000003</c:v>
                </c:pt>
                <c:pt idx="89">
                  <c:v>69356</c:v>
                </c:pt>
                <c:pt idx="96">
                  <c:v>38155</c:v>
                </c:pt>
              </c:numCache>
            </c:numRef>
          </c:xVal>
          <c:yVal>
            <c:numRef>
              <c:f>State029!$AA$8:$AA$101</c:f>
              <c:numCache>
                <c:formatCode>General</c:formatCode>
                <c:ptCount val="94"/>
                <c:pt idx="0">
                  <c:v>1.3344271579438318</c:v>
                </c:pt>
                <c:pt idx="1">
                  <c:v>1.3309889244203512</c:v>
                </c:pt>
                <c:pt idx="3">
                  <c:v>1.1265316572649882</c:v>
                </c:pt>
                <c:pt idx="8">
                  <c:v>1.1058968904903621</c:v>
                </c:pt>
                <c:pt idx="17">
                  <c:v>1.1856228165796709</c:v>
                </c:pt>
                <c:pt idx="19">
                  <c:v>1.0887998739788916</c:v>
                </c:pt>
                <c:pt idx="31">
                  <c:v>1.1302474447629247</c:v>
                </c:pt>
                <c:pt idx="32">
                  <c:v>1.0605718752140403</c:v>
                </c:pt>
                <c:pt idx="37">
                  <c:v>1.1343496065007359</c:v>
                </c:pt>
                <c:pt idx="39">
                  <c:v>1.7353882432204817</c:v>
                </c:pt>
                <c:pt idx="45">
                  <c:v>1.1219715346657861</c:v>
                </c:pt>
                <c:pt idx="51">
                  <c:v>1.2483456115647038</c:v>
                </c:pt>
                <c:pt idx="53">
                  <c:v>2.0250126827102952</c:v>
                </c:pt>
                <c:pt idx="61">
                  <c:v>1.7896546696153006</c:v>
                </c:pt>
                <c:pt idx="65">
                  <c:v>1.5396694746909947</c:v>
                </c:pt>
                <c:pt idx="69">
                  <c:v>1.0937107559964838</c:v>
                </c:pt>
                <c:pt idx="71">
                  <c:v>1.1941912470209539</c:v>
                </c:pt>
                <c:pt idx="74">
                  <c:v>1.2912157359575791</c:v>
                </c:pt>
                <c:pt idx="78">
                  <c:v>1.9483845256896577</c:v>
                </c:pt>
                <c:pt idx="79">
                  <c:v>1.2745847652370483</c:v>
                </c:pt>
                <c:pt idx="82">
                  <c:v>2.1965288357495463</c:v>
                </c:pt>
                <c:pt idx="83">
                  <c:v>1.3691966088009688</c:v>
                </c:pt>
                <c:pt idx="90">
                  <c:v>1.2764251081116498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2-4629-9CCF-0BBFA89BB9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70638.2</c:v>
                </c:pt>
                <c:pt idx="16">
                  <c:v>47362.2</c:v>
                </c:pt>
                <c:pt idx="17">
                  <c:v>65964</c:v>
                </c:pt>
                <c:pt idx="19">
                  <c:v>61947.199999999997</c:v>
                </c:pt>
                <c:pt idx="21">
                  <c:v>80085.600000000006</c:v>
                </c:pt>
                <c:pt idx="29">
                  <c:v>62178.6</c:v>
                </c:pt>
                <c:pt idx="32">
                  <c:v>53347.4</c:v>
                </c:pt>
                <c:pt idx="33">
                  <c:v>64691.199999999997</c:v>
                </c:pt>
                <c:pt idx="40">
                  <c:v>67090.600000000006</c:v>
                </c:pt>
                <c:pt idx="41">
                  <c:v>46546.8</c:v>
                </c:pt>
                <c:pt idx="44">
                  <c:v>58845</c:v>
                </c:pt>
                <c:pt idx="46">
                  <c:v>78682.600000000006</c:v>
                </c:pt>
                <c:pt idx="47">
                  <c:v>65506.2</c:v>
                </c:pt>
                <c:pt idx="48">
                  <c:v>91921.600000000006</c:v>
                </c:pt>
                <c:pt idx="50">
                  <c:v>61993.4</c:v>
                </c:pt>
                <c:pt idx="52">
                  <c:v>43884.800000000003</c:v>
                </c:pt>
                <c:pt idx="60">
                  <c:v>68571</c:v>
                </c:pt>
                <c:pt idx="66">
                  <c:v>54677.599999999999</c:v>
                </c:pt>
                <c:pt idx="72">
                  <c:v>66055</c:v>
                </c:pt>
                <c:pt idx="73">
                  <c:v>74836</c:v>
                </c:pt>
                <c:pt idx="81">
                  <c:v>75754.8</c:v>
                </c:pt>
                <c:pt idx="82">
                  <c:v>80331.8</c:v>
                </c:pt>
                <c:pt idx="83">
                  <c:v>66300.2</c:v>
                </c:pt>
                <c:pt idx="92">
                  <c:v>67498</c:v>
                </c:pt>
                <c:pt idx="97">
                  <c:v>59605.4</c:v>
                </c:pt>
                <c:pt idx="98">
                  <c:v>82129</c:v>
                </c:pt>
                <c:pt idx="99">
                  <c:v>59095.8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1.1988272634353649</c:v>
                </c:pt>
                <c:pt idx="16">
                  <c:v>1.4053190096743817</c:v>
                </c:pt>
                <c:pt idx="17">
                  <c:v>1.1286459280819841</c:v>
                </c:pt>
                <c:pt idx="19">
                  <c:v>1.8706091639331561</c:v>
                </c:pt>
                <c:pt idx="21">
                  <c:v>1.368485720279301</c:v>
                </c:pt>
                <c:pt idx="29">
                  <c:v>1.1239558304625707</c:v>
                </c:pt>
                <c:pt idx="32">
                  <c:v>1.6484027337789657</c:v>
                </c:pt>
                <c:pt idx="33">
                  <c:v>1.1575453848436883</c:v>
                </c:pt>
                <c:pt idx="40">
                  <c:v>1.301955862669286</c:v>
                </c:pt>
                <c:pt idx="41">
                  <c:v>2.2001727293820412</c:v>
                </c:pt>
                <c:pt idx="44">
                  <c:v>1.5424080210723086</c:v>
                </c:pt>
                <c:pt idx="46">
                  <c:v>1.2310091430633965</c:v>
                </c:pt>
                <c:pt idx="47">
                  <c:v>1.1161080935850347</c:v>
                </c:pt>
                <c:pt idx="48">
                  <c:v>1.2414383561643836</c:v>
                </c:pt>
                <c:pt idx="50">
                  <c:v>1.2850238896398649</c:v>
                </c:pt>
                <c:pt idx="52">
                  <c:v>1.1030242817558698</c:v>
                </c:pt>
                <c:pt idx="60">
                  <c:v>1.4477402983768648</c:v>
                </c:pt>
                <c:pt idx="66">
                  <c:v>1.9631988236499043</c:v>
                </c:pt>
                <c:pt idx="72">
                  <c:v>1.0231776549844827</c:v>
                </c:pt>
                <c:pt idx="73">
                  <c:v>1.2089502378534396</c:v>
                </c:pt>
                <c:pt idx="81">
                  <c:v>1.0484880166009283</c:v>
                </c:pt>
                <c:pt idx="82">
                  <c:v>1.2911200794703965</c:v>
                </c:pt>
                <c:pt idx="83">
                  <c:v>1.1150645096093226</c:v>
                </c:pt>
                <c:pt idx="92">
                  <c:v>1.6821831757978014</c:v>
                </c:pt>
                <c:pt idx="97">
                  <c:v>1.2485949259630837</c:v>
                </c:pt>
                <c:pt idx="98">
                  <c:v>1.0737133046792242</c:v>
                </c:pt>
                <c:pt idx="99">
                  <c:v>1.8130560885883598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B2-4629-9CCF-0BBFA89BB9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41396.199999999997</c:v>
                </c:pt>
                <c:pt idx="3">
                  <c:v>77495</c:v>
                </c:pt>
                <c:pt idx="5">
                  <c:v>56697.8</c:v>
                </c:pt>
                <c:pt idx="12">
                  <c:v>76302.8</c:v>
                </c:pt>
                <c:pt idx="18">
                  <c:v>67602.600000000006</c:v>
                </c:pt>
                <c:pt idx="20">
                  <c:v>57956</c:v>
                </c:pt>
                <c:pt idx="22">
                  <c:v>47645.599999999999</c:v>
                </c:pt>
                <c:pt idx="27">
                  <c:v>55265.4</c:v>
                </c:pt>
                <c:pt idx="30">
                  <c:v>60047.8</c:v>
                </c:pt>
                <c:pt idx="34">
                  <c:v>49865.8</c:v>
                </c:pt>
                <c:pt idx="35">
                  <c:v>41693.199999999997</c:v>
                </c:pt>
                <c:pt idx="36">
                  <c:v>64789.599999999999</c:v>
                </c:pt>
                <c:pt idx="42">
                  <c:v>33606</c:v>
                </c:pt>
                <c:pt idx="49">
                  <c:v>55529.2</c:v>
                </c:pt>
                <c:pt idx="53">
                  <c:v>38737</c:v>
                </c:pt>
                <c:pt idx="55">
                  <c:v>30654.2</c:v>
                </c:pt>
                <c:pt idx="58">
                  <c:v>42181</c:v>
                </c:pt>
                <c:pt idx="63">
                  <c:v>55818.8</c:v>
                </c:pt>
                <c:pt idx="64">
                  <c:v>53805.2</c:v>
                </c:pt>
                <c:pt idx="68">
                  <c:v>41142</c:v>
                </c:pt>
                <c:pt idx="69">
                  <c:v>83785.399999999994</c:v>
                </c:pt>
                <c:pt idx="70">
                  <c:v>38812.199999999997</c:v>
                </c:pt>
                <c:pt idx="76">
                  <c:v>38863.599999999999</c:v>
                </c:pt>
                <c:pt idx="78">
                  <c:v>57353.4</c:v>
                </c:pt>
                <c:pt idx="79">
                  <c:v>75051.600000000006</c:v>
                </c:pt>
                <c:pt idx="86">
                  <c:v>55013.8</c:v>
                </c:pt>
                <c:pt idx="95">
                  <c:v>35366.199999999997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2.0117547021224174</c:v>
                </c:pt>
                <c:pt idx="3">
                  <c:v>1.7537002387250791</c:v>
                </c:pt>
                <c:pt idx="5">
                  <c:v>1.9938692506587556</c:v>
                </c:pt>
                <c:pt idx="12">
                  <c:v>1.1172591307265263</c:v>
                </c:pt>
                <c:pt idx="18">
                  <c:v>2.0037247088129746</c:v>
                </c:pt>
                <c:pt idx="20">
                  <c:v>1.3252812478431915</c:v>
                </c:pt>
                <c:pt idx="22">
                  <c:v>1.8014045368302636</c:v>
                </c:pt>
                <c:pt idx="27">
                  <c:v>2.2770304747635954</c:v>
                </c:pt>
                <c:pt idx="30">
                  <c:v>1.8130555990394319</c:v>
                </c:pt>
                <c:pt idx="34">
                  <c:v>1.8584480746323131</c:v>
                </c:pt>
                <c:pt idx="35">
                  <c:v>2.5093060738921458</c:v>
                </c:pt>
                <c:pt idx="36">
                  <c:v>1.1122309753417214</c:v>
                </c:pt>
                <c:pt idx="42">
                  <c:v>1.7539725049098376</c:v>
                </c:pt>
                <c:pt idx="49">
                  <c:v>1.1646485092527896</c:v>
                </c:pt>
                <c:pt idx="53">
                  <c:v>1.5719338100524047</c:v>
                </c:pt>
                <c:pt idx="55">
                  <c:v>1.7608353830796433</c:v>
                </c:pt>
                <c:pt idx="58">
                  <c:v>2.1788482966264433</c:v>
                </c:pt>
                <c:pt idx="63">
                  <c:v>1.6725010211613291</c:v>
                </c:pt>
                <c:pt idx="64">
                  <c:v>1.0661237203839036</c:v>
                </c:pt>
                <c:pt idx="68">
                  <c:v>1.4032375674493218</c:v>
                </c:pt>
                <c:pt idx="69">
                  <c:v>1.1061951127523413</c:v>
                </c:pt>
                <c:pt idx="70">
                  <c:v>2.0013552439696798</c:v>
                </c:pt>
                <c:pt idx="76">
                  <c:v>2.025905989151803</c:v>
                </c:pt>
                <c:pt idx="78">
                  <c:v>1.7967897282462766</c:v>
                </c:pt>
                <c:pt idx="79">
                  <c:v>1.3851803292667977</c:v>
                </c:pt>
                <c:pt idx="86">
                  <c:v>1.822033744260531</c:v>
                </c:pt>
                <c:pt idx="95">
                  <c:v>1.737167125673666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B2-4629-9CCF-0BBFA89BB9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68564.800000000003</c:v>
                </c:pt>
                <c:pt idx="4">
                  <c:v>96133.4</c:v>
                </c:pt>
                <c:pt idx="8">
                  <c:v>54299.8</c:v>
                </c:pt>
                <c:pt idx="10">
                  <c:v>69027</c:v>
                </c:pt>
                <c:pt idx="11">
                  <c:v>66999.399999999994</c:v>
                </c:pt>
                <c:pt idx="13">
                  <c:v>71152</c:v>
                </c:pt>
                <c:pt idx="15">
                  <c:v>68183.8</c:v>
                </c:pt>
                <c:pt idx="24">
                  <c:v>63345</c:v>
                </c:pt>
                <c:pt idx="26">
                  <c:v>60207.4</c:v>
                </c:pt>
                <c:pt idx="28">
                  <c:v>58045</c:v>
                </c:pt>
                <c:pt idx="31">
                  <c:v>72015.399999999994</c:v>
                </c:pt>
                <c:pt idx="39">
                  <c:v>65478.8</c:v>
                </c:pt>
                <c:pt idx="54">
                  <c:v>64665.2</c:v>
                </c:pt>
                <c:pt idx="56">
                  <c:v>64863.8</c:v>
                </c:pt>
                <c:pt idx="61">
                  <c:v>56297.8</c:v>
                </c:pt>
                <c:pt idx="62">
                  <c:v>63464.2</c:v>
                </c:pt>
                <c:pt idx="65">
                  <c:v>62875</c:v>
                </c:pt>
                <c:pt idx="74">
                  <c:v>82460.2</c:v>
                </c:pt>
                <c:pt idx="87">
                  <c:v>79586.8</c:v>
                </c:pt>
                <c:pt idx="90">
                  <c:v>80812.600000000006</c:v>
                </c:pt>
                <c:pt idx="91">
                  <c:v>72978.600000000006</c:v>
                </c:pt>
                <c:pt idx="93">
                  <c:v>61396</c:v>
                </c:pt>
                <c:pt idx="94">
                  <c:v>71873.2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1.8048619699904322</c:v>
                </c:pt>
                <c:pt idx="4">
                  <c:v>1.1695206868788579</c:v>
                </c:pt>
                <c:pt idx="8">
                  <c:v>2.3891064055484548</c:v>
                </c:pt>
                <c:pt idx="10">
                  <c:v>1.0224984426383878</c:v>
                </c:pt>
                <c:pt idx="11">
                  <c:v>1.78365776409938</c:v>
                </c:pt>
                <c:pt idx="13">
                  <c:v>1.2178715988306723</c:v>
                </c:pt>
                <c:pt idx="15">
                  <c:v>1.983799670889566</c:v>
                </c:pt>
                <c:pt idx="24">
                  <c:v>2.0443602494277369</c:v>
                </c:pt>
                <c:pt idx="26">
                  <c:v>2.1828213807605046</c:v>
                </c:pt>
                <c:pt idx="28">
                  <c:v>1.8813851322249979</c:v>
                </c:pt>
                <c:pt idx="31">
                  <c:v>1.4145168949974589</c:v>
                </c:pt>
                <c:pt idx="39">
                  <c:v>1.515223247829832</c:v>
                </c:pt>
                <c:pt idx="54">
                  <c:v>1.5877318867025851</c:v>
                </c:pt>
                <c:pt idx="56">
                  <c:v>1.9374288894576019</c:v>
                </c:pt>
                <c:pt idx="61">
                  <c:v>2.3963458607618771</c:v>
                </c:pt>
                <c:pt idx="62">
                  <c:v>1.6357253380646097</c:v>
                </c:pt>
                <c:pt idx="65">
                  <c:v>2.1614791252485088</c:v>
                </c:pt>
                <c:pt idx="74">
                  <c:v>1.7018391903002903</c:v>
                </c:pt>
                <c:pt idx="87">
                  <c:v>1.4477777721933787</c:v>
                </c:pt>
                <c:pt idx="90">
                  <c:v>1.3170347198332932</c:v>
                </c:pt>
                <c:pt idx="91">
                  <c:v>1.7129679111410741</c:v>
                </c:pt>
                <c:pt idx="93">
                  <c:v>1.5305068734119487</c:v>
                </c:pt>
                <c:pt idx="94">
                  <c:v>1.8932508918484221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B2-4629-9CCF-0BBFA89BB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320351"/>
        <c:axId val="1963184383"/>
      </c:scatterChart>
      <c:valAx>
        <c:axId val="19743203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84383"/>
        <c:crosses val="autoZero"/>
        <c:crossBetween val="midCat"/>
      </c:valAx>
      <c:valAx>
        <c:axId val="196318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32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41396.199999999997</c:v>
                </c:pt>
                <c:pt idx="2">
                  <c:v>70638.2</c:v>
                </c:pt>
                <c:pt idx="3">
                  <c:v>77495</c:v>
                </c:pt>
                <c:pt idx="4">
                  <c:v>96133.4</c:v>
                </c:pt>
                <c:pt idx="5">
                  <c:v>56697.8</c:v>
                </c:pt>
                <c:pt idx="6">
                  <c:v>60034</c:v>
                </c:pt>
                <c:pt idx="7">
                  <c:v>59915.6</c:v>
                </c:pt>
                <c:pt idx="9">
                  <c:v>71866.600000000006</c:v>
                </c:pt>
                <c:pt idx="10">
                  <c:v>69027</c:v>
                </c:pt>
                <c:pt idx="11">
                  <c:v>66999.399999999994</c:v>
                </c:pt>
                <c:pt idx="12">
                  <c:v>76302.8</c:v>
                </c:pt>
                <c:pt idx="13">
                  <c:v>71152</c:v>
                </c:pt>
                <c:pt idx="14">
                  <c:v>42405.4</c:v>
                </c:pt>
                <c:pt idx="16">
                  <c:v>47362.2</c:v>
                </c:pt>
                <c:pt idx="17">
                  <c:v>65964</c:v>
                </c:pt>
                <c:pt idx="20">
                  <c:v>57956</c:v>
                </c:pt>
                <c:pt idx="21">
                  <c:v>80085.600000000006</c:v>
                </c:pt>
                <c:pt idx="23">
                  <c:v>53757.4</c:v>
                </c:pt>
                <c:pt idx="25">
                  <c:v>44437</c:v>
                </c:pt>
                <c:pt idx="28">
                  <c:v>58045</c:v>
                </c:pt>
                <c:pt idx="29">
                  <c:v>62178.6</c:v>
                </c:pt>
                <c:pt idx="31">
                  <c:v>72015.399999999994</c:v>
                </c:pt>
                <c:pt idx="32">
                  <c:v>53347.4</c:v>
                </c:pt>
                <c:pt idx="33">
                  <c:v>64691.199999999997</c:v>
                </c:pt>
                <c:pt idx="34">
                  <c:v>49865.8</c:v>
                </c:pt>
                <c:pt idx="36">
                  <c:v>64789.599999999999</c:v>
                </c:pt>
                <c:pt idx="37">
                  <c:v>64612.4</c:v>
                </c:pt>
                <c:pt idx="38">
                  <c:v>49640.2</c:v>
                </c:pt>
                <c:pt idx="39">
                  <c:v>65478.8</c:v>
                </c:pt>
                <c:pt idx="40">
                  <c:v>67090.600000000006</c:v>
                </c:pt>
                <c:pt idx="43">
                  <c:v>62516</c:v>
                </c:pt>
                <c:pt idx="44">
                  <c:v>58845</c:v>
                </c:pt>
                <c:pt idx="45">
                  <c:v>41559</c:v>
                </c:pt>
                <c:pt idx="46">
                  <c:v>78682.600000000006</c:v>
                </c:pt>
                <c:pt idx="47">
                  <c:v>65506.2</c:v>
                </c:pt>
                <c:pt idx="48">
                  <c:v>91921.600000000006</c:v>
                </c:pt>
                <c:pt idx="49">
                  <c:v>55529.2</c:v>
                </c:pt>
                <c:pt idx="50">
                  <c:v>61993.4</c:v>
                </c:pt>
                <c:pt idx="51">
                  <c:v>60269.8</c:v>
                </c:pt>
                <c:pt idx="52">
                  <c:v>43884.800000000003</c:v>
                </c:pt>
                <c:pt idx="53">
                  <c:v>38737</c:v>
                </c:pt>
                <c:pt idx="54">
                  <c:v>64665.2</c:v>
                </c:pt>
                <c:pt idx="57">
                  <c:v>66187.600000000006</c:v>
                </c:pt>
                <c:pt idx="60">
                  <c:v>68571</c:v>
                </c:pt>
                <c:pt idx="62">
                  <c:v>63464.2</c:v>
                </c:pt>
                <c:pt idx="63">
                  <c:v>55818.8</c:v>
                </c:pt>
                <c:pt idx="64">
                  <c:v>53805.2</c:v>
                </c:pt>
                <c:pt idx="66">
                  <c:v>54677.599999999999</c:v>
                </c:pt>
                <c:pt idx="67">
                  <c:v>65838.399999999994</c:v>
                </c:pt>
                <c:pt idx="68">
                  <c:v>41142</c:v>
                </c:pt>
                <c:pt idx="69">
                  <c:v>83785.399999999994</c:v>
                </c:pt>
                <c:pt idx="71">
                  <c:v>43494.400000000001</c:v>
                </c:pt>
                <c:pt idx="72">
                  <c:v>66055</c:v>
                </c:pt>
                <c:pt idx="73">
                  <c:v>74836</c:v>
                </c:pt>
                <c:pt idx="74">
                  <c:v>82460.2</c:v>
                </c:pt>
                <c:pt idx="75">
                  <c:v>50963.199999999997</c:v>
                </c:pt>
                <c:pt idx="77">
                  <c:v>51694.400000000001</c:v>
                </c:pt>
                <c:pt idx="78">
                  <c:v>57353.4</c:v>
                </c:pt>
                <c:pt idx="79">
                  <c:v>75051.600000000006</c:v>
                </c:pt>
                <c:pt idx="80">
                  <c:v>67249.8</c:v>
                </c:pt>
                <c:pt idx="81">
                  <c:v>75754.8</c:v>
                </c:pt>
                <c:pt idx="82">
                  <c:v>80331.8</c:v>
                </c:pt>
                <c:pt idx="83">
                  <c:v>66300.2</c:v>
                </c:pt>
                <c:pt idx="85">
                  <c:v>48129.4</c:v>
                </c:pt>
                <c:pt idx="86">
                  <c:v>55013.8</c:v>
                </c:pt>
                <c:pt idx="87">
                  <c:v>79586.8</c:v>
                </c:pt>
                <c:pt idx="89">
                  <c:v>69356</c:v>
                </c:pt>
                <c:pt idx="90">
                  <c:v>80812.600000000006</c:v>
                </c:pt>
                <c:pt idx="93">
                  <c:v>61396</c:v>
                </c:pt>
                <c:pt idx="96">
                  <c:v>38155</c:v>
                </c:pt>
                <c:pt idx="97">
                  <c:v>59605.4</c:v>
                </c:pt>
                <c:pt idx="98">
                  <c:v>82129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2.0117547021224174</c:v>
                </c:pt>
                <c:pt idx="1">
                  <c:v>1.1988272634353649</c:v>
                </c:pt>
                <c:pt idx="2">
                  <c:v>1.7537002387250791</c:v>
                </c:pt>
                <c:pt idx="3">
                  <c:v>1.1695206868788579</c:v>
                </c:pt>
                <c:pt idx="4">
                  <c:v>1.9938692506587556</c:v>
                </c:pt>
                <c:pt idx="5">
                  <c:v>1.3344271579438318</c:v>
                </c:pt>
                <c:pt idx="6">
                  <c:v>1.3309889244203512</c:v>
                </c:pt>
                <c:pt idx="8">
                  <c:v>1.1265316572649882</c:v>
                </c:pt>
                <c:pt idx="9">
                  <c:v>1.0224984426383878</c:v>
                </c:pt>
                <c:pt idx="10">
                  <c:v>1.78365776409938</c:v>
                </c:pt>
                <c:pt idx="11">
                  <c:v>1.1172591307265263</c:v>
                </c:pt>
                <c:pt idx="12">
                  <c:v>1.2178715988306723</c:v>
                </c:pt>
                <c:pt idx="13">
                  <c:v>1.1058968904903621</c:v>
                </c:pt>
                <c:pt idx="15">
                  <c:v>1.4053190096743817</c:v>
                </c:pt>
                <c:pt idx="16">
                  <c:v>1.1286459280819841</c:v>
                </c:pt>
                <c:pt idx="19">
                  <c:v>1.3252812478431915</c:v>
                </c:pt>
                <c:pt idx="20">
                  <c:v>1.368485720279301</c:v>
                </c:pt>
                <c:pt idx="22">
                  <c:v>1.1856228165796709</c:v>
                </c:pt>
                <c:pt idx="24">
                  <c:v>1.0887998739788916</c:v>
                </c:pt>
                <c:pt idx="27">
                  <c:v>1.8813851322249979</c:v>
                </c:pt>
                <c:pt idx="28">
                  <c:v>1.1239558304625707</c:v>
                </c:pt>
                <c:pt idx="30">
                  <c:v>1.4145168949974589</c:v>
                </c:pt>
                <c:pt idx="31">
                  <c:v>1.6484027337789657</c:v>
                </c:pt>
                <c:pt idx="32">
                  <c:v>1.1575453848436883</c:v>
                </c:pt>
                <c:pt idx="33">
                  <c:v>1.8584480746323131</c:v>
                </c:pt>
                <c:pt idx="35">
                  <c:v>1.1122309753417214</c:v>
                </c:pt>
                <c:pt idx="36">
                  <c:v>1.1302474447629247</c:v>
                </c:pt>
                <c:pt idx="37">
                  <c:v>1.0605718752140403</c:v>
                </c:pt>
                <c:pt idx="38">
                  <c:v>1.515223247829832</c:v>
                </c:pt>
                <c:pt idx="39">
                  <c:v>1.301955862669286</c:v>
                </c:pt>
                <c:pt idx="42">
                  <c:v>1.1343496065007359</c:v>
                </c:pt>
                <c:pt idx="43">
                  <c:v>1.5424080210723086</c:v>
                </c:pt>
                <c:pt idx="44">
                  <c:v>1.7353882432204817</c:v>
                </c:pt>
                <c:pt idx="45">
                  <c:v>1.2310091430633965</c:v>
                </c:pt>
                <c:pt idx="46">
                  <c:v>1.1161080935850347</c:v>
                </c:pt>
                <c:pt idx="47">
                  <c:v>1.2414383561643836</c:v>
                </c:pt>
                <c:pt idx="48">
                  <c:v>1.1646485092527896</c:v>
                </c:pt>
                <c:pt idx="49">
                  <c:v>1.2850238896398649</c:v>
                </c:pt>
                <c:pt idx="50">
                  <c:v>1.1219715346657861</c:v>
                </c:pt>
                <c:pt idx="51">
                  <c:v>1.1030242817558698</c:v>
                </c:pt>
                <c:pt idx="52">
                  <c:v>1.5719338100524047</c:v>
                </c:pt>
                <c:pt idx="53">
                  <c:v>1.5877318867025851</c:v>
                </c:pt>
                <c:pt idx="56">
                  <c:v>1.2483456115647038</c:v>
                </c:pt>
                <c:pt idx="59">
                  <c:v>1.4477402983768648</c:v>
                </c:pt>
                <c:pt idx="61">
                  <c:v>1.6357253380646097</c:v>
                </c:pt>
                <c:pt idx="62">
                  <c:v>1.6725010211613291</c:v>
                </c:pt>
                <c:pt idx="63">
                  <c:v>1.0661237203839036</c:v>
                </c:pt>
                <c:pt idx="65">
                  <c:v>1.9631988236499043</c:v>
                </c:pt>
                <c:pt idx="66">
                  <c:v>1.7896546696153006</c:v>
                </c:pt>
                <c:pt idx="67">
                  <c:v>1.4032375674493218</c:v>
                </c:pt>
                <c:pt idx="68">
                  <c:v>1.1061951127523413</c:v>
                </c:pt>
                <c:pt idx="70">
                  <c:v>1.5396694746909947</c:v>
                </c:pt>
                <c:pt idx="71">
                  <c:v>1.0231776549844827</c:v>
                </c:pt>
                <c:pt idx="72">
                  <c:v>1.2089502378534396</c:v>
                </c:pt>
                <c:pt idx="73">
                  <c:v>1.7018391903002903</c:v>
                </c:pt>
                <c:pt idx="74">
                  <c:v>1.0937107559964838</c:v>
                </c:pt>
                <c:pt idx="76">
                  <c:v>1.1941912470209539</c:v>
                </c:pt>
                <c:pt idx="77">
                  <c:v>1.7967897282462766</c:v>
                </c:pt>
                <c:pt idx="78">
                  <c:v>1.3851803292667977</c:v>
                </c:pt>
                <c:pt idx="79">
                  <c:v>1.2912157359575791</c:v>
                </c:pt>
                <c:pt idx="80">
                  <c:v>1.0484880166009283</c:v>
                </c:pt>
                <c:pt idx="81">
                  <c:v>1.2911200794703965</c:v>
                </c:pt>
                <c:pt idx="82">
                  <c:v>1.1150645096093226</c:v>
                </c:pt>
                <c:pt idx="84">
                  <c:v>1.2745847652370483</c:v>
                </c:pt>
                <c:pt idx="85">
                  <c:v>1.822033744260531</c:v>
                </c:pt>
                <c:pt idx="86">
                  <c:v>1.4477777721933787</c:v>
                </c:pt>
                <c:pt idx="88">
                  <c:v>1.3691966088009688</c:v>
                </c:pt>
                <c:pt idx="89">
                  <c:v>1.3170347198332932</c:v>
                </c:pt>
                <c:pt idx="92">
                  <c:v>1.5305068734119487</c:v>
                </c:pt>
                <c:pt idx="95">
                  <c:v>1.2764251081116498</c:v>
                </c:pt>
                <c:pt idx="96">
                  <c:v>1.2485949259630837</c:v>
                </c:pt>
                <c:pt idx="97">
                  <c:v>1.0737133046792242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25-48C6-9BB6-7A9E87D488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68564.800000000003</c:v>
                </c:pt>
                <c:pt idx="8">
                  <c:v>54299.8</c:v>
                </c:pt>
                <c:pt idx="15">
                  <c:v>68183.8</c:v>
                </c:pt>
                <c:pt idx="18">
                  <c:v>67602.600000000006</c:v>
                </c:pt>
                <c:pt idx="19">
                  <c:v>61947.199999999997</c:v>
                </c:pt>
                <c:pt idx="22">
                  <c:v>47645.599999999999</c:v>
                </c:pt>
                <c:pt idx="24">
                  <c:v>63345</c:v>
                </c:pt>
                <c:pt idx="26">
                  <c:v>60207.4</c:v>
                </c:pt>
                <c:pt idx="27">
                  <c:v>55265.4</c:v>
                </c:pt>
                <c:pt idx="30">
                  <c:v>60047.8</c:v>
                </c:pt>
                <c:pt idx="35">
                  <c:v>41693.199999999997</c:v>
                </c:pt>
                <c:pt idx="41">
                  <c:v>46546.8</c:v>
                </c:pt>
                <c:pt idx="42">
                  <c:v>33606</c:v>
                </c:pt>
                <c:pt idx="55">
                  <c:v>30654.2</c:v>
                </c:pt>
                <c:pt idx="56">
                  <c:v>64863.8</c:v>
                </c:pt>
                <c:pt idx="58">
                  <c:v>42181</c:v>
                </c:pt>
                <c:pt idx="59">
                  <c:v>50462.400000000001</c:v>
                </c:pt>
                <c:pt idx="61">
                  <c:v>56297.8</c:v>
                </c:pt>
                <c:pt idx="65">
                  <c:v>62875</c:v>
                </c:pt>
                <c:pt idx="70">
                  <c:v>38812.199999999997</c:v>
                </c:pt>
                <c:pt idx="76">
                  <c:v>38863.599999999999</c:v>
                </c:pt>
                <c:pt idx="84">
                  <c:v>40650.6</c:v>
                </c:pt>
                <c:pt idx="88">
                  <c:v>37151.800000000003</c:v>
                </c:pt>
                <c:pt idx="91">
                  <c:v>72978.600000000006</c:v>
                </c:pt>
                <c:pt idx="92">
                  <c:v>67498</c:v>
                </c:pt>
                <c:pt idx="94">
                  <c:v>71873.2</c:v>
                </c:pt>
                <c:pt idx="95">
                  <c:v>35366.199999999997</c:v>
                </c:pt>
                <c:pt idx="99">
                  <c:v>59095.8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1.8048619699904322</c:v>
                </c:pt>
                <c:pt idx="8">
                  <c:v>2.3891064055484548</c:v>
                </c:pt>
                <c:pt idx="15">
                  <c:v>1.983799670889566</c:v>
                </c:pt>
                <c:pt idx="18">
                  <c:v>2.0037247088129746</c:v>
                </c:pt>
                <c:pt idx="19">
                  <c:v>1.8706091639331561</c:v>
                </c:pt>
                <c:pt idx="22">
                  <c:v>1.8014045368302636</c:v>
                </c:pt>
                <c:pt idx="24">
                  <c:v>2.0443602494277369</c:v>
                </c:pt>
                <c:pt idx="26">
                  <c:v>2.1828213807605046</c:v>
                </c:pt>
                <c:pt idx="27">
                  <c:v>2.2770304747635954</c:v>
                </c:pt>
                <c:pt idx="30">
                  <c:v>1.8130555990394319</c:v>
                </c:pt>
                <c:pt idx="35">
                  <c:v>2.5093060738921458</c:v>
                </c:pt>
                <c:pt idx="41">
                  <c:v>2.2001727293820412</c:v>
                </c:pt>
                <c:pt idx="42">
                  <c:v>1.7539725049098376</c:v>
                </c:pt>
                <c:pt idx="55">
                  <c:v>1.7608353830796433</c:v>
                </c:pt>
                <c:pt idx="56">
                  <c:v>1.9374288894576019</c:v>
                </c:pt>
                <c:pt idx="58">
                  <c:v>2.1788482966264433</c:v>
                </c:pt>
                <c:pt idx="59">
                  <c:v>2.0250126827102952</c:v>
                </c:pt>
                <c:pt idx="61">
                  <c:v>2.3963458607618771</c:v>
                </c:pt>
                <c:pt idx="65">
                  <c:v>2.1614791252485088</c:v>
                </c:pt>
                <c:pt idx="70">
                  <c:v>2.0013552439696798</c:v>
                </c:pt>
                <c:pt idx="76">
                  <c:v>2.025905989151803</c:v>
                </c:pt>
                <c:pt idx="84">
                  <c:v>1.9483845256896577</c:v>
                </c:pt>
                <c:pt idx="88">
                  <c:v>2.1965288357495463</c:v>
                </c:pt>
                <c:pt idx="91">
                  <c:v>1.7129679111410741</c:v>
                </c:pt>
                <c:pt idx="92">
                  <c:v>1.6821831757978014</c:v>
                </c:pt>
                <c:pt idx="94">
                  <c:v>1.8932508918484221</c:v>
                </c:pt>
                <c:pt idx="95">
                  <c:v>1.737167125673666</c:v>
                </c:pt>
                <c:pt idx="99">
                  <c:v>1.8130560885883598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25-48C6-9BB6-7A9E87D48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333551"/>
        <c:axId val="1963196447"/>
      </c:scatterChart>
      <c:valAx>
        <c:axId val="19743335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96447"/>
        <c:crosses val="autoZero"/>
        <c:crossBetween val="midCat"/>
      </c:valAx>
      <c:valAx>
        <c:axId val="1963196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333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71172.2</c:v>
                </c:pt>
                <c:pt idx="1">
                  <c:v>41112.800000000003</c:v>
                </c:pt>
                <c:pt idx="2">
                  <c:v>72241</c:v>
                </c:pt>
                <c:pt idx="3">
                  <c:v>79606</c:v>
                </c:pt>
                <c:pt idx="4">
                  <c:v>94395.4</c:v>
                </c:pt>
                <c:pt idx="5">
                  <c:v>58874.2</c:v>
                </c:pt>
                <c:pt idx="6">
                  <c:v>59448.6</c:v>
                </c:pt>
                <c:pt idx="7">
                  <c:v>60633.4</c:v>
                </c:pt>
                <c:pt idx="8">
                  <c:v>53752.2</c:v>
                </c:pt>
                <c:pt idx="9">
                  <c:v>72016.600000000006</c:v>
                </c:pt>
                <c:pt idx="10">
                  <c:v>69295.199999999997</c:v>
                </c:pt>
                <c:pt idx="11">
                  <c:v>69534.8</c:v>
                </c:pt>
                <c:pt idx="12">
                  <c:v>73517</c:v>
                </c:pt>
                <c:pt idx="13">
                  <c:v>70792.2</c:v>
                </c:pt>
                <c:pt idx="14">
                  <c:v>41601.4</c:v>
                </c:pt>
                <c:pt idx="15">
                  <c:v>69380.399999999994</c:v>
                </c:pt>
                <c:pt idx="16">
                  <c:v>44997.599999999999</c:v>
                </c:pt>
                <c:pt idx="17">
                  <c:v>64871</c:v>
                </c:pt>
                <c:pt idx="18">
                  <c:v>68225.8</c:v>
                </c:pt>
                <c:pt idx="19">
                  <c:v>61370</c:v>
                </c:pt>
                <c:pt idx="20">
                  <c:v>58260.800000000003</c:v>
                </c:pt>
                <c:pt idx="21">
                  <c:v>79696.2</c:v>
                </c:pt>
                <c:pt idx="22">
                  <c:v>49884.800000000003</c:v>
                </c:pt>
                <c:pt idx="23">
                  <c:v>57795.199999999997</c:v>
                </c:pt>
                <c:pt idx="24">
                  <c:v>63383</c:v>
                </c:pt>
                <c:pt idx="25">
                  <c:v>39635.199999999997</c:v>
                </c:pt>
                <c:pt idx="26">
                  <c:v>63130.8</c:v>
                </c:pt>
                <c:pt idx="27">
                  <c:v>56622.8</c:v>
                </c:pt>
                <c:pt idx="28">
                  <c:v>57931.8</c:v>
                </c:pt>
                <c:pt idx="29">
                  <c:v>59278.2</c:v>
                </c:pt>
                <c:pt idx="30">
                  <c:v>59750.8</c:v>
                </c:pt>
                <c:pt idx="31">
                  <c:v>67881.8</c:v>
                </c:pt>
                <c:pt idx="32">
                  <c:v>52811.4</c:v>
                </c:pt>
                <c:pt idx="33">
                  <c:v>62765.8</c:v>
                </c:pt>
                <c:pt idx="34">
                  <c:v>50466.8</c:v>
                </c:pt>
                <c:pt idx="35">
                  <c:v>40541.4</c:v>
                </c:pt>
                <c:pt idx="36">
                  <c:v>65936</c:v>
                </c:pt>
                <c:pt idx="37">
                  <c:v>67969.399999999994</c:v>
                </c:pt>
                <c:pt idx="38">
                  <c:v>47584.800000000003</c:v>
                </c:pt>
                <c:pt idx="39">
                  <c:v>63078.400000000001</c:v>
                </c:pt>
                <c:pt idx="40">
                  <c:v>66449.399999999994</c:v>
                </c:pt>
                <c:pt idx="41">
                  <c:v>47416</c:v>
                </c:pt>
                <c:pt idx="42">
                  <c:v>40418.800000000003</c:v>
                </c:pt>
                <c:pt idx="43">
                  <c:v>63977</c:v>
                </c:pt>
                <c:pt idx="44">
                  <c:v>56759.6</c:v>
                </c:pt>
                <c:pt idx="45">
                  <c:v>38301.4</c:v>
                </c:pt>
                <c:pt idx="46">
                  <c:v>77525.399999999994</c:v>
                </c:pt>
                <c:pt idx="47">
                  <c:v>67139.199999999997</c:v>
                </c:pt>
                <c:pt idx="48">
                  <c:v>92241.2</c:v>
                </c:pt>
                <c:pt idx="49">
                  <c:v>51783</c:v>
                </c:pt>
                <c:pt idx="50">
                  <c:v>60327.4</c:v>
                </c:pt>
                <c:pt idx="51">
                  <c:v>58484.800000000003</c:v>
                </c:pt>
                <c:pt idx="52">
                  <c:v>41484.400000000001</c:v>
                </c:pt>
                <c:pt idx="53">
                  <c:v>38578</c:v>
                </c:pt>
                <c:pt idx="54">
                  <c:v>66618.600000000006</c:v>
                </c:pt>
                <c:pt idx="55">
                  <c:v>26894.2</c:v>
                </c:pt>
                <c:pt idx="56">
                  <c:v>63560.800000000003</c:v>
                </c:pt>
                <c:pt idx="57">
                  <c:v>67532.600000000006</c:v>
                </c:pt>
                <c:pt idx="58">
                  <c:v>41564.400000000001</c:v>
                </c:pt>
                <c:pt idx="59">
                  <c:v>50821.599999999999</c:v>
                </c:pt>
                <c:pt idx="60">
                  <c:v>70206.2</c:v>
                </c:pt>
                <c:pt idx="61">
                  <c:v>56520.800000000003</c:v>
                </c:pt>
                <c:pt idx="62">
                  <c:v>61906.2</c:v>
                </c:pt>
                <c:pt idx="63">
                  <c:v>57742</c:v>
                </c:pt>
                <c:pt idx="64">
                  <c:v>56330.2</c:v>
                </c:pt>
                <c:pt idx="65">
                  <c:v>61646.400000000001</c:v>
                </c:pt>
                <c:pt idx="66">
                  <c:v>54603</c:v>
                </c:pt>
                <c:pt idx="67">
                  <c:v>65836</c:v>
                </c:pt>
                <c:pt idx="68">
                  <c:v>40337.199999999997</c:v>
                </c:pt>
                <c:pt idx="69">
                  <c:v>83323.8</c:v>
                </c:pt>
                <c:pt idx="70">
                  <c:v>41462</c:v>
                </c:pt>
                <c:pt idx="71">
                  <c:v>40859.199999999997</c:v>
                </c:pt>
                <c:pt idx="72">
                  <c:v>66369</c:v>
                </c:pt>
                <c:pt idx="73">
                  <c:v>75472.2</c:v>
                </c:pt>
                <c:pt idx="74">
                  <c:v>80253.600000000006</c:v>
                </c:pt>
                <c:pt idx="75">
                  <c:v>50519</c:v>
                </c:pt>
                <c:pt idx="76">
                  <c:v>40866.400000000001</c:v>
                </c:pt>
                <c:pt idx="77">
                  <c:v>48328.6</c:v>
                </c:pt>
                <c:pt idx="78">
                  <c:v>57717.2</c:v>
                </c:pt>
                <c:pt idx="79">
                  <c:v>70938.2</c:v>
                </c:pt>
                <c:pt idx="80">
                  <c:v>70874.8</c:v>
                </c:pt>
                <c:pt idx="81">
                  <c:v>75655.8</c:v>
                </c:pt>
                <c:pt idx="82">
                  <c:v>81923.8</c:v>
                </c:pt>
                <c:pt idx="83">
                  <c:v>68184.2</c:v>
                </c:pt>
                <c:pt idx="84">
                  <c:v>43397.4</c:v>
                </c:pt>
                <c:pt idx="85">
                  <c:v>51128.6</c:v>
                </c:pt>
                <c:pt idx="86">
                  <c:v>57191.4</c:v>
                </c:pt>
                <c:pt idx="87">
                  <c:v>84222.6</c:v>
                </c:pt>
                <c:pt idx="88">
                  <c:v>37886.6</c:v>
                </c:pt>
                <c:pt idx="89">
                  <c:v>68655.8</c:v>
                </c:pt>
                <c:pt idx="90">
                  <c:v>75955.199999999997</c:v>
                </c:pt>
                <c:pt idx="91">
                  <c:v>74536</c:v>
                </c:pt>
                <c:pt idx="92">
                  <c:v>68695.399999999994</c:v>
                </c:pt>
                <c:pt idx="93">
                  <c:v>61149</c:v>
                </c:pt>
                <c:pt idx="94">
                  <c:v>70093.2</c:v>
                </c:pt>
                <c:pt idx="95">
                  <c:v>34310.800000000003</c:v>
                </c:pt>
                <c:pt idx="96">
                  <c:v>41272</c:v>
                </c:pt>
                <c:pt idx="97">
                  <c:v>57077.4</c:v>
                </c:pt>
                <c:pt idx="98">
                  <c:v>82469.399999999994</c:v>
                </c:pt>
                <c:pt idx="99">
                  <c:v>66106.399999999994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1.6523867465105759</c:v>
                </c:pt>
                <c:pt idx="1">
                  <c:v>2.0244789943764472</c:v>
                </c:pt>
                <c:pt idx="2">
                  <c:v>1.2860979222325273</c:v>
                </c:pt>
                <c:pt idx="3">
                  <c:v>1.7068939527171318</c:v>
                </c:pt>
                <c:pt idx="4">
                  <c:v>1.1910432076139303</c:v>
                </c:pt>
                <c:pt idx="5">
                  <c:v>1.9196354260440058</c:v>
                </c:pt>
                <c:pt idx="6">
                  <c:v>1.347601120968366</c:v>
                </c:pt>
                <c:pt idx="7">
                  <c:v>1.3775740763341657</c:v>
                </c:pt>
                <c:pt idx="8">
                  <c:v>2.418003356141702</c:v>
                </c:pt>
                <c:pt idx="9">
                  <c:v>1.1421394511820884</c:v>
                </c:pt>
                <c:pt idx="10">
                  <c:v>1.040447245985292</c:v>
                </c:pt>
                <c:pt idx="11">
                  <c:v>1.7126388513377473</c:v>
                </c:pt>
                <c:pt idx="12">
                  <c:v>1.1837942244650896</c:v>
                </c:pt>
                <c:pt idx="13">
                  <c:v>1.3146363582428573</c:v>
                </c:pt>
                <c:pt idx="14">
                  <c:v>1.1047464748782492</c:v>
                </c:pt>
                <c:pt idx="15">
                  <c:v>1.9692593297242451</c:v>
                </c:pt>
                <c:pt idx="16">
                  <c:v>1.6056189663448717</c:v>
                </c:pt>
                <c:pt idx="17">
                  <c:v>1.1704305467774507</c:v>
                </c:pt>
                <c:pt idx="18">
                  <c:v>1.9957845858897953</c:v>
                </c:pt>
                <c:pt idx="19">
                  <c:v>1.9696594427244583</c:v>
                </c:pt>
                <c:pt idx="20">
                  <c:v>1.3069679784692279</c:v>
                </c:pt>
                <c:pt idx="21">
                  <c:v>1.4100797779567911</c:v>
                </c:pt>
                <c:pt idx="22">
                  <c:v>1.7999871704406953</c:v>
                </c:pt>
                <c:pt idx="23">
                  <c:v>1.0580636454238415</c:v>
                </c:pt>
                <c:pt idx="24">
                  <c:v>2.1753782559992425</c:v>
                </c:pt>
                <c:pt idx="25">
                  <c:v>1.2207078556434685</c:v>
                </c:pt>
                <c:pt idx="26">
                  <c:v>2.1527210173164288</c:v>
                </c:pt>
                <c:pt idx="27">
                  <c:v>2.2359014389963052</c:v>
                </c:pt>
                <c:pt idx="28">
                  <c:v>1.9749084268053123</c:v>
                </c:pt>
                <c:pt idx="29">
                  <c:v>1.174006633129886</c:v>
                </c:pt>
                <c:pt idx="30">
                  <c:v>1.8220676543242935</c:v>
                </c:pt>
                <c:pt idx="31">
                  <c:v>1.5020815594165151</c:v>
                </c:pt>
                <c:pt idx="32">
                  <c:v>1.6781793324926058</c:v>
                </c:pt>
                <c:pt idx="33">
                  <c:v>1.1930541791867546</c:v>
                </c:pt>
                <c:pt idx="34">
                  <c:v>1.8361972623586198</c:v>
                </c:pt>
                <c:pt idx="35">
                  <c:v>2.5928556981258661</c:v>
                </c:pt>
                <c:pt idx="36">
                  <c:v>1.0804113079349673</c:v>
                </c:pt>
                <c:pt idx="37">
                  <c:v>1.0876953452583076</c:v>
                </c:pt>
                <c:pt idx="38">
                  <c:v>1.1181511743245742</c:v>
                </c:pt>
                <c:pt idx="39">
                  <c:v>1.5682864498782467</c:v>
                </c:pt>
                <c:pt idx="40">
                  <c:v>1.3146394098366578</c:v>
                </c:pt>
                <c:pt idx="41">
                  <c:v>2.2335287666610428</c:v>
                </c:pt>
                <c:pt idx="42">
                  <c:v>1.4793610893940443</c:v>
                </c:pt>
                <c:pt idx="43">
                  <c:v>1.108132610156775</c:v>
                </c:pt>
                <c:pt idx="44">
                  <c:v>1.5302961965905328</c:v>
                </c:pt>
                <c:pt idx="45">
                  <c:v>1.8832470875738223</c:v>
                </c:pt>
                <c:pt idx="46">
                  <c:v>1.3598897909588343</c:v>
                </c:pt>
                <c:pt idx="47">
                  <c:v>1.1159650397979124</c:v>
                </c:pt>
                <c:pt idx="48">
                  <c:v>1.2334401547247869</c:v>
                </c:pt>
                <c:pt idx="49">
                  <c:v>1.2815209624780333</c:v>
                </c:pt>
                <c:pt idx="50">
                  <c:v>1.2904086700239028</c:v>
                </c:pt>
                <c:pt idx="51">
                  <c:v>1.1038423658796814</c:v>
                </c:pt>
                <c:pt idx="52">
                  <c:v>1.1668482610330631</c:v>
                </c:pt>
                <c:pt idx="53">
                  <c:v>1.5785940173155684</c:v>
                </c:pt>
                <c:pt idx="54">
                  <c:v>1.5411761880315706</c:v>
                </c:pt>
                <c:pt idx="55">
                  <c:v>2.0567259855284781</c:v>
                </c:pt>
                <c:pt idx="56">
                  <c:v>2.0804804218952562</c:v>
                </c:pt>
                <c:pt idx="57">
                  <c:v>1.2299097028694288</c:v>
                </c:pt>
                <c:pt idx="58">
                  <c:v>2.0091953691139532</c:v>
                </c:pt>
                <c:pt idx="59">
                  <c:v>2.0103459946164621</c:v>
                </c:pt>
                <c:pt idx="60">
                  <c:v>1.3745652093404856</c:v>
                </c:pt>
                <c:pt idx="61">
                  <c:v>2.3647400602963864</c:v>
                </c:pt>
                <c:pt idx="62">
                  <c:v>1.8014189208835303</c:v>
                </c:pt>
                <c:pt idx="63">
                  <c:v>1.6959925184441134</c:v>
                </c:pt>
                <c:pt idx="64">
                  <c:v>1.1213523119037392</c:v>
                </c:pt>
                <c:pt idx="65">
                  <c:v>2.2080445897895093</c:v>
                </c:pt>
                <c:pt idx="66">
                  <c:v>1.881709796165046</c:v>
                </c:pt>
                <c:pt idx="67">
                  <c:v>1.7964031836685097</c:v>
                </c:pt>
                <c:pt idx="68">
                  <c:v>1.4364160130103232</c:v>
                </c:pt>
                <c:pt idx="69">
                  <c:v>1.1164877261958768</c:v>
                </c:pt>
                <c:pt idx="70">
                  <c:v>1.8707973566156963</c:v>
                </c:pt>
                <c:pt idx="71">
                  <c:v>1.6732339350745977</c:v>
                </c:pt>
                <c:pt idx="72">
                  <c:v>1.1197697720321234</c:v>
                </c:pt>
                <c:pt idx="73">
                  <c:v>1.1567703074774554</c:v>
                </c:pt>
                <c:pt idx="74">
                  <c:v>1.8124669796744319</c:v>
                </c:pt>
                <c:pt idx="75">
                  <c:v>1.0831766266157288</c:v>
                </c:pt>
                <c:pt idx="76">
                  <c:v>1.9212115576610613</c:v>
                </c:pt>
                <c:pt idx="77">
                  <c:v>1.3629196790306362</c:v>
                </c:pt>
                <c:pt idx="78">
                  <c:v>1.9237939470383179</c:v>
                </c:pt>
                <c:pt idx="79">
                  <c:v>1.5199145171430908</c:v>
                </c:pt>
                <c:pt idx="80">
                  <c:v>1.2373650437108816</c:v>
                </c:pt>
                <c:pt idx="81">
                  <c:v>1.0474808276430887</c:v>
                </c:pt>
                <c:pt idx="82">
                  <c:v>1.2660667595985537</c:v>
                </c:pt>
                <c:pt idx="83">
                  <c:v>1.0843274541609347</c:v>
                </c:pt>
                <c:pt idx="84">
                  <c:v>1.8093019397475425</c:v>
                </c:pt>
                <c:pt idx="85">
                  <c:v>1.2945200924727061</c:v>
                </c:pt>
                <c:pt idx="86">
                  <c:v>1.7478502012540347</c:v>
                </c:pt>
                <c:pt idx="87">
                  <c:v>1.3686112753583954</c:v>
                </c:pt>
                <c:pt idx="88">
                  <c:v>2.1541653249433836</c:v>
                </c:pt>
                <c:pt idx="89">
                  <c:v>1.3818788798615702</c:v>
                </c:pt>
                <c:pt idx="90">
                  <c:v>1.4141493933265925</c:v>
                </c:pt>
                <c:pt idx="91">
                  <c:v>1.6771761296554686</c:v>
                </c:pt>
                <c:pt idx="92">
                  <c:v>1.653094675917165</c:v>
                </c:pt>
                <c:pt idx="93">
                  <c:v>1.697280413416409</c:v>
                </c:pt>
                <c:pt idx="94">
                  <c:v>1.9388186015191204</c:v>
                </c:pt>
                <c:pt idx="95">
                  <c:v>1.8106835165603832</c:v>
                </c:pt>
                <c:pt idx="96">
                  <c:v>1.2079618143050979</c:v>
                </c:pt>
                <c:pt idx="97">
                  <c:v>1.3030726697431907</c:v>
                </c:pt>
                <c:pt idx="98">
                  <c:v>1.0692814546971363</c:v>
                </c:pt>
                <c:pt idx="99">
                  <c:v>1.463776578364576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D-4F0D-B457-CE9EE08F6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825903"/>
        <c:axId val="1963159423"/>
      </c:scatterChart>
      <c:valAx>
        <c:axId val="19688259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59423"/>
        <c:crosses val="autoZero"/>
        <c:crossBetween val="midCat"/>
      </c:valAx>
      <c:valAx>
        <c:axId val="196315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82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6">
                  <c:v>59448.6</c:v>
                </c:pt>
                <c:pt idx="7">
                  <c:v>60633.4</c:v>
                </c:pt>
                <c:pt idx="9">
                  <c:v>72016.600000000006</c:v>
                </c:pt>
                <c:pt idx="14">
                  <c:v>41601.4</c:v>
                </c:pt>
                <c:pt idx="23">
                  <c:v>57795.199999999997</c:v>
                </c:pt>
                <c:pt idx="25">
                  <c:v>39635.199999999997</c:v>
                </c:pt>
                <c:pt idx="37">
                  <c:v>67969.399999999994</c:v>
                </c:pt>
                <c:pt idx="38">
                  <c:v>47584.800000000003</c:v>
                </c:pt>
                <c:pt idx="43">
                  <c:v>63977</c:v>
                </c:pt>
                <c:pt idx="45">
                  <c:v>38301.4</c:v>
                </c:pt>
                <c:pt idx="51">
                  <c:v>58484.800000000003</c:v>
                </c:pt>
                <c:pt idx="57">
                  <c:v>67532.600000000006</c:v>
                </c:pt>
                <c:pt idx="59">
                  <c:v>50821.599999999999</c:v>
                </c:pt>
                <c:pt idx="67">
                  <c:v>65836</c:v>
                </c:pt>
                <c:pt idx="71">
                  <c:v>40859.199999999997</c:v>
                </c:pt>
                <c:pt idx="75">
                  <c:v>50519</c:v>
                </c:pt>
                <c:pt idx="77">
                  <c:v>48328.6</c:v>
                </c:pt>
                <c:pt idx="80">
                  <c:v>70874.8</c:v>
                </c:pt>
                <c:pt idx="84">
                  <c:v>43397.4</c:v>
                </c:pt>
                <c:pt idx="85">
                  <c:v>51128.6</c:v>
                </c:pt>
                <c:pt idx="88">
                  <c:v>37886.6</c:v>
                </c:pt>
                <c:pt idx="89">
                  <c:v>68655.8</c:v>
                </c:pt>
                <c:pt idx="96">
                  <c:v>41272</c:v>
                </c:pt>
              </c:numCache>
            </c:numRef>
          </c:xVal>
          <c:yVal>
            <c:numRef>
              <c:f>State028!$AA$8:$AA$101</c:f>
              <c:numCache>
                <c:formatCode>General</c:formatCode>
                <c:ptCount val="94"/>
                <c:pt idx="0">
                  <c:v>1.347601120968366</c:v>
                </c:pt>
                <c:pt idx="1">
                  <c:v>1.3775740763341657</c:v>
                </c:pt>
                <c:pt idx="3">
                  <c:v>1.1421394511820884</c:v>
                </c:pt>
                <c:pt idx="8">
                  <c:v>1.1047464748782492</c:v>
                </c:pt>
                <c:pt idx="17">
                  <c:v>1.0580636454238415</c:v>
                </c:pt>
                <c:pt idx="19">
                  <c:v>1.2207078556434685</c:v>
                </c:pt>
                <c:pt idx="31">
                  <c:v>1.0876953452583076</c:v>
                </c:pt>
                <c:pt idx="32">
                  <c:v>1.1181511743245742</c:v>
                </c:pt>
                <c:pt idx="37">
                  <c:v>1.108132610156775</c:v>
                </c:pt>
                <c:pt idx="39">
                  <c:v>1.8832470875738223</c:v>
                </c:pt>
                <c:pt idx="45">
                  <c:v>1.1038423658796814</c:v>
                </c:pt>
                <c:pt idx="51">
                  <c:v>1.2299097028694288</c:v>
                </c:pt>
                <c:pt idx="53">
                  <c:v>2.0103459946164621</c:v>
                </c:pt>
                <c:pt idx="61">
                  <c:v>1.7964031836685097</c:v>
                </c:pt>
                <c:pt idx="65">
                  <c:v>1.6732339350745977</c:v>
                </c:pt>
                <c:pt idx="69">
                  <c:v>1.0831766266157288</c:v>
                </c:pt>
                <c:pt idx="71">
                  <c:v>1.3629196790306362</c:v>
                </c:pt>
                <c:pt idx="74">
                  <c:v>1.2373650437108816</c:v>
                </c:pt>
                <c:pt idx="78">
                  <c:v>1.8093019397475425</c:v>
                </c:pt>
                <c:pt idx="79">
                  <c:v>1.2945200924727061</c:v>
                </c:pt>
                <c:pt idx="82">
                  <c:v>2.1541653249433836</c:v>
                </c:pt>
                <c:pt idx="83">
                  <c:v>1.3818788798615702</c:v>
                </c:pt>
                <c:pt idx="90">
                  <c:v>1.2079618143050979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0D-4EAB-9D4F-ACB477EAB0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72241</c:v>
                </c:pt>
                <c:pt idx="16">
                  <c:v>44997.599999999999</c:v>
                </c:pt>
                <c:pt idx="17">
                  <c:v>64871</c:v>
                </c:pt>
                <c:pt idx="19">
                  <c:v>61370</c:v>
                </c:pt>
                <c:pt idx="21">
                  <c:v>79696.2</c:v>
                </c:pt>
                <c:pt idx="29">
                  <c:v>59278.2</c:v>
                </c:pt>
                <c:pt idx="32">
                  <c:v>52811.4</c:v>
                </c:pt>
                <c:pt idx="33">
                  <c:v>62765.8</c:v>
                </c:pt>
                <c:pt idx="40">
                  <c:v>66449.399999999994</c:v>
                </c:pt>
                <c:pt idx="41">
                  <c:v>47416</c:v>
                </c:pt>
                <c:pt idx="44">
                  <c:v>56759.6</c:v>
                </c:pt>
                <c:pt idx="46">
                  <c:v>77525.399999999994</c:v>
                </c:pt>
                <c:pt idx="47">
                  <c:v>67139.199999999997</c:v>
                </c:pt>
                <c:pt idx="48">
                  <c:v>92241.2</c:v>
                </c:pt>
                <c:pt idx="50">
                  <c:v>60327.4</c:v>
                </c:pt>
                <c:pt idx="52">
                  <c:v>41484.400000000001</c:v>
                </c:pt>
                <c:pt idx="60">
                  <c:v>70206.2</c:v>
                </c:pt>
                <c:pt idx="66">
                  <c:v>54603</c:v>
                </c:pt>
                <c:pt idx="72">
                  <c:v>66369</c:v>
                </c:pt>
                <c:pt idx="73">
                  <c:v>75472.2</c:v>
                </c:pt>
                <c:pt idx="81">
                  <c:v>75655.8</c:v>
                </c:pt>
                <c:pt idx="82">
                  <c:v>81923.8</c:v>
                </c:pt>
                <c:pt idx="83">
                  <c:v>68184.2</c:v>
                </c:pt>
                <c:pt idx="92">
                  <c:v>68695.399999999994</c:v>
                </c:pt>
                <c:pt idx="97">
                  <c:v>57077.4</c:v>
                </c:pt>
                <c:pt idx="98">
                  <c:v>82469.399999999994</c:v>
                </c:pt>
                <c:pt idx="99">
                  <c:v>66106.399999999994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1.2860979222325273</c:v>
                </c:pt>
                <c:pt idx="16">
                  <c:v>1.6056189663448717</c:v>
                </c:pt>
                <c:pt idx="17">
                  <c:v>1.1704305467774507</c:v>
                </c:pt>
                <c:pt idx="19">
                  <c:v>1.9696594427244583</c:v>
                </c:pt>
                <c:pt idx="21">
                  <c:v>1.4100797779567911</c:v>
                </c:pt>
                <c:pt idx="29">
                  <c:v>1.174006633129886</c:v>
                </c:pt>
                <c:pt idx="32">
                  <c:v>1.6781793324926058</c:v>
                </c:pt>
                <c:pt idx="33">
                  <c:v>1.1930541791867546</c:v>
                </c:pt>
                <c:pt idx="40">
                  <c:v>1.3146394098366578</c:v>
                </c:pt>
                <c:pt idx="41">
                  <c:v>2.2335287666610428</c:v>
                </c:pt>
                <c:pt idx="44">
                  <c:v>1.5302961965905328</c:v>
                </c:pt>
                <c:pt idx="46">
                  <c:v>1.3598897909588343</c:v>
                </c:pt>
                <c:pt idx="47">
                  <c:v>1.1159650397979124</c:v>
                </c:pt>
                <c:pt idx="48">
                  <c:v>1.2334401547247869</c:v>
                </c:pt>
                <c:pt idx="50">
                  <c:v>1.2904086700239028</c:v>
                </c:pt>
                <c:pt idx="52">
                  <c:v>1.1668482610330631</c:v>
                </c:pt>
                <c:pt idx="60">
                  <c:v>1.3745652093404856</c:v>
                </c:pt>
                <c:pt idx="66">
                  <c:v>1.881709796165046</c:v>
                </c:pt>
                <c:pt idx="72">
                  <c:v>1.1197697720321234</c:v>
                </c:pt>
                <c:pt idx="73">
                  <c:v>1.1567703074774554</c:v>
                </c:pt>
                <c:pt idx="81">
                  <c:v>1.0474808276430887</c:v>
                </c:pt>
                <c:pt idx="82">
                  <c:v>1.2660667595985537</c:v>
                </c:pt>
                <c:pt idx="83">
                  <c:v>1.0843274541609347</c:v>
                </c:pt>
                <c:pt idx="92">
                  <c:v>1.653094675917165</c:v>
                </c:pt>
                <c:pt idx="97">
                  <c:v>1.3030726697431907</c:v>
                </c:pt>
                <c:pt idx="98">
                  <c:v>1.0692814546971363</c:v>
                </c:pt>
                <c:pt idx="99">
                  <c:v>1.463776578364576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0D-4EAB-9D4F-ACB477EAB0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41112.800000000003</c:v>
                </c:pt>
                <c:pt idx="3">
                  <c:v>79606</c:v>
                </c:pt>
                <c:pt idx="5">
                  <c:v>58874.2</c:v>
                </c:pt>
                <c:pt idx="12">
                  <c:v>73517</c:v>
                </c:pt>
                <c:pt idx="18">
                  <c:v>68225.8</c:v>
                </c:pt>
                <c:pt idx="20">
                  <c:v>58260.800000000003</c:v>
                </c:pt>
                <c:pt idx="22">
                  <c:v>49884.800000000003</c:v>
                </c:pt>
                <c:pt idx="27">
                  <c:v>56622.8</c:v>
                </c:pt>
                <c:pt idx="30">
                  <c:v>59750.8</c:v>
                </c:pt>
                <c:pt idx="34">
                  <c:v>50466.8</c:v>
                </c:pt>
                <c:pt idx="35">
                  <c:v>40541.4</c:v>
                </c:pt>
                <c:pt idx="36">
                  <c:v>65936</c:v>
                </c:pt>
                <c:pt idx="42">
                  <c:v>40418.800000000003</c:v>
                </c:pt>
                <c:pt idx="49">
                  <c:v>51783</c:v>
                </c:pt>
                <c:pt idx="53">
                  <c:v>38578</c:v>
                </c:pt>
                <c:pt idx="55">
                  <c:v>26894.2</c:v>
                </c:pt>
                <c:pt idx="58">
                  <c:v>41564.400000000001</c:v>
                </c:pt>
                <c:pt idx="63">
                  <c:v>57742</c:v>
                </c:pt>
                <c:pt idx="64">
                  <c:v>56330.2</c:v>
                </c:pt>
                <c:pt idx="68">
                  <c:v>40337.199999999997</c:v>
                </c:pt>
                <c:pt idx="69">
                  <c:v>83323.8</c:v>
                </c:pt>
                <c:pt idx="70">
                  <c:v>41462</c:v>
                </c:pt>
                <c:pt idx="76">
                  <c:v>40866.400000000001</c:v>
                </c:pt>
                <c:pt idx="78">
                  <c:v>57717.2</c:v>
                </c:pt>
                <c:pt idx="79">
                  <c:v>70938.2</c:v>
                </c:pt>
                <c:pt idx="86">
                  <c:v>57191.4</c:v>
                </c:pt>
                <c:pt idx="95">
                  <c:v>34310.800000000003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2.0244789943764472</c:v>
                </c:pt>
                <c:pt idx="3">
                  <c:v>1.7068939527171318</c:v>
                </c:pt>
                <c:pt idx="5">
                  <c:v>1.9196354260440058</c:v>
                </c:pt>
                <c:pt idx="12">
                  <c:v>1.1837942244650896</c:v>
                </c:pt>
                <c:pt idx="18">
                  <c:v>1.9957845858897953</c:v>
                </c:pt>
                <c:pt idx="20">
                  <c:v>1.3069679784692279</c:v>
                </c:pt>
                <c:pt idx="22">
                  <c:v>1.7999871704406953</c:v>
                </c:pt>
                <c:pt idx="27">
                  <c:v>2.2359014389963052</c:v>
                </c:pt>
                <c:pt idx="30">
                  <c:v>1.8220676543242935</c:v>
                </c:pt>
                <c:pt idx="34">
                  <c:v>1.8361972623586198</c:v>
                </c:pt>
                <c:pt idx="35">
                  <c:v>2.5928556981258661</c:v>
                </c:pt>
                <c:pt idx="36">
                  <c:v>1.0804113079349673</c:v>
                </c:pt>
                <c:pt idx="42">
                  <c:v>1.4793610893940443</c:v>
                </c:pt>
                <c:pt idx="49">
                  <c:v>1.2815209624780333</c:v>
                </c:pt>
                <c:pt idx="53">
                  <c:v>1.5785940173155684</c:v>
                </c:pt>
                <c:pt idx="55">
                  <c:v>2.0567259855284781</c:v>
                </c:pt>
                <c:pt idx="58">
                  <c:v>2.0091953691139532</c:v>
                </c:pt>
                <c:pt idx="63">
                  <c:v>1.6959925184441134</c:v>
                </c:pt>
                <c:pt idx="64">
                  <c:v>1.1213523119037392</c:v>
                </c:pt>
                <c:pt idx="68">
                  <c:v>1.4364160130103232</c:v>
                </c:pt>
                <c:pt idx="69">
                  <c:v>1.1164877261958768</c:v>
                </c:pt>
                <c:pt idx="70">
                  <c:v>1.8707973566156963</c:v>
                </c:pt>
                <c:pt idx="76">
                  <c:v>1.9212115576610613</c:v>
                </c:pt>
                <c:pt idx="78">
                  <c:v>1.9237939470383181</c:v>
                </c:pt>
                <c:pt idx="79">
                  <c:v>1.5199145171430908</c:v>
                </c:pt>
                <c:pt idx="86">
                  <c:v>1.7478502012540347</c:v>
                </c:pt>
                <c:pt idx="95">
                  <c:v>1.8106835165603832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0D-4EAB-9D4F-ACB477EAB0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71172.2</c:v>
                </c:pt>
                <c:pt idx="4">
                  <c:v>94395.4</c:v>
                </c:pt>
                <c:pt idx="8">
                  <c:v>53752.2</c:v>
                </c:pt>
                <c:pt idx="10">
                  <c:v>69295.199999999997</c:v>
                </c:pt>
                <c:pt idx="11">
                  <c:v>69534.8</c:v>
                </c:pt>
                <c:pt idx="13">
                  <c:v>70792.2</c:v>
                </c:pt>
                <c:pt idx="15">
                  <c:v>69380.399999999994</c:v>
                </c:pt>
                <c:pt idx="24">
                  <c:v>63383</c:v>
                </c:pt>
                <c:pt idx="26">
                  <c:v>63130.8</c:v>
                </c:pt>
                <c:pt idx="28">
                  <c:v>57931.8</c:v>
                </c:pt>
                <c:pt idx="31">
                  <c:v>67881.8</c:v>
                </c:pt>
                <c:pt idx="39">
                  <c:v>63078.400000000001</c:v>
                </c:pt>
                <c:pt idx="54">
                  <c:v>66618.600000000006</c:v>
                </c:pt>
                <c:pt idx="56">
                  <c:v>63560.800000000003</c:v>
                </c:pt>
                <c:pt idx="61">
                  <c:v>56520.800000000003</c:v>
                </c:pt>
                <c:pt idx="62">
                  <c:v>61906.2</c:v>
                </c:pt>
                <c:pt idx="65">
                  <c:v>61646.400000000001</c:v>
                </c:pt>
                <c:pt idx="74">
                  <c:v>80253.600000000006</c:v>
                </c:pt>
                <c:pt idx="87">
                  <c:v>84222.6</c:v>
                </c:pt>
                <c:pt idx="90">
                  <c:v>75955.199999999997</c:v>
                </c:pt>
                <c:pt idx="91">
                  <c:v>74536</c:v>
                </c:pt>
                <c:pt idx="93">
                  <c:v>61149</c:v>
                </c:pt>
                <c:pt idx="94">
                  <c:v>70093.2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1.6523867465105759</c:v>
                </c:pt>
                <c:pt idx="4">
                  <c:v>1.1910432076139303</c:v>
                </c:pt>
                <c:pt idx="8">
                  <c:v>2.418003356141702</c:v>
                </c:pt>
                <c:pt idx="10">
                  <c:v>1.040447245985292</c:v>
                </c:pt>
                <c:pt idx="11">
                  <c:v>1.7126388513377473</c:v>
                </c:pt>
                <c:pt idx="13">
                  <c:v>1.3146363582428573</c:v>
                </c:pt>
                <c:pt idx="15">
                  <c:v>1.9692593297242451</c:v>
                </c:pt>
                <c:pt idx="24">
                  <c:v>2.1753782559992425</c:v>
                </c:pt>
                <c:pt idx="26">
                  <c:v>2.1527210173164288</c:v>
                </c:pt>
                <c:pt idx="28">
                  <c:v>1.9749084268053123</c:v>
                </c:pt>
                <c:pt idx="31">
                  <c:v>1.5020815594165151</c:v>
                </c:pt>
                <c:pt idx="39">
                  <c:v>1.5682864498782467</c:v>
                </c:pt>
                <c:pt idx="54">
                  <c:v>1.5411761880315706</c:v>
                </c:pt>
                <c:pt idx="56">
                  <c:v>2.0804804218952562</c:v>
                </c:pt>
                <c:pt idx="61">
                  <c:v>2.3647400602963864</c:v>
                </c:pt>
                <c:pt idx="62">
                  <c:v>1.8014189208835303</c:v>
                </c:pt>
                <c:pt idx="65">
                  <c:v>2.2080445897895093</c:v>
                </c:pt>
                <c:pt idx="74">
                  <c:v>1.8124669796744319</c:v>
                </c:pt>
                <c:pt idx="87">
                  <c:v>1.3686112753583954</c:v>
                </c:pt>
                <c:pt idx="90">
                  <c:v>1.4141493933265925</c:v>
                </c:pt>
                <c:pt idx="91">
                  <c:v>1.6771761296554686</c:v>
                </c:pt>
                <c:pt idx="93">
                  <c:v>1.697280413416409</c:v>
                </c:pt>
                <c:pt idx="94">
                  <c:v>1.9388186015191204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0D-4EAB-9D4F-ACB477EAB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815503"/>
        <c:axId val="1963179807"/>
      </c:scatterChart>
      <c:valAx>
        <c:axId val="19688155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79807"/>
        <c:crosses val="autoZero"/>
        <c:crossBetween val="midCat"/>
      </c:valAx>
      <c:valAx>
        <c:axId val="196317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81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2">
                  <c:v>72241</c:v>
                </c:pt>
                <c:pt idx="3">
                  <c:v>79606</c:v>
                </c:pt>
                <c:pt idx="4">
                  <c:v>94395.4</c:v>
                </c:pt>
                <c:pt idx="5">
                  <c:v>58874.2</c:v>
                </c:pt>
                <c:pt idx="6">
                  <c:v>59448.6</c:v>
                </c:pt>
                <c:pt idx="7">
                  <c:v>60633.4</c:v>
                </c:pt>
                <c:pt idx="9">
                  <c:v>72016.600000000006</c:v>
                </c:pt>
                <c:pt idx="10">
                  <c:v>69295.199999999997</c:v>
                </c:pt>
                <c:pt idx="11">
                  <c:v>69534.8</c:v>
                </c:pt>
                <c:pt idx="12">
                  <c:v>73517</c:v>
                </c:pt>
                <c:pt idx="13">
                  <c:v>70792.2</c:v>
                </c:pt>
                <c:pt idx="14">
                  <c:v>41601.4</c:v>
                </c:pt>
                <c:pt idx="16">
                  <c:v>44997.599999999999</c:v>
                </c:pt>
                <c:pt idx="17">
                  <c:v>64871</c:v>
                </c:pt>
                <c:pt idx="20">
                  <c:v>58260.800000000003</c:v>
                </c:pt>
                <c:pt idx="21">
                  <c:v>79696.2</c:v>
                </c:pt>
                <c:pt idx="23">
                  <c:v>57795.199999999997</c:v>
                </c:pt>
                <c:pt idx="25">
                  <c:v>39635.199999999997</c:v>
                </c:pt>
                <c:pt idx="28">
                  <c:v>57931.8</c:v>
                </c:pt>
                <c:pt idx="29">
                  <c:v>59278.2</c:v>
                </c:pt>
                <c:pt idx="31">
                  <c:v>67881.8</c:v>
                </c:pt>
                <c:pt idx="32">
                  <c:v>52811.4</c:v>
                </c:pt>
                <c:pt idx="33">
                  <c:v>62765.8</c:v>
                </c:pt>
                <c:pt idx="34">
                  <c:v>50466.8</c:v>
                </c:pt>
                <c:pt idx="36">
                  <c:v>65936</c:v>
                </c:pt>
                <c:pt idx="37">
                  <c:v>67969.399999999994</c:v>
                </c:pt>
                <c:pt idx="38">
                  <c:v>47584.800000000003</c:v>
                </c:pt>
                <c:pt idx="39">
                  <c:v>63078.400000000001</c:v>
                </c:pt>
                <c:pt idx="40">
                  <c:v>66449.399999999994</c:v>
                </c:pt>
                <c:pt idx="42">
                  <c:v>40418.800000000003</c:v>
                </c:pt>
                <c:pt idx="43">
                  <c:v>63977</c:v>
                </c:pt>
                <c:pt idx="44">
                  <c:v>56759.6</c:v>
                </c:pt>
                <c:pt idx="46">
                  <c:v>77525.399999999994</c:v>
                </c:pt>
                <c:pt idx="47">
                  <c:v>67139.199999999997</c:v>
                </c:pt>
                <c:pt idx="48">
                  <c:v>92241.2</c:v>
                </c:pt>
                <c:pt idx="49">
                  <c:v>51783</c:v>
                </c:pt>
                <c:pt idx="50">
                  <c:v>60327.4</c:v>
                </c:pt>
                <c:pt idx="51">
                  <c:v>58484.800000000003</c:v>
                </c:pt>
                <c:pt idx="52">
                  <c:v>41484.400000000001</c:v>
                </c:pt>
                <c:pt idx="54">
                  <c:v>66618.600000000006</c:v>
                </c:pt>
                <c:pt idx="57">
                  <c:v>67532.600000000006</c:v>
                </c:pt>
                <c:pt idx="60">
                  <c:v>70206.2</c:v>
                </c:pt>
                <c:pt idx="63">
                  <c:v>57742</c:v>
                </c:pt>
                <c:pt idx="64">
                  <c:v>56330.2</c:v>
                </c:pt>
                <c:pt idx="67">
                  <c:v>65836</c:v>
                </c:pt>
                <c:pt idx="68">
                  <c:v>40337.199999999997</c:v>
                </c:pt>
                <c:pt idx="69">
                  <c:v>83323.8</c:v>
                </c:pt>
                <c:pt idx="70">
                  <c:v>41462</c:v>
                </c:pt>
                <c:pt idx="71">
                  <c:v>40859.199999999997</c:v>
                </c:pt>
                <c:pt idx="72">
                  <c:v>66369</c:v>
                </c:pt>
                <c:pt idx="73">
                  <c:v>75472.2</c:v>
                </c:pt>
                <c:pt idx="74">
                  <c:v>80253.600000000006</c:v>
                </c:pt>
                <c:pt idx="75">
                  <c:v>50519</c:v>
                </c:pt>
                <c:pt idx="77">
                  <c:v>48328.6</c:v>
                </c:pt>
                <c:pt idx="79">
                  <c:v>70938.2</c:v>
                </c:pt>
                <c:pt idx="80">
                  <c:v>70874.8</c:v>
                </c:pt>
                <c:pt idx="81">
                  <c:v>75655.8</c:v>
                </c:pt>
                <c:pt idx="82">
                  <c:v>81923.8</c:v>
                </c:pt>
                <c:pt idx="83">
                  <c:v>68184.2</c:v>
                </c:pt>
                <c:pt idx="84">
                  <c:v>43397.4</c:v>
                </c:pt>
                <c:pt idx="85">
                  <c:v>51128.6</c:v>
                </c:pt>
                <c:pt idx="86">
                  <c:v>57191.4</c:v>
                </c:pt>
                <c:pt idx="87">
                  <c:v>84222.6</c:v>
                </c:pt>
                <c:pt idx="88">
                  <c:v>37886.6</c:v>
                </c:pt>
                <c:pt idx="89">
                  <c:v>68655.8</c:v>
                </c:pt>
                <c:pt idx="90">
                  <c:v>75955.199999999997</c:v>
                </c:pt>
                <c:pt idx="91">
                  <c:v>74536</c:v>
                </c:pt>
                <c:pt idx="92">
                  <c:v>68695.399999999994</c:v>
                </c:pt>
                <c:pt idx="96">
                  <c:v>41272</c:v>
                </c:pt>
                <c:pt idx="97">
                  <c:v>57077.4</c:v>
                </c:pt>
                <c:pt idx="98">
                  <c:v>82469.399999999994</c:v>
                </c:pt>
                <c:pt idx="99">
                  <c:v>66106.399999999994</c:v>
                </c:pt>
              </c:numCache>
            </c:numRef>
          </c:xVal>
          <c:yVal>
            <c:numRef>
              <c:f>State028!$AJ$4:$AJ$101</c:f>
              <c:numCache>
                <c:formatCode>General</c:formatCode>
                <c:ptCount val="98"/>
                <c:pt idx="0">
                  <c:v>1.2860979222325273</c:v>
                </c:pt>
                <c:pt idx="1">
                  <c:v>1.7068939527171318</c:v>
                </c:pt>
                <c:pt idx="2">
                  <c:v>1.1910432076139303</c:v>
                </c:pt>
                <c:pt idx="3">
                  <c:v>1.9196354260440058</c:v>
                </c:pt>
                <c:pt idx="4">
                  <c:v>1.347601120968366</c:v>
                </c:pt>
                <c:pt idx="5">
                  <c:v>1.3775740763341657</c:v>
                </c:pt>
                <c:pt idx="7">
                  <c:v>1.1421394511820884</c:v>
                </c:pt>
                <c:pt idx="8">
                  <c:v>1.040447245985292</c:v>
                </c:pt>
                <c:pt idx="9">
                  <c:v>1.7126388513377473</c:v>
                </c:pt>
                <c:pt idx="10">
                  <c:v>1.1837942244650896</c:v>
                </c:pt>
                <c:pt idx="11">
                  <c:v>1.3146363582428573</c:v>
                </c:pt>
                <c:pt idx="12">
                  <c:v>1.1047464748782492</c:v>
                </c:pt>
                <c:pt idx="14">
                  <c:v>1.6056189663448717</c:v>
                </c:pt>
                <c:pt idx="15">
                  <c:v>1.1704305467774507</c:v>
                </c:pt>
                <c:pt idx="18">
                  <c:v>1.3069679784692279</c:v>
                </c:pt>
                <c:pt idx="19">
                  <c:v>1.4100797779567911</c:v>
                </c:pt>
                <c:pt idx="21">
                  <c:v>1.0580636454238415</c:v>
                </c:pt>
                <c:pt idx="23">
                  <c:v>1.2207078556434685</c:v>
                </c:pt>
                <c:pt idx="26">
                  <c:v>1.9749084268053123</c:v>
                </c:pt>
                <c:pt idx="27">
                  <c:v>1.174006633129886</c:v>
                </c:pt>
                <c:pt idx="29">
                  <c:v>1.5020815594165151</c:v>
                </c:pt>
                <c:pt idx="30">
                  <c:v>1.6781793324926058</c:v>
                </c:pt>
                <c:pt idx="31">
                  <c:v>1.1930541791867546</c:v>
                </c:pt>
                <c:pt idx="32">
                  <c:v>1.8361972623586198</c:v>
                </c:pt>
                <c:pt idx="34">
                  <c:v>1.0804113079349673</c:v>
                </c:pt>
                <c:pt idx="35">
                  <c:v>1.0876953452583076</c:v>
                </c:pt>
                <c:pt idx="36">
                  <c:v>1.1181511743245742</c:v>
                </c:pt>
                <c:pt idx="37">
                  <c:v>1.5682864498782467</c:v>
                </c:pt>
                <c:pt idx="38">
                  <c:v>1.3146394098366578</c:v>
                </c:pt>
                <c:pt idx="40">
                  <c:v>1.4793610893940443</c:v>
                </c:pt>
                <c:pt idx="41">
                  <c:v>1.108132610156775</c:v>
                </c:pt>
                <c:pt idx="42">
                  <c:v>1.5302961965905328</c:v>
                </c:pt>
                <c:pt idx="44">
                  <c:v>1.3598897909588343</c:v>
                </c:pt>
                <c:pt idx="45">
                  <c:v>1.1159650397979124</c:v>
                </c:pt>
                <c:pt idx="46">
                  <c:v>1.2334401547247869</c:v>
                </c:pt>
                <c:pt idx="47">
                  <c:v>1.2815209624780333</c:v>
                </c:pt>
                <c:pt idx="48">
                  <c:v>1.2904086700239028</c:v>
                </c:pt>
                <c:pt idx="49">
                  <c:v>1.1038423658796814</c:v>
                </c:pt>
                <c:pt idx="50">
                  <c:v>1.1668482610330631</c:v>
                </c:pt>
                <c:pt idx="52">
                  <c:v>1.5411761880315706</c:v>
                </c:pt>
                <c:pt idx="55">
                  <c:v>1.2299097028694288</c:v>
                </c:pt>
                <c:pt idx="58">
                  <c:v>1.3745652093404856</c:v>
                </c:pt>
                <c:pt idx="61">
                  <c:v>1.6959925184441134</c:v>
                </c:pt>
                <c:pt idx="62">
                  <c:v>1.1213523119037392</c:v>
                </c:pt>
                <c:pt idx="65">
                  <c:v>1.7964031836685097</c:v>
                </c:pt>
                <c:pt idx="66">
                  <c:v>1.4364160130103232</c:v>
                </c:pt>
                <c:pt idx="67">
                  <c:v>1.1164877261958768</c:v>
                </c:pt>
                <c:pt idx="68">
                  <c:v>1.8707973566156963</c:v>
                </c:pt>
                <c:pt idx="69">
                  <c:v>1.6732339350745977</c:v>
                </c:pt>
                <c:pt idx="70">
                  <c:v>1.1197697720321234</c:v>
                </c:pt>
                <c:pt idx="71">
                  <c:v>1.1567703074774554</c:v>
                </c:pt>
                <c:pt idx="72">
                  <c:v>1.8124669796744319</c:v>
                </c:pt>
                <c:pt idx="73">
                  <c:v>1.0831766266157288</c:v>
                </c:pt>
                <c:pt idx="75">
                  <c:v>1.3629196790306362</c:v>
                </c:pt>
                <c:pt idx="77">
                  <c:v>1.5199145171430908</c:v>
                </c:pt>
                <c:pt idx="78">
                  <c:v>1.2373650437108816</c:v>
                </c:pt>
                <c:pt idx="79">
                  <c:v>1.0474808276430887</c:v>
                </c:pt>
                <c:pt idx="80">
                  <c:v>1.2660667595985537</c:v>
                </c:pt>
                <c:pt idx="81">
                  <c:v>1.0843274541609347</c:v>
                </c:pt>
                <c:pt idx="82">
                  <c:v>1.8093019397475425</c:v>
                </c:pt>
                <c:pt idx="83">
                  <c:v>1.2945200924727061</c:v>
                </c:pt>
                <c:pt idx="84">
                  <c:v>1.7478502012540347</c:v>
                </c:pt>
                <c:pt idx="85">
                  <c:v>1.3686112753583954</c:v>
                </c:pt>
                <c:pt idx="86">
                  <c:v>2.1541653249433836</c:v>
                </c:pt>
                <c:pt idx="87">
                  <c:v>1.3818788798615702</c:v>
                </c:pt>
                <c:pt idx="88">
                  <c:v>1.4141493933265925</c:v>
                </c:pt>
                <c:pt idx="89">
                  <c:v>1.6771761296554686</c:v>
                </c:pt>
                <c:pt idx="90">
                  <c:v>1.653094675917165</c:v>
                </c:pt>
                <c:pt idx="94">
                  <c:v>1.2079618143050979</c:v>
                </c:pt>
                <c:pt idx="95">
                  <c:v>1.3030726697431907</c:v>
                </c:pt>
                <c:pt idx="96">
                  <c:v>1.0692814546971363</c:v>
                </c:pt>
                <c:pt idx="97">
                  <c:v>1.463776578364576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C6-4BA2-A5CA-45F4CBF275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71172.2</c:v>
                </c:pt>
                <c:pt idx="1">
                  <c:v>41112.800000000003</c:v>
                </c:pt>
                <c:pt idx="8">
                  <c:v>53752.2</c:v>
                </c:pt>
                <c:pt idx="15">
                  <c:v>69380.399999999994</c:v>
                </c:pt>
                <c:pt idx="18">
                  <c:v>68225.8</c:v>
                </c:pt>
                <c:pt idx="19">
                  <c:v>61370</c:v>
                </c:pt>
                <c:pt idx="22">
                  <c:v>49884.800000000003</c:v>
                </c:pt>
                <c:pt idx="24">
                  <c:v>63383</c:v>
                </c:pt>
                <c:pt idx="26">
                  <c:v>63130.8</c:v>
                </c:pt>
                <c:pt idx="27">
                  <c:v>56622.8</c:v>
                </c:pt>
                <c:pt idx="30">
                  <c:v>59750.8</c:v>
                </c:pt>
                <c:pt idx="35">
                  <c:v>40541.4</c:v>
                </c:pt>
                <c:pt idx="41">
                  <c:v>47416</c:v>
                </c:pt>
                <c:pt idx="45">
                  <c:v>38301.4</c:v>
                </c:pt>
                <c:pt idx="53">
                  <c:v>38578</c:v>
                </c:pt>
                <c:pt idx="55">
                  <c:v>26894.2</c:v>
                </c:pt>
                <c:pt idx="56">
                  <c:v>63560.800000000003</c:v>
                </c:pt>
                <c:pt idx="58">
                  <c:v>41564.400000000001</c:v>
                </c:pt>
                <c:pt idx="59">
                  <c:v>50821.599999999999</c:v>
                </c:pt>
                <c:pt idx="61">
                  <c:v>56520.800000000003</c:v>
                </c:pt>
                <c:pt idx="62">
                  <c:v>61906.2</c:v>
                </c:pt>
                <c:pt idx="65">
                  <c:v>61646.400000000001</c:v>
                </c:pt>
                <c:pt idx="66">
                  <c:v>54603</c:v>
                </c:pt>
                <c:pt idx="76">
                  <c:v>40866.400000000001</c:v>
                </c:pt>
                <c:pt idx="78">
                  <c:v>57717.2</c:v>
                </c:pt>
                <c:pt idx="93">
                  <c:v>61149</c:v>
                </c:pt>
                <c:pt idx="94">
                  <c:v>70093.2</c:v>
                </c:pt>
                <c:pt idx="95">
                  <c:v>34310.800000000003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1.6523867465105759</c:v>
                </c:pt>
                <c:pt idx="1">
                  <c:v>2.0244789943764472</c:v>
                </c:pt>
                <c:pt idx="8">
                  <c:v>2.418003356141702</c:v>
                </c:pt>
                <c:pt idx="15">
                  <c:v>1.9692593297242451</c:v>
                </c:pt>
                <c:pt idx="18">
                  <c:v>1.9957845858897953</c:v>
                </c:pt>
                <c:pt idx="19">
                  <c:v>1.9696594427244583</c:v>
                </c:pt>
                <c:pt idx="22">
                  <c:v>1.7999871704406953</c:v>
                </c:pt>
                <c:pt idx="24">
                  <c:v>2.1753782559992425</c:v>
                </c:pt>
                <c:pt idx="26">
                  <c:v>2.1527210173164288</c:v>
                </c:pt>
                <c:pt idx="27">
                  <c:v>2.2359014389963052</c:v>
                </c:pt>
                <c:pt idx="30">
                  <c:v>1.8220676543242935</c:v>
                </c:pt>
                <c:pt idx="35">
                  <c:v>2.5928556981258661</c:v>
                </c:pt>
                <c:pt idx="41">
                  <c:v>2.2335287666610428</c:v>
                </c:pt>
                <c:pt idx="45">
                  <c:v>1.8832470875738223</c:v>
                </c:pt>
                <c:pt idx="53">
                  <c:v>1.5785940173155684</c:v>
                </c:pt>
                <c:pt idx="55">
                  <c:v>2.0567259855284781</c:v>
                </c:pt>
                <c:pt idx="56">
                  <c:v>2.0804804218952562</c:v>
                </c:pt>
                <c:pt idx="58">
                  <c:v>2.0091953691139532</c:v>
                </c:pt>
                <c:pt idx="59">
                  <c:v>2.0103459946164621</c:v>
                </c:pt>
                <c:pt idx="61">
                  <c:v>2.3647400602963864</c:v>
                </c:pt>
                <c:pt idx="62">
                  <c:v>1.8014189208835303</c:v>
                </c:pt>
                <c:pt idx="65">
                  <c:v>2.2080445897895093</c:v>
                </c:pt>
                <c:pt idx="66">
                  <c:v>1.881709796165046</c:v>
                </c:pt>
                <c:pt idx="76">
                  <c:v>1.9212115576610613</c:v>
                </c:pt>
                <c:pt idx="78">
                  <c:v>1.9237939470383181</c:v>
                </c:pt>
                <c:pt idx="93">
                  <c:v>1.697280413416409</c:v>
                </c:pt>
                <c:pt idx="94">
                  <c:v>1.9388186015191204</c:v>
                </c:pt>
                <c:pt idx="95">
                  <c:v>1.8106835165603832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C6-4BA2-A5CA-45F4CBF27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838703"/>
        <c:axId val="1963189375"/>
      </c:scatterChart>
      <c:valAx>
        <c:axId val="19688387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89375"/>
        <c:crosses val="autoZero"/>
        <c:crossBetween val="midCat"/>
      </c:valAx>
      <c:valAx>
        <c:axId val="196318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838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70672.2</c:v>
                </c:pt>
                <c:pt idx="1">
                  <c:v>40027.800000000003</c:v>
                </c:pt>
                <c:pt idx="2">
                  <c:v>69050.399999999994</c:v>
                </c:pt>
                <c:pt idx="3">
                  <c:v>82683.8</c:v>
                </c:pt>
                <c:pt idx="4">
                  <c:v>95346.4</c:v>
                </c:pt>
                <c:pt idx="5">
                  <c:v>59602.400000000001</c:v>
                </c:pt>
                <c:pt idx="6">
                  <c:v>54093.4</c:v>
                </c:pt>
                <c:pt idx="7">
                  <c:v>56335.8</c:v>
                </c:pt>
                <c:pt idx="8">
                  <c:v>53382.2</c:v>
                </c:pt>
                <c:pt idx="9">
                  <c:v>68330.2</c:v>
                </c:pt>
                <c:pt idx="10">
                  <c:v>70799.199999999997</c:v>
                </c:pt>
                <c:pt idx="11">
                  <c:v>70005.399999999994</c:v>
                </c:pt>
                <c:pt idx="12">
                  <c:v>69710</c:v>
                </c:pt>
                <c:pt idx="13">
                  <c:v>73725.399999999994</c:v>
                </c:pt>
                <c:pt idx="14">
                  <c:v>40208.199999999997</c:v>
                </c:pt>
                <c:pt idx="15">
                  <c:v>69304</c:v>
                </c:pt>
                <c:pt idx="16">
                  <c:v>45549.599999999999</c:v>
                </c:pt>
                <c:pt idx="17">
                  <c:v>62632</c:v>
                </c:pt>
                <c:pt idx="18">
                  <c:v>66457.600000000006</c:v>
                </c:pt>
                <c:pt idx="19">
                  <c:v>58672.4</c:v>
                </c:pt>
                <c:pt idx="20">
                  <c:v>58085.2</c:v>
                </c:pt>
                <c:pt idx="21">
                  <c:v>78252.800000000003</c:v>
                </c:pt>
                <c:pt idx="22">
                  <c:v>49585.4</c:v>
                </c:pt>
                <c:pt idx="23">
                  <c:v>58274.8</c:v>
                </c:pt>
                <c:pt idx="24">
                  <c:v>66008.399999999994</c:v>
                </c:pt>
                <c:pt idx="25">
                  <c:v>38510</c:v>
                </c:pt>
                <c:pt idx="26">
                  <c:v>60714.6</c:v>
                </c:pt>
                <c:pt idx="27">
                  <c:v>58666</c:v>
                </c:pt>
                <c:pt idx="28">
                  <c:v>59376</c:v>
                </c:pt>
                <c:pt idx="29">
                  <c:v>59988.4</c:v>
                </c:pt>
                <c:pt idx="30">
                  <c:v>62420.800000000003</c:v>
                </c:pt>
                <c:pt idx="31">
                  <c:v>73905.8</c:v>
                </c:pt>
                <c:pt idx="32">
                  <c:v>52399.6</c:v>
                </c:pt>
                <c:pt idx="33">
                  <c:v>64623.6</c:v>
                </c:pt>
                <c:pt idx="34">
                  <c:v>49764.6</c:v>
                </c:pt>
                <c:pt idx="35">
                  <c:v>38902</c:v>
                </c:pt>
                <c:pt idx="36">
                  <c:v>66423.399999999994</c:v>
                </c:pt>
                <c:pt idx="37">
                  <c:v>66924.800000000003</c:v>
                </c:pt>
                <c:pt idx="38">
                  <c:v>52248.6</c:v>
                </c:pt>
                <c:pt idx="39">
                  <c:v>64113.4</c:v>
                </c:pt>
                <c:pt idx="40">
                  <c:v>65965.600000000006</c:v>
                </c:pt>
                <c:pt idx="41">
                  <c:v>48885.2</c:v>
                </c:pt>
                <c:pt idx="42">
                  <c:v>45003.4</c:v>
                </c:pt>
                <c:pt idx="43">
                  <c:v>65002.6</c:v>
                </c:pt>
                <c:pt idx="44">
                  <c:v>55557.4</c:v>
                </c:pt>
                <c:pt idx="45">
                  <c:v>41011</c:v>
                </c:pt>
                <c:pt idx="46">
                  <c:v>76492.399999999994</c:v>
                </c:pt>
                <c:pt idx="47">
                  <c:v>66806.399999999994</c:v>
                </c:pt>
                <c:pt idx="48">
                  <c:v>95859.8</c:v>
                </c:pt>
                <c:pt idx="49">
                  <c:v>53920.4</c:v>
                </c:pt>
                <c:pt idx="50">
                  <c:v>60604.4</c:v>
                </c:pt>
                <c:pt idx="51">
                  <c:v>60429.8</c:v>
                </c:pt>
                <c:pt idx="52">
                  <c:v>40849.199999999997</c:v>
                </c:pt>
                <c:pt idx="53">
                  <c:v>36158.199999999997</c:v>
                </c:pt>
                <c:pt idx="54">
                  <c:v>69360.800000000003</c:v>
                </c:pt>
                <c:pt idx="55">
                  <c:v>31142.6</c:v>
                </c:pt>
                <c:pt idx="56">
                  <c:v>64820.800000000003</c:v>
                </c:pt>
                <c:pt idx="57">
                  <c:v>67881.600000000006</c:v>
                </c:pt>
                <c:pt idx="58">
                  <c:v>41575</c:v>
                </c:pt>
                <c:pt idx="59">
                  <c:v>52484</c:v>
                </c:pt>
                <c:pt idx="60">
                  <c:v>72370</c:v>
                </c:pt>
                <c:pt idx="61">
                  <c:v>60225.4</c:v>
                </c:pt>
                <c:pt idx="62">
                  <c:v>62760.800000000003</c:v>
                </c:pt>
                <c:pt idx="63">
                  <c:v>54805.4</c:v>
                </c:pt>
                <c:pt idx="64">
                  <c:v>55544.800000000003</c:v>
                </c:pt>
                <c:pt idx="65">
                  <c:v>60506.8</c:v>
                </c:pt>
                <c:pt idx="66">
                  <c:v>60008.6</c:v>
                </c:pt>
                <c:pt idx="67">
                  <c:v>70265.8</c:v>
                </c:pt>
                <c:pt idx="68">
                  <c:v>42105.4</c:v>
                </c:pt>
                <c:pt idx="69">
                  <c:v>81219.600000000006</c:v>
                </c:pt>
                <c:pt idx="70">
                  <c:v>38780.199999999997</c:v>
                </c:pt>
                <c:pt idx="71">
                  <c:v>42403.4</c:v>
                </c:pt>
                <c:pt idx="72">
                  <c:v>69867.199999999997</c:v>
                </c:pt>
                <c:pt idx="73">
                  <c:v>74369.399999999994</c:v>
                </c:pt>
                <c:pt idx="74">
                  <c:v>80072.800000000003</c:v>
                </c:pt>
                <c:pt idx="75">
                  <c:v>47204.2</c:v>
                </c:pt>
                <c:pt idx="76">
                  <c:v>39259.800000000003</c:v>
                </c:pt>
                <c:pt idx="77">
                  <c:v>47375</c:v>
                </c:pt>
                <c:pt idx="78">
                  <c:v>55663.6</c:v>
                </c:pt>
                <c:pt idx="79">
                  <c:v>68710.600000000006</c:v>
                </c:pt>
                <c:pt idx="80">
                  <c:v>70038</c:v>
                </c:pt>
                <c:pt idx="81">
                  <c:v>75289.600000000006</c:v>
                </c:pt>
                <c:pt idx="82">
                  <c:v>86037</c:v>
                </c:pt>
                <c:pt idx="83">
                  <c:v>71884.600000000006</c:v>
                </c:pt>
                <c:pt idx="84">
                  <c:v>43066.2</c:v>
                </c:pt>
                <c:pt idx="85">
                  <c:v>47254.2</c:v>
                </c:pt>
                <c:pt idx="86">
                  <c:v>58618.6</c:v>
                </c:pt>
                <c:pt idx="87">
                  <c:v>86419.8</c:v>
                </c:pt>
                <c:pt idx="88">
                  <c:v>39080.400000000001</c:v>
                </c:pt>
                <c:pt idx="89">
                  <c:v>70796.600000000006</c:v>
                </c:pt>
                <c:pt idx="90">
                  <c:v>76468.800000000003</c:v>
                </c:pt>
                <c:pt idx="91">
                  <c:v>74841.8</c:v>
                </c:pt>
                <c:pt idx="92">
                  <c:v>69845.2</c:v>
                </c:pt>
                <c:pt idx="93">
                  <c:v>59881.2</c:v>
                </c:pt>
                <c:pt idx="94">
                  <c:v>70633</c:v>
                </c:pt>
                <c:pt idx="95">
                  <c:v>35096.6</c:v>
                </c:pt>
                <c:pt idx="96">
                  <c:v>41262.400000000001</c:v>
                </c:pt>
                <c:pt idx="97">
                  <c:v>56370.8</c:v>
                </c:pt>
                <c:pt idx="98">
                  <c:v>83236.2</c:v>
                </c:pt>
                <c:pt idx="99">
                  <c:v>67175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1.5733060524506102</c:v>
                </c:pt>
                <c:pt idx="1">
                  <c:v>2.2734449557557497</c:v>
                </c:pt>
                <c:pt idx="2">
                  <c:v>1.3532723923395087</c:v>
                </c:pt>
                <c:pt idx="3">
                  <c:v>1.6435142071361015</c:v>
                </c:pt>
                <c:pt idx="4">
                  <c:v>1.1791530671320576</c:v>
                </c:pt>
                <c:pt idx="5">
                  <c:v>1.8957290310457298</c:v>
                </c:pt>
                <c:pt idx="6">
                  <c:v>1.4810124710223429</c:v>
                </c:pt>
                <c:pt idx="7">
                  <c:v>1.3610883310434927</c:v>
                </c:pt>
                <c:pt idx="8">
                  <c:v>2.4076377519098129</c:v>
                </c:pt>
                <c:pt idx="9">
                  <c:v>1.2368323230431055</c:v>
                </c:pt>
                <c:pt idx="10">
                  <c:v>1.0892354715872496</c:v>
                </c:pt>
                <c:pt idx="11">
                  <c:v>1.5895488062349477</c:v>
                </c:pt>
                <c:pt idx="12">
                  <c:v>1.4059388896858414</c:v>
                </c:pt>
                <c:pt idx="13">
                  <c:v>1.2733467705838151</c:v>
                </c:pt>
                <c:pt idx="14">
                  <c:v>1.14379653901443</c:v>
                </c:pt>
                <c:pt idx="15">
                  <c:v>1.81327196121436</c:v>
                </c:pt>
                <c:pt idx="16">
                  <c:v>1.6390923301192546</c:v>
                </c:pt>
                <c:pt idx="17">
                  <c:v>1.2712830501979819</c:v>
                </c:pt>
                <c:pt idx="18">
                  <c:v>2.0802737384437595</c:v>
                </c:pt>
                <c:pt idx="19">
                  <c:v>2.0722179423374532</c:v>
                </c:pt>
                <c:pt idx="20">
                  <c:v>1.3015707960031127</c:v>
                </c:pt>
                <c:pt idx="21">
                  <c:v>1.4365620143943731</c:v>
                </c:pt>
                <c:pt idx="22">
                  <c:v>1.7394837996668373</c:v>
                </c:pt>
                <c:pt idx="23">
                  <c:v>1.0497333324181293</c:v>
                </c:pt>
                <c:pt idx="24">
                  <c:v>2.0611316135522149</c:v>
                </c:pt>
                <c:pt idx="25">
                  <c:v>1.1166969618280966</c:v>
                </c:pt>
                <c:pt idx="26">
                  <c:v>2.3305761711351143</c:v>
                </c:pt>
                <c:pt idx="27">
                  <c:v>2.1580302048886919</c:v>
                </c:pt>
                <c:pt idx="28">
                  <c:v>1.8785873080032336</c:v>
                </c:pt>
                <c:pt idx="29">
                  <c:v>1.1611578238459435</c:v>
                </c:pt>
                <c:pt idx="30">
                  <c:v>1.7442262835465101</c:v>
                </c:pt>
                <c:pt idx="31">
                  <c:v>1.27738283057622</c:v>
                </c:pt>
                <c:pt idx="32">
                  <c:v>1.6188100672524217</c:v>
                </c:pt>
                <c:pt idx="33">
                  <c:v>1.1587562438489964</c:v>
                </c:pt>
                <c:pt idx="34">
                  <c:v>1.7749564951793042</c:v>
                </c:pt>
                <c:pt idx="35">
                  <c:v>2.5150634928795434</c:v>
                </c:pt>
                <c:pt idx="36">
                  <c:v>1.0727093162951611</c:v>
                </c:pt>
                <c:pt idx="37">
                  <c:v>1.1046577651334035</c:v>
                </c:pt>
                <c:pt idx="38">
                  <c:v>1.0923929062214108</c:v>
                </c:pt>
                <c:pt idx="39">
                  <c:v>1.5688140076801418</c:v>
                </c:pt>
                <c:pt idx="40">
                  <c:v>1.3242659810567932</c:v>
                </c:pt>
                <c:pt idx="41">
                  <c:v>2.0429496043792397</c:v>
                </c:pt>
                <c:pt idx="42">
                  <c:v>1.4976868414386468</c:v>
                </c:pt>
                <c:pt idx="43">
                  <c:v>1.2493654099989846</c:v>
                </c:pt>
                <c:pt idx="44">
                  <c:v>1.5562823314265966</c:v>
                </c:pt>
                <c:pt idx="45">
                  <c:v>1.7120528638657921</c:v>
                </c:pt>
                <c:pt idx="46">
                  <c:v>1.4867359371649995</c:v>
                </c:pt>
                <c:pt idx="47">
                  <c:v>1.1070645926138813</c:v>
                </c:pt>
                <c:pt idx="48">
                  <c:v>1.2526523109791592</c:v>
                </c:pt>
                <c:pt idx="49">
                  <c:v>1.3303313773636694</c:v>
                </c:pt>
                <c:pt idx="50">
                  <c:v>1.3908066081010619</c:v>
                </c:pt>
                <c:pt idx="51">
                  <c:v>1.1685625304071832</c:v>
                </c:pt>
                <c:pt idx="52">
                  <c:v>1.1857759760289064</c:v>
                </c:pt>
                <c:pt idx="53">
                  <c:v>1.5115520130979974</c:v>
                </c:pt>
                <c:pt idx="54">
                  <c:v>1.6020288116630719</c:v>
                </c:pt>
                <c:pt idx="55">
                  <c:v>1.7761522801564418</c:v>
                </c:pt>
                <c:pt idx="56">
                  <c:v>1.9756004245550809</c:v>
                </c:pt>
                <c:pt idx="57">
                  <c:v>1.2387009145335406</c:v>
                </c:pt>
                <c:pt idx="58">
                  <c:v>2.0308358388454599</c:v>
                </c:pt>
                <c:pt idx="59">
                  <c:v>1.7346429388003963</c:v>
                </c:pt>
                <c:pt idx="60">
                  <c:v>1.3288793699046566</c:v>
                </c:pt>
                <c:pt idx="61">
                  <c:v>2.2178516041404457</c:v>
                </c:pt>
                <c:pt idx="62">
                  <c:v>1.7826254604785152</c:v>
                </c:pt>
                <c:pt idx="63">
                  <c:v>1.8085809062610618</c:v>
                </c:pt>
                <c:pt idx="64">
                  <c:v>1.1371901600149787</c:v>
                </c:pt>
                <c:pt idx="65">
                  <c:v>2.4041099512782034</c:v>
                </c:pt>
                <c:pt idx="66">
                  <c:v>1.7270524558146667</c:v>
                </c:pt>
                <c:pt idx="67">
                  <c:v>1.6842332969951241</c:v>
                </c:pt>
                <c:pt idx="68">
                  <c:v>1.375951778156721</c:v>
                </c:pt>
                <c:pt idx="69">
                  <c:v>1.1628966407123402</c:v>
                </c:pt>
                <c:pt idx="70">
                  <c:v>2.1402674560729444</c:v>
                </c:pt>
                <c:pt idx="71">
                  <c:v>1.6120169609040784</c:v>
                </c:pt>
                <c:pt idx="72">
                  <c:v>1.0869764352943871</c:v>
                </c:pt>
                <c:pt idx="73">
                  <c:v>1.2731042606233209</c:v>
                </c:pt>
                <c:pt idx="74">
                  <c:v>1.6820443396509177</c:v>
                </c:pt>
                <c:pt idx="75">
                  <c:v>1.1802339622321742</c:v>
                </c:pt>
                <c:pt idx="76">
                  <c:v>1.9998318891079423</c:v>
                </c:pt>
                <c:pt idx="77">
                  <c:v>1.3574881266490766</c:v>
                </c:pt>
                <c:pt idx="78">
                  <c:v>1.9948943295079729</c:v>
                </c:pt>
                <c:pt idx="79">
                  <c:v>1.519983816179745</c:v>
                </c:pt>
                <c:pt idx="80">
                  <c:v>1.2589879779548245</c:v>
                </c:pt>
                <c:pt idx="81">
                  <c:v>1.0766427235634137</c:v>
                </c:pt>
                <c:pt idx="82">
                  <c:v>1.1974499343305787</c:v>
                </c:pt>
                <c:pt idx="83">
                  <c:v>1.0299285243292722</c:v>
                </c:pt>
                <c:pt idx="84">
                  <c:v>1.8177131950346213</c:v>
                </c:pt>
                <c:pt idx="85">
                  <c:v>1.4006374036593574</c:v>
                </c:pt>
                <c:pt idx="86">
                  <c:v>1.6925685703855091</c:v>
                </c:pt>
                <c:pt idx="87">
                  <c:v>1.3279595648219504</c:v>
                </c:pt>
                <c:pt idx="88">
                  <c:v>1.990460691292822</c:v>
                </c:pt>
                <c:pt idx="89">
                  <c:v>1.3331572420144469</c:v>
                </c:pt>
                <c:pt idx="90">
                  <c:v>1.5510378088841461</c:v>
                </c:pt>
                <c:pt idx="91">
                  <c:v>1.67032326854779</c:v>
                </c:pt>
                <c:pt idx="92">
                  <c:v>1.7199607131198709</c:v>
                </c:pt>
                <c:pt idx="93">
                  <c:v>1.8712550850684355</c:v>
                </c:pt>
                <c:pt idx="94">
                  <c:v>1.9638271063100816</c:v>
                </c:pt>
                <c:pt idx="95">
                  <c:v>1.6044859046175413</c:v>
                </c:pt>
                <c:pt idx="96">
                  <c:v>1.208242855481019</c:v>
                </c:pt>
                <c:pt idx="97">
                  <c:v>1.2719883343858878</c:v>
                </c:pt>
                <c:pt idx="98">
                  <c:v>1.1613576785100714</c:v>
                </c:pt>
                <c:pt idx="99">
                  <c:v>1.4211239300334946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D-4FA9-A01A-B6ED8D58D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765503"/>
        <c:axId val="1963172735"/>
      </c:scatterChart>
      <c:valAx>
        <c:axId val="19687655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72735"/>
        <c:crosses val="autoZero"/>
        <c:crossBetween val="midCat"/>
      </c:valAx>
      <c:valAx>
        <c:axId val="196317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76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6">
                  <c:v>54093.4</c:v>
                </c:pt>
                <c:pt idx="7">
                  <c:v>56335.8</c:v>
                </c:pt>
                <c:pt idx="9">
                  <c:v>68330.2</c:v>
                </c:pt>
                <c:pt idx="14">
                  <c:v>40208.199999999997</c:v>
                </c:pt>
                <c:pt idx="23">
                  <c:v>58274.8</c:v>
                </c:pt>
                <c:pt idx="25">
                  <c:v>38510</c:v>
                </c:pt>
                <c:pt idx="37">
                  <c:v>66924.800000000003</c:v>
                </c:pt>
                <c:pt idx="38">
                  <c:v>52248.6</c:v>
                </c:pt>
                <c:pt idx="43">
                  <c:v>65002.6</c:v>
                </c:pt>
                <c:pt idx="45">
                  <c:v>41011</c:v>
                </c:pt>
                <c:pt idx="51">
                  <c:v>60429.8</c:v>
                </c:pt>
                <c:pt idx="57">
                  <c:v>67881.600000000006</c:v>
                </c:pt>
                <c:pt idx="59">
                  <c:v>52484</c:v>
                </c:pt>
                <c:pt idx="67">
                  <c:v>70265.8</c:v>
                </c:pt>
                <c:pt idx="71">
                  <c:v>42403.4</c:v>
                </c:pt>
                <c:pt idx="75">
                  <c:v>47204.2</c:v>
                </c:pt>
                <c:pt idx="77">
                  <c:v>47375</c:v>
                </c:pt>
                <c:pt idx="80">
                  <c:v>70038</c:v>
                </c:pt>
                <c:pt idx="84">
                  <c:v>43066.2</c:v>
                </c:pt>
                <c:pt idx="85">
                  <c:v>47254.2</c:v>
                </c:pt>
                <c:pt idx="88">
                  <c:v>39080.400000000001</c:v>
                </c:pt>
                <c:pt idx="89">
                  <c:v>70796.600000000006</c:v>
                </c:pt>
                <c:pt idx="96">
                  <c:v>41262.400000000001</c:v>
                </c:pt>
              </c:numCache>
            </c:numRef>
          </c:xVal>
          <c:yVal>
            <c:numRef>
              <c:f>State027!$AA$8:$AA$101</c:f>
              <c:numCache>
                <c:formatCode>General</c:formatCode>
                <c:ptCount val="94"/>
                <c:pt idx="0">
                  <c:v>1.4810124710223429</c:v>
                </c:pt>
                <c:pt idx="1">
                  <c:v>1.3610883310434927</c:v>
                </c:pt>
                <c:pt idx="3">
                  <c:v>1.2368323230431055</c:v>
                </c:pt>
                <c:pt idx="8">
                  <c:v>1.14379653901443</c:v>
                </c:pt>
                <c:pt idx="17">
                  <c:v>1.0497333324181293</c:v>
                </c:pt>
                <c:pt idx="19">
                  <c:v>1.1166969618280966</c:v>
                </c:pt>
                <c:pt idx="31">
                  <c:v>1.1046577651334035</c:v>
                </c:pt>
                <c:pt idx="32">
                  <c:v>1.0923929062214108</c:v>
                </c:pt>
                <c:pt idx="37">
                  <c:v>1.2493654099989846</c:v>
                </c:pt>
                <c:pt idx="39">
                  <c:v>1.7120528638657921</c:v>
                </c:pt>
                <c:pt idx="45">
                  <c:v>1.1685625304071832</c:v>
                </c:pt>
                <c:pt idx="51">
                  <c:v>1.2387009145335406</c:v>
                </c:pt>
                <c:pt idx="53">
                  <c:v>1.7346429388003963</c:v>
                </c:pt>
                <c:pt idx="61">
                  <c:v>1.6842332969951241</c:v>
                </c:pt>
                <c:pt idx="65">
                  <c:v>1.6120169609040784</c:v>
                </c:pt>
                <c:pt idx="69">
                  <c:v>1.1802339622321742</c:v>
                </c:pt>
                <c:pt idx="71">
                  <c:v>1.3574881266490766</c:v>
                </c:pt>
                <c:pt idx="74">
                  <c:v>1.2589879779548245</c:v>
                </c:pt>
                <c:pt idx="78">
                  <c:v>1.8177131950346213</c:v>
                </c:pt>
                <c:pt idx="79">
                  <c:v>1.4006374036593574</c:v>
                </c:pt>
                <c:pt idx="82">
                  <c:v>1.990460691292822</c:v>
                </c:pt>
                <c:pt idx="83">
                  <c:v>1.3331572420144469</c:v>
                </c:pt>
                <c:pt idx="90">
                  <c:v>1.208242855481019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A0-42CE-A6EC-E4BD5ADE41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69050.399999999994</c:v>
                </c:pt>
                <c:pt idx="16">
                  <c:v>45549.599999999999</c:v>
                </c:pt>
                <c:pt idx="17">
                  <c:v>62632</c:v>
                </c:pt>
                <c:pt idx="19">
                  <c:v>58672.4</c:v>
                </c:pt>
                <c:pt idx="21">
                  <c:v>78252.800000000003</c:v>
                </c:pt>
                <c:pt idx="29">
                  <c:v>59988.4</c:v>
                </c:pt>
                <c:pt idx="32">
                  <c:v>52399.6</c:v>
                </c:pt>
                <c:pt idx="33">
                  <c:v>64623.6</c:v>
                </c:pt>
                <c:pt idx="40">
                  <c:v>65965.600000000006</c:v>
                </c:pt>
                <c:pt idx="41">
                  <c:v>48885.2</c:v>
                </c:pt>
                <c:pt idx="44">
                  <c:v>55557.4</c:v>
                </c:pt>
                <c:pt idx="46">
                  <c:v>76492.399999999994</c:v>
                </c:pt>
                <c:pt idx="47">
                  <c:v>66806.399999999994</c:v>
                </c:pt>
                <c:pt idx="48">
                  <c:v>95859.8</c:v>
                </c:pt>
                <c:pt idx="50">
                  <c:v>60604.4</c:v>
                </c:pt>
                <c:pt idx="52">
                  <c:v>40849.199999999997</c:v>
                </c:pt>
                <c:pt idx="60">
                  <c:v>72370</c:v>
                </c:pt>
                <c:pt idx="66">
                  <c:v>60008.6</c:v>
                </c:pt>
                <c:pt idx="72">
                  <c:v>69867.199999999997</c:v>
                </c:pt>
                <c:pt idx="73">
                  <c:v>74369.399999999994</c:v>
                </c:pt>
                <c:pt idx="81">
                  <c:v>75289.600000000006</c:v>
                </c:pt>
                <c:pt idx="82">
                  <c:v>86037</c:v>
                </c:pt>
                <c:pt idx="83">
                  <c:v>71884.600000000006</c:v>
                </c:pt>
                <c:pt idx="92">
                  <c:v>69845.2</c:v>
                </c:pt>
                <c:pt idx="97">
                  <c:v>56370.8</c:v>
                </c:pt>
                <c:pt idx="98">
                  <c:v>83236.2</c:v>
                </c:pt>
                <c:pt idx="99">
                  <c:v>67175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1.3532723923395087</c:v>
                </c:pt>
                <c:pt idx="16">
                  <c:v>1.6390923301192546</c:v>
                </c:pt>
                <c:pt idx="17">
                  <c:v>1.2712830501979819</c:v>
                </c:pt>
                <c:pt idx="19">
                  <c:v>2.0722179423374532</c:v>
                </c:pt>
                <c:pt idx="21">
                  <c:v>1.4365620143943731</c:v>
                </c:pt>
                <c:pt idx="29">
                  <c:v>1.1611578238459435</c:v>
                </c:pt>
                <c:pt idx="32">
                  <c:v>1.6188100672524217</c:v>
                </c:pt>
                <c:pt idx="33">
                  <c:v>1.1587562438489964</c:v>
                </c:pt>
                <c:pt idx="40">
                  <c:v>1.3242659810567932</c:v>
                </c:pt>
                <c:pt idx="41">
                  <c:v>2.0429496043792397</c:v>
                </c:pt>
                <c:pt idx="44">
                  <c:v>1.5562823314265966</c:v>
                </c:pt>
                <c:pt idx="46">
                  <c:v>1.4867359371649995</c:v>
                </c:pt>
                <c:pt idx="47">
                  <c:v>1.1070645926138813</c:v>
                </c:pt>
                <c:pt idx="48">
                  <c:v>1.2526523109791592</c:v>
                </c:pt>
                <c:pt idx="50">
                  <c:v>1.3908066081010619</c:v>
                </c:pt>
                <c:pt idx="52">
                  <c:v>1.1857759760289064</c:v>
                </c:pt>
                <c:pt idx="60">
                  <c:v>1.3288793699046566</c:v>
                </c:pt>
                <c:pt idx="66">
                  <c:v>1.7270524558146667</c:v>
                </c:pt>
                <c:pt idx="72">
                  <c:v>1.0869764352943871</c:v>
                </c:pt>
                <c:pt idx="73">
                  <c:v>1.2731042606233209</c:v>
                </c:pt>
                <c:pt idx="81">
                  <c:v>1.0766427235634137</c:v>
                </c:pt>
                <c:pt idx="82">
                  <c:v>1.1974499343305787</c:v>
                </c:pt>
                <c:pt idx="83">
                  <c:v>1.0299285243292722</c:v>
                </c:pt>
                <c:pt idx="92">
                  <c:v>1.7199607131198709</c:v>
                </c:pt>
                <c:pt idx="97">
                  <c:v>1.2719883343858878</c:v>
                </c:pt>
                <c:pt idx="98">
                  <c:v>1.1613576785100714</c:v>
                </c:pt>
                <c:pt idx="99">
                  <c:v>1.4211239300334946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A0-42CE-A6EC-E4BD5ADE41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40027.800000000003</c:v>
                </c:pt>
                <c:pt idx="3">
                  <c:v>82683.8</c:v>
                </c:pt>
                <c:pt idx="5">
                  <c:v>59602.400000000001</c:v>
                </c:pt>
                <c:pt idx="12">
                  <c:v>69710</c:v>
                </c:pt>
                <c:pt idx="18">
                  <c:v>66457.600000000006</c:v>
                </c:pt>
                <c:pt idx="20">
                  <c:v>58085.2</c:v>
                </c:pt>
                <c:pt idx="22">
                  <c:v>49585.4</c:v>
                </c:pt>
                <c:pt idx="27">
                  <c:v>58666</c:v>
                </c:pt>
                <c:pt idx="30">
                  <c:v>62420.800000000003</c:v>
                </c:pt>
                <c:pt idx="34">
                  <c:v>49764.6</c:v>
                </c:pt>
                <c:pt idx="35">
                  <c:v>38902</c:v>
                </c:pt>
                <c:pt idx="36">
                  <c:v>66423.399999999994</c:v>
                </c:pt>
                <c:pt idx="42">
                  <c:v>45003.4</c:v>
                </c:pt>
                <c:pt idx="49">
                  <c:v>53920.4</c:v>
                </c:pt>
                <c:pt idx="53">
                  <c:v>36158.199999999997</c:v>
                </c:pt>
                <c:pt idx="55">
                  <c:v>31142.6</c:v>
                </c:pt>
                <c:pt idx="58">
                  <c:v>41575</c:v>
                </c:pt>
                <c:pt idx="63">
                  <c:v>54805.4</c:v>
                </c:pt>
                <c:pt idx="64">
                  <c:v>55544.800000000003</c:v>
                </c:pt>
                <c:pt idx="68">
                  <c:v>42105.4</c:v>
                </c:pt>
                <c:pt idx="69">
                  <c:v>81219.600000000006</c:v>
                </c:pt>
                <c:pt idx="70">
                  <c:v>38780.199999999997</c:v>
                </c:pt>
                <c:pt idx="76">
                  <c:v>39259.800000000003</c:v>
                </c:pt>
                <c:pt idx="78">
                  <c:v>55663.6</c:v>
                </c:pt>
                <c:pt idx="79">
                  <c:v>68710.600000000006</c:v>
                </c:pt>
                <c:pt idx="86">
                  <c:v>58618.6</c:v>
                </c:pt>
                <c:pt idx="95">
                  <c:v>35096.6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2.2734449557557497</c:v>
                </c:pt>
                <c:pt idx="3">
                  <c:v>1.6435142071361015</c:v>
                </c:pt>
                <c:pt idx="5">
                  <c:v>1.8957290310457298</c:v>
                </c:pt>
                <c:pt idx="12">
                  <c:v>1.4059388896858414</c:v>
                </c:pt>
                <c:pt idx="18">
                  <c:v>2.0802737384437595</c:v>
                </c:pt>
                <c:pt idx="20">
                  <c:v>1.3015707960031127</c:v>
                </c:pt>
                <c:pt idx="22">
                  <c:v>1.7394837996668373</c:v>
                </c:pt>
                <c:pt idx="27">
                  <c:v>2.1580302048886919</c:v>
                </c:pt>
                <c:pt idx="30">
                  <c:v>1.7442262835465101</c:v>
                </c:pt>
                <c:pt idx="34">
                  <c:v>1.7749564951793042</c:v>
                </c:pt>
                <c:pt idx="35">
                  <c:v>2.5150634928795434</c:v>
                </c:pt>
                <c:pt idx="36">
                  <c:v>1.0727093162951611</c:v>
                </c:pt>
                <c:pt idx="42">
                  <c:v>1.4976868414386468</c:v>
                </c:pt>
                <c:pt idx="49">
                  <c:v>1.3303313773636694</c:v>
                </c:pt>
                <c:pt idx="53">
                  <c:v>1.5115520130979974</c:v>
                </c:pt>
                <c:pt idx="55">
                  <c:v>1.7761522801564418</c:v>
                </c:pt>
                <c:pt idx="58">
                  <c:v>2.0308358388454599</c:v>
                </c:pt>
                <c:pt idx="63">
                  <c:v>1.8085809062610618</c:v>
                </c:pt>
                <c:pt idx="64">
                  <c:v>1.1371901600149787</c:v>
                </c:pt>
                <c:pt idx="68">
                  <c:v>1.375951778156721</c:v>
                </c:pt>
                <c:pt idx="69">
                  <c:v>1.1628966407123402</c:v>
                </c:pt>
                <c:pt idx="70">
                  <c:v>2.1402674560729444</c:v>
                </c:pt>
                <c:pt idx="76">
                  <c:v>1.9998318891079423</c:v>
                </c:pt>
                <c:pt idx="78">
                  <c:v>1.9948943295079729</c:v>
                </c:pt>
                <c:pt idx="79">
                  <c:v>1.519983816179745</c:v>
                </c:pt>
                <c:pt idx="86">
                  <c:v>1.6925685703855091</c:v>
                </c:pt>
                <c:pt idx="95">
                  <c:v>1.6044859046175413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A0-42CE-A6EC-E4BD5ADE41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70672.2</c:v>
                </c:pt>
                <c:pt idx="4">
                  <c:v>95346.4</c:v>
                </c:pt>
                <c:pt idx="8">
                  <c:v>53382.2</c:v>
                </c:pt>
                <c:pt idx="10">
                  <c:v>70799.199999999997</c:v>
                </c:pt>
                <c:pt idx="11">
                  <c:v>70005.399999999994</c:v>
                </c:pt>
                <c:pt idx="13">
                  <c:v>73725.399999999994</c:v>
                </c:pt>
                <c:pt idx="15">
                  <c:v>69304</c:v>
                </c:pt>
                <c:pt idx="24">
                  <c:v>66008.399999999994</c:v>
                </c:pt>
                <c:pt idx="26">
                  <c:v>60714.6</c:v>
                </c:pt>
                <c:pt idx="28">
                  <c:v>59376</c:v>
                </c:pt>
                <c:pt idx="31">
                  <c:v>73905.8</c:v>
                </c:pt>
                <c:pt idx="39">
                  <c:v>64113.4</c:v>
                </c:pt>
                <c:pt idx="54">
                  <c:v>69360.800000000003</c:v>
                </c:pt>
                <c:pt idx="56">
                  <c:v>64820.800000000003</c:v>
                </c:pt>
                <c:pt idx="61">
                  <c:v>60225.4</c:v>
                </c:pt>
                <c:pt idx="62">
                  <c:v>62760.800000000003</c:v>
                </c:pt>
                <c:pt idx="65">
                  <c:v>60506.8</c:v>
                </c:pt>
                <c:pt idx="74">
                  <c:v>80072.800000000003</c:v>
                </c:pt>
                <c:pt idx="87">
                  <c:v>86419.8</c:v>
                </c:pt>
                <c:pt idx="90">
                  <c:v>76468.800000000003</c:v>
                </c:pt>
                <c:pt idx="91">
                  <c:v>74841.8</c:v>
                </c:pt>
                <c:pt idx="93">
                  <c:v>59881.2</c:v>
                </c:pt>
                <c:pt idx="94">
                  <c:v>70633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1.5733060524506102</c:v>
                </c:pt>
                <c:pt idx="4">
                  <c:v>1.1791530671320576</c:v>
                </c:pt>
                <c:pt idx="8">
                  <c:v>2.4076377519098129</c:v>
                </c:pt>
                <c:pt idx="10">
                  <c:v>1.0892354715872496</c:v>
                </c:pt>
                <c:pt idx="11">
                  <c:v>1.5895488062349477</c:v>
                </c:pt>
                <c:pt idx="13">
                  <c:v>1.2733467705838151</c:v>
                </c:pt>
                <c:pt idx="15">
                  <c:v>1.81327196121436</c:v>
                </c:pt>
                <c:pt idx="24">
                  <c:v>2.0611316135522149</c:v>
                </c:pt>
                <c:pt idx="26">
                  <c:v>2.3305761711351143</c:v>
                </c:pt>
                <c:pt idx="28">
                  <c:v>1.8785873080032336</c:v>
                </c:pt>
                <c:pt idx="31">
                  <c:v>1.27738283057622</c:v>
                </c:pt>
                <c:pt idx="39">
                  <c:v>1.5688140076801418</c:v>
                </c:pt>
                <c:pt idx="54">
                  <c:v>1.6020288116630719</c:v>
                </c:pt>
                <c:pt idx="56">
                  <c:v>1.9756004245550809</c:v>
                </c:pt>
                <c:pt idx="61">
                  <c:v>2.2178516041404457</c:v>
                </c:pt>
                <c:pt idx="62">
                  <c:v>1.7826254604785152</c:v>
                </c:pt>
                <c:pt idx="65">
                  <c:v>2.4041099512782034</c:v>
                </c:pt>
                <c:pt idx="74">
                  <c:v>1.6820443396509177</c:v>
                </c:pt>
                <c:pt idx="87">
                  <c:v>1.3279595648219504</c:v>
                </c:pt>
                <c:pt idx="90">
                  <c:v>1.5510378088841461</c:v>
                </c:pt>
                <c:pt idx="91">
                  <c:v>1.67032326854779</c:v>
                </c:pt>
                <c:pt idx="93">
                  <c:v>1.8712550850684355</c:v>
                </c:pt>
                <c:pt idx="94">
                  <c:v>1.9638271063100816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A0-42CE-A6EC-E4BD5ADE4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785903"/>
        <c:axId val="1963163167"/>
      </c:scatterChart>
      <c:valAx>
        <c:axId val="19687859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63167"/>
        <c:crosses val="autoZero"/>
        <c:crossBetween val="midCat"/>
      </c:valAx>
      <c:valAx>
        <c:axId val="196316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78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70672.2</c:v>
                </c:pt>
                <c:pt idx="2">
                  <c:v>69050.399999999994</c:v>
                </c:pt>
                <c:pt idx="4">
                  <c:v>95346.4</c:v>
                </c:pt>
                <c:pt idx="5">
                  <c:v>59602.400000000001</c:v>
                </c:pt>
                <c:pt idx="6">
                  <c:v>54093.4</c:v>
                </c:pt>
                <c:pt idx="7">
                  <c:v>56335.8</c:v>
                </c:pt>
                <c:pt idx="9">
                  <c:v>68330.2</c:v>
                </c:pt>
                <c:pt idx="10">
                  <c:v>70799.199999999997</c:v>
                </c:pt>
                <c:pt idx="11">
                  <c:v>70005.399999999994</c:v>
                </c:pt>
                <c:pt idx="12">
                  <c:v>69710</c:v>
                </c:pt>
                <c:pt idx="13">
                  <c:v>73725.399999999994</c:v>
                </c:pt>
                <c:pt idx="14">
                  <c:v>40208.199999999997</c:v>
                </c:pt>
                <c:pt idx="16">
                  <c:v>45549.599999999999</c:v>
                </c:pt>
                <c:pt idx="17">
                  <c:v>62632</c:v>
                </c:pt>
                <c:pt idx="20">
                  <c:v>58085.2</c:v>
                </c:pt>
                <c:pt idx="21">
                  <c:v>78252.800000000003</c:v>
                </c:pt>
                <c:pt idx="22">
                  <c:v>49585.4</c:v>
                </c:pt>
                <c:pt idx="23">
                  <c:v>58274.8</c:v>
                </c:pt>
                <c:pt idx="25">
                  <c:v>38510</c:v>
                </c:pt>
                <c:pt idx="28">
                  <c:v>59376</c:v>
                </c:pt>
                <c:pt idx="29">
                  <c:v>59988.4</c:v>
                </c:pt>
                <c:pt idx="31">
                  <c:v>73905.8</c:v>
                </c:pt>
                <c:pt idx="32">
                  <c:v>52399.6</c:v>
                </c:pt>
                <c:pt idx="33">
                  <c:v>64623.6</c:v>
                </c:pt>
                <c:pt idx="34">
                  <c:v>49764.6</c:v>
                </c:pt>
                <c:pt idx="36">
                  <c:v>66423.399999999994</c:v>
                </c:pt>
                <c:pt idx="37">
                  <c:v>66924.800000000003</c:v>
                </c:pt>
                <c:pt idx="38">
                  <c:v>52248.6</c:v>
                </c:pt>
                <c:pt idx="39">
                  <c:v>64113.4</c:v>
                </c:pt>
                <c:pt idx="40">
                  <c:v>65965.600000000006</c:v>
                </c:pt>
                <c:pt idx="42">
                  <c:v>45003.4</c:v>
                </c:pt>
                <c:pt idx="43">
                  <c:v>65002.6</c:v>
                </c:pt>
                <c:pt idx="44">
                  <c:v>55557.4</c:v>
                </c:pt>
                <c:pt idx="46">
                  <c:v>76492.399999999994</c:v>
                </c:pt>
                <c:pt idx="47">
                  <c:v>66806.399999999994</c:v>
                </c:pt>
                <c:pt idx="48">
                  <c:v>95859.8</c:v>
                </c:pt>
                <c:pt idx="49">
                  <c:v>53920.4</c:v>
                </c:pt>
                <c:pt idx="50">
                  <c:v>60604.4</c:v>
                </c:pt>
                <c:pt idx="51">
                  <c:v>60429.8</c:v>
                </c:pt>
                <c:pt idx="52">
                  <c:v>40849.199999999997</c:v>
                </c:pt>
                <c:pt idx="53">
                  <c:v>36158.199999999997</c:v>
                </c:pt>
                <c:pt idx="54">
                  <c:v>69360.800000000003</c:v>
                </c:pt>
                <c:pt idx="57">
                  <c:v>67881.600000000006</c:v>
                </c:pt>
                <c:pt idx="59">
                  <c:v>52484</c:v>
                </c:pt>
                <c:pt idx="60">
                  <c:v>72370</c:v>
                </c:pt>
                <c:pt idx="63">
                  <c:v>54805.4</c:v>
                </c:pt>
                <c:pt idx="64">
                  <c:v>55544.800000000003</c:v>
                </c:pt>
                <c:pt idx="66">
                  <c:v>60008.6</c:v>
                </c:pt>
                <c:pt idx="67">
                  <c:v>70265.8</c:v>
                </c:pt>
                <c:pt idx="68">
                  <c:v>42105.4</c:v>
                </c:pt>
                <c:pt idx="69">
                  <c:v>81219.600000000006</c:v>
                </c:pt>
                <c:pt idx="71">
                  <c:v>42403.4</c:v>
                </c:pt>
                <c:pt idx="72">
                  <c:v>69867.199999999997</c:v>
                </c:pt>
                <c:pt idx="73">
                  <c:v>74369.399999999994</c:v>
                </c:pt>
                <c:pt idx="74">
                  <c:v>80072.800000000003</c:v>
                </c:pt>
                <c:pt idx="75">
                  <c:v>47204.2</c:v>
                </c:pt>
                <c:pt idx="77">
                  <c:v>47375</c:v>
                </c:pt>
                <c:pt idx="80">
                  <c:v>70038</c:v>
                </c:pt>
                <c:pt idx="81">
                  <c:v>75289.600000000006</c:v>
                </c:pt>
                <c:pt idx="82">
                  <c:v>86037</c:v>
                </c:pt>
                <c:pt idx="83">
                  <c:v>71884.600000000006</c:v>
                </c:pt>
                <c:pt idx="84">
                  <c:v>43066.2</c:v>
                </c:pt>
                <c:pt idx="85">
                  <c:v>47254.2</c:v>
                </c:pt>
                <c:pt idx="86">
                  <c:v>58618.6</c:v>
                </c:pt>
                <c:pt idx="87">
                  <c:v>86419.8</c:v>
                </c:pt>
                <c:pt idx="89">
                  <c:v>70796.600000000006</c:v>
                </c:pt>
                <c:pt idx="90">
                  <c:v>76468.800000000003</c:v>
                </c:pt>
                <c:pt idx="91">
                  <c:v>74841.8</c:v>
                </c:pt>
                <c:pt idx="95">
                  <c:v>35096.6</c:v>
                </c:pt>
                <c:pt idx="96">
                  <c:v>41262.400000000001</c:v>
                </c:pt>
                <c:pt idx="97">
                  <c:v>56370.8</c:v>
                </c:pt>
                <c:pt idx="98">
                  <c:v>83236.2</c:v>
                </c:pt>
                <c:pt idx="99">
                  <c:v>67175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1.5733060524506102</c:v>
                </c:pt>
                <c:pt idx="2">
                  <c:v>1.3532723923395087</c:v>
                </c:pt>
                <c:pt idx="4">
                  <c:v>1.1791530671320576</c:v>
                </c:pt>
                <c:pt idx="5">
                  <c:v>1.8957290310457298</c:v>
                </c:pt>
                <c:pt idx="6">
                  <c:v>1.4810124710223429</c:v>
                </c:pt>
                <c:pt idx="7">
                  <c:v>1.3610883310434927</c:v>
                </c:pt>
                <c:pt idx="9">
                  <c:v>1.2368323230431055</c:v>
                </c:pt>
                <c:pt idx="10">
                  <c:v>1.0892354715872496</c:v>
                </c:pt>
                <c:pt idx="11">
                  <c:v>1.5895488062349477</c:v>
                </c:pt>
                <c:pt idx="12">
                  <c:v>1.4059388896858414</c:v>
                </c:pt>
                <c:pt idx="13">
                  <c:v>1.2733467705838151</c:v>
                </c:pt>
                <c:pt idx="14">
                  <c:v>1.14379653901443</c:v>
                </c:pt>
                <c:pt idx="16">
                  <c:v>1.6390923301192546</c:v>
                </c:pt>
                <c:pt idx="17">
                  <c:v>1.2712830501979819</c:v>
                </c:pt>
                <c:pt idx="20">
                  <c:v>1.3015707960031127</c:v>
                </c:pt>
                <c:pt idx="21">
                  <c:v>1.4365620143943731</c:v>
                </c:pt>
                <c:pt idx="22">
                  <c:v>1.7394837996668373</c:v>
                </c:pt>
                <c:pt idx="23">
                  <c:v>1.0497333324181293</c:v>
                </c:pt>
                <c:pt idx="25">
                  <c:v>1.1166969618280966</c:v>
                </c:pt>
                <c:pt idx="28">
                  <c:v>1.8785873080032336</c:v>
                </c:pt>
                <c:pt idx="29">
                  <c:v>1.1611578238459435</c:v>
                </c:pt>
                <c:pt idx="31">
                  <c:v>1.27738283057622</c:v>
                </c:pt>
                <c:pt idx="32">
                  <c:v>1.6188100672524217</c:v>
                </c:pt>
                <c:pt idx="33">
                  <c:v>1.1587562438489964</c:v>
                </c:pt>
                <c:pt idx="34">
                  <c:v>1.7749564951793042</c:v>
                </c:pt>
                <c:pt idx="36">
                  <c:v>1.0727093162951611</c:v>
                </c:pt>
                <c:pt idx="37">
                  <c:v>1.1046577651334035</c:v>
                </c:pt>
                <c:pt idx="38">
                  <c:v>1.0923929062214108</c:v>
                </c:pt>
                <c:pt idx="39">
                  <c:v>1.5688140076801418</c:v>
                </c:pt>
                <c:pt idx="40">
                  <c:v>1.3242659810567932</c:v>
                </c:pt>
                <c:pt idx="42">
                  <c:v>1.4976868414386468</c:v>
                </c:pt>
                <c:pt idx="43">
                  <c:v>1.2493654099989846</c:v>
                </c:pt>
                <c:pt idx="44">
                  <c:v>1.5562823314265966</c:v>
                </c:pt>
                <c:pt idx="46">
                  <c:v>1.4867359371649995</c:v>
                </c:pt>
                <c:pt idx="47">
                  <c:v>1.1070645926138813</c:v>
                </c:pt>
                <c:pt idx="48">
                  <c:v>1.2526523109791592</c:v>
                </c:pt>
                <c:pt idx="49">
                  <c:v>1.3303313773636694</c:v>
                </c:pt>
                <c:pt idx="50">
                  <c:v>1.3908066081010619</c:v>
                </c:pt>
                <c:pt idx="51">
                  <c:v>1.1685625304071832</c:v>
                </c:pt>
                <c:pt idx="52">
                  <c:v>1.1857759760289064</c:v>
                </c:pt>
                <c:pt idx="53">
                  <c:v>1.5115520130979974</c:v>
                </c:pt>
                <c:pt idx="54">
                  <c:v>1.6020288116630719</c:v>
                </c:pt>
                <c:pt idx="57">
                  <c:v>1.2387009145335406</c:v>
                </c:pt>
                <c:pt idx="59">
                  <c:v>1.7346429388003963</c:v>
                </c:pt>
                <c:pt idx="60">
                  <c:v>1.3288793699046566</c:v>
                </c:pt>
                <c:pt idx="63">
                  <c:v>1.8085809062610618</c:v>
                </c:pt>
                <c:pt idx="64">
                  <c:v>1.1371901600149787</c:v>
                </c:pt>
                <c:pt idx="66">
                  <c:v>1.7270524558146667</c:v>
                </c:pt>
                <c:pt idx="67">
                  <c:v>1.6842332969951241</c:v>
                </c:pt>
                <c:pt idx="68">
                  <c:v>1.375951778156721</c:v>
                </c:pt>
                <c:pt idx="69">
                  <c:v>1.1628966407123402</c:v>
                </c:pt>
                <c:pt idx="71">
                  <c:v>1.6120169609040784</c:v>
                </c:pt>
                <c:pt idx="72">
                  <c:v>1.0869764352943871</c:v>
                </c:pt>
                <c:pt idx="73">
                  <c:v>1.2731042606233209</c:v>
                </c:pt>
                <c:pt idx="74">
                  <c:v>1.6820443396509177</c:v>
                </c:pt>
                <c:pt idx="75">
                  <c:v>1.1802339622321742</c:v>
                </c:pt>
                <c:pt idx="77">
                  <c:v>1.3574881266490766</c:v>
                </c:pt>
                <c:pt idx="80">
                  <c:v>1.2589879779548245</c:v>
                </c:pt>
                <c:pt idx="81">
                  <c:v>1.0766427235634137</c:v>
                </c:pt>
                <c:pt idx="82">
                  <c:v>1.1974499343305787</c:v>
                </c:pt>
                <c:pt idx="83">
                  <c:v>1.0299285243292722</c:v>
                </c:pt>
                <c:pt idx="84">
                  <c:v>1.8177131950346213</c:v>
                </c:pt>
                <c:pt idx="85">
                  <c:v>1.4006374036593574</c:v>
                </c:pt>
                <c:pt idx="86">
                  <c:v>1.6925685703855091</c:v>
                </c:pt>
                <c:pt idx="87">
                  <c:v>1.3279595648219504</c:v>
                </c:pt>
                <c:pt idx="89">
                  <c:v>1.3331572420144469</c:v>
                </c:pt>
                <c:pt idx="90">
                  <c:v>1.5510378088841461</c:v>
                </c:pt>
                <c:pt idx="91">
                  <c:v>1.67032326854779</c:v>
                </c:pt>
                <c:pt idx="95">
                  <c:v>1.6044859046175413</c:v>
                </c:pt>
                <c:pt idx="96">
                  <c:v>1.208242855481019</c:v>
                </c:pt>
                <c:pt idx="97">
                  <c:v>1.2719883343858878</c:v>
                </c:pt>
                <c:pt idx="98">
                  <c:v>1.1613576785100714</c:v>
                </c:pt>
                <c:pt idx="99">
                  <c:v>1.4211239300334946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50-4988-8C16-E8B6D75392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40027.800000000003</c:v>
                </c:pt>
                <c:pt idx="3">
                  <c:v>82683.8</c:v>
                </c:pt>
                <c:pt idx="8">
                  <c:v>53382.2</c:v>
                </c:pt>
                <c:pt idx="15">
                  <c:v>69304</c:v>
                </c:pt>
                <c:pt idx="18">
                  <c:v>66457.600000000006</c:v>
                </c:pt>
                <c:pt idx="19">
                  <c:v>58672.4</c:v>
                </c:pt>
                <c:pt idx="24">
                  <c:v>66008.399999999994</c:v>
                </c:pt>
                <c:pt idx="26">
                  <c:v>60714.6</c:v>
                </c:pt>
                <c:pt idx="27">
                  <c:v>58666</c:v>
                </c:pt>
                <c:pt idx="30">
                  <c:v>62420.800000000003</c:v>
                </c:pt>
                <c:pt idx="35">
                  <c:v>38902</c:v>
                </c:pt>
                <c:pt idx="41">
                  <c:v>48885.2</c:v>
                </c:pt>
                <c:pt idx="45">
                  <c:v>41011</c:v>
                </c:pt>
                <c:pt idx="55">
                  <c:v>31142.6</c:v>
                </c:pt>
                <c:pt idx="56">
                  <c:v>64820.800000000003</c:v>
                </c:pt>
                <c:pt idx="58">
                  <c:v>41575</c:v>
                </c:pt>
                <c:pt idx="61">
                  <c:v>60225.4</c:v>
                </c:pt>
                <c:pt idx="62">
                  <c:v>62760.800000000003</c:v>
                </c:pt>
                <c:pt idx="65">
                  <c:v>60506.8</c:v>
                </c:pt>
                <c:pt idx="70">
                  <c:v>38780.199999999997</c:v>
                </c:pt>
                <c:pt idx="76">
                  <c:v>39259.800000000003</c:v>
                </c:pt>
                <c:pt idx="78">
                  <c:v>55663.6</c:v>
                </c:pt>
                <c:pt idx="79">
                  <c:v>68710.600000000006</c:v>
                </c:pt>
                <c:pt idx="88">
                  <c:v>39080.400000000001</c:v>
                </c:pt>
                <c:pt idx="92">
                  <c:v>69845.2</c:v>
                </c:pt>
                <c:pt idx="93">
                  <c:v>59881.2</c:v>
                </c:pt>
                <c:pt idx="94">
                  <c:v>70633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2.2734449557557497</c:v>
                </c:pt>
                <c:pt idx="3">
                  <c:v>1.6435142071361015</c:v>
                </c:pt>
                <c:pt idx="8">
                  <c:v>2.4076377519098129</c:v>
                </c:pt>
                <c:pt idx="15">
                  <c:v>1.81327196121436</c:v>
                </c:pt>
                <c:pt idx="18">
                  <c:v>2.0802737384437595</c:v>
                </c:pt>
                <c:pt idx="19">
                  <c:v>2.0722179423374532</c:v>
                </c:pt>
                <c:pt idx="24">
                  <c:v>2.0611316135522149</c:v>
                </c:pt>
                <c:pt idx="26">
                  <c:v>2.3305761711351143</c:v>
                </c:pt>
                <c:pt idx="27">
                  <c:v>2.1580302048886919</c:v>
                </c:pt>
                <c:pt idx="30">
                  <c:v>1.7442262835465101</c:v>
                </c:pt>
                <c:pt idx="35">
                  <c:v>2.5150634928795434</c:v>
                </c:pt>
                <c:pt idx="41">
                  <c:v>2.0429496043792397</c:v>
                </c:pt>
                <c:pt idx="45">
                  <c:v>1.7120528638657921</c:v>
                </c:pt>
                <c:pt idx="55">
                  <c:v>1.7761522801564418</c:v>
                </c:pt>
                <c:pt idx="56">
                  <c:v>1.9756004245550809</c:v>
                </c:pt>
                <c:pt idx="58">
                  <c:v>2.0308358388454599</c:v>
                </c:pt>
                <c:pt idx="61">
                  <c:v>2.2178516041404457</c:v>
                </c:pt>
                <c:pt idx="62">
                  <c:v>1.7826254604785152</c:v>
                </c:pt>
                <c:pt idx="65">
                  <c:v>2.4041099512782034</c:v>
                </c:pt>
                <c:pt idx="70">
                  <c:v>2.1402674560729444</c:v>
                </c:pt>
                <c:pt idx="76">
                  <c:v>1.9998318891079423</c:v>
                </c:pt>
                <c:pt idx="78">
                  <c:v>1.9948943295079729</c:v>
                </c:pt>
                <c:pt idx="79">
                  <c:v>1.519983816179745</c:v>
                </c:pt>
                <c:pt idx="88">
                  <c:v>1.990460691292822</c:v>
                </c:pt>
                <c:pt idx="92">
                  <c:v>1.7199607131198709</c:v>
                </c:pt>
                <c:pt idx="93">
                  <c:v>1.8712550850684355</c:v>
                </c:pt>
                <c:pt idx="94">
                  <c:v>1.9638271063100816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50-4988-8C16-E8B6D7539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806303"/>
        <c:axId val="1963157343"/>
      </c:scatterChart>
      <c:valAx>
        <c:axId val="19688063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57343"/>
        <c:crosses val="autoZero"/>
        <c:crossBetween val="midCat"/>
      </c:valAx>
      <c:valAx>
        <c:axId val="196315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80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71860.800000000003</c:v>
                </c:pt>
                <c:pt idx="1">
                  <c:v>41977.4</c:v>
                </c:pt>
                <c:pt idx="2">
                  <c:v>71267.600000000006</c:v>
                </c:pt>
                <c:pt idx="3">
                  <c:v>79324</c:v>
                </c:pt>
                <c:pt idx="4">
                  <c:v>96470.399999999994</c:v>
                </c:pt>
                <c:pt idx="5">
                  <c:v>59794</c:v>
                </c:pt>
                <c:pt idx="6">
                  <c:v>58266.6</c:v>
                </c:pt>
                <c:pt idx="7">
                  <c:v>57641</c:v>
                </c:pt>
                <c:pt idx="8">
                  <c:v>52701.2</c:v>
                </c:pt>
                <c:pt idx="9">
                  <c:v>67862.2</c:v>
                </c:pt>
                <c:pt idx="10">
                  <c:v>69269.8</c:v>
                </c:pt>
                <c:pt idx="11">
                  <c:v>69483</c:v>
                </c:pt>
                <c:pt idx="12">
                  <c:v>67004.2</c:v>
                </c:pt>
                <c:pt idx="13">
                  <c:v>75029.600000000006</c:v>
                </c:pt>
                <c:pt idx="14">
                  <c:v>39454.199999999997</c:v>
                </c:pt>
                <c:pt idx="15">
                  <c:v>73344.399999999994</c:v>
                </c:pt>
                <c:pt idx="16">
                  <c:v>46631.4</c:v>
                </c:pt>
                <c:pt idx="17">
                  <c:v>66231.8</c:v>
                </c:pt>
                <c:pt idx="18">
                  <c:v>67398.399999999994</c:v>
                </c:pt>
                <c:pt idx="19">
                  <c:v>60221.8</c:v>
                </c:pt>
                <c:pt idx="20">
                  <c:v>56868.800000000003</c:v>
                </c:pt>
                <c:pt idx="21">
                  <c:v>76599.199999999997</c:v>
                </c:pt>
                <c:pt idx="22">
                  <c:v>49131.4</c:v>
                </c:pt>
                <c:pt idx="23">
                  <c:v>60070.8</c:v>
                </c:pt>
                <c:pt idx="24">
                  <c:v>65604.2</c:v>
                </c:pt>
                <c:pt idx="25">
                  <c:v>37568.800000000003</c:v>
                </c:pt>
                <c:pt idx="26">
                  <c:v>61358.6</c:v>
                </c:pt>
                <c:pt idx="27">
                  <c:v>58887.6</c:v>
                </c:pt>
                <c:pt idx="28">
                  <c:v>59790.400000000001</c:v>
                </c:pt>
                <c:pt idx="29">
                  <c:v>61636.4</c:v>
                </c:pt>
                <c:pt idx="30">
                  <c:v>61692.2</c:v>
                </c:pt>
                <c:pt idx="31">
                  <c:v>73518</c:v>
                </c:pt>
                <c:pt idx="32">
                  <c:v>53747.8</c:v>
                </c:pt>
                <c:pt idx="33">
                  <c:v>67820.600000000006</c:v>
                </c:pt>
                <c:pt idx="34">
                  <c:v>49751</c:v>
                </c:pt>
                <c:pt idx="35">
                  <c:v>40794.199999999997</c:v>
                </c:pt>
                <c:pt idx="36">
                  <c:v>66767.199999999997</c:v>
                </c:pt>
                <c:pt idx="37">
                  <c:v>66587.399999999994</c:v>
                </c:pt>
                <c:pt idx="38">
                  <c:v>51429.4</c:v>
                </c:pt>
                <c:pt idx="39">
                  <c:v>64104.2</c:v>
                </c:pt>
                <c:pt idx="40">
                  <c:v>64114.6</c:v>
                </c:pt>
                <c:pt idx="41">
                  <c:v>48535.8</c:v>
                </c:pt>
                <c:pt idx="42">
                  <c:v>44666.8</c:v>
                </c:pt>
                <c:pt idx="43">
                  <c:v>67090.8</c:v>
                </c:pt>
                <c:pt idx="44">
                  <c:v>58605.8</c:v>
                </c:pt>
                <c:pt idx="45">
                  <c:v>39908</c:v>
                </c:pt>
                <c:pt idx="46">
                  <c:v>75265.399999999994</c:v>
                </c:pt>
                <c:pt idx="47">
                  <c:v>67221.2</c:v>
                </c:pt>
                <c:pt idx="48">
                  <c:v>98174.399999999994</c:v>
                </c:pt>
                <c:pt idx="49">
                  <c:v>52667</c:v>
                </c:pt>
                <c:pt idx="50">
                  <c:v>59555</c:v>
                </c:pt>
                <c:pt idx="51">
                  <c:v>60708.800000000003</c:v>
                </c:pt>
                <c:pt idx="52">
                  <c:v>41563.599999999999</c:v>
                </c:pt>
                <c:pt idx="53">
                  <c:v>35562.400000000001</c:v>
                </c:pt>
                <c:pt idx="54">
                  <c:v>69512.2</c:v>
                </c:pt>
                <c:pt idx="55">
                  <c:v>32722.6</c:v>
                </c:pt>
                <c:pt idx="56">
                  <c:v>67198.600000000006</c:v>
                </c:pt>
                <c:pt idx="57">
                  <c:v>64863.4</c:v>
                </c:pt>
                <c:pt idx="58">
                  <c:v>37933.599999999999</c:v>
                </c:pt>
                <c:pt idx="59">
                  <c:v>49356.4</c:v>
                </c:pt>
                <c:pt idx="60">
                  <c:v>74313.2</c:v>
                </c:pt>
                <c:pt idx="61">
                  <c:v>59588</c:v>
                </c:pt>
                <c:pt idx="62">
                  <c:v>65410.6</c:v>
                </c:pt>
                <c:pt idx="63">
                  <c:v>50849</c:v>
                </c:pt>
                <c:pt idx="64">
                  <c:v>55077.4</c:v>
                </c:pt>
                <c:pt idx="65">
                  <c:v>58665</c:v>
                </c:pt>
                <c:pt idx="66">
                  <c:v>59163.199999999997</c:v>
                </c:pt>
                <c:pt idx="67">
                  <c:v>72818.8</c:v>
                </c:pt>
                <c:pt idx="68">
                  <c:v>41822</c:v>
                </c:pt>
                <c:pt idx="69">
                  <c:v>80853</c:v>
                </c:pt>
                <c:pt idx="70">
                  <c:v>39778.6</c:v>
                </c:pt>
                <c:pt idx="71">
                  <c:v>39004.400000000001</c:v>
                </c:pt>
                <c:pt idx="72">
                  <c:v>70597.600000000006</c:v>
                </c:pt>
                <c:pt idx="73">
                  <c:v>72668.399999999994</c:v>
                </c:pt>
                <c:pt idx="74">
                  <c:v>78398.399999999994</c:v>
                </c:pt>
                <c:pt idx="75">
                  <c:v>47093.599999999999</c:v>
                </c:pt>
                <c:pt idx="76">
                  <c:v>42591.8</c:v>
                </c:pt>
                <c:pt idx="77">
                  <c:v>48306.400000000001</c:v>
                </c:pt>
                <c:pt idx="78">
                  <c:v>58164.4</c:v>
                </c:pt>
                <c:pt idx="79">
                  <c:v>66504.399999999994</c:v>
                </c:pt>
                <c:pt idx="80">
                  <c:v>69631.600000000006</c:v>
                </c:pt>
                <c:pt idx="81">
                  <c:v>73723.8</c:v>
                </c:pt>
                <c:pt idx="82">
                  <c:v>83039.8</c:v>
                </c:pt>
                <c:pt idx="83">
                  <c:v>72702.399999999994</c:v>
                </c:pt>
                <c:pt idx="84">
                  <c:v>45154.8</c:v>
                </c:pt>
                <c:pt idx="85">
                  <c:v>46081.8</c:v>
                </c:pt>
                <c:pt idx="86">
                  <c:v>59358.400000000001</c:v>
                </c:pt>
                <c:pt idx="87">
                  <c:v>91235.8</c:v>
                </c:pt>
                <c:pt idx="88">
                  <c:v>37097</c:v>
                </c:pt>
                <c:pt idx="89">
                  <c:v>69170.600000000006</c:v>
                </c:pt>
                <c:pt idx="90">
                  <c:v>74819.8</c:v>
                </c:pt>
                <c:pt idx="91">
                  <c:v>72563.399999999994</c:v>
                </c:pt>
                <c:pt idx="92">
                  <c:v>68891</c:v>
                </c:pt>
                <c:pt idx="93">
                  <c:v>61110.400000000001</c:v>
                </c:pt>
                <c:pt idx="94">
                  <c:v>70224.2</c:v>
                </c:pt>
                <c:pt idx="95">
                  <c:v>34389</c:v>
                </c:pt>
                <c:pt idx="96">
                  <c:v>36231</c:v>
                </c:pt>
                <c:pt idx="97">
                  <c:v>55913</c:v>
                </c:pt>
                <c:pt idx="98">
                  <c:v>81416</c:v>
                </c:pt>
                <c:pt idx="99">
                  <c:v>71821.2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1.5407148264422328</c:v>
                </c:pt>
                <c:pt idx="1">
                  <c:v>1.9651050327080761</c:v>
                </c:pt>
                <c:pt idx="2">
                  <c:v>1.3102868624732698</c:v>
                </c:pt>
                <c:pt idx="3">
                  <c:v>1.7131259139730726</c:v>
                </c:pt>
                <c:pt idx="4">
                  <c:v>1.1665858128503666</c:v>
                </c:pt>
                <c:pt idx="5">
                  <c:v>1.7127303742850453</c:v>
                </c:pt>
                <c:pt idx="6">
                  <c:v>1.4347670878341967</c:v>
                </c:pt>
                <c:pt idx="7">
                  <c:v>1.466855189882202</c:v>
                </c:pt>
                <c:pt idx="8">
                  <c:v>2.4320698579918485</c:v>
                </c:pt>
                <c:pt idx="9">
                  <c:v>1.3340711029114884</c:v>
                </c:pt>
                <c:pt idx="10">
                  <c:v>1.0435716574899885</c:v>
                </c:pt>
                <c:pt idx="11">
                  <c:v>1.6012693752428651</c:v>
                </c:pt>
                <c:pt idx="12">
                  <c:v>1.4343429217869925</c:v>
                </c:pt>
                <c:pt idx="13">
                  <c:v>1.2519592267585058</c:v>
                </c:pt>
                <c:pt idx="14">
                  <c:v>1.035504458333967</c:v>
                </c:pt>
                <c:pt idx="15">
                  <c:v>1.7189315066998982</c:v>
                </c:pt>
                <c:pt idx="16">
                  <c:v>1.5835895984250954</c:v>
                </c:pt>
                <c:pt idx="17">
                  <c:v>1.1574802436291931</c:v>
                </c:pt>
                <c:pt idx="18">
                  <c:v>2.020522742379641</c:v>
                </c:pt>
                <c:pt idx="19">
                  <c:v>1.9793994865646658</c:v>
                </c:pt>
                <c:pt idx="20">
                  <c:v>1.3293053484511717</c:v>
                </c:pt>
                <c:pt idx="21">
                  <c:v>1.4754592737260963</c:v>
                </c:pt>
                <c:pt idx="22">
                  <c:v>1.6764838779273539</c:v>
                </c:pt>
                <c:pt idx="23">
                  <c:v>1.0554712106381137</c:v>
                </c:pt>
                <c:pt idx="24">
                  <c:v>2.0695168906868768</c:v>
                </c:pt>
                <c:pt idx="25">
                  <c:v>1.186223674964332</c:v>
                </c:pt>
                <c:pt idx="26">
                  <c:v>2.2624864322197702</c:v>
                </c:pt>
                <c:pt idx="27">
                  <c:v>2.1500961153112033</c:v>
                </c:pt>
                <c:pt idx="28">
                  <c:v>1.743089191575905</c:v>
                </c:pt>
                <c:pt idx="29">
                  <c:v>1.121853320440519</c:v>
                </c:pt>
                <c:pt idx="30">
                  <c:v>1.7598659149779066</c:v>
                </c:pt>
                <c:pt idx="31">
                  <c:v>1.2836176174542289</c:v>
                </c:pt>
                <c:pt idx="32">
                  <c:v>1.5378303856157833</c:v>
                </c:pt>
                <c:pt idx="33">
                  <c:v>1.1493410556674519</c:v>
                </c:pt>
                <c:pt idx="34">
                  <c:v>1.7761854033084763</c:v>
                </c:pt>
                <c:pt idx="35">
                  <c:v>2.31802560167867</c:v>
                </c:pt>
                <c:pt idx="36">
                  <c:v>1.0671856839885454</c:v>
                </c:pt>
                <c:pt idx="37">
                  <c:v>1.0501836683817058</c:v>
                </c:pt>
                <c:pt idx="38">
                  <c:v>1.1110959878979727</c:v>
                </c:pt>
                <c:pt idx="39">
                  <c:v>1.5708643115427694</c:v>
                </c:pt>
                <c:pt idx="40">
                  <c:v>1.3631996456345357</c:v>
                </c:pt>
                <c:pt idx="41">
                  <c:v>2.0401435641320425</c:v>
                </c:pt>
                <c:pt idx="42">
                  <c:v>1.3692944200166566</c:v>
                </c:pt>
                <c:pt idx="43">
                  <c:v>1.2682215743440233</c:v>
                </c:pt>
                <c:pt idx="44">
                  <c:v>1.475741308880691</c:v>
                </c:pt>
                <c:pt idx="45">
                  <c:v>1.7599478801242858</c:v>
                </c:pt>
                <c:pt idx="46">
                  <c:v>1.3617412516242524</c:v>
                </c:pt>
                <c:pt idx="47">
                  <c:v>1.08065610253908</c:v>
                </c:pt>
                <c:pt idx="48">
                  <c:v>1.331314477093825</c:v>
                </c:pt>
                <c:pt idx="49">
                  <c:v>1.40833918772666</c:v>
                </c:pt>
                <c:pt idx="50">
                  <c:v>1.4180505415162454</c:v>
                </c:pt>
                <c:pt idx="51">
                  <c:v>1.1511840128613973</c:v>
                </c:pt>
                <c:pt idx="52">
                  <c:v>1.0469016158369342</c:v>
                </c:pt>
                <c:pt idx="53">
                  <c:v>1.4022113243200682</c:v>
                </c:pt>
                <c:pt idx="54">
                  <c:v>1.5718967317967207</c:v>
                </c:pt>
                <c:pt idx="55">
                  <c:v>1.9316924694248012</c:v>
                </c:pt>
                <c:pt idx="56">
                  <c:v>1.962198617233097</c:v>
                </c:pt>
                <c:pt idx="57">
                  <c:v>1.2947363227952897</c:v>
                </c:pt>
                <c:pt idx="58">
                  <c:v>2.2315836092540651</c:v>
                </c:pt>
                <c:pt idx="59">
                  <c:v>1.844563217738733</c:v>
                </c:pt>
                <c:pt idx="60">
                  <c:v>1.18420415215601</c:v>
                </c:pt>
                <c:pt idx="61">
                  <c:v>2.2295764247835135</c:v>
                </c:pt>
                <c:pt idx="62">
                  <c:v>1.7836864361433775</c:v>
                </c:pt>
                <c:pt idx="63">
                  <c:v>1.962968789946705</c:v>
                </c:pt>
                <c:pt idx="64">
                  <c:v>1.3241547349729652</c:v>
                </c:pt>
                <c:pt idx="65">
                  <c:v>2.4230120173868577</c:v>
                </c:pt>
                <c:pt idx="66">
                  <c:v>1.7861778943667685</c:v>
                </c:pt>
                <c:pt idx="67">
                  <c:v>1.6244019401583107</c:v>
                </c:pt>
                <c:pt idx="68">
                  <c:v>1.1153459901487255</c:v>
                </c:pt>
                <c:pt idx="69">
                  <c:v>1.1609958814144188</c:v>
                </c:pt>
                <c:pt idx="70">
                  <c:v>2.326200519877522</c:v>
                </c:pt>
                <c:pt idx="71">
                  <c:v>1.8082831680528351</c:v>
                </c:pt>
                <c:pt idx="72">
                  <c:v>1.220593901209106</c:v>
                </c:pt>
                <c:pt idx="73">
                  <c:v>1.3230372486527846</c:v>
                </c:pt>
                <c:pt idx="74">
                  <c:v>1.6800597971387172</c:v>
                </c:pt>
                <c:pt idx="75">
                  <c:v>1.1384137122666349</c:v>
                </c:pt>
                <c:pt idx="76">
                  <c:v>1.63430519489667</c:v>
                </c:pt>
                <c:pt idx="77">
                  <c:v>1.3309623569547719</c:v>
                </c:pt>
                <c:pt idx="78">
                  <c:v>1.7385032769185274</c:v>
                </c:pt>
                <c:pt idx="79">
                  <c:v>1.5146817353438271</c:v>
                </c:pt>
                <c:pt idx="80">
                  <c:v>1.3068204665697756</c:v>
                </c:pt>
                <c:pt idx="81">
                  <c:v>1.0875456772439835</c:v>
                </c:pt>
                <c:pt idx="82">
                  <c:v>1.3286159167050016</c:v>
                </c:pt>
                <c:pt idx="83">
                  <c:v>1.1603743480270254</c:v>
                </c:pt>
                <c:pt idx="84">
                  <c:v>1.7359616253421561</c:v>
                </c:pt>
                <c:pt idx="85">
                  <c:v>1.4763529202418308</c:v>
                </c:pt>
                <c:pt idx="86">
                  <c:v>1.6759717243052372</c:v>
                </c:pt>
                <c:pt idx="87">
                  <c:v>1.3657358186150612</c:v>
                </c:pt>
                <c:pt idx="88">
                  <c:v>2.1860797369059495</c:v>
                </c:pt>
                <c:pt idx="89">
                  <c:v>1.2729685733534188</c:v>
                </c:pt>
                <c:pt idx="90">
                  <c:v>1.592519627157517</c:v>
                </c:pt>
                <c:pt idx="91">
                  <c:v>1.7193102859017082</c:v>
                </c:pt>
                <c:pt idx="92">
                  <c:v>1.8233876703778433</c:v>
                </c:pt>
                <c:pt idx="93">
                  <c:v>2.0065324396502069</c:v>
                </c:pt>
                <c:pt idx="94">
                  <c:v>1.9753874020636761</c:v>
                </c:pt>
                <c:pt idx="95">
                  <c:v>1.9571374567448894</c:v>
                </c:pt>
                <c:pt idx="96">
                  <c:v>1.3999613590571609</c:v>
                </c:pt>
                <c:pt idx="97">
                  <c:v>1.3043299411585856</c:v>
                </c:pt>
                <c:pt idx="98">
                  <c:v>1.2499017392158789</c:v>
                </c:pt>
                <c:pt idx="99">
                  <c:v>1.4200263988905784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C9-4AAE-B5DA-3BE61175C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469871"/>
        <c:axId val="1963134463"/>
      </c:scatterChart>
      <c:valAx>
        <c:axId val="19664698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34463"/>
        <c:crosses val="autoZero"/>
        <c:crossBetween val="midCat"/>
      </c:valAx>
      <c:valAx>
        <c:axId val="196313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46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6">
                  <c:v>58266.6</c:v>
                </c:pt>
                <c:pt idx="7">
                  <c:v>57641</c:v>
                </c:pt>
                <c:pt idx="9">
                  <c:v>67862.2</c:v>
                </c:pt>
                <c:pt idx="14">
                  <c:v>39454.199999999997</c:v>
                </c:pt>
                <c:pt idx="23">
                  <c:v>60070.8</c:v>
                </c:pt>
                <c:pt idx="25">
                  <c:v>37568.800000000003</c:v>
                </c:pt>
                <c:pt idx="37">
                  <c:v>66587.399999999994</c:v>
                </c:pt>
                <c:pt idx="38">
                  <c:v>51429.4</c:v>
                </c:pt>
                <c:pt idx="43">
                  <c:v>67090.8</c:v>
                </c:pt>
                <c:pt idx="45">
                  <c:v>39908</c:v>
                </c:pt>
                <c:pt idx="51">
                  <c:v>60708.800000000003</c:v>
                </c:pt>
                <c:pt idx="57">
                  <c:v>64863.4</c:v>
                </c:pt>
                <c:pt idx="59">
                  <c:v>49356.4</c:v>
                </c:pt>
                <c:pt idx="67">
                  <c:v>72818.8</c:v>
                </c:pt>
                <c:pt idx="71">
                  <c:v>39004.400000000001</c:v>
                </c:pt>
                <c:pt idx="75">
                  <c:v>47093.599999999999</c:v>
                </c:pt>
                <c:pt idx="77">
                  <c:v>48306.400000000001</c:v>
                </c:pt>
                <c:pt idx="80">
                  <c:v>69631.600000000006</c:v>
                </c:pt>
                <c:pt idx="84">
                  <c:v>45154.8</c:v>
                </c:pt>
                <c:pt idx="85">
                  <c:v>46081.8</c:v>
                </c:pt>
                <c:pt idx="88">
                  <c:v>37097</c:v>
                </c:pt>
                <c:pt idx="89">
                  <c:v>69170.600000000006</c:v>
                </c:pt>
                <c:pt idx="96">
                  <c:v>36231</c:v>
                </c:pt>
              </c:numCache>
            </c:numRef>
          </c:xVal>
          <c:yVal>
            <c:numRef>
              <c:f>State026!$AA$8:$AA$101</c:f>
              <c:numCache>
                <c:formatCode>General</c:formatCode>
                <c:ptCount val="94"/>
                <c:pt idx="0">
                  <c:v>1.4347670878341967</c:v>
                </c:pt>
                <c:pt idx="1">
                  <c:v>1.466855189882202</c:v>
                </c:pt>
                <c:pt idx="3">
                  <c:v>1.3340711029114882</c:v>
                </c:pt>
                <c:pt idx="8">
                  <c:v>1.035504458333967</c:v>
                </c:pt>
                <c:pt idx="17">
                  <c:v>1.0554712106381137</c:v>
                </c:pt>
                <c:pt idx="19">
                  <c:v>1.186223674964332</c:v>
                </c:pt>
                <c:pt idx="31">
                  <c:v>1.0501836683817058</c:v>
                </c:pt>
                <c:pt idx="32">
                  <c:v>1.1110959878979727</c:v>
                </c:pt>
                <c:pt idx="37">
                  <c:v>1.2682215743440233</c:v>
                </c:pt>
                <c:pt idx="39">
                  <c:v>1.7599478801242858</c:v>
                </c:pt>
                <c:pt idx="45">
                  <c:v>1.1511840128613973</c:v>
                </c:pt>
                <c:pt idx="51">
                  <c:v>1.2947363227952897</c:v>
                </c:pt>
                <c:pt idx="53">
                  <c:v>1.844563217738733</c:v>
                </c:pt>
                <c:pt idx="61">
                  <c:v>1.6244019401583107</c:v>
                </c:pt>
                <c:pt idx="65">
                  <c:v>1.8082831680528351</c:v>
                </c:pt>
                <c:pt idx="69">
                  <c:v>1.1384137122666349</c:v>
                </c:pt>
                <c:pt idx="71">
                  <c:v>1.3309623569547719</c:v>
                </c:pt>
                <c:pt idx="74">
                  <c:v>1.3068204665697756</c:v>
                </c:pt>
                <c:pt idx="78">
                  <c:v>1.7359616253421561</c:v>
                </c:pt>
                <c:pt idx="79">
                  <c:v>1.4763529202418308</c:v>
                </c:pt>
                <c:pt idx="82">
                  <c:v>2.1860797369059495</c:v>
                </c:pt>
                <c:pt idx="83">
                  <c:v>1.2729685733534188</c:v>
                </c:pt>
                <c:pt idx="90">
                  <c:v>1.3999613590571609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D1-40BE-8B01-FA8D985AF2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71267.600000000006</c:v>
                </c:pt>
                <c:pt idx="16">
                  <c:v>46631.4</c:v>
                </c:pt>
                <c:pt idx="17">
                  <c:v>66231.8</c:v>
                </c:pt>
                <c:pt idx="19">
                  <c:v>60221.8</c:v>
                </c:pt>
                <c:pt idx="21">
                  <c:v>76599.199999999997</c:v>
                </c:pt>
                <c:pt idx="29">
                  <c:v>61636.4</c:v>
                </c:pt>
                <c:pt idx="32">
                  <c:v>53747.8</c:v>
                </c:pt>
                <c:pt idx="33">
                  <c:v>67820.600000000006</c:v>
                </c:pt>
                <c:pt idx="40">
                  <c:v>64114.6</c:v>
                </c:pt>
                <c:pt idx="41">
                  <c:v>48535.8</c:v>
                </c:pt>
                <c:pt idx="44">
                  <c:v>58605.8</c:v>
                </c:pt>
                <c:pt idx="46">
                  <c:v>75265.399999999994</c:v>
                </c:pt>
                <c:pt idx="47">
                  <c:v>67221.2</c:v>
                </c:pt>
                <c:pt idx="48">
                  <c:v>98174.399999999994</c:v>
                </c:pt>
                <c:pt idx="50">
                  <c:v>59555</c:v>
                </c:pt>
                <c:pt idx="52">
                  <c:v>41563.599999999999</c:v>
                </c:pt>
                <c:pt idx="60">
                  <c:v>74313.2</c:v>
                </c:pt>
                <c:pt idx="66">
                  <c:v>59163.199999999997</c:v>
                </c:pt>
                <c:pt idx="72">
                  <c:v>70597.600000000006</c:v>
                </c:pt>
                <c:pt idx="73">
                  <c:v>72668.399999999994</c:v>
                </c:pt>
                <c:pt idx="81">
                  <c:v>73723.8</c:v>
                </c:pt>
                <c:pt idx="82">
                  <c:v>83039.8</c:v>
                </c:pt>
                <c:pt idx="83">
                  <c:v>72702.399999999994</c:v>
                </c:pt>
                <c:pt idx="92">
                  <c:v>68891</c:v>
                </c:pt>
                <c:pt idx="97">
                  <c:v>55913</c:v>
                </c:pt>
                <c:pt idx="98">
                  <c:v>81416</c:v>
                </c:pt>
                <c:pt idx="99">
                  <c:v>71821.2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1.3102868624732698</c:v>
                </c:pt>
                <c:pt idx="16">
                  <c:v>1.5835895984250954</c:v>
                </c:pt>
                <c:pt idx="17">
                  <c:v>1.1574802436291931</c:v>
                </c:pt>
                <c:pt idx="19">
                  <c:v>1.9793994865646658</c:v>
                </c:pt>
                <c:pt idx="21">
                  <c:v>1.4754592737260963</c:v>
                </c:pt>
                <c:pt idx="29">
                  <c:v>1.121853320440519</c:v>
                </c:pt>
                <c:pt idx="32">
                  <c:v>1.5378303856157833</c:v>
                </c:pt>
                <c:pt idx="33">
                  <c:v>1.1493410556674519</c:v>
                </c:pt>
                <c:pt idx="40">
                  <c:v>1.3631996456345357</c:v>
                </c:pt>
                <c:pt idx="41">
                  <c:v>2.0401435641320425</c:v>
                </c:pt>
                <c:pt idx="44">
                  <c:v>1.475741308880691</c:v>
                </c:pt>
                <c:pt idx="46">
                  <c:v>1.3617412516242524</c:v>
                </c:pt>
                <c:pt idx="47">
                  <c:v>1.08065610253908</c:v>
                </c:pt>
                <c:pt idx="48">
                  <c:v>1.331314477093825</c:v>
                </c:pt>
                <c:pt idx="50">
                  <c:v>1.4180505415162454</c:v>
                </c:pt>
                <c:pt idx="52">
                  <c:v>1.0469016158369342</c:v>
                </c:pt>
                <c:pt idx="60">
                  <c:v>1.18420415215601</c:v>
                </c:pt>
                <c:pt idx="66">
                  <c:v>1.7861778943667685</c:v>
                </c:pt>
                <c:pt idx="72">
                  <c:v>1.220593901209106</c:v>
                </c:pt>
                <c:pt idx="73">
                  <c:v>1.3230372486527846</c:v>
                </c:pt>
                <c:pt idx="81">
                  <c:v>1.0875456772439835</c:v>
                </c:pt>
                <c:pt idx="82">
                  <c:v>1.3286159167050016</c:v>
                </c:pt>
                <c:pt idx="83">
                  <c:v>1.1603743480270254</c:v>
                </c:pt>
                <c:pt idx="92">
                  <c:v>1.8233876703778433</c:v>
                </c:pt>
                <c:pt idx="97">
                  <c:v>1.3043299411585856</c:v>
                </c:pt>
                <c:pt idx="98">
                  <c:v>1.2499017392158789</c:v>
                </c:pt>
                <c:pt idx="99">
                  <c:v>1.4200263988905784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D1-40BE-8B01-FA8D985AF2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41977.4</c:v>
                </c:pt>
                <c:pt idx="3">
                  <c:v>79324</c:v>
                </c:pt>
                <c:pt idx="5">
                  <c:v>59794</c:v>
                </c:pt>
                <c:pt idx="12">
                  <c:v>67004.2</c:v>
                </c:pt>
                <c:pt idx="18">
                  <c:v>67398.399999999994</c:v>
                </c:pt>
                <c:pt idx="20">
                  <c:v>56868.800000000003</c:v>
                </c:pt>
                <c:pt idx="22">
                  <c:v>49131.4</c:v>
                </c:pt>
                <c:pt idx="27">
                  <c:v>58887.6</c:v>
                </c:pt>
                <c:pt idx="30">
                  <c:v>61692.2</c:v>
                </c:pt>
                <c:pt idx="34">
                  <c:v>49751</c:v>
                </c:pt>
                <c:pt idx="35">
                  <c:v>40794.199999999997</c:v>
                </c:pt>
                <c:pt idx="36">
                  <c:v>66767.199999999997</c:v>
                </c:pt>
                <c:pt idx="42">
                  <c:v>44666.8</c:v>
                </c:pt>
                <c:pt idx="49">
                  <c:v>52667</c:v>
                </c:pt>
                <c:pt idx="53">
                  <c:v>35562.400000000001</c:v>
                </c:pt>
                <c:pt idx="55">
                  <c:v>32722.6</c:v>
                </c:pt>
                <c:pt idx="58">
                  <c:v>37933.599999999999</c:v>
                </c:pt>
                <c:pt idx="63">
                  <c:v>50849</c:v>
                </c:pt>
                <c:pt idx="64">
                  <c:v>55077.4</c:v>
                </c:pt>
                <c:pt idx="68">
                  <c:v>41822</c:v>
                </c:pt>
                <c:pt idx="69">
                  <c:v>80853</c:v>
                </c:pt>
                <c:pt idx="70">
                  <c:v>39778.6</c:v>
                </c:pt>
                <c:pt idx="76">
                  <c:v>42591.8</c:v>
                </c:pt>
                <c:pt idx="78">
                  <c:v>58164.4</c:v>
                </c:pt>
                <c:pt idx="79">
                  <c:v>66504.399999999994</c:v>
                </c:pt>
                <c:pt idx="86">
                  <c:v>59358.400000000001</c:v>
                </c:pt>
                <c:pt idx="95">
                  <c:v>34389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1.9651050327080761</c:v>
                </c:pt>
                <c:pt idx="3">
                  <c:v>1.7131259139730726</c:v>
                </c:pt>
                <c:pt idx="5">
                  <c:v>1.7127303742850453</c:v>
                </c:pt>
                <c:pt idx="12">
                  <c:v>1.4343429217869925</c:v>
                </c:pt>
                <c:pt idx="18">
                  <c:v>2.020522742379641</c:v>
                </c:pt>
                <c:pt idx="20">
                  <c:v>1.3293053484511717</c:v>
                </c:pt>
                <c:pt idx="22">
                  <c:v>1.6764838779273539</c:v>
                </c:pt>
                <c:pt idx="27">
                  <c:v>2.1500961153112033</c:v>
                </c:pt>
                <c:pt idx="30">
                  <c:v>1.7598659149779066</c:v>
                </c:pt>
                <c:pt idx="34">
                  <c:v>1.7761854033084763</c:v>
                </c:pt>
                <c:pt idx="35">
                  <c:v>2.31802560167867</c:v>
                </c:pt>
                <c:pt idx="36">
                  <c:v>1.0671856839885454</c:v>
                </c:pt>
                <c:pt idx="42">
                  <c:v>1.3692944200166566</c:v>
                </c:pt>
                <c:pt idx="49">
                  <c:v>1.40833918772666</c:v>
                </c:pt>
                <c:pt idx="53">
                  <c:v>1.4022113243200682</c:v>
                </c:pt>
                <c:pt idx="55">
                  <c:v>1.9316924694248012</c:v>
                </c:pt>
                <c:pt idx="58">
                  <c:v>2.2315836092540651</c:v>
                </c:pt>
                <c:pt idx="63">
                  <c:v>1.962968789946705</c:v>
                </c:pt>
                <c:pt idx="64">
                  <c:v>1.3241547349729652</c:v>
                </c:pt>
                <c:pt idx="68">
                  <c:v>1.1153459901487255</c:v>
                </c:pt>
                <c:pt idx="69">
                  <c:v>1.1609958814144188</c:v>
                </c:pt>
                <c:pt idx="70">
                  <c:v>2.326200519877522</c:v>
                </c:pt>
                <c:pt idx="76">
                  <c:v>1.63430519489667</c:v>
                </c:pt>
                <c:pt idx="78">
                  <c:v>1.7385032769185274</c:v>
                </c:pt>
                <c:pt idx="79">
                  <c:v>1.5146817353438271</c:v>
                </c:pt>
                <c:pt idx="86">
                  <c:v>1.6759717243052372</c:v>
                </c:pt>
                <c:pt idx="95">
                  <c:v>1.9571374567448894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D1-40BE-8B01-FA8D985AF2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71860.800000000003</c:v>
                </c:pt>
                <c:pt idx="4">
                  <c:v>96470.399999999994</c:v>
                </c:pt>
                <c:pt idx="8">
                  <c:v>52701.2</c:v>
                </c:pt>
                <c:pt idx="10">
                  <c:v>69269.8</c:v>
                </c:pt>
                <c:pt idx="11">
                  <c:v>69483</c:v>
                </c:pt>
                <c:pt idx="13">
                  <c:v>75029.600000000006</c:v>
                </c:pt>
                <c:pt idx="15">
                  <c:v>73344.399999999994</c:v>
                </c:pt>
                <c:pt idx="24">
                  <c:v>65604.2</c:v>
                </c:pt>
                <c:pt idx="26">
                  <c:v>61358.6</c:v>
                </c:pt>
                <c:pt idx="28">
                  <c:v>59790.400000000001</c:v>
                </c:pt>
                <c:pt idx="31">
                  <c:v>73518</c:v>
                </c:pt>
                <c:pt idx="39">
                  <c:v>64104.2</c:v>
                </c:pt>
                <c:pt idx="54">
                  <c:v>69512.2</c:v>
                </c:pt>
                <c:pt idx="56">
                  <c:v>67198.600000000006</c:v>
                </c:pt>
                <c:pt idx="61">
                  <c:v>59588</c:v>
                </c:pt>
                <c:pt idx="62">
                  <c:v>65410.6</c:v>
                </c:pt>
                <c:pt idx="65">
                  <c:v>58665</c:v>
                </c:pt>
                <c:pt idx="74">
                  <c:v>78398.399999999994</c:v>
                </c:pt>
                <c:pt idx="87">
                  <c:v>91235.8</c:v>
                </c:pt>
                <c:pt idx="90">
                  <c:v>74819.8</c:v>
                </c:pt>
                <c:pt idx="91">
                  <c:v>72563.399999999994</c:v>
                </c:pt>
                <c:pt idx="93">
                  <c:v>61110.400000000001</c:v>
                </c:pt>
                <c:pt idx="94">
                  <c:v>70224.2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1.5407148264422328</c:v>
                </c:pt>
                <c:pt idx="4">
                  <c:v>1.1665858128503666</c:v>
                </c:pt>
                <c:pt idx="8">
                  <c:v>2.4320698579918485</c:v>
                </c:pt>
                <c:pt idx="10">
                  <c:v>1.0435716574899885</c:v>
                </c:pt>
                <c:pt idx="11">
                  <c:v>1.6012693752428651</c:v>
                </c:pt>
                <c:pt idx="13">
                  <c:v>1.2519592267585058</c:v>
                </c:pt>
                <c:pt idx="15">
                  <c:v>1.7189315066998982</c:v>
                </c:pt>
                <c:pt idx="24">
                  <c:v>2.0695168906868768</c:v>
                </c:pt>
                <c:pt idx="26">
                  <c:v>2.2624864322197702</c:v>
                </c:pt>
                <c:pt idx="28">
                  <c:v>1.743089191575905</c:v>
                </c:pt>
                <c:pt idx="31">
                  <c:v>1.2836176174542289</c:v>
                </c:pt>
                <c:pt idx="39">
                  <c:v>1.5708643115427694</c:v>
                </c:pt>
                <c:pt idx="54">
                  <c:v>1.5718967317967207</c:v>
                </c:pt>
                <c:pt idx="56">
                  <c:v>1.962198617233097</c:v>
                </c:pt>
                <c:pt idx="61">
                  <c:v>2.2295764247835135</c:v>
                </c:pt>
                <c:pt idx="62">
                  <c:v>1.7836864361433775</c:v>
                </c:pt>
                <c:pt idx="65">
                  <c:v>2.4230120173868577</c:v>
                </c:pt>
                <c:pt idx="74">
                  <c:v>1.6800597971387172</c:v>
                </c:pt>
                <c:pt idx="87">
                  <c:v>1.3657358186150612</c:v>
                </c:pt>
                <c:pt idx="90">
                  <c:v>1.592519627157517</c:v>
                </c:pt>
                <c:pt idx="91">
                  <c:v>1.7193102859017082</c:v>
                </c:pt>
                <c:pt idx="93">
                  <c:v>2.0065324396502069</c:v>
                </c:pt>
                <c:pt idx="94">
                  <c:v>1.9753874020636761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D1-40BE-8B01-FA8D985AF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736303"/>
        <c:axId val="1963143615"/>
      </c:scatterChart>
      <c:valAx>
        <c:axId val="19687363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43615"/>
        <c:crosses val="autoZero"/>
        <c:crossBetween val="midCat"/>
      </c:valAx>
      <c:valAx>
        <c:axId val="196314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73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71860.800000000003</c:v>
                </c:pt>
                <c:pt idx="2">
                  <c:v>71267.600000000006</c:v>
                </c:pt>
                <c:pt idx="4">
                  <c:v>96470.399999999994</c:v>
                </c:pt>
                <c:pt idx="5">
                  <c:v>59794</c:v>
                </c:pt>
                <c:pt idx="6">
                  <c:v>58266.6</c:v>
                </c:pt>
                <c:pt idx="7">
                  <c:v>57641</c:v>
                </c:pt>
                <c:pt idx="9">
                  <c:v>67862.2</c:v>
                </c:pt>
                <c:pt idx="10">
                  <c:v>69269.8</c:v>
                </c:pt>
                <c:pt idx="11">
                  <c:v>69483</c:v>
                </c:pt>
                <c:pt idx="12">
                  <c:v>67004.2</c:v>
                </c:pt>
                <c:pt idx="13">
                  <c:v>75029.600000000006</c:v>
                </c:pt>
                <c:pt idx="14">
                  <c:v>39454.199999999997</c:v>
                </c:pt>
                <c:pt idx="15">
                  <c:v>73344.399999999994</c:v>
                </c:pt>
                <c:pt idx="16">
                  <c:v>46631.4</c:v>
                </c:pt>
                <c:pt idx="17">
                  <c:v>66231.8</c:v>
                </c:pt>
                <c:pt idx="20">
                  <c:v>56868.800000000003</c:v>
                </c:pt>
                <c:pt idx="21">
                  <c:v>76599.199999999997</c:v>
                </c:pt>
                <c:pt idx="22">
                  <c:v>49131.4</c:v>
                </c:pt>
                <c:pt idx="23">
                  <c:v>60070.8</c:v>
                </c:pt>
                <c:pt idx="25">
                  <c:v>37568.800000000003</c:v>
                </c:pt>
                <c:pt idx="28">
                  <c:v>59790.400000000001</c:v>
                </c:pt>
                <c:pt idx="29">
                  <c:v>61636.4</c:v>
                </c:pt>
                <c:pt idx="31">
                  <c:v>73518</c:v>
                </c:pt>
                <c:pt idx="32">
                  <c:v>53747.8</c:v>
                </c:pt>
                <c:pt idx="33">
                  <c:v>67820.600000000006</c:v>
                </c:pt>
                <c:pt idx="34">
                  <c:v>49751</c:v>
                </c:pt>
                <c:pt idx="36">
                  <c:v>66767.199999999997</c:v>
                </c:pt>
                <c:pt idx="37">
                  <c:v>66587.399999999994</c:v>
                </c:pt>
                <c:pt idx="38">
                  <c:v>51429.4</c:v>
                </c:pt>
                <c:pt idx="39">
                  <c:v>64104.2</c:v>
                </c:pt>
                <c:pt idx="40">
                  <c:v>64114.6</c:v>
                </c:pt>
                <c:pt idx="42">
                  <c:v>44666.8</c:v>
                </c:pt>
                <c:pt idx="43">
                  <c:v>67090.8</c:v>
                </c:pt>
                <c:pt idx="44">
                  <c:v>58605.8</c:v>
                </c:pt>
                <c:pt idx="46">
                  <c:v>75265.399999999994</c:v>
                </c:pt>
                <c:pt idx="47">
                  <c:v>67221.2</c:v>
                </c:pt>
                <c:pt idx="48">
                  <c:v>98174.399999999994</c:v>
                </c:pt>
                <c:pt idx="49">
                  <c:v>52667</c:v>
                </c:pt>
                <c:pt idx="50">
                  <c:v>59555</c:v>
                </c:pt>
                <c:pt idx="51">
                  <c:v>60708.800000000003</c:v>
                </c:pt>
                <c:pt idx="52">
                  <c:v>41563.599999999999</c:v>
                </c:pt>
                <c:pt idx="54">
                  <c:v>69512.2</c:v>
                </c:pt>
                <c:pt idx="57">
                  <c:v>64863.4</c:v>
                </c:pt>
                <c:pt idx="59">
                  <c:v>49356.4</c:v>
                </c:pt>
                <c:pt idx="60">
                  <c:v>74313.2</c:v>
                </c:pt>
                <c:pt idx="64">
                  <c:v>55077.4</c:v>
                </c:pt>
                <c:pt idx="67">
                  <c:v>72818.8</c:v>
                </c:pt>
                <c:pt idx="68">
                  <c:v>41822</c:v>
                </c:pt>
                <c:pt idx="69">
                  <c:v>80853</c:v>
                </c:pt>
                <c:pt idx="71">
                  <c:v>39004.400000000001</c:v>
                </c:pt>
                <c:pt idx="72">
                  <c:v>70597.600000000006</c:v>
                </c:pt>
                <c:pt idx="73">
                  <c:v>72668.399999999994</c:v>
                </c:pt>
                <c:pt idx="74">
                  <c:v>78398.399999999994</c:v>
                </c:pt>
                <c:pt idx="75">
                  <c:v>47093.599999999999</c:v>
                </c:pt>
                <c:pt idx="76">
                  <c:v>42591.8</c:v>
                </c:pt>
                <c:pt idx="77">
                  <c:v>48306.400000000001</c:v>
                </c:pt>
                <c:pt idx="78">
                  <c:v>58164.4</c:v>
                </c:pt>
                <c:pt idx="79">
                  <c:v>66504.399999999994</c:v>
                </c:pt>
                <c:pt idx="80">
                  <c:v>69631.600000000006</c:v>
                </c:pt>
                <c:pt idx="81">
                  <c:v>73723.8</c:v>
                </c:pt>
                <c:pt idx="82">
                  <c:v>83039.8</c:v>
                </c:pt>
                <c:pt idx="83">
                  <c:v>72702.399999999994</c:v>
                </c:pt>
                <c:pt idx="85">
                  <c:v>46081.8</c:v>
                </c:pt>
                <c:pt idx="86">
                  <c:v>59358.400000000001</c:v>
                </c:pt>
                <c:pt idx="87">
                  <c:v>91235.8</c:v>
                </c:pt>
                <c:pt idx="89">
                  <c:v>69170.600000000006</c:v>
                </c:pt>
                <c:pt idx="90">
                  <c:v>74819.8</c:v>
                </c:pt>
                <c:pt idx="91">
                  <c:v>72563.399999999994</c:v>
                </c:pt>
                <c:pt idx="96">
                  <c:v>36231</c:v>
                </c:pt>
                <c:pt idx="97">
                  <c:v>55913</c:v>
                </c:pt>
                <c:pt idx="98">
                  <c:v>81416</c:v>
                </c:pt>
                <c:pt idx="99">
                  <c:v>71821.2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1.5407148264422328</c:v>
                </c:pt>
                <c:pt idx="2">
                  <c:v>1.3102868624732698</c:v>
                </c:pt>
                <c:pt idx="4">
                  <c:v>1.1665858128503666</c:v>
                </c:pt>
                <c:pt idx="5">
                  <c:v>1.7127303742850453</c:v>
                </c:pt>
                <c:pt idx="6">
                  <c:v>1.4347670878341967</c:v>
                </c:pt>
                <c:pt idx="7">
                  <c:v>1.466855189882202</c:v>
                </c:pt>
                <c:pt idx="9">
                  <c:v>1.3340711029114882</c:v>
                </c:pt>
                <c:pt idx="10">
                  <c:v>1.0435716574899885</c:v>
                </c:pt>
                <c:pt idx="11">
                  <c:v>1.6012693752428651</c:v>
                </c:pt>
                <c:pt idx="12">
                  <c:v>1.4343429217869925</c:v>
                </c:pt>
                <c:pt idx="13">
                  <c:v>1.2519592267585058</c:v>
                </c:pt>
                <c:pt idx="14">
                  <c:v>1.035504458333967</c:v>
                </c:pt>
                <c:pt idx="15">
                  <c:v>1.7189315066998982</c:v>
                </c:pt>
                <c:pt idx="16">
                  <c:v>1.5835895984250954</c:v>
                </c:pt>
                <c:pt idx="17">
                  <c:v>1.1574802436291931</c:v>
                </c:pt>
                <c:pt idx="20">
                  <c:v>1.3293053484511717</c:v>
                </c:pt>
                <c:pt idx="21">
                  <c:v>1.4754592737260963</c:v>
                </c:pt>
                <c:pt idx="22">
                  <c:v>1.6764838779273539</c:v>
                </c:pt>
                <c:pt idx="23">
                  <c:v>1.0554712106381137</c:v>
                </c:pt>
                <c:pt idx="25">
                  <c:v>1.186223674964332</c:v>
                </c:pt>
                <c:pt idx="28">
                  <c:v>1.743089191575905</c:v>
                </c:pt>
                <c:pt idx="29">
                  <c:v>1.121853320440519</c:v>
                </c:pt>
                <c:pt idx="31">
                  <c:v>1.2836176174542289</c:v>
                </c:pt>
                <c:pt idx="32">
                  <c:v>1.5378303856157833</c:v>
                </c:pt>
                <c:pt idx="33">
                  <c:v>1.1493410556674519</c:v>
                </c:pt>
                <c:pt idx="34">
                  <c:v>1.7761854033084763</c:v>
                </c:pt>
                <c:pt idx="36">
                  <c:v>1.0671856839885454</c:v>
                </c:pt>
                <c:pt idx="37">
                  <c:v>1.0501836683817058</c:v>
                </c:pt>
                <c:pt idx="38">
                  <c:v>1.1110959878979727</c:v>
                </c:pt>
                <c:pt idx="39">
                  <c:v>1.5708643115427694</c:v>
                </c:pt>
                <c:pt idx="40">
                  <c:v>1.3631996456345357</c:v>
                </c:pt>
                <c:pt idx="42">
                  <c:v>1.3692944200166566</c:v>
                </c:pt>
                <c:pt idx="43">
                  <c:v>1.2682215743440233</c:v>
                </c:pt>
                <c:pt idx="44">
                  <c:v>1.475741308880691</c:v>
                </c:pt>
                <c:pt idx="46">
                  <c:v>1.3617412516242524</c:v>
                </c:pt>
                <c:pt idx="47">
                  <c:v>1.08065610253908</c:v>
                </c:pt>
                <c:pt idx="48">
                  <c:v>1.331314477093825</c:v>
                </c:pt>
                <c:pt idx="49">
                  <c:v>1.40833918772666</c:v>
                </c:pt>
                <c:pt idx="50">
                  <c:v>1.4180505415162454</c:v>
                </c:pt>
                <c:pt idx="51">
                  <c:v>1.1511840128613973</c:v>
                </c:pt>
                <c:pt idx="52">
                  <c:v>1.0469016158369342</c:v>
                </c:pt>
                <c:pt idx="54">
                  <c:v>1.5718967317967207</c:v>
                </c:pt>
                <c:pt idx="57">
                  <c:v>1.2947363227952897</c:v>
                </c:pt>
                <c:pt idx="59">
                  <c:v>1.844563217738733</c:v>
                </c:pt>
                <c:pt idx="60">
                  <c:v>1.18420415215601</c:v>
                </c:pt>
                <c:pt idx="64">
                  <c:v>1.3241547349729652</c:v>
                </c:pt>
                <c:pt idx="67">
                  <c:v>1.6244019401583107</c:v>
                </c:pt>
                <c:pt idx="68">
                  <c:v>1.1153459901487255</c:v>
                </c:pt>
                <c:pt idx="69">
                  <c:v>1.1609958814144188</c:v>
                </c:pt>
                <c:pt idx="71">
                  <c:v>1.8082831680528351</c:v>
                </c:pt>
                <c:pt idx="72">
                  <c:v>1.220593901209106</c:v>
                </c:pt>
                <c:pt idx="73">
                  <c:v>1.3230372486527846</c:v>
                </c:pt>
                <c:pt idx="74">
                  <c:v>1.6800597971387172</c:v>
                </c:pt>
                <c:pt idx="75">
                  <c:v>1.1384137122666349</c:v>
                </c:pt>
                <c:pt idx="76">
                  <c:v>1.63430519489667</c:v>
                </c:pt>
                <c:pt idx="77">
                  <c:v>1.3309623569547719</c:v>
                </c:pt>
                <c:pt idx="78">
                  <c:v>1.7385032769185274</c:v>
                </c:pt>
                <c:pt idx="79">
                  <c:v>1.5146817353438271</c:v>
                </c:pt>
                <c:pt idx="80">
                  <c:v>1.3068204665697756</c:v>
                </c:pt>
                <c:pt idx="81">
                  <c:v>1.0875456772439835</c:v>
                </c:pt>
                <c:pt idx="82">
                  <c:v>1.3286159167050016</c:v>
                </c:pt>
                <c:pt idx="83">
                  <c:v>1.1603743480270254</c:v>
                </c:pt>
                <c:pt idx="85">
                  <c:v>1.4763529202418308</c:v>
                </c:pt>
                <c:pt idx="86">
                  <c:v>1.6759717243052372</c:v>
                </c:pt>
                <c:pt idx="87">
                  <c:v>1.3657358186150612</c:v>
                </c:pt>
                <c:pt idx="89">
                  <c:v>1.2729685733534188</c:v>
                </c:pt>
                <c:pt idx="90">
                  <c:v>1.592519627157517</c:v>
                </c:pt>
                <c:pt idx="91">
                  <c:v>1.7193102859017082</c:v>
                </c:pt>
                <c:pt idx="96">
                  <c:v>1.3999613590571609</c:v>
                </c:pt>
                <c:pt idx="97">
                  <c:v>1.3043299411585856</c:v>
                </c:pt>
                <c:pt idx="98">
                  <c:v>1.2499017392158789</c:v>
                </c:pt>
                <c:pt idx="99">
                  <c:v>1.4200263988905784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69-446F-8683-39EC6CD042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41977.4</c:v>
                </c:pt>
                <c:pt idx="3">
                  <c:v>79324</c:v>
                </c:pt>
                <c:pt idx="8">
                  <c:v>52701.2</c:v>
                </c:pt>
                <c:pt idx="18">
                  <c:v>67398.399999999994</c:v>
                </c:pt>
                <c:pt idx="19">
                  <c:v>60221.8</c:v>
                </c:pt>
                <c:pt idx="24">
                  <c:v>65604.2</c:v>
                </c:pt>
                <c:pt idx="26">
                  <c:v>61358.6</c:v>
                </c:pt>
                <c:pt idx="27">
                  <c:v>58887.6</c:v>
                </c:pt>
                <c:pt idx="30">
                  <c:v>61692.2</c:v>
                </c:pt>
                <c:pt idx="35">
                  <c:v>40794.199999999997</c:v>
                </c:pt>
                <c:pt idx="41">
                  <c:v>48535.8</c:v>
                </c:pt>
                <c:pt idx="45">
                  <c:v>39908</c:v>
                </c:pt>
                <c:pt idx="53">
                  <c:v>35562.400000000001</c:v>
                </c:pt>
                <c:pt idx="55">
                  <c:v>32722.6</c:v>
                </c:pt>
                <c:pt idx="56">
                  <c:v>67198.600000000006</c:v>
                </c:pt>
                <c:pt idx="58">
                  <c:v>37933.599999999999</c:v>
                </c:pt>
                <c:pt idx="61">
                  <c:v>59588</c:v>
                </c:pt>
                <c:pt idx="62">
                  <c:v>65410.6</c:v>
                </c:pt>
                <c:pt idx="63">
                  <c:v>50849</c:v>
                </c:pt>
                <c:pt idx="65">
                  <c:v>58665</c:v>
                </c:pt>
                <c:pt idx="66">
                  <c:v>59163.199999999997</c:v>
                </c:pt>
                <c:pt idx="70">
                  <c:v>39778.6</c:v>
                </c:pt>
                <c:pt idx="84">
                  <c:v>45154.8</c:v>
                </c:pt>
                <c:pt idx="88">
                  <c:v>37097</c:v>
                </c:pt>
                <c:pt idx="92">
                  <c:v>68891</c:v>
                </c:pt>
                <c:pt idx="93">
                  <c:v>61110.400000000001</c:v>
                </c:pt>
                <c:pt idx="94">
                  <c:v>70224.2</c:v>
                </c:pt>
                <c:pt idx="95">
                  <c:v>34389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1.9651050327080761</c:v>
                </c:pt>
                <c:pt idx="3">
                  <c:v>1.7131259139730726</c:v>
                </c:pt>
                <c:pt idx="8">
                  <c:v>2.4320698579918485</c:v>
                </c:pt>
                <c:pt idx="18">
                  <c:v>2.020522742379641</c:v>
                </c:pt>
                <c:pt idx="19">
                  <c:v>1.9793994865646658</c:v>
                </c:pt>
                <c:pt idx="24">
                  <c:v>2.0695168906868768</c:v>
                </c:pt>
                <c:pt idx="26">
                  <c:v>2.2624864322197702</c:v>
                </c:pt>
                <c:pt idx="27">
                  <c:v>2.1500961153112033</c:v>
                </c:pt>
                <c:pt idx="30">
                  <c:v>1.7598659149779066</c:v>
                </c:pt>
                <c:pt idx="35">
                  <c:v>2.31802560167867</c:v>
                </c:pt>
                <c:pt idx="41">
                  <c:v>2.0401435641320425</c:v>
                </c:pt>
                <c:pt idx="45">
                  <c:v>1.7599478801242858</c:v>
                </c:pt>
                <c:pt idx="53">
                  <c:v>1.4022113243200682</c:v>
                </c:pt>
                <c:pt idx="55">
                  <c:v>1.9316924694248012</c:v>
                </c:pt>
                <c:pt idx="56">
                  <c:v>1.962198617233097</c:v>
                </c:pt>
                <c:pt idx="58">
                  <c:v>2.2315836092540651</c:v>
                </c:pt>
                <c:pt idx="61">
                  <c:v>2.2295764247835135</c:v>
                </c:pt>
                <c:pt idx="62">
                  <c:v>1.7836864361433775</c:v>
                </c:pt>
                <c:pt idx="63">
                  <c:v>1.962968789946705</c:v>
                </c:pt>
                <c:pt idx="65">
                  <c:v>2.4230120173868577</c:v>
                </c:pt>
                <c:pt idx="66">
                  <c:v>1.7861778943667685</c:v>
                </c:pt>
                <c:pt idx="70">
                  <c:v>2.326200519877522</c:v>
                </c:pt>
                <c:pt idx="84">
                  <c:v>1.7359616253421561</c:v>
                </c:pt>
                <c:pt idx="88">
                  <c:v>2.1860797369059495</c:v>
                </c:pt>
                <c:pt idx="92">
                  <c:v>1.8233876703778433</c:v>
                </c:pt>
                <c:pt idx="93">
                  <c:v>2.0065324396502069</c:v>
                </c:pt>
                <c:pt idx="94">
                  <c:v>1.9753874020636761</c:v>
                </c:pt>
                <c:pt idx="95">
                  <c:v>1.9571374567448894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9-446F-8683-39EC6CD04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783903"/>
        <c:axId val="1963142783"/>
      </c:scatterChart>
      <c:valAx>
        <c:axId val="19687839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42783"/>
        <c:crosses val="autoZero"/>
        <c:crossBetween val="midCat"/>
      </c:valAx>
      <c:valAx>
        <c:axId val="196314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783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70476.399999999994</c:v>
                </c:pt>
                <c:pt idx="1">
                  <c:v>42656.2</c:v>
                </c:pt>
                <c:pt idx="2">
                  <c:v>70965.2</c:v>
                </c:pt>
                <c:pt idx="3">
                  <c:v>80854</c:v>
                </c:pt>
                <c:pt idx="4">
                  <c:v>94730.2</c:v>
                </c:pt>
                <c:pt idx="5">
                  <c:v>57720.4</c:v>
                </c:pt>
                <c:pt idx="6">
                  <c:v>57287.4</c:v>
                </c:pt>
                <c:pt idx="7">
                  <c:v>60165</c:v>
                </c:pt>
                <c:pt idx="8">
                  <c:v>53679.8</c:v>
                </c:pt>
                <c:pt idx="9">
                  <c:v>64550.6</c:v>
                </c:pt>
                <c:pt idx="10">
                  <c:v>68194.399999999994</c:v>
                </c:pt>
                <c:pt idx="11">
                  <c:v>72754.399999999994</c:v>
                </c:pt>
                <c:pt idx="12">
                  <c:v>66871.600000000006</c:v>
                </c:pt>
                <c:pt idx="13">
                  <c:v>73257</c:v>
                </c:pt>
                <c:pt idx="14">
                  <c:v>40119.4</c:v>
                </c:pt>
                <c:pt idx="15">
                  <c:v>75863.8</c:v>
                </c:pt>
                <c:pt idx="16">
                  <c:v>46104</c:v>
                </c:pt>
                <c:pt idx="17">
                  <c:v>63615</c:v>
                </c:pt>
                <c:pt idx="18">
                  <c:v>68059.199999999997</c:v>
                </c:pt>
                <c:pt idx="19">
                  <c:v>60132.4</c:v>
                </c:pt>
                <c:pt idx="20">
                  <c:v>55914.2</c:v>
                </c:pt>
                <c:pt idx="21">
                  <c:v>76630.2</c:v>
                </c:pt>
                <c:pt idx="22">
                  <c:v>50931.4</c:v>
                </c:pt>
                <c:pt idx="23">
                  <c:v>60574.6</c:v>
                </c:pt>
                <c:pt idx="24">
                  <c:v>62491.6</c:v>
                </c:pt>
                <c:pt idx="25">
                  <c:v>39215.599999999999</c:v>
                </c:pt>
                <c:pt idx="26">
                  <c:v>63287.8</c:v>
                </c:pt>
                <c:pt idx="27">
                  <c:v>58106</c:v>
                </c:pt>
                <c:pt idx="28">
                  <c:v>60961.599999999999</c:v>
                </c:pt>
                <c:pt idx="29">
                  <c:v>59667</c:v>
                </c:pt>
                <c:pt idx="30">
                  <c:v>60547</c:v>
                </c:pt>
                <c:pt idx="31">
                  <c:v>74603.399999999994</c:v>
                </c:pt>
                <c:pt idx="32">
                  <c:v>54464.800000000003</c:v>
                </c:pt>
                <c:pt idx="33">
                  <c:v>67851.8</c:v>
                </c:pt>
                <c:pt idx="34">
                  <c:v>49962.6</c:v>
                </c:pt>
                <c:pt idx="35">
                  <c:v>38592.800000000003</c:v>
                </c:pt>
                <c:pt idx="36">
                  <c:v>66469.2</c:v>
                </c:pt>
                <c:pt idx="37">
                  <c:v>68669.2</c:v>
                </c:pt>
                <c:pt idx="38">
                  <c:v>48740.2</c:v>
                </c:pt>
                <c:pt idx="39">
                  <c:v>63633.4</c:v>
                </c:pt>
                <c:pt idx="40">
                  <c:v>63699.6</c:v>
                </c:pt>
                <c:pt idx="41">
                  <c:v>49845</c:v>
                </c:pt>
                <c:pt idx="42">
                  <c:v>44447.4</c:v>
                </c:pt>
                <c:pt idx="43">
                  <c:v>65334</c:v>
                </c:pt>
                <c:pt idx="44">
                  <c:v>59380.800000000003</c:v>
                </c:pt>
                <c:pt idx="45">
                  <c:v>39561.800000000003</c:v>
                </c:pt>
                <c:pt idx="46">
                  <c:v>78381.399999999994</c:v>
                </c:pt>
                <c:pt idx="47">
                  <c:v>62977.599999999999</c:v>
                </c:pt>
                <c:pt idx="48">
                  <c:v>94827.8</c:v>
                </c:pt>
                <c:pt idx="49">
                  <c:v>49931.6</c:v>
                </c:pt>
                <c:pt idx="50">
                  <c:v>57535.8</c:v>
                </c:pt>
                <c:pt idx="51">
                  <c:v>61096.800000000003</c:v>
                </c:pt>
                <c:pt idx="52">
                  <c:v>42729.4</c:v>
                </c:pt>
                <c:pt idx="53">
                  <c:v>34338.400000000001</c:v>
                </c:pt>
                <c:pt idx="54">
                  <c:v>69812.600000000006</c:v>
                </c:pt>
                <c:pt idx="55">
                  <c:v>36974</c:v>
                </c:pt>
                <c:pt idx="56">
                  <c:v>67489.600000000006</c:v>
                </c:pt>
                <c:pt idx="57">
                  <c:v>65484</c:v>
                </c:pt>
                <c:pt idx="58">
                  <c:v>38094.6</c:v>
                </c:pt>
                <c:pt idx="59">
                  <c:v>47643.8</c:v>
                </c:pt>
                <c:pt idx="60">
                  <c:v>76882.2</c:v>
                </c:pt>
                <c:pt idx="61">
                  <c:v>60538.400000000001</c:v>
                </c:pt>
                <c:pt idx="62">
                  <c:v>62800</c:v>
                </c:pt>
                <c:pt idx="63">
                  <c:v>52025.4</c:v>
                </c:pt>
                <c:pt idx="64">
                  <c:v>55318.2</c:v>
                </c:pt>
                <c:pt idx="65">
                  <c:v>66846.2</c:v>
                </c:pt>
                <c:pt idx="66">
                  <c:v>60555.199999999997</c:v>
                </c:pt>
                <c:pt idx="67">
                  <c:v>69911</c:v>
                </c:pt>
                <c:pt idx="68">
                  <c:v>40071.800000000003</c:v>
                </c:pt>
                <c:pt idx="69">
                  <c:v>82334</c:v>
                </c:pt>
                <c:pt idx="70">
                  <c:v>42233.2</c:v>
                </c:pt>
                <c:pt idx="71">
                  <c:v>39259.599999999999</c:v>
                </c:pt>
                <c:pt idx="72">
                  <c:v>67800.399999999994</c:v>
                </c:pt>
                <c:pt idx="73">
                  <c:v>73861</c:v>
                </c:pt>
                <c:pt idx="74">
                  <c:v>75975.399999999994</c:v>
                </c:pt>
                <c:pt idx="75">
                  <c:v>49111.8</c:v>
                </c:pt>
                <c:pt idx="76">
                  <c:v>43145.8</c:v>
                </c:pt>
                <c:pt idx="77">
                  <c:v>50037.8</c:v>
                </c:pt>
                <c:pt idx="78">
                  <c:v>56247.199999999997</c:v>
                </c:pt>
                <c:pt idx="79">
                  <c:v>65871.600000000006</c:v>
                </c:pt>
                <c:pt idx="80">
                  <c:v>66142.2</c:v>
                </c:pt>
                <c:pt idx="81">
                  <c:v>74147</c:v>
                </c:pt>
                <c:pt idx="82">
                  <c:v>85754.8</c:v>
                </c:pt>
                <c:pt idx="83">
                  <c:v>74611.600000000006</c:v>
                </c:pt>
                <c:pt idx="84">
                  <c:v>46289.599999999999</c:v>
                </c:pt>
                <c:pt idx="85">
                  <c:v>45019.4</c:v>
                </c:pt>
                <c:pt idx="86">
                  <c:v>61535</c:v>
                </c:pt>
                <c:pt idx="87">
                  <c:v>87343.2</c:v>
                </c:pt>
                <c:pt idx="88">
                  <c:v>36045.4</c:v>
                </c:pt>
                <c:pt idx="89">
                  <c:v>69883.8</c:v>
                </c:pt>
                <c:pt idx="90">
                  <c:v>78325.600000000006</c:v>
                </c:pt>
                <c:pt idx="91">
                  <c:v>73826.399999999994</c:v>
                </c:pt>
                <c:pt idx="92">
                  <c:v>66195</c:v>
                </c:pt>
                <c:pt idx="93">
                  <c:v>61991.4</c:v>
                </c:pt>
                <c:pt idx="94">
                  <c:v>74240.600000000006</c:v>
                </c:pt>
                <c:pt idx="95">
                  <c:v>34262.800000000003</c:v>
                </c:pt>
                <c:pt idx="96">
                  <c:v>36140</c:v>
                </c:pt>
                <c:pt idx="97">
                  <c:v>55939.8</c:v>
                </c:pt>
                <c:pt idx="98">
                  <c:v>84991.6</c:v>
                </c:pt>
                <c:pt idx="99">
                  <c:v>76208.800000000003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1.5712777610661159</c:v>
                </c:pt>
                <c:pt idx="1">
                  <c:v>1.9375612454930351</c:v>
                </c:pt>
                <c:pt idx="2">
                  <c:v>1.2564750046501667</c:v>
                </c:pt>
                <c:pt idx="3">
                  <c:v>1.6001063645583398</c:v>
                </c:pt>
                <c:pt idx="4">
                  <c:v>1.1876571568517749</c:v>
                </c:pt>
                <c:pt idx="5">
                  <c:v>1.7743466781241988</c:v>
                </c:pt>
                <c:pt idx="6">
                  <c:v>1.4039387369648473</c:v>
                </c:pt>
                <c:pt idx="7">
                  <c:v>1.4056012631928863</c:v>
                </c:pt>
                <c:pt idx="8">
                  <c:v>2.3653217783970879</c:v>
                </c:pt>
                <c:pt idx="9">
                  <c:v>1.3887709796655647</c:v>
                </c:pt>
                <c:pt idx="10">
                  <c:v>1.0429155473176683</c:v>
                </c:pt>
                <c:pt idx="11">
                  <c:v>1.4662480894626306</c:v>
                </c:pt>
                <c:pt idx="12">
                  <c:v>1.4169094204415624</c:v>
                </c:pt>
                <c:pt idx="13">
                  <c:v>1.4262254801588927</c:v>
                </c:pt>
                <c:pt idx="14">
                  <c:v>1.1132270173532006</c:v>
                </c:pt>
                <c:pt idx="15">
                  <c:v>1.6601593909084438</c:v>
                </c:pt>
                <c:pt idx="16">
                  <c:v>1.5095219503730697</c:v>
                </c:pt>
                <c:pt idx="17">
                  <c:v>1.1658728287353612</c:v>
                </c:pt>
                <c:pt idx="18">
                  <c:v>2.0076198368479208</c:v>
                </c:pt>
                <c:pt idx="19">
                  <c:v>1.9156561188311125</c:v>
                </c:pt>
                <c:pt idx="20">
                  <c:v>1.3093275053564211</c:v>
                </c:pt>
                <c:pt idx="21">
                  <c:v>1.4747840929555189</c:v>
                </c:pt>
                <c:pt idx="22">
                  <c:v>1.6327059534982349</c:v>
                </c:pt>
                <c:pt idx="23">
                  <c:v>1.204069032234633</c:v>
                </c:pt>
                <c:pt idx="24">
                  <c:v>2.2486542191270509</c:v>
                </c:pt>
                <c:pt idx="25">
                  <c:v>1.1928416242515734</c:v>
                </c:pt>
                <c:pt idx="26">
                  <c:v>2.0428423803639881</c:v>
                </c:pt>
                <c:pt idx="27">
                  <c:v>2.2527277733796853</c:v>
                </c:pt>
                <c:pt idx="28">
                  <c:v>1.8127969082176321</c:v>
                </c:pt>
                <c:pt idx="29">
                  <c:v>1.1683510147988001</c:v>
                </c:pt>
                <c:pt idx="30">
                  <c:v>1.7962574528878392</c:v>
                </c:pt>
                <c:pt idx="31">
                  <c:v>1.2642721377309882</c:v>
                </c:pt>
                <c:pt idx="32">
                  <c:v>1.5171633789162908</c:v>
                </c:pt>
                <c:pt idx="33">
                  <c:v>1.2879393030103843</c:v>
                </c:pt>
                <c:pt idx="34">
                  <c:v>1.7631988727568222</c:v>
                </c:pt>
                <c:pt idx="35">
                  <c:v>2.2485282228809518</c:v>
                </c:pt>
                <c:pt idx="36">
                  <c:v>1.0786950948710079</c:v>
                </c:pt>
                <c:pt idx="37">
                  <c:v>1.0879404449156245</c:v>
                </c:pt>
                <c:pt idx="38">
                  <c:v>1.1711072174508927</c:v>
                </c:pt>
                <c:pt idx="39">
                  <c:v>1.5824865558024559</c:v>
                </c:pt>
                <c:pt idx="40">
                  <c:v>1.2006982775402044</c:v>
                </c:pt>
                <c:pt idx="41">
                  <c:v>1.8096298525428829</c:v>
                </c:pt>
                <c:pt idx="42">
                  <c:v>1.3533750005624625</c:v>
                </c:pt>
                <c:pt idx="43">
                  <c:v>1.3818379404291794</c:v>
                </c:pt>
                <c:pt idx="44">
                  <c:v>1.4564808827095626</c:v>
                </c:pt>
                <c:pt idx="45">
                  <c:v>1.8481969981143425</c:v>
                </c:pt>
                <c:pt idx="46">
                  <c:v>1.2914160757526658</c:v>
                </c:pt>
                <c:pt idx="47">
                  <c:v>1.153632402632047</c:v>
                </c:pt>
                <c:pt idx="48">
                  <c:v>1.2792767521760495</c:v>
                </c:pt>
                <c:pt idx="49">
                  <c:v>1.6187344286984595</c:v>
                </c:pt>
                <c:pt idx="50">
                  <c:v>1.4382871186287494</c:v>
                </c:pt>
                <c:pt idx="51">
                  <c:v>1.2529134095402705</c:v>
                </c:pt>
                <c:pt idx="52">
                  <c:v>1.0366632810196259</c:v>
                </c:pt>
                <c:pt idx="53">
                  <c:v>1.4524555599562006</c:v>
                </c:pt>
                <c:pt idx="54">
                  <c:v>1.6233889011439195</c:v>
                </c:pt>
                <c:pt idx="55">
                  <c:v>1.7096067506896737</c:v>
                </c:pt>
                <c:pt idx="56">
                  <c:v>1.9589981271188448</c:v>
                </c:pt>
                <c:pt idx="57">
                  <c:v>1.2823437786329486</c:v>
                </c:pt>
                <c:pt idx="58">
                  <c:v>2.207740729657222</c:v>
                </c:pt>
                <c:pt idx="59">
                  <c:v>1.8207825572267535</c:v>
                </c:pt>
                <c:pt idx="60">
                  <c:v>1.1464942470428787</c:v>
                </c:pt>
                <c:pt idx="61">
                  <c:v>2.188792568022941</c:v>
                </c:pt>
                <c:pt idx="62">
                  <c:v>1.8982165605095542</c:v>
                </c:pt>
                <c:pt idx="63">
                  <c:v>1.8936135041729616</c:v>
                </c:pt>
                <c:pt idx="64">
                  <c:v>1.3582329143030685</c:v>
                </c:pt>
                <c:pt idx="65">
                  <c:v>2.0418812138909916</c:v>
                </c:pt>
                <c:pt idx="66">
                  <c:v>1.7452506143155337</c:v>
                </c:pt>
                <c:pt idx="67">
                  <c:v>1.6919082833888801</c:v>
                </c:pt>
                <c:pt idx="68">
                  <c:v>1.1566488153763992</c:v>
                </c:pt>
                <c:pt idx="69">
                  <c:v>1.1409259844049846</c:v>
                </c:pt>
                <c:pt idx="70">
                  <c:v>2.1901016262087647</c:v>
                </c:pt>
                <c:pt idx="71">
                  <c:v>1.7555706120286503</c:v>
                </c:pt>
                <c:pt idx="72">
                  <c:v>1.2685913357443319</c:v>
                </c:pt>
                <c:pt idx="73">
                  <c:v>1.3692070240045491</c:v>
                </c:pt>
                <c:pt idx="74">
                  <c:v>1.6383460962364136</c:v>
                </c:pt>
                <c:pt idx="75">
                  <c:v>1.0916928314580201</c:v>
                </c:pt>
                <c:pt idx="76">
                  <c:v>1.6183962286016251</c:v>
                </c:pt>
                <c:pt idx="77">
                  <c:v>1.2059283181914473</c:v>
                </c:pt>
                <c:pt idx="78">
                  <c:v>1.7977605996387376</c:v>
                </c:pt>
                <c:pt idx="79">
                  <c:v>1.528154773832729</c:v>
                </c:pt>
                <c:pt idx="80">
                  <c:v>1.2518180526199614</c:v>
                </c:pt>
                <c:pt idx="81">
                  <c:v>1.0403657599093692</c:v>
                </c:pt>
                <c:pt idx="82">
                  <c:v>1.354559744760643</c:v>
                </c:pt>
                <c:pt idx="83">
                  <c:v>1.1342338188699879</c:v>
                </c:pt>
                <c:pt idx="84">
                  <c:v>1.6756031592409526</c:v>
                </c:pt>
                <c:pt idx="85">
                  <c:v>1.656996761396198</c:v>
                </c:pt>
                <c:pt idx="86">
                  <c:v>1.7278621922483139</c:v>
                </c:pt>
                <c:pt idx="87">
                  <c:v>1.3238351697670798</c:v>
                </c:pt>
                <c:pt idx="88">
                  <c:v>2.1795846349326125</c:v>
                </c:pt>
                <c:pt idx="89">
                  <c:v>1.2269080960108065</c:v>
                </c:pt>
                <c:pt idx="90">
                  <c:v>1.5212906125200445</c:v>
                </c:pt>
                <c:pt idx="91">
                  <c:v>1.8138768787317276</c:v>
                </c:pt>
                <c:pt idx="92">
                  <c:v>1.8861243296321475</c:v>
                </c:pt>
                <c:pt idx="93">
                  <c:v>1.9954864707040008</c:v>
                </c:pt>
                <c:pt idx="94">
                  <c:v>1.8809115228055806</c:v>
                </c:pt>
                <c:pt idx="95">
                  <c:v>2.0683073187246808</c:v>
                </c:pt>
                <c:pt idx="96">
                  <c:v>1.3646375207526287</c:v>
                </c:pt>
                <c:pt idx="97">
                  <c:v>1.1588171570152199</c:v>
                </c:pt>
                <c:pt idx="98">
                  <c:v>1.2004245125400628</c:v>
                </c:pt>
                <c:pt idx="99">
                  <c:v>1.3065945140193782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F0-4DBF-9E5A-5A01B4CEB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426271"/>
        <c:axId val="1963120735"/>
      </c:scatterChart>
      <c:valAx>
        <c:axId val="19664262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20735"/>
        <c:crosses val="autoZero"/>
        <c:crossBetween val="midCat"/>
      </c:valAx>
      <c:valAx>
        <c:axId val="196312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42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6">
                  <c:v>57287.4</c:v>
                </c:pt>
                <c:pt idx="7">
                  <c:v>60165</c:v>
                </c:pt>
                <c:pt idx="9">
                  <c:v>64550.6</c:v>
                </c:pt>
                <c:pt idx="14">
                  <c:v>40119.4</c:v>
                </c:pt>
                <c:pt idx="23">
                  <c:v>60574.6</c:v>
                </c:pt>
                <c:pt idx="25">
                  <c:v>39215.599999999999</c:v>
                </c:pt>
                <c:pt idx="37">
                  <c:v>68669.2</c:v>
                </c:pt>
                <c:pt idx="38">
                  <c:v>48740.2</c:v>
                </c:pt>
                <c:pt idx="43">
                  <c:v>65334</c:v>
                </c:pt>
                <c:pt idx="45">
                  <c:v>39561.800000000003</c:v>
                </c:pt>
                <c:pt idx="51">
                  <c:v>61096.800000000003</c:v>
                </c:pt>
                <c:pt idx="57">
                  <c:v>65484</c:v>
                </c:pt>
                <c:pt idx="59">
                  <c:v>47643.8</c:v>
                </c:pt>
                <c:pt idx="67">
                  <c:v>69911</c:v>
                </c:pt>
                <c:pt idx="71">
                  <c:v>39259.599999999999</c:v>
                </c:pt>
                <c:pt idx="75">
                  <c:v>49111.8</c:v>
                </c:pt>
                <c:pt idx="77">
                  <c:v>50037.8</c:v>
                </c:pt>
                <c:pt idx="80">
                  <c:v>66142.2</c:v>
                </c:pt>
                <c:pt idx="84">
                  <c:v>46289.599999999999</c:v>
                </c:pt>
                <c:pt idx="85">
                  <c:v>45019.4</c:v>
                </c:pt>
                <c:pt idx="88">
                  <c:v>36045.4</c:v>
                </c:pt>
                <c:pt idx="89">
                  <c:v>69883.8</c:v>
                </c:pt>
                <c:pt idx="96">
                  <c:v>36140</c:v>
                </c:pt>
              </c:numCache>
            </c:numRef>
          </c:xVal>
          <c:yVal>
            <c:numRef>
              <c:f>State025!$AA$8:$AA$101</c:f>
              <c:numCache>
                <c:formatCode>General</c:formatCode>
                <c:ptCount val="94"/>
                <c:pt idx="0">
                  <c:v>1.4039387369648473</c:v>
                </c:pt>
                <c:pt idx="1">
                  <c:v>1.4056012631928863</c:v>
                </c:pt>
                <c:pt idx="3">
                  <c:v>1.3887709796655647</c:v>
                </c:pt>
                <c:pt idx="8">
                  <c:v>1.1132270173532006</c:v>
                </c:pt>
                <c:pt idx="17">
                  <c:v>1.204069032234633</c:v>
                </c:pt>
                <c:pt idx="19">
                  <c:v>1.1928416242515734</c:v>
                </c:pt>
                <c:pt idx="31">
                  <c:v>1.0879404449156245</c:v>
                </c:pt>
                <c:pt idx="32">
                  <c:v>1.1711072174508927</c:v>
                </c:pt>
                <c:pt idx="37">
                  <c:v>1.3818379404291794</c:v>
                </c:pt>
                <c:pt idx="39">
                  <c:v>1.8481969981143425</c:v>
                </c:pt>
                <c:pt idx="45">
                  <c:v>1.2529134095402705</c:v>
                </c:pt>
                <c:pt idx="51">
                  <c:v>1.2823437786329486</c:v>
                </c:pt>
                <c:pt idx="53">
                  <c:v>1.8207825572267535</c:v>
                </c:pt>
                <c:pt idx="61">
                  <c:v>1.6919082833888801</c:v>
                </c:pt>
                <c:pt idx="65">
                  <c:v>1.7555706120286503</c:v>
                </c:pt>
                <c:pt idx="69">
                  <c:v>1.0916928314580201</c:v>
                </c:pt>
                <c:pt idx="71">
                  <c:v>1.2059283181914473</c:v>
                </c:pt>
                <c:pt idx="74">
                  <c:v>1.2518180526199614</c:v>
                </c:pt>
                <c:pt idx="78">
                  <c:v>1.6756031592409526</c:v>
                </c:pt>
                <c:pt idx="79">
                  <c:v>1.656996761396198</c:v>
                </c:pt>
                <c:pt idx="82">
                  <c:v>2.1795846349326125</c:v>
                </c:pt>
                <c:pt idx="83">
                  <c:v>1.2269080960108065</c:v>
                </c:pt>
                <c:pt idx="90">
                  <c:v>1.3646375207526287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59-4170-87B2-4F4300A0E2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70965.2</c:v>
                </c:pt>
                <c:pt idx="16">
                  <c:v>46104</c:v>
                </c:pt>
                <c:pt idx="17">
                  <c:v>63615</c:v>
                </c:pt>
                <c:pt idx="19">
                  <c:v>60132.4</c:v>
                </c:pt>
                <c:pt idx="21">
                  <c:v>76630.2</c:v>
                </c:pt>
                <c:pt idx="29">
                  <c:v>59667</c:v>
                </c:pt>
                <c:pt idx="32">
                  <c:v>54464.800000000003</c:v>
                </c:pt>
                <c:pt idx="33">
                  <c:v>67851.8</c:v>
                </c:pt>
                <c:pt idx="40">
                  <c:v>63699.6</c:v>
                </c:pt>
                <c:pt idx="41">
                  <c:v>49845</c:v>
                </c:pt>
                <c:pt idx="44">
                  <c:v>59380.800000000003</c:v>
                </c:pt>
                <c:pt idx="46">
                  <c:v>78381.399999999994</c:v>
                </c:pt>
                <c:pt idx="47">
                  <c:v>62977.599999999999</c:v>
                </c:pt>
                <c:pt idx="48">
                  <c:v>94827.8</c:v>
                </c:pt>
                <c:pt idx="50">
                  <c:v>57535.8</c:v>
                </c:pt>
                <c:pt idx="52">
                  <c:v>42729.4</c:v>
                </c:pt>
                <c:pt idx="60">
                  <c:v>76882.2</c:v>
                </c:pt>
                <c:pt idx="66">
                  <c:v>60555.199999999997</c:v>
                </c:pt>
                <c:pt idx="72">
                  <c:v>67800.399999999994</c:v>
                </c:pt>
                <c:pt idx="73">
                  <c:v>73861</c:v>
                </c:pt>
                <c:pt idx="81">
                  <c:v>74147</c:v>
                </c:pt>
                <c:pt idx="82">
                  <c:v>85754.8</c:v>
                </c:pt>
                <c:pt idx="83">
                  <c:v>74611.600000000006</c:v>
                </c:pt>
                <c:pt idx="92">
                  <c:v>66195</c:v>
                </c:pt>
                <c:pt idx="97">
                  <c:v>55939.8</c:v>
                </c:pt>
                <c:pt idx="98">
                  <c:v>84991.6</c:v>
                </c:pt>
                <c:pt idx="99">
                  <c:v>76208.800000000003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1.2564750046501667</c:v>
                </c:pt>
                <c:pt idx="16">
                  <c:v>1.5095219503730697</c:v>
                </c:pt>
                <c:pt idx="17">
                  <c:v>1.1658728287353612</c:v>
                </c:pt>
                <c:pt idx="19">
                  <c:v>1.9156561188311125</c:v>
                </c:pt>
                <c:pt idx="21">
                  <c:v>1.4747840929555189</c:v>
                </c:pt>
                <c:pt idx="29">
                  <c:v>1.1683510147988001</c:v>
                </c:pt>
                <c:pt idx="32">
                  <c:v>1.5171633789162908</c:v>
                </c:pt>
                <c:pt idx="33">
                  <c:v>1.2879393030103843</c:v>
                </c:pt>
                <c:pt idx="40">
                  <c:v>1.2006982775402044</c:v>
                </c:pt>
                <c:pt idx="41">
                  <c:v>1.8096298525428829</c:v>
                </c:pt>
                <c:pt idx="44">
                  <c:v>1.4564808827095626</c:v>
                </c:pt>
                <c:pt idx="46">
                  <c:v>1.2914160757526658</c:v>
                </c:pt>
                <c:pt idx="47">
                  <c:v>1.153632402632047</c:v>
                </c:pt>
                <c:pt idx="48">
                  <c:v>1.2792767521760495</c:v>
                </c:pt>
                <c:pt idx="50">
                  <c:v>1.4382871186287494</c:v>
                </c:pt>
                <c:pt idx="52">
                  <c:v>1.0366632810196259</c:v>
                </c:pt>
                <c:pt idx="60">
                  <c:v>1.1464942470428787</c:v>
                </c:pt>
                <c:pt idx="66">
                  <c:v>1.7452506143155337</c:v>
                </c:pt>
                <c:pt idx="72">
                  <c:v>1.2685913357443319</c:v>
                </c:pt>
                <c:pt idx="73">
                  <c:v>1.3692070240045491</c:v>
                </c:pt>
                <c:pt idx="81">
                  <c:v>1.0403657599093692</c:v>
                </c:pt>
                <c:pt idx="82">
                  <c:v>1.354559744760643</c:v>
                </c:pt>
                <c:pt idx="83">
                  <c:v>1.1342338188699879</c:v>
                </c:pt>
                <c:pt idx="92">
                  <c:v>1.8861243296321475</c:v>
                </c:pt>
                <c:pt idx="97">
                  <c:v>1.1588171570152199</c:v>
                </c:pt>
                <c:pt idx="98">
                  <c:v>1.2004245125400628</c:v>
                </c:pt>
                <c:pt idx="99">
                  <c:v>1.3065945140193782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59-4170-87B2-4F4300A0E2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42656.2</c:v>
                </c:pt>
                <c:pt idx="3">
                  <c:v>80854</c:v>
                </c:pt>
                <c:pt idx="5">
                  <c:v>57720.4</c:v>
                </c:pt>
                <c:pt idx="12">
                  <c:v>66871.600000000006</c:v>
                </c:pt>
                <c:pt idx="18">
                  <c:v>68059.199999999997</c:v>
                </c:pt>
                <c:pt idx="20">
                  <c:v>55914.2</c:v>
                </c:pt>
                <c:pt idx="22">
                  <c:v>50931.4</c:v>
                </c:pt>
                <c:pt idx="27">
                  <c:v>58106</c:v>
                </c:pt>
                <c:pt idx="30">
                  <c:v>60547</c:v>
                </c:pt>
                <c:pt idx="34">
                  <c:v>49962.6</c:v>
                </c:pt>
                <c:pt idx="35">
                  <c:v>38592.800000000003</c:v>
                </c:pt>
                <c:pt idx="36">
                  <c:v>66469.2</c:v>
                </c:pt>
                <c:pt idx="42">
                  <c:v>44447.4</c:v>
                </c:pt>
                <c:pt idx="49">
                  <c:v>49931.6</c:v>
                </c:pt>
                <c:pt idx="53">
                  <c:v>34338.400000000001</c:v>
                </c:pt>
                <c:pt idx="55">
                  <c:v>36974</c:v>
                </c:pt>
                <c:pt idx="58">
                  <c:v>38094.6</c:v>
                </c:pt>
                <c:pt idx="63">
                  <c:v>52025.4</c:v>
                </c:pt>
                <c:pt idx="64">
                  <c:v>55318.2</c:v>
                </c:pt>
                <c:pt idx="68">
                  <c:v>40071.800000000003</c:v>
                </c:pt>
                <c:pt idx="69">
                  <c:v>82334</c:v>
                </c:pt>
                <c:pt idx="70">
                  <c:v>42233.2</c:v>
                </c:pt>
                <c:pt idx="76">
                  <c:v>43145.8</c:v>
                </c:pt>
                <c:pt idx="78">
                  <c:v>56247.199999999997</c:v>
                </c:pt>
                <c:pt idx="79">
                  <c:v>65871.600000000006</c:v>
                </c:pt>
                <c:pt idx="86">
                  <c:v>61535</c:v>
                </c:pt>
                <c:pt idx="95">
                  <c:v>34262.800000000003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1.9375612454930351</c:v>
                </c:pt>
                <c:pt idx="3">
                  <c:v>1.6001063645583398</c:v>
                </c:pt>
                <c:pt idx="5">
                  <c:v>1.7743466781241988</c:v>
                </c:pt>
                <c:pt idx="12">
                  <c:v>1.4169094204415624</c:v>
                </c:pt>
                <c:pt idx="18">
                  <c:v>2.0076198368479208</c:v>
                </c:pt>
                <c:pt idx="20">
                  <c:v>1.3093275053564211</c:v>
                </c:pt>
                <c:pt idx="22">
                  <c:v>1.6327059534982349</c:v>
                </c:pt>
                <c:pt idx="27">
                  <c:v>2.2527277733796853</c:v>
                </c:pt>
                <c:pt idx="30">
                  <c:v>1.7962574528878392</c:v>
                </c:pt>
                <c:pt idx="34">
                  <c:v>1.7631988727568222</c:v>
                </c:pt>
                <c:pt idx="35">
                  <c:v>2.2485282228809518</c:v>
                </c:pt>
                <c:pt idx="36">
                  <c:v>1.0786950948710079</c:v>
                </c:pt>
                <c:pt idx="42">
                  <c:v>1.3533750005624625</c:v>
                </c:pt>
                <c:pt idx="49">
                  <c:v>1.6187344286984595</c:v>
                </c:pt>
                <c:pt idx="53">
                  <c:v>1.4524555599562006</c:v>
                </c:pt>
                <c:pt idx="55">
                  <c:v>1.7096067506896737</c:v>
                </c:pt>
                <c:pt idx="58">
                  <c:v>2.207740729657222</c:v>
                </c:pt>
                <c:pt idx="63">
                  <c:v>1.8936135041729616</c:v>
                </c:pt>
                <c:pt idx="64">
                  <c:v>1.3582329143030685</c:v>
                </c:pt>
                <c:pt idx="68">
                  <c:v>1.1566488153763992</c:v>
                </c:pt>
                <c:pt idx="69">
                  <c:v>1.1409259844049846</c:v>
                </c:pt>
                <c:pt idx="70">
                  <c:v>2.1901016262087647</c:v>
                </c:pt>
                <c:pt idx="76">
                  <c:v>1.6183962286016251</c:v>
                </c:pt>
                <c:pt idx="78">
                  <c:v>1.7977605996387376</c:v>
                </c:pt>
                <c:pt idx="79">
                  <c:v>1.528154773832729</c:v>
                </c:pt>
                <c:pt idx="86">
                  <c:v>1.7278621922483139</c:v>
                </c:pt>
                <c:pt idx="95">
                  <c:v>2.0683073187246808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59-4170-87B2-4F4300A0E2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70476.399999999994</c:v>
                </c:pt>
                <c:pt idx="4">
                  <c:v>94730.2</c:v>
                </c:pt>
                <c:pt idx="8">
                  <c:v>53679.8</c:v>
                </c:pt>
                <c:pt idx="10">
                  <c:v>68194.399999999994</c:v>
                </c:pt>
                <c:pt idx="11">
                  <c:v>72754.399999999994</c:v>
                </c:pt>
                <c:pt idx="13">
                  <c:v>73257</c:v>
                </c:pt>
                <c:pt idx="15">
                  <c:v>75863.8</c:v>
                </c:pt>
                <c:pt idx="24">
                  <c:v>62491.6</c:v>
                </c:pt>
                <c:pt idx="26">
                  <c:v>63287.8</c:v>
                </c:pt>
                <c:pt idx="28">
                  <c:v>60961.599999999999</c:v>
                </c:pt>
                <c:pt idx="31">
                  <c:v>74603.399999999994</c:v>
                </c:pt>
                <c:pt idx="39">
                  <c:v>63633.4</c:v>
                </c:pt>
                <c:pt idx="54">
                  <c:v>69812.600000000006</c:v>
                </c:pt>
                <c:pt idx="56">
                  <c:v>67489.600000000006</c:v>
                </c:pt>
                <c:pt idx="61">
                  <c:v>60538.400000000001</c:v>
                </c:pt>
                <c:pt idx="62">
                  <c:v>62800</c:v>
                </c:pt>
                <c:pt idx="65">
                  <c:v>66846.2</c:v>
                </c:pt>
                <c:pt idx="74">
                  <c:v>75975.399999999994</c:v>
                </c:pt>
                <c:pt idx="87">
                  <c:v>87343.2</c:v>
                </c:pt>
                <c:pt idx="90">
                  <c:v>78325.600000000006</c:v>
                </c:pt>
                <c:pt idx="91">
                  <c:v>73826.399999999994</c:v>
                </c:pt>
                <c:pt idx="93">
                  <c:v>61991.4</c:v>
                </c:pt>
                <c:pt idx="94">
                  <c:v>74240.600000000006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1.5712777610661159</c:v>
                </c:pt>
                <c:pt idx="4">
                  <c:v>1.1876571568517749</c:v>
                </c:pt>
                <c:pt idx="8">
                  <c:v>2.3653217783970879</c:v>
                </c:pt>
                <c:pt idx="10">
                  <c:v>1.0429155473176683</c:v>
                </c:pt>
                <c:pt idx="11">
                  <c:v>1.4662480894626306</c:v>
                </c:pt>
                <c:pt idx="13">
                  <c:v>1.4262254801588927</c:v>
                </c:pt>
                <c:pt idx="15">
                  <c:v>1.6601593909084438</c:v>
                </c:pt>
                <c:pt idx="24">
                  <c:v>2.2486542191270509</c:v>
                </c:pt>
                <c:pt idx="26">
                  <c:v>2.0428423803639881</c:v>
                </c:pt>
                <c:pt idx="28">
                  <c:v>1.8127969082176321</c:v>
                </c:pt>
                <c:pt idx="31">
                  <c:v>1.2642721377309882</c:v>
                </c:pt>
                <c:pt idx="39">
                  <c:v>1.5824865558024559</c:v>
                </c:pt>
                <c:pt idx="54">
                  <c:v>1.6233889011439195</c:v>
                </c:pt>
                <c:pt idx="56">
                  <c:v>1.9589981271188448</c:v>
                </c:pt>
                <c:pt idx="61">
                  <c:v>2.188792568022941</c:v>
                </c:pt>
                <c:pt idx="62">
                  <c:v>1.8982165605095542</c:v>
                </c:pt>
                <c:pt idx="65">
                  <c:v>2.0418812138909916</c:v>
                </c:pt>
                <c:pt idx="74">
                  <c:v>1.6383460962364136</c:v>
                </c:pt>
                <c:pt idx="87">
                  <c:v>1.3238351697670798</c:v>
                </c:pt>
                <c:pt idx="90">
                  <c:v>1.5212906125200445</c:v>
                </c:pt>
                <c:pt idx="91">
                  <c:v>1.8138768787317276</c:v>
                </c:pt>
                <c:pt idx="93">
                  <c:v>1.9954864707040008</c:v>
                </c:pt>
                <c:pt idx="94">
                  <c:v>1.8809115228055806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59-4170-87B2-4F4300A0E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455871"/>
        <c:axId val="1963098271"/>
      </c:scatterChart>
      <c:valAx>
        <c:axId val="19664558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098271"/>
        <c:crosses val="autoZero"/>
        <c:crossBetween val="midCat"/>
      </c:valAx>
      <c:valAx>
        <c:axId val="196309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45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70476.399999999994</c:v>
                </c:pt>
                <c:pt idx="2">
                  <c:v>70965.2</c:v>
                </c:pt>
                <c:pt idx="3">
                  <c:v>80854</c:v>
                </c:pt>
                <c:pt idx="4">
                  <c:v>94730.2</c:v>
                </c:pt>
                <c:pt idx="5">
                  <c:v>57720.4</c:v>
                </c:pt>
                <c:pt idx="6">
                  <c:v>57287.4</c:v>
                </c:pt>
                <c:pt idx="7">
                  <c:v>60165</c:v>
                </c:pt>
                <c:pt idx="9">
                  <c:v>64550.6</c:v>
                </c:pt>
                <c:pt idx="10">
                  <c:v>68194.399999999994</c:v>
                </c:pt>
                <c:pt idx="11">
                  <c:v>72754.399999999994</c:v>
                </c:pt>
                <c:pt idx="12">
                  <c:v>66871.600000000006</c:v>
                </c:pt>
                <c:pt idx="13">
                  <c:v>73257</c:v>
                </c:pt>
                <c:pt idx="14">
                  <c:v>40119.4</c:v>
                </c:pt>
                <c:pt idx="16">
                  <c:v>46104</c:v>
                </c:pt>
                <c:pt idx="17">
                  <c:v>63615</c:v>
                </c:pt>
                <c:pt idx="20">
                  <c:v>55914.2</c:v>
                </c:pt>
                <c:pt idx="21">
                  <c:v>76630.2</c:v>
                </c:pt>
                <c:pt idx="23">
                  <c:v>60574.6</c:v>
                </c:pt>
                <c:pt idx="25">
                  <c:v>39215.599999999999</c:v>
                </c:pt>
                <c:pt idx="29">
                  <c:v>59667</c:v>
                </c:pt>
                <c:pt idx="30">
                  <c:v>60547</c:v>
                </c:pt>
                <c:pt idx="31">
                  <c:v>74603.399999999994</c:v>
                </c:pt>
                <c:pt idx="32">
                  <c:v>54464.800000000003</c:v>
                </c:pt>
                <c:pt idx="33">
                  <c:v>67851.8</c:v>
                </c:pt>
                <c:pt idx="34">
                  <c:v>49962.6</c:v>
                </c:pt>
                <c:pt idx="36">
                  <c:v>66469.2</c:v>
                </c:pt>
                <c:pt idx="37">
                  <c:v>68669.2</c:v>
                </c:pt>
                <c:pt idx="38">
                  <c:v>48740.2</c:v>
                </c:pt>
                <c:pt idx="39">
                  <c:v>63633.4</c:v>
                </c:pt>
                <c:pt idx="40">
                  <c:v>63699.6</c:v>
                </c:pt>
                <c:pt idx="42">
                  <c:v>44447.4</c:v>
                </c:pt>
                <c:pt idx="43">
                  <c:v>65334</c:v>
                </c:pt>
                <c:pt idx="44">
                  <c:v>59380.800000000003</c:v>
                </c:pt>
                <c:pt idx="46">
                  <c:v>78381.399999999994</c:v>
                </c:pt>
                <c:pt idx="47">
                  <c:v>62977.599999999999</c:v>
                </c:pt>
                <c:pt idx="48">
                  <c:v>94827.8</c:v>
                </c:pt>
                <c:pt idx="49">
                  <c:v>49931.6</c:v>
                </c:pt>
                <c:pt idx="50">
                  <c:v>57535.8</c:v>
                </c:pt>
                <c:pt idx="51">
                  <c:v>61096.800000000003</c:v>
                </c:pt>
                <c:pt idx="52">
                  <c:v>42729.4</c:v>
                </c:pt>
                <c:pt idx="53">
                  <c:v>34338.400000000001</c:v>
                </c:pt>
                <c:pt idx="55">
                  <c:v>36974</c:v>
                </c:pt>
                <c:pt idx="56">
                  <c:v>67489.600000000006</c:v>
                </c:pt>
                <c:pt idx="57">
                  <c:v>65484</c:v>
                </c:pt>
                <c:pt idx="60">
                  <c:v>76882.2</c:v>
                </c:pt>
                <c:pt idx="64">
                  <c:v>55318.2</c:v>
                </c:pt>
                <c:pt idx="66">
                  <c:v>60555.199999999997</c:v>
                </c:pt>
                <c:pt idx="67">
                  <c:v>69911</c:v>
                </c:pt>
                <c:pt idx="68">
                  <c:v>40071.800000000003</c:v>
                </c:pt>
                <c:pt idx="69">
                  <c:v>82334</c:v>
                </c:pt>
                <c:pt idx="71">
                  <c:v>39259.599999999999</c:v>
                </c:pt>
                <c:pt idx="72">
                  <c:v>67800.399999999994</c:v>
                </c:pt>
                <c:pt idx="73">
                  <c:v>73861</c:v>
                </c:pt>
                <c:pt idx="74">
                  <c:v>75975.399999999994</c:v>
                </c:pt>
                <c:pt idx="75">
                  <c:v>49111.8</c:v>
                </c:pt>
                <c:pt idx="76">
                  <c:v>43145.8</c:v>
                </c:pt>
                <c:pt idx="77">
                  <c:v>50037.8</c:v>
                </c:pt>
                <c:pt idx="78">
                  <c:v>56247.199999999997</c:v>
                </c:pt>
                <c:pt idx="79">
                  <c:v>65871.600000000006</c:v>
                </c:pt>
                <c:pt idx="80">
                  <c:v>66142.2</c:v>
                </c:pt>
                <c:pt idx="81">
                  <c:v>74147</c:v>
                </c:pt>
                <c:pt idx="82">
                  <c:v>85754.8</c:v>
                </c:pt>
                <c:pt idx="83">
                  <c:v>74611.600000000006</c:v>
                </c:pt>
                <c:pt idx="84">
                  <c:v>46289.599999999999</c:v>
                </c:pt>
                <c:pt idx="85">
                  <c:v>45019.4</c:v>
                </c:pt>
                <c:pt idx="86">
                  <c:v>61535</c:v>
                </c:pt>
                <c:pt idx="87">
                  <c:v>87343.2</c:v>
                </c:pt>
                <c:pt idx="89">
                  <c:v>69883.8</c:v>
                </c:pt>
                <c:pt idx="90">
                  <c:v>78325.600000000006</c:v>
                </c:pt>
                <c:pt idx="96">
                  <c:v>36140</c:v>
                </c:pt>
                <c:pt idx="97">
                  <c:v>55939.8</c:v>
                </c:pt>
                <c:pt idx="98">
                  <c:v>84991.6</c:v>
                </c:pt>
                <c:pt idx="99">
                  <c:v>76208.800000000003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1.5712777610661159</c:v>
                </c:pt>
                <c:pt idx="2">
                  <c:v>1.2564750046501667</c:v>
                </c:pt>
                <c:pt idx="3">
                  <c:v>1.6001063645583398</c:v>
                </c:pt>
                <c:pt idx="4">
                  <c:v>1.1876571568517749</c:v>
                </c:pt>
                <c:pt idx="5">
                  <c:v>1.7743466781241988</c:v>
                </c:pt>
                <c:pt idx="6">
                  <c:v>1.4039387369648473</c:v>
                </c:pt>
                <c:pt idx="7">
                  <c:v>1.4056012631928863</c:v>
                </c:pt>
                <c:pt idx="9">
                  <c:v>1.3887709796655647</c:v>
                </c:pt>
                <c:pt idx="10">
                  <c:v>1.0429155473176683</c:v>
                </c:pt>
                <c:pt idx="11">
                  <c:v>1.4662480894626306</c:v>
                </c:pt>
                <c:pt idx="12">
                  <c:v>1.4169094204415624</c:v>
                </c:pt>
                <c:pt idx="13">
                  <c:v>1.4262254801588927</c:v>
                </c:pt>
                <c:pt idx="14">
                  <c:v>1.1132270173532006</c:v>
                </c:pt>
                <c:pt idx="16">
                  <c:v>1.5095219503730697</c:v>
                </c:pt>
                <c:pt idx="17">
                  <c:v>1.1658728287353612</c:v>
                </c:pt>
                <c:pt idx="20">
                  <c:v>1.3093275053564211</c:v>
                </c:pt>
                <c:pt idx="21">
                  <c:v>1.4747840929555189</c:v>
                </c:pt>
                <c:pt idx="23">
                  <c:v>1.204069032234633</c:v>
                </c:pt>
                <c:pt idx="25">
                  <c:v>1.1928416242515734</c:v>
                </c:pt>
                <c:pt idx="29">
                  <c:v>1.1683510147988001</c:v>
                </c:pt>
                <c:pt idx="30">
                  <c:v>1.7962574528878392</c:v>
                </c:pt>
                <c:pt idx="31">
                  <c:v>1.2642721377309882</c:v>
                </c:pt>
                <c:pt idx="32">
                  <c:v>1.5171633789162908</c:v>
                </c:pt>
                <c:pt idx="33">
                  <c:v>1.2879393030103843</c:v>
                </c:pt>
                <c:pt idx="34">
                  <c:v>1.7631988727568222</c:v>
                </c:pt>
                <c:pt idx="36">
                  <c:v>1.0786950948710079</c:v>
                </c:pt>
                <c:pt idx="37">
                  <c:v>1.0879404449156245</c:v>
                </c:pt>
                <c:pt idx="38">
                  <c:v>1.1711072174508927</c:v>
                </c:pt>
                <c:pt idx="39">
                  <c:v>1.5824865558024559</c:v>
                </c:pt>
                <c:pt idx="40">
                  <c:v>1.2006982775402044</c:v>
                </c:pt>
                <c:pt idx="42">
                  <c:v>1.3533750005624625</c:v>
                </c:pt>
                <c:pt idx="43">
                  <c:v>1.3818379404291794</c:v>
                </c:pt>
                <c:pt idx="44">
                  <c:v>1.4564808827095626</c:v>
                </c:pt>
                <c:pt idx="46">
                  <c:v>1.2914160757526658</c:v>
                </c:pt>
                <c:pt idx="47">
                  <c:v>1.153632402632047</c:v>
                </c:pt>
                <c:pt idx="48">
                  <c:v>1.2792767521760495</c:v>
                </c:pt>
                <c:pt idx="49">
                  <c:v>1.6187344286984595</c:v>
                </c:pt>
                <c:pt idx="50">
                  <c:v>1.4382871186287494</c:v>
                </c:pt>
                <c:pt idx="51">
                  <c:v>1.2529134095402705</c:v>
                </c:pt>
                <c:pt idx="52">
                  <c:v>1.0366632810196259</c:v>
                </c:pt>
                <c:pt idx="53">
                  <c:v>1.4524555599562006</c:v>
                </c:pt>
                <c:pt idx="55">
                  <c:v>1.7096067506896737</c:v>
                </c:pt>
                <c:pt idx="56">
                  <c:v>1.9589981271188448</c:v>
                </c:pt>
                <c:pt idx="57">
                  <c:v>1.2823437786329486</c:v>
                </c:pt>
                <c:pt idx="60">
                  <c:v>1.1464942470428787</c:v>
                </c:pt>
                <c:pt idx="64">
                  <c:v>1.3582329143030685</c:v>
                </c:pt>
                <c:pt idx="66">
                  <c:v>1.7452506143155337</c:v>
                </c:pt>
                <c:pt idx="67">
                  <c:v>1.6919082833888801</c:v>
                </c:pt>
                <c:pt idx="68">
                  <c:v>1.1566488153763992</c:v>
                </c:pt>
                <c:pt idx="69">
                  <c:v>1.1409259844049846</c:v>
                </c:pt>
                <c:pt idx="71">
                  <c:v>1.7555706120286503</c:v>
                </c:pt>
                <c:pt idx="72">
                  <c:v>1.2685913357443319</c:v>
                </c:pt>
                <c:pt idx="73">
                  <c:v>1.3692070240045491</c:v>
                </c:pt>
                <c:pt idx="74">
                  <c:v>1.6383460962364136</c:v>
                </c:pt>
                <c:pt idx="75">
                  <c:v>1.0916928314580201</c:v>
                </c:pt>
                <c:pt idx="76">
                  <c:v>1.6183962286016251</c:v>
                </c:pt>
                <c:pt idx="77">
                  <c:v>1.2059283181914473</c:v>
                </c:pt>
                <c:pt idx="78">
                  <c:v>1.7977605996387376</c:v>
                </c:pt>
                <c:pt idx="79">
                  <c:v>1.528154773832729</c:v>
                </c:pt>
                <c:pt idx="80">
                  <c:v>1.2518180526199614</c:v>
                </c:pt>
                <c:pt idx="81">
                  <c:v>1.0403657599093692</c:v>
                </c:pt>
                <c:pt idx="82">
                  <c:v>1.354559744760643</c:v>
                </c:pt>
                <c:pt idx="83">
                  <c:v>1.1342338188699879</c:v>
                </c:pt>
                <c:pt idx="84">
                  <c:v>1.6756031592409526</c:v>
                </c:pt>
                <c:pt idx="85">
                  <c:v>1.656996761396198</c:v>
                </c:pt>
                <c:pt idx="86">
                  <c:v>1.7278621922483139</c:v>
                </c:pt>
                <c:pt idx="87">
                  <c:v>1.3238351697670798</c:v>
                </c:pt>
                <c:pt idx="89">
                  <c:v>1.2269080960108065</c:v>
                </c:pt>
                <c:pt idx="90">
                  <c:v>1.5212906125200445</c:v>
                </c:pt>
                <c:pt idx="96">
                  <c:v>1.3646375207526287</c:v>
                </c:pt>
                <c:pt idx="97">
                  <c:v>1.1588171570152199</c:v>
                </c:pt>
                <c:pt idx="98">
                  <c:v>1.2004245125400628</c:v>
                </c:pt>
                <c:pt idx="99">
                  <c:v>1.3065945140193782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5A-48EB-AAC3-627A254BAF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42656.2</c:v>
                </c:pt>
                <c:pt idx="8">
                  <c:v>53679.8</c:v>
                </c:pt>
                <c:pt idx="15">
                  <c:v>75863.8</c:v>
                </c:pt>
                <c:pt idx="18">
                  <c:v>68059.199999999997</c:v>
                </c:pt>
                <c:pt idx="19">
                  <c:v>60132.4</c:v>
                </c:pt>
                <c:pt idx="22">
                  <c:v>50931.4</c:v>
                </c:pt>
                <c:pt idx="24">
                  <c:v>62491.6</c:v>
                </c:pt>
                <c:pt idx="26">
                  <c:v>63287.8</c:v>
                </c:pt>
                <c:pt idx="27">
                  <c:v>58106</c:v>
                </c:pt>
                <c:pt idx="28">
                  <c:v>60961.599999999999</c:v>
                </c:pt>
                <c:pt idx="35">
                  <c:v>38592.800000000003</c:v>
                </c:pt>
                <c:pt idx="41">
                  <c:v>49845</c:v>
                </c:pt>
                <c:pt idx="45">
                  <c:v>39561.800000000003</c:v>
                </c:pt>
                <c:pt idx="54">
                  <c:v>69812.600000000006</c:v>
                </c:pt>
                <c:pt idx="58">
                  <c:v>38094.6</c:v>
                </c:pt>
                <c:pt idx="59">
                  <c:v>47643.8</c:v>
                </c:pt>
                <c:pt idx="61">
                  <c:v>60538.400000000001</c:v>
                </c:pt>
                <c:pt idx="62">
                  <c:v>62800</c:v>
                </c:pt>
                <c:pt idx="63">
                  <c:v>52025.4</c:v>
                </c:pt>
                <c:pt idx="65">
                  <c:v>66846.2</c:v>
                </c:pt>
                <c:pt idx="70">
                  <c:v>42233.2</c:v>
                </c:pt>
                <c:pt idx="88">
                  <c:v>36045.4</c:v>
                </c:pt>
                <c:pt idx="91">
                  <c:v>73826.399999999994</c:v>
                </c:pt>
                <c:pt idx="92">
                  <c:v>66195</c:v>
                </c:pt>
                <c:pt idx="93">
                  <c:v>61991.4</c:v>
                </c:pt>
                <c:pt idx="94">
                  <c:v>74240.600000000006</c:v>
                </c:pt>
                <c:pt idx="95">
                  <c:v>34262.800000000003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1.9375612454930351</c:v>
                </c:pt>
                <c:pt idx="8">
                  <c:v>2.3653217783970879</c:v>
                </c:pt>
                <c:pt idx="15">
                  <c:v>1.6601593909084438</c:v>
                </c:pt>
                <c:pt idx="18">
                  <c:v>2.0076198368479208</c:v>
                </c:pt>
                <c:pt idx="19">
                  <c:v>1.9156561188311125</c:v>
                </c:pt>
                <c:pt idx="22">
                  <c:v>1.6327059534982349</c:v>
                </c:pt>
                <c:pt idx="24">
                  <c:v>2.2486542191270509</c:v>
                </c:pt>
                <c:pt idx="26">
                  <c:v>2.0428423803639881</c:v>
                </c:pt>
                <c:pt idx="27">
                  <c:v>2.2527277733796853</c:v>
                </c:pt>
                <c:pt idx="28">
                  <c:v>1.8127969082176321</c:v>
                </c:pt>
                <c:pt idx="35">
                  <c:v>2.2485282228809518</c:v>
                </c:pt>
                <c:pt idx="41">
                  <c:v>1.8096298525428829</c:v>
                </c:pt>
                <c:pt idx="45">
                  <c:v>1.8481969981143425</c:v>
                </c:pt>
                <c:pt idx="54">
                  <c:v>1.6233889011439195</c:v>
                </c:pt>
                <c:pt idx="58">
                  <c:v>2.207740729657222</c:v>
                </c:pt>
                <c:pt idx="59">
                  <c:v>1.8207825572267535</c:v>
                </c:pt>
                <c:pt idx="61">
                  <c:v>2.188792568022941</c:v>
                </c:pt>
                <c:pt idx="62">
                  <c:v>1.8982165605095542</c:v>
                </c:pt>
                <c:pt idx="63">
                  <c:v>1.8936135041729616</c:v>
                </c:pt>
                <c:pt idx="65">
                  <c:v>2.0418812138909916</c:v>
                </c:pt>
                <c:pt idx="70">
                  <c:v>2.1901016262087647</c:v>
                </c:pt>
                <c:pt idx="88">
                  <c:v>2.1795846349326125</c:v>
                </c:pt>
                <c:pt idx="91">
                  <c:v>1.8138768787317276</c:v>
                </c:pt>
                <c:pt idx="92">
                  <c:v>1.8861243296321475</c:v>
                </c:pt>
                <c:pt idx="93">
                  <c:v>1.9954864707040008</c:v>
                </c:pt>
                <c:pt idx="94">
                  <c:v>1.8809115228055806</c:v>
                </c:pt>
                <c:pt idx="95">
                  <c:v>2.0683073187246808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5A-48EB-AAC3-627A254BA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469471"/>
        <c:axId val="1963131967"/>
      </c:scatterChart>
      <c:valAx>
        <c:axId val="19664694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31967"/>
        <c:crosses val="autoZero"/>
        <c:crossBetween val="midCat"/>
      </c:valAx>
      <c:valAx>
        <c:axId val="196313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46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70102.600000000006</c:v>
                </c:pt>
                <c:pt idx="1">
                  <c:v>38012</c:v>
                </c:pt>
                <c:pt idx="2">
                  <c:v>67957.8</c:v>
                </c:pt>
                <c:pt idx="3">
                  <c:v>82394.8</c:v>
                </c:pt>
                <c:pt idx="4">
                  <c:v>96327.8</c:v>
                </c:pt>
                <c:pt idx="5">
                  <c:v>58585.2</c:v>
                </c:pt>
                <c:pt idx="6">
                  <c:v>53034.2</c:v>
                </c:pt>
                <c:pt idx="7">
                  <c:v>64302.6</c:v>
                </c:pt>
                <c:pt idx="8">
                  <c:v>54655.6</c:v>
                </c:pt>
                <c:pt idx="9">
                  <c:v>67648.600000000006</c:v>
                </c:pt>
                <c:pt idx="10">
                  <c:v>68144.600000000006</c:v>
                </c:pt>
                <c:pt idx="11">
                  <c:v>69636</c:v>
                </c:pt>
                <c:pt idx="12">
                  <c:v>67769.2</c:v>
                </c:pt>
                <c:pt idx="13">
                  <c:v>73108.600000000006</c:v>
                </c:pt>
                <c:pt idx="14">
                  <c:v>40950.199999999997</c:v>
                </c:pt>
                <c:pt idx="15">
                  <c:v>74111.8</c:v>
                </c:pt>
                <c:pt idx="16">
                  <c:v>44856.6</c:v>
                </c:pt>
                <c:pt idx="17">
                  <c:v>66098.399999999994</c:v>
                </c:pt>
                <c:pt idx="18">
                  <c:v>68189.399999999994</c:v>
                </c:pt>
                <c:pt idx="19">
                  <c:v>59520.2</c:v>
                </c:pt>
                <c:pt idx="20">
                  <c:v>54663</c:v>
                </c:pt>
                <c:pt idx="21">
                  <c:v>79079.8</c:v>
                </c:pt>
                <c:pt idx="22">
                  <c:v>51179.8</c:v>
                </c:pt>
                <c:pt idx="23">
                  <c:v>56826.8</c:v>
                </c:pt>
                <c:pt idx="24">
                  <c:v>66929</c:v>
                </c:pt>
                <c:pt idx="25">
                  <c:v>39732.6</c:v>
                </c:pt>
                <c:pt idx="26">
                  <c:v>65360.6</c:v>
                </c:pt>
                <c:pt idx="27">
                  <c:v>57817.2</c:v>
                </c:pt>
                <c:pt idx="28">
                  <c:v>64192.6</c:v>
                </c:pt>
                <c:pt idx="29">
                  <c:v>61004.2</c:v>
                </c:pt>
                <c:pt idx="30">
                  <c:v>61673</c:v>
                </c:pt>
                <c:pt idx="31">
                  <c:v>74613.399999999994</c:v>
                </c:pt>
                <c:pt idx="32">
                  <c:v>54716.800000000003</c:v>
                </c:pt>
                <c:pt idx="33">
                  <c:v>65640.2</c:v>
                </c:pt>
                <c:pt idx="34">
                  <c:v>51506.6</c:v>
                </c:pt>
                <c:pt idx="35">
                  <c:v>37758.400000000001</c:v>
                </c:pt>
                <c:pt idx="36">
                  <c:v>66308.800000000003</c:v>
                </c:pt>
                <c:pt idx="37">
                  <c:v>68130</c:v>
                </c:pt>
                <c:pt idx="38">
                  <c:v>49277.2</c:v>
                </c:pt>
                <c:pt idx="39">
                  <c:v>62794.400000000001</c:v>
                </c:pt>
                <c:pt idx="40">
                  <c:v>64259.4</c:v>
                </c:pt>
                <c:pt idx="41">
                  <c:v>50625.2</c:v>
                </c:pt>
                <c:pt idx="42">
                  <c:v>44284.2</c:v>
                </c:pt>
                <c:pt idx="43">
                  <c:v>64920.4</c:v>
                </c:pt>
                <c:pt idx="44">
                  <c:v>57221.2</c:v>
                </c:pt>
                <c:pt idx="45">
                  <c:v>39614</c:v>
                </c:pt>
                <c:pt idx="46">
                  <c:v>79586.2</c:v>
                </c:pt>
                <c:pt idx="47">
                  <c:v>63033.599999999999</c:v>
                </c:pt>
                <c:pt idx="48">
                  <c:v>96159.4</c:v>
                </c:pt>
                <c:pt idx="49">
                  <c:v>45320.4</c:v>
                </c:pt>
                <c:pt idx="50">
                  <c:v>57601.8</c:v>
                </c:pt>
                <c:pt idx="51">
                  <c:v>60777</c:v>
                </c:pt>
                <c:pt idx="52">
                  <c:v>42198.400000000001</c:v>
                </c:pt>
                <c:pt idx="53">
                  <c:v>36799.199999999997</c:v>
                </c:pt>
                <c:pt idx="54">
                  <c:v>71834.399999999994</c:v>
                </c:pt>
                <c:pt idx="55">
                  <c:v>35904</c:v>
                </c:pt>
                <c:pt idx="56">
                  <c:v>65289.8</c:v>
                </c:pt>
                <c:pt idx="57">
                  <c:v>61614.400000000001</c:v>
                </c:pt>
                <c:pt idx="58">
                  <c:v>38896.6</c:v>
                </c:pt>
                <c:pt idx="59">
                  <c:v>47849.2</c:v>
                </c:pt>
                <c:pt idx="60">
                  <c:v>80043.199999999997</c:v>
                </c:pt>
                <c:pt idx="61">
                  <c:v>59692.800000000003</c:v>
                </c:pt>
                <c:pt idx="62">
                  <c:v>63479.199999999997</c:v>
                </c:pt>
                <c:pt idx="63">
                  <c:v>51357.8</c:v>
                </c:pt>
                <c:pt idx="64">
                  <c:v>52680.6</c:v>
                </c:pt>
                <c:pt idx="65">
                  <c:v>68936.600000000006</c:v>
                </c:pt>
                <c:pt idx="66">
                  <c:v>64927.199999999997</c:v>
                </c:pt>
                <c:pt idx="67">
                  <c:v>65804.800000000003</c:v>
                </c:pt>
                <c:pt idx="68">
                  <c:v>41281.800000000003</c:v>
                </c:pt>
                <c:pt idx="69">
                  <c:v>81331.8</c:v>
                </c:pt>
                <c:pt idx="70">
                  <c:v>42162.8</c:v>
                </c:pt>
                <c:pt idx="71">
                  <c:v>41056</c:v>
                </c:pt>
                <c:pt idx="72">
                  <c:v>71290.8</c:v>
                </c:pt>
                <c:pt idx="73">
                  <c:v>74058.600000000006</c:v>
                </c:pt>
                <c:pt idx="74">
                  <c:v>75736.399999999994</c:v>
                </c:pt>
                <c:pt idx="75">
                  <c:v>45111.8</c:v>
                </c:pt>
                <c:pt idx="76">
                  <c:v>45438.2</c:v>
                </c:pt>
                <c:pt idx="77">
                  <c:v>50081.8</c:v>
                </c:pt>
                <c:pt idx="78">
                  <c:v>55348</c:v>
                </c:pt>
                <c:pt idx="79">
                  <c:v>62275</c:v>
                </c:pt>
                <c:pt idx="80">
                  <c:v>68248.800000000003</c:v>
                </c:pt>
                <c:pt idx="81">
                  <c:v>75750.2</c:v>
                </c:pt>
                <c:pt idx="82">
                  <c:v>87332.4</c:v>
                </c:pt>
                <c:pt idx="83">
                  <c:v>71773</c:v>
                </c:pt>
                <c:pt idx="84">
                  <c:v>46841.2</c:v>
                </c:pt>
                <c:pt idx="85">
                  <c:v>43294</c:v>
                </c:pt>
                <c:pt idx="86">
                  <c:v>59688.6</c:v>
                </c:pt>
                <c:pt idx="87">
                  <c:v>85499</c:v>
                </c:pt>
                <c:pt idx="88">
                  <c:v>34483.4</c:v>
                </c:pt>
                <c:pt idx="89">
                  <c:v>67762.8</c:v>
                </c:pt>
                <c:pt idx="90">
                  <c:v>81700.600000000006</c:v>
                </c:pt>
                <c:pt idx="91">
                  <c:v>77339</c:v>
                </c:pt>
                <c:pt idx="92">
                  <c:v>69134</c:v>
                </c:pt>
                <c:pt idx="93">
                  <c:v>60089.4</c:v>
                </c:pt>
                <c:pt idx="94">
                  <c:v>73036.600000000006</c:v>
                </c:pt>
                <c:pt idx="95">
                  <c:v>35025.199999999997</c:v>
                </c:pt>
                <c:pt idx="96">
                  <c:v>38228.400000000001</c:v>
                </c:pt>
                <c:pt idx="97">
                  <c:v>55943.8</c:v>
                </c:pt>
                <c:pt idx="98">
                  <c:v>87073</c:v>
                </c:pt>
                <c:pt idx="99">
                  <c:v>76803.199999999997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1.5790712470008244</c:v>
                </c:pt>
                <c:pt idx="1">
                  <c:v>2.1751289066610542</c:v>
                </c:pt>
                <c:pt idx="2">
                  <c:v>1.317214506649715</c:v>
                </c:pt>
                <c:pt idx="3">
                  <c:v>1.4482710073936704</c:v>
                </c:pt>
                <c:pt idx="4">
                  <c:v>1.1386121140522258</c:v>
                </c:pt>
                <c:pt idx="5">
                  <c:v>1.8333469886592519</c:v>
                </c:pt>
                <c:pt idx="6">
                  <c:v>1.4466891175882732</c:v>
                </c:pt>
                <c:pt idx="7">
                  <c:v>1.3196822523506049</c:v>
                </c:pt>
                <c:pt idx="8">
                  <c:v>2.3222506019511266</c:v>
                </c:pt>
                <c:pt idx="9">
                  <c:v>1.3844336763805902</c:v>
                </c:pt>
                <c:pt idx="10">
                  <c:v>1.0431347458199181</c:v>
                </c:pt>
                <c:pt idx="11">
                  <c:v>1.5607013613648113</c:v>
                </c:pt>
                <c:pt idx="12">
                  <c:v>1.39814251902044</c:v>
                </c:pt>
                <c:pt idx="13">
                  <c:v>1.3884686616895958</c:v>
                </c:pt>
                <c:pt idx="14">
                  <c:v>1.0212648534073094</c:v>
                </c:pt>
                <c:pt idx="15">
                  <c:v>1.9316492110568086</c:v>
                </c:pt>
                <c:pt idx="16">
                  <c:v>1.4769064084215033</c:v>
                </c:pt>
                <c:pt idx="17">
                  <c:v>1.0525065659683139</c:v>
                </c:pt>
                <c:pt idx="18">
                  <c:v>1.8903377944372588</c:v>
                </c:pt>
                <c:pt idx="19">
                  <c:v>1.8882665044808318</c:v>
                </c:pt>
                <c:pt idx="20">
                  <c:v>1.3402850191171358</c:v>
                </c:pt>
                <c:pt idx="21">
                  <c:v>1.4167334768170885</c:v>
                </c:pt>
                <c:pt idx="22">
                  <c:v>1.5516473296105102</c:v>
                </c:pt>
                <c:pt idx="23">
                  <c:v>1.2836197005638184</c:v>
                </c:pt>
                <c:pt idx="24">
                  <c:v>2.1619776180728834</c:v>
                </c:pt>
                <c:pt idx="25">
                  <c:v>1.1538635780190574</c:v>
                </c:pt>
                <c:pt idx="26">
                  <c:v>1.996707496565209</c:v>
                </c:pt>
                <c:pt idx="27">
                  <c:v>2.3494738589900583</c:v>
                </c:pt>
                <c:pt idx="28">
                  <c:v>1.720322903262993</c:v>
                </c:pt>
                <c:pt idx="29">
                  <c:v>1.1497241173558543</c:v>
                </c:pt>
                <c:pt idx="30">
                  <c:v>1.7588409838989509</c:v>
                </c:pt>
                <c:pt idx="31">
                  <c:v>1.263915060833577</c:v>
                </c:pt>
                <c:pt idx="32">
                  <c:v>1.5099018948476519</c:v>
                </c:pt>
                <c:pt idx="33">
                  <c:v>1.3316229993205384</c:v>
                </c:pt>
                <c:pt idx="34">
                  <c:v>1.7457956844365576</c:v>
                </c:pt>
                <c:pt idx="35">
                  <c:v>2.3028253315818468</c:v>
                </c:pt>
                <c:pt idx="36">
                  <c:v>1.0813044422459763</c:v>
                </c:pt>
                <c:pt idx="37">
                  <c:v>1.0543226185234111</c:v>
                </c:pt>
                <c:pt idx="38">
                  <c:v>1.1568433271370939</c:v>
                </c:pt>
                <c:pt idx="39">
                  <c:v>1.6036621099970698</c:v>
                </c:pt>
                <c:pt idx="40">
                  <c:v>1.1908607923510024</c:v>
                </c:pt>
                <c:pt idx="41">
                  <c:v>1.8479136872545689</c:v>
                </c:pt>
                <c:pt idx="42">
                  <c:v>1.3752308949918934</c:v>
                </c:pt>
                <c:pt idx="43">
                  <c:v>1.4596028367046414</c:v>
                </c:pt>
                <c:pt idx="44">
                  <c:v>1.4532900393560428</c:v>
                </c:pt>
                <c:pt idx="45">
                  <c:v>1.8584338870096431</c:v>
                </c:pt>
                <c:pt idx="46">
                  <c:v>1.3193618994247747</c:v>
                </c:pt>
                <c:pt idx="47">
                  <c:v>1.266245304091786</c:v>
                </c:pt>
                <c:pt idx="48">
                  <c:v>1.3541993814437279</c:v>
                </c:pt>
                <c:pt idx="49">
                  <c:v>1.8523887697372485</c:v>
                </c:pt>
                <c:pt idx="50">
                  <c:v>1.437628685214698</c:v>
                </c:pt>
                <c:pt idx="51">
                  <c:v>1.2665482007996447</c:v>
                </c:pt>
                <c:pt idx="52">
                  <c:v>1.1552096761962538</c:v>
                </c:pt>
                <c:pt idx="53">
                  <c:v>1.355600121741777</c:v>
                </c:pt>
                <c:pt idx="54">
                  <c:v>1.596380007350239</c:v>
                </c:pt>
                <c:pt idx="55">
                  <c:v>1.7449587789661318</c:v>
                </c:pt>
                <c:pt idx="56">
                  <c:v>2.0469200395773917</c:v>
                </c:pt>
                <c:pt idx="57">
                  <c:v>1.3592764029187983</c:v>
                </c:pt>
                <c:pt idx="58">
                  <c:v>2.1629911097628072</c:v>
                </c:pt>
                <c:pt idx="59">
                  <c:v>1.8104795900453927</c:v>
                </c:pt>
                <c:pt idx="60">
                  <c:v>1.1142483059148061</c:v>
                </c:pt>
                <c:pt idx="61">
                  <c:v>2.2772930738715558</c:v>
                </c:pt>
                <c:pt idx="62">
                  <c:v>1.8783948127890711</c:v>
                </c:pt>
                <c:pt idx="63">
                  <c:v>1.9909147198672839</c:v>
                </c:pt>
                <c:pt idx="64">
                  <c:v>1.4262366032277538</c:v>
                </c:pt>
                <c:pt idx="65">
                  <c:v>1.9402610514588765</c:v>
                </c:pt>
                <c:pt idx="66">
                  <c:v>1.6004232432632242</c:v>
                </c:pt>
                <c:pt idx="67">
                  <c:v>1.797467661933476</c:v>
                </c:pt>
                <c:pt idx="68">
                  <c:v>1.1368932556235434</c:v>
                </c:pt>
                <c:pt idx="69">
                  <c:v>1.1529561622883053</c:v>
                </c:pt>
                <c:pt idx="70">
                  <c:v>2.1802868879675921</c:v>
                </c:pt>
                <c:pt idx="71">
                  <c:v>1.6683310600155885</c:v>
                </c:pt>
                <c:pt idx="72">
                  <c:v>1.1785672204548132</c:v>
                </c:pt>
                <c:pt idx="73">
                  <c:v>1.3653917303324663</c:v>
                </c:pt>
                <c:pt idx="74">
                  <c:v>1.689715909390993</c:v>
                </c:pt>
                <c:pt idx="75">
                  <c:v>1.185100129012808</c:v>
                </c:pt>
                <c:pt idx="76">
                  <c:v>1.536988701136929</c:v>
                </c:pt>
                <c:pt idx="77">
                  <c:v>1.4011277549928316</c:v>
                </c:pt>
                <c:pt idx="78">
                  <c:v>1.7609127701091276</c:v>
                </c:pt>
                <c:pt idx="79">
                  <c:v>1.6164110798875952</c:v>
                </c:pt>
                <c:pt idx="80">
                  <c:v>1.2184097009764274</c:v>
                </c:pt>
                <c:pt idx="81">
                  <c:v>1.0537265908208824</c:v>
                </c:pt>
                <c:pt idx="82">
                  <c:v>1.3669955251430168</c:v>
                </c:pt>
                <c:pt idx="83">
                  <c:v>1.178089253619049</c:v>
                </c:pt>
                <c:pt idx="84">
                  <c:v>1.655892675678676</c:v>
                </c:pt>
                <c:pt idx="85">
                  <c:v>1.7825564743382454</c:v>
                </c:pt>
                <c:pt idx="86">
                  <c:v>1.676283243366405</c:v>
                </c:pt>
                <c:pt idx="87">
                  <c:v>1.4395490005731062</c:v>
                </c:pt>
                <c:pt idx="88">
                  <c:v>2.2782846239059951</c:v>
                </c:pt>
                <c:pt idx="89">
                  <c:v>1.2798320022195069</c:v>
                </c:pt>
                <c:pt idx="90">
                  <c:v>1.534505254551374</c:v>
                </c:pt>
                <c:pt idx="91">
                  <c:v>1.7726114896753256</c:v>
                </c:pt>
                <c:pt idx="92">
                  <c:v>1.7748575230711372</c:v>
                </c:pt>
                <c:pt idx="93">
                  <c:v>2.0562362080500054</c:v>
                </c:pt>
                <c:pt idx="94">
                  <c:v>1.8281108375800625</c:v>
                </c:pt>
                <c:pt idx="95">
                  <c:v>1.9923369459703302</c:v>
                </c:pt>
                <c:pt idx="96">
                  <c:v>1.4612696320013392</c:v>
                </c:pt>
                <c:pt idx="97">
                  <c:v>1.1374987040565709</c:v>
                </c:pt>
                <c:pt idx="98">
                  <c:v>1.2710599152435313</c:v>
                </c:pt>
                <c:pt idx="99">
                  <c:v>1.2854021707428858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6-41F5-9156-A90409124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776927"/>
        <c:axId val="1963086207"/>
      </c:scatterChart>
      <c:valAx>
        <c:axId val="19627769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086207"/>
        <c:crosses val="autoZero"/>
        <c:crossBetween val="midCat"/>
      </c:valAx>
      <c:valAx>
        <c:axId val="196308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7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6">
                  <c:v>53034.2</c:v>
                </c:pt>
                <c:pt idx="7">
                  <c:v>64302.6</c:v>
                </c:pt>
                <c:pt idx="9">
                  <c:v>67648.600000000006</c:v>
                </c:pt>
                <c:pt idx="14">
                  <c:v>40950.199999999997</c:v>
                </c:pt>
                <c:pt idx="23">
                  <c:v>56826.8</c:v>
                </c:pt>
                <c:pt idx="25">
                  <c:v>39732.6</c:v>
                </c:pt>
                <c:pt idx="37">
                  <c:v>68130</c:v>
                </c:pt>
                <c:pt idx="38">
                  <c:v>49277.2</c:v>
                </c:pt>
                <c:pt idx="43">
                  <c:v>64920.4</c:v>
                </c:pt>
                <c:pt idx="45">
                  <c:v>39614</c:v>
                </c:pt>
                <c:pt idx="51">
                  <c:v>60777</c:v>
                </c:pt>
                <c:pt idx="57">
                  <c:v>61614.400000000001</c:v>
                </c:pt>
                <c:pt idx="59">
                  <c:v>47849.2</c:v>
                </c:pt>
                <c:pt idx="67">
                  <c:v>65804.800000000003</c:v>
                </c:pt>
                <c:pt idx="71">
                  <c:v>41056</c:v>
                </c:pt>
                <c:pt idx="75">
                  <c:v>45111.8</c:v>
                </c:pt>
                <c:pt idx="77">
                  <c:v>50081.8</c:v>
                </c:pt>
                <c:pt idx="80">
                  <c:v>68248.800000000003</c:v>
                </c:pt>
                <c:pt idx="84">
                  <c:v>46841.2</c:v>
                </c:pt>
                <c:pt idx="85">
                  <c:v>43294</c:v>
                </c:pt>
                <c:pt idx="88">
                  <c:v>34483.4</c:v>
                </c:pt>
                <c:pt idx="89">
                  <c:v>67762.8</c:v>
                </c:pt>
                <c:pt idx="96">
                  <c:v>38228.400000000001</c:v>
                </c:pt>
              </c:numCache>
            </c:numRef>
          </c:xVal>
          <c:yVal>
            <c:numRef>
              <c:f>State024!$AA$8:$AA$101</c:f>
              <c:numCache>
                <c:formatCode>General</c:formatCode>
                <c:ptCount val="94"/>
                <c:pt idx="0">
                  <c:v>1.4466891175882732</c:v>
                </c:pt>
                <c:pt idx="1">
                  <c:v>1.3196822523506049</c:v>
                </c:pt>
                <c:pt idx="3">
                  <c:v>1.3844336763805902</c:v>
                </c:pt>
                <c:pt idx="8">
                  <c:v>1.0212648534073094</c:v>
                </c:pt>
                <c:pt idx="17">
                  <c:v>1.2836197005638184</c:v>
                </c:pt>
                <c:pt idx="19">
                  <c:v>1.1538635780190574</c:v>
                </c:pt>
                <c:pt idx="31">
                  <c:v>1.0543226185234111</c:v>
                </c:pt>
                <c:pt idx="32">
                  <c:v>1.1568433271370939</c:v>
                </c:pt>
                <c:pt idx="37">
                  <c:v>1.4596028367046414</c:v>
                </c:pt>
                <c:pt idx="39">
                  <c:v>1.8584338870096431</c:v>
                </c:pt>
                <c:pt idx="45">
                  <c:v>1.2665482007996447</c:v>
                </c:pt>
                <c:pt idx="51">
                  <c:v>1.3592764029187983</c:v>
                </c:pt>
                <c:pt idx="53">
                  <c:v>1.8104795900453927</c:v>
                </c:pt>
                <c:pt idx="61">
                  <c:v>1.797467661933476</c:v>
                </c:pt>
                <c:pt idx="65">
                  <c:v>1.6683310600155885</c:v>
                </c:pt>
                <c:pt idx="69">
                  <c:v>1.185100129012808</c:v>
                </c:pt>
                <c:pt idx="71">
                  <c:v>1.4011277549928316</c:v>
                </c:pt>
                <c:pt idx="74">
                  <c:v>1.2184097009764274</c:v>
                </c:pt>
                <c:pt idx="78">
                  <c:v>1.655892675678676</c:v>
                </c:pt>
                <c:pt idx="79">
                  <c:v>1.7825564743382454</c:v>
                </c:pt>
                <c:pt idx="82">
                  <c:v>2.2782846239059951</c:v>
                </c:pt>
                <c:pt idx="83">
                  <c:v>1.2798320022195069</c:v>
                </c:pt>
                <c:pt idx="90">
                  <c:v>1.4612696320013392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6-4B0E-854C-7542357FA2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67957.8</c:v>
                </c:pt>
                <c:pt idx="16">
                  <c:v>44856.6</c:v>
                </c:pt>
                <c:pt idx="17">
                  <c:v>66098.399999999994</c:v>
                </c:pt>
                <c:pt idx="19">
                  <c:v>59520.2</c:v>
                </c:pt>
                <c:pt idx="21">
                  <c:v>79079.8</c:v>
                </c:pt>
                <c:pt idx="29">
                  <c:v>61004.2</c:v>
                </c:pt>
                <c:pt idx="32">
                  <c:v>54716.800000000003</c:v>
                </c:pt>
                <c:pt idx="33">
                  <c:v>65640.2</c:v>
                </c:pt>
                <c:pt idx="40">
                  <c:v>64259.4</c:v>
                </c:pt>
                <c:pt idx="41">
                  <c:v>50625.2</c:v>
                </c:pt>
                <c:pt idx="44">
                  <c:v>57221.2</c:v>
                </c:pt>
                <c:pt idx="46">
                  <c:v>79586.2</c:v>
                </c:pt>
                <c:pt idx="47">
                  <c:v>63033.599999999999</c:v>
                </c:pt>
                <c:pt idx="48">
                  <c:v>96159.4</c:v>
                </c:pt>
                <c:pt idx="50">
                  <c:v>57601.8</c:v>
                </c:pt>
                <c:pt idx="52">
                  <c:v>42198.400000000001</c:v>
                </c:pt>
                <c:pt idx="60">
                  <c:v>80043.199999999997</c:v>
                </c:pt>
                <c:pt idx="66">
                  <c:v>64927.199999999997</c:v>
                </c:pt>
                <c:pt idx="72">
                  <c:v>71290.8</c:v>
                </c:pt>
                <c:pt idx="73">
                  <c:v>74058.600000000006</c:v>
                </c:pt>
                <c:pt idx="81">
                  <c:v>75750.2</c:v>
                </c:pt>
                <c:pt idx="82">
                  <c:v>87332.4</c:v>
                </c:pt>
                <c:pt idx="83">
                  <c:v>71773</c:v>
                </c:pt>
                <c:pt idx="92">
                  <c:v>69134</c:v>
                </c:pt>
                <c:pt idx="97">
                  <c:v>55943.8</c:v>
                </c:pt>
                <c:pt idx="98">
                  <c:v>87073</c:v>
                </c:pt>
                <c:pt idx="99">
                  <c:v>76803.199999999997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1.317214506649715</c:v>
                </c:pt>
                <c:pt idx="16">
                  <c:v>1.4769064084215033</c:v>
                </c:pt>
                <c:pt idx="17">
                  <c:v>1.0525065659683139</c:v>
                </c:pt>
                <c:pt idx="19">
                  <c:v>1.8882665044808318</c:v>
                </c:pt>
                <c:pt idx="21">
                  <c:v>1.4167334768170885</c:v>
                </c:pt>
                <c:pt idx="29">
                  <c:v>1.1497241173558543</c:v>
                </c:pt>
                <c:pt idx="32">
                  <c:v>1.5099018948476519</c:v>
                </c:pt>
                <c:pt idx="33">
                  <c:v>1.3316229993205384</c:v>
                </c:pt>
                <c:pt idx="40">
                  <c:v>1.1908607923510024</c:v>
                </c:pt>
                <c:pt idx="41">
                  <c:v>1.8479136872545689</c:v>
                </c:pt>
                <c:pt idx="44">
                  <c:v>1.4532900393560428</c:v>
                </c:pt>
                <c:pt idx="46">
                  <c:v>1.3193618994247747</c:v>
                </c:pt>
                <c:pt idx="47">
                  <c:v>1.266245304091786</c:v>
                </c:pt>
                <c:pt idx="48">
                  <c:v>1.3541993814437279</c:v>
                </c:pt>
                <c:pt idx="50">
                  <c:v>1.437628685214698</c:v>
                </c:pt>
                <c:pt idx="52">
                  <c:v>1.1552096761962538</c:v>
                </c:pt>
                <c:pt idx="60">
                  <c:v>1.1142483059148061</c:v>
                </c:pt>
                <c:pt idx="66">
                  <c:v>1.6004232432632242</c:v>
                </c:pt>
                <c:pt idx="72">
                  <c:v>1.1785672204548132</c:v>
                </c:pt>
                <c:pt idx="73">
                  <c:v>1.3653917303324663</c:v>
                </c:pt>
                <c:pt idx="81">
                  <c:v>1.0537265908208824</c:v>
                </c:pt>
                <c:pt idx="82">
                  <c:v>1.3669955251430168</c:v>
                </c:pt>
                <c:pt idx="83">
                  <c:v>1.178089253619049</c:v>
                </c:pt>
                <c:pt idx="92">
                  <c:v>1.7748575230711372</c:v>
                </c:pt>
                <c:pt idx="97">
                  <c:v>1.1374987040565709</c:v>
                </c:pt>
                <c:pt idx="98">
                  <c:v>1.2710599152435313</c:v>
                </c:pt>
                <c:pt idx="99">
                  <c:v>1.2854021707428858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56-4B0E-854C-7542357FA2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38012</c:v>
                </c:pt>
                <c:pt idx="3">
                  <c:v>82394.8</c:v>
                </c:pt>
                <c:pt idx="5">
                  <c:v>58585.2</c:v>
                </c:pt>
                <c:pt idx="12">
                  <c:v>67769.2</c:v>
                </c:pt>
                <c:pt idx="18">
                  <c:v>68189.399999999994</c:v>
                </c:pt>
                <c:pt idx="20">
                  <c:v>54663</c:v>
                </c:pt>
                <c:pt idx="22">
                  <c:v>51179.8</c:v>
                </c:pt>
                <c:pt idx="27">
                  <c:v>57817.2</c:v>
                </c:pt>
                <c:pt idx="30">
                  <c:v>61673</c:v>
                </c:pt>
                <c:pt idx="34">
                  <c:v>51506.6</c:v>
                </c:pt>
                <c:pt idx="35">
                  <c:v>37758.400000000001</c:v>
                </c:pt>
                <c:pt idx="36">
                  <c:v>66308.800000000003</c:v>
                </c:pt>
                <c:pt idx="42">
                  <c:v>44284.2</c:v>
                </c:pt>
                <c:pt idx="49">
                  <c:v>45320.4</c:v>
                </c:pt>
                <c:pt idx="53">
                  <c:v>36799.199999999997</c:v>
                </c:pt>
                <c:pt idx="55">
                  <c:v>35904</c:v>
                </c:pt>
                <c:pt idx="58">
                  <c:v>38896.6</c:v>
                </c:pt>
                <c:pt idx="63">
                  <c:v>51357.8</c:v>
                </c:pt>
                <c:pt idx="64">
                  <c:v>52680.6</c:v>
                </c:pt>
                <c:pt idx="68">
                  <c:v>41281.800000000003</c:v>
                </c:pt>
                <c:pt idx="69">
                  <c:v>81331.8</c:v>
                </c:pt>
                <c:pt idx="70">
                  <c:v>42162.8</c:v>
                </c:pt>
                <c:pt idx="76">
                  <c:v>45438.2</c:v>
                </c:pt>
                <c:pt idx="78">
                  <c:v>55348</c:v>
                </c:pt>
                <c:pt idx="79">
                  <c:v>62275</c:v>
                </c:pt>
                <c:pt idx="86">
                  <c:v>59688.6</c:v>
                </c:pt>
                <c:pt idx="95">
                  <c:v>35025.199999999997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2.1751289066610542</c:v>
                </c:pt>
                <c:pt idx="3">
                  <c:v>1.4482710073936704</c:v>
                </c:pt>
                <c:pt idx="5">
                  <c:v>1.8333469886592519</c:v>
                </c:pt>
                <c:pt idx="12">
                  <c:v>1.39814251902044</c:v>
                </c:pt>
                <c:pt idx="18">
                  <c:v>1.8903377944372588</c:v>
                </c:pt>
                <c:pt idx="20">
                  <c:v>1.3402850191171358</c:v>
                </c:pt>
                <c:pt idx="22">
                  <c:v>1.5516473296105102</c:v>
                </c:pt>
                <c:pt idx="27">
                  <c:v>2.3494738589900583</c:v>
                </c:pt>
                <c:pt idx="30">
                  <c:v>1.7588409838989509</c:v>
                </c:pt>
                <c:pt idx="34">
                  <c:v>1.7457956844365576</c:v>
                </c:pt>
                <c:pt idx="35">
                  <c:v>2.3028253315818468</c:v>
                </c:pt>
                <c:pt idx="36">
                  <c:v>1.0813044422459763</c:v>
                </c:pt>
                <c:pt idx="42">
                  <c:v>1.3752308949918934</c:v>
                </c:pt>
                <c:pt idx="49">
                  <c:v>1.8523887697372485</c:v>
                </c:pt>
                <c:pt idx="53">
                  <c:v>1.355600121741777</c:v>
                </c:pt>
                <c:pt idx="55">
                  <c:v>1.7449587789661318</c:v>
                </c:pt>
                <c:pt idx="58">
                  <c:v>2.1629911097628072</c:v>
                </c:pt>
                <c:pt idx="63">
                  <c:v>1.9909147198672839</c:v>
                </c:pt>
                <c:pt idx="64">
                  <c:v>1.4262366032277538</c:v>
                </c:pt>
                <c:pt idx="68">
                  <c:v>1.1368932556235434</c:v>
                </c:pt>
                <c:pt idx="69">
                  <c:v>1.1529561622883053</c:v>
                </c:pt>
                <c:pt idx="70">
                  <c:v>2.1802868879675921</c:v>
                </c:pt>
                <c:pt idx="76">
                  <c:v>1.536988701136929</c:v>
                </c:pt>
                <c:pt idx="78">
                  <c:v>1.7609127701091276</c:v>
                </c:pt>
                <c:pt idx="79">
                  <c:v>1.6164110798875952</c:v>
                </c:pt>
                <c:pt idx="86">
                  <c:v>1.676283243366405</c:v>
                </c:pt>
                <c:pt idx="95">
                  <c:v>1.9923369459703302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56-4B0E-854C-7542357FA2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70102.600000000006</c:v>
                </c:pt>
                <c:pt idx="4">
                  <c:v>96327.8</c:v>
                </c:pt>
                <c:pt idx="8">
                  <c:v>54655.6</c:v>
                </c:pt>
                <c:pt idx="10">
                  <c:v>68144.600000000006</c:v>
                </c:pt>
                <c:pt idx="11">
                  <c:v>69636</c:v>
                </c:pt>
                <c:pt idx="13">
                  <c:v>73108.600000000006</c:v>
                </c:pt>
                <c:pt idx="15">
                  <c:v>74111.8</c:v>
                </c:pt>
                <c:pt idx="24">
                  <c:v>66929</c:v>
                </c:pt>
                <c:pt idx="26">
                  <c:v>65360.6</c:v>
                </c:pt>
                <c:pt idx="28">
                  <c:v>64192.6</c:v>
                </c:pt>
                <c:pt idx="31">
                  <c:v>74613.399999999994</c:v>
                </c:pt>
                <c:pt idx="39">
                  <c:v>62794.400000000001</c:v>
                </c:pt>
                <c:pt idx="54">
                  <c:v>71834.399999999994</c:v>
                </c:pt>
                <c:pt idx="56">
                  <c:v>65289.8</c:v>
                </c:pt>
                <c:pt idx="61">
                  <c:v>59692.800000000003</c:v>
                </c:pt>
                <c:pt idx="62">
                  <c:v>63479.199999999997</c:v>
                </c:pt>
                <c:pt idx="65">
                  <c:v>68936.600000000006</c:v>
                </c:pt>
                <c:pt idx="74">
                  <c:v>75736.399999999994</c:v>
                </c:pt>
                <c:pt idx="87">
                  <c:v>85499</c:v>
                </c:pt>
                <c:pt idx="90">
                  <c:v>81700.600000000006</c:v>
                </c:pt>
                <c:pt idx="91">
                  <c:v>77339</c:v>
                </c:pt>
                <c:pt idx="93">
                  <c:v>60089.4</c:v>
                </c:pt>
                <c:pt idx="94">
                  <c:v>73036.600000000006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1.5790712470008244</c:v>
                </c:pt>
                <c:pt idx="4">
                  <c:v>1.1386121140522258</c:v>
                </c:pt>
                <c:pt idx="8">
                  <c:v>2.3222506019511266</c:v>
                </c:pt>
                <c:pt idx="10">
                  <c:v>1.0431347458199181</c:v>
                </c:pt>
                <c:pt idx="11">
                  <c:v>1.5607013613648113</c:v>
                </c:pt>
                <c:pt idx="13">
                  <c:v>1.3884686616895958</c:v>
                </c:pt>
                <c:pt idx="15">
                  <c:v>1.9316492110568086</c:v>
                </c:pt>
                <c:pt idx="24">
                  <c:v>2.1619776180728834</c:v>
                </c:pt>
                <c:pt idx="26">
                  <c:v>1.996707496565209</c:v>
                </c:pt>
                <c:pt idx="28">
                  <c:v>1.720322903262993</c:v>
                </c:pt>
                <c:pt idx="31">
                  <c:v>1.263915060833577</c:v>
                </c:pt>
                <c:pt idx="39">
                  <c:v>1.6036621099970698</c:v>
                </c:pt>
                <c:pt idx="54">
                  <c:v>1.596380007350239</c:v>
                </c:pt>
                <c:pt idx="56">
                  <c:v>2.0469200395773917</c:v>
                </c:pt>
                <c:pt idx="61">
                  <c:v>2.2772930738715558</c:v>
                </c:pt>
                <c:pt idx="62">
                  <c:v>1.8783948127890711</c:v>
                </c:pt>
                <c:pt idx="65">
                  <c:v>1.9402610514588765</c:v>
                </c:pt>
                <c:pt idx="74">
                  <c:v>1.689715909390993</c:v>
                </c:pt>
                <c:pt idx="87">
                  <c:v>1.4395490005731062</c:v>
                </c:pt>
                <c:pt idx="90">
                  <c:v>1.534505254551374</c:v>
                </c:pt>
                <c:pt idx="91">
                  <c:v>1.7726114896753256</c:v>
                </c:pt>
                <c:pt idx="93">
                  <c:v>2.0562362080500054</c:v>
                </c:pt>
                <c:pt idx="94">
                  <c:v>1.8281108375800625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56-4B0E-854C-7542357FA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801327"/>
        <c:axId val="1963103679"/>
      </c:scatterChart>
      <c:valAx>
        <c:axId val="19628013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03679"/>
        <c:crosses val="autoZero"/>
        <c:crossBetween val="midCat"/>
      </c:valAx>
      <c:valAx>
        <c:axId val="196310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0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2">
                  <c:v>67957.8</c:v>
                </c:pt>
                <c:pt idx="3">
                  <c:v>82394.8</c:v>
                </c:pt>
                <c:pt idx="4">
                  <c:v>96327.8</c:v>
                </c:pt>
                <c:pt idx="5">
                  <c:v>58585.2</c:v>
                </c:pt>
                <c:pt idx="6">
                  <c:v>53034.2</c:v>
                </c:pt>
                <c:pt idx="7">
                  <c:v>64302.6</c:v>
                </c:pt>
                <c:pt idx="9">
                  <c:v>67648.600000000006</c:v>
                </c:pt>
                <c:pt idx="10">
                  <c:v>68144.600000000006</c:v>
                </c:pt>
                <c:pt idx="11">
                  <c:v>69636</c:v>
                </c:pt>
                <c:pt idx="12">
                  <c:v>67769.2</c:v>
                </c:pt>
                <c:pt idx="13">
                  <c:v>73108.600000000006</c:v>
                </c:pt>
                <c:pt idx="14">
                  <c:v>40950.199999999997</c:v>
                </c:pt>
                <c:pt idx="16">
                  <c:v>44856.6</c:v>
                </c:pt>
                <c:pt idx="17">
                  <c:v>66098.399999999994</c:v>
                </c:pt>
                <c:pt idx="20">
                  <c:v>54663</c:v>
                </c:pt>
                <c:pt idx="21">
                  <c:v>79079.8</c:v>
                </c:pt>
                <c:pt idx="22">
                  <c:v>51179.8</c:v>
                </c:pt>
                <c:pt idx="23">
                  <c:v>56826.8</c:v>
                </c:pt>
                <c:pt idx="25">
                  <c:v>39732.6</c:v>
                </c:pt>
                <c:pt idx="28">
                  <c:v>64192.6</c:v>
                </c:pt>
                <c:pt idx="29">
                  <c:v>61004.2</c:v>
                </c:pt>
                <c:pt idx="31">
                  <c:v>74613.399999999994</c:v>
                </c:pt>
                <c:pt idx="32">
                  <c:v>54716.800000000003</c:v>
                </c:pt>
                <c:pt idx="33">
                  <c:v>65640.2</c:v>
                </c:pt>
                <c:pt idx="34">
                  <c:v>51506.6</c:v>
                </c:pt>
                <c:pt idx="36">
                  <c:v>66308.800000000003</c:v>
                </c:pt>
                <c:pt idx="37">
                  <c:v>68130</c:v>
                </c:pt>
                <c:pt idx="38">
                  <c:v>49277.2</c:v>
                </c:pt>
                <c:pt idx="39">
                  <c:v>62794.400000000001</c:v>
                </c:pt>
                <c:pt idx="40">
                  <c:v>64259.4</c:v>
                </c:pt>
                <c:pt idx="42">
                  <c:v>44284.2</c:v>
                </c:pt>
                <c:pt idx="43">
                  <c:v>64920.4</c:v>
                </c:pt>
                <c:pt idx="44">
                  <c:v>57221.2</c:v>
                </c:pt>
                <c:pt idx="46">
                  <c:v>79586.2</c:v>
                </c:pt>
                <c:pt idx="47">
                  <c:v>63033.599999999999</c:v>
                </c:pt>
                <c:pt idx="48">
                  <c:v>96159.4</c:v>
                </c:pt>
                <c:pt idx="49">
                  <c:v>45320.4</c:v>
                </c:pt>
                <c:pt idx="50">
                  <c:v>57601.8</c:v>
                </c:pt>
                <c:pt idx="51">
                  <c:v>60777</c:v>
                </c:pt>
                <c:pt idx="52">
                  <c:v>42198.400000000001</c:v>
                </c:pt>
                <c:pt idx="53">
                  <c:v>36799.199999999997</c:v>
                </c:pt>
                <c:pt idx="54">
                  <c:v>71834.399999999994</c:v>
                </c:pt>
                <c:pt idx="55">
                  <c:v>35904</c:v>
                </c:pt>
                <c:pt idx="57">
                  <c:v>61614.400000000001</c:v>
                </c:pt>
                <c:pt idx="59">
                  <c:v>47849.2</c:v>
                </c:pt>
                <c:pt idx="60">
                  <c:v>80043.199999999997</c:v>
                </c:pt>
                <c:pt idx="64">
                  <c:v>52680.6</c:v>
                </c:pt>
                <c:pt idx="66">
                  <c:v>64927.199999999997</c:v>
                </c:pt>
                <c:pt idx="67">
                  <c:v>65804.800000000003</c:v>
                </c:pt>
                <c:pt idx="68">
                  <c:v>41281.800000000003</c:v>
                </c:pt>
                <c:pt idx="69">
                  <c:v>81331.8</c:v>
                </c:pt>
                <c:pt idx="71">
                  <c:v>41056</c:v>
                </c:pt>
                <c:pt idx="72">
                  <c:v>71290.8</c:v>
                </c:pt>
                <c:pt idx="73">
                  <c:v>74058.600000000006</c:v>
                </c:pt>
                <c:pt idx="74">
                  <c:v>75736.399999999994</c:v>
                </c:pt>
                <c:pt idx="75">
                  <c:v>45111.8</c:v>
                </c:pt>
                <c:pt idx="76">
                  <c:v>45438.2</c:v>
                </c:pt>
                <c:pt idx="77">
                  <c:v>50081.8</c:v>
                </c:pt>
                <c:pt idx="79">
                  <c:v>62275</c:v>
                </c:pt>
                <c:pt idx="80">
                  <c:v>68248.800000000003</c:v>
                </c:pt>
                <c:pt idx="81">
                  <c:v>75750.2</c:v>
                </c:pt>
                <c:pt idx="82">
                  <c:v>87332.4</c:v>
                </c:pt>
                <c:pt idx="83">
                  <c:v>71773</c:v>
                </c:pt>
                <c:pt idx="85">
                  <c:v>43294</c:v>
                </c:pt>
                <c:pt idx="86">
                  <c:v>59688.6</c:v>
                </c:pt>
                <c:pt idx="87">
                  <c:v>85499</c:v>
                </c:pt>
                <c:pt idx="89">
                  <c:v>67762.8</c:v>
                </c:pt>
                <c:pt idx="90">
                  <c:v>81700.600000000006</c:v>
                </c:pt>
                <c:pt idx="91">
                  <c:v>77339</c:v>
                </c:pt>
                <c:pt idx="96">
                  <c:v>38228.400000000001</c:v>
                </c:pt>
                <c:pt idx="97">
                  <c:v>55943.8</c:v>
                </c:pt>
                <c:pt idx="98">
                  <c:v>87073</c:v>
                </c:pt>
                <c:pt idx="99">
                  <c:v>76803.199999999997</c:v>
                </c:pt>
              </c:numCache>
            </c:numRef>
          </c:xVal>
          <c:yVal>
            <c:numRef>
              <c:f>State024!$AJ$4:$AJ$101</c:f>
              <c:numCache>
                <c:formatCode>General</c:formatCode>
                <c:ptCount val="98"/>
                <c:pt idx="0">
                  <c:v>1.317214506649715</c:v>
                </c:pt>
                <c:pt idx="1">
                  <c:v>1.4482710073936704</c:v>
                </c:pt>
                <c:pt idx="2">
                  <c:v>1.1386121140522258</c:v>
                </c:pt>
                <c:pt idx="3">
                  <c:v>1.8333469886592519</c:v>
                </c:pt>
                <c:pt idx="4">
                  <c:v>1.4466891175882732</c:v>
                </c:pt>
                <c:pt idx="5">
                  <c:v>1.3196822523506049</c:v>
                </c:pt>
                <c:pt idx="7">
                  <c:v>1.3844336763805902</c:v>
                </c:pt>
                <c:pt idx="8">
                  <c:v>1.0431347458199181</c:v>
                </c:pt>
                <c:pt idx="9">
                  <c:v>1.5607013613648113</c:v>
                </c:pt>
                <c:pt idx="10">
                  <c:v>1.39814251902044</c:v>
                </c:pt>
                <c:pt idx="11">
                  <c:v>1.3884686616895958</c:v>
                </c:pt>
                <c:pt idx="12">
                  <c:v>1.0212648534073094</c:v>
                </c:pt>
                <c:pt idx="14">
                  <c:v>1.4769064084215033</c:v>
                </c:pt>
                <c:pt idx="15">
                  <c:v>1.0525065659683139</c:v>
                </c:pt>
                <c:pt idx="18">
                  <c:v>1.3402850191171358</c:v>
                </c:pt>
                <c:pt idx="19">
                  <c:v>1.4167334768170885</c:v>
                </c:pt>
                <c:pt idx="20">
                  <c:v>1.5516473296105102</c:v>
                </c:pt>
                <c:pt idx="21">
                  <c:v>1.2836197005638184</c:v>
                </c:pt>
                <c:pt idx="23">
                  <c:v>1.1538635780190574</c:v>
                </c:pt>
                <c:pt idx="26">
                  <c:v>1.720322903262993</c:v>
                </c:pt>
                <c:pt idx="27">
                  <c:v>1.1497241173558543</c:v>
                </c:pt>
                <c:pt idx="29">
                  <c:v>1.263915060833577</c:v>
                </c:pt>
                <c:pt idx="30">
                  <c:v>1.5099018948476519</c:v>
                </c:pt>
                <c:pt idx="31">
                  <c:v>1.3316229993205384</c:v>
                </c:pt>
                <c:pt idx="32">
                  <c:v>1.7457956844365576</c:v>
                </c:pt>
                <c:pt idx="34">
                  <c:v>1.0813044422459763</c:v>
                </c:pt>
                <c:pt idx="35">
                  <c:v>1.0543226185234111</c:v>
                </c:pt>
                <c:pt idx="36">
                  <c:v>1.1568433271370939</c:v>
                </c:pt>
                <c:pt idx="37">
                  <c:v>1.6036621099970698</c:v>
                </c:pt>
                <c:pt idx="38">
                  <c:v>1.1908607923510024</c:v>
                </c:pt>
                <c:pt idx="40">
                  <c:v>1.3752308949918934</c:v>
                </c:pt>
                <c:pt idx="41">
                  <c:v>1.4596028367046414</c:v>
                </c:pt>
                <c:pt idx="42">
                  <c:v>1.4532900393560428</c:v>
                </c:pt>
                <c:pt idx="44">
                  <c:v>1.3193618994247747</c:v>
                </c:pt>
                <c:pt idx="45">
                  <c:v>1.266245304091786</c:v>
                </c:pt>
                <c:pt idx="46">
                  <c:v>1.3541993814437279</c:v>
                </c:pt>
                <c:pt idx="47">
                  <c:v>1.8523887697372485</c:v>
                </c:pt>
                <c:pt idx="48">
                  <c:v>1.437628685214698</c:v>
                </c:pt>
                <c:pt idx="49">
                  <c:v>1.2665482007996447</c:v>
                </c:pt>
                <c:pt idx="50">
                  <c:v>1.1552096761962538</c:v>
                </c:pt>
                <c:pt idx="51">
                  <c:v>1.355600121741777</c:v>
                </c:pt>
                <c:pt idx="52">
                  <c:v>1.596380007350239</c:v>
                </c:pt>
                <c:pt idx="53">
                  <c:v>1.7449587789661318</c:v>
                </c:pt>
                <c:pt idx="55">
                  <c:v>1.3592764029187983</c:v>
                </c:pt>
                <c:pt idx="57">
                  <c:v>1.8104795900453927</c:v>
                </c:pt>
                <c:pt idx="58">
                  <c:v>1.1142483059148061</c:v>
                </c:pt>
                <c:pt idx="62">
                  <c:v>1.4262366032277538</c:v>
                </c:pt>
                <c:pt idx="64">
                  <c:v>1.6004232432632242</c:v>
                </c:pt>
                <c:pt idx="65">
                  <c:v>1.797467661933476</c:v>
                </c:pt>
                <c:pt idx="66">
                  <c:v>1.1368932556235434</c:v>
                </c:pt>
                <c:pt idx="67">
                  <c:v>1.1529561622883053</c:v>
                </c:pt>
                <c:pt idx="69">
                  <c:v>1.6683310600155885</c:v>
                </c:pt>
                <c:pt idx="70">
                  <c:v>1.1785672204548132</c:v>
                </c:pt>
                <c:pt idx="71">
                  <c:v>1.3653917303324663</c:v>
                </c:pt>
                <c:pt idx="72">
                  <c:v>1.689715909390993</c:v>
                </c:pt>
                <c:pt idx="73">
                  <c:v>1.185100129012808</c:v>
                </c:pt>
                <c:pt idx="74">
                  <c:v>1.536988701136929</c:v>
                </c:pt>
                <c:pt idx="75">
                  <c:v>1.4011277549928316</c:v>
                </c:pt>
                <c:pt idx="77">
                  <c:v>1.6164110798875952</c:v>
                </c:pt>
                <c:pt idx="78">
                  <c:v>1.2184097009764274</c:v>
                </c:pt>
                <c:pt idx="79">
                  <c:v>1.0537265908208824</c:v>
                </c:pt>
                <c:pt idx="80">
                  <c:v>1.3669955251430168</c:v>
                </c:pt>
                <c:pt idx="81">
                  <c:v>1.178089253619049</c:v>
                </c:pt>
                <c:pt idx="83">
                  <c:v>1.7825564743382454</c:v>
                </c:pt>
                <c:pt idx="84">
                  <c:v>1.676283243366405</c:v>
                </c:pt>
                <c:pt idx="85">
                  <c:v>1.4395490005731062</c:v>
                </c:pt>
                <c:pt idx="87">
                  <c:v>1.2798320022195069</c:v>
                </c:pt>
                <c:pt idx="88">
                  <c:v>1.534505254551374</c:v>
                </c:pt>
                <c:pt idx="89">
                  <c:v>1.7726114896753256</c:v>
                </c:pt>
                <c:pt idx="94">
                  <c:v>1.4612696320013392</c:v>
                </c:pt>
                <c:pt idx="95">
                  <c:v>1.1374987040565709</c:v>
                </c:pt>
                <c:pt idx="96">
                  <c:v>1.2710599152435313</c:v>
                </c:pt>
                <c:pt idx="97">
                  <c:v>1.2854021707428858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95-4951-952D-D9CF1A480B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70102.600000000006</c:v>
                </c:pt>
                <c:pt idx="1">
                  <c:v>38012</c:v>
                </c:pt>
                <c:pt idx="8">
                  <c:v>54655.6</c:v>
                </c:pt>
                <c:pt idx="15">
                  <c:v>74111.8</c:v>
                </c:pt>
                <c:pt idx="18">
                  <c:v>68189.399999999994</c:v>
                </c:pt>
                <c:pt idx="19">
                  <c:v>59520.2</c:v>
                </c:pt>
                <c:pt idx="24">
                  <c:v>66929</c:v>
                </c:pt>
                <c:pt idx="26">
                  <c:v>65360.6</c:v>
                </c:pt>
                <c:pt idx="27">
                  <c:v>57817.2</c:v>
                </c:pt>
                <c:pt idx="30">
                  <c:v>61673</c:v>
                </c:pt>
                <c:pt idx="35">
                  <c:v>37758.400000000001</c:v>
                </c:pt>
                <c:pt idx="41">
                  <c:v>50625.2</c:v>
                </c:pt>
                <c:pt idx="45">
                  <c:v>39614</c:v>
                </c:pt>
                <c:pt idx="56">
                  <c:v>65289.8</c:v>
                </c:pt>
                <c:pt idx="58">
                  <c:v>38896.6</c:v>
                </c:pt>
                <c:pt idx="61">
                  <c:v>59692.800000000003</c:v>
                </c:pt>
                <c:pt idx="62">
                  <c:v>63479.199999999997</c:v>
                </c:pt>
                <c:pt idx="63">
                  <c:v>51357.8</c:v>
                </c:pt>
                <c:pt idx="65">
                  <c:v>68936.600000000006</c:v>
                </c:pt>
                <c:pt idx="70">
                  <c:v>42162.8</c:v>
                </c:pt>
                <c:pt idx="78">
                  <c:v>55348</c:v>
                </c:pt>
                <c:pt idx="84">
                  <c:v>46841.2</c:v>
                </c:pt>
                <c:pt idx="88">
                  <c:v>34483.4</c:v>
                </c:pt>
                <c:pt idx="92">
                  <c:v>69134</c:v>
                </c:pt>
                <c:pt idx="93">
                  <c:v>60089.4</c:v>
                </c:pt>
                <c:pt idx="94">
                  <c:v>73036.600000000006</c:v>
                </c:pt>
                <c:pt idx="95">
                  <c:v>35025.199999999997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1.5790712470008244</c:v>
                </c:pt>
                <c:pt idx="1">
                  <c:v>2.1751289066610542</c:v>
                </c:pt>
                <c:pt idx="8">
                  <c:v>2.3222506019511266</c:v>
                </c:pt>
                <c:pt idx="15">
                  <c:v>1.9316492110568086</c:v>
                </c:pt>
                <c:pt idx="18">
                  <c:v>1.8903377944372588</c:v>
                </c:pt>
                <c:pt idx="19">
                  <c:v>1.8882665044808318</c:v>
                </c:pt>
                <c:pt idx="24">
                  <c:v>2.1619776180728834</c:v>
                </c:pt>
                <c:pt idx="26">
                  <c:v>1.996707496565209</c:v>
                </c:pt>
                <c:pt idx="27">
                  <c:v>2.3494738589900583</c:v>
                </c:pt>
                <c:pt idx="30">
                  <c:v>1.7588409838989509</c:v>
                </c:pt>
                <c:pt idx="35">
                  <c:v>2.3028253315818468</c:v>
                </c:pt>
                <c:pt idx="41">
                  <c:v>1.8479136872545689</c:v>
                </c:pt>
                <c:pt idx="45">
                  <c:v>1.8584338870096431</c:v>
                </c:pt>
                <c:pt idx="56">
                  <c:v>2.0469200395773917</c:v>
                </c:pt>
                <c:pt idx="58">
                  <c:v>2.1629911097628072</c:v>
                </c:pt>
                <c:pt idx="61">
                  <c:v>2.2772930738715558</c:v>
                </c:pt>
                <c:pt idx="62">
                  <c:v>1.8783948127890711</c:v>
                </c:pt>
                <c:pt idx="63">
                  <c:v>1.9909147198672839</c:v>
                </c:pt>
                <c:pt idx="65">
                  <c:v>1.9402610514588765</c:v>
                </c:pt>
                <c:pt idx="70">
                  <c:v>2.1802868879675921</c:v>
                </c:pt>
                <c:pt idx="78">
                  <c:v>1.7609127701091276</c:v>
                </c:pt>
                <c:pt idx="84">
                  <c:v>1.655892675678676</c:v>
                </c:pt>
                <c:pt idx="88">
                  <c:v>2.2782846239059951</c:v>
                </c:pt>
                <c:pt idx="92">
                  <c:v>1.7748575230711372</c:v>
                </c:pt>
                <c:pt idx="93">
                  <c:v>2.0562362080500054</c:v>
                </c:pt>
                <c:pt idx="94">
                  <c:v>1.8281108375800625</c:v>
                </c:pt>
                <c:pt idx="95">
                  <c:v>1.9923369459703302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5-4951-952D-D9CF1A480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423871"/>
        <c:axId val="1963120319"/>
      </c:scatterChart>
      <c:valAx>
        <c:axId val="19664238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120319"/>
        <c:crosses val="autoZero"/>
        <c:crossBetween val="midCat"/>
      </c:valAx>
      <c:valAx>
        <c:axId val="196312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42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69572.2</c:v>
                </c:pt>
                <c:pt idx="1">
                  <c:v>35525.4</c:v>
                </c:pt>
                <c:pt idx="2">
                  <c:v>63683.6</c:v>
                </c:pt>
                <c:pt idx="3">
                  <c:v>79768.800000000003</c:v>
                </c:pt>
                <c:pt idx="4">
                  <c:v>98617.4</c:v>
                </c:pt>
                <c:pt idx="5">
                  <c:v>58031.4</c:v>
                </c:pt>
                <c:pt idx="6">
                  <c:v>50347.4</c:v>
                </c:pt>
                <c:pt idx="7">
                  <c:v>60175.199999999997</c:v>
                </c:pt>
                <c:pt idx="8">
                  <c:v>58297.8</c:v>
                </c:pt>
                <c:pt idx="9">
                  <c:v>67145.8</c:v>
                </c:pt>
                <c:pt idx="10">
                  <c:v>69803.600000000006</c:v>
                </c:pt>
                <c:pt idx="11">
                  <c:v>68339.199999999997</c:v>
                </c:pt>
                <c:pt idx="12">
                  <c:v>71392.2</c:v>
                </c:pt>
                <c:pt idx="13">
                  <c:v>78148.800000000003</c:v>
                </c:pt>
                <c:pt idx="14">
                  <c:v>40468.400000000001</c:v>
                </c:pt>
                <c:pt idx="15">
                  <c:v>75237.399999999994</c:v>
                </c:pt>
                <c:pt idx="16">
                  <c:v>43853.2</c:v>
                </c:pt>
                <c:pt idx="17">
                  <c:v>66589.399999999994</c:v>
                </c:pt>
                <c:pt idx="18">
                  <c:v>68599.199999999997</c:v>
                </c:pt>
                <c:pt idx="19">
                  <c:v>60621</c:v>
                </c:pt>
                <c:pt idx="20">
                  <c:v>52645.8</c:v>
                </c:pt>
                <c:pt idx="21">
                  <c:v>80991.8</c:v>
                </c:pt>
                <c:pt idx="22">
                  <c:v>53082.400000000001</c:v>
                </c:pt>
                <c:pt idx="23">
                  <c:v>57692.6</c:v>
                </c:pt>
                <c:pt idx="24">
                  <c:v>64195</c:v>
                </c:pt>
                <c:pt idx="25">
                  <c:v>39537.599999999999</c:v>
                </c:pt>
                <c:pt idx="26">
                  <c:v>65339.8</c:v>
                </c:pt>
                <c:pt idx="27">
                  <c:v>56047.199999999997</c:v>
                </c:pt>
                <c:pt idx="28">
                  <c:v>65324.6</c:v>
                </c:pt>
                <c:pt idx="29">
                  <c:v>58384.2</c:v>
                </c:pt>
                <c:pt idx="30">
                  <c:v>60794</c:v>
                </c:pt>
                <c:pt idx="31">
                  <c:v>74513.2</c:v>
                </c:pt>
                <c:pt idx="32">
                  <c:v>52956.800000000003</c:v>
                </c:pt>
                <c:pt idx="33">
                  <c:v>64342.8</c:v>
                </c:pt>
                <c:pt idx="34">
                  <c:v>50009.8</c:v>
                </c:pt>
                <c:pt idx="35">
                  <c:v>40585.599999999999</c:v>
                </c:pt>
                <c:pt idx="36">
                  <c:v>67121.399999999994</c:v>
                </c:pt>
                <c:pt idx="37">
                  <c:v>68672.600000000006</c:v>
                </c:pt>
                <c:pt idx="38">
                  <c:v>45336.2</c:v>
                </c:pt>
                <c:pt idx="39">
                  <c:v>66108.2</c:v>
                </c:pt>
                <c:pt idx="40">
                  <c:v>63369</c:v>
                </c:pt>
                <c:pt idx="41">
                  <c:v>51218.2</c:v>
                </c:pt>
                <c:pt idx="42">
                  <c:v>47190</c:v>
                </c:pt>
                <c:pt idx="43">
                  <c:v>61531</c:v>
                </c:pt>
                <c:pt idx="44">
                  <c:v>57898.2</c:v>
                </c:pt>
                <c:pt idx="45">
                  <c:v>41184.199999999997</c:v>
                </c:pt>
                <c:pt idx="46">
                  <c:v>82517.399999999994</c:v>
                </c:pt>
                <c:pt idx="47">
                  <c:v>66084.2</c:v>
                </c:pt>
                <c:pt idx="48">
                  <c:v>99433</c:v>
                </c:pt>
                <c:pt idx="49">
                  <c:v>42319.199999999997</c:v>
                </c:pt>
                <c:pt idx="50">
                  <c:v>55643.4</c:v>
                </c:pt>
                <c:pt idx="51">
                  <c:v>60636.800000000003</c:v>
                </c:pt>
                <c:pt idx="52">
                  <c:v>45523.4</c:v>
                </c:pt>
                <c:pt idx="53">
                  <c:v>34069.800000000003</c:v>
                </c:pt>
                <c:pt idx="54">
                  <c:v>71379.199999999997</c:v>
                </c:pt>
                <c:pt idx="55">
                  <c:v>40717.4</c:v>
                </c:pt>
                <c:pt idx="56">
                  <c:v>65285.8</c:v>
                </c:pt>
                <c:pt idx="57">
                  <c:v>59122.400000000001</c:v>
                </c:pt>
                <c:pt idx="58">
                  <c:v>37808.199999999997</c:v>
                </c:pt>
                <c:pt idx="59">
                  <c:v>45882</c:v>
                </c:pt>
                <c:pt idx="60">
                  <c:v>77229</c:v>
                </c:pt>
                <c:pt idx="61">
                  <c:v>59166.6</c:v>
                </c:pt>
                <c:pt idx="62">
                  <c:v>62399.199999999997</c:v>
                </c:pt>
                <c:pt idx="63">
                  <c:v>51758.8</c:v>
                </c:pt>
                <c:pt idx="64">
                  <c:v>53811.199999999997</c:v>
                </c:pt>
                <c:pt idx="65">
                  <c:v>70297.2</c:v>
                </c:pt>
                <c:pt idx="66">
                  <c:v>64499</c:v>
                </c:pt>
                <c:pt idx="67">
                  <c:v>67851.600000000006</c:v>
                </c:pt>
                <c:pt idx="68">
                  <c:v>35890.6</c:v>
                </c:pt>
                <c:pt idx="69">
                  <c:v>77787.8</c:v>
                </c:pt>
                <c:pt idx="70">
                  <c:v>41844.199999999997</c:v>
                </c:pt>
                <c:pt idx="71">
                  <c:v>43039.199999999997</c:v>
                </c:pt>
                <c:pt idx="72">
                  <c:v>73936.2</c:v>
                </c:pt>
                <c:pt idx="73">
                  <c:v>73359.600000000006</c:v>
                </c:pt>
                <c:pt idx="74">
                  <c:v>78404.2</c:v>
                </c:pt>
                <c:pt idx="75">
                  <c:v>43563.8</c:v>
                </c:pt>
                <c:pt idx="76">
                  <c:v>46559.6</c:v>
                </c:pt>
                <c:pt idx="77">
                  <c:v>55273.8</c:v>
                </c:pt>
                <c:pt idx="78">
                  <c:v>52629</c:v>
                </c:pt>
                <c:pt idx="79">
                  <c:v>62404.2</c:v>
                </c:pt>
                <c:pt idx="80">
                  <c:v>68821.600000000006</c:v>
                </c:pt>
                <c:pt idx="81">
                  <c:v>77191</c:v>
                </c:pt>
                <c:pt idx="82">
                  <c:v>86854.2</c:v>
                </c:pt>
                <c:pt idx="83">
                  <c:v>72587.199999999997</c:v>
                </c:pt>
                <c:pt idx="84">
                  <c:v>42958.400000000001</c:v>
                </c:pt>
                <c:pt idx="85">
                  <c:v>42476.2</c:v>
                </c:pt>
                <c:pt idx="86">
                  <c:v>59196</c:v>
                </c:pt>
                <c:pt idx="87">
                  <c:v>83068.399999999994</c:v>
                </c:pt>
                <c:pt idx="88">
                  <c:v>37143.199999999997</c:v>
                </c:pt>
                <c:pt idx="89">
                  <c:v>66837.8</c:v>
                </c:pt>
                <c:pt idx="90">
                  <c:v>79582</c:v>
                </c:pt>
                <c:pt idx="91">
                  <c:v>75104.600000000006</c:v>
                </c:pt>
                <c:pt idx="92">
                  <c:v>70133.600000000006</c:v>
                </c:pt>
                <c:pt idx="93">
                  <c:v>60688.2</c:v>
                </c:pt>
                <c:pt idx="94">
                  <c:v>70793.399999999994</c:v>
                </c:pt>
                <c:pt idx="95">
                  <c:v>34072.6</c:v>
                </c:pt>
                <c:pt idx="96">
                  <c:v>39729.599999999999</c:v>
                </c:pt>
                <c:pt idx="97">
                  <c:v>58605</c:v>
                </c:pt>
                <c:pt idx="98">
                  <c:v>89261.6</c:v>
                </c:pt>
                <c:pt idx="99">
                  <c:v>77202.399999999994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1.5988857618416552</c:v>
                </c:pt>
                <c:pt idx="1">
                  <c:v>2.3273770316449638</c:v>
                </c:pt>
                <c:pt idx="2">
                  <c:v>1.2962520963010886</c:v>
                </c:pt>
                <c:pt idx="3">
                  <c:v>1.557438497257073</c:v>
                </c:pt>
                <c:pt idx="4">
                  <c:v>1.1349417039994971</c:v>
                </c:pt>
                <c:pt idx="5">
                  <c:v>1.8893392198016936</c:v>
                </c:pt>
                <c:pt idx="6">
                  <c:v>1.7131172612687049</c:v>
                </c:pt>
                <c:pt idx="7">
                  <c:v>1.4031694119836744</c:v>
                </c:pt>
                <c:pt idx="8">
                  <c:v>2.2779418777380962</c:v>
                </c:pt>
                <c:pt idx="9">
                  <c:v>1.3223314041980287</c:v>
                </c:pt>
                <c:pt idx="10">
                  <c:v>1.0898148519560595</c:v>
                </c:pt>
                <c:pt idx="11">
                  <c:v>1.5249812699007306</c:v>
                </c:pt>
                <c:pt idx="12">
                  <c:v>1.2992455758472214</c:v>
                </c:pt>
                <c:pt idx="13">
                  <c:v>1.2984844297033351</c:v>
                </c:pt>
                <c:pt idx="14">
                  <c:v>1.103527690741418</c:v>
                </c:pt>
                <c:pt idx="15">
                  <c:v>1.7755531158705644</c:v>
                </c:pt>
                <c:pt idx="16">
                  <c:v>1.5106993332299583</c:v>
                </c:pt>
                <c:pt idx="17">
                  <c:v>1.0664910631421818</c:v>
                </c:pt>
                <c:pt idx="18">
                  <c:v>1.8821939614456147</c:v>
                </c:pt>
                <c:pt idx="19">
                  <c:v>1.8540934659606407</c:v>
                </c:pt>
                <c:pt idx="20">
                  <c:v>1.4521766218767689</c:v>
                </c:pt>
                <c:pt idx="21">
                  <c:v>1.4096859188214115</c:v>
                </c:pt>
                <c:pt idx="22">
                  <c:v>1.4959760673971034</c:v>
                </c:pt>
                <c:pt idx="23">
                  <c:v>1.2079538797003428</c:v>
                </c:pt>
                <c:pt idx="24">
                  <c:v>2.1038710179920557</c:v>
                </c:pt>
                <c:pt idx="25">
                  <c:v>1.1559882238679131</c:v>
                </c:pt>
                <c:pt idx="26">
                  <c:v>1.9982613965760532</c:v>
                </c:pt>
                <c:pt idx="27">
                  <c:v>2.4616394752993904</c:v>
                </c:pt>
                <c:pt idx="28">
                  <c:v>1.7524791579282537</c:v>
                </c:pt>
                <c:pt idx="29">
                  <c:v>1.0276067840271854</c:v>
                </c:pt>
                <c:pt idx="30">
                  <c:v>1.7514557357633977</c:v>
                </c:pt>
                <c:pt idx="31">
                  <c:v>1.2596023254940065</c:v>
                </c:pt>
                <c:pt idx="32">
                  <c:v>1.6030424799081515</c:v>
                </c:pt>
                <c:pt idx="33">
                  <c:v>1.3054141255898095</c:v>
                </c:pt>
                <c:pt idx="34">
                  <c:v>1.7994473083275677</c:v>
                </c:pt>
                <c:pt idx="35">
                  <c:v>2.2078027674840337</c:v>
                </c:pt>
                <c:pt idx="36">
                  <c:v>1.0682137142550663</c:v>
                </c:pt>
                <c:pt idx="37">
                  <c:v>1.0536516747582003</c:v>
                </c:pt>
                <c:pt idx="38">
                  <c:v>1.2681918643379906</c:v>
                </c:pt>
                <c:pt idx="39">
                  <c:v>1.5236233931645393</c:v>
                </c:pt>
                <c:pt idx="40">
                  <c:v>1.245987785825877</c:v>
                </c:pt>
                <c:pt idx="41">
                  <c:v>1.7506472308671528</c:v>
                </c:pt>
                <c:pt idx="42">
                  <c:v>1.2905488450942997</c:v>
                </c:pt>
                <c:pt idx="43">
                  <c:v>1.5085891664364304</c:v>
                </c:pt>
                <c:pt idx="44">
                  <c:v>1.5110141593348325</c:v>
                </c:pt>
                <c:pt idx="45">
                  <c:v>1.7210726443636153</c:v>
                </c:pt>
                <c:pt idx="46">
                  <c:v>1.3499455872337229</c:v>
                </c:pt>
                <c:pt idx="47">
                  <c:v>1.2755545198398408</c:v>
                </c:pt>
                <c:pt idx="48">
                  <c:v>1.2813049993462935</c:v>
                </c:pt>
                <c:pt idx="49">
                  <c:v>1.9938703945254166</c:v>
                </c:pt>
                <c:pt idx="50">
                  <c:v>1.4115240980960904</c:v>
                </c:pt>
                <c:pt idx="51">
                  <c:v>1.2692127552905166</c:v>
                </c:pt>
                <c:pt idx="52">
                  <c:v>1.1130978793323874</c:v>
                </c:pt>
                <c:pt idx="53">
                  <c:v>1.4352006762587393</c:v>
                </c:pt>
                <c:pt idx="54">
                  <c:v>1.606616493320183</c:v>
                </c:pt>
                <c:pt idx="55">
                  <c:v>1.6197743470850299</c:v>
                </c:pt>
                <c:pt idx="56">
                  <c:v>2.1582947593504254</c:v>
                </c:pt>
                <c:pt idx="57">
                  <c:v>1.4299656306239259</c:v>
                </c:pt>
                <c:pt idx="58">
                  <c:v>2.3761776545828686</c:v>
                </c:pt>
                <c:pt idx="59">
                  <c:v>1.9344623163767927</c:v>
                </c:pt>
                <c:pt idx="60">
                  <c:v>1.1224281034326484</c:v>
                </c:pt>
                <c:pt idx="61">
                  <c:v>2.3142110582659812</c:v>
                </c:pt>
                <c:pt idx="62">
                  <c:v>1.8678604853908385</c:v>
                </c:pt>
                <c:pt idx="63">
                  <c:v>1.9458913266922726</c:v>
                </c:pt>
                <c:pt idx="64">
                  <c:v>1.3962706648430068</c:v>
                </c:pt>
                <c:pt idx="65">
                  <c:v>1.8094319546155466</c:v>
                </c:pt>
                <c:pt idx="66">
                  <c:v>1.7244453402378332</c:v>
                </c:pt>
                <c:pt idx="67">
                  <c:v>1.7373355970971942</c:v>
                </c:pt>
                <c:pt idx="68">
                  <c:v>1.2606086273286041</c:v>
                </c:pt>
                <c:pt idx="69">
                  <c:v>1.2238808656370279</c:v>
                </c:pt>
                <c:pt idx="70">
                  <c:v>2.1286821112603422</c:v>
                </c:pt>
                <c:pt idx="71">
                  <c:v>1.591595568690868</c:v>
                </c:pt>
                <c:pt idx="72">
                  <c:v>1.1305828538659006</c:v>
                </c:pt>
                <c:pt idx="73">
                  <c:v>1.5138986581170015</c:v>
                </c:pt>
                <c:pt idx="74">
                  <c:v>1.583180492881759</c:v>
                </c:pt>
                <c:pt idx="75">
                  <c:v>1.1309849003071357</c:v>
                </c:pt>
                <c:pt idx="76">
                  <c:v>1.5181616680555676</c:v>
                </c:pt>
                <c:pt idx="77">
                  <c:v>1.2696069385495479</c:v>
                </c:pt>
                <c:pt idx="78">
                  <c:v>1.8438883505291759</c:v>
                </c:pt>
                <c:pt idx="79">
                  <c:v>1.5500238765980496</c:v>
                </c:pt>
                <c:pt idx="80">
                  <c:v>1.2082689155730177</c:v>
                </c:pt>
                <c:pt idx="81">
                  <c:v>1.0183441074736692</c:v>
                </c:pt>
                <c:pt idx="82">
                  <c:v>1.3719889193614125</c:v>
                </c:pt>
                <c:pt idx="83">
                  <c:v>1.1643099609848568</c:v>
                </c:pt>
                <c:pt idx="84">
                  <c:v>1.8063289135535774</c:v>
                </c:pt>
                <c:pt idx="85">
                  <c:v>1.8153930907190381</c:v>
                </c:pt>
                <c:pt idx="86">
                  <c:v>1.6749949320900062</c:v>
                </c:pt>
                <c:pt idx="87">
                  <c:v>1.5816122617024044</c:v>
                </c:pt>
                <c:pt idx="88">
                  <c:v>2.0800038768872904</c:v>
                </c:pt>
                <c:pt idx="89">
                  <c:v>1.2723788036111301</c:v>
                </c:pt>
                <c:pt idx="90">
                  <c:v>1.5522228644668392</c:v>
                </c:pt>
                <c:pt idx="91">
                  <c:v>1.8365319833938265</c:v>
                </c:pt>
                <c:pt idx="92">
                  <c:v>1.7948458370880718</c:v>
                </c:pt>
                <c:pt idx="93">
                  <c:v>2.0097811436160571</c:v>
                </c:pt>
                <c:pt idx="94">
                  <c:v>1.8781129314314613</c:v>
                </c:pt>
                <c:pt idx="95">
                  <c:v>2.0479212035477188</c:v>
                </c:pt>
                <c:pt idx="96">
                  <c:v>1.0242992630180017</c:v>
                </c:pt>
                <c:pt idx="97">
                  <c:v>1.0857776640218411</c:v>
                </c:pt>
                <c:pt idx="98">
                  <c:v>1.2398948708067075</c:v>
                </c:pt>
                <c:pt idx="99">
                  <c:v>1.2697273659886221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9-4D16-B1A6-AAB86A3FD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759327"/>
        <c:axId val="1963080383"/>
      </c:scatterChart>
      <c:valAx>
        <c:axId val="19627593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080383"/>
        <c:crosses val="autoZero"/>
        <c:crossBetween val="midCat"/>
      </c:valAx>
      <c:valAx>
        <c:axId val="196308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5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6">
                  <c:v>50347.4</c:v>
                </c:pt>
                <c:pt idx="7">
                  <c:v>60175.199999999997</c:v>
                </c:pt>
                <c:pt idx="9">
                  <c:v>67145.8</c:v>
                </c:pt>
                <c:pt idx="14">
                  <c:v>40468.400000000001</c:v>
                </c:pt>
                <c:pt idx="23">
                  <c:v>57692.6</c:v>
                </c:pt>
                <c:pt idx="25">
                  <c:v>39537.599999999999</c:v>
                </c:pt>
                <c:pt idx="37">
                  <c:v>68672.600000000006</c:v>
                </c:pt>
                <c:pt idx="38">
                  <c:v>45336.2</c:v>
                </c:pt>
                <c:pt idx="43">
                  <c:v>61531</c:v>
                </c:pt>
                <c:pt idx="45">
                  <c:v>41184.199999999997</c:v>
                </c:pt>
                <c:pt idx="51">
                  <c:v>60636.800000000003</c:v>
                </c:pt>
                <c:pt idx="57">
                  <c:v>59122.400000000001</c:v>
                </c:pt>
                <c:pt idx="59">
                  <c:v>45882</c:v>
                </c:pt>
                <c:pt idx="67">
                  <c:v>67851.600000000006</c:v>
                </c:pt>
                <c:pt idx="71">
                  <c:v>43039.199999999997</c:v>
                </c:pt>
                <c:pt idx="75">
                  <c:v>43563.8</c:v>
                </c:pt>
                <c:pt idx="77">
                  <c:v>55273.8</c:v>
                </c:pt>
                <c:pt idx="80">
                  <c:v>68821.600000000006</c:v>
                </c:pt>
                <c:pt idx="84">
                  <c:v>42958.400000000001</c:v>
                </c:pt>
                <c:pt idx="85">
                  <c:v>42476.2</c:v>
                </c:pt>
                <c:pt idx="88">
                  <c:v>37143.199999999997</c:v>
                </c:pt>
                <c:pt idx="89">
                  <c:v>66837.8</c:v>
                </c:pt>
                <c:pt idx="96">
                  <c:v>39729.599999999999</c:v>
                </c:pt>
              </c:numCache>
            </c:numRef>
          </c:xVal>
          <c:yVal>
            <c:numRef>
              <c:f>State023!$AA$8:$AA$101</c:f>
              <c:numCache>
                <c:formatCode>General</c:formatCode>
                <c:ptCount val="94"/>
                <c:pt idx="0">
                  <c:v>1.7131172612687049</c:v>
                </c:pt>
                <c:pt idx="1">
                  <c:v>1.4031694119836744</c:v>
                </c:pt>
                <c:pt idx="3">
                  <c:v>1.3223314041980287</c:v>
                </c:pt>
                <c:pt idx="8">
                  <c:v>1.103527690741418</c:v>
                </c:pt>
                <c:pt idx="17">
                  <c:v>1.2079538797003428</c:v>
                </c:pt>
                <c:pt idx="19">
                  <c:v>1.1559882238679131</c:v>
                </c:pt>
                <c:pt idx="31">
                  <c:v>1.0536516747582003</c:v>
                </c:pt>
                <c:pt idx="32">
                  <c:v>1.2681918643379906</c:v>
                </c:pt>
                <c:pt idx="37">
                  <c:v>1.5085891664364304</c:v>
                </c:pt>
                <c:pt idx="39">
                  <c:v>1.7210726443636153</c:v>
                </c:pt>
                <c:pt idx="45">
                  <c:v>1.2692127552905166</c:v>
                </c:pt>
                <c:pt idx="51">
                  <c:v>1.4299656306239259</c:v>
                </c:pt>
                <c:pt idx="53">
                  <c:v>1.9344623163767927</c:v>
                </c:pt>
                <c:pt idx="61">
                  <c:v>1.7373355970971942</c:v>
                </c:pt>
                <c:pt idx="65">
                  <c:v>1.591595568690868</c:v>
                </c:pt>
                <c:pt idx="69">
                  <c:v>1.1309849003071357</c:v>
                </c:pt>
                <c:pt idx="71">
                  <c:v>1.2696069385495479</c:v>
                </c:pt>
                <c:pt idx="74">
                  <c:v>1.2082689155730177</c:v>
                </c:pt>
                <c:pt idx="78">
                  <c:v>1.8063289135535774</c:v>
                </c:pt>
                <c:pt idx="79">
                  <c:v>1.8153930907190381</c:v>
                </c:pt>
                <c:pt idx="82">
                  <c:v>2.0800038768872904</c:v>
                </c:pt>
                <c:pt idx="83">
                  <c:v>1.2723788036111301</c:v>
                </c:pt>
                <c:pt idx="90">
                  <c:v>1.0242992630180017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6-41D2-B93B-311B1EFD0D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63683.6</c:v>
                </c:pt>
                <c:pt idx="16">
                  <c:v>43853.2</c:v>
                </c:pt>
                <c:pt idx="17">
                  <c:v>66589.399999999994</c:v>
                </c:pt>
                <c:pt idx="19">
                  <c:v>60621</c:v>
                </c:pt>
                <c:pt idx="21">
                  <c:v>80991.8</c:v>
                </c:pt>
                <c:pt idx="29">
                  <c:v>58384.2</c:v>
                </c:pt>
                <c:pt idx="32">
                  <c:v>52956.800000000003</c:v>
                </c:pt>
                <c:pt idx="33">
                  <c:v>64342.8</c:v>
                </c:pt>
                <c:pt idx="40">
                  <c:v>63369</c:v>
                </c:pt>
                <c:pt idx="41">
                  <c:v>51218.2</c:v>
                </c:pt>
                <c:pt idx="44">
                  <c:v>57898.2</c:v>
                </c:pt>
                <c:pt idx="46">
                  <c:v>82517.399999999994</c:v>
                </c:pt>
                <c:pt idx="47">
                  <c:v>66084.2</c:v>
                </c:pt>
                <c:pt idx="48">
                  <c:v>99433</c:v>
                </c:pt>
                <c:pt idx="50">
                  <c:v>55643.4</c:v>
                </c:pt>
                <c:pt idx="52">
                  <c:v>45523.4</c:v>
                </c:pt>
                <c:pt idx="60">
                  <c:v>77229</c:v>
                </c:pt>
                <c:pt idx="66">
                  <c:v>64499</c:v>
                </c:pt>
                <c:pt idx="72">
                  <c:v>73936.2</c:v>
                </c:pt>
                <c:pt idx="73">
                  <c:v>73359.600000000006</c:v>
                </c:pt>
                <c:pt idx="81">
                  <c:v>77191</c:v>
                </c:pt>
                <c:pt idx="82">
                  <c:v>86854.2</c:v>
                </c:pt>
                <c:pt idx="83">
                  <c:v>72587.199999999997</c:v>
                </c:pt>
                <c:pt idx="92">
                  <c:v>70133.600000000006</c:v>
                </c:pt>
                <c:pt idx="97">
                  <c:v>58605</c:v>
                </c:pt>
                <c:pt idx="98">
                  <c:v>89261.6</c:v>
                </c:pt>
                <c:pt idx="99">
                  <c:v>77202.399999999994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1.2962520963010886</c:v>
                </c:pt>
                <c:pt idx="16">
                  <c:v>1.5106993332299583</c:v>
                </c:pt>
                <c:pt idx="17">
                  <c:v>1.0664910631421818</c:v>
                </c:pt>
                <c:pt idx="19">
                  <c:v>1.8540934659606407</c:v>
                </c:pt>
                <c:pt idx="21">
                  <c:v>1.4096859188214115</c:v>
                </c:pt>
                <c:pt idx="29">
                  <c:v>1.0276067840271854</c:v>
                </c:pt>
                <c:pt idx="32">
                  <c:v>1.6030424799081515</c:v>
                </c:pt>
                <c:pt idx="33">
                  <c:v>1.3054141255898095</c:v>
                </c:pt>
                <c:pt idx="40">
                  <c:v>1.245987785825877</c:v>
                </c:pt>
                <c:pt idx="41">
                  <c:v>1.7506472308671528</c:v>
                </c:pt>
                <c:pt idx="44">
                  <c:v>1.5110141593348325</c:v>
                </c:pt>
                <c:pt idx="46">
                  <c:v>1.3499455872337229</c:v>
                </c:pt>
                <c:pt idx="47">
                  <c:v>1.2755545198398408</c:v>
                </c:pt>
                <c:pt idx="48">
                  <c:v>1.2813049993462935</c:v>
                </c:pt>
                <c:pt idx="50">
                  <c:v>1.4115240980960904</c:v>
                </c:pt>
                <c:pt idx="52">
                  <c:v>1.1130978793323874</c:v>
                </c:pt>
                <c:pt idx="60">
                  <c:v>1.1224281034326484</c:v>
                </c:pt>
                <c:pt idx="66">
                  <c:v>1.7244453402378332</c:v>
                </c:pt>
                <c:pt idx="72">
                  <c:v>1.1305828538659006</c:v>
                </c:pt>
                <c:pt idx="73">
                  <c:v>1.5138986581170015</c:v>
                </c:pt>
                <c:pt idx="81">
                  <c:v>1.0183441074736692</c:v>
                </c:pt>
                <c:pt idx="82">
                  <c:v>1.3719889193614125</c:v>
                </c:pt>
                <c:pt idx="83">
                  <c:v>1.1643099609848568</c:v>
                </c:pt>
                <c:pt idx="92">
                  <c:v>1.7948458370880718</c:v>
                </c:pt>
                <c:pt idx="97">
                  <c:v>1.0857776640218411</c:v>
                </c:pt>
                <c:pt idx="98">
                  <c:v>1.2398948708067075</c:v>
                </c:pt>
                <c:pt idx="99">
                  <c:v>1.2697273659886221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76-41D2-B93B-311B1EFD0D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35525.4</c:v>
                </c:pt>
                <c:pt idx="3">
                  <c:v>79768.800000000003</c:v>
                </c:pt>
                <c:pt idx="5">
                  <c:v>58031.4</c:v>
                </c:pt>
                <c:pt idx="12">
                  <c:v>71392.2</c:v>
                </c:pt>
                <c:pt idx="18">
                  <c:v>68599.199999999997</c:v>
                </c:pt>
                <c:pt idx="20">
                  <c:v>52645.8</c:v>
                </c:pt>
                <c:pt idx="22">
                  <c:v>53082.400000000001</c:v>
                </c:pt>
                <c:pt idx="27">
                  <c:v>56047.199999999997</c:v>
                </c:pt>
                <c:pt idx="30">
                  <c:v>60794</c:v>
                </c:pt>
                <c:pt idx="34">
                  <c:v>50009.8</c:v>
                </c:pt>
                <c:pt idx="35">
                  <c:v>40585.599999999999</c:v>
                </c:pt>
                <c:pt idx="36">
                  <c:v>67121.399999999994</c:v>
                </c:pt>
                <c:pt idx="42">
                  <c:v>47190</c:v>
                </c:pt>
                <c:pt idx="49">
                  <c:v>42319.199999999997</c:v>
                </c:pt>
                <c:pt idx="53">
                  <c:v>34069.800000000003</c:v>
                </c:pt>
                <c:pt idx="55">
                  <c:v>40717.4</c:v>
                </c:pt>
                <c:pt idx="58">
                  <c:v>37808.199999999997</c:v>
                </c:pt>
                <c:pt idx="63">
                  <c:v>51758.8</c:v>
                </c:pt>
                <c:pt idx="64">
                  <c:v>53811.199999999997</c:v>
                </c:pt>
                <c:pt idx="68">
                  <c:v>35890.6</c:v>
                </c:pt>
                <c:pt idx="69">
                  <c:v>77787.8</c:v>
                </c:pt>
                <c:pt idx="70">
                  <c:v>41844.199999999997</c:v>
                </c:pt>
                <c:pt idx="76">
                  <c:v>46559.6</c:v>
                </c:pt>
                <c:pt idx="78">
                  <c:v>52629</c:v>
                </c:pt>
                <c:pt idx="79">
                  <c:v>62404.2</c:v>
                </c:pt>
                <c:pt idx="86">
                  <c:v>59196</c:v>
                </c:pt>
                <c:pt idx="95">
                  <c:v>34072.6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2.3273770316449638</c:v>
                </c:pt>
                <c:pt idx="3">
                  <c:v>1.557438497257073</c:v>
                </c:pt>
                <c:pt idx="5">
                  <c:v>1.8893392198016936</c:v>
                </c:pt>
                <c:pt idx="12">
                  <c:v>1.2992455758472214</c:v>
                </c:pt>
                <c:pt idx="18">
                  <c:v>1.8821939614456147</c:v>
                </c:pt>
                <c:pt idx="20">
                  <c:v>1.4521766218767689</c:v>
                </c:pt>
                <c:pt idx="22">
                  <c:v>1.4959760673971034</c:v>
                </c:pt>
                <c:pt idx="27">
                  <c:v>2.4616394752993904</c:v>
                </c:pt>
                <c:pt idx="30">
                  <c:v>1.7514557357633977</c:v>
                </c:pt>
                <c:pt idx="34">
                  <c:v>1.7994473083275677</c:v>
                </c:pt>
                <c:pt idx="35">
                  <c:v>2.2078027674840337</c:v>
                </c:pt>
                <c:pt idx="36">
                  <c:v>1.0682137142550663</c:v>
                </c:pt>
                <c:pt idx="42">
                  <c:v>1.2905488450942997</c:v>
                </c:pt>
                <c:pt idx="49">
                  <c:v>1.9938703945254166</c:v>
                </c:pt>
                <c:pt idx="53">
                  <c:v>1.4352006762587393</c:v>
                </c:pt>
                <c:pt idx="55">
                  <c:v>1.6197743470850299</c:v>
                </c:pt>
                <c:pt idx="58">
                  <c:v>2.3761776545828686</c:v>
                </c:pt>
                <c:pt idx="63">
                  <c:v>1.9458913266922726</c:v>
                </c:pt>
                <c:pt idx="64">
                  <c:v>1.3962706648430068</c:v>
                </c:pt>
                <c:pt idx="68">
                  <c:v>1.2606086273286041</c:v>
                </c:pt>
                <c:pt idx="69">
                  <c:v>1.2238808656370279</c:v>
                </c:pt>
                <c:pt idx="70">
                  <c:v>2.1286821112603422</c:v>
                </c:pt>
                <c:pt idx="76">
                  <c:v>1.5181616680555676</c:v>
                </c:pt>
                <c:pt idx="78">
                  <c:v>1.8438883505291759</c:v>
                </c:pt>
                <c:pt idx="79">
                  <c:v>1.5500238765980496</c:v>
                </c:pt>
                <c:pt idx="86">
                  <c:v>1.6749949320900062</c:v>
                </c:pt>
                <c:pt idx="95">
                  <c:v>2.0479212035477188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76-41D2-B93B-311B1EFD0D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69572.2</c:v>
                </c:pt>
                <c:pt idx="4">
                  <c:v>98617.4</c:v>
                </c:pt>
                <c:pt idx="8">
                  <c:v>58297.8</c:v>
                </c:pt>
                <c:pt idx="10">
                  <c:v>69803.600000000006</c:v>
                </c:pt>
                <c:pt idx="11">
                  <c:v>68339.199999999997</c:v>
                </c:pt>
                <c:pt idx="13">
                  <c:v>78148.800000000003</c:v>
                </c:pt>
                <c:pt idx="15">
                  <c:v>75237.399999999994</c:v>
                </c:pt>
                <c:pt idx="24">
                  <c:v>64195</c:v>
                </c:pt>
                <c:pt idx="26">
                  <c:v>65339.8</c:v>
                </c:pt>
                <c:pt idx="28">
                  <c:v>65324.6</c:v>
                </c:pt>
                <c:pt idx="31">
                  <c:v>74513.2</c:v>
                </c:pt>
                <c:pt idx="39">
                  <c:v>66108.2</c:v>
                </c:pt>
                <c:pt idx="54">
                  <c:v>71379.199999999997</c:v>
                </c:pt>
                <c:pt idx="56">
                  <c:v>65285.8</c:v>
                </c:pt>
                <c:pt idx="61">
                  <c:v>59166.6</c:v>
                </c:pt>
                <c:pt idx="62">
                  <c:v>62399.199999999997</c:v>
                </c:pt>
                <c:pt idx="65">
                  <c:v>70297.2</c:v>
                </c:pt>
                <c:pt idx="74">
                  <c:v>78404.2</c:v>
                </c:pt>
                <c:pt idx="87">
                  <c:v>83068.399999999994</c:v>
                </c:pt>
                <c:pt idx="90">
                  <c:v>79582</c:v>
                </c:pt>
                <c:pt idx="91">
                  <c:v>75104.600000000006</c:v>
                </c:pt>
                <c:pt idx="93">
                  <c:v>60688.2</c:v>
                </c:pt>
                <c:pt idx="94">
                  <c:v>70793.399999999994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1.5988857618416552</c:v>
                </c:pt>
                <c:pt idx="4">
                  <c:v>1.1349417039994971</c:v>
                </c:pt>
                <c:pt idx="8">
                  <c:v>2.2779418777380962</c:v>
                </c:pt>
                <c:pt idx="10">
                  <c:v>1.0898148519560595</c:v>
                </c:pt>
                <c:pt idx="11">
                  <c:v>1.5249812699007306</c:v>
                </c:pt>
                <c:pt idx="13">
                  <c:v>1.2984844297033351</c:v>
                </c:pt>
                <c:pt idx="15">
                  <c:v>1.7755531158705644</c:v>
                </c:pt>
                <c:pt idx="24">
                  <c:v>2.1038710179920557</c:v>
                </c:pt>
                <c:pt idx="26">
                  <c:v>1.9982613965760532</c:v>
                </c:pt>
                <c:pt idx="28">
                  <c:v>1.7524791579282537</c:v>
                </c:pt>
                <c:pt idx="31">
                  <c:v>1.2596023254940065</c:v>
                </c:pt>
                <c:pt idx="39">
                  <c:v>1.5236233931645393</c:v>
                </c:pt>
                <c:pt idx="54">
                  <c:v>1.606616493320183</c:v>
                </c:pt>
                <c:pt idx="56">
                  <c:v>2.1582947593504254</c:v>
                </c:pt>
                <c:pt idx="61">
                  <c:v>2.3142110582659812</c:v>
                </c:pt>
                <c:pt idx="62">
                  <c:v>1.8678604853908385</c:v>
                </c:pt>
                <c:pt idx="65">
                  <c:v>1.8094319546155466</c:v>
                </c:pt>
                <c:pt idx="74">
                  <c:v>1.583180492881759</c:v>
                </c:pt>
                <c:pt idx="87">
                  <c:v>1.5816122617024044</c:v>
                </c:pt>
                <c:pt idx="90">
                  <c:v>1.5522228644668392</c:v>
                </c:pt>
                <c:pt idx="91">
                  <c:v>1.8365319833938265</c:v>
                </c:pt>
                <c:pt idx="93">
                  <c:v>2.0097811436160571</c:v>
                </c:pt>
                <c:pt idx="94">
                  <c:v>1.8781129314314613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76-41D2-B93B-311B1EFD0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760127"/>
        <c:axId val="1963087039"/>
      </c:scatterChart>
      <c:valAx>
        <c:axId val="19627601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087039"/>
        <c:crosses val="autoZero"/>
        <c:crossBetween val="midCat"/>
      </c:valAx>
      <c:valAx>
        <c:axId val="196308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6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69572.2</c:v>
                </c:pt>
                <c:pt idx="2">
                  <c:v>63683.6</c:v>
                </c:pt>
                <c:pt idx="3">
                  <c:v>79768.800000000003</c:v>
                </c:pt>
                <c:pt idx="4">
                  <c:v>98617.4</c:v>
                </c:pt>
                <c:pt idx="5">
                  <c:v>58031.4</c:v>
                </c:pt>
                <c:pt idx="6">
                  <c:v>50347.4</c:v>
                </c:pt>
                <c:pt idx="7">
                  <c:v>60175.199999999997</c:v>
                </c:pt>
                <c:pt idx="9">
                  <c:v>67145.8</c:v>
                </c:pt>
                <c:pt idx="10">
                  <c:v>69803.600000000006</c:v>
                </c:pt>
                <c:pt idx="11">
                  <c:v>68339.199999999997</c:v>
                </c:pt>
                <c:pt idx="12">
                  <c:v>71392.2</c:v>
                </c:pt>
                <c:pt idx="13">
                  <c:v>78148.800000000003</c:v>
                </c:pt>
                <c:pt idx="14">
                  <c:v>40468.400000000001</c:v>
                </c:pt>
                <c:pt idx="16">
                  <c:v>43853.2</c:v>
                </c:pt>
                <c:pt idx="17">
                  <c:v>66589.399999999994</c:v>
                </c:pt>
                <c:pt idx="20">
                  <c:v>52645.8</c:v>
                </c:pt>
                <c:pt idx="21">
                  <c:v>80991.8</c:v>
                </c:pt>
                <c:pt idx="22">
                  <c:v>53082.400000000001</c:v>
                </c:pt>
                <c:pt idx="23">
                  <c:v>57692.6</c:v>
                </c:pt>
                <c:pt idx="25">
                  <c:v>39537.599999999999</c:v>
                </c:pt>
                <c:pt idx="28">
                  <c:v>65324.6</c:v>
                </c:pt>
                <c:pt idx="29">
                  <c:v>58384.2</c:v>
                </c:pt>
                <c:pt idx="31">
                  <c:v>74513.2</c:v>
                </c:pt>
                <c:pt idx="32">
                  <c:v>52956.800000000003</c:v>
                </c:pt>
                <c:pt idx="33">
                  <c:v>64342.8</c:v>
                </c:pt>
                <c:pt idx="36">
                  <c:v>67121.399999999994</c:v>
                </c:pt>
                <c:pt idx="37">
                  <c:v>68672.600000000006</c:v>
                </c:pt>
                <c:pt idx="38">
                  <c:v>45336.2</c:v>
                </c:pt>
                <c:pt idx="40">
                  <c:v>63369</c:v>
                </c:pt>
                <c:pt idx="41">
                  <c:v>51218.2</c:v>
                </c:pt>
                <c:pt idx="42">
                  <c:v>47190</c:v>
                </c:pt>
                <c:pt idx="43">
                  <c:v>61531</c:v>
                </c:pt>
                <c:pt idx="44">
                  <c:v>57898.2</c:v>
                </c:pt>
                <c:pt idx="45">
                  <c:v>41184.199999999997</c:v>
                </c:pt>
                <c:pt idx="46">
                  <c:v>82517.399999999994</c:v>
                </c:pt>
                <c:pt idx="47">
                  <c:v>66084.2</c:v>
                </c:pt>
                <c:pt idx="48">
                  <c:v>99433</c:v>
                </c:pt>
                <c:pt idx="49">
                  <c:v>42319.199999999997</c:v>
                </c:pt>
                <c:pt idx="50">
                  <c:v>55643.4</c:v>
                </c:pt>
                <c:pt idx="51">
                  <c:v>60636.800000000003</c:v>
                </c:pt>
                <c:pt idx="52">
                  <c:v>45523.4</c:v>
                </c:pt>
                <c:pt idx="53">
                  <c:v>34069.800000000003</c:v>
                </c:pt>
                <c:pt idx="54">
                  <c:v>71379.199999999997</c:v>
                </c:pt>
                <c:pt idx="55">
                  <c:v>40717.4</c:v>
                </c:pt>
                <c:pt idx="57">
                  <c:v>59122.400000000001</c:v>
                </c:pt>
                <c:pt idx="60">
                  <c:v>77229</c:v>
                </c:pt>
                <c:pt idx="64">
                  <c:v>53811.199999999997</c:v>
                </c:pt>
                <c:pt idx="65">
                  <c:v>70297.2</c:v>
                </c:pt>
                <c:pt idx="66">
                  <c:v>64499</c:v>
                </c:pt>
                <c:pt idx="67">
                  <c:v>67851.600000000006</c:v>
                </c:pt>
                <c:pt idx="68">
                  <c:v>35890.6</c:v>
                </c:pt>
                <c:pt idx="69">
                  <c:v>77787.8</c:v>
                </c:pt>
                <c:pt idx="71">
                  <c:v>43039.199999999997</c:v>
                </c:pt>
                <c:pt idx="72">
                  <c:v>73936.2</c:v>
                </c:pt>
                <c:pt idx="73">
                  <c:v>73359.600000000006</c:v>
                </c:pt>
                <c:pt idx="74">
                  <c:v>78404.2</c:v>
                </c:pt>
                <c:pt idx="75">
                  <c:v>43563.8</c:v>
                </c:pt>
                <c:pt idx="76">
                  <c:v>46559.6</c:v>
                </c:pt>
                <c:pt idx="77">
                  <c:v>55273.8</c:v>
                </c:pt>
                <c:pt idx="79">
                  <c:v>62404.2</c:v>
                </c:pt>
                <c:pt idx="80">
                  <c:v>68821.600000000006</c:v>
                </c:pt>
                <c:pt idx="81">
                  <c:v>77191</c:v>
                </c:pt>
                <c:pt idx="82">
                  <c:v>86854.2</c:v>
                </c:pt>
                <c:pt idx="83">
                  <c:v>72587.199999999997</c:v>
                </c:pt>
                <c:pt idx="84">
                  <c:v>42958.400000000001</c:v>
                </c:pt>
                <c:pt idx="86">
                  <c:v>59196</c:v>
                </c:pt>
                <c:pt idx="87">
                  <c:v>83068.399999999994</c:v>
                </c:pt>
                <c:pt idx="89">
                  <c:v>66837.8</c:v>
                </c:pt>
                <c:pt idx="90">
                  <c:v>79582</c:v>
                </c:pt>
                <c:pt idx="96">
                  <c:v>39729.599999999999</c:v>
                </c:pt>
                <c:pt idx="97">
                  <c:v>58605</c:v>
                </c:pt>
                <c:pt idx="98">
                  <c:v>89261.6</c:v>
                </c:pt>
                <c:pt idx="99">
                  <c:v>77202.399999999994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1.5988857618416552</c:v>
                </c:pt>
                <c:pt idx="2">
                  <c:v>1.2962520963010886</c:v>
                </c:pt>
                <c:pt idx="3">
                  <c:v>1.557438497257073</c:v>
                </c:pt>
                <c:pt idx="4">
                  <c:v>1.1349417039994971</c:v>
                </c:pt>
                <c:pt idx="5">
                  <c:v>1.8893392198016936</c:v>
                </c:pt>
                <c:pt idx="6">
                  <c:v>1.7131172612687049</c:v>
                </c:pt>
                <c:pt idx="7">
                  <c:v>1.4031694119836744</c:v>
                </c:pt>
                <c:pt idx="9">
                  <c:v>1.3223314041980287</c:v>
                </c:pt>
                <c:pt idx="10">
                  <c:v>1.0898148519560595</c:v>
                </c:pt>
                <c:pt idx="11">
                  <c:v>1.5249812699007306</c:v>
                </c:pt>
                <c:pt idx="12">
                  <c:v>1.2992455758472214</c:v>
                </c:pt>
                <c:pt idx="13">
                  <c:v>1.2984844297033351</c:v>
                </c:pt>
                <c:pt idx="14">
                  <c:v>1.103527690741418</c:v>
                </c:pt>
                <c:pt idx="16">
                  <c:v>1.5106993332299583</c:v>
                </c:pt>
                <c:pt idx="17">
                  <c:v>1.0664910631421818</c:v>
                </c:pt>
                <c:pt idx="20">
                  <c:v>1.4521766218767689</c:v>
                </c:pt>
                <c:pt idx="21">
                  <c:v>1.4096859188214115</c:v>
                </c:pt>
                <c:pt idx="22">
                  <c:v>1.4959760673971034</c:v>
                </c:pt>
                <c:pt idx="23">
                  <c:v>1.2079538797003428</c:v>
                </c:pt>
                <c:pt idx="25">
                  <c:v>1.1559882238679131</c:v>
                </c:pt>
                <c:pt idx="28">
                  <c:v>1.7524791579282537</c:v>
                </c:pt>
                <c:pt idx="29">
                  <c:v>1.0276067840271854</c:v>
                </c:pt>
                <c:pt idx="31">
                  <c:v>1.2596023254940065</c:v>
                </c:pt>
                <c:pt idx="32">
                  <c:v>1.6030424799081515</c:v>
                </c:pt>
                <c:pt idx="33">
                  <c:v>1.3054141255898095</c:v>
                </c:pt>
                <c:pt idx="36">
                  <c:v>1.0682137142550663</c:v>
                </c:pt>
                <c:pt idx="37">
                  <c:v>1.0536516747582003</c:v>
                </c:pt>
                <c:pt idx="38">
                  <c:v>1.2681918643379906</c:v>
                </c:pt>
                <c:pt idx="40">
                  <c:v>1.245987785825877</c:v>
                </c:pt>
                <c:pt idx="41">
                  <c:v>1.7506472308671528</c:v>
                </c:pt>
                <c:pt idx="42">
                  <c:v>1.2905488450942997</c:v>
                </c:pt>
                <c:pt idx="43">
                  <c:v>1.5085891664364304</c:v>
                </c:pt>
                <c:pt idx="44">
                  <c:v>1.5110141593348325</c:v>
                </c:pt>
                <c:pt idx="45">
                  <c:v>1.7210726443636153</c:v>
                </c:pt>
                <c:pt idx="46">
                  <c:v>1.3499455872337229</c:v>
                </c:pt>
                <c:pt idx="47">
                  <c:v>1.2755545198398408</c:v>
                </c:pt>
                <c:pt idx="48">
                  <c:v>1.2813049993462935</c:v>
                </c:pt>
                <c:pt idx="49">
                  <c:v>1.9938703945254166</c:v>
                </c:pt>
                <c:pt idx="50">
                  <c:v>1.4115240980960904</c:v>
                </c:pt>
                <c:pt idx="51">
                  <c:v>1.2692127552905166</c:v>
                </c:pt>
                <c:pt idx="52">
                  <c:v>1.1130978793323874</c:v>
                </c:pt>
                <c:pt idx="53">
                  <c:v>1.4352006762587393</c:v>
                </c:pt>
                <c:pt idx="54">
                  <c:v>1.606616493320183</c:v>
                </c:pt>
                <c:pt idx="55">
                  <c:v>1.6197743470850299</c:v>
                </c:pt>
                <c:pt idx="57">
                  <c:v>1.4299656306239259</c:v>
                </c:pt>
                <c:pt idx="60">
                  <c:v>1.1224281034326484</c:v>
                </c:pt>
                <c:pt idx="64">
                  <c:v>1.3962706648430068</c:v>
                </c:pt>
                <c:pt idx="65">
                  <c:v>1.8094319546155466</c:v>
                </c:pt>
                <c:pt idx="66">
                  <c:v>1.7244453402378332</c:v>
                </c:pt>
                <c:pt idx="67">
                  <c:v>1.7373355970971942</c:v>
                </c:pt>
                <c:pt idx="68">
                  <c:v>1.2606086273286041</c:v>
                </c:pt>
                <c:pt idx="69">
                  <c:v>1.2238808656370279</c:v>
                </c:pt>
                <c:pt idx="71">
                  <c:v>1.591595568690868</c:v>
                </c:pt>
                <c:pt idx="72">
                  <c:v>1.1305828538659006</c:v>
                </c:pt>
                <c:pt idx="73">
                  <c:v>1.5138986581170015</c:v>
                </c:pt>
                <c:pt idx="74">
                  <c:v>1.583180492881759</c:v>
                </c:pt>
                <c:pt idx="75">
                  <c:v>1.1309849003071357</c:v>
                </c:pt>
                <c:pt idx="76">
                  <c:v>1.5181616680555676</c:v>
                </c:pt>
                <c:pt idx="77">
                  <c:v>1.2696069385495479</c:v>
                </c:pt>
                <c:pt idx="79">
                  <c:v>1.5500238765980496</c:v>
                </c:pt>
                <c:pt idx="80">
                  <c:v>1.2082689155730177</c:v>
                </c:pt>
                <c:pt idx="81">
                  <c:v>1.0183441074736692</c:v>
                </c:pt>
                <c:pt idx="82">
                  <c:v>1.3719889193614125</c:v>
                </c:pt>
                <c:pt idx="83">
                  <c:v>1.1643099609848568</c:v>
                </c:pt>
                <c:pt idx="84">
                  <c:v>1.8063289135535774</c:v>
                </c:pt>
                <c:pt idx="86">
                  <c:v>1.6749949320900062</c:v>
                </c:pt>
                <c:pt idx="87">
                  <c:v>1.5816122617024044</c:v>
                </c:pt>
                <c:pt idx="89">
                  <c:v>1.2723788036111301</c:v>
                </c:pt>
                <c:pt idx="90">
                  <c:v>1.5522228644668392</c:v>
                </c:pt>
                <c:pt idx="96">
                  <c:v>1.0242992630180017</c:v>
                </c:pt>
                <c:pt idx="97">
                  <c:v>1.0857776640218411</c:v>
                </c:pt>
                <c:pt idx="98">
                  <c:v>1.2398948708067075</c:v>
                </c:pt>
                <c:pt idx="99">
                  <c:v>1.2697273659886221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8B-4F26-9A3A-373E0FEBE0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35525.4</c:v>
                </c:pt>
                <c:pt idx="8">
                  <c:v>58297.8</c:v>
                </c:pt>
                <c:pt idx="15">
                  <c:v>75237.399999999994</c:v>
                </c:pt>
                <c:pt idx="18">
                  <c:v>68599.199999999997</c:v>
                </c:pt>
                <c:pt idx="19">
                  <c:v>60621</c:v>
                </c:pt>
                <c:pt idx="24">
                  <c:v>64195</c:v>
                </c:pt>
                <c:pt idx="26">
                  <c:v>65339.8</c:v>
                </c:pt>
                <c:pt idx="27">
                  <c:v>56047.199999999997</c:v>
                </c:pt>
                <c:pt idx="30">
                  <c:v>60794</c:v>
                </c:pt>
                <c:pt idx="34">
                  <c:v>50009.8</c:v>
                </c:pt>
                <c:pt idx="35">
                  <c:v>40585.599999999999</c:v>
                </c:pt>
                <c:pt idx="39">
                  <c:v>66108.2</c:v>
                </c:pt>
                <c:pt idx="56">
                  <c:v>65285.8</c:v>
                </c:pt>
                <c:pt idx="58">
                  <c:v>37808.199999999997</c:v>
                </c:pt>
                <c:pt idx="59">
                  <c:v>45882</c:v>
                </c:pt>
                <c:pt idx="61">
                  <c:v>59166.6</c:v>
                </c:pt>
                <c:pt idx="62">
                  <c:v>62399.199999999997</c:v>
                </c:pt>
                <c:pt idx="63">
                  <c:v>51758.8</c:v>
                </c:pt>
                <c:pt idx="70">
                  <c:v>41844.199999999997</c:v>
                </c:pt>
                <c:pt idx="78">
                  <c:v>52629</c:v>
                </c:pt>
                <c:pt idx="85">
                  <c:v>42476.2</c:v>
                </c:pt>
                <c:pt idx="88">
                  <c:v>37143.199999999997</c:v>
                </c:pt>
                <c:pt idx="91">
                  <c:v>75104.600000000006</c:v>
                </c:pt>
                <c:pt idx="92">
                  <c:v>70133.600000000006</c:v>
                </c:pt>
                <c:pt idx="93">
                  <c:v>60688.2</c:v>
                </c:pt>
                <c:pt idx="94">
                  <c:v>70793.399999999994</c:v>
                </c:pt>
                <c:pt idx="95">
                  <c:v>34072.6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2.3273770316449638</c:v>
                </c:pt>
                <c:pt idx="8">
                  <c:v>2.2779418777380962</c:v>
                </c:pt>
                <c:pt idx="15">
                  <c:v>1.7755531158705644</c:v>
                </c:pt>
                <c:pt idx="18">
                  <c:v>1.8821939614456147</c:v>
                </c:pt>
                <c:pt idx="19">
                  <c:v>1.8540934659606407</c:v>
                </c:pt>
                <c:pt idx="24">
                  <c:v>2.1038710179920557</c:v>
                </c:pt>
                <c:pt idx="26">
                  <c:v>1.9982613965760532</c:v>
                </c:pt>
                <c:pt idx="27">
                  <c:v>2.4616394752993904</c:v>
                </c:pt>
                <c:pt idx="30">
                  <c:v>1.7514557357633977</c:v>
                </c:pt>
                <c:pt idx="34">
                  <c:v>1.7994473083275677</c:v>
                </c:pt>
                <c:pt idx="35">
                  <c:v>2.2078027674840337</c:v>
                </c:pt>
                <c:pt idx="39">
                  <c:v>1.5236233931645393</c:v>
                </c:pt>
                <c:pt idx="56">
                  <c:v>2.1582947593504254</c:v>
                </c:pt>
                <c:pt idx="58">
                  <c:v>2.3761776545828686</c:v>
                </c:pt>
                <c:pt idx="59">
                  <c:v>1.9344623163767927</c:v>
                </c:pt>
                <c:pt idx="61">
                  <c:v>2.3142110582659812</c:v>
                </c:pt>
                <c:pt idx="62">
                  <c:v>1.8678604853908385</c:v>
                </c:pt>
                <c:pt idx="63">
                  <c:v>1.9458913266922726</c:v>
                </c:pt>
                <c:pt idx="70">
                  <c:v>2.1286821112603422</c:v>
                </c:pt>
                <c:pt idx="78">
                  <c:v>1.8438883505291759</c:v>
                </c:pt>
                <c:pt idx="85">
                  <c:v>1.8153930907190381</c:v>
                </c:pt>
                <c:pt idx="88">
                  <c:v>2.0800038768872904</c:v>
                </c:pt>
                <c:pt idx="91">
                  <c:v>1.8365319833938265</c:v>
                </c:pt>
                <c:pt idx="92">
                  <c:v>1.7948458370880718</c:v>
                </c:pt>
                <c:pt idx="93">
                  <c:v>2.0097811436160571</c:v>
                </c:pt>
                <c:pt idx="94">
                  <c:v>1.8781129314314613</c:v>
                </c:pt>
                <c:pt idx="95">
                  <c:v>2.0479212035477188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B-4F26-9A3A-373E0FEBE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780527"/>
        <c:axId val="1963072063"/>
      </c:scatterChart>
      <c:valAx>
        <c:axId val="19627805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072063"/>
        <c:crosses val="autoZero"/>
        <c:crossBetween val="midCat"/>
      </c:valAx>
      <c:valAx>
        <c:axId val="196307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80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71705.2</c:v>
                </c:pt>
                <c:pt idx="1">
                  <c:v>36674.6</c:v>
                </c:pt>
                <c:pt idx="2">
                  <c:v>66379.600000000006</c:v>
                </c:pt>
                <c:pt idx="3">
                  <c:v>76880.800000000003</c:v>
                </c:pt>
                <c:pt idx="4">
                  <c:v>93884.4</c:v>
                </c:pt>
                <c:pt idx="5">
                  <c:v>59548</c:v>
                </c:pt>
                <c:pt idx="6">
                  <c:v>52982.8</c:v>
                </c:pt>
                <c:pt idx="7">
                  <c:v>60064.2</c:v>
                </c:pt>
                <c:pt idx="8">
                  <c:v>57366.8</c:v>
                </c:pt>
                <c:pt idx="9">
                  <c:v>66063.399999999994</c:v>
                </c:pt>
                <c:pt idx="10">
                  <c:v>69739.399999999994</c:v>
                </c:pt>
                <c:pt idx="11">
                  <c:v>67387.199999999997</c:v>
                </c:pt>
                <c:pt idx="12">
                  <c:v>71634.2</c:v>
                </c:pt>
                <c:pt idx="13">
                  <c:v>75740.399999999994</c:v>
                </c:pt>
                <c:pt idx="14">
                  <c:v>37357.4</c:v>
                </c:pt>
                <c:pt idx="15">
                  <c:v>75362.2</c:v>
                </c:pt>
                <c:pt idx="16">
                  <c:v>42908</c:v>
                </c:pt>
                <c:pt idx="17">
                  <c:v>67426</c:v>
                </c:pt>
                <c:pt idx="18">
                  <c:v>69406</c:v>
                </c:pt>
                <c:pt idx="19">
                  <c:v>63078.400000000001</c:v>
                </c:pt>
                <c:pt idx="20">
                  <c:v>52164.800000000003</c:v>
                </c:pt>
                <c:pt idx="21">
                  <c:v>83161.600000000006</c:v>
                </c:pt>
                <c:pt idx="22">
                  <c:v>51154.2</c:v>
                </c:pt>
                <c:pt idx="23">
                  <c:v>61720.2</c:v>
                </c:pt>
                <c:pt idx="24">
                  <c:v>64731.6</c:v>
                </c:pt>
                <c:pt idx="25">
                  <c:v>40601.800000000003</c:v>
                </c:pt>
                <c:pt idx="26">
                  <c:v>65068.4</c:v>
                </c:pt>
                <c:pt idx="27">
                  <c:v>57345.2</c:v>
                </c:pt>
                <c:pt idx="28">
                  <c:v>65552.600000000006</c:v>
                </c:pt>
                <c:pt idx="29">
                  <c:v>58915.8</c:v>
                </c:pt>
                <c:pt idx="30">
                  <c:v>63352.800000000003</c:v>
                </c:pt>
                <c:pt idx="31">
                  <c:v>73463</c:v>
                </c:pt>
                <c:pt idx="32">
                  <c:v>53007.199999999997</c:v>
                </c:pt>
                <c:pt idx="33">
                  <c:v>64009.2</c:v>
                </c:pt>
                <c:pt idx="34">
                  <c:v>50240.800000000003</c:v>
                </c:pt>
                <c:pt idx="35">
                  <c:v>41183.800000000003</c:v>
                </c:pt>
                <c:pt idx="36">
                  <c:v>66399.199999999997</c:v>
                </c:pt>
                <c:pt idx="37">
                  <c:v>70544.2</c:v>
                </c:pt>
                <c:pt idx="38">
                  <c:v>42522</c:v>
                </c:pt>
                <c:pt idx="39">
                  <c:v>66952.600000000006</c:v>
                </c:pt>
                <c:pt idx="40">
                  <c:v>65419</c:v>
                </c:pt>
                <c:pt idx="41">
                  <c:v>54041.2</c:v>
                </c:pt>
                <c:pt idx="42">
                  <c:v>47097.8</c:v>
                </c:pt>
                <c:pt idx="43">
                  <c:v>57861.4</c:v>
                </c:pt>
                <c:pt idx="44">
                  <c:v>58115.4</c:v>
                </c:pt>
                <c:pt idx="45">
                  <c:v>43236.2</c:v>
                </c:pt>
                <c:pt idx="46">
                  <c:v>85014.2</c:v>
                </c:pt>
                <c:pt idx="47">
                  <c:v>67845.600000000006</c:v>
                </c:pt>
                <c:pt idx="48">
                  <c:v>99519.4</c:v>
                </c:pt>
                <c:pt idx="49">
                  <c:v>42259</c:v>
                </c:pt>
                <c:pt idx="50">
                  <c:v>58295.8</c:v>
                </c:pt>
                <c:pt idx="51">
                  <c:v>60388.2</c:v>
                </c:pt>
                <c:pt idx="52">
                  <c:v>41889.599999999999</c:v>
                </c:pt>
                <c:pt idx="53">
                  <c:v>33604.800000000003</c:v>
                </c:pt>
                <c:pt idx="54">
                  <c:v>69869</c:v>
                </c:pt>
                <c:pt idx="55">
                  <c:v>42733.4</c:v>
                </c:pt>
                <c:pt idx="56">
                  <c:v>64937.4</c:v>
                </c:pt>
                <c:pt idx="57">
                  <c:v>60932</c:v>
                </c:pt>
                <c:pt idx="58">
                  <c:v>38293.4</c:v>
                </c:pt>
                <c:pt idx="59">
                  <c:v>45647</c:v>
                </c:pt>
                <c:pt idx="60">
                  <c:v>78197.600000000006</c:v>
                </c:pt>
                <c:pt idx="61">
                  <c:v>59261.8</c:v>
                </c:pt>
                <c:pt idx="62">
                  <c:v>68649</c:v>
                </c:pt>
                <c:pt idx="63">
                  <c:v>54223.199999999997</c:v>
                </c:pt>
                <c:pt idx="64">
                  <c:v>55242.8</c:v>
                </c:pt>
                <c:pt idx="65">
                  <c:v>69523.399999999994</c:v>
                </c:pt>
                <c:pt idx="66">
                  <c:v>63938.2</c:v>
                </c:pt>
                <c:pt idx="67">
                  <c:v>66455.199999999997</c:v>
                </c:pt>
                <c:pt idx="68">
                  <c:v>36552</c:v>
                </c:pt>
                <c:pt idx="69">
                  <c:v>76322.600000000006</c:v>
                </c:pt>
                <c:pt idx="70">
                  <c:v>39930</c:v>
                </c:pt>
                <c:pt idx="71">
                  <c:v>45139.6</c:v>
                </c:pt>
                <c:pt idx="72">
                  <c:v>76469.8</c:v>
                </c:pt>
                <c:pt idx="73">
                  <c:v>76386.600000000006</c:v>
                </c:pt>
                <c:pt idx="74">
                  <c:v>78958.600000000006</c:v>
                </c:pt>
                <c:pt idx="75">
                  <c:v>41279</c:v>
                </c:pt>
                <c:pt idx="76">
                  <c:v>43010.400000000001</c:v>
                </c:pt>
                <c:pt idx="77">
                  <c:v>53386.400000000001</c:v>
                </c:pt>
                <c:pt idx="78">
                  <c:v>48145.8</c:v>
                </c:pt>
                <c:pt idx="79">
                  <c:v>64242</c:v>
                </c:pt>
                <c:pt idx="80">
                  <c:v>67117.2</c:v>
                </c:pt>
                <c:pt idx="81">
                  <c:v>77191</c:v>
                </c:pt>
                <c:pt idx="82">
                  <c:v>83358.8</c:v>
                </c:pt>
                <c:pt idx="83">
                  <c:v>74902.2</c:v>
                </c:pt>
                <c:pt idx="84">
                  <c:v>40328.6</c:v>
                </c:pt>
                <c:pt idx="85">
                  <c:v>42962.6</c:v>
                </c:pt>
                <c:pt idx="86">
                  <c:v>52790.2</c:v>
                </c:pt>
                <c:pt idx="87">
                  <c:v>88611.4</c:v>
                </c:pt>
                <c:pt idx="88">
                  <c:v>34728.800000000003</c:v>
                </c:pt>
                <c:pt idx="89">
                  <c:v>63658.6</c:v>
                </c:pt>
                <c:pt idx="90">
                  <c:v>77699.8</c:v>
                </c:pt>
                <c:pt idx="91">
                  <c:v>77919.199999999997</c:v>
                </c:pt>
                <c:pt idx="92">
                  <c:v>72716.399999999994</c:v>
                </c:pt>
                <c:pt idx="93">
                  <c:v>57941.8</c:v>
                </c:pt>
                <c:pt idx="94">
                  <c:v>66885.2</c:v>
                </c:pt>
                <c:pt idx="95">
                  <c:v>34104.400000000001</c:v>
                </c:pt>
                <c:pt idx="96">
                  <c:v>39961.599999999999</c:v>
                </c:pt>
                <c:pt idx="97">
                  <c:v>58605.8</c:v>
                </c:pt>
                <c:pt idx="98">
                  <c:v>87042.2</c:v>
                </c:pt>
                <c:pt idx="99">
                  <c:v>75649.2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1.5513240322877559</c:v>
                </c:pt>
                <c:pt idx="1">
                  <c:v>2.2544485829429632</c:v>
                </c:pt>
                <c:pt idx="2">
                  <c:v>1.2434693791466052</c:v>
                </c:pt>
                <c:pt idx="3">
                  <c:v>1.6448970354106616</c:v>
                </c:pt>
                <c:pt idx="4">
                  <c:v>1.1921575895462933</c:v>
                </c:pt>
                <c:pt idx="5">
                  <c:v>1.8412205279774301</c:v>
                </c:pt>
                <c:pt idx="6">
                  <c:v>1.6602557811214205</c:v>
                </c:pt>
                <c:pt idx="7">
                  <c:v>1.4071943020967566</c:v>
                </c:pt>
                <c:pt idx="8">
                  <c:v>2.2169094319362417</c:v>
                </c:pt>
                <c:pt idx="9">
                  <c:v>1.3442541558563441</c:v>
                </c:pt>
                <c:pt idx="10">
                  <c:v>1.0908181028227946</c:v>
                </c:pt>
                <c:pt idx="11">
                  <c:v>1.5560225087256927</c:v>
                </c:pt>
                <c:pt idx="12">
                  <c:v>1.2944794525519934</c:v>
                </c:pt>
                <c:pt idx="13">
                  <c:v>1.2252905978843525</c:v>
                </c:pt>
                <c:pt idx="14">
                  <c:v>1.112068827059699</c:v>
                </c:pt>
                <c:pt idx="15">
                  <c:v>1.7726127952740234</c:v>
                </c:pt>
                <c:pt idx="16">
                  <c:v>1.5283397035517852</c:v>
                </c:pt>
                <c:pt idx="17">
                  <c:v>1.1906979503455639</c:v>
                </c:pt>
                <c:pt idx="18">
                  <c:v>1.9461573927326168</c:v>
                </c:pt>
                <c:pt idx="19">
                  <c:v>1.6401494013798701</c:v>
                </c:pt>
                <c:pt idx="20">
                  <c:v>1.4691899518449221</c:v>
                </c:pt>
                <c:pt idx="21">
                  <c:v>1.3769335847314144</c:v>
                </c:pt>
                <c:pt idx="22">
                  <c:v>1.4202548373349599</c:v>
                </c:pt>
                <c:pt idx="23">
                  <c:v>1.1340695590746628</c:v>
                </c:pt>
                <c:pt idx="24">
                  <c:v>2.1487032608494152</c:v>
                </c:pt>
                <c:pt idx="25">
                  <c:v>1.1913018634641812</c:v>
                </c:pt>
                <c:pt idx="26">
                  <c:v>1.9164141119191496</c:v>
                </c:pt>
                <c:pt idx="27">
                  <c:v>2.3113181225281281</c:v>
                </c:pt>
                <c:pt idx="28">
                  <c:v>1.9127845424895427</c:v>
                </c:pt>
                <c:pt idx="29">
                  <c:v>1.0342217198103054</c:v>
                </c:pt>
                <c:pt idx="30">
                  <c:v>1.7012823426904571</c:v>
                </c:pt>
                <c:pt idx="31">
                  <c:v>1.3098974994214774</c:v>
                </c:pt>
                <c:pt idx="32">
                  <c:v>1.6201006655699604</c:v>
                </c:pt>
                <c:pt idx="33">
                  <c:v>1.3180449060447561</c:v>
                </c:pt>
                <c:pt idx="34">
                  <c:v>1.7491759685355328</c:v>
                </c:pt>
                <c:pt idx="35">
                  <c:v>2.165803058484161</c:v>
                </c:pt>
                <c:pt idx="36">
                  <c:v>1.0853594621621947</c:v>
                </c:pt>
                <c:pt idx="37">
                  <c:v>1.0430907147575563</c:v>
                </c:pt>
                <c:pt idx="38">
                  <c:v>1.1178448802972578</c:v>
                </c:pt>
                <c:pt idx="39">
                  <c:v>1.5918873949630035</c:v>
                </c:pt>
                <c:pt idx="40">
                  <c:v>1.2691572784665006</c:v>
                </c:pt>
                <c:pt idx="41">
                  <c:v>1.6592525702612082</c:v>
                </c:pt>
                <c:pt idx="42">
                  <c:v>1.2927355417875144</c:v>
                </c:pt>
                <c:pt idx="43">
                  <c:v>1.5478021617174835</c:v>
                </c:pt>
                <c:pt idx="44">
                  <c:v>1.4727937861565092</c:v>
                </c:pt>
                <c:pt idx="45">
                  <c:v>1.7308875433086166</c:v>
                </c:pt>
                <c:pt idx="46">
                  <c:v>1.398354627815118</c:v>
                </c:pt>
                <c:pt idx="47">
                  <c:v>1.2423650170386877</c:v>
                </c:pt>
                <c:pt idx="48">
                  <c:v>1.3823736879442603</c:v>
                </c:pt>
                <c:pt idx="49">
                  <c:v>2.0515156534702665</c:v>
                </c:pt>
                <c:pt idx="50">
                  <c:v>1.3271453518092211</c:v>
                </c:pt>
                <c:pt idx="51">
                  <c:v>1.2755803286072445</c:v>
                </c:pt>
                <c:pt idx="52">
                  <c:v>1.0396375233948283</c:v>
                </c:pt>
                <c:pt idx="53">
                  <c:v>1.4550599914297957</c:v>
                </c:pt>
                <c:pt idx="54">
                  <c:v>1.7033591435400535</c:v>
                </c:pt>
                <c:pt idx="55">
                  <c:v>1.5133361726424763</c:v>
                </c:pt>
                <c:pt idx="56">
                  <c:v>2.0932467268477026</c:v>
                </c:pt>
                <c:pt idx="57">
                  <c:v>1.5314613011225628</c:v>
                </c:pt>
                <c:pt idx="58">
                  <c:v>2.3354155024103371</c:v>
                </c:pt>
                <c:pt idx="59">
                  <c:v>1.9453414244090521</c:v>
                </c:pt>
                <c:pt idx="60">
                  <c:v>1.2529029023908662</c:v>
                </c:pt>
                <c:pt idx="61">
                  <c:v>2.2406339328201303</c:v>
                </c:pt>
                <c:pt idx="62">
                  <c:v>1.6541246048740696</c:v>
                </c:pt>
                <c:pt idx="63">
                  <c:v>1.8574521606987415</c:v>
                </c:pt>
                <c:pt idx="64">
                  <c:v>1.3600686424294206</c:v>
                </c:pt>
                <c:pt idx="65">
                  <c:v>1.8327929876847222</c:v>
                </c:pt>
                <c:pt idx="66">
                  <c:v>1.7435742638985772</c:v>
                </c:pt>
                <c:pt idx="67">
                  <c:v>1.8690937654239248</c:v>
                </c:pt>
                <c:pt idx="68">
                  <c:v>1.2322718319107027</c:v>
                </c:pt>
                <c:pt idx="69">
                  <c:v>1.2507042474968095</c:v>
                </c:pt>
                <c:pt idx="70">
                  <c:v>2.2408715251690459</c:v>
                </c:pt>
                <c:pt idx="71">
                  <c:v>1.3231397708442254</c:v>
                </c:pt>
                <c:pt idx="72">
                  <c:v>1.0923397210402015</c:v>
                </c:pt>
                <c:pt idx="73">
                  <c:v>1.4535271893237818</c:v>
                </c:pt>
                <c:pt idx="74">
                  <c:v>1.5677456287218869</c:v>
                </c:pt>
                <c:pt idx="75">
                  <c:v>1.1721698684561157</c:v>
                </c:pt>
                <c:pt idx="76">
                  <c:v>1.5333500734706025</c:v>
                </c:pt>
                <c:pt idx="77">
                  <c:v>1.1528029610537516</c:v>
                </c:pt>
                <c:pt idx="78">
                  <c:v>2.0106219026374053</c:v>
                </c:pt>
                <c:pt idx="79">
                  <c:v>1.580025528470471</c:v>
                </c:pt>
                <c:pt idx="80">
                  <c:v>1.1025936719648615</c:v>
                </c:pt>
                <c:pt idx="81">
                  <c:v>1.0841548885232735</c:v>
                </c:pt>
                <c:pt idx="82">
                  <c:v>1.4163471643065879</c:v>
                </c:pt>
                <c:pt idx="83">
                  <c:v>1.1317958618037922</c:v>
                </c:pt>
                <c:pt idx="84">
                  <c:v>1.7316990919595523</c:v>
                </c:pt>
                <c:pt idx="85">
                  <c:v>1.8150903343838596</c:v>
                </c:pt>
                <c:pt idx="86">
                  <c:v>1.9989316198839937</c:v>
                </c:pt>
                <c:pt idx="87">
                  <c:v>1.4373884172916804</c:v>
                </c:pt>
                <c:pt idx="88">
                  <c:v>2.2253000391605813</c:v>
                </c:pt>
                <c:pt idx="89">
                  <c:v>1.3352162944205497</c:v>
                </c:pt>
                <c:pt idx="90">
                  <c:v>1.6595666912913547</c:v>
                </c:pt>
                <c:pt idx="91">
                  <c:v>1.6465133112249613</c:v>
                </c:pt>
                <c:pt idx="92">
                  <c:v>1.7310812966538498</c:v>
                </c:pt>
                <c:pt idx="93">
                  <c:v>2.0992098968275061</c:v>
                </c:pt>
                <c:pt idx="94">
                  <c:v>1.9848187640913089</c:v>
                </c:pt>
                <c:pt idx="95">
                  <c:v>2.3237764042176376</c:v>
                </c:pt>
                <c:pt idx="96">
                  <c:v>1.1473514573991033</c:v>
                </c:pt>
                <c:pt idx="97">
                  <c:v>1.1947793563094438</c:v>
                </c:pt>
                <c:pt idx="98">
                  <c:v>1.334548069786839</c:v>
                </c:pt>
                <c:pt idx="99">
                  <c:v>1.2980705678315172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8-4BA7-B318-434C6203C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920895"/>
        <c:axId val="1956955183"/>
      </c:scatterChart>
      <c:valAx>
        <c:axId val="19599208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55183"/>
        <c:crosses val="autoZero"/>
        <c:crossBetween val="midCat"/>
      </c:valAx>
      <c:valAx>
        <c:axId val="195695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92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6">
                  <c:v>52982.8</c:v>
                </c:pt>
                <c:pt idx="7">
                  <c:v>60064.2</c:v>
                </c:pt>
                <c:pt idx="9">
                  <c:v>66063.399999999994</c:v>
                </c:pt>
                <c:pt idx="14">
                  <c:v>37357.4</c:v>
                </c:pt>
                <c:pt idx="23">
                  <c:v>61720.2</c:v>
                </c:pt>
                <c:pt idx="25">
                  <c:v>40601.800000000003</c:v>
                </c:pt>
                <c:pt idx="37">
                  <c:v>70544.2</c:v>
                </c:pt>
                <c:pt idx="38">
                  <c:v>42522</c:v>
                </c:pt>
                <c:pt idx="43">
                  <c:v>57861.4</c:v>
                </c:pt>
                <c:pt idx="45">
                  <c:v>43236.2</c:v>
                </c:pt>
                <c:pt idx="51">
                  <c:v>60388.2</c:v>
                </c:pt>
                <c:pt idx="57">
                  <c:v>60932</c:v>
                </c:pt>
                <c:pt idx="59">
                  <c:v>45647</c:v>
                </c:pt>
                <c:pt idx="67">
                  <c:v>66455.199999999997</c:v>
                </c:pt>
                <c:pt idx="71">
                  <c:v>45139.6</c:v>
                </c:pt>
                <c:pt idx="75">
                  <c:v>41279</c:v>
                </c:pt>
                <c:pt idx="77">
                  <c:v>53386.400000000001</c:v>
                </c:pt>
                <c:pt idx="80">
                  <c:v>67117.2</c:v>
                </c:pt>
                <c:pt idx="84">
                  <c:v>40328.6</c:v>
                </c:pt>
                <c:pt idx="85">
                  <c:v>42962.6</c:v>
                </c:pt>
                <c:pt idx="88">
                  <c:v>34728.800000000003</c:v>
                </c:pt>
                <c:pt idx="89">
                  <c:v>63658.6</c:v>
                </c:pt>
                <c:pt idx="96">
                  <c:v>39961.599999999999</c:v>
                </c:pt>
              </c:numCache>
            </c:numRef>
          </c:xVal>
          <c:yVal>
            <c:numRef>
              <c:f>State022!$AA$8:$AA$101</c:f>
              <c:numCache>
                <c:formatCode>General</c:formatCode>
                <c:ptCount val="94"/>
                <c:pt idx="0">
                  <c:v>1.6602557811214205</c:v>
                </c:pt>
                <c:pt idx="1">
                  <c:v>1.4071943020967566</c:v>
                </c:pt>
                <c:pt idx="3">
                  <c:v>1.3442541558563441</c:v>
                </c:pt>
                <c:pt idx="8">
                  <c:v>1.112068827059699</c:v>
                </c:pt>
                <c:pt idx="17">
                  <c:v>1.1340695590746628</c:v>
                </c:pt>
                <c:pt idx="19">
                  <c:v>1.1913018634641812</c:v>
                </c:pt>
                <c:pt idx="31">
                  <c:v>1.0430907147575563</c:v>
                </c:pt>
                <c:pt idx="32">
                  <c:v>1.1178448802972578</c:v>
                </c:pt>
                <c:pt idx="37">
                  <c:v>1.5478021617174835</c:v>
                </c:pt>
                <c:pt idx="39">
                  <c:v>1.7308875433086166</c:v>
                </c:pt>
                <c:pt idx="45">
                  <c:v>1.2755803286072445</c:v>
                </c:pt>
                <c:pt idx="51">
                  <c:v>1.5314613011225628</c:v>
                </c:pt>
                <c:pt idx="53">
                  <c:v>1.9453414244090521</c:v>
                </c:pt>
                <c:pt idx="61">
                  <c:v>1.8690937654239248</c:v>
                </c:pt>
                <c:pt idx="65">
                  <c:v>1.3231397708442254</c:v>
                </c:pt>
                <c:pt idx="69">
                  <c:v>1.1721698684561157</c:v>
                </c:pt>
                <c:pt idx="71">
                  <c:v>1.1528029610537516</c:v>
                </c:pt>
                <c:pt idx="74">
                  <c:v>1.1025936719648615</c:v>
                </c:pt>
                <c:pt idx="78">
                  <c:v>1.7316990919595523</c:v>
                </c:pt>
                <c:pt idx="79">
                  <c:v>1.8150903343838596</c:v>
                </c:pt>
                <c:pt idx="82">
                  <c:v>2.2253000391605813</c:v>
                </c:pt>
                <c:pt idx="83">
                  <c:v>1.3352162944205497</c:v>
                </c:pt>
                <c:pt idx="90">
                  <c:v>1.1473514573991033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D-4D5B-8F01-3234AE17DD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66379.600000000006</c:v>
                </c:pt>
                <c:pt idx="16">
                  <c:v>42908</c:v>
                </c:pt>
                <c:pt idx="17">
                  <c:v>67426</c:v>
                </c:pt>
                <c:pt idx="19">
                  <c:v>63078.400000000001</c:v>
                </c:pt>
                <c:pt idx="21">
                  <c:v>83161.600000000006</c:v>
                </c:pt>
                <c:pt idx="29">
                  <c:v>58915.8</c:v>
                </c:pt>
                <c:pt idx="32">
                  <c:v>53007.199999999997</c:v>
                </c:pt>
                <c:pt idx="33">
                  <c:v>64009.2</c:v>
                </c:pt>
                <c:pt idx="40">
                  <c:v>65419</c:v>
                </c:pt>
                <c:pt idx="41">
                  <c:v>54041.2</c:v>
                </c:pt>
                <c:pt idx="44">
                  <c:v>58115.4</c:v>
                </c:pt>
                <c:pt idx="46">
                  <c:v>85014.2</c:v>
                </c:pt>
                <c:pt idx="47">
                  <c:v>67845.600000000006</c:v>
                </c:pt>
                <c:pt idx="48">
                  <c:v>99519.4</c:v>
                </c:pt>
                <c:pt idx="50">
                  <c:v>58295.8</c:v>
                </c:pt>
                <c:pt idx="52">
                  <c:v>41889.599999999999</c:v>
                </c:pt>
                <c:pt idx="60">
                  <c:v>78197.600000000006</c:v>
                </c:pt>
                <c:pt idx="66">
                  <c:v>63938.2</c:v>
                </c:pt>
                <c:pt idx="72">
                  <c:v>76469.8</c:v>
                </c:pt>
                <c:pt idx="73">
                  <c:v>76386.600000000006</c:v>
                </c:pt>
                <c:pt idx="81">
                  <c:v>77191</c:v>
                </c:pt>
                <c:pt idx="82">
                  <c:v>83358.8</c:v>
                </c:pt>
                <c:pt idx="83">
                  <c:v>74902.2</c:v>
                </c:pt>
                <c:pt idx="92">
                  <c:v>72716.399999999994</c:v>
                </c:pt>
                <c:pt idx="97">
                  <c:v>58605.8</c:v>
                </c:pt>
                <c:pt idx="98">
                  <c:v>87042.2</c:v>
                </c:pt>
                <c:pt idx="99">
                  <c:v>75649.2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1.2434693791466052</c:v>
                </c:pt>
                <c:pt idx="16">
                  <c:v>1.5283397035517852</c:v>
                </c:pt>
                <c:pt idx="17">
                  <c:v>1.1906979503455639</c:v>
                </c:pt>
                <c:pt idx="19">
                  <c:v>1.6401494013798701</c:v>
                </c:pt>
                <c:pt idx="21">
                  <c:v>1.3769335847314144</c:v>
                </c:pt>
                <c:pt idx="29">
                  <c:v>1.0342217198103054</c:v>
                </c:pt>
                <c:pt idx="32">
                  <c:v>1.6201006655699604</c:v>
                </c:pt>
                <c:pt idx="33">
                  <c:v>1.3180449060447561</c:v>
                </c:pt>
                <c:pt idx="40">
                  <c:v>1.2691572784665006</c:v>
                </c:pt>
                <c:pt idx="41">
                  <c:v>1.6592525702612082</c:v>
                </c:pt>
                <c:pt idx="44">
                  <c:v>1.4727937861565092</c:v>
                </c:pt>
                <c:pt idx="46">
                  <c:v>1.398354627815118</c:v>
                </c:pt>
                <c:pt idx="47">
                  <c:v>1.2423650170386877</c:v>
                </c:pt>
                <c:pt idx="48">
                  <c:v>1.3823736879442603</c:v>
                </c:pt>
                <c:pt idx="50">
                  <c:v>1.3271453518092211</c:v>
                </c:pt>
                <c:pt idx="52">
                  <c:v>1.0396375233948283</c:v>
                </c:pt>
                <c:pt idx="60">
                  <c:v>1.2529029023908662</c:v>
                </c:pt>
                <c:pt idx="66">
                  <c:v>1.7435742638985772</c:v>
                </c:pt>
                <c:pt idx="72">
                  <c:v>1.0923397210402015</c:v>
                </c:pt>
                <c:pt idx="73">
                  <c:v>1.4535271893237818</c:v>
                </c:pt>
                <c:pt idx="81">
                  <c:v>1.0841548885232735</c:v>
                </c:pt>
                <c:pt idx="82">
                  <c:v>1.4163471643065879</c:v>
                </c:pt>
                <c:pt idx="83">
                  <c:v>1.1317958618037922</c:v>
                </c:pt>
                <c:pt idx="92">
                  <c:v>1.7310812966538498</c:v>
                </c:pt>
                <c:pt idx="97">
                  <c:v>1.1947793563094438</c:v>
                </c:pt>
                <c:pt idx="98">
                  <c:v>1.334548069786839</c:v>
                </c:pt>
                <c:pt idx="99">
                  <c:v>1.2980705678315172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6D-4D5B-8F01-3234AE17DD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36674.6</c:v>
                </c:pt>
                <c:pt idx="3">
                  <c:v>76880.800000000003</c:v>
                </c:pt>
                <c:pt idx="5">
                  <c:v>59548</c:v>
                </c:pt>
                <c:pt idx="12">
                  <c:v>71634.2</c:v>
                </c:pt>
                <c:pt idx="18">
                  <c:v>69406</c:v>
                </c:pt>
                <c:pt idx="20">
                  <c:v>52164.800000000003</c:v>
                </c:pt>
                <c:pt idx="22">
                  <c:v>51154.2</c:v>
                </c:pt>
                <c:pt idx="27">
                  <c:v>57345.2</c:v>
                </c:pt>
                <c:pt idx="30">
                  <c:v>63352.800000000003</c:v>
                </c:pt>
                <c:pt idx="34">
                  <c:v>50240.800000000003</c:v>
                </c:pt>
                <c:pt idx="35">
                  <c:v>41183.800000000003</c:v>
                </c:pt>
                <c:pt idx="36">
                  <c:v>66399.199999999997</c:v>
                </c:pt>
                <c:pt idx="42">
                  <c:v>47097.8</c:v>
                </c:pt>
                <c:pt idx="49">
                  <c:v>42259</c:v>
                </c:pt>
                <c:pt idx="53">
                  <c:v>33604.800000000003</c:v>
                </c:pt>
                <c:pt idx="55">
                  <c:v>42733.4</c:v>
                </c:pt>
                <c:pt idx="58">
                  <c:v>38293.4</c:v>
                </c:pt>
                <c:pt idx="63">
                  <c:v>54223.199999999997</c:v>
                </c:pt>
                <c:pt idx="64">
                  <c:v>55242.8</c:v>
                </c:pt>
                <c:pt idx="68">
                  <c:v>36552</c:v>
                </c:pt>
                <c:pt idx="69">
                  <c:v>76322.600000000006</c:v>
                </c:pt>
                <c:pt idx="70">
                  <c:v>39930</c:v>
                </c:pt>
                <c:pt idx="76">
                  <c:v>43010.400000000001</c:v>
                </c:pt>
                <c:pt idx="78">
                  <c:v>48145.8</c:v>
                </c:pt>
                <c:pt idx="79">
                  <c:v>64242</c:v>
                </c:pt>
                <c:pt idx="86">
                  <c:v>52790.2</c:v>
                </c:pt>
                <c:pt idx="95">
                  <c:v>34104.400000000001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2.2544485829429632</c:v>
                </c:pt>
                <c:pt idx="3">
                  <c:v>1.6448970354106616</c:v>
                </c:pt>
                <c:pt idx="5">
                  <c:v>1.8412205279774301</c:v>
                </c:pt>
                <c:pt idx="12">
                  <c:v>1.2944794525519934</c:v>
                </c:pt>
                <c:pt idx="18">
                  <c:v>1.9461573927326168</c:v>
                </c:pt>
                <c:pt idx="20">
                  <c:v>1.4691899518449221</c:v>
                </c:pt>
                <c:pt idx="22">
                  <c:v>1.4202548373349599</c:v>
                </c:pt>
                <c:pt idx="27">
                  <c:v>2.3113181225281281</c:v>
                </c:pt>
                <c:pt idx="30">
                  <c:v>1.7012823426904571</c:v>
                </c:pt>
                <c:pt idx="34">
                  <c:v>1.7491759685355328</c:v>
                </c:pt>
                <c:pt idx="35">
                  <c:v>2.165803058484161</c:v>
                </c:pt>
                <c:pt idx="36">
                  <c:v>1.0853594621621947</c:v>
                </c:pt>
                <c:pt idx="42">
                  <c:v>1.2927355417875144</c:v>
                </c:pt>
                <c:pt idx="49">
                  <c:v>2.0515156534702665</c:v>
                </c:pt>
                <c:pt idx="53">
                  <c:v>1.4550599914297957</c:v>
                </c:pt>
                <c:pt idx="55">
                  <c:v>1.5133361726424763</c:v>
                </c:pt>
                <c:pt idx="58">
                  <c:v>2.3354155024103371</c:v>
                </c:pt>
                <c:pt idx="63">
                  <c:v>1.8574521606987415</c:v>
                </c:pt>
                <c:pt idx="64">
                  <c:v>1.3600686424294206</c:v>
                </c:pt>
                <c:pt idx="68">
                  <c:v>1.2322718319107027</c:v>
                </c:pt>
                <c:pt idx="69">
                  <c:v>1.2507042474968095</c:v>
                </c:pt>
                <c:pt idx="70">
                  <c:v>2.2408715251690459</c:v>
                </c:pt>
                <c:pt idx="76">
                  <c:v>1.5333500734706025</c:v>
                </c:pt>
                <c:pt idx="78">
                  <c:v>2.0106219026374053</c:v>
                </c:pt>
                <c:pt idx="79">
                  <c:v>1.580025528470471</c:v>
                </c:pt>
                <c:pt idx="86">
                  <c:v>1.9989316198839937</c:v>
                </c:pt>
                <c:pt idx="95">
                  <c:v>2.3237764042176376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6D-4D5B-8F01-3234AE17DD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71705.2</c:v>
                </c:pt>
                <c:pt idx="4">
                  <c:v>93884.4</c:v>
                </c:pt>
                <c:pt idx="8">
                  <c:v>57366.8</c:v>
                </c:pt>
                <c:pt idx="10">
                  <c:v>69739.399999999994</c:v>
                </c:pt>
                <c:pt idx="11">
                  <c:v>67387.199999999997</c:v>
                </c:pt>
                <c:pt idx="13">
                  <c:v>75740.399999999994</c:v>
                </c:pt>
                <c:pt idx="15">
                  <c:v>75362.2</c:v>
                </c:pt>
                <c:pt idx="24">
                  <c:v>64731.6</c:v>
                </c:pt>
                <c:pt idx="26">
                  <c:v>65068.4</c:v>
                </c:pt>
                <c:pt idx="28">
                  <c:v>65552.600000000006</c:v>
                </c:pt>
                <c:pt idx="31">
                  <c:v>73463</c:v>
                </c:pt>
                <c:pt idx="39">
                  <c:v>66952.600000000006</c:v>
                </c:pt>
                <c:pt idx="54">
                  <c:v>69869</c:v>
                </c:pt>
                <c:pt idx="56">
                  <c:v>64937.4</c:v>
                </c:pt>
                <c:pt idx="61">
                  <c:v>59261.8</c:v>
                </c:pt>
                <c:pt idx="62">
                  <c:v>68649</c:v>
                </c:pt>
                <c:pt idx="65">
                  <c:v>69523.399999999994</c:v>
                </c:pt>
                <c:pt idx="74">
                  <c:v>78958.600000000006</c:v>
                </c:pt>
                <c:pt idx="87">
                  <c:v>88611.4</c:v>
                </c:pt>
                <c:pt idx="90">
                  <c:v>77699.8</c:v>
                </c:pt>
                <c:pt idx="91">
                  <c:v>77919.199999999997</c:v>
                </c:pt>
                <c:pt idx="93">
                  <c:v>57941.8</c:v>
                </c:pt>
                <c:pt idx="94">
                  <c:v>66885.2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1.5513240322877559</c:v>
                </c:pt>
                <c:pt idx="4">
                  <c:v>1.1921575895462933</c:v>
                </c:pt>
                <c:pt idx="8">
                  <c:v>2.2169094319362417</c:v>
                </c:pt>
                <c:pt idx="10">
                  <c:v>1.0908181028227946</c:v>
                </c:pt>
                <c:pt idx="11">
                  <c:v>1.5560225087256927</c:v>
                </c:pt>
                <c:pt idx="13">
                  <c:v>1.2252905978843525</c:v>
                </c:pt>
                <c:pt idx="15">
                  <c:v>1.7726127952740234</c:v>
                </c:pt>
                <c:pt idx="24">
                  <c:v>2.1487032608494152</c:v>
                </c:pt>
                <c:pt idx="26">
                  <c:v>1.9164141119191496</c:v>
                </c:pt>
                <c:pt idx="28">
                  <c:v>1.9127845424895427</c:v>
                </c:pt>
                <c:pt idx="31">
                  <c:v>1.3098974994214774</c:v>
                </c:pt>
                <c:pt idx="39">
                  <c:v>1.5918873949630035</c:v>
                </c:pt>
                <c:pt idx="54">
                  <c:v>1.7033591435400535</c:v>
                </c:pt>
                <c:pt idx="56">
                  <c:v>2.0932467268477026</c:v>
                </c:pt>
                <c:pt idx="61">
                  <c:v>2.2406339328201303</c:v>
                </c:pt>
                <c:pt idx="62">
                  <c:v>1.6541246048740696</c:v>
                </c:pt>
                <c:pt idx="65">
                  <c:v>1.8327929876847222</c:v>
                </c:pt>
                <c:pt idx="74">
                  <c:v>1.5677456287218869</c:v>
                </c:pt>
                <c:pt idx="87">
                  <c:v>1.4373884172916804</c:v>
                </c:pt>
                <c:pt idx="90">
                  <c:v>1.6595666912913547</c:v>
                </c:pt>
                <c:pt idx="91">
                  <c:v>1.6465133112249613</c:v>
                </c:pt>
                <c:pt idx="93">
                  <c:v>2.0992098968275061</c:v>
                </c:pt>
                <c:pt idx="94">
                  <c:v>1.9848187640913089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6D-4D5B-8F01-3234AE17D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869295"/>
        <c:axId val="1956956847"/>
      </c:scatterChart>
      <c:valAx>
        <c:axId val="19598692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56847"/>
        <c:crosses val="autoZero"/>
        <c:crossBetween val="midCat"/>
      </c:valAx>
      <c:valAx>
        <c:axId val="195695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86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71705.2</c:v>
                </c:pt>
                <c:pt idx="2">
                  <c:v>66379.600000000006</c:v>
                </c:pt>
                <c:pt idx="3">
                  <c:v>76880.800000000003</c:v>
                </c:pt>
                <c:pt idx="4">
                  <c:v>93884.4</c:v>
                </c:pt>
                <c:pt idx="5">
                  <c:v>59548</c:v>
                </c:pt>
                <c:pt idx="6">
                  <c:v>52982.8</c:v>
                </c:pt>
                <c:pt idx="7">
                  <c:v>60064.2</c:v>
                </c:pt>
                <c:pt idx="9">
                  <c:v>66063.399999999994</c:v>
                </c:pt>
                <c:pt idx="10">
                  <c:v>69739.399999999994</c:v>
                </c:pt>
                <c:pt idx="11">
                  <c:v>67387.199999999997</c:v>
                </c:pt>
                <c:pt idx="12">
                  <c:v>71634.2</c:v>
                </c:pt>
                <c:pt idx="13">
                  <c:v>75740.399999999994</c:v>
                </c:pt>
                <c:pt idx="14">
                  <c:v>37357.4</c:v>
                </c:pt>
                <c:pt idx="15">
                  <c:v>75362.2</c:v>
                </c:pt>
                <c:pt idx="16">
                  <c:v>42908</c:v>
                </c:pt>
                <c:pt idx="17">
                  <c:v>67426</c:v>
                </c:pt>
                <c:pt idx="19">
                  <c:v>63078.400000000001</c:v>
                </c:pt>
                <c:pt idx="21">
                  <c:v>83161.600000000006</c:v>
                </c:pt>
                <c:pt idx="22">
                  <c:v>51154.2</c:v>
                </c:pt>
                <c:pt idx="23">
                  <c:v>61720.2</c:v>
                </c:pt>
                <c:pt idx="25">
                  <c:v>40601.800000000003</c:v>
                </c:pt>
                <c:pt idx="29">
                  <c:v>58915.8</c:v>
                </c:pt>
                <c:pt idx="30">
                  <c:v>63352.800000000003</c:v>
                </c:pt>
                <c:pt idx="31">
                  <c:v>73463</c:v>
                </c:pt>
                <c:pt idx="32">
                  <c:v>53007.199999999997</c:v>
                </c:pt>
                <c:pt idx="33">
                  <c:v>64009.2</c:v>
                </c:pt>
                <c:pt idx="36">
                  <c:v>66399.199999999997</c:v>
                </c:pt>
                <c:pt idx="37">
                  <c:v>70544.2</c:v>
                </c:pt>
                <c:pt idx="38">
                  <c:v>42522</c:v>
                </c:pt>
                <c:pt idx="39">
                  <c:v>66952.600000000006</c:v>
                </c:pt>
                <c:pt idx="40">
                  <c:v>65419</c:v>
                </c:pt>
                <c:pt idx="41">
                  <c:v>54041.2</c:v>
                </c:pt>
                <c:pt idx="42">
                  <c:v>47097.8</c:v>
                </c:pt>
                <c:pt idx="43">
                  <c:v>57861.4</c:v>
                </c:pt>
                <c:pt idx="44">
                  <c:v>58115.4</c:v>
                </c:pt>
                <c:pt idx="46">
                  <c:v>85014.2</c:v>
                </c:pt>
                <c:pt idx="47">
                  <c:v>67845.600000000006</c:v>
                </c:pt>
                <c:pt idx="48">
                  <c:v>99519.4</c:v>
                </c:pt>
                <c:pt idx="50">
                  <c:v>58295.8</c:v>
                </c:pt>
                <c:pt idx="51">
                  <c:v>60388.2</c:v>
                </c:pt>
                <c:pt idx="52">
                  <c:v>41889.599999999999</c:v>
                </c:pt>
                <c:pt idx="53">
                  <c:v>33604.800000000003</c:v>
                </c:pt>
                <c:pt idx="55">
                  <c:v>42733.4</c:v>
                </c:pt>
                <c:pt idx="57">
                  <c:v>60932</c:v>
                </c:pt>
                <c:pt idx="60">
                  <c:v>78197.600000000006</c:v>
                </c:pt>
                <c:pt idx="64">
                  <c:v>55242.8</c:v>
                </c:pt>
                <c:pt idx="65">
                  <c:v>69523.399999999994</c:v>
                </c:pt>
                <c:pt idx="67">
                  <c:v>66455.199999999997</c:v>
                </c:pt>
                <c:pt idx="68">
                  <c:v>36552</c:v>
                </c:pt>
                <c:pt idx="69">
                  <c:v>76322.600000000006</c:v>
                </c:pt>
                <c:pt idx="71">
                  <c:v>45139.6</c:v>
                </c:pt>
                <c:pt idx="72">
                  <c:v>76469.8</c:v>
                </c:pt>
                <c:pt idx="73">
                  <c:v>76386.600000000006</c:v>
                </c:pt>
                <c:pt idx="74">
                  <c:v>78958.600000000006</c:v>
                </c:pt>
                <c:pt idx="75">
                  <c:v>41279</c:v>
                </c:pt>
                <c:pt idx="76">
                  <c:v>43010.400000000001</c:v>
                </c:pt>
                <c:pt idx="77">
                  <c:v>53386.400000000001</c:v>
                </c:pt>
                <c:pt idx="78">
                  <c:v>48145.8</c:v>
                </c:pt>
                <c:pt idx="79">
                  <c:v>64242</c:v>
                </c:pt>
                <c:pt idx="80">
                  <c:v>67117.2</c:v>
                </c:pt>
                <c:pt idx="81">
                  <c:v>77191</c:v>
                </c:pt>
                <c:pt idx="82">
                  <c:v>83358.8</c:v>
                </c:pt>
                <c:pt idx="83">
                  <c:v>74902.2</c:v>
                </c:pt>
                <c:pt idx="84">
                  <c:v>40328.6</c:v>
                </c:pt>
                <c:pt idx="87">
                  <c:v>88611.4</c:v>
                </c:pt>
                <c:pt idx="89">
                  <c:v>63658.6</c:v>
                </c:pt>
                <c:pt idx="90">
                  <c:v>77699.8</c:v>
                </c:pt>
                <c:pt idx="91">
                  <c:v>77919.199999999997</c:v>
                </c:pt>
                <c:pt idx="96">
                  <c:v>39961.599999999999</c:v>
                </c:pt>
                <c:pt idx="97">
                  <c:v>58605.8</c:v>
                </c:pt>
                <c:pt idx="98">
                  <c:v>87042.2</c:v>
                </c:pt>
                <c:pt idx="99">
                  <c:v>75649.2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1.5513240322877559</c:v>
                </c:pt>
                <c:pt idx="2">
                  <c:v>1.2434693791466052</c:v>
                </c:pt>
                <c:pt idx="3">
                  <c:v>1.6448970354106616</c:v>
                </c:pt>
                <c:pt idx="4">
                  <c:v>1.1921575895462933</c:v>
                </c:pt>
                <c:pt idx="5">
                  <c:v>1.8412205279774301</c:v>
                </c:pt>
                <c:pt idx="6">
                  <c:v>1.6602557811214205</c:v>
                </c:pt>
                <c:pt idx="7">
                  <c:v>1.4071943020967566</c:v>
                </c:pt>
                <c:pt idx="9">
                  <c:v>1.3442541558563441</c:v>
                </c:pt>
                <c:pt idx="10">
                  <c:v>1.0908181028227946</c:v>
                </c:pt>
                <c:pt idx="11">
                  <c:v>1.5560225087256927</c:v>
                </c:pt>
                <c:pt idx="12">
                  <c:v>1.2944794525519934</c:v>
                </c:pt>
                <c:pt idx="13">
                  <c:v>1.2252905978843525</c:v>
                </c:pt>
                <c:pt idx="14">
                  <c:v>1.112068827059699</c:v>
                </c:pt>
                <c:pt idx="15">
                  <c:v>1.7726127952740234</c:v>
                </c:pt>
                <c:pt idx="16">
                  <c:v>1.5283397035517852</c:v>
                </c:pt>
                <c:pt idx="17">
                  <c:v>1.1906979503455639</c:v>
                </c:pt>
                <c:pt idx="19">
                  <c:v>1.6401494013798701</c:v>
                </c:pt>
                <c:pt idx="21">
                  <c:v>1.3769335847314144</c:v>
                </c:pt>
                <c:pt idx="22">
                  <c:v>1.4202548373349599</c:v>
                </c:pt>
                <c:pt idx="23">
                  <c:v>1.1340695590746628</c:v>
                </c:pt>
                <c:pt idx="25">
                  <c:v>1.1913018634641812</c:v>
                </c:pt>
                <c:pt idx="29">
                  <c:v>1.0342217198103054</c:v>
                </c:pt>
                <c:pt idx="30">
                  <c:v>1.7012823426904571</c:v>
                </c:pt>
                <c:pt idx="31">
                  <c:v>1.3098974994214774</c:v>
                </c:pt>
                <c:pt idx="32">
                  <c:v>1.6201006655699604</c:v>
                </c:pt>
                <c:pt idx="33">
                  <c:v>1.3180449060447561</c:v>
                </c:pt>
                <c:pt idx="36">
                  <c:v>1.0853594621621947</c:v>
                </c:pt>
                <c:pt idx="37">
                  <c:v>1.0430907147575563</c:v>
                </c:pt>
                <c:pt idx="38">
                  <c:v>1.1178448802972578</c:v>
                </c:pt>
                <c:pt idx="39">
                  <c:v>1.5918873949630035</c:v>
                </c:pt>
                <c:pt idx="40">
                  <c:v>1.2691572784665006</c:v>
                </c:pt>
                <c:pt idx="41">
                  <c:v>1.6592525702612082</c:v>
                </c:pt>
                <c:pt idx="42">
                  <c:v>1.2927355417875144</c:v>
                </c:pt>
                <c:pt idx="43">
                  <c:v>1.5478021617174835</c:v>
                </c:pt>
                <c:pt idx="44">
                  <c:v>1.4727937861565092</c:v>
                </c:pt>
                <c:pt idx="46">
                  <c:v>1.398354627815118</c:v>
                </c:pt>
                <c:pt idx="47">
                  <c:v>1.2423650170386877</c:v>
                </c:pt>
                <c:pt idx="48">
                  <c:v>1.3823736879442603</c:v>
                </c:pt>
                <c:pt idx="50">
                  <c:v>1.3271453518092211</c:v>
                </c:pt>
                <c:pt idx="51">
                  <c:v>1.2755803286072445</c:v>
                </c:pt>
                <c:pt idx="52">
                  <c:v>1.0396375233948283</c:v>
                </c:pt>
                <c:pt idx="53">
                  <c:v>1.4550599914297957</c:v>
                </c:pt>
                <c:pt idx="55">
                  <c:v>1.5133361726424763</c:v>
                </c:pt>
                <c:pt idx="57">
                  <c:v>1.5314613011225628</c:v>
                </c:pt>
                <c:pt idx="60">
                  <c:v>1.2529029023908662</c:v>
                </c:pt>
                <c:pt idx="64">
                  <c:v>1.3600686424294206</c:v>
                </c:pt>
                <c:pt idx="65">
                  <c:v>1.8327929876847222</c:v>
                </c:pt>
                <c:pt idx="67">
                  <c:v>1.8690937654239248</c:v>
                </c:pt>
                <c:pt idx="68">
                  <c:v>1.2322718319107027</c:v>
                </c:pt>
                <c:pt idx="69">
                  <c:v>1.2507042474968095</c:v>
                </c:pt>
                <c:pt idx="71">
                  <c:v>1.3231397708442254</c:v>
                </c:pt>
                <c:pt idx="72">
                  <c:v>1.0923397210402015</c:v>
                </c:pt>
                <c:pt idx="73">
                  <c:v>1.4535271893237818</c:v>
                </c:pt>
                <c:pt idx="74">
                  <c:v>1.5677456287218869</c:v>
                </c:pt>
                <c:pt idx="75">
                  <c:v>1.1721698684561157</c:v>
                </c:pt>
                <c:pt idx="76">
                  <c:v>1.5333500734706025</c:v>
                </c:pt>
                <c:pt idx="77">
                  <c:v>1.1528029610537516</c:v>
                </c:pt>
                <c:pt idx="78">
                  <c:v>2.0106219026374053</c:v>
                </c:pt>
                <c:pt idx="79">
                  <c:v>1.580025528470471</c:v>
                </c:pt>
                <c:pt idx="80">
                  <c:v>1.1025936719648615</c:v>
                </c:pt>
                <c:pt idx="81">
                  <c:v>1.0841548885232735</c:v>
                </c:pt>
                <c:pt idx="82">
                  <c:v>1.4163471643065879</c:v>
                </c:pt>
                <c:pt idx="83">
                  <c:v>1.1317958618037922</c:v>
                </c:pt>
                <c:pt idx="84">
                  <c:v>1.7316990919595523</c:v>
                </c:pt>
                <c:pt idx="87">
                  <c:v>1.4373884172916804</c:v>
                </c:pt>
                <c:pt idx="89">
                  <c:v>1.3352162944205497</c:v>
                </c:pt>
                <c:pt idx="90">
                  <c:v>1.6595666912913547</c:v>
                </c:pt>
                <c:pt idx="91">
                  <c:v>1.6465133112249613</c:v>
                </c:pt>
                <c:pt idx="96">
                  <c:v>1.1473514573991033</c:v>
                </c:pt>
                <c:pt idx="97">
                  <c:v>1.1947793563094438</c:v>
                </c:pt>
                <c:pt idx="98">
                  <c:v>1.334548069786839</c:v>
                </c:pt>
                <c:pt idx="99">
                  <c:v>1.2980705678315172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62-4588-9B09-A45805A770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36674.6</c:v>
                </c:pt>
                <c:pt idx="8">
                  <c:v>57366.8</c:v>
                </c:pt>
                <c:pt idx="18">
                  <c:v>69406</c:v>
                </c:pt>
                <c:pt idx="20">
                  <c:v>52164.800000000003</c:v>
                </c:pt>
                <c:pt idx="24">
                  <c:v>64731.6</c:v>
                </c:pt>
                <c:pt idx="26">
                  <c:v>65068.4</c:v>
                </c:pt>
                <c:pt idx="27">
                  <c:v>57345.2</c:v>
                </c:pt>
                <c:pt idx="28">
                  <c:v>65552.600000000006</c:v>
                </c:pt>
                <c:pt idx="34">
                  <c:v>50240.800000000003</c:v>
                </c:pt>
                <c:pt idx="35">
                  <c:v>41183.800000000003</c:v>
                </c:pt>
                <c:pt idx="45">
                  <c:v>43236.2</c:v>
                </c:pt>
                <c:pt idx="49">
                  <c:v>42259</c:v>
                </c:pt>
                <c:pt idx="54">
                  <c:v>69869</c:v>
                </c:pt>
                <c:pt idx="56">
                  <c:v>64937.4</c:v>
                </c:pt>
                <c:pt idx="58">
                  <c:v>38293.4</c:v>
                </c:pt>
                <c:pt idx="59">
                  <c:v>45647</c:v>
                </c:pt>
                <c:pt idx="61">
                  <c:v>59261.8</c:v>
                </c:pt>
                <c:pt idx="62">
                  <c:v>68649</c:v>
                </c:pt>
                <c:pt idx="63">
                  <c:v>54223.199999999997</c:v>
                </c:pt>
                <c:pt idx="66">
                  <c:v>63938.2</c:v>
                </c:pt>
                <c:pt idx="70">
                  <c:v>39930</c:v>
                </c:pt>
                <c:pt idx="85">
                  <c:v>42962.6</c:v>
                </c:pt>
                <c:pt idx="86">
                  <c:v>52790.2</c:v>
                </c:pt>
                <c:pt idx="88">
                  <c:v>34728.800000000003</c:v>
                </c:pt>
                <c:pt idx="92">
                  <c:v>72716.399999999994</c:v>
                </c:pt>
                <c:pt idx="93">
                  <c:v>57941.8</c:v>
                </c:pt>
                <c:pt idx="94">
                  <c:v>66885.2</c:v>
                </c:pt>
                <c:pt idx="95">
                  <c:v>34104.400000000001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2.2544485829429632</c:v>
                </c:pt>
                <c:pt idx="8">
                  <c:v>2.2169094319362417</c:v>
                </c:pt>
                <c:pt idx="18">
                  <c:v>1.9461573927326168</c:v>
                </c:pt>
                <c:pt idx="20">
                  <c:v>1.4691899518449221</c:v>
                </c:pt>
                <c:pt idx="24">
                  <c:v>2.1487032608494152</c:v>
                </c:pt>
                <c:pt idx="26">
                  <c:v>1.9164141119191496</c:v>
                </c:pt>
                <c:pt idx="27">
                  <c:v>2.3113181225281281</c:v>
                </c:pt>
                <c:pt idx="28">
                  <c:v>1.9127845424895427</c:v>
                </c:pt>
                <c:pt idx="34">
                  <c:v>1.7491759685355328</c:v>
                </c:pt>
                <c:pt idx="35">
                  <c:v>2.165803058484161</c:v>
                </c:pt>
                <c:pt idx="45">
                  <c:v>1.7308875433086166</c:v>
                </c:pt>
                <c:pt idx="49">
                  <c:v>2.0515156534702665</c:v>
                </c:pt>
                <c:pt idx="54">
                  <c:v>1.7033591435400535</c:v>
                </c:pt>
                <c:pt idx="56">
                  <c:v>2.0932467268477026</c:v>
                </c:pt>
                <c:pt idx="58">
                  <c:v>2.3354155024103371</c:v>
                </c:pt>
                <c:pt idx="59">
                  <c:v>1.9453414244090521</c:v>
                </c:pt>
                <c:pt idx="61">
                  <c:v>2.2406339328201303</c:v>
                </c:pt>
                <c:pt idx="62">
                  <c:v>1.6541246048740696</c:v>
                </c:pt>
                <c:pt idx="63">
                  <c:v>1.8574521606987415</c:v>
                </c:pt>
                <c:pt idx="66">
                  <c:v>1.7435742638985772</c:v>
                </c:pt>
                <c:pt idx="70">
                  <c:v>2.2408715251690459</c:v>
                </c:pt>
                <c:pt idx="85">
                  <c:v>1.8150903343838596</c:v>
                </c:pt>
                <c:pt idx="86">
                  <c:v>1.9989316198839937</c:v>
                </c:pt>
                <c:pt idx="88">
                  <c:v>2.2253000391605813</c:v>
                </c:pt>
                <c:pt idx="92">
                  <c:v>1.7310812966538498</c:v>
                </c:pt>
                <c:pt idx="93">
                  <c:v>2.0992098968275061</c:v>
                </c:pt>
                <c:pt idx="94">
                  <c:v>1.9848187640913089</c:v>
                </c:pt>
                <c:pt idx="95">
                  <c:v>2.3237764042176376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62-4588-9B09-A45805A77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757727"/>
        <c:axId val="1956910671"/>
      </c:scatterChart>
      <c:valAx>
        <c:axId val="19627577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10671"/>
        <c:crosses val="autoZero"/>
        <c:crossBetween val="midCat"/>
      </c:valAx>
      <c:valAx>
        <c:axId val="195691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57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71234.2</c:v>
                </c:pt>
                <c:pt idx="1">
                  <c:v>34926.6</c:v>
                </c:pt>
                <c:pt idx="2">
                  <c:v>63445.599999999999</c:v>
                </c:pt>
                <c:pt idx="3">
                  <c:v>78767.8</c:v>
                </c:pt>
                <c:pt idx="4">
                  <c:v>90831.6</c:v>
                </c:pt>
                <c:pt idx="5">
                  <c:v>61866.2</c:v>
                </c:pt>
                <c:pt idx="6">
                  <c:v>51530.400000000001</c:v>
                </c:pt>
                <c:pt idx="7">
                  <c:v>55841.599999999999</c:v>
                </c:pt>
                <c:pt idx="8">
                  <c:v>61533.4</c:v>
                </c:pt>
                <c:pt idx="9">
                  <c:v>64803.6</c:v>
                </c:pt>
                <c:pt idx="10">
                  <c:v>70219.399999999994</c:v>
                </c:pt>
                <c:pt idx="11">
                  <c:v>66325.600000000006</c:v>
                </c:pt>
                <c:pt idx="12">
                  <c:v>66777.8</c:v>
                </c:pt>
                <c:pt idx="13">
                  <c:v>72180.399999999994</c:v>
                </c:pt>
                <c:pt idx="14">
                  <c:v>39003.199999999997</c:v>
                </c:pt>
                <c:pt idx="15">
                  <c:v>72467.8</c:v>
                </c:pt>
                <c:pt idx="16">
                  <c:v>46283.6</c:v>
                </c:pt>
                <c:pt idx="17">
                  <c:v>67659</c:v>
                </c:pt>
                <c:pt idx="18">
                  <c:v>70419.199999999997</c:v>
                </c:pt>
                <c:pt idx="19">
                  <c:v>66880</c:v>
                </c:pt>
                <c:pt idx="20">
                  <c:v>53415</c:v>
                </c:pt>
                <c:pt idx="21">
                  <c:v>84982.8</c:v>
                </c:pt>
                <c:pt idx="22">
                  <c:v>50708</c:v>
                </c:pt>
                <c:pt idx="23">
                  <c:v>60310</c:v>
                </c:pt>
                <c:pt idx="24">
                  <c:v>67347</c:v>
                </c:pt>
                <c:pt idx="25">
                  <c:v>42074.6</c:v>
                </c:pt>
                <c:pt idx="26">
                  <c:v>66176.600000000006</c:v>
                </c:pt>
                <c:pt idx="27">
                  <c:v>54630</c:v>
                </c:pt>
                <c:pt idx="28">
                  <c:v>67000.600000000006</c:v>
                </c:pt>
                <c:pt idx="29">
                  <c:v>59026.6</c:v>
                </c:pt>
                <c:pt idx="30">
                  <c:v>60424</c:v>
                </c:pt>
                <c:pt idx="31">
                  <c:v>71281.8</c:v>
                </c:pt>
                <c:pt idx="32">
                  <c:v>53606</c:v>
                </c:pt>
                <c:pt idx="33">
                  <c:v>61558.6</c:v>
                </c:pt>
                <c:pt idx="34">
                  <c:v>50018</c:v>
                </c:pt>
                <c:pt idx="35">
                  <c:v>42422.2</c:v>
                </c:pt>
                <c:pt idx="36">
                  <c:v>64096.800000000003</c:v>
                </c:pt>
                <c:pt idx="37">
                  <c:v>71688.600000000006</c:v>
                </c:pt>
                <c:pt idx="38">
                  <c:v>40988.800000000003</c:v>
                </c:pt>
                <c:pt idx="39">
                  <c:v>67237.399999999994</c:v>
                </c:pt>
                <c:pt idx="40">
                  <c:v>65822.399999999994</c:v>
                </c:pt>
                <c:pt idx="41">
                  <c:v>55919.6</c:v>
                </c:pt>
                <c:pt idx="42">
                  <c:v>47011.8</c:v>
                </c:pt>
                <c:pt idx="43">
                  <c:v>56703.6</c:v>
                </c:pt>
                <c:pt idx="44">
                  <c:v>53479</c:v>
                </c:pt>
                <c:pt idx="45">
                  <c:v>42177.2</c:v>
                </c:pt>
                <c:pt idx="46">
                  <c:v>87879.8</c:v>
                </c:pt>
                <c:pt idx="47">
                  <c:v>69806.600000000006</c:v>
                </c:pt>
                <c:pt idx="48">
                  <c:v>99359</c:v>
                </c:pt>
                <c:pt idx="49">
                  <c:v>42538.6</c:v>
                </c:pt>
                <c:pt idx="50">
                  <c:v>59883.6</c:v>
                </c:pt>
                <c:pt idx="51">
                  <c:v>61512.4</c:v>
                </c:pt>
                <c:pt idx="52">
                  <c:v>42765.4</c:v>
                </c:pt>
                <c:pt idx="53">
                  <c:v>36637.599999999999</c:v>
                </c:pt>
                <c:pt idx="54">
                  <c:v>71692.600000000006</c:v>
                </c:pt>
                <c:pt idx="55">
                  <c:v>41985.2</c:v>
                </c:pt>
                <c:pt idx="56">
                  <c:v>65219</c:v>
                </c:pt>
                <c:pt idx="57">
                  <c:v>60915.8</c:v>
                </c:pt>
                <c:pt idx="58">
                  <c:v>38284.6</c:v>
                </c:pt>
                <c:pt idx="59">
                  <c:v>50437.599999999999</c:v>
                </c:pt>
                <c:pt idx="60">
                  <c:v>77951.199999999997</c:v>
                </c:pt>
                <c:pt idx="61">
                  <c:v>57479.4</c:v>
                </c:pt>
                <c:pt idx="62">
                  <c:v>66689.600000000006</c:v>
                </c:pt>
                <c:pt idx="63">
                  <c:v>50616.4</c:v>
                </c:pt>
                <c:pt idx="64">
                  <c:v>55856.2</c:v>
                </c:pt>
                <c:pt idx="65">
                  <c:v>69702</c:v>
                </c:pt>
                <c:pt idx="66">
                  <c:v>67608.600000000006</c:v>
                </c:pt>
                <c:pt idx="67">
                  <c:v>66698.600000000006</c:v>
                </c:pt>
                <c:pt idx="68">
                  <c:v>36141</c:v>
                </c:pt>
                <c:pt idx="69">
                  <c:v>74928.2</c:v>
                </c:pt>
                <c:pt idx="70">
                  <c:v>42353.2</c:v>
                </c:pt>
                <c:pt idx="71">
                  <c:v>46371.4</c:v>
                </c:pt>
                <c:pt idx="72">
                  <c:v>75794.600000000006</c:v>
                </c:pt>
                <c:pt idx="73">
                  <c:v>78339.8</c:v>
                </c:pt>
                <c:pt idx="74">
                  <c:v>78742.399999999994</c:v>
                </c:pt>
                <c:pt idx="75">
                  <c:v>41530</c:v>
                </c:pt>
                <c:pt idx="76">
                  <c:v>42874.400000000001</c:v>
                </c:pt>
                <c:pt idx="77">
                  <c:v>51362.2</c:v>
                </c:pt>
                <c:pt idx="78">
                  <c:v>47069.599999999999</c:v>
                </c:pt>
                <c:pt idx="79">
                  <c:v>66661.399999999994</c:v>
                </c:pt>
                <c:pt idx="80">
                  <c:v>69768.600000000006</c:v>
                </c:pt>
                <c:pt idx="81">
                  <c:v>79809.399999999994</c:v>
                </c:pt>
                <c:pt idx="82">
                  <c:v>83457.399999999994</c:v>
                </c:pt>
                <c:pt idx="83">
                  <c:v>77466</c:v>
                </c:pt>
                <c:pt idx="84">
                  <c:v>40484.199999999997</c:v>
                </c:pt>
                <c:pt idx="85">
                  <c:v>43180.2</c:v>
                </c:pt>
                <c:pt idx="86">
                  <c:v>50914.6</c:v>
                </c:pt>
                <c:pt idx="87">
                  <c:v>86541.2</c:v>
                </c:pt>
                <c:pt idx="88">
                  <c:v>30983.8</c:v>
                </c:pt>
                <c:pt idx="89">
                  <c:v>64593.8</c:v>
                </c:pt>
                <c:pt idx="90">
                  <c:v>78227.8</c:v>
                </c:pt>
                <c:pt idx="91">
                  <c:v>76598</c:v>
                </c:pt>
                <c:pt idx="92">
                  <c:v>78509.2</c:v>
                </c:pt>
                <c:pt idx="93">
                  <c:v>59639.199999999997</c:v>
                </c:pt>
                <c:pt idx="94">
                  <c:v>69506.2</c:v>
                </c:pt>
                <c:pt idx="95">
                  <c:v>31853</c:v>
                </c:pt>
                <c:pt idx="96">
                  <c:v>40732.6</c:v>
                </c:pt>
                <c:pt idx="97">
                  <c:v>57562.6</c:v>
                </c:pt>
                <c:pt idx="98">
                  <c:v>85862</c:v>
                </c:pt>
                <c:pt idx="99">
                  <c:v>77204.600000000006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1.5617217572458173</c:v>
                </c:pt>
                <c:pt idx="1">
                  <c:v>2.3673074390292785</c:v>
                </c:pt>
                <c:pt idx="2">
                  <c:v>1.3006102866077396</c:v>
                </c:pt>
                <c:pt idx="3">
                  <c:v>1.5021747465334818</c:v>
                </c:pt>
                <c:pt idx="4">
                  <c:v>1.1083587650112956</c:v>
                </c:pt>
                <c:pt idx="5">
                  <c:v>1.8926166468928107</c:v>
                </c:pt>
                <c:pt idx="6">
                  <c:v>1.7011899771785197</c:v>
                </c:pt>
                <c:pt idx="7">
                  <c:v>1.4928834417351939</c:v>
                </c:pt>
                <c:pt idx="8">
                  <c:v>2.0667962439910683</c:v>
                </c:pt>
                <c:pt idx="9">
                  <c:v>1.3706182989833899</c:v>
                </c:pt>
                <c:pt idx="10">
                  <c:v>1.0833615781393746</c:v>
                </c:pt>
                <c:pt idx="11">
                  <c:v>1.5809129506555537</c:v>
                </c:pt>
                <c:pt idx="12">
                  <c:v>1.4453605839066277</c:v>
                </c:pt>
                <c:pt idx="13">
                  <c:v>1.2987043574155865</c:v>
                </c:pt>
                <c:pt idx="14">
                  <c:v>1.1481365631537925</c:v>
                </c:pt>
                <c:pt idx="15">
                  <c:v>1.7081655576683712</c:v>
                </c:pt>
                <c:pt idx="16">
                  <c:v>1.2163703774123016</c:v>
                </c:pt>
                <c:pt idx="17">
                  <c:v>1.1859619562807608</c:v>
                </c:pt>
                <c:pt idx="18">
                  <c:v>1.9343162092156685</c:v>
                </c:pt>
                <c:pt idx="19">
                  <c:v>1.5507326555023924</c:v>
                </c:pt>
                <c:pt idx="20">
                  <c:v>1.460582233455022</c:v>
                </c:pt>
                <c:pt idx="21">
                  <c:v>1.2273542410934919</c:v>
                </c:pt>
                <c:pt idx="22">
                  <c:v>1.4405616470773843</c:v>
                </c:pt>
                <c:pt idx="23">
                  <c:v>1.1605538053390814</c:v>
                </c:pt>
                <c:pt idx="24">
                  <c:v>2.0058502977118504</c:v>
                </c:pt>
                <c:pt idx="25">
                  <c:v>1.1496009468895723</c:v>
                </c:pt>
                <c:pt idx="26">
                  <c:v>1.9864725597869941</c:v>
                </c:pt>
                <c:pt idx="27">
                  <c:v>2.4451034230276405</c:v>
                </c:pt>
                <c:pt idx="28">
                  <c:v>1.871565329265708</c:v>
                </c:pt>
                <c:pt idx="29">
                  <c:v>1.0603185682387264</c:v>
                </c:pt>
                <c:pt idx="30">
                  <c:v>1.7686846286243876</c:v>
                </c:pt>
                <c:pt idx="31">
                  <c:v>1.3137434801029153</c:v>
                </c:pt>
                <c:pt idx="32">
                  <c:v>1.5989441480431295</c:v>
                </c:pt>
                <c:pt idx="33">
                  <c:v>1.3630102049104431</c:v>
                </c:pt>
                <c:pt idx="34">
                  <c:v>1.8044703906593627</c:v>
                </c:pt>
                <c:pt idx="35">
                  <c:v>2.1025783669870965</c:v>
                </c:pt>
                <c:pt idx="36">
                  <c:v>1.1805269529836122</c:v>
                </c:pt>
                <c:pt idx="37">
                  <c:v>1.1684981991557932</c:v>
                </c:pt>
                <c:pt idx="38">
                  <c:v>1.0265731126551643</c:v>
                </c:pt>
                <c:pt idx="39">
                  <c:v>1.5310377855181789</c:v>
                </c:pt>
                <c:pt idx="40">
                  <c:v>1.3072905272369286</c:v>
                </c:pt>
                <c:pt idx="41">
                  <c:v>1.603695305402757</c:v>
                </c:pt>
                <c:pt idx="42">
                  <c:v>1.2957810592234289</c:v>
                </c:pt>
                <c:pt idx="43">
                  <c:v>1.5451047199825056</c:v>
                </c:pt>
                <c:pt idx="44">
                  <c:v>1.5035060491033865</c:v>
                </c:pt>
                <c:pt idx="45">
                  <c:v>1.7760543611240198</c:v>
                </c:pt>
                <c:pt idx="46">
                  <c:v>1.2362567962148299</c:v>
                </c:pt>
                <c:pt idx="47">
                  <c:v>1.2988170173020888</c:v>
                </c:pt>
                <c:pt idx="48">
                  <c:v>1.3681800340180557</c:v>
                </c:pt>
                <c:pt idx="49">
                  <c:v>2.0708485939828769</c:v>
                </c:pt>
                <c:pt idx="50">
                  <c:v>1.2916391132129665</c:v>
                </c:pt>
                <c:pt idx="51">
                  <c:v>1.0936981811797295</c:v>
                </c:pt>
                <c:pt idx="52">
                  <c:v>1.0206381794628367</c:v>
                </c:pt>
                <c:pt idx="53">
                  <c:v>1.4217907286503484</c:v>
                </c:pt>
                <c:pt idx="54">
                  <c:v>1.6980274114762193</c:v>
                </c:pt>
                <c:pt idx="55">
                  <c:v>1.7597153282585294</c:v>
                </c:pt>
                <c:pt idx="56">
                  <c:v>2.1188457351385335</c:v>
                </c:pt>
                <c:pt idx="57">
                  <c:v>1.4778760190295457</c:v>
                </c:pt>
                <c:pt idx="58">
                  <c:v>2.0441117316100992</c:v>
                </c:pt>
                <c:pt idx="59">
                  <c:v>1.6667327549288626</c:v>
                </c:pt>
                <c:pt idx="60">
                  <c:v>1.130232761009452</c:v>
                </c:pt>
                <c:pt idx="61">
                  <c:v>2.3062349293833964</c:v>
                </c:pt>
                <c:pt idx="62">
                  <c:v>1.7011947889925865</c:v>
                </c:pt>
                <c:pt idx="63">
                  <c:v>1.8741158991947273</c:v>
                </c:pt>
                <c:pt idx="64">
                  <c:v>1.3481762096239989</c:v>
                </c:pt>
                <c:pt idx="65">
                  <c:v>1.9030013485983186</c:v>
                </c:pt>
                <c:pt idx="66">
                  <c:v>1.6489618184668813</c:v>
                </c:pt>
                <c:pt idx="67">
                  <c:v>1.8874459134074777</c:v>
                </c:pt>
                <c:pt idx="68">
                  <c:v>1.2505188013613349</c:v>
                </c:pt>
                <c:pt idx="69">
                  <c:v>1.2735658937489491</c:v>
                </c:pt>
                <c:pt idx="70">
                  <c:v>2.1164870659123753</c:v>
                </c:pt>
                <c:pt idx="71">
                  <c:v>1.2872158269968126</c:v>
                </c:pt>
                <c:pt idx="72">
                  <c:v>1.0692582321167998</c:v>
                </c:pt>
                <c:pt idx="73">
                  <c:v>1.4160745878850851</c:v>
                </c:pt>
                <c:pt idx="74">
                  <c:v>1.5693324054130939</c:v>
                </c:pt>
                <c:pt idx="75">
                  <c:v>1.1650854803756321</c:v>
                </c:pt>
                <c:pt idx="76">
                  <c:v>1.4616647696527532</c:v>
                </c:pt>
                <c:pt idx="77">
                  <c:v>1.1982352780838827</c:v>
                </c:pt>
                <c:pt idx="78">
                  <c:v>1.9999957509730273</c:v>
                </c:pt>
                <c:pt idx="79">
                  <c:v>1.520010080796383</c:v>
                </c:pt>
                <c:pt idx="80">
                  <c:v>1.102028706323475</c:v>
                </c:pt>
                <c:pt idx="81">
                  <c:v>1.0415314486764717</c:v>
                </c:pt>
                <c:pt idx="82">
                  <c:v>1.4489667782605258</c:v>
                </c:pt>
                <c:pt idx="83">
                  <c:v>1.0943381612578422</c:v>
                </c:pt>
                <c:pt idx="84">
                  <c:v>1.7162250952223337</c:v>
                </c:pt>
                <c:pt idx="85">
                  <c:v>1.8045076215487654</c:v>
                </c:pt>
                <c:pt idx="86">
                  <c:v>2.2610999595400929</c:v>
                </c:pt>
                <c:pt idx="87">
                  <c:v>1.4755630844037291</c:v>
                </c:pt>
                <c:pt idx="88">
                  <c:v>2.562435853575094</c:v>
                </c:pt>
                <c:pt idx="89">
                  <c:v>1.4674628215091849</c:v>
                </c:pt>
                <c:pt idx="90">
                  <c:v>1.7072830886206694</c:v>
                </c:pt>
                <c:pt idx="91">
                  <c:v>1.9045405885271156</c:v>
                </c:pt>
                <c:pt idx="92">
                  <c:v>1.654812429626082</c:v>
                </c:pt>
                <c:pt idx="93">
                  <c:v>2.0362278501388351</c:v>
                </c:pt>
                <c:pt idx="94">
                  <c:v>1.9320003107636441</c:v>
                </c:pt>
                <c:pt idx="95">
                  <c:v>2.4079992465387874</c:v>
                </c:pt>
                <c:pt idx="96">
                  <c:v>1.1115421063226998</c:v>
                </c:pt>
                <c:pt idx="97">
                  <c:v>1.2178741057561682</c:v>
                </c:pt>
                <c:pt idx="98">
                  <c:v>1.3780950828072955</c:v>
                </c:pt>
                <c:pt idx="99">
                  <c:v>1.1315517469166345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13-4F5C-B29D-7790DEAE3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261311"/>
        <c:axId val="1956931471"/>
      </c:scatterChart>
      <c:valAx>
        <c:axId val="19572613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31471"/>
        <c:crosses val="autoZero"/>
        <c:crossBetween val="midCat"/>
      </c:valAx>
      <c:valAx>
        <c:axId val="195693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26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6">
                  <c:v>51530.400000000001</c:v>
                </c:pt>
                <c:pt idx="7">
                  <c:v>55841.599999999999</c:v>
                </c:pt>
                <c:pt idx="9">
                  <c:v>64803.6</c:v>
                </c:pt>
                <c:pt idx="14">
                  <c:v>39003.199999999997</c:v>
                </c:pt>
                <c:pt idx="23">
                  <c:v>60310</c:v>
                </c:pt>
                <c:pt idx="25">
                  <c:v>42074.6</c:v>
                </c:pt>
                <c:pt idx="37">
                  <c:v>71688.600000000006</c:v>
                </c:pt>
                <c:pt idx="38">
                  <c:v>40988.800000000003</c:v>
                </c:pt>
                <c:pt idx="43">
                  <c:v>56703.6</c:v>
                </c:pt>
                <c:pt idx="45">
                  <c:v>42177.2</c:v>
                </c:pt>
                <c:pt idx="51">
                  <c:v>61512.4</c:v>
                </c:pt>
                <c:pt idx="57">
                  <c:v>60915.8</c:v>
                </c:pt>
                <c:pt idx="59">
                  <c:v>50437.599999999999</c:v>
                </c:pt>
                <c:pt idx="67">
                  <c:v>66698.600000000006</c:v>
                </c:pt>
                <c:pt idx="71">
                  <c:v>46371.4</c:v>
                </c:pt>
                <c:pt idx="75">
                  <c:v>41530</c:v>
                </c:pt>
                <c:pt idx="77">
                  <c:v>51362.2</c:v>
                </c:pt>
                <c:pt idx="80">
                  <c:v>69768.600000000006</c:v>
                </c:pt>
                <c:pt idx="84">
                  <c:v>40484.199999999997</c:v>
                </c:pt>
                <c:pt idx="85">
                  <c:v>43180.2</c:v>
                </c:pt>
                <c:pt idx="88">
                  <c:v>30983.8</c:v>
                </c:pt>
                <c:pt idx="89">
                  <c:v>64593.8</c:v>
                </c:pt>
                <c:pt idx="96">
                  <c:v>40732.6</c:v>
                </c:pt>
              </c:numCache>
            </c:numRef>
          </c:xVal>
          <c:yVal>
            <c:numRef>
              <c:f>State021!$AA$8:$AA$101</c:f>
              <c:numCache>
                <c:formatCode>General</c:formatCode>
                <c:ptCount val="94"/>
                <c:pt idx="0">
                  <c:v>1.7011899771785197</c:v>
                </c:pt>
                <c:pt idx="1">
                  <c:v>1.4928834417351939</c:v>
                </c:pt>
                <c:pt idx="3">
                  <c:v>1.3706182989833899</c:v>
                </c:pt>
                <c:pt idx="8">
                  <c:v>1.1481365631537925</c:v>
                </c:pt>
                <c:pt idx="17">
                  <c:v>1.1605538053390814</c:v>
                </c:pt>
                <c:pt idx="19">
                  <c:v>1.1496009468895723</c:v>
                </c:pt>
                <c:pt idx="31">
                  <c:v>1.1684981991557932</c:v>
                </c:pt>
                <c:pt idx="32">
                  <c:v>1.0265731126551643</c:v>
                </c:pt>
                <c:pt idx="37">
                  <c:v>1.5451047199825056</c:v>
                </c:pt>
                <c:pt idx="39">
                  <c:v>1.7760543611240198</c:v>
                </c:pt>
                <c:pt idx="45">
                  <c:v>1.0936981811797295</c:v>
                </c:pt>
                <c:pt idx="51">
                  <c:v>1.4778760190295457</c:v>
                </c:pt>
                <c:pt idx="53">
                  <c:v>1.6667327549288626</c:v>
                </c:pt>
                <c:pt idx="61">
                  <c:v>1.8874459134074777</c:v>
                </c:pt>
                <c:pt idx="65">
                  <c:v>1.2872158269968126</c:v>
                </c:pt>
                <c:pt idx="69">
                  <c:v>1.1650854803756321</c:v>
                </c:pt>
                <c:pt idx="71">
                  <c:v>1.1982352780838827</c:v>
                </c:pt>
                <c:pt idx="74">
                  <c:v>1.102028706323475</c:v>
                </c:pt>
                <c:pt idx="78">
                  <c:v>1.7162250952223337</c:v>
                </c:pt>
                <c:pt idx="79">
                  <c:v>1.8045076215487654</c:v>
                </c:pt>
                <c:pt idx="82">
                  <c:v>2.562435853575094</c:v>
                </c:pt>
                <c:pt idx="83">
                  <c:v>1.4674628215091849</c:v>
                </c:pt>
                <c:pt idx="90">
                  <c:v>1.1115421063226998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8-4336-A92C-7ABA20D3F1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63445.599999999999</c:v>
                </c:pt>
                <c:pt idx="16">
                  <c:v>46283.6</c:v>
                </c:pt>
                <c:pt idx="17">
                  <c:v>67659</c:v>
                </c:pt>
                <c:pt idx="19">
                  <c:v>66880</c:v>
                </c:pt>
                <c:pt idx="21">
                  <c:v>84982.8</c:v>
                </c:pt>
                <c:pt idx="29">
                  <c:v>59026.6</c:v>
                </c:pt>
                <c:pt idx="32">
                  <c:v>53606</c:v>
                </c:pt>
                <c:pt idx="33">
                  <c:v>61558.6</c:v>
                </c:pt>
                <c:pt idx="40">
                  <c:v>65822.399999999994</c:v>
                </c:pt>
                <c:pt idx="41">
                  <c:v>55919.6</c:v>
                </c:pt>
                <c:pt idx="44">
                  <c:v>53479</c:v>
                </c:pt>
                <c:pt idx="46">
                  <c:v>87879.8</c:v>
                </c:pt>
                <c:pt idx="47">
                  <c:v>69806.600000000006</c:v>
                </c:pt>
                <c:pt idx="48">
                  <c:v>99359</c:v>
                </c:pt>
                <c:pt idx="50">
                  <c:v>59883.6</c:v>
                </c:pt>
                <c:pt idx="52">
                  <c:v>42765.4</c:v>
                </c:pt>
                <c:pt idx="60">
                  <c:v>77951.199999999997</c:v>
                </c:pt>
                <c:pt idx="66">
                  <c:v>67608.600000000006</c:v>
                </c:pt>
                <c:pt idx="72">
                  <c:v>75794.600000000006</c:v>
                </c:pt>
                <c:pt idx="73">
                  <c:v>78339.8</c:v>
                </c:pt>
                <c:pt idx="81">
                  <c:v>79809.399999999994</c:v>
                </c:pt>
                <c:pt idx="82">
                  <c:v>83457.399999999994</c:v>
                </c:pt>
                <c:pt idx="83">
                  <c:v>77466</c:v>
                </c:pt>
                <c:pt idx="92">
                  <c:v>78509.2</c:v>
                </c:pt>
                <c:pt idx="97">
                  <c:v>57562.6</c:v>
                </c:pt>
                <c:pt idx="98">
                  <c:v>85862</c:v>
                </c:pt>
                <c:pt idx="99">
                  <c:v>77204.600000000006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1.3006102866077396</c:v>
                </c:pt>
                <c:pt idx="16">
                  <c:v>1.2163703774123016</c:v>
                </c:pt>
                <c:pt idx="17">
                  <c:v>1.1859619562807608</c:v>
                </c:pt>
                <c:pt idx="19">
                  <c:v>1.5507326555023924</c:v>
                </c:pt>
                <c:pt idx="21">
                  <c:v>1.2273542410934919</c:v>
                </c:pt>
                <c:pt idx="29">
                  <c:v>1.0603185682387264</c:v>
                </c:pt>
                <c:pt idx="32">
                  <c:v>1.5989441480431295</c:v>
                </c:pt>
                <c:pt idx="33">
                  <c:v>1.3630102049104431</c:v>
                </c:pt>
                <c:pt idx="40">
                  <c:v>1.3072905272369286</c:v>
                </c:pt>
                <c:pt idx="41">
                  <c:v>1.603695305402757</c:v>
                </c:pt>
                <c:pt idx="44">
                  <c:v>1.5035060491033865</c:v>
                </c:pt>
                <c:pt idx="46">
                  <c:v>1.2362567962148299</c:v>
                </c:pt>
                <c:pt idx="47">
                  <c:v>1.2988170173020888</c:v>
                </c:pt>
                <c:pt idx="48">
                  <c:v>1.3681800340180557</c:v>
                </c:pt>
                <c:pt idx="50">
                  <c:v>1.2916391132129665</c:v>
                </c:pt>
                <c:pt idx="52">
                  <c:v>1.0206381794628367</c:v>
                </c:pt>
                <c:pt idx="60">
                  <c:v>1.130232761009452</c:v>
                </c:pt>
                <c:pt idx="66">
                  <c:v>1.6489618184668813</c:v>
                </c:pt>
                <c:pt idx="72">
                  <c:v>1.0692582321167998</c:v>
                </c:pt>
                <c:pt idx="73">
                  <c:v>1.4160745878850851</c:v>
                </c:pt>
                <c:pt idx="81">
                  <c:v>1.0415314486764717</c:v>
                </c:pt>
                <c:pt idx="82">
                  <c:v>1.4489667782605258</c:v>
                </c:pt>
                <c:pt idx="83">
                  <c:v>1.0943381612578422</c:v>
                </c:pt>
                <c:pt idx="92">
                  <c:v>1.654812429626082</c:v>
                </c:pt>
                <c:pt idx="97">
                  <c:v>1.2178741057561682</c:v>
                </c:pt>
                <c:pt idx="98">
                  <c:v>1.3780950828072955</c:v>
                </c:pt>
                <c:pt idx="99">
                  <c:v>1.1315517469166345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78-4336-A92C-7ABA20D3F1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34926.6</c:v>
                </c:pt>
                <c:pt idx="3">
                  <c:v>78767.8</c:v>
                </c:pt>
                <c:pt idx="5">
                  <c:v>61866.2</c:v>
                </c:pt>
                <c:pt idx="12">
                  <c:v>66777.8</c:v>
                </c:pt>
                <c:pt idx="18">
                  <c:v>70419.199999999997</c:v>
                </c:pt>
                <c:pt idx="20">
                  <c:v>53415</c:v>
                </c:pt>
                <c:pt idx="22">
                  <c:v>50708</c:v>
                </c:pt>
                <c:pt idx="27">
                  <c:v>54630</c:v>
                </c:pt>
                <c:pt idx="30">
                  <c:v>60424</c:v>
                </c:pt>
                <c:pt idx="34">
                  <c:v>50018</c:v>
                </c:pt>
                <c:pt idx="35">
                  <c:v>42422.2</c:v>
                </c:pt>
                <c:pt idx="36">
                  <c:v>64096.800000000003</c:v>
                </c:pt>
                <c:pt idx="42">
                  <c:v>47011.8</c:v>
                </c:pt>
                <c:pt idx="49">
                  <c:v>42538.6</c:v>
                </c:pt>
                <c:pt idx="53">
                  <c:v>36637.599999999999</c:v>
                </c:pt>
                <c:pt idx="55">
                  <c:v>41985.2</c:v>
                </c:pt>
                <c:pt idx="58">
                  <c:v>38284.6</c:v>
                </c:pt>
                <c:pt idx="63">
                  <c:v>50616.4</c:v>
                </c:pt>
                <c:pt idx="64">
                  <c:v>55856.2</c:v>
                </c:pt>
                <c:pt idx="68">
                  <c:v>36141</c:v>
                </c:pt>
                <c:pt idx="69">
                  <c:v>74928.2</c:v>
                </c:pt>
                <c:pt idx="70">
                  <c:v>42353.2</c:v>
                </c:pt>
                <c:pt idx="76">
                  <c:v>42874.400000000001</c:v>
                </c:pt>
                <c:pt idx="78">
                  <c:v>47069.599999999999</c:v>
                </c:pt>
                <c:pt idx="79">
                  <c:v>66661.399999999994</c:v>
                </c:pt>
                <c:pt idx="86">
                  <c:v>50914.6</c:v>
                </c:pt>
                <c:pt idx="95">
                  <c:v>31853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2.3673074390292785</c:v>
                </c:pt>
                <c:pt idx="3">
                  <c:v>1.5021747465334818</c:v>
                </c:pt>
                <c:pt idx="5">
                  <c:v>1.8926166468928107</c:v>
                </c:pt>
                <c:pt idx="12">
                  <c:v>1.4453605839066277</c:v>
                </c:pt>
                <c:pt idx="18">
                  <c:v>1.9343162092156685</c:v>
                </c:pt>
                <c:pt idx="20">
                  <c:v>1.460582233455022</c:v>
                </c:pt>
                <c:pt idx="22">
                  <c:v>1.4405616470773843</c:v>
                </c:pt>
                <c:pt idx="27">
                  <c:v>2.4451034230276405</c:v>
                </c:pt>
                <c:pt idx="30">
                  <c:v>1.7686846286243876</c:v>
                </c:pt>
                <c:pt idx="34">
                  <c:v>1.8044703906593627</c:v>
                </c:pt>
                <c:pt idx="35">
                  <c:v>2.1025783669870965</c:v>
                </c:pt>
                <c:pt idx="36">
                  <c:v>1.1805269529836122</c:v>
                </c:pt>
                <c:pt idx="42">
                  <c:v>1.2957810592234289</c:v>
                </c:pt>
                <c:pt idx="49">
                  <c:v>2.0708485939828769</c:v>
                </c:pt>
                <c:pt idx="53">
                  <c:v>1.4217907286503484</c:v>
                </c:pt>
                <c:pt idx="55">
                  <c:v>1.7597153282585294</c:v>
                </c:pt>
                <c:pt idx="58">
                  <c:v>2.0441117316100992</c:v>
                </c:pt>
                <c:pt idx="63">
                  <c:v>1.8741158991947273</c:v>
                </c:pt>
                <c:pt idx="64">
                  <c:v>1.3481762096239989</c:v>
                </c:pt>
                <c:pt idx="68">
                  <c:v>1.2505188013613349</c:v>
                </c:pt>
                <c:pt idx="69">
                  <c:v>1.2735658937489491</c:v>
                </c:pt>
                <c:pt idx="70">
                  <c:v>2.1164870659123753</c:v>
                </c:pt>
                <c:pt idx="76">
                  <c:v>1.4616647696527532</c:v>
                </c:pt>
                <c:pt idx="78">
                  <c:v>1.9999957509730273</c:v>
                </c:pt>
                <c:pt idx="79">
                  <c:v>1.520010080796383</c:v>
                </c:pt>
                <c:pt idx="86">
                  <c:v>2.2610999595400929</c:v>
                </c:pt>
                <c:pt idx="95">
                  <c:v>2.4079992465387874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78-4336-A92C-7ABA20D3F1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71234.2</c:v>
                </c:pt>
                <c:pt idx="4">
                  <c:v>90831.6</c:v>
                </c:pt>
                <c:pt idx="8">
                  <c:v>61533.4</c:v>
                </c:pt>
                <c:pt idx="10">
                  <c:v>70219.399999999994</c:v>
                </c:pt>
                <c:pt idx="11">
                  <c:v>66325.600000000006</c:v>
                </c:pt>
                <c:pt idx="13">
                  <c:v>72180.399999999994</c:v>
                </c:pt>
                <c:pt idx="15">
                  <c:v>72467.8</c:v>
                </c:pt>
                <c:pt idx="24">
                  <c:v>67347</c:v>
                </c:pt>
                <c:pt idx="26">
                  <c:v>66176.600000000006</c:v>
                </c:pt>
                <c:pt idx="28">
                  <c:v>67000.600000000006</c:v>
                </c:pt>
                <c:pt idx="31">
                  <c:v>71281.8</c:v>
                </c:pt>
                <c:pt idx="39">
                  <c:v>67237.399999999994</c:v>
                </c:pt>
                <c:pt idx="54">
                  <c:v>71692.600000000006</c:v>
                </c:pt>
                <c:pt idx="56">
                  <c:v>65219</c:v>
                </c:pt>
                <c:pt idx="61">
                  <c:v>57479.4</c:v>
                </c:pt>
                <c:pt idx="62">
                  <c:v>66689.600000000006</c:v>
                </c:pt>
                <c:pt idx="65">
                  <c:v>69702</c:v>
                </c:pt>
                <c:pt idx="74">
                  <c:v>78742.399999999994</c:v>
                </c:pt>
                <c:pt idx="87">
                  <c:v>86541.2</c:v>
                </c:pt>
                <c:pt idx="90">
                  <c:v>78227.8</c:v>
                </c:pt>
                <c:pt idx="91">
                  <c:v>76598</c:v>
                </c:pt>
                <c:pt idx="93">
                  <c:v>59639.199999999997</c:v>
                </c:pt>
                <c:pt idx="94">
                  <c:v>69506.2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1.5617217572458173</c:v>
                </c:pt>
                <c:pt idx="4">
                  <c:v>1.1083587650112956</c:v>
                </c:pt>
                <c:pt idx="8">
                  <c:v>2.0667962439910683</c:v>
                </c:pt>
                <c:pt idx="10">
                  <c:v>1.0833615781393746</c:v>
                </c:pt>
                <c:pt idx="11">
                  <c:v>1.5809129506555537</c:v>
                </c:pt>
                <c:pt idx="13">
                  <c:v>1.2987043574155865</c:v>
                </c:pt>
                <c:pt idx="15">
                  <c:v>1.7081655576683712</c:v>
                </c:pt>
                <c:pt idx="24">
                  <c:v>2.0058502977118504</c:v>
                </c:pt>
                <c:pt idx="26">
                  <c:v>1.9864725597869941</c:v>
                </c:pt>
                <c:pt idx="28">
                  <c:v>1.871565329265708</c:v>
                </c:pt>
                <c:pt idx="31">
                  <c:v>1.3137434801029153</c:v>
                </c:pt>
                <c:pt idx="39">
                  <c:v>1.5310377855181789</c:v>
                </c:pt>
                <c:pt idx="54">
                  <c:v>1.6980274114762193</c:v>
                </c:pt>
                <c:pt idx="56">
                  <c:v>2.1188457351385335</c:v>
                </c:pt>
                <c:pt idx="61">
                  <c:v>2.3062349293833964</c:v>
                </c:pt>
                <c:pt idx="62">
                  <c:v>1.7011947889925865</c:v>
                </c:pt>
                <c:pt idx="65">
                  <c:v>1.9030013485983186</c:v>
                </c:pt>
                <c:pt idx="74">
                  <c:v>1.5693324054130939</c:v>
                </c:pt>
                <c:pt idx="87">
                  <c:v>1.4755630844037291</c:v>
                </c:pt>
                <c:pt idx="90">
                  <c:v>1.7072830886206694</c:v>
                </c:pt>
                <c:pt idx="91">
                  <c:v>1.9045405885271156</c:v>
                </c:pt>
                <c:pt idx="93">
                  <c:v>2.0362278501388351</c:v>
                </c:pt>
                <c:pt idx="94">
                  <c:v>1.9320003107636441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78-4336-A92C-7ABA20D3F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909695"/>
        <c:axId val="1956931887"/>
      </c:scatterChart>
      <c:valAx>
        <c:axId val="19599096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31887"/>
        <c:crosses val="autoZero"/>
        <c:crossBetween val="midCat"/>
      </c:valAx>
      <c:valAx>
        <c:axId val="195693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90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63445.599999999999</c:v>
                </c:pt>
                <c:pt idx="3">
                  <c:v>78767.8</c:v>
                </c:pt>
                <c:pt idx="4">
                  <c:v>90831.6</c:v>
                </c:pt>
                <c:pt idx="6">
                  <c:v>51530.400000000001</c:v>
                </c:pt>
                <c:pt idx="7">
                  <c:v>55841.599999999999</c:v>
                </c:pt>
                <c:pt idx="9">
                  <c:v>64803.6</c:v>
                </c:pt>
                <c:pt idx="10">
                  <c:v>70219.399999999994</c:v>
                </c:pt>
                <c:pt idx="11">
                  <c:v>66325.600000000006</c:v>
                </c:pt>
                <c:pt idx="12">
                  <c:v>66777.8</c:v>
                </c:pt>
                <c:pt idx="13">
                  <c:v>72180.399999999994</c:v>
                </c:pt>
                <c:pt idx="14">
                  <c:v>39003.199999999997</c:v>
                </c:pt>
                <c:pt idx="15">
                  <c:v>72467.8</c:v>
                </c:pt>
                <c:pt idx="16">
                  <c:v>46283.6</c:v>
                </c:pt>
                <c:pt idx="17">
                  <c:v>67659</c:v>
                </c:pt>
                <c:pt idx="19">
                  <c:v>66880</c:v>
                </c:pt>
                <c:pt idx="21">
                  <c:v>84982.8</c:v>
                </c:pt>
                <c:pt idx="22">
                  <c:v>50708</c:v>
                </c:pt>
                <c:pt idx="23">
                  <c:v>60310</c:v>
                </c:pt>
                <c:pt idx="25">
                  <c:v>42074.6</c:v>
                </c:pt>
                <c:pt idx="29">
                  <c:v>59026.6</c:v>
                </c:pt>
                <c:pt idx="30">
                  <c:v>60424</c:v>
                </c:pt>
                <c:pt idx="31">
                  <c:v>71281.8</c:v>
                </c:pt>
                <c:pt idx="32">
                  <c:v>53606</c:v>
                </c:pt>
                <c:pt idx="33">
                  <c:v>61558.6</c:v>
                </c:pt>
                <c:pt idx="36">
                  <c:v>64096.800000000003</c:v>
                </c:pt>
                <c:pt idx="37">
                  <c:v>71688.600000000006</c:v>
                </c:pt>
                <c:pt idx="38">
                  <c:v>40988.800000000003</c:v>
                </c:pt>
                <c:pt idx="39">
                  <c:v>67237.399999999994</c:v>
                </c:pt>
                <c:pt idx="40">
                  <c:v>65822.399999999994</c:v>
                </c:pt>
                <c:pt idx="41">
                  <c:v>55919.6</c:v>
                </c:pt>
                <c:pt idx="42">
                  <c:v>47011.8</c:v>
                </c:pt>
                <c:pt idx="43">
                  <c:v>56703.6</c:v>
                </c:pt>
                <c:pt idx="44">
                  <c:v>53479</c:v>
                </c:pt>
                <c:pt idx="46">
                  <c:v>87879.8</c:v>
                </c:pt>
                <c:pt idx="47">
                  <c:v>69806.600000000006</c:v>
                </c:pt>
                <c:pt idx="48">
                  <c:v>99359</c:v>
                </c:pt>
                <c:pt idx="50">
                  <c:v>59883.6</c:v>
                </c:pt>
                <c:pt idx="51">
                  <c:v>61512.4</c:v>
                </c:pt>
                <c:pt idx="52">
                  <c:v>42765.4</c:v>
                </c:pt>
                <c:pt idx="53">
                  <c:v>36637.599999999999</c:v>
                </c:pt>
                <c:pt idx="54">
                  <c:v>71692.600000000006</c:v>
                </c:pt>
                <c:pt idx="57">
                  <c:v>60915.8</c:v>
                </c:pt>
                <c:pt idx="59">
                  <c:v>50437.599999999999</c:v>
                </c:pt>
                <c:pt idx="60">
                  <c:v>77951.199999999997</c:v>
                </c:pt>
                <c:pt idx="64">
                  <c:v>55856.2</c:v>
                </c:pt>
                <c:pt idx="65">
                  <c:v>69702</c:v>
                </c:pt>
                <c:pt idx="66">
                  <c:v>67608.600000000006</c:v>
                </c:pt>
                <c:pt idx="67">
                  <c:v>66698.600000000006</c:v>
                </c:pt>
                <c:pt idx="68">
                  <c:v>36141</c:v>
                </c:pt>
                <c:pt idx="69">
                  <c:v>74928.2</c:v>
                </c:pt>
                <c:pt idx="71">
                  <c:v>46371.4</c:v>
                </c:pt>
                <c:pt idx="72">
                  <c:v>75794.600000000006</c:v>
                </c:pt>
                <c:pt idx="73">
                  <c:v>78339.8</c:v>
                </c:pt>
                <c:pt idx="74">
                  <c:v>78742.399999999994</c:v>
                </c:pt>
                <c:pt idx="75">
                  <c:v>41530</c:v>
                </c:pt>
                <c:pt idx="76">
                  <c:v>42874.400000000001</c:v>
                </c:pt>
                <c:pt idx="77">
                  <c:v>51362.2</c:v>
                </c:pt>
                <c:pt idx="79">
                  <c:v>66661.399999999994</c:v>
                </c:pt>
                <c:pt idx="80">
                  <c:v>69768.600000000006</c:v>
                </c:pt>
                <c:pt idx="81">
                  <c:v>79809.399999999994</c:v>
                </c:pt>
                <c:pt idx="82">
                  <c:v>83457.399999999994</c:v>
                </c:pt>
                <c:pt idx="83">
                  <c:v>77466</c:v>
                </c:pt>
                <c:pt idx="84">
                  <c:v>40484.199999999997</c:v>
                </c:pt>
                <c:pt idx="85">
                  <c:v>43180.2</c:v>
                </c:pt>
                <c:pt idx="87">
                  <c:v>86541.2</c:v>
                </c:pt>
                <c:pt idx="89">
                  <c:v>64593.8</c:v>
                </c:pt>
                <c:pt idx="90">
                  <c:v>78227.8</c:v>
                </c:pt>
                <c:pt idx="92">
                  <c:v>78509.2</c:v>
                </c:pt>
                <c:pt idx="96">
                  <c:v>40732.6</c:v>
                </c:pt>
                <c:pt idx="97">
                  <c:v>57562.6</c:v>
                </c:pt>
                <c:pt idx="98">
                  <c:v>85862</c:v>
                </c:pt>
                <c:pt idx="99">
                  <c:v>77204.600000000006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1.3006102866077396</c:v>
                </c:pt>
                <c:pt idx="1">
                  <c:v>1.5021747465334818</c:v>
                </c:pt>
                <c:pt idx="2">
                  <c:v>1.1083587650112956</c:v>
                </c:pt>
                <c:pt idx="4">
                  <c:v>1.7011899771785197</c:v>
                </c:pt>
                <c:pt idx="5">
                  <c:v>1.4928834417351939</c:v>
                </c:pt>
                <c:pt idx="7">
                  <c:v>1.3706182989833899</c:v>
                </c:pt>
                <c:pt idx="8">
                  <c:v>1.0833615781393746</c:v>
                </c:pt>
                <c:pt idx="9">
                  <c:v>1.5809129506555537</c:v>
                </c:pt>
                <c:pt idx="10">
                  <c:v>1.4453605839066277</c:v>
                </c:pt>
                <c:pt idx="11">
                  <c:v>1.2987043574155865</c:v>
                </c:pt>
                <c:pt idx="12">
                  <c:v>1.1481365631537925</c:v>
                </c:pt>
                <c:pt idx="13">
                  <c:v>1.7081655576683712</c:v>
                </c:pt>
                <c:pt idx="14">
                  <c:v>1.2163703774123016</c:v>
                </c:pt>
                <c:pt idx="15">
                  <c:v>1.1859619562807608</c:v>
                </c:pt>
                <c:pt idx="17">
                  <c:v>1.5507326555023924</c:v>
                </c:pt>
                <c:pt idx="19">
                  <c:v>1.2273542410934919</c:v>
                </c:pt>
                <c:pt idx="20">
                  <c:v>1.4405616470773843</c:v>
                </c:pt>
                <c:pt idx="21">
                  <c:v>1.1605538053390814</c:v>
                </c:pt>
                <c:pt idx="23">
                  <c:v>1.1496009468895723</c:v>
                </c:pt>
                <c:pt idx="27">
                  <c:v>1.0603185682387264</c:v>
                </c:pt>
                <c:pt idx="28">
                  <c:v>1.7686846286243876</c:v>
                </c:pt>
                <c:pt idx="29">
                  <c:v>1.3137434801029153</c:v>
                </c:pt>
                <c:pt idx="30">
                  <c:v>1.5989441480431295</c:v>
                </c:pt>
                <c:pt idx="31">
                  <c:v>1.3630102049104431</c:v>
                </c:pt>
                <c:pt idx="34">
                  <c:v>1.1805269529836122</c:v>
                </c:pt>
                <c:pt idx="35">
                  <c:v>1.1684981991557932</c:v>
                </c:pt>
                <c:pt idx="36">
                  <c:v>1.0265731126551643</c:v>
                </c:pt>
                <c:pt idx="37">
                  <c:v>1.5310377855181789</c:v>
                </c:pt>
                <c:pt idx="38">
                  <c:v>1.3072905272369286</c:v>
                </c:pt>
                <c:pt idx="39">
                  <c:v>1.603695305402757</c:v>
                </c:pt>
                <c:pt idx="40">
                  <c:v>1.2957810592234289</c:v>
                </c:pt>
                <c:pt idx="41">
                  <c:v>1.5451047199825056</c:v>
                </c:pt>
                <c:pt idx="42">
                  <c:v>1.5035060491033865</c:v>
                </c:pt>
                <c:pt idx="44">
                  <c:v>1.2362567962148299</c:v>
                </c:pt>
                <c:pt idx="45">
                  <c:v>1.2988170173020888</c:v>
                </c:pt>
                <c:pt idx="46">
                  <c:v>1.3681800340180557</c:v>
                </c:pt>
                <c:pt idx="48">
                  <c:v>1.2916391132129665</c:v>
                </c:pt>
                <c:pt idx="49">
                  <c:v>1.0936981811797295</c:v>
                </c:pt>
                <c:pt idx="50">
                  <c:v>1.0206381794628367</c:v>
                </c:pt>
                <c:pt idx="51">
                  <c:v>1.4217907286503484</c:v>
                </c:pt>
                <c:pt idx="52">
                  <c:v>1.6980274114762193</c:v>
                </c:pt>
                <c:pt idx="55">
                  <c:v>1.4778760190295457</c:v>
                </c:pt>
                <c:pt idx="57">
                  <c:v>1.6667327549288626</c:v>
                </c:pt>
                <c:pt idx="58">
                  <c:v>1.130232761009452</c:v>
                </c:pt>
                <c:pt idx="62">
                  <c:v>1.3481762096239989</c:v>
                </c:pt>
                <c:pt idx="63">
                  <c:v>1.9030013485983186</c:v>
                </c:pt>
                <c:pt idx="64">
                  <c:v>1.6489618184668813</c:v>
                </c:pt>
                <c:pt idx="65">
                  <c:v>1.8874459134074777</c:v>
                </c:pt>
                <c:pt idx="66">
                  <c:v>1.2505188013613349</c:v>
                </c:pt>
                <c:pt idx="67">
                  <c:v>1.2735658937489491</c:v>
                </c:pt>
                <c:pt idx="69">
                  <c:v>1.2872158269968126</c:v>
                </c:pt>
                <c:pt idx="70">
                  <c:v>1.0692582321167998</c:v>
                </c:pt>
                <c:pt idx="71">
                  <c:v>1.4160745878850851</c:v>
                </c:pt>
                <c:pt idx="72">
                  <c:v>1.5693324054130939</c:v>
                </c:pt>
                <c:pt idx="73">
                  <c:v>1.1650854803756321</c:v>
                </c:pt>
                <c:pt idx="74">
                  <c:v>1.4616647696527532</c:v>
                </c:pt>
                <c:pt idx="75">
                  <c:v>1.1982352780838827</c:v>
                </c:pt>
                <c:pt idx="77">
                  <c:v>1.520010080796383</c:v>
                </c:pt>
                <c:pt idx="78">
                  <c:v>1.102028706323475</c:v>
                </c:pt>
                <c:pt idx="79">
                  <c:v>1.0415314486764717</c:v>
                </c:pt>
                <c:pt idx="80">
                  <c:v>1.4489667782605258</c:v>
                </c:pt>
                <c:pt idx="81">
                  <c:v>1.0943381612578422</c:v>
                </c:pt>
                <c:pt idx="82">
                  <c:v>1.7162250952223337</c:v>
                </c:pt>
                <c:pt idx="83">
                  <c:v>1.8045076215487654</c:v>
                </c:pt>
                <c:pt idx="85">
                  <c:v>1.4755630844037291</c:v>
                </c:pt>
                <c:pt idx="87">
                  <c:v>1.4674628215091849</c:v>
                </c:pt>
                <c:pt idx="88">
                  <c:v>1.7072830886206694</c:v>
                </c:pt>
                <c:pt idx="90">
                  <c:v>1.654812429626082</c:v>
                </c:pt>
                <c:pt idx="94">
                  <c:v>1.1115421063226998</c:v>
                </c:pt>
                <c:pt idx="95">
                  <c:v>1.2178741057561682</c:v>
                </c:pt>
                <c:pt idx="96">
                  <c:v>1.3780950828072955</c:v>
                </c:pt>
                <c:pt idx="97">
                  <c:v>1.1315517469166345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97-4F43-9195-8865895C1B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71234.2</c:v>
                </c:pt>
                <c:pt idx="1">
                  <c:v>34926.6</c:v>
                </c:pt>
                <c:pt idx="5">
                  <c:v>61866.2</c:v>
                </c:pt>
                <c:pt idx="8">
                  <c:v>61533.4</c:v>
                </c:pt>
                <c:pt idx="18">
                  <c:v>70419.199999999997</c:v>
                </c:pt>
                <c:pt idx="20">
                  <c:v>53415</c:v>
                </c:pt>
                <c:pt idx="24">
                  <c:v>67347</c:v>
                </c:pt>
                <c:pt idx="26">
                  <c:v>66176.600000000006</c:v>
                </c:pt>
                <c:pt idx="27">
                  <c:v>54630</c:v>
                </c:pt>
                <c:pt idx="28">
                  <c:v>67000.600000000006</c:v>
                </c:pt>
                <c:pt idx="34">
                  <c:v>50018</c:v>
                </c:pt>
                <c:pt idx="35">
                  <c:v>42422.2</c:v>
                </c:pt>
                <c:pt idx="45">
                  <c:v>42177.2</c:v>
                </c:pt>
                <c:pt idx="49">
                  <c:v>42538.6</c:v>
                </c:pt>
                <c:pt idx="55">
                  <c:v>41985.2</c:v>
                </c:pt>
                <c:pt idx="56">
                  <c:v>65219</c:v>
                </c:pt>
                <c:pt idx="58">
                  <c:v>38284.6</c:v>
                </c:pt>
                <c:pt idx="61">
                  <c:v>57479.4</c:v>
                </c:pt>
                <c:pt idx="62">
                  <c:v>66689.600000000006</c:v>
                </c:pt>
                <c:pt idx="63">
                  <c:v>50616.4</c:v>
                </c:pt>
                <c:pt idx="70">
                  <c:v>42353.2</c:v>
                </c:pt>
                <c:pt idx="78">
                  <c:v>47069.599999999999</c:v>
                </c:pt>
                <c:pt idx="86">
                  <c:v>50914.6</c:v>
                </c:pt>
                <c:pt idx="88">
                  <c:v>30983.8</c:v>
                </c:pt>
                <c:pt idx="91">
                  <c:v>76598</c:v>
                </c:pt>
                <c:pt idx="93">
                  <c:v>59639.199999999997</c:v>
                </c:pt>
                <c:pt idx="94">
                  <c:v>69506.2</c:v>
                </c:pt>
                <c:pt idx="95">
                  <c:v>31853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1.5617217572458173</c:v>
                </c:pt>
                <c:pt idx="1">
                  <c:v>2.3673074390292785</c:v>
                </c:pt>
                <c:pt idx="5">
                  <c:v>1.8926166468928107</c:v>
                </c:pt>
                <c:pt idx="8">
                  <c:v>2.0667962439910683</c:v>
                </c:pt>
                <c:pt idx="18">
                  <c:v>1.9343162092156685</c:v>
                </c:pt>
                <c:pt idx="20">
                  <c:v>1.460582233455022</c:v>
                </c:pt>
                <c:pt idx="24">
                  <c:v>2.0058502977118504</c:v>
                </c:pt>
                <c:pt idx="26">
                  <c:v>1.9864725597869941</c:v>
                </c:pt>
                <c:pt idx="27">
                  <c:v>2.4451034230276405</c:v>
                </c:pt>
                <c:pt idx="28">
                  <c:v>1.871565329265708</c:v>
                </c:pt>
                <c:pt idx="34">
                  <c:v>1.8044703906593627</c:v>
                </c:pt>
                <c:pt idx="35">
                  <c:v>2.1025783669870965</c:v>
                </c:pt>
                <c:pt idx="45">
                  <c:v>1.7760543611240198</c:v>
                </c:pt>
                <c:pt idx="49">
                  <c:v>2.0708485939828769</c:v>
                </c:pt>
                <c:pt idx="55">
                  <c:v>1.7597153282585294</c:v>
                </c:pt>
                <c:pt idx="56">
                  <c:v>2.1188457351385335</c:v>
                </c:pt>
                <c:pt idx="58">
                  <c:v>2.0441117316100992</c:v>
                </c:pt>
                <c:pt idx="61">
                  <c:v>2.3062349293833964</c:v>
                </c:pt>
                <c:pt idx="62">
                  <c:v>1.7011947889925865</c:v>
                </c:pt>
                <c:pt idx="63">
                  <c:v>1.8741158991947273</c:v>
                </c:pt>
                <c:pt idx="70">
                  <c:v>2.1164870659123753</c:v>
                </c:pt>
                <c:pt idx="78">
                  <c:v>1.9999957509730273</c:v>
                </c:pt>
                <c:pt idx="86">
                  <c:v>2.2610999595400929</c:v>
                </c:pt>
                <c:pt idx="88">
                  <c:v>2.562435853575094</c:v>
                </c:pt>
                <c:pt idx="91">
                  <c:v>1.9045405885271156</c:v>
                </c:pt>
                <c:pt idx="93">
                  <c:v>2.0362278501388351</c:v>
                </c:pt>
                <c:pt idx="94">
                  <c:v>1.9320003107636441</c:v>
                </c:pt>
                <c:pt idx="95">
                  <c:v>2.4079992465387874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7-4F43-9195-8865895C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900495"/>
        <c:axId val="1956943951"/>
      </c:scatterChart>
      <c:valAx>
        <c:axId val="19599004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43951"/>
        <c:crosses val="autoZero"/>
        <c:crossBetween val="midCat"/>
      </c:valAx>
      <c:valAx>
        <c:axId val="195694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90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68610.600000000006</c:v>
                </c:pt>
                <c:pt idx="1">
                  <c:v>38099.599999999999</c:v>
                </c:pt>
                <c:pt idx="2">
                  <c:v>65531</c:v>
                </c:pt>
                <c:pt idx="3">
                  <c:v>76613.8</c:v>
                </c:pt>
                <c:pt idx="4">
                  <c:v>91653.4</c:v>
                </c:pt>
                <c:pt idx="5">
                  <c:v>64929.599999999999</c:v>
                </c:pt>
                <c:pt idx="6">
                  <c:v>46972</c:v>
                </c:pt>
                <c:pt idx="7">
                  <c:v>56199.6</c:v>
                </c:pt>
                <c:pt idx="8">
                  <c:v>61456.800000000003</c:v>
                </c:pt>
                <c:pt idx="9">
                  <c:v>64812.2</c:v>
                </c:pt>
                <c:pt idx="10">
                  <c:v>70863.399999999994</c:v>
                </c:pt>
                <c:pt idx="11">
                  <c:v>65520.800000000003</c:v>
                </c:pt>
                <c:pt idx="12">
                  <c:v>68394.8</c:v>
                </c:pt>
                <c:pt idx="13">
                  <c:v>72072</c:v>
                </c:pt>
                <c:pt idx="14">
                  <c:v>40571.199999999997</c:v>
                </c:pt>
                <c:pt idx="15">
                  <c:v>69649.399999999994</c:v>
                </c:pt>
                <c:pt idx="16">
                  <c:v>45742</c:v>
                </c:pt>
                <c:pt idx="17">
                  <c:v>70044.399999999994</c:v>
                </c:pt>
                <c:pt idx="18">
                  <c:v>68763</c:v>
                </c:pt>
                <c:pt idx="19">
                  <c:v>66538.600000000006</c:v>
                </c:pt>
                <c:pt idx="20">
                  <c:v>53079.6</c:v>
                </c:pt>
                <c:pt idx="21">
                  <c:v>83753.8</c:v>
                </c:pt>
                <c:pt idx="22">
                  <c:v>49296</c:v>
                </c:pt>
                <c:pt idx="23">
                  <c:v>58005.2</c:v>
                </c:pt>
                <c:pt idx="24">
                  <c:v>69750</c:v>
                </c:pt>
                <c:pt idx="25">
                  <c:v>40974.800000000003</c:v>
                </c:pt>
                <c:pt idx="26">
                  <c:v>67021</c:v>
                </c:pt>
                <c:pt idx="27">
                  <c:v>52731.6</c:v>
                </c:pt>
                <c:pt idx="28">
                  <c:v>70062</c:v>
                </c:pt>
                <c:pt idx="29">
                  <c:v>61459.4</c:v>
                </c:pt>
                <c:pt idx="30">
                  <c:v>62135.6</c:v>
                </c:pt>
                <c:pt idx="31">
                  <c:v>73978.2</c:v>
                </c:pt>
                <c:pt idx="32">
                  <c:v>54899.199999999997</c:v>
                </c:pt>
                <c:pt idx="33">
                  <c:v>61226</c:v>
                </c:pt>
                <c:pt idx="34">
                  <c:v>50760.800000000003</c:v>
                </c:pt>
                <c:pt idx="35">
                  <c:v>41038.6</c:v>
                </c:pt>
                <c:pt idx="36">
                  <c:v>64318.8</c:v>
                </c:pt>
                <c:pt idx="37">
                  <c:v>71553.600000000006</c:v>
                </c:pt>
                <c:pt idx="38">
                  <c:v>41320.400000000001</c:v>
                </c:pt>
                <c:pt idx="39">
                  <c:v>70949.600000000006</c:v>
                </c:pt>
                <c:pt idx="40">
                  <c:v>62463</c:v>
                </c:pt>
                <c:pt idx="41">
                  <c:v>56861.8</c:v>
                </c:pt>
                <c:pt idx="42">
                  <c:v>44562.2</c:v>
                </c:pt>
                <c:pt idx="43">
                  <c:v>56935</c:v>
                </c:pt>
                <c:pt idx="44">
                  <c:v>49896.6</c:v>
                </c:pt>
                <c:pt idx="45">
                  <c:v>41271.4</c:v>
                </c:pt>
                <c:pt idx="46">
                  <c:v>83200.600000000006</c:v>
                </c:pt>
                <c:pt idx="47">
                  <c:v>68159.399999999994</c:v>
                </c:pt>
                <c:pt idx="48">
                  <c:v>99348</c:v>
                </c:pt>
                <c:pt idx="49">
                  <c:v>42686.8</c:v>
                </c:pt>
                <c:pt idx="50">
                  <c:v>62176.2</c:v>
                </c:pt>
                <c:pt idx="51">
                  <c:v>60991.8</c:v>
                </c:pt>
                <c:pt idx="52">
                  <c:v>42838.400000000001</c:v>
                </c:pt>
                <c:pt idx="53">
                  <c:v>36858</c:v>
                </c:pt>
                <c:pt idx="54">
                  <c:v>70177</c:v>
                </c:pt>
                <c:pt idx="55">
                  <c:v>42744.800000000003</c:v>
                </c:pt>
                <c:pt idx="56">
                  <c:v>64442.400000000001</c:v>
                </c:pt>
                <c:pt idx="57">
                  <c:v>60174.6</c:v>
                </c:pt>
                <c:pt idx="58">
                  <c:v>35818</c:v>
                </c:pt>
                <c:pt idx="59">
                  <c:v>50103.199999999997</c:v>
                </c:pt>
                <c:pt idx="60">
                  <c:v>73429.8</c:v>
                </c:pt>
                <c:pt idx="61">
                  <c:v>58160</c:v>
                </c:pt>
                <c:pt idx="62">
                  <c:v>66353.399999999994</c:v>
                </c:pt>
                <c:pt idx="63">
                  <c:v>51089</c:v>
                </c:pt>
                <c:pt idx="64">
                  <c:v>57559.8</c:v>
                </c:pt>
                <c:pt idx="65">
                  <c:v>68376.600000000006</c:v>
                </c:pt>
                <c:pt idx="66">
                  <c:v>66620.399999999994</c:v>
                </c:pt>
                <c:pt idx="67">
                  <c:v>66811</c:v>
                </c:pt>
                <c:pt idx="68">
                  <c:v>35671.4</c:v>
                </c:pt>
                <c:pt idx="69">
                  <c:v>73498.600000000006</c:v>
                </c:pt>
                <c:pt idx="70">
                  <c:v>42724</c:v>
                </c:pt>
                <c:pt idx="71">
                  <c:v>40684.400000000001</c:v>
                </c:pt>
                <c:pt idx="72">
                  <c:v>74637.600000000006</c:v>
                </c:pt>
                <c:pt idx="73">
                  <c:v>78730.2</c:v>
                </c:pt>
                <c:pt idx="74">
                  <c:v>73973</c:v>
                </c:pt>
                <c:pt idx="75">
                  <c:v>37988</c:v>
                </c:pt>
                <c:pt idx="76">
                  <c:v>43529</c:v>
                </c:pt>
                <c:pt idx="77">
                  <c:v>53691</c:v>
                </c:pt>
                <c:pt idx="78">
                  <c:v>50155.4</c:v>
                </c:pt>
                <c:pt idx="79">
                  <c:v>65537.8</c:v>
                </c:pt>
                <c:pt idx="80">
                  <c:v>68103.8</c:v>
                </c:pt>
                <c:pt idx="81">
                  <c:v>80120.600000000006</c:v>
                </c:pt>
                <c:pt idx="82">
                  <c:v>80374</c:v>
                </c:pt>
                <c:pt idx="83">
                  <c:v>78733.2</c:v>
                </c:pt>
                <c:pt idx="84">
                  <c:v>41984.2</c:v>
                </c:pt>
                <c:pt idx="85">
                  <c:v>44181</c:v>
                </c:pt>
                <c:pt idx="86">
                  <c:v>48177</c:v>
                </c:pt>
                <c:pt idx="87">
                  <c:v>84284.800000000003</c:v>
                </c:pt>
                <c:pt idx="88">
                  <c:v>30999</c:v>
                </c:pt>
                <c:pt idx="89">
                  <c:v>65059.6</c:v>
                </c:pt>
                <c:pt idx="90">
                  <c:v>74361.8</c:v>
                </c:pt>
                <c:pt idx="91">
                  <c:v>76104.600000000006</c:v>
                </c:pt>
                <c:pt idx="92">
                  <c:v>76568.800000000003</c:v>
                </c:pt>
                <c:pt idx="93">
                  <c:v>61247</c:v>
                </c:pt>
                <c:pt idx="94">
                  <c:v>67976.600000000006</c:v>
                </c:pt>
                <c:pt idx="95">
                  <c:v>31948.799999999999</c:v>
                </c:pt>
                <c:pt idx="96">
                  <c:v>40474</c:v>
                </c:pt>
                <c:pt idx="97">
                  <c:v>57422.8</c:v>
                </c:pt>
                <c:pt idx="98">
                  <c:v>83386.8</c:v>
                </c:pt>
                <c:pt idx="99">
                  <c:v>77330.399999999994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1.6136282148822483</c:v>
                </c:pt>
                <c:pt idx="1">
                  <c:v>2.1701540173650118</c:v>
                </c:pt>
                <c:pt idx="2">
                  <c:v>1.266728723810105</c:v>
                </c:pt>
                <c:pt idx="3">
                  <c:v>1.5669109220532071</c:v>
                </c:pt>
                <c:pt idx="4">
                  <c:v>1.1002428715137682</c:v>
                </c:pt>
                <c:pt idx="5">
                  <c:v>1.8151351617752149</c:v>
                </c:pt>
                <c:pt idx="6">
                  <c:v>1.8825470493059695</c:v>
                </c:pt>
                <c:pt idx="7">
                  <c:v>1.3095110997231298</c:v>
                </c:pt>
                <c:pt idx="8">
                  <c:v>2.0819014332018586</c:v>
                </c:pt>
                <c:pt idx="9">
                  <c:v>1.2350915414073278</c:v>
                </c:pt>
                <c:pt idx="10">
                  <c:v>1.1182923766006148</c:v>
                </c:pt>
                <c:pt idx="11">
                  <c:v>1.685632654057948</c:v>
                </c:pt>
                <c:pt idx="12">
                  <c:v>1.4059840806611028</c:v>
                </c:pt>
                <c:pt idx="13">
                  <c:v>1.2995337995337994</c:v>
                </c:pt>
                <c:pt idx="14">
                  <c:v>1.0398755767638128</c:v>
                </c:pt>
                <c:pt idx="15">
                  <c:v>1.7779909087515471</c:v>
                </c:pt>
                <c:pt idx="16">
                  <c:v>1.0205500415373181</c:v>
                </c:pt>
                <c:pt idx="17">
                  <c:v>1.1455733791709259</c:v>
                </c:pt>
                <c:pt idx="18">
                  <c:v>2.0291581228276834</c:v>
                </c:pt>
                <c:pt idx="19">
                  <c:v>1.6169261150670438</c:v>
                </c:pt>
                <c:pt idx="20">
                  <c:v>1.4689259150408067</c:v>
                </c:pt>
                <c:pt idx="21">
                  <c:v>1.2435973054356937</c:v>
                </c:pt>
                <c:pt idx="22">
                  <c:v>1.3821202531645569</c:v>
                </c:pt>
                <c:pt idx="23">
                  <c:v>1.2077537875914575</c:v>
                </c:pt>
                <c:pt idx="24">
                  <c:v>1.9357562724014337</c:v>
                </c:pt>
                <c:pt idx="25">
                  <c:v>1.1734773568144321</c:v>
                </c:pt>
                <c:pt idx="26">
                  <c:v>1.9777234001283179</c:v>
                </c:pt>
                <c:pt idx="27">
                  <c:v>2.5331300396726064</c:v>
                </c:pt>
                <c:pt idx="28">
                  <c:v>1.7916131426450859</c:v>
                </c:pt>
                <c:pt idx="29">
                  <c:v>1.0869777446574487</c:v>
                </c:pt>
                <c:pt idx="30">
                  <c:v>1.7407090299280927</c:v>
                </c:pt>
                <c:pt idx="31">
                  <c:v>1.3020187028070431</c:v>
                </c:pt>
                <c:pt idx="32">
                  <c:v>1.5574543891349966</c:v>
                </c:pt>
                <c:pt idx="33">
                  <c:v>1.3702838663312971</c:v>
                </c:pt>
                <c:pt idx="34">
                  <c:v>1.8052709965169973</c:v>
                </c:pt>
                <c:pt idx="35">
                  <c:v>2.1435672756867925</c:v>
                </c:pt>
                <c:pt idx="36">
                  <c:v>1.1770741991455065</c:v>
                </c:pt>
                <c:pt idx="37">
                  <c:v>1.2709353547550366</c:v>
                </c:pt>
                <c:pt idx="38">
                  <c:v>1.0709964085536441</c:v>
                </c:pt>
                <c:pt idx="39">
                  <c:v>1.4328481062613461</c:v>
                </c:pt>
                <c:pt idx="40">
                  <c:v>1.290123753261931</c:v>
                </c:pt>
                <c:pt idx="41">
                  <c:v>1.5015704743782292</c:v>
                </c:pt>
                <c:pt idx="42">
                  <c:v>1.4319535390981595</c:v>
                </c:pt>
                <c:pt idx="43">
                  <c:v>1.5463071924124001</c:v>
                </c:pt>
                <c:pt idx="44">
                  <c:v>1.6114324422906572</c:v>
                </c:pt>
                <c:pt idx="45">
                  <c:v>1.8897832397253302</c:v>
                </c:pt>
                <c:pt idx="46">
                  <c:v>1.3060122162580556</c:v>
                </c:pt>
                <c:pt idx="47">
                  <c:v>1.2827284277737188</c:v>
                </c:pt>
                <c:pt idx="48">
                  <c:v>1.3879292990296734</c:v>
                </c:pt>
                <c:pt idx="49">
                  <c:v>2.0537964897813841</c:v>
                </c:pt>
                <c:pt idx="50">
                  <c:v>1.1797118511584819</c:v>
                </c:pt>
                <c:pt idx="51">
                  <c:v>1.1028695660728163</c:v>
                </c:pt>
                <c:pt idx="52">
                  <c:v>1.0682705236423395</c:v>
                </c:pt>
                <c:pt idx="53">
                  <c:v>1.0349720549134516</c:v>
                </c:pt>
                <c:pt idx="54">
                  <c:v>1.7117859127634409</c:v>
                </c:pt>
                <c:pt idx="55">
                  <c:v>1.7281166364095748</c:v>
                </c:pt>
                <c:pt idx="56">
                  <c:v>2.1111255943291996</c:v>
                </c:pt>
                <c:pt idx="57">
                  <c:v>1.5073137170832878</c:v>
                </c:pt>
                <c:pt idx="58">
                  <c:v>2.2751130716399577</c:v>
                </c:pt>
                <c:pt idx="59">
                  <c:v>1.6811900237908957</c:v>
                </c:pt>
                <c:pt idx="60">
                  <c:v>1.1936025973106286</c:v>
                </c:pt>
                <c:pt idx="61">
                  <c:v>2.2792812929848694</c:v>
                </c:pt>
                <c:pt idx="62">
                  <c:v>1.7666012593175333</c:v>
                </c:pt>
                <c:pt idx="63">
                  <c:v>1.8567793458474426</c:v>
                </c:pt>
                <c:pt idx="64">
                  <c:v>1.124117873932849</c:v>
                </c:pt>
                <c:pt idx="65">
                  <c:v>1.9875220470160844</c:v>
                </c:pt>
                <c:pt idx="66">
                  <c:v>1.6471981555199309</c:v>
                </c:pt>
                <c:pt idx="67">
                  <c:v>1.8952118663094402</c:v>
                </c:pt>
                <c:pt idx="68">
                  <c:v>1.1379144076206709</c:v>
                </c:pt>
                <c:pt idx="69">
                  <c:v>1.3032084964883683</c:v>
                </c:pt>
                <c:pt idx="70">
                  <c:v>2.0998970133882597</c:v>
                </c:pt>
                <c:pt idx="71">
                  <c:v>1.4064604615036722</c:v>
                </c:pt>
                <c:pt idx="72">
                  <c:v>1.0864899192900093</c:v>
                </c:pt>
                <c:pt idx="73">
                  <c:v>1.4844621250803378</c:v>
                </c:pt>
                <c:pt idx="74">
                  <c:v>1.7837183837346058</c:v>
                </c:pt>
                <c:pt idx="75">
                  <c:v>1.1911393071496261</c:v>
                </c:pt>
                <c:pt idx="76">
                  <c:v>1.6138895908474811</c:v>
                </c:pt>
                <c:pt idx="77">
                  <c:v>1.1205416177757912</c:v>
                </c:pt>
                <c:pt idx="78">
                  <c:v>1.7514365352484478</c:v>
                </c:pt>
                <c:pt idx="79">
                  <c:v>1.559817387828093</c:v>
                </c:pt>
                <c:pt idx="80">
                  <c:v>1.137748554412529</c:v>
                </c:pt>
                <c:pt idx="81">
                  <c:v>1.0374859898702704</c:v>
                </c:pt>
                <c:pt idx="82">
                  <c:v>1.5070794037872943</c:v>
                </c:pt>
                <c:pt idx="83">
                  <c:v>1.0771821798174086</c:v>
                </c:pt>
                <c:pt idx="84">
                  <c:v>1.6404980921394241</c:v>
                </c:pt>
                <c:pt idx="85">
                  <c:v>1.7428985310427558</c:v>
                </c:pt>
                <c:pt idx="86">
                  <c:v>2.227785042655209</c:v>
                </c:pt>
                <c:pt idx="87">
                  <c:v>1.5174147651771137</c:v>
                </c:pt>
                <c:pt idx="88">
                  <c:v>2.711248749959676</c:v>
                </c:pt>
                <c:pt idx="89">
                  <c:v>1.3827936230779163</c:v>
                </c:pt>
                <c:pt idx="90">
                  <c:v>1.7962179506144282</c:v>
                </c:pt>
                <c:pt idx="91">
                  <c:v>1.7823495557430167</c:v>
                </c:pt>
                <c:pt idx="92">
                  <c:v>1.9170863328144099</c:v>
                </c:pt>
                <c:pt idx="93">
                  <c:v>1.8878475680441491</c:v>
                </c:pt>
                <c:pt idx="94">
                  <c:v>1.8826772742384879</c:v>
                </c:pt>
                <c:pt idx="95">
                  <c:v>2.4024376502403846</c:v>
                </c:pt>
                <c:pt idx="96">
                  <c:v>1.1003607254039631</c:v>
                </c:pt>
                <c:pt idx="97">
                  <c:v>1.2597609311980607</c:v>
                </c:pt>
                <c:pt idx="98">
                  <c:v>1.3310739829325504</c:v>
                </c:pt>
                <c:pt idx="99">
                  <c:v>1.0230775994951533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5-4B7A-9BF2-CD7F2AA2E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221711"/>
        <c:axId val="1956896943"/>
      </c:scatterChart>
      <c:valAx>
        <c:axId val="19572217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896943"/>
        <c:crosses val="autoZero"/>
        <c:crossBetween val="midCat"/>
      </c:valAx>
      <c:valAx>
        <c:axId val="195689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22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6">
                  <c:v>46972</c:v>
                </c:pt>
                <c:pt idx="7">
                  <c:v>56199.6</c:v>
                </c:pt>
                <c:pt idx="9">
                  <c:v>64812.2</c:v>
                </c:pt>
                <c:pt idx="14">
                  <c:v>40571.199999999997</c:v>
                </c:pt>
                <c:pt idx="23">
                  <c:v>58005.2</c:v>
                </c:pt>
                <c:pt idx="25">
                  <c:v>40974.800000000003</c:v>
                </c:pt>
                <c:pt idx="37">
                  <c:v>71553.600000000006</c:v>
                </c:pt>
                <c:pt idx="38">
                  <c:v>41320.400000000001</c:v>
                </c:pt>
                <c:pt idx="43">
                  <c:v>56935</c:v>
                </c:pt>
                <c:pt idx="45">
                  <c:v>41271.4</c:v>
                </c:pt>
                <c:pt idx="51">
                  <c:v>60991.8</c:v>
                </c:pt>
                <c:pt idx="57">
                  <c:v>60174.6</c:v>
                </c:pt>
                <c:pt idx="59">
                  <c:v>50103.199999999997</c:v>
                </c:pt>
                <c:pt idx="67">
                  <c:v>66811</c:v>
                </c:pt>
                <c:pt idx="71">
                  <c:v>40684.400000000001</c:v>
                </c:pt>
                <c:pt idx="75">
                  <c:v>37988</c:v>
                </c:pt>
                <c:pt idx="77">
                  <c:v>53691</c:v>
                </c:pt>
                <c:pt idx="80">
                  <c:v>68103.8</c:v>
                </c:pt>
                <c:pt idx="84">
                  <c:v>41984.2</c:v>
                </c:pt>
                <c:pt idx="85">
                  <c:v>44181</c:v>
                </c:pt>
                <c:pt idx="88">
                  <c:v>30999</c:v>
                </c:pt>
                <c:pt idx="89">
                  <c:v>65059.6</c:v>
                </c:pt>
                <c:pt idx="96">
                  <c:v>40474</c:v>
                </c:pt>
              </c:numCache>
            </c:numRef>
          </c:xVal>
          <c:yVal>
            <c:numRef>
              <c:f>State020!$AA$8:$AA$101</c:f>
              <c:numCache>
                <c:formatCode>General</c:formatCode>
                <c:ptCount val="94"/>
                <c:pt idx="0">
                  <c:v>1.8825470493059695</c:v>
                </c:pt>
                <c:pt idx="1">
                  <c:v>1.3095110997231298</c:v>
                </c:pt>
                <c:pt idx="3">
                  <c:v>1.2350915414073278</c:v>
                </c:pt>
                <c:pt idx="8">
                  <c:v>1.0398755767638128</c:v>
                </c:pt>
                <c:pt idx="17">
                  <c:v>1.2077537875914575</c:v>
                </c:pt>
                <c:pt idx="19">
                  <c:v>1.1734773568144321</c:v>
                </c:pt>
                <c:pt idx="31">
                  <c:v>1.2709353547550366</c:v>
                </c:pt>
                <c:pt idx="32">
                  <c:v>1.0709964085536441</c:v>
                </c:pt>
                <c:pt idx="37">
                  <c:v>1.5463071924124001</c:v>
                </c:pt>
                <c:pt idx="39">
                  <c:v>1.8897832397253302</c:v>
                </c:pt>
                <c:pt idx="45">
                  <c:v>1.1028695660728163</c:v>
                </c:pt>
                <c:pt idx="51">
                  <c:v>1.5073137170832878</c:v>
                </c:pt>
                <c:pt idx="53">
                  <c:v>1.6811900237908957</c:v>
                </c:pt>
                <c:pt idx="61">
                  <c:v>1.8952118663094402</c:v>
                </c:pt>
                <c:pt idx="65">
                  <c:v>1.4064604615036722</c:v>
                </c:pt>
                <c:pt idx="69">
                  <c:v>1.1911393071496261</c:v>
                </c:pt>
                <c:pt idx="71">
                  <c:v>1.1205416177757912</c:v>
                </c:pt>
                <c:pt idx="74">
                  <c:v>1.137748554412529</c:v>
                </c:pt>
                <c:pt idx="78">
                  <c:v>1.6404980921394241</c:v>
                </c:pt>
                <c:pt idx="79">
                  <c:v>1.7428985310427558</c:v>
                </c:pt>
                <c:pt idx="82">
                  <c:v>2.711248749959676</c:v>
                </c:pt>
                <c:pt idx="83">
                  <c:v>1.3827936230779163</c:v>
                </c:pt>
                <c:pt idx="90">
                  <c:v>1.1003607254039631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9D-46F8-89AA-473DA7BDA0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65531</c:v>
                </c:pt>
                <c:pt idx="16">
                  <c:v>45742</c:v>
                </c:pt>
                <c:pt idx="17">
                  <c:v>70044.399999999994</c:v>
                </c:pt>
                <c:pt idx="19">
                  <c:v>66538.600000000006</c:v>
                </c:pt>
                <c:pt idx="21">
                  <c:v>83753.8</c:v>
                </c:pt>
                <c:pt idx="29">
                  <c:v>61459.4</c:v>
                </c:pt>
                <c:pt idx="32">
                  <c:v>54899.199999999997</c:v>
                </c:pt>
                <c:pt idx="33">
                  <c:v>61226</c:v>
                </c:pt>
                <c:pt idx="40">
                  <c:v>62463</c:v>
                </c:pt>
                <c:pt idx="41">
                  <c:v>56861.8</c:v>
                </c:pt>
                <c:pt idx="44">
                  <c:v>49896.6</c:v>
                </c:pt>
                <c:pt idx="46">
                  <c:v>83200.600000000006</c:v>
                </c:pt>
                <c:pt idx="47">
                  <c:v>68159.399999999994</c:v>
                </c:pt>
                <c:pt idx="48">
                  <c:v>99348</c:v>
                </c:pt>
                <c:pt idx="50">
                  <c:v>62176.2</c:v>
                </c:pt>
                <c:pt idx="52">
                  <c:v>42838.400000000001</c:v>
                </c:pt>
                <c:pt idx="60">
                  <c:v>73429.8</c:v>
                </c:pt>
                <c:pt idx="66">
                  <c:v>66620.399999999994</c:v>
                </c:pt>
                <c:pt idx="72">
                  <c:v>74637.600000000006</c:v>
                </c:pt>
                <c:pt idx="73">
                  <c:v>78730.2</c:v>
                </c:pt>
                <c:pt idx="81">
                  <c:v>80120.600000000006</c:v>
                </c:pt>
                <c:pt idx="82">
                  <c:v>80374</c:v>
                </c:pt>
                <c:pt idx="83">
                  <c:v>78733.2</c:v>
                </c:pt>
                <c:pt idx="92">
                  <c:v>76568.800000000003</c:v>
                </c:pt>
                <c:pt idx="97">
                  <c:v>57422.8</c:v>
                </c:pt>
                <c:pt idx="98">
                  <c:v>83386.8</c:v>
                </c:pt>
                <c:pt idx="99">
                  <c:v>77330.399999999994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1.266728723810105</c:v>
                </c:pt>
                <c:pt idx="16">
                  <c:v>1.0205500415373181</c:v>
                </c:pt>
                <c:pt idx="17">
                  <c:v>1.1455733791709259</c:v>
                </c:pt>
                <c:pt idx="19">
                  <c:v>1.6169261150670438</c:v>
                </c:pt>
                <c:pt idx="21">
                  <c:v>1.2435973054356937</c:v>
                </c:pt>
                <c:pt idx="29">
                  <c:v>1.0869777446574487</c:v>
                </c:pt>
                <c:pt idx="32">
                  <c:v>1.5574543891349966</c:v>
                </c:pt>
                <c:pt idx="33">
                  <c:v>1.3702838663312971</c:v>
                </c:pt>
                <c:pt idx="40">
                  <c:v>1.290123753261931</c:v>
                </c:pt>
                <c:pt idx="41">
                  <c:v>1.5015704743782292</c:v>
                </c:pt>
                <c:pt idx="44">
                  <c:v>1.6114324422906572</c:v>
                </c:pt>
                <c:pt idx="46">
                  <c:v>1.3060122162580556</c:v>
                </c:pt>
                <c:pt idx="47">
                  <c:v>1.2827284277737188</c:v>
                </c:pt>
                <c:pt idx="48">
                  <c:v>1.3879292990296734</c:v>
                </c:pt>
                <c:pt idx="50">
                  <c:v>1.1797118511584819</c:v>
                </c:pt>
                <c:pt idx="52">
                  <c:v>1.0682705236423395</c:v>
                </c:pt>
                <c:pt idx="60">
                  <c:v>1.1936025973106286</c:v>
                </c:pt>
                <c:pt idx="66">
                  <c:v>1.6471981555199309</c:v>
                </c:pt>
                <c:pt idx="72">
                  <c:v>1.0864899192900093</c:v>
                </c:pt>
                <c:pt idx="73">
                  <c:v>1.4844621250803378</c:v>
                </c:pt>
                <c:pt idx="81">
                  <c:v>1.0374859898702704</c:v>
                </c:pt>
                <c:pt idx="82">
                  <c:v>1.5070794037872943</c:v>
                </c:pt>
                <c:pt idx="83">
                  <c:v>1.0771821798174086</c:v>
                </c:pt>
                <c:pt idx="92">
                  <c:v>1.9170863328144099</c:v>
                </c:pt>
                <c:pt idx="97">
                  <c:v>1.2597609311980607</c:v>
                </c:pt>
                <c:pt idx="98">
                  <c:v>1.3310739829325504</c:v>
                </c:pt>
                <c:pt idx="99">
                  <c:v>1.0230775994951533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9D-46F8-89AA-473DA7BDA0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38099.599999999999</c:v>
                </c:pt>
                <c:pt idx="3">
                  <c:v>76613.8</c:v>
                </c:pt>
                <c:pt idx="5">
                  <c:v>64929.599999999999</c:v>
                </c:pt>
                <c:pt idx="12">
                  <c:v>68394.8</c:v>
                </c:pt>
                <c:pt idx="18">
                  <c:v>68763</c:v>
                </c:pt>
                <c:pt idx="20">
                  <c:v>53079.6</c:v>
                </c:pt>
                <c:pt idx="22">
                  <c:v>49296</c:v>
                </c:pt>
                <c:pt idx="27">
                  <c:v>52731.6</c:v>
                </c:pt>
                <c:pt idx="30">
                  <c:v>62135.6</c:v>
                </c:pt>
                <c:pt idx="34">
                  <c:v>50760.800000000003</c:v>
                </c:pt>
                <c:pt idx="35">
                  <c:v>41038.6</c:v>
                </c:pt>
                <c:pt idx="36">
                  <c:v>64318.8</c:v>
                </c:pt>
                <c:pt idx="42">
                  <c:v>44562.2</c:v>
                </c:pt>
                <c:pt idx="49">
                  <c:v>42686.8</c:v>
                </c:pt>
                <c:pt idx="53">
                  <c:v>36858</c:v>
                </c:pt>
                <c:pt idx="55">
                  <c:v>42744.800000000003</c:v>
                </c:pt>
                <c:pt idx="58">
                  <c:v>35818</c:v>
                </c:pt>
                <c:pt idx="63">
                  <c:v>51089</c:v>
                </c:pt>
                <c:pt idx="64">
                  <c:v>57559.8</c:v>
                </c:pt>
                <c:pt idx="68">
                  <c:v>35671.4</c:v>
                </c:pt>
                <c:pt idx="69">
                  <c:v>73498.600000000006</c:v>
                </c:pt>
                <c:pt idx="70">
                  <c:v>42724</c:v>
                </c:pt>
                <c:pt idx="76">
                  <c:v>43529</c:v>
                </c:pt>
                <c:pt idx="78">
                  <c:v>50155.4</c:v>
                </c:pt>
                <c:pt idx="79">
                  <c:v>65537.8</c:v>
                </c:pt>
                <c:pt idx="86">
                  <c:v>48177</c:v>
                </c:pt>
                <c:pt idx="95">
                  <c:v>31948.799999999999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2.1701540173650118</c:v>
                </c:pt>
                <c:pt idx="3">
                  <c:v>1.5669109220532071</c:v>
                </c:pt>
                <c:pt idx="5">
                  <c:v>1.8151351617752149</c:v>
                </c:pt>
                <c:pt idx="12">
                  <c:v>1.4059840806611028</c:v>
                </c:pt>
                <c:pt idx="18">
                  <c:v>2.0291581228276834</c:v>
                </c:pt>
                <c:pt idx="20">
                  <c:v>1.4689259150408067</c:v>
                </c:pt>
                <c:pt idx="22">
                  <c:v>1.3821202531645569</c:v>
                </c:pt>
                <c:pt idx="27">
                  <c:v>2.5331300396726064</c:v>
                </c:pt>
                <c:pt idx="30">
                  <c:v>1.7407090299280927</c:v>
                </c:pt>
                <c:pt idx="34">
                  <c:v>1.8052709965169973</c:v>
                </c:pt>
                <c:pt idx="35">
                  <c:v>2.1435672756867925</c:v>
                </c:pt>
                <c:pt idx="36">
                  <c:v>1.1770741991455065</c:v>
                </c:pt>
                <c:pt idx="42">
                  <c:v>1.4319535390981595</c:v>
                </c:pt>
                <c:pt idx="49">
                  <c:v>2.0537964897813841</c:v>
                </c:pt>
                <c:pt idx="53">
                  <c:v>1.0349720549134516</c:v>
                </c:pt>
                <c:pt idx="55">
                  <c:v>1.7281166364095748</c:v>
                </c:pt>
                <c:pt idx="58">
                  <c:v>2.2751130716399577</c:v>
                </c:pt>
                <c:pt idx="63">
                  <c:v>1.8567793458474426</c:v>
                </c:pt>
                <c:pt idx="64">
                  <c:v>1.124117873932849</c:v>
                </c:pt>
                <c:pt idx="68">
                  <c:v>1.1379144076206709</c:v>
                </c:pt>
                <c:pt idx="69">
                  <c:v>1.3032084964883683</c:v>
                </c:pt>
                <c:pt idx="70">
                  <c:v>2.0998970133882597</c:v>
                </c:pt>
                <c:pt idx="76">
                  <c:v>1.6138895908474811</c:v>
                </c:pt>
                <c:pt idx="78">
                  <c:v>1.7514365352484478</c:v>
                </c:pt>
                <c:pt idx="79">
                  <c:v>1.559817387828093</c:v>
                </c:pt>
                <c:pt idx="86">
                  <c:v>2.227785042655209</c:v>
                </c:pt>
                <c:pt idx="95">
                  <c:v>2.4024376502403846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9D-46F8-89AA-473DA7BDA0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68610.600000000006</c:v>
                </c:pt>
                <c:pt idx="4">
                  <c:v>91653.4</c:v>
                </c:pt>
                <c:pt idx="8">
                  <c:v>61456.800000000003</c:v>
                </c:pt>
                <c:pt idx="10">
                  <c:v>70863.399999999994</c:v>
                </c:pt>
                <c:pt idx="11">
                  <c:v>65520.800000000003</c:v>
                </c:pt>
                <c:pt idx="13">
                  <c:v>72072</c:v>
                </c:pt>
                <c:pt idx="15">
                  <c:v>69649.399999999994</c:v>
                </c:pt>
                <c:pt idx="24">
                  <c:v>69750</c:v>
                </c:pt>
                <c:pt idx="26">
                  <c:v>67021</c:v>
                </c:pt>
                <c:pt idx="28">
                  <c:v>70062</c:v>
                </c:pt>
                <c:pt idx="31">
                  <c:v>73978.2</c:v>
                </c:pt>
                <c:pt idx="39">
                  <c:v>70949.600000000006</c:v>
                </c:pt>
                <c:pt idx="54">
                  <c:v>70177</c:v>
                </c:pt>
                <c:pt idx="56">
                  <c:v>64442.400000000001</c:v>
                </c:pt>
                <c:pt idx="61">
                  <c:v>58160</c:v>
                </c:pt>
                <c:pt idx="62">
                  <c:v>66353.399999999994</c:v>
                </c:pt>
                <c:pt idx="65">
                  <c:v>68376.600000000006</c:v>
                </c:pt>
                <c:pt idx="74">
                  <c:v>73973</c:v>
                </c:pt>
                <c:pt idx="87">
                  <c:v>84284.800000000003</c:v>
                </c:pt>
                <c:pt idx="90">
                  <c:v>74361.8</c:v>
                </c:pt>
                <c:pt idx="91">
                  <c:v>76104.600000000006</c:v>
                </c:pt>
                <c:pt idx="93">
                  <c:v>61247</c:v>
                </c:pt>
                <c:pt idx="94">
                  <c:v>67976.600000000006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1.6136282148822483</c:v>
                </c:pt>
                <c:pt idx="4">
                  <c:v>1.1002428715137682</c:v>
                </c:pt>
                <c:pt idx="8">
                  <c:v>2.0819014332018586</c:v>
                </c:pt>
                <c:pt idx="10">
                  <c:v>1.1182923766006148</c:v>
                </c:pt>
                <c:pt idx="11">
                  <c:v>1.685632654057948</c:v>
                </c:pt>
                <c:pt idx="13">
                  <c:v>1.2995337995337994</c:v>
                </c:pt>
                <c:pt idx="15">
                  <c:v>1.7779909087515471</c:v>
                </c:pt>
                <c:pt idx="24">
                  <c:v>1.9357562724014337</c:v>
                </c:pt>
                <c:pt idx="26">
                  <c:v>1.9777234001283179</c:v>
                </c:pt>
                <c:pt idx="28">
                  <c:v>1.7916131426450859</c:v>
                </c:pt>
                <c:pt idx="31">
                  <c:v>1.3020187028070431</c:v>
                </c:pt>
                <c:pt idx="39">
                  <c:v>1.4328481062613461</c:v>
                </c:pt>
                <c:pt idx="54">
                  <c:v>1.7117859127634409</c:v>
                </c:pt>
                <c:pt idx="56">
                  <c:v>2.1111255943291996</c:v>
                </c:pt>
                <c:pt idx="61">
                  <c:v>2.2792812929848694</c:v>
                </c:pt>
                <c:pt idx="62">
                  <c:v>1.7666012593175333</c:v>
                </c:pt>
                <c:pt idx="65">
                  <c:v>1.9875220470160844</c:v>
                </c:pt>
                <c:pt idx="74">
                  <c:v>1.7837183837346058</c:v>
                </c:pt>
                <c:pt idx="87">
                  <c:v>1.5174147651771137</c:v>
                </c:pt>
                <c:pt idx="90">
                  <c:v>1.7962179506144282</c:v>
                </c:pt>
                <c:pt idx="91">
                  <c:v>1.7823495557430167</c:v>
                </c:pt>
                <c:pt idx="93">
                  <c:v>1.8878475680441491</c:v>
                </c:pt>
                <c:pt idx="94">
                  <c:v>1.8826772742384879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9D-46F8-89AA-473DA7BDA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258911"/>
        <c:axId val="1956901103"/>
      </c:scatterChart>
      <c:valAx>
        <c:axId val="19572589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01103"/>
        <c:crosses val="autoZero"/>
        <c:crossBetween val="midCat"/>
      </c:valAx>
      <c:valAx>
        <c:axId val="195690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25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68610.600000000006</c:v>
                </c:pt>
                <c:pt idx="2">
                  <c:v>65531</c:v>
                </c:pt>
                <c:pt idx="3">
                  <c:v>76613.8</c:v>
                </c:pt>
                <c:pt idx="4">
                  <c:v>91653.4</c:v>
                </c:pt>
                <c:pt idx="5">
                  <c:v>64929.599999999999</c:v>
                </c:pt>
                <c:pt idx="7">
                  <c:v>56199.6</c:v>
                </c:pt>
                <c:pt idx="9">
                  <c:v>64812.2</c:v>
                </c:pt>
                <c:pt idx="10">
                  <c:v>70863.399999999994</c:v>
                </c:pt>
                <c:pt idx="11">
                  <c:v>65520.800000000003</c:v>
                </c:pt>
                <c:pt idx="12">
                  <c:v>68394.8</c:v>
                </c:pt>
                <c:pt idx="13">
                  <c:v>72072</c:v>
                </c:pt>
                <c:pt idx="14">
                  <c:v>40571.199999999997</c:v>
                </c:pt>
                <c:pt idx="16">
                  <c:v>45742</c:v>
                </c:pt>
                <c:pt idx="17">
                  <c:v>70044.399999999994</c:v>
                </c:pt>
                <c:pt idx="19">
                  <c:v>66538.600000000006</c:v>
                </c:pt>
                <c:pt idx="20">
                  <c:v>53079.6</c:v>
                </c:pt>
                <c:pt idx="21">
                  <c:v>83753.8</c:v>
                </c:pt>
                <c:pt idx="22">
                  <c:v>49296</c:v>
                </c:pt>
                <c:pt idx="23">
                  <c:v>58005.2</c:v>
                </c:pt>
                <c:pt idx="25">
                  <c:v>40974.800000000003</c:v>
                </c:pt>
                <c:pt idx="28">
                  <c:v>70062</c:v>
                </c:pt>
                <c:pt idx="29">
                  <c:v>61459.4</c:v>
                </c:pt>
                <c:pt idx="30">
                  <c:v>62135.6</c:v>
                </c:pt>
                <c:pt idx="31">
                  <c:v>73978.2</c:v>
                </c:pt>
                <c:pt idx="32">
                  <c:v>54899.199999999997</c:v>
                </c:pt>
                <c:pt idx="33">
                  <c:v>61226</c:v>
                </c:pt>
                <c:pt idx="36">
                  <c:v>64318.8</c:v>
                </c:pt>
                <c:pt idx="37">
                  <c:v>71553.600000000006</c:v>
                </c:pt>
                <c:pt idx="38">
                  <c:v>41320.400000000001</c:v>
                </c:pt>
                <c:pt idx="39">
                  <c:v>70949.600000000006</c:v>
                </c:pt>
                <c:pt idx="40">
                  <c:v>62463</c:v>
                </c:pt>
                <c:pt idx="41">
                  <c:v>56861.8</c:v>
                </c:pt>
                <c:pt idx="42">
                  <c:v>44562.2</c:v>
                </c:pt>
                <c:pt idx="43">
                  <c:v>56935</c:v>
                </c:pt>
                <c:pt idx="44">
                  <c:v>49896.6</c:v>
                </c:pt>
                <c:pt idx="46">
                  <c:v>83200.600000000006</c:v>
                </c:pt>
                <c:pt idx="47">
                  <c:v>68159.399999999994</c:v>
                </c:pt>
                <c:pt idx="48">
                  <c:v>99348</c:v>
                </c:pt>
                <c:pt idx="49">
                  <c:v>42686.8</c:v>
                </c:pt>
                <c:pt idx="50">
                  <c:v>62176.2</c:v>
                </c:pt>
                <c:pt idx="51">
                  <c:v>60991.8</c:v>
                </c:pt>
                <c:pt idx="52">
                  <c:v>42838.400000000001</c:v>
                </c:pt>
                <c:pt idx="53">
                  <c:v>36858</c:v>
                </c:pt>
                <c:pt idx="57">
                  <c:v>60174.6</c:v>
                </c:pt>
                <c:pt idx="59">
                  <c:v>50103.199999999997</c:v>
                </c:pt>
                <c:pt idx="60">
                  <c:v>73429.8</c:v>
                </c:pt>
                <c:pt idx="62">
                  <c:v>66353.399999999994</c:v>
                </c:pt>
                <c:pt idx="64">
                  <c:v>57559.8</c:v>
                </c:pt>
                <c:pt idx="66">
                  <c:v>66620.399999999994</c:v>
                </c:pt>
                <c:pt idx="68">
                  <c:v>35671.4</c:v>
                </c:pt>
                <c:pt idx="69">
                  <c:v>73498.600000000006</c:v>
                </c:pt>
                <c:pt idx="71">
                  <c:v>40684.400000000001</c:v>
                </c:pt>
                <c:pt idx="72">
                  <c:v>74637.600000000006</c:v>
                </c:pt>
                <c:pt idx="73">
                  <c:v>78730.2</c:v>
                </c:pt>
                <c:pt idx="75">
                  <c:v>37988</c:v>
                </c:pt>
                <c:pt idx="76">
                  <c:v>43529</c:v>
                </c:pt>
                <c:pt idx="77">
                  <c:v>53691</c:v>
                </c:pt>
                <c:pt idx="78">
                  <c:v>50155.4</c:v>
                </c:pt>
                <c:pt idx="79">
                  <c:v>65537.8</c:v>
                </c:pt>
                <c:pt idx="80">
                  <c:v>68103.8</c:v>
                </c:pt>
                <c:pt idx="81">
                  <c:v>80120.600000000006</c:v>
                </c:pt>
                <c:pt idx="82">
                  <c:v>80374</c:v>
                </c:pt>
                <c:pt idx="83">
                  <c:v>78733.2</c:v>
                </c:pt>
                <c:pt idx="84">
                  <c:v>41984.2</c:v>
                </c:pt>
                <c:pt idx="85">
                  <c:v>44181</c:v>
                </c:pt>
                <c:pt idx="87">
                  <c:v>84284.800000000003</c:v>
                </c:pt>
                <c:pt idx="89">
                  <c:v>65059.6</c:v>
                </c:pt>
                <c:pt idx="90">
                  <c:v>74361.8</c:v>
                </c:pt>
                <c:pt idx="91">
                  <c:v>76104.600000000006</c:v>
                </c:pt>
                <c:pt idx="96">
                  <c:v>40474</c:v>
                </c:pt>
                <c:pt idx="97">
                  <c:v>57422.8</c:v>
                </c:pt>
                <c:pt idx="98">
                  <c:v>83386.8</c:v>
                </c:pt>
                <c:pt idx="99">
                  <c:v>77330.399999999994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1.6136282148822483</c:v>
                </c:pt>
                <c:pt idx="2">
                  <c:v>1.266728723810105</c:v>
                </c:pt>
                <c:pt idx="3">
                  <c:v>1.5669109220532071</c:v>
                </c:pt>
                <c:pt idx="4">
                  <c:v>1.1002428715137682</c:v>
                </c:pt>
                <c:pt idx="5">
                  <c:v>1.8151351617752149</c:v>
                </c:pt>
                <c:pt idx="7">
                  <c:v>1.3095110997231298</c:v>
                </c:pt>
                <c:pt idx="9">
                  <c:v>1.2350915414073278</c:v>
                </c:pt>
                <c:pt idx="10">
                  <c:v>1.1182923766006148</c:v>
                </c:pt>
                <c:pt idx="11">
                  <c:v>1.685632654057948</c:v>
                </c:pt>
                <c:pt idx="12">
                  <c:v>1.4059840806611028</c:v>
                </c:pt>
                <c:pt idx="13">
                  <c:v>1.2995337995337994</c:v>
                </c:pt>
                <c:pt idx="14">
                  <c:v>1.0398755767638128</c:v>
                </c:pt>
                <c:pt idx="16">
                  <c:v>1.0205500415373181</c:v>
                </c:pt>
                <c:pt idx="17">
                  <c:v>1.1455733791709259</c:v>
                </c:pt>
                <c:pt idx="19">
                  <c:v>1.6169261150670438</c:v>
                </c:pt>
                <c:pt idx="20">
                  <c:v>1.4689259150408067</c:v>
                </c:pt>
                <c:pt idx="21">
                  <c:v>1.2435973054356937</c:v>
                </c:pt>
                <c:pt idx="22">
                  <c:v>1.3821202531645569</c:v>
                </c:pt>
                <c:pt idx="23">
                  <c:v>1.2077537875914575</c:v>
                </c:pt>
                <c:pt idx="25">
                  <c:v>1.1734773568144321</c:v>
                </c:pt>
                <c:pt idx="28">
                  <c:v>1.7916131426450859</c:v>
                </c:pt>
                <c:pt idx="29">
                  <c:v>1.0869777446574487</c:v>
                </c:pt>
                <c:pt idx="30">
                  <c:v>1.7407090299280927</c:v>
                </c:pt>
                <c:pt idx="31">
                  <c:v>1.3020187028070431</c:v>
                </c:pt>
                <c:pt idx="32">
                  <c:v>1.5574543891349966</c:v>
                </c:pt>
                <c:pt idx="33">
                  <c:v>1.3702838663312971</c:v>
                </c:pt>
                <c:pt idx="36">
                  <c:v>1.1770741991455065</c:v>
                </c:pt>
                <c:pt idx="37">
                  <c:v>1.2709353547550366</c:v>
                </c:pt>
                <c:pt idx="38">
                  <c:v>1.0709964085536441</c:v>
                </c:pt>
                <c:pt idx="39">
                  <c:v>1.4328481062613461</c:v>
                </c:pt>
                <c:pt idx="40">
                  <c:v>1.290123753261931</c:v>
                </c:pt>
                <c:pt idx="41">
                  <c:v>1.5015704743782292</c:v>
                </c:pt>
                <c:pt idx="42">
                  <c:v>1.4319535390981595</c:v>
                </c:pt>
                <c:pt idx="43">
                  <c:v>1.5463071924124001</c:v>
                </c:pt>
                <c:pt idx="44">
                  <c:v>1.6114324422906572</c:v>
                </c:pt>
                <c:pt idx="46">
                  <c:v>1.3060122162580556</c:v>
                </c:pt>
                <c:pt idx="47">
                  <c:v>1.2827284277737188</c:v>
                </c:pt>
                <c:pt idx="48">
                  <c:v>1.3879292990296734</c:v>
                </c:pt>
                <c:pt idx="49">
                  <c:v>2.0537964897813841</c:v>
                </c:pt>
                <c:pt idx="50">
                  <c:v>1.1797118511584819</c:v>
                </c:pt>
                <c:pt idx="51">
                  <c:v>1.1028695660728163</c:v>
                </c:pt>
                <c:pt idx="52">
                  <c:v>1.0682705236423395</c:v>
                </c:pt>
                <c:pt idx="53">
                  <c:v>1.0349720549134516</c:v>
                </c:pt>
                <c:pt idx="57">
                  <c:v>1.5073137170832878</c:v>
                </c:pt>
                <c:pt idx="59">
                  <c:v>1.6811900237908957</c:v>
                </c:pt>
                <c:pt idx="60">
                  <c:v>1.1936025973106286</c:v>
                </c:pt>
                <c:pt idx="62">
                  <c:v>1.7666012593175333</c:v>
                </c:pt>
                <c:pt idx="64">
                  <c:v>1.124117873932849</c:v>
                </c:pt>
                <c:pt idx="66">
                  <c:v>1.6471981555199309</c:v>
                </c:pt>
                <c:pt idx="68">
                  <c:v>1.1379144076206709</c:v>
                </c:pt>
                <c:pt idx="69">
                  <c:v>1.3032084964883683</c:v>
                </c:pt>
                <c:pt idx="71">
                  <c:v>1.4064604615036722</c:v>
                </c:pt>
                <c:pt idx="72">
                  <c:v>1.0864899192900093</c:v>
                </c:pt>
                <c:pt idx="73">
                  <c:v>1.4844621250803378</c:v>
                </c:pt>
                <c:pt idx="75">
                  <c:v>1.1911393071496261</c:v>
                </c:pt>
                <c:pt idx="76">
                  <c:v>1.6138895908474811</c:v>
                </c:pt>
                <c:pt idx="77">
                  <c:v>1.1205416177757912</c:v>
                </c:pt>
                <c:pt idx="78">
                  <c:v>1.7514365352484478</c:v>
                </c:pt>
                <c:pt idx="79">
                  <c:v>1.559817387828093</c:v>
                </c:pt>
                <c:pt idx="80">
                  <c:v>1.137748554412529</c:v>
                </c:pt>
                <c:pt idx="81">
                  <c:v>1.0374859898702704</c:v>
                </c:pt>
                <c:pt idx="82">
                  <c:v>1.5070794037872943</c:v>
                </c:pt>
                <c:pt idx="83">
                  <c:v>1.0771821798174086</c:v>
                </c:pt>
                <c:pt idx="84">
                  <c:v>1.6404980921394241</c:v>
                </c:pt>
                <c:pt idx="85">
                  <c:v>1.7428985310427558</c:v>
                </c:pt>
                <c:pt idx="87">
                  <c:v>1.5174147651771137</c:v>
                </c:pt>
                <c:pt idx="89">
                  <c:v>1.3827936230779163</c:v>
                </c:pt>
                <c:pt idx="90">
                  <c:v>1.7962179506144282</c:v>
                </c:pt>
                <c:pt idx="91">
                  <c:v>1.7823495557430167</c:v>
                </c:pt>
                <c:pt idx="96">
                  <c:v>1.1003607254039631</c:v>
                </c:pt>
                <c:pt idx="97">
                  <c:v>1.2597609311980607</c:v>
                </c:pt>
                <c:pt idx="98">
                  <c:v>1.3310739829325504</c:v>
                </c:pt>
                <c:pt idx="99">
                  <c:v>1.0230775994951533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3F-48A1-8245-1415171B31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38099.599999999999</c:v>
                </c:pt>
                <c:pt idx="6">
                  <c:v>46972</c:v>
                </c:pt>
                <c:pt idx="8">
                  <c:v>61456.800000000003</c:v>
                </c:pt>
                <c:pt idx="15">
                  <c:v>69649.399999999994</c:v>
                </c:pt>
                <c:pt idx="18">
                  <c:v>68763</c:v>
                </c:pt>
                <c:pt idx="24">
                  <c:v>69750</c:v>
                </c:pt>
                <c:pt idx="26">
                  <c:v>67021</c:v>
                </c:pt>
                <c:pt idx="27">
                  <c:v>52731.6</c:v>
                </c:pt>
                <c:pt idx="34">
                  <c:v>50760.800000000003</c:v>
                </c:pt>
                <c:pt idx="35">
                  <c:v>41038.6</c:v>
                </c:pt>
                <c:pt idx="45">
                  <c:v>41271.4</c:v>
                </c:pt>
                <c:pt idx="54">
                  <c:v>70177</c:v>
                </c:pt>
                <c:pt idx="55">
                  <c:v>42744.800000000003</c:v>
                </c:pt>
                <c:pt idx="56">
                  <c:v>64442.400000000001</c:v>
                </c:pt>
                <c:pt idx="58">
                  <c:v>35818</c:v>
                </c:pt>
                <c:pt idx="61">
                  <c:v>58160</c:v>
                </c:pt>
                <c:pt idx="63">
                  <c:v>51089</c:v>
                </c:pt>
                <c:pt idx="65">
                  <c:v>68376.600000000006</c:v>
                </c:pt>
                <c:pt idx="67">
                  <c:v>66811</c:v>
                </c:pt>
                <c:pt idx="70">
                  <c:v>42724</c:v>
                </c:pt>
                <c:pt idx="74">
                  <c:v>73973</c:v>
                </c:pt>
                <c:pt idx="86">
                  <c:v>48177</c:v>
                </c:pt>
                <c:pt idx="88">
                  <c:v>30999</c:v>
                </c:pt>
                <c:pt idx="92">
                  <c:v>76568.800000000003</c:v>
                </c:pt>
                <c:pt idx="93">
                  <c:v>61247</c:v>
                </c:pt>
                <c:pt idx="94">
                  <c:v>67976.600000000006</c:v>
                </c:pt>
                <c:pt idx="95">
                  <c:v>31948.799999999999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2.1701540173650118</c:v>
                </c:pt>
                <c:pt idx="6">
                  <c:v>1.8825470493059695</c:v>
                </c:pt>
                <c:pt idx="8">
                  <c:v>2.0819014332018586</c:v>
                </c:pt>
                <c:pt idx="15">
                  <c:v>1.7779909087515471</c:v>
                </c:pt>
                <c:pt idx="18">
                  <c:v>2.0291581228276834</c:v>
                </c:pt>
                <c:pt idx="24">
                  <c:v>1.9357562724014337</c:v>
                </c:pt>
                <c:pt idx="26">
                  <c:v>1.9777234001283179</c:v>
                </c:pt>
                <c:pt idx="27">
                  <c:v>2.5331300396726064</c:v>
                </c:pt>
                <c:pt idx="34">
                  <c:v>1.8052709965169973</c:v>
                </c:pt>
                <c:pt idx="35">
                  <c:v>2.1435672756867925</c:v>
                </c:pt>
                <c:pt idx="45">
                  <c:v>1.8897832397253302</c:v>
                </c:pt>
                <c:pt idx="54">
                  <c:v>1.7117859127634409</c:v>
                </c:pt>
                <c:pt idx="55">
                  <c:v>1.7281166364095748</c:v>
                </c:pt>
                <c:pt idx="56">
                  <c:v>2.1111255943291996</c:v>
                </c:pt>
                <c:pt idx="58">
                  <c:v>2.2751130716399577</c:v>
                </c:pt>
                <c:pt idx="61">
                  <c:v>2.2792812929848694</c:v>
                </c:pt>
                <c:pt idx="63">
                  <c:v>1.8567793458474426</c:v>
                </c:pt>
                <c:pt idx="65">
                  <c:v>1.9875220470160844</c:v>
                </c:pt>
                <c:pt idx="67">
                  <c:v>1.8952118663094402</c:v>
                </c:pt>
                <c:pt idx="70">
                  <c:v>2.0998970133882597</c:v>
                </c:pt>
                <c:pt idx="74">
                  <c:v>1.7837183837346058</c:v>
                </c:pt>
                <c:pt idx="86">
                  <c:v>2.227785042655209</c:v>
                </c:pt>
                <c:pt idx="88">
                  <c:v>2.711248749959676</c:v>
                </c:pt>
                <c:pt idx="92">
                  <c:v>1.9170863328144099</c:v>
                </c:pt>
                <c:pt idx="93">
                  <c:v>1.8878475680441491</c:v>
                </c:pt>
                <c:pt idx="94">
                  <c:v>1.8826772742384879</c:v>
                </c:pt>
                <c:pt idx="95">
                  <c:v>2.4024376502403846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F-48A1-8245-1415171B3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260911"/>
        <c:axId val="1956923983"/>
      </c:scatterChart>
      <c:valAx>
        <c:axId val="19572609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23983"/>
        <c:crosses val="autoZero"/>
        <c:crossBetween val="midCat"/>
      </c:valAx>
      <c:valAx>
        <c:axId val="195692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260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66835.199999999997</c:v>
                </c:pt>
                <c:pt idx="1">
                  <c:v>38412</c:v>
                </c:pt>
                <c:pt idx="2">
                  <c:v>67896.600000000006</c:v>
                </c:pt>
                <c:pt idx="3">
                  <c:v>76088</c:v>
                </c:pt>
                <c:pt idx="4">
                  <c:v>91346.8</c:v>
                </c:pt>
                <c:pt idx="5">
                  <c:v>63732.2</c:v>
                </c:pt>
                <c:pt idx="6">
                  <c:v>46619.4</c:v>
                </c:pt>
                <c:pt idx="7">
                  <c:v>56939.199999999997</c:v>
                </c:pt>
                <c:pt idx="8">
                  <c:v>63169.599999999999</c:v>
                </c:pt>
                <c:pt idx="9">
                  <c:v>63581.599999999999</c:v>
                </c:pt>
                <c:pt idx="10">
                  <c:v>72543.600000000006</c:v>
                </c:pt>
                <c:pt idx="11">
                  <c:v>60529</c:v>
                </c:pt>
                <c:pt idx="12">
                  <c:v>69468.399999999994</c:v>
                </c:pt>
                <c:pt idx="13">
                  <c:v>68303.199999999997</c:v>
                </c:pt>
                <c:pt idx="14">
                  <c:v>41428.800000000003</c:v>
                </c:pt>
                <c:pt idx="15">
                  <c:v>71253.399999999994</c:v>
                </c:pt>
                <c:pt idx="16">
                  <c:v>45840.800000000003</c:v>
                </c:pt>
                <c:pt idx="17">
                  <c:v>69025.2</c:v>
                </c:pt>
                <c:pt idx="18">
                  <c:v>69752.800000000003</c:v>
                </c:pt>
                <c:pt idx="19">
                  <c:v>66249</c:v>
                </c:pt>
                <c:pt idx="20">
                  <c:v>55115</c:v>
                </c:pt>
                <c:pt idx="21">
                  <c:v>84639.2</c:v>
                </c:pt>
                <c:pt idx="22">
                  <c:v>49901.4</c:v>
                </c:pt>
                <c:pt idx="23">
                  <c:v>53973</c:v>
                </c:pt>
                <c:pt idx="24">
                  <c:v>68004</c:v>
                </c:pt>
                <c:pt idx="25">
                  <c:v>44304.800000000003</c:v>
                </c:pt>
                <c:pt idx="26">
                  <c:v>69108.800000000003</c:v>
                </c:pt>
                <c:pt idx="27">
                  <c:v>52104.2</c:v>
                </c:pt>
                <c:pt idx="28">
                  <c:v>72731.199999999997</c:v>
                </c:pt>
                <c:pt idx="29">
                  <c:v>59619</c:v>
                </c:pt>
                <c:pt idx="30">
                  <c:v>60439.4</c:v>
                </c:pt>
                <c:pt idx="31">
                  <c:v>74981.8</c:v>
                </c:pt>
                <c:pt idx="32">
                  <c:v>57990</c:v>
                </c:pt>
                <c:pt idx="33">
                  <c:v>63583.4</c:v>
                </c:pt>
                <c:pt idx="34">
                  <c:v>47520.4</c:v>
                </c:pt>
                <c:pt idx="35">
                  <c:v>41769.800000000003</c:v>
                </c:pt>
                <c:pt idx="36">
                  <c:v>61853.8</c:v>
                </c:pt>
                <c:pt idx="37">
                  <c:v>68924.2</c:v>
                </c:pt>
                <c:pt idx="38">
                  <c:v>43457.2</c:v>
                </c:pt>
                <c:pt idx="39">
                  <c:v>68229.600000000006</c:v>
                </c:pt>
                <c:pt idx="40">
                  <c:v>63992.2</c:v>
                </c:pt>
                <c:pt idx="41">
                  <c:v>59751.6</c:v>
                </c:pt>
                <c:pt idx="42">
                  <c:v>47947.4</c:v>
                </c:pt>
                <c:pt idx="43">
                  <c:v>57320.6</c:v>
                </c:pt>
                <c:pt idx="44">
                  <c:v>47832.4</c:v>
                </c:pt>
                <c:pt idx="45">
                  <c:v>41786.199999999997</c:v>
                </c:pt>
                <c:pt idx="46">
                  <c:v>84860</c:v>
                </c:pt>
                <c:pt idx="47">
                  <c:v>65983.399999999994</c:v>
                </c:pt>
                <c:pt idx="48">
                  <c:v>98115.8</c:v>
                </c:pt>
                <c:pt idx="49">
                  <c:v>43597.2</c:v>
                </c:pt>
                <c:pt idx="50">
                  <c:v>62544.6</c:v>
                </c:pt>
                <c:pt idx="51">
                  <c:v>62876.4</c:v>
                </c:pt>
                <c:pt idx="52">
                  <c:v>44938.6</c:v>
                </c:pt>
                <c:pt idx="53">
                  <c:v>36435.599999999999</c:v>
                </c:pt>
                <c:pt idx="54">
                  <c:v>72800.600000000006</c:v>
                </c:pt>
                <c:pt idx="55">
                  <c:v>42106.400000000001</c:v>
                </c:pt>
                <c:pt idx="56">
                  <c:v>64301.8</c:v>
                </c:pt>
                <c:pt idx="57">
                  <c:v>61031</c:v>
                </c:pt>
                <c:pt idx="58">
                  <c:v>36807.599999999999</c:v>
                </c:pt>
                <c:pt idx="59">
                  <c:v>49646.6</c:v>
                </c:pt>
                <c:pt idx="60">
                  <c:v>71184.800000000003</c:v>
                </c:pt>
                <c:pt idx="61">
                  <c:v>58749.8</c:v>
                </c:pt>
                <c:pt idx="62">
                  <c:v>67083.8</c:v>
                </c:pt>
                <c:pt idx="63">
                  <c:v>55805.2</c:v>
                </c:pt>
                <c:pt idx="64">
                  <c:v>56423.4</c:v>
                </c:pt>
                <c:pt idx="65">
                  <c:v>71160.399999999994</c:v>
                </c:pt>
                <c:pt idx="66">
                  <c:v>65791.199999999997</c:v>
                </c:pt>
                <c:pt idx="67">
                  <c:v>64343</c:v>
                </c:pt>
                <c:pt idx="68">
                  <c:v>35857.4</c:v>
                </c:pt>
                <c:pt idx="69">
                  <c:v>74536</c:v>
                </c:pt>
                <c:pt idx="70">
                  <c:v>44596.6</c:v>
                </c:pt>
                <c:pt idx="71">
                  <c:v>43137.599999999999</c:v>
                </c:pt>
                <c:pt idx="72">
                  <c:v>74169.2</c:v>
                </c:pt>
                <c:pt idx="73">
                  <c:v>80687</c:v>
                </c:pt>
                <c:pt idx="74">
                  <c:v>76713.2</c:v>
                </c:pt>
                <c:pt idx="75">
                  <c:v>39013</c:v>
                </c:pt>
                <c:pt idx="76">
                  <c:v>43303.8</c:v>
                </c:pt>
                <c:pt idx="77">
                  <c:v>53408.2</c:v>
                </c:pt>
                <c:pt idx="78">
                  <c:v>49772.6</c:v>
                </c:pt>
                <c:pt idx="79">
                  <c:v>64338</c:v>
                </c:pt>
                <c:pt idx="80">
                  <c:v>67815.600000000006</c:v>
                </c:pt>
                <c:pt idx="81">
                  <c:v>78204.399999999994</c:v>
                </c:pt>
                <c:pt idx="82">
                  <c:v>81342</c:v>
                </c:pt>
                <c:pt idx="83">
                  <c:v>77983</c:v>
                </c:pt>
                <c:pt idx="84">
                  <c:v>44580.2</c:v>
                </c:pt>
                <c:pt idx="85">
                  <c:v>44286.400000000001</c:v>
                </c:pt>
                <c:pt idx="86">
                  <c:v>47853</c:v>
                </c:pt>
                <c:pt idx="87">
                  <c:v>87458.8</c:v>
                </c:pt>
                <c:pt idx="88">
                  <c:v>30973.8</c:v>
                </c:pt>
                <c:pt idx="89">
                  <c:v>61922.6</c:v>
                </c:pt>
                <c:pt idx="90">
                  <c:v>73849.2</c:v>
                </c:pt>
                <c:pt idx="91">
                  <c:v>76681.399999999994</c:v>
                </c:pt>
                <c:pt idx="92">
                  <c:v>78896.399999999994</c:v>
                </c:pt>
                <c:pt idx="93">
                  <c:v>60677.2</c:v>
                </c:pt>
                <c:pt idx="94">
                  <c:v>64141.4</c:v>
                </c:pt>
                <c:pt idx="95">
                  <c:v>31083.599999999999</c:v>
                </c:pt>
                <c:pt idx="96">
                  <c:v>41095.4</c:v>
                </c:pt>
                <c:pt idx="97">
                  <c:v>60900.6</c:v>
                </c:pt>
                <c:pt idx="98">
                  <c:v>85589.6</c:v>
                </c:pt>
                <c:pt idx="99">
                  <c:v>77690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1.6551009049123815</c:v>
                </c:pt>
                <c:pt idx="1">
                  <c:v>2.0132510673747785</c:v>
                </c:pt>
                <c:pt idx="2">
                  <c:v>1.1122942827770461</c:v>
                </c:pt>
                <c:pt idx="3">
                  <c:v>1.5897381978761433</c:v>
                </c:pt>
                <c:pt idx="4">
                  <c:v>1.1056654420297154</c:v>
                </c:pt>
                <c:pt idx="5">
                  <c:v>1.9275185855815429</c:v>
                </c:pt>
                <c:pt idx="6">
                  <c:v>1.8056002436753797</c:v>
                </c:pt>
                <c:pt idx="7">
                  <c:v>1.1389692865372187</c:v>
                </c:pt>
                <c:pt idx="8">
                  <c:v>2.025467946607229</c:v>
                </c:pt>
                <c:pt idx="9">
                  <c:v>1.2592322307082553</c:v>
                </c:pt>
                <c:pt idx="10">
                  <c:v>1.2266416334452659</c:v>
                </c:pt>
                <c:pt idx="11">
                  <c:v>1.8253068776949892</c:v>
                </c:pt>
                <c:pt idx="12">
                  <c:v>1.3837946461988473</c:v>
                </c:pt>
                <c:pt idx="13">
                  <c:v>1.3630547324283488</c:v>
                </c:pt>
                <c:pt idx="14">
                  <c:v>1.2058519677132815</c:v>
                </c:pt>
                <c:pt idx="15">
                  <c:v>1.7307103941706643</c:v>
                </c:pt>
                <c:pt idx="16">
                  <c:v>1.1861485837943491</c:v>
                </c:pt>
                <c:pt idx="17">
                  <c:v>1.0773746399865556</c:v>
                </c:pt>
                <c:pt idx="18">
                  <c:v>1.8609002075902328</c:v>
                </c:pt>
                <c:pt idx="19">
                  <c:v>1.5304683844284441</c:v>
                </c:pt>
                <c:pt idx="20">
                  <c:v>1.556835707157761</c:v>
                </c:pt>
                <c:pt idx="21">
                  <c:v>1.2356331345286817</c:v>
                </c:pt>
                <c:pt idx="22">
                  <c:v>1.3677371777144529</c:v>
                </c:pt>
                <c:pt idx="23">
                  <c:v>1.2180534711800344</c:v>
                </c:pt>
                <c:pt idx="24">
                  <c:v>1.9674136815481442</c:v>
                </c:pt>
                <c:pt idx="25">
                  <c:v>1.1530579079467687</c:v>
                </c:pt>
                <c:pt idx="26">
                  <c:v>2.0563951334707014</c:v>
                </c:pt>
                <c:pt idx="27">
                  <c:v>2.5280111776018059</c:v>
                </c:pt>
                <c:pt idx="28">
                  <c:v>1.7806113469872629</c:v>
                </c:pt>
                <c:pt idx="29">
                  <c:v>1.1588252067293983</c:v>
                </c:pt>
                <c:pt idx="30">
                  <c:v>1.8423081632180331</c:v>
                </c:pt>
                <c:pt idx="31">
                  <c:v>1.3517013461933429</c:v>
                </c:pt>
                <c:pt idx="32">
                  <c:v>1.4801000172443526</c:v>
                </c:pt>
                <c:pt idx="33">
                  <c:v>1.3336027956982484</c:v>
                </c:pt>
                <c:pt idx="34">
                  <c:v>1.8940286697923419</c:v>
                </c:pt>
                <c:pt idx="35">
                  <c:v>2.1044630331004694</c:v>
                </c:pt>
                <c:pt idx="36">
                  <c:v>1.2268284244460324</c:v>
                </c:pt>
                <c:pt idx="37">
                  <c:v>1.3165767611375976</c:v>
                </c:pt>
                <c:pt idx="38">
                  <c:v>1.0663135222701878</c:v>
                </c:pt>
                <c:pt idx="39">
                  <c:v>1.4908632030672904</c:v>
                </c:pt>
                <c:pt idx="40">
                  <c:v>1.3710889764690073</c:v>
                </c:pt>
                <c:pt idx="41">
                  <c:v>1.4781863581895716</c:v>
                </c:pt>
                <c:pt idx="42">
                  <c:v>1.3308542277579181</c:v>
                </c:pt>
                <c:pt idx="43">
                  <c:v>1.4322076182035779</c:v>
                </c:pt>
                <c:pt idx="44">
                  <c:v>1.5621837917394903</c:v>
                </c:pt>
                <c:pt idx="45">
                  <c:v>1.7744853564095324</c:v>
                </c:pt>
                <c:pt idx="46">
                  <c:v>1.3829955220362951</c:v>
                </c:pt>
                <c:pt idx="47">
                  <c:v>1.3221507227575422</c:v>
                </c:pt>
                <c:pt idx="48">
                  <c:v>1.3851285929483323</c:v>
                </c:pt>
                <c:pt idx="49">
                  <c:v>2.0111153927316434</c:v>
                </c:pt>
                <c:pt idx="50">
                  <c:v>1.1664476229762442</c:v>
                </c:pt>
                <c:pt idx="51">
                  <c:v>1.0708628356585301</c:v>
                </c:pt>
                <c:pt idx="52">
                  <c:v>1.0183450307753246</c:v>
                </c:pt>
                <c:pt idx="53">
                  <c:v>1.2055517131596571</c:v>
                </c:pt>
                <c:pt idx="54">
                  <c:v>1.7916473215880087</c:v>
                </c:pt>
                <c:pt idx="55">
                  <c:v>1.7543176334238975</c:v>
                </c:pt>
                <c:pt idx="56">
                  <c:v>2.0972352251414423</c:v>
                </c:pt>
                <c:pt idx="57">
                  <c:v>1.4981239042453836</c:v>
                </c:pt>
                <c:pt idx="58">
                  <c:v>2.213944946152425</c:v>
                </c:pt>
                <c:pt idx="59">
                  <c:v>1.690750222573147</c:v>
                </c:pt>
                <c:pt idx="60">
                  <c:v>1.1639844461177105</c:v>
                </c:pt>
                <c:pt idx="61">
                  <c:v>2.2563310853824183</c:v>
                </c:pt>
                <c:pt idx="62">
                  <c:v>1.7472027523783684</c:v>
                </c:pt>
                <c:pt idx="63">
                  <c:v>1.8218015525434907</c:v>
                </c:pt>
                <c:pt idx="64">
                  <c:v>1.1391373082798981</c:v>
                </c:pt>
                <c:pt idx="65">
                  <c:v>1.9939039128504057</c:v>
                </c:pt>
                <c:pt idx="66">
                  <c:v>1.709711937158769</c:v>
                </c:pt>
                <c:pt idx="67">
                  <c:v>1.9664143729698647</c:v>
                </c:pt>
                <c:pt idx="68">
                  <c:v>1.2973333258964677</c:v>
                </c:pt>
                <c:pt idx="69">
                  <c:v>1.3557073092197058</c:v>
                </c:pt>
                <c:pt idx="70">
                  <c:v>2.088522443414969</c:v>
                </c:pt>
                <c:pt idx="71">
                  <c:v>1.3336393308853529</c:v>
                </c:pt>
                <c:pt idx="72">
                  <c:v>1.0560043791762619</c:v>
                </c:pt>
                <c:pt idx="73">
                  <c:v>1.4481638925725333</c:v>
                </c:pt>
                <c:pt idx="74">
                  <c:v>1.7340692344994082</c:v>
                </c:pt>
                <c:pt idx="75">
                  <c:v>1.0533924589239485</c:v>
                </c:pt>
                <c:pt idx="76">
                  <c:v>1.6209662893325758</c:v>
                </c:pt>
                <c:pt idx="77">
                  <c:v>1.1103725645125655</c:v>
                </c:pt>
                <c:pt idx="78">
                  <c:v>1.7023020698135118</c:v>
                </c:pt>
                <c:pt idx="79">
                  <c:v>1.6092666853181634</c:v>
                </c:pt>
                <c:pt idx="80">
                  <c:v>1.1245347678115358</c:v>
                </c:pt>
                <c:pt idx="81">
                  <c:v>1.2074768171611829</c:v>
                </c:pt>
                <c:pt idx="82">
                  <c:v>1.4923286862875267</c:v>
                </c:pt>
                <c:pt idx="83">
                  <c:v>1.0878781272841516</c:v>
                </c:pt>
                <c:pt idx="84">
                  <c:v>1.5430617179824229</c:v>
                </c:pt>
                <c:pt idx="85">
                  <c:v>1.7369892337150907</c:v>
                </c:pt>
                <c:pt idx="86">
                  <c:v>2.2434748082669844</c:v>
                </c:pt>
                <c:pt idx="87">
                  <c:v>1.5090305378075162</c:v>
                </c:pt>
                <c:pt idx="88">
                  <c:v>2.5990030283659094</c:v>
                </c:pt>
                <c:pt idx="89">
                  <c:v>1.5565076401830673</c:v>
                </c:pt>
                <c:pt idx="90">
                  <c:v>1.854495377065696</c:v>
                </c:pt>
                <c:pt idx="91">
                  <c:v>1.768890500173445</c:v>
                </c:pt>
                <c:pt idx="92">
                  <c:v>1.7447564147413572</c:v>
                </c:pt>
                <c:pt idx="93">
                  <c:v>1.8717079891623214</c:v>
                </c:pt>
                <c:pt idx="94">
                  <c:v>2.0503138378644681</c:v>
                </c:pt>
                <c:pt idx="95">
                  <c:v>2.4843969167020554</c:v>
                </c:pt>
                <c:pt idx="96">
                  <c:v>1.0383887247721155</c:v>
                </c:pt>
                <c:pt idx="97">
                  <c:v>1.1880178520408666</c:v>
                </c:pt>
                <c:pt idx="98">
                  <c:v>1.2941058259414695</c:v>
                </c:pt>
                <c:pt idx="99">
                  <c:v>1.0308920066932681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2-404E-BE74-73D450CD4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75471"/>
        <c:axId val="1950799007"/>
      </c:scatterChart>
      <c:valAx>
        <c:axId val="19557754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99007"/>
        <c:crosses val="autoZero"/>
        <c:crossBetween val="midCat"/>
      </c:valAx>
      <c:valAx>
        <c:axId val="195079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77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6">
                  <c:v>46619.4</c:v>
                </c:pt>
                <c:pt idx="7">
                  <c:v>56939.199999999997</c:v>
                </c:pt>
                <c:pt idx="9">
                  <c:v>63581.599999999999</c:v>
                </c:pt>
                <c:pt idx="14">
                  <c:v>41428.800000000003</c:v>
                </c:pt>
                <c:pt idx="23">
                  <c:v>53973</c:v>
                </c:pt>
                <c:pt idx="25">
                  <c:v>44304.800000000003</c:v>
                </c:pt>
                <c:pt idx="37">
                  <c:v>68924.2</c:v>
                </c:pt>
                <c:pt idx="38">
                  <c:v>43457.2</c:v>
                </c:pt>
                <c:pt idx="43">
                  <c:v>57320.6</c:v>
                </c:pt>
                <c:pt idx="45">
                  <c:v>41786.199999999997</c:v>
                </c:pt>
                <c:pt idx="51">
                  <c:v>62876.4</c:v>
                </c:pt>
                <c:pt idx="57">
                  <c:v>61031</c:v>
                </c:pt>
                <c:pt idx="59">
                  <c:v>49646.6</c:v>
                </c:pt>
                <c:pt idx="67">
                  <c:v>64343</c:v>
                </c:pt>
                <c:pt idx="71">
                  <c:v>43137.599999999999</c:v>
                </c:pt>
                <c:pt idx="75">
                  <c:v>39013</c:v>
                </c:pt>
                <c:pt idx="77">
                  <c:v>53408.2</c:v>
                </c:pt>
                <c:pt idx="80">
                  <c:v>67815.600000000006</c:v>
                </c:pt>
                <c:pt idx="84">
                  <c:v>44580.2</c:v>
                </c:pt>
                <c:pt idx="85">
                  <c:v>44286.400000000001</c:v>
                </c:pt>
                <c:pt idx="88">
                  <c:v>30973.8</c:v>
                </c:pt>
                <c:pt idx="89">
                  <c:v>61922.6</c:v>
                </c:pt>
                <c:pt idx="96">
                  <c:v>41095.4</c:v>
                </c:pt>
              </c:numCache>
            </c:numRef>
          </c:xVal>
          <c:yVal>
            <c:numRef>
              <c:f>State019!$AA$8:$AA$101</c:f>
              <c:numCache>
                <c:formatCode>General</c:formatCode>
                <c:ptCount val="94"/>
                <c:pt idx="0">
                  <c:v>1.8056002436753797</c:v>
                </c:pt>
                <c:pt idx="1">
                  <c:v>1.1389692865372187</c:v>
                </c:pt>
                <c:pt idx="3">
                  <c:v>1.2592322307082553</c:v>
                </c:pt>
                <c:pt idx="8">
                  <c:v>1.2058519677132815</c:v>
                </c:pt>
                <c:pt idx="17">
                  <c:v>1.2180534711800344</c:v>
                </c:pt>
                <c:pt idx="19">
                  <c:v>1.1530579079467687</c:v>
                </c:pt>
                <c:pt idx="31">
                  <c:v>1.3165767611375976</c:v>
                </c:pt>
                <c:pt idx="32">
                  <c:v>1.0663135222701878</c:v>
                </c:pt>
                <c:pt idx="37">
                  <c:v>1.4322076182035779</c:v>
                </c:pt>
                <c:pt idx="39">
                  <c:v>1.7744853564095324</c:v>
                </c:pt>
                <c:pt idx="45">
                  <c:v>1.0708628356585301</c:v>
                </c:pt>
                <c:pt idx="51">
                  <c:v>1.4981239042453836</c:v>
                </c:pt>
                <c:pt idx="53">
                  <c:v>1.690750222573147</c:v>
                </c:pt>
                <c:pt idx="61">
                  <c:v>1.9664143729698647</c:v>
                </c:pt>
                <c:pt idx="65">
                  <c:v>1.3336393308853529</c:v>
                </c:pt>
                <c:pt idx="69">
                  <c:v>1.0533924589239485</c:v>
                </c:pt>
                <c:pt idx="71">
                  <c:v>1.1103725645125655</c:v>
                </c:pt>
                <c:pt idx="74">
                  <c:v>1.1245347678115358</c:v>
                </c:pt>
                <c:pt idx="78">
                  <c:v>1.5430617179824229</c:v>
                </c:pt>
                <c:pt idx="79">
                  <c:v>1.7369892337150907</c:v>
                </c:pt>
                <c:pt idx="82">
                  <c:v>2.5990030283659094</c:v>
                </c:pt>
                <c:pt idx="83">
                  <c:v>1.5565076401830673</c:v>
                </c:pt>
                <c:pt idx="90">
                  <c:v>1.0383887247721155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6-40BE-ACCF-BFB5DAE025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67896.600000000006</c:v>
                </c:pt>
                <c:pt idx="16">
                  <c:v>45840.800000000003</c:v>
                </c:pt>
                <c:pt idx="17">
                  <c:v>69025.2</c:v>
                </c:pt>
                <c:pt idx="19">
                  <c:v>66249</c:v>
                </c:pt>
                <c:pt idx="21">
                  <c:v>84639.2</c:v>
                </c:pt>
                <c:pt idx="29">
                  <c:v>59619</c:v>
                </c:pt>
                <c:pt idx="32">
                  <c:v>57990</c:v>
                </c:pt>
                <c:pt idx="33">
                  <c:v>63583.4</c:v>
                </c:pt>
                <c:pt idx="40">
                  <c:v>63992.2</c:v>
                </c:pt>
                <c:pt idx="41">
                  <c:v>59751.6</c:v>
                </c:pt>
                <c:pt idx="44">
                  <c:v>47832.4</c:v>
                </c:pt>
                <c:pt idx="46">
                  <c:v>84860</c:v>
                </c:pt>
                <c:pt idx="47">
                  <c:v>65983.399999999994</c:v>
                </c:pt>
                <c:pt idx="48">
                  <c:v>98115.8</c:v>
                </c:pt>
                <c:pt idx="50">
                  <c:v>62544.6</c:v>
                </c:pt>
                <c:pt idx="52">
                  <c:v>44938.6</c:v>
                </c:pt>
                <c:pt idx="60">
                  <c:v>71184.800000000003</c:v>
                </c:pt>
                <c:pt idx="66">
                  <c:v>65791.199999999997</c:v>
                </c:pt>
                <c:pt idx="72">
                  <c:v>74169.2</c:v>
                </c:pt>
                <c:pt idx="73">
                  <c:v>80687</c:v>
                </c:pt>
                <c:pt idx="81">
                  <c:v>78204.399999999994</c:v>
                </c:pt>
                <c:pt idx="82">
                  <c:v>81342</c:v>
                </c:pt>
                <c:pt idx="83">
                  <c:v>77983</c:v>
                </c:pt>
                <c:pt idx="92">
                  <c:v>78896.399999999994</c:v>
                </c:pt>
                <c:pt idx="97">
                  <c:v>60900.6</c:v>
                </c:pt>
                <c:pt idx="98">
                  <c:v>85589.6</c:v>
                </c:pt>
                <c:pt idx="99">
                  <c:v>77690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1.1122942827770461</c:v>
                </c:pt>
                <c:pt idx="16">
                  <c:v>1.1861485837943491</c:v>
                </c:pt>
                <c:pt idx="17">
                  <c:v>1.0773746399865556</c:v>
                </c:pt>
                <c:pt idx="19">
                  <c:v>1.5304683844284441</c:v>
                </c:pt>
                <c:pt idx="21">
                  <c:v>1.2356331345286817</c:v>
                </c:pt>
                <c:pt idx="29">
                  <c:v>1.1588252067293983</c:v>
                </c:pt>
                <c:pt idx="32">
                  <c:v>1.4801000172443526</c:v>
                </c:pt>
                <c:pt idx="33">
                  <c:v>1.3336027956982484</c:v>
                </c:pt>
                <c:pt idx="40">
                  <c:v>1.3710889764690073</c:v>
                </c:pt>
                <c:pt idx="41">
                  <c:v>1.4781863581895716</c:v>
                </c:pt>
                <c:pt idx="44">
                  <c:v>1.5621837917394903</c:v>
                </c:pt>
                <c:pt idx="46">
                  <c:v>1.3829955220362951</c:v>
                </c:pt>
                <c:pt idx="47">
                  <c:v>1.3221507227575422</c:v>
                </c:pt>
                <c:pt idx="48">
                  <c:v>1.3851285929483323</c:v>
                </c:pt>
                <c:pt idx="50">
                  <c:v>1.1664476229762442</c:v>
                </c:pt>
                <c:pt idx="52">
                  <c:v>1.0183450307753246</c:v>
                </c:pt>
                <c:pt idx="60">
                  <c:v>1.1639844461177105</c:v>
                </c:pt>
                <c:pt idx="66">
                  <c:v>1.709711937158769</c:v>
                </c:pt>
                <c:pt idx="72">
                  <c:v>1.0560043791762619</c:v>
                </c:pt>
                <c:pt idx="73">
                  <c:v>1.4481638925725333</c:v>
                </c:pt>
                <c:pt idx="81">
                  <c:v>1.2074768171611829</c:v>
                </c:pt>
                <c:pt idx="82">
                  <c:v>1.4923286862875267</c:v>
                </c:pt>
                <c:pt idx="83">
                  <c:v>1.0878781272841516</c:v>
                </c:pt>
                <c:pt idx="92">
                  <c:v>1.7447564147413572</c:v>
                </c:pt>
                <c:pt idx="97">
                  <c:v>1.1880178520408666</c:v>
                </c:pt>
                <c:pt idx="98">
                  <c:v>1.2941058259414695</c:v>
                </c:pt>
                <c:pt idx="99">
                  <c:v>1.0308920066932681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56-40BE-ACCF-BFB5DAE025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38412</c:v>
                </c:pt>
                <c:pt idx="3">
                  <c:v>76088</c:v>
                </c:pt>
                <c:pt idx="5">
                  <c:v>63732.2</c:v>
                </c:pt>
                <c:pt idx="12">
                  <c:v>69468.399999999994</c:v>
                </c:pt>
                <c:pt idx="18">
                  <c:v>69752.800000000003</c:v>
                </c:pt>
                <c:pt idx="20">
                  <c:v>55115</c:v>
                </c:pt>
                <c:pt idx="22">
                  <c:v>49901.4</c:v>
                </c:pt>
                <c:pt idx="27">
                  <c:v>52104.2</c:v>
                </c:pt>
                <c:pt idx="30">
                  <c:v>60439.4</c:v>
                </c:pt>
                <c:pt idx="34">
                  <c:v>47520.4</c:v>
                </c:pt>
                <c:pt idx="35">
                  <c:v>41769.800000000003</c:v>
                </c:pt>
                <c:pt idx="36">
                  <c:v>61853.8</c:v>
                </c:pt>
                <c:pt idx="42">
                  <c:v>47947.4</c:v>
                </c:pt>
                <c:pt idx="49">
                  <c:v>43597.2</c:v>
                </c:pt>
                <c:pt idx="53">
                  <c:v>36435.599999999999</c:v>
                </c:pt>
                <c:pt idx="55">
                  <c:v>42106.400000000001</c:v>
                </c:pt>
                <c:pt idx="58">
                  <c:v>36807.599999999999</c:v>
                </c:pt>
                <c:pt idx="63">
                  <c:v>55805.2</c:v>
                </c:pt>
                <c:pt idx="64">
                  <c:v>56423.4</c:v>
                </c:pt>
                <c:pt idx="68">
                  <c:v>35857.4</c:v>
                </c:pt>
                <c:pt idx="69">
                  <c:v>74536</c:v>
                </c:pt>
                <c:pt idx="70">
                  <c:v>44596.6</c:v>
                </c:pt>
                <c:pt idx="76">
                  <c:v>43303.8</c:v>
                </c:pt>
                <c:pt idx="78">
                  <c:v>49772.6</c:v>
                </c:pt>
                <c:pt idx="79">
                  <c:v>64338</c:v>
                </c:pt>
                <c:pt idx="86">
                  <c:v>47853</c:v>
                </c:pt>
                <c:pt idx="95">
                  <c:v>31083.599999999999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2.0132510673747785</c:v>
                </c:pt>
                <c:pt idx="3">
                  <c:v>1.5897381978761433</c:v>
                </c:pt>
                <c:pt idx="5">
                  <c:v>1.9275185855815429</c:v>
                </c:pt>
                <c:pt idx="12">
                  <c:v>1.3837946461988473</c:v>
                </c:pt>
                <c:pt idx="18">
                  <c:v>1.8609002075902328</c:v>
                </c:pt>
                <c:pt idx="20">
                  <c:v>1.556835707157761</c:v>
                </c:pt>
                <c:pt idx="22">
                  <c:v>1.3677371777144529</c:v>
                </c:pt>
                <c:pt idx="27">
                  <c:v>2.5280111776018059</c:v>
                </c:pt>
                <c:pt idx="30">
                  <c:v>1.8423081632180331</c:v>
                </c:pt>
                <c:pt idx="34">
                  <c:v>1.8940286697923419</c:v>
                </c:pt>
                <c:pt idx="35">
                  <c:v>2.1044630331004694</c:v>
                </c:pt>
                <c:pt idx="36">
                  <c:v>1.2268284244460324</c:v>
                </c:pt>
                <c:pt idx="42">
                  <c:v>1.3308542277579181</c:v>
                </c:pt>
                <c:pt idx="49">
                  <c:v>2.0111153927316434</c:v>
                </c:pt>
                <c:pt idx="53">
                  <c:v>1.2055517131596571</c:v>
                </c:pt>
                <c:pt idx="55">
                  <c:v>1.7543176334238975</c:v>
                </c:pt>
                <c:pt idx="58">
                  <c:v>2.213944946152425</c:v>
                </c:pt>
                <c:pt idx="63">
                  <c:v>1.8218015525434907</c:v>
                </c:pt>
                <c:pt idx="64">
                  <c:v>1.1391373082798981</c:v>
                </c:pt>
                <c:pt idx="68">
                  <c:v>1.2973333258964677</c:v>
                </c:pt>
                <c:pt idx="69">
                  <c:v>1.3557073092197058</c:v>
                </c:pt>
                <c:pt idx="70">
                  <c:v>2.088522443414969</c:v>
                </c:pt>
                <c:pt idx="76">
                  <c:v>1.6209662893325758</c:v>
                </c:pt>
                <c:pt idx="78">
                  <c:v>1.7023020698135118</c:v>
                </c:pt>
                <c:pt idx="79">
                  <c:v>1.6092666853181634</c:v>
                </c:pt>
                <c:pt idx="86">
                  <c:v>2.2434748082669844</c:v>
                </c:pt>
                <c:pt idx="95">
                  <c:v>2.4843969167020554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56-40BE-ACCF-BFB5DAE025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66835.199999999997</c:v>
                </c:pt>
                <c:pt idx="4">
                  <c:v>91346.8</c:v>
                </c:pt>
                <c:pt idx="8">
                  <c:v>63169.599999999999</c:v>
                </c:pt>
                <c:pt idx="10">
                  <c:v>72543.600000000006</c:v>
                </c:pt>
                <c:pt idx="11">
                  <c:v>60529</c:v>
                </c:pt>
                <c:pt idx="13">
                  <c:v>68303.199999999997</c:v>
                </c:pt>
                <c:pt idx="15">
                  <c:v>71253.399999999994</c:v>
                </c:pt>
                <c:pt idx="24">
                  <c:v>68004</c:v>
                </c:pt>
                <c:pt idx="26">
                  <c:v>69108.800000000003</c:v>
                </c:pt>
                <c:pt idx="28">
                  <c:v>72731.199999999997</c:v>
                </c:pt>
                <c:pt idx="31">
                  <c:v>74981.8</c:v>
                </c:pt>
                <c:pt idx="39">
                  <c:v>68229.600000000006</c:v>
                </c:pt>
                <c:pt idx="54">
                  <c:v>72800.600000000006</c:v>
                </c:pt>
                <c:pt idx="56">
                  <c:v>64301.8</c:v>
                </c:pt>
                <c:pt idx="61">
                  <c:v>58749.8</c:v>
                </c:pt>
                <c:pt idx="62">
                  <c:v>67083.8</c:v>
                </c:pt>
                <c:pt idx="65">
                  <c:v>71160.399999999994</c:v>
                </c:pt>
                <c:pt idx="74">
                  <c:v>76713.2</c:v>
                </c:pt>
                <c:pt idx="87">
                  <c:v>87458.8</c:v>
                </c:pt>
                <c:pt idx="90">
                  <c:v>73849.2</c:v>
                </c:pt>
                <c:pt idx="91">
                  <c:v>76681.399999999994</c:v>
                </c:pt>
                <c:pt idx="93">
                  <c:v>60677.2</c:v>
                </c:pt>
                <c:pt idx="94">
                  <c:v>64141.4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1.6551009049123815</c:v>
                </c:pt>
                <c:pt idx="4">
                  <c:v>1.1056654420297154</c:v>
                </c:pt>
                <c:pt idx="8">
                  <c:v>2.025467946607229</c:v>
                </c:pt>
                <c:pt idx="10">
                  <c:v>1.2266416334452659</c:v>
                </c:pt>
                <c:pt idx="11">
                  <c:v>1.8253068776949892</c:v>
                </c:pt>
                <c:pt idx="13">
                  <c:v>1.3630547324283488</c:v>
                </c:pt>
                <c:pt idx="15">
                  <c:v>1.7307103941706643</c:v>
                </c:pt>
                <c:pt idx="24">
                  <c:v>1.9674136815481442</c:v>
                </c:pt>
                <c:pt idx="26">
                  <c:v>2.0563951334707014</c:v>
                </c:pt>
                <c:pt idx="28">
                  <c:v>1.7806113469872629</c:v>
                </c:pt>
                <c:pt idx="31">
                  <c:v>1.3517013461933429</c:v>
                </c:pt>
                <c:pt idx="39">
                  <c:v>1.4908632030672904</c:v>
                </c:pt>
                <c:pt idx="54">
                  <c:v>1.7916473215880087</c:v>
                </c:pt>
                <c:pt idx="56">
                  <c:v>2.0972352251414423</c:v>
                </c:pt>
                <c:pt idx="61">
                  <c:v>2.2563310853824183</c:v>
                </c:pt>
                <c:pt idx="62">
                  <c:v>1.7472027523783684</c:v>
                </c:pt>
                <c:pt idx="65">
                  <c:v>1.9939039128504057</c:v>
                </c:pt>
                <c:pt idx="74">
                  <c:v>1.7340692344994082</c:v>
                </c:pt>
                <c:pt idx="87">
                  <c:v>1.5090305378075162</c:v>
                </c:pt>
                <c:pt idx="90">
                  <c:v>1.854495377065696</c:v>
                </c:pt>
                <c:pt idx="91">
                  <c:v>1.768890500173445</c:v>
                </c:pt>
                <c:pt idx="93">
                  <c:v>1.8717079891623214</c:v>
                </c:pt>
                <c:pt idx="94">
                  <c:v>2.0503138378644681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56-40BE-ACCF-BFB5DAE02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83871"/>
        <c:axId val="1944669343"/>
      </c:scatterChart>
      <c:valAx>
        <c:axId val="19557838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69343"/>
        <c:crosses val="autoZero"/>
        <c:crossBetween val="midCat"/>
      </c:valAx>
      <c:valAx>
        <c:axId val="194466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78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66835.199999999997</c:v>
                </c:pt>
                <c:pt idx="2">
                  <c:v>67896.600000000006</c:v>
                </c:pt>
                <c:pt idx="3">
                  <c:v>76088</c:v>
                </c:pt>
                <c:pt idx="4">
                  <c:v>91346.8</c:v>
                </c:pt>
                <c:pt idx="5">
                  <c:v>63732.2</c:v>
                </c:pt>
                <c:pt idx="7">
                  <c:v>56939.199999999997</c:v>
                </c:pt>
                <c:pt idx="9">
                  <c:v>63581.599999999999</c:v>
                </c:pt>
                <c:pt idx="10">
                  <c:v>72543.600000000006</c:v>
                </c:pt>
                <c:pt idx="12">
                  <c:v>69468.399999999994</c:v>
                </c:pt>
                <c:pt idx="13">
                  <c:v>68303.199999999997</c:v>
                </c:pt>
                <c:pt idx="14">
                  <c:v>41428.800000000003</c:v>
                </c:pt>
                <c:pt idx="15">
                  <c:v>71253.399999999994</c:v>
                </c:pt>
                <c:pt idx="16">
                  <c:v>45840.800000000003</c:v>
                </c:pt>
                <c:pt idx="17">
                  <c:v>69025.2</c:v>
                </c:pt>
                <c:pt idx="19">
                  <c:v>66249</c:v>
                </c:pt>
                <c:pt idx="20">
                  <c:v>55115</c:v>
                </c:pt>
                <c:pt idx="21">
                  <c:v>84639.2</c:v>
                </c:pt>
                <c:pt idx="22">
                  <c:v>49901.4</c:v>
                </c:pt>
                <c:pt idx="23">
                  <c:v>53973</c:v>
                </c:pt>
                <c:pt idx="25">
                  <c:v>44304.800000000003</c:v>
                </c:pt>
                <c:pt idx="28">
                  <c:v>72731.199999999997</c:v>
                </c:pt>
                <c:pt idx="29">
                  <c:v>59619</c:v>
                </c:pt>
                <c:pt idx="30">
                  <c:v>60439.4</c:v>
                </c:pt>
                <c:pt idx="31">
                  <c:v>74981.8</c:v>
                </c:pt>
                <c:pt idx="32">
                  <c:v>57990</c:v>
                </c:pt>
                <c:pt idx="33">
                  <c:v>63583.4</c:v>
                </c:pt>
                <c:pt idx="36">
                  <c:v>61853.8</c:v>
                </c:pt>
                <c:pt idx="37">
                  <c:v>68924.2</c:v>
                </c:pt>
                <c:pt idx="38">
                  <c:v>43457.2</c:v>
                </c:pt>
                <c:pt idx="39">
                  <c:v>68229.600000000006</c:v>
                </c:pt>
                <c:pt idx="40">
                  <c:v>63992.2</c:v>
                </c:pt>
                <c:pt idx="41">
                  <c:v>59751.6</c:v>
                </c:pt>
                <c:pt idx="42">
                  <c:v>47947.4</c:v>
                </c:pt>
                <c:pt idx="43">
                  <c:v>57320.6</c:v>
                </c:pt>
                <c:pt idx="44">
                  <c:v>47832.4</c:v>
                </c:pt>
                <c:pt idx="46">
                  <c:v>84860</c:v>
                </c:pt>
                <c:pt idx="47">
                  <c:v>65983.399999999994</c:v>
                </c:pt>
                <c:pt idx="48">
                  <c:v>98115.8</c:v>
                </c:pt>
                <c:pt idx="49">
                  <c:v>43597.2</c:v>
                </c:pt>
                <c:pt idx="50">
                  <c:v>62544.6</c:v>
                </c:pt>
                <c:pt idx="51">
                  <c:v>62876.4</c:v>
                </c:pt>
                <c:pt idx="52">
                  <c:v>44938.6</c:v>
                </c:pt>
                <c:pt idx="53">
                  <c:v>36435.599999999999</c:v>
                </c:pt>
                <c:pt idx="57">
                  <c:v>61031</c:v>
                </c:pt>
                <c:pt idx="59">
                  <c:v>49646.6</c:v>
                </c:pt>
                <c:pt idx="60">
                  <c:v>71184.800000000003</c:v>
                </c:pt>
                <c:pt idx="63">
                  <c:v>55805.2</c:v>
                </c:pt>
                <c:pt idx="64">
                  <c:v>56423.4</c:v>
                </c:pt>
                <c:pt idx="66">
                  <c:v>65791.199999999997</c:v>
                </c:pt>
                <c:pt idx="68">
                  <c:v>35857.4</c:v>
                </c:pt>
                <c:pt idx="69">
                  <c:v>74536</c:v>
                </c:pt>
                <c:pt idx="71">
                  <c:v>43137.599999999999</c:v>
                </c:pt>
                <c:pt idx="72">
                  <c:v>74169.2</c:v>
                </c:pt>
                <c:pt idx="73">
                  <c:v>80687</c:v>
                </c:pt>
                <c:pt idx="74">
                  <c:v>76713.2</c:v>
                </c:pt>
                <c:pt idx="75">
                  <c:v>39013</c:v>
                </c:pt>
                <c:pt idx="76">
                  <c:v>43303.8</c:v>
                </c:pt>
                <c:pt idx="77">
                  <c:v>53408.2</c:v>
                </c:pt>
                <c:pt idx="78">
                  <c:v>49772.6</c:v>
                </c:pt>
                <c:pt idx="79">
                  <c:v>64338</c:v>
                </c:pt>
                <c:pt idx="80">
                  <c:v>67815.600000000006</c:v>
                </c:pt>
                <c:pt idx="81">
                  <c:v>78204.399999999994</c:v>
                </c:pt>
                <c:pt idx="82">
                  <c:v>81342</c:v>
                </c:pt>
                <c:pt idx="83">
                  <c:v>77983</c:v>
                </c:pt>
                <c:pt idx="84">
                  <c:v>44580.2</c:v>
                </c:pt>
                <c:pt idx="85">
                  <c:v>44286.400000000001</c:v>
                </c:pt>
                <c:pt idx="87">
                  <c:v>87458.8</c:v>
                </c:pt>
                <c:pt idx="89">
                  <c:v>61922.6</c:v>
                </c:pt>
                <c:pt idx="91">
                  <c:v>76681.399999999994</c:v>
                </c:pt>
                <c:pt idx="96">
                  <c:v>41095.4</c:v>
                </c:pt>
                <c:pt idx="97">
                  <c:v>60900.6</c:v>
                </c:pt>
                <c:pt idx="98">
                  <c:v>85589.6</c:v>
                </c:pt>
                <c:pt idx="99">
                  <c:v>77690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1.6551009049123815</c:v>
                </c:pt>
                <c:pt idx="2">
                  <c:v>1.1122942827770461</c:v>
                </c:pt>
                <c:pt idx="3">
                  <c:v>1.5897381978761433</c:v>
                </c:pt>
                <c:pt idx="4">
                  <c:v>1.1056654420297154</c:v>
                </c:pt>
                <c:pt idx="5">
                  <c:v>1.9275185855815429</c:v>
                </c:pt>
                <c:pt idx="7">
                  <c:v>1.1389692865372187</c:v>
                </c:pt>
                <c:pt idx="9">
                  <c:v>1.2592322307082553</c:v>
                </c:pt>
                <c:pt idx="10">
                  <c:v>1.2266416334452659</c:v>
                </c:pt>
                <c:pt idx="12">
                  <c:v>1.3837946461988473</c:v>
                </c:pt>
                <c:pt idx="13">
                  <c:v>1.3630547324283488</c:v>
                </c:pt>
                <c:pt idx="14">
                  <c:v>1.2058519677132815</c:v>
                </c:pt>
                <c:pt idx="15">
                  <c:v>1.7307103941706643</c:v>
                </c:pt>
                <c:pt idx="16">
                  <c:v>1.1861485837943491</c:v>
                </c:pt>
                <c:pt idx="17">
                  <c:v>1.0773746399865556</c:v>
                </c:pt>
                <c:pt idx="19">
                  <c:v>1.5304683844284441</c:v>
                </c:pt>
                <c:pt idx="20">
                  <c:v>1.556835707157761</c:v>
                </c:pt>
                <c:pt idx="21">
                  <c:v>1.2356331345286817</c:v>
                </c:pt>
                <c:pt idx="22">
                  <c:v>1.3677371777144529</c:v>
                </c:pt>
                <c:pt idx="23">
                  <c:v>1.2180534711800344</c:v>
                </c:pt>
                <c:pt idx="25">
                  <c:v>1.1530579079467687</c:v>
                </c:pt>
                <c:pt idx="28">
                  <c:v>1.7806113469872629</c:v>
                </c:pt>
                <c:pt idx="29">
                  <c:v>1.1588252067293983</c:v>
                </c:pt>
                <c:pt idx="30">
                  <c:v>1.8423081632180331</c:v>
                </c:pt>
                <c:pt idx="31">
                  <c:v>1.3517013461933429</c:v>
                </c:pt>
                <c:pt idx="32">
                  <c:v>1.4801000172443526</c:v>
                </c:pt>
                <c:pt idx="33">
                  <c:v>1.3336027956982484</c:v>
                </c:pt>
                <c:pt idx="36">
                  <c:v>1.2268284244460324</c:v>
                </c:pt>
                <c:pt idx="37">
                  <c:v>1.3165767611375976</c:v>
                </c:pt>
                <c:pt idx="38">
                  <c:v>1.0663135222701878</c:v>
                </c:pt>
                <c:pt idx="39">
                  <c:v>1.4908632030672904</c:v>
                </c:pt>
                <c:pt idx="40">
                  <c:v>1.3710889764690073</c:v>
                </c:pt>
                <c:pt idx="41">
                  <c:v>1.4781863581895716</c:v>
                </c:pt>
                <c:pt idx="42">
                  <c:v>1.3308542277579181</c:v>
                </c:pt>
                <c:pt idx="43">
                  <c:v>1.4322076182035779</c:v>
                </c:pt>
                <c:pt idx="44">
                  <c:v>1.5621837917394903</c:v>
                </c:pt>
                <c:pt idx="46">
                  <c:v>1.3829955220362951</c:v>
                </c:pt>
                <c:pt idx="47">
                  <c:v>1.3221507227575422</c:v>
                </c:pt>
                <c:pt idx="48">
                  <c:v>1.3851285929483323</c:v>
                </c:pt>
                <c:pt idx="49">
                  <c:v>2.0111153927316434</c:v>
                </c:pt>
                <c:pt idx="50">
                  <c:v>1.1664476229762442</c:v>
                </c:pt>
                <c:pt idx="51">
                  <c:v>1.0708628356585301</c:v>
                </c:pt>
                <c:pt idx="52">
                  <c:v>1.0183450307753246</c:v>
                </c:pt>
                <c:pt idx="53">
                  <c:v>1.2055517131596571</c:v>
                </c:pt>
                <c:pt idx="57">
                  <c:v>1.4981239042453836</c:v>
                </c:pt>
                <c:pt idx="59">
                  <c:v>1.690750222573147</c:v>
                </c:pt>
                <c:pt idx="60">
                  <c:v>1.1639844461177105</c:v>
                </c:pt>
                <c:pt idx="63">
                  <c:v>1.8218015525434907</c:v>
                </c:pt>
                <c:pt idx="64">
                  <c:v>1.1391373082798981</c:v>
                </c:pt>
                <c:pt idx="66">
                  <c:v>1.709711937158769</c:v>
                </c:pt>
                <c:pt idx="68">
                  <c:v>1.2973333258964677</c:v>
                </c:pt>
                <c:pt idx="69">
                  <c:v>1.3557073092197058</c:v>
                </c:pt>
                <c:pt idx="71">
                  <c:v>1.3336393308853529</c:v>
                </c:pt>
                <c:pt idx="72">
                  <c:v>1.0560043791762619</c:v>
                </c:pt>
                <c:pt idx="73">
                  <c:v>1.4481638925725333</c:v>
                </c:pt>
                <c:pt idx="74">
                  <c:v>1.7340692344994082</c:v>
                </c:pt>
                <c:pt idx="75">
                  <c:v>1.0533924589239485</c:v>
                </c:pt>
                <c:pt idx="76">
                  <c:v>1.6209662893325758</c:v>
                </c:pt>
                <c:pt idx="77">
                  <c:v>1.1103725645125655</c:v>
                </c:pt>
                <c:pt idx="78">
                  <c:v>1.7023020698135118</c:v>
                </c:pt>
                <c:pt idx="79">
                  <c:v>1.6092666853181634</c:v>
                </c:pt>
                <c:pt idx="80">
                  <c:v>1.1245347678115358</c:v>
                </c:pt>
                <c:pt idx="81">
                  <c:v>1.2074768171611829</c:v>
                </c:pt>
                <c:pt idx="82">
                  <c:v>1.4923286862875267</c:v>
                </c:pt>
                <c:pt idx="83">
                  <c:v>1.0878781272841516</c:v>
                </c:pt>
                <c:pt idx="84">
                  <c:v>1.5430617179824229</c:v>
                </c:pt>
                <c:pt idx="85">
                  <c:v>1.7369892337150907</c:v>
                </c:pt>
                <c:pt idx="87">
                  <c:v>1.5090305378075162</c:v>
                </c:pt>
                <c:pt idx="89">
                  <c:v>1.5565076401830673</c:v>
                </c:pt>
                <c:pt idx="91">
                  <c:v>1.768890500173445</c:v>
                </c:pt>
                <c:pt idx="96">
                  <c:v>1.0383887247721155</c:v>
                </c:pt>
                <c:pt idx="97">
                  <c:v>1.1880178520408666</c:v>
                </c:pt>
                <c:pt idx="98">
                  <c:v>1.2941058259414695</c:v>
                </c:pt>
                <c:pt idx="99">
                  <c:v>1.0308920066932681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21-4E4D-A798-8BEC669E9C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38412</c:v>
                </c:pt>
                <c:pt idx="6">
                  <c:v>46619.4</c:v>
                </c:pt>
                <c:pt idx="8">
                  <c:v>63169.599999999999</c:v>
                </c:pt>
                <c:pt idx="11">
                  <c:v>60529</c:v>
                </c:pt>
                <c:pt idx="18">
                  <c:v>69752.800000000003</c:v>
                </c:pt>
                <c:pt idx="24">
                  <c:v>68004</c:v>
                </c:pt>
                <c:pt idx="26">
                  <c:v>69108.800000000003</c:v>
                </c:pt>
                <c:pt idx="27">
                  <c:v>52104.2</c:v>
                </c:pt>
                <c:pt idx="34">
                  <c:v>47520.4</c:v>
                </c:pt>
                <c:pt idx="35">
                  <c:v>41769.800000000003</c:v>
                </c:pt>
                <c:pt idx="45">
                  <c:v>41786.199999999997</c:v>
                </c:pt>
                <c:pt idx="54">
                  <c:v>72800.600000000006</c:v>
                </c:pt>
                <c:pt idx="55">
                  <c:v>42106.400000000001</c:v>
                </c:pt>
                <c:pt idx="56">
                  <c:v>64301.8</c:v>
                </c:pt>
                <c:pt idx="58">
                  <c:v>36807.599999999999</c:v>
                </c:pt>
                <c:pt idx="61">
                  <c:v>58749.8</c:v>
                </c:pt>
                <c:pt idx="62">
                  <c:v>67083.8</c:v>
                </c:pt>
                <c:pt idx="65">
                  <c:v>71160.399999999994</c:v>
                </c:pt>
                <c:pt idx="67">
                  <c:v>64343</c:v>
                </c:pt>
                <c:pt idx="70">
                  <c:v>44596.6</c:v>
                </c:pt>
                <c:pt idx="86">
                  <c:v>47853</c:v>
                </c:pt>
                <c:pt idx="88">
                  <c:v>30973.8</c:v>
                </c:pt>
                <c:pt idx="90">
                  <c:v>73849.2</c:v>
                </c:pt>
                <c:pt idx="92">
                  <c:v>78896.399999999994</c:v>
                </c:pt>
                <c:pt idx="93">
                  <c:v>60677.2</c:v>
                </c:pt>
                <c:pt idx="94">
                  <c:v>64141.4</c:v>
                </c:pt>
                <c:pt idx="95">
                  <c:v>31083.599999999999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2.0132510673747785</c:v>
                </c:pt>
                <c:pt idx="6">
                  <c:v>1.8056002436753797</c:v>
                </c:pt>
                <c:pt idx="8">
                  <c:v>2.025467946607229</c:v>
                </c:pt>
                <c:pt idx="11">
                  <c:v>1.8253068776949892</c:v>
                </c:pt>
                <c:pt idx="18">
                  <c:v>1.8609002075902328</c:v>
                </c:pt>
                <c:pt idx="24">
                  <c:v>1.9674136815481442</c:v>
                </c:pt>
                <c:pt idx="26">
                  <c:v>2.0563951334707014</c:v>
                </c:pt>
                <c:pt idx="27">
                  <c:v>2.5280111776018059</c:v>
                </c:pt>
                <c:pt idx="34">
                  <c:v>1.8940286697923419</c:v>
                </c:pt>
                <c:pt idx="35">
                  <c:v>2.1044630331004694</c:v>
                </c:pt>
                <c:pt idx="45">
                  <c:v>1.7744853564095324</c:v>
                </c:pt>
                <c:pt idx="54">
                  <c:v>1.7916473215880087</c:v>
                </c:pt>
                <c:pt idx="55">
                  <c:v>1.7543176334238975</c:v>
                </c:pt>
                <c:pt idx="56">
                  <c:v>2.0972352251414423</c:v>
                </c:pt>
                <c:pt idx="58">
                  <c:v>2.213944946152425</c:v>
                </c:pt>
                <c:pt idx="61">
                  <c:v>2.2563310853824183</c:v>
                </c:pt>
                <c:pt idx="62">
                  <c:v>1.7472027523783684</c:v>
                </c:pt>
                <c:pt idx="65">
                  <c:v>1.9939039128504057</c:v>
                </c:pt>
                <c:pt idx="67">
                  <c:v>1.9664143729698647</c:v>
                </c:pt>
                <c:pt idx="70">
                  <c:v>2.088522443414969</c:v>
                </c:pt>
                <c:pt idx="86">
                  <c:v>2.2434748082669844</c:v>
                </c:pt>
                <c:pt idx="88">
                  <c:v>2.5990030283659094</c:v>
                </c:pt>
                <c:pt idx="90">
                  <c:v>1.854495377065696</c:v>
                </c:pt>
                <c:pt idx="92">
                  <c:v>1.7447564147413572</c:v>
                </c:pt>
                <c:pt idx="93">
                  <c:v>1.8717079891623214</c:v>
                </c:pt>
                <c:pt idx="94">
                  <c:v>2.0503138378644681</c:v>
                </c:pt>
                <c:pt idx="95">
                  <c:v>2.4843969167020554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21-4E4D-A798-8BEC669E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238911"/>
        <c:axId val="1956894031"/>
      </c:scatterChart>
      <c:valAx>
        <c:axId val="19572389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894031"/>
        <c:crosses val="autoZero"/>
        <c:crossBetween val="midCat"/>
      </c:valAx>
      <c:valAx>
        <c:axId val="195689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238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70138.2</c:v>
                </c:pt>
                <c:pt idx="1">
                  <c:v>36042.800000000003</c:v>
                </c:pt>
                <c:pt idx="2">
                  <c:v>69025.8</c:v>
                </c:pt>
                <c:pt idx="3">
                  <c:v>78667.399999999994</c:v>
                </c:pt>
                <c:pt idx="4">
                  <c:v>83411</c:v>
                </c:pt>
                <c:pt idx="5">
                  <c:v>61672.6</c:v>
                </c:pt>
                <c:pt idx="6">
                  <c:v>45663</c:v>
                </c:pt>
                <c:pt idx="7">
                  <c:v>55378.8</c:v>
                </c:pt>
                <c:pt idx="8">
                  <c:v>63749.599999999999</c:v>
                </c:pt>
                <c:pt idx="9">
                  <c:v>65382.8</c:v>
                </c:pt>
                <c:pt idx="10">
                  <c:v>72552.800000000003</c:v>
                </c:pt>
                <c:pt idx="11">
                  <c:v>58103.4</c:v>
                </c:pt>
                <c:pt idx="12">
                  <c:v>71941.600000000006</c:v>
                </c:pt>
                <c:pt idx="13">
                  <c:v>68211.8</c:v>
                </c:pt>
                <c:pt idx="14">
                  <c:v>40651.4</c:v>
                </c:pt>
                <c:pt idx="15">
                  <c:v>70932.2</c:v>
                </c:pt>
                <c:pt idx="16">
                  <c:v>46342.400000000001</c:v>
                </c:pt>
                <c:pt idx="17">
                  <c:v>66953.8</c:v>
                </c:pt>
                <c:pt idx="18">
                  <c:v>70792.600000000006</c:v>
                </c:pt>
                <c:pt idx="19">
                  <c:v>66029.8</c:v>
                </c:pt>
                <c:pt idx="20">
                  <c:v>59203.199999999997</c:v>
                </c:pt>
                <c:pt idx="21">
                  <c:v>85294.2</c:v>
                </c:pt>
                <c:pt idx="22">
                  <c:v>51537.599999999999</c:v>
                </c:pt>
                <c:pt idx="23">
                  <c:v>56583</c:v>
                </c:pt>
                <c:pt idx="24">
                  <c:v>72595.8</c:v>
                </c:pt>
                <c:pt idx="25">
                  <c:v>43489.599999999999</c:v>
                </c:pt>
                <c:pt idx="26">
                  <c:v>65442.8</c:v>
                </c:pt>
                <c:pt idx="27">
                  <c:v>51215.199999999997</c:v>
                </c:pt>
                <c:pt idx="28">
                  <c:v>74129.399999999994</c:v>
                </c:pt>
                <c:pt idx="29">
                  <c:v>64069.8</c:v>
                </c:pt>
                <c:pt idx="30">
                  <c:v>60131.8</c:v>
                </c:pt>
                <c:pt idx="31">
                  <c:v>75038</c:v>
                </c:pt>
                <c:pt idx="32">
                  <c:v>56913.4</c:v>
                </c:pt>
                <c:pt idx="33">
                  <c:v>61700</c:v>
                </c:pt>
                <c:pt idx="34">
                  <c:v>47106.6</c:v>
                </c:pt>
                <c:pt idx="35">
                  <c:v>43525.599999999999</c:v>
                </c:pt>
                <c:pt idx="36">
                  <c:v>61049.4</c:v>
                </c:pt>
                <c:pt idx="37">
                  <c:v>66660.800000000003</c:v>
                </c:pt>
                <c:pt idx="38">
                  <c:v>44592</c:v>
                </c:pt>
                <c:pt idx="39">
                  <c:v>65849.8</c:v>
                </c:pt>
                <c:pt idx="40">
                  <c:v>61702.6</c:v>
                </c:pt>
                <c:pt idx="41">
                  <c:v>60845.599999999999</c:v>
                </c:pt>
                <c:pt idx="42">
                  <c:v>46231.6</c:v>
                </c:pt>
                <c:pt idx="43">
                  <c:v>53983.6</c:v>
                </c:pt>
                <c:pt idx="44">
                  <c:v>50249.4</c:v>
                </c:pt>
                <c:pt idx="45">
                  <c:v>41098.800000000003</c:v>
                </c:pt>
                <c:pt idx="46">
                  <c:v>86372</c:v>
                </c:pt>
                <c:pt idx="47">
                  <c:v>62718.2</c:v>
                </c:pt>
                <c:pt idx="48">
                  <c:v>97830.399999999994</c:v>
                </c:pt>
                <c:pt idx="49">
                  <c:v>43304.800000000003</c:v>
                </c:pt>
                <c:pt idx="50">
                  <c:v>62443.4</c:v>
                </c:pt>
                <c:pt idx="51">
                  <c:v>62784.6</c:v>
                </c:pt>
                <c:pt idx="52">
                  <c:v>44938.6</c:v>
                </c:pt>
                <c:pt idx="53">
                  <c:v>37553</c:v>
                </c:pt>
                <c:pt idx="54">
                  <c:v>72983</c:v>
                </c:pt>
                <c:pt idx="55">
                  <c:v>43235</c:v>
                </c:pt>
                <c:pt idx="56">
                  <c:v>64456.4</c:v>
                </c:pt>
                <c:pt idx="57">
                  <c:v>64102.2</c:v>
                </c:pt>
                <c:pt idx="58">
                  <c:v>37306.800000000003</c:v>
                </c:pt>
                <c:pt idx="59">
                  <c:v>49638.400000000001</c:v>
                </c:pt>
                <c:pt idx="60">
                  <c:v>69327.399999999994</c:v>
                </c:pt>
                <c:pt idx="61">
                  <c:v>55493</c:v>
                </c:pt>
                <c:pt idx="62">
                  <c:v>66529.8</c:v>
                </c:pt>
                <c:pt idx="63">
                  <c:v>55608.800000000003</c:v>
                </c:pt>
                <c:pt idx="64">
                  <c:v>55943.4</c:v>
                </c:pt>
                <c:pt idx="65">
                  <c:v>70364.800000000003</c:v>
                </c:pt>
                <c:pt idx="66">
                  <c:v>63829.599999999999</c:v>
                </c:pt>
                <c:pt idx="67">
                  <c:v>64083.8</c:v>
                </c:pt>
                <c:pt idx="68">
                  <c:v>34745.4</c:v>
                </c:pt>
                <c:pt idx="69">
                  <c:v>73515</c:v>
                </c:pt>
                <c:pt idx="70">
                  <c:v>43276.4</c:v>
                </c:pt>
                <c:pt idx="71">
                  <c:v>44425.599999999999</c:v>
                </c:pt>
                <c:pt idx="72">
                  <c:v>71807</c:v>
                </c:pt>
                <c:pt idx="73">
                  <c:v>80993.8</c:v>
                </c:pt>
                <c:pt idx="74">
                  <c:v>78596.600000000006</c:v>
                </c:pt>
                <c:pt idx="75">
                  <c:v>40355.4</c:v>
                </c:pt>
                <c:pt idx="76">
                  <c:v>44768.2</c:v>
                </c:pt>
                <c:pt idx="77">
                  <c:v>51323.199999999997</c:v>
                </c:pt>
                <c:pt idx="78">
                  <c:v>48919.6</c:v>
                </c:pt>
                <c:pt idx="79">
                  <c:v>64758</c:v>
                </c:pt>
                <c:pt idx="80">
                  <c:v>68108</c:v>
                </c:pt>
                <c:pt idx="81">
                  <c:v>76267</c:v>
                </c:pt>
                <c:pt idx="82">
                  <c:v>78149.600000000006</c:v>
                </c:pt>
                <c:pt idx="83">
                  <c:v>75444.2</c:v>
                </c:pt>
                <c:pt idx="84">
                  <c:v>43377.8</c:v>
                </c:pt>
                <c:pt idx="85">
                  <c:v>40213.599999999999</c:v>
                </c:pt>
                <c:pt idx="86">
                  <c:v>47132.6</c:v>
                </c:pt>
                <c:pt idx="87">
                  <c:v>86608.2</c:v>
                </c:pt>
                <c:pt idx="88">
                  <c:v>29712.799999999999</c:v>
                </c:pt>
                <c:pt idx="89">
                  <c:v>62120.4</c:v>
                </c:pt>
                <c:pt idx="90">
                  <c:v>76102.2</c:v>
                </c:pt>
                <c:pt idx="91">
                  <c:v>73919.399999999994</c:v>
                </c:pt>
                <c:pt idx="92">
                  <c:v>80072.2</c:v>
                </c:pt>
                <c:pt idx="93">
                  <c:v>57770.2</c:v>
                </c:pt>
                <c:pt idx="94">
                  <c:v>62226.6</c:v>
                </c:pt>
                <c:pt idx="95">
                  <c:v>31723.200000000001</c:v>
                </c:pt>
                <c:pt idx="96">
                  <c:v>39925.800000000003</c:v>
                </c:pt>
                <c:pt idx="97">
                  <c:v>57911.6</c:v>
                </c:pt>
                <c:pt idx="98">
                  <c:v>85300.6</c:v>
                </c:pt>
                <c:pt idx="99">
                  <c:v>76627.8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1.5763164723360452</c:v>
                </c:pt>
                <c:pt idx="1">
                  <c:v>2.2255762593361226</c:v>
                </c:pt>
                <c:pt idx="2">
                  <c:v>1.0940401994616504</c:v>
                </c:pt>
                <c:pt idx="3">
                  <c:v>1.4345078139102094</c:v>
                </c:pt>
                <c:pt idx="4">
                  <c:v>1.2110872666674659</c:v>
                </c:pt>
                <c:pt idx="5">
                  <c:v>1.8085178831442164</c:v>
                </c:pt>
                <c:pt idx="6">
                  <c:v>1.7176488623174124</c:v>
                </c:pt>
                <c:pt idx="7">
                  <c:v>1.2103006926838429</c:v>
                </c:pt>
                <c:pt idx="8">
                  <c:v>1.8808431739179541</c:v>
                </c:pt>
                <c:pt idx="9">
                  <c:v>1.2155643380216203</c:v>
                </c:pt>
                <c:pt idx="10">
                  <c:v>1.2235227310317451</c:v>
                </c:pt>
                <c:pt idx="11">
                  <c:v>2.0937156861732702</c:v>
                </c:pt>
                <c:pt idx="12">
                  <c:v>1.3371401247678671</c:v>
                </c:pt>
                <c:pt idx="13">
                  <c:v>1.2524665820283294</c:v>
                </c:pt>
                <c:pt idx="14">
                  <c:v>1.230511126308073</c:v>
                </c:pt>
                <c:pt idx="15">
                  <c:v>1.738547514386978</c:v>
                </c:pt>
                <c:pt idx="16">
                  <c:v>1.1660811697279381</c:v>
                </c:pt>
                <c:pt idx="17">
                  <c:v>1.0680200376976363</c:v>
                </c:pt>
                <c:pt idx="18">
                  <c:v>1.8443453129281873</c:v>
                </c:pt>
                <c:pt idx="19">
                  <c:v>1.5632638596512483</c:v>
                </c:pt>
                <c:pt idx="20">
                  <c:v>1.4496175882384736</c:v>
                </c:pt>
                <c:pt idx="21">
                  <c:v>1.2430505239512184</c:v>
                </c:pt>
                <c:pt idx="22">
                  <c:v>1.3248967743938407</c:v>
                </c:pt>
                <c:pt idx="23">
                  <c:v>1.1558772069349452</c:v>
                </c:pt>
                <c:pt idx="24">
                  <c:v>1.8451893911218005</c:v>
                </c:pt>
                <c:pt idx="25">
                  <c:v>1.0467790000367905</c:v>
                </c:pt>
                <c:pt idx="26">
                  <c:v>2.0715800668675546</c:v>
                </c:pt>
                <c:pt idx="27">
                  <c:v>2.5652540651993943</c:v>
                </c:pt>
                <c:pt idx="28">
                  <c:v>1.7547288929898259</c:v>
                </c:pt>
                <c:pt idx="29">
                  <c:v>1.0881257628399026</c:v>
                </c:pt>
                <c:pt idx="30">
                  <c:v>1.8457455123578539</c:v>
                </c:pt>
                <c:pt idx="31">
                  <c:v>1.3179455742423838</c:v>
                </c:pt>
                <c:pt idx="32">
                  <c:v>1.5080982685975535</c:v>
                </c:pt>
                <c:pt idx="33">
                  <c:v>1.3143922204213938</c:v>
                </c:pt>
                <c:pt idx="34">
                  <c:v>1.896124959135238</c:v>
                </c:pt>
                <c:pt idx="35">
                  <c:v>2.2192686602826841</c:v>
                </c:pt>
                <c:pt idx="36">
                  <c:v>1.2055319134995592</c:v>
                </c:pt>
                <c:pt idx="37">
                  <c:v>1.4916712670715022</c:v>
                </c:pt>
                <c:pt idx="38">
                  <c:v>1.081202906350915</c:v>
                </c:pt>
                <c:pt idx="39">
                  <c:v>1.5036492138168984</c:v>
                </c:pt>
                <c:pt idx="40">
                  <c:v>1.4446068723198051</c:v>
                </c:pt>
                <c:pt idx="41">
                  <c:v>1.4550928908581722</c:v>
                </c:pt>
                <c:pt idx="42">
                  <c:v>1.4610353091824639</c:v>
                </c:pt>
                <c:pt idx="43">
                  <c:v>1.5421905912165919</c:v>
                </c:pt>
                <c:pt idx="44">
                  <c:v>1.4899879401545093</c:v>
                </c:pt>
                <c:pt idx="45">
                  <c:v>1.8993255277526351</c:v>
                </c:pt>
                <c:pt idx="46">
                  <c:v>1.3705020145417497</c:v>
                </c:pt>
                <c:pt idx="47">
                  <c:v>1.3931043939398771</c:v>
                </c:pt>
                <c:pt idx="48">
                  <c:v>1.4294125343451525</c:v>
                </c:pt>
                <c:pt idx="49">
                  <c:v>1.9966839703681807</c:v>
                </c:pt>
                <c:pt idx="50">
                  <c:v>1.0878171271903836</c:v>
                </c:pt>
                <c:pt idx="51">
                  <c:v>1.0715047957620181</c:v>
                </c:pt>
                <c:pt idx="52">
                  <c:v>1.1608950879644671</c:v>
                </c:pt>
                <c:pt idx="53">
                  <c:v>1.2111948446196044</c:v>
                </c:pt>
                <c:pt idx="54">
                  <c:v>1.7866489456448762</c:v>
                </c:pt>
                <c:pt idx="55">
                  <c:v>1.705470105238811</c:v>
                </c:pt>
                <c:pt idx="56">
                  <c:v>2.1055473157048796</c:v>
                </c:pt>
                <c:pt idx="57">
                  <c:v>1.4282973127287364</c:v>
                </c:pt>
                <c:pt idx="58">
                  <c:v>2.1843470895386363</c:v>
                </c:pt>
                <c:pt idx="59">
                  <c:v>1.6624024948427023</c:v>
                </c:pt>
                <c:pt idx="60">
                  <c:v>1.1969582012306823</c:v>
                </c:pt>
                <c:pt idx="61">
                  <c:v>2.4152055214171155</c:v>
                </c:pt>
                <c:pt idx="62">
                  <c:v>1.7623982035118098</c:v>
                </c:pt>
                <c:pt idx="63">
                  <c:v>1.8001647221303103</c:v>
                </c:pt>
                <c:pt idx="64">
                  <c:v>1.1303031278041735</c:v>
                </c:pt>
                <c:pt idx="65">
                  <c:v>1.9392082404838782</c:v>
                </c:pt>
                <c:pt idx="66">
                  <c:v>1.7652311780114556</c:v>
                </c:pt>
                <c:pt idx="67">
                  <c:v>1.972464179714686</c:v>
                </c:pt>
                <c:pt idx="68">
                  <c:v>1.3394866658608044</c:v>
                </c:pt>
                <c:pt idx="69">
                  <c:v>1.361041964224988</c:v>
                </c:pt>
                <c:pt idx="70">
                  <c:v>2.0642428667818948</c:v>
                </c:pt>
                <c:pt idx="71">
                  <c:v>1.3017044226752144</c:v>
                </c:pt>
                <c:pt idx="72">
                  <c:v>1.0387148885206177</c:v>
                </c:pt>
                <c:pt idx="73">
                  <c:v>1.4767550108773757</c:v>
                </c:pt>
                <c:pt idx="74">
                  <c:v>1.692655916413687</c:v>
                </c:pt>
                <c:pt idx="75">
                  <c:v>1.0183519429865644</c:v>
                </c:pt>
                <c:pt idx="76">
                  <c:v>1.444239437815235</c:v>
                </c:pt>
                <c:pt idx="77">
                  <c:v>1.1411993016803317</c:v>
                </c:pt>
                <c:pt idx="78">
                  <c:v>1.7673488744797587</c:v>
                </c:pt>
                <c:pt idx="79">
                  <c:v>1.4889280088946539</c:v>
                </c:pt>
                <c:pt idx="80">
                  <c:v>1.252099606507312</c:v>
                </c:pt>
                <c:pt idx="81">
                  <c:v>1.1227398481649993</c:v>
                </c:pt>
                <c:pt idx="82">
                  <c:v>1.5534436516629642</c:v>
                </c:pt>
                <c:pt idx="83">
                  <c:v>1.1248180774665251</c:v>
                </c:pt>
                <c:pt idx="84">
                  <c:v>1.5854423230315966</c:v>
                </c:pt>
                <c:pt idx="85">
                  <c:v>1.9111444884317743</c:v>
                </c:pt>
                <c:pt idx="86">
                  <c:v>2.3168889473527878</c:v>
                </c:pt>
                <c:pt idx="87">
                  <c:v>1.4718583228839763</c:v>
                </c:pt>
                <c:pt idx="88">
                  <c:v>2.3526560943431787</c:v>
                </c:pt>
                <c:pt idx="89">
                  <c:v>1.5409430718411343</c:v>
                </c:pt>
                <c:pt idx="90">
                  <c:v>1.7685165474848297</c:v>
                </c:pt>
                <c:pt idx="91">
                  <c:v>1.8349851324550797</c:v>
                </c:pt>
                <c:pt idx="92">
                  <c:v>1.5806484647605537</c:v>
                </c:pt>
                <c:pt idx="93">
                  <c:v>1.9606648410426137</c:v>
                </c:pt>
                <c:pt idx="94">
                  <c:v>2.1707276309488224</c:v>
                </c:pt>
                <c:pt idx="95">
                  <c:v>2.379835577747516</c:v>
                </c:pt>
                <c:pt idx="96">
                  <c:v>1.1382113821138211</c:v>
                </c:pt>
                <c:pt idx="97">
                  <c:v>1.2181151962646517</c:v>
                </c:pt>
                <c:pt idx="98">
                  <c:v>1.417762594870376</c:v>
                </c:pt>
                <c:pt idx="99">
                  <c:v>1.0627213622210216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7B-46C8-A3D2-5B757D5BE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9327"/>
        <c:axId val="1950786111"/>
      </c:scatterChart>
      <c:valAx>
        <c:axId val="19534993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86111"/>
        <c:crosses val="autoZero"/>
        <c:crossBetween val="midCat"/>
      </c:valAx>
      <c:valAx>
        <c:axId val="195078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49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6">
                  <c:v>45663</c:v>
                </c:pt>
                <c:pt idx="7">
                  <c:v>55378.8</c:v>
                </c:pt>
                <c:pt idx="9">
                  <c:v>65382.8</c:v>
                </c:pt>
                <c:pt idx="14">
                  <c:v>40651.4</c:v>
                </c:pt>
                <c:pt idx="23">
                  <c:v>56583</c:v>
                </c:pt>
                <c:pt idx="25">
                  <c:v>43489.599999999999</c:v>
                </c:pt>
                <c:pt idx="37">
                  <c:v>66660.800000000003</c:v>
                </c:pt>
                <c:pt idx="38">
                  <c:v>44592</c:v>
                </c:pt>
                <c:pt idx="43">
                  <c:v>53983.6</c:v>
                </c:pt>
                <c:pt idx="45">
                  <c:v>41098.800000000003</c:v>
                </c:pt>
                <c:pt idx="51">
                  <c:v>62784.6</c:v>
                </c:pt>
                <c:pt idx="57">
                  <c:v>64102.2</c:v>
                </c:pt>
                <c:pt idx="59">
                  <c:v>49638.400000000001</c:v>
                </c:pt>
                <c:pt idx="67">
                  <c:v>64083.8</c:v>
                </c:pt>
                <c:pt idx="71">
                  <c:v>44425.599999999999</c:v>
                </c:pt>
                <c:pt idx="75">
                  <c:v>40355.4</c:v>
                </c:pt>
                <c:pt idx="77">
                  <c:v>51323.199999999997</c:v>
                </c:pt>
                <c:pt idx="80">
                  <c:v>68108</c:v>
                </c:pt>
                <c:pt idx="84">
                  <c:v>43377.8</c:v>
                </c:pt>
                <c:pt idx="85">
                  <c:v>40213.599999999999</c:v>
                </c:pt>
                <c:pt idx="88">
                  <c:v>29712.799999999999</c:v>
                </c:pt>
                <c:pt idx="89">
                  <c:v>62120.4</c:v>
                </c:pt>
                <c:pt idx="96">
                  <c:v>39925.800000000003</c:v>
                </c:pt>
              </c:numCache>
            </c:numRef>
          </c:xVal>
          <c:yVal>
            <c:numRef>
              <c:f>State018!$AA$8:$AA$101</c:f>
              <c:numCache>
                <c:formatCode>General</c:formatCode>
                <c:ptCount val="94"/>
                <c:pt idx="0">
                  <c:v>1.7176488623174124</c:v>
                </c:pt>
                <c:pt idx="1">
                  <c:v>1.2103006926838429</c:v>
                </c:pt>
                <c:pt idx="3">
                  <c:v>1.2155643380216203</c:v>
                </c:pt>
                <c:pt idx="8">
                  <c:v>1.230511126308073</c:v>
                </c:pt>
                <c:pt idx="17">
                  <c:v>1.1558772069349452</c:v>
                </c:pt>
                <c:pt idx="19">
                  <c:v>1.0467790000367905</c:v>
                </c:pt>
                <c:pt idx="31">
                  <c:v>1.4916712670715022</c:v>
                </c:pt>
                <c:pt idx="32">
                  <c:v>1.081202906350915</c:v>
                </c:pt>
                <c:pt idx="37">
                  <c:v>1.5421905912165919</c:v>
                </c:pt>
                <c:pt idx="39">
                  <c:v>1.8993255277526351</c:v>
                </c:pt>
                <c:pt idx="45">
                  <c:v>1.0715047957620181</c:v>
                </c:pt>
                <c:pt idx="51">
                  <c:v>1.4282973127287364</c:v>
                </c:pt>
                <c:pt idx="53">
                  <c:v>1.6624024948427023</c:v>
                </c:pt>
                <c:pt idx="61">
                  <c:v>1.972464179714686</c:v>
                </c:pt>
                <c:pt idx="65">
                  <c:v>1.3017044226752144</c:v>
                </c:pt>
                <c:pt idx="69">
                  <c:v>1.0183519429865644</c:v>
                </c:pt>
                <c:pt idx="71">
                  <c:v>1.1411993016803317</c:v>
                </c:pt>
                <c:pt idx="74">
                  <c:v>1.252099606507312</c:v>
                </c:pt>
                <c:pt idx="78">
                  <c:v>1.5854423230315966</c:v>
                </c:pt>
                <c:pt idx="79">
                  <c:v>1.9111444884317743</c:v>
                </c:pt>
                <c:pt idx="82">
                  <c:v>2.3526560943431787</c:v>
                </c:pt>
                <c:pt idx="83">
                  <c:v>1.5409430718411343</c:v>
                </c:pt>
                <c:pt idx="90">
                  <c:v>1.1382113821138211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4-4607-A654-AA567158DC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69025.8</c:v>
                </c:pt>
                <c:pt idx="16">
                  <c:v>46342.400000000001</c:v>
                </c:pt>
                <c:pt idx="17">
                  <c:v>66953.8</c:v>
                </c:pt>
                <c:pt idx="19">
                  <c:v>66029.8</c:v>
                </c:pt>
                <c:pt idx="21">
                  <c:v>85294.2</c:v>
                </c:pt>
                <c:pt idx="29">
                  <c:v>64069.8</c:v>
                </c:pt>
                <c:pt idx="32">
                  <c:v>56913.4</c:v>
                </c:pt>
                <c:pt idx="33">
                  <c:v>61700</c:v>
                </c:pt>
                <c:pt idx="40">
                  <c:v>61702.6</c:v>
                </c:pt>
                <c:pt idx="41">
                  <c:v>60845.599999999999</c:v>
                </c:pt>
                <c:pt idx="44">
                  <c:v>50249.4</c:v>
                </c:pt>
                <c:pt idx="46">
                  <c:v>86372</c:v>
                </c:pt>
                <c:pt idx="47">
                  <c:v>62718.2</c:v>
                </c:pt>
                <c:pt idx="48">
                  <c:v>97830.399999999994</c:v>
                </c:pt>
                <c:pt idx="50">
                  <c:v>62443.4</c:v>
                </c:pt>
                <c:pt idx="52">
                  <c:v>44938.6</c:v>
                </c:pt>
                <c:pt idx="60">
                  <c:v>69327.399999999994</c:v>
                </c:pt>
                <c:pt idx="66">
                  <c:v>63829.599999999999</c:v>
                </c:pt>
                <c:pt idx="72">
                  <c:v>71807</c:v>
                </c:pt>
                <c:pt idx="73">
                  <c:v>80993.8</c:v>
                </c:pt>
                <c:pt idx="81">
                  <c:v>76267</c:v>
                </c:pt>
                <c:pt idx="82">
                  <c:v>78149.600000000006</c:v>
                </c:pt>
                <c:pt idx="83">
                  <c:v>75444.2</c:v>
                </c:pt>
                <c:pt idx="92">
                  <c:v>80072.2</c:v>
                </c:pt>
                <c:pt idx="97">
                  <c:v>57911.6</c:v>
                </c:pt>
                <c:pt idx="98">
                  <c:v>85300.6</c:v>
                </c:pt>
                <c:pt idx="99">
                  <c:v>76627.8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1.0940401994616504</c:v>
                </c:pt>
                <c:pt idx="16">
                  <c:v>1.1660811697279381</c:v>
                </c:pt>
                <c:pt idx="17">
                  <c:v>1.0680200376976363</c:v>
                </c:pt>
                <c:pt idx="19">
                  <c:v>1.5632638596512483</c:v>
                </c:pt>
                <c:pt idx="21">
                  <c:v>1.2430505239512184</c:v>
                </c:pt>
                <c:pt idx="29">
                  <c:v>1.0881257628399026</c:v>
                </c:pt>
                <c:pt idx="32">
                  <c:v>1.5080982685975535</c:v>
                </c:pt>
                <c:pt idx="33">
                  <c:v>1.3143922204213938</c:v>
                </c:pt>
                <c:pt idx="40">
                  <c:v>1.4446068723198051</c:v>
                </c:pt>
                <c:pt idx="41">
                  <c:v>1.4550928908581722</c:v>
                </c:pt>
                <c:pt idx="44">
                  <c:v>1.4899879401545093</c:v>
                </c:pt>
                <c:pt idx="46">
                  <c:v>1.3705020145417497</c:v>
                </c:pt>
                <c:pt idx="47">
                  <c:v>1.3931043939398771</c:v>
                </c:pt>
                <c:pt idx="48">
                  <c:v>1.4294125343451525</c:v>
                </c:pt>
                <c:pt idx="50">
                  <c:v>1.0878171271903836</c:v>
                </c:pt>
                <c:pt idx="52">
                  <c:v>1.1608950879644671</c:v>
                </c:pt>
                <c:pt idx="60">
                  <c:v>1.1969582012306823</c:v>
                </c:pt>
                <c:pt idx="66">
                  <c:v>1.7652311780114556</c:v>
                </c:pt>
                <c:pt idx="72">
                  <c:v>1.0387148885206177</c:v>
                </c:pt>
                <c:pt idx="73">
                  <c:v>1.4767550108773757</c:v>
                </c:pt>
                <c:pt idx="81">
                  <c:v>1.1227398481649993</c:v>
                </c:pt>
                <c:pt idx="82">
                  <c:v>1.5534436516629642</c:v>
                </c:pt>
                <c:pt idx="83">
                  <c:v>1.1248180774665251</c:v>
                </c:pt>
                <c:pt idx="92">
                  <c:v>1.5806484647605537</c:v>
                </c:pt>
                <c:pt idx="97">
                  <c:v>1.2181151962646517</c:v>
                </c:pt>
                <c:pt idx="98">
                  <c:v>1.417762594870376</c:v>
                </c:pt>
                <c:pt idx="99">
                  <c:v>1.0627213622210216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14-4607-A654-AA567158DC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36042.800000000003</c:v>
                </c:pt>
                <c:pt idx="3">
                  <c:v>78667.399999999994</c:v>
                </c:pt>
                <c:pt idx="5">
                  <c:v>61672.6</c:v>
                </c:pt>
                <c:pt idx="12">
                  <c:v>71941.600000000006</c:v>
                </c:pt>
                <c:pt idx="18">
                  <c:v>70792.600000000006</c:v>
                </c:pt>
                <c:pt idx="20">
                  <c:v>59203.199999999997</c:v>
                </c:pt>
                <c:pt idx="22">
                  <c:v>51537.599999999999</c:v>
                </c:pt>
                <c:pt idx="27">
                  <c:v>51215.199999999997</c:v>
                </c:pt>
                <c:pt idx="30">
                  <c:v>60131.8</c:v>
                </c:pt>
                <c:pt idx="34">
                  <c:v>47106.6</c:v>
                </c:pt>
                <c:pt idx="35">
                  <c:v>43525.599999999999</c:v>
                </c:pt>
                <c:pt idx="36">
                  <c:v>61049.4</c:v>
                </c:pt>
                <c:pt idx="42">
                  <c:v>46231.6</c:v>
                </c:pt>
                <c:pt idx="49">
                  <c:v>43304.800000000003</c:v>
                </c:pt>
                <c:pt idx="53">
                  <c:v>37553</c:v>
                </c:pt>
                <c:pt idx="55">
                  <c:v>43235</c:v>
                </c:pt>
                <c:pt idx="58">
                  <c:v>37306.800000000003</c:v>
                </c:pt>
                <c:pt idx="63">
                  <c:v>55608.800000000003</c:v>
                </c:pt>
                <c:pt idx="64">
                  <c:v>55943.4</c:v>
                </c:pt>
                <c:pt idx="68">
                  <c:v>34745.4</c:v>
                </c:pt>
                <c:pt idx="69">
                  <c:v>73515</c:v>
                </c:pt>
                <c:pt idx="70">
                  <c:v>43276.4</c:v>
                </c:pt>
                <c:pt idx="76">
                  <c:v>44768.2</c:v>
                </c:pt>
                <c:pt idx="78">
                  <c:v>48919.6</c:v>
                </c:pt>
                <c:pt idx="79">
                  <c:v>64758</c:v>
                </c:pt>
                <c:pt idx="86">
                  <c:v>47132.6</c:v>
                </c:pt>
                <c:pt idx="95">
                  <c:v>31723.200000000001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2.2255762593361226</c:v>
                </c:pt>
                <c:pt idx="3">
                  <c:v>1.4345078139102094</c:v>
                </c:pt>
                <c:pt idx="5">
                  <c:v>1.8085178831442164</c:v>
                </c:pt>
                <c:pt idx="12">
                  <c:v>1.3371401247678671</c:v>
                </c:pt>
                <c:pt idx="18">
                  <c:v>1.8443453129281873</c:v>
                </c:pt>
                <c:pt idx="20">
                  <c:v>1.4496175882384736</c:v>
                </c:pt>
                <c:pt idx="22">
                  <c:v>1.3248967743938407</c:v>
                </c:pt>
                <c:pt idx="27">
                  <c:v>2.5652540651993943</c:v>
                </c:pt>
                <c:pt idx="30">
                  <c:v>1.8457455123578539</c:v>
                </c:pt>
                <c:pt idx="34">
                  <c:v>1.896124959135238</c:v>
                </c:pt>
                <c:pt idx="35">
                  <c:v>2.2192686602826841</c:v>
                </c:pt>
                <c:pt idx="36">
                  <c:v>1.2055319134995592</c:v>
                </c:pt>
                <c:pt idx="42">
                  <c:v>1.4610353091824639</c:v>
                </c:pt>
                <c:pt idx="49">
                  <c:v>1.9966839703681807</c:v>
                </c:pt>
                <c:pt idx="53">
                  <c:v>1.2111948446196044</c:v>
                </c:pt>
                <c:pt idx="55">
                  <c:v>1.705470105238811</c:v>
                </c:pt>
                <c:pt idx="58">
                  <c:v>2.1843470895386363</c:v>
                </c:pt>
                <c:pt idx="63">
                  <c:v>1.8001647221303103</c:v>
                </c:pt>
                <c:pt idx="64">
                  <c:v>1.1303031278041735</c:v>
                </c:pt>
                <c:pt idx="68">
                  <c:v>1.3394866658608044</c:v>
                </c:pt>
                <c:pt idx="69">
                  <c:v>1.361041964224988</c:v>
                </c:pt>
                <c:pt idx="70">
                  <c:v>2.0642428667818948</c:v>
                </c:pt>
                <c:pt idx="76">
                  <c:v>1.444239437815235</c:v>
                </c:pt>
                <c:pt idx="78">
                  <c:v>1.7673488744797587</c:v>
                </c:pt>
                <c:pt idx="79">
                  <c:v>1.4889280088946539</c:v>
                </c:pt>
                <c:pt idx="86">
                  <c:v>2.3168889473527878</c:v>
                </c:pt>
                <c:pt idx="95">
                  <c:v>2.379835577747516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14-4607-A654-AA567158DC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70138.2</c:v>
                </c:pt>
                <c:pt idx="4">
                  <c:v>83411</c:v>
                </c:pt>
                <c:pt idx="8">
                  <c:v>63749.599999999999</c:v>
                </c:pt>
                <c:pt idx="10">
                  <c:v>72552.800000000003</c:v>
                </c:pt>
                <c:pt idx="11">
                  <c:v>58103.4</c:v>
                </c:pt>
                <c:pt idx="13">
                  <c:v>68211.8</c:v>
                </c:pt>
                <c:pt idx="15">
                  <c:v>70932.2</c:v>
                </c:pt>
                <c:pt idx="24">
                  <c:v>72595.8</c:v>
                </c:pt>
                <c:pt idx="26">
                  <c:v>65442.8</c:v>
                </c:pt>
                <c:pt idx="28">
                  <c:v>74129.399999999994</c:v>
                </c:pt>
                <c:pt idx="31">
                  <c:v>75038</c:v>
                </c:pt>
                <c:pt idx="39">
                  <c:v>65849.8</c:v>
                </c:pt>
                <c:pt idx="54">
                  <c:v>72983</c:v>
                </c:pt>
                <c:pt idx="56">
                  <c:v>64456.4</c:v>
                </c:pt>
                <c:pt idx="61">
                  <c:v>55493</c:v>
                </c:pt>
                <c:pt idx="62">
                  <c:v>66529.8</c:v>
                </c:pt>
                <c:pt idx="65">
                  <c:v>70364.800000000003</c:v>
                </c:pt>
                <c:pt idx="74">
                  <c:v>78596.600000000006</c:v>
                </c:pt>
                <c:pt idx="87">
                  <c:v>86608.2</c:v>
                </c:pt>
                <c:pt idx="90">
                  <c:v>76102.2</c:v>
                </c:pt>
                <c:pt idx="91">
                  <c:v>73919.399999999994</c:v>
                </c:pt>
                <c:pt idx="93">
                  <c:v>57770.2</c:v>
                </c:pt>
                <c:pt idx="94">
                  <c:v>62226.6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1.5763164723360452</c:v>
                </c:pt>
                <c:pt idx="4">
                  <c:v>1.2110872666674659</c:v>
                </c:pt>
                <c:pt idx="8">
                  <c:v>1.8808431739179541</c:v>
                </c:pt>
                <c:pt idx="10">
                  <c:v>1.2235227310317451</c:v>
                </c:pt>
                <c:pt idx="11">
                  <c:v>2.0937156861732702</c:v>
                </c:pt>
                <c:pt idx="13">
                  <c:v>1.2524665820283294</c:v>
                </c:pt>
                <c:pt idx="15">
                  <c:v>1.738547514386978</c:v>
                </c:pt>
                <c:pt idx="24">
                  <c:v>1.8451893911218005</c:v>
                </c:pt>
                <c:pt idx="26">
                  <c:v>2.0715800668675546</c:v>
                </c:pt>
                <c:pt idx="28">
                  <c:v>1.7547288929898259</c:v>
                </c:pt>
                <c:pt idx="31">
                  <c:v>1.3179455742423838</c:v>
                </c:pt>
                <c:pt idx="39">
                  <c:v>1.5036492138168984</c:v>
                </c:pt>
                <c:pt idx="54">
                  <c:v>1.7866489456448762</c:v>
                </c:pt>
                <c:pt idx="56">
                  <c:v>2.1055473157048796</c:v>
                </c:pt>
                <c:pt idx="61">
                  <c:v>2.4152055214171155</c:v>
                </c:pt>
                <c:pt idx="62">
                  <c:v>1.7623982035118098</c:v>
                </c:pt>
                <c:pt idx="65">
                  <c:v>1.9392082404838782</c:v>
                </c:pt>
                <c:pt idx="74">
                  <c:v>1.692655916413687</c:v>
                </c:pt>
                <c:pt idx="87">
                  <c:v>1.4718583228839763</c:v>
                </c:pt>
                <c:pt idx="90">
                  <c:v>1.7685165474848297</c:v>
                </c:pt>
                <c:pt idx="91">
                  <c:v>1.8349851324550797</c:v>
                </c:pt>
                <c:pt idx="93">
                  <c:v>1.9606648410426137</c:v>
                </c:pt>
                <c:pt idx="94">
                  <c:v>2.1707276309488224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14-4607-A654-AA567158D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806943"/>
        <c:axId val="1950771551"/>
      </c:scatterChart>
      <c:valAx>
        <c:axId val="19548069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71551"/>
        <c:crosses val="autoZero"/>
        <c:crossBetween val="midCat"/>
      </c:valAx>
      <c:valAx>
        <c:axId val="195077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80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70138.2</c:v>
                </c:pt>
                <c:pt idx="2">
                  <c:v>69025.8</c:v>
                </c:pt>
                <c:pt idx="3">
                  <c:v>78667.399999999994</c:v>
                </c:pt>
                <c:pt idx="4">
                  <c:v>83411</c:v>
                </c:pt>
                <c:pt idx="5">
                  <c:v>61672.6</c:v>
                </c:pt>
                <c:pt idx="6">
                  <c:v>45663</c:v>
                </c:pt>
                <c:pt idx="7">
                  <c:v>55378.8</c:v>
                </c:pt>
                <c:pt idx="9">
                  <c:v>65382.8</c:v>
                </c:pt>
                <c:pt idx="10">
                  <c:v>72552.800000000003</c:v>
                </c:pt>
                <c:pt idx="12">
                  <c:v>71941.600000000006</c:v>
                </c:pt>
                <c:pt idx="13">
                  <c:v>68211.8</c:v>
                </c:pt>
                <c:pt idx="14">
                  <c:v>40651.4</c:v>
                </c:pt>
                <c:pt idx="15">
                  <c:v>70932.2</c:v>
                </c:pt>
                <c:pt idx="16">
                  <c:v>46342.400000000001</c:v>
                </c:pt>
                <c:pt idx="17">
                  <c:v>66953.8</c:v>
                </c:pt>
                <c:pt idx="19">
                  <c:v>66029.8</c:v>
                </c:pt>
                <c:pt idx="20">
                  <c:v>59203.199999999997</c:v>
                </c:pt>
                <c:pt idx="21">
                  <c:v>85294.2</c:v>
                </c:pt>
                <c:pt idx="22">
                  <c:v>51537.599999999999</c:v>
                </c:pt>
                <c:pt idx="23">
                  <c:v>56583</c:v>
                </c:pt>
                <c:pt idx="24">
                  <c:v>72595.8</c:v>
                </c:pt>
                <c:pt idx="25">
                  <c:v>43489.599999999999</c:v>
                </c:pt>
                <c:pt idx="29">
                  <c:v>64069.8</c:v>
                </c:pt>
                <c:pt idx="31">
                  <c:v>75038</c:v>
                </c:pt>
                <c:pt idx="32">
                  <c:v>56913.4</c:v>
                </c:pt>
                <c:pt idx="33">
                  <c:v>61700</c:v>
                </c:pt>
                <c:pt idx="36">
                  <c:v>61049.4</c:v>
                </c:pt>
                <c:pt idx="37">
                  <c:v>66660.800000000003</c:v>
                </c:pt>
                <c:pt idx="38">
                  <c:v>44592</c:v>
                </c:pt>
                <c:pt idx="39">
                  <c:v>65849.8</c:v>
                </c:pt>
                <c:pt idx="40">
                  <c:v>61702.6</c:v>
                </c:pt>
                <c:pt idx="41">
                  <c:v>60845.599999999999</c:v>
                </c:pt>
                <c:pt idx="42">
                  <c:v>46231.6</c:v>
                </c:pt>
                <c:pt idx="43">
                  <c:v>53983.6</c:v>
                </c:pt>
                <c:pt idx="44">
                  <c:v>50249.4</c:v>
                </c:pt>
                <c:pt idx="46">
                  <c:v>86372</c:v>
                </c:pt>
                <c:pt idx="47">
                  <c:v>62718.2</c:v>
                </c:pt>
                <c:pt idx="48">
                  <c:v>97830.399999999994</c:v>
                </c:pt>
                <c:pt idx="49">
                  <c:v>43304.800000000003</c:v>
                </c:pt>
                <c:pt idx="50">
                  <c:v>62443.4</c:v>
                </c:pt>
                <c:pt idx="51">
                  <c:v>62784.6</c:v>
                </c:pt>
                <c:pt idx="52">
                  <c:v>44938.6</c:v>
                </c:pt>
                <c:pt idx="53">
                  <c:v>37553</c:v>
                </c:pt>
                <c:pt idx="57">
                  <c:v>64102.2</c:v>
                </c:pt>
                <c:pt idx="59">
                  <c:v>49638.400000000001</c:v>
                </c:pt>
                <c:pt idx="60">
                  <c:v>69327.399999999994</c:v>
                </c:pt>
                <c:pt idx="64">
                  <c:v>55943.4</c:v>
                </c:pt>
                <c:pt idx="66">
                  <c:v>63829.599999999999</c:v>
                </c:pt>
                <c:pt idx="67">
                  <c:v>64083.8</c:v>
                </c:pt>
                <c:pt idx="68">
                  <c:v>34745.4</c:v>
                </c:pt>
                <c:pt idx="69">
                  <c:v>73515</c:v>
                </c:pt>
                <c:pt idx="71">
                  <c:v>44425.599999999999</c:v>
                </c:pt>
                <c:pt idx="72">
                  <c:v>71807</c:v>
                </c:pt>
                <c:pt idx="73">
                  <c:v>80993.8</c:v>
                </c:pt>
                <c:pt idx="74">
                  <c:v>78596.600000000006</c:v>
                </c:pt>
                <c:pt idx="75">
                  <c:v>40355.4</c:v>
                </c:pt>
                <c:pt idx="76">
                  <c:v>44768.2</c:v>
                </c:pt>
                <c:pt idx="77">
                  <c:v>51323.199999999997</c:v>
                </c:pt>
                <c:pt idx="78">
                  <c:v>48919.6</c:v>
                </c:pt>
                <c:pt idx="79">
                  <c:v>64758</c:v>
                </c:pt>
                <c:pt idx="80">
                  <c:v>68108</c:v>
                </c:pt>
                <c:pt idx="81">
                  <c:v>76267</c:v>
                </c:pt>
                <c:pt idx="82">
                  <c:v>78149.600000000006</c:v>
                </c:pt>
                <c:pt idx="83">
                  <c:v>75444.2</c:v>
                </c:pt>
                <c:pt idx="84">
                  <c:v>43377.8</c:v>
                </c:pt>
                <c:pt idx="85">
                  <c:v>40213.599999999999</c:v>
                </c:pt>
                <c:pt idx="87">
                  <c:v>86608.2</c:v>
                </c:pt>
                <c:pt idx="89">
                  <c:v>62120.4</c:v>
                </c:pt>
                <c:pt idx="92">
                  <c:v>80072.2</c:v>
                </c:pt>
                <c:pt idx="96">
                  <c:v>39925.800000000003</c:v>
                </c:pt>
                <c:pt idx="97">
                  <c:v>57911.6</c:v>
                </c:pt>
                <c:pt idx="98">
                  <c:v>85300.6</c:v>
                </c:pt>
                <c:pt idx="99">
                  <c:v>76627.8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1.5763164723360452</c:v>
                </c:pt>
                <c:pt idx="2">
                  <c:v>1.0940401994616504</c:v>
                </c:pt>
                <c:pt idx="3">
                  <c:v>1.4345078139102094</c:v>
                </c:pt>
                <c:pt idx="4">
                  <c:v>1.2110872666674659</c:v>
                </c:pt>
                <c:pt idx="5">
                  <c:v>1.8085178831442164</c:v>
                </c:pt>
                <c:pt idx="6">
                  <c:v>1.7176488623174124</c:v>
                </c:pt>
                <c:pt idx="7">
                  <c:v>1.2103006926838429</c:v>
                </c:pt>
                <c:pt idx="9">
                  <c:v>1.2155643380216203</c:v>
                </c:pt>
                <c:pt idx="10">
                  <c:v>1.2235227310317451</c:v>
                </c:pt>
                <c:pt idx="12">
                  <c:v>1.3371401247678671</c:v>
                </c:pt>
                <c:pt idx="13">
                  <c:v>1.2524665820283294</c:v>
                </c:pt>
                <c:pt idx="14">
                  <c:v>1.230511126308073</c:v>
                </c:pt>
                <c:pt idx="15">
                  <c:v>1.738547514386978</c:v>
                </c:pt>
                <c:pt idx="16">
                  <c:v>1.1660811697279381</c:v>
                </c:pt>
                <c:pt idx="17">
                  <c:v>1.0680200376976363</c:v>
                </c:pt>
                <c:pt idx="19">
                  <c:v>1.5632638596512483</c:v>
                </c:pt>
                <c:pt idx="20">
                  <c:v>1.4496175882384736</c:v>
                </c:pt>
                <c:pt idx="21">
                  <c:v>1.2430505239512184</c:v>
                </c:pt>
                <c:pt idx="22">
                  <c:v>1.3248967743938407</c:v>
                </c:pt>
                <c:pt idx="23">
                  <c:v>1.1558772069349452</c:v>
                </c:pt>
                <c:pt idx="24">
                  <c:v>1.8451893911218005</c:v>
                </c:pt>
                <c:pt idx="25">
                  <c:v>1.0467790000367905</c:v>
                </c:pt>
                <c:pt idx="29">
                  <c:v>1.0881257628399026</c:v>
                </c:pt>
                <c:pt idx="31">
                  <c:v>1.3179455742423838</c:v>
                </c:pt>
                <c:pt idx="32">
                  <c:v>1.5080982685975535</c:v>
                </c:pt>
                <c:pt idx="33">
                  <c:v>1.3143922204213938</c:v>
                </c:pt>
                <c:pt idx="36">
                  <c:v>1.2055319134995592</c:v>
                </c:pt>
                <c:pt idx="37">
                  <c:v>1.4916712670715022</c:v>
                </c:pt>
                <c:pt idx="38">
                  <c:v>1.081202906350915</c:v>
                </c:pt>
                <c:pt idx="39">
                  <c:v>1.5036492138168984</c:v>
                </c:pt>
                <c:pt idx="40">
                  <c:v>1.4446068723198051</c:v>
                </c:pt>
                <c:pt idx="41">
                  <c:v>1.4550928908581722</c:v>
                </c:pt>
                <c:pt idx="42">
                  <c:v>1.4610353091824639</c:v>
                </c:pt>
                <c:pt idx="43">
                  <c:v>1.5421905912165919</c:v>
                </c:pt>
                <c:pt idx="44">
                  <c:v>1.4899879401545093</c:v>
                </c:pt>
                <c:pt idx="46">
                  <c:v>1.3705020145417497</c:v>
                </c:pt>
                <c:pt idx="47">
                  <c:v>1.3931043939398771</c:v>
                </c:pt>
                <c:pt idx="48">
                  <c:v>1.4294125343451525</c:v>
                </c:pt>
                <c:pt idx="49">
                  <c:v>1.9966839703681807</c:v>
                </c:pt>
                <c:pt idx="50">
                  <c:v>1.0878171271903836</c:v>
                </c:pt>
                <c:pt idx="51">
                  <c:v>1.0715047957620181</c:v>
                </c:pt>
                <c:pt idx="52">
                  <c:v>1.1608950879644671</c:v>
                </c:pt>
                <c:pt idx="53">
                  <c:v>1.2111948446196044</c:v>
                </c:pt>
                <c:pt idx="57">
                  <c:v>1.4282973127287364</c:v>
                </c:pt>
                <c:pt idx="59">
                  <c:v>1.6624024948427023</c:v>
                </c:pt>
                <c:pt idx="60">
                  <c:v>1.1969582012306823</c:v>
                </c:pt>
                <c:pt idx="64">
                  <c:v>1.1303031278041735</c:v>
                </c:pt>
                <c:pt idx="66">
                  <c:v>1.7652311780114556</c:v>
                </c:pt>
                <c:pt idx="67">
                  <c:v>1.972464179714686</c:v>
                </c:pt>
                <c:pt idx="68">
                  <c:v>1.3394866658608044</c:v>
                </c:pt>
                <c:pt idx="69">
                  <c:v>1.361041964224988</c:v>
                </c:pt>
                <c:pt idx="71">
                  <c:v>1.3017044226752144</c:v>
                </c:pt>
                <c:pt idx="72">
                  <c:v>1.0387148885206177</c:v>
                </c:pt>
                <c:pt idx="73">
                  <c:v>1.4767550108773757</c:v>
                </c:pt>
                <c:pt idx="74">
                  <c:v>1.692655916413687</c:v>
                </c:pt>
                <c:pt idx="75">
                  <c:v>1.0183519429865644</c:v>
                </c:pt>
                <c:pt idx="76">
                  <c:v>1.444239437815235</c:v>
                </c:pt>
                <c:pt idx="77">
                  <c:v>1.1411993016803317</c:v>
                </c:pt>
                <c:pt idx="78">
                  <c:v>1.7673488744797587</c:v>
                </c:pt>
                <c:pt idx="79">
                  <c:v>1.4889280088946539</c:v>
                </c:pt>
                <c:pt idx="80">
                  <c:v>1.252099606507312</c:v>
                </c:pt>
                <c:pt idx="81">
                  <c:v>1.1227398481649993</c:v>
                </c:pt>
                <c:pt idx="82">
                  <c:v>1.5534436516629642</c:v>
                </c:pt>
                <c:pt idx="83">
                  <c:v>1.1248180774665251</c:v>
                </c:pt>
                <c:pt idx="84">
                  <c:v>1.5854423230315966</c:v>
                </c:pt>
                <c:pt idx="85">
                  <c:v>1.9111444884317743</c:v>
                </c:pt>
                <c:pt idx="87">
                  <c:v>1.4718583228839763</c:v>
                </c:pt>
                <c:pt idx="89">
                  <c:v>1.5409430718411343</c:v>
                </c:pt>
                <c:pt idx="92">
                  <c:v>1.5806484647605537</c:v>
                </c:pt>
                <c:pt idx="96">
                  <c:v>1.1382113821138211</c:v>
                </c:pt>
                <c:pt idx="97">
                  <c:v>1.2181151962646517</c:v>
                </c:pt>
                <c:pt idx="98">
                  <c:v>1.417762594870376</c:v>
                </c:pt>
                <c:pt idx="99">
                  <c:v>1.0627213622210216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2F-4517-AEE8-69204CDFB8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36042.800000000003</c:v>
                </c:pt>
                <c:pt idx="8">
                  <c:v>63749.599999999999</c:v>
                </c:pt>
                <c:pt idx="11">
                  <c:v>58103.4</c:v>
                </c:pt>
                <c:pt idx="18">
                  <c:v>70792.600000000006</c:v>
                </c:pt>
                <c:pt idx="26">
                  <c:v>65442.8</c:v>
                </c:pt>
                <c:pt idx="27">
                  <c:v>51215.199999999997</c:v>
                </c:pt>
                <c:pt idx="28">
                  <c:v>74129.399999999994</c:v>
                </c:pt>
                <c:pt idx="30">
                  <c:v>60131.8</c:v>
                </c:pt>
                <c:pt idx="34">
                  <c:v>47106.6</c:v>
                </c:pt>
                <c:pt idx="35">
                  <c:v>43525.599999999999</c:v>
                </c:pt>
                <c:pt idx="45">
                  <c:v>41098.800000000003</c:v>
                </c:pt>
                <c:pt idx="54">
                  <c:v>72983</c:v>
                </c:pt>
                <c:pt idx="55">
                  <c:v>43235</c:v>
                </c:pt>
                <c:pt idx="56">
                  <c:v>64456.4</c:v>
                </c:pt>
                <c:pt idx="58">
                  <c:v>37306.800000000003</c:v>
                </c:pt>
                <c:pt idx="61">
                  <c:v>55493</c:v>
                </c:pt>
                <c:pt idx="62">
                  <c:v>66529.8</c:v>
                </c:pt>
                <c:pt idx="63">
                  <c:v>55608.800000000003</c:v>
                </c:pt>
                <c:pt idx="65">
                  <c:v>70364.800000000003</c:v>
                </c:pt>
                <c:pt idx="70">
                  <c:v>43276.4</c:v>
                </c:pt>
                <c:pt idx="86">
                  <c:v>47132.6</c:v>
                </c:pt>
                <c:pt idx="88">
                  <c:v>29712.799999999999</c:v>
                </c:pt>
                <c:pt idx="90">
                  <c:v>76102.2</c:v>
                </c:pt>
                <c:pt idx="91">
                  <c:v>73919.399999999994</c:v>
                </c:pt>
                <c:pt idx="93">
                  <c:v>57770.2</c:v>
                </c:pt>
                <c:pt idx="94">
                  <c:v>62226.6</c:v>
                </c:pt>
                <c:pt idx="95">
                  <c:v>31723.200000000001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2.2255762593361226</c:v>
                </c:pt>
                <c:pt idx="8">
                  <c:v>1.8808431739179541</c:v>
                </c:pt>
                <c:pt idx="11">
                  <c:v>2.0937156861732702</c:v>
                </c:pt>
                <c:pt idx="18">
                  <c:v>1.8443453129281873</c:v>
                </c:pt>
                <c:pt idx="26">
                  <c:v>2.0715800668675546</c:v>
                </c:pt>
                <c:pt idx="27">
                  <c:v>2.5652540651993943</c:v>
                </c:pt>
                <c:pt idx="28">
                  <c:v>1.7547288929898259</c:v>
                </c:pt>
                <c:pt idx="30">
                  <c:v>1.8457455123578539</c:v>
                </c:pt>
                <c:pt idx="34">
                  <c:v>1.896124959135238</c:v>
                </c:pt>
                <c:pt idx="35">
                  <c:v>2.2192686602826841</c:v>
                </c:pt>
                <c:pt idx="45">
                  <c:v>1.8993255277526351</c:v>
                </c:pt>
                <c:pt idx="54">
                  <c:v>1.7866489456448762</c:v>
                </c:pt>
                <c:pt idx="55">
                  <c:v>1.705470105238811</c:v>
                </c:pt>
                <c:pt idx="56">
                  <c:v>2.1055473157048796</c:v>
                </c:pt>
                <c:pt idx="58">
                  <c:v>2.1843470895386363</c:v>
                </c:pt>
                <c:pt idx="61">
                  <c:v>2.4152055214171155</c:v>
                </c:pt>
                <c:pt idx="62">
                  <c:v>1.7623982035118098</c:v>
                </c:pt>
                <c:pt idx="63">
                  <c:v>1.8001647221303103</c:v>
                </c:pt>
                <c:pt idx="65">
                  <c:v>1.9392082404838782</c:v>
                </c:pt>
                <c:pt idx="70">
                  <c:v>2.0642428667818948</c:v>
                </c:pt>
                <c:pt idx="86">
                  <c:v>2.3168889473527878</c:v>
                </c:pt>
                <c:pt idx="88">
                  <c:v>2.3526560943431787</c:v>
                </c:pt>
                <c:pt idx="90">
                  <c:v>1.7685165474848297</c:v>
                </c:pt>
                <c:pt idx="91">
                  <c:v>1.8349851324550797</c:v>
                </c:pt>
                <c:pt idx="93">
                  <c:v>1.9606648410426137</c:v>
                </c:pt>
                <c:pt idx="94">
                  <c:v>2.1707276309488224</c:v>
                </c:pt>
                <c:pt idx="95">
                  <c:v>2.379835577747516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F-4517-AEE8-69204CDFB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65471"/>
        <c:axId val="1950792767"/>
      </c:scatterChart>
      <c:valAx>
        <c:axId val="19557654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92767"/>
        <c:crosses val="autoZero"/>
        <c:crossBetween val="midCat"/>
      </c:valAx>
      <c:valAx>
        <c:axId val="195079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76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68994</c:v>
                </c:pt>
                <c:pt idx="1">
                  <c:v>37239.800000000003</c:v>
                </c:pt>
                <c:pt idx="2">
                  <c:v>67658.2</c:v>
                </c:pt>
                <c:pt idx="3">
                  <c:v>74479.199999999997</c:v>
                </c:pt>
                <c:pt idx="4">
                  <c:v>83018.399999999994</c:v>
                </c:pt>
                <c:pt idx="5">
                  <c:v>57224.2</c:v>
                </c:pt>
                <c:pt idx="6">
                  <c:v>46477.4</c:v>
                </c:pt>
                <c:pt idx="7">
                  <c:v>54857.4</c:v>
                </c:pt>
                <c:pt idx="8">
                  <c:v>65504.2</c:v>
                </c:pt>
                <c:pt idx="9">
                  <c:v>63575.199999999997</c:v>
                </c:pt>
                <c:pt idx="10">
                  <c:v>72435.8</c:v>
                </c:pt>
                <c:pt idx="11">
                  <c:v>55378.400000000001</c:v>
                </c:pt>
                <c:pt idx="12">
                  <c:v>72734.399999999994</c:v>
                </c:pt>
                <c:pt idx="13">
                  <c:v>68521.8</c:v>
                </c:pt>
                <c:pt idx="14">
                  <c:v>40082.6</c:v>
                </c:pt>
                <c:pt idx="15">
                  <c:v>66988</c:v>
                </c:pt>
                <c:pt idx="16">
                  <c:v>46490.2</c:v>
                </c:pt>
                <c:pt idx="17">
                  <c:v>67448.800000000003</c:v>
                </c:pt>
                <c:pt idx="18">
                  <c:v>71170.600000000006</c:v>
                </c:pt>
                <c:pt idx="19">
                  <c:v>65506.6</c:v>
                </c:pt>
                <c:pt idx="20">
                  <c:v>60015</c:v>
                </c:pt>
                <c:pt idx="21">
                  <c:v>86029.6</c:v>
                </c:pt>
                <c:pt idx="22">
                  <c:v>53736.4</c:v>
                </c:pt>
                <c:pt idx="23">
                  <c:v>56558.8</c:v>
                </c:pt>
                <c:pt idx="24">
                  <c:v>73289</c:v>
                </c:pt>
                <c:pt idx="25">
                  <c:v>42063.199999999997</c:v>
                </c:pt>
                <c:pt idx="26">
                  <c:v>64955.6</c:v>
                </c:pt>
                <c:pt idx="27">
                  <c:v>50855.6</c:v>
                </c:pt>
                <c:pt idx="28">
                  <c:v>76030.399999999994</c:v>
                </c:pt>
                <c:pt idx="29">
                  <c:v>65754</c:v>
                </c:pt>
                <c:pt idx="30">
                  <c:v>58482.2</c:v>
                </c:pt>
                <c:pt idx="31">
                  <c:v>72636.800000000003</c:v>
                </c:pt>
                <c:pt idx="32">
                  <c:v>59023.199999999997</c:v>
                </c:pt>
                <c:pt idx="33">
                  <c:v>59518.8</c:v>
                </c:pt>
                <c:pt idx="34">
                  <c:v>47101.2</c:v>
                </c:pt>
                <c:pt idx="35">
                  <c:v>43700</c:v>
                </c:pt>
                <c:pt idx="36">
                  <c:v>62218.6</c:v>
                </c:pt>
                <c:pt idx="37">
                  <c:v>66165.8</c:v>
                </c:pt>
                <c:pt idx="38">
                  <c:v>44578.400000000001</c:v>
                </c:pt>
                <c:pt idx="39">
                  <c:v>66649</c:v>
                </c:pt>
                <c:pt idx="40">
                  <c:v>61327.199999999997</c:v>
                </c:pt>
                <c:pt idx="41">
                  <c:v>63638.8</c:v>
                </c:pt>
                <c:pt idx="42">
                  <c:v>47031.199999999997</c:v>
                </c:pt>
                <c:pt idx="43">
                  <c:v>54103.8</c:v>
                </c:pt>
                <c:pt idx="44">
                  <c:v>49916</c:v>
                </c:pt>
                <c:pt idx="45">
                  <c:v>42947</c:v>
                </c:pt>
                <c:pt idx="46">
                  <c:v>84653.2</c:v>
                </c:pt>
                <c:pt idx="47">
                  <c:v>63243.6</c:v>
                </c:pt>
                <c:pt idx="48">
                  <c:v>97110</c:v>
                </c:pt>
                <c:pt idx="49">
                  <c:v>41064.6</c:v>
                </c:pt>
                <c:pt idx="50">
                  <c:v>63970.6</c:v>
                </c:pt>
                <c:pt idx="51">
                  <c:v>63619.199999999997</c:v>
                </c:pt>
                <c:pt idx="52">
                  <c:v>47282</c:v>
                </c:pt>
                <c:pt idx="53">
                  <c:v>39247.199999999997</c:v>
                </c:pt>
                <c:pt idx="54">
                  <c:v>74638.2</c:v>
                </c:pt>
                <c:pt idx="55">
                  <c:v>41918</c:v>
                </c:pt>
                <c:pt idx="56">
                  <c:v>67111.600000000006</c:v>
                </c:pt>
                <c:pt idx="57">
                  <c:v>60407.6</c:v>
                </c:pt>
                <c:pt idx="58">
                  <c:v>38803</c:v>
                </c:pt>
                <c:pt idx="59">
                  <c:v>47502.2</c:v>
                </c:pt>
                <c:pt idx="60">
                  <c:v>71584.800000000003</c:v>
                </c:pt>
                <c:pt idx="61">
                  <c:v>56773</c:v>
                </c:pt>
                <c:pt idx="62">
                  <c:v>69146</c:v>
                </c:pt>
                <c:pt idx="63">
                  <c:v>58149.599999999999</c:v>
                </c:pt>
                <c:pt idx="64">
                  <c:v>54336.800000000003</c:v>
                </c:pt>
                <c:pt idx="65">
                  <c:v>72022.399999999994</c:v>
                </c:pt>
                <c:pt idx="66">
                  <c:v>62537.8</c:v>
                </c:pt>
                <c:pt idx="67">
                  <c:v>64378.2</c:v>
                </c:pt>
                <c:pt idx="68">
                  <c:v>35810.400000000001</c:v>
                </c:pt>
                <c:pt idx="69">
                  <c:v>77573.8</c:v>
                </c:pt>
                <c:pt idx="70">
                  <c:v>44228</c:v>
                </c:pt>
                <c:pt idx="71">
                  <c:v>42018.8</c:v>
                </c:pt>
                <c:pt idx="72">
                  <c:v>73243.199999999997</c:v>
                </c:pt>
                <c:pt idx="73">
                  <c:v>78958.600000000006</c:v>
                </c:pt>
                <c:pt idx="74">
                  <c:v>78258.8</c:v>
                </c:pt>
                <c:pt idx="75">
                  <c:v>40355.4</c:v>
                </c:pt>
                <c:pt idx="76">
                  <c:v>46356.2</c:v>
                </c:pt>
                <c:pt idx="77">
                  <c:v>49093.8</c:v>
                </c:pt>
                <c:pt idx="78">
                  <c:v>52520.800000000003</c:v>
                </c:pt>
                <c:pt idx="79">
                  <c:v>67868</c:v>
                </c:pt>
                <c:pt idx="80">
                  <c:v>67342.600000000006</c:v>
                </c:pt>
                <c:pt idx="81">
                  <c:v>74663.399999999994</c:v>
                </c:pt>
                <c:pt idx="82">
                  <c:v>80073</c:v>
                </c:pt>
                <c:pt idx="83">
                  <c:v>82016.800000000003</c:v>
                </c:pt>
                <c:pt idx="84">
                  <c:v>44320</c:v>
                </c:pt>
                <c:pt idx="85">
                  <c:v>40763.199999999997</c:v>
                </c:pt>
                <c:pt idx="86">
                  <c:v>47891.199999999997</c:v>
                </c:pt>
                <c:pt idx="87">
                  <c:v>83950.2</c:v>
                </c:pt>
                <c:pt idx="88">
                  <c:v>29712.799999999999</c:v>
                </c:pt>
                <c:pt idx="89">
                  <c:v>59227</c:v>
                </c:pt>
                <c:pt idx="90">
                  <c:v>75508.2</c:v>
                </c:pt>
                <c:pt idx="91">
                  <c:v>74245.2</c:v>
                </c:pt>
                <c:pt idx="92">
                  <c:v>84197.8</c:v>
                </c:pt>
                <c:pt idx="93">
                  <c:v>58928.2</c:v>
                </c:pt>
                <c:pt idx="94">
                  <c:v>65497.4</c:v>
                </c:pt>
                <c:pt idx="95">
                  <c:v>31976.799999999999</c:v>
                </c:pt>
                <c:pt idx="96">
                  <c:v>40825.599999999999</c:v>
                </c:pt>
                <c:pt idx="97">
                  <c:v>54336.6</c:v>
                </c:pt>
                <c:pt idx="98">
                  <c:v>82552.2</c:v>
                </c:pt>
                <c:pt idx="99">
                  <c:v>76251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1.7269037887352523</c:v>
                </c:pt>
                <c:pt idx="1">
                  <c:v>2.1720578520829865</c:v>
                </c:pt>
                <c:pt idx="2">
                  <c:v>1.1608053421462587</c:v>
                </c:pt>
                <c:pt idx="3">
                  <c:v>1.6363897571402486</c:v>
                </c:pt>
                <c:pt idx="4">
                  <c:v>1.2168145856822103</c:v>
                </c:pt>
                <c:pt idx="5">
                  <c:v>1.9458725504244709</c:v>
                </c:pt>
                <c:pt idx="6">
                  <c:v>1.7730337755554313</c:v>
                </c:pt>
                <c:pt idx="7">
                  <c:v>1.3355171772632315</c:v>
                </c:pt>
                <c:pt idx="8">
                  <c:v>1.8304627794858956</c:v>
                </c:pt>
                <c:pt idx="9">
                  <c:v>1.2500157294039185</c:v>
                </c:pt>
                <c:pt idx="10">
                  <c:v>1.2118317185700993</c:v>
                </c:pt>
                <c:pt idx="11">
                  <c:v>2.1743676234777456</c:v>
                </c:pt>
                <c:pt idx="12">
                  <c:v>1.3233765590972086</c:v>
                </c:pt>
                <c:pt idx="13">
                  <c:v>1.2565344167841475</c:v>
                </c:pt>
                <c:pt idx="14">
                  <c:v>1.2479978843687785</c:v>
                </c:pt>
                <c:pt idx="15">
                  <c:v>1.859094166119305</c:v>
                </c:pt>
                <c:pt idx="16">
                  <c:v>1.2391643830312626</c:v>
                </c:pt>
                <c:pt idx="17">
                  <c:v>1.067061237560935</c:v>
                </c:pt>
                <c:pt idx="18">
                  <c:v>1.8485582529864859</c:v>
                </c:pt>
                <c:pt idx="19">
                  <c:v>1.5382114168648655</c:v>
                </c:pt>
                <c:pt idx="20">
                  <c:v>1.4118803632425228</c:v>
                </c:pt>
                <c:pt idx="21">
                  <c:v>1.2043412964840008</c:v>
                </c:pt>
                <c:pt idx="22">
                  <c:v>1.428975517526295</c:v>
                </c:pt>
                <c:pt idx="23">
                  <c:v>1.1563894566362793</c:v>
                </c:pt>
                <c:pt idx="24">
                  <c:v>1.741734776023687</c:v>
                </c:pt>
                <c:pt idx="25">
                  <c:v>1.0966355389033646</c:v>
                </c:pt>
                <c:pt idx="26">
                  <c:v>2.1643399491344857</c:v>
                </c:pt>
                <c:pt idx="27">
                  <c:v>2.5876992897537341</c:v>
                </c:pt>
                <c:pt idx="28">
                  <c:v>1.6973473768387384</c:v>
                </c:pt>
                <c:pt idx="29">
                  <c:v>1.0258083158439031</c:v>
                </c:pt>
                <c:pt idx="30">
                  <c:v>1.8906265496168067</c:v>
                </c:pt>
                <c:pt idx="31">
                  <c:v>1.3616789285871624</c:v>
                </c:pt>
                <c:pt idx="32">
                  <c:v>1.4209836132232749</c:v>
                </c:pt>
                <c:pt idx="33">
                  <c:v>1.4175857040128497</c:v>
                </c:pt>
                <c:pt idx="34">
                  <c:v>1.9081679447657385</c:v>
                </c:pt>
                <c:pt idx="35">
                  <c:v>2.2104805491990849</c:v>
                </c:pt>
                <c:pt idx="36">
                  <c:v>1.0948815948928456</c:v>
                </c:pt>
                <c:pt idx="37">
                  <c:v>1.3419923888171834</c:v>
                </c:pt>
                <c:pt idx="38">
                  <c:v>1.0413787843439872</c:v>
                </c:pt>
                <c:pt idx="39">
                  <c:v>1.4946360785608186</c:v>
                </c:pt>
                <c:pt idx="40">
                  <c:v>1.4534496927953666</c:v>
                </c:pt>
                <c:pt idx="41">
                  <c:v>1.31968233216214</c:v>
                </c:pt>
                <c:pt idx="42">
                  <c:v>1.5249664052798995</c:v>
                </c:pt>
                <c:pt idx="43">
                  <c:v>1.5387643751455535</c:v>
                </c:pt>
                <c:pt idx="44">
                  <c:v>1.4450076127894864</c:v>
                </c:pt>
                <c:pt idx="45">
                  <c:v>1.8271124874845741</c:v>
                </c:pt>
                <c:pt idx="46">
                  <c:v>1.3913472851587418</c:v>
                </c:pt>
                <c:pt idx="47">
                  <c:v>1.208897026734721</c:v>
                </c:pt>
                <c:pt idx="48">
                  <c:v>1.4916589434661724</c:v>
                </c:pt>
                <c:pt idx="49">
                  <c:v>2.0472377668356687</c:v>
                </c:pt>
                <c:pt idx="50">
                  <c:v>1.0618158966775362</c:v>
                </c:pt>
                <c:pt idx="51">
                  <c:v>1.0569607917106787</c:v>
                </c:pt>
                <c:pt idx="52">
                  <c:v>1.1031893743919461</c:v>
                </c:pt>
                <c:pt idx="53">
                  <c:v>1.066649340589902</c:v>
                </c:pt>
                <c:pt idx="54">
                  <c:v>1.9557143661020764</c:v>
                </c:pt>
                <c:pt idx="55">
                  <c:v>1.7682857006536572</c:v>
                </c:pt>
                <c:pt idx="56">
                  <c:v>2.01524028632904</c:v>
                </c:pt>
                <c:pt idx="57">
                  <c:v>1.51869963382091</c:v>
                </c:pt>
                <c:pt idx="58">
                  <c:v>2.1001984382650827</c:v>
                </c:pt>
                <c:pt idx="59">
                  <c:v>1.5747060136162117</c:v>
                </c:pt>
                <c:pt idx="60">
                  <c:v>1.0651842290542126</c:v>
                </c:pt>
                <c:pt idx="61">
                  <c:v>2.2406073309495711</c:v>
                </c:pt>
                <c:pt idx="62">
                  <c:v>1.8397882740867151</c:v>
                </c:pt>
                <c:pt idx="63">
                  <c:v>1.7215079725397939</c:v>
                </c:pt>
                <c:pt idx="64">
                  <c:v>1.1634472401760869</c:v>
                </c:pt>
                <c:pt idx="65">
                  <c:v>1.8738753498911451</c:v>
                </c:pt>
                <c:pt idx="66">
                  <c:v>1.8011026930912184</c:v>
                </c:pt>
                <c:pt idx="67">
                  <c:v>1.843217113867738</c:v>
                </c:pt>
                <c:pt idx="68">
                  <c:v>1.283398118982195</c:v>
                </c:pt>
                <c:pt idx="69">
                  <c:v>1.2624881080983528</c:v>
                </c:pt>
                <c:pt idx="70">
                  <c:v>2.0449489011485937</c:v>
                </c:pt>
                <c:pt idx="71">
                  <c:v>1.4666054242386739</c:v>
                </c:pt>
                <c:pt idx="72">
                  <c:v>1.0312629704873626</c:v>
                </c:pt>
                <c:pt idx="73">
                  <c:v>1.6088431152528033</c:v>
                </c:pt>
                <c:pt idx="74">
                  <c:v>1.683120620300848</c:v>
                </c:pt>
                <c:pt idx="75">
                  <c:v>1.1219068575704862</c:v>
                </c:pt>
                <c:pt idx="76">
                  <c:v>1.3922625236753661</c:v>
                </c:pt>
                <c:pt idx="77">
                  <c:v>1.2970273232057814</c:v>
                </c:pt>
                <c:pt idx="78">
                  <c:v>1.7095703035749645</c:v>
                </c:pt>
                <c:pt idx="79">
                  <c:v>1.4220398420463252</c:v>
                </c:pt>
                <c:pt idx="80">
                  <c:v>1.2716616228063662</c:v>
                </c:pt>
                <c:pt idx="81">
                  <c:v>1.206842977951714</c:v>
                </c:pt>
                <c:pt idx="82">
                  <c:v>1.501205150300351</c:v>
                </c:pt>
                <c:pt idx="83">
                  <c:v>1.0364218062640824</c:v>
                </c:pt>
                <c:pt idx="84">
                  <c:v>1.5540613718411553</c:v>
                </c:pt>
                <c:pt idx="85">
                  <c:v>1.7571731365545395</c:v>
                </c:pt>
                <c:pt idx="86">
                  <c:v>2.4044083255378861</c:v>
                </c:pt>
                <c:pt idx="87">
                  <c:v>1.5472744555700881</c:v>
                </c:pt>
                <c:pt idx="88">
                  <c:v>2.0998357610188201</c:v>
                </c:pt>
                <c:pt idx="89">
                  <c:v>1.5962821010687693</c:v>
                </c:pt>
                <c:pt idx="90">
                  <c:v>1.7510945831048814</c:v>
                </c:pt>
                <c:pt idx="91">
                  <c:v>1.7477358805687102</c:v>
                </c:pt>
                <c:pt idx="92">
                  <c:v>1.5000273166282254</c:v>
                </c:pt>
                <c:pt idx="93">
                  <c:v>1.8898591845669817</c:v>
                </c:pt>
                <c:pt idx="94">
                  <c:v>1.944810022993279</c:v>
                </c:pt>
                <c:pt idx="95">
                  <c:v>2.1643504040429313</c:v>
                </c:pt>
                <c:pt idx="96">
                  <c:v>1.1085936275278256</c:v>
                </c:pt>
                <c:pt idx="97">
                  <c:v>1.4726721951686341</c:v>
                </c:pt>
                <c:pt idx="98">
                  <c:v>1.4666477695324898</c:v>
                </c:pt>
                <c:pt idx="99">
                  <c:v>1.0678810769694824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B-4C3D-A038-BDD4A9502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431983"/>
        <c:axId val="1950757823"/>
      </c:scatterChart>
      <c:valAx>
        <c:axId val="19514319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57823"/>
        <c:crosses val="autoZero"/>
        <c:crossBetween val="midCat"/>
      </c:valAx>
      <c:valAx>
        <c:axId val="195075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43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6">
                  <c:v>46477.4</c:v>
                </c:pt>
                <c:pt idx="7">
                  <c:v>54857.4</c:v>
                </c:pt>
                <c:pt idx="9">
                  <c:v>63575.199999999997</c:v>
                </c:pt>
                <c:pt idx="14">
                  <c:v>40082.6</c:v>
                </c:pt>
                <c:pt idx="23">
                  <c:v>56558.8</c:v>
                </c:pt>
                <c:pt idx="25">
                  <c:v>42063.199999999997</c:v>
                </c:pt>
                <c:pt idx="37">
                  <c:v>66165.8</c:v>
                </c:pt>
                <c:pt idx="38">
                  <c:v>44578.400000000001</c:v>
                </c:pt>
                <c:pt idx="43">
                  <c:v>54103.8</c:v>
                </c:pt>
                <c:pt idx="45">
                  <c:v>42947</c:v>
                </c:pt>
                <c:pt idx="51">
                  <c:v>63619.199999999997</c:v>
                </c:pt>
                <c:pt idx="57">
                  <c:v>60407.6</c:v>
                </c:pt>
                <c:pt idx="59">
                  <c:v>47502.2</c:v>
                </c:pt>
                <c:pt idx="67">
                  <c:v>64378.2</c:v>
                </c:pt>
                <c:pt idx="71">
                  <c:v>42018.8</c:v>
                </c:pt>
                <c:pt idx="75">
                  <c:v>40355.4</c:v>
                </c:pt>
                <c:pt idx="77">
                  <c:v>49093.8</c:v>
                </c:pt>
                <c:pt idx="80">
                  <c:v>67342.600000000006</c:v>
                </c:pt>
                <c:pt idx="84">
                  <c:v>44320</c:v>
                </c:pt>
                <c:pt idx="85">
                  <c:v>40763.199999999997</c:v>
                </c:pt>
                <c:pt idx="88">
                  <c:v>29712.799999999999</c:v>
                </c:pt>
                <c:pt idx="89">
                  <c:v>59227</c:v>
                </c:pt>
                <c:pt idx="96">
                  <c:v>40825.599999999999</c:v>
                </c:pt>
              </c:numCache>
            </c:numRef>
          </c:xVal>
          <c:yVal>
            <c:numRef>
              <c:f>State017!$AA$8:$AA$101</c:f>
              <c:numCache>
                <c:formatCode>General</c:formatCode>
                <c:ptCount val="94"/>
                <c:pt idx="0">
                  <c:v>1.7730337755554313</c:v>
                </c:pt>
                <c:pt idx="1">
                  <c:v>1.3355171772632315</c:v>
                </c:pt>
                <c:pt idx="3">
                  <c:v>1.2500157294039185</c:v>
                </c:pt>
                <c:pt idx="8">
                  <c:v>1.2479978843687785</c:v>
                </c:pt>
                <c:pt idx="17">
                  <c:v>1.1563894566362793</c:v>
                </c:pt>
                <c:pt idx="19">
                  <c:v>1.0966355389033646</c:v>
                </c:pt>
                <c:pt idx="31">
                  <c:v>1.3419923888171834</c:v>
                </c:pt>
                <c:pt idx="32">
                  <c:v>1.0413787843439872</c:v>
                </c:pt>
                <c:pt idx="37">
                  <c:v>1.5387643751455535</c:v>
                </c:pt>
                <c:pt idx="39">
                  <c:v>1.8271124874845741</c:v>
                </c:pt>
                <c:pt idx="45">
                  <c:v>1.0569607917106787</c:v>
                </c:pt>
                <c:pt idx="51">
                  <c:v>1.51869963382091</c:v>
                </c:pt>
                <c:pt idx="53">
                  <c:v>1.5747060136162117</c:v>
                </c:pt>
                <c:pt idx="61">
                  <c:v>1.843217113867738</c:v>
                </c:pt>
                <c:pt idx="65">
                  <c:v>1.4666054242386739</c:v>
                </c:pt>
                <c:pt idx="69">
                  <c:v>1.1219068575704862</c:v>
                </c:pt>
                <c:pt idx="71">
                  <c:v>1.2970273232057814</c:v>
                </c:pt>
                <c:pt idx="74">
                  <c:v>1.2716616228063662</c:v>
                </c:pt>
                <c:pt idx="78">
                  <c:v>1.5540613718411553</c:v>
                </c:pt>
                <c:pt idx="79">
                  <c:v>1.7571731365545395</c:v>
                </c:pt>
                <c:pt idx="82">
                  <c:v>2.0998357610188201</c:v>
                </c:pt>
                <c:pt idx="83">
                  <c:v>1.5962821010687693</c:v>
                </c:pt>
                <c:pt idx="90">
                  <c:v>1.1085936275278256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4-48F6-B4D6-33E40C34E3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67658.2</c:v>
                </c:pt>
                <c:pt idx="16">
                  <c:v>46490.2</c:v>
                </c:pt>
                <c:pt idx="17">
                  <c:v>67448.800000000003</c:v>
                </c:pt>
                <c:pt idx="19">
                  <c:v>65506.6</c:v>
                </c:pt>
                <c:pt idx="21">
                  <c:v>86029.6</c:v>
                </c:pt>
                <c:pt idx="29">
                  <c:v>65754</c:v>
                </c:pt>
                <c:pt idx="32">
                  <c:v>59023.199999999997</c:v>
                </c:pt>
                <c:pt idx="33">
                  <c:v>59518.8</c:v>
                </c:pt>
                <c:pt idx="40">
                  <c:v>61327.199999999997</c:v>
                </c:pt>
                <c:pt idx="41">
                  <c:v>63638.8</c:v>
                </c:pt>
                <c:pt idx="44">
                  <c:v>49916</c:v>
                </c:pt>
                <c:pt idx="46">
                  <c:v>84653.2</c:v>
                </c:pt>
                <c:pt idx="47">
                  <c:v>63243.6</c:v>
                </c:pt>
                <c:pt idx="48">
                  <c:v>97110</c:v>
                </c:pt>
                <c:pt idx="50">
                  <c:v>63970.6</c:v>
                </c:pt>
                <c:pt idx="52">
                  <c:v>47282</c:v>
                </c:pt>
                <c:pt idx="60">
                  <c:v>71584.800000000003</c:v>
                </c:pt>
                <c:pt idx="66">
                  <c:v>62537.8</c:v>
                </c:pt>
                <c:pt idx="72">
                  <c:v>73243.199999999997</c:v>
                </c:pt>
                <c:pt idx="73">
                  <c:v>78958.600000000006</c:v>
                </c:pt>
                <c:pt idx="81">
                  <c:v>74663.399999999994</c:v>
                </c:pt>
                <c:pt idx="82">
                  <c:v>80073</c:v>
                </c:pt>
                <c:pt idx="83">
                  <c:v>82016.800000000003</c:v>
                </c:pt>
                <c:pt idx="92">
                  <c:v>84197.8</c:v>
                </c:pt>
                <c:pt idx="97">
                  <c:v>54336.6</c:v>
                </c:pt>
                <c:pt idx="98">
                  <c:v>82552.2</c:v>
                </c:pt>
                <c:pt idx="99">
                  <c:v>76251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1.1608053421462587</c:v>
                </c:pt>
                <c:pt idx="16">
                  <c:v>1.2391643830312626</c:v>
                </c:pt>
                <c:pt idx="17">
                  <c:v>1.067061237560935</c:v>
                </c:pt>
                <c:pt idx="19">
                  <c:v>1.5382114168648655</c:v>
                </c:pt>
                <c:pt idx="21">
                  <c:v>1.2043412964840008</c:v>
                </c:pt>
                <c:pt idx="29">
                  <c:v>1.0258083158439031</c:v>
                </c:pt>
                <c:pt idx="32">
                  <c:v>1.4209836132232749</c:v>
                </c:pt>
                <c:pt idx="33">
                  <c:v>1.4175857040128497</c:v>
                </c:pt>
                <c:pt idx="40">
                  <c:v>1.4534496927953666</c:v>
                </c:pt>
                <c:pt idx="41">
                  <c:v>1.31968233216214</c:v>
                </c:pt>
                <c:pt idx="44">
                  <c:v>1.4450076127894864</c:v>
                </c:pt>
                <c:pt idx="46">
                  <c:v>1.3913472851587418</c:v>
                </c:pt>
                <c:pt idx="47">
                  <c:v>1.208897026734721</c:v>
                </c:pt>
                <c:pt idx="48">
                  <c:v>1.4916589434661724</c:v>
                </c:pt>
                <c:pt idx="50">
                  <c:v>1.0618158966775362</c:v>
                </c:pt>
                <c:pt idx="52">
                  <c:v>1.1031893743919461</c:v>
                </c:pt>
                <c:pt idx="60">
                  <c:v>1.0651842290542126</c:v>
                </c:pt>
                <c:pt idx="66">
                  <c:v>1.8011026930912184</c:v>
                </c:pt>
                <c:pt idx="72">
                  <c:v>1.0312629704873626</c:v>
                </c:pt>
                <c:pt idx="73">
                  <c:v>1.6088431152528033</c:v>
                </c:pt>
                <c:pt idx="81">
                  <c:v>1.206842977951714</c:v>
                </c:pt>
                <c:pt idx="82">
                  <c:v>1.501205150300351</c:v>
                </c:pt>
                <c:pt idx="83">
                  <c:v>1.0364218062640824</c:v>
                </c:pt>
                <c:pt idx="92">
                  <c:v>1.5000273166282254</c:v>
                </c:pt>
                <c:pt idx="97">
                  <c:v>1.4726721951686341</c:v>
                </c:pt>
                <c:pt idx="98">
                  <c:v>1.4666477695324898</c:v>
                </c:pt>
                <c:pt idx="99">
                  <c:v>1.0678810769694824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C4-48F6-B4D6-33E40C34E3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37239.800000000003</c:v>
                </c:pt>
                <c:pt idx="3">
                  <c:v>74479.199999999997</c:v>
                </c:pt>
                <c:pt idx="5">
                  <c:v>57224.2</c:v>
                </c:pt>
                <c:pt idx="12">
                  <c:v>72734.399999999994</c:v>
                </c:pt>
                <c:pt idx="18">
                  <c:v>71170.600000000006</c:v>
                </c:pt>
                <c:pt idx="20">
                  <c:v>60015</c:v>
                </c:pt>
                <c:pt idx="22">
                  <c:v>53736.4</c:v>
                </c:pt>
                <c:pt idx="27">
                  <c:v>50855.6</c:v>
                </c:pt>
                <c:pt idx="30">
                  <c:v>58482.2</c:v>
                </c:pt>
                <c:pt idx="34">
                  <c:v>47101.2</c:v>
                </c:pt>
                <c:pt idx="35">
                  <c:v>43700</c:v>
                </c:pt>
                <c:pt idx="36">
                  <c:v>62218.6</c:v>
                </c:pt>
                <c:pt idx="42">
                  <c:v>47031.199999999997</c:v>
                </c:pt>
                <c:pt idx="49">
                  <c:v>41064.6</c:v>
                </c:pt>
                <c:pt idx="53">
                  <c:v>39247.199999999997</c:v>
                </c:pt>
                <c:pt idx="55">
                  <c:v>41918</c:v>
                </c:pt>
                <c:pt idx="58">
                  <c:v>38803</c:v>
                </c:pt>
                <c:pt idx="63">
                  <c:v>58149.599999999999</c:v>
                </c:pt>
                <c:pt idx="64">
                  <c:v>54336.800000000003</c:v>
                </c:pt>
                <c:pt idx="68">
                  <c:v>35810.400000000001</c:v>
                </c:pt>
                <c:pt idx="69">
                  <c:v>77573.8</c:v>
                </c:pt>
                <c:pt idx="70">
                  <c:v>44228</c:v>
                </c:pt>
                <c:pt idx="76">
                  <c:v>46356.2</c:v>
                </c:pt>
                <c:pt idx="78">
                  <c:v>52520.800000000003</c:v>
                </c:pt>
                <c:pt idx="79">
                  <c:v>67868</c:v>
                </c:pt>
                <c:pt idx="86">
                  <c:v>47891.199999999997</c:v>
                </c:pt>
                <c:pt idx="95">
                  <c:v>31976.799999999999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2.1720578520829865</c:v>
                </c:pt>
                <c:pt idx="3">
                  <c:v>1.6363897571402486</c:v>
                </c:pt>
                <c:pt idx="5">
                  <c:v>1.9458725504244709</c:v>
                </c:pt>
                <c:pt idx="12">
                  <c:v>1.3233765590972086</c:v>
                </c:pt>
                <c:pt idx="18">
                  <c:v>1.8485582529864859</c:v>
                </c:pt>
                <c:pt idx="20">
                  <c:v>1.4118803632425228</c:v>
                </c:pt>
                <c:pt idx="22">
                  <c:v>1.428975517526295</c:v>
                </c:pt>
                <c:pt idx="27">
                  <c:v>2.5876992897537341</c:v>
                </c:pt>
                <c:pt idx="30">
                  <c:v>1.8906265496168067</c:v>
                </c:pt>
                <c:pt idx="34">
                  <c:v>1.9081679447657385</c:v>
                </c:pt>
                <c:pt idx="35">
                  <c:v>2.2104805491990849</c:v>
                </c:pt>
                <c:pt idx="36">
                  <c:v>1.0948815948928456</c:v>
                </c:pt>
                <c:pt idx="42">
                  <c:v>1.5249664052798995</c:v>
                </c:pt>
                <c:pt idx="49">
                  <c:v>2.0472377668356687</c:v>
                </c:pt>
                <c:pt idx="53">
                  <c:v>1.066649340589902</c:v>
                </c:pt>
                <c:pt idx="55">
                  <c:v>1.7682857006536572</c:v>
                </c:pt>
                <c:pt idx="58">
                  <c:v>2.1001984382650827</c:v>
                </c:pt>
                <c:pt idx="63">
                  <c:v>1.7215079725397939</c:v>
                </c:pt>
                <c:pt idx="64">
                  <c:v>1.1634472401760869</c:v>
                </c:pt>
                <c:pt idx="68">
                  <c:v>1.283398118982195</c:v>
                </c:pt>
                <c:pt idx="69">
                  <c:v>1.2624881080983528</c:v>
                </c:pt>
                <c:pt idx="70">
                  <c:v>2.0449489011485937</c:v>
                </c:pt>
                <c:pt idx="76">
                  <c:v>1.3922625236753661</c:v>
                </c:pt>
                <c:pt idx="78">
                  <c:v>1.7095703035749645</c:v>
                </c:pt>
                <c:pt idx="79">
                  <c:v>1.4220398420463252</c:v>
                </c:pt>
                <c:pt idx="86">
                  <c:v>2.4044083255378861</c:v>
                </c:pt>
                <c:pt idx="95">
                  <c:v>2.1643504040429313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C4-48F6-B4D6-33E40C34E3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68994</c:v>
                </c:pt>
                <c:pt idx="4">
                  <c:v>83018.399999999994</c:v>
                </c:pt>
                <c:pt idx="8">
                  <c:v>65504.2</c:v>
                </c:pt>
                <c:pt idx="10">
                  <c:v>72435.8</c:v>
                </c:pt>
                <c:pt idx="11">
                  <c:v>55378.400000000001</c:v>
                </c:pt>
                <c:pt idx="13">
                  <c:v>68521.8</c:v>
                </c:pt>
                <c:pt idx="15">
                  <c:v>66988</c:v>
                </c:pt>
                <c:pt idx="24">
                  <c:v>73289</c:v>
                </c:pt>
                <c:pt idx="26">
                  <c:v>64955.6</c:v>
                </c:pt>
                <c:pt idx="28">
                  <c:v>76030.399999999994</c:v>
                </c:pt>
                <c:pt idx="31">
                  <c:v>72636.800000000003</c:v>
                </c:pt>
                <c:pt idx="39">
                  <c:v>66649</c:v>
                </c:pt>
                <c:pt idx="54">
                  <c:v>74638.2</c:v>
                </c:pt>
                <c:pt idx="56">
                  <c:v>67111.600000000006</c:v>
                </c:pt>
                <c:pt idx="61">
                  <c:v>56773</c:v>
                </c:pt>
                <c:pt idx="62">
                  <c:v>69146</c:v>
                </c:pt>
                <c:pt idx="65">
                  <c:v>72022.399999999994</c:v>
                </c:pt>
                <c:pt idx="74">
                  <c:v>78258.8</c:v>
                </c:pt>
                <c:pt idx="87">
                  <c:v>83950.2</c:v>
                </c:pt>
                <c:pt idx="90">
                  <c:v>75508.2</c:v>
                </c:pt>
                <c:pt idx="91">
                  <c:v>74245.2</c:v>
                </c:pt>
                <c:pt idx="93">
                  <c:v>58928.2</c:v>
                </c:pt>
                <c:pt idx="94">
                  <c:v>65497.4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1.7269037887352523</c:v>
                </c:pt>
                <c:pt idx="4">
                  <c:v>1.2168145856822103</c:v>
                </c:pt>
                <c:pt idx="8">
                  <c:v>1.8304627794858956</c:v>
                </c:pt>
                <c:pt idx="10">
                  <c:v>1.2118317185700993</c:v>
                </c:pt>
                <c:pt idx="11">
                  <c:v>2.1743676234777456</c:v>
                </c:pt>
                <c:pt idx="13">
                  <c:v>1.2565344167841475</c:v>
                </c:pt>
                <c:pt idx="15">
                  <c:v>1.859094166119305</c:v>
                </c:pt>
                <c:pt idx="24">
                  <c:v>1.741734776023687</c:v>
                </c:pt>
                <c:pt idx="26">
                  <c:v>2.1643399491344857</c:v>
                </c:pt>
                <c:pt idx="28">
                  <c:v>1.6973473768387384</c:v>
                </c:pt>
                <c:pt idx="31">
                  <c:v>1.3616789285871624</c:v>
                </c:pt>
                <c:pt idx="39">
                  <c:v>1.4946360785608186</c:v>
                </c:pt>
                <c:pt idx="54">
                  <c:v>1.9557143661020764</c:v>
                </c:pt>
                <c:pt idx="56">
                  <c:v>2.01524028632904</c:v>
                </c:pt>
                <c:pt idx="61">
                  <c:v>2.2406073309495711</c:v>
                </c:pt>
                <c:pt idx="62">
                  <c:v>1.8397882740867151</c:v>
                </c:pt>
                <c:pt idx="65">
                  <c:v>1.8738753498911451</c:v>
                </c:pt>
                <c:pt idx="74">
                  <c:v>1.683120620300848</c:v>
                </c:pt>
                <c:pt idx="87">
                  <c:v>1.5472744555700881</c:v>
                </c:pt>
                <c:pt idx="90">
                  <c:v>1.7510945831048814</c:v>
                </c:pt>
                <c:pt idx="91">
                  <c:v>1.7477358805687102</c:v>
                </c:pt>
                <c:pt idx="93">
                  <c:v>1.8898591845669817</c:v>
                </c:pt>
                <c:pt idx="94">
                  <c:v>1.944810022993279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C4-48F6-B4D6-33E40C34E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768463"/>
        <c:axId val="1950782783"/>
      </c:scatterChart>
      <c:valAx>
        <c:axId val="19347684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82783"/>
        <c:crosses val="autoZero"/>
        <c:crossBetween val="midCat"/>
      </c:valAx>
      <c:valAx>
        <c:axId val="195078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76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2">
                  <c:v>67658.2</c:v>
                </c:pt>
                <c:pt idx="3">
                  <c:v>74479.199999999997</c:v>
                </c:pt>
                <c:pt idx="4">
                  <c:v>83018.399999999994</c:v>
                </c:pt>
                <c:pt idx="6">
                  <c:v>46477.4</c:v>
                </c:pt>
                <c:pt idx="7">
                  <c:v>54857.4</c:v>
                </c:pt>
                <c:pt idx="9">
                  <c:v>63575.199999999997</c:v>
                </c:pt>
                <c:pt idx="10">
                  <c:v>72435.8</c:v>
                </c:pt>
                <c:pt idx="12">
                  <c:v>72734.399999999994</c:v>
                </c:pt>
                <c:pt idx="13">
                  <c:v>68521.8</c:v>
                </c:pt>
                <c:pt idx="14">
                  <c:v>40082.6</c:v>
                </c:pt>
                <c:pt idx="16">
                  <c:v>46490.2</c:v>
                </c:pt>
                <c:pt idx="17">
                  <c:v>67448.800000000003</c:v>
                </c:pt>
                <c:pt idx="19">
                  <c:v>65506.6</c:v>
                </c:pt>
                <c:pt idx="20">
                  <c:v>60015</c:v>
                </c:pt>
                <c:pt idx="21">
                  <c:v>86029.6</c:v>
                </c:pt>
                <c:pt idx="22">
                  <c:v>53736.4</c:v>
                </c:pt>
                <c:pt idx="23">
                  <c:v>56558.8</c:v>
                </c:pt>
                <c:pt idx="25">
                  <c:v>42063.199999999997</c:v>
                </c:pt>
                <c:pt idx="28">
                  <c:v>76030.399999999994</c:v>
                </c:pt>
                <c:pt idx="29">
                  <c:v>65754</c:v>
                </c:pt>
                <c:pt idx="31">
                  <c:v>72636.800000000003</c:v>
                </c:pt>
                <c:pt idx="32">
                  <c:v>59023.199999999997</c:v>
                </c:pt>
                <c:pt idx="33">
                  <c:v>59518.8</c:v>
                </c:pt>
                <c:pt idx="34">
                  <c:v>47101.2</c:v>
                </c:pt>
                <c:pt idx="36">
                  <c:v>62218.6</c:v>
                </c:pt>
                <c:pt idx="37">
                  <c:v>66165.8</c:v>
                </c:pt>
                <c:pt idx="38">
                  <c:v>44578.400000000001</c:v>
                </c:pt>
                <c:pt idx="39">
                  <c:v>66649</c:v>
                </c:pt>
                <c:pt idx="40">
                  <c:v>61327.199999999997</c:v>
                </c:pt>
                <c:pt idx="41">
                  <c:v>63638.8</c:v>
                </c:pt>
                <c:pt idx="42">
                  <c:v>47031.199999999997</c:v>
                </c:pt>
                <c:pt idx="43">
                  <c:v>54103.8</c:v>
                </c:pt>
                <c:pt idx="44">
                  <c:v>49916</c:v>
                </c:pt>
                <c:pt idx="45">
                  <c:v>42947</c:v>
                </c:pt>
                <c:pt idx="46">
                  <c:v>84653.2</c:v>
                </c:pt>
                <c:pt idx="47">
                  <c:v>63243.6</c:v>
                </c:pt>
                <c:pt idx="48">
                  <c:v>97110</c:v>
                </c:pt>
                <c:pt idx="50">
                  <c:v>63970.6</c:v>
                </c:pt>
                <c:pt idx="51">
                  <c:v>63619.199999999997</c:v>
                </c:pt>
                <c:pt idx="52">
                  <c:v>47282</c:v>
                </c:pt>
                <c:pt idx="53">
                  <c:v>39247.199999999997</c:v>
                </c:pt>
                <c:pt idx="57">
                  <c:v>60407.6</c:v>
                </c:pt>
                <c:pt idx="59">
                  <c:v>47502.2</c:v>
                </c:pt>
                <c:pt idx="60">
                  <c:v>71584.800000000003</c:v>
                </c:pt>
                <c:pt idx="64">
                  <c:v>54336.800000000003</c:v>
                </c:pt>
                <c:pt idx="65">
                  <c:v>72022.399999999994</c:v>
                </c:pt>
                <c:pt idx="67">
                  <c:v>64378.2</c:v>
                </c:pt>
                <c:pt idx="68">
                  <c:v>35810.400000000001</c:v>
                </c:pt>
                <c:pt idx="69">
                  <c:v>77573.8</c:v>
                </c:pt>
                <c:pt idx="71">
                  <c:v>42018.8</c:v>
                </c:pt>
                <c:pt idx="72">
                  <c:v>73243.199999999997</c:v>
                </c:pt>
                <c:pt idx="73">
                  <c:v>78958.600000000006</c:v>
                </c:pt>
                <c:pt idx="74">
                  <c:v>78258.8</c:v>
                </c:pt>
                <c:pt idx="75">
                  <c:v>40355.4</c:v>
                </c:pt>
                <c:pt idx="76">
                  <c:v>46356.2</c:v>
                </c:pt>
                <c:pt idx="77">
                  <c:v>49093.8</c:v>
                </c:pt>
                <c:pt idx="78">
                  <c:v>52520.800000000003</c:v>
                </c:pt>
                <c:pt idx="79">
                  <c:v>67868</c:v>
                </c:pt>
                <c:pt idx="80">
                  <c:v>67342.600000000006</c:v>
                </c:pt>
                <c:pt idx="81">
                  <c:v>74663.399999999994</c:v>
                </c:pt>
                <c:pt idx="82">
                  <c:v>80073</c:v>
                </c:pt>
                <c:pt idx="83">
                  <c:v>82016.800000000003</c:v>
                </c:pt>
                <c:pt idx="84">
                  <c:v>44320</c:v>
                </c:pt>
                <c:pt idx="85">
                  <c:v>40763.199999999997</c:v>
                </c:pt>
                <c:pt idx="87">
                  <c:v>83950.2</c:v>
                </c:pt>
                <c:pt idx="89">
                  <c:v>59227</c:v>
                </c:pt>
                <c:pt idx="90">
                  <c:v>75508.2</c:v>
                </c:pt>
                <c:pt idx="91">
                  <c:v>74245.2</c:v>
                </c:pt>
                <c:pt idx="92">
                  <c:v>84197.8</c:v>
                </c:pt>
                <c:pt idx="96">
                  <c:v>40825.599999999999</c:v>
                </c:pt>
                <c:pt idx="97">
                  <c:v>54336.6</c:v>
                </c:pt>
                <c:pt idx="98">
                  <c:v>82552.2</c:v>
                </c:pt>
                <c:pt idx="99">
                  <c:v>76251</c:v>
                </c:pt>
              </c:numCache>
            </c:numRef>
          </c:xVal>
          <c:yVal>
            <c:numRef>
              <c:f>State017!$AJ$4:$AJ$101</c:f>
              <c:numCache>
                <c:formatCode>General</c:formatCode>
                <c:ptCount val="98"/>
                <c:pt idx="0">
                  <c:v>1.1608053421462587</c:v>
                </c:pt>
                <c:pt idx="1">
                  <c:v>1.6363897571402486</c:v>
                </c:pt>
                <c:pt idx="2">
                  <c:v>1.2168145856822103</c:v>
                </c:pt>
                <c:pt idx="4">
                  <c:v>1.7730337755554313</c:v>
                </c:pt>
                <c:pt idx="5">
                  <c:v>1.3355171772632315</c:v>
                </c:pt>
                <c:pt idx="7">
                  <c:v>1.2500157294039185</c:v>
                </c:pt>
                <c:pt idx="8">
                  <c:v>1.2118317185700993</c:v>
                </c:pt>
                <c:pt idx="10">
                  <c:v>1.3233765590972086</c:v>
                </c:pt>
                <c:pt idx="11">
                  <c:v>1.2565344167841475</c:v>
                </c:pt>
                <c:pt idx="12">
                  <c:v>1.2479978843687785</c:v>
                </c:pt>
                <c:pt idx="14">
                  <c:v>1.2391643830312626</c:v>
                </c:pt>
                <c:pt idx="15">
                  <c:v>1.067061237560935</c:v>
                </c:pt>
                <c:pt idx="17">
                  <c:v>1.5382114168648655</c:v>
                </c:pt>
                <c:pt idx="18">
                  <c:v>1.4118803632425228</c:v>
                </c:pt>
                <c:pt idx="19">
                  <c:v>1.2043412964840008</c:v>
                </c:pt>
                <c:pt idx="20">
                  <c:v>1.428975517526295</c:v>
                </c:pt>
                <c:pt idx="21">
                  <c:v>1.1563894566362793</c:v>
                </c:pt>
                <c:pt idx="23">
                  <c:v>1.0966355389033646</c:v>
                </c:pt>
                <c:pt idx="26">
                  <c:v>1.6973473768387384</c:v>
                </c:pt>
                <c:pt idx="27">
                  <c:v>1.0258083158439031</c:v>
                </c:pt>
                <c:pt idx="29">
                  <c:v>1.3616789285871624</c:v>
                </c:pt>
                <c:pt idx="30">
                  <c:v>1.4209836132232749</c:v>
                </c:pt>
                <c:pt idx="31">
                  <c:v>1.4175857040128497</c:v>
                </c:pt>
                <c:pt idx="32">
                  <c:v>1.9081679447657385</c:v>
                </c:pt>
                <c:pt idx="34">
                  <c:v>1.0948815948928456</c:v>
                </c:pt>
                <c:pt idx="35">
                  <c:v>1.3419923888171834</c:v>
                </c:pt>
                <c:pt idx="36">
                  <c:v>1.0413787843439872</c:v>
                </c:pt>
                <c:pt idx="37">
                  <c:v>1.4946360785608186</c:v>
                </c:pt>
                <c:pt idx="38">
                  <c:v>1.4534496927953666</c:v>
                </c:pt>
                <c:pt idx="39">
                  <c:v>1.31968233216214</c:v>
                </c:pt>
                <c:pt idx="40">
                  <c:v>1.5249664052798995</c:v>
                </c:pt>
                <c:pt idx="41">
                  <c:v>1.5387643751455535</c:v>
                </c:pt>
                <c:pt idx="42">
                  <c:v>1.4450076127894864</c:v>
                </c:pt>
                <c:pt idx="43">
                  <c:v>1.8271124874845741</c:v>
                </c:pt>
                <c:pt idx="44">
                  <c:v>1.3913472851587418</c:v>
                </c:pt>
                <c:pt idx="45">
                  <c:v>1.208897026734721</c:v>
                </c:pt>
                <c:pt idx="46">
                  <c:v>1.4916589434661724</c:v>
                </c:pt>
                <c:pt idx="48">
                  <c:v>1.0618158966775362</c:v>
                </c:pt>
                <c:pt idx="49">
                  <c:v>1.0569607917106787</c:v>
                </c:pt>
                <c:pt idx="50">
                  <c:v>1.1031893743919461</c:v>
                </c:pt>
                <c:pt idx="51">
                  <c:v>1.066649340589902</c:v>
                </c:pt>
                <c:pt idx="55">
                  <c:v>1.51869963382091</c:v>
                </c:pt>
                <c:pt idx="57">
                  <c:v>1.5747060136162117</c:v>
                </c:pt>
                <c:pt idx="58">
                  <c:v>1.0651842290542126</c:v>
                </c:pt>
                <c:pt idx="62">
                  <c:v>1.1634472401760869</c:v>
                </c:pt>
                <c:pt idx="63">
                  <c:v>1.8738753498911451</c:v>
                </c:pt>
                <c:pt idx="65">
                  <c:v>1.843217113867738</c:v>
                </c:pt>
                <c:pt idx="66">
                  <c:v>1.283398118982195</c:v>
                </c:pt>
                <c:pt idx="67">
                  <c:v>1.2624881080983528</c:v>
                </c:pt>
                <c:pt idx="69">
                  <c:v>1.4666054242386739</c:v>
                </c:pt>
                <c:pt idx="70">
                  <c:v>1.0312629704873626</c:v>
                </c:pt>
                <c:pt idx="71">
                  <c:v>1.6088431152528033</c:v>
                </c:pt>
                <c:pt idx="72">
                  <c:v>1.683120620300848</c:v>
                </c:pt>
                <c:pt idx="73">
                  <c:v>1.1219068575704862</c:v>
                </c:pt>
                <c:pt idx="74">
                  <c:v>1.3922625236753661</c:v>
                </c:pt>
                <c:pt idx="75">
                  <c:v>1.2970273232057814</c:v>
                </c:pt>
                <c:pt idx="76">
                  <c:v>1.7095703035749645</c:v>
                </c:pt>
                <c:pt idx="77">
                  <c:v>1.4220398420463252</c:v>
                </c:pt>
                <c:pt idx="78">
                  <c:v>1.2716616228063662</c:v>
                </c:pt>
                <c:pt idx="79">
                  <c:v>1.206842977951714</c:v>
                </c:pt>
                <c:pt idx="80">
                  <c:v>1.501205150300351</c:v>
                </c:pt>
                <c:pt idx="81">
                  <c:v>1.0364218062640824</c:v>
                </c:pt>
                <c:pt idx="82">
                  <c:v>1.5540613718411553</c:v>
                </c:pt>
                <c:pt idx="83">
                  <c:v>1.7571731365545395</c:v>
                </c:pt>
                <c:pt idx="85">
                  <c:v>1.5472744555700881</c:v>
                </c:pt>
                <c:pt idx="87">
                  <c:v>1.5962821010687693</c:v>
                </c:pt>
                <c:pt idx="88">
                  <c:v>1.7510945831048814</c:v>
                </c:pt>
                <c:pt idx="89">
                  <c:v>1.7477358805687102</c:v>
                </c:pt>
                <c:pt idx="90">
                  <c:v>1.5000273166282254</c:v>
                </c:pt>
                <c:pt idx="94">
                  <c:v>1.1085936275278256</c:v>
                </c:pt>
                <c:pt idx="95">
                  <c:v>1.4726721951686341</c:v>
                </c:pt>
                <c:pt idx="96">
                  <c:v>1.4666477695324898</c:v>
                </c:pt>
                <c:pt idx="97">
                  <c:v>1.0678810769694824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76-4963-ACD1-980A2D0F2A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68994</c:v>
                </c:pt>
                <c:pt idx="1">
                  <c:v>37239.800000000003</c:v>
                </c:pt>
                <c:pt idx="5">
                  <c:v>57224.2</c:v>
                </c:pt>
                <c:pt idx="8">
                  <c:v>65504.2</c:v>
                </c:pt>
                <c:pt idx="11">
                  <c:v>55378.400000000001</c:v>
                </c:pt>
                <c:pt idx="15">
                  <c:v>66988</c:v>
                </c:pt>
                <c:pt idx="18">
                  <c:v>71170.600000000006</c:v>
                </c:pt>
                <c:pt idx="24">
                  <c:v>73289</c:v>
                </c:pt>
                <c:pt idx="26">
                  <c:v>64955.6</c:v>
                </c:pt>
                <c:pt idx="27">
                  <c:v>50855.6</c:v>
                </c:pt>
                <c:pt idx="30">
                  <c:v>58482.2</c:v>
                </c:pt>
                <c:pt idx="35">
                  <c:v>43700</c:v>
                </c:pt>
                <c:pt idx="49">
                  <c:v>41064.6</c:v>
                </c:pt>
                <c:pt idx="54">
                  <c:v>74638.2</c:v>
                </c:pt>
                <c:pt idx="55">
                  <c:v>41918</c:v>
                </c:pt>
                <c:pt idx="56">
                  <c:v>67111.600000000006</c:v>
                </c:pt>
                <c:pt idx="58">
                  <c:v>38803</c:v>
                </c:pt>
                <c:pt idx="61">
                  <c:v>56773</c:v>
                </c:pt>
                <c:pt idx="62">
                  <c:v>69146</c:v>
                </c:pt>
                <c:pt idx="63">
                  <c:v>58149.599999999999</c:v>
                </c:pt>
                <c:pt idx="66">
                  <c:v>62537.8</c:v>
                </c:pt>
                <c:pt idx="70">
                  <c:v>44228</c:v>
                </c:pt>
                <c:pt idx="86">
                  <c:v>47891.199999999997</c:v>
                </c:pt>
                <c:pt idx="88">
                  <c:v>29712.799999999999</c:v>
                </c:pt>
                <c:pt idx="93">
                  <c:v>58928.2</c:v>
                </c:pt>
                <c:pt idx="94">
                  <c:v>65497.4</c:v>
                </c:pt>
                <c:pt idx="95">
                  <c:v>31976.799999999999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1.7269037887352523</c:v>
                </c:pt>
                <c:pt idx="1">
                  <c:v>2.1720578520829865</c:v>
                </c:pt>
                <c:pt idx="5">
                  <c:v>1.9458725504244709</c:v>
                </c:pt>
                <c:pt idx="8">
                  <c:v>1.8304627794858956</c:v>
                </c:pt>
                <c:pt idx="11">
                  <c:v>2.1743676234777456</c:v>
                </c:pt>
                <c:pt idx="15">
                  <c:v>1.859094166119305</c:v>
                </c:pt>
                <c:pt idx="18">
                  <c:v>1.8485582529864859</c:v>
                </c:pt>
                <c:pt idx="24">
                  <c:v>1.741734776023687</c:v>
                </c:pt>
                <c:pt idx="26">
                  <c:v>2.1643399491344857</c:v>
                </c:pt>
                <c:pt idx="27">
                  <c:v>2.5876992897537341</c:v>
                </c:pt>
                <c:pt idx="30">
                  <c:v>1.8906265496168067</c:v>
                </c:pt>
                <c:pt idx="35">
                  <c:v>2.2104805491990849</c:v>
                </c:pt>
                <c:pt idx="49">
                  <c:v>2.0472377668356687</c:v>
                </c:pt>
                <c:pt idx="54">
                  <c:v>1.9557143661020764</c:v>
                </c:pt>
                <c:pt idx="55">
                  <c:v>1.7682857006536572</c:v>
                </c:pt>
                <c:pt idx="56">
                  <c:v>2.01524028632904</c:v>
                </c:pt>
                <c:pt idx="58">
                  <c:v>2.1001984382650827</c:v>
                </c:pt>
                <c:pt idx="61">
                  <c:v>2.2406073309495711</c:v>
                </c:pt>
                <c:pt idx="62">
                  <c:v>1.8397882740867151</c:v>
                </c:pt>
                <c:pt idx="63">
                  <c:v>1.7215079725397939</c:v>
                </c:pt>
                <c:pt idx="66">
                  <c:v>1.8011026930912184</c:v>
                </c:pt>
                <c:pt idx="70">
                  <c:v>2.0449489011485937</c:v>
                </c:pt>
                <c:pt idx="86">
                  <c:v>2.4044083255378861</c:v>
                </c:pt>
                <c:pt idx="88">
                  <c:v>2.0998357610188201</c:v>
                </c:pt>
                <c:pt idx="93">
                  <c:v>1.8898591845669817</c:v>
                </c:pt>
                <c:pt idx="94">
                  <c:v>1.944810022993279</c:v>
                </c:pt>
                <c:pt idx="95">
                  <c:v>2.1643504040429313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6-4963-ACD1-980A2D0F2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89327"/>
        <c:axId val="1950774047"/>
      </c:scatterChart>
      <c:valAx>
        <c:axId val="19534893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74047"/>
        <c:crosses val="autoZero"/>
        <c:crossBetween val="midCat"/>
      </c:valAx>
      <c:valAx>
        <c:axId val="195077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48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67664.399999999994</c:v>
                </c:pt>
                <c:pt idx="1">
                  <c:v>33683.599999999999</c:v>
                </c:pt>
                <c:pt idx="2">
                  <c:v>68788.600000000006</c:v>
                </c:pt>
                <c:pt idx="3">
                  <c:v>76179.399999999994</c:v>
                </c:pt>
                <c:pt idx="4">
                  <c:v>84521.8</c:v>
                </c:pt>
                <c:pt idx="5">
                  <c:v>57584.4</c:v>
                </c:pt>
                <c:pt idx="6">
                  <c:v>52012.4</c:v>
                </c:pt>
                <c:pt idx="7">
                  <c:v>56308</c:v>
                </c:pt>
                <c:pt idx="8">
                  <c:v>61706.8</c:v>
                </c:pt>
                <c:pt idx="9">
                  <c:v>60237.4</c:v>
                </c:pt>
                <c:pt idx="10">
                  <c:v>74335.199999999997</c:v>
                </c:pt>
                <c:pt idx="11">
                  <c:v>53309.4</c:v>
                </c:pt>
                <c:pt idx="12">
                  <c:v>70909.600000000006</c:v>
                </c:pt>
                <c:pt idx="13">
                  <c:v>70373.600000000006</c:v>
                </c:pt>
                <c:pt idx="14">
                  <c:v>41324.6</c:v>
                </c:pt>
                <c:pt idx="15">
                  <c:v>68870</c:v>
                </c:pt>
                <c:pt idx="16">
                  <c:v>48425.2</c:v>
                </c:pt>
                <c:pt idx="17">
                  <c:v>69262</c:v>
                </c:pt>
                <c:pt idx="18">
                  <c:v>70871.199999999997</c:v>
                </c:pt>
                <c:pt idx="19">
                  <c:v>68849.399999999994</c:v>
                </c:pt>
                <c:pt idx="20">
                  <c:v>60189.2</c:v>
                </c:pt>
                <c:pt idx="21">
                  <c:v>82496.399999999994</c:v>
                </c:pt>
                <c:pt idx="22">
                  <c:v>55063.199999999997</c:v>
                </c:pt>
                <c:pt idx="23">
                  <c:v>57436.2</c:v>
                </c:pt>
                <c:pt idx="24">
                  <c:v>73439.600000000006</c:v>
                </c:pt>
                <c:pt idx="25">
                  <c:v>40168.6</c:v>
                </c:pt>
                <c:pt idx="26">
                  <c:v>67740</c:v>
                </c:pt>
                <c:pt idx="27">
                  <c:v>51444.6</c:v>
                </c:pt>
                <c:pt idx="28">
                  <c:v>74283.199999999997</c:v>
                </c:pt>
                <c:pt idx="29">
                  <c:v>66236.399999999994</c:v>
                </c:pt>
                <c:pt idx="30">
                  <c:v>58760.6</c:v>
                </c:pt>
                <c:pt idx="31">
                  <c:v>71664</c:v>
                </c:pt>
                <c:pt idx="32">
                  <c:v>59858.2</c:v>
                </c:pt>
                <c:pt idx="33">
                  <c:v>59088</c:v>
                </c:pt>
                <c:pt idx="34">
                  <c:v>48527</c:v>
                </c:pt>
                <c:pt idx="35">
                  <c:v>41551.800000000003</c:v>
                </c:pt>
                <c:pt idx="36">
                  <c:v>61892.2</c:v>
                </c:pt>
                <c:pt idx="37">
                  <c:v>66538.399999999994</c:v>
                </c:pt>
                <c:pt idx="38">
                  <c:v>44701.599999999999</c:v>
                </c:pt>
                <c:pt idx="39">
                  <c:v>67173.8</c:v>
                </c:pt>
                <c:pt idx="40">
                  <c:v>61344.800000000003</c:v>
                </c:pt>
                <c:pt idx="41">
                  <c:v>64104.6</c:v>
                </c:pt>
                <c:pt idx="42">
                  <c:v>47510.8</c:v>
                </c:pt>
                <c:pt idx="43">
                  <c:v>55128.2</c:v>
                </c:pt>
                <c:pt idx="44">
                  <c:v>51692.800000000003</c:v>
                </c:pt>
                <c:pt idx="45">
                  <c:v>44692.4</c:v>
                </c:pt>
                <c:pt idx="46">
                  <c:v>86507</c:v>
                </c:pt>
                <c:pt idx="47">
                  <c:v>64362.400000000001</c:v>
                </c:pt>
                <c:pt idx="48">
                  <c:v>96864</c:v>
                </c:pt>
                <c:pt idx="49">
                  <c:v>44766.2</c:v>
                </c:pt>
                <c:pt idx="50">
                  <c:v>62873.8</c:v>
                </c:pt>
                <c:pt idx="51">
                  <c:v>59793</c:v>
                </c:pt>
                <c:pt idx="52">
                  <c:v>46839.8</c:v>
                </c:pt>
                <c:pt idx="53">
                  <c:v>41108.6</c:v>
                </c:pt>
                <c:pt idx="54">
                  <c:v>76327.600000000006</c:v>
                </c:pt>
                <c:pt idx="55">
                  <c:v>41164</c:v>
                </c:pt>
                <c:pt idx="56">
                  <c:v>65865.2</c:v>
                </c:pt>
                <c:pt idx="57">
                  <c:v>62974.400000000001</c:v>
                </c:pt>
                <c:pt idx="58">
                  <c:v>38764.800000000003</c:v>
                </c:pt>
                <c:pt idx="59">
                  <c:v>48334.2</c:v>
                </c:pt>
                <c:pt idx="60">
                  <c:v>72032.399999999994</c:v>
                </c:pt>
                <c:pt idx="61">
                  <c:v>56358.6</c:v>
                </c:pt>
                <c:pt idx="62">
                  <c:v>65760.399999999994</c:v>
                </c:pt>
                <c:pt idx="63">
                  <c:v>57943.4</c:v>
                </c:pt>
                <c:pt idx="64">
                  <c:v>52925</c:v>
                </c:pt>
                <c:pt idx="65">
                  <c:v>70113.600000000006</c:v>
                </c:pt>
                <c:pt idx="66">
                  <c:v>64418.400000000001</c:v>
                </c:pt>
                <c:pt idx="67">
                  <c:v>60921.8</c:v>
                </c:pt>
                <c:pt idx="68">
                  <c:v>31878.400000000001</c:v>
                </c:pt>
                <c:pt idx="69">
                  <c:v>78651.600000000006</c:v>
                </c:pt>
                <c:pt idx="70">
                  <c:v>41786.6</c:v>
                </c:pt>
                <c:pt idx="71">
                  <c:v>44631.199999999997</c:v>
                </c:pt>
                <c:pt idx="72">
                  <c:v>74172.800000000003</c:v>
                </c:pt>
                <c:pt idx="73">
                  <c:v>80113</c:v>
                </c:pt>
                <c:pt idx="74">
                  <c:v>80964.600000000006</c:v>
                </c:pt>
                <c:pt idx="75">
                  <c:v>39781.599999999999</c:v>
                </c:pt>
                <c:pt idx="76">
                  <c:v>46695.8</c:v>
                </c:pt>
                <c:pt idx="77">
                  <c:v>47795.8</c:v>
                </c:pt>
                <c:pt idx="78">
                  <c:v>50598.8</c:v>
                </c:pt>
                <c:pt idx="79">
                  <c:v>67465.600000000006</c:v>
                </c:pt>
                <c:pt idx="80">
                  <c:v>64053.599999999999</c:v>
                </c:pt>
                <c:pt idx="81">
                  <c:v>73260.2</c:v>
                </c:pt>
                <c:pt idx="82">
                  <c:v>79212.800000000003</c:v>
                </c:pt>
                <c:pt idx="83">
                  <c:v>77410</c:v>
                </c:pt>
                <c:pt idx="84">
                  <c:v>44322.2</c:v>
                </c:pt>
                <c:pt idx="85">
                  <c:v>41136.400000000001</c:v>
                </c:pt>
                <c:pt idx="86">
                  <c:v>50441.599999999999</c:v>
                </c:pt>
                <c:pt idx="87">
                  <c:v>86163.4</c:v>
                </c:pt>
                <c:pt idx="88">
                  <c:v>27448.2</c:v>
                </c:pt>
                <c:pt idx="89">
                  <c:v>60064.800000000003</c:v>
                </c:pt>
                <c:pt idx="90">
                  <c:v>76459.8</c:v>
                </c:pt>
                <c:pt idx="91">
                  <c:v>74816.399999999994</c:v>
                </c:pt>
                <c:pt idx="92">
                  <c:v>86944.2</c:v>
                </c:pt>
                <c:pt idx="93">
                  <c:v>61113.8</c:v>
                </c:pt>
                <c:pt idx="94">
                  <c:v>66380.399999999994</c:v>
                </c:pt>
                <c:pt idx="95">
                  <c:v>33306</c:v>
                </c:pt>
                <c:pt idx="96">
                  <c:v>42065.4</c:v>
                </c:pt>
                <c:pt idx="97">
                  <c:v>55076.4</c:v>
                </c:pt>
                <c:pt idx="98">
                  <c:v>83912</c:v>
                </c:pt>
                <c:pt idx="99">
                  <c:v>78331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1.7533296681859296</c:v>
                </c:pt>
                <c:pt idx="1">
                  <c:v>2.3420893253690225</c:v>
                </c:pt>
                <c:pt idx="2">
                  <c:v>1.2165097123651301</c:v>
                </c:pt>
                <c:pt idx="3">
                  <c:v>1.5998682058404241</c:v>
                </c:pt>
                <c:pt idx="4">
                  <c:v>1.2462701930152931</c:v>
                </c:pt>
                <c:pt idx="5">
                  <c:v>1.8313814158001125</c:v>
                </c:pt>
                <c:pt idx="6">
                  <c:v>1.4011466496450846</c:v>
                </c:pt>
                <c:pt idx="7">
                  <c:v>1.3243588832847908</c:v>
                </c:pt>
                <c:pt idx="8">
                  <c:v>1.9245366799121004</c:v>
                </c:pt>
                <c:pt idx="9">
                  <c:v>1.2935319253487036</c:v>
                </c:pt>
                <c:pt idx="10">
                  <c:v>1.039305739407441</c:v>
                </c:pt>
                <c:pt idx="11">
                  <c:v>2.2629029777112479</c:v>
                </c:pt>
                <c:pt idx="12">
                  <c:v>1.3532159256292517</c:v>
                </c:pt>
                <c:pt idx="13">
                  <c:v>1.33078313458456</c:v>
                </c:pt>
                <c:pt idx="14">
                  <c:v>1.2140710375902006</c:v>
                </c:pt>
                <c:pt idx="15">
                  <c:v>1.8438071729345142</c:v>
                </c:pt>
                <c:pt idx="16">
                  <c:v>1.0712604181294039</c:v>
                </c:pt>
                <c:pt idx="17">
                  <c:v>1.070457104906009</c:v>
                </c:pt>
                <c:pt idx="18">
                  <c:v>1.8356398649945254</c:v>
                </c:pt>
                <c:pt idx="19">
                  <c:v>1.4421766928978321</c:v>
                </c:pt>
                <c:pt idx="20">
                  <c:v>1.3414200554252258</c:v>
                </c:pt>
                <c:pt idx="21">
                  <c:v>1.2568790880571759</c:v>
                </c:pt>
                <c:pt idx="22">
                  <c:v>1.3972671403042323</c:v>
                </c:pt>
                <c:pt idx="23">
                  <c:v>1.3155640519393692</c:v>
                </c:pt>
                <c:pt idx="24">
                  <c:v>1.6997913931993092</c:v>
                </c:pt>
                <c:pt idx="25">
                  <c:v>1.0216686665704058</c:v>
                </c:pt>
                <c:pt idx="26">
                  <c:v>2.0019633894301743</c:v>
                </c:pt>
                <c:pt idx="27">
                  <c:v>2.4056363544473083</c:v>
                </c:pt>
                <c:pt idx="28">
                  <c:v>1.7372703383806838</c:v>
                </c:pt>
                <c:pt idx="29">
                  <c:v>1.1297564481161417</c:v>
                </c:pt>
                <c:pt idx="30">
                  <c:v>1.8899738940718782</c:v>
                </c:pt>
                <c:pt idx="31">
                  <c:v>1.4510912033936147</c:v>
                </c:pt>
                <c:pt idx="32">
                  <c:v>1.4059226638956734</c:v>
                </c:pt>
                <c:pt idx="33">
                  <c:v>1.3082859463850529</c:v>
                </c:pt>
                <c:pt idx="34">
                  <c:v>1.8521441671646712</c:v>
                </c:pt>
                <c:pt idx="35">
                  <c:v>2.3247609008514671</c:v>
                </c:pt>
                <c:pt idx="36">
                  <c:v>1.1008818558719839</c:v>
                </c:pt>
                <c:pt idx="37">
                  <c:v>1.3459746552366756</c:v>
                </c:pt>
                <c:pt idx="38">
                  <c:v>1.0399404048177248</c:v>
                </c:pt>
                <c:pt idx="39">
                  <c:v>1.442124756973701</c:v>
                </c:pt>
                <c:pt idx="40">
                  <c:v>1.53864712249449</c:v>
                </c:pt>
                <c:pt idx="41">
                  <c:v>1.302777023801724</c:v>
                </c:pt>
                <c:pt idx="42">
                  <c:v>1.696435336807631</c:v>
                </c:pt>
                <c:pt idx="43">
                  <c:v>1.507014558792052</c:v>
                </c:pt>
                <c:pt idx="44">
                  <c:v>1.5834700383805869</c:v>
                </c:pt>
                <c:pt idx="45">
                  <c:v>1.8720632590776061</c:v>
                </c:pt>
                <c:pt idx="46">
                  <c:v>1.435525448807611</c:v>
                </c:pt>
                <c:pt idx="47">
                  <c:v>1.3159546567561184</c:v>
                </c:pt>
                <c:pt idx="48">
                  <c:v>1.4046911133135118</c:v>
                </c:pt>
                <c:pt idx="49">
                  <c:v>1.8163480483043011</c:v>
                </c:pt>
                <c:pt idx="50">
                  <c:v>1.0718455063953507</c:v>
                </c:pt>
                <c:pt idx="51">
                  <c:v>1.1243958322880605</c:v>
                </c:pt>
                <c:pt idx="52">
                  <c:v>1.1232114569233855</c:v>
                </c:pt>
                <c:pt idx="53">
                  <c:v>1.1782449414477749</c:v>
                </c:pt>
                <c:pt idx="54">
                  <c:v>1.7805223798468706</c:v>
                </c:pt>
                <c:pt idx="55">
                  <c:v>1.8322563404916918</c:v>
                </c:pt>
                <c:pt idx="56">
                  <c:v>2.0299034998755032</c:v>
                </c:pt>
                <c:pt idx="57">
                  <c:v>1.3434030336136589</c:v>
                </c:pt>
                <c:pt idx="58">
                  <c:v>1.8819908783226018</c:v>
                </c:pt>
                <c:pt idx="59">
                  <c:v>1.5515721787057613</c:v>
                </c:pt>
                <c:pt idx="60">
                  <c:v>1.1293667849467741</c:v>
                </c:pt>
                <c:pt idx="61">
                  <c:v>2.2577210931428389</c:v>
                </c:pt>
                <c:pt idx="62">
                  <c:v>2.0424602040133579</c:v>
                </c:pt>
                <c:pt idx="63">
                  <c:v>1.7276342085552452</c:v>
                </c:pt>
                <c:pt idx="64">
                  <c:v>1.3476428908833256</c:v>
                </c:pt>
                <c:pt idx="65">
                  <c:v>1.835735149814016</c:v>
                </c:pt>
                <c:pt idx="66">
                  <c:v>1.6710598214174832</c:v>
                </c:pt>
                <c:pt idx="67">
                  <c:v>1.7794451247336749</c:v>
                </c:pt>
                <c:pt idx="68">
                  <c:v>1.6445304657699256</c:v>
                </c:pt>
                <c:pt idx="69">
                  <c:v>1.3034954152235936</c:v>
                </c:pt>
                <c:pt idx="70">
                  <c:v>2.1523646336385349</c:v>
                </c:pt>
                <c:pt idx="71">
                  <c:v>1.394876230081199</c:v>
                </c:pt>
                <c:pt idx="72">
                  <c:v>1.0404622718840328</c:v>
                </c:pt>
                <c:pt idx="73">
                  <c:v>1.5858225256824736</c:v>
                </c:pt>
                <c:pt idx="74">
                  <c:v>1.6203748304814696</c:v>
                </c:pt>
                <c:pt idx="75">
                  <c:v>1.135248456572888</c:v>
                </c:pt>
                <c:pt idx="76">
                  <c:v>1.4043018858227077</c:v>
                </c:pt>
                <c:pt idx="77">
                  <c:v>1.2963272923562321</c:v>
                </c:pt>
                <c:pt idx="78">
                  <c:v>1.7745084863672655</c:v>
                </c:pt>
                <c:pt idx="79">
                  <c:v>1.4305512735379213</c:v>
                </c:pt>
                <c:pt idx="80">
                  <c:v>1.3381761524723044</c:v>
                </c:pt>
                <c:pt idx="81">
                  <c:v>1.2142745993049433</c:v>
                </c:pt>
                <c:pt idx="82">
                  <c:v>1.6373742627454149</c:v>
                </c:pt>
                <c:pt idx="83">
                  <c:v>1.1969512982818757</c:v>
                </c:pt>
                <c:pt idx="84">
                  <c:v>1.446611404668541</c:v>
                </c:pt>
                <c:pt idx="85">
                  <c:v>1.5975146099318365</c:v>
                </c:pt>
                <c:pt idx="86">
                  <c:v>2.4468890756835631</c:v>
                </c:pt>
                <c:pt idx="87">
                  <c:v>1.5366153146231463</c:v>
                </c:pt>
                <c:pt idx="88">
                  <c:v>2.2730816592709173</c:v>
                </c:pt>
                <c:pt idx="89">
                  <c:v>1.7482452284865677</c:v>
                </c:pt>
                <c:pt idx="90">
                  <c:v>1.7002791009131595</c:v>
                </c:pt>
                <c:pt idx="91">
                  <c:v>1.7299549296678269</c:v>
                </c:pt>
                <c:pt idx="92">
                  <c:v>1.5158457953492011</c:v>
                </c:pt>
                <c:pt idx="93">
                  <c:v>1.8676632773612505</c:v>
                </c:pt>
                <c:pt idx="94">
                  <c:v>1.9231279112509116</c:v>
                </c:pt>
                <c:pt idx="95">
                  <c:v>2.2490842490842491</c:v>
                </c:pt>
                <c:pt idx="96">
                  <c:v>1.032939185173563</c:v>
                </c:pt>
                <c:pt idx="97">
                  <c:v>1.4408530695542918</c:v>
                </c:pt>
                <c:pt idx="98">
                  <c:v>1.441665077700448</c:v>
                </c:pt>
                <c:pt idx="99">
                  <c:v>1.0396139459473261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D-4331-9BAD-CB1634437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49663"/>
        <c:axId val="1950745343"/>
      </c:scatterChart>
      <c:valAx>
        <c:axId val="19503496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45343"/>
        <c:crosses val="autoZero"/>
        <c:crossBetween val="midCat"/>
      </c:valAx>
      <c:valAx>
        <c:axId val="1950745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34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6">
                  <c:v>52012.4</c:v>
                </c:pt>
                <c:pt idx="7">
                  <c:v>56308</c:v>
                </c:pt>
                <c:pt idx="9">
                  <c:v>60237.4</c:v>
                </c:pt>
                <c:pt idx="14">
                  <c:v>41324.6</c:v>
                </c:pt>
                <c:pt idx="23">
                  <c:v>57436.2</c:v>
                </c:pt>
                <c:pt idx="25">
                  <c:v>40168.6</c:v>
                </c:pt>
                <c:pt idx="37">
                  <c:v>66538.399999999994</c:v>
                </c:pt>
                <c:pt idx="38">
                  <c:v>44701.599999999999</c:v>
                </c:pt>
                <c:pt idx="43">
                  <c:v>55128.2</c:v>
                </c:pt>
                <c:pt idx="45">
                  <c:v>44692.4</c:v>
                </c:pt>
                <c:pt idx="51">
                  <c:v>59793</c:v>
                </c:pt>
                <c:pt idx="57">
                  <c:v>62974.400000000001</c:v>
                </c:pt>
                <c:pt idx="59">
                  <c:v>48334.2</c:v>
                </c:pt>
                <c:pt idx="67">
                  <c:v>60921.8</c:v>
                </c:pt>
                <c:pt idx="71">
                  <c:v>44631.199999999997</c:v>
                </c:pt>
                <c:pt idx="75">
                  <c:v>39781.599999999999</c:v>
                </c:pt>
                <c:pt idx="77">
                  <c:v>47795.8</c:v>
                </c:pt>
                <c:pt idx="80">
                  <c:v>64053.599999999999</c:v>
                </c:pt>
                <c:pt idx="84">
                  <c:v>44322.2</c:v>
                </c:pt>
                <c:pt idx="85">
                  <c:v>41136.400000000001</c:v>
                </c:pt>
                <c:pt idx="88">
                  <c:v>27448.2</c:v>
                </c:pt>
                <c:pt idx="89">
                  <c:v>60064.800000000003</c:v>
                </c:pt>
                <c:pt idx="96">
                  <c:v>42065.4</c:v>
                </c:pt>
              </c:numCache>
            </c:numRef>
          </c:xVal>
          <c:yVal>
            <c:numRef>
              <c:f>State016!$AA$8:$AA$101</c:f>
              <c:numCache>
                <c:formatCode>General</c:formatCode>
                <c:ptCount val="94"/>
                <c:pt idx="0">
                  <c:v>1.4011466496450846</c:v>
                </c:pt>
                <c:pt idx="1">
                  <c:v>1.3243588832847908</c:v>
                </c:pt>
                <c:pt idx="3">
                  <c:v>1.2935319253487036</c:v>
                </c:pt>
                <c:pt idx="8">
                  <c:v>1.2140710375902006</c:v>
                </c:pt>
                <c:pt idx="17">
                  <c:v>1.3155640519393692</c:v>
                </c:pt>
                <c:pt idx="19">
                  <c:v>1.0216686665704058</c:v>
                </c:pt>
                <c:pt idx="31">
                  <c:v>1.3459746552366756</c:v>
                </c:pt>
                <c:pt idx="32">
                  <c:v>1.0399404048177248</c:v>
                </c:pt>
                <c:pt idx="37">
                  <c:v>1.507014558792052</c:v>
                </c:pt>
                <c:pt idx="39">
                  <c:v>1.8720632590776061</c:v>
                </c:pt>
                <c:pt idx="45">
                  <c:v>1.1243958322880605</c:v>
                </c:pt>
                <c:pt idx="51">
                  <c:v>1.3434030336136589</c:v>
                </c:pt>
                <c:pt idx="53">
                  <c:v>1.5515721787057613</c:v>
                </c:pt>
                <c:pt idx="61">
                  <c:v>1.7794451247336749</c:v>
                </c:pt>
                <c:pt idx="65">
                  <c:v>1.394876230081199</c:v>
                </c:pt>
                <c:pt idx="69">
                  <c:v>1.135248456572888</c:v>
                </c:pt>
                <c:pt idx="71">
                  <c:v>1.2963272923562321</c:v>
                </c:pt>
                <c:pt idx="74">
                  <c:v>1.3381761524723044</c:v>
                </c:pt>
                <c:pt idx="78">
                  <c:v>1.446611404668541</c:v>
                </c:pt>
                <c:pt idx="79">
                  <c:v>1.5975146099318365</c:v>
                </c:pt>
                <c:pt idx="82">
                  <c:v>2.2730816592709173</c:v>
                </c:pt>
                <c:pt idx="83">
                  <c:v>1.7482452284865677</c:v>
                </c:pt>
                <c:pt idx="90">
                  <c:v>1.032939185173563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3-4CBB-8B42-55FE970192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68788.600000000006</c:v>
                </c:pt>
                <c:pt idx="16">
                  <c:v>48425.2</c:v>
                </c:pt>
                <c:pt idx="17">
                  <c:v>69262</c:v>
                </c:pt>
                <c:pt idx="19">
                  <c:v>68849.399999999994</c:v>
                </c:pt>
                <c:pt idx="21">
                  <c:v>82496.399999999994</c:v>
                </c:pt>
                <c:pt idx="29">
                  <c:v>66236.399999999994</c:v>
                </c:pt>
                <c:pt idx="32">
                  <c:v>59858.2</c:v>
                </c:pt>
                <c:pt idx="33">
                  <c:v>59088</c:v>
                </c:pt>
                <c:pt idx="40">
                  <c:v>61344.800000000003</c:v>
                </c:pt>
                <c:pt idx="41">
                  <c:v>64104.6</c:v>
                </c:pt>
                <c:pt idx="44">
                  <c:v>51692.800000000003</c:v>
                </c:pt>
                <c:pt idx="46">
                  <c:v>86507</c:v>
                </c:pt>
                <c:pt idx="47">
                  <c:v>64362.400000000001</c:v>
                </c:pt>
                <c:pt idx="48">
                  <c:v>96864</c:v>
                </c:pt>
                <c:pt idx="50">
                  <c:v>62873.8</c:v>
                </c:pt>
                <c:pt idx="52">
                  <c:v>46839.8</c:v>
                </c:pt>
                <c:pt idx="60">
                  <c:v>72032.399999999994</c:v>
                </c:pt>
                <c:pt idx="66">
                  <c:v>64418.400000000001</c:v>
                </c:pt>
                <c:pt idx="72">
                  <c:v>74172.800000000003</c:v>
                </c:pt>
                <c:pt idx="73">
                  <c:v>80113</c:v>
                </c:pt>
                <c:pt idx="81">
                  <c:v>73260.2</c:v>
                </c:pt>
                <c:pt idx="82">
                  <c:v>79212.800000000003</c:v>
                </c:pt>
                <c:pt idx="83">
                  <c:v>77410</c:v>
                </c:pt>
                <c:pt idx="92">
                  <c:v>86944.2</c:v>
                </c:pt>
                <c:pt idx="97">
                  <c:v>55076.4</c:v>
                </c:pt>
                <c:pt idx="98">
                  <c:v>83912</c:v>
                </c:pt>
                <c:pt idx="99">
                  <c:v>78331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1.2165097123651301</c:v>
                </c:pt>
                <c:pt idx="16">
                  <c:v>1.0712604181294039</c:v>
                </c:pt>
                <c:pt idx="17">
                  <c:v>1.070457104906009</c:v>
                </c:pt>
                <c:pt idx="19">
                  <c:v>1.4421766928978321</c:v>
                </c:pt>
                <c:pt idx="21">
                  <c:v>1.2568790880571759</c:v>
                </c:pt>
                <c:pt idx="29">
                  <c:v>1.1297564481161417</c:v>
                </c:pt>
                <c:pt idx="32">
                  <c:v>1.4059226638956734</c:v>
                </c:pt>
                <c:pt idx="33">
                  <c:v>1.3082859463850529</c:v>
                </c:pt>
                <c:pt idx="40">
                  <c:v>1.53864712249449</c:v>
                </c:pt>
                <c:pt idx="41">
                  <c:v>1.302777023801724</c:v>
                </c:pt>
                <c:pt idx="44">
                  <c:v>1.5834700383805869</c:v>
                </c:pt>
                <c:pt idx="46">
                  <c:v>1.435525448807611</c:v>
                </c:pt>
                <c:pt idx="47">
                  <c:v>1.3159546567561184</c:v>
                </c:pt>
                <c:pt idx="48">
                  <c:v>1.4046911133135118</c:v>
                </c:pt>
                <c:pt idx="50">
                  <c:v>1.0718455063953507</c:v>
                </c:pt>
                <c:pt idx="52">
                  <c:v>1.1232114569233855</c:v>
                </c:pt>
                <c:pt idx="60">
                  <c:v>1.1293667849467741</c:v>
                </c:pt>
                <c:pt idx="66">
                  <c:v>1.6710598214174832</c:v>
                </c:pt>
                <c:pt idx="72">
                  <c:v>1.0404622718840328</c:v>
                </c:pt>
                <c:pt idx="73">
                  <c:v>1.5858225256824736</c:v>
                </c:pt>
                <c:pt idx="81">
                  <c:v>1.2142745993049433</c:v>
                </c:pt>
                <c:pt idx="82">
                  <c:v>1.6373742627454149</c:v>
                </c:pt>
                <c:pt idx="83">
                  <c:v>1.1969512982818757</c:v>
                </c:pt>
                <c:pt idx="92">
                  <c:v>1.5158457953492011</c:v>
                </c:pt>
                <c:pt idx="97">
                  <c:v>1.4408530695542918</c:v>
                </c:pt>
                <c:pt idx="98">
                  <c:v>1.441665077700448</c:v>
                </c:pt>
                <c:pt idx="99">
                  <c:v>1.0396139459473261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13-4CBB-8B42-55FE970192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33683.599999999999</c:v>
                </c:pt>
                <c:pt idx="3">
                  <c:v>76179.399999999994</c:v>
                </c:pt>
                <c:pt idx="5">
                  <c:v>57584.4</c:v>
                </c:pt>
                <c:pt idx="12">
                  <c:v>70909.600000000006</c:v>
                </c:pt>
                <c:pt idx="18">
                  <c:v>70871.199999999997</c:v>
                </c:pt>
                <c:pt idx="20">
                  <c:v>60189.2</c:v>
                </c:pt>
                <c:pt idx="22">
                  <c:v>55063.199999999997</c:v>
                </c:pt>
                <c:pt idx="27">
                  <c:v>51444.6</c:v>
                </c:pt>
                <c:pt idx="30">
                  <c:v>58760.6</c:v>
                </c:pt>
                <c:pt idx="34">
                  <c:v>48527</c:v>
                </c:pt>
                <c:pt idx="35">
                  <c:v>41551.800000000003</c:v>
                </c:pt>
                <c:pt idx="36">
                  <c:v>61892.2</c:v>
                </c:pt>
                <c:pt idx="42">
                  <c:v>47510.8</c:v>
                </c:pt>
                <c:pt idx="49">
                  <c:v>44766.2</c:v>
                </c:pt>
                <c:pt idx="53">
                  <c:v>41108.6</c:v>
                </c:pt>
                <c:pt idx="55">
                  <c:v>41164</c:v>
                </c:pt>
                <c:pt idx="58">
                  <c:v>38764.800000000003</c:v>
                </c:pt>
                <c:pt idx="63">
                  <c:v>57943.4</c:v>
                </c:pt>
                <c:pt idx="64">
                  <c:v>52925</c:v>
                </c:pt>
                <c:pt idx="68">
                  <c:v>31878.400000000001</c:v>
                </c:pt>
                <c:pt idx="69">
                  <c:v>78651.600000000006</c:v>
                </c:pt>
                <c:pt idx="70">
                  <c:v>41786.6</c:v>
                </c:pt>
                <c:pt idx="76">
                  <c:v>46695.8</c:v>
                </c:pt>
                <c:pt idx="78">
                  <c:v>50598.8</c:v>
                </c:pt>
                <c:pt idx="79">
                  <c:v>67465.600000000006</c:v>
                </c:pt>
                <c:pt idx="86">
                  <c:v>50441.599999999999</c:v>
                </c:pt>
                <c:pt idx="95">
                  <c:v>33306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2.3420893253690225</c:v>
                </c:pt>
                <c:pt idx="3">
                  <c:v>1.5998682058404241</c:v>
                </c:pt>
                <c:pt idx="5">
                  <c:v>1.8313814158001125</c:v>
                </c:pt>
                <c:pt idx="12">
                  <c:v>1.3532159256292517</c:v>
                </c:pt>
                <c:pt idx="18">
                  <c:v>1.8356398649945254</c:v>
                </c:pt>
                <c:pt idx="20">
                  <c:v>1.3414200554252258</c:v>
                </c:pt>
                <c:pt idx="22">
                  <c:v>1.3972671403042323</c:v>
                </c:pt>
                <c:pt idx="27">
                  <c:v>2.4056363544473083</c:v>
                </c:pt>
                <c:pt idx="30">
                  <c:v>1.8899738940718782</c:v>
                </c:pt>
                <c:pt idx="34">
                  <c:v>1.8521441671646712</c:v>
                </c:pt>
                <c:pt idx="35">
                  <c:v>2.3247609008514671</c:v>
                </c:pt>
                <c:pt idx="36">
                  <c:v>1.1008818558719839</c:v>
                </c:pt>
                <c:pt idx="42">
                  <c:v>1.696435336807631</c:v>
                </c:pt>
                <c:pt idx="49">
                  <c:v>1.8163480483043011</c:v>
                </c:pt>
                <c:pt idx="53">
                  <c:v>1.1782449414477749</c:v>
                </c:pt>
                <c:pt idx="55">
                  <c:v>1.8322563404916918</c:v>
                </c:pt>
                <c:pt idx="58">
                  <c:v>1.8819908783226018</c:v>
                </c:pt>
                <c:pt idx="63">
                  <c:v>1.7276342085552452</c:v>
                </c:pt>
                <c:pt idx="64">
                  <c:v>1.3476428908833256</c:v>
                </c:pt>
                <c:pt idx="68">
                  <c:v>1.6445304657699256</c:v>
                </c:pt>
                <c:pt idx="69">
                  <c:v>1.3034954152235936</c:v>
                </c:pt>
                <c:pt idx="70">
                  <c:v>2.1523646336385349</c:v>
                </c:pt>
                <c:pt idx="76">
                  <c:v>1.4043018858227077</c:v>
                </c:pt>
                <c:pt idx="78">
                  <c:v>1.7745084863672655</c:v>
                </c:pt>
                <c:pt idx="79">
                  <c:v>1.4305512735379213</c:v>
                </c:pt>
                <c:pt idx="86">
                  <c:v>2.4468890756835631</c:v>
                </c:pt>
                <c:pt idx="95">
                  <c:v>2.2490842490842491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13-4CBB-8B42-55FE970192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67664.399999999994</c:v>
                </c:pt>
                <c:pt idx="4">
                  <c:v>84521.8</c:v>
                </c:pt>
                <c:pt idx="8">
                  <c:v>61706.8</c:v>
                </c:pt>
                <c:pt idx="10">
                  <c:v>74335.199999999997</c:v>
                </c:pt>
                <c:pt idx="11">
                  <c:v>53309.4</c:v>
                </c:pt>
                <c:pt idx="13">
                  <c:v>70373.600000000006</c:v>
                </c:pt>
                <c:pt idx="15">
                  <c:v>68870</c:v>
                </c:pt>
                <c:pt idx="24">
                  <c:v>73439.600000000006</c:v>
                </c:pt>
                <c:pt idx="26">
                  <c:v>67740</c:v>
                </c:pt>
                <c:pt idx="28">
                  <c:v>74283.199999999997</c:v>
                </c:pt>
                <c:pt idx="31">
                  <c:v>71664</c:v>
                </c:pt>
                <c:pt idx="39">
                  <c:v>67173.8</c:v>
                </c:pt>
                <c:pt idx="54">
                  <c:v>76327.600000000006</c:v>
                </c:pt>
                <c:pt idx="56">
                  <c:v>65865.2</c:v>
                </c:pt>
                <c:pt idx="61">
                  <c:v>56358.6</c:v>
                </c:pt>
                <c:pt idx="62">
                  <c:v>65760.399999999994</c:v>
                </c:pt>
                <c:pt idx="65">
                  <c:v>70113.600000000006</c:v>
                </c:pt>
                <c:pt idx="74">
                  <c:v>80964.600000000006</c:v>
                </c:pt>
                <c:pt idx="87">
                  <c:v>86163.4</c:v>
                </c:pt>
                <c:pt idx="90">
                  <c:v>76459.8</c:v>
                </c:pt>
                <c:pt idx="91">
                  <c:v>74816.399999999994</c:v>
                </c:pt>
                <c:pt idx="93">
                  <c:v>61113.8</c:v>
                </c:pt>
                <c:pt idx="94">
                  <c:v>66380.399999999994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1.7533296681859296</c:v>
                </c:pt>
                <c:pt idx="4">
                  <c:v>1.2462701930152931</c:v>
                </c:pt>
                <c:pt idx="8">
                  <c:v>1.9245366799121004</c:v>
                </c:pt>
                <c:pt idx="10">
                  <c:v>1.039305739407441</c:v>
                </c:pt>
                <c:pt idx="11">
                  <c:v>2.2629029777112479</c:v>
                </c:pt>
                <c:pt idx="13">
                  <c:v>1.33078313458456</c:v>
                </c:pt>
                <c:pt idx="15">
                  <c:v>1.8438071729345142</c:v>
                </c:pt>
                <c:pt idx="24">
                  <c:v>1.6997913931993092</c:v>
                </c:pt>
                <c:pt idx="26">
                  <c:v>2.0019633894301743</c:v>
                </c:pt>
                <c:pt idx="28">
                  <c:v>1.7372703383806838</c:v>
                </c:pt>
                <c:pt idx="31">
                  <c:v>1.4510912033936147</c:v>
                </c:pt>
                <c:pt idx="39">
                  <c:v>1.442124756973701</c:v>
                </c:pt>
                <c:pt idx="54">
                  <c:v>1.7805223798468706</c:v>
                </c:pt>
                <c:pt idx="56">
                  <c:v>2.0299034998755032</c:v>
                </c:pt>
                <c:pt idx="61">
                  <c:v>2.2577210931428389</c:v>
                </c:pt>
                <c:pt idx="62">
                  <c:v>2.0424602040133579</c:v>
                </c:pt>
                <c:pt idx="65">
                  <c:v>1.835735149814016</c:v>
                </c:pt>
                <c:pt idx="74">
                  <c:v>1.6203748304814696</c:v>
                </c:pt>
                <c:pt idx="87">
                  <c:v>1.5366153146231463</c:v>
                </c:pt>
                <c:pt idx="90">
                  <c:v>1.7002791009131595</c:v>
                </c:pt>
                <c:pt idx="91">
                  <c:v>1.7299549296678269</c:v>
                </c:pt>
                <c:pt idx="93">
                  <c:v>1.8676632773612505</c:v>
                </c:pt>
                <c:pt idx="94">
                  <c:v>1.9231279112509116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13-4CBB-8B42-55FE97019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424783"/>
        <c:axId val="1950746175"/>
      </c:scatterChart>
      <c:valAx>
        <c:axId val="19514247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46175"/>
        <c:crosses val="autoZero"/>
        <c:crossBetween val="midCat"/>
      </c:valAx>
      <c:valAx>
        <c:axId val="195074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42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68788.600000000006</c:v>
                </c:pt>
                <c:pt idx="3">
                  <c:v>76179.399999999994</c:v>
                </c:pt>
                <c:pt idx="4">
                  <c:v>84521.8</c:v>
                </c:pt>
                <c:pt idx="6">
                  <c:v>52012.4</c:v>
                </c:pt>
                <c:pt idx="7">
                  <c:v>56308</c:v>
                </c:pt>
                <c:pt idx="9">
                  <c:v>60237.4</c:v>
                </c:pt>
                <c:pt idx="10">
                  <c:v>74335.199999999997</c:v>
                </c:pt>
                <c:pt idx="12">
                  <c:v>70909.600000000006</c:v>
                </c:pt>
                <c:pt idx="13">
                  <c:v>70373.600000000006</c:v>
                </c:pt>
                <c:pt idx="14">
                  <c:v>41324.6</c:v>
                </c:pt>
                <c:pt idx="16">
                  <c:v>48425.2</c:v>
                </c:pt>
                <c:pt idx="17">
                  <c:v>69262</c:v>
                </c:pt>
                <c:pt idx="19">
                  <c:v>68849.399999999994</c:v>
                </c:pt>
                <c:pt idx="20">
                  <c:v>60189.2</c:v>
                </c:pt>
                <c:pt idx="21">
                  <c:v>82496.399999999994</c:v>
                </c:pt>
                <c:pt idx="22">
                  <c:v>55063.199999999997</c:v>
                </c:pt>
                <c:pt idx="23">
                  <c:v>57436.2</c:v>
                </c:pt>
                <c:pt idx="24">
                  <c:v>73439.600000000006</c:v>
                </c:pt>
                <c:pt idx="25">
                  <c:v>40168.6</c:v>
                </c:pt>
                <c:pt idx="28">
                  <c:v>74283.199999999997</c:v>
                </c:pt>
                <c:pt idx="29">
                  <c:v>66236.399999999994</c:v>
                </c:pt>
                <c:pt idx="31">
                  <c:v>71664</c:v>
                </c:pt>
                <c:pt idx="32">
                  <c:v>59858.2</c:v>
                </c:pt>
                <c:pt idx="33">
                  <c:v>59088</c:v>
                </c:pt>
                <c:pt idx="34">
                  <c:v>48527</c:v>
                </c:pt>
                <c:pt idx="36">
                  <c:v>61892.2</c:v>
                </c:pt>
                <c:pt idx="37">
                  <c:v>66538.399999999994</c:v>
                </c:pt>
                <c:pt idx="38">
                  <c:v>44701.599999999999</c:v>
                </c:pt>
                <c:pt idx="39">
                  <c:v>67173.8</c:v>
                </c:pt>
                <c:pt idx="40">
                  <c:v>61344.800000000003</c:v>
                </c:pt>
                <c:pt idx="41">
                  <c:v>64104.6</c:v>
                </c:pt>
                <c:pt idx="42">
                  <c:v>47510.8</c:v>
                </c:pt>
                <c:pt idx="43">
                  <c:v>55128.2</c:v>
                </c:pt>
                <c:pt idx="44">
                  <c:v>51692.800000000003</c:v>
                </c:pt>
                <c:pt idx="46">
                  <c:v>86507</c:v>
                </c:pt>
                <c:pt idx="47">
                  <c:v>64362.400000000001</c:v>
                </c:pt>
                <c:pt idx="48">
                  <c:v>96864</c:v>
                </c:pt>
                <c:pt idx="50">
                  <c:v>62873.8</c:v>
                </c:pt>
                <c:pt idx="51">
                  <c:v>59793</c:v>
                </c:pt>
                <c:pt idx="52">
                  <c:v>46839.8</c:v>
                </c:pt>
                <c:pt idx="53">
                  <c:v>41108.6</c:v>
                </c:pt>
                <c:pt idx="57">
                  <c:v>62974.400000000001</c:v>
                </c:pt>
                <c:pt idx="58">
                  <c:v>38764.800000000003</c:v>
                </c:pt>
                <c:pt idx="59">
                  <c:v>48334.2</c:v>
                </c:pt>
                <c:pt idx="60">
                  <c:v>72032.399999999994</c:v>
                </c:pt>
                <c:pt idx="63">
                  <c:v>57943.4</c:v>
                </c:pt>
                <c:pt idx="64">
                  <c:v>52925</c:v>
                </c:pt>
                <c:pt idx="65">
                  <c:v>70113.600000000006</c:v>
                </c:pt>
                <c:pt idx="68">
                  <c:v>31878.400000000001</c:v>
                </c:pt>
                <c:pt idx="69">
                  <c:v>78651.600000000006</c:v>
                </c:pt>
                <c:pt idx="71">
                  <c:v>44631.199999999997</c:v>
                </c:pt>
                <c:pt idx="72">
                  <c:v>74172.800000000003</c:v>
                </c:pt>
                <c:pt idx="73">
                  <c:v>80113</c:v>
                </c:pt>
                <c:pt idx="74">
                  <c:v>80964.600000000006</c:v>
                </c:pt>
                <c:pt idx="75">
                  <c:v>39781.599999999999</c:v>
                </c:pt>
                <c:pt idx="76">
                  <c:v>46695.8</c:v>
                </c:pt>
                <c:pt idx="77">
                  <c:v>47795.8</c:v>
                </c:pt>
                <c:pt idx="78">
                  <c:v>50598.8</c:v>
                </c:pt>
                <c:pt idx="79">
                  <c:v>67465.600000000006</c:v>
                </c:pt>
                <c:pt idx="80">
                  <c:v>64053.599999999999</c:v>
                </c:pt>
                <c:pt idx="81">
                  <c:v>73260.2</c:v>
                </c:pt>
                <c:pt idx="82">
                  <c:v>79212.800000000003</c:v>
                </c:pt>
                <c:pt idx="83">
                  <c:v>77410</c:v>
                </c:pt>
                <c:pt idx="84">
                  <c:v>44322.2</c:v>
                </c:pt>
                <c:pt idx="85">
                  <c:v>41136.400000000001</c:v>
                </c:pt>
                <c:pt idx="87">
                  <c:v>86163.4</c:v>
                </c:pt>
                <c:pt idx="89">
                  <c:v>60064.800000000003</c:v>
                </c:pt>
                <c:pt idx="90">
                  <c:v>76459.8</c:v>
                </c:pt>
                <c:pt idx="92">
                  <c:v>86944.2</c:v>
                </c:pt>
                <c:pt idx="96">
                  <c:v>42065.4</c:v>
                </c:pt>
                <c:pt idx="97">
                  <c:v>55076.4</c:v>
                </c:pt>
                <c:pt idx="98">
                  <c:v>83912</c:v>
                </c:pt>
                <c:pt idx="99">
                  <c:v>78331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1.2165097123651301</c:v>
                </c:pt>
                <c:pt idx="1">
                  <c:v>1.5998682058404241</c:v>
                </c:pt>
                <c:pt idx="2">
                  <c:v>1.2462701930152931</c:v>
                </c:pt>
                <c:pt idx="4">
                  <c:v>1.4011466496450846</c:v>
                </c:pt>
                <c:pt idx="5">
                  <c:v>1.3243588832847908</c:v>
                </c:pt>
                <c:pt idx="7">
                  <c:v>1.2935319253487036</c:v>
                </c:pt>
                <c:pt idx="8">
                  <c:v>1.039305739407441</c:v>
                </c:pt>
                <c:pt idx="10">
                  <c:v>1.3532159256292517</c:v>
                </c:pt>
                <c:pt idx="11">
                  <c:v>1.33078313458456</c:v>
                </c:pt>
                <c:pt idx="12">
                  <c:v>1.2140710375902006</c:v>
                </c:pt>
                <c:pt idx="14">
                  <c:v>1.0712604181294039</c:v>
                </c:pt>
                <c:pt idx="15">
                  <c:v>1.070457104906009</c:v>
                </c:pt>
                <c:pt idx="17">
                  <c:v>1.4421766928978321</c:v>
                </c:pt>
                <c:pt idx="18">
                  <c:v>1.3414200554252258</c:v>
                </c:pt>
                <c:pt idx="19">
                  <c:v>1.2568790880571759</c:v>
                </c:pt>
                <c:pt idx="20">
                  <c:v>1.3972671403042323</c:v>
                </c:pt>
                <c:pt idx="21">
                  <c:v>1.3155640519393692</c:v>
                </c:pt>
                <c:pt idx="22">
                  <c:v>1.6997913931993092</c:v>
                </c:pt>
                <c:pt idx="23">
                  <c:v>1.0216686665704058</c:v>
                </c:pt>
                <c:pt idx="26">
                  <c:v>1.7372703383806838</c:v>
                </c:pt>
                <c:pt idx="27">
                  <c:v>1.1297564481161417</c:v>
                </c:pt>
                <c:pt idx="29">
                  <c:v>1.4510912033936147</c:v>
                </c:pt>
                <c:pt idx="30">
                  <c:v>1.4059226638956734</c:v>
                </c:pt>
                <c:pt idx="31">
                  <c:v>1.3082859463850529</c:v>
                </c:pt>
                <c:pt idx="32">
                  <c:v>1.8521441671646712</c:v>
                </c:pt>
                <c:pt idx="34">
                  <c:v>1.1008818558719839</c:v>
                </c:pt>
                <c:pt idx="35">
                  <c:v>1.3459746552366756</c:v>
                </c:pt>
                <c:pt idx="36">
                  <c:v>1.0399404048177248</c:v>
                </c:pt>
                <c:pt idx="37">
                  <c:v>1.442124756973701</c:v>
                </c:pt>
                <c:pt idx="38">
                  <c:v>1.53864712249449</c:v>
                </c:pt>
                <c:pt idx="39">
                  <c:v>1.302777023801724</c:v>
                </c:pt>
                <c:pt idx="40">
                  <c:v>1.696435336807631</c:v>
                </c:pt>
                <c:pt idx="41">
                  <c:v>1.507014558792052</c:v>
                </c:pt>
                <c:pt idx="42">
                  <c:v>1.5834700383805869</c:v>
                </c:pt>
                <c:pt idx="44">
                  <c:v>1.435525448807611</c:v>
                </c:pt>
                <c:pt idx="45">
                  <c:v>1.3159546567561184</c:v>
                </c:pt>
                <c:pt idx="46">
                  <c:v>1.4046911133135118</c:v>
                </c:pt>
                <c:pt idx="48">
                  <c:v>1.0718455063953507</c:v>
                </c:pt>
                <c:pt idx="49">
                  <c:v>1.1243958322880605</c:v>
                </c:pt>
                <c:pt idx="50">
                  <c:v>1.1232114569233855</c:v>
                </c:pt>
                <c:pt idx="51">
                  <c:v>1.1782449414477749</c:v>
                </c:pt>
                <c:pt idx="55">
                  <c:v>1.3434030336136589</c:v>
                </c:pt>
                <c:pt idx="56">
                  <c:v>1.8819908783226018</c:v>
                </c:pt>
                <c:pt idx="57">
                  <c:v>1.5515721787057613</c:v>
                </c:pt>
                <c:pt idx="58">
                  <c:v>1.1293667849467741</c:v>
                </c:pt>
                <c:pt idx="61">
                  <c:v>1.7276342085552452</c:v>
                </c:pt>
                <c:pt idx="62">
                  <c:v>1.3476428908833256</c:v>
                </c:pt>
                <c:pt idx="63">
                  <c:v>1.835735149814016</c:v>
                </c:pt>
                <c:pt idx="66">
                  <c:v>1.6445304657699256</c:v>
                </c:pt>
                <c:pt idx="67">
                  <c:v>1.3034954152235936</c:v>
                </c:pt>
                <c:pt idx="69">
                  <c:v>1.394876230081199</c:v>
                </c:pt>
                <c:pt idx="70">
                  <c:v>1.0404622718840328</c:v>
                </c:pt>
                <c:pt idx="71">
                  <c:v>1.5858225256824736</c:v>
                </c:pt>
                <c:pt idx="72">
                  <c:v>1.6203748304814696</c:v>
                </c:pt>
                <c:pt idx="73">
                  <c:v>1.135248456572888</c:v>
                </c:pt>
                <c:pt idx="74">
                  <c:v>1.4043018858227077</c:v>
                </c:pt>
                <c:pt idx="75">
                  <c:v>1.2963272923562321</c:v>
                </c:pt>
                <c:pt idx="76">
                  <c:v>1.7745084863672655</c:v>
                </c:pt>
                <c:pt idx="77">
                  <c:v>1.4305512735379213</c:v>
                </c:pt>
                <c:pt idx="78">
                  <c:v>1.3381761524723044</c:v>
                </c:pt>
                <c:pt idx="79">
                  <c:v>1.2142745993049433</c:v>
                </c:pt>
                <c:pt idx="80">
                  <c:v>1.6373742627454149</c:v>
                </c:pt>
                <c:pt idx="81">
                  <c:v>1.1969512982818757</c:v>
                </c:pt>
                <c:pt idx="82">
                  <c:v>1.446611404668541</c:v>
                </c:pt>
                <c:pt idx="83">
                  <c:v>1.5975146099318365</c:v>
                </c:pt>
                <c:pt idx="85">
                  <c:v>1.5366153146231463</c:v>
                </c:pt>
                <c:pt idx="87">
                  <c:v>1.7482452284865677</c:v>
                </c:pt>
                <c:pt idx="88">
                  <c:v>1.7002791009131595</c:v>
                </c:pt>
                <c:pt idx="90">
                  <c:v>1.5158457953492011</c:v>
                </c:pt>
                <c:pt idx="94">
                  <c:v>1.032939185173563</c:v>
                </c:pt>
                <c:pt idx="95">
                  <c:v>1.4408530695542918</c:v>
                </c:pt>
                <c:pt idx="96">
                  <c:v>1.441665077700448</c:v>
                </c:pt>
                <c:pt idx="97">
                  <c:v>1.0396139459473261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F5-4E81-A4D7-34F1771B7D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67664.399999999994</c:v>
                </c:pt>
                <c:pt idx="1">
                  <c:v>33683.599999999999</c:v>
                </c:pt>
                <c:pt idx="5">
                  <c:v>57584.4</c:v>
                </c:pt>
                <c:pt idx="8">
                  <c:v>61706.8</c:v>
                </c:pt>
                <c:pt idx="11">
                  <c:v>53309.4</c:v>
                </c:pt>
                <c:pt idx="15">
                  <c:v>68870</c:v>
                </c:pt>
                <c:pt idx="18">
                  <c:v>70871.199999999997</c:v>
                </c:pt>
                <c:pt idx="26">
                  <c:v>67740</c:v>
                </c:pt>
                <c:pt idx="27">
                  <c:v>51444.6</c:v>
                </c:pt>
                <c:pt idx="30">
                  <c:v>58760.6</c:v>
                </c:pt>
                <c:pt idx="35">
                  <c:v>41551.800000000003</c:v>
                </c:pt>
                <c:pt idx="45">
                  <c:v>44692.4</c:v>
                </c:pt>
                <c:pt idx="49">
                  <c:v>44766.2</c:v>
                </c:pt>
                <c:pt idx="54">
                  <c:v>76327.600000000006</c:v>
                </c:pt>
                <c:pt idx="55">
                  <c:v>41164</c:v>
                </c:pt>
                <c:pt idx="56">
                  <c:v>65865.2</c:v>
                </c:pt>
                <c:pt idx="61">
                  <c:v>56358.6</c:v>
                </c:pt>
                <c:pt idx="62">
                  <c:v>65760.399999999994</c:v>
                </c:pt>
                <c:pt idx="66">
                  <c:v>64418.400000000001</c:v>
                </c:pt>
                <c:pt idx="67">
                  <c:v>60921.8</c:v>
                </c:pt>
                <c:pt idx="70">
                  <c:v>41786.6</c:v>
                </c:pt>
                <c:pt idx="86">
                  <c:v>50441.599999999999</c:v>
                </c:pt>
                <c:pt idx="88">
                  <c:v>27448.2</c:v>
                </c:pt>
                <c:pt idx="91">
                  <c:v>74816.399999999994</c:v>
                </c:pt>
                <c:pt idx="93">
                  <c:v>61113.8</c:v>
                </c:pt>
                <c:pt idx="94">
                  <c:v>66380.399999999994</c:v>
                </c:pt>
                <c:pt idx="95">
                  <c:v>33306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1.7533296681859296</c:v>
                </c:pt>
                <c:pt idx="1">
                  <c:v>2.3420893253690225</c:v>
                </c:pt>
                <c:pt idx="5">
                  <c:v>1.8313814158001125</c:v>
                </c:pt>
                <c:pt idx="8">
                  <c:v>1.9245366799121004</c:v>
                </c:pt>
                <c:pt idx="11">
                  <c:v>2.2629029777112479</c:v>
                </c:pt>
                <c:pt idx="15">
                  <c:v>1.8438071729345142</c:v>
                </c:pt>
                <c:pt idx="18">
                  <c:v>1.8356398649945254</c:v>
                </c:pt>
                <c:pt idx="26">
                  <c:v>2.0019633894301743</c:v>
                </c:pt>
                <c:pt idx="27">
                  <c:v>2.4056363544473083</c:v>
                </c:pt>
                <c:pt idx="30">
                  <c:v>1.8899738940718782</c:v>
                </c:pt>
                <c:pt idx="35">
                  <c:v>2.3247609008514671</c:v>
                </c:pt>
                <c:pt idx="45">
                  <c:v>1.8720632590776061</c:v>
                </c:pt>
                <c:pt idx="49">
                  <c:v>1.8163480483043011</c:v>
                </c:pt>
                <c:pt idx="54">
                  <c:v>1.7805223798468706</c:v>
                </c:pt>
                <c:pt idx="55">
                  <c:v>1.8322563404916918</c:v>
                </c:pt>
                <c:pt idx="56">
                  <c:v>2.0299034998755032</c:v>
                </c:pt>
                <c:pt idx="61">
                  <c:v>2.2577210931428389</c:v>
                </c:pt>
                <c:pt idx="62">
                  <c:v>2.0424602040133579</c:v>
                </c:pt>
                <c:pt idx="66">
                  <c:v>1.6710598214174832</c:v>
                </c:pt>
                <c:pt idx="67">
                  <c:v>1.7794451247336749</c:v>
                </c:pt>
                <c:pt idx="70">
                  <c:v>2.1523646336385349</c:v>
                </c:pt>
                <c:pt idx="86">
                  <c:v>2.4468890756835631</c:v>
                </c:pt>
                <c:pt idx="88">
                  <c:v>2.2730816592709173</c:v>
                </c:pt>
                <c:pt idx="91">
                  <c:v>1.7299549296678269</c:v>
                </c:pt>
                <c:pt idx="93">
                  <c:v>1.8676632773612505</c:v>
                </c:pt>
                <c:pt idx="94">
                  <c:v>1.9231279112509116</c:v>
                </c:pt>
                <c:pt idx="95">
                  <c:v>2.2490842490842491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5-4E81-A4D7-34F1771B7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431983"/>
        <c:axId val="1950748255"/>
      </c:scatterChart>
      <c:valAx>
        <c:axId val="19514319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48255"/>
        <c:crosses val="autoZero"/>
        <c:crossBetween val="midCat"/>
      </c:valAx>
      <c:valAx>
        <c:axId val="195074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431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70115.399999999994</c:v>
                </c:pt>
                <c:pt idx="1">
                  <c:v>38776.6</c:v>
                </c:pt>
                <c:pt idx="2">
                  <c:v>68514.2</c:v>
                </c:pt>
                <c:pt idx="3">
                  <c:v>73208.600000000006</c:v>
                </c:pt>
                <c:pt idx="4">
                  <c:v>84066.8</c:v>
                </c:pt>
                <c:pt idx="5">
                  <c:v>54983</c:v>
                </c:pt>
                <c:pt idx="6">
                  <c:v>53344.4</c:v>
                </c:pt>
                <c:pt idx="7">
                  <c:v>56937.8</c:v>
                </c:pt>
                <c:pt idx="8">
                  <c:v>61139.6</c:v>
                </c:pt>
                <c:pt idx="9">
                  <c:v>58581.4</c:v>
                </c:pt>
                <c:pt idx="10">
                  <c:v>75865.600000000006</c:v>
                </c:pt>
                <c:pt idx="11">
                  <c:v>53868</c:v>
                </c:pt>
                <c:pt idx="12">
                  <c:v>68906.600000000006</c:v>
                </c:pt>
                <c:pt idx="13">
                  <c:v>71582</c:v>
                </c:pt>
                <c:pt idx="14">
                  <c:v>42369.599999999999</c:v>
                </c:pt>
                <c:pt idx="15">
                  <c:v>65044.6</c:v>
                </c:pt>
                <c:pt idx="16">
                  <c:v>49804.2</c:v>
                </c:pt>
                <c:pt idx="17">
                  <c:v>70064.800000000003</c:v>
                </c:pt>
                <c:pt idx="18">
                  <c:v>68586.600000000006</c:v>
                </c:pt>
                <c:pt idx="19">
                  <c:v>64435.199999999997</c:v>
                </c:pt>
                <c:pt idx="20">
                  <c:v>59387</c:v>
                </c:pt>
                <c:pt idx="21">
                  <c:v>80153.8</c:v>
                </c:pt>
                <c:pt idx="22">
                  <c:v>57534.6</c:v>
                </c:pt>
                <c:pt idx="23">
                  <c:v>59121.8</c:v>
                </c:pt>
                <c:pt idx="24">
                  <c:v>74364.399999999994</c:v>
                </c:pt>
                <c:pt idx="25">
                  <c:v>40299.599999999999</c:v>
                </c:pt>
                <c:pt idx="26">
                  <c:v>69691.8</c:v>
                </c:pt>
                <c:pt idx="27">
                  <c:v>50205.2</c:v>
                </c:pt>
                <c:pt idx="28">
                  <c:v>73301</c:v>
                </c:pt>
                <c:pt idx="29">
                  <c:v>68341.600000000006</c:v>
                </c:pt>
                <c:pt idx="30">
                  <c:v>59840</c:v>
                </c:pt>
                <c:pt idx="31">
                  <c:v>71469</c:v>
                </c:pt>
                <c:pt idx="32">
                  <c:v>58897.2</c:v>
                </c:pt>
                <c:pt idx="33">
                  <c:v>54786.2</c:v>
                </c:pt>
                <c:pt idx="34">
                  <c:v>46943.4</c:v>
                </c:pt>
                <c:pt idx="35">
                  <c:v>41544.6</c:v>
                </c:pt>
                <c:pt idx="36">
                  <c:v>61819.8</c:v>
                </c:pt>
                <c:pt idx="37">
                  <c:v>64739.199999999997</c:v>
                </c:pt>
                <c:pt idx="38">
                  <c:v>45075.8</c:v>
                </c:pt>
                <c:pt idx="39">
                  <c:v>66702.600000000006</c:v>
                </c:pt>
                <c:pt idx="40">
                  <c:v>60046</c:v>
                </c:pt>
                <c:pt idx="41">
                  <c:v>63570.6</c:v>
                </c:pt>
                <c:pt idx="42">
                  <c:v>48394</c:v>
                </c:pt>
                <c:pt idx="43">
                  <c:v>54249.2</c:v>
                </c:pt>
                <c:pt idx="44">
                  <c:v>54826.400000000001</c:v>
                </c:pt>
                <c:pt idx="45">
                  <c:v>43529.599999999999</c:v>
                </c:pt>
                <c:pt idx="46">
                  <c:v>84448</c:v>
                </c:pt>
                <c:pt idx="47">
                  <c:v>63264.4</c:v>
                </c:pt>
                <c:pt idx="48">
                  <c:v>99838.8</c:v>
                </c:pt>
                <c:pt idx="49">
                  <c:v>44743.6</c:v>
                </c:pt>
                <c:pt idx="50">
                  <c:v>63637.4</c:v>
                </c:pt>
                <c:pt idx="51">
                  <c:v>62435.199999999997</c:v>
                </c:pt>
                <c:pt idx="52">
                  <c:v>47185</c:v>
                </c:pt>
                <c:pt idx="53">
                  <c:v>38978</c:v>
                </c:pt>
                <c:pt idx="54">
                  <c:v>78193.2</c:v>
                </c:pt>
                <c:pt idx="55">
                  <c:v>37529.800000000003</c:v>
                </c:pt>
                <c:pt idx="56">
                  <c:v>62075</c:v>
                </c:pt>
                <c:pt idx="57">
                  <c:v>58963.4</c:v>
                </c:pt>
                <c:pt idx="58">
                  <c:v>41199.599999999999</c:v>
                </c:pt>
                <c:pt idx="59">
                  <c:v>48708.800000000003</c:v>
                </c:pt>
                <c:pt idx="60">
                  <c:v>71589.600000000006</c:v>
                </c:pt>
                <c:pt idx="61">
                  <c:v>55702</c:v>
                </c:pt>
                <c:pt idx="62">
                  <c:v>64751.6</c:v>
                </c:pt>
                <c:pt idx="63">
                  <c:v>58437</c:v>
                </c:pt>
                <c:pt idx="64">
                  <c:v>52210.8</c:v>
                </c:pt>
                <c:pt idx="65">
                  <c:v>67843.8</c:v>
                </c:pt>
                <c:pt idx="66">
                  <c:v>65176.6</c:v>
                </c:pt>
                <c:pt idx="67">
                  <c:v>60517.4</c:v>
                </c:pt>
                <c:pt idx="68">
                  <c:v>31383.4</c:v>
                </c:pt>
                <c:pt idx="69">
                  <c:v>77333.600000000006</c:v>
                </c:pt>
                <c:pt idx="70">
                  <c:v>43854.400000000001</c:v>
                </c:pt>
                <c:pt idx="71">
                  <c:v>45195.8</c:v>
                </c:pt>
                <c:pt idx="72">
                  <c:v>75784</c:v>
                </c:pt>
                <c:pt idx="73">
                  <c:v>76962.8</c:v>
                </c:pt>
                <c:pt idx="74">
                  <c:v>80434.600000000006</c:v>
                </c:pt>
                <c:pt idx="75">
                  <c:v>38066.400000000001</c:v>
                </c:pt>
                <c:pt idx="76">
                  <c:v>48593</c:v>
                </c:pt>
                <c:pt idx="77">
                  <c:v>49615.6</c:v>
                </c:pt>
                <c:pt idx="78">
                  <c:v>52263.6</c:v>
                </c:pt>
                <c:pt idx="79">
                  <c:v>65108.2</c:v>
                </c:pt>
                <c:pt idx="80">
                  <c:v>61405.4</c:v>
                </c:pt>
                <c:pt idx="81">
                  <c:v>76758</c:v>
                </c:pt>
                <c:pt idx="82">
                  <c:v>76155</c:v>
                </c:pt>
                <c:pt idx="83">
                  <c:v>80135.8</c:v>
                </c:pt>
                <c:pt idx="84">
                  <c:v>51179.199999999997</c:v>
                </c:pt>
                <c:pt idx="85">
                  <c:v>43315</c:v>
                </c:pt>
                <c:pt idx="86">
                  <c:v>52589.4</c:v>
                </c:pt>
                <c:pt idx="87">
                  <c:v>86131</c:v>
                </c:pt>
                <c:pt idx="88">
                  <c:v>27663.8</c:v>
                </c:pt>
                <c:pt idx="89">
                  <c:v>59833.599999999999</c:v>
                </c:pt>
                <c:pt idx="90">
                  <c:v>73952.2</c:v>
                </c:pt>
                <c:pt idx="91">
                  <c:v>78296.399999999994</c:v>
                </c:pt>
                <c:pt idx="92">
                  <c:v>88330.8</c:v>
                </c:pt>
                <c:pt idx="93">
                  <c:v>59749</c:v>
                </c:pt>
                <c:pt idx="94">
                  <c:v>66560.2</c:v>
                </c:pt>
                <c:pt idx="95">
                  <c:v>32699.200000000001</c:v>
                </c:pt>
                <c:pt idx="96">
                  <c:v>42668.4</c:v>
                </c:pt>
                <c:pt idx="97">
                  <c:v>55831.6</c:v>
                </c:pt>
                <c:pt idx="98">
                  <c:v>82171.8</c:v>
                </c:pt>
                <c:pt idx="99">
                  <c:v>79967.399999999994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1.7394894702162436</c:v>
                </c:pt>
                <c:pt idx="1">
                  <c:v>2.1066571076370804</c:v>
                </c:pt>
                <c:pt idx="2">
                  <c:v>1.3005187245855605</c:v>
                </c:pt>
                <c:pt idx="3">
                  <c:v>1.6534123040189266</c:v>
                </c:pt>
                <c:pt idx="4">
                  <c:v>1.3636893518011866</c:v>
                </c:pt>
                <c:pt idx="5">
                  <c:v>1.9779022606987615</c:v>
                </c:pt>
                <c:pt idx="6">
                  <c:v>1.3787951500063735</c:v>
                </c:pt>
                <c:pt idx="7">
                  <c:v>1.4519703957652033</c:v>
                </c:pt>
                <c:pt idx="8">
                  <c:v>1.8403620566703087</c:v>
                </c:pt>
                <c:pt idx="9">
                  <c:v>1.3303540031477568</c:v>
                </c:pt>
                <c:pt idx="10">
                  <c:v>1.0301243251223215</c:v>
                </c:pt>
                <c:pt idx="11">
                  <c:v>2.2437439667334966</c:v>
                </c:pt>
                <c:pt idx="12">
                  <c:v>1.4464652152333737</c:v>
                </c:pt>
                <c:pt idx="13">
                  <c:v>1.307367774021402</c:v>
                </c:pt>
                <c:pt idx="14">
                  <c:v>1.0747564291378724</c:v>
                </c:pt>
                <c:pt idx="15">
                  <c:v>1.9519375935896293</c:v>
                </c:pt>
                <c:pt idx="16">
                  <c:v>1.03780404062308</c:v>
                </c:pt>
                <c:pt idx="17">
                  <c:v>1.0275630559139539</c:v>
                </c:pt>
                <c:pt idx="18">
                  <c:v>1.8022325060580344</c:v>
                </c:pt>
                <c:pt idx="19">
                  <c:v>1.5230495133094955</c:v>
                </c:pt>
                <c:pt idx="20">
                  <c:v>1.4286965160725411</c:v>
                </c:pt>
                <c:pt idx="21">
                  <c:v>1.3234556565003779</c:v>
                </c:pt>
                <c:pt idx="22">
                  <c:v>1.2915358758034297</c:v>
                </c:pt>
                <c:pt idx="23">
                  <c:v>1.3471342212178925</c:v>
                </c:pt>
                <c:pt idx="24">
                  <c:v>1.6786526886520972</c:v>
                </c:pt>
                <c:pt idx="25">
                  <c:v>1.0704572750101737</c:v>
                </c:pt>
                <c:pt idx="26">
                  <c:v>1.9536301257823732</c:v>
                </c:pt>
                <c:pt idx="27">
                  <c:v>2.3537601682694222</c:v>
                </c:pt>
                <c:pt idx="28">
                  <c:v>1.7576022155222986</c:v>
                </c:pt>
                <c:pt idx="29">
                  <c:v>1.0762259004764301</c:v>
                </c:pt>
                <c:pt idx="30">
                  <c:v>1.8450367647058823</c:v>
                </c:pt>
                <c:pt idx="31">
                  <c:v>1.4791308119604305</c:v>
                </c:pt>
                <c:pt idx="32">
                  <c:v>1.5291728639052451</c:v>
                </c:pt>
                <c:pt idx="33">
                  <c:v>1.4127645282936214</c:v>
                </c:pt>
                <c:pt idx="34">
                  <c:v>1.9344572399953988</c:v>
                </c:pt>
                <c:pt idx="35">
                  <c:v>2.3251878703850801</c:v>
                </c:pt>
                <c:pt idx="36">
                  <c:v>1.124720558785373</c:v>
                </c:pt>
                <c:pt idx="37">
                  <c:v>1.2671611635608719</c:v>
                </c:pt>
                <c:pt idx="38">
                  <c:v>1.0492769956384578</c:v>
                </c:pt>
                <c:pt idx="39">
                  <c:v>1.5778845202435885</c:v>
                </c:pt>
                <c:pt idx="40">
                  <c:v>1.5265629683909003</c:v>
                </c:pt>
                <c:pt idx="41">
                  <c:v>1.388078765970433</c:v>
                </c:pt>
                <c:pt idx="42">
                  <c:v>1.6648138198950284</c:v>
                </c:pt>
                <c:pt idx="43">
                  <c:v>1.5294419088207754</c:v>
                </c:pt>
                <c:pt idx="44">
                  <c:v>1.5457699210599274</c:v>
                </c:pt>
                <c:pt idx="45">
                  <c:v>1.8664081452620747</c:v>
                </c:pt>
                <c:pt idx="46">
                  <c:v>1.5985695339143615</c:v>
                </c:pt>
                <c:pt idx="47">
                  <c:v>1.3809030039010881</c:v>
                </c:pt>
                <c:pt idx="48">
                  <c:v>1.4370465189886097</c:v>
                </c:pt>
                <c:pt idx="49">
                  <c:v>1.732113643068506</c:v>
                </c:pt>
                <c:pt idx="50">
                  <c:v>1.0589841822576032</c:v>
                </c:pt>
                <c:pt idx="51">
                  <c:v>1.0744419814463637</c:v>
                </c:pt>
                <c:pt idx="52">
                  <c:v>1.1201441135954222</c:v>
                </c:pt>
                <c:pt idx="53">
                  <c:v>1.2426753553286469</c:v>
                </c:pt>
                <c:pt idx="54">
                  <c:v>1.761495884552621</c:v>
                </c:pt>
                <c:pt idx="55">
                  <c:v>2.0766164487953573</c:v>
                </c:pt>
                <c:pt idx="56">
                  <c:v>2.1768022553362867</c:v>
                </c:pt>
                <c:pt idx="57">
                  <c:v>1.579793566856728</c:v>
                </c:pt>
                <c:pt idx="58">
                  <c:v>1.7707696191225157</c:v>
                </c:pt>
                <c:pt idx="59">
                  <c:v>1.4554864829353216</c:v>
                </c:pt>
                <c:pt idx="60">
                  <c:v>1.1363382390738319</c:v>
                </c:pt>
                <c:pt idx="61">
                  <c:v>2.1141072133855157</c:v>
                </c:pt>
                <c:pt idx="62">
                  <c:v>2.1217236330839704</c:v>
                </c:pt>
                <c:pt idx="63">
                  <c:v>1.7222650033369269</c:v>
                </c:pt>
                <c:pt idx="64">
                  <c:v>1.3156090310816919</c:v>
                </c:pt>
                <c:pt idx="65">
                  <c:v>1.9087669027973078</c:v>
                </c:pt>
                <c:pt idx="66">
                  <c:v>1.4834158271526898</c:v>
                </c:pt>
                <c:pt idx="67">
                  <c:v>1.7698876686704981</c:v>
                </c:pt>
                <c:pt idx="68">
                  <c:v>1.7591465551852252</c:v>
                </c:pt>
                <c:pt idx="69">
                  <c:v>1.4232364715983736</c:v>
                </c:pt>
                <c:pt idx="70">
                  <c:v>2.0228985004925391</c:v>
                </c:pt>
                <c:pt idx="71">
                  <c:v>1.6280273830754184</c:v>
                </c:pt>
                <c:pt idx="72">
                  <c:v>1.0826163834054681</c:v>
                </c:pt>
                <c:pt idx="73">
                  <c:v>1.6507325617051354</c:v>
                </c:pt>
                <c:pt idx="74">
                  <c:v>1.6020468803226471</c:v>
                </c:pt>
                <c:pt idx="75">
                  <c:v>1.0998675997730281</c:v>
                </c:pt>
                <c:pt idx="76">
                  <c:v>1.421830304776408</c:v>
                </c:pt>
                <c:pt idx="77">
                  <c:v>1.2827618732817905</c:v>
                </c:pt>
                <c:pt idx="78">
                  <c:v>1.5258038099174187</c:v>
                </c:pt>
                <c:pt idx="79">
                  <c:v>1.6534783637084116</c:v>
                </c:pt>
                <c:pt idx="80">
                  <c:v>1.3959684327437001</c:v>
                </c:pt>
                <c:pt idx="81">
                  <c:v>1.1603220511217072</c:v>
                </c:pt>
                <c:pt idx="82">
                  <c:v>1.7117589127437463</c:v>
                </c:pt>
                <c:pt idx="83">
                  <c:v>1.1210345438617946</c:v>
                </c:pt>
                <c:pt idx="84">
                  <c:v>1.252774564666896</c:v>
                </c:pt>
                <c:pt idx="85">
                  <c:v>1.4846588941475241</c:v>
                </c:pt>
                <c:pt idx="86">
                  <c:v>2.3465565304034652</c:v>
                </c:pt>
                <c:pt idx="87">
                  <c:v>1.5505683203492355</c:v>
                </c:pt>
                <c:pt idx="88">
                  <c:v>2.2484980371460175</c:v>
                </c:pt>
                <c:pt idx="89">
                  <c:v>1.6387949245908653</c:v>
                </c:pt>
                <c:pt idx="90">
                  <c:v>1.756945702764759</c:v>
                </c:pt>
                <c:pt idx="91">
                  <c:v>1.6513402915076556</c:v>
                </c:pt>
                <c:pt idx="92">
                  <c:v>1.4919937326504458</c:v>
                </c:pt>
                <c:pt idx="93">
                  <c:v>1.8688848348926341</c:v>
                </c:pt>
                <c:pt idx="94">
                  <c:v>1.8478910820580468</c:v>
                </c:pt>
                <c:pt idx="95">
                  <c:v>2.3335739100650779</c:v>
                </c:pt>
                <c:pt idx="96">
                  <c:v>1.0581601372444245</c:v>
                </c:pt>
                <c:pt idx="97">
                  <c:v>1.3911476654797641</c:v>
                </c:pt>
                <c:pt idx="98">
                  <c:v>1.600524754234421</c:v>
                </c:pt>
                <c:pt idx="99">
                  <c:v>1.0225166755452848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D-44B7-9C68-BCDEFA898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929407"/>
        <c:axId val="1944685567"/>
      </c:scatterChart>
      <c:valAx>
        <c:axId val="1947929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85567"/>
        <c:crosses val="autoZero"/>
        <c:crossBetween val="midCat"/>
      </c:valAx>
      <c:valAx>
        <c:axId val="194468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92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6">
                  <c:v>53344.4</c:v>
                </c:pt>
                <c:pt idx="7">
                  <c:v>56937.8</c:v>
                </c:pt>
                <c:pt idx="9">
                  <c:v>58581.4</c:v>
                </c:pt>
                <c:pt idx="14">
                  <c:v>42369.599999999999</c:v>
                </c:pt>
                <c:pt idx="23">
                  <c:v>59121.8</c:v>
                </c:pt>
                <c:pt idx="25">
                  <c:v>40299.599999999999</c:v>
                </c:pt>
                <c:pt idx="37">
                  <c:v>64739.199999999997</c:v>
                </c:pt>
                <c:pt idx="38">
                  <c:v>45075.8</c:v>
                </c:pt>
                <c:pt idx="43">
                  <c:v>54249.2</c:v>
                </c:pt>
                <c:pt idx="45">
                  <c:v>43529.599999999999</c:v>
                </c:pt>
                <c:pt idx="51">
                  <c:v>62435.199999999997</c:v>
                </c:pt>
                <c:pt idx="57">
                  <c:v>58963.4</c:v>
                </c:pt>
                <c:pt idx="59">
                  <c:v>48708.800000000003</c:v>
                </c:pt>
                <c:pt idx="67">
                  <c:v>60517.4</c:v>
                </c:pt>
                <c:pt idx="71">
                  <c:v>45195.8</c:v>
                </c:pt>
                <c:pt idx="75">
                  <c:v>38066.400000000001</c:v>
                </c:pt>
                <c:pt idx="77">
                  <c:v>49615.6</c:v>
                </c:pt>
                <c:pt idx="80">
                  <c:v>61405.4</c:v>
                </c:pt>
                <c:pt idx="84">
                  <c:v>51179.199999999997</c:v>
                </c:pt>
                <c:pt idx="85">
                  <c:v>43315</c:v>
                </c:pt>
                <c:pt idx="88">
                  <c:v>27663.8</c:v>
                </c:pt>
                <c:pt idx="89">
                  <c:v>59833.599999999999</c:v>
                </c:pt>
                <c:pt idx="96">
                  <c:v>42668.4</c:v>
                </c:pt>
              </c:numCache>
            </c:numRef>
          </c:xVal>
          <c:yVal>
            <c:numRef>
              <c:f>State015!$AA$8:$AA$101</c:f>
              <c:numCache>
                <c:formatCode>General</c:formatCode>
                <c:ptCount val="94"/>
                <c:pt idx="0">
                  <c:v>1.3787951500063735</c:v>
                </c:pt>
                <c:pt idx="1">
                  <c:v>1.4519703957652033</c:v>
                </c:pt>
                <c:pt idx="3">
                  <c:v>1.3303540031477568</c:v>
                </c:pt>
                <c:pt idx="8">
                  <c:v>1.0747564291378724</c:v>
                </c:pt>
                <c:pt idx="17">
                  <c:v>1.3471342212178925</c:v>
                </c:pt>
                <c:pt idx="19">
                  <c:v>1.0704572750101737</c:v>
                </c:pt>
                <c:pt idx="31">
                  <c:v>1.2671611635608719</c:v>
                </c:pt>
                <c:pt idx="32">
                  <c:v>1.0492769956384578</c:v>
                </c:pt>
                <c:pt idx="37">
                  <c:v>1.5294419088207754</c:v>
                </c:pt>
                <c:pt idx="39">
                  <c:v>1.8664081452620747</c:v>
                </c:pt>
                <c:pt idx="45">
                  <c:v>1.0744419814463637</c:v>
                </c:pt>
                <c:pt idx="51">
                  <c:v>1.579793566856728</c:v>
                </c:pt>
                <c:pt idx="53">
                  <c:v>1.4554864829353216</c:v>
                </c:pt>
                <c:pt idx="61">
                  <c:v>1.7698876686704981</c:v>
                </c:pt>
                <c:pt idx="65">
                  <c:v>1.6280273830754184</c:v>
                </c:pt>
                <c:pt idx="69">
                  <c:v>1.0998675997730281</c:v>
                </c:pt>
                <c:pt idx="71">
                  <c:v>1.2827618732817905</c:v>
                </c:pt>
                <c:pt idx="74">
                  <c:v>1.3959684327437001</c:v>
                </c:pt>
                <c:pt idx="78">
                  <c:v>1.252774564666896</c:v>
                </c:pt>
                <c:pt idx="79">
                  <c:v>1.4846588941475241</c:v>
                </c:pt>
                <c:pt idx="82">
                  <c:v>2.2484980371460175</c:v>
                </c:pt>
                <c:pt idx="83">
                  <c:v>1.6387949245908653</c:v>
                </c:pt>
                <c:pt idx="90">
                  <c:v>1.0581601372444245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AC-4A69-B745-9068823A0D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68514.2</c:v>
                </c:pt>
                <c:pt idx="16">
                  <c:v>49804.2</c:v>
                </c:pt>
                <c:pt idx="17">
                  <c:v>70064.800000000003</c:v>
                </c:pt>
                <c:pt idx="19">
                  <c:v>64435.199999999997</c:v>
                </c:pt>
                <c:pt idx="21">
                  <c:v>80153.8</c:v>
                </c:pt>
                <c:pt idx="29">
                  <c:v>68341.600000000006</c:v>
                </c:pt>
                <c:pt idx="32">
                  <c:v>58897.2</c:v>
                </c:pt>
                <c:pt idx="33">
                  <c:v>54786.2</c:v>
                </c:pt>
                <c:pt idx="40">
                  <c:v>60046</c:v>
                </c:pt>
                <c:pt idx="41">
                  <c:v>63570.6</c:v>
                </c:pt>
                <c:pt idx="44">
                  <c:v>54826.400000000001</c:v>
                </c:pt>
                <c:pt idx="46">
                  <c:v>84448</c:v>
                </c:pt>
                <c:pt idx="47">
                  <c:v>63264.4</c:v>
                </c:pt>
                <c:pt idx="48">
                  <c:v>99838.8</c:v>
                </c:pt>
                <c:pt idx="50">
                  <c:v>63637.4</c:v>
                </c:pt>
                <c:pt idx="52">
                  <c:v>47185</c:v>
                </c:pt>
                <c:pt idx="60">
                  <c:v>71589.600000000006</c:v>
                </c:pt>
                <c:pt idx="66">
                  <c:v>65176.6</c:v>
                </c:pt>
                <c:pt idx="72">
                  <c:v>75784</c:v>
                </c:pt>
                <c:pt idx="73">
                  <c:v>76962.8</c:v>
                </c:pt>
                <c:pt idx="81">
                  <c:v>76758</c:v>
                </c:pt>
                <c:pt idx="82">
                  <c:v>76155</c:v>
                </c:pt>
                <c:pt idx="83">
                  <c:v>80135.8</c:v>
                </c:pt>
                <c:pt idx="92">
                  <c:v>88330.8</c:v>
                </c:pt>
                <c:pt idx="97">
                  <c:v>55831.6</c:v>
                </c:pt>
                <c:pt idx="98">
                  <c:v>82171.8</c:v>
                </c:pt>
                <c:pt idx="99">
                  <c:v>79967.399999999994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1.3005187245855605</c:v>
                </c:pt>
                <c:pt idx="16">
                  <c:v>1.03780404062308</c:v>
                </c:pt>
                <c:pt idx="17">
                  <c:v>1.0275630559139539</c:v>
                </c:pt>
                <c:pt idx="19">
                  <c:v>1.5230495133094955</c:v>
                </c:pt>
                <c:pt idx="21">
                  <c:v>1.3234556565003779</c:v>
                </c:pt>
                <c:pt idx="29">
                  <c:v>1.0762259004764301</c:v>
                </c:pt>
                <c:pt idx="32">
                  <c:v>1.5291728639052451</c:v>
                </c:pt>
                <c:pt idx="33">
                  <c:v>1.4127645282936214</c:v>
                </c:pt>
                <c:pt idx="40">
                  <c:v>1.5265629683909003</c:v>
                </c:pt>
                <c:pt idx="41">
                  <c:v>1.388078765970433</c:v>
                </c:pt>
                <c:pt idx="44">
                  <c:v>1.5457699210599274</c:v>
                </c:pt>
                <c:pt idx="46">
                  <c:v>1.5985695339143615</c:v>
                </c:pt>
                <c:pt idx="47">
                  <c:v>1.3809030039010881</c:v>
                </c:pt>
                <c:pt idx="48">
                  <c:v>1.4370465189886097</c:v>
                </c:pt>
                <c:pt idx="50">
                  <c:v>1.0589841822576032</c:v>
                </c:pt>
                <c:pt idx="52">
                  <c:v>1.1201441135954222</c:v>
                </c:pt>
                <c:pt idx="60">
                  <c:v>1.1363382390738319</c:v>
                </c:pt>
                <c:pt idx="66">
                  <c:v>1.4834158271526898</c:v>
                </c:pt>
                <c:pt idx="72">
                  <c:v>1.0826163834054681</c:v>
                </c:pt>
                <c:pt idx="73">
                  <c:v>1.6507325617051354</c:v>
                </c:pt>
                <c:pt idx="81">
                  <c:v>1.1603220511217072</c:v>
                </c:pt>
                <c:pt idx="82">
                  <c:v>1.7117589127437463</c:v>
                </c:pt>
                <c:pt idx="83">
                  <c:v>1.1210345438617946</c:v>
                </c:pt>
                <c:pt idx="92">
                  <c:v>1.4919937326504458</c:v>
                </c:pt>
                <c:pt idx="97">
                  <c:v>1.3911476654797641</c:v>
                </c:pt>
                <c:pt idx="98">
                  <c:v>1.600524754234421</c:v>
                </c:pt>
                <c:pt idx="99">
                  <c:v>1.0225166755452848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AC-4A69-B745-9068823A0D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38776.6</c:v>
                </c:pt>
                <c:pt idx="3">
                  <c:v>73208.600000000006</c:v>
                </c:pt>
                <c:pt idx="5">
                  <c:v>54983</c:v>
                </c:pt>
                <c:pt idx="12">
                  <c:v>68906.600000000006</c:v>
                </c:pt>
                <c:pt idx="18">
                  <c:v>68586.600000000006</c:v>
                </c:pt>
                <c:pt idx="20">
                  <c:v>59387</c:v>
                </c:pt>
                <c:pt idx="22">
                  <c:v>57534.6</c:v>
                </c:pt>
                <c:pt idx="27">
                  <c:v>50205.2</c:v>
                </c:pt>
                <c:pt idx="30">
                  <c:v>59840</c:v>
                </c:pt>
                <c:pt idx="34">
                  <c:v>46943.4</c:v>
                </c:pt>
                <c:pt idx="35">
                  <c:v>41544.6</c:v>
                </c:pt>
                <c:pt idx="36">
                  <c:v>61819.8</c:v>
                </c:pt>
                <c:pt idx="42">
                  <c:v>48394</c:v>
                </c:pt>
                <c:pt idx="49">
                  <c:v>44743.6</c:v>
                </c:pt>
                <c:pt idx="53">
                  <c:v>38978</c:v>
                </c:pt>
                <c:pt idx="55">
                  <c:v>37529.800000000003</c:v>
                </c:pt>
                <c:pt idx="58">
                  <c:v>41199.599999999999</c:v>
                </c:pt>
                <c:pt idx="63">
                  <c:v>58437</c:v>
                </c:pt>
                <c:pt idx="64">
                  <c:v>52210.8</c:v>
                </c:pt>
                <c:pt idx="68">
                  <c:v>31383.4</c:v>
                </c:pt>
                <c:pt idx="69">
                  <c:v>77333.600000000006</c:v>
                </c:pt>
                <c:pt idx="70">
                  <c:v>43854.400000000001</c:v>
                </c:pt>
                <c:pt idx="76">
                  <c:v>48593</c:v>
                </c:pt>
                <c:pt idx="78">
                  <c:v>52263.6</c:v>
                </c:pt>
                <c:pt idx="79">
                  <c:v>65108.2</c:v>
                </c:pt>
                <c:pt idx="86">
                  <c:v>52589.4</c:v>
                </c:pt>
                <c:pt idx="95">
                  <c:v>32699.200000000001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2.1066571076370804</c:v>
                </c:pt>
                <c:pt idx="3">
                  <c:v>1.6534123040189266</c:v>
                </c:pt>
                <c:pt idx="5">
                  <c:v>1.9779022606987615</c:v>
                </c:pt>
                <c:pt idx="12">
                  <c:v>1.4464652152333737</c:v>
                </c:pt>
                <c:pt idx="18">
                  <c:v>1.8022325060580344</c:v>
                </c:pt>
                <c:pt idx="20">
                  <c:v>1.4286965160725411</c:v>
                </c:pt>
                <c:pt idx="22">
                  <c:v>1.2915358758034297</c:v>
                </c:pt>
                <c:pt idx="27">
                  <c:v>2.3537601682694222</c:v>
                </c:pt>
                <c:pt idx="30">
                  <c:v>1.8450367647058823</c:v>
                </c:pt>
                <c:pt idx="34">
                  <c:v>1.9344572399953988</c:v>
                </c:pt>
                <c:pt idx="35">
                  <c:v>2.3251878703850801</c:v>
                </c:pt>
                <c:pt idx="36">
                  <c:v>1.124720558785373</c:v>
                </c:pt>
                <c:pt idx="42">
                  <c:v>1.6648138198950284</c:v>
                </c:pt>
                <c:pt idx="49">
                  <c:v>1.732113643068506</c:v>
                </c:pt>
                <c:pt idx="53">
                  <c:v>1.2426753553286469</c:v>
                </c:pt>
                <c:pt idx="55">
                  <c:v>2.0766164487953573</c:v>
                </c:pt>
                <c:pt idx="58">
                  <c:v>1.7707696191225157</c:v>
                </c:pt>
                <c:pt idx="63">
                  <c:v>1.7222650033369269</c:v>
                </c:pt>
                <c:pt idx="64">
                  <c:v>1.3156090310816919</c:v>
                </c:pt>
                <c:pt idx="68">
                  <c:v>1.7591465551852252</c:v>
                </c:pt>
                <c:pt idx="69">
                  <c:v>1.4232364715983736</c:v>
                </c:pt>
                <c:pt idx="70">
                  <c:v>2.0228985004925391</c:v>
                </c:pt>
                <c:pt idx="76">
                  <c:v>1.421830304776408</c:v>
                </c:pt>
                <c:pt idx="78">
                  <c:v>1.5258038099174187</c:v>
                </c:pt>
                <c:pt idx="79">
                  <c:v>1.6534783637084116</c:v>
                </c:pt>
                <c:pt idx="86">
                  <c:v>2.3465565304034652</c:v>
                </c:pt>
                <c:pt idx="95">
                  <c:v>2.3335739100650779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AC-4A69-B745-9068823A0D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70115.399999999994</c:v>
                </c:pt>
                <c:pt idx="4">
                  <c:v>84066.8</c:v>
                </c:pt>
                <c:pt idx="8">
                  <c:v>61139.6</c:v>
                </c:pt>
                <c:pt idx="10">
                  <c:v>75865.600000000006</c:v>
                </c:pt>
                <c:pt idx="11">
                  <c:v>53868</c:v>
                </c:pt>
                <c:pt idx="13">
                  <c:v>71582</c:v>
                </c:pt>
                <c:pt idx="15">
                  <c:v>65044.6</c:v>
                </c:pt>
                <c:pt idx="24">
                  <c:v>74364.399999999994</c:v>
                </c:pt>
                <c:pt idx="26">
                  <c:v>69691.8</c:v>
                </c:pt>
                <c:pt idx="28">
                  <c:v>73301</c:v>
                </c:pt>
                <c:pt idx="31">
                  <c:v>71469</c:v>
                </c:pt>
                <c:pt idx="39">
                  <c:v>66702.600000000006</c:v>
                </c:pt>
                <c:pt idx="54">
                  <c:v>78193.2</c:v>
                </c:pt>
                <c:pt idx="56">
                  <c:v>62075</c:v>
                </c:pt>
                <c:pt idx="61">
                  <c:v>55702</c:v>
                </c:pt>
                <c:pt idx="62">
                  <c:v>64751.6</c:v>
                </c:pt>
                <c:pt idx="65">
                  <c:v>67843.8</c:v>
                </c:pt>
                <c:pt idx="74">
                  <c:v>80434.600000000006</c:v>
                </c:pt>
                <c:pt idx="87">
                  <c:v>86131</c:v>
                </c:pt>
                <c:pt idx="90">
                  <c:v>73952.2</c:v>
                </c:pt>
                <c:pt idx="91">
                  <c:v>78296.399999999994</c:v>
                </c:pt>
                <c:pt idx="93">
                  <c:v>59749</c:v>
                </c:pt>
                <c:pt idx="94">
                  <c:v>66560.2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1.7394894702162436</c:v>
                </c:pt>
                <c:pt idx="4">
                  <c:v>1.3636893518011866</c:v>
                </c:pt>
                <c:pt idx="8">
                  <c:v>1.8403620566703087</c:v>
                </c:pt>
                <c:pt idx="10">
                  <c:v>1.0301243251223215</c:v>
                </c:pt>
                <c:pt idx="11">
                  <c:v>2.2437439667334966</c:v>
                </c:pt>
                <c:pt idx="13">
                  <c:v>1.307367774021402</c:v>
                </c:pt>
                <c:pt idx="15">
                  <c:v>1.9519375935896293</c:v>
                </c:pt>
                <c:pt idx="24">
                  <c:v>1.6786526886520972</c:v>
                </c:pt>
                <c:pt idx="26">
                  <c:v>1.9536301257823732</c:v>
                </c:pt>
                <c:pt idx="28">
                  <c:v>1.7576022155222986</c:v>
                </c:pt>
                <c:pt idx="31">
                  <c:v>1.4791308119604305</c:v>
                </c:pt>
                <c:pt idx="39">
                  <c:v>1.5778845202435885</c:v>
                </c:pt>
                <c:pt idx="54">
                  <c:v>1.761495884552621</c:v>
                </c:pt>
                <c:pt idx="56">
                  <c:v>2.1768022553362867</c:v>
                </c:pt>
                <c:pt idx="61">
                  <c:v>2.1141072133855157</c:v>
                </c:pt>
                <c:pt idx="62">
                  <c:v>2.1217236330839704</c:v>
                </c:pt>
                <c:pt idx="65">
                  <c:v>1.9087669027973078</c:v>
                </c:pt>
                <c:pt idx="74">
                  <c:v>1.6020468803226471</c:v>
                </c:pt>
                <c:pt idx="87">
                  <c:v>1.5505683203492355</c:v>
                </c:pt>
                <c:pt idx="90">
                  <c:v>1.756945702764759</c:v>
                </c:pt>
                <c:pt idx="91">
                  <c:v>1.6513402915076556</c:v>
                </c:pt>
                <c:pt idx="93">
                  <c:v>1.8688848348926341</c:v>
                </c:pt>
                <c:pt idx="94">
                  <c:v>1.8478910820580468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AC-4A69-B745-9068823A0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843391"/>
        <c:axId val="1944663103"/>
      </c:scatterChart>
      <c:valAx>
        <c:axId val="194984339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63103"/>
        <c:crosses val="autoZero"/>
        <c:crossBetween val="midCat"/>
      </c:valAx>
      <c:valAx>
        <c:axId val="194466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84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2">
                  <c:v>68514.2</c:v>
                </c:pt>
                <c:pt idx="3">
                  <c:v>73208.600000000006</c:v>
                </c:pt>
                <c:pt idx="4">
                  <c:v>84066.8</c:v>
                </c:pt>
                <c:pt idx="6">
                  <c:v>53344.4</c:v>
                </c:pt>
                <c:pt idx="7">
                  <c:v>56937.8</c:v>
                </c:pt>
                <c:pt idx="9">
                  <c:v>58581.4</c:v>
                </c:pt>
                <c:pt idx="10">
                  <c:v>75865.600000000006</c:v>
                </c:pt>
                <c:pt idx="12">
                  <c:v>68906.600000000006</c:v>
                </c:pt>
                <c:pt idx="13">
                  <c:v>71582</c:v>
                </c:pt>
                <c:pt idx="14">
                  <c:v>42369.599999999999</c:v>
                </c:pt>
                <c:pt idx="16">
                  <c:v>49804.2</c:v>
                </c:pt>
                <c:pt idx="17">
                  <c:v>70064.800000000003</c:v>
                </c:pt>
                <c:pt idx="19">
                  <c:v>64435.199999999997</c:v>
                </c:pt>
                <c:pt idx="20">
                  <c:v>59387</c:v>
                </c:pt>
                <c:pt idx="21">
                  <c:v>80153.8</c:v>
                </c:pt>
                <c:pt idx="22">
                  <c:v>57534.6</c:v>
                </c:pt>
                <c:pt idx="23">
                  <c:v>59121.8</c:v>
                </c:pt>
                <c:pt idx="25">
                  <c:v>40299.599999999999</c:v>
                </c:pt>
                <c:pt idx="28">
                  <c:v>73301</c:v>
                </c:pt>
                <c:pt idx="29">
                  <c:v>68341.600000000006</c:v>
                </c:pt>
                <c:pt idx="31">
                  <c:v>71469</c:v>
                </c:pt>
                <c:pt idx="32">
                  <c:v>58897.2</c:v>
                </c:pt>
                <c:pt idx="33">
                  <c:v>54786.2</c:v>
                </c:pt>
                <c:pt idx="34">
                  <c:v>46943.4</c:v>
                </c:pt>
                <c:pt idx="36">
                  <c:v>61819.8</c:v>
                </c:pt>
                <c:pt idx="37">
                  <c:v>64739.199999999997</c:v>
                </c:pt>
                <c:pt idx="38">
                  <c:v>45075.8</c:v>
                </c:pt>
                <c:pt idx="39">
                  <c:v>66702.600000000006</c:v>
                </c:pt>
                <c:pt idx="40">
                  <c:v>60046</c:v>
                </c:pt>
                <c:pt idx="41">
                  <c:v>63570.6</c:v>
                </c:pt>
                <c:pt idx="42">
                  <c:v>48394</c:v>
                </c:pt>
                <c:pt idx="43">
                  <c:v>54249.2</c:v>
                </c:pt>
                <c:pt idx="44">
                  <c:v>54826.400000000001</c:v>
                </c:pt>
                <c:pt idx="46">
                  <c:v>84448</c:v>
                </c:pt>
                <c:pt idx="47">
                  <c:v>63264.4</c:v>
                </c:pt>
                <c:pt idx="48">
                  <c:v>99838.8</c:v>
                </c:pt>
                <c:pt idx="49">
                  <c:v>44743.6</c:v>
                </c:pt>
                <c:pt idx="50">
                  <c:v>63637.4</c:v>
                </c:pt>
                <c:pt idx="51">
                  <c:v>62435.199999999997</c:v>
                </c:pt>
                <c:pt idx="52">
                  <c:v>47185</c:v>
                </c:pt>
                <c:pt idx="53">
                  <c:v>38978</c:v>
                </c:pt>
                <c:pt idx="57">
                  <c:v>58963.4</c:v>
                </c:pt>
                <c:pt idx="58">
                  <c:v>41199.599999999999</c:v>
                </c:pt>
                <c:pt idx="59">
                  <c:v>48708.800000000003</c:v>
                </c:pt>
                <c:pt idx="60">
                  <c:v>71589.600000000006</c:v>
                </c:pt>
                <c:pt idx="63">
                  <c:v>58437</c:v>
                </c:pt>
                <c:pt idx="64">
                  <c:v>52210.8</c:v>
                </c:pt>
                <c:pt idx="66">
                  <c:v>65176.6</c:v>
                </c:pt>
                <c:pt idx="67">
                  <c:v>60517.4</c:v>
                </c:pt>
                <c:pt idx="69">
                  <c:v>77333.600000000006</c:v>
                </c:pt>
                <c:pt idx="71">
                  <c:v>45195.8</c:v>
                </c:pt>
                <c:pt idx="72">
                  <c:v>75784</c:v>
                </c:pt>
                <c:pt idx="73">
                  <c:v>76962.8</c:v>
                </c:pt>
                <c:pt idx="74">
                  <c:v>80434.600000000006</c:v>
                </c:pt>
                <c:pt idx="75">
                  <c:v>38066.400000000001</c:v>
                </c:pt>
                <c:pt idx="76">
                  <c:v>48593</c:v>
                </c:pt>
                <c:pt idx="77">
                  <c:v>49615.6</c:v>
                </c:pt>
                <c:pt idx="78">
                  <c:v>52263.6</c:v>
                </c:pt>
                <c:pt idx="79">
                  <c:v>65108.2</c:v>
                </c:pt>
                <c:pt idx="80">
                  <c:v>61405.4</c:v>
                </c:pt>
                <c:pt idx="81">
                  <c:v>76758</c:v>
                </c:pt>
                <c:pt idx="82">
                  <c:v>76155</c:v>
                </c:pt>
                <c:pt idx="83">
                  <c:v>80135.8</c:v>
                </c:pt>
                <c:pt idx="84">
                  <c:v>51179.199999999997</c:v>
                </c:pt>
                <c:pt idx="85">
                  <c:v>43315</c:v>
                </c:pt>
                <c:pt idx="87">
                  <c:v>86131</c:v>
                </c:pt>
                <c:pt idx="89">
                  <c:v>59833.599999999999</c:v>
                </c:pt>
                <c:pt idx="91">
                  <c:v>78296.399999999994</c:v>
                </c:pt>
                <c:pt idx="92">
                  <c:v>88330.8</c:v>
                </c:pt>
                <c:pt idx="96">
                  <c:v>42668.4</c:v>
                </c:pt>
                <c:pt idx="97">
                  <c:v>55831.6</c:v>
                </c:pt>
                <c:pt idx="98">
                  <c:v>82171.8</c:v>
                </c:pt>
                <c:pt idx="99">
                  <c:v>79967.399999999994</c:v>
                </c:pt>
              </c:numCache>
            </c:numRef>
          </c:xVal>
          <c:yVal>
            <c:numRef>
              <c:f>State015!$AJ$4:$AJ$101</c:f>
              <c:numCache>
                <c:formatCode>General</c:formatCode>
                <c:ptCount val="98"/>
                <c:pt idx="0">
                  <c:v>1.3005187245855605</c:v>
                </c:pt>
                <c:pt idx="1">
                  <c:v>1.6534123040189266</c:v>
                </c:pt>
                <c:pt idx="2">
                  <c:v>1.3636893518011866</c:v>
                </c:pt>
                <c:pt idx="4">
                  <c:v>1.3787951500063735</c:v>
                </c:pt>
                <c:pt idx="5">
                  <c:v>1.4519703957652033</c:v>
                </c:pt>
                <c:pt idx="7">
                  <c:v>1.3303540031477568</c:v>
                </c:pt>
                <c:pt idx="8">
                  <c:v>1.0301243251223215</c:v>
                </c:pt>
                <c:pt idx="10">
                  <c:v>1.4464652152333737</c:v>
                </c:pt>
                <c:pt idx="11">
                  <c:v>1.307367774021402</c:v>
                </c:pt>
                <c:pt idx="12">
                  <c:v>1.0747564291378724</c:v>
                </c:pt>
                <c:pt idx="14">
                  <c:v>1.03780404062308</c:v>
                </c:pt>
                <c:pt idx="15">
                  <c:v>1.0275630559139539</c:v>
                </c:pt>
                <c:pt idx="17">
                  <c:v>1.5230495133094955</c:v>
                </c:pt>
                <c:pt idx="18">
                  <c:v>1.4286965160725411</c:v>
                </c:pt>
                <c:pt idx="19">
                  <c:v>1.3234556565003779</c:v>
                </c:pt>
                <c:pt idx="20">
                  <c:v>1.2915358758034297</c:v>
                </c:pt>
                <c:pt idx="21">
                  <c:v>1.3471342212178925</c:v>
                </c:pt>
                <c:pt idx="23">
                  <c:v>1.0704572750101737</c:v>
                </c:pt>
                <c:pt idx="26">
                  <c:v>1.7576022155222986</c:v>
                </c:pt>
                <c:pt idx="27">
                  <c:v>1.0762259004764301</c:v>
                </c:pt>
                <c:pt idx="29">
                  <c:v>1.4791308119604305</c:v>
                </c:pt>
                <c:pt idx="30">
                  <c:v>1.5291728639052451</c:v>
                </c:pt>
                <c:pt idx="31">
                  <c:v>1.4127645282936214</c:v>
                </c:pt>
                <c:pt idx="32">
                  <c:v>1.9344572399953988</c:v>
                </c:pt>
                <c:pt idx="34">
                  <c:v>1.124720558785373</c:v>
                </c:pt>
                <c:pt idx="35">
                  <c:v>1.2671611635608719</c:v>
                </c:pt>
                <c:pt idx="36">
                  <c:v>1.0492769956384578</c:v>
                </c:pt>
                <c:pt idx="37">
                  <c:v>1.5778845202435885</c:v>
                </c:pt>
                <c:pt idx="38">
                  <c:v>1.5265629683909003</c:v>
                </c:pt>
                <c:pt idx="39">
                  <c:v>1.388078765970433</c:v>
                </c:pt>
                <c:pt idx="40">
                  <c:v>1.6648138198950284</c:v>
                </c:pt>
                <c:pt idx="41">
                  <c:v>1.5294419088207754</c:v>
                </c:pt>
                <c:pt idx="42">
                  <c:v>1.5457699210599274</c:v>
                </c:pt>
                <c:pt idx="44">
                  <c:v>1.5985695339143615</c:v>
                </c:pt>
                <c:pt idx="45">
                  <c:v>1.3809030039010881</c:v>
                </c:pt>
                <c:pt idx="46">
                  <c:v>1.4370465189886097</c:v>
                </c:pt>
                <c:pt idx="47">
                  <c:v>1.732113643068506</c:v>
                </c:pt>
                <c:pt idx="48">
                  <c:v>1.0589841822576032</c:v>
                </c:pt>
                <c:pt idx="49">
                  <c:v>1.0744419814463637</c:v>
                </c:pt>
                <c:pt idx="50">
                  <c:v>1.1201441135954222</c:v>
                </c:pt>
                <c:pt idx="51">
                  <c:v>1.2426753553286469</c:v>
                </c:pt>
                <c:pt idx="55">
                  <c:v>1.579793566856728</c:v>
                </c:pt>
                <c:pt idx="56">
                  <c:v>1.7707696191225157</c:v>
                </c:pt>
                <c:pt idx="57">
                  <c:v>1.4554864829353216</c:v>
                </c:pt>
                <c:pt idx="58">
                  <c:v>1.1363382390738319</c:v>
                </c:pt>
                <c:pt idx="61">
                  <c:v>1.7222650033369269</c:v>
                </c:pt>
                <c:pt idx="62">
                  <c:v>1.3156090310816919</c:v>
                </c:pt>
                <c:pt idx="64">
                  <c:v>1.4834158271526898</c:v>
                </c:pt>
                <c:pt idx="65">
                  <c:v>1.7698876686704981</c:v>
                </c:pt>
                <c:pt idx="67">
                  <c:v>1.4232364715983736</c:v>
                </c:pt>
                <c:pt idx="69">
                  <c:v>1.6280273830754184</c:v>
                </c:pt>
                <c:pt idx="70">
                  <c:v>1.0826163834054681</c:v>
                </c:pt>
                <c:pt idx="71">
                  <c:v>1.6507325617051354</c:v>
                </c:pt>
                <c:pt idx="72">
                  <c:v>1.6020468803226471</c:v>
                </c:pt>
                <c:pt idx="73">
                  <c:v>1.0998675997730281</c:v>
                </c:pt>
                <c:pt idx="74">
                  <c:v>1.421830304776408</c:v>
                </c:pt>
                <c:pt idx="75">
                  <c:v>1.2827618732817905</c:v>
                </c:pt>
                <c:pt idx="76">
                  <c:v>1.5258038099174187</c:v>
                </c:pt>
                <c:pt idx="77">
                  <c:v>1.6534783637084116</c:v>
                </c:pt>
                <c:pt idx="78">
                  <c:v>1.3959684327437001</c:v>
                </c:pt>
                <c:pt idx="79">
                  <c:v>1.1603220511217072</c:v>
                </c:pt>
                <c:pt idx="80">
                  <c:v>1.7117589127437463</c:v>
                </c:pt>
                <c:pt idx="81">
                  <c:v>1.1210345438617946</c:v>
                </c:pt>
                <c:pt idx="82">
                  <c:v>1.252774564666896</c:v>
                </c:pt>
                <c:pt idx="83">
                  <c:v>1.4846588941475241</c:v>
                </c:pt>
                <c:pt idx="85">
                  <c:v>1.5505683203492355</c:v>
                </c:pt>
                <c:pt idx="87">
                  <c:v>1.6387949245908653</c:v>
                </c:pt>
                <c:pt idx="89">
                  <c:v>1.6513402915076556</c:v>
                </c:pt>
                <c:pt idx="90">
                  <c:v>1.4919937326504458</c:v>
                </c:pt>
                <c:pt idx="94">
                  <c:v>1.0581601372444245</c:v>
                </c:pt>
                <c:pt idx="95">
                  <c:v>1.3911476654797641</c:v>
                </c:pt>
                <c:pt idx="96">
                  <c:v>1.600524754234421</c:v>
                </c:pt>
                <c:pt idx="97">
                  <c:v>1.0225166755452848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17-41C1-BE42-AF56AAFBFC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70115.399999999994</c:v>
                </c:pt>
                <c:pt idx="1">
                  <c:v>38776.6</c:v>
                </c:pt>
                <c:pt idx="5">
                  <c:v>54983</c:v>
                </c:pt>
                <c:pt idx="8">
                  <c:v>61139.6</c:v>
                </c:pt>
                <c:pt idx="11">
                  <c:v>53868</c:v>
                </c:pt>
                <c:pt idx="15">
                  <c:v>65044.6</c:v>
                </c:pt>
                <c:pt idx="18">
                  <c:v>68586.600000000006</c:v>
                </c:pt>
                <c:pt idx="24">
                  <c:v>74364.399999999994</c:v>
                </c:pt>
                <c:pt idx="26">
                  <c:v>69691.8</c:v>
                </c:pt>
                <c:pt idx="27">
                  <c:v>50205.2</c:v>
                </c:pt>
                <c:pt idx="30">
                  <c:v>59840</c:v>
                </c:pt>
                <c:pt idx="35">
                  <c:v>41544.6</c:v>
                </c:pt>
                <c:pt idx="45">
                  <c:v>43529.599999999999</c:v>
                </c:pt>
                <c:pt idx="54">
                  <c:v>78193.2</c:v>
                </c:pt>
                <c:pt idx="55">
                  <c:v>37529.800000000003</c:v>
                </c:pt>
                <c:pt idx="56">
                  <c:v>62075</c:v>
                </c:pt>
                <c:pt idx="61">
                  <c:v>55702</c:v>
                </c:pt>
                <c:pt idx="62">
                  <c:v>64751.6</c:v>
                </c:pt>
                <c:pt idx="65">
                  <c:v>67843.8</c:v>
                </c:pt>
                <c:pt idx="68">
                  <c:v>31383.4</c:v>
                </c:pt>
                <c:pt idx="70">
                  <c:v>43854.400000000001</c:v>
                </c:pt>
                <c:pt idx="86">
                  <c:v>52589.4</c:v>
                </c:pt>
                <c:pt idx="88">
                  <c:v>27663.8</c:v>
                </c:pt>
                <c:pt idx="90">
                  <c:v>73952.2</c:v>
                </c:pt>
                <c:pt idx="93">
                  <c:v>59749</c:v>
                </c:pt>
                <c:pt idx="94">
                  <c:v>66560.2</c:v>
                </c:pt>
                <c:pt idx="95">
                  <c:v>32699.200000000001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1.7394894702162436</c:v>
                </c:pt>
                <c:pt idx="1">
                  <c:v>2.1066571076370804</c:v>
                </c:pt>
                <c:pt idx="5">
                  <c:v>1.9779022606987615</c:v>
                </c:pt>
                <c:pt idx="8">
                  <c:v>1.8403620566703087</c:v>
                </c:pt>
                <c:pt idx="11">
                  <c:v>2.2437439667334966</c:v>
                </c:pt>
                <c:pt idx="15">
                  <c:v>1.9519375935896293</c:v>
                </c:pt>
                <c:pt idx="18">
                  <c:v>1.8022325060580344</c:v>
                </c:pt>
                <c:pt idx="24">
                  <c:v>1.6786526886520972</c:v>
                </c:pt>
                <c:pt idx="26">
                  <c:v>1.9536301257823732</c:v>
                </c:pt>
                <c:pt idx="27">
                  <c:v>2.3537601682694222</c:v>
                </c:pt>
                <c:pt idx="30">
                  <c:v>1.8450367647058823</c:v>
                </c:pt>
                <c:pt idx="35">
                  <c:v>2.3251878703850801</c:v>
                </c:pt>
                <c:pt idx="45">
                  <c:v>1.8664081452620747</c:v>
                </c:pt>
                <c:pt idx="54">
                  <c:v>1.761495884552621</c:v>
                </c:pt>
                <c:pt idx="55">
                  <c:v>2.0766164487953573</c:v>
                </c:pt>
                <c:pt idx="56">
                  <c:v>2.1768022553362867</c:v>
                </c:pt>
                <c:pt idx="61">
                  <c:v>2.1141072133855157</c:v>
                </c:pt>
                <c:pt idx="62">
                  <c:v>2.1217236330839704</c:v>
                </c:pt>
                <c:pt idx="65">
                  <c:v>1.9087669027973078</c:v>
                </c:pt>
                <c:pt idx="68">
                  <c:v>1.7591465551852252</c:v>
                </c:pt>
                <c:pt idx="70">
                  <c:v>2.0228985004925391</c:v>
                </c:pt>
                <c:pt idx="86">
                  <c:v>2.3465565304034652</c:v>
                </c:pt>
                <c:pt idx="88">
                  <c:v>2.2484980371460175</c:v>
                </c:pt>
                <c:pt idx="90">
                  <c:v>1.756945702764759</c:v>
                </c:pt>
                <c:pt idx="93">
                  <c:v>1.8688848348926341</c:v>
                </c:pt>
                <c:pt idx="94">
                  <c:v>1.8478910820580468</c:v>
                </c:pt>
                <c:pt idx="95">
                  <c:v>2.3335739100650779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7-41C1-BE42-AF56AAFBF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46063"/>
        <c:axId val="1944701791"/>
      </c:scatterChart>
      <c:valAx>
        <c:axId val="19503460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701791"/>
        <c:crosses val="autoZero"/>
        <c:crossBetween val="midCat"/>
      </c:valAx>
      <c:valAx>
        <c:axId val="194470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346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69499.600000000006</c:v>
                </c:pt>
                <c:pt idx="1">
                  <c:v>36550.199999999997</c:v>
                </c:pt>
                <c:pt idx="2">
                  <c:v>71029.8</c:v>
                </c:pt>
                <c:pt idx="3">
                  <c:v>73221</c:v>
                </c:pt>
                <c:pt idx="4">
                  <c:v>85159.8</c:v>
                </c:pt>
                <c:pt idx="5">
                  <c:v>52683.6</c:v>
                </c:pt>
                <c:pt idx="6">
                  <c:v>52721.599999999999</c:v>
                </c:pt>
                <c:pt idx="7">
                  <c:v>53998.8</c:v>
                </c:pt>
                <c:pt idx="8">
                  <c:v>64125</c:v>
                </c:pt>
                <c:pt idx="9">
                  <c:v>62884.2</c:v>
                </c:pt>
                <c:pt idx="10">
                  <c:v>76743.399999999994</c:v>
                </c:pt>
                <c:pt idx="11">
                  <c:v>54831.4</c:v>
                </c:pt>
                <c:pt idx="12">
                  <c:v>70269.600000000006</c:v>
                </c:pt>
                <c:pt idx="13">
                  <c:v>72676.399999999994</c:v>
                </c:pt>
                <c:pt idx="14">
                  <c:v>43247</c:v>
                </c:pt>
                <c:pt idx="15">
                  <c:v>69430.2</c:v>
                </c:pt>
                <c:pt idx="16">
                  <c:v>50756.2</c:v>
                </c:pt>
                <c:pt idx="17">
                  <c:v>70387.199999999997</c:v>
                </c:pt>
                <c:pt idx="18">
                  <c:v>68139.199999999997</c:v>
                </c:pt>
                <c:pt idx="19">
                  <c:v>67226.8</c:v>
                </c:pt>
                <c:pt idx="20">
                  <c:v>57764.4</c:v>
                </c:pt>
                <c:pt idx="21">
                  <c:v>79793.600000000006</c:v>
                </c:pt>
                <c:pt idx="22">
                  <c:v>57754.400000000001</c:v>
                </c:pt>
                <c:pt idx="23">
                  <c:v>58607.199999999997</c:v>
                </c:pt>
                <c:pt idx="24">
                  <c:v>74164.800000000003</c:v>
                </c:pt>
                <c:pt idx="25">
                  <c:v>39546.800000000003</c:v>
                </c:pt>
                <c:pt idx="26">
                  <c:v>70243.399999999994</c:v>
                </c:pt>
                <c:pt idx="27">
                  <c:v>47780.4</c:v>
                </c:pt>
                <c:pt idx="28">
                  <c:v>73486.399999999994</c:v>
                </c:pt>
                <c:pt idx="29">
                  <c:v>67086.2</c:v>
                </c:pt>
                <c:pt idx="30">
                  <c:v>59819</c:v>
                </c:pt>
                <c:pt idx="31">
                  <c:v>73284</c:v>
                </c:pt>
                <c:pt idx="32">
                  <c:v>59523.6</c:v>
                </c:pt>
                <c:pt idx="33">
                  <c:v>51737.8</c:v>
                </c:pt>
                <c:pt idx="34">
                  <c:v>48708.2</c:v>
                </c:pt>
                <c:pt idx="35">
                  <c:v>39922.800000000003</c:v>
                </c:pt>
                <c:pt idx="36">
                  <c:v>62136.4</c:v>
                </c:pt>
                <c:pt idx="37">
                  <c:v>66504.600000000006</c:v>
                </c:pt>
                <c:pt idx="38">
                  <c:v>46182.400000000001</c:v>
                </c:pt>
                <c:pt idx="39">
                  <c:v>67105.2</c:v>
                </c:pt>
                <c:pt idx="40">
                  <c:v>63030.6</c:v>
                </c:pt>
                <c:pt idx="41">
                  <c:v>66564.2</c:v>
                </c:pt>
                <c:pt idx="42">
                  <c:v>47131.6</c:v>
                </c:pt>
                <c:pt idx="43">
                  <c:v>54996.2</c:v>
                </c:pt>
                <c:pt idx="44">
                  <c:v>56072.2</c:v>
                </c:pt>
                <c:pt idx="45">
                  <c:v>44156.6</c:v>
                </c:pt>
                <c:pt idx="46">
                  <c:v>81398.8</c:v>
                </c:pt>
                <c:pt idx="47">
                  <c:v>66153.8</c:v>
                </c:pt>
                <c:pt idx="48">
                  <c:v>99115.199999999997</c:v>
                </c:pt>
                <c:pt idx="49">
                  <c:v>46798.8</c:v>
                </c:pt>
                <c:pt idx="50">
                  <c:v>64744.6</c:v>
                </c:pt>
                <c:pt idx="51">
                  <c:v>64487.8</c:v>
                </c:pt>
                <c:pt idx="52">
                  <c:v>47743.6</c:v>
                </c:pt>
                <c:pt idx="53">
                  <c:v>38753</c:v>
                </c:pt>
                <c:pt idx="54">
                  <c:v>77042.8</c:v>
                </c:pt>
                <c:pt idx="55">
                  <c:v>41469</c:v>
                </c:pt>
                <c:pt idx="56">
                  <c:v>64136.800000000003</c:v>
                </c:pt>
                <c:pt idx="57">
                  <c:v>58817.4</c:v>
                </c:pt>
                <c:pt idx="58">
                  <c:v>43663</c:v>
                </c:pt>
                <c:pt idx="59">
                  <c:v>47082.400000000001</c:v>
                </c:pt>
                <c:pt idx="60">
                  <c:v>72153.8</c:v>
                </c:pt>
                <c:pt idx="61">
                  <c:v>53581</c:v>
                </c:pt>
                <c:pt idx="62">
                  <c:v>66317</c:v>
                </c:pt>
                <c:pt idx="63">
                  <c:v>62211.8</c:v>
                </c:pt>
                <c:pt idx="64">
                  <c:v>53475.8</c:v>
                </c:pt>
                <c:pt idx="65">
                  <c:v>69447.199999999997</c:v>
                </c:pt>
                <c:pt idx="66">
                  <c:v>67616.600000000006</c:v>
                </c:pt>
                <c:pt idx="67">
                  <c:v>59863.6</c:v>
                </c:pt>
                <c:pt idx="68">
                  <c:v>32641.8</c:v>
                </c:pt>
                <c:pt idx="69">
                  <c:v>77025.600000000006</c:v>
                </c:pt>
                <c:pt idx="70">
                  <c:v>42831.199999999997</c:v>
                </c:pt>
                <c:pt idx="71">
                  <c:v>44697.2</c:v>
                </c:pt>
                <c:pt idx="72">
                  <c:v>78217.399999999994</c:v>
                </c:pt>
                <c:pt idx="73">
                  <c:v>79724.800000000003</c:v>
                </c:pt>
                <c:pt idx="74">
                  <c:v>81948.2</c:v>
                </c:pt>
                <c:pt idx="75">
                  <c:v>38645.4</c:v>
                </c:pt>
                <c:pt idx="76">
                  <c:v>45213</c:v>
                </c:pt>
                <c:pt idx="77">
                  <c:v>50654.2</c:v>
                </c:pt>
                <c:pt idx="78">
                  <c:v>50408.4</c:v>
                </c:pt>
                <c:pt idx="79">
                  <c:v>63208.6</c:v>
                </c:pt>
                <c:pt idx="80">
                  <c:v>61414.2</c:v>
                </c:pt>
                <c:pt idx="81">
                  <c:v>76840.399999999994</c:v>
                </c:pt>
                <c:pt idx="82">
                  <c:v>75009.2</c:v>
                </c:pt>
                <c:pt idx="83">
                  <c:v>75746.8</c:v>
                </c:pt>
                <c:pt idx="84">
                  <c:v>49143</c:v>
                </c:pt>
                <c:pt idx="85">
                  <c:v>43332</c:v>
                </c:pt>
                <c:pt idx="86">
                  <c:v>53159.4</c:v>
                </c:pt>
                <c:pt idx="87">
                  <c:v>84268.800000000003</c:v>
                </c:pt>
                <c:pt idx="88">
                  <c:v>28295.8</c:v>
                </c:pt>
                <c:pt idx="89">
                  <c:v>59095.6</c:v>
                </c:pt>
                <c:pt idx="90">
                  <c:v>73111.199999999997</c:v>
                </c:pt>
                <c:pt idx="91">
                  <c:v>77647.8</c:v>
                </c:pt>
                <c:pt idx="92">
                  <c:v>85448.6</c:v>
                </c:pt>
                <c:pt idx="93">
                  <c:v>59361.8</c:v>
                </c:pt>
                <c:pt idx="94">
                  <c:v>67886</c:v>
                </c:pt>
                <c:pt idx="95">
                  <c:v>34060</c:v>
                </c:pt>
                <c:pt idx="96">
                  <c:v>44337</c:v>
                </c:pt>
                <c:pt idx="97">
                  <c:v>55898</c:v>
                </c:pt>
                <c:pt idx="98">
                  <c:v>79021.399999999994</c:v>
                </c:pt>
                <c:pt idx="99">
                  <c:v>79703.8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1.7094342989024396</c:v>
                </c:pt>
                <c:pt idx="1">
                  <c:v>2.1010555345798383</c:v>
                </c:pt>
                <c:pt idx="2">
                  <c:v>1.3112243030390061</c:v>
                </c:pt>
                <c:pt idx="3">
                  <c:v>1.6705726499228364</c:v>
                </c:pt>
                <c:pt idx="4">
                  <c:v>1.3477838134894633</c:v>
                </c:pt>
                <c:pt idx="5">
                  <c:v>2.0802678632439697</c:v>
                </c:pt>
                <c:pt idx="6">
                  <c:v>1.3972641194500925</c:v>
                </c:pt>
                <c:pt idx="7">
                  <c:v>1.5330340674237204</c:v>
                </c:pt>
                <c:pt idx="8">
                  <c:v>1.7577231968810916</c:v>
                </c:pt>
                <c:pt idx="9">
                  <c:v>1.1944176756641574</c:v>
                </c:pt>
                <c:pt idx="10">
                  <c:v>1.0823601769012059</c:v>
                </c:pt>
                <c:pt idx="11">
                  <c:v>2.2979898379395749</c:v>
                </c:pt>
                <c:pt idx="12">
                  <c:v>1.418251989480515</c:v>
                </c:pt>
                <c:pt idx="13">
                  <c:v>1.2770858215321619</c:v>
                </c:pt>
                <c:pt idx="14">
                  <c:v>1.088144842416815</c:v>
                </c:pt>
                <c:pt idx="15">
                  <c:v>1.8503619462424132</c:v>
                </c:pt>
                <c:pt idx="16">
                  <c:v>1.0826460609738318</c:v>
                </c:pt>
                <c:pt idx="17">
                  <c:v>1.0224870430987452</c:v>
                </c:pt>
                <c:pt idx="18">
                  <c:v>1.7997716439288987</c:v>
                </c:pt>
                <c:pt idx="19">
                  <c:v>1.3728304783211456</c:v>
                </c:pt>
                <c:pt idx="20">
                  <c:v>1.5731834832526608</c:v>
                </c:pt>
                <c:pt idx="21">
                  <c:v>1.2980740309999799</c:v>
                </c:pt>
                <c:pt idx="22">
                  <c:v>1.2863608660119401</c:v>
                </c:pt>
                <c:pt idx="23">
                  <c:v>1.3484520673227864</c:v>
                </c:pt>
                <c:pt idx="24">
                  <c:v>1.6862446875067416</c:v>
                </c:pt>
                <c:pt idx="25">
                  <c:v>1.1436070680813617</c:v>
                </c:pt>
                <c:pt idx="26">
                  <c:v>1.8944128558697331</c:v>
                </c:pt>
                <c:pt idx="27">
                  <c:v>2.6534520430971695</c:v>
                </c:pt>
                <c:pt idx="28">
                  <c:v>1.7531679331141545</c:v>
                </c:pt>
                <c:pt idx="29">
                  <c:v>1.093190551857163</c:v>
                </c:pt>
                <c:pt idx="30">
                  <c:v>1.7213928684866013</c:v>
                </c:pt>
                <c:pt idx="31">
                  <c:v>1.5513754707712462</c:v>
                </c:pt>
                <c:pt idx="32">
                  <c:v>1.6844915294101837</c:v>
                </c:pt>
                <c:pt idx="33">
                  <c:v>1.5174205319901501</c:v>
                </c:pt>
                <c:pt idx="34">
                  <c:v>1.8656406929428722</c:v>
                </c:pt>
                <c:pt idx="35">
                  <c:v>2.4195948179987372</c:v>
                </c:pt>
                <c:pt idx="36">
                  <c:v>1.1189415543868007</c:v>
                </c:pt>
                <c:pt idx="37">
                  <c:v>1.2186375077814164</c:v>
                </c:pt>
                <c:pt idx="38">
                  <c:v>1.1346963345343681</c:v>
                </c:pt>
                <c:pt idx="39">
                  <c:v>1.5684924566203513</c:v>
                </c:pt>
                <c:pt idx="40">
                  <c:v>1.4536114204846535</c:v>
                </c:pt>
                <c:pt idx="41">
                  <c:v>1.3021564144089466</c:v>
                </c:pt>
                <c:pt idx="42">
                  <c:v>1.8062191820349829</c:v>
                </c:pt>
                <c:pt idx="43">
                  <c:v>1.4253348413163092</c:v>
                </c:pt>
                <c:pt idx="44">
                  <c:v>1.5113550030139713</c:v>
                </c:pt>
                <c:pt idx="45">
                  <c:v>1.8072043590312661</c:v>
                </c:pt>
                <c:pt idx="46">
                  <c:v>1.6354172297380305</c:v>
                </c:pt>
                <c:pt idx="47">
                  <c:v>1.3064404463537997</c:v>
                </c:pt>
                <c:pt idx="48">
                  <c:v>1.385044877072336</c:v>
                </c:pt>
                <c:pt idx="49">
                  <c:v>1.6512602887253518</c:v>
                </c:pt>
                <c:pt idx="50">
                  <c:v>1.0604745415061643</c:v>
                </c:pt>
                <c:pt idx="51">
                  <c:v>1.0458722425016824</c:v>
                </c:pt>
                <c:pt idx="52">
                  <c:v>1.1073526085171626</c:v>
                </c:pt>
                <c:pt idx="53">
                  <c:v>1.1832374267798622</c:v>
                </c:pt>
                <c:pt idx="54">
                  <c:v>1.76446079322143</c:v>
                </c:pt>
                <c:pt idx="55">
                  <c:v>1.8432564084014564</c:v>
                </c:pt>
                <c:pt idx="56">
                  <c:v>2.1138722231230744</c:v>
                </c:pt>
                <c:pt idx="57">
                  <c:v>1.5803146687884877</c:v>
                </c:pt>
                <c:pt idx="58">
                  <c:v>1.8756613150722581</c:v>
                </c:pt>
                <c:pt idx="59">
                  <c:v>1.3118277742850832</c:v>
                </c:pt>
                <c:pt idx="60">
                  <c:v>1.0607202947038132</c:v>
                </c:pt>
                <c:pt idx="61">
                  <c:v>2.0769115917955991</c:v>
                </c:pt>
                <c:pt idx="62">
                  <c:v>1.9571753848937679</c:v>
                </c:pt>
                <c:pt idx="63">
                  <c:v>1.5069649166235344</c:v>
                </c:pt>
                <c:pt idx="64">
                  <c:v>1.3888338276379222</c:v>
                </c:pt>
                <c:pt idx="65">
                  <c:v>1.8570367127832368</c:v>
                </c:pt>
                <c:pt idx="66">
                  <c:v>1.4039747635935553</c:v>
                </c:pt>
                <c:pt idx="67">
                  <c:v>1.7031217634756346</c:v>
                </c:pt>
                <c:pt idx="68">
                  <c:v>1.6659620486615321</c:v>
                </c:pt>
                <c:pt idx="69">
                  <c:v>1.4284861137076503</c:v>
                </c:pt>
                <c:pt idx="70">
                  <c:v>1.8341536076504978</c:v>
                </c:pt>
                <c:pt idx="71">
                  <c:v>1.8546799352084695</c:v>
                </c:pt>
                <c:pt idx="72">
                  <c:v>1.0486413509014618</c:v>
                </c:pt>
                <c:pt idx="73">
                  <c:v>1.5917506221401621</c:v>
                </c:pt>
                <c:pt idx="74">
                  <c:v>1.5535057511940471</c:v>
                </c:pt>
                <c:pt idx="75">
                  <c:v>1.0938171166555397</c:v>
                </c:pt>
                <c:pt idx="76">
                  <c:v>1.4830911463517129</c:v>
                </c:pt>
                <c:pt idx="77">
                  <c:v>1.2559669287048261</c:v>
                </c:pt>
                <c:pt idx="78">
                  <c:v>1.4396410122122503</c:v>
                </c:pt>
                <c:pt idx="79">
                  <c:v>1.5495043395993584</c:v>
                </c:pt>
                <c:pt idx="80">
                  <c:v>1.2148330516395232</c:v>
                </c:pt>
                <c:pt idx="81">
                  <c:v>1.1953477597722033</c:v>
                </c:pt>
                <c:pt idx="82">
                  <c:v>1.7204689558080877</c:v>
                </c:pt>
                <c:pt idx="83">
                  <c:v>1.1859906953165018</c:v>
                </c:pt>
                <c:pt idx="84">
                  <c:v>1.2767433815599374</c:v>
                </c:pt>
                <c:pt idx="85">
                  <c:v>1.2601772362226531</c:v>
                </c:pt>
                <c:pt idx="86">
                  <c:v>2.328976625018341</c:v>
                </c:pt>
                <c:pt idx="87">
                  <c:v>1.5918940343282448</c:v>
                </c:pt>
                <c:pt idx="88">
                  <c:v>2.1902543840428614</c:v>
                </c:pt>
                <c:pt idx="89">
                  <c:v>1.6592605879287121</c:v>
                </c:pt>
                <c:pt idx="90">
                  <c:v>1.8166710435610414</c:v>
                </c:pt>
                <c:pt idx="91">
                  <c:v>1.6543675416431631</c:v>
                </c:pt>
                <c:pt idx="92">
                  <c:v>1.5814419428755999</c:v>
                </c:pt>
                <c:pt idx="93">
                  <c:v>1.8217944873639276</c:v>
                </c:pt>
                <c:pt idx="94">
                  <c:v>1.9019385440296968</c:v>
                </c:pt>
                <c:pt idx="95">
                  <c:v>2.233998825601879</c:v>
                </c:pt>
                <c:pt idx="96">
                  <c:v>1.0377111667456076</c:v>
                </c:pt>
                <c:pt idx="97">
                  <c:v>1.3876703996565172</c:v>
                </c:pt>
                <c:pt idx="98">
                  <c:v>1.6624484000536566</c:v>
                </c:pt>
                <c:pt idx="99">
                  <c:v>1.0238282239993577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37-48BC-B5B4-0C6ABF6C8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14943"/>
        <c:axId val="1944723423"/>
      </c:scatterChart>
      <c:valAx>
        <c:axId val="19454149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723423"/>
        <c:crosses val="autoZero"/>
        <c:crossBetween val="midCat"/>
      </c:valAx>
      <c:valAx>
        <c:axId val="194472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1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6">
                  <c:v>52721.599999999999</c:v>
                </c:pt>
                <c:pt idx="7">
                  <c:v>53998.8</c:v>
                </c:pt>
                <c:pt idx="9">
                  <c:v>62884.2</c:v>
                </c:pt>
                <c:pt idx="14">
                  <c:v>43247</c:v>
                </c:pt>
                <c:pt idx="23">
                  <c:v>58607.199999999997</c:v>
                </c:pt>
                <c:pt idx="25">
                  <c:v>39546.800000000003</c:v>
                </c:pt>
                <c:pt idx="37">
                  <c:v>66504.600000000006</c:v>
                </c:pt>
                <c:pt idx="38">
                  <c:v>46182.400000000001</c:v>
                </c:pt>
                <c:pt idx="43">
                  <c:v>54996.2</c:v>
                </c:pt>
                <c:pt idx="45">
                  <c:v>44156.6</c:v>
                </c:pt>
                <c:pt idx="51">
                  <c:v>64487.8</c:v>
                </c:pt>
                <c:pt idx="57">
                  <c:v>58817.4</c:v>
                </c:pt>
                <c:pt idx="59">
                  <c:v>47082.400000000001</c:v>
                </c:pt>
                <c:pt idx="67">
                  <c:v>59863.6</c:v>
                </c:pt>
                <c:pt idx="71">
                  <c:v>44697.2</c:v>
                </c:pt>
                <c:pt idx="75">
                  <c:v>38645.4</c:v>
                </c:pt>
                <c:pt idx="77">
                  <c:v>50654.2</c:v>
                </c:pt>
                <c:pt idx="80">
                  <c:v>61414.2</c:v>
                </c:pt>
                <c:pt idx="84">
                  <c:v>49143</c:v>
                </c:pt>
                <c:pt idx="85">
                  <c:v>43332</c:v>
                </c:pt>
                <c:pt idx="88">
                  <c:v>28295.8</c:v>
                </c:pt>
                <c:pt idx="89">
                  <c:v>59095.6</c:v>
                </c:pt>
                <c:pt idx="96">
                  <c:v>44337</c:v>
                </c:pt>
              </c:numCache>
            </c:numRef>
          </c:xVal>
          <c:yVal>
            <c:numRef>
              <c:f>State014!$AA$8:$AA$101</c:f>
              <c:numCache>
                <c:formatCode>General</c:formatCode>
                <c:ptCount val="94"/>
                <c:pt idx="0">
                  <c:v>1.3972641194500925</c:v>
                </c:pt>
                <c:pt idx="1">
                  <c:v>1.5330340674237204</c:v>
                </c:pt>
                <c:pt idx="3">
                  <c:v>1.1944176756641574</c:v>
                </c:pt>
                <c:pt idx="8">
                  <c:v>1.088144842416815</c:v>
                </c:pt>
                <c:pt idx="17">
                  <c:v>1.3484520673227864</c:v>
                </c:pt>
                <c:pt idx="19">
                  <c:v>1.1436070680813617</c:v>
                </c:pt>
                <c:pt idx="31">
                  <c:v>1.2186375077814164</c:v>
                </c:pt>
                <c:pt idx="32">
                  <c:v>1.1346963345343681</c:v>
                </c:pt>
                <c:pt idx="37">
                  <c:v>1.4253348413163092</c:v>
                </c:pt>
                <c:pt idx="39">
                  <c:v>1.8072043590312661</c:v>
                </c:pt>
                <c:pt idx="45">
                  <c:v>1.0458722425016824</c:v>
                </c:pt>
                <c:pt idx="51">
                  <c:v>1.5803146687884877</c:v>
                </c:pt>
                <c:pt idx="53">
                  <c:v>1.3118277742850832</c:v>
                </c:pt>
                <c:pt idx="61">
                  <c:v>1.7031217634756346</c:v>
                </c:pt>
                <c:pt idx="65">
                  <c:v>1.8546799352084695</c:v>
                </c:pt>
                <c:pt idx="69">
                  <c:v>1.0938171166555397</c:v>
                </c:pt>
                <c:pt idx="71">
                  <c:v>1.2559669287048261</c:v>
                </c:pt>
                <c:pt idx="74">
                  <c:v>1.2148330516395232</c:v>
                </c:pt>
                <c:pt idx="78">
                  <c:v>1.2767433815599374</c:v>
                </c:pt>
                <c:pt idx="79">
                  <c:v>1.2601772362226531</c:v>
                </c:pt>
                <c:pt idx="82">
                  <c:v>2.1902543840428614</c:v>
                </c:pt>
                <c:pt idx="83">
                  <c:v>1.6592605879287121</c:v>
                </c:pt>
                <c:pt idx="90">
                  <c:v>1.0377111667456076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8-4D3A-AAD7-C3995CA5DD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71029.8</c:v>
                </c:pt>
                <c:pt idx="16">
                  <c:v>50756.2</c:v>
                </c:pt>
                <c:pt idx="17">
                  <c:v>70387.199999999997</c:v>
                </c:pt>
                <c:pt idx="19">
                  <c:v>67226.8</c:v>
                </c:pt>
                <c:pt idx="21">
                  <c:v>79793.600000000006</c:v>
                </c:pt>
                <c:pt idx="29">
                  <c:v>67086.2</c:v>
                </c:pt>
                <c:pt idx="32">
                  <c:v>59523.6</c:v>
                </c:pt>
                <c:pt idx="33">
                  <c:v>51737.8</c:v>
                </c:pt>
                <c:pt idx="40">
                  <c:v>63030.6</c:v>
                </c:pt>
                <c:pt idx="41">
                  <c:v>66564.2</c:v>
                </c:pt>
                <c:pt idx="44">
                  <c:v>56072.2</c:v>
                </c:pt>
                <c:pt idx="46">
                  <c:v>81398.8</c:v>
                </c:pt>
                <c:pt idx="47">
                  <c:v>66153.8</c:v>
                </c:pt>
                <c:pt idx="48">
                  <c:v>99115.199999999997</c:v>
                </c:pt>
                <c:pt idx="50">
                  <c:v>64744.6</c:v>
                </c:pt>
                <c:pt idx="52">
                  <c:v>47743.6</c:v>
                </c:pt>
                <c:pt idx="60">
                  <c:v>72153.8</c:v>
                </c:pt>
                <c:pt idx="66">
                  <c:v>67616.600000000006</c:v>
                </c:pt>
                <c:pt idx="72">
                  <c:v>78217.399999999994</c:v>
                </c:pt>
                <c:pt idx="73">
                  <c:v>79724.800000000003</c:v>
                </c:pt>
                <c:pt idx="81">
                  <c:v>76840.399999999994</c:v>
                </c:pt>
                <c:pt idx="82">
                  <c:v>75009.2</c:v>
                </c:pt>
                <c:pt idx="83">
                  <c:v>75746.8</c:v>
                </c:pt>
                <c:pt idx="92">
                  <c:v>85448.6</c:v>
                </c:pt>
                <c:pt idx="97">
                  <c:v>55898</c:v>
                </c:pt>
                <c:pt idx="98">
                  <c:v>79021.399999999994</c:v>
                </c:pt>
                <c:pt idx="99">
                  <c:v>79703.8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1.3112243030390061</c:v>
                </c:pt>
                <c:pt idx="16">
                  <c:v>1.0826460609738318</c:v>
                </c:pt>
                <c:pt idx="17">
                  <c:v>1.0224870430987452</c:v>
                </c:pt>
                <c:pt idx="19">
                  <c:v>1.3728304783211456</c:v>
                </c:pt>
                <c:pt idx="21">
                  <c:v>1.2980740309999799</c:v>
                </c:pt>
                <c:pt idx="29">
                  <c:v>1.093190551857163</c:v>
                </c:pt>
                <c:pt idx="32">
                  <c:v>1.6844915294101837</c:v>
                </c:pt>
                <c:pt idx="33">
                  <c:v>1.5174205319901501</c:v>
                </c:pt>
                <c:pt idx="40">
                  <c:v>1.4536114204846535</c:v>
                </c:pt>
                <c:pt idx="41">
                  <c:v>1.3021564144089466</c:v>
                </c:pt>
                <c:pt idx="44">
                  <c:v>1.5113550030139713</c:v>
                </c:pt>
                <c:pt idx="46">
                  <c:v>1.6354172297380305</c:v>
                </c:pt>
                <c:pt idx="47">
                  <c:v>1.3064404463537997</c:v>
                </c:pt>
                <c:pt idx="48">
                  <c:v>1.385044877072336</c:v>
                </c:pt>
                <c:pt idx="50">
                  <c:v>1.0604745415061643</c:v>
                </c:pt>
                <c:pt idx="52">
                  <c:v>1.1073526085171626</c:v>
                </c:pt>
                <c:pt idx="60">
                  <c:v>1.0607202947038132</c:v>
                </c:pt>
                <c:pt idx="66">
                  <c:v>1.4039747635935553</c:v>
                </c:pt>
                <c:pt idx="72">
                  <c:v>1.0486413509014618</c:v>
                </c:pt>
                <c:pt idx="73">
                  <c:v>1.5917506221401621</c:v>
                </c:pt>
                <c:pt idx="81">
                  <c:v>1.1953477597722033</c:v>
                </c:pt>
                <c:pt idx="82">
                  <c:v>1.7204689558080877</c:v>
                </c:pt>
                <c:pt idx="83">
                  <c:v>1.1859906953165018</c:v>
                </c:pt>
                <c:pt idx="92">
                  <c:v>1.5814419428755999</c:v>
                </c:pt>
                <c:pt idx="97">
                  <c:v>1.3876703996565172</c:v>
                </c:pt>
                <c:pt idx="98">
                  <c:v>1.6624484000536566</c:v>
                </c:pt>
                <c:pt idx="99">
                  <c:v>1.0238282239993577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98-4D3A-AAD7-C3995CA5DD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36550.199999999997</c:v>
                </c:pt>
                <c:pt idx="3">
                  <c:v>73221</c:v>
                </c:pt>
                <c:pt idx="5">
                  <c:v>52683.6</c:v>
                </c:pt>
                <c:pt idx="12">
                  <c:v>70269.600000000006</c:v>
                </c:pt>
                <c:pt idx="18">
                  <c:v>68139.199999999997</c:v>
                </c:pt>
                <c:pt idx="20">
                  <c:v>57764.4</c:v>
                </c:pt>
                <c:pt idx="22">
                  <c:v>57754.400000000001</c:v>
                </c:pt>
                <c:pt idx="27">
                  <c:v>47780.4</c:v>
                </c:pt>
                <c:pt idx="30">
                  <c:v>59819</c:v>
                </c:pt>
                <c:pt idx="34">
                  <c:v>48708.2</c:v>
                </c:pt>
                <c:pt idx="35">
                  <c:v>39922.800000000003</c:v>
                </c:pt>
                <c:pt idx="36">
                  <c:v>62136.4</c:v>
                </c:pt>
                <c:pt idx="42">
                  <c:v>47131.6</c:v>
                </c:pt>
                <c:pt idx="49">
                  <c:v>46798.8</c:v>
                </c:pt>
                <c:pt idx="53">
                  <c:v>38753</c:v>
                </c:pt>
                <c:pt idx="55">
                  <c:v>41469</c:v>
                </c:pt>
                <c:pt idx="58">
                  <c:v>43663</c:v>
                </c:pt>
                <c:pt idx="63">
                  <c:v>62211.8</c:v>
                </c:pt>
                <c:pt idx="64">
                  <c:v>53475.8</c:v>
                </c:pt>
                <c:pt idx="68">
                  <c:v>32641.8</c:v>
                </c:pt>
                <c:pt idx="69">
                  <c:v>77025.600000000006</c:v>
                </c:pt>
                <c:pt idx="70">
                  <c:v>42831.199999999997</c:v>
                </c:pt>
                <c:pt idx="76">
                  <c:v>45213</c:v>
                </c:pt>
                <c:pt idx="78">
                  <c:v>50408.4</c:v>
                </c:pt>
                <c:pt idx="79">
                  <c:v>63208.6</c:v>
                </c:pt>
                <c:pt idx="86">
                  <c:v>53159.4</c:v>
                </c:pt>
                <c:pt idx="95">
                  <c:v>34060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2.1010555345798383</c:v>
                </c:pt>
                <c:pt idx="3">
                  <c:v>1.6705726499228364</c:v>
                </c:pt>
                <c:pt idx="5">
                  <c:v>2.0802678632439697</c:v>
                </c:pt>
                <c:pt idx="12">
                  <c:v>1.418251989480515</c:v>
                </c:pt>
                <c:pt idx="18">
                  <c:v>1.7997716439288987</c:v>
                </c:pt>
                <c:pt idx="20">
                  <c:v>1.5731834832526608</c:v>
                </c:pt>
                <c:pt idx="22">
                  <c:v>1.2863608660119401</c:v>
                </c:pt>
                <c:pt idx="27">
                  <c:v>2.6534520430971695</c:v>
                </c:pt>
                <c:pt idx="30">
                  <c:v>1.7213928684866013</c:v>
                </c:pt>
                <c:pt idx="34">
                  <c:v>1.8656406929428722</c:v>
                </c:pt>
                <c:pt idx="35">
                  <c:v>2.4195948179987372</c:v>
                </c:pt>
                <c:pt idx="36">
                  <c:v>1.1189415543868007</c:v>
                </c:pt>
                <c:pt idx="42">
                  <c:v>1.8062191820349829</c:v>
                </c:pt>
                <c:pt idx="49">
                  <c:v>1.6512602887253518</c:v>
                </c:pt>
                <c:pt idx="53">
                  <c:v>1.1832374267798622</c:v>
                </c:pt>
                <c:pt idx="55">
                  <c:v>1.8432564084014564</c:v>
                </c:pt>
                <c:pt idx="58">
                  <c:v>1.8756613150722581</c:v>
                </c:pt>
                <c:pt idx="63">
                  <c:v>1.5069649166235344</c:v>
                </c:pt>
                <c:pt idx="64">
                  <c:v>1.3888338276379222</c:v>
                </c:pt>
                <c:pt idx="68">
                  <c:v>1.6659620486615321</c:v>
                </c:pt>
                <c:pt idx="69">
                  <c:v>1.4284861137076503</c:v>
                </c:pt>
                <c:pt idx="70">
                  <c:v>1.8341536076504978</c:v>
                </c:pt>
                <c:pt idx="76">
                  <c:v>1.4830911463517129</c:v>
                </c:pt>
                <c:pt idx="78">
                  <c:v>1.4396410122122503</c:v>
                </c:pt>
                <c:pt idx="79">
                  <c:v>1.5495043395993584</c:v>
                </c:pt>
                <c:pt idx="86">
                  <c:v>2.328976625018341</c:v>
                </c:pt>
                <c:pt idx="95">
                  <c:v>2.233998825601879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98-4D3A-AAD7-C3995CA5DD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69499.600000000006</c:v>
                </c:pt>
                <c:pt idx="4">
                  <c:v>85159.8</c:v>
                </c:pt>
                <c:pt idx="8">
                  <c:v>64125</c:v>
                </c:pt>
                <c:pt idx="10">
                  <c:v>76743.399999999994</c:v>
                </c:pt>
                <c:pt idx="11">
                  <c:v>54831.4</c:v>
                </c:pt>
                <c:pt idx="13">
                  <c:v>72676.399999999994</c:v>
                </c:pt>
                <c:pt idx="15">
                  <c:v>69430.2</c:v>
                </c:pt>
                <c:pt idx="24">
                  <c:v>74164.800000000003</c:v>
                </c:pt>
                <c:pt idx="26">
                  <c:v>70243.399999999994</c:v>
                </c:pt>
                <c:pt idx="28">
                  <c:v>73486.399999999994</c:v>
                </c:pt>
                <c:pt idx="31">
                  <c:v>73284</c:v>
                </c:pt>
                <c:pt idx="39">
                  <c:v>67105.2</c:v>
                </c:pt>
                <c:pt idx="54">
                  <c:v>77042.8</c:v>
                </c:pt>
                <c:pt idx="56">
                  <c:v>64136.800000000003</c:v>
                </c:pt>
                <c:pt idx="61">
                  <c:v>53581</c:v>
                </c:pt>
                <c:pt idx="62">
                  <c:v>66317</c:v>
                </c:pt>
                <c:pt idx="65">
                  <c:v>69447.199999999997</c:v>
                </c:pt>
                <c:pt idx="74">
                  <c:v>81948.2</c:v>
                </c:pt>
                <c:pt idx="87">
                  <c:v>84268.800000000003</c:v>
                </c:pt>
                <c:pt idx="90">
                  <c:v>73111.199999999997</c:v>
                </c:pt>
                <c:pt idx="91">
                  <c:v>77647.8</c:v>
                </c:pt>
                <c:pt idx="93">
                  <c:v>59361.8</c:v>
                </c:pt>
                <c:pt idx="94">
                  <c:v>67886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1.7094342989024396</c:v>
                </c:pt>
                <c:pt idx="4">
                  <c:v>1.3477838134894633</c:v>
                </c:pt>
                <c:pt idx="8">
                  <c:v>1.7577231968810916</c:v>
                </c:pt>
                <c:pt idx="10">
                  <c:v>1.0823601769012059</c:v>
                </c:pt>
                <c:pt idx="11">
                  <c:v>2.2979898379395749</c:v>
                </c:pt>
                <c:pt idx="13">
                  <c:v>1.2770858215321619</c:v>
                </c:pt>
                <c:pt idx="15">
                  <c:v>1.8503619462424132</c:v>
                </c:pt>
                <c:pt idx="24">
                  <c:v>1.6862446875067416</c:v>
                </c:pt>
                <c:pt idx="26">
                  <c:v>1.8944128558697331</c:v>
                </c:pt>
                <c:pt idx="28">
                  <c:v>1.7531679331141545</c:v>
                </c:pt>
                <c:pt idx="31">
                  <c:v>1.5513754707712462</c:v>
                </c:pt>
                <c:pt idx="39">
                  <c:v>1.5684924566203513</c:v>
                </c:pt>
                <c:pt idx="54">
                  <c:v>1.76446079322143</c:v>
                </c:pt>
                <c:pt idx="56">
                  <c:v>2.1138722231230744</c:v>
                </c:pt>
                <c:pt idx="61">
                  <c:v>2.0769115917955991</c:v>
                </c:pt>
                <c:pt idx="62">
                  <c:v>1.9571753848937679</c:v>
                </c:pt>
                <c:pt idx="65">
                  <c:v>1.8570367127832368</c:v>
                </c:pt>
                <c:pt idx="74">
                  <c:v>1.5535057511940471</c:v>
                </c:pt>
                <c:pt idx="87">
                  <c:v>1.5918940343282448</c:v>
                </c:pt>
                <c:pt idx="90">
                  <c:v>1.8166710435610414</c:v>
                </c:pt>
                <c:pt idx="91">
                  <c:v>1.6543675416431631</c:v>
                </c:pt>
                <c:pt idx="93">
                  <c:v>1.8217944873639276</c:v>
                </c:pt>
                <c:pt idx="94">
                  <c:v>1.9019385440296968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98-4D3A-AAD7-C3995CA5D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617023"/>
        <c:axId val="1944664351"/>
      </c:scatterChart>
      <c:valAx>
        <c:axId val="19476170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64351"/>
        <c:crosses val="autoZero"/>
        <c:crossBetween val="midCat"/>
      </c:valAx>
      <c:valAx>
        <c:axId val="194466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1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2">
                  <c:v>71029.8</c:v>
                </c:pt>
                <c:pt idx="3">
                  <c:v>73221</c:v>
                </c:pt>
                <c:pt idx="4">
                  <c:v>85159.8</c:v>
                </c:pt>
                <c:pt idx="6">
                  <c:v>52721.599999999999</c:v>
                </c:pt>
                <c:pt idx="7">
                  <c:v>53998.8</c:v>
                </c:pt>
                <c:pt idx="9">
                  <c:v>62884.2</c:v>
                </c:pt>
                <c:pt idx="10">
                  <c:v>76743.399999999994</c:v>
                </c:pt>
                <c:pt idx="12">
                  <c:v>70269.600000000006</c:v>
                </c:pt>
                <c:pt idx="13">
                  <c:v>72676.399999999994</c:v>
                </c:pt>
                <c:pt idx="14">
                  <c:v>43247</c:v>
                </c:pt>
                <c:pt idx="16">
                  <c:v>50756.2</c:v>
                </c:pt>
                <c:pt idx="17">
                  <c:v>70387.199999999997</c:v>
                </c:pt>
                <c:pt idx="19">
                  <c:v>67226.8</c:v>
                </c:pt>
                <c:pt idx="20">
                  <c:v>57764.4</c:v>
                </c:pt>
                <c:pt idx="21">
                  <c:v>79793.600000000006</c:v>
                </c:pt>
                <c:pt idx="22">
                  <c:v>57754.400000000001</c:v>
                </c:pt>
                <c:pt idx="23">
                  <c:v>58607.199999999997</c:v>
                </c:pt>
                <c:pt idx="24">
                  <c:v>74164.800000000003</c:v>
                </c:pt>
                <c:pt idx="25">
                  <c:v>39546.800000000003</c:v>
                </c:pt>
                <c:pt idx="29">
                  <c:v>67086.2</c:v>
                </c:pt>
                <c:pt idx="30">
                  <c:v>59819</c:v>
                </c:pt>
                <c:pt idx="31">
                  <c:v>73284</c:v>
                </c:pt>
                <c:pt idx="32">
                  <c:v>59523.6</c:v>
                </c:pt>
                <c:pt idx="33">
                  <c:v>51737.8</c:v>
                </c:pt>
                <c:pt idx="34">
                  <c:v>48708.2</c:v>
                </c:pt>
                <c:pt idx="36">
                  <c:v>62136.4</c:v>
                </c:pt>
                <c:pt idx="37">
                  <c:v>66504.600000000006</c:v>
                </c:pt>
                <c:pt idx="38">
                  <c:v>46182.400000000001</c:v>
                </c:pt>
                <c:pt idx="39">
                  <c:v>67105.2</c:v>
                </c:pt>
                <c:pt idx="40">
                  <c:v>63030.6</c:v>
                </c:pt>
                <c:pt idx="41">
                  <c:v>66564.2</c:v>
                </c:pt>
                <c:pt idx="42">
                  <c:v>47131.6</c:v>
                </c:pt>
                <c:pt idx="43">
                  <c:v>54996.2</c:v>
                </c:pt>
                <c:pt idx="44">
                  <c:v>56072.2</c:v>
                </c:pt>
                <c:pt idx="46">
                  <c:v>81398.8</c:v>
                </c:pt>
                <c:pt idx="47">
                  <c:v>66153.8</c:v>
                </c:pt>
                <c:pt idx="48">
                  <c:v>99115.199999999997</c:v>
                </c:pt>
                <c:pt idx="49">
                  <c:v>46798.8</c:v>
                </c:pt>
                <c:pt idx="50">
                  <c:v>64744.6</c:v>
                </c:pt>
                <c:pt idx="51">
                  <c:v>64487.8</c:v>
                </c:pt>
                <c:pt idx="52">
                  <c:v>47743.6</c:v>
                </c:pt>
                <c:pt idx="53">
                  <c:v>38753</c:v>
                </c:pt>
                <c:pt idx="55">
                  <c:v>41469</c:v>
                </c:pt>
                <c:pt idx="57">
                  <c:v>58817.4</c:v>
                </c:pt>
                <c:pt idx="59">
                  <c:v>47082.400000000001</c:v>
                </c:pt>
                <c:pt idx="60">
                  <c:v>72153.8</c:v>
                </c:pt>
                <c:pt idx="63">
                  <c:v>62211.8</c:v>
                </c:pt>
                <c:pt idx="64">
                  <c:v>53475.8</c:v>
                </c:pt>
                <c:pt idx="66">
                  <c:v>67616.600000000006</c:v>
                </c:pt>
                <c:pt idx="67">
                  <c:v>59863.6</c:v>
                </c:pt>
                <c:pt idx="69">
                  <c:v>77025.600000000006</c:v>
                </c:pt>
                <c:pt idx="72">
                  <c:v>78217.399999999994</c:v>
                </c:pt>
                <c:pt idx="73">
                  <c:v>79724.800000000003</c:v>
                </c:pt>
                <c:pt idx="74">
                  <c:v>81948.2</c:v>
                </c:pt>
                <c:pt idx="75">
                  <c:v>38645.4</c:v>
                </c:pt>
                <c:pt idx="76">
                  <c:v>45213</c:v>
                </c:pt>
                <c:pt idx="77">
                  <c:v>50654.2</c:v>
                </c:pt>
                <c:pt idx="78">
                  <c:v>50408.4</c:v>
                </c:pt>
                <c:pt idx="79">
                  <c:v>63208.6</c:v>
                </c:pt>
                <c:pt idx="80">
                  <c:v>61414.2</c:v>
                </c:pt>
                <c:pt idx="81">
                  <c:v>76840.399999999994</c:v>
                </c:pt>
                <c:pt idx="83">
                  <c:v>75746.8</c:v>
                </c:pt>
                <c:pt idx="84">
                  <c:v>49143</c:v>
                </c:pt>
                <c:pt idx="85">
                  <c:v>43332</c:v>
                </c:pt>
                <c:pt idx="87">
                  <c:v>84268.800000000003</c:v>
                </c:pt>
                <c:pt idx="89">
                  <c:v>59095.6</c:v>
                </c:pt>
                <c:pt idx="91">
                  <c:v>77647.8</c:v>
                </c:pt>
                <c:pt idx="92">
                  <c:v>85448.6</c:v>
                </c:pt>
                <c:pt idx="93">
                  <c:v>59361.8</c:v>
                </c:pt>
                <c:pt idx="96">
                  <c:v>44337</c:v>
                </c:pt>
                <c:pt idx="97">
                  <c:v>55898</c:v>
                </c:pt>
                <c:pt idx="98">
                  <c:v>79021.399999999994</c:v>
                </c:pt>
                <c:pt idx="99">
                  <c:v>79703.8</c:v>
                </c:pt>
              </c:numCache>
            </c:numRef>
          </c:xVal>
          <c:yVal>
            <c:numRef>
              <c:f>State014!$AJ$4:$AJ$101</c:f>
              <c:numCache>
                <c:formatCode>General</c:formatCode>
                <c:ptCount val="98"/>
                <c:pt idx="0">
                  <c:v>1.3112243030390061</c:v>
                </c:pt>
                <c:pt idx="1">
                  <c:v>1.6705726499228364</c:v>
                </c:pt>
                <c:pt idx="2">
                  <c:v>1.3477838134894633</c:v>
                </c:pt>
                <c:pt idx="4">
                  <c:v>1.3972641194500925</c:v>
                </c:pt>
                <c:pt idx="5">
                  <c:v>1.5330340674237204</c:v>
                </c:pt>
                <c:pt idx="7">
                  <c:v>1.1944176756641574</c:v>
                </c:pt>
                <c:pt idx="8">
                  <c:v>1.0823601769012059</c:v>
                </c:pt>
                <c:pt idx="10">
                  <c:v>1.418251989480515</c:v>
                </c:pt>
                <c:pt idx="11">
                  <c:v>1.2770858215321619</c:v>
                </c:pt>
                <c:pt idx="12">
                  <c:v>1.088144842416815</c:v>
                </c:pt>
                <c:pt idx="14">
                  <c:v>1.0826460609738318</c:v>
                </c:pt>
                <c:pt idx="15">
                  <c:v>1.0224870430987452</c:v>
                </c:pt>
                <c:pt idx="17">
                  <c:v>1.3728304783211456</c:v>
                </c:pt>
                <c:pt idx="18">
                  <c:v>1.5731834832526608</c:v>
                </c:pt>
                <c:pt idx="19">
                  <c:v>1.2980740309999799</c:v>
                </c:pt>
                <c:pt idx="20">
                  <c:v>1.2863608660119401</c:v>
                </c:pt>
                <c:pt idx="21">
                  <c:v>1.3484520673227864</c:v>
                </c:pt>
                <c:pt idx="22">
                  <c:v>1.6862446875067416</c:v>
                </c:pt>
                <c:pt idx="23">
                  <c:v>1.1436070680813617</c:v>
                </c:pt>
                <c:pt idx="27">
                  <c:v>1.093190551857163</c:v>
                </c:pt>
                <c:pt idx="28">
                  <c:v>1.7213928684866013</c:v>
                </c:pt>
                <c:pt idx="29">
                  <c:v>1.5513754707712462</c:v>
                </c:pt>
                <c:pt idx="30">
                  <c:v>1.6844915294101837</c:v>
                </c:pt>
                <c:pt idx="31">
                  <c:v>1.5174205319901501</c:v>
                </c:pt>
                <c:pt idx="32">
                  <c:v>1.8656406929428722</c:v>
                </c:pt>
                <c:pt idx="34">
                  <c:v>1.1189415543868007</c:v>
                </c:pt>
                <c:pt idx="35">
                  <c:v>1.2186375077814164</c:v>
                </c:pt>
                <c:pt idx="36">
                  <c:v>1.1346963345343681</c:v>
                </c:pt>
                <c:pt idx="37">
                  <c:v>1.5684924566203513</c:v>
                </c:pt>
                <c:pt idx="38">
                  <c:v>1.4536114204846535</c:v>
                </c:pt>
                <c:pt idx="39">
                  <c:v>1.3021564144089466</c:v>
                </c:pt>
                <c:pt idx="40">
                  <c:v>1.8062191820349829</c:v>
                </c:pt>
                <c:pt idx="41">
                  <c:v>1.4253348413163092</c:v>
                </c:pt>
                <c:pt idx="42">
                  <c:v>1.5113550030139713</c:v>
                </c:pt>
                <c:pt idx="44">
                  <c:v>1.6354172297380305</c:v>
                </c:pt>
                <c:pt idx="45">
                  <c:v>1.3064404463537997</c:v>
                </c:pt>
                <c:pt idx="46">
                  <c:v>1.385044877072336</c:v>
                </c:pt>
                <c:pt idx="47">
                  <c:v>1.6512602887253518</c:v>
                </c:pt>
                <c:pt idx="48">
                  <c:v>1.0604745415061643</c:v>
                </c:pt>
                <c:pt idx="49">
                  <c:v>1.0458722425016824</c:v>
                </c:pt>
                <c:pt idx="50">
                  <c:v>1.1073526085171626</c:v>
                </c:pt>
                <c:pt idx="51">
                  <c:v>1.1832374267798622</c:v>
                </c:pt>
                <c:pt idx="53">
                  <c:v>1.8432564084014564</c:v>
                </c:pt>
                <c:pt idx="55">
                  <c:v>1.5803146687884877</c:v>
                </c:pt>
                <c:pt idx="57">
                  <c:v>1.3118277742850832</c:v>
                </c:pt>
                <c:pt idx="58">
                  <c:v>1.0607202947038132</c:v>
                </c:pt>
                <c:pt idx="61">
                  <c:v>1.5069649166235344</c:v>
                </c:pt>
                <c:pt idx="62">
                  <c:v>1.3888338276379222</c:v>
                </c:pt>
                <c:pt idx="64">
                  <c:v>1.4039747635935553</c:v>
                </c:pt>
                <c:pt idx="65">
                  <c:v>1.7031217634756346</c:v>
                </c:pt>
                <c:pt idx="67">
                  <c:v>1.4284861137076503</c:v>
                </c:pt>
                <c:pt idx="70">
                  <c:v>1.0486413509014618</c:v>
                </c:pt>
                <c:pt idx="71">
                  <c:v>1.5917506221401621</c:v>
                </c:pt>
                <c:pt idx="72">
                  <c:v>1.5535057511940471</c:v>
                </c:pt>
                <c:pt idx="73">
                  <c:v>1.0938171166555397</c:v>
                </c:pt>
                <c:pt idx="74">
                  <c:v>1.4830911463517129</c:v>
                </c:pt>
                <c:pt idx="75">
                  <c:v>1.2559669287048261</c:v>
                </c:pt>
                <c:pt idx="76">
                  <c:v>1.4396410122122503</c:v>
                </c:pt>
                <c:pt idx="77">
                  <c:v>1.5495043395993584</c:v>
                </c:pt>
                <c:pt idx="78">
                  <c:v>1.2148330516395232</c:v>
                </c:pt>
                <c:pt idx="79">
                  <c:v>1.1953477597722033</c:v>
                </c:pt>
                <c:pt idx="81">
                  <c:v>1.1859906953165018</c:v>
                </c:pt>
                <c:pt idx="82">
                  <c:v>1.2767433815599374</c:v>
                </c:pt>
                <c:pt idx="83">
                  <c:v>1.2601772362226531</c:v>
                </c:pt>
                <c:pt idx="85">
                  <c:v>1.5918940343282448</c:v>
                </c:pt>
                <c:pt idx="87">
                  <c:v>1.6592605879287121</c:v>
                </c:pt>
                <c:pt idx="89">
                  <c:v>1.6543675416431631</c:v>
                </c:pt>
                <c:pt idx="90">
                  <c:v>1.5814419428755999</c:v>
                </c:pt>
                <c:pt idx="91">
                  <c:v>1.8217944873639276</c:v>
                </c:pt>
                <c:pt idx="94">
                  <c:v>1.0377111667456076</c:v>
                </c:pt>
                <c:pt idx="95">
                  <c:v>1.3876703996565172</c:v>
                </c:pt>
                <c:pt idx="96">
                  <c:v>1.6624484000536566</c:v>
                </c:pt>
                <c:pt idx="97">
                  <c:v>1.0238282239993577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E7-4FA1-9FE8-2A8159FB06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69499.600000000006</c:v>
                </c:pt>
                <c:pt idx="1">
                  <c:v>36550.199999999997</c:v>
                </c:pt>
                <c:pt idx="5">
                  <c:v>52683.6</c:v>
                </c:pt>
                <c:pt idx="8">
                  <c:v>64125</c:v>
                </c:pt>
                <c:pt idx="11">
                  <c:v>54831.4</c:v>
                </c:pt>
                <c:pt idx="15">
                  <c:v>69430.2</c:v>
                </c:pt>
                <c:pt idx="18">
                  <c:v>68139.199999999997</c:v>
                </c:pt>
                <c:pt idx="26">
                  <c:v>70243.399999999994</c:v>
                </c:pt>
                <c:pt idx="27">
                  <c:v>47780.4</c:v>
                </c:pt>
                <c:pt idx="28">
                  <c:v>73486.399999999994</c:v>
                </c:pt>
                <c:pt idx="35">
                  <c:v>39922.800000000003</c:v>
                </c:pt>
                <c:pt idx="45">
                  <c:v>44156.6</c:v>
                </c:pt>
                <c:pt idx="54">
                  <c:v>77042.8</c:v>
                </c:pt>
                <c:pt idx="56">
                  <c:v>64136.800000000003</c:v>
                </c:pt>
                <c:pt idx="58">
                  <c:v>43663</c:v>
                </c:pt>
                <c:pt idx="61">
                  <c:v>53581</c:v>
                </c:pt>
                <c:pt idx="62">
                  <c:v>66317</c:v>
                </c:pt>
                <c:pt idx="65">
                  <c:v>69447.199999999997</c:v>
                </c:pt>
                <c:pt idx="68">
                  <c:v>32641.8</c:v>
                </c:pt>
                <c:pt idx="70">
                  <c:v>42831.199999999997</c:v>
                </c:pt>
                <c:pt idx="71">
                  <c:v>44697.2</c:v>
                </c:pt>
                <c:pt idx="82">
                  <c:v>75009.2</c:v>
                </c:pt>
                <c:pt idx="86">
                  <c:v>53159.4</c:v>
                </c:pt>
                <c:pt idx="88">
                  <c:v>28295.8</c:v>
                </c:pt>
                <c:pt idx="90">
                  <c:v>73111.199999999997</c:v>
                </c:pt>
                <c:pt idx="94">
                  <c:v>67886</c:v>
                </c:pt>
                <c:pt idx="95">
                  <c:v>34060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1.7094342989024396</c:v>
                </c:pt>
                <c:pt idx="1">
                  <c:v>2.1010555345798383</c:v>
                </c:pt>
                <c:pt idx="5">
                  <c:v>2.0802678632439697</c:v>
                </c:pt>
                <c:pt idx="8">
                  <c:v>1.7577231968810916</c:v>
                </c:pt>
                <c:pt idx="11">
                  <c:v>2.2979898379395749</c:v>
                </c:pt>
                <c:pt idx="15">
                  <c:v>1.8503619462424132</c:v>
                </c:pt>
                <c:pt idx="18">
                  <c:v>1.7997716439288987</c:v>
                </c:pt>
                <c:pt idx="26">
                  <c:v>1.8944128558697331</c:v>
                </c:pt>
                <c:pt idx="27">
                  <c:v>2.6534520430971695</c:v>
                </c:pt>
                <c:pt idx="28">
                  <c:v>1.7531679331141545</c:v>
                </c:pt>
                <c:pt idx="35">
                  <c:v>2.4195948179987372</c:v>
                </c:pt>
                <c:pt idx="45">
                  <c:v>1.8072043590312661</c:v>
                </c:pt>
                <c:pt idx="54">
                  <c:v>1.76446079322143</c:v>
                </c:pt>
                <c:pt idx="56">
                  <c:v>2.1138722231230744</c:v>
                </c:pt>
                <c:pt idx="58">
                  <c:v>1.8756613150722581</c:v>
                </c:pt>
                <c:pt idx="61">
                  <c:v>2.0769115917955991</c:v>
                </c:pt>
                <c:pt idx="62">
                  <c:v>1.9571753848937679</c:v>
                </c:pt>
                <c:pt idx="65">
                  <c:v>1.8570367127832368</c:v>
                </c:pt>
                <c:pt idx="68">
                  <c:v>1.6659620486615321</c:v>
                </c:pt>
                <c:pt idx="70">
                  <c:v>1.8341536076504978</c:v>
                </c:pt>
                <c:pt idx="71">
                  <c:v>1.8546799352084695</c:v>
                </c:pt>
                <c:pt idx="82">
                  <c:v>1.7204689558080877</c:v>
                </c:pt>
                <c:pt idx="86">
                  <c:v>2.328976625018341</c:v>
                </c:pt>
                <c:pt idx="88">
                  <c:v>2.1902543840428614</c:v>
                </c:pt>
                <c:pt idx="90">
                  <c:v>1.8166710435610414</c:v>
                </c:pt>
                <c:pt idx="94">
                  <c:v>1.9019385440296968</c:v>
                </c:pt>
                <c:pt idx="95">
                  <c:v>2.233998825601879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7-4FA1-9FE8-2A8159FB0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933407"/>
        <c:axId val="1944687647"/>
      </c:scatterChart>
      <c:valAx>
        <c:axId val="1947933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87647"/>
        <c:crosses val="autoZero"/>
        <c:crossBetween val="midCat"/>
      </c:valAx>
      <c:valAx>
        <c:axId val="194468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93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69082.2</c:v>
                </c:pt>
                <c:pt idx="1">
                  <c:v>36611</c:v>
                </c:pt>
                <c:pt idx="2">
                  <c:v>70735</c:v>
                </c:pt>
                <c:pt idx="3">
                  <c:v>76031.8</c:v>
                </c:pt>
                <c:pt idx="4">
                  <c:v>86985.600000000006</c:v>
                </c:pt>
                <c:pt idx="5">
                  <c:v>51848.6</c:v>
                </c:pt>
                <c:pt idx="6">
                  <c:v>51900.6</c:v>
                </c:pt>
                <c:pt idx="7">
                  <c:v>50825.8</c:v>
                </c:pt>
                <c:pt idx="8">
                  <c:v>65756.800000000003</c:v>
                </c:pt>
                <c:pt idx="9">
                  <c:v>63858.400000000001</c:v>
                </c:pt>
                <c:pt idx="10">
                  <c:v>75813.8</c:v>
                </c:pt>
                <c:pt idx="11">
                  <c:v>56450.8</c:v>
                </c:pt>
                <c:pt idx="12">
                  <c:v>69395.600000000006</c:v>
                </c:pt>
                <c:pt idx="13">
                  <c:v>71792.600000000006</c:v>
                </c:pt>
                <c:pt idx="14">
                  <c:v>43913.2</c:v>
                </c:pt>
                <c:pt idx="15">
                  <c:v>68856</c:v>
                </c:pt>
                <c:pt idx="16">
                  <c:v>51805.599999999999</c:v>
                </c:pt>
                <c:pt idx="17">
                  <c:v>70673.399999999994</c:v>
                </c:pt>
                <c:pt idx="18">
                  <c:v>66344.2</c:v>
                </c:pt>
                <c:pt idx="19">
                  <c:v>66688</c:v>
                </c:pt>
                <c:pt idx="20">
                  <c:v>57711.6</c:v>
                </c:pt>
                <c:pt idx="21">
                  <c:v>81514</c:v>
                </c:pt>
                <c:pt idx="22">
                  <c:v>58570.2</c:v>
                </c:pt>
                <c:pt idx="23">
                  <c:v>60035.199999999997</c:v>
                </c:pt>
                <c:pt idx="24">
                  <c:v>73718.2</c:v>
                </c:pt>
                <c:pt idx="25">
                  <c:v>38571.4</c:v>
                </c:pt>
                <c:pt idx="26">
                  <c:v>67943.8</c:v>
                </c:pt>
                <c:pt idx="27">
                  <c:v>47535.199999999997</c:v>
                </c:pt>
                <c:pt idx="28">
                  <c:v>73494.399999999994</c:v>
                </c:pt>
                <c:pt idx="29">
                  <c:v>67590.399999999994</c:v>
                </c:pt>
                <c:pt idx="30">
                  <c:v>58936</c:v>
                </c:pt>
                <c:pt idx="31">
                  <c:v>71595.199999999997</c:v>
                </c:pt>
                <c:pt idx="32">
                  <c:v>60206.2</c:v>
                </c:pt>
                <c:pt idx="33">
                  <c:v>49811.6</c:v>
                </c:pt>
                <c:pt idx="34">
                  <c:v>46093.4</c:v>
                </c:pt>
                <c:pt idx="35">
                  <c:v>42782.2</c:v>
                </c:pt>
                <c:pt idx="36">
                  <c:v>62082.8</c:v>
                </c:pt>
                <c:pt idx="37">
                  <c:v>68784.399999999994</c:v>
                </c:pt>
                <c:pt idx="38">
                  <c:v>47120.2</c:v>
                </c:pt>
                <c:pt idx="39">
                  <c:v>66412.399999999994</c:v>
                </c:pt>
                <c:pt idx="40">
                  <c:v>64773</c:v>
                </c:pt>
                <c:pt idx="41">
                  <c:v>68953.8</c:v>
                </c:pt>
                <c:pt idx="42">
                  <c:v>46811.4</c:v>
                </c:pt>
                <c:pt idx="43">
                  <c:v>57463.8</c:v>
                </c:pt>
                <c:pt idx="44">
                  <c:v>55170.400000000001</c:v>
                </c:pt>
                <c:pt idx="45">
                  <c:v>40333.599999999999</c:v>
                </c:pt>
                <c:pt idx="46">
                  <c:v>80491.600000000006</c:v>
                </c:pt>
                <c:pt idx="47">
                  <c:v>65089</c:v>
                </c:pt>
                <c:pt idx="48">
                  <c:v>102457.2</c:v>
                </c:pt>
                <c:pt idx="49">
                  <c:v>46935.199999999997</c:v>
                </c:pt>
                <c:pt idx="50">
                  <c:v>64327.8</c:v>
                </c:pt>
                <c:pt idx="51">
                  <c:v>61984.2</c:v>
                </c:pt>
                <c:pt idx="52">
                  <c:v>45429.599999999999</c:v>
                </c:pt>
                <c:pt idx="53">
                  <c:v>39586.199999999997</c:v>
                </c:pt>
                <c:pt idx="54">
                  <c:v>76222.8</c:v>
                </c:pt>
                <c:pt idx="55">
                  <c:v>40872.800000000003</c:v>
                </c:pt>
                <c:pt idx="56">
                  <c:v>67566.399999999994</c:v>
                </c:pt>
                <c:pt idx="57">
                  <c:v>62057.8</c:v>
                </c:pt>
                <c:pt idx="58">
                  <c:v>42387.199999999997</c:v>
                </c:pt>
                <c:pt idx="59">
                  <c:v>45544.6</c:v>
                </c:pt>
                <c:pt idx="60">
                  <c:v>72844.600000000006</c:v>
                </c:pt>
                <c:pt idx="61">
                  <c:v>56204.4</c:v>
                </c:pt>
                <c:pt idx="62">
                  <c:v>67628.800000000003</c:v>
                </c:pt>
                <c:pt idx="63">
                  <c:v>59841.599999999999</c:v>
                </c:pt>
                <c:pt idx="64">
                  <c:v>52002.6</c:v>
                </c:pt>
                <c:pt idx="65">
                  <c:v>67981.2</c:v>
                </c:pt>
                <c:pt idx="66">
                  <c:v>70546.8</c:v>
                </c:pt>
                <c:pt idx="67">
                  <c:v>60963.4</c:v>
                </c:pt>
                <c:pt idx="68">
                  <c:v>30788.6</c:v>
                </c:pt>
                <c:pt idx="69">
                  <c:v>75476.399999999994</c:v>
                </c:pt>
                <c:pt idx="70">
                  <c:v>39565.4</c:v>
                </c:pt>
                <c:pt idx="71">
                  <c:v>44076.800000000003</c:v>
                </c:pt>
                <c:pt idx="72">
                  <c:v>79193.399999999994</c:v>
                </c:pt>
                <c:pt idx="73">
                  <c:v>77960.399999999994</c:v>
                </c:pt>
                <c:pt idx="74">
                  <c:v>84174</c:v>
                </c:pt>
                <c:pt idx="75">
                  <c:v>41509.599999999999</c:v>
                </c:pt>
                <c:pt idx="76">
                  <c:v>47495.199999999997</c:v>
                </c:pt>
                <c:pt idx="77">
                  <c:v>53021.599999999999</c:v>
                </c:pt>
                <c:pt idx="78">
                  <c:v>47309.8</c:v>
                </c:pt>
                <c:pt idx="79">
                  <c:v>61132.2</c:v>
                </c:pt>
                <c:pt idx="80">
                  <c:v>60121.4</c:v>
                </c:pt>
                <c:pt idx="81">
                  <c:v>76890.600000000006</c:v>
                </c:pt>
                <c:pt idx="82">
                  <c:v>79074.2</c:v>
                </c:pt>
                <c:pt idx="83">
                  <c:v>77389.8</c:v>
                </c:pt>
                <c:pt idx="84">
                  <c:v>49625.599999999999</c:v>
                </c:pt>
                <c:pt idx="85">
                  <c:v>44325.8</c:v>
                </c:pt>
                <c:pt idx="86">
                  <c:v>52926</c:v>
                </c:pt>
                <c:pt idx="87">
                  <c:v>83750.2</c:v>
                </c:pt>
                <c:pt idx="88">
                  <c:v>28701.200000000001</c:v>
                </c:pt>
                <c:pt idx="89">
                  <c:v>58930.8</c:v>
                </c:pt>
                <c:pt idx="90">
                  <c:v>75482.8</c:v>
                </c:pt>
                <c:pt idx="91">
                  <c:v>73222.2</c:v>
                </c:pt>
                <c:pt idx="92">
                  <c:v>86861.6</c:v>
                </c:pt>
                <c:pt idx="93">
                  <c:v>62470.400000000001</c:v>
                </c:pt>
                <c:pt idx="94">
                  <c:v>70740.600000000006</c:v>
                </c:pt>
                <c:pt idx="95">
                  <c:v>31035.8</c:v>
                </c:pt>
                <c:pt idx="96">
                  <c:v>43129</c:v>
                </c:pt>
                <c:pt idx="97">
                  <c:v>57312.6</c:v>
                </c:pt>
                <c:pt idx="98">
                  <c:v>78697.399999999994</c:v>
                </c:pt>
                <c:pt idx="99">
                  <c:v>79394.600000000006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1.7409115517456017</c:v>
                </c:pt>
                <c:pt idx="1">
                  <c:v>2.1820217967277595</c:v>
                </c:pt>
                <c:pt idx="2">
                  <c:v>1.294465257651799</c:v>
                </c:pt>
                <c:pt idx="3">
                  <c:v>1.5978577384725865</c:v>
                </c:pt>
                <c:pt idx="4">
                  <c:v>1.3759403855350769</c:v>
                </c:pt>
                <c:pt idx="5">
                  <c:v>1.9259729288736822</c:v>
                </c:pt>
                <c:pt idx="6">
                  <c:v>1.3390789316501159</c:v>
                </c:pt>
                <c:pt idx="7">
                  <c:v>1.4407643362229419</c:v>
                </c:pt>
                <c:pt idx="8">
                  <c:v>1.7021053335928755</c:v>
                </c:pt>
                <c:pt idx="9">
                  <c:v>1.0650595692970697</c:v>
                </c:pt>
                <c:pt idx="10">
                  <c:v>1.0927034392155517</c:v>
                </c:pt>
                <c:pt idx="11">
                  <c:v>2.2286840930509397</c:v>
                </c:pt>
                <c:pt idx="12">
                  <c:v>1.4357826721002482</c:v>
                </c:pt>
                <c:pt idx="13">
                  <c:v>1.2163370598083925</c:v>
                </c:pt>
                <c:pt idx="14">
                  <c:v>1.0687902498565351</c:v>
                </c:pt>
                <c:pt idx="15">
                  <c:v>1.8746659695596608</c:v>
                </c:pt>
                <c:pt idx="16">
                  <c:v>1.0606382321602299</c:v>
                </c:pt>
                <c:pt idx="17">
                  <c:v>1.0701338834695939</c:v>
                </c:pt>
                <c:pt idx="18">
                  <c:v>1.8485263218186367</c:v>
                </c:pt>
                <c:pt idx="19">
                  <c:v>1.4181561900191939</c:v>
                </c:pt>
                <c:pt idx="20">
                  <c:v>1.575177260724014</c:v>
                </c:pt>
                <c:pt idx="21">
                  <c:v>1.3236131216723508</c:v>
                </c:pt>
                <c:pt idx="22">
                  <c:v>1.4557232176089547</c:v>
                </c:pt>
                <c:pt idx="23">
                  <c:v>1.3163444112787166</c:v>
                </c:pt>
                <c:pt idx="24">
                  <c:v>1.7883372084505591</c:v>
                </c:pt>
                <c:pt idx="25">
                  <c:v>1.0813452454409225</c:v>
                </c:pt>
                <c:pt idx="26">
                  <c:v>2.0059814140510244</c:v>
                </c:pt>
                <c:pt idx="27">
                  <c:v>2.6629529275147683</c:v>
                </c:pt>
                <c:pt idx="28">
                  <c:v>1.7570318282753516</c:v>
                </c:pt>
                <c:pt idx="29">
                  <c:v>1.0745017043840546</c:v>
                </c:pt>
                <c:pt idx="30">
                  <c:v>1.7647957106013303</c:v>
                </c:pt>
                <c:pt idx="31">
                  <c:v>1.5769911949404429</c:v>
                </c:pt>
                <c:pt idx="32">
                  <c:v>1.7268321202799712</c:v>
                </c:pt>
                <c:pt idx="33">
                  <c:v>1.6728231978093457</c:v>
                </c:pt>
                <c:pt idx="34">
                  <c:v>1.9717790399493202</c:v>
                </c:pt>
                <c:pt idx="35">
                  <c:v>2.2379634520898879</c:v>
                </c:pt>
                <c:pt idx="36">
                  <c:v>1.0626614778972598</c:v>
                </c:pt>
                <c:pt idx="37">
                  <c:v>1.1292095300678644</c:v>
                </c:pt>
                <c:pt idx="38">
                  <c:v>1.0823171378729293</c:v>
                </c:pt>
                <c:pt idx="39">
                  <c:v>1.5850654395865833</c:v>
                </c:pt>
                <c:pt idx="40">
                  <c:v>1.3480153767773608</c:v>
                </c:pt>
                <c:pt idx="41">
                  <c:v>1.3349518083122323</c:v>
                </c:pt>
                <c:pt idx="42">
                  <c:v>1.8150493255916293</c:v>
                </c:pt>
                <c:pt idx="43">
                  <c:v>1.269825524939179</c:v>
                </c:pt>
                <c:pt idx="44">
                  <c:v>1.6214854342183489</c:v>
                </c:pt>
                <c:pt idx="45">
                  <c:v>1.9770861019100701</c:v>
                </c:pt>
                <c:pt idx="46">
                  <c:v>1.6770445611716005</c:v>
                </c:pt>
                <c:pt idx="47">
                  <c:v>1.3441595354053681</c:v>
                </c:pt>
                <c:pt idx="48">
                  <c:v>1.2873961029581134</c:v>
                </c:pt>
                <c:pt idx="49">
                  <c:v>1.654600385211952</c:v>
                </c:pt>
                <c:pt idx="50">
                  <c:v>1.0673612341786909</c:v>
                </c:pt>
                <c:pt idx="51">
                  <c:v>1.088116003755796</c:v>
                </c:pt>
                <c:pt idx="52">
                  <c:v>1.1271065560779756</c:v>
                </c:pt>
                <c:pt idx="53">
                  <c:v>1.1498198867282035</c:v>
                </c:pt>
                <c:pt idx="54">
                  <c:v>1.7658495883121585</c:v>
                </c:pt>
                <c:pt idx="55">
                  <c:v>1.8646141199037012</c:v>
                </c:pt>
                <c:pt idx="56">
                  <c:v>2.0142408060811294</c:v>
                </c:pt>
                <c:pt idx="57">
                  <c:v>1.422915411116733</c:v>
                </c:pt>
                <c:pt idx="58">
                  <c:v>2.1827108183602597</c:v>
                </c:pt>
                <c:pt idx="59">
                  <c:v>1.1226797468854706</c:v>
                </c:pt>
                <c:pt idx="60">
                  <c:v>1.0423147357525471</c:v>
                </c:pt>
                <c:pt idx="61">
                  <c:v>2.0729159994591169</c:v>
                </c:pt>
                <c:pt idx="62">
                  <c:v>1.917393181603104</c:v>
                </c:pt>
                <c:pt idx="63">
                  <c:v>1.566752894307639</c:v>
                </c:pt>
                <c:pt idx="64">
                  <c:v>1.3772965197893952</c:v>
                </c:pt>
                <c:pt idx="65">
                  <c:v>1.8960389048737005</c:v>
                </c:pt>
                <c:pt idx="66">
                  <c:v>1.3378778342887274</c:v>
                </c:pt>
                <c:pt idx="67">
                  <c:v>1.6728397694354318</c:v>
                </c:pt>
                <c:pt idx="68">
                  <c:v>1.7628277998999631</c:v>
                </c:pt>
                <c:pt idx="69">
                  <c:v>1.4462269000641261</c:v>
                </c:pt>
                <c:pt idx="70">
                  <c:v>2.049770759299792</c:v>
                </c:pt>
                <c:pt idx="71">
                  <c:v>1.8806265427617248</c:v>
                </c:pt>
                <c:pt idx="72">
                  <c:v>1.0275856321360115</c:v>
                </c:pt>
                <c:pt idx="73">
                  <c:v>1.5008004063601521</c:v>
                </c:pt>
                <c:pt idx="74">
                  <c:v>1.5114762278138143</c:v>
                </c:pt>
                <c:pt idx="75">
                  <c:v>1.0759438780426698</c:v>
                </c:pt>
                <c:pt idx="76">
                  <c:v>1.4584631710151763</c:v>
                </c:pt>
                <c:pt idx="77">
                  <c:v>1.2258588952426936</c:v>
                </c:pt>
                <c:pt idx="78">
                  <c:v>1.5222427488596442</c:v>
                </c:pt>
                <c:pt idx="79">
                  <c:v>1.6021343907138956</c:v>
                </c:pt>
                <c:pt idx="80">
                  <c:v>1.2409890654575575</c:v>
                </c:pt>
                <c:pt idx="81">
                  <c:v>1.1025014761232192</c:v>
                </c:pt>
                <c:pt idx="82">
                  <c:v>1.6819771809262694</c:v>
                </c:pt>
                <c:pt idx="83">
                  <c:v>1.1523870070732836</c:v>
                </c:pt>
                <c:pt idx="84">
                  <c:v>1.2643272826928038</c:v>
                </c:pt>
                <c:pt idx="85">
                  <c:v>1.047944989148532</c:v>
                </c:pt>
                <c:pt idx="86">
                  <c:v>2.4052828477496884</c:v>
                </c:pt>
                <c:pt idx="87">
                  <c:v>1.6006051328832649</c:v>
                </c:pt>
                <c:pt idx="88">
                  <c:v>2.1550666871071593</c:v>
                </c:pt>
                <c:pt idx="89">
                  <c:v>1.6639007106640329</c:v>
                </c:pt>
                <c:pt idx="90">
                  <c:v>1.7629314227877078</c:v>
                </c:pt>
                <c:pt idx="91">
                  <c:v>1.6319231052877408</c:v>
                </c:pt>
                <c:pt idx="92">
                  <c:v>1.5556010941543787</c:v>
                </c:pt>
                <c:pt idx="93">
                  <c:v>1.8660517621145374</c:v>
                </c:pt>
                <c:pt idx="94">
                  <c:v>1.7959559291269793</c:v>
                </c:pt>
                <c:pt idx="95">
                  <c:v>2.452232583017032</c:v>
                </c:pt>
                <c:pt idx="96">
                  <c:v>1.0510793201789979</c:v>
                </c:pt>
                <c:pt idx="97">
                  <c:v>1.3510467157309214</c:v>
                </c:pt>
                <c:pt idx="98">
                  <c:v>1.8230335436748866</c:v>
                </c:pt>
                <c:pt idx="99">
                  <c:v>1.0905905439412755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75-4863-B384-457221027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364143"/>
        <c:axId val="1944698463"/>
      </c:scatterChart>
      <c:valAx>
        <c:axId val="18313641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98463"/>
        <c:crosses val="autoZero"/>
        <c:crossBetween val="midCat"/>
      </c:valAx>
      <c:valAx>
        <c:axId val="194469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36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6">
                  <c:v>51900.6</c:v>
                </c:pt>
                <c:pt idx="7">
                  <c:v>50825.8</c:v>
                </c:pt>
                <c:pt idx="9">
                  <c:v>63858.400000000001</c:v>
                </c:pt>
                <c:pt idx="14">
                  <c:v>43913.2</c:v>
                </c:pt>
                <c:pt idx="23">
                  <c:v>60035.199999999997</c:v>
                </c:pt>
                <c:pt idx="25">
                  <c:v>38571.4</c:v>
                </c:pt>
                <c:pt idx="37">
                  <c:v>68784.399999999994</c:v>
                </c:pt>
                <c:pt idx="38">
                  <c:v>47120.2</c:v>
                </c:pt>
                <c:pt idx="43">
                  <c:v>57463.8</c:v>
                </c:pt>
                <c:pt idx="45">
                  <c:v>40333.599999999999</c:v>
                </c:pt>
                <c:pt idx="51">
                  <c:v>61984.2</c:v>
                </c:pt>
                <c:pt idx="57">
                  <c:v>62057.8</c:v>
                </c:pt>
                <c:pt idx="59">
                  <c:v>45544.6</c:v>
                </c:pt>
                <c:pt idx="67">
                  <c:v>60963.4</c:v>
                </c:pt>
                <c:pt idx="71">
                  <c:v>44076.800000000003</c:v>
                </c:pt>
                <c:pt idx="75">
                  <c:v>41509.599999999999</c:v>
                </c:pt>
                <c:pt idx="77">
                  <c:v>53021.599999999999</c:v>
                </c:pt>
                <c:pt idx="80">
                  <c:v>60121.4</c:v>
                </c:pt>
                <c:pt idx="84">
                  <c:v>49625.599999999999</c:v>
                </c:pt>
                <c:pt idx="85">
                  <c:v>44325.8</c:v>
                </c:pt>
                <c:pt idx="88">
                  <c:v>28701.200000000001</c:v>
                </c:pt>
                <c:pt idx="89">
                  <c:v>58930.8</c:v>
                </c:pt>
                <c:pt idx="96">
                  <c:v>43129</c:v>
                </c:pt>
              </c:numCache>
            </c:numRef>
          </c:xVal>
          <c:yVal>
            <c:numRef>
              <c:f>State013!$AA$8:$AA$101</c:f>
              <c:numCache>
                <c:formatCode>General</c:formatCode>
                <c:ptCount val="94"/>
                <c:pt idx="0">
                  <c:v>1.3390789316501159</c:v>
                </c:pt>
                <c:pt idx="1">
                  <c:v>1.4407643362229419</c:v>
                </c:pt>
                <c:pt idx="3">
                  <c:v>1.0650595692970697</c:v>
                </c:pt>
                <c:pt idx="8">
                  <c:v>1.0687902498565351</c:v>
                </c:pt>
                <c:pt idx="17">
                  <c:v>1.3163444112787166</c:v>
                </c:pt>
                <c:pt idx="19">
                  <c:v>1.0813452454409225</c:v>
                </c:pt>
                <c:pt idx="31">
                  <c:v>1.1292095300678644</c:v>
                </c:pt>
                <c:pt idx="32">
                  <c:v>1.0823171378729293</c:v>
                </c:pt>
                <c:pt idx="37">
                  <c:v>1.269825524939179</c:v>
                </c:pt>
                <c:pt idx="39">
                  <c:v>1.9770861019100701</c:v>
                </c:pt>
                <c:pt idx="45">
                  <c:v>1.088116003755796</c:v>
                </c:pt>
                <c:pt idx="51">
                  <c:v>1.422915411116733</c:v>
                </c:pt>
                <c:pt idx="53">
                  <c:v>1.1226797468854706</c:v>
                </c:pt>
                <c:pt idx="61">
                  <c:v>1.6728397694354318</c:v>
                </c:pt>
                <c:pt idx="65">
                  <c:v>1.8806265427617248</c:v>
                </c:pt>
                <c:pt idx="69">
                  <c:v>1.0759438780426698</c:v>
                </c:pt>
                <c:pt idx="71">
                  <c:v>1.2258588952426936</c:v>
                </c:pt>
                <c:pt idx="74">
                  <c:v>1.2409890654575575</c:v>
                </c:pt>
                <c:pt idx="78">
                  <c:v>1.2643272826928038</c:v>
                </c:pt>
                <c:pt idx="79">
                  <c:v>1.047944989148532</c:v>
                </c:pt>
                <c:pt idx="82">
                  <c:v>2.1550666871071593</c:v>
                </c:pt>
                <c:pt idx="83">
                  <c:v>1.6639007106640329</c:v>
                </c:pt>
                <c:pt idx="90">
                  <c:v>1.0510793201789979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A-4ECF-85E4-FA5E5F983D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70735</c:v>
                </c:pt>
                <c:pt idx="16">
                  <c:v>51805.599999999999</c:v>
                </c:pt>
                <c:pt idx="17">
                  <c:v>70673.399999999994</c:v>
                </c:pt>
                <c:pt idx="19">
                  <c:v>66688</c:v>
                </c:pt>
                <c:pt idx="21">
                  <c:v>81514</c:v>
                </c:pt>
                <c:pt idx="29">
                  <c:v>67590.399999999994</c:v>
                </c:pt>
                <c:pt idx="32">
                  <c:v>60206.2</c:v>
                </c:pt>
                <c:pt idx="33">
                  <c:v>49811.6</c:v>
                </c:pt>
                <c:pt idx="40">
                  <c:v>64773</c:v>
                </c:pt>
                <c:pt idx="41">
                  <c:v>68953.8</c:v>
                </c:pt>
                <c:pt idx="44">
                  <c:v>55170.400000000001</c:v>
                </c:pt>
                <c:pt idx="46">
                  <c:v>80491.600000000006</c:v>
                </c:pt>
                <c:pt idx="47">
                  <c:v>65089</c:v>
                </c:pt>
                <c:pt idx="48">
                  <c:v>102457.2</c:v>
                </c:pt>
                <c:pt idx="50">
                  <c:v>64327.8</c:v>
                </c:pt>
                <c:pt idx="52">
                  <c:v>45429.599999999999</c:v>
                </c:pt>
                <c:pt idx="60">
                  <c:v>72844.600000000006</c:v>
                </c:pt>
                <c:pt idx="66">
                  <c:v>70546.8</c:v>
                </c:pt>
                <c:pt idx="72">
                  <c:v>79193.399999999994</c:v>
                </c:pt>
                <c:pt idx="73">
                  <c:v>77960.399999999994</c:v>
                </c:pt>
                <c:pt idx="81">
                  <c:v>76890.600000000006</c:v>
                </c:pt>
                <c:pt idx="82">
                  <c:v>79074.2</c:v>
                </c:pt>
                <c:pt idx="83">
                  <c:v>77389.8</c:v>
                </c:pt>
                <c:pt idx="92">
                  <c:v>86861.6</c:v>
                </c:pt>
                <c:pt idx="97">
                  <c:v>57312.6</c:v>
                </c:pt>
                <c:pt idx="98">
                  <c:v>78697.399999999994</c:v>
                </c:pt>
                <c:pt idx="99">
                  <c:v>79394.600000000006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1.294465257651799</c:v>
                </c:pt>
                <c:pt idx="16">
                  <c:v>1.0606382321602299</c:v>
                </c:pt>
                <c:pt idx="17">
                  <c:v>1.0701338834695939</c:v>
                </c:pt>
                <c:pt idx="19">
                  <c:v>1.4181561900191939</c:v>
                </c:pt>
                <c:pt idx="21">
                  <c:v>1.3236131216723508</c:v>
                </c:pt>
                <c:pt idx="29">
                  <c:v>1.0745017043840546</c:v>
                </c:pt>
                <c:pt idx="32">
                  <c:v>1.7268321202799712</c:v>
                </c:pt>
                <c:pt idx="33">
                  <c:v>1.6728231978093457</c:v>
                </c:pt>
                <c:pt idx="40">
                  <c:v>1.3480153767773608</c:v>
                </c:pt>
                <c:pt idx="41">
                  <c:v>1.3349518083122323</c:v>
                </c:pt>
                <c:pt idx="44">
                  <c:v>1.6214854342183489</c:v>
                </c:pt>
                <c:pt idx="46">
                  <c:v>1.6770445611716005</c:v>
                </c:pt>
                <c:pt idx="47">
                  <c:v>1.3441595354053681</c:v>
                </c:pt>
                <c:pt idx="48">
                  <c:v>1.2873961029581134</c:v>
                </c:pt>
                <c:pt idx="50">
                  <c:v>1.0673612341786909</c:v>
                </c:pt>
                <c:pt idx="52">
                  <c:v>1.1271065560779756</c:v>
                </c:pt>
                <c:pt idx="60">
                  <c:v>1.0423147357525471</c:v>
                </c:pt>
                <c:pt idx="66">
                  <c:v>1.3378778342887274</c:v>
                </c:pt>
                <c:pt idx="72">
                  <c:v>1.0275856321360115</c:v>
                </c:pt>
                <c:pt idx="73">
                  <c:v>1.5008004063601521</c:v>
                </c:pt>
                <c:pt idx="81">
                  <c:v>1.1025014761232192</c:v>
                </c:pt>
                <c:pt idx="82">
                  <c:v>1.6819771809262694</c:v>
                </c:pt>
                <c:pt idx="83">
                  <c:v>1.1523870070732836</c:v>
                </c:pt>
                <c:pt idx="92">
                  <c:v>1.5556010941543787</c:v>
                </c:pt>
                <c:pt idx="97">
                  <c:v>1.3510467157309214</c:v>
                </c:pt>
                <c:pt idx="98">
                  <c:v>1.8230335436748866</c:v>
                </c:pt>
                <c:pt idx="99">
                  <c:v>1.0905905439412755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9A-4ECF-85E4-FA5E5F983D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36611</c:v>
                </c:pt>
                <c:pt idx="3">
                  <c:v>76031.8</c:v>
                </c:pt>
                <c:pt idx="5">
                  <c:v>51848.6</c:v>
                </c:pt>
                <c:pt idx="12">
                  <c:v>69395.600000000006</c:v>
                </c:pt>
                <c:pt idx="18">
                  <c:v>66344.2</c:v>
                </c:pt>
                <c:pt idx="20">
                  <c:v>57711.6</c:v>
                </c:pt>
                <c:pt idx="22">
                  <c:v>58570.2</c:v>
                </c:pt>
                <c:pt idx="27">
                  <c:v>47535.199999999997</c:v>
                </c:pt>
                <c:pt idx="30">
                  <c:v>58936</c:v>
                </c:pt>
                <c:pt idx="34">
                  <c:v>46093.4</c:v>
                </c:pt>
                <c:pt idx="35">
                  <c:v>42782.2</c:v>
                </c:pt>
                <c:pt idx="36">
                  <c:v>62082.8</c:v>
                </c:pt>
                <c:pt idx="42">
                  <c:v>46811.4</c:v>
                </c:pt>
                <c:pt idx="49">
                  <c:v>46935.199999999997</c:v>
                </c:pt>
                <c:pt idx="53">
                  <c:v>39586.199999999997</c:v>
                </c:pt>
                <c:pt idx="55">
                  <c:v>40872.800000000003</c:v>
                </c:pt>
                <c:pt idx="58">
                  <c:v>42387.199999999997</c:v>
                </c:pt>
                <c:pt idx="63">
                  <c:v>59841.599999999999</c:v>
                </c:pt>
                <c:pt idx="64">
                  <c:v>52002.6</c:v>
                </c:pt>
                <c:pt idx="68">
                  <c:v>30788.6</c:v>
                </c:pt>
                <c:pt idx="69">
                  <c:v>75476.399999999994</c:v>
                </c:pt>
                <c:pt idx="70">
                  <c:v>39565.4</c:v>
                </c:pt>
                <c:pt idx="76">
                  <c:v>47495.199999999997</c:v>
                </c:pt>
                <c:pt idx="78">
                  <c:v>47309.8</c:v>
                </c:pt>
                <c:pt idx="79">
                  <c:v>61132.2</c:v>
                </c:pt>
                <c:pt idx="86">
                  <c:v>52926</c:v>
                </c:pt>
                <c:pt idx="95">
                  <c:v>31035.8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2.1820217967277595</c:v>
                </c:pt>
                <c:pt idx="3">
                  <c:v>1.5978577384725865</c:v>
                </c:pt>
                <c:pt idx="5">
                  <c:v>1.9259729288736822</c:v>
                </c:pt>
                <c:pt idx="12">
                  <c:v>1.4357826721002482</c:v>
                </c:pt>
                <c:pt idx="18">
                  <c:v>1.8485263218186367</c:v>
                </c:pt>
                <c:pt idx="20">
                  <c:v>1.575177260724014</c:v>
                </c:pt>
                <c:pt idx="22">
                  <c:v>1.4557232176089547</c:v>
                </c:pt>
                <c:pt idx="27">
                  <c:v>2.6629529275147683</c:v>
                </c:pt>
                <c:pt idx="30">
                  <c:v>1.7647957106013303</c:v>
                </c:pt>
                <c:pt idx="34">
                  <c:v>1.9717790399493202</c:v>
                </c:pt>
                <c:pt idx="35">
                  <c:v>2.2379634520898879</c:v>
                </c:pt>
                <c:pt idx="36">
                  <c:v>1.0626614778972598</c:v>
                </c:pt>
                <c:pt idx="42">
                  <c:v>1.8150493255916293</c:v>
                </c:pt>
                <c:pt idx="49">
                  <c:v>1.654600385211952</c:v>
                </c:pt>
                <c:pt idx="53">
                  <c:v>1.1498198867282035</c:v>
                </c:pt>
                <c:pt idx="55">
                  <c:v>1.8646141199037012</c:v>
                </c:pt>
                <c:pt idx="58">
                  <c:v>2.1827108183602597</c:v>
                </c:pt>
                <c:pt idx="63">
                  <c:v>1.566752894307639</c:v>
                </c:pt>
                <c:pt idx="64">
                  <c:v>1.3772965197893952</c:v>
                </c:pt>
                <c:pt idx="68">
                  <c:v>1.7628277998999631</c:v>
                </c:pt>
                <c:pt idx="69">
                  <c:v>1.4462269000641261</c:v>
                </c:pt>
                <c:pt idx="70">
                  <c:v>2.049770759299792</c:v>
                </c:pt>
                <c:pt idx="76">
                  <c:v>1.4584631710151763</c:v>
                </c:pt>
                <c:pt idx="78">
                  <c:v>1.5222427488596442</c:v>
                </c:pt>
                <c:pt idx="79">
                  <c:v>1.6021343907138956</c:v>
                </c:pt>
                <c:pt idx="86">
                  <c:v>2.4052828477496884</c:v>
                </c:pt>
                <c:pt idx="95">
                  <c:v>2.452232583017032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9A-4ECF-85E4-FA5E5F983D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69082.2</c:v>
                </c:pt>
                <c:pt idx="4">
                  <c:v>86985.600000000006</c:v>
                </c:pt>
                <c:pt idx="8">
                  <c:v>65756.800000000003</c:v>
                </c:pt>
                <c:pt idx="10">
                  <c:v>75813.8</c:v>
                </c:pt>
                <c:pt idx="11">
                  <c:v>56450.8</c:v>
                </c:pt>
                <c:pt idx="13">
                  <c:v>71792.600000000006</c:v>
                </c:pt>
                <c:pt idx="15">
                  <c:v>68856</c:v>
                </c:pt>
                <c:pt idx="24">
                  <c:v>73718.2</c:v>
                </c:pt>
                <c:pt idx="26">
                  <c:v>67943.8</c:v>
                </c:pt>
                <c:pt idx="28">
                  <c:v>73494.399999999994</c:v>
                </c:pt>
                <c:pt idx="31">
                  <c:v>71595.199999999997</c:v>
                </c:pt>
                <c:pt idx="39">
                  <c:v>66412.399999999994</c:v>
                </c:pt>
                <c:pt idx="54">
                  <c:v>76222.8</c:v>
                </c:pt>
                <c:pt idx="56">
                  <c:v>67566.399999999994</c:v>
                </c:pt>
                <c:pt idx="61">
                  <c:v>56204.4</c:v>
                </c:pt>
                <c:pt idx="62">
                  <c:v>67628.800000000003</c:v>
                </c:pt>
                <c:pt idx="65">
                  <c:v>67981.2</c:v>
                </c:pt>
                <c:pt idx="74">
                  <c:v>84174</c:v>
                </c:pt>
                <c:pt idx="87">
                  <c:v>83750.2</c:v>
                </c:pt>
                <c:pt idx="90">
                  <c:v>75482.8</c:v>
                </c:pt>
                <c:pt idx="91">
                  <c:v>73222.2</c:v>
                </c:pt>
                <c:pt idx="93">
                  <c:v>62470.400000000001</c:v>
                </c:pt>
                <c:pt idx="94">
                  <c:v>70740.600000000006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1.7409115517456017</c:v>
                </c:pt>
                <c:pt idx="4">
                  <c:v>1.3759403855350769</c:v>
                </c:pt>
                <c:pt idx="8">
                  <c:v>1.7021053335928755</c:v>
                </c:pt>
                <c:pt idx="10">
                  <c:v>1.0927034392155517</c:v>
                </c:pt>
                <c:pt idx="11">
                  <c:v>2.2286840930509397</c:v>
                </c:pt>
                <c:pt idx="13">
                  <c:v>1.2163370598083925</c:v>
                </c:pt>
                <c:pt idx="15">
                  <c:v>1.8746659695596608</c:v>
                </c:pt>
                <c:pt idx="24">
                  <c:v>1.7883372084505591</c:v>
                </c:pt>
                <c:pt idx="26">
                  <c:v>2.0059814140510244</c:v>
                </c:pt>
                <c:pt idx="28">
                  <c:v>1.7570318282753516</c:v>
                </c:pt>
                <c:pt idx="31">
                  <c:v>1.5769911949404429</c:v>
                </c:pt>
                <c:pt idx="39">
                  <c:v>1.5850654395865833</c:v>
                </c:pt>
                <c:pt idx="54">
                  <c:v>1.7658495883121585</c:v>
                </c:pt>
                <c:pt idx="56">
                  <c:v>2.0142408060811294</c:v>
                </c:pt>
                <c:pt idx="61">
                  <c:v>2.0729159994591169</c:v>
                </c:pt>
                <c:pt idx="62">
                  <c:v>1.917393181603104</c:v>
                </c:pt>
                <c:pt idx="65">
                  <c:v>1.8960389048737005</c:v>
                </c:pt>
                <c:pt idx="74">
                  <c:v>1.5114762278138143</c:v>
                </c:pt>
                <c:pt idx="87">
                  <c:v>1.6006051328832649</c:v>
                </c:pt>
                <c:pt idx="90">
                  <c:v>1.7629314227877078</c:v>
                </c:pt>
                <c:pt idx="91">
                  <c:v>1.6319231052877408</c:v>
                </c:pt>
                <c:pt idx="93">
                  <c:v>1.8660517621145374</c:v>
                </c:pt>
                <c:pt idx="94">
                  <c:v>1.7959559291269793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9A-4ECF-85E4-FA5E5F983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624815"/>
        <c:axId val="1944700959"/>
      </c:scatterChart>
      <c:valAx>
        <c:axId val="194562481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700959"/>
        <c:crosses val="autoZero"/>
        <c:crossBetween val="midCat"/>
      </c:valAx>
      <c:valAx>
        <c:axId val="194470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62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69082.2</c:v>
                </c:pt>
                <c:pt idx="2">
                  <c:v>70735</c:v>
                </c:pt>
                <c:pt idx="3">
                  <c:v>76031.8</c:v>
                </c:pt>
                <c:pt idx="4">
                  <c:v>86985.600000000006</c:v>
                </c:pt>
                <c:pt idx="5">
                  <c:v>51848.6</c:v>
                </c:pt>
                <c:pt idx="6">
                  <c:v>51900.6</c:v>
                </c:pt>
                <c:pt idx="7">
                  <c:v>50825.8</c:v>
                </c:pt>
                <c:pt idx="9">
                  <c:v>63858.400000000001</c:v>
                </c:pt>
                <c:pt idx="10">
                  <c:v>75813.8</c:v>
                </c:pt>
                <c:pt idx="12">
                  <c:v>69395.600000000006</c:v>
                </c:pt>
                <c:pt idx="13">
                  <c:v>71792.600000000006</c:v>
                </c:pt>
                <c:pt idx="14">
                  <c:v>43913.2</c:v>
                </c:pt>
                <c:pt idx="16">
                  <c:v>51805.599999999999</c:v>
                </c:pt>
                <c:pt idx="17">
                  <c:v>70673.399999999994</c:v>
                </c:pt>
                <c:pt idx="19">
                  <c:v>66688</c:v>
                </c:pt>
                <c:pt idx="20">
                  <c:v>57711.6</c:v>
                </c:pt>
                <c:pt idx="21">
                  <c:v>81514</c:v>
                </c:pt>
                <c:pt idx="22">
                  <c:v>58570.2</c:v>
                </c:pt>
                <c:pt idx="23">
                  <c:v>60035.199999999997</c:v>
                </c:pt>
                <c:pt idx="25">
                  <c:v>38571.4</c:v>
                </c:pt>
                <c:pt idx="29">
                  <c:v>67590.399999999994</c:v>
                </c:pt>
                <c:pt idx="31">
                  <c:v>71595.199999999997</c:v>
                </c:pt>
                <c:pt idx="32">
                  <c:v>60206.2</c:v>
                </c:pt>
                <c:pt idx="33">
                  <c:v>49811.6</c:v>
                </c:pt>
                <c:pt idx="36">
                  <c:v>62082.8</c:v>
                </c:pt>
                <c:pt idx="37">
                  <c:v>68784.399999999994</c:v>
                </c:pt>
                <c:pt idx="38">
                  <c:v>47120.2</c:v>
                </c:pt>
                <c:pt idx="39">
                  <c:v>66412.399999999994</c:v>
                </c:pt>
                <c:pt idx="40">
                  <c:v>64773</c:v>
                </c:pt>
                <c:pt idx="41">
                  <c:v>68953.8</c:v>
                </c:pt>
                <c:pt idx="42">
                  <c:v>46811.4</c:v>
                </c:pt>
                <c:pt idx="43">
                  <c:v>57463.8</c:v>
                </c:pt>
                <c:pt idx="44">
                  <c:v>55170.400000000001</c:v>
                </c:pt>
                <c:pt idx="46">
                  <c:v>80491.600000000006</c:v>
                </c:pt>
                <c:pt idx="47">
                  <c:v>65089</c:v>
                </c:pt>
                <c:pt idx="48">
                  <c:v>102457.2</c:v>
                </c:pt>
                <c:pt idx="49">
                  <c:v>46935.199999999997</c:v>
                </c:pt>
                <c:pt idx="50">
                  <c:v>64327.8</c:v>
                </c:pt>
                <c:pt idx="51">
                  <c:v>61984.2</c:v>
                </c:pt>
                <c:pt idx="52">
                  <c:v>45429.599999999999</c:v>
                </c:pt>
                <c:pt idx="53">
                  <c:v>39586.199999999997</c:v>
                </c:pt>
                <c:pt idx="57">
                  <c:v>62057.8</c:v>
                </c:pt>
                <c:pt idx="59">
                  <c:v>45544.6</c:v>
                </c:pt>
                <c:pt idx="60">
                  <c:v>72844.600000000006</c:v>
                </c:pt>
                <c:pt idx="63">
                  <c:v>59841.599999999999</c:v>
                </c:pt>
                <c:pt idx="64">
                  <c:v>52002.6</c:v>
                </c:pt>
                <c:pt idx="65">
                  <c:v>67981.2</c:v>
                </c:pt>
                <c:pt idx="66">
                  <c:v>70546.8</c:v>
                </c:pt>
                <c:pt idx="67">
                  <c:v>60963.4</c:v>
                </c:pt>
                <c:pt idx="69">
                  <c:v>75476.399999999994</c:v>
                </c:pt>
                <c:pt idx="72">
                  <c:v>79193.399999999994</c:v>
                </c:pt>
                <c:pt idx="73">
                  <c:v>77960.399999999994</c:v>
                </c:pt>
                <c:pt idx="74">
                  <c:v>84174</c:v>
                </c:pt>
                <c:pt idx="75">
                  <c:v>41509.599999999999</c:v>
                </c:pt>
                <c:pt idx="76">
                  <c:v>47495.199999999997</c:v>
                </c:pt>
                <c:pt idx="77">
                  <c:v>53021.599999999999</c:v>
                </c:pt>
                <c:pt idx="78">
                  <c:v>47309.8</c:v>
                </c:pt>
                <c:pt idx="79">
                  <c:v>61132.2</c:v>
                </c:pt>
                <c:pt idx="80">
                  <c:v>60121.4</c:v>
                </c:pt>
                <c:pt idx="81">
                  <c:v>76890.600000000006</c:v>
                </c:pt>
                <c:pt idx="82">
                  <c:v>79074.2</c:v>
                </c:pt>
                <c:pt idx="83">
                  <c:v>77389.8</c:v>
                </c:pt>
                <c:pt idx="84">
                  <c:v>49625.599999999999</c:v>
                </c:pt>
                <c:pt idx="85">
                  <c:v>44325.8</c:v>
                </c:pt>
                <c:pt idx="87">
                  <c:v>83750.2</c:v>
                </c:pt>
                <c:pt idx="90">
                  <c:v>75482.8</c:v>
                </c:pt>
                <c:pt idx="91">
                  <c:v>73222.2</c:v>
                </c:pt>
                <c:pt idx="92">
                  <c:v>86861.6</c:v>
                </c:pt>
                <c:pt idx="96">
                  <c:v>43129</c:v>
                </c:pt>
                <c:pt idx="97">
                  <c:v>57312.6</c:v>
                </c:pt>
                <c:pt idx="98">
                  <c:v>78697.399999999994</c:v>
                </c:pt>
                <c:pt idx="99">
                  <c:v>79394.600000000006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1.7409115517456017</c:v>
                </c:pt>
                <c:pt idx="2">
                  <c:v>1.294465257651799</c:v>
                </c:pt>
                <c:pt idx="3">
                  <c:v>1.5978577384725865</c:v>
                </c:pt>
                <c:pt idx="4">
                  <c:v>1.3759403855350769</c:v>
                </c:pt>
                <c:pt idx="5">
                  <c:v>1.9259729288736822</c:v>
                </c:pt>
                <c:pt idx="6">
                  <c:v>1.3390789316501159</c:v>
                </c:pt>
                <c:pt idx="7">
                  <c:v>1.4407643362229419</c:v>
                </c:pt>
                <c:pt idx="9">
                  <c:v>1.0650595692970697</c:v>
                </c:pt>
                <c:pt idx="10">
                  <c:v>1.0927034392155517</c:v>
                </c:pt>
                <c:pt idx="12">
                  <c:v>1.4357826721002482</c:v>
                </c:pt>
                <c:pt idx="13">
                  <c:v>1.2163370598083925</c:v>
                </c:pt>
                <c:pt idx="14">
                  <c:v>1.0687902498565351</c:v>
                </c:pt>
                <c:pt idx="16">
                  <c:v>1.0606382321602299</c:v>
                </c:pt>
                <c:pt idx="17">
                  <c:v>1.0701338834695939</c:v>
                </c:pt>
                <c:pt idx="19">
                  <c:v>1.4181561900191939</c:v>
                </c:pt>
                <c:pt idx="20">
                  <c:v>1.575177260724014</c:v>
                </c:pt>
                <c:pt idx="21">
                  <c:v>1.3236131216723508</c:v>
                </c:pt>
                <c:pt idx="22">
                  <c:v>1.4557232176089547</c:v>
                </c:pt>
                <c:pt idx="23">
                  <c:v>1.3163444112787166</c:v>
                </c:pt>
                <c:pt idx="25">
                  <c:v>1.0813452454409225</c:v>
                </c:pt>
                <c:pt idx="29">
                  <c:v>1.0745017043840546</c:v>
                </c:pt>
                <c:pt idx="31">
                  <c:v>1.5769911949404429</c:v>
                </c:pt>
                <c:pt idx="32">
                  <c:v>1.7268321202799712</c:v>
                </c:pt>
                <c:pt idx="33">
                  <c:v>1.6728231978093457</c:v>
                </c:pt>
                <c:pt idx="36">
                  <c:v>1.0626614778972598</c:v>
                </c:pt>
                <c:pt idx="37">
                  <c:v>1.1292095300678644</c:v>
                </c:pt>
                <c:pt idx="38">
                  <c:v>1.0823171378729293</c:v>
                </c:pt>
                <c:pt idx="39">
                  <c:v>1.5850654395865833</c:v>
                </c:pt>
                <c:pt idx="40">
                  <c:v>1.3480153767773608</c:v>
                </c:pt>
                <c:pt idx="41">
                  <c:v>1.3349518083122323</c:v>
                </c:pt>
                <c:pt idx="42">
                  <c:v>1.8150493255916293</c:v>
                </c:pt>
                <c:pt idx="43">
                  <c:v>1.269825524939179</c:v>
                </c:pt>
                <c:pt idx="44">
                  <c:v>1.6214854342183489</c:v>
                </c:pt>
                <c:pt idx="46">
                  <c:v>1.6770445611716005</c:v>
                </c:pt>
                <c:pt idx="47">
                  <c:v>1.3441595354053681</c:v>
                </c:pt>
                <c:pt idx="48">
                  <c:v>1.2873961029581134</c:v>
                </c:pt>
                <c:pt idx="49">
                  <c:v>1.654600385211952</c:v>
                </c:pt>
                <c:pt idx="50">
                  <c:v>1.0673612341786909</c:v>
                </c:pt>
                <c:pt idx="51">
                  <c:v>1.088116003755796</c:v>
                </c:pt>
                <c:pt idx="52">
                  <c:v>1.1271065560779756</c:v>
                </c:pt>
                <c:pt idx="53">
                  <c:v>1.1498198867282035</c:v>
                </c:pt>
                <c:pt idx="57">
                  <c:v>1.422915411116733</c:v>
                </c:pt>
                <c:pt idx="59">
                  <c:v>1.1226797468854706</c:v>
                </c:pt>
                <c:pt idx="60">
                  <c:v>1.0423147357525471</c:v>
                </c:pt>
                <c:pt idx="63">
                  <c:v>1.566752894307639</c:v>
                </c:pt>
                <c:pt idx="64">
                  <c:v>1.3772965197893952</c:v>
                </c:pt>
                <c:pt idx="65">
                  <c:v>1.8960389048737005</c:v>
                </c:pt>
                <c:pt idx="66">
                  <c:v>1.3378778342887274</c:v>
                </c:pt>
                <c:pt idx="67">
                  <c:v>1.6728397694354318</c:v>
                </c:pt>
                <c:pt idx="69">
                  <c:v>1.4462269000641261</c:v>
                </c:pt>
                <c:pt idx="72">
                  <c:v>1.0275856321360115</c:v>
                </c:pt>
                <c:pt idx="73">
                  <c:v>1.5008004063601521</c:v>
                </c:pt>
                <c:pt idx="74">
                  <c:v>1.5114762278138143</c:v>
                </c:pt>
                <c:pt idx="75">
                  <c:v>1.0759438780426698</c:v>
                </c:pt>
                <c:pt idx="76">
                  <c:v>1.4584631710151763</c:v>
                </c:pt>
                <c:pt idx="77">
                  <c:v>1.2258588952426936</c:v>
                </c:pt>
                <c:pt idx="78">
                  <c:v>1.5222427488596442</c:v>
                </c:pt>
                <c:pt idx="79">
                  <c:v>1.6021343907138956</c:v>
                </c:pt>
                <c:pt idx="80">
                  <c:v>1.2409890654575575</c:v>
                </c:pt>
                <c:pt idx="81">
                  <c:v>1.1025014761232192</c:v>
                </c:pt>
                <c:pt idx="82">
                  <c:v>1.6819771809262694</c:v>
                </c:pt>
                <c:pt idx="83">
                  <c:v>1.1523870070732836</c:v>
                </c:pt>
                <c:pt idx="84">
                  <c:v>1.2643272826928038</c:v>
                </c:pt>
                <c:pt idx="85">
                  <c:v>1.047944989148532</c:v>
                </c:pt>
                <c:pt idx="87">
                  <c:v>1.6006051328832649</c:v>
                </c:pt>
                <c:pt idx="90">
                  <c:v>1.7629314227877078</c:v>
                </c:pt>
                <c:pt idx="91">
                  <c:v>1.6319231052877408</c:v>
                </c:pt>
                <c:pt idx="92">
                  <c:v>1.5556010941543787</c:v>
                </c:pt>
                <c:pt idx="96">
                  <c:v>1.0510793201789979</c:v>
                </c:pt>
                <c:pt idx="97">
                  <c:v>1.3510467157309214</c:v>
                </c:pt>
                <c:pt idx="98">
                  <c:v>1.8230335436748866</c:v>
                </c:pt>
                <c:pt idx="99">
                  <c:v>1.0905905439412755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24-4B72-AC03-D2EED014BD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36611</c:v>
                </c:pt>
                <c:pt idx="8">
                  <c:v>65756.800000000003</c:v>
                </c:pt>
                <c:pt idx="11">
                  <c:v>56450.8</c:v>
                </c:pt>
                <c:pt idx="15">
                  <c:v>68856</c:v>
                </c:pt>
                <c:pt idx="18">
                  <c:v>66344.2</c:v>
                </c:pt>
                <c:pt idx="24">
                  <c:v>73718.2</c:v>
                </c:pt>
                <c:pt idx="26">
                  <c:v>67943.8</c:v>
                </c:pt>
                <c:pt idx="27">
                  <c:v>47535.199999999997</c:v>
                </c:pt>
                <c:pt idx="28">
                  <c:v>73494.399999999994</c:v>
                </c:pt>
                <c:pt idx="30">
                  <c:v>58936</c:v>
                </c:pt>
                <c:pt idx="34">
                  <c:v>46093.4</c:v>
                </c:pt>
                <c:pt idx="35">
                  <c:v>42782.2</c:v>
                </c:pt>
                <c:pt idx="45">
                  <c:v>40333.599999999999</c:v>
                </c:pt>
                <c:pt idx="54">
                  <c:v>76222.8</c:v>
                </c:pt>
                <c:pt idx="55">
                  <c:v>40872.800000000003</c:v>
                </c:pt>
                <c:pt idx="56">
                  <c:v>67566.399999999994</c:v>
                </c:pt>
                <c:pt idx="58">
                  <c:v>42387.199999999997</c:v>
                </c:pt>
                <c:pt idx="61">
                  <c:v>56204.4</c:v>
                </c:pt>
                <c:pt idx="62">
                  <c:v>67628.800000000003</c:v>
                </c:pt>
                <c:pt idx="68">
                  <c:v>30788.6</c:v>
                </c:pt>
                <c:pt idx="70">
                  <c:v>39565.4</c:v>
                </c:pt>
                <c:pt idx="71">
                  <c:v>44076.800000000003</c:v>
                </c:pt>
                <c:pt idx="86">
                  <c:v>52926</c:v>
                </c:pt>
                <c:pt idx="88">
                  <c:v>28701.200000000001</c:v>
                </c:pt>
                <c:pt idx="89">
                  <c:v>58930.8</c:v>
                </c:pt>
                <c:pt idx="93">
                  <c:v>62470.400000000001</c:v>
                </c:pt>
                <c:pt idx="94">
                  <c:v>70740.600000000006</c:v>
                </c:pt>
                <c:pt idx="95">
                  <c:v>31035.8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2.1820217967277595</c:v>
                </c:pt>
                <c:pt idx="8">
                  <c:v>1.7021053335928755</c:v>
                </c:pt>
                <c:pt idx="11">
                  <c:v>2.2286840930509397</c:v>
                </c:pt>
                <c:pt idx="15">
                  <c:v>1.8746659695596608</c:v>
                </c:pt>
                <c:pt idx="18">
                  <c:v>1.8485263218186367</c:v>
                </c:pt>
                <c:pt idx="24">
                  <c:v>1.7883372084505591</c:v>
                </c:pt>
                <c:pt idx="26">
                  <c:v>2.0059814140510244</c:v>
                </c:pt>
                <c:pt idx="27">
                  <c:v>2.6629529275147683</c:v>
                </c:pt>
                <c:pt idx="28">
                  <c:v>1.7570318282753516</c:v>
                </c:pt>
                <c:pt idx="30">
                  <c:v>1.7647957106013303</c:v>
                </c:pt>
                <c:pt idx="34">
                  <c:v>1.9717790399493202</c:v>
                </c:pt>
                <c:pt idx="35">
                  <c:v>2.2379634520898879</c:v>
                </c:pt>
                <c:pt idx="45">
                  <c:v>1.9770861019100701</c:v>
                </c:pt>
                <c:pt idx="54">
                  <c:v>1.7658495883121585</c:v>
                </c:pt>
                <c:pt idx="55">
                  <c:v>1.8646141199037012</c:v>
                </c:pt>
                <c:pt idx="56">
                  <c:v>2.0142408060811294</c:v>
                </c:pt>
                <c:pt idx="58">
                  <c:v>2.1827108183602597</c:v>
                </c:pt>
                <c:pt idx="61">
                  <c:v>2.0729159994591169</c:v>
                </c:pt>
                <c:pt idx="62">
                  <c:v>1.917393181603104</c:v>
                </c:pt>
                <c:pt idx="68">
                  <c:v>1.7628277998999631</c:v>
                </c:pt>
                <c:pt idx="70">
                  <c:v>2.049770759299792</c:v>
                </c:pt>
                <c:pt idx="71">
                  <c:v>1.8806265427617248</c:v>
                </c:pt>
                <c:pt idx="86">
                  <c:v>2.4052828477496884</c:v>
                </c:pt>
                <c:pt idx="88">
                  <c:v>2.1550666871071593</c:v>
                </c:pt>
                <c:pt idx="89">
                  <c:v>1.6639007106640329</c:v>
                </c:pt>
                <c:pt idx="93">
                  <c:v>1.8660517621145374</c:v>
                </c:pt>
                <c:pt idx="94">
                  <c:v>1.7959559291269793</c:v>
                </c:pt>
                <c:pt idx="95">
                  <c:v>2.452232583017032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24-4B72-AC03-D2EED014B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16143"/>
        <c:axId val="1944720511"/>
      </c:scatterChart>
      <c:valAx>
        <c:axId val="19454161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720511"/>
        <c:crosses val="autoZero"/>
        <c:crossBetween val="midCat"/>
      </c:valAx>
      <c:valAx>
        <c:axId val="194472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16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71613.399999999994</c:v>
                </c:pt>
                <c:pt idx="1">
                  <c:v>37203.800000000003</c:v>
                </c:pt>
                <c:pt idx="2">
                  <c:v>70868</c:v>
                </c:pt>
                <c:pt idx="3">
                  <c:v>74731.199999999997</c:v>
                </c:pt>
                <c:pt idx="4">
                  <c:v>86685.2</c:v>
                </c:pt>
                <c:pt idx="5">
                  <c:v>54157.8</c:v>
                </c:pt>
                <c:pt idx="6">
                  <c:v>51846.8</c:v>
                </c:pt>
                <c:pt idx="7">
                  <c:v>51261</c:v>
                </c:pt>
                <c:pt idx="8">
                  <c:v>68014.2</c:v>
                </c:pt>
                <c:pt idx="9">
                  <c:v>62679.4</c:v>
                </c:pt>
                <c:pt idx="10">
                  <c:v>73500.800000000003</c:v>
                </c:pt>
                <c:pt idx="11">
                  <c:v>54607</c:v>
                </c:pt>
                <c:pt idx="12">
                  <c:v>69594.2</c:v>
                </c:pt>
                <c:pt idx="13">
                  <c:v>70631.399999999994</c:v>
                </c:pt>
                <c:pt idx="14">
                  <c:v>44555.8</c:v>
                </c:pt>
                <c:pt idx="15">
                  <c:v>71359.8</c:v>
                </c:pt>
                <c:pt idx="16">
                  <c:v>51649.2</c:v>
                </c:pt>
                <c:pt idx="17">
                  <c:v>74267.600000000006</c:v>
                </c:pt>
                <c:pt idx="18">
                  <c:v>67510</c:v>
                </c:pt>
                <c:pt idx="19">
                  <c:v>66470.2</c:v>
                </c:pt>
                <c:pt idx="20">
                  <c:v>57281.8</c:v>
                </c:pt>
                <c:pt idx="21">
                  <c:v>79789.8</c:v>
                </c:pt>
                <c:pt idx="22">
                  <c:v>59261.8</c:v>
                </c:pt>
                <c:pt idx="23">
                  <c:v>57418.8</c:v>
                </c:pt>
                <c:pt idx="24">
                  <c:v>73298.399999999994</c:v>
                </c:pt>
                <c:pt idx="25">
                  <c:v>38240.199999999997</c:v>
                </c:pt>
                <c:pt idx="26">
                  <c:v>69746.8</c:v>
                </c:pt>
                <c:pt idx="27">
                  <c:v>46650.8</c:v>
                </c:pt>
                <c:pt idx="28">
                  <c:v>70682</c:v>
                </c:pt>
                <c:pt idx="29">
                  <c:v>69051.399999999994</c:v>
                </c:pt>
                <c:pt idx="30">
                  <c:v>57431.8</c:v>
                </c:pt>
                <c:pt idx="31">
                  <c:v>71772.800000000003</c:v>
                </c:pt>
                <c:pt idx="32">
                  <c:v>58196.800000000003</c:v>
                </c:pt>
                <c:pt idx="33">
                  <c:v>54407.6</c:v>
                </c:pt>
                <c:pt idx="34">
                  <c:v>45241.4</c:v>
                </c:pt>
                <c:pt idx="35">
                  <c:v>45051.199999999997</c:v>
                </c:pt>
                <c:pt idx="36">
                  <c:v>64784.800000000003</c:v>
                </c:pt>
                <c:pt idx="37">
                  <c:v>65261.8</c:v>
                </c:pt>
                <c:pt idx="38">
                  <c:v>48626.8</c:v>
                </c:pt>
                <c:pt idx="39">
                  <c:v>67013.2</c:v>
                </c:pt>
                <c:pt idx="40">
                  <c:v>67245</c:v>
                </c:pt>
                <c:pt idx="41">
                  <c:v>67269.2</c:v>
                </c:pt>
                <c:pt idx="42">
                  <c:v>43784.4</c:v>
                </c:pt>
                <c:pt idx="43">
                  <c:v>56811.6</c:v>
                </c:pt>
                <c:pt idx="44">
                  <c:v>55338.2</c:v>
                </c:pt>
                <c:pt idx="45">
                  <c:v>43538</c:v>
                </c:pt>
                <c:pt idx="46">
                  <c:v>85497.2</c:v>
                </c:pt>
                <c:pt idx="47">
                  <c:v>66953</c:v>
                </c:pt>
                <c:pt idx="48">
                  <c:v>100761.2</c:v>
                </c:pt>
                <c:pt idx="49">
                  <c:v>48708.800000000003</c:v>
                </c:pt>
                <c:pt idx="50">
                  <c:v>63554.6</c:v>
                </c:pt>
                <c:pt idx="51">
                  <c:v>61758.8</c:v>
                </c:pt>
                <c:pt idx="52">
                  <c:v>49839.199999999997</c:v>
                </c:pt>
                <c:pt idx="53">
                  <c:v>40323.199999999997</c:v>
                </c:pt>
                <c:pt idx="54">
                  <c:v>74040.399999999994</c:v>
                </c:pt>
                <c:pt idx="55">
                  <c:v>39203.199999999997</c:v>
                </c:pt>
                <c:pt idx="56">
                  <c:v>68706.2</c:v>
                </c:pt>
                <c:pt idx="57">
                  <c:v>61131.8</c:v>
                </c:pt>
                <c:pt idx="58">
                  <c:v>45707.6</c:v>
                </c:pt>
                <c:pt idx="59">
                  <c:v>45317</c:v>
                </c:pt>
                <c:pt idx="60">
                  <c:v>74559.600000000006</c:v>
                </c:pt>
                <c:pt idx="61">
                  <c:v>57513.4</c:v>
                </c:pt>
                <c:pt idx="62">
                  <c:v>67186</c:v>
                </c:pt>
                <c:pt idx="63">
                  <c:v>57258.400000000001</c:v>
                </c:pt>
                <c:pt idx="64">
                  <c:v>52053.2</c:v>
                </c:pt>
                <c:pt idx="65">
                  <c:v>67670.2</c:v>
                </c:pt>
                <c:pt idx="66">
                  <c:v>70099.600000000006</c:v>
                </c:pt>
                <c:pt idx="67">
                  <c:v>60781</c:v>
                </c:pt>
                <c:pt idx="68">
                  <c:v>29738.400000000001</c:v>
                </c:pt>
                <c:pt idx="69">
                  <c:v>74795.600000000006</c:v>
                </c:pt>
                <c:pt idx="70">
                  <c:v>39026.800000000003</c:v>
                </c:pt>
                <c:pt idx="71">
                  <c:v>44652.6</c:v>
                </c:pt>
                <c:pt idx="72">
                  <c:v>78758.8</c:v>
                </c:pt>
                <c:pt idx="73">
                  <c:v>80923.600000000006</c:v>
                </c:pt>
                <c:pt idx="74">
                  <c:v>84398.8</c:v>
                </c:pt>
                <c:pt idx="75">
                  <c:v>43857.2</c:v>
                </c:pt>
                <c:pt idx="76">
                  <c:v>46650.400000000001</c:v>
                </c:pt>
                <c:pt idx="77">
                  <c:v>48368.4</c:v>
                </c:pt>
                <c:pt idx="78">
                  <c:v>45958.6</c:v>
                </c:pt>
                <c:pt idx="79">
                  <c:v>62001</c:v>
                </c:pt>
                <c:pt idx="80">
                  <c:v>61663.8</c:v>
                </c:pt>
                <c:pt idx="81">
                  <c:v>77035.199999999997</c:v>
                </c:pt>
                <c:pt idx="82">
                  <c:v>77158.600000000006</c:v>
                </c:pt>
                <c:pt idx="83">
                  <c:v>74141.600000000006</c:v>
                </c:pt>
                <c:pt idx="84">
                  <c:v>47784.4</c:v>
                </c:pt>
                <c:pt idx="85">
                  <c:v>44203</c:v>
                </c:pt>
                <c:pt idx="86">
                  <c:v>52363</c:v>
                </c:pt>
                <c:pt idx="87">
                  <c:v>83650.399999999994</c:v>
                </c:pt>
                <c:pt idx="88">
                  <c:v>27394.799999999999</c:v>
                </c:pt>
                <c:pt idx="89">
                  <c:v>59211.4</c:v>
                </c:pt>
                <c:pt idx="90">
                  <c:v>76545.2</c:v>
                </c:pt>
                <c:pt idx="91">
                  <c:v>73339.600000000006</c:v>
                </c:pt>
                <c:pt idx="92">
                  <c:v>86488.8</c:v>
                </c:pt>
                <c:pt idx="93">
                  <c:v>60027</c:v>
                </c:pt>
                <c:pt idx="94">
                  <c:v>71537.8</c:v>
                </c:pt>
                <c:pt idx="95">
                  <c:v>30843.4</c:v>
                </c:pt>
                <c:pt idx="96">
                  <c:v>41602</c:v>
                </c:pt>
                <c:pt idx="97">
                  <c:v>60683.6</c:v>
                </c:pt>
                <c:pt idx="98">
                  <c:v>74827.8</c:v>
                </c:pt>
                <c:pt idx="99">
                  <c:v>79716.600000000006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1.790740280450307</c:v>
                </c:pt>
                <c:pt idx="1">
                  <c:v>1.9381353517651421</c:v>
                </c:pt>
                <c:pt idx="2">
                  <c:v>1.209981938251397</c:v>
                </c:pt>
                <c:pt idx="3">
                  <c:v>1.5612756117926649</c:v>
                </c:pt>
                <c:pt idx="4">
                  <c:v>1.493138390405744</c:v>
                </c:pt>
                <c:pt idx="5">
                  <c:v>1.9536798023553392</c:v>
                </c:pt>
                <c:pt idx="6">
                  <c:v>1.5151754785251934</c:v>
                </c:pt>
                <c:pt idx="7">
                  <c:v>1.2319697235715261</c:v>
                </c:pt>
                <c:pt idx="8">
                  <c:v>1.6385989984444425</c:v>
                </c:pt>
                <c:pt idx="9">
                  <c:v>1.1244683261167145</c:v>
                </c:pt>
                <c:pt idx="10">
                  <c:v>1.1298108319909443</c:v>
                </c:pt>
                <c:pt idx="11">
                  <c:v>2.2098082663394805</c:v>
                </c:pt>
                <c:pt idx="12">
                  <c:v>1.2997634860376297</c:v>
                </c:pt>
                <c:pt idx="13">
                  <c:v>1.2409919667456684</c:v>
                </c:pt>
                <c:pt idx="14">
                  <c:v>1.053061554275762</c:v>
                </c:pt>
                <c:pt idx="15">
                  <c:v>1.7721181953985297</c:v>
                </c:pt>
                <c:pt idx="16">
                  <c:v>1.1311501436614702</c:v>
                </c:pt>
                <c:pt idx="17">
                  <c:v>1.057540569508103</c:v>
                </c:pt>
                <c:pt idx="18">
                  <c:v>1.7678121759739298</c:v>
                </c:pt>
                <c:pt idx="19">
                  <c:v>1.4717572686707727</c:v>
                </c:pt>
                <c:pt idx="20">
                  <c:v>1.5724715354615253</c:v>
                </c:pt>
                <c:pt idx="21">
                  <c:v>1.2668536579863592</c:v>
                </c:pt>
                <c:pt idx="22">
                  <c:v>1.4387345642555576</c:v>
                </c:pt>
                <c:pt idx="23">
                  <c:v>1.3791301803590461</c:v>
                </c:pt>
                <c:pt idx="24">
                  <c:v>1.7923174312126868</c:v>
                </c:pt>
                <c:pt idx="25">
                  <c:v>1.2022165156039979</c:v>
                </c:pt>
                <c:pt idx="26">
                  <c:v>1.9431429112159984</c:v>
                </c:pt>
                <c:pt idx="27">
                  <c:v>2.6560101863204917</c:v>
                </c:pt>
                <c:pt idx="28">
                  <c:v>2.0137375852409383</c:v>
                </c:pt>
                <c:pt idx="29">
                  <c:v>1.0871756401752899</c:v>
                </c:pt>
                <c:pt idx="30">
                  <c:v>1.80669942436072</c:v>
                </c:pt>
                <c:pt idx="31">
                  <c:v>1.6481313255160728</c:v>
                </c:pt>
                <c:pt idx="32">
                  <c:v>1.6618267671074698</c:v>
                </c:pt>
                <c:pt idx="33">
                  <c:v>1.5443430697182012</c:v>
                </c:pt>
                <c:pt idx="34">
                  <c:v>1.9973961902151569</c:v>
                </c:pt>
                <c:pt idx="35">
                  <c:v>2.1248268636573502</c:v>
                </c:pt>
                <c:pt idx="36">
                  <c:v>1.1236277645373605</c:v>
                </c:pt>
                <c:pt idx="37">
                  <c:v>1.1900223407874131</c:v>
                </c:pt>
                <c:pt idx="38">
                  <c:v>1.260374937277386</c:v>
                </c:pt>
                <c:pt idx="39">
                  <c:v>1.4759480221807049</c:v>
                </c:pt>
                <c:pt idx="40">
                  <c:v>1.3100304855379583</c:v>
                </c:pt>
                <c:pt idx="41">
                  <c:v>1.3657364737502453</c:v>
                </c:pt>
                <c:pt idx="42">
                  <c:v>1.9396177634043175</c:v>
                </c:pt>
                <c:pt idx="43">
                  <c:v>1.2867266544156475</c:v>
                </c:pt>
                <c:pt idx="44">
                  <c:v>1.574084447994333</c:v>
                </c:pt>
                <c:pt idx="45">
                  <c:v>1.8308833662547659</c:v>
                </c:pt>
                <c:pt idx="46">
                  <c:v>1.5126226355950838</c:v>
                </c:pt>
                <c:pt idx="47">
                  <c:v>1.2897704359774766</c:v>
                </c:pt>
                <c:pt idx="48">
                  <c:v>1.2713921628563376</c:v>
                </c:pt>
                <c:pt idx="49">
                  <c:v>1.538531025194626</c:v>
                </c:pt>
                <c:pt idx="50">
                  <c:v>1.0810075116513991</c:v>
                </c:pt>
                <c:pt idx="51">
                  <c:v>1.1051866292738848</c:v>
                </c:pt>
                <c:pt idx="52">
                  <c:v>1.0461644649191801</c:v>
                </c:pt>
                <c:pt idx="53">
                  <c:v>1.064002856916118</c:v>
                </c:pt>
                <c:pt idx="54">
                  <c:v>1.8179939600542407</c:v>
                </c:pt>
                <c:pt idx="55">
                  <c:v>1.8485735858297283</c:v>
                </c:pt>
                <c:pt idx="56">
                  <c:v>1.9778273285380359</c:v>
                </c:pt>
                <c:pt idx="57">
                  <c:v>1.5755466058581622</c:v>
                </c:pt>
                <c:pt idx="58">
                  <c:v>2.0282841365549711</c:v>
                </c:pt>
                <c:pt idx="59">
                  <c:v>1.1206611205507866</c:v>
                </c:pt>
                <c:pt idx="60">
                  <c:v>1.1426161084555173</c:v>
                </c:pt>
                <c:pt idx="61">
                  <c:v>2.0256844491892325</c:v>
                </c:pt>
                <c:pt idx="62">
                  <c:v>2.0227874854880481</c:v>
                </c:pt>
                <c:pt idx="63">
                  <c:v>1.610156763025163</c:v>
                </c:pt>
                <c:pt idx="64">
                  <c:v>1.3759768851866936</c:v>
                </c:pt>
                <c:pt idx="65">
                  <c:v>1.9103830046312853</c:v>
                </c:pt>
                <c:pt idx="66">
                  <c:v>1.4703650234808756</c:v>
                </c:pt>
                <c:pt idx="67">
                  <c:v>1.6778763100310952</c:v>
                </c:pt>
                <c:pt idx="68">
                  <c:v>1.822088612702768</c:v>
                </c:pt>
                <c:pt idx="69">
                  <c:v>1.4601393664867985</c:v>
                </c:pt>
                <c:pt idx="70">
                  <c:v>2.3081830946939026</c:v>
                </c:pt>
                <c:pt idx="71">
                  <c:v>1.83283840134729</c:v>
                </c:pt>
                <c:pt idx="72">
                  <c:v>1.0335479971761885</c:v>
                </c:pt>
                <c:pt idx="73">
                  <c:v>1.3220988685624464</c:v>
                </c:pt>
                <c:pt idx="74">
                  <c:v>1.4628880979350416</c:v>
                </c:pt>
                <c:pt idx="75">
                  <c:v>1.0401712831644521</c:v>
                </c:pt>
                <c:pt idx="76">
                  <c:v>1.5268679368236928</c:v>
                </c:pt>
                <c:pt idx="77">
                  <c:v>1.3363476980838729</c:v>
                </c:pt>
                <c:pt idx="78">
                  <c:v>1.5450427123541624</c:v>
                </c:pt>
                <c:pt idx="79">
                  <c:v>1.6110385316365865</c:v>
                </c:pt>
                <c:pt idx="80">
                  <c:v>1.2627992436405151</c:v>
                </c:pt>
                <c:pt idx="81">
                  <c:v>1.1074807360790913</c:v>
                </c:pt>
                <c:pt idx="82">
                  <c:v>1.7748507619371008</c:v>
                </c:pt>
                <c:pt idx="83">
                  <c:v>1.17249964931968</c:v>
                </c:pt>
                <c:pt idx="84">
                  <c:v>1.1988012824269008</c:v>
                </c:pt>
                <c:pt idx="85">
                  <c:v>1.2820170576657692</c:v>
                </c:pt>
                <c:pt idx="86">
                  <c:v>2.4548440692855644</c:v>
                </c:pt>
                <c:pt idx="87">
                  <c:v>1.5974819008635943</c:v>
                </c:pt>
                <c:pt idx="88">
                  <c:v>2.2564501292216042</c:v>
                </c:pt>
                <c:pt idx="89">
                  <c:v>1.6560324532100237</c:v>
                </c:pt>
                <c:pt idx="90">
                  <c:v>1.7787137534424107</c:v>
                </c:pt>
                <c:pt idx="91">
                  <c:v>1.6308106398180517</c:v>
                </c:pt>
                <c:pt idx="92">
                  <c:v>1.4471469138200552</c:v>
                </c:pt>
                <c:pt idx="93">
                  <c:v>1.942042747430323</c:v>
                </c:pt>
                <c:pt idx="94">
                  <c:v>1.7759422291431941</c:v>
                </c:pt>
                <c:pt idx="95">
                  <c:v>2.4228197928892405</c:v>
                </c:pt>
                <c:pt idx="96">
                  <c:v>1.1580452862843134</c:v>
                </c:pt>
                <c:pt idx="97">
                  <c:v>1.449518486048949</c:v>
                </c:pt>
                <c:pt idx="98">
                  <c:v>1.7893483437973587</c:v>
                </c:pt>
                <c:pt idx="99">
                  <c:v>1.0881422438990123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7E-4B1C-8C94-3561B9ED4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749567"/>
        <c:axId val="1937974543"/>
      </c:scatterChart>
      <c:valAx>
        <c:axId val="194274956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974543"/>
        <c:crosses val="autoZero"/>
        <c:crossBetween val="midCat"/>
      </c:valAx>
      <c:valAx>
        <c:axId val="193797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74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6">
                  <c:v>51846.8</c:v>
                </c:pt>
                <c:pt idx="7">
                  <c:v>51261</c:v>
                </c:pt>
                <c:pt idx="9">
                  <c:v>62679.4</c:v>
                </c:pt>
                <c:pt idx="14">
                  <c:v>44555.8</c:v>
                </c:pt>
                <c:pt idx="23">
                  <c:v>57418.8</c:v>
                </c:pt>
                <c:pt idx="25">
                  <c:v>38240.199999999997</c:v>
                </c:pt>
                <c:pt idx="37">
                  <c:v>65261.8</c:v>
                </c:pt>
                <c:pt idx="38">
                  <c:v>48626.8</c:v>
                </c:pt>
                <c:pt idx="43">
                  <c:v>56811.6</c:v>
                </c:pt>
                <c:pt idx="45">
                  <c:v>43538</c:v>
                </c:pt>
                <c:pt idx="51">
                  <c:v>61758.8</c:v>
                </c:pt>
                <c:pt idx="57">
                  <c:v>61131.8</c:v>
                </c:pt>
                <c:pt idx="59">
                  <c:v>45317</c:v>
                </c:pt>
                <c:pt idx="67">
                  <c:v>60781</c:v>
                </c:pt>
                <c:pt idx="71">
                  <c:v>44652.6</c:v>
                </c:pt>
                <c:pt idx="75">
                  <c:v>43857.2</c:v>
                </c:pt>
                <c:pt idx="77">
                  <c:v>48368.4</c:v>
                </c:pt>
                <c:pt idx="80">
                  <c:v>61663.8</c:v>
                </c:pt>
                <c:pt idx="84">
                  <c:v>47784.4</c:v>
                </c:pt>
                <c:pt idx="85">
                  <c:v>44203</c:v>
                </c:pt>
                <c:pt idx="88">
                  <c:v>27394.799999999999</c:v>
                </c:pt>
                <c:pt idx="89">
                  <c:v>59211.4</c:v>
                </c:pt>
                <c:pt idx="96">
                  <c:v>41602</c:v>
                </c:pt>
              </c:numCache>
            </c:numRef>
          </c:xVal>
          <c:yVal>
            <c:numRef>
              <c:f>State012!$AA$8:$AA$101</c:f>
              <c:numCache>
                <c:formatCode>General</c:formatCode>
                <c:ptCount val="94"/>
                <c:pt idx="0">
                  <c:v>1.5151754785251934</c:v>
                </c:pt>
                <c:pt idx="1">
                  <c:v>1.2319697235715261</c:v>
                </c:pt>
                <c:pt idx="3">
                  <c:v>1.1244683261167145</c:v>
                </c:pt>
                <c:pt idx="8">
                  <c:v>1.053061554275762</c:v>
                </c:pt>
                <c:pt idx="17">
                  <c:v>1.3791301803590461</c:v>
                </c:pt>
                <c:pt idx="19">
                  <c:v>1.2022165156039979</c:v>
                </c:pt>
                <c:pt idx="31">
                  <c:v>1.1900223407874131</c:v>
                </c:pt>
                <c:pt idx="32">
                  <c:v>1.260374937277386</c:v>
                </c:pt>
                <c:pt idx="37">
                  <c:v>1.2867266544156475</c:v>
                </c:pt>
                <c:pt idx="39">
                  <c:v>1.8308833662547659</c:v>
                </c:pt>
                <c:pt idx="45">
                  <c:v>1.1051866292738848</c:v>
                </c:pt>
                <c:pt idx="51">
                  <c:v>1.5755466058581622</c:v>
                </c:pt>
                <c:pt idx="53">
                  <c:v>1.1206611205507866</c:v>
                </c:pt>
                <c:pt idx="61">
                  <c:v>1.6778763100310952</c:v>
                </c:pt>
                <c:pt idx="65">
                  <c:v>1.83283840134729</c:v>
                </c:pt>
                <c:pt idx="69">
                  <c:v>1.0401712831644521</c:v>
                </c:pt>
                <c:pt idx="71">
                  <c:v>1.3363476980838729</c:v>
                </c:pt>
                <c:pt idx="74">
                  <c:v>1.2627992436405151</c:v>
                </c:pt>
                <c:pt idx="78">
                  <c:v>1.1988012824269008</c:v>
                </c:pt>
                <c:pt idx="79">
                  <c:v>1.2820170576657692</c:v>
                </c:pt>
                <c:pt idx="82">
                  <c:v>2.2564501292216042</c:v>
                </c:pt>
                <c:pt idx="83">
                  <c:v>1.6560324532100237</c:v>
                </c:pt>
                <c:pt idx="90">
                  <c:v>1.1580452862843134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70-49C9-801D-8525C316FE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70868</c:v>
                </c:pt>
                <c:pt idx="16">
                  <c:v>51649.2</c:v>
                </c:pt>
                <c:pt idx="17">
                  <c:v>74267.600000000006</c:v>
                </c:pt>
                <c:pt idx="19">
                  <c:v>66470.2</c:v>
                </c:pt>
                <c:pt idx="21">
                  <c:v>79789.8</c:v>
                </c:pt>
                <c:pt idx="29">
                  <c:v>69051.399999999994</c:v>
                </c:pt>
                <c:pt idx="32">
                  <c:v>58196.800000000003</c:v>
                </c:pt>
                <c:pt idx="33">
                  <c:v>54407.6</c:v>
                </c:pt>
                <c:pt idx="40">
                  <c:v>67245</c:v>
                </c:pt>
                <c:pt idx="41">
                  <c:v>67269.2</c:v>
                </c:pt>
                <c:pt idx="44">
                  <c:v>55338.2</c:v>
                </c:pt>
                <c:pt idx="46">
                  <c:v>85497.2</c:v>
                </c:pt>
                <c:pt idx="47">
                  <c:v>66953</c:v>
                </c:pt>
                <c:pt idx="48">
                  <c:v>100761.2</c:v>
                </c:pt>
                <c:pt idx="50">
                  <c:v>63554.6</c:v>
                </c:pt>
                <c:pt idx="52">
                  <c:v>49839.199999999997</c:v>
                </c:pt>
                <c:pt idx="60">
                  <c:v>74559.600000000006</c:v>
                </c:pt>
                <c:pt idx="66">
                  <c:v>70099.600000000006</c:v>
                </c:pt>
                <c:pt idx="72">
                  <c:v>78758.8</c:v>
                </c:pt>
                <c:pt idx="73">
                  <c:v>80923.600000000006</c:v>
                </c:pt>
                <c:pt idx="81">
                  <c:v>77035.199999999997</c:v>
                </c:pt>
                <c:pt idx="82">
                  <c:v>77158.600000000006</c:v>
                </c:pt>
                <c:pt idx="83">
                  <c:v>74141.600000000006</c:v>
                </c:pt>
                <c:pt idx="92">
                  <c:v>86488.8</c:v>
                </c:pt>
                <c:pt idx="97">
                  <c:v>60683.6</c:v>
                </c:pt>
                <c:pt idx="98">
                  <c:v>74827.8</c:v>
                </c:pt>
                <c:pt idx="99">
                  <c:v>79716.600000000006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1.209981938251397</c:v>
                </c:pt>
                <c:pt idx="16">
                  <c:v>1.1311501436614702</c:v>
                </c:pt>
                <c:pt idx="17">
                  <c:v>1.057540569508103</c:v>
                </c:pt>
                <c:pt idx="19">
                  <c:v>1.4717572686707727</c:v>
                </c:pt>
                <c:pt idx="21">
                  <c:v>1.2668536579863592</c:v>
                </c:pt>
                <c:pt idx="29">
                  <c:v>1.0871756401752899</c:v>
                </c:pt>
                <c:pt idx="32">
                  <c:v>1.6618267671074698</c:v>
                </c:pt>
                <c:pt idx="33">
                  <c:v>1.5443430697182012</c:v>
                </c:pt>
                <c:pt idx="40">
                  <c:v>1.3100304855379583</c:v>
                </c:pt>
                <c:pt idx="41">
                  <c:v>1.3657364737502453</c:v>
                </c:pt>
                <c:pt idx="44">
                  <c:v>1.574084447994333</c:v>
                </c:pt>
                <c:pt idx="46">
                  <c:v>1.5126226355950838</c:v>
                </c:pt>
                <c:pt idx="47">
                  <c:v>1.2897704359774766</c:v>
                </c:pt>
                <c:pt idx="48">
                  <c:v>1.2713921628563376</c:v>
                </c:pt>
                <c:pt idx="50">
                  <c:v>1.0810075116513991</c:v>
                </c:pt>
                <c:pt idx="52">
                  <c:v>1.0461644649191801</c:v>
                </c:pt>
                <c:pt idx="60">
                  <c:v>1.1426161084555173</c:v>
                </c:pt>
                <c:pt idx="66">
                  <c:v>1.4703650234808756</c:v>
                </c:pt>
                <c:pt idx="72">
                  <c:v>1.0335479971761885</c:v>
                </c:pt>
                <c:pt idx="73">
                  <c:v>1.3220988685624464</c:v>
                </c:pt>
                <c:pt idx="81">
                  <c:v>1.1074807360790913</c:v>
                </c:pt>
                <c:pt idx="82">
                  <c:v>1.7748507619371008</c:v>
                </c:pt>
                <c:pt idx="83">
                  <c:v>1.17249964931968</c:v>
                </c:pt>
                <c:pt idx="92">
                  <c:v>1.4471469138200552</c:v>
                </c:pt>
                <c:pt idx="97">
                  <c:v>1.449518486048949</c:v>
                </c:pt>
                <c:pt idx="98">
                  <c:v>1.7893483437973587</c:v>
                </c:pt>
                <c:pt idx="99">
                  <c:v>1.0881422438990123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70-49C9-801D-8525C316FE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37203.800000000003</c:v>
                </c:pt>
                <c:pt idx="3">
                  <c:v>74731.199999999997</c:v>
                </c:pt>
                <c:pt idx="5">
                  <c:v>54157.8</c:v>
                </c:pt>
                <c:pt idx="12">
                  <c:v>69594.2</c:v>
                </c:pt>
                <c:pt idx="18">
                  <c:v>67510</c:v>
                </c:pt>
                <c:pt idx="20">
                  <c:v>57281.8</c:v>
                </c:pt>
                <c:pt idx="22">
                  <c:v>59261.8</c:v>
                </c:pt>
                <c:pt idx="27">
                  <c:v>46650.8</c:v>
                </c:pt>
                <c:pt idx="30">
                  <c:v>57431.8</c:v>
                </c:pt>
                <c:pt idx="34">
                  <c:v>45241.4</c:v>
                </c:pt>
                <c:pt idx="35">
                  <c:v>45051.199999999997</c:v>
                </c:pt>
                <c:pt idx="36">
                  <c:v>64784.800000000003</c:v>
                </c:pt>
                <c:pt idx="42">
                  <c:v>43784.4</c:v>
                </c:pt>
                <c:pt idx="49">
                  <c:v>48708.800000000003</c:v>
                </c:pt>
                <c:pt idx="53">
                  <c:v>40323.199999999997</c:v>
                </c:pt>
                <c:pt idx="55">
                  <c:v>39203.199999999997</c:v>
                </c:pt>
                <c:pt idx="58">
                  <c:v>45707.6</c:v>
                </c:pt>
                <c:pt idx="63">
                  <c:v>57258.400000000001</c:v>
                </c:pt>
                <c:pt idx="64">
                  <c:v>52053.2</c:v>
                </c:pt>
                <c:pt idx="68">
                  <c:v>29738.400000000001</c:v>
                </c:pt>
                <c:pt idx="69">
                  <c:v>74795.600000000006</c:v>
                </c:pt>
                <c:pt idx="70">
                  <c:v>39026.800000000003</c:v>
                </c:pt>
                <c:pt idx="76">
                  <c:v>46650.400000000001</c:v>
                </c:pt>
                <c:pt idx="78">
                  <c:v>45958.6</c:v>
                </c:pt>
                <c:pt idx="79">
                  <c:v>62001</c:v>
                </c:pt>
                <c:pt idx="86">
                  <c:v>52363</c:v>
                </c:pt>
                <c:pt idx="95">
                  <c:v>30843.4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1.9381353517651421</c:v>
                </c:pt>
                <c:pt idx="3">
                  <c:v>1.5612756117926649</c:v>
                </c:pt>
                <c:pt idx="5">
                  <c:v>1.9536798023553392</c:v>
                </c:pt>
                <c:pt idx="12">
                  <c:v>1.2997634860376297</c:v>
                </c:pt>
                <c:pt idx="18">
                  <c:v>1.7678121759739298</c:v>
                </c:pt>
                <c:pt idx="20">
                  <c:v>1.5724715354615253</c:v>
                </c:pt>
                <c:pt idx="22">
                  <c:v>1.4387345642555576</c:v>
                </c:pt>
                <c:pt idx="27">
                  <c:v>2.6560101863204917</c:v>
                </c:pt>
                <c:pt idx="30">
                  <c:v>1.80669942436072</c:v>
                </c:pt>
                <c:pt idx="34">
                  <c:v>1.9973961902151569</c:v>
                </c:pt>
                <c:pt idx="35">
                  <c:v>2.1248268636573502</c:v>
                </c:pt>
                <c:pt idx="36">
                  <c:v>1.1236277645373605</c:v>
                </c:pt>
                <c:pt idx="42">
                  <c:v>1.9396177634043175</c:v>
                </c:pt>
                <c:pt idx="49">
                  <c:v>1.538531025194626</c:v>
                </c:pt>
                <c:pt idx="53">
                  <c:v>1.064002856916118</c:v>
                </c:pt>
                <c:pt idx="55">
                  <c:v>1.8485735858297283</c:v>
                </c:pt>
                <c:pt idx="58">
                  <c:v>2.0282841365549711</c:v>
                </c:pt>
                <c:pt idx="63">
                  <c:v>1.610156763025163</c:v>
                </c:pt>
                <c:pt idx="64">
                  <c:v>1.3759768851866936</c:v>
                </c:pt>
                <c:pt idx="68">
                  <c:v>1.822088612702768</c:v>
                </c:pt>
                <c:pt idx="69">
                  <c:v>1.4601393664867985</c:v>
                </c:pt>
                <c:pt idx="70">
                  <c:v>2.3081830946939026</c:v>
                </c:pt>
                <c:pt idx="76">
                  <c:v>1.5268679368236928</c:v>
                </c:pt>
                <c:pt idx="78">
                  <c:v>1.5450427123541624</c:v>
                </c:pt>
                <c:pt idx="79">
                  <c:v>1.6110385316365865</c:v>
                </c:pt>
                <c:pt idx="86">
                  <c:v>2.4548440692855644</c:v>
                </c:pt>
                <c:pt idx="95">
                  <c:v>2.4228197928892405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70-49C9-801D-8525C316FE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71613.399999999994</c:v>
                </c:pt>
                <c:pt idx="4">
                  <c:v>86685.2</c:v>
                </c:pt>
                <c:pt idx="8">
                  <c:v>68014.2</c:v>
                </c:pt>
                <c:pt idx="10">
                  <c:v>73500.800000000003</c:v>
                </c:pt>
                <c:pt idx="11">
                  <c:v>54607</c:v>
                </c:pt>
                <c:pt idx="13">
                  <c:v>70631.399999999994</c:v>
                </c:pt>
                <c:pt idx="15">
                  <c:v>71359.8</c:v>
                </c:pt>
                <c:pt idx="24">
                  <c:v>73298.399999999994</c:v>
                </c:pt>
                <c:pt idx="26">
                  <c:v>69746.8</c:v>
                </c:pt>
                <c:pt idx="28">
                  <c:v>70682</c:v>
                </c:pt>
                <c:pt idx="31">
                  <c:v>71772.800000000003</c:v>
                </c:pt>
                <c:pt idx="39">
                  <c:v>67013.2</c:v>
                </c:pt>
                <c:pt idx="54">
                  <c:v>74040.399999999994</c:v>
                </c:pt>
                <c:pt idx="56">
                  <c:v>68706.2</c:v>
                </c:pt>
                <c:pt idx="61">
                  <c:v>57513.4</c:v>
                </c:pt>
                <c:pt idx="62">
                  <c:v>67186</c:v>
                </c:pt>
                <c:pt idx="65">
                  <c:v>67670.2</c:v>
                </c:pt>
                <c:pt idx="74">
                  <c:v>84398.8</c:v>
                </c:pt>
                <c:pt idx="87">
                  <c:v>83650.399999999994</c:v>
                </c:pt>
                <c:pt idx="90">
                  <c:v>76545.2</c:v>
                </c:pt>
                <c:pt idx="91">
                  <c:v>73339.600000000006</c:v>
                </c:pt>
                <c:pt idx="93">
                  <c:v>60027</c:v>
                </c:pt>
                <c:pt idx="94">
                  <c:v>71537.8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1.790740280450307</c:v>
                </c:pt>
                <c:pt idx="4">
                  <c:v>1.493138390405744</c:v>
                </c:pt>
                <c:pt idx="8">
                  <c:v>1.6385989984444425</c:v>
                </c:pt>
                <c:pt idx="10">
                  <c:v>1.1298108319909443</c:v>
                </c:pt>
                <c:pt idx="11">
                  <c:v>2.2098082663394805</c:v>
                </c:pt>
                <c:pt idx="13">
                  <c:v>1.2409919667456684</c:v>
                </c:pt>
                <c:pt idx="15">
                  <c:v>1.7721181953985297</c:v>
                </c:pt>
                <c:pt idx="24">
                  <c:v>1.7923174312126868</c:v>
                </c:pt>
                <c:pt idx="26">
                  <c:v>1.9431429112159984</c:v>
                </c:pt>
                <c:pt idx="28">
                  <c:v>2.0137375852409383</c:v>
                </c:pt>
                <c:pt idx="31">
                  <c:v>1.6481313255160728</c:v>
                </c:pt>
                <c:pt idx="39">
                  <c:v>1.4759480221807049</c:v>
                </c:pt>
                <c:pt idx="54">
                  <c:v>1.8179939600542407</c:v>
                </c:pt>
                <c:pt idx="56">
                  <c:v>1.9778273285380359</c:v>
                </c:pt>
                <c:pt idx="61">
                  <c:v>2.0256844491892325</c:v>
                </c:pt>
                <c:pt idx="62">
                  <c:v>2.0227874854880481</c:v>
                </c:pt>
                <c:pt idx="65">
                  <c:v>1.9103830046312853</c:v>
                </c:pt>
                <c:pt idx="74">
                  <c:v>1.4628880979350416</c:v>
                </c:pt>
                <c:pt idx="87">
                  <c:v>1.5974819008635943</c:v>
                </c:pt>
                <c:pt idx="90">
                  <c:v>1.7787137534424107</c:v>
                </c:pt>
                <c:pt idx="91">
                  <c:v>1.6308106398180517</c:v>
                </c:pt>
                <c:pt idx="93">
                  <c:v>1.942042747430323</c:v>
                </c:pt>
                <c:pt idx="94">
                  <c:v>1.7759422291431941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70-49C9-801D-8525C316F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77279"/>
        <c:axId val="1934749727"/>
      </c:scatterChart>
      <c:valAx>
        <c:axId val="19417772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749727"/>
        <c:crosses val="autoZero"/>
        <c:crossBetween val="midCat"/>
      </c:valAx>
      <c:valAx>
        <c:axId val="193474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7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71613.399999999994</c:v>
                </c:pt>
                <c:pt idx="1">
                  <c:v>37203.800000000003</c:v>
                </c:pt>
                <c:pt idx="2">
                  <c:v>70868</c:v>
                </c:pt>
                <c:pt idx="3">
                  <c:v>74731.199999999997</c:v>
                </c:pt>
                <c:pt idx="4">
                  <c:v>86685.2</c:v>
                </c:pt>
                <c:pt idx="6">
                  <c:v>51846.8</c:v>
                </c:pt>
                <c:pt idx="7">
                  <c:v>51261</c:v>
                </c:pt>
                <c:pt idx="8">
                  <c:v>68014.2</c:v>
                </c:pt>
                <c:pt idx="9">
                  <c:v>62679.4</c:v>
                </c:pt>
                <c:pt idx="10">
                  <c:v>73500.800000000003</c:v>
                </c:pt>
                <c:pt idx="12">
                  <c:v>69594.2</c:v>
                </c:pt>
                <c:pt idx="13">
                  <c:v>70631.399999999994</c:v>
                </c:pt>
                <c:pt idx="14">
                  <c:v>44555.8</c:v>
                </c:pt>
                <c:pt idx="15">
                  <c:v>71359.8</c:v>
                </c:pt>
                <c:pt idx="16">
                  <c:v>51649.2</c:v>
                </c:pt>
                <c:pt idx="17">
                  <c:v>74267.600000000006</c:v>
                </c:pt>
                <c:pt idx="19">
                  <c:v>66470.2</c:v>
                </c:pt>
                <c:pt idx="20">
                  <c:v>57281.8</c:v>
                </c:pt>
                <c:pt idx="21">
                  <c:v>79789.8</c:v>
                </c:pt>
                <c:pt idx="22">
                  <c:v>59261.8</c:v>
                </c:pt>
                <c:pt idx="23">
                  <c:v>57418.8</c:v>
                </c:pt>
                <c:pt idx="25">
                  <c:v>38240.199999999997</c:v>
                </c:pt>
                <c:pt idx="29">
                  <c:v>69051.399999999994</c:v>
                </c:pt>
                <c:pt idx="31">
                  <c:v>71772.800000000003</c:v>
                </c:pt>
                <c:pt idx="32">
                  <c:v>58196.800000000003</c:v>
                </c:pt>
                <c:pt idx="33">
                  <c:v>54407.6</c:v>
                </c:pt>
                <c:pt idx="36">
                  <c:v>64784.800000000003</c:v>
                </c:pt>
                <c:pt idx="37">
                  <c:v>65261.8</c:v>
                </c:pt>
                <c:pt idx="38">
                  <c:v>48626.8</c:v>
                </c:pt>
                <c:pt idx="39">
                  <c:v>67013.2</c:v>
                </c:pt>
                <c:pt idx="40">
                  <c:v>67245</c:v>
                </c:pt>
                <c:pt idx="41">
                  <c:v>67269.2</c:v>
                </c:pt>
                <c:pt idx="43">
                  <c:v>56811.6</c:v>
                </c:pt>
                <c:pt idx="44">
                  <c:v>55338.2</c:v>
                </c:pt>
                <c:pt idx="45">
                  <c:v>43538</c:v>
                </c:pt>
                <c:pt idx="46">
                  <c:v>85497.2</c:v>
                </c:pt>
                <c:pt idx="47">
                  <c:v>66953</c:v>
                </c:pt>
                <c:pt idx="48">
                  <c:v>100761.2</c:v>
                </c:pt>
                <c:pt idx="49">
                  <c:v>48708.800000000003</c:v>
                </c:pt>
                <c:pt idx="50">
                  <c:v>63554.6</c:v>
                </c:pt>
                <c:pt idx="51">
                  <c:v>61758.8</c:v>
                </c:pt>
                <c:pt idx="52">
                  <c:v>49839.199999999997</c:v>
                </c:pt>
                <c:pt idx="53">
                  <c:v>40323.199999999997</c:v>
                </c:pt>
                <c:pt idx="57">
                  <c:v>61131.8</c:v>
                </c:pt>
                <c:pt idx="59">
                  <c:v>45317</c:v>
                </c:pt>
                <c:pt idx="60">
                  <c:v>74559.600000000006</c:v>
                </c:pt>
                <c:pt idx="63">
                  <c:v>57258.400000000001</c:v>
                </c:pt>
                <c:pt idx="64">
                  <c:v>52053.2</c:v>
                </c:pt>
                <c:pt idx="65">
                  <c:v>67670.2</c:v>
                </c:pt>
                <c:pt idx="66">
                  <c:v>70099.600000000006</c:v>
                </c:pt>
                <c:pt idx="67">
                  <c:v>60781</c:v>
                </c:pt>
                <c:pt idx="69">
                  <c:v>74795.600000000006</c:v>
                </c:pt>
                <c:pt idx="71">
                  <c:v>44652.6</c:v>
                </c:pt>
                <c:pt idx="72">
                  <c:v>78758.8</c:v>
                </c:pt>
                <c:pt idx="73">
                  <c:v>80923.600000000006</c:v>
                </c:pt>
                <c:pt idx="74">
                  <c:v>84398.8</c:v>
                </c:pt>
                <c:pt idx="75">
                  <c:v>43857.2</c:v>
                </c:pt>
                <c:pt idx="76">
                  <c:v>46650.400000000001</c:v>
                </c:pt>
                <c:pt idx="77">
                  <c:v>48368.4</c:v>
                </c:pt>
                <c:pt idx="78">
                  <c:v>45958.6</c:v>
                </c:pt>
                <c:pt idx="80">
                  <c:v>61663.8</c:v>
                </c:pt>
                <c:pt idx="81">
                  <c:v>77035.199999999997</c:v>
                </c:pt>
                <c:pt idx="83">
                  <c:v>74141.600000000006</c:v>
                </c:pt>
                <c:pt idx="84">
                  <c:v>47784.4</c:v>
                </c:pt>
                <c:pt idx="85">
                  <c:v>44203</c:v>
                </c:pt>
                <c:pt idx="87">
                  <c:v>83650.399999999994</c:v>
                </c:pt>
                <c:pt idx="89">
                  <c:v>59211.4</c:v>
                </c:pt>
                <c:pt idx="91">
                  <c:v>73339.600000000006</c:v>
                </c:pt>
                <c:pt idx="92">
                  <c:v>86488.8</c:v>
                </c:pt>
                <c:pt idx="93">
                  <c:v>60027</c:v>
                </c:pt>
                <c:pt idx="96">
                  <c:v>41602</c:v>
                </c:pt>
                <c:pt idx="97">
                  <c:v>60683.6</c:v>
                </c:pt>
                <c:pt idx="99">
                  <c:v>79716.600000000006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1.790740280450307</c:v>
                </c:pt>
                <c:pt idx="1">
                  <c:v>1.9381353517651421</c:v>
                </c:pt>
                <c:pt idx="2">
                  <c:v>1.209981938251397</c:v>
                </c:pt>
                <c:pt idx="3">
                  <c:v>1.5612756117926649</c:v>
                </c:pt>
                <c:pt idx="4">
                  <c:v>1.493138390405744</c:v>
                </c:pt>
                <c:pt idx="6">
                  <c:v>1.5151754785251934</c:v>
                </c:pt>
                <c:pt idx="7">
                  <c:v>1.2319697235715261</c:v>
                </c:pt>
                <c:pt idx="8">
                  <c:v>1.6385989984444425</c:v>
                </c:pt>
                <c:pt idx="9">
                  <c:v>1.1244683261167145</c:v>
                </c:pt>
                <c:pt idx="10">
                  <c:v>1.1298108319909443</c:v>
                </c:pt>
                <c:pt idx="12">
                  <c:v>1.2997634860376297</c:v>
                </c:pt>
                <c:pt idx="13">
                  <c:v>1.2409919667456684</c:v>
                </c:pt>
                <c:pt idx="14">
                  <c:v>1.053061554275762</c:v>
                </c:pt>
                <c:pt idx="15">
                  <c:v>1.7721181953985297</c:v>
                </c:pt>
                <c:pt idx="16">
                  <c:v>1.1311501436614702</c:v>
                </c:pt>
                <c:pt idx="17">
                  <c:v>1.057540569508103</c:v>
                </c:pt>
                <c:pt idx="19">
                  <c:v>1.4717572686707727</c:v>
                </c:pt>
                <c:pt idx="20">
                  <c:v>1.5724715354615253</c:v>
                </c:pt>
                <c:pt idx="21">
                  <c:v>1.2668536579863592</c:v>
                </c:pt>
                <c:pt idx="22">
                  <c:v>1.4387345642555576</c:v>
                </c:pt>
                <c:pt idx="23">
                  <c:v>1.3791301803590461</c:v>
                </c:pt>
                <c:pt idx="25">
                  <c:v>1.2022165156039979</c:v>
                </c:pt>
                <c:pt idx="29">
                  <c:v>1.0871756401752899</c:v>
                </c:pt>
                <c:pt idx="31">
                  <c:v>1.6481313255160728</c:v>
                </c:pt>
                <c:pt idx="32">
                  <c:v>1.6618267671074698</c:v>
                </c:pt>
                <c:pt idx="33">
                  <c:v>1.5443430697182012</c:v>
                </c:pt>
                <c:pt idx="36">
                  <c:v>1.1236277645373605</c:v>
                </c:pt>
                <c:pt idx="37">
                  <c:v>1.1900223407874131</c:v>
                </c:pt>
                <c:pt idx="38">
                  <c:v>1.260374937277386</c:v>
                </c:pt>
                <c:pt idx="39">
                  <c:v>1.4759480221807049</c:v>
                </c:pt>
                <c:pt idx="40">
                  <c:v>1.3100304855379583</c:v>
                </c:pt>
                <c:pt idx="41">
                  <c:v>1.3657364737502453</c:v>
                </c:pt>
                <c:pt idx="43">
                  <c:v>1.2867266544156475</c:v>
                </c:pt>
                <c:pt idx="44">
                  <c:v>1.574084447994333</c:v>
                </c:pt>
                <c:pt idx="45">
                  <c:v>1.8308833662547659</c:v>
                </c:pt>
                <c:pt idx="46">
                  <c:v>1.5126226355950838</c:v>
                </c:pt>
                <c:pt idx="47">
                  <c:v>1.2897704359774766</c:v>
                </c:pt>
                <c:pt idx="48">
                  <c:v>1.2713921628563376</c:v>
                </c:pt>
                <c:pt idx="49">
                  <c:v>1.538531025194626</c:v>
                </c:pt>
                <c:pt idx="50">
                  <c:v>1.0810075116513991</c:v>
                </c:pt>
                <c:pt idx="51">
                  <c:v>1.1051866292738848</c:v>
                </c:pt>
                <c:pt idx="52">
                  <c:v>1.0461644649191801</c:v>
                </c:pt>
                <c:pt idx="53">
                  <c:v>1.064002856916118</c:v>
                </c:pt>
                <c:pt idx="57">
                  <c:v>1.5755466058581622</c:v>
                </c:pt>
                <c:pt idx="59">
                  <c:v>1.1206611205507866</c:v>
                </c:pt>
                <c:pt idx="60">
                  <c:v>1.1426161084555173</c:v>
                </c:pt>
                <c:pt idx="63">
                  <c:v>1.610156763025163</c:v>
                </c:pt>
                <c:pt idx="64">
                  <c:v>1.3759768851866936</c:v>
                </c:pt>
                <c:pt idx="65">
                  <c:v>1.9103830046312853</c:v>
                </c:pt>
                <c:pt idx="66">
                  <c:v>1.4703650234808756</c:v>
                </c:pt>
                <c:pt idx="67">
                  <c:v>1.6778763100310952</c:v>
                </c:pt>
                <c:pt idx="69">
                  <c:v>1.4601393664867985</c:v>
                </c:pt>
                <c:pt idx="71">
                  <c:v>1.83283840134729</c:v>
                </c:pt>
                <c:pt idx="72">
                  <c:v>1.0335479971761885</c:v>
                </c:pt>
                <c:pt idx="73">
                  <c:v>1.3220988685624464</c:v>
                </c:pt>
                <c:pt idx="74">
                  <c:v>1.4628880979350416</c:v>
                </c:pt>
                <c:pt idx="75">
                  <c:v>1.0401712831644521</c:v>
                </c:pt>
                <c:pt idx="76">
                  <c:v>1.5268679368236928</c:v>
                </c:pt>
                <c:pt idx="77">
                  <c:v>1.3363476980838729</c:v>
                </c:pt>
                <c:pt idx="78">
                  <c:v>1.5450427123541624</c:v>
                </c:pt>
                <c:pt idx="80">
                  <c:v>1.2627992436405151</c:v>
                </c:pt>
                <c:pt idx="81">
                  <c:v>1.1074807360790913</c:v>
                </c:pt>
                <c:pt idx="83">
                  <c:v>1.17249964931968</c:v>
                </c:pt>
                <c:pt idx="84">
                  <c:v>1.1988012824269008</c:v>
                </c:pt>
                <c:pt idx="85">
                  <c:v>1.2820170576657692</c:v>
                </c:pt>
                <c:pt idx="87">
                  <c:v>1.5974819008635943</c:v>
                </c:pt>
                <c:pt idx="89">
                  <c:v>1.6560324532100237</c:v>
                </c:pt>
                <c:pt idx="91">
                  <c:v>1.6308106398180517</c:v>
                </c:pt>
                <c:pt idx="92">
                  <c:v>1.4471469138200552</c:v>
                </c:pt>
                <c:pt idx="93">
                  <c:v>1.942042747430323</c:v>
                </c:pt>
                <c:pt idx="96">
                  <c:v>1.1580452862843134</c:v>
                </c:pt>
                <c:pt idx="97">
                  <c:v>1.449518486048949</c:v>
                </c:pt>
                <c:pt idx="99">
                  <c:v>1.0881422438990123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A1-48C6-9C47-3200F191DD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5">
                  <c:v>54157.8</c:v>
                </c:pt>
                <c:pt idx="11">
                  <c:v>54607</c:v>
                </c:pt>
                <c:pt idx="18">
                  <c:v>67510</c:v>
                </c:pt>
                <c:pt idx="24">
                  <c:v>73298.399999999994</c:v>
                </c:pt>
                <c:pt idx="26">
                  <c:v>69746.8</c:v>
                </c:pt>
                <c:pt idx="27">
                  <c:v>46650.8</c:v>
                </c:pt>
                <c:pt idx="28">
                  <c:v>70682</c:v>
                </c:pt>
                <c:pt idx="30">
                  <c:v>57431.8</c:v>
                </c:pt>
                <c:pt idx="34">
                  <c:v>45241.4</c:v>
                </c:pt>
                <c:pt idx="35">
                  <c:v>45051.199999999997</c:v>
                </c:pt>
                <c:pt idx="42">
                  <c:v>43784.4</c:v>
                </c:pt>
                <c:pt idx="54">
                  <c:v>74040.399999999994</c:v>
                </c:pt>
                <c:pt idx="55">
                  <c:v>39203.199999999997</c:v>
                </c:pt>
                <c:pt idx="56">
                  <c:v>68706.2</c:v>
                </c:pt>
                <c:pt idx="58">
                  <c:v>45707.6</c:v>
                </c:pt>
                <c:pt idx="61">
                  <c:v>57513.4</c:v>
                </c:pt>
                <c:pt idx="62">
                  <c:v>67186</c:v>
                </c:pt>
                <c:pt idx="68">
                  <c:v>29738.400000000001</c:v>
                </c:pt>
                <c:pt idx="70">
                  <c:v>39026.800000000003</c:v>
                </c:pt>
                <c:pt idx="79">
                  <c:v>62001</c:v>
                </c:pt>
                <c:pt idx="82">
                  <c:v>77158.600000000006</c:v>
                </c:pt>
                <c:pt idx="86">
                  <c:v>52363</c:v>
                </c:pt>
                <c:pt idx="88">
                  <c:v>27394.799999999999</c:v>
                </c:pt>
                <c:pt idx="90">
                  <c:v>76545.2</c:v>
                </c:pt>
                <c:pt idx="94">
                  <c:v>71537.8</c:v>
                </c:pt>
                <c:pt idx="95">
                  <c:v>30843.4</c:v>
                </c:pt>
                <c:pt idx="98">
                  <c:v>74827.8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5">
                  <c:v>1.9536798023553392</c:v>
                </c:pt>
                <c:pt idx="11">
                  <c:v>2.2098082663394805</c:v>
                </c:pt>
                <c:pt idx="18">
                  <c:v>1.7678121759739298</c:v>
                </c:pt>
                <c:pt idx="24">
                  <c:v>1.7923174312126868</c:v>
                </c:pt>
                <c:pt idx="26">
                  <c:v>1.9431429112159984</c:v>
                </c:pt>
                <c:pt idx="27">
                  <c:v>2.6560101863204917</c:v>
                </c:pt>
                <c:pt idx="28">
                  <c:v>2.0137375852409383</c:v>
                </c:pt>
                <c:pt idx="30">
                  <c:v>1.80669942436072</c:v>
                </c:pt>
                <c:pt idx="34">
                  <c:v>1.9973961902151569</c:v>
                </c:pt>
                <c:pt idx="35">
                  <c:v>2.1248268636573502</c:v>
                </c:pt>
                <c:pt idx="42">
                  <c:v>1.9396177634043175</c:v>
                </c:pt>
                <c:pt idx="54">
                  <c:v>1.8179939600542407</c:v>
                </c:pt>
                <c:pt idx="55">
                  <c:v>1.8485735858297283</c:v>
                </c:pt>
                <c:pt idx="56">
                  <c:v>1.9778273285380359</c:v>
                </c:pt>
                <c:pt idx="58">
                  <c:v>2.0282841365549711</c:v>
                </c:pt>
                <c:pt idx="61">
                  <c:v>2.0256844491892325</c:v>
                </c:pt>
                <c:pt idx="62">
                  <c:v>2.0227874854880481</c:v>
                </c:pt>
                <c:pt idx="68">
                  <c:v>1.822088612702768</c:v>
                </c:pt>
                <c:pt idx="70">
                  <c:v>2.3081830946939026</c:v>
                </c:pt>
                <c:pt idx="79">
                  <c:v>1.6110385316365865</c:v>
                </c:pt>
                <c:pt idx="82">
                  <c:v>1.7748507619371008</c:v>
                </c:pt>
                <c:pt idx="86">
                  <c:v>2.4548440692855644</c:v>
                </c:pt>
                <c:pt idx="88">
                  <c:v>2.2564501292216042</c:v>
                </c:pt>
                <c:pt idx="90">
                  <c:v>1.7787137534424107</c:v>
                </c:pt>
                <c:pt idx="94">
                  <c:v>1.7759422291431941</c:v>
                </c:pt>
                <c:pt idx="95">
                  <c:v>2.4228197928892405</c:v>
                </c:pt>
                <c:pt idx="98">
                  <c:v>1.7893483437973587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A1-48C6-9C47-3200F191D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795775"/>
        <c:axId val="1944697215"/>
      </c:scatterChart>
      <c:valAx>
        <c:axId val="19447957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97215"/>
        <c:crosses val="autoZero"/>
        <c:crossBetween val="midCat"/>
      </c:valAx>
      <c:valAx>
        <c:axId val="194469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79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70105.399999999994</c:v>
                </c:pt>
                <c:pt idx="1">
                  <c:v>38581.4</c:v>
                </c:pt>
                <c:pt idx="2">
                  <c:v>69392.600000000006</c:v>
                </c:pt>
                <c:pt idx="3">
                  <c:v>77482.600000000006</c:v>
                </c:pt>
                <c:pt idx="4">
                  <c:v>86109.4</c:v>
                </c:pt>
                <c:pt idx="5">
                  <c:v>52401.8</c:v>
                </c:pt>
                <c:pt idx="6">
                  <c:v>47453.2</c:v>
                </c:pt>
                <c:pt idx="7">
                  <c:v>52167.4</c:v>
                </c:pt>
                <c:pt idx="8">
                  <c:v>66434.8</c:v>
                </c:pt>
                <c:pt idx="9">
                  <c:v>62020.800000000003</c:v>
                </c:pt>
                <c:pt idx="10">
                  <c:v>76354</c:v>
                </c:pt>
                <c:pt idx="11">
                  <c:v>52161.8</c:v>
                </c:pt>
                <c:pt idx="12">
                  <c:v>67600.2</c:v>
                </c:pt>
                <c:pt idx="13">
                  <c:v>67135.8</c:v>
                </c:pt>
                <c:pt idx="14">
                  <c:v>46074.6</c:v>
                </c:pt>
                <c:pt idx="15">
                  <c:v>76913.8</c:v>
                </c:pt>
                <c:pt idx="16">
                  <c:v>50843.8</c:v>
                </c:pt>
                <c:pt idx="17">
                  <c:v>70325</c:v>
                </c:pt>
                <c:pt idx="18">
                  <c:v>67461.399999999994</c:v>
                </c:pt>
                <c:pt idx="19">
                  <c:v>67319</c:v>
                </c:pt>
                <c:pt idx="20">
                  <c:v>57576.800000000003</c:v>
                </c:pt>
                <c:pt idx="21">
                  <c:v>78856.800000000003</c:v>
                </c:pt>
                <c:pt idx="22">
                  <c:v>61257</c:v>
                </c:pt>
                <c:pt idx="23">
                  <c:v>57200.4</c:v>
                </c:pt>
                <c:pt idx="24">
                  <c:v>75546.399999999994</c:v>
                </c:pt>
                <c:pt idx="25">
                  <c:v>39860.199999999997</c:v>
                </c:pt>
                <c:pt idx="26">
                  <c:v>72380.800000000003</c:v>
                </c:pt>
                <c:pt idx="27">
                  <c:v>47112.2</c:v>
                </c:pt>
                <c:pt idx="28">
                  <c:v>71457.399999999994</c:v>
                </c:pt>
                <c:pt idx="29">
                  <c:v>69425.600000000006</c:v>
                </c:pt>
                <c:pt idx="30">
                  <c:v>56237</c:v>
                </c:pt>
                <c:pt idx="31">
                  <c:v>71839</c:v>
                </c:pt>
                <c:pt idx="32">
                  <c:v>56249</c:v>
                </c:pt>
                <c:pt idx="33">
                  <c:v>55374.400000000001</c:v>
                </c:pt>
                <c:pt idx="34">
                  <c:v>41134.800000000003</c:v>
                </c:pt>
                <c:pt idx="35">
                  <c:v>43813</c:v>
                </c:pt>
                <c:pt idx="36">
                  <c:v>63011.6</c:v>
                </c:pt>
                <c:pt idx="37">
                  <c:v>64274</c:v>
                </c:pt>
                <c:pt idx="38">
                  <c:v>46653.599999999999</c:v>
                </c:pt>
                <c:pt idx="39">
                  <c:v>70545.2</c:v>
                </c:pt>
                <c:pt idx="40">
                  <c:v>66084</c:v>
                </c:pt>
                <c:pt idx="41">
                  <c:v>66983.199999999997</c:v>
                </c:pt>
                <c:pt idx="42">
                  <c:v>43986.8</c:v>
                </c:pt>
                <c:pt idx="43">
                  <c:v>54042.2</c:v>
                </c:pt>
                <c:pt idx="44">
                  <c:v>55647.4</c:v>
                </c:pt>
                <c:pt idx="45">
                  <c:v>44750.8</c:v>
                </c:pt>
                <c:pt idx="46">
                  <c:v>83872.2</c:v>
                </c:pt>
                <c:pt idx="47">
                  <c:v>66508.800000000003</c:v>
                </c:pt>
                <c:pt idx="48">
                  <c:v>101002.2</c:v>
                </c:pt>
                <c:pt idx="49">
                  <c:v>50217</c:v>
                </c:pt>
                <c:pt idx="50">
                  <c:v>67465.2</c:v>
                </c:pt>
                <c:pt idx="51">
                  <c:v>64179.8</c:v>
                </c:pt>
                <c:pt idx="52">
                  <c:v>51200.6</c:v>
                </c:pt>
                <c:pt idx="53">
                  <c:v>42131</c:v>
                </c:pt>
                <c:pt idx="54">
                  <c:v>71810.2</c:v>
                </c:pt>
                <c:pt idx="55">
                  <c:v>40931.800000000003</c:v>
                </c:pt>
                <c:pt idx="56">
                  <c:v>66810.2</c:v>
                </c:pt>
                <c:pt idx="57">
                  <c:v>59376.800000000003</c:v>
                </c:pt>
                <c:pt idx="58">
                  <c:v>43189.2</c:v>
                </c:pt>
                <c:pt idx="59">
                  <c:v>46900.2</c:v>
                </c:pt>
                <c:pt idx="60">
                  <c:v>73536.600000000006</c:v>
                </c:pt>
                <c:pt idx="61">
                  <c:v>56853.599999999999</c:v>
                </c:pt>
                <c:pt idx="62">
                  <c:v>67608.399999999994</c:v>
                </c:pt>
                <c:pt idx="63">
                  <c:v>55181.2</c:v>
                </c:pt>
                <c:pt idx="64">
                  <c:v>52087.8</c:v>
                </c:pt>
                <c:pt idx="65">
                  <c:v>67132.800000000003</c:v>
                </c:pt>
                <c:pt idx="66">
                  <c:v>70588.2</c:v>
                </c:pt>
                <c:pt idx="67">
                  <c:v>60255.8</c:v>
                </c:pt>
                <c:pt idx="68">
                  <c:v>31354.6</c:v>
                </c:pt>
                <c:pt idx="69">
                  <c:v>75270.600000000006</c:v>
                </c:pt>
                <c:pt idx="70">
                  <c:v>42652.6</c:v>
                </c:pt>
                <c:pt idx="71">
                  <c:v>47296.2</c:v>
                </c:pt>
                <c:pt idx="72">
                  <c:v>77983.600000000006</c:v>
                </c:pt>
                <c:pt idx="73">
                  <c:v>80933.2</c:v>
                </c:pt>
                <c:pt idx="74">
                  <c:v>84746.6</c:v>
                </c:pt>
                <c:pt idx="75">
                  <c:v>44797</c:v>
                </c:pt>
                <c:pt idx="76">
                  <c:v>45918</c:v>
                </c:pt>
                <c:pt idx="77">
                  <c:v>46651.199999999997</c:v>
                </c:pt>
                <c:pt idx="78">
                  <c:v>51042</c:v>
                </c:pt>
                <c:pt idx="79">
                  <c:v>60077</c:v>
                </c:pt>
                <c:pt idx="80">
                  <c:v>61247.4</c:v>
                </c:pt>
                <c:pt idx="81">
                  <c:v>77336</c:v>
                </c:pt>
                <c:pt idx="82">
                  <c:v>78614.399999999994</c:v>
                </c:pt>
                <c:pt idx="83">
                  <c:v>71399.399999999994</c:v>
                </c:pt>
                <c:pt idx="84">
                  <c:v>45804.2</c:v>
                </c:pt>
                <c:pt idx="85">
                  <c:v>42757.2</c:v>
                </c:pt>
                <c:pt idx="86">
                  <c:v>54836</c:v>
                </c:pt>
                <c:pt idx="87">
                  <c:v>85660.6</c:v>
                </c:pt>
                <c:pt idx="88">
                  <c:v>23498.2</c:v>
                </c:pt>
                <c:pt idx="89">
                  <c:v>57595.6</c:v>
                </c:pt>
                <c:pt idx="90">
                  <c:v>72836.800000000003</c:v>
                </c:pt>
                <c:pt idx="91">
                  <c:v>77500</c:v>
                </c:pt>
                <c:pt idx="92">
                  <c:v>88542.8</c:v>
                </c:pt>
                <c:pt idx="93">
                  <c:v>60014.2</c:v>
                </c:pt>
                <c:pt idx="94">
                  <c:v>66491.8</c:v>
                </c:pt>
                <c:pt idx="95">
                  <c:v>33380.199999999997</c:v>
                </c:pt>
                <c:pt idx="96">
                  <c:v>40314.400000000001</c:v>
                </c:pt>
                <c:pt idx="97">
                  <c:v>64948</c:v>
                </c:pt>
                <c:pt idx="98">
                  <c:v>76335.600000000006</c:v>
                </c:pt>
                <c:pt idx="99">
                  <c:v>80287.600000000006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1.9454706770091892</c:v>
                </c:pt>
                <c:pt idx="1">
                  <c:v>1.8688798229198524</c:v>
                </c:pt>
                <c:pt idx="2">
                  <c:v>1.2357081302617281</c:v>
                </c:pt>
                <c:pt idx="3">
                  <c:v>1.6138462054706475</c:v>
                </c:pt>
                <c:pt idx="4">
                  <c:v>1.4794900440602305</c:v>
                </c:pt>
                <c:pt idx="5">
                  <c:v>2.0043586289020605</c:v>
                </c:pt>
                <c:pt idx="6">
                  <c:v>1.6429029022278794</c:v>
                </c:pt>
                <c:pt idx="7">
                  <c:v>1.1740857317021742</c:v>
                </c:pt>
                <c:pt idx="8">
                  <c:v>1.7621788580683617</c:v>
                </c:pt>
                <c:pt idx="9">
                  <c:v>1.2115774062895028</c:v>
                </c:pt>
                <c:pt idx="10">
                  <c:v>1.0873300678418942</c:v>
                </c:pt>
                <c:pt idx="11">
                  <c:v>2.3154300656802485</c:v>
                </c:pt>
                <c:pt idx="12">
                  <c:v>1.3163570521980705</c:v>
                </c:pt>
                <c:pt idx="13">
                  <c:v>1.3020623869828019</c:v>
                </c:pt>
                <c:pt idx="14">
                  <c:v>1.048430154575406</c:v>
                </c:pt>
                <c:pt idx="15">
                  <c:v>1.7152058538259713</c:v>
                </c:pt>
                <c:pt idx="16">
                  <c:v>1.1629933246531534</c:v>
                </c:pt>
                <c:pt idx="17">
                  <c:v>1.0886029150373266</c:v>
                </c:pt>
                <c:pt idx="18">
                  <c:v>1.6907298099357559</c:v>
                </c:pt>
                <c:pt idx="19">
                  <c:v>1.3669097877270904</c:v>
                </c:pt>
                <c:pt idx="20">
                  <c:v>1.5601249114226563</c:v>
                </c:pt>
                <c:pt idx="21">
                  <c:v>1.3402141603514217</c:v>
                </c:pt>
                <c:pt idx="22">
                  <c:v>1.568751326379026</c:v>
                </c:pt>
                <c:pt idx="23">
                  <c:v>1.2721414535562687</c:v>
                </c:pt>
                <c:pt idx="24">
                  <c:v>1.6933037179799435</c:v>
                </c:pt>
                <c:pt idx="25">
                  <c:v>1.125433389696991</c:v>
                </c:pt>
                <c:pt idx="26">
                  <c:v>1.8922559573809627</c:v>
                </c:pt>
                <c:pt idx="27">
                  <c:v>2.4315994583144072</c:v>
                </c:pt>
                <c:pt idx="28">
                  <c:v>1.847058527178431</c:v>
                </c:pt>
                <c:pt idx="29">
                  <c:v>1.1597451084326242</c:v>
                </c:pt>
                <c:pt idx="30">
                  <c:v>1.8409054537048561</c:v>
                </c:pt>
                <c:pt idx="31">
                  <c:v>1.646584724174891</c:v>
                </c:pt>
                <c:pt idx="32">
                  <c:v>1.8685665522942629</c:v>
                </c:pt>
                <c:pt idx="33">
                  <c:v>1.5292806784362449</c:v>
                </c:pt>
                <c:pt idx="34">
                  <c:v>2.1968503554168244</c:v>
                </c:pt>
                <c:pt idx="35">
                  <c:v>2.1892817200374317</c:v>
                </c:pt>
                <c:pt idx="36">
                  <c:v>1.1670073446793925</c:v>
                </c:pt>
                <c:pt idx="37">
                  <c:v>1.1789370507514703</c:v>
                </c:pt>
                <c:pt idx="38">
                  <c:v>1.2321878697463862</c:v>
                </c:pt>
                <c:pt idx="39">
                  <c:v>1.4630761554294269</c:v>
                </c:pt>
                <c:pt idx="40">
                  <c:v>1.3719054536650324</c:v>
                </c:pt>
                <c:pt idx="41">
                  <c:v>1.284157818676922</c:v>
                </c:pt>
                <c:pt idx="42">
                  <c:v>1.8660598179453836</c:v>
                </c:pt>
                <c:pt idx="43">
                  <c:v>1.4090655080659189</c:v>
                </c:pt>
                <c:pt idx="44">
                  <c:v>1.5026398358234168</c:v>
                </c:pt>
                <c:pt idx="45">
                  <c:v>1.8726369137534971</c:v>
                </c:pt>
                <c:pt idx="46">
                  <c:v>1.5422034953178765</c:v>
                </c:pt>
                <c:pt idx="47">
                  <c:v>1.2923853685527329</c:v>
                </c:pt>
                <c:pt idx="48">
                  <c:v>1.2685367249426251</c:v>
                </c:pt>
                <c:pt idx="49">
                  <c:v>1.4924228846804868</c:v>
                </c:pt>
                <c:pt idx="50">
                  <c:v>1.0843961034726053</c:v>
                </c:pt>
                <c:pt idx="51">
                  <c:v>1.0721753573554296</c:v>
                </c:pt>
                <c:pt idx="52">
                  <c:v>1.0454955605988994</c:v>
                </c:pt>
                <c:pt idx="53">
                  <c:v>1.2080415845814245</c:v>
                </c:pt>
                <c:pt idx="54">
                  <c:v>1.884244856580263</c:v>
                </c:pt>
                <c:pt idx="55">
                  <c:v>1.7035410121226038</c:v>
                </c:pt>
                <c:pt idx="56">
                  <c:v>2.0804607679665681</c:v>
                </c:pt>
                <c:pt idx="57">
                  <c:v>1.5482141172983386</c:v>
                </c:pt>
                <c:pt idx="58">
                  <c:v>2.1666990821779519</c:v>
                </c:pt>
                <c:pt idx="59">
                  <c:v>1.0827459157956683</c:v>
                </c:pt>
                <c:pt idx="60">
                  <c:v>1.1434578155639503</c:v>
                </c:pt>
                <c:pt idx="61">
                  <c:v>2.2113815132199193</c:v>
                </c:pt>
                <c:pt idx="62">
                  <c:v>2.0187284420279137</c:v>
                </c:pt>
                <c:pt idx="63">
                  <c:v>1.679249454524367</c:v>
                </c:pt>
                <c:pt idx="64">
                  <c:v>1.4261496934022937</c:v>
                </c:pt>
                <c:pt idx="65">
                  <c:v>1.9254522379522379</c:v>
                </c:pt>
                <c:pt idx="66">
                  <c:v>1.4800490733578702</c:v>
                </c:pt>
                <c:pt idx="67">
                  <c:v>1.6922686280822758</c:v>
                </c:pt>
                <c:pt idx="68">
                  <c:v>1.7257116978051068</c:v>
                </c:pt>
                <c:pt idx="69">
                  <c:v>1.4517620425504778</c:v>
                </c:pt>
                <c:pt idx="70">
                  <c:v>2.1137281197394766</c:v>
                </c:pt>
                <c:pt idx="71">
                  <c:v>1.4962512844583709</c:v>
                </c:pt>
                <c:pt idx="72">
                  <c:v>1.1661041552326386</c:v>
                </c:pt>
                <c:pt idx="73">
                  <c:v>1.3029140080955652</c:v>
                </c:pt>
                <c:pt idx="74">
                  <c:v>1.4567310074976458</c:v>
                </c:pt>
                <c:pt idx="75">
                  <c:v>1.1186686608478247</c:v>
                </c:pt>
                <c:pt idx="76">
                  <c:v>1.7218302190861972</c:v>
                </c:pt>
                <c:pt idx="77">
                  <c:v>1.5115795520801181</c:v>
                </c:pt>
                <c:pt idx="78">
                  <c:v>1.5086203518670898</c:v>
                </c:pt>
                <c:pt idx="79">
                  <c:v>1.7263844732593172</c:v>
                </c:pt>
                <c:pt idx="80">
                  <c:v>1.2000835953852735</c:v>
                </c:pt>
                <c:pt idx="81">
                  <c:v>1.0608772111306506</c:v>
                </c:pt>
                <c:pt idx="82">
                  <c:v>1.8083837057841821</c:v>
                </c:pt>
                <c:pt idx="83">
                  <c:v>1.1937775387468244</c:v>
                </c:pt>
                <c:pt idx="84">
                  <c:v>1.2294069102833365</c:v>
                </c:pt>
                <c:pt idx="85">
                  <c:v>1.3270279625419814</c:v>
                </c:pt>
                <c:pt idx="86">
                  <c:v>2.4992705521919905</c:v>
                </c:pt>
                <c:pt idx="87">
                  <c:v>1.5749014132518333</c:v>
                </c:pt>
                <c:pt idx="88">
                  <c:v>2.20850958796844</c:v>
                </c:pt>
                <c:pt idx="89">
                  <c:v>1.8216322080158902</c:v>
                </c:pt>
                <c:pt idx="90">
                  <c:v>1.8657876238384992</c:v>
                </c:pt>
                <c:pt idx="91">
                  <c:v>1.5995870967741936</c:v>
                </c:pt>
                <c:pt idx="92">
                  <c:v>1.411181936871208</c:v>
                </c:pt>
                <c:pt idx="93">
                  <c:v>1.9431067980577932</c:v>
                </c:pt>
                <c:pt idx="94">
                  <c:v>1.9090624708610684</c:v>
                </c:pt>
                <c:pt idx="95">
                  <c:v>1.9518157470596342</c:v>
                </c:pt>
                <c:pt idx="96">
                  <c:v>1.196371519853948</c:v>
                </c:pt>
                <c:pt idx="97">
                  <c:v>1.2841657941738005</c:v>
                </c:pt>
                <c:pt idx="98">
                  <c:v>1.7488694658848556</c:v>
                </c:pt>
                <c:pt idx="99">
                  <c:v>1.0775262929767484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4F-4C77-8A62-6017A7620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765359"/>
        <c:axId val="1937961647"/>
      </c:scatterChart>
      <c:valAx>
        <c:axId val="194076535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961647"/>
        <c:crosses val="autoZero"/>
        <c:crossBetween val="midCat"/>
      </c:valAx>
      <c:valAx>
        <c:axId val="193796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76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6">
                  <c:v>47453.2</c:v>
                </c:pt>
                <c:pt idx="7">
                  <c:v>52167.4</c:v>
                </c:pt>
                <c:pt idx="9">
                  <c:v>62020.800000000003</c:v>
                </c:pt>
                <c:pt idx="14">
                  <c:v>46074.6</c:v>
                </c:pt>
                <c:pt idx="23">
                  <c:v>57200.4</c:v>
                </c:pt>
                <c:pt idx="25">
                  <c:v>39860.199999999997</c:v>
                </c:pt>
                <c:pt idx="37">
                  <c:v>64274</c:v>
                </c:pt>
                <c:pt idx="38">
                  <c:v>46653.599999999999</c:v>
                </c:pt>
                <c:pt idx="43">
                  <c:v>54042.2</c:v>
                </c:pt>
                <c:pt idx="45">
                  <c:v>44750.8</c:v>
                </c:pt>
                <c:pt idx="51">
                  <c:v>64179.8</c:v>
                </c:pt>
                <c:pt idx="57">
                  <c:v>59376.800000000003</c:v>
                </c:pt>
                <c:pt idx="59">
                  <c:v>46900.2</c:v>
                </c:pt>
                <c:pt idx="67">
                  <c:v>60255.8</c:v>
                </c:pt>
                <c:pt idx="71">
                  <c:v>47296.2</c:v>
                </c:pt>
                <c:pt idx="75">
                  <c:v>44797</c:v>
                </c:pt>
                <c:pt idx="77">
                  <c:v>46651.199999999997</c:v>
                </c:pt>
                <c:pt idx="80">
                  <c:v>61247.4</c:v>
                </c:pt>
                <c:pt idx="84">
                  <c:v>45804.2</c:v>
                </c:pt>
                <c:pt idx="85">
                  <c:v>42757.2</c:v>
                </c:pt>
                <c:pt idx="88">
                  <c:v>23498.2</c:v>
                </c:pt>
                <c:pt idx="89">
                  <c:v>57595.6</c:v>
                </c:pt>
                <c:pt idx="96">
                  <c:v>40314.400000000001</c:v>
                </c:pt>
              </c:numCache>
            </c:numRef>
          </c:xVal>
          <c:yVal>
            <c:numRef>
              <c:f>State011!$AA$8:$AA$101</c:f>
              <c:numCache>
                <c:formatCode>General</c:formatCode>
                <c:ptCount val="94"/>
                <c:pt idx="0">
                  <c:v>1.6429029022278794</c:v>
                </c:pt>
                <c:pt idx="1">
                  <c:v>1.1740857317021742</c:v>
                </c:pt>
                <c:pt idx="3">
                  <c:v>1.2115774062895028</c:v>
                </c:pt>
                <c:pt idx="8">
                  <c:v>1.048430154575406</c:v>
                </c:pt>
                <c:pt idx="17">
                  <c:v>1.2721414535562687</c:v>
                </c:pt>
                <c:pt idx="19">
                  <c:v>1.125433389696991</c:v>
                </c:pt>
                <c:pt idx="31">
                  <c:v>1.1789370507514703</c:v>
                </c:pt>
                <c:pt idx="32">
                  <c:v>1.2321878697463862</c:v>
                </c:pt>
                <c:pt idx="37">
                  <c:v>1.4090655080659189</c:v>
                </c:pt>
                <c:pt idx="39">
                  <c:v>1.8726369137534971</c:v>
                </c:pt>
                <c:pt idx="45">
                  <c:v>1.0721753573554296</c:v>
                </c:pt>
                <c:pt idx="51">
                  <c:v>1.5482141172983386</c:v>
                </c:pt>
                <c:pt idx="53">
                  <c:v>1.0827459157956683</c:v>
                </c:pt>
                <c:pt idx="61">
                  <c:v>1.6922686280822758</c:v>
                </c:pt>
                <c:pt idx="65">
                  <c:v>1.4962512844583709</c:v>
                </c:pt>
                <c:pt idx="69">
                  <c:v>1.1186686608478247</c:v>
                </c:pt>
                <c:pt idx="71">
                  <c:v>1.5115795520801181</c:v>
                </c:pt>
                <c:pt idx="74">
                  <c:v>1.2000835953852735</c:v>
                </c:pt>
                <c:pt idx="78">
                  <c:v>1.2294069102833365</c:v>
                </c:pt>
                <c:pt idx="79">
                  <c:v>1.3270279625419814</c:v>
                </c:pt>
                <c:pt idx="82">
                  <c:v>2.20850958796844</c:v>
                </c:pt>
                <c:pt idx="83">
                  <c:v>1.8216322080158902</c:v>
                </c:pt>
                <c:pt idx="90">
                  <c:v>1.196371519853948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F5-418E-8020-5D6AC4E928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69392.600000000006</c:v>
                </c:pt>
                <c:pt idx="16">
                  <c:v>50843.8</c:v>
                </c:pt>
                <c:pt idx="17">
                  <c:v>70325</c:v>
                </c:pt>
                <c:pt idx="19">
                  <c:v>67319</c:v>
                </c:pt>
                <c:pt idx="21">
                  <c:v>78856.800000000003</c:v>
                </c:pt>
                <c:pt idx="29">
                  <c:v>69425.600000000006</c:v>
                </c:pt>
                <c:pt idx="32">
                  <c:v>56249</c:v>
                </c:pt>
                <c:pt idx="33">
                  <c:v>55374.400000000001</c:v>
                </c:pt>
                <c:pt idx="40">
                  <c:v>66084</c:v>
                </c:pt>
                <c:pt idx="41">
                  <c:v>66983.199999999997</c:v>
                </c:pt>
                <c:pt idx="44">
                  <c:v>55647.4</c:v>
                </c:pt>
                <c:pt idx="46">
                  <c:v>83872.2</c:v>
                </c:pt>
                <c:pt idx="47">
                  <c:v>66508.800000000003</c:v>
                </c:pt>
                <c:pt idx="48">
                  <c:v>101002.2</c:v>
                </c:pt>
                <c:pt idx="50">
                  <c:v>67465.2</c:v>
                </c:pt>
                <c:pt idx="52">
                  <c:v>51200.6</c:v>
                </c:pt>
                <c:pt idx="60">
                  <c:v>73536.600000000006</c:v>
                </c:pt>
                <c:pt idx="66">
                  <c:v>70588.2</c:v>
                </c:pt>
                <c:pt idx="72">
                  <c:v>77983.600000000006</c:v>
                </c:pt>
                <c:pt idx="73">
                  <c:v>80933.2</c:v>
                </c:pt>
                <c:pt idx="81">
                  <c:v>77336</c:v>
                </c:pt>
                <c:pt idx="82">
                  <c:v>78614.399999999994</c:v>
                </c:pt>
                <c:pt idx="83">
                  <c:v>71399.399999999994</c:v>
                </c:pt>
                <c:pt idx="92">
                  <c:v>88542.8</c:v>
                </c:pt>
                <c:pt idx="97">
                  <c:v>64948</c:v>
                </c:pt>
                <c:pt idx="98">
                  <c:v>76335.600000000006</c:v>
                </c:pt>
                <c:pt idx="99">
                  <c:v>80287.600000000006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1.2357081302617281</c:v>
                </c:pt>
                <c:pt idx="16">
                  <c:v>1.1629933246531534</c:v>
                </c:pt>
                <c:pt idx="17">
                  <c:v>1.0886029150373266</c:v>
                </c:pt>
                <c:pt idx="19">
                  <c:v>1.3669097877270904</c:v>
                </c:pt>
                <c:pt idx="21">
                  <c:v>1.3402141603514217</c:v>
                </c:pt>
                <c:pt idx="29">
                  <c:v>1.1597451084326242</c:v>
                </c:pt>
                <c:pt idx="32">
                  <c:v>1.8685665522942629</c:v>
                </c:pt>
                <c:pt idx="33">
                  <c:v>1.5292806784362449</c:v>
                </c:pt>
                <c:pt idx="40">
                  <c:v>1.3719054536650324</c:v>
                </c:pt>
                <c:pt idx="41">
                  <c:v>1.284157818676922</c:v>
                </c:pt>
                <c:pt idx="44">
                  <c:v>1.5026398358234168</c:v>
                </c:pt>
                <c:pt idx="46">
                  <c:v>1.5422034953178765</c:v>
                </c:pt>
                <c:pt idx="47">
                  <c:v>1.2923853685527329</c:v>
                </c:pt>
                <c:pt idx="48">
                  <c:v>1.2685367249426251</c:v>
                </c:pt>
                <c:pt idx="50">
                  <c:v>1.0843961034726053</c:v>
                </c:pt>
                <c:pt idx="52">
                  <c:v>1.0454955605988994</c:v>
                </c:pt>
                <c:pt idx="60">
                  <c:v>1.1434578155639503</c:v>
                </c:pt>
                <c:pt idx="66">
                  <c:v>1.4800490733578702</c:v>
                </c:pt>
                <c:pt idx="72">
                  <c:v>1.1661041552326386</c:v>
                </c:pt>
                <c:pt idx="73">
                  <c:v>1.3029140080955652</c:v>
                </c:pt>
                <c:pt idx="81">
                  <c:v>1.0608772111306506</c:v>
                </c:pt>
                <c:pt idx="82">
                  <c:v>1.8083837057841821</c:v>
                </c:pt>
                <c:pt idx="83">
                  <c:v>1.1937775387468244</c:v>
                </c:pt>
                <c:pt idx="92">
                  <c:v>1.411181936871208</c:v>
                </c:pt>
                <c:pt idx="97">
                  <c:v>1.2841657941738005</c:v>
                </c:pt>
                <c:pt idx="98">
                  <c:v>1.7488694658848556</c:v>
                </c:pt>
                <c:pt idx="99">
                  <c:v>1.0775262929767484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F5-418E-8020-5D6AC4E928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38581.4</c:v>
                </c:pt>
                <c:pt idx="3">
                  <c:v>77482.600000000006</c:v>
                </c:pt>
                <c:pt idx="5">
                  <c:v>52401.8</c:v>
                </c:pt>
                <c:pt idx="12">
                  <c:v>67600.2</c:v>
                </c:pt>
                <c:pt idx="18">
                  <c:v>67461.399999999994</c:v>
                </c:pt>
                <c:pt idx="20">
                  <c:v>57576.800000000003</c:v>
                </c:pt>
                <c:pt idx="22">
                  <c:v>61257</c:v>
                </c:pt>
                <c:pt idx="27">
                  <c:v>47112.2</c:v>
                </c:pt>
                <c:pt idx="30">
                  <c:v>56237</c:v>
                </c:pt>
                <c:pt idx="34">
                  <c:v>41134.800000000003</c:v>
                </c:pt>
                <c:pt idx="35">
                  <c:v>43813</c:v>
                </c:pt>
                <c:pt idx="36">
                  <c:v>63011.6</c:v>
                </c:pt>
                <c:pt idx="42">
                  <c:v>43986.8</c:v>
                </c:pt>
                <c:pt idx="49">
                  <c:v>50217</c:v>
                </c:pt>
                <c:pt idx="53">
                  <c:v>42131</c:v>
                </c:pt>
                <c:pt idx="55">
                  <c:v>40931.800000000003</c:v>
                </c:pt>
                <c:pt idx="58">
                  <c:v>43189.2</c:v>
                </c:pt>
                <c:pt idx="63">
                  <c:v>55181.2</c:v>
                </c:pt>
                <c:pt idx="64">
                  <c:v>52087.8</c:v>
                </c:pt>
                <c:pt idx="68">
                  <c:v>31354.6</c:v>
                </c:pt>
                <c:pt idx="69">
                  <c:v>75270.600000000006</c:v>
                </c:pt>
                <c:pt idx="70">
                  <c:v>42652.6</c:v>
                </c:pt>
                <c:pt idx="76">
                  <c:v>45918</c:v>
                </c:pt>
                <c:pt idx="78">
                  <c:v>51042</c:v>
                </c:pt>
                <c:pt idx="79">
                  <c:v>60077</c:v>
                </c:pt>
                <c:pt idx="86">
                  <c:v>54836</c:v>
                </c:pt>
                <c:pt idx="95">
                  <c:v>33380.199999999997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1.8688798229198524</c:v>
                </c:pt>
                <c:pt idx="3">
                  <c:v>1.6138462054706475</c:v>
                </c:pt>
                <c:pt idx="5">
                  <c:v>2.0043586289020605</c:v>
                </c:pt>
                <c:pt idx="12">
                  <c:v>1.3163570521980705</c:v>
                </c:pt>
                <c:pt idx="18">
                  <c:v>1.6907298099357559</c:v>
                </c:pt>
                <c:pt idx="20">
                  <c:v>1.5601249114226563</c:v>
                </c:pt>
                <c:pt idx="22">
                  <c:v>1.568751326379026</c:v>
                </c:pt>
                <c:pt idx="27">
                  <c:v>2.4315994583144072</c:v>
                </c:pt>
                <c:pt idx="30">
                  <c:v>1.8409054537048561</c:v>
                </c:pt>
                <c:pt idx="34">
                  <c:v>2.1968503554168244</c:v>
                </c:pt>
                <c:pt idx="35">
                  <c:v>2.1892817200374317</c:v>
                </c:pt>
                <c:pt idx="36">
                  <c:v>1.1670073446793925</c:v>
                </c:pt>
                <c:pt idx="42">
                  <c:v>1.8660598179453836</c:v>
                </c:pt>
                <c:pt idx="49">
                  <c:v>1.4924228846804868</c:v>
                </c:pt>
                <c:pt idx="53">
                  <c:v>1.2080415845814245</c:v>
                </c:pt>
                <c:pt idx="55">
                  <c:v>1.7035410121226038</c:v>
                </c:pt>
                <c:pt idx="58">
                  <c:v>2.1666990821779519</c:v>
                </c:pt>
                <c:pt idx="63">
                  <c:v>1.679249454524367</c:v>
                </c:pt>
                <c:pt idx="64">
                  <c:v>1.4261496934022937</c:v>
                </c:pt>
                <c:pt idx="68">
                  <c:v>1.7257116978051068</c:v>
                </c:pt>
                <c:pt idx="69">
                  <c:v>1.4517620425504778</c:v>
                </c:pt>
                <c:pt idx="70">
                  <c:v>2.1137281197394766</c:v>
                </c:pt>
                <c:pt idx="76">
                  <c:v>1.7218302190861972</c:v>
                </c:pt>
                <c:pt idx="78">
                  <c:v>1.5086203518670898</c:v>
                </c:pt>
                <c:pt idx="79">
                  <c:v>1.7263844732593172</c:v>
                </c:pt>
                <c:pt idx="86">
                  <c:v>2.4992705521919905</c:v>
                </c:pt>
                <c:pt idx="95">
                  <c:v>1.9518157470596342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F5-418E-8020-5D6AC4E928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70105.399999999994</c:v>
                </c:pt>
                <c:pt idx="4">
                  <c:v>86109.4</c:v>
                </c:pt>
                <c:pt idx="8">
                  <c:v>66434.8</c:v>
                </c:pt>
                <c:pt idx="10">
                  <c:v>76354</c:v>
                </c:pt>
                <c:pt idx="11">
                  <c:v>52161.8</c:v>
                </c:pt>
                <c:pt idx="13">
                  <c:v>67135.8</c:v>
                </c:pt>
                <c:pt idx="15">
                  <c:v>76913.8</c:v>
                </c:pt>
                <c:pt idx="24">
                  <c:v>75546.399999999994</c:v>
                </c:pt>
                <c:pt idx="26">
                  <c:v>72380.800000000003</c:v>
                </c:pt>
                <c:pt idx="28">
                  <c:v>71457.399999999994</c:v>
                </c:pt>
                <c:pt idx="31">
                  <c:v>71839</c:v>
                </c:pt>
                <c:pt idx="39">
                  <c:v>70545.2</c:v>
                </c:pt>
                <c:pt idx="54">
                  <c:v>71810.2</c:v>
                </c:pt>
                <c:pt idx="56">
                  <c:v>66810.2</c:v>
                </c:pt>
                <c:pt idx="61">
                  <c:v>56853.599999999999</c:v>
                </c:pt>
                <c:pt idx="62">
                  <c:v>67608.399999999994</c:v>
                </c:pt>
                <c:pt idx="65">
                  <c:v>67132.800000000003</c:v>
                </c:pt>
                <c:pt idx="74">
                  <c:v>84746.6</c:v>
                </c:pt>
                <c:pt idx="87">
                  <c:v>85660.6</c:v>
                </c:pt>
                <c:pt idx="90">
                  <c:v>72836.800000000003</c:v>
                </c:pt>
                <c:pt idx="91">
                  <c:v>77500</c:v>
                </c:pt>
                <c:pt idx="93">
                  <c:v>60014.2</c:v>
                </c:pt>
                <c:pt idx="94">
                  <c:v>66491.8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1.9454706770091892</c:v>
                </c:pt>
                <c:pt idx="4">
                  <c:v>1.4794900440602305</c:v>
                </c:pt>
                <c:pt idx="8">
                  <c:v>1.7621788580683617</c:v>
                </c:pt>
                <c:pt idx="10">
                  <c:v>1.0873300678418942</c:v>
                </c:pt>
                <c:pt idx="11">
                  <c:v>2.3154300656802485</c:v>
                </c:pt>
                <c:pt idx="13">
                  <c:v>1.3020623869828019</c:v>
                </c:pt>
                <c:pt idx="15">
                  <c:v>1.7152058538259713</c:v>
                </c:pt>
                <c:pt idx="24">
                  <c:v>1.6933037179799435</c:v>
                </c:pt>
                <c:pt idx="26">
                  <c:v>1.8922559573809627</c:v>
                </c:pt>
                <c:pt idx="28">
                  <c:v>1.847058527178431</c:v>
                </c:pt>
                <c:pt idx="31">
                  <c:v>1.646584724174891</c:v>
                </c:pt>
                <c:pt idx="39">
                  <c:v>1.4630761554294269</c:v>
                </c:pt>
                <c:pt idx="54">
                  <c:v>1.884244856580263</c:v>
                </c:pt>
                <c:pt idx="56">
                  <c:v>2.0804607679665681</c:v>
                </c:pt>
                <c:pt idx="61">
                  <c:v>2.2113815132199193</c:v>
                </c:pt>
                <c:pt idx="62">
                  <c:v>2.0187284420279137</c:v>
                </c:pt>
                <c:pt idx="65">
                  <c:v>1.9254522379522379</c:v>
                </c:pt>
                <c:pt idx="74">
                  <c:v>1.4567310074976458</c:v>
                </c:pt>
                <c:pt idx="87">
                  <c:v>1.5749014132518333</c:v>
                </c:pt>
                <c:pt idx="90">
                  <c:v>1.8657876238384992</c:v>
                </c:pt>
                <c:pt idx="91">
                  <c:v>1.5995870967741936</c:v>
                </c:pt>
                <c:pt idx="93">
                  <c:v>1.9431067980577932</c:v>
                </c:pt>
                <c:pt idx="94">
                  <c:v>1.9090624708610684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F5-418E-8020-5D6AC4E92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03471"/>
        <c:axId val="1937963311"/>
      </c:scatterChart>
      <c:valAx>
        <c:axId val="19418034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963311"/>
        <c:crosses val="autoZero"/>
        <c:crossBetween val="midCat"/>
      </c:valAx>
      <c:valAx>
        <c:axId val="193796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0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2">
                  <c:v>69392.600000000006</c:v>
                </c:pt>
                <c:pt idx="3">
                  <c:v>77482.600000000006</c:v>
                </c:pt>
                <c:pt idx="4">
                  <c:v>86109.4</c:v>
                </c:pt>
                <c:pt idx="6">
                  <c:v>47453.2</c:v>
                </c:pt>
                <c:pt idx="7">
                  <c:v>52167.4</c:v>
                </c:pt>
                <c:pt idx="9">
                  <c:v>62020.800000000003</c:v>
                </c:pt>
                <c:pt idx="10">
                  <c:v>76354</c:v>
                </c:pt>
                <c:pt idx="12">
                  <c:v>67600.2</c:v>
                </c:pt>
                <c:pt idx="13">
                  <c:v>67135.8</c:v>
                </c:pt>
                <c:pt idx="14">
                  <c:v>46074.6</c:v>
                </c:pt>
                <c:pt idx="15">
                  <c:v>76913.8</c:v>
                </c:pt>
                <c:pt idx="16">
                  <c:v>50843.8</c:v>
                </c:pt>
                <c:pt idx="17">
                  <c:v>70325</c:v>
                </c:pt>
                <c:pt idx="18">
                  <c:v>67461.399999999994</c:v>
                </c:pt>
                <c:pt idx="19">
                  <c:v>67319</c:v>
                </c:pt>
                <c:pt idx="20">
                  <c:v>57576.800000000003</c:v>
                </c:pt>
                <c:pt idx="21">
                  <c:v>78856.800000000003</c:v>
                </c:pt>
                <c:pt idx="22">
                  <c:v>61257</c:v>
                </c:pt>
                <c:pt idx="23">
                  <c:v>57200.4</c:v>
                </c:pt>
                <c:pt idx="24">
                  <c:v>75546.399999999994</c:v>
                </c:pt>
                <c:pt idx="25">
                  <c:v>39860.199999999997</c:v>
                </c:pt>
                <c:pt idx="29">
                  <c:v>69425.600000000006</c:v>
                </c:pt>
                <c:pt idx="30">
                  <c:v>56237</c:v>
                </c:pt>
                <c:pt idx="31">
                  <c:v>71839</c:v>
                </c:pt>
                <c:pt idx="33">
                  <c:v>55374.400000000001</c:v>
                </c:pt>
                <c:pt idx="36">
                  <c:v>63011.6</c:v>
                </c:pt>
                <c:pt idx="37">
                  <c:v>64274</c:v>
                </c:pt>
                <c:pt idx="38">
                  <c:v>46653.599999999999</c:v>
                </c:pt>
                <c:pt idx="39">
                  <c:v>70545.2</c:v>
                </c:pt>
                <c:pt idx="40">
                  <c:v>66084</c:v>
                </c:pt>
                <c:pt idx="41">
                  <c:v>66983.199999999997</c:v>
                </c:pt>
                <c:pt idx="43">
                  <c:v>54042.2</c:v>
                </c:pt>
                <c:pt idx="44">
                  <c:v>55647.4</c:v>
                </c:pt>
                <c:pt idx="46">
                  <c:v>83872.2</c:v>
                </c:pt>
                <c:pt idx="47">
                  <c:v>66508.800000000003</c:v>
                </c:pt>
                <c:pt idx="48">
                  <c:v>101002.2</c:v>
                </c:pt>
                <c:pt idx="49">
                  <c:v>50217</c:v>
                </c:pt>
                <c:pt idx="50">
                  <c:v>67465.2</c:v>
                </c:pt>
                <c:pt idx="51">
                  <c:v>64179.8</c:v>
                </c:pt>
                <c:pt idx="52">
                  <c:v>51200.6</c:v>
                </c:pt>
                <c:pt idx="53">
                  <c:v>42131</c:v>
                </c:pt>
                <c:pt idx="57">
                  <c:v>59376.800000000003</c:v>
                </c:pt>
                <c:pt idx="59">
                  <c:v>46900.2</c:v>
                </c:pt>
                <c:pt idx="60">
                  <c:v>73536.600000000006</c:v>
                </c:pt>
                <c:pt idx="64">
                  <c:v>52087.8</c:v>
                </c:pt>
                <c:pt idx="66">
                  <c:v>70588.2</c:v>
                </c:pt>
                <c:pt idx="67">
                  <c:v>60255.8</c:v>
                </c:pt>
                <c:pt idx="68">
                  <c:v>31354.6</c:v>
                </c:pt>
                <c:pt idx="69">
                  <c:v>75270.600000000006</c:v>
                </c:pt>
                <c:pt idx="71">
                  <c:v>47296.2</c:v>
                </c:pt>
                <c:pt idx="72">
                  <c:v>77983.600000000006</c:v>
                </c:pt>
                <c:pt idx="73">
                  <c:v>80933.2</c:v>
                </c:pt>
                <c:pt idx="74">
                  <c:v>84746.6</c:v>
                </c:pt>
                <c:pt idx="75">
                  <c:v>44797</c:v>
                </c:pt>
                <c:pt idx="76">
                  <c:v>45918</c:v>
                </c:pt>
                <c:pt idx="77">
                  <c:v>46651.199999999997</c:v>
                </c:pt>
                <c:pt idx="78">
                  <c:v>51042</c:v>
                </c:pt>
                <c:pt idx="80">
                  <c:v>61247.4</c:v>
                </c:pt>
                <c:pt idx="81">
                  <c:v>77336</c:v>
                </c:pt>
                <c:pt idx="82">
                  <c:v>78614.399999999994</c:v>
                </c:pt>
                <c:pt idx="83">
                  <c:v>71399.399999999994</c:v>
                </c:pt>
                <c:pt idx="84">
                  <c:v>45804.2</c:v>
                </c:pt>
                <c:pt idx="85">
                  <c:v>42757.2</c:v>
                </c:pt>
                <c:pt idx="87">
                  <c:v>85660.6</c:v>
                </c:pt>
                <c:pt idx="91">
                  <c:v>77500</c:v>
                </c:pt>
                <c:pt idx="92">
                  <c:v>88542.8</c:v>
                </c:pt>
                <c:pt idx="93">
                  <c:v>60014.2</c:v>
                </c:pt>
                <c:pt idx="94">
                  <c:v>66491.8</c:v>
                </c:pt>
                <c:pt idx="96">
                  <c:v>40314.400000000001</c:v>
                </c:pt>
                <c:pt idx="97">
                  <c:v>64948</c:v>
                </c:pt>
                <c:pt idx="98">
                  <c:v>76335.600000000006</c:v>
                </c:pt>
                <c:pt idx="99">
                  <c:v>80287.600000000006</c:v>
                </c:pt>
              </c:numCache>
            </c:numRef>
          </c:xVal>
          <c:yVal>
            <c:numRef>
              <c:f>State011!$AJ$4:$AJ$101</c:f>
              <c:numCache>
                <c:formatCode>General</c:formatCode>
                <c:ptCount val="98"/>
                <c:pt idx="0">
                  <c:v>1.2357081302617281</c:v>
                </c:pt>
                <c:pt idx="1">
                  <c:v>1.6138462054706475</c:v>
                </c:pt>
                <c:pt idx="2">
                  <c:v>1.4794900440602305</c:v>
                </c:pt>
                <c:pt idx="4">
                  <c:v>1.6429029022278794</c:v>
                </c:pt>
                <c:pt idx="5">
                  <c:v>1.1740857317021742</c:v>
                </c:pt>
                <c:pt idx="7">
                  <c:v>1.2115774062895028</c:v>
                </c:pt>
                <c:pt idx="8">
                  <c:v>1.0873300678418942</c:v>
                </c:pt>
                <c:pt idx="10">
                  <c:v>1.3163570521980705</c:v>
                </c:pt>
                <c:pt idx="11">
                  <c:v>1.3020623869828019</c:v>
                </c:pt>
                <c:pt idx="12">
                  <c:v>1.048430154575406</c:v>
                </c:pt>
                <c:pt idx="13">
                  <c:v>1.7152058538259713</c:v>
                </c:pt>
                <c:pt idx="14">
                  <c:v>1.1629933246531534</c:v>
                </c:pt>
                <c:pt idx="15">
                  <c:v>1.0886029150373266</c:v>
                </c:pt>
                <c:pt idx="16">
                  <c:v>1.6907298099357559</c:v>
                </c:pt>
                <c:pt idx="17">
                  <c:v>1.3669097877270904</c:v>
                </c:pt>
                <c:pt idx="18">
                  <c:v>1.5601249114226563</c:v>
                </c:pt>
                <c:pt idx="19">
                  <c:v>1.3402141603514217</c:v>
                </c:pt>
                <c:pt idx="20">
                  <c:v>1.568751326379026</c:v>
                </c:pt>
                <c:pt idx="21">
                  <c:v>1.2721414535562687</c:v>
                </c:pt>
                <c:pt idx="22">
                  <c:v>1.6933037179799435</c:v>
                </c:pt>
                <c:pt idx="23">
                  <c:v>1.125433389696991</c:v>
                </c:pt>
                <c:pt idx="27">
                  <c:v>1.1597451084326242</c:v>
                </c:pt>
                <c:pt idx="28">
                  <c:v>1.8409054537048561</c:v>
                </c:pt>
                <c:pt idx="29">
                  <c:v>1.646584724174891</c:v>
                </c:pt>
                <c:pt idx="31">
                  <c:v>1.5292806784362449</c:v>
                </c:pt>
                <c:pt idx="34">
                  <c:v>1.1670073446793925</c:v>
                </c:pt>
                <c:pt idx="35">
                  <c:v>1.1789370507514703</c:v>
                </c:pt>
                <c:pt idx="36">
                  <c:v>1.2321878697463862</c:v>
                </c:pt>
                <c:pt idx="37">
                  <c:v>1.4630761554294269</c:v>
                </c:pt>
                <c:pt idx="38">
                  <c:v>1.3719054536650324</c:v>
                </c:pt>
                <c:pt idx="39">
                  <c:v>1.284157818676922</c:v>
                </c:pt>
                <c:pt idx="41">
                  <c:v>1.4090655080659189</c:v>
                </c:pt>
                <c:pt idx="42">
                  <c:v>1.5026398358234168</c:v>
                </c:pt>
                <c:pt idx="44">
                  <c:v>1.5422034953178765</c:v>
                </c:pt>
                <c:pt idx="45">
                  <c:v>1.2923853685527329</c:v>
                </c:pt>
                <c:pt idx="46">
                  <c:v>1.2685367249426251</c:v>
                </c:pt>
                <c:pt idx="47">
                  <c:v>1.4924228846804868</c:v>
                </c:pt>
                <c:pt idx="48">
                  <c:v>1.0843961034726053</c:v>
                </c:pt>
                <c:pt idx="49">
                  <c:v>1.0721753573554296</c:v>
                </c:pt>
                <c:pt idx="50">
                  <c:v>1.0454955605988994</c:v>
                </c:pt>
                <c:pt idx="51">
                  <c:v>1.2080415845814245</c:v>
                </c:pt>
                <c:pt idx="55">
                  <c:v>1.5482141172983386</c:v>
                </c:pt>
                <c:pt idx="57">
                  <c:v>1.0827459157956683</c:v>
                </c:pt>
                <c:pt idx="58">
                  <c:v>1.1434578155639503</c:v>
                </c:pt>
                <c:pt idx="62">
                  <c:v>1.4261496934022937</c:v>
                </c:pt>
                <c:pt idx="64">
                  <c:v>1.4800490733578702</c:v>
                </c:pt>
                <c:pt idx="65">
                  <c:v>1.6922686280822758</c:v>
                </c:pt>
                <c:pt idx="66">
                  <c:v>1.7257116978051068</c:v>
                </c:pt>
                <c:pt idx="67">
                  <c:v>1.4517620425504778</c:v>
                </c:pt>
                <c:pt idx="69">
                  <c:v>1.4962512844583709</c:v>
                </c:pt>
                <c:pt idx="70">
                  <c:v>1.1661041552326386</c:v>
                </c:pt>
                <c:pt idx="71">
                  <c:v>1.3029140080955652</c:v>
                </c:pt>
                <c:pt idx="72">
                  <c:v>1.4567310074976458</c:v>
                </c:pt>
                <c:pt idx="73">
                  <c:v>1.1186686608478247</c:v>
                </c:pt>
                <c:pt idx="74">
                  <c:v>1.7218302190861972</c:v>
                </c:pt>
                <c:pt idx="75">
                  <c:v>1.5115795520801181</c:v>
                </c:pt>
                <c:pt idx="76">
                  <c:v>1.5086203518670898</c:v>
                </c:pt>
                <c:pt idx="78">
                  <c:v>1.2000835953852735</c:v>
                </c:pt>
                <c:pt idx="79">
                  <c:v>1.0608772111306506</c:v>
                </c:pt>
                <c:pt idx="80">
                  <c:v>1.8083837057841821</c:v>
                </c:pt>
                <c:pt idx="81">
                  <c:v>1.1937775387468244</c:v>
                </c:pt>
                <c:pt idx="82">
                  <c:v>1.2294069102833365</c:v>
                </c:pt>
                <c:pt idx="83">
                  <c:v>1.3270279625419814</c:v>
                </c:pt>
                <c:pt idx="85">
                  <c:v>1.5749014132518333</c:v>
                </c:pt>
                <c:pt idx="89">
                  <c:v>1.5995870967741936</c:v>
                </c:pt>
                <c:pt idx="90">
                  <c:v>1.411181936871208</c:v>
                </c:pt>
                <c:pt idx="91">
                  <c:v>1.9431067980577932</c:v>
                </c:pt>
                <c:pt idx="92">
                  <c:v>1.9090624708610684</c:v>
                </c:pt>
                <c:pt idx="94">
                  <c:v>1.196371519853948</c:v>
                </c:pt>
                <c:pt idx="95">
                  <c:v>1.2841657941738005</c:v>
                </c:pt>
                <c:pt idx="96">
                  <c:v>1.7488694658848556</c:v>
                </c:pt>
                <c:pt idx="97">
                  <c:v>1.0775262929767484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F-4C9A-9B30-B9F9952AF1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70105.399999999994</c:v>
                </c:pt>
                <c:pt idx="1">
                  <c:v>38581.4</c:v>
                </c:pt>
                <c:pt idx="5">
                  <c:v>52401.8</c:v>
                </c:pt>
                <c:pt idx="8">
                  <c:v>66434.8</c:v>
                </c:pt>
                <c:pt idx="11">
                  <c:v>52161.8</c:v>
                </c:pt>
                <c:pt idx="26">
                  <c:v>72380.800000000003</c:v>
                </c:pt>
                <c:pt idx="27">
                  <c:v>47112.2</c:v>
                </c:pt>
                <c:pt idx="28">
                  <c:v>71457.399999999994</c:v>
                </c:pt>
                <c:pt idx="32">
                  <c:v>56249</c:v>
                </c:pt>
                <c:pt idx="34">
                  <c:v>41134.800000000003</c:v>
                </c:pt>
                <c:pt idx="35">
                  <c:v>43813</c:v>
                </c:pt>
                <c:pt idx="42">
                  <c:v>43986.8</c:v>
                </c:pt>
                <c:pt idx="45">
                  <c:v>44750.8</c:v>
                </c:pt>
                <c:pt idx="54">
                  <c:v>71810.2</c:v>
                </c:pt>
                <c:pt idx="55">
                  <c:v>40931.800000000003</c:v>
                </c:pt>
                <c:pt idx="56">
                  <c:v>66810.2</c:v>
                </c:pt>
                <c:pt idx="58">
                  <c:v>43189.2</c:v>
                </c:pt>
                <c:pt idx="61">
                  <c:v>56853.599999999999</c:v>
                </c:pt>
                <c:pt idx="62">
                  <c:v>67608.399999999994</c:v>
                </c:pt>
                <c:pt idx="63">
                  <c:v>55181.2</c:v>
                </c:pt>
                <c:pt idx="65">
                  <c:v>67132.800000000003</c:v>
                </c:pt>
                <c:pt idx="70">
                  <c:v>42652.6</c:v>
                </c:pt>
                <c:pt idx="79">
                  <c:v>60077</c:v>
                </c:pt>
                <c:pt idx="86">
                  <c:v>54836</c:v>
                </c:pt>
                <c:pt idx="88">
                  <c:v>23498.2</c:v>
                </c:pt>
                <c:pt idx="89">
                  <c:v>57595.6</c:v>
                </c:pt>
                <c:pt idx="90">
                  <c:v>72836.800000000003</c:v>
                </c:pt>
                <c:pt idx="95">
                  <c:v>33380.199999999997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1.9454706770091892</c:v>
                </c:pt>
                <c:pt idx="1">
                  <c:v>1.8688798229198524</c:v>
                </c:pt>
                <c:pt idx="5">
                  <c:v>2.0043586289020605</c:v>
                </c:pt>
                <c:pt idx="8">
                  <c:v>1.7621788580683617</c:v>
                </c:pt>
                <c:pt idx="11">
                  <c:v>2.3154300656802485</c:v>
                </c:pt>
                <c:pt idx="26">
                  <c:v>1.8922559573809627</c:v>
                </c:pt>
                <c:pt idx="27">
                  <c:v>2.4315994583144072</c:v>
                </c:pt>
                <c:pt idx="28">
                  <c:v>1.847058527178431</c:v>
                </c:pt>
                <c:pt idx="32">
                  <c:v>1.8685665522942629</c:v>
                </c:pt>
                <c:pt idx="34">
                  <c:v>2.1968503554168244</c:v>
                </c:pt>
                <c:pt idx="35">
                  <c:v>2.1892817200374317</c:v>
                </c:pt>
                <c:pt idx="42">
                  <c:v>1.8660598179453836</c:v>
                </c:pt>
                <c:pt idx="45">
                  <c:v>1.8726369137534971</c:v>
                </c:pt>
                <c:pt idx="54">
                  <c:v>1.884244856580263</c:v>
                </c:pt>
                <c:pt idx="55">
                  <c:v>1.7035410121226038</c:v>
                </c:pt>
                <c:pt idx="56">
                  <c:v>2.0804607679665681</c:v>
                </c:pt>
                <c:pt idx="58">
                  <c:v>2.1666990821779519</c:v>
                </c:pt>
                <c:pt idx="61">
                  <c:v>2.2113815132199193</c:v>
                </c:pt>
                <c:pt idx="62">
                  <c:v>2.0187284420279137</c:v>
                </c:pt>
                <c:pt idx="63">
                  <c:v>1.679249454524367</c:v>
                </c:pt>
                <c:pt idx="65">
                  <c:v>1.9254522379522379</c:v>
                </c:pt>
                <c:pt idx="70">
                  <c:v>2.1137281197394766</c:v>
                </c:pt>
                <c:pt idx="79">
                  <c:v>1.7263844732593172</c:v>
                </c:pt>
                <c:pt idx="86">
                  <c:v>2.4992705521919905</c:v>
                </c:pt>
                <c:pt idx="88">
                  <c:v>2.20850958796844</c:v>
                </c:pt>
                <c:pt idx="89">
                  <c:v>1.8216322080158902</c:v>
                </c:pt>
                <c:pt idx="90">
                  <c:v>1.8657876238384992</c:v>
                </c:pt>
                <c:pt idx="95">
                  <c:v>1.9518157470596342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1F-4C9A-9B30-B9F9952AF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740367"/>
        <c:axId val="1937968303"/>
      </c:scatterChart>
      <c:valAx>
        <c:axId val="194274036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968303"/>
        <c:crosses val="autoZero"/>
        <c:crossBetween val="midCat"/>
      </c:valAx>
      <c:valAx>
        <c:axId val="193796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740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70697.399999999994</c:v>
                </c:pt>
                <c:pt idx="1">
                  <c:v>36541.4</c:v>
                </c:pt>
                <c:pt idx="2">
                  <c:v>67719.199999999997</c:v>
                </c:pt>
                <c:pt idx="3">
                  <c:v>76459.199999999997</c:v>
                </c:pt>
                <c:pt idx="4">
                  <c:v>88357.6</c:v>
                </c:pt>
                <c:pt idx="5">
                  <c:v>52408.6</c:v>
                </c:pt>
                <c:pt idx="6">
                  <c:v>43624.4</c:v>
                </c:pt>
                <c:pt idx="7">
                  <c:v>54391.199999999997</c:v>
                </c:pt>
                <c:pt idx="8">
                  <c:v>67309.8</c:v>
                </c:pt>
                <c:pt idx="9">
                  <c:v>58347.6</c:v>
                </c:pt>
                <c:pt idx="10">
                  <c:v>81527</c:v>
                </c:pt>
                <c:pt idx="11">
                  <c:v>55271</c:v>
                </c:pt>
                <c:pt idx="12">
                  <c:v>68008</c:v>
                </c:pt>
                <c:pt idx="13">
                  <c:v>68923.199999999997</c:v>
                </c:pt>
                <c:pt idx="14">
                  <c:v>45047</c:v>
                </c:pt>
                <c:pt idx="15">
                  <c:v>77643.8</c:v>
                </c:pt>
                <c:pt idx="16">
                  <c:v>51994.8</c:v>
                </c:pt>
                <c:pt idx="17">
                  <c:v>67226.600000000006</c:v>
                </c:pt>
                <c:pt idx="18">
                  <c:v>67006.2</c:v>
                </c:pt>
                <c:pt idx="19">
                  <c:v>66574.399999999994</c:v>
                </c:pt>
                <c:pt idx="20">
                  <c:v>58720.2</c:v>
                </c:pt>
                <c:pt idx="21">
                  <c:v>79888.2</c:v>
                </c:pt>
                <c:pt idx="22">
                  <c:v>56881.2</c:v>
                </c:pt>
                <c:pt idx="23">
                  <c:v>58224.800000000003</c:v>
                </c:pt>
                <c:pt idx="24">
                  <c:v>71128.600000000006</c:v>
                </c:pt>
                <c:pt idx="25">
                  <c:v>40450.6</c:v>
                </c:pt>
                <c:pt idx="26">
                  <c:v>72477.8</c:v>
                </c:pt>
                <c:pt idx="27">
                  <c:v>47522.8</c:v>
                </c:pt>
                <c:pt idx="28">
                  <c:v>70753.2</c:v>
                </c:pt>
                <c:pt idx="29">
                  <c:v>70511.600000000006</c:v>
                </c:pt>
                <c:pt idx="30">
                  <c:v>55016.2</c:v>
                </c:pt>
                <c:pt idx="31">
                  <c:v>73757.600000000006</c:v>
                </c:pt>
                <c:pt idx="32">
                  <c:v>56186.2</c:v>
                </c:pt>
                <c:pt idx="33">
                  <c:v>56351</c:v>
                </c:pt>
                <c:pt idx="34">
                  <c:v>42341.4</c:v>
                </c:pt>
                <c:pt idx="35">
                  <c:v>47309.599999999999</c:v>
                </c:pt>
                <c:pt idx="36">
                  <c:v>61882.2</c:v>
                </c:pt>
                <c:pt idx="37">
                  <c:v>62037.599999999999</c:v>
                </c:pt>
                <c:pt idx="38">
                  <c:v>47090.6</c:v>
                </c:pt>
                <c:pt idx="39">
                  <c:v>68984.600000000006</c:v>
                </c:pt>
                <c:pt idx="40">
                  <c:v>63351</c:v>
                </c:pt>
                <c:pt idx="41">
                  <c:v>64967.8</c:v>
                </c:pt>
                <c:pt idx="42">
                  <c:v>43936</c:v>
                </c:pt>
                <c:pt idx="43">
                  <c:v>56372.4</c:v>
                </c:pt>
                <c:pt idx="44">
                  <c:v>55358.2</c:v>
                </c:pt>
                <c:pt idx="45">
                  <c:v>48577.8</c:v>
                </c:pt>
                <c:pt idx="46">
                  <c:v>87673.4</c:v>
                </c:pt>
                <c:pt idx="47">
                  <c:v>68085.8</c:v>
                </c:pt>
                <c:pt idx="48">
                  <c:v>100576</c:v>
                </c:pt>
                <c:pt idx="49">
                  <c:v>49709.4</c:v>
                </c:pt>
                <c:pt idx="50">
                  <c:v>71841.600000000006</c:v>
                </c:pt>
                <c:pt idx="51">
                  <c:v>64120.6</c:v>
                </c:pt>
                <c:pt idx="52">
                  <c:v>52158.6</c:v>
                </c:pt>
                <c:pt idx="53">
                  <c:v>38953.4</c:v>
                </c:pt>
                <c:pt idx="54">
                  <c:v>68634.2</c:v>
                </c:pt>
                <c:pt idx="55">
                  <c:v>42222</c:v>
                </c:pt>
                <c:pt idx="56">
                  <c:v>67215.199999999997</c:v>
                </c:pt>
                <c:pt idx="57">
                  <c:v>57143.6</c:v>
                </c:pt>
                <c:pt idx="58">
                  <c:v>45477.4</c:v>
                </c:pt>
                <c:pt idx="59">
                  <c:v>46146.8</c:v>
                </c:pt>
                <c:pt idx="60">
                  <c:v>74323.600000000006</c:v>
                </c:pt>
                <c:pt idx="61">
                  <c:v>57743.8</c:v>
                </c:pt>
                <c:pt idx="62">
                  <c:v>64319</c:v>
                </c:pt>
                <c:pt idx="63">
                  <c:v>53397.8</c:v>
                </c:pt>
                <c:pt idx="64">
                  <c:v>52383</c:v>
                </c:pt>
                <c:pt idx="65">
                  <c:v>66262.600000000006</c:v>
                </c:pt>
                <c:pt idx="66">
                  <c:v>68231.8</c:v>
                </c:pt>
                <c:pt idx="67">
                  <c:v>61711.4</c:v>
                </c:pt>
                <c:pt idx="68">
                  <c:v>31979.200000000001</c:v>
                </c:pt>
                <c:pt idx="69">
                  <c:v>76553.2</c:v>
                </c:pt>
                <c:pt idx="70">
                  <c:v>42196.4</c:v>
                </c:pt>
                <c:pt idx="71">
                  <c:v>47221</c:v>
                </c:pt>
                <c:pt idx="72">
                  <c:v>78762.8</c:v>
                </c:pt>
                <c:pt idx="73">
                  <c:v>81764.399999999994</c:v>
                </c:pt>
                <c:pt idx="74">
                  <c:v>86750.6</c:v>
                </c:pt>
                <c:pt idx="75">
                  <c:v>43960.6</c:v>
                </c:pt>
                <c:pt idx="76">
                  <c:v>43735</c:v>
                </c:pt>
                <c:pt idx="77">
                  <c:v>46368.6</c:v>
                </c:pt>
                <c:pt idx="78">
                  <c:v>49825.599999999999</c:v>
                </c:pt>
                <c:pt idx="79">
                  <c:v>56258.2</c:v>
                </c:pt>
                <c:pt idx="80">
                  <c:v>58860</c:v>
                </c:pt>
                <c:pt idx="81">
                  <c:v>78016</c:v>
                </c:pt>
                <c:pt idx="82">
                  <c:v>79152.399999999994</c:v>
                </c:pt>
                <c:pt idx="83">
                  <c:v>72554.399999999994</c:v>
                </c:pt>
                <c:pt idx="84">
                  <c:v>46862.400000000001</c:v>
                </c:pt>
                <c:pt idx="85">
                  <c:v>40311.4</c:v>
                </c:pt>
                <c:pt idx="86">
                  <c:v>53565</c:v>
                </c:pt>
                <c:pt idx="87">
                  <c:v>85215.4</c:v>
                </c:pt>
                <c:pt idx="88">
                  <c:v>28676.400000000001</c:v>
                </c:pt>
                <c:pt idx="89">
                  <c:v>60597.2</c:v>
                </c:pt>
                <c:pt idx="90">
                  <c:v>73032.2</c:v>
                </c:pt>
                <c:pt idx="91">
                  <c:v>80649.399999999994</c:v>
                </c:pt>
                <c:pt idx="92">
                  <c:v>90216.2</c:v>
                </c:pt>
                <c:pt idx="93">
                  <c:v>60578</c:v>
                </c:pt>
                <c:pt idx="94">
                  <c:v>64278.2</c:v>
                </c:pt>
                <c:pt idx="95">
                  <c:v>30286.6</c:v>
                </c:pt>
                <c:pt idx="96">
                  <c:v>40873.599999999999</c:v>
                </c:pt>
                <c:pt idx="97">
                  <c:v>65026.8</c:v>
                </c:pt>
                <c:pt idx="98">
                  <c:v>75454.8</c:v>
                </c:pt>
                <c:pt idx="99">
                  <c:v>83717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1.9199574524664276</c:v>
                </c:pt>
                <c:pt idx="1">
                  <c:v>1.9732139436365328</c:v>
                </c:pt>
                <c:pt idx="2">
                  <c:v>1.2695956242838073</c:v>
                </c:pt>
                <c:pt idx="3">
                  <c:v>1.648408562998305</c:v>
                </c:pt>
                <c:pt idx="4">
                  <c:v>1.5091401305603591</c:v>
                </c:pt>
                <c:pt idx="5">
                  <c:v>1.9398724636796252</c:v>
                </c:pt>
                <c:pt idx="6">
                  <c:v>1.7870962122115146</c:v>
                </c:pt>
                <c:pt idx="7">
                  <c:v>1.1282523643530571</c:v>
                </c:pt>
                <c:pt idx="8">
                  <c:v>1.7253505433087009</c:v>
                </c:pt>
                <c:pt idx="9">
                  <c:v>1.2867024522002619</c:v>
                </c:pt>
                <c:pt idx="10">
                  <c:v>1.0664197137144749</c:v>
                </c:pt>
                <c:pt idx="11">
                  <c:v>2.3124423296122742</c:v>
                </c:pt>
                <c:pt idx="12">
                  <c:v>1.3146835666392189</c:v>
                </c:pt>
                <c:pt idx="13">
                  <c:v>1.2600401606425704</c:v>
                </c:pt>
                <c:pt idx="14">
                  <c:v>1.1014273980509246</c:v>
                </c:pt>
                <c:pt idx="15">
                  <c:v>1.6417666317207555</c:v>
                </c:pt>
                <c:pt idx="16">
                  <c:v>1.1372483402186371</c:v>
                </c:pt>
                <c:pt idx="17">
                  <c:v>1.1896778953568974</c:v>
                </c:pt>
                <c:pt idx="18">
                  <c:v>1.7024543997421135</c:v>
                </c:pt>
                <c:pt idx="19">
                  <c:v>1.4073277415943668</c:v>
                </c:pt>
                <c:pt idx="20">
                  <c:v>1.5437617719285699</c:v>
                </c:pt>
                <c:pt idx="21">
                  <c:v>1.3098930755731135</c:v>
                </c:pt>
                <c:pt idx="22">
                  <c:v>1.6824715371686956</c:v>
                </c:pt>
                <c:pt idx="23">
                  <c:v>1.2242893062749893</c:v>
                </c:pt>
                <c:pt idx="24">
                  <c:v>1.7810697806508211</c:v>
                </c:pt>
                <c:pt idx="25">
                  <c:v>1.0654971743311594</c:v>
                </c:pt>
                <c:pt idx="26">
                  <c:v>1.8854463021780461</c:v>
                </c:pt>
                <c:pt idx="27">
                  <c:v>2.3277458398915889</c:v>
                </c:pt>
                <c:pt idx="28">
                  <c:v>1.9161253483941363</c:v>
                </c:pt>
                <c:pt idx="29">
                  <c:v>1.0880337419658608</c:v>
                </c:pt>
                <c:pt idx="30">
                  <c:v>1.883299828050647</c:v>
                </c:pt>
                <c:pt idx="31">
                  <c:v>1.5350011388656897</c:v>
                </c:pt>
                <c:pt idx="32">
                  <c:v>1.8703525064873583</c:v>
                </c:pt>
                <c:pt idx="33">
                  <c:v>1.504161416833774</c:v>
                </c:pt>
                <c:pt idx="34">
                  <c:v>2.3195501329667891</c:v>
                </c:pt>
                <c:pt idx="35">
                  <c:v>1.9549520604697568</c:v>
                </c:pt>
                <c:pt idx="36">
                  <c:v>1.1493935251170773</c:v>
                </c:pt>
                <c:pt idx="37">
                  <c:v>1.2326073220111675</c:v>
                </c:pt>
                <c:pt idx="38">
                  <c:v>1.2751164775985016</c:v>
                </c:pt>
                <c:pt idx="39">
                  <c:v>1.4903616169405924</c:v>
                </c:pt>
                <c:pt idx="40">
                  <c:v>1.4571356411106375</c:v>
                </c:pt>
                <c:pt idx="41">
                  <c:v>1.3131736029232943</c:v>
                </c:pt>
                <c:pt idx="42">
                  <c:v>1.8685815731973781</c:v>
                </c:pt>
                <c:pt idx="43">
                  <c:v>1.3538362744889343</c:v>
                </c:pt>
                <c:pt idx="44">
                  <c:v>1.5656939712635165</c:v>
                </c:pt>
                <c:pt idx="45">
                  <c:v>1.5858684419632012</c:v>
                </c:pt>
                <c:pt idx="46">
                  <c:v>1.5210656824076632</c:v>
                </c:pt>
                <c:pt idx="47">
                  <c:v>1.2647864899876331</c:v>
                </c:pt>
                <c:pt idx="48">
                  <c:v>1.2861915367483296</c:v>
                </c:pt>
                <c:pt idx="49">
                  <c:v>1.3837221933879709</c:v>
                </c:pt>
                <c:pt idx="50">
                  <c:v>1.0254782744259592</c:v>
                </c:pt>
                <c:pt idx="51">
                  <c:v>1.0826941731674375</c:v>
                </c:pt>
                <c:pt idx="52">
                  <c:v>1.0433945696395226</c:v>
                </c:pt>
                <c:pt idx="53">
                  <c:v>1.5754722309220761</c:v>
                </c:pt>
                <c:pt idx="54">
                  <c:v>1.9861089660839641</c:v>
                </c:pt>
                <c:pt idx="55">
                  <c:v>1.5881767798777888</c:v>
                </c:pt>
                <c:pt idx="56">
                  <c:v>2.0100215427462835</c:v>
                </c:pt>
                <c:pt idx="57">
                  <c:v>1.4725883563513675</c:v>
                </c:pt>
                <c:pt idx="58">
                  <c:v>2.136863584989467</c:v>
                </c:pt>
                <c:pt idx="59">
                  <c:v>1.1187774666932484</c:v>
                </c:pt>
                <c:pt idx="60">
                  <c:v>1.1349423332561932</c:v>
                </c:pt>
                <c:pt idx="61">
                  <c:v>2.1939671445246067</c:v>
                </c:pt>
                <c:pt idx="62">
                  <c:v>2.1168861456179355</c:v>
                </c:pt>
                <c:pt idx="63">
                  <c:v>1.7419631520399717</c:v>
                </c:pt>
                <c:pt idx="64">
                  <c:v>1.4179218448733368</c:v>
                </c:pt>
                <c:pt idx="65">
                  <c:v>1.9302442101577661</c:v>
                </c:pt>
                <c:pt idx="66">
                  <c:v>1.5500250616281557</c:v>
                </c:pt>
                <c:pt idx="67">
                  <c:v>1.6498734431563697</c:v>
                </c:pt>
                <c:pt idx="68">
                  <c:v>1.6906301596037423</c:v>
                </c:pt>
                <c:pt idx="69">
                  <c:v>1.427477884660602</c:v>
                </c:pt>
                <c:pt idx="70">
                  <c:v>2.1404195618583577</c:v>
                </c:pt>
                <c:pt idx="71">
                  <c:v>1.4924715698523963</c:v>
                </c:pt>
                <c:pt idx="72">
                  <c:v>1.1134317215741441</c:v>
                </c:pt>
                <c:pt idx="73">
                  <c:v>1.4101736207934017</c:v>
                </c:pt>
                <c:pt idx="74">
                  <c:v>1.5310902748799431</c:v>
                </c:pt>
                <c:pt idx="75">
                  <c:v>1.1445248699972248</c:v>
                </c:pt>
                <c:pt idx="76">
                  <c:v>1.7682862695781412</c:v>
                </c:pt>
                <c:pt idx="77">
                  <c:v>1.5318124765466286</c:v>
                </c:pt>
                <c:pt idx="78">
                  <c:v>1.5461128415914711</c:v>
                </c:pt>
                <c:pt idx="79">
                  <c:v>1.928358888126531</c:v>
                </c:pt>
                <c:pt idx="80">
                  <c:v>1.2707951070336392</c:v>
                </c:pt>
                <c:pt idx="81">
                  <c:v>1.0434782608695652</c:v>
                </c:pt>
                <c:pt idx="82">
                  <c:v>1.7751451630020063</c:v>
                </c:pt>
                <c:pt idx="83">
                  <c:v>1.1655668022890411</c:v>
                </c:pt>
                <c:pt idx="84">
                  <c:v>1.2132114445696336</c:v>
                </c:pt>
                <c:pt idx="85">
                  <c:v>1.6228659882812306</c:v>
                </c:pt>
                <c:pt idx="86">
                  <c:v>2.5683935405582003</c:v>
                </c:pt>
                <c:pt idx="87">
                  <c:v>1.5988776676516219</c:v>
                </c:pt>
                <c:pt idx="88">
                  <c:v>1.7883346584648003</c:v>
                </c:pt>
                <c:pt idx="89">
                  <c:v>1.693428079185177</c:v>
                </c:pt>
                <c:pt idx="90">
                  <c:v>1.8679705664076942</c:v>
                </c:pt>
                <c:pt idx="91">
                  <c:v>1.5471658809612967</c:v>
                </c:pt>
                <c:pt idx="92">
                  <c:v>1.3807608833003386</c:v>
                </c:pt>
                <c:pt idx="93">
                  <c:v>1.9223150318597511</c:v>
                </c:pt>
                <c:pt idx="94">
                  <c:v>2.0774539423941554</c:v>
                </c:pt>
                <c:pt idx="95">
                  <c:v>2.1284330363923321</c:v>
                </c:pt>
                <c:pt idx="96">
                  <c:v>1.271456392390198</c:v>
                </c:pt>
                <c:pt idx="97">
                  <c:v>1.2649399939717163</c:v>
                </c:pt>
                <c:pt idx="98">
                  <c:v>1.8011577792267688</c:v>
                </c:pt>
                <c:pt idx="99">
                  <c:v>1.0561056894059748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B3-4EBE-9136-EA0DBB9D1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815263"/>
        <c:axId val="1937924623"/>
      </c:scatterChart>
      <c:valAx>
        <c:axId val="19398152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924623"/>
        <c:crosses val="autoZero"/>
        <c:crossBetween val="midCat"/>
      </c:valAx>
      <c:valAx>
        <c:axId val="193792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81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6">
                  <c:v>43624.4</c:v>
                </c:pt>
                <c:pt idx="7">
                  <c:v>54391.199999999997</c:v>
                </c:pt>
                <c:pt idx="9">
                  <c:v>58347.6</c:v>
                </c:pt>
                <c:pt idx="14">
                  <c:v>45047</c:v>
                </c:pt>
                <c:pt idx="23">
                  <c:v>58224.800000000003</c:v>
                </c:pt>
                <c:pt idx="25">
                  <c:v>40450.6</c:v>
                </c:pt>
                <c:pt idx="37">
                  <c:v>62037.599999999999</c:v>
                </c:pt>
                <c:pt idx="38">
                  <c:v>47090.6</c:v>
                </c:pt>
                <c:pt idx="43">
                  <c:v>56372.4</c:v>
                </c:pt>
                <c:pt idx="45">
                  <c:v>48577.8</c:v>
                </c:pt>
                <c:pt idx="51">
                  <c:v>64120.6</c:v>
                </c:pt>
                <c:pt idx="57">
                  <c:v>57143.6</c:v>
                </c:pt>
                <c:pt idx="59">
                  <c:v>46146.8</c:v>
                </c:pt>
                <c:pt idx="67">
                  <c:v>61711.4</c:v>
                </c:pt>
                <c:pt idx="71">
                  <c:v>47221</c:v>
                </c:pt>
                <c:pt idx="75">
                  <c:v>43960.6</c:v>
                </c:pt>
                <c:pt idx="77">
                  <c:v>46368.6</c:v>
                </c:pt>
                <c:pt idx="80">
                  <c:v>58860</c:v>
                </c:pt>
                <c:pt idx="84">
                  <c:v>46862.400000000001</c:v>
                </c:pt>
                <c:pt idx="85">
                  <c:v>40311.4</c:v>
                </c:pt>
                <c:pt idx="88">
                  <c:v>28676.400000000001</c:v>
                </c:pt>
                <c:pt idx="89">
                  <c:v>60597.2</c:v>
                </c:pt>
                <c:pt idx="96">
                  <c:v>40873.599999999999</c:v>
                </c:pt>
              </c:numCache>
            </c:numRef>
          </c:xVal>
          <c:yVal>
            <c:numRef>
              <c:f>State010!$AA$8:$AA$101</c:f>
              <c:numCache>
                <c:formatCode>General</c:formatCode>
                <c:ptCount val="94"/>
                <c:pt idx="0">
                  <c:v>1.7870962122115146</c:v>
                </c:pt>
                <c:pt idx="1">
                  <c:v>1.1282523643530571</c:v>
                </c:pt>
                <c:pt idx="3">
                  <c:v>1.2867024522002619</c:v>
                </c:pt>
                <c:pt idx="8">
                  <c:v>1.1014273980509246</c:v>
                </c:pt>
                <c:pt idx="17">
                  <c:v>1.2242893062749893</c:v>
                </c:pt>
                <c:pt idx="19">
                  <c:v>1.0654971743311594</c:v>
                </c:pt>
                <c:pt idx="31">
                  <c:v>1.2326073220111675</c:v>
                </c:pt>
                <c:pt idx="32">
                  <c:v>1.2751164775985016</c:v>
                </c:pt>
                <c:pt idx="37">
                  <c:v>1.3538362744889343</c:v>
                </c:pt>
                <c:pt idx="39">
                  <c:v>1.5858684419632012</c:v>
                </c:pt>
                <c:pt idx="45">
                  <c:v>1.0826941731674375</c:v>
                </c:pt>
                <c:pt idx="51">
                  <c:v>1.4725883563513675</c:v>
                </c:pt>
                <c:pt idx="53">
                  <c:v>1.1187774666932484</c:v>
                </c:pt>
                <c:pt idx="61">
                  <c:v>1.6498734431563697</c:v>
                </c:pt>
                <c:pt idx="65">
                  <c:v>1.4924715698523963</c:v>
                </c:pt>
                <c:pt idx="69">
                  <c:v>1.1445248699972248</c:v>
                </c:pt>
                <c:pt idx="71">
                  <c:v>1.5318124765466286</c:v>
                </c:pt>
                <c:pt idx="74">
                  <c:v>1.2707951070336392</c:v>
                </c:pt>
                <c:pt idx="78">
                  <c:v>1.2132114445696336</c:v>
                </c:pt>
                <c:pt idx="79">
                  <c:v>1.6228659882812306</c:v>
                </c:pt>
                <c:pt idx="82">
                  <c:v>1.7883346584648003</c:v>
                </c:pt>
                <c:pt idx="83">
                  <c:v>1.693428079185177</c:v>
                </c:pt>
                <c:pt idx="90">
                  <c:v>1.271456392390198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6-451B-BF1E-2CAAFA6DE7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67719.199999999997</c:v>
                </c:pt>
                <c:pt idx="16">
                  <c:v>51994.8</c:v>
                </c:pt>
                <c:pt idx="17">
                  <c:v>67226.600000000006</c:v>
                </c:pt>
                <c:pt idx="19">
                  <c:v>66574.399999999994</c:v>
                </c:pt>
                <c:pt idx="21">
                  <c:v>79888.2</c:v>
                </c:pt>
                <c:pt idx="29">
                  <c:v>70511.600000000006</c:v>
                </c:pt>
                <c:pt idx="32">
                  <c:v>56186.2</c:v>
                </c:pt>
                <c:pt idx="33">
                  <c:v>56351</c:v>
                </c:pt>
                <c:pt idx="40">
                  <c:v>63351</c:v>
                </c:pt>
                <c:pt idx="41">
                  <c:v>64967.8</c:v>
                </c:pt>
                <c:pt idx="44">
                  <c:v>55358.2</c:v>
                </c:pt>
                <c:pt idx="46">
                  <c:v>87673.4</c:v>
                </c:pt>
                <c:pt idx="47">
                  <c:v>68085.8</c:v>
                </c:pt>
                <c:pt idx="48">
                  <c:v>100576</c:v>
                </c:pt>
                <c:pt idx="50">
                  <c:v>71841.600000000006</c:v>
                </c:pt>
                <c:pt idx="52">
                  <c:v>52158.6</c:v>
                </c:pt>
                <c:pt idx="60">
                  <c:v>74323.600000000006</c:v>
                </c:pt>
                <c:pt idx="66">
                  <c:v>68231.8</c:v>
                </c:pt>
                <c:pt idx="72">
                  <c:v>78762.8</c:v>
                </c:pt>
                <c:pt idx="73">
                  <c:v>81764.399999999994</c:v>
                </c:pt>
                <c:pt idx="81">
                  <c:v>78016</c:v>
                </c:pt>
                <c:pt idx="82">
                  <c:v>79152.399999999994</c:v>
                </c:pt>
                <c:pt idx="83">
                  <c:v>72554.399999999994</c:v>
                </c:pt>
                <c:pt idx="92">
                  <c:v>90216.2</c:v>
                </c:pt>
                <c:pt idx="97">
                  <c:v>65026.8</c:v>
                </c:pt>
                <c:pt idx="98">
                  <c:v>75454.8</c:v>
                </c:pt>
                <c:pt idx="99">
                  <c:v>83717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1.2695956242838073</c:v>
                </c:pt>
                <c:pt idx="16">
                  <c:v>1.1372483402186371</c:v>
                </c:pt>
                <c:pt idx="17">
                  <c:v>1.1896778953568974</c:v>
                </c:pt>
                <c:pt idx="19">
                  <c:v>1.4073277415943668</c:v>
                </c:pt>
                <c:pt idx="21">
                  <c:v>1.3098930755731135</c:v>
                </c:pt>
                <c:pt idx="29">
                  <c:v>1.0880337419658608</c:v>
                </c:pt>
                <c:pt idx="32">
                  <c:v>1.8703525064873583</c:v>
                </c:pt>
                <c:pt idx="33">
                  <c:v>1.504161416833774</c:v>
                </c:pt>
                <c:pt idx="40">
                  <c:v>1.4571356411106375</c:v>
                </c:pt>
                <c:pt idx="41">
                  <c:v>1.3131736029232943</c:v>
                </c:pt>
                <c:pt idx="44">
                  <c:v>1.5656939712635165</c:v>
                </c:pt>
                <c:pt idx="46">
                  <c:v>1.5210656824076632</c:v>
                </c:pt>
                <c:pt idx="47">
                  <c:v>1.2647864899876331</c:v>
                </c:pt>
                <c:pt idx="48">
                  <c:v>1.2861915367483296</c:v>
                </c:pt>
                <c:pt idx="50">
                  <c:v>1.0254782744259592</c:v>
                </c:pt>
                <c:pt idx="52">
                  <c:v>1.0433945696395226</c:v>
                </c:pt>
                <c:pt idx="60">
                  <c:v>1.1349423332561932</c:v>
                </c:pt>
                <c:pt idx="66">
                  <c:v>1.5500250616281557</c:v>
                </c:pt>
                <c:pt idx="72">
                  <c:v>1.1134317215741441</c:v>
                </c:pt>
                <c:pt idx="73">
                  <c:v>1.4101736207934017</c:v>
                </c:pt>
                <c:pt idx="81">
                  <c:v>1.0434782608695652</c:v>
                </c:pt>
                <c:pt idx="82">
                  <c:v>1.7751451630020063</c:v>
                </c:pt>
                <c:pt idx="83">
                  <c:v>1.1655668022890411</c:v>
                </c:pt>
                <c:pt idx="92">
                  <c:v>1.3807608833003386</c:v>
                </c:pt>
                <c:pt idx="97">
                  <c:v>1.2649399939717163</c:v>
                </c:pt>
                <c:pt idx="98">
                  <c:v>1.8011577792267688</c:v>
                </c:pt>
                <c:pt idx="99">
                  <c:v>1.0561056894059748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B6-451B-BF1E-2CAAFA6DE7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36541.4</c:v>
                </c:pt>
                <c:pt idx="3">
                  <c:v>76459.199999999997</c:v>
                </c:pt>
                <c:pt idx="5">
                  <c:v>52408.6</c:v>
                </c:pt>
                <c:pt idx="12">
                  <c:v>68008</c:v>
                </c:pt>
                <c:pt idx="18">
                  <c:v>67006.2</c:v>
                </c:pt>
                <c:pt idx="20">
                  <c:v>58720.2</c:v>
                </c:pt>
                <c:pt idx="22">
                  <c:v>56881.2</c:v>
                </c:pt>
                <c:pt idx="27">
                  <c:v>47522.8</c:v>
                </c:pt>
                <c:pt idx="30">
                  <c:v>55016.2</c:v>
                </c:pt>
                <c:pt idx="34">
                  <c:v>42341.4</c:v>
                </c:pt>
                <c:pt idx="35">
                  <c:v>47309.599999999999</c:v>
                </c:pt>
                <c:pt idx="36">
                  <c:v>61882.2</c:v>
                </c:pt>
                <c:pt idx="42">
                  <c:v>43936</c:v>
                </c:pt>
                <c:pt idx="49">
                  <c:v>49709.4</c:v>
                </c:pt>
                <c:pt idx="53">
                  <c:v>38953.4</c:v>
                </c:pt>
                <c:pt idx="55">
                  <c:v>42222</c:v>
                </c:pt>
                <c:pt idx="58">
                  <c:v>45477.4</c:v>
                </c:pt>
                <c:pt idx="63">
                  <c:v>53397.8</c:v>
                </c:pt>
                <c:pt idx="64">
                  <c:v>52383</c:v>
                </c:pt>
                <c:pt idx="68">
                  <c:v>31979.200000000001</c:v>
                </c:pt>
                <c:pt idx="69">
                  <c:v>76553.2</c:v>
                </c:pt>
                <c:pt idx="70">
                  <c:v>42196.4</c:v>
                </c:pt>
                <c:pt idx="76">
                  <c:v>43735</c:v>
                </c:pt>
                <c:pt idx="78">
                  <c:v>49825.599999999999</c:v>
                </c:pt>
                <c:pt idx="79">
                  <c:v>56258.2</c:v>
                </c:pt>
                <c:pt idx="86">
                  <c:v>53565</c:v>
                </c:pt>
                <c:pt idx="95">
                  <c:v>30286.6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1.9732139436365328</c:v>
                </c:pt>
                <c:pt idx="3">
                  <c:v>1.648408562998305</c:v>
                </c:pt>
                <c:pt idx="5">
                  <c:v>1.9398724636796252</c:v>
                </c:pt>
                <c:pt idx="12">
                  <c:v>1.3146835666392189</c:v>
                </c:pt>
                <c:pt idx="18">
                  <c:v>1.7024543997421135</c:v>
                </c:pt>
                <c:pt idx="20">
                  <c:v>1.5437617719285699</c:v>
                </c:pt>
                <c:pt idx="22">
                  <c:v>1.6824715371686956</c:v>
                </c:pt>
                <c:pt idx="27">
                  <c:v>2.3277458398915889</c:v>
                </c:pt>
                <c:pt idx="30">
                  <c:v>1.883299828050647</c:v>
                </c:pt>
                <c:pt idx="34">
                  <c:v>2.3195501329667891</c:v>
                </c:pt>
                <c:pt idx="35">
                  <c:v>1.9549520604697568</c:v>
                </c:pt>
                <c:pt idx="36">
                  <c:v>1.1493935251170773</c:v>
                </c:pt>
                <c:pt idx="42">
                  <c:v>1.8685815731973781</c:v>
                </c:pt>
                <c:pt idx="49">
                  <c:v>1.3837221933879709</c:v>
                </c:pt>
                <c:pt idx="53">
                  <c:v>1.5754722309220761</c:v>
                </c:pt>
                <c:pt idx="55">
                  <c:v>1.5881767798777888</c:v>
                </c:pt>
                <c:pt idx="58">
                  <c:v>2.136863584989467</c:v>
                </c:pt>
                <c:pt idx="63">
                  <c:v>1.7419631520399717</c:v>
                </c:pt>
                <c:pt idx="64">
                  <c:v>1.4179218448733368</c:v>
                </c:pt>
                <c:pt idx="68">
                  <c:v>1.6906301596037423</c:v>
                </c:pt>
                <c:pt idx="69">
                  <c:v>1.427477884660602</c:v>
                </c:pt>
                <c:pt idx="70">
                  <c:v>2.1404195618583577</c:v>
                </c:pt>
                <c:pt idx="76">
                  <c:v>1.7682862695781412</c:v>
                </c:pt>
                <c:pt idx="78">
                  <c:v>1.5461128415914711</c:v>
                </c:pt>
                <c:pt idx="79">
                  <c:v>1.928358888126531</c:v>
                </c:pt>
                <c:pt idx="86">
                  <c:v>2.5683935405582003</c:v>
                </c:pt>
                <c:pt idx="95">
                  <c:v>2.1284330363923321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B6-451B-BF1E-2CAAFA6DE7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70697.399999999994</c:v>
                </c:pt>
                <c:pt idx="4">
                  <c:v>88357.6</c:v>
                </c:pt>
                <c:pt idx="8">
                  <c:v>67309.8</c:v>
                </c:pt>
                <c:pt idx="10">
                  <c:v>81527</c:v>
                </c:pt>
                <c:pt idx="11">
                  <c:v>55271</c:v>
                </c:pt>
                <c:pt idx="13">
                  <c:v>68923.199999999997</c:v>
                </c:pt>
                <c:pt idx="15">
                  <c:v>77643.8</c:v>
                </c:pt>
                <c:pt idx="24">
                  <c:v>71128.600000000006</c:v>
                </c:pt>
                <c:pt idx="26">
                  <c:v>72477.8</c:v>
                </c:pt>
                <c:pt idx="28">
                  <c:v>70753.2</c:v>
                </c:pt>
                <c:pt idx="31">
                  <c:v>73757.600000000006</c:v>
                </c:pt>
                <c:pt idx="39">
                  <c:v>68984.600000000006</c:v>
                </c:pt>
                <c:pt idx="54">
                  <c:v>68634.2</c:v>
                </c:pt>
                <c:pt idx="56">
                  <c:v>67215.199999999997</c:v>
                </c:pt>
                <c:pt idx="61">
                  <c:v>57743.8</c:v>
                </c:pt>
                <c:pt idx="62">
                  <c:v>64319</c:v>
                </c:pt>
                <c:pt idx="65">
                  <c:v>66262.600000000006</c:v>
                </c:pt>
                <c:pt idx="74">
                  <c:v>86750.6</c:v>
                </c:pt>
                <c:pt idx="87">
                  <c:v>85215.4</c:v>
                </c:pt>
                <c:pt idx="90">
                  <c:v>73032.2</c:v>
                </c:pt>
                <c:pt idx="91">
                  <c:v>80649.399999999994</c:v>
                </c:pt>
                <c:pt idx="93">
                  <c:v>60578</c:v>
                </c:pt>
                <c:pt idx="94">
                  <c:v>64278.2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1.9199574524664276</c:v>
                </c:pt>
                <c:pt idx="4">
                  <c:v>1.5091401305603591</c:v>
                </c:pt>
                <c:pt idx="8">
                  <c:v>1.7253505433087009</c:v>
                </c:pt>
                <c:pt idx="10">
                  <c:v>1.0664197137144749</c:v>
                </c:pt>
                <c:pt idx="11">
                  <c:v>2.3124423296122742</c:v>
                </c:pt>
                <c:pt idx="13">
                  <c:v>1.2600401606425704</c:v>
                </c:pt>
                <c:pt idx="15">
                  <c:v>1.6417666317207555</c:v>
                </c:pt>
                <c:pt idx="24">
                  <c:v>1.7810697806508211</c:v>
                </c:pt>
                <c:pt idx="26">
                  <c:v>1.8854463021780461</c:v>
                </c:pt>
                <c:pt idx="28">
                  <c:v>1.9161253483941363</c:v>
                </c:pt>
                <c:pt idx="31">
                  <c:v>1.5350011388656897</c:v>
                </c:pt>
                <c:pt idx="39">
                  <c:v>1.4903616169405924</c:v>
                </c:pt>
                <c:pt idx="54">
                  <c:v>1.9861089660839641</c:v>
                </c:pt>
                <c:pt idx="56">
                  <c:v>2.0100215427462835</c:v>
                </c:pt>
                <c:pt idx="61">
                  <c:v>2.1939671445246067</c:v>
                </c:pt>
                <c:pt idx="62">
                  <c:v>2.1168861456179355</c:v>
                </c:pt>
                <c:pt idx="65">
                  <c:v>1.9302442101577661</c:v>
                </c:pt>
                <c:pt idx="74">
                  <c:v>1.5310902748799431</c:v>
                </c:pt>
                <c:pt idx="87">
                  <c:v>1.5988776676516219</c:v>
                </c:pt>
                <c:pt idx="90">
                  <c:v>1.8679705664076942</c:v>
                </c:pt>
                <c:pt idx="91">
                  <c:v>1.5471658809612967</c:v>
                </c:pt>
                <c:pt idx="93">
                  <c:v>1.9223150318597511</c:v>
                </c:pt>
                <c:pt idx="94">
                  <c:v>2.0774539423941554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B6-451B-BF1E-2CAAFA6DE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824463"/>
        <c:axId val="1937947087"/>
      </c:scatterChart>
      <c:valAx>
        <c:axId val="19398244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947087"/>
        <c:crosses val="autoZero"/>
        <c:crossBetween val="midCat"/>
      </c:valAx>
      <c:valAx>
        <c:axId val="193794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82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70697.399999999994</c:v>
                </c:pt>
                <c:pt idx="2">
                  <c:v>67719.199999999997</c:v>
                </c:pt>
                <c:pt idx="3">
                  <c:v>76459.199999999997</c:v>
                </c:pt>
                <c:pt idx="4">
                  <c:v>88357.6</c:v>
                </c:pt>
                <c:pt idx="6">
                  <c:v>43624.4</c:v>
                </c:pt>
                <c:pt idx="7">
                  <c:v>54391.199999999997</c:v>
                </c:pt>
                <c:pt idx="9">
                  <c:v>58347.6</c:v>
                </c:pt>
                <c:pt idx="10">
                  <c:v>81527</c:v>
                </c:pt>
                <c:pt idx="12">
                  <c:v>68008</c:v>
                </c:pt>
                <c:pt idx="13">
                  <c:v>68923.199999999997</c:v>
                </c:pt>
                <c:pt idx="14">
                  <c:v>45047</c:v>
                </c:pt>
                <c:pt idx="15">
                  <c:v>77643.8</c:v>
                </c:pt>
                <c:pt idx="16">
                  <c:v>51994.8</c:v>
                </c:pt>
                <c:pt idx="17">
                  <c:v>67226.600000000006</c:v>
                </c:pt>
                <c:pt idx="18">
                  <c:v>67006.2</c:v>
                </c:pt>
                <c:pt idx="19">
                  <c:v>66574.399999999994</c:v>
                </c:pt>
                <c:pt idx="20">
                  <c:v>58720.2</c:v>
                </c:pt>
                <c:pt idx="21">
                  <c:v>79888.2</c:v>
                </c:pt>
                <c:pt idx="22">
                  <c:v>56881.2</c:v>
                </c:pt>
                <c:pt idx="23">
                  <c:v>58224.800000000003</c:v>
                </c:pt>
                <c:pt idx="25">
                  <c:v>40450.6</c:v>
                </c:pt>
                <c:pt idx="29">
                  <c:v>70511.600000000006</c:v>
                </c:pt>
                <c:pt idx="31">
                  <c:v>73757.600000000006</c:v>
                </c:pt>
                <c:pt idx="33">
                  <c:v>56351</c:v>
                </c:pt>
                <c:pt idx="36">
                  <c:v>61882.2</c:v>
                </c:pt>
                <c:pt idx="37">
                  <c:v>62037.599999999999</c:v>
                </c:pt>
                <c:pt idx="38">
                  <c:v>47090.6</c:v>
                </c:pt>
                <c:pt idx="39">
                  <c:v>68984.600000000006</c:v>
                </c:pt>
                <c:pt idx="40">
                  <c:v>63351</c:v>
                </c:pt>
                <c:pt idx="41">
                  <c:v>64967.8</c:v>
                </c:pt>
                <c:pt idx="42">
                  <c:v>43936</c:v>
                </c:pt>
                <c:pt idx="43">
                  <c:v>56372.4</c:v>
                </c:pt>
                <c:pt idx="44">
                  <c:v>55358.2</c:v>
                </c:pt>
                <c:pt idx="45">
                  <c:v>48577.8</c:v>
                </c:pt>
                <c:pt idx="46">
                  <c:v>87673.4</c:v>
                </c:pt>
                <c:pt idx="47">
                  <c:v>68085.8</c:v>
                </c:pt>
                <c:pt idx="48">
                  <c:v>100576</c:v>
                </c:pt>
                <c:pt idx="49">
                  <c:v>49709.4</c:v>
                </c:pt>
                <c:pt idx="50">
                  <c:v>71841.600000000006</c:v>
                </c:pt>
                <c:pt idx="51">
                  <c:v>64120.6</c:v>
                </c:pt>
                <c:pt idx="52">
                  <c:v>52158.6</c:v>
                </c:pt>
                <c:pt idx="53">
                  <c:v>38953.4</c:v>
                </c:pt>
                <c:pt idx="55">
                  <c:v>42222</c:v>
                </c:pt>
                <c:pt idx="57">
                  <c:v>57143.6</c:v>
                </c:pt>
                <c:pt idx="59">
                  <c:v>46146.8</c:v>
                </c:pt>
                <c:pt idx="60">
                  <c:v>74323.600000000006</c:v>
                </c:pt>
                <c:pt idx="63">
                  <c:v>53397.8</c:v>
                </c:pt>
                <c:pt idx="64">
                  <c:v>52383</c:v>
                </c:pt>
                <c:pt idx="65">
                  <c:v>66262.600000000006</c:v>
                </c:pt>
                <c:pt idx="66">
                  <c:v>68231.8</c:v>
                </c:pt>
                <c:pt idx="67">
                  <c:v>61711.4</c:v>
                </c:pt>
                <c:pt idx="68">
                  <c:v>31979.200000000001</c:v>
                </c:pt>
                <c:pt idx="69">
                  <c:v>76553.2</c:v>
                </c:pt>
                <c:pt idx="71">
                  <c:v>47221</c:v>
                </c:pt>
                <c:pt idx="72">
                  <c:v>78762.8</c:v>
                </c:pt>
                <c:pt idx="73">
                  <c:v>81764.399999999994</c:v>
                </c:pt>
                <c:pt idx="74">
                  <c:v>86750.6</c:v>
                </c:pt>
                <c:pt idx="75">
                  <c:v>43960.6</c:v>
                </c:pt>
                <c:pt idx="77">
                  <c:v>46368.6</c:v>
                </c:pt>
                <c:pt idx="78">
                  <c:v>49825.599999999999</c:v>
                </c:pt>
                <c:pt idx="80">
                  <c:v>58860</c:v>
                </c:pt>
                <c:pt idx="81">
                  <c:v>78016</c:v>
                </c:pt>
                <c:pt idx="82">
                  <c:v>79152.399999999994</c:v>
                </c:pt>
                <c:pt idx="83">
                  <c:v>72554.399999999994</c:v>
                </c:pt>
                <c:pt idx="84">
                  <c:v>46862.400000000001</c:v>
                </c:pt>
                <c:pt idx="87">
                  <c:v>85215.4</c:v>
                </c:pt>
                <c:pt idx="88">
                  <c:v>28676.400000000001</c:v>
                </c:pt>
                <c:pt idx="89">
                  <c:v>60597.2</c:v>
                </c:pt>
                <c:pt idx="91">
                  <c:v>80649.399999999994</c:v>
                </c:pt>
                <c:pt idx="92">
                  <c:v>90216.2</c:v>
                </c:pt>
                <c:pt idx="96">
                  <c:v>40873.599999999999</c:v>
                </c:pt>
                <c:pt idx="97">
                  <c:v>65026.8</c:v>
                </c:pt>
                <c:pt idx="99">
                  <c:v>83717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1.9199574524664276</c:v>
                </c:pt>
                <c:pt idx="2">
                  <c:v>1.2695956242838073</c:v>
                </c:pt>
                <c:pt idx="3">
                  <c:v>1.648408562998305</c:v>
                </c:pt>
                <c:pt idx="4">
                  <c:v>1.5091401305603591</c:v>
                </c:pt>
                <c:pt idx="6">
                  <c:v>1.7870962122115146</c:v>
                </c:pt>
                <c:pt idx="7">
                  <c:v>1.1282523643530571</c:v>
                </c:pt>
                <c:pt idx="9">
                  <c:v>1.2867024522002619</c:v>
                </c:pt>
                <c:pt idx="10">
                  <c:v>1.0664197137144749</c:v>
                </c:pt>
                <c:pt idx="12">
                  <c:v>1.3146835666392189</c:v>
                </c:pt>
                <c:pt idx="13">
                  <c:v>1.2600401606425704</c:v>
                </c:pt>
                <c:pt idx="14">
                  <c:v>1.1014273980509246</c:v>
                </c:pt>
                <c:pt idx="15">
                  <c:v>1.6417666317207555</c:v>
                </c:pt>
                <c:pt idx="16">
                  <c:v>1.1372483402186371</c:v>
                </c:pt>
                <c:pt idx="17">
                  <c:v>1.1896778953568974</c:v>
                </c:pt>
                <c:pt idx="18">
                  <c:v>1.7024543997421135</c:v>
                </c:pt>
                <c:pt idx="19">
                  <c:v>1.4073277415943668</c:v>
                </c:pt>
                <c:pt idx="20">
                  <c:v>1.5437617719285699</c:v>
                </c:pt>
                <c:pt idx="21">
                  <c:v>1.3098930755731135</c:v>
                </c:pt>
                <c:pt idx="22">
                  <c:v>1.6824715371686956</c:v>
                </c:pt>
                <c:pt idx="23">
                  <c:v>1.2242893062749893</c:v>
                </c:pt>
                <c:pt idx="25">
                  <c:v>1.0654971743311594</c:v>
                </c:pt>
                <c:pt idx="29">
                  <c:v>1.0880337419658608</c:v>
                </c:pt>
                <c:pt idx="31">
                  <c:v>1.5350011388656897</c:v>
                </c:pt>
                <c:pt idx="33">
                  <c:v>1.504161416833774</c:v>
                </c:pt>
                <c:pt idx="36">
                  <c:v>1.1493935251170773</c:v>
                </c:pt>
                <c:pt idx="37">
                  <c:v>1.2326073220111675</c:v>
                </c:pt>
                <c:pt idx="38">
                  <c:v>1.2751164775985016</c:v>
                </c:pt>
                <c:pt idx="39">
                  <c:v>1.4903616169405924</c:v>
                </c:pt>
                <c:pt idx="40">
                  <c:v>1.4571356411106375</c:v>
                </c:pt>
                <c:pt idx="41">
                  <c:v>1.3131736029232943</c:v>
                </c:pt>
                <c:pt idx="42">
                  <c:v>1.8685815731973781</c:v>
                </c:pt>
                <c:pt idx="43">
                  <c:v>1.3538362744889343</c:v>
                </c:pt>
                <c:pt idx="44">
                  <c:v>1.5656939712635165</c:v>
                </c:pt>
                <c:pt idx="45">
                  <c:v>1.5858684419632012</c:v>
                </c:pt>
                <c:pt idx="46">
                  <c:v>1.5210656824076632</c:v>
                </c:pt>
                <c:pt idx="47">
                  <c:v>1.2647864899876331</c:v>
                </c:pt>
                <c:pt idx="48">
                  <c:v>1.2861915367483296</c:v>
                </c:pt>
                <c:pt idx="49">
                  <c:v>1.3837221933879709</c:v>
                </c:pt>
                <c:pt idx="50">
                  <c:v>1.0254782744259592</c:v>
                </c:pt>
                <c:pt idx="51">
                  <c:v>1.0826941731674375</c:v>
                </c:pt>
                <c:pt idx="52">
                  <c:v>1.0433945696395226</c:v>
                </c:pt>
                <c:pt idx="53">
                  <c:v>1.5754722309220761</c:v>
                </c:pt>
                <c:pt idx="55">
                  <c:v>1.5881767798777888</c:v>
                </c:pt>
                <c:pt idx="57">
                  <c:v>1.4725883563513675</c:v>
                </c:pt>
                <c:pt idx="59">
                  <c:v>1.1187774666932484</c:v>
                </c:pt>
                <c:pt idx="60">
                  <c:v>1.1349423332561932</c:v>
                </c:pt>
                <c:pt idx="63">
                  <c:v>1.7419631520399717</c:v>
                </c:pt>
                <c:pt idx="64">
                  <c:v>1.4179218448733368</c:v>
                </c:pt>
                <c:pt idx="65">
                  <c:v>1.9302442101577661</c:v>
                </c:pt>
                <c:pt idx="66">
                  <c:v>1.5500250616281557</c:v>
                </c:pt>
                <c:pt idx="67">
                  <c:v>1.6498734431563697</c:v>
                </c:pt>
                <c:pt idx="68">
                  <c:v>1.6906301596037423</c:v>
                </c:pt>
                <c:pt idx="69">
                  <c:v>1.427477884660602</c:v>
                </c:pt>
                <c:pt idx="71">
                  <c:v>1.4924715698523963</c:v>
                </c:pt>
                <c:pt idx="72">
                  <c:v>1.1134317215741441</c:v>
                </c:pt>
                <c:pt idx="73">
                  <c:v>1.4101736207934017</c:v>
                </c:pt>
                <c:pt idx="74">
                  <c:v>1.5310902748799431</c:v>
                </c:pt>
                <c:pt idx="75">
                  <c:v>1.1445248699972248</c:v>
                </c:pt>
                <c:pt idx="77">
                  <c:v>1.5318124765466286</c:v>
                </c:pt>
                <c:pt idx="78">
                  <c:v>1.5461128415914711</c:v>
                </c:pt>
                <c:pt idx="80">
                  <c:v>1.2707951070336392</c:v>
                </c:pt>
                <c:pt idx="81">
                  <c:v>1.0434782608695652</c:v>
                </c:pt>
                <c:pt idx="82">
                  <c:v>1.7751451630020063</c:v>
                </c:pt>
                <c:pt idx="83">
                  <c:v>1.1655668022890411</c:v>
                </c:pt>
                <c:pt idx="84">
                  <c:v>1.2132114445696336</c:v>
                </c:pt>
                <c:pt idx="87">
                  <c:v>1.5988776676516219</c:v>
                </c:pt>
                <c:pt idx="88">
                  <c:v>1.7883346584648003</c:v>
                </c:pt>
                <c:pt idx="89">
                  <c:v>1.693428079185177</c:v>
                </c:pt>
                <c:pt idx="91">
                  <c:v>1.5471658809612967</c:v>
                </c:pt>
                <c:pt idx="92">
                  <c:v>1.3807608833003386</c:v>
                </c:pt>
                <c:pt idx="96">
                  <c:v>1.271456392390198</c:v>
                </c:pt>
                <c:pt idx="97">
                  <c:v>1.2649399939717163</c:v>
                </c:pt>
                <c:pt idx="99">
                  <c:v>1.0561056894059748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22-435A-9080-DEABBFA92E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36541.4</c:v>
                </c:pt>
                <c:pt idx="5">
                  <c:v>52408.6</c:v>
                </c:pt>
                <c:pt idx="8">
                  <c:v>67309.8</c:v>
                </c:pt>
                <c:pt idx="11">
                  <c:v>55271</c:v>
                </c:pt>
                <c:pt idx="24">
                  <c:v>71128.600000000006</c:v>
                </c:pt>
                <c:pt idx="26">
                  <c:v>72477.8</c:v>
                </c:pt>
                <c:pt idx="27">
                  <c:v>47522.8</c:v>
                </c:pt>
                <c:pt idx="28">
                  <c:v>70753.2</c:v>
                </c:pt>
                <c:pt idx="30">
                  <c:v>55016.2</c:v>
                </c:pt>
                <c:pt idx="32">
                  <c:v>56186.2</c:v>
                </c:pt>
                <c:pt idx="34">
                  <c:v>42341.4</c:v>
                </c:pt>
                <c:pt idx="35">
                  <c:v>47309.599999999999</c:v>
                </c:pt>
                <c:pt idx="54">
                  <c:v>68634.2</c:v>
                </c:pt>
                <c:pt idx="56">
                  <c:v>67215.199999999997</c:v>
                </c:pt>
                <c:pt idx="58">
                  <c:v>45477.4</c:v>
                </c:pt>
                <c:pt idx="61">
                  <c:v>57743.8</c:v>
                </c:pt>
                <c:pt idx="62">
                  <c:v>64319</c:v>
                </c:pt>
                <c:pt idx="70">
                  <c:v>42196.4</c:v>
                </c:pt>
                <c:pt idx="76">
                  <c:v>43735</c:v>
                </c:pt>
                <c:pt idx="79">
                  <c:v>56258.2</c:v>
                </c:pt>
                <c:pt idx="85">
                  <c:v>40311.4</c:v>
                </c:pt>
                <c:pt idx="86">
                  <c:v>53565</c:v>
                </c:pt>
                <c:pt idx="90">
                  <c:v>73032.2</c:v>
                </c:pt>
                <c:pt idx="93">
                  <c:v>60578</c:v>
                </c:pt>
                <c:pt idx="94">
                  <c:v>64278.2</c:v>
                </c:pt>
                <c:pt idx="95">
                  <c:v>30286.6</c:v>
                </c:pt>
                <c:pt idx="98">
                  <c:v>75454.8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1.9732139436365328</c:v>
                </c:pt>
                <c:pt idx="5">
                  <c:v>1.9398724636796252</c:v>
                </c:pt>
                <c:pt idx="8">
                  <c:v>1.7253505433087009</c:v>
                </c:pt>
                <c:pt idx="11">
                  <c:v>2.3124423296122742</c:v>
                </c:pt>
                <c:pt idx="24">
                  <c:v>1.7810697806508211</c:v>
                </c:pt>
                <c:pt idx="26">
                  <c:v>1.8854463021780461</c:v>
                </c:pt>
                <c:pt idx="27">
                  <c:v>2.3277458398915889</c:v>
                </c:pt>
                <c:pt idx="28">
                  <c:v>1.9161253483941363</c:v>
                </c:pt>
                <c:pt idx="30">
                  <c:v>1.883299828050647</c:v>
                </c:pt>
                <c:pt idx="32">
                  <c:v>1.8703525064873583</c:v>
                </c:pt>
                <c:pt idx="34">
                  <c:v>2.3195501329667891</c:v>
                </c:pt>
                <c:pt idx="35">
                  <c:v>1.9549520604697568</c:v>
                </c:pt>
                <c:pt idx="54">
                  <c:v>1.9861089660839641</c:v>
                </c:pt>
                <c:pt idx="56">
                  <c:v>2.0100215427462835</c:v>
                </c:pt>
                <c:pt idx="58">
                  <c:v>2.136863584989467</c:v>
                </c:pt>
                <c:pt idx="61">
                  <c:v>2.1939671445246067</c:v>
                </c:pt>
                <c:pt idx="62">
                  <c:v>2.1168861456179355</c:v>
                </c:pt>
                <c:pt idx="70">
                  <c:v>2.1404195618583577</c:v>
                </c:pt>
                <c:pt idx="76">
                  <c:v>1.7682862695781412</c:v>
                </c:pt>
                <c:pt idx="79">
                  <c:v>1.928358888126531</c:v>
                </c:pt>
                <c:pt idx="85">
                  <c:v>1.6228659882812306</c:v>
                </c:pt>
                <c:pt idx="86">
                  <c:v>2.5683935405582003</c:v>
                </c:pt>
                <c:pt idx="90">
                  <c:v>1.8679705664076942</c:v>
                </c:pt>
                <c:pt idx="93">
                  <c:v>1.9223150318597511</c:v>
                </c:pt>
                <c:pt idx="94">
                  <c:v>2.0774539423941554</c:v>
                </c:pt>
                <c:pt idx="95">
                  <c:v>2.1284330363923321</c:v>
                </c:pt>
                <c:pt idx="98">
                  <c:v>1.8011577792267688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2-435A-9080-DEABBFA92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763759"/>
        <c:axId val="1937942095"/>
      </c:scatterChart>
      <c:valAx>
        <c:axId val="194076375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942095"/>
        <c:crosses val="autoZero"/>
        <c:crossBetween val="midCat"/>
      </c:valAx>
      <c:valAx>
        <c:axId val="193794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763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71680.399999999994</c:v>
                </c:pt>
                <c:pt idx="1">
                  <c:v>38581.599999999999</c:v>
                </c:pt>
                <c:pt idx="2">
                  <c:v>67785.8</c:v>
                </c:pt>
                <c:pt idx="3">
                  <c:v>72365</c:v>
                </c:pt>
                <c:pt idx="4">
                  <c:v>88709.4</c:v>
                </c:pt>
                <c:pt idx="5">
                  <c:v>51340.6</c:v>
                </c:pt>
                <c:pt idx="6">
                  <c:v>45332</c:v>
                </c:pt>
                <c:pt idx="7">
                  <c:v>52603.4</c:v>
                </c:pt>
                <c:pt idx="8">
                  <c:v>65331.6</c:v>
                </c:pt>
                <c:pt idx="9">
                  <c:v>61088.4</c:v>
                </c:pt>
                <c:pt idx="10">
                  <c:v>79751.8</c:v>
                </c:pt>
                <c:pt idx="11">
                  <c:v>54401.8</c:v>
                </c:pt>
                <c:pt idx="12">
                  <c:v>67451</c:v>
                </c:pt>
                <c:pt idx="13">
                  <c:v>65887.600000000006</c:v>
                </c:pt>
                <c:pt idx="14">
                  <c:v>45715.199999999997</c:v>
                </c:pt>
                <c:pt idx="15">
                  <c:v>77338.8</c:v>
                </c:pt>
                <c:pt idx="16">
                  <c:v>50894.400000000001</c:v>
                </c:pt>
                <c:pt idx="17">
                  <c:v>66132.600000000006</c:v>
                </c:pt>
                <c:pt idx="18">
                  <c:v>66081.399999999994</c:v>
                </c:pt>
                <c:pt idx="19">
                  <c:v>65072.800000000003</c:v>
                </c:pt>
                <c:pt idx="20">
                  <c:v>59427.199999999997</c:v>
                </c:pt>
                <c:pt idx="21">
                  <c:v>85858.6</c:v>
                </c:pt>
                <c:pt idx="22">
                  <c:v>58689.2</c:v>
                </c:pt>
                <c:pt idx="23">
                  <c:v>54680</c:v>
                </c:pt>
                <c:pt idx="24">
                  <c:v>72718.8</c:v>
                </c:pt>
                <c:pt idx="25">
                  <c:v>39117.800000000003</c:v>
                </c:pt>
                <c:pt idx="26">
                  <c:v>72499.600000000006</c:v>
                </c:pt>
                <c:pt idx="27">
                  <c:v>48891.4</c:v>
                </c:pt>
                <c:pt idx="28">
                  <c:v>71976.399999999994</c:v>
                </c:pt>
                <c:pt idx="29">
                  <c:v>67248</c:v>
                </c:pt>
                <c:pt idx="30">
                  <c:v>47352.800000000003</c:v>
                </c:pt>
                <c:pt idx="31">
                  <c:v>74352.800000000003</c:v>
                </c:pt>
                <c:pt idx="32">
                  <c:v>55433.8</c:v>
                </c:pt>
                <c:pt idx="33">
                  <c:v>55630.400000000001</c:v>
                </c:pt>
                <c:pt idx="34">
                  <c:v>44874.2</c:v>
                </c:pt>
                <c:pt idx="35">
                  <c:v>45255.4</c:v>
                </c:pt>
                <c:pt idx="36">
                  <c:v>61563.6</c:v>
                </c:pt>
                <c:pt idx="37">
                  <c:v>65278.400000000001</c:v>
                </c:pt>
                <c:pt idx="38">
                  <c:v>45046.400000000001</c:v>
                </c:pt>
                <c:pt idx="39">
                  <c:v>70971</c:v>
                </c:pt>
                <c:pt idx="40">
                  <c:v>64451.4</c:v>
                </c:pt>
                <c:pt idx="41">
                  <c:v>65614.8</c:v>
                </c:pt>
                <c:pt idx="42">
                  <c:v>44885.4</c:v>
                </c:pt>
                <c:pt idx="43">
                  <c:v>58969.8</c:v>
                </c:pt>
                <c:pt idx="44">
                  <c:v>54997.4</c:v>
                </c:pt>
                <c:pt idx="45">
                  <c:v>49962.400000000001</c:v>
                </c:pt>
                <c:pt idx="46">
                  <c:v>89632.4</c:v>
                </c:pt>
                <c:pt idx="47">
                  <c:v>63134.6</c:v>
                </c:pt>
                <c:pt idx="48">
                  <c:v>103013.2</c:v>
                </c:pt>
                <c:pt idx="49">
                  <c:v>52564.6</c:v>
                </c:pt>
                <c:pt idx="50">
                  <c:v>72344.600000000006</c:v>
                </c:pt>
                <c:pt idx="51">
                  <c:v>65266.6</c:v>
                </c:pt>
                <c:pt idx="52">
                  <c:v>51160.2</c:v>
                </c:pt>
                <c:pt idx="53">
                  <c:v>38549.4</c:v>
                </c:pt>
                <c:pt idx="54">
                  <c:v>67891.600000000006</c:v>
                </c:pt>
                <c:pt idx="55">
                  <c:v>44915.4</c:v>
                </c:pt>
                <c:pt idx="56">
                  <c:v>65655.399999999994</c:v>
                </c:pt>
                <c:pt idx="57">
                  <c:v>53417.2</c:v>
                </c:pt>
                <c:pt idx="58">
                  <c:v>46446.400000000001</c:v>
                </c:pt>
                <c:pt idx="59">
                  <c:v>42638.2</c:v>
                </c:pt>
                <c:pt idx="60">
                  <c:v>75376.800000000003</c:v>
                </c:pt>
                <c:pt idx="61">
                  <c:v>56964.800000000003</c:v>
                </c:pt>
                <c:pt idx="62">
                  <c:v>66912.2</c:v>
                </c:pt>
                <c:pt idx="63">
                  <c:v>54006</c:v>
                </c:pt>
                <c:pt idx="64">
                  <c:v>49591</c:v>
                </c:pt>
                <c:pt idx="65">
                  <c:v>66534.8</c:v>
                </c:pt>
                <c:pt idx="66">
                  <c:v>68149.8</c:v>
                </c:pt>
                <c:pt idx="67">
                  <c:v>62853.599999999999</c:v>
                </c:pt>
                <c:pt idx="68">
                  <c:v>31824.400000000001</c:v>
                </c:pt>
                <c:pt idx="69">
                  <c:v>72149.8</c:v>
                </c:pt>
                <c:pt idx="70">
                  <c:v>38833</c:v>
                </c:pt>
                <c:pt idx="71">
                  <c:v>50123.8</c:v>
                </c:pt>
                <c:pt idx="72">
                  <c:v>78137.399999999994</c:v>
                </c:pt>
                <c:pt idx="73">
                  <c:v>79453.600000000006</c:v>
                </c:pt>
                <c:pt idx="74">
                  <c:v>87495</c:v>
                </c:pt>
                <c:pt idx="75">
                  <c:v>45411.199999999997</c:v>
                </c:pt>
                <c:pt idx="76">
                  <c:v>44527.8</c:v>
                </c:pt>
                <c:pt idx="77">
                  <c:v>46336</c:v>
                </c:pt>
                <c:pt idx="78">
                  <c:v>49425.599999999999</c:v>
                </c:pt>
                <c:pt idx="79">
                  <c:v>57853.4</c:v>
                </c:pt>
                <c:pt idx="80">
                  <c:v>59256.4</c:v>
                </c:pt>
                <c:pt idx="81">
                  <c:v>78530</c:v>
                </c:pt>
                <c:pt idx="82">
                  <c:v>79980.399999999994</c:v>
                </c:pt>
                <c:pt idx="83">
                  <c:v>72131.600000000006</c:v>
                </c:pt>
                <c:pt idx="84">
                  <c:v>47748.800000000003</c:v>
                </c:pt>
                <c:pt idx="85">
                  <c:v>43150</c:v>
                </c:pt>
                <c:pt idx="86">
                  <c:v>54520.6</c:v>
                </c:pt>
                <c:pt idx="87">
                  <c:v>79923.199999999997</c:v>
                </c:pt>
                <c:pt idx="88">
                  <c:v>29747.8</c:v>
                </c:pt>
                <c:pt idx="89">
                  <c:v>60306.6</c:v>
                </c:pt>
                <c:pt idx="90">
                  <c:v>70544.800000000003</c:v>
                </c:pt>
                <c:pt idx="91">
                  <c:v>80198.2</c:v>
                </c:pt>
                <c:pt idx="92">
                  <c:v>89950.399999999994</c:v>
                </c:pt>
                <c:pt idx="93">
                  <c:v>60614.8</c:v>
                </c:pt>
                <c:pt idx="94">
                  <c:v>68045.8</c:v>
                </c:pt>
                <c:pt idx="95">
                  <c:v>31690.799999999999</c:v>
                </c:pt>
                <c:pt idx="96">
                  <c:v>44250.8</c:v>
                </c:pt>
                <c:pt idx="97">
                  <c:v>69297.399999999994</c:v>
                </c:pt>
                <c:pt idx="98">
                  <c:v>75597</c:v>
                </c:pt>
                <c:pt idx="99">
                  <c:v>84463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1.9095736072901381</c:v>
                </c:pt>
                <c:pt idx="1">
                  <c:v>1.8671076368009623</c:v>
                </c:pt>
                <c:pt idx="2">
                  <c:v>1.2688793228080217</c:v>
                </c:pt>
                <c:pt idx="3">
                  <c:v>1.7439231672769986</c:v>
                </c:pt>
                <c:pt idx="4">
                  <c:v>1.4817708157196421</c:v>
                </c:pt>
                <c:pt idx="5">
                  <c:v>1.9744997136768951</c:v>
                </c:pt>
                <c:pt idx="6">
                  <c:v>1.7221609459101739</c:v>
                </c:pt>
                <c:pt idx="7">
                  <c:v>1.1509712299965402</c:v>
                </c:pt>
                <c:pt idx="8">
                  <c:v>1.6602073116225533</c:v>
                </c:pt>
                <c:pt idx="9">
                  <c:v>1.1979197359891567</c:v>
                </c:pt>
                <c:pt idx="10">
                  <c:v>1.0881635273435835</c:v>
                </c:pt>
                <c:pt idx="11">
                  <c:v>2.3495913738148371</c:v>
                </c:pt>
                <c:pt idx="12">
                  <c:v>1.4862492772531171</c:v>
                </c:pt>
                <c:pt idx="13">
                  <c:v>1.3396754472768775</c:v>
                </c:pt>
                <c:pt idx="14">
                  <c:v>1.023817023659527</c:v>
                </c:pt>
                <c:pt idx="15">
                  <c:v>1.6439872353850848</c:v>
                </c:pt>
                <c:pt idx="16">
                  <c:v>1.1400861391430097</c:v>
                </c:pt>
                <c:pt idx="17">
                  <c:v>1.2581238300021471</c:v>
                </c:pt>
                <c:pt idx="18">
                  <c:v>1.7242370773016311</c:v>
                </c:pt>
                <c:pt idx="19">
                  <c:v>1.4476401814583051</c:v>
                </c:pt>
                <c:pt idx="20">
                  <c:v>1.5292828872973991</c:v>
                </c:pt>
                <c:pt idx="21">
                  <c:v>1.2741414372002338</c:v>
                </c:pt>
                <c:pt idx="22">
                  <c:v>1.6293116961894183</c:v>
                </c:pt>
                <c:pt idx="23">
                  <c:v>1.2525054864667153</c:v>
                </c:pt>
                <c:pt idx="24">
                  <c:v>1.7534805304818011</c:v>
                </c:pt>
                <c:pt idx="25">
                  <c:v>1.1599067432217558</c:v>
                </c:pt>
                <c:pt idx="26">
                  <c:v>1.9060243090996363</c:v>
                </c:pt>
                <c:pt idx="27">
                  <c:v>2.2780489002155799</c:v>
                </c:pt>
                <c:pt idx="28">
                  <c:v>1.8865350309268039</c:v>
                </c:pt>
                <c:pt idx="29">
                  <c:v>1.1481382345943374</c:v>
                </c:pt>
                <c:pt idx="30">
                  <c:v>1.9670008954063962</c:v>
                </c:pt>
                <c:pt idx="31">
                  <c:v>1.5283217309906285</c:v>
                </c:pt>
                <c:pt idx="32">
                  <c:v>1.9814084547694726</c:v>
                </c:pt>
                <c:pt idx="33">
                  <c:v>1.5211107595846876</c:v>
                </c:pt>
                <c:pt idx="34">
                  <c:v>2.1552919049253245</c:v>
                </c:pt>
                <c:pt idx="35">
                  <c:v>2.044706267097407</c:v>
                </c:pt>
                <c:pt idx="36">
                  <c:v>1.2186909147613201</c:v>
                </c:pt>
                <c:pt idx="37">
                  <c:v>1.1402087060957375</c:v>
                </c:pt>
                <c:pt idx="38">
                  <c:v>1.1964108119627761</c:v>
                </c:pt>
                <c:pt idx="39">
                  <c:v>1.44878894196221</c:v>
                </c:pt>
                <c:pt idx="40">
                  <c:v>1.4383240705399727</c:v>
                </c:pt>
                <c:pt idx="41">
                  <c:v>1.3062296920816645</c:v>
                </c:pt>
                <c:pt idx="42">
                  <c:v>1.6976344201009681</c:v>
                </c:pt>
                <c:pt idx="43">
                  <c:v>1.3460279668576118</c:v>
                </c:pt>
                <c:pt idx="44">
                  <c:v>1.5818747795350325</c:v>
                </c:pt>
                <c:pt idx="45">
                  <c:v>1.6126927449441979</c:v>
                </c:pt>
                <c:pt idx="46">
                  <c:v>1.5130800915740292</c:v>
                </c:pt>
                <c:pt idx="47">
                  <c:v>1.3644024037532509</c:v>
                </c:pt>
                <c:pt idx="48">
                  <c:v>1.3007847537985424</c:v>
                </c:pt>
                <c:pt idx="49">
                  <c:v>1.308561275078665</c:v>
                </c:pt>
                <c:pt idx="50">
                  <c:v>1.0501405771819872</c:v>
                </c:pt>
                <c:pt idx="51">
                  <c:v>1.0632544057756954</c:v>
                </c:pt>
                <c:pt idx="52">
                  <c:v>1.2388145472457106</c:v>
                </c:pt>
                <c:pt idx="53">
                  <c:v>1.473926961249721</c:v>
                </c:pt>
                <c:pt idx="54">
                  <c:v>1.9177188341414841</c:v>
                </c:pt>
                <c:pt idx="55">
                  <c:v>1.3424794168592509</c:v>
                </c:pt>
                <c:pt idx="56">
                  <c:v>2.0638515643800814</c:v>
                </c:pt>
                <c:pt idx="57">
                  <c:v>1.4810585354530001</c:v>
                </c:pt>
                <c:pt idx="58">
                  <c:v>1.9097927934134831</c:v>
                </c:pt>
                <c:pt idx="59">
                  <c:v>1.0690882823383727</c:v>
                </c:pt>
                <c:pt idx="60">
                  <c:v>1.2248198384648856</c:v>
                </c:pt>
                <c:pt idx="61">
                  <c:v>2.223969890177794</c:v>
                </c:pt>
                <c:pt idx="62">
                  <c:v>1.9575055072169201</c:v>
                </c:pt>
                <c:pt idx="63">
                  <c:v>1.7148650149983335</c:v>
                </c:pt>
                <c:pt idx="64">
                  <c:v>1.4717186586275735</c:v>
                </c:pt>
                <c:pt idx="65">
                  <c:v>1.8638216392023421</c:v>
                </c:pt>
                <c:pt idx="66">
                  <c:v>1.6296746285388952</c:v>
                </c:pt>
                <c:pt idx="67">
                  <c:v>1.580641363422302</c:v>
                </c:pt>
                <c:pt idx="68">
                  <c:v>1.705609532308543</c:v>
                </c:pt>
                <c:pt idx="69">
                  <c:v>1.5134761288319578</c:v>
                </c:pt>
                <c:pt idx="70">
                  <c:v>2.3232044910256739</c:v>
                </c:pt>
                <c:pt idx="71">
                  <c:v>1.4383785746491686</c:v>
                </c:pt>
                <c:pt idx="72">
                  <c:v>1.1104413507488093</c:v>
                </c:pt>
                <c:pt idx="73">
                  <c:v>1.448921131326963</c:v>
                </c:pt>
                <c:pt idx="74">
                  <c:v>1.5543631064632264</c:v>
                </c:pt>
                <c:pt idx="75">
                  <c:v>1.0985615883306321</c:v>
                </c:pt>
                <c:pt idx="76">
                  <c:v>1.7366229636317085</c:v>
                </c:pt>
                <c:pt idx="77">
                  <c:v>1.5357389502762431</c:v>
                </c:pt>
                <c:pt idx="78">
                  <c:v>1.5582410734518144</c:v>
                </c:pt>
                <c:pt idx="79">
                  <c:v>2.0203479830053204</c:v>
                </c:pt>
                <c:pt idx="80">
                  <c:v>1.2966363127020879</c:v>
                </c:pt>
                <c:pt idx="81">
                  <c:v>1.0485801604482363</c:v>
                </c:pt>
                <c:pt idx="82">
                  <c:v>1.6474161169486525</c:v>
                </c:pt>
                <c:pt idx="83">
                  <c:v>1.1859157428921581</c:v>
                </c:pt>
                <c:pt idx="84">
                  <c:v>1.1906896089535233</c:v>
                </c:pt>
                <c:pt idx="85">
                  <c:v>1.5033835457705678</c:v>
                </c:pt>
                <c:pt idx="86">
                  <c:v>2.6144796645671544</c:v>
                </c:pt>
                <c:pt idx="87">
                  <c:v>1.6999444466688021</c:v>
                </c:pt>
                <c:pt idx="88">
                  <c:v>1.7271193163864218</c:v>
                </c:pt>
                <c:pt idx="89">
                  <c:v>1.5241946984243848</c:v>
                </c:pt>
                <c:pt idx="90">
                  <c:v>1.900352683684694</c:v>
                </c:pt>
                <c:pt idx="91">
                  <c:v>1.5065176026394609</c:v>
                </c:pt>
                <c:pt idx="92">
                  <c:v>1.3686098116295204</c:v>
                </c:pt>
                <c:pt idx="93">
                  <c:v>1.9160996984234873</c:v>
                </c:pt>
                <c:pt idx="94">
                  <c:v>1.9111245661010672</c:v>
                </c:pt>
                <c:pt idx="95">
                  <c:v>1.7383909525792975</c:v>
                </c:pt>
                <c:pt idx="96">
                  <c:v>1.2200231408245725</c:v>
                </c:pt>
                <c:pt idx="97">
                  <c:v>1.1891788147895881</c:v>
                </c:pt>
                <c:pt idx="98">
                  <c:v>1.7997936426048653</c:v>
                </c:pt>
                <c:pt idx="99">
                  <c:v>1.0469791506340054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B7-420C-970E-CAA05AEC2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03647"/>
        <c:axId val="1937923791"/>
      </c:scatterChart>
      <c:valAx>
        <c:axId val="19373036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923791"/>
        <c:crosses val="autoZero"/>
        <c:crossBetween val="midCat"/>
      </c:valAx>
      <c:valAx>
        <c:axId val="193792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30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6">
                  <c:v>45332</c:v>
                </c:pt>
                <c:pt idx="7">
                  <c:v>52603.4</c:v>
                </c:pt>
                <c:pt idx="9">
                  <c:v>61088.4</c:v>
                </c:pt>
                <c:pt idx="14">
                  <c:v>45715.199999999997</c:v>
                </c:pt>
                <c:pt idx="23">
                  <c:v>54680</c:v>
                </c:pt>
                <c:pt idx="25">
                  <c:v>39117.800000000003</c:v>
                </c:pt>
                <c:pt idx="37">
                  <c:v>65278.400000000001</c:v>
                </c:pt>
                <c:pt idx="38">
                  <c:v>45046.400000000001</c:v>
                </c:pt>
                <c:pt idx="43">
                  <c:v>58969.8</c:v>
                </c:pt>
                <c:pt idx="45">
                  <c:v>49962.400000000001</c:v>
                </c:pt>
                <c:pt idx="51">
                  <c:v>65266.6</c:v>
                </c:pt>
                <c:pt idx="57">
                  <c:v>53417.2</c:v>
                </c:pt>
                <c:pt idx="59">
                  <c:v>42638.2</c:v>
                </c:pt>
                <c:pt idx="67">
                  <c:v>62853.599999999999</c:v>
                </c:pt>
                <c:pt idx="71">
                  <c:v>50123.8</c:v>
                </c:pt>
                <c:pt idx="75">
                  <c:v>45411.199999999997</c:v>
                </c:pt>
                <c:pt idx="77">
                  <c:v>46336</c:v>
                </c:pt>
                <c:pt idx="80">
                  <c:v>59256.4</c:v>
                </c:pt>
                <c:pt idx="84">
                  <c:v>47748.800000000003</c:v>
                </c:pt>
                <c:pt idx="85">
                  <c:v>43150</c:v>
                </c:pt>
                <c:pt idx="88">
                  <c:v>29747.8</c:v>
                </c:pt>
                <c:pt idx="89">
                  <c:v>60306.6</c:v>
                </c:pt>
                <c:pt idx="96">
                  <c:v>44250.8</c:v>
                </c:pt>
              </c:numCache>
            </c:numRef>
          </c:xVal>
          <c:yVal>
            <c:numRef>
              <c:f>State009!$AA$8:$AA$101</c:f>
              <c:numCache>
                <c:formatCode>General</c:formatCode>
                <c:ptCount val="94"/>
                <c:pt idx="0">
                  <c:v>1.7221609459101739</c:v>
                </c:pt>
                <c:pt idx="1">
                  <c:v>1.1509712299965402</c:v>
                </c:pt>
                <c:pt idx="3">
                  <c:v>1.1979197359891567</c:v>
                </c:pt>
                <c:pt idx="8">
                  <c:v>1.023817023659527</c:v>
                </c:pt>
                <c:pt idx="17">
                  <c:v>1.2525054864667153</c:v>
                </c:pt>
                <c:pt idx="19">
                  <c:v>1.1599067432217558</c:v>
                </c:pt>
                <c:pt idx="31">
                  <c:v>1.1402087060957375</c:v>
                </c:pt>
                <c:pt idx="32">
                  <c:v>1.1964108119627761</c:v>
                </c:pt>
                <c:pt idx="37">
                  <c:v>1.3460279668576118</c:v>
                </c:pt>
                <c:pt idx="39">
                  <c:v>1.6126927449441979</c:v>
                </c:pt>
                <c:pt idx="45">
                  <c:v>1.0632544057756954</c:v>
                </c:pt>
                <c:pt idx="51">
                  <c:v>1.4810585354530001</c:v>
                </c:pt>
                <c:pt idx="53">
                  <c:v>1.0690882823383727</c:v>
                </c:pt>
                <c:pt idx="61">
                  <c:v>1.580641363422302</c:v>
                </c:pt>
                <c:pt idx="65">
                  <c:v>1.4383785746491686</c:v>
                </c:pt>
                <c:pt idx="69">
                  <c:v>1.0985615883306321</c:v>
                </c:pt>
                <c:pt idx="71">
                  <c:v>1.5357389502762431</c:v>
                </c:pt>
                <c:pt idx="74">
                  <c:v>1.2966363127020879</c:v>
                </c:pt>
                <c:pt idx="78">
                  <c:v>1.1906896089535233</c:v>
                </c:pt>
                <c:pt idx="79">
                  <c:v>1.5033835457705678</c:v>
                </c:pt>
                <c:pt idx="82">
                  <c:v>1.7271193163864218</c:v>
                </c:pt>
                <c:pt idx="83">
                  <c:v>1.5241946984243848</c:v>
                </c:pt>
                <c:pt idx="90">
                  <c:v>1.2200231408245725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99-450C-9F76-D0E143F68B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67785.8</c:v>
                </c:pt>
                <c:pt idx="16">
                  <c:v>50894.400000000001</c:v>
                </c:pt>
                <c:pt idx="17">
                  <c:v>66132.600000000006</c:v>
                </c:pt>
                <c:pt idx="19">
                  <c:v>65072.800000000003</c:v>
                </c:pt>
                <c:pt idx="21">
                  <c:v>85858.6</c:v>
                </c:pt>
                <c:pt idx="29">
                  <c:v>67248</c:v>
                </c:pt>
                <c:pt idx="32">
                  <c:v>55433.8</c:v>
                </c:pt>
                <c:pt idx="33">
                  <c:v>55630.400000000001</c:v>
                </c:pt>
                <c:pt idx="40">
                  <c:v>64451.4</c:v>
                </c:pt>
                <c:pt idx="41">
                  <c:v>65614.8</c:v>
                </c:pt>
                <c:pt idx="44">
                  <c:v>54997.4</c:v>
                </c:pt>
                <c:pt idx="46">
                  <c:v>89632.4</c:v>
                </c:pt>
                <c:pt idx="47">
                  <c:v>63134.6</c:v>
                </c:pt>
                <c:pt idx="48">
                  <c:v>103013.2</c:v>
                </c:pt>
                <c:pt idx="50">
                  <c:v>72344.600000000006</c:v>
                </c:pt>
                <c:pt idx="52">
                  <c:v>51160.2</c:v>
                </c:pt>
                <c:pt idx="60">
                  <c:v>75376.800000000003</c:v>
                </c:pt>
                <c:pt idx="66">
                  <c:v>68149.8</c:v>
                </c:pt>
                <c:pt idx="72">
                  <c:v>78137.399999999994</c:v>
                </c:pt>
                <c:pt idx="73">
                  <c:v>79453.600000000006</c:v>
                </c:pt>
                <c:pt idx="81">
                  <c:v>78530</c:v>
                </c:pt>
                <c:pt idx="82">
                  <c:v>79980.399999999994</c:v>
                </c:pt>
                <c:pt idx="83">
                  <c:v>72131.600000000006</c:v>
                </c:pt>
                <c:pt idx="92">
                  <c:v>89950.399999999994</c:v>
                </c:pt>
                <c:pt idx="97">
                  <c:v>69297.399999999994</c:v>
                </c:pt>
                <c:pt idx="98">
                  <c:v>75597</c:v>
                </c:pt>
                <c:pt idx="99">
                  <c:v>84463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1.2688793228080217</c:v>
                </c:pt>
                <c:pt idx="16">
                  <c:v>1.1400861391430097</c:v>
                </c:pt>
                <c:pt idx="17">
                  <c:v>1.2581238300021471</c:v>
                </c:pt>
                <c:pt idx="19">
                  <c:v>1.4476401814583051</c:v>
                </c:pt>
                <c:pt idx="21">
                  <c:v>1.2741414372002338</c:v>
                </c:pt>
                <c:pt idx="29">
                  <c:v>1.1481382345943374</c:v>
                </c:pt>
                <c:pt idx="32">
                  <c:v>1.9814084547694726</c:v>
                </c:pt>
                <c:pt idx="33">
                  <c:v>1.5211107595846876</c:v>
                </c:pt>
                <c:pt idx="40">
                  <c:v>1.4383240705399727</c:v>
                </c:pt>
                <c:pt idx="41">
                  <c:v>1.3062296920816645</c:v>
                </c:pt>
                <c:pt idx="44">
                  <c:v>1.5818747795350325</c:v>
                </c:pt>
                <c:pt idx="46">
                  <c:v>1.5130800915740292</c:v>
                </c:pt>
                <c:pt idx="47">
                  <c:v>1.3644024037532509</c:v>
                </c:pt>
                <c:pt idx="48">
                  <c:v>1.3007847537985424</c:v>
                </c:pt>
                <c:pt idx="50">
                  <c:v>1.0501405771819872</c:v>
                </c:pt>
                <c:pt idx="52">
                  <c:v>1.2388145472457106</c:v>
                </c:pt>
                <c:pt idx="60">
                  <c:v>1.2248198384648856</c:v>
                </c:pt>
                <c:pt idx="66">
                  <c:v>1.6296746285388952</c:v>
                </c:pt>
                <c:pt idx="72">
                  <c:v>1.1104413507488093</c:v>
                </c:pt>
                <c:pt idx="73">
                  <c:v>1.448921131326963</c:v>
                </c:pt>
                <c:pt idx="81">
                  <c:v>1.0485801604482363</c:v>
                </c:pt>
                <c:pt idx="82">
                  <c:v>1.6474161169486525</c:v>
                </c:pt>
                <c:pt idx="83">
                  <c:v>1.1859157428921581</c:v>
                </c:pt>
                <c:pt idx="92">
                  <c:v>1.3686098116295204</c:v>
                </c:pt>
                <c:pt idx="97">
                  <c:v>1.1891788147895881</c:v>
                </c:pt>
                <c:pt idx="98">
                  <c:v>1.7997936426048653</c:v>
                </c:pt>
                <c:pt idx="99">
                  <c:v>1.0469791506340054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99-450C-9F76-D0E143F68B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38581.599999999999</c:v>
                </c:pt>
                <c:pt idx="3">
                  <c:v>72365</c:v>
                </c:pt>
                <c:pt idx="5">
                  <c:v>51340.6</c:v>
                </c:pt>
                <c:pt idx="12">
                  <c:v>67451</c:v>
                </c:pt>
                <c:pt idx="18">
                  <c:v>66081.399999999994</c:v>
                </c:pt>
                <c:pt idx="20">
                  <c:v>59427.199999999997</c:v>
                </c:pt>
                <c:pt idx="22">
                  <c:v>58689.2</c:v>
                </c:pt>
                <c:pt idx="27">
                  <c:v>48891.4</c:v>
                </c:pt>
                <c:pt idx="30">
                  <c:v>47352.800000000003</c:v>
                </c:pt>
                <c:pt idx="34">
                  <c:v>44874.2</c:v>
                </c:pt>
                <c:pt idx="35">
                  <c:v>45255.4</c:v>
                </c:pt>
                <c:pt idx="36">
                  <c:v>61563.6</c:v>
                </c:pt>
                <c:pt idx="42">
                  <c:v>44885.4</c:v>
                </c:pt>
                <c:pt idx="49">
                  <c:v>52564.6</c:v>
                </c:pt>
                <c:pt idx="53">
                  <c:v>38549.4</c:v>
                </c:pt>
                <c:pt idx="55">
                  <c:v>44915.4</c:v>
                </c:pt>
                <c:pt idx="58">
                  <c:v>46446.400000000001</c:v>
                </c:pt>
                <c:pt idx="63">
                  <c:v>54006</c:v>
                </c:pt>
                <c:pt idx="64">
                  <c:v>49591</c:v>
                </c:pt>
                <c:pt idx="68">
                  <c:v>31824.400000000001</c:v>
                </c:pt>
                <c:pt idx="69">
                  <c:v>72149.8</c:v>
                </c:pt>
                <c:pt idx="70">
                  <c:v>38833</c:v>
                </c:pt>
                <c:pt idx="76">
                  <c:v>44527.8</c:v>
                </c:pt>
                <c:pt idx="78">
                  <c:v>49425.599999999999</c:v>
                </c:pt>
                <c:pt idx="79">
                  <c:v>57853.4</c:v>
                </c:pt>
                <c:pt idx="86">
                  <c:v>54520.6</c:v>
                </c:pt>
                <c:pt idx="95">
                  <c:v>31690.799999999999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1.8671076368009623</c:v>
                </c:pt>
                <c:pt idx="3">
                  <c:v>1.7439231672769986</c:v>
                </c:pt>
                <c:pt idx="5">
                  <c:v>1.9744997136768951</c:v>
                </c:pt>
                <c:pt idx="12">
                  <c:v>1.4862492772531171</c:v>
                </c:pt>
                <c:pt idx="18">
                  <c:v>1.7242370773016311</c:v>
                </c:pt>
                <c:pt idx="20">
                  <c:v>1.5292828872973991</c:v>
                </c:pt>
                <c:pt idx="22">
                  <c:v>1.6293116961894183</c:v>
                </c:pt>
                <c:pt idx="27">
                  <c:v>2.2780489002155799</c:v>
                </c:pt>
                <c:pt idx="30">
                  <c:v>1.9670008954063962</c:v>
                </c:pt>
                <c:pt idx="34">
                  <c:v>2.1552919049253245</c:v>
                </c:pt>
                <c:pt idx="35">
                  <c:v>2.044706267097407</c:v>
                </c:pt>
                <c:pt idx="36">
                  <c:v>1.2186909147613201</c:v>
                </c:pt>
                <c:pt idx="42">
                  <c:v>1.6976344201009681</c:v>
                </c:pt>
                <c:pt idx="49">
                  <c:v>1.308561275078665</c:v>
                </c:pt>
                <c:pt idx="53">
                  <c:v>1.473926961249721</c:v>
                </c:pt>
                <c:pt idx="55">
                  <c:v>1.3424794168592509</c:v>
                </c:pt>
                <c:pt idx="58">
                  <c:v>1.9097927934134831</c:v>
                </c:pt>
                <c:pt idx="63">
                  <c:v>1.7148650149983335</c:v>
                </c:pt>
                <c:pt idx="64">
                  <c:v>1.4717186586275735</c:v>
                </c:pt>
                <c:pt idx="68">
                  <c:v>1.705609532308543</c:v>
                </c:pt>
                <c:pt idx="69">
                  <c:v>1.5134761288319578</c:v>
                </c:pt>
                <c:pt idx="70">
                  <c:v>2.3232044910256739</c:v>
                </c:pt>
                <c:pt idx="76">
                  <c:v>1.7366229636317085</c:v>
                </c:pt>
                <c:pt idx="78">
                  <c:v>1.5582410734518144</c:v>
                </c:pt>
                <c:pt idx="79">
                  <c:v>2.0203479830053204</c:v>
                </c:pt>
                <c:pt idx="86">
                  <c:v>2.6144796645671544</c:v>
                </c:pt>
                <c:pt idx="95">
                  <c:v>1.7383909525792975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99-450C-9F76-D0E143F68B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71680.399999999994</c:v>
                </c:pt>
                <c:pt idx="4">
                  <c:v>88709.4</c:v>
                </c:pt>
                <c:pt idx="8">
                  <c:v>65331.6</c:v>
                </c:pt>
                <c:pt idx="10">
                  <c:v>79751.8</c:v>
                </c:pt>
                <c:pt idx="11">
                  <c:v>54401.8</c:v>
                </c:pt>
                <c:pt idx="13">
                  <c:v>65887.600000000006</c:v>
                </c:pt>
                <c:pt idx="15">
                  <c:v>77338.8</c:v>
                </c:pt>
                <c:pt idx="24">
                  <c:v>72718.8</c:v>
                </c:pt>
                <c:pt idx="26">
                  <c:v>72499.600000000006</c:v>
                </c:pt>
                <c:pt idx="28">
                  <c:v>71976.399999999994</c:v>
                </c:pt>
                <c:pt idx="31">
                  <c:v>74352.800000000003</c:v>
                </c:pt>
                <c:pt idx="39">
                  <c:v>70971</c:v>
                </c:pt>
                <c:pt idx="54">
                  <c:v>67891.600000000006</c:v>
                </c:pt>
                <c:pt idx="56">
                  <c:v>65655.399999999994</c:v>
                </c:pt>
                <c:pt idx="61">
                  <c:v>56964.800000000003</c:v>
                </c:pt>
                <c:pt idx="62">
                  <c:v>66912.2</c:v>
                </c:pt>
                <c:pt idx="65">
                  <c:v>66534.8</c:v>
                </c:pt>
                <c:pt idx="74">
                  <c:v>87495</c:v>
                </c:pt>
                <c:pt idx="87">
                  <c:v>79923.199999999997</c:v>
                </c:pt>
                <c:pt idx="90">
                  <c:v>70544.800000000003</c:v>
                </c:pt>
                <c:pt idx="91">
                  <c:v>80198.2</c:v>
                </c:pt>
                <c:pt idx="93">
                  <c:v>60614.8</c:v>
                </c:pt>
                <c:pt idx="94">
                  <c:v>68045.8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1.9095736072901381</c:v>
                </c:pt>
                <c:pt idx="4">
                  <c:v>1.4817708157196421</c:v>
                </c:pt>
                <c:pt idx="8">
                  <c:v>1.6602073116225533</c:v>
                </c:pt>
                <c:pt idx="10">
                  <c:v>1.0881635273435835</c:v>
                </c:pt>
                <c:pt idx="11">
                  <c:v>2.3495913738148371</c:v>
                </c:pt>
                <c:pt idx="13">
                  <c:v>1.3396754472768775</c:v>
                </c:pt>
                <c:pt idx="15">
                  <c:v>1.6439872353850848</c:v>
                </c:pt>
                <c:pt idx="24">
                  <c:v>1.7534805304818011</c:v>
                </c:pt>
                <c:pt idx="26">
                  <c:v>1.9060243090996363</c:v>
                </c:pt>
                <c:pt idx="28">
                  <c:v>1.8865350309268039</c:v>
                </c:pt>
                <c:pt idx="31">
                  <c:v>1.5283217309906285</c:v>
                </c:pt>
                <c:pt idx="39">
                  <c:v>1.44878894196221</c:v>
                </c:pt>
                <c:pt idx="54">
                  <c:v>1.9177188341414841</c:v>
                </c:pt>
                <c:pt idx="56">
                  <c:v>2.0638515643800814</c:v>
                </c:pt>
                <c:pt idx="61">
                  <c:v>2.223969890177794</c:v>
                </c:pt>
                <c:pt idx="62">
                  <c:v>1.9575055072169201</c:v>
                </c:pt>
                <c:pt idx="65">
                  <c:v>1.8638216392023421</c:v>
                </c:pt>
                <c:pt idx="74">
                  <c:v>1.5543631064632264</c:v>
                </c:pt>
                <c:pt idx="87">
                  <c:v>1.6999444466688021</c:v>
                </c:pt>
                <c:pt idx="90">
                  <c:v>1.900352683684694</c:v>
                </c:pt>
                <c:pt idx="91">
                  <c:v>1.5065176026394609</c:v>
                </c:pt>
                <c:pt idx="93">
                  <c:v>1.9160996984234873</c:v>
                </c:pt>
                <c:pt idx="94">
                  <c:v>1.9111245661010672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99-450C-9F76-D0E143F6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894255"/>
        <c:axId val="1937912975"/>
      </c:scatterChart>
      <c:valAx>
        <c:axId val="19368942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912975"/>
        <c:crosses val="autoZero"/>
        <c:crossBetween val="midCat"/>
      </c:valAx>
      <c:valAx>
        <c:axId val="193791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9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2">
                  <c:v>67785.8</c:v>
                </c:pt>
                <c:pt idx="3">
                  <c:v>72365</c:v>
                </c:pt>
                <c:pt idx="4">
                  <c:v>88709.4</c:v>
                </c:pt>
                <c:pt idx="6">
                  <c:v>45332</c:v>
                </c:pt>
                <c:pt idx="7">
                  <c:v>52603.4</c:v>
                </c:pt>
                <c:pt idx="8">
                  <c:v>65331.6</c:v>
                </c:pt>
                <c:pt idx="9">
                  <c:v>61088.4</c:v>
                </c:pt>
                <c:pt idx="10">
                  <c:v>79751.8</c:v>
                </c:pt>
                <c:pt idx="12">
                  <c:v>67451</c:v>
                </c:pt>
                <c:pt idx="13">
                  <c:v>65887.600000000006</c:v>
                </c:pt>
                <c:pt idx="14">
                  <c:v>45715.199999999997</c:v>
                </c:pt>
                <c:pt idx="15">
                  <c:v>77338.8</c:v>
                </c:pt>
                <c:pt idx="16">
                  <c:v>50894.400000000001</c:v>
                </c:pt>
                <c:pt idx="17">
                  <c:v>66132.600000000006</c:v>
                </c:pt>
                <c:pt idx="19">
                  <c:v>65072.800000000003</c:v>
                </c:pt>
                <c:pt idx="20">
                  <c:v>59427.199999999997</c:v>
                </c:pt>
                <c:pt idx="21">
                  <c:v>85858.6</c:v>
                </c:pt>
                <c:pt idx="22">
                  <c:v>58689.2</c:v>
                </c:pt>
                <c:pt idx="23">
                  <c:v>54680</c:v>
                </c:pt>
                <c:pt idx="25">
                  <c:v>39117.800000000003</c:v>
                </c:pt>
                <c:pt idx="29">
                  <c:v>67248</c:v>
                </c:pt>
                <c:pt idx="31">
                  <c:v>74352.800000000003</c:v>
                </c:pt>
                <c:pt idx="33">
                  <c:v>55630.400000000001</c:v>
                </c:pt>
                <c:pt idx="34">
                  <c:v>44874.2</c:v>
                </c:pt>
                <c:pt idx="36">
                  <c:v>61563.6</c:v>
                </c:pt>
                <c:pt idx="37">
                  <c:v>65278.400000000001</c:v>
                </c:pt>
                <c:pt idx="38">
                  <c:v>45046.400000000001</c:v>
                </c:pt>
                <c:pt idx="39">
                  <c:v>70971</c:v>
                </c:pt>
                <c:pt idx="40">
                  <c:v>64451.4</c:v>
                </c:pt>
                <c:pt idx="41">
                  <c:v>65614.8</c:v>
                </c:pt>
                <c:pt idx="42">
                  <c:v>44885.4</c:v>
                </c:pt>
                <c:pt idx="43">
                  <c:v>58969.8</c:v>
                </c:pt>
                <c:pt idx="44">
                  <c:v>54997.4</c:v>
                </c:pt>
                <c:pt idx="45">
                  <c:v>49962.400000000001</c:v>
                </c:pt>
                <c:pt idx="46">
                  <c:v>89632.4</c:v>
                </c:pt>
                <c:pt idx="47">
                  <c:v>63134.6</c:v>
                </c:pt>
                <c:pt idx="48">
                  <c:v>103013.2</c:v>
                </c:pt>
                <c:pt idx="49">
                  <c:v>52564.6</c:v>
                </c:pt>
                <c:pt idx="50">
                  <c:v>72344.600000000006</c:v>
                </c:pt>
                <c:pt idx="51">
                  <c:v>65266.6</c:v>
                </c:pt>
                <c:pt idx="52">
                  <c:v>51160.2</c:v>
                </c:pt>
                <c:pt idx="53">
                  <c:v>38549.4</c:v>
                </c:pt>
                <c:pt idx="55">
                  <c:v>44915.4</c:v>
                </c:pt>
                <c:pt idx="57">
                  <c:v>53417.2</c:v>
                </c:pt>
                <c:pt idx="59">
                  <c:v>42638.2</c:v>
                </c:pt>
                <c:pt idx="60">
                  <c:v>75376.800000000003</c:v>
                </c:pt>
                <c:pt idx="63">
                  <c:v>54006</c:v>
                </c:pt>
                <c:pt idx="64">
                  <c:v>49591</c:v>
                </c:pt>
                <c:pt idx="66">
                  <c:v>68149.8</c:v>
                </c:pt>
                <c:pt idx="67">
                  <c:v>62853.599999999999</c:v>
                </c:pt>
                <c:pt idx="69">
                  <c:v>72149.8</c:v>
                </c:pt>
                <c:pt idx="71">
                  <c:v>50123.8</c:v>
                </c:pt>
                <c:pt idx="72">
                  <c:v>78137.399999999994</c:v>
                </c:pt>
                <c:pt idx="73">
                  <c:v>79453.600000000006</c:v>
                </c:pt>
                <c:pt idx="74">
                  <c:v>87495</c:v>
                </c:pt>
                <c:pt idx="75">
                  <c:v>45411.199999999997</c:v>
                </c:pt>
                <c:pt idx="76">
                  <c:v>44527.8</c:v>
                </c:pt>
                <c:pt idx="77">
                  <c:v>46336</c:v>
                </c:pt>
                <c:pt idx="78">
                  <c:v>49425.599999999999</c:v>
                </c:pt>
                <c:pt idx="80">
                  <c:v>59256.4</c:v>
                </c:pt>
                <c:pt idx="81">
                  <c:v>78530</c:v>
                </c:pt>
                <c:pt idx="82">
                  <c:v>79980.399999999994</c:v>
                </c:pt>
                <c:pt idx="83">
                  <c:v>72131.600000000006</c:v>
                </c:pt>
                <c:pt idx="84">
                  <c:v>47748.800000000003</c:v>
                </c:pt>
                <c:pt idx="85">
                  <c:v>43150</c:v>
                </c:pt>
                <c:pt idx="87">
                  <c:v>79923.199999999997</c:v>
                </c:pt>
                <c:pt idx="89">
                  <c:v>60306.6</c:v>
                </c:pt>
                <c:pt idx="91">
                  <c:v>80198.2</c:v>
                </c:pt>
                <c:pt idx="92">
                  <c:v>89950.399999999994</c:v>
                </c:pt>
                <c:pt idx="94">
                  <c:v>68045.8</c:v>
                </c:pt>
                <c:pt idx="96">
                  <c:v>44250.8</c:v>
                </c:pt>
                <c:pt idx="97">
                  <c:v>69297.399999999994</c:v>
                </c:pt>
                <c:pt idx="99">
                  <c:v>84463</c:v>
                </c:pt>
              </c:numCache>
            </c:numRef>
          </c:xVal>
          <c:yVal>
            <c:numRef>
              <c:f>State009!$AJ$4:$AJ$101</c:f>
              <c:numCache>
                <c:formatCode>General</c:formatCode>
                <c:ptCount val="98"/>
                <c:pt idx="0">
                  <c:v>1.2688793228080217</c:v>
                </c:pt>
                <c:pt idx="1">
                  <c:v>1.7439231672769986</c:v>
                </c:pt>
                <c:pt idx="2">
                  <c:v>1.4817708157196421</c:v>
                </c:pt>
                <c:pt idx="4">
                  <c:v>1.7221609459101739</c:v>
                </c:pt>
                <c:pt idx="5">
                  <c:v>1.1509712299965402</c:v>
                </c:pt>
                <c:pt idx="6">
                  <c:v>1.6602073116225533</c:v>
                </c:pt>
                <c:pt idx="7">
                  <c:v>1.1979197359891567</c:v>
                </c:pt>
                <c:pt idx="8">
                  <c:v>1.0881635273435835</c:v>
                </c:pt>
                <c:pt idx="10">
                  <c:v>1.4862492772531171</c:v>
                </c:pt>
                <c:pt idx="11">
                  <c:v>1.3396754472768775</c:v>
                </c:pt>
                <c:pt idx="12">
                  <c:v>1.023817023659527</c:v>
                </c:pt>
                <c:pt idx="13">
                  <c:v>1.6439872353850848</c:v>
                </c:pt>
                <c:pt idx="14">
                  <c:v>1.1400861391430097</c:v>
                </c:pt>
                <c:pt idx="15">
                  <c:v>1.2581238300021471</c:v>
                </c:pt>
                <c:pt idx="17">
                  <c:v>1.4476401814583051</c:v>
                </c:pt>
                <c:pt idx="18">
                  <c:v>1.5292828872973991</c:v>
                </c:pt>
                <c:pt idx="19">
                  <c:v>1.2741414372002338</c:v>
                </c:pt>
                <c:pt idx="20">
                  <c:v>1.6293116961894183</c:v>
                </c:pt>
                <c:pt idx="21">
                  <c:v>1.2525054864667153</c:v>
                </c:pt>
                <c:pt idx="23">
                  <c:v>1.1599067432217558</c:v>
                </c:pt>
                <c:pt idx="27">
                  <c:v>1.1481382345943374</c:v>
                </c:pt>
                <c:pt idx="29">
                  <c:v>1.5283217309906285</c:v>
                </c:pt>
                <c:pt idx="31">
                  <c:v>1.5211107595846876</c:v>
                </c:pt>
                <c:pt idx="32">
                  <c:v>2.1552919049253245</c:v>
                </c:pt>
                <c:pt idx="34">
                  <c:v>1.2186909147613201</c:v>
                </c:pt>
                <c:pt idx="35">
                  <c:v>1.1402087060957375</c:v>
                </c:pt>
                <c:pt idx="36">
                  <c:v>1.1964108119627761</c:v>
                </c:pt>
                <c:pt idx="37">
                  <c:v>1.44878894196221</c:v>
                </c:pt>
                <c:pt idx="38">
                  <c:v>1.4383240705399727</c:v>
                </c:pt>
                <c:pt idx="39">
                  <c:v>1.3062296920816645</c:v>
                </c:pt>
                <c:pt idx="40">
                  <c:v>1.6976344201009681</c:v>
                </c:pt>
                <c:pt idx="41">
                  <c:v>1.3460279668576118</c:v>
                </c:pt>
                <c:pt idx="42">
                  <c:v>1.5818747795350325</c:v>
                </c:pt>
                <c:pt idx="43">
                  <c:v>1.6126927449441979</c:v>
                </c:pt>
                <c:pt idx="44">
                  <c:v>1.5130800915740292</c:v>
                </c:pt>
                <c:pt idx="45">
                  <c:v>1.3644024037532509</c:v>
                </c:pt>
                <c:pt idx="46">
                  <c:v>1.3007847537985424</c:v>
                </c:pt>
                <c:pt idx="47">
                  <c:v>1.308561275078665</c:v>
                </c:pt>
                <c:pt idx="48">
                  <c:v>1.0501405771819872</c:v>
                </c:pt>
                <c:pt idx="49">
                  <c:v>1.0632544057756954</c:v>
                </c:pt>
                <c:pt idx="50">
                  <c:v>1.2388145472457106</c:v>
                </c:pt>
                <c:pt idx="51">
                  <c:v>1.473926961249721</c:v>
                </c:pt>
                <c:pt idx="53">
                  <c:v>1.3424794168592509</c:v>
                </c:pt>
                <c:pt idx="55">
                  <c:v>1.4810585354530001</c:v>
                </c:pt>
                <c:pt idx="57">
                  <c:v>1.0690882823383727</c:v>
                </c:pt>
                <c:pt idx="58">
                  <c:v>1.2248198384648856</c:v>
                </c:pt>
                <c:pt idx="61">
                  <c:v>1.7148650149983335</c:v>
                </c:pt>
                <c:pt idx="62">
                  <c:v>1.4717186586275735</c:v>
                </c:pt>
                <c:pt idx="64">
                  <c:v>1.6296746285388952</c:v>
                </c:pt>
                <c:pt idx="65">
                  <c:v>1.580641363422302</c:v>
                </c:pt>
                <c:pt idx="67">
                  <c:v>1.5134761288319578</c:v>
                </c:pt>
                <c:pt idx="69">
                  <c:v>1.4383785746491686</c:v>
                </c:pt>
                <c:pt idx="70">
                  <c:v>1.1104413507488093</c:v>
                </c:pt>
                <c:pt idx="71">
                  <c:v>1.448921131326963</c:v>
                </c:pt>
                <c:pt idx="72">
                  <c:v>1.5543631064632264</c:v>
                </c:pt>
                <c:pt idx="73">
                  <c:v>1.0985615883306321</c:v>
                </c:pt>
                <c:pt idx="74">
                  <c:v>1.7366229636317085</c:v>
                </c:pt>
                <c:pt idx="75">
                  <c:v>1.5357389502762431</c:v>
                </c:pt>
                <c:pt idx="76">
                  <c:v>1.5582410734518144</c:v>
                </c:pt>
                <c:pt idx="78">
                  <c:v>1.2966363127020879</c:v>
                </c:pt>
                <c:pt idx="79">
                  <c:v>1.0485801604482363</c:v>
                </c:pt>
                <c:pt idx="80">
                  <c:v>1.6474161169486525</c:v>
                </c:pt>
                <c:pt idx="81">
                  <c:v>1.1859157428921581</c:v>
                </c:pt>
                <c:pt idx="82">
                  <c:v>1.1906896089535233</c:v>
                </c:pt>
                <c:pt idx="83">
                  <c:v>1.5033835457705678</c:v>
                </c:pt>
                <c:pt idx="85">
                  <c:v>1.6999444466688021</c:v>
                </c:pt>
                <c:pt idx="87">
                  <c:v>1.5241946984243848</c:v>
                </c:pt>
                <c:pt idx="89">
                  <c:v>1.5065176026394609</c:v>
                </c:pt>
                <c:pt idx="90">
                  <c:v>1.3686098116295204</c:v>
                </c:pt>
                <c:pt idx="92">
                  <c:v>1.9111245661010672</c:v>
                </c:pt>
                <c:pt idx="94">
                  <c:v>1.2200231408245725</c:v>
                </c:pt>
                <c:pt idx="95">
                  <c:v>1.1891788147895881</c:v>
                </c:pt>
                <c:pt idx="97">
                  <c:v>1.0469791506340054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4B-4D28-8D5B-4F91D383D0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71680.399999999994</c:v>
                </c:pt>
                <c:pt idx="1">
                  <c:v>38581.599999999999</c:v>
                </c:pt>
                <c:pt idx="5">
                  <c:v>51340.6</c:v>
                </c:pt>
                <c:pt idx="11">
                  <c:v>54401.8</c:v>
                </c:pt>
                <c:pt idx="18">
                  <c:v>66081.399999999994</c:v>
                </c:pt>
                <c:pt idx="24">
                  <c:v>72718.8</c:v>
                </c:pt>
                <c:pt idx="26">
                  <c:v>72499.600000000006</c:v>
                </c:pt>
                <c:pt idx="27">
                  <c:v>48891.4</c:v>
                </c:pt>
                <c:pt idx="28">
                  <c:v>71976.399999999994</c:v>
                </c:pt>
                <c:pt idx="30">
                  <c:v>47352.800000000003</c:v>
                </c:pt>
                <c:pt idx="32">
                  <c:v>55433.8</c:v>
                </c:pt>
                <c:pt idx="35">
                  <c:v>45255.4</c:v>
                </c:pt>
                <c:pt idx="54">
                  <c:v>67891.600000000006</c:v>
                </c:pt>
                <c:pt idx="56">
                  <c:v>65655.399999999994</c:v>
                </c:pt>
                <c:pt idx="58">
                  <c:v>46446.400000000001</c:v>
                </c:pt>
                <c:pt idx="61">
                  <c:v>56964.800000000003</c:v>
                </c:pt>
                <c:pt idx="62">
                  <c:v>66912.2</c:v>
                </c:pt>
                <c:pt idx="65">
                  <c:v>66534.8</c:v>
                </c:pt>
                <c:pt idx="68">
                  <c:v>31824.400000000001</c:v>
                </c:pt>
                <c:pt idx="70">
                  <c:v>38833</c:v>
                </c:pt>
                <c:pt idx="79">
                  <c:v>57853.4</c:v>
                </c:pt>
                <c:pt idx="86">
                  <c:v>54520.6</c:v>
                </c:pt>
                <c:pt idx="88">
                  <c:v>29747.8</c:v>
                </c:pt>
                <c:pt idx="90">
                  <c:v>70544.800000000003</c:v>
                </c:pt>
                <c:pt idx="93">
                  <c:v>60614.8</c:v>
                </c:pt>
                <c:pt idx="95">
                  <c:v>31690.799999999999</c:v>
                </c:pt>
                <c:pt idx="98">
                  <c:v>75597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1.9095736072901381</c:v>
                </c:pt>
                <c:pt idx="1">
                  <c:v>1.8671076368009623</c:v>
                </c:pt>
                <c:pt idx="5">
                  <c:v>1.9744997136768951</c:v>
                </c:pt>
                <c:pt idx="11">
                  <c:v>2.3495913738148371</c:v>
                </c:pt>
                <c:pt idx="18">
                  <c:v>1.7242370773016311</c:v>
                </c:pt>
                <c:pt idx="24">
                  <c:v>1.7534805304818011</c:v>
                </c:pt>
                <c:pt idx="26">
                  <c:v>1.9060243090996363</c:v>
                </c:pt>
                <c:pt idx="27">
                  <c:v>2.2780489002155799</c:v>
                </c:pt>
                <c:pt idx="28">
                  <c:v>1.8865350309268039</c:v>
                </c:pt>
                <c:pt idx="30">
                  <c:v>1.9670008954063962</c:v>
                </c:pt>
                <c:pt idx="32">
                  <c:v>1.9814084547694726</c:v>
                </c:pt>
                <c:pt idx="35">
                  <c:v>2.044706267097407</c:v>
                </c:pt>
                <c:pt idx="54">
                  <c:v>1.9177188341414841</c:v>
                </c:pt>
                <c:pt idx="56">
                  <c:v>2.0638515643800814</c:v>
                </c:pt>
                <c:pt idx="58">
                  <c:v>1.9097927934134831</c:v>
                </c:pt>
                <c:pt idx="61">
                  <c:v>2.223969890177794</c:v>
                </c:pt>
                <c:pt idx="62">
                  <c:v>1.9575055072169201</c:v>
                </c:pt>
                <c:pt idx="65">
                  <c:v>1.8638216392023421</c:v>
                </c:pt>
                <c:pt idx="68">
                  <c:v>1.705609532308543</c:v>
                </c:pt>
                <c:pt idx="70">
                  <c:v>2.3232044910256739</c:v>
                </c:pt>
                <c:pt idx="79">
                  <c:v>2.0203479830053204</c:v>
                </c:pt>
                <c:pt idx="86">
                  <c:v>2.6144796645671544</c:v>
                </c:pt>
                <c:pt idx="88">
                  <c:v>1.7271193163864218</c:v>
                </c:pt>
                <c:pt idx="90">
                  <c:v>1.900352683684694</c:v>
                </c:pt>
                <c:pt idx="93">
                  <c:v>1.9160996984234873</c:v>
                </c:pt>
                <c:pt idx="95">
                  <c:v>1.7383909525792975</c:v>
                </c:pt>
                <c:pt idx="98">
                  <c:v>1.7997936426048653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4B-4D28-8D5B-4F91D383D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837663"/>
        <c:axId val="1937937935"/>
      </c:scatterChart>
      <c:valAx>
        <c:axId val="19398376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937935"/>
        <c:crosses val="autoZero"/>
        <c:crossBetween val="midCat"/>
      </c:valAx>
      <c:valAx>
        <c:axId val="193793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83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71701</c:v>
                </c:pt>
                <c:pt idx="1">
                  <c:v>41393.599999999999</c:v>
                </c:pt>
                <c:pt idx="2">
                  <c:v>69550.600000000006</c:v>
                </c:pt>
                <c:pt idx="3">
                  <c:v>68429.8</c:v>
                </c:pt>
                <c:pt idx="4">
                  <c:v>86089</c:v>
                </c:pt>
                <c:pt idx="5">
                  <c:v>49486</c:v>
                </c:pt>
                <c:pt idx="6">
                  <c:v>47933.599999999999</c:v>
                </c:pt>
                <c:pt idx="7">
                  <c:v>52656.800000000003</c:v>
                </c:pt>
                <c:pt idx="8">
                  <c:v>65312</c:v>
                </c:pt>
                <c:pt idx="9">
                  <c:v>65482.2</c:v>
                </c:pt>
                <c:pt idx="10">
                  <c:v>77581.8</c:v>
                </c:pt>
                <c:pt idx="11">
                  <c:v>53901.599999999999</c:v>
                </c:pt>
                <c:pt idx="12">
                  <c:v>65919.199999999997</c:v>
                </c:pt>
                <c:pt idx="13">
                  <c:v>70424</c:v>
                </c:pt>
                <c:pt idx="14">
                  <c:v>45427.6</c:v>
                </c:pt>
                <c:pt idx="15">
                  <c:v>76327.399999999994</c:v>
                </c:pt>
                <c:pt idx="16">
                  <c:v>54389.4</c:v>
                </c:pt>
                <c:pt idx="17">
                  <c:v>69294.2</c:v>
                </c:pt>
                <c:pt idx="18">
                  <c:v>62430.2</c:v>
                </c:pt>
                <c:pt idx="19">
                  <c:v>65786</c:v>
                </c:pt>
                <c:pt idx="20">
                  <c:v>58166.2</c:v>
                </c:pt>
                <c:pt idx="21">
                  <c:v>93453.4</c:v>
                </c:pt>
                <c:pt idx="22">
                  <c:v>55794.2</c:v>
                </c:pt>
                <c:pt idx="23">
                  <c:v>54313.599999999999</c:v>
                </c:pt>
                <c:pt idx="24">
                  <c:v>72045.399999999994</c:v>
                </c:pt>
                <c:pt idx="25">
                  <c:v>39819.800000000003</c:v>
                </c:pt>
                <c:pt idx="26">
                  <c:v>68780.600000000006</c:v>
                </c:pt>
                <c:pt idx="27">
                  <c:v>47781.2</c:v>
                </c:pt>
                <c:pt idx="28">
                  <c:v>69313.399999999994</c:v>
                </c:pt>
                <c:pt idx="29">
                  <c:v>65030.2</c:v>
                </c:pt>
                <c:pt idx="30">
                  <c:v>46991.6</c:v>
                </c:pt>
                <c:pt idx="31">
                  <c:v>75006.600000000006</c:v>
                </c:pt>
                <c:pt idx="32">
                  <c:v>57164.6</c:v>
                </c:pt>
                <c:pt idx="33">
                  <c:v>56812.4</c:v>
                </c:pt>
                <c:pt idx="34">
                  <c:v>41371.599999999999</c:v>
                </c:pt>
                <c:pt idx="35">
                  <c:v>43285.2</c:v>
                </c:pt>
                <c:pt idx="36">
                  <c:v>59669.8</c:v>
                </c:pt>
                <c:pt idx="37">
                  <c:v>66755.8</c:v>
                </c:pt>
                <c:pt idx="38">
                  <c:v>45868</c:v>
                </c:pt>
                <c:pt idx="39">
                  <c:v>70178.399999999994</c:v>
                </c:pt>
                <c:pt idx="40">
                  <c:v>63726</c:v>
                </c:pt>
                <c:pt idx="41">
                  <c:v>66808</c:v>
                </c:pt>
                <c:pt idx="42">
                  <c:v>46758.8</c:v>
                </c:pt>
                <c:pt idx="43">
                  <c:v>59003.4</c:v>
                </c:pt>
                <c:pt idx="44">
                  <c:v>56149</c:v>
                </c:pt>
                <c:pt idx="45">
                  <c:v>47938</c:v>
                </c:pt>
                <c:pt idx="46">
                  <c:v>89339.199999999997</c:v>
                </c:pt>
                <c:pt idx="47">
                  <c:v>66068</c:v>
                </c:pt>
                <c:pt idx="48">
                  <c:v>101515.2</c:v>
                </c:pt>
                <c:pt idx="49">
                  <c:v>48846</c:v>
                </c:pt>
                <c:pt idx="50">
                  <c:v>71788.399999999994</c:v>
                </c:pt>
                <c:pt idx="51">
                  <c:v>61388</c:v>
                </c:pt>
                <c:pt idx="52">
                  <c:v>50895.6</c:v>
                </c:pt>
                <c:pt idx="53">
                  <c:v>37234</c:v>
                </c:pt>
                <c:pt idx="54">
                  <c:v>66724</c:v>
                </c:pt>
                <c:pt idx="55">
                  <c:v>46474.400000000001</c:v>
                </c:pt>
                <c:pt idx="56">
                  <c:v>69359.600000000006</c:v>
                </c:pt>
                <c:pt idx="57">
                  <c:v>52563.199999999997</c:v>
                </c:pt>
                <c:pt idx="58">
                  <c:v>49059.6</c:v>
                </c:pt>
                <c:pt idx="59">
                  <c:v>41906.6</c:v>
                </c:pt>
                <c:pt idx="60">
                  <c:v>75352.2</c:v>
                </c:pt>
                <c:pt idx="61">
                  <c:v>60838.6</c:v>
                </c:pt>
                <c:pt idx="62">
                  <c:v>72218.8</c:v>
                </c:pt>
                <c:pt idx="63">
                  <c:v>54817</c:v>
                </c:pt>
                <c:pt idx="64">
                  <c:v>48276.800000000003</c:v>
                </c:pt>
                <c:pt idx="65">
                  <c:v>66374.8</c:v>
                </c:pt>
                <c:pt idx="66">
                  <c:v>68908.800000000003</c:v>
                </c:pt>
                <c:pt idx="67">
                  <c:v>61440</c:v>
                </c:pt>
                <c:pt idx="68">
                  <c:v>30146.400000000001</c:v>
                </c:pt>
                <c:pt idx="69">
                  <c:v>71942.8</c:v>
                </c:pt>
                <c:pt idx="70">
                  <c:v>41393.800000000003</c:v>
                </c:pt>
                <c:pt idx="71">
                  <c:v>49767.6</c:v>
                </c:pt>
                <c:pt idx="72">
                  <c:v>78453.399999999994</c:v>
                </c:pt>
                <c:pt idx="73">
                  <c:v>75877.8</c:v>
                </c:pt>
                <c:pt idx="74">
                  <c:v>91532</c:v>
                </c:pt>
                <c:pt idx="75">
                  <c:v>47399</c:v>
                </c:pt>
                <c:pt idx="76">
                  <c:v>45330.6</c:v>
                </c:pt>
                <c:pt idx="77">
                  <c:v>44448.6</c:v>
                </c:pt>
                <c:pt idx="78">
                  <c:v>48360.2</c:v>
                </c:pt>
                <c:pt idx="79">
                  <c:v>57297.599999999999</c:v>
                </c:pt>
                <c:pt idx="80">
                  <c:v>60670.400000000001</c:v>
                </c:pt>
                <c:pt idx="81">
                  <c:v>80861.600000000006</c:v>
                </c:pt>
                <c:pt idx="82">
                  <c:v>77091.600000000006</c:v>
                </c:pt>
                <c:pt idx="83">
                  <c:v>72459.8</c:v>
                </c:pt>
                <c:pt idx="84">
                  <c:v>54616.6</c:v>
                </c:pt>
                <c:pt idx="85">
                  <c:v>41859</c:v>
                </c:pt>
                <c:pt idx="86">
                  <c:v>54010.400000000001</c:v>
                </c:pt>
                <c:pt idx="87">
                  <c:v>82103.8</c:v>
                </c:pt>
                <c:pt idx="88">
                  <c:v>31275.599999999999</c:v>
                </c:pt>
                <c:pt idx="89">
                  <c:v>59370.8</c:v>
                </c:pt>
                <c:pt idx="90">
                  <c:v>70648.2</c:v>
                </c:pt>
                <c:pt idx="91">
                  <c:v>78604.399999999994</c:v>
                </c:pt>
                <c:pt idx="92">
                  <c:v>88480.2</c:v>
                </c:pt>
                <c:pt idx="93">
                  <c:v>60367.6</c:v>
                </c:pt>
                <c:pt idx="94">
                  <c:v>69276</c:v>
                </c:pt>
                <c:pt idx="95">
                  <c:v>28688</c:v>
                </c:pt>
                <c:pt idx="96">
                  <c:v>43766.2</c:v>
                </c:pt>
                <c:pt idx="97">
                  <c:v>72238.8</c:v>
                </c:pt>
                <c:pt idx="98">
                  <c:v>74713</c:v>
                </c:pt>
                <c:pt idx="99">
                  <c:v>85324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1.883321013653924</c:v>
                </c:pt>
                <c:pt idx="1">
                  <c:v>1.7175602025433885</c:v>
                </c:pt>
                <c:pt idx="2">
                  <c:v>1.373331071191334</c:v>
                </c:pt>
                <c:pt idx="3">
                  <c:v>1.8441965342584663</c:v>
                </c:pt>
                <c:pt idx="4">
                  <c:v>1.4475600831697431</c:v>
                </c:pt>
                <c:pt idx="5">
                  <c:v>2.1612981449298792</c:v>
                </c:pt>
                <c:pt idx="6">
                  <c:v>1.4478153111804664</c:v>
                </c:pt>
                <c:pt idx="7">
                  <c:v>1.1465375791920511</c:v>
                </c:pt>
                <c:pt idx="8">
                  <c:v>1.6805793728564429</c:v>
                </c:pt>
                <c:pt idx="9">
                  <c:v>1.114806771916643</c:v>
                </c:pt>
                <c:pt idx="10">
                  <c:v>1.0963267158019019</c:v>
                </c:pt>
                <c:pt idx="11">
                  <c:v>2.3716735681315582</c:v>
                </c:pt>
                <c:pt idx="12">
                  <c:v>1.5257011614218621</c:v>
                </c:pt>
                <c:pt idx="13">
                  <c:v>1.1973474951721004</c:v>
                </c:pt>
                <c:pt idx="14">
                  <c:v>1.1691350632655038</c:v>
                </c:pt>
                <c:pt idx="15">
                  <c:v>1.6472590445894921</c:v>
                </c:pt>
                <c:pt idx="16">
                  <c:v>1.0995157144590673</c:v>
                </c:pt>
                <c:pt idx="17">
                  <c:v>1.1270351631161051</c:v>
                </c:pt>
                <c:pt idx="18">
                  <c:v>1.8384051308501335</c:v>
                </c:pt>
                <c:pt idx="19">
                  <c:v>1.4325692396558538</c:v>
                </c:pt>
                <c:pt idx="20">
                  <c:v>1.5642417761517857</c:v>
                </c:pt>
                <c:pt idx="21">
                  <c:v>1.0983870035761139</c:v>
                </c:pt>
                <c:pt idx="22">
                  <c:v>1.7444644783866425</c:v>
                </c:pt>
                <c:pt idx="23">
                  <c:v>1.2602184351617274</c:v>
                </c:pt>
                <c:pt idx="24">
                  <c:v>1.7727849383860734</c:v>
                </c:pt>
                <c:pt idx="25">
                  <c:v>1.1675598571564898</c:v>
                </c:pt>
                <c:pt idx="26">
                  <c:v>1.912632341096181</c:v>
                </c:pt>
                <c:pt idx="27">
                  <c:v>2.3926565259976731</c:v>
                </c:pt>
                <c:pt idx="28">
                  <c:v>2.0574953760744679</c:v>
                </c:pt>
                <c:pt idx="29">
                  <c:v>1.1834655283237634</c:v>
                </c:pt>
                <c:pt idx="30">
                  <c:v>2.2211629312472869</c:v>
                </c:pt>
                <c:pt idx="31">
                  <c:v>1.5502235803249313</c:v>
                </c:pt>
                <c:pt idx="32">
                  <c:v>1.9214863744345276</c:v>
                </c:pt>
                <c:pt idx="33">
                  <c:v>1.4960994430793277</c:v>
                </c:pt>
                <c:pt idx="34">
                  <c:v>2.2830154018698821</c:v>
                </c:pt>
                <c:pt idx="35">
                  <c:v>2.2052110190088068</c:v>
                </c:pt>
                <c:pt idx="36">
                  <c:v>1.2650117815042115</c:v>
                </c:pt>
                <c:pt idx="37">
                  <c:v>1.0357302286842491</c:v>
                </c:pt>
                <c:pt idx="38">
                  <c:v>1.180125577744833</c:v>
                </c:pt>
                <c:pt idx="39">
                  <c:v>1.5572597836371307</c:v>
                </c:pt>
                <c:pt idx="40">
                  <c:v>1.4549948215798889</c:v>
                </c:pt>
                <c:pt idx="41">
                  <c:v>1.3346006466291462</c:v>
                </c:pt>
                <c:pt idx="42">
                  <c:v>1.6126162348049993</c:v>
                </c:pt>
                <c:pt idx="43">
                  <c:v>1.3440411908466292</c:v>
                </c:pt>
                <c:pt idx="44">
                  <c:v>1.5519777734242819</c:v>
                </c:pt>
                <c:pt idx="45">
                  <c:v>1.6807960282030956</c:v>
                </c:pt>
                <c:pt idx="46">
                  <c:v>1.5204635814961407</c:v>
                </c:pt>
                <c:pt idx="47">
                  <c:v>1.3038838772174124</c:v>
                </c:pt>
                <c:pt idx="48">
                  <c:v>1.3202554888331994</c:v>
                </c:pt>
                <c:pt idx="49">
                  <c:v>1.4469762109486959</c:v>
                </c:pt>
                <c:pt idx="50">
                  <c:v>1.2002774821558915</c:v>
                </c:pt>
                <c:pt idx="51">
                  <c:v>1.1179220694598293</c:v>
                </c:pt>
                <c:pt idx="52">
                  <c:v>1.1554436925785334</c:v>
                </c:pt>
                <c:pt idx="53">
                  <c:v>1.529489176559059</c:v>
                </c:pt>
                <c:pt idx="54">
                  <c:v>2.0390713985972062</c:v>
                </c:pt>
                <c:pt idx="55">
                  <c:v>1.3744340970512798</c:v>
                </c:pt>
                <c:pt idx="56">
                  <c:v>1.8451807680551788</c:v>
                </c:pt>
                <c:pt idx="57">
                  <c:v>1.5129786618775114</c:v>
                </c:pt>
                <c:pt idx="58">
                  <c:v>1.8081476408287063</c:v>
                </c:pt>
                <c:pt idx="59">
                  <c:v>1.286766285024316</c:v>
                </c:pt>
                <c:pt idx="60">
                  <c:v>1.2081664503491605</c:v>
                </c:pt>
                <c:pt idx="61">
                  <c:v>2.0824114953335546</c:v>
                </c:pt>
                <c:pt idx="62">
                  <c:v>1.7931065041235799</c:v>
                </c:pt>
                <c:pt idx="63">
                  <c:v>1.7808891402302205</c:v>
                </c:pt>
                <c:pt idx="64">
                  <c:v>1.5113056374904714</c:v>
                </c:pt>
                <c:pt idx="65">
                  <c:v>1.7262726215370894</c:v>
                </c:pt>
                <c:pt idx="66">
                  <c:v>1.6114342435218723</c:v>
                </c:pt>
                <c:pt idx="67">
                  <c:v>1.5790039062500001</c:v>
                </c:pt>
                <c:pt idx="68">
                  <c:v>2.0493989332059548</c:v>
                </c:pt>
                <c:pt idx="69">
                  <c:v>1.6081108880944306</c:v>
                </c:pt>
                <c:pt idx="70">
                  <c:v>1.9140547618242345</c:v>
                </c:pt>
                <c:pt idx="71">
                  <c:v>1.4543397712568016</c:v>
                </c:pt>
                <c:pt idx="72">
                  <c:v>1.1036742830775976</c:v>
                </c:pt>
                <c:pt idx="73">
                  <c:v>1.4149988534195772</c:v>
                </c:pt>
                <c:pt idx="74">
                  <c:v>1.4847157278328891</c:v>
                </c:pt>
                <c:pt idx="75">
                  <c:v>1.1642861663748181</c:v>
                </c:pt>
                <c:pt idx="76">
                  <c:v>1.7029335592293064</c:v>
                </c:pt>
                <c:pt idx="77">
                  <c:v>1.7275459744513888</c:v>
                </c:pt>
                <c:pt idx="78">
                  <c:v>1.5393443368720561</c:v>
                </c:pt>
                <c:pt idx="79">
                  <c:v>2.0393698863477705</c:v>
                </c:pt>
                <c:pt idx="80">
                  <c:v>1.2684274374324218</c:v>
                </c:pt>
                <c:pt idx="81">
                  <c:v>1.0324678215617795</c:v>
                </c:pt>
                <c:pt idx="82">
                  <c:v>1.7759781869879467</c:v>
                </c:pt>
                <c:pt idx="83">
                  <c:v>1.1805442466029439</c:v>
                </c:pt>
                <c:pt idx="84">
                  <c:v>1.0313164861965043</c:v>
                </c:pt>
                <c:pt idx="85">
                  <c:v>1.7967462194510142</c:v>
                </c:pt>
                <c:pt idx="86">
                  <c:v>2.5361597025758003</c:v>
                </c:pt>
                <c:pt idx="87">
                  <c:v>1.6874249425726946</c:v>
                </c:pt>
                <c:pt idx="88">
                  <c:v>1.6381140569645347</c:v>
                </c:pt>
                <c:pt idx="89">
                  <c:v>1.5602451036536478</c:v>
                </c:pt>
                <c:pt idx="90">
                  <c:v>1.8975430371899074</c:v>
                </c:pt>
                <c:pt idx="91">
                  <c:v>1.4041707588888155</c:v>
                </c:pt>
                <c:pt idx="92">
                  <c:v>1.3952161048460561</c:v>
                </c:pt>
                <c:pt idx="93">
                  <c:v>1.8473817080685666</c:v>
                </c:pt>
                <c:pt idx="94">
                  <c:v>1.8772013395692593</c:v>
                </c:pt>
                <c:pt idx="95">
                  <c:v>1.9231734523145567</c:v>
                </c:pt>
                <c:pt idx="96">
                  <c:v>1.1260059132389837</c:v>
                </c:pt>
                <c:pt idx="97">
                  <c:v>1.1523585663106253</c:v>
                </c:pt>
                <c:pt idx="98">
                  <c:v>1.8233373040836267</c:v>
                </c:pt>
                <c:pt idx="99">
                  <c:v>1.0449932023815105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A5-4DE5-9CA4-AF4F974BB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83759"/>
        <c:axId val="1934726847"/>
      </c:scatterChart>
      <c:valAx>
        <c:axId val="193588375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726847"/>
        <c:crosses val="autoZero"/>
        <c:crossBetween val="midCat"/>
      </c:valAx>
      <c:valAx>
        <c:axId val="193472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8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6">
                  <c:v>47933.599999999999</c:v>
                </c:pt>
                <c:pt idx="7">
                  <c:v>52656.800000000003</c:v>
                </c:pt>
                <c:pt idx="9">
                  <c:v>65482.2</c:v>
                </c:pt>
                <c:pt idx="14">
                  <c:v>45427.6</c:v>
                </c:pt>
                <c:pt idx="23">
                  <c:v>54313.599999999999</c:v>
                </c:pt>
                <c:pt idx="25">
                  <c:v>39819.800000000003</c:v>
                </c:pt>
                <c:pt idx="37">
                  <c:v>66755.8</c:v>
                </c:pt>
                <c:pt idx="38">
                  <c:v>45868</c:v>
                </c:pt>
                <c:pt idx="43">
                  <c:v>59003.4</c:v>
                </c:pt>
                <c:pt idx="45">
                  <c:v>47938</c:v>
                </c:pt>
                <c:pt idx="51">
                  <c:v>61388</c:v>
                </c:pt>
                <c:pt idx="57">
                  <c:v>52563.199999999997</c:v>
                </c:pt>
                <c:pt idx="59">
                  <c:v>41906.6</c:v>
                </c:pt>
                <c:pt idx="67">
                  <c:v>61440</c:v>
                </c:pt>
                <c:pt idx="71">
                  <c:v>49767.6</c:v>
                </c:pt>
                <c:pt idx="75">
                  <c:v>47399</c:v>
                </c:pt>
                <c:pt idx="77">
                  <c:v>44448.6</c:v>
                </c:pt>
                <c:pt idx="80">
                  <c:v>60670.400000000001</c:v>
                </c:pt>
                <c:pt idx="84">
                  <c:v>54616.6</c:v>
                </c:pt>
                <c:pt idx="85">
                  <c:v>41859</c:v>
                </c:pt>
                <c:pt idx="88">
                  <c:v>31275.599999999999</c:v>
                </c:pt>
                <c:pt idx="89">
                  <c:v>59370.8</c:v>
                </c:pt>
                <c:pt idx="96">
                  <c:v>43766.2</c:v>
                </c:pt>
              </c:numCache>
            </c:numRef>
          </c:xVal>
          <c:yVal>
            <c:numRef>
              <c:f>State008!$AA$8:$AA$101</c:f>
              <c:numCache>
                <c:formatCode>General</c:formatCode>
                <c:ptCount val="94"/>
                <c:pt idx="0">
                  <c:v>1.4478153111804664</c:v>
                </c:pt>
                <c:pt idx="1">
                  <c:v>1.1465375791920511</c:v>
                </c:pt>
                <c:pt idx="3">
                  <c:v>1.114806771916643</c:v>
                </c:pt>
                <c:pt idx="8">
                  <c:v>1.1691350632655038</c:v>
                </c:pt>
                <c:pt idx="17">
                  <c:v>1.2602184351617274</c:v>
                </c:pt>
                <c:pt idx="19">
                  <c:v>1.1675598571564898</c:v>
                </c:pt>
                <c:pt idx="31">
                  <c:v>1.0357302286842491</c:v>
                </c:pt>
                <c:pt idx="32">
                  <c:v>1.180125577744833</c:v>
                </c:pt>
                <c:pt idx="37">
                  <c:v>1.3440411908466292</c:v>
                </c:pt>
                <c:pt idx="39">
                  <c:v>1.6807960282030956</c:v>
                </c:pt>
                <c:pt idx="45">
                  <c:v>1.1179220694598293</c:v>
                </c:pt>
                <c:pt idx="51">
                  <c:v>1.5129786618775114</c:v>
                </c:pt>
                <c:pt idx="53">
                  <c:v>1.286766285024316</c:v>
                </c:pt>
                <c:pt idx="61">
                  <c:v>1.5790039062500001</c:v>
                </c:pt>
                <c:pt idx="65">
                  <c:v>1.4543397712568016</c:v>
                </c:pt>
                <c:pt idx="69">
                  <c:v>1.1642861663748181</c:v>
                </c:pt>
                <c:pt idx="71">
                  <c:v>1.7275459744513888</c:v>
                </c:pt>
                <c:pt idx="74">
                  <c:v>1.2684274374324218</c:v>
                </c:pt>
                <c:pt idx="78">
                  <c:v>1.0313164861965043</c:v>
                </c:pt>
                <c:pt idx="79">
                  <c:v>1.7967462194510142</c:v>
                </c:pt>
                <c:pt idx="82">
                  <c:v>1.6381140569645347</c:v>
                </c:pt>
                <c:pt idx="83">
                  <c:v>1.5602451036536478</c:v>
                </c:pt>
                <c:pt idx="90">
                  <c:v>1.1260059132389837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1-4812-AF00-B87BAF7741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69550.600000000006</c:v>
                </c:pt>
                <c:pt idx="16">
                  <c:v>54389.4</c:v>
                </c:pt>
                <c:pt idx="17">
                  <c:v>69294.2</c:v>
                </c:pt>
                <c:pt idx="19">
                  <c:v>65786</c:v>
                </c:pt>
                <c:pt idx="21">
                  <c:v>93453.4</c:v>
                </c:pt>
                <c:pt idx="29">
                  <c:v>65030.2</c:v>
                </c:pt>
                <c:pt idx="32">
                  <c:v>57164.6</c:v>
                </c:pt>
                <c:pt idx="33">
                  <c:v>56812.4</c:v>
                </c:pt>
                <c:pt idx="40">
                  <c:v>63726</c:v>
                </c:pt>
                <c:pt idx="41">
                  <c:v>66808</c:v>
                </c:pt>
                <c:pt idx="44">
                  <c:v>56149</c:v>
                </c:pt>
                <c:pt idx="46">
                  <c:v>89339.199999999997</c:v>
                </c:pt>
                <c:pt idx="47">
                  <c:v>66068</c:v>
                </c:pt>
                <c:pt idx="48">
                  <c:v>101515.2</c:v>
                </c:pt>
                <c:pt idx="50">
                  <c:v>71788.399999999994</c:v>
                </c:pt>
                <c:pt idx="52">
                  <c:v>50895.6</c:v>
                </c:pt>
                <c:pt idx="60">
                  <c:v>75352.2</c:v>
                </c:pt>
                <c:pt idx="66">
                  <c:v>68908.800000000003</c:v>
                </c:pt>
                <c:pt idx="72">
                  <c:v>78453.399999999994</c:v>
                </c:pt>
                <c:pt idx="73">
                  <c:v>75877.8</c:v>
                </c:pt>
                <c:pt idx="81">
                  <c:v>80861.600000000006</c:v>
                </c:pt>
                <c:pt idx="82">
                  <c:v>77091.600000000006</c:v>
                </c:pt>
                <c:pt idx="83">
                  <c:v>72459.8</c:v>
                </c:pt>
                <c:pt idx="92">
                  <c:v>88480.2</c:v>
                </c:pt>
                <c:pt idx="97">
                  <c:v>72238.8</c:v>
                </c:pt>
                <c:pt idx="98">
                  <c:v>74713</c:v>
                </c:pt>
                <c:pt idx="99">
                  <c:v>85324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1.373331071191334</c:v>
                </c:pt>
                <c:pt idx="16">
                  <c:v>1.0995157144590673</c:v>
                </c:pt>
                <c:pt idx="17">
                  <c:v>1.1270351631161051</c:v>
                </c:pt>
                <c:pt idx="19">
                  <c:v>1.4325692396558538</c:v>
                </c:pt>
                <c:pt idx="21">
                  <c:v>1.0983870035761139</c:v>
                </c:pt>
                <c:pt idx="29">
                  <c:v>1.1834655283237634</c:v>
                </c:pt>
                <c:pt idx="32">
                  <c:v>1.9214863744345276</c:v>
                </c:pt>
                <c:pt idx="33">
                  <c:v>1.4960994430793277</c:v>
                </c:pt>
                <c:pt idx="40">
                  <c:v>1.4549948215798889</c:v>
                </c:pt>
                <c:pt idx="41">
                  <c:v>1.3346006466291462</c:v>
                </c:pt>
                <c:pt idx="44">
                  <c:v>1.5519777734242819</c:v>
                </c:pt>
                <c:pt idx="46">
                  <c:v>1.5204635814961407</c:v>
                </c:pt>
                <c:pt idx="47">
                  <c:v>1.3038838772174124</c:v>
                </c:pt>
                <c:pt idx="48">
                  <c:v>1.3202554888331994</c:v>
                </c:pt>
                <c:pt idx="50">
                  <c:v>1.2002774821558915</c:v>
                </c:pt>
                <c:pt idx="52">
                  <c:v>1.1554436925785334</c:v>
                </c:pt>
                <c:pt idx="60">
                  <c:v>1.2081664503491605</c:v>
                </c:pt>
                <c:pt idx="66">
                  <c:v>1.6114342435218723</c:v>
                </c:pt>
                <c:pt idx="72">
                  <c:v>1.1036742830775976</c:v>
                </c:pt>
                <c:pt idx="73">
                  <c:v>1.4149988534195772</c:v>
                </c:pt>
                <c:pt idx="81">
                  <c:v>1.0324678215617795</c:v>
                </c:pt>
                <c:pt idx="82">
                  <c:v>1.7759781869879467</c:v>
                </c:pt>
                <c:pt idx="83">
                  <c:v>1.1805442466029439</c:v>
                </c:pt>
                <c:pt idx="92">
                  <c:v>1.3952161048460561</c:v>
                </c:pt>
                <c:pt idx="97">
                  <c:v>1.1523585663106253</c:v>
                </c:pt>
                <c:pt idx="98">
                  <c:v>1.8233373040836267</c:v>
                </c:pt>
                <c:pt idx="99">
                  <c:v>1.0449932023815105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91-4812-AF00-B87BAF7741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41393.599999999999</c:v>
                </c:pt>
                <c:pt idx="3">
                  <c:v>68429.8</c:v>
                </c:pt>
                <c:pt idx="5">
                  <c:v>49486</c:v>
                </c:pt>
                <c:pt idx="12">
                  <c:v>65919.199999999997</c:v>
                </c:pt>
                <c:pt idx="18">
                  <c:v>62430.2</c:v>
                </c:pt>
                <c:pt idx="20">
                  <c:v>58166.2</c:v>
                </c:pt>
                <c:pt idx="22">
                  <c:v>55794.2</c:v>
                </c:pt>
                <c:pt idx="27">
                  <c:v>47781.2</c:v>
                </c:pt>
                <c:pt idx="30">
                  <c:v>46991.6</c:v>
                </c:pt>
                <c:pt idx="34">
                  <c:v>41371.599999999999</c:v>
                </c:pt>
                <c:pt idx="35">
                  <c:v>43285.2</c:v>
                </c:pt>
                <c:pt idx="36">
                  <c:v>59669.8</c:v>
                </c:pt>
                <c:pt idx="42">
                  <c:v>46758.8</c:v>
                </c:pt>
                <c:pt idx="49">
                  <c:v>48846</c:v>
                </c:pt>
                <c:pt idx="53">
                  <c:v>37234</c:v>
                </c:pt>
                <c:pt idx="55">
                  <c:v>46474.400000000001</c:v>
                </c:pt>
                <c:pt idx="58">
                  <c:v>49059.6</c:v>
                </c:pt>
                <c:pt idx="63">
                  <c:v>54817</c:v>
                </c:pt>
                <c:pt idx="64">
                  <c:v>48276.800000000003</c:v>
                </c:pt>
                <c:pt idx="68">
                  <c:v>30146.400000000001</c:v>
                </c:pt>
                <c:pt idx="69">
                  <c:v>71942.8</c:v>
                </c:pt>
                <c:pt idx="70">
                  <c:v>41393.800000000003</c:v>
                </c:pt>
                <c:pt idx="76">
                  <c:v>45330.6</c:v>
                </c:pt>
                <c:pt idx="78">
                  <c:v>48360.2</c:v>
                </c:pt>
                <c:pt idx="79">
                  <c:v>57297.599999999999</c:v>
                </c:pt>
                <c:pt idx="86">
                  <c:v>54010.400000000001</c:v>
                </c:pt>
                <c:pt idx="95">
                  <c:v>28688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1.7175602025433885</c:v>
                </c:pt>
                <c:pt idx="3">
                  <c:v>1.8441965342584663</c:v>
                </c:pt>
                <c:pt idx="5">
                  <c:v>2.1612981449298792</c:v>
                </c:pt>
                <c:pt idx="12">
                  <c:v>1.5257011614218621</c:v>
                </c:pt>
                <c:pt idx="18">
                  <c:v>1.8384051308501335</c:v>
                </c:pt>
                <c:pt idx="20">
                  <c:v>1.5642417761517857</c:v>
                </c:pt>
                <c:pt idx="22">
                  <c:v>1.7444644783866425</c:v>
                </c:pt>
                <c:pt idx="27">
                  <c:v>2.3926565259976731</c:v>
                </c:pt>
                <c:pt idx="30">
                  <c:v>2.2211629312472869</c:v>
                </c:pt>
                <c:pt idx="34">
                  <c:v>2.2830154018698821</c:v>
                </c:pt>
                <c:pt idx="35">
                  <c:v>2.2052110190088068</c:v>
                </c:pt>
                <c:pt idx="36">
                  <c:v>1.2650117815042115</c:v>
                </c:pt>
                <c:pt idx="42">
                  <c:v>1.6126162348049993</c:v>
                </c:pt>
                <c:pt idx="49">
                  <c:v>1.4469762109486959</c:v>
                </c:pt>
                <c:pt idx="53">
                  <c:v>1.529489176559059</c:v>
                </c:pt>
                <c:pt idx="55">
                  <c:v>1.3744340970512798</c:v>
                </c:pt>
                <c:pt idx="58">
                  <c:v>1.8081476408287063</c:v>
                </c:pt>
                <c:pt idx="63">
                  <c:v>1.7808891402302205</c:v>
                </c:pt>
                <c:pt idx="64">
                  <c:v>1.5113056374904714</c:v>
                </c:pt>
                <c:pt idx="68">
                  <c:v>2.0493989332059548</c:v>
                </c:pt>
                <c:pt idx="69">
                  <c:v>1.6081108880944306</c:v>
                </c:pt>
                <c:pt idx="70">
                  <c:v>1.9140547618242345</c:v>
                </c:pt>
                <c:pt idx="76">
                  <c:v>1.7029335592293064</c:v>
                </c:pt>
                <c:pt idx="78">
                  <c:v>1.5393443368720561</c:v>
                </c:pt>
                <c:pt idx="79">
                  <c:v>2.0393698863477705</c:v>
                </c:pt>
                <c:pt idx="86">
                  <c:v>2.5361597025758003</c:v>
                </c:pt>
                <c:pt idx="95">
                  <c:v>1.9231734523145567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91-4812-AF00-B87BAF7741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71701</c:v>
                </c:pt>
                <c:pt idx="4">
                  <c:v>86089</c:v>
                </c:pt>
                <c:pt idx="8">
                  <c:v>65312</c:v>
                </c:pt>
                <c:pt idx="10">
                  <c:v>77581.8</c:v>
                </c:pt>
                <c:pt idx="11">
                  <c:v>53901.599999999999</c:v>
                </c:pt>
                <c:pt idx="13">
                  <c:v>70424</c:v>
                </c:pt>
                <c:pt idx="15">
                  <c:v>76327.399999999994</c:v>
                </c:pt>
                <c:pt idx="24">
                  <c:v>72045.399999999994</c:v>
                </c:pt>
                <c:pt idx="26">
                  <c:v>68780.600000000006</c:v>
                </c:pt>
                <c:pt idx="28">
                  <c:v>69313.399999999994</c:v>
                </c:pt>
                <c:pt idx="31">
                  <c:v>75006.600000000006</c:v>
                </c:pt>
                <c:pt idx="39">
                  <c:v>70178.399999999994</c:v>
                </c:pt>
                <c:pt idx="54">
                  <c:v>66724</c:v>
                </c:pt>
                <c:pt idx="56">
                  <c:v>69359.600000000006</c:v>
                </c:pt>
                <c:pt idx="61">
                  <c:v>60838.6</c:v>
                </c:pt>
                <c:pt idx="62">
                  <c:v>72218.8</c:v>
                </c:pt>
                <c:pt idx="65">
                  <c:v>66374.8</c:v>
                </c:pt>
                <c:pt idx="74">
                  <c:v>91532</c:v>
                </c:pt>
                <c:pt idx="87">
                  <c:v>82103.8</c:v>
                </c:pt>
                <c:pt idx="90">
                  <c:v>70648.2</c:v>
                </c:pt>
                <c:pt idx="91">
                  <c:v>78604.399999999994</c:v>
                </c:pt>
                <c:pt idx="93">
                  <c:v>60367.6</c:v>
                </c:pt>
                <c:pt idx="94">
                  <c:v>69276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1.883321013653924</c:v>
                </c:pt>
                <c:pt idx="4">
                  <c:v>1.4475600831697431</c:v>
                </c:pt>
                <c:pt idx="8">
                  <c:v>1.6805793728564429</c:v>
                </c:pt>
                <c:pt idx="10">
                  <c:v>1.0963267158019019</c:v>
                </c:pt>
                <c:pt idx="11">
                  <c:v>2.3716735681315582</c:v>
                </c:pt>
                <c:pt idx="13">
                  <c:v>1.1973474951721004</c:v>
                </c:pt>
                <c:pt idx="15">
                  <c:v>1.6472590445894921</c:v>
                </c:pt>
                <c:pt idx="24">
                  <c:v>1.7727849383860734</c:v>
                </c:pt>
                <c:pt idx="26">
                  <c:v>1.912632341096181</c:v>
                </c:pt>
                <c:pt idx="28">
                  <c:v>2.0574953760744679</c:v>
                </c:pt>
                <c:pt idx="31">
                  <c:v>1.5502235803249313</c:v>
                </c:pt>
                <c:pt idx="39">
                  <c:v>1.5572597836371307</c:v>
                </c:pt>
                <c:pt idx="54">
                  <c:v>2.0390713985972062</c:v>
                </c:pt>
                <c:pt idx="56">
                  <c:v>1.8451807680551788</c:v>
                </c:pt>
                <c:pt idx="61">
                  <c:v>2.0824114953335546</c:v>
                </c:pt>
                <c:pt idx="62">
                  <c:v>1.7931065041235799</c:v>
                </c:pt>
                <c:pt idx="65">
                  <c:v>1.7262726215370894</c:v>
                </c:pt>
                <c:pt idx="74">
                  <c:v>1.4847157278328891</c:v>
                </c:pt>
                <c:pt idx="87">
                  <c:v>1.6874249425726946</c:v>
                </c:pt>
                <c:pt idx="90">
                  <c:v>1.8975430371899074</c:v>
                </c:pt>
                <c:pt idx="91">
                  <c:v>1.4041707588888155</c:v>
                </c:pt>
                <c:pt idx="93">
                  <c:v>1.8473817080685666</c:v>
                </c:pt>
                <c:pt idx="94">
                  <c:v>1.8772013395692593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91-4812-AF00-B87BAF774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196495"/>
        <c:axId val="1934744319"/>
      </c:scatterChart>
      <c:valAx>
        <c:axId val="19371964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744319"/>
        <c:crosses val="autoZero"/>
        <c:crossBetween val="midCat"/>
      </c:valAx>
      <c:valAx>
        <c:axId val="193474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19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2">
                  <c:v>69550.600000000006</c:v>
                </c:pt>
                <c:pt idx="3">
                  <c:v>68429.8</c:v>
                </c:pt>
                <c:pt idx="4">
                  <c:v>86089</c:v>
                </c:pt>
                <c:pt idx="6">
                  <c:v>47933.599999999999</c:v>
                </c:pt>
                <c:pt idx="7">
                  <c:v>52656.800000000003</c:v>
                </c:pt>
                <c:pt idx="8">
                  <c:v>65312</c:v>
                </c:pt>
                <c:pt idx="9">
                  <c:v>65482.2</c:v>
                </c:pt>
                <c:pt idx="10">
                  <c:v>77581.8</c:v>
                </c:pt>
                <c:pt idx="12">
                  <c:v>65919.199999999997</c:v>
                </c:pt>
                <c:pt idx="13">
                  <c:v>70424</c:v>
                </c:pt>
                <c:pt idx="14">
                  <c:v>45427.6</c:v>
                </c:pt>
                <c:pt idx="15">
                  <c:v>76327.399999999994</c:v>
                </c:pt>
                <c:pt idx="16">
                  <c:v>54389.4</c:v>
                </c:pt>
                <c:pt idx="17">
                  <c:v>69294.2</c:v>
                </c:pt>
                <c:pt idx="19">
                  <c:v>65786</c:v>
                </c:pt>
                <c:pt idx="20">
                  <c:v>58166.2</c:v>
                </c:pt>
                <c:pt idx="21">
                  <c:v>93453.4</c:v>
                </c:pt>
                <c:pt idx="22">
                  <c:v>55794.2</c:v>
                </c:pt>
                <c:pt idx="23">
                  <c:v>54313.599999999999</c:v>
                </c:pt>
                <c:pt idx="25">
                  <c:v>39819.800000000003</c:v>
                </c:pt>
                <c:pt idx="26">
                  <c:v>68780.600000000006</c:v>
                </c:pt>
                <c:pt idx="29">
                  <c:v>65030.2</c:v>
                </c:pt>
                <c:pt idx="31">
                  <c:v>75006.600000000006</c:v>
                </c:pt>
                <c:pt idx="33">
                  <c:v>56812.4</c:v>
                </c:pt>
                <c:pt idx="36">
                  <c:v>59669.8</c:v>
                </c:pt>
                <c:pt idx="37">
                  <c:v>66755.8</c:v>
                </c:pt>
                <c:pt idx="38">
                  <c:v>45868</c:v>
                </c:pt>
                <c:pt idx="39">
                  <c:v>70178.399999999994</c:v>
                </c:pt>
                <c:pt idx="40">
                  <c:v>63726</c:v>
                </c:pt>
                <c:pt idx="41">
                  <c:v>66808</c:v>
                </c:pt>
                <c:pt idx="42">
                  <c:v>46758.8</c:v>
                </c:pt>
                <c:pt idx="43">
                  <c:v>59003.4</c:v>
                </c:pt>
                <c:pt idx="44">
                  <c:v>56149</c:v>
                </c:pt>
                <c:pt idx="45">
                  <c:v>47938</c:v>
                </c:pt>
                <c:pt idx="46">
                  <c:v>89339.199999999997</c:v>
                </c:pt>
                <c:pt idx="47">
                  <c:v>66068</c:v>
                </c:pt>
                <c:pt idx="48">
                  <c:v>101515.2</c:v>
                </c:pt>
                <c:pt idx="49">
                  <c:v>48846</c:v>
                </c:pt>
                <c:pt idx="50">
                  <c:v>71788.399999999994</c:v>
                </c:pt>
                <c:pt idx="51">
                  <c:v>61388</c:v>
                </c:pt>
                <c:pt idx="52">
                  <c:v>50895.6</c:v>
                </c:pt>
                <c:pt idx="53">
                  <c:v>37234</c:v>
                </c:pt>
                <c:pt idx="55">
                  <c:v>46474.400000000001</c:v>
                </c:pt>
                <c:pt idx="57">
                  <c:v>52563.199999999997</c:v>
                </c:pt>
                <c:pt idx="59">
                  <c:v>41906.6</c:v>
                </c:pt>
                <c:pt idx="60">
                  <c:v>75352.2</c:v>
                </c:pt>
                <c:pt idx="62">
                  <c:v>72218.8</c:v>
                </c:pt>
                <c:pt idx="64">
                  <c:v>48276.800000000003</c:v>
                </c:pt>
                <c:pt idx="65">
                  <c:v>66374.8</c:v>
                </c:pt>
                <c:pt idx="66">
                  <c:v>68908.800000000003</c:v>
                </c:pt>
                <c:pt idx="67">
                  <c:v>61440</c:v>
                </c:pt>
                <c:pt idx="69">
                  <c:v>71942.8</c:v>
                </c:pt>
                <c:pt idx="70">
                  <c:v>41393.800000000003</c:v>
                </c:pt>
                <c:pt idx="71">
                  <c:v>49767.6</c:v>
                </c:pt>
                <c:pt idx="72">
                  <c:v>78453.399999999994</c:v>
                </c:pt>
                <c:pt idx="73">
                  <c:v>75877.8</c:v>
                </c:pt>
                <c:pt idx="74">
                  <c:v>91532</c:v>
                </c:pt>
                <c:pt idx="75">
                  <c:v>47399</c:v>
                </c:pt>
                <c:pt idx="76">
                  <c:v>45330.6</c:v>
                </c:pt>
                <c:pt idx="77">
                  <c:v>44448.6</c:v>
                </c:pt>
                <c:pt idx="78">
                  <c:v>48360.2</c:v>
                </c:pt>
                <c:pt idx="80">
                  <c:v>60670.400000000001</c:v>
                </c:pt>
                <c:pt idx="81">
                  <c:v>80861.600000000006</c:v>
                </c:pt>
                <c:pt idx="83">
                  <c:v>72459.8</c:v>
                </c:pt>
                <c:pt idx="84">
                  <c:v>54616.6</c:v>
                </c:pt>
                <c:pt idx="87">
                  <c:v>82103.8</c:v>
                </c:pt>
                <c:pt idx="88">
                  <c:v>31275.599999999999</c:v>
                </c:pt>
                <c:pt idx="89">
                  <c:v>59370.8</c:v>
                </c:pt>
                <c:pt idx="91">
                  <c:v>78604.399999999994</c:v>
                </c:pt>
                <c:pt idx="92">
                  <c:v>88480.2</c:v>
                </c:pt>
                <c:pt idx="96">
                  <c:v>43766.2</c:v>
                </c:pt>
                <c:pt idx="97">
                  <c:v>72238.8</c:v>
                </c:pt>
                <c:pt idx="99">
                  <c:v>85324</c:v>
                </c:pt>
              </c:numCache>
            </c:numRef>
          </c:xVal>
          <c:yVal>
            <c:numRef>
              <c:f>State008!$AJ$4:$AJ$101</c:f>
              <c:numCache>
                <c:formatCode>General</c:formatCode>
                <c:ptCount val="98"/>
                <c:pt idx="0">
                  <c:v>1.373331071191334</c:v>
                </c:pt>
                <c:pt idx="1">
                  <c:v>1.8441965342584663</c:v>
                </c:pt>
                <c:pt idx="2">
                  <c:v>1.4475600831697431</c:v>
                </c:pt>
                <c:pt idx="4">
                  <c:v>1.4478153111804664</c:v>
                </c:pt>
                <c:pt idx="5">
                  <c:v>1.1465375791920511</c:v>
                </c:pt>
                <c:pt idx="6">
                  <c:v>1.6805793728564429</c:v>
                </c:pt>
                <c:pt idx="7">
                  <c:v>1.114806771916643</c:v>
                </c:pt>
                <c:pt idx="8">
                  <c:v>1.0963267158019019</c:v>
                </c:pt>
                <c:pt idx="10">
                  <c:v>1.5257011614218621</c:v>
                </c:pt>
                <c:pt idx="11">
                  <c:v>1.1973474951721004</c:v>
                </c:pt>
                <c:pt idx="12">
                  <c:v>1.1691350632655038</c:v>
                </c:pt>
                <c:pt idx="13">
                  <c:v>1.6472590445894921</c:v>
                </c:pt>
                <c:pt idx="14">
                  <c:v>1.0995157144590673</c:v>
                </c:pt>
                <c:pt idx="15">
                  <c:v>1.1270351631161051</c:v>
                </c:pt>
                <c:pt idx="17">
                  <c:v>1.4325692396558538</c:v>
                </c:pt>
                <c:pt idx="18">
                  <c:v>1.5642417761517857</c:v>
                </c:pt>
                <c:pt idx="19">
                  <c:v>1.0983870035761139</c:v>
                </c:pt>
                <c:pt idx="20">
                  <c:v>1.7444644783866425</c:v>
                </c:pt>
                <c:pt idx="21">
                  <c:v>1.2602184351617274</c:v>
                </c:pt>
                <c:pt idx="23">
                  <c:v>1.1675598571564898</c:v>
                </c:pt>
                <c:pt idx="24">
                  <c:v>1.912632341096181</c:v>
                </c:pt>
                <c:pt idx="27">
                  <c:v>1.1834655283237634</c:v>
                </c:pt>
                <c:pt idx="29">
                  <c:v>1.5502235803249313</c:v>
                </c:pt>
                <c:pt idx="31">
                  <c:v>1.4960994430793277</c:v>
                </c:pt>
                <c:pt idx="34">
                  <c:v>1.2650117815042115</c:v>
                </c:pt>
                <c:pt idx="35">
                  <c:v>1.0357302286842491</c:v>
                </c:pt>
                <c:pt idx="36">
                  <c:v>1.180125577744833</c:v>
                </c:pt>
                <c:pt idx="37">
                  <c:v>1.5572597836371307</c:v>
                </c:pt>
                <c:pt idx="38">
                  <c:v>1.4549948215798889</c:v>
                </c:pt>
                <c:pt idx="39">
                  <c:v>1.3346006466291462</c:v>
                </c:pt>
                <c:pt idx="40">
                  <c:v>1.6126162348049993</c:v>
                </c:pt>
                <c:pt idx="41">
                  <c:v>1.3440411908466292</c:v>
                </c:pt>
                <c:pt idx="42">
                  <c:v>1.5519777734242819</c:v>
                </c:pt>
                <c:pt idx="43">
                  <c:v>1.6807960282030956</c:v>
                </c:pt>
                <c:pt idx="44">
                  <c:v>1.5204635814961407</c:v>
                </c:pt>
                <c:pt idx="45">
                  <c:v>1.3038838772174124</c:v>
                </c:pt>
                <c:pt idx="46">
                  <c:v>1.3202554888331994</c:v>
                </c:pt>
                <c:pt idx="47">
                  <c:v>1.4469762109486959</c:v>
                </c:pt>
                <c:pt idx="48">
                  <c:v>1.2002774821558915</c:v>
                </c:pt>
                <c:pt idx="49">
                  <c:v>1.1179220694598293</c:v>
                </c:pt>
                <c:pt idx="50">
                  <c:v>1.1554436925785334</c:v>
                </c:pt>
                <c:pt idx="51">
                  <c:v>1.529489176559059</c:v>
                </c:pt>
                <c:pt idx="53">
                  <c:v>1.3744340970512798</c:v>
                </c:pt>
                <c:pt idx="55">
                  <c:v>1.5129786618775114</c:v>
                </c:pt>
                <c:pt idx="57">
                  <c:v>1.286766285024316</c:v>
                </c:pt>
                <c:pt idx="58">
                  <c:v>1.2081664503491605</c:v>
                </c:pt>
                <c:pt idx="60">
                  <c:v>1.7931065041235799</c:v>
                </c:pt>
                <c:pt idx="62">
                  <c:v>1.5113056374904714</c:v>
                </c:pt>
                <c:pt idx="63">
                  <c:v>1.7262726215370894</c:v>
                </c:pt>
                <c:pt idx="64">
                  <c:v>1.6114342435218723</c:v>
                </c:pt>
                <c:pt idx="65">
                  <c:v>1.5790039062500001</c:v>
                </c:pt>
                <c:pt idx="67">
                  <c:v>1.6081108880944306</c:v>
                </c:pt>
                <c:pt idx="68">
                  <c:v>1.9140547618242345</c:v>
                </c:pt>
                <c:pt idx="69">
                  <c:v>1.4543397712568016</c:v>
                </c:pt>
                <c:pt idx="70">
                  <c:v>1.1036742830775976</c:v>
                </c:pt>
                <c:pt idx="71">
                  <c:v>1.4149988534195772</c:v>
                </c:pt>
                <c:pt idx="72">
                  <c:v>1.4847157278328891</c:v>
                </c:pt>
                <c:pt idx="73">
                  <c:v>1.1642861663748181</c:v>
                </c:pt>
                <c:pt idx="74">
                  <c:v>1.7029335592293064</c:v>
                </c:pt>
                <c:pt idx="75">
                  <c:v>1.7275459744513888</c:v>
                </c:pt>
                <c:pt idx="76">
                  <c:v>1.5393443368720561</c:v>
                </c:pt>
                <c:pt idx="78">
                  <c:v>1.2684274374324218</c:v>
                </c:pt>
                <c:pt idx="79">
                  <c:v>1.0324678215617795</c:v>
                </c:pt>
                <c:pt idx="81">
                  <c:v>1.1805442466029439</c:v>
                </c:pt>
                <c:pt idx="82">
                  <c:v>1.0313164861965043</c:v>
                </c:pt>
                <c:pt idx="85">
                  <c:v>1.6874249425726946</c:v>
                </c:pt>
                <c:pt idx="86">
                  <c:v>1.6381140569645347</c:v>
                </c:pt>
                <c:pt idx="87">
                  <c:v>1.5602451036536478</c:v>
                </c:pt>
                <c:pt idx="89">
                  <c:v>1.4041707588888155</c:v>
                </c:pt>
                <c:pt idx="90">
                  <c:v>1.3952161048460561</c:v>
                </c:pt>
                <c:pt idx="94">
                  <c:v>1.1260059132389837</c:v>
                </c:pt>
                <c:pt idx="95">
                  <c:v>1.1523585663106253</c:v>
                </c:pt>
                <c:pt idx="97">
                  <c:v>1.0449932023815105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46-474E-84C5-8D001E77FF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71701</c:v>
                </c:pt>
                <c:pt idx="1">
                  <c:v>41393.599999999999</c:v>
                </c:pt>
                <c:pt idx="5">
                  <c:v>49486</c:v>
                </c:pt>
                <c:pt idx="11">
                  <c:v>53901.599999999999</c:v>
                </c:pt>
                <c:pt idx="18">
                  <c:v>62430.2</c:v>
                </c:pt>
                <c:pt idx="24">
                  <c:v>72045.399999999994</c:v>
                </c:pt>
                <c:pt idx="27">
                  <c:v>47781.2</c:v>
                </c:pt>
                <c:pt idx="28">
                  <c:v>69313.399999999994</c:v>
                </c:pt>
                <c:pt idx="30">
                  <c:v>46991.6</c:v>
                </c:pt>
                <c:pt idx="32">
                  <c:v>57164.6</c:v>
                </c:pt>
                <c:pt idx="34">
                  <c:v>41371.599999999999</c:v>
                </c:pt>
                <c:pt idx="35">
                  <c:v>43285.2</c:v>
                </c:pt>
                <c:pt idx="54">
                  <c:v>66724</c:v>
                </c:pt>
                <c:pt idx="56">
                  <c:v>69359.600000000006</c:v>
                </c:pt>
                <c:pt idx="58">
                  <c:v>49059.6</c:v>
                </c:pt>
                <c:pt idx="61">
                  <c:v>60838.6</c:v>
                </c:pt>
                <c:pt idx="63">
                  <c:v>54817</c:v>
                </c:pt>
                <c:pt idx="68">
                  <c:v>30146.400000000001</c:v>
                </c:pt>
                <c:pt idx="79">
                  <c:v>57297.599999999999</c:v>
                </c:pt>
                <c:pt idx="82">
                  <c:v>77091.600000000006</c:v>
                </c:pt>
                <c:pt idx="85">
                  <c:v>41859</c:v>
                </c:pt>
                <c:pt idx="86">
                  <c:v>54010.400000000001</c:v>
                </c:pt>
                <c:pt idx="90">
                  <c:v>70648.2</c:v>
                </c:pt>
                <c:pt idx="93">
                  <c:v>60367.6</c:v>
                </c:pt>
                <c:pt idx="94">
                  <c:v>69276</c:v>
                </c:pt>
                <c:pt idx="95">
                  <c:v>28688</c:v>
                </c:pt>
                <c:pt idx="98">
                  <c:v>74713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1.883321013653924</c:v>
                </c:pt>
                <c:pt idx="1">
                  <c:v>1.7175602025433885</c:v>
                </c:pt>
                <c:pt idx="5">
                  <c:v>2.1612981449298792</c:v>
                </c:pt>
                <c:pt idx="11">
                  <c:v>2.3716735681315582</c:v>
                </c:pt>
                <c:pt idx="18">
                  <c:v>1.8384051308501335</c:v>
                </c:pt>
                <c:pt idx="24">
                  <c:v>1.7727849383860734</c:v>
                </c:pt>
                <c:pt idx="27">
                  <c:v>2.3926565259976731</c:v>
                </c:pt>
                <c:pt idx="28">
                  <c:v>2.0574953760744679</c:v>
                </c:pt>
                <c:pt idx="30">
                  <c:v>2.2211629312472869</c:v>
                </c:pt>
                <c:pt idx="32">
                  <c:v>1.9214863744345276</c:v>
                </c:pt>
                <c:pt idx="34">
                  <c:v>2.2830154018698821</c:v>
                </c:pt>
                <c:pt idx="35">
                  <c:v>2.2052110190088068</c:v>
                </c:pt>
                <c:pt idx="54">
                  <c:v>2.0390713985972062</c:v>
                </c:pt>
                <c:pt idx="56">
                  <c:v>1.8451807680551788</c:v>
                </c:pt>
                <c:pt idx="58">
                  <c:v>1.8081476408287063</c:v>
                </c:pt>
                <c:pt idx="61">
                  <c:v>2.0824114953335546</c:v>
                </c:pt>
                <c:pt idx="63">
                  <c:v>1.7808891402302205</c:v>
                </c:pt>
                <c:pt idx="68">
                  <c:v>2.0493989332059548</c:v>
                </c:pt>
                <c:pt idx="79">
                  <c:v>2.0393698863477705</c:v>
                </c:pt>
                <c:pt idx="82">
                  <c:v>1.7759781869879467</c:v>
                </c:pt>
                <c:pt idx="85">
                  <c:v>1.7967462194510142</c:v>
                </c:pt>
                <c:pt idx="86">
                  <c:v>2.5361597025758003</c:v>
                </c:pt>
                <c:pt idx="90">
                  <c:v>1.8975430371899074</c:v>
                </c:pt>
                <c:pt idx="93">
                  <c:v>1.8473817080685666</c:v>
                </c:pt>
                <c:pt idx="94">
                  <c:v>1.8772013395692593</c:v>
                </c:pt>
                <c:pt idx="95">
                  <c:v>1.9231734523145567</c:v>
                </c:pt>
                <c:pt idx="98">
                  <c:v>1.8233373040836267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6-474E-84C5-8D001E77F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297647"/>
        <c:axId val="1934748479"/>
      </c:scatterChart>
      <c:valAx>
        <c:axId val="19372976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748479"/>
        <c:crosses val="autoZero"/>
        <c:crossBetween val="midCat"/>
      </c:valAx>
      <c:valAx>
        <c:axId val="193474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29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73046.2</c:v>
                </c:pt>
                <c:pt idx="1">
                  <c:v>40357.4</c:v>
                </c:pt>
                <c:pt idx="2">
                  <c:v>70633</c:v>
                </c:pt>
                <c:pt idx="3">
                  <c:v>68437.600000000006</c:v>
                </c:pt>
                <c:pt idx="4">
                  <c:v>85762</c:v>
                </c:pt>
                <c:pt idx="5">
                  <c:v>50195.4</c:v>
                </c:pt>
                <c:pt idx="6">
                  <c:v>48191.4</c:v>
                </c:pt>
                <c:pt idx="7">
                  <c:v>52432.800000000003</c:v>
                </c:pt>
                <c:pt idx="8">
                  <c:v>64676.4</c:v>
                </c:pt>
                <c:pt idx="9">
                  <c:v>67347.199999999997</c:v>
                </c:pt>
                <c:pt idx="10">
                  <c:v>79125.399999999994</c:v>
                </c:pt>
                <c:pt idx="11">
                  <c:v>53322.400000000001</c:v>
                </c:pt>
                <c:pt idx="12">
                  <c:v>68216.800000000003</c:v>
                </c:pt>
                <c:pt idx="13">
                  <c:v>69638.600000000006</c:v>
                </c:pt>
                <c:pt idx="14">
                  <c:v>43810.400000000001</c:v>
                </c:pt>
                <c:pt idx="15">
                  <c:v>74258.399999999994</c:v>
                </c:pt>
                <c:pt idx="16">
                  <c:v>56262.2</c:v>
                </c:pt>
                <c:pt idx="17">
                  <c:v>72621</c:v>
                </c:pt>
                <c:pt idx="18">
                  <c:v>62371.8</c:v>
                </c:pt>
                <c:pt idx="19">
                  <c:v>66565</c:v>
                </c:pt>
                <c:pt idx="20">
                  <c:v>52384.4</c:v>
                </c:pt>
                <c:pt idx="21">
                  <c:v>89899.8</c:v>
                </c:pt>
                <c:pt idx="22">
                  <c:v>52566.2</c:v>
                </c:pt>
                <c:pt idx="23">
                  <c:v>54255.4</c:v>
                </c:pt>
                <c:pt idx="24">
                  <c:v>71376.399999999994</c:v>
                </c:pt>
                <c:pt idx="25">
                  <c:v>39693.800000000003</c:v>
                </c:pt>
                <c:pt idx="26">
                  <c:v>70654.8</c:v>
                </c:pt>
                <c:pt idx="27">
                  <c:v>48243.8</c:v>
                </c:pt>
                <c:pt idx="28">
                  <c:v>68301.399999999994</c:v>
                </c:pt>
                <c:pt idx="29">
                  <c:v>63836.6</c:v>
                </c:pt>
                <c:pt idx="30">
                  <c:v>45050.8</c:v>
                </c:pt>
                <c:pt idx="31">
                  <c:v>71949.399999999994</c:v>
                </c:pt>
                <c:pt idx="32">
                  <c:v>54821.4</c:v>
                </c:pt>
                <c:pt idx="33">
                  <c:v>58560</c:v>
                </c:pt>
                <c:pt idx="34">
                  <c:v>43194</c:v>
                </c:pt>
                <c:pt idx="35">
                  <c:v>43204.800000000003</c:v>
                </c:pt>
                <c:pt idx="36">
                  <c:v>62106.8</c:v>
                </c:pt>
                <c:pt idx="37">
                  <c:v>67895.600000000006</c:v>
                </c:pt>
                <c:pt idx="38">
                  <c:v>46441.4</c:v>
                </c:pt>
                <c:pt idx="39">
                  <c:v>68971.8</c:v>
                </c:pt>
                <c:pt idx="40">
                  <c:v>66064</c:v>
                </c:pt>
                <c:pt idx="41">
                  <c:v>65565.2</c:v>
                </c:pt>
                <c:pt idx="42">
                  <c:v>43189.2</c:v>
                </c:pt>
                <c:pt idx="43">
                  <c:v>59867</c:v>
                </c:pt>
                <c:pt idx="44">
                  <c:v>59969.599999999999</c:v>
                </c:pt>
                <c:pt idx="45">
                  <c:v>49130.8</c:v>
                </c:pt>
                <c:pt idx="46">
                  <c:v>87624.8</c:v>
                </c:pt>
                <c:pt idx="47">
                  <c:v>66349.399999999994</c:v>
                </c:pt>
                <c:pt idx="48">
                  <c:v>100460.4</c:v>
                </c:pt>
                <c:pt idx="49">
                  <c:v>51299</c:v>
                </c:pt>
                <c:pt idx="50">
                  <c:v>74736.800000000003</c:v>
                </c:pt>
                <c:pt idx="51">
                  <c:v>62223.8</c:v>
                </c:pt>
                <c:pt idx="52">
                  <c:v>54111.199999999997</c:v>
                </c:pt>
                <c:pt idx="53">
                  <c:v>40560.199999999997</c:v>
                </c:pt>
                <c:pt idx="54">
                  <c:v>65366</c:v>
                </c:pt>
                <c:pt idx="55">
                  <c:v>45560.6</c:v>
                </c:pt>
                <c:pt idx="56">
                  <c:v>70725.600000000006</c:v>
                </c:pt>
                <c:pt idx="57">
                  <c:v>55837.8</c:v>
                </c:pt>
                <c:pt idx="58">
                  <c:v>47886.2</c:v>
                </c:pt>
                <c:pt idx="59">
                  <c:v>43510.6</c:v>
                </c:pt>
                <c:pt idx="60">
                  <c:v>77132.2</c:v>
                </c:pt>
                <c:pt idx="61">
                  <c:v>64512.800000000003</c:v>
                </c:pt>
                <c:pt idx="62">
                  <c:v>69901</c:v>
                </c:pt>
                <c:pt idx="63">
                  <c:v>55145</c:v>
                </c:pt>
                <c:pt idx="64">
                  <c:v>45073.599999999999</c:v>
                </c:pt>
                <c:pt idx="65">
                  <c:v>64920</c:v>
                </c:pt>
                <c:pt idx="66">
                  <c:v>69735</c:v>
                </c:pt>
                <c:pt idx="67">
                  <c:v>59098.8</c:v>
                </c:pt>
                <c:pt idx="68">
                  <c:v>33673</c:v>
                </c:pt>
                <c:pt idx="69">
                  <c:v>70508.800000000003</c:v>
                </c:pt>
                <c:pt idx="70">
                  <c:v>41777</c:v>
                </c:pt>
                <c:pt idx="71">
                  <c:v>51640.6</c:v>
                </c:pt>
                <c:pt idx="72">
                  <c:v>82041.8</c:v>
                </c:pt>
                <c:pt idx="73">
                  <c:v>75342.2</c:v>
                </c:pt>
                <c:pt idx="74">
                  <c:v>93071.6</c:v>
                </c:pt>
                <c:pt idx="75">
                  <c:v>49150</c:v>
                </c:pt>
                <c:pt idx="76">
                  <c:v>41242.6</c:v>
                </c:pt>
                <c:pt idx="77">
                  <c:v>46846.6</c:v>
                </c:pt>
                <c:pt idx="78">
                  <c:v>47694.6</c:v>
                </c:pt>
                <c:pt idx="79">
                  <c:v>56823.6</c:v>
                </c:pt>
                <c:pt idx="80">
                  <c:v>58249</c:v>
                </c:pt>
                <c:pt idx="81">
                  <c:v>79751.199999999997</c:v>
                </c:pt>
                <c:pt idx="82">
                  <c:v>77392.2</c:v>
                </c:pt>
                <c:pt idx="83">
                  <c:v>72662.399999999994</c:v>
                </c:pt>
                <c:pt idx="84">
                  <c:v>55312.6</c:v>
                </c:pt>
                <c:pt idx="85">
                  <c:v>45501.2</c:v>
                </c:pt>
                <c:pt idx="86">
                  <c:v>55427.199999999997</c:v>
                </c:pt>
                <c:pt idx="87">
                  <c:v>82477.2</c:v>
                </c:pt>
                <c:pt idx="88">
                  <c:v>33667.800000000003</c:v>
                </c:pt>
                <c:pt idx="89">
                  <c:v>57348</c:v>
                </c:pt>
                <c:pt idx="90">
                  <c:v>67295.8</c:v>
                </c:pt>
                <c:pt idx="91">
                  <c:v>74161.399999999994</c:v>
                </c:pt>
                <c:pt idx="92">
                  <c:v>85477</c:v>
                </c:pt>
                <c:pt idx="93">
                  <c:v>60466.6</c:v>
                </c:pt>
                <c:pt idx="94">
                  <c:v>70992.399999999994</c:v>
                </c:pt>
                <c:pt idx="95">
                  <c:v>27536.400000000001</c:v>
                </c:pt>
                <c:pt idx="96">
                  <c:v>44423.199999999997</c:v>
                </c:pt>
                <c:pt idx="97">
                  <c:v>67157.600000000006</c:v>
                </c:pt>
                <c:pt idx="98">
                  <c:v>73115.399999999994</c:v>
                </c:pt>
                <c:pt idx="99">
                  <c:v>87557.4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1.7823925132313523</c:v>
                </c:pt>
                <c:pt idx="1">
                  <c:v>1.798282347227522</c:v>
                </c:pt>
                <c:pt idx="2">
                  <c:v>1.3221015672560985</c:v>
                </c:pt>
                <c:pt idx="3">
                  <c:v>1.6798222029995207</c:v>
                </c:pt>
                <c:pt idx="4">
                  <c:v>1.4358806930808516</c:v>
                </c:pt>
                <c:pt idx="5">
                  <c:v>2.0945345589436482</c:v>
                </c:pt>
                <c:pt idx="6">
                  <c:v>1.4380574127333923</c:v>
                </c:pt>
                <c:pt idx="7">
                  <c:v>1.1122427182984695</c:v>
                </c:pt>
                <c:pt idx="8">
                  <c:v>1.7256062489563426</c:v>
                </c:pt>
                <c:pt idx="9">
                  <c:v>1.0839351895847191</c:v>
                </c:pt>
                <c:pt idx="10">
                  <c:v>1.144979993782022</c:v>
                </c:pt>
                <c:pt idx="11">
                  <c:v>2.3989167779394776</c:v>
                </c:pt>
                <c:pt idx="12">
                  <c:v>1.4768062999143905</c:v>
                </c:pt>
                <c:pt idx="13">
                  <c:v>1.21086581292559</c:v>
                </c:pt>
                <c:pt idx="14">
                  <c:v>1.3166051896353377</c:v>
                </c:pt>
                <c:pt idx="15">
                  <c:v>1.7710992965105632</c:v>
                </c:pt>
                <c:pt idx="16">
                  <c:v>1.0485192544905817</c:v>
                </c:pt>
                <c:pt idx="17">
                  <c:v>1.1022156125638589</c:v>
                </c:pt>
                <c:pt idx="18">
                  <c:v>1.8029301703654534</c:v>
                </c:pt>
                <c:pt idx="19">
                  <c:v>1.4158041012544129</c:v>
                </c:pt>
                <c:pt idx="20">
                  <c:v>1.6505104573117186</c:v>
                </c:pt>
                <c:pt idx="21">
                  <c:v>1.141048144712224</c:v>
                </c:pt>
                <c:pt idx="22">
                  <c:v>2.0282805300744586</c:v>
                </c:pt>
                <c:pt idx="23">
                  <c:v>1.3732273653866711</c:v>
                </c:pt>
                <c:pt idx="24">
                  <c:v>1.8983025201607255</c:v>
                </c:pt>
                <c:pt idx="25">
                  <c:v>1.257828678534179</c:v>
                </c:pt>
                <c:pt idx="26">
                  <c:v>1.8473196442421462</c:v>
                </c:pt>
                <c:pt idx="27">
                  <c:v>2.3668740853747008</c:v>
                </c:pt>
                <c:pt idx="28">
                  <c:v>1.9879826767826136</c:v>
                </c:pt>
                <c:pt idx="29">
                  <c:v>1.2273210039381797</c:v>
                </c:pt>
                <c:pt idx="30">
                  <c:v>2.3174727196853326</c:v>
                </c:pt>
                <c:pt idx="31">
                  <c:v>1.5293525727803152</c:v>
                </c:pt>
                <c:pt idx="32">
                  <c:v>2.0649417928035403</c:v>
                </c:pt>
                <c:pt idx="33">
                  <c:v>1.3501707650273225</c:v>
                </c:pt>
                <c:pt idx="34">
                  <c:v>2.1888688243737557</c:v>
                </c:pt>
                <c:pt idx="35">
                  <c:v>2.2520877309928524</c:v>
                </c:pt>
                <c:pt idx="36">
                  <c:v>1.2255340800041219</c:v>
                </c:pt>
                <c:pt idx="37">
                  <c:v>1.0815722962901866</c:v>
                </c:pt>
                <c:pt idx="38">
                  <c:v>1.1654472087404772</c:v>
                </c:pt>
                <c:pt idx="39">
                  <c:v>1.5913605270559852</c:v>
                </c:pt>
                <c:pt idx="40">
                  <c:v>1.4035026640833133</c:v>
                </c:pt>
                <c:pt idx="41">
                  <c:v>1.3598982386997982</c:v>
                </c:pt>
                <c:pt idx="42">
                  <c:v>1.992650940512906</c:v>
                </c:pt>
                <c:pt idx="43">
                  <c:v>1.3155661716805587</c:v>
                </c:pt>
                <c:pt idx="44">
                  <c:v>1.3174174915290413</c:v>
                </c:pt>
                <c:pt idx="45">
                  <c:v>1.6196153940094604</c:v>
                </c:pt>
                <c:pt idx="46">
                  <c:v>1.5509307867179154</c:v>
                </c:pt>
                <c:pt idx="47">
                  <c:v>1.2486925277395124</c:v>
                </c:pt>
                <c:pt idx="48">
                  <c:v>1.3355610768024018</c:v>
                </c:pt>
                <c:pt idx="49">
                  <c:v>1.4837326263669857</c:v>
                </c:pt>
                <c:pt idx="50">
                  <c:v>1.1649548816647219</c:v>
                </c:pt>
                <c:pt idx="51">
                  <c:v>1.0808725921592701</c:v>
                </c:pt>
                <c:pt idx="52">
                  <c:v>1.1251644761158504</c:v>
                </c:pt>
                <c:pt idx="53">
                  <c:v>1.4097317074373401</c:v>
                </c:pt>
                <c:pt idx="54">
                  <c:v>2.0800569103203501</c:v>
                </c:pt>
                <c:pt idx="55">
                  <c:v>1.4637647440990682</c:v>
                </c:pt>
                <c:pt idx="56">
                  <c:v>1.7581328401597156</c:v>
                </c:pt>
                <c:pt idx="57">
                  <c:v>1.5416080146424107</c:v>
                </c:pt>
                <c:pt idx="58">
                  <c:v>1.7444900618549812</c:v>
                </c:pt>
                <c:pt idx="59">
                  <c:v>1.213451434822779</c:v>
                </c:pt>
                <c:pt idx="60">
                  <c:v>1.1701727683120668</c:v>
                </c:pt>
                <c:pt idx="61">
                  <c:v>2.1084032936099502</c:v>
                </c:pt>
                <c:pt idx="62">
                  <c:v>1.7499177408048525</c:v>
                </c:pt>
                <c:pt idx="63">
                  <c:v>1.7702239550276544</c:v>
                </c:pt>
                <c:pt idx="64">
                  <c:v>1.6186858826452735</c:v>
                </c:pt>
                <c:pt idx="65">
                  <c:v>1.7641866913123845</c:v>
                </c:pt>
                <c:pt idx="66">
                  <c:v>1.5867498386749839</c:v>
                </c:pt>
                <c:pt idx="67">
                  <c:v>1.5610300039933127</c:v>
                </c:pt>
                <c:pt idx="68">
                  <c:v>1.5471148991773824</c:v>
                </c:pt>
                <c:pt idx="69">
                  <c:v>1.676088658436961</c:v>
                </c:pt>
                <c:pt idx="70">
                  <c:v>1.8204275079589247</c:v>
                </c:pt>
                <c:pt idx="71">
                  <c:v>1.4016297254485812</c:v>
                </c:pt>
                <c:pt idx="72">
                  <c:v>1.0843984407948144</c:v>
                </c:pt>
                <c:pt idx="73">
                  <c:v>1.4762908436440667</c:v>
                </c:pt>
                <c:pt idx="74">
                  <c:v>1.4989857271176168</c:v>
                </c:pt>
                <c:pt idx="75">
                  <c:v>1.1467751780264497</c:v>
                </c:pt>
                <c:pt idx="76">
                  <c:v>1.836377919917755</c:v>
                </c:pt>
                <c:pt idx="77">
                  <c:v>1.5935841661934911</c:v>
                </c:pt>
                <c:pt idx="78">
                  <c:v>1.5576606156671824</c:v>
                </c:pt>
                <c:pt idx="79">
                  <c:v>2.0568742564709028</c:v>
                </c:pt>
                <c:pt idx="80">
                  <c:v>1.3210698896118389</c:v>
                </c:pt>
                <c:pt idx="81">
                  <c:v>1.0600969013632398</c:v>
                </c:pt>
                <c:pt idx="82">
                  <c:v>1.7500730047730908</c:v>
                </c:pt>
                <c:pt idx="83">
                  <c:v>1.1583707667239178</c:v>
                </c:pt>
                <c:pt idx="84">
                  <c:v>1.0703528671586582</c:v>
                </c:pt>
                <c:pt idx="85">
                  <c:v>1.6242868319956398</c:v>
                </c:pt>
                <c:pt idx="86">
                  <c:v>2.4180185901506843</c:v>
                </c:pt>
                <c:pt idx="87">
                  <c:v>1.6866479463415345</c:v>
                </c:pt>
                <c:pt idx="88">
                  <c:v>1.5935404154711623</c:v>
                </c:pt>
                <c:pt idx="89">
                  <c:v>1.5022145497663388</c:v>
                </c:pt>
                <c:pt idx="90">
                  <c:v>2.0838298972595615</c:v>
                </c:pt>
                <c:pt idx="91">
                  <c:v>1.5305940826359805</c:v>
                </c:pt>
                <c:pt idx="92">
                  <c:v>1.426255015969208</c:v>
                </c:pt>
                <c:pt idx="93">
                  <c:v>1.771903827898377</c:v>
                </c:pt>
                <c:pt idx="94">
                  <c:v>1.8329004231438859</c:v>
                </c:pt>
                <c:pt idx="95">
                  <c:v>2.057531122441568</c:v>
                </c:pt>
                <c:pt idx="96">
                  <c:v>1.0573979362135102</c:v>
                </c:pt>
                <c:pt idx="97">
                  <c:v>1.184780278032568</c:v>
                </c:pt>
                <c:pt idx="98">
                  <c:v>1.857652423429264</c:v>
                </c:pt>
                <c:pt idx="99">
                  <c:v>1.1110083213983057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C-40BD-BB1E-C855F4699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416063"/>
        <c:axId val="1526893919"/>
      </c:scatterChart>
      <c:valAx>
        <c:axId val="19334160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893919"/>
        <c:crosses val="autoZero"/>
        <c:crossBetween val="midCat"/>
      </c:valAx>
      <c:valAx>
        <c:axId val="152689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41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6">
                  <c:v>48191.4</c:v>
                </c:pt>
                <c:pt idx="7">
                  <c:v>52432.800000000003</c:v>
                </c:pt>
                <c:pt idx="9">
                  <c:v>67347.199999999997</c:v>
                </c:pt>
                <c:pt idx="14">
                  <c:v>43810.400000000001</c:v>
                </c:pt>
                <c:pt idx="23">
                  <c:v>54255.4</c:v>
                </c:pt>
                <c:pt idx="25">
                  <c:v>39693.800000000003</c:v>
                </c:pt>
                <c:pt idx="37">
                  <c:v>67895.600000000006</c:v>
                </c:pt>
                <c:pt idx="38">
                  <c:v>46441.4</c:v>
                </c:pt>
                <c:pt idx="43">
                  <c:v>59867</c:v>
                </c:pt>
                <c:pt idx="45">
                  <c:v>49130.8</c:v>
                </c:pt>
                <c:pt idx="51">
                  <c:v>62223.8</c:v>
                </c:pt>
                <c:pt idx="57">
                  <c:v>55837.8</c:v>
                </c:pt>
                <c:pt idx="59">
                  <c:v>43510.6</c:v>
                </c:pt>
                <c:pt idx="67">
                  <c:v>59098.8</c:v>
                </c:pt>
                <c:pt idx="71">
                  <c:v>51640.6</c:v>
                </c:pt>
                <c:pt idx="75">
                  <c:v>49150</c:v>
                </c:pt>
                <c:pt idx="77">
                  <c:v>46846.6</c:v>
                </c:pt>
                <c:pt idx="80">
                  <c:v>58249</c:v>
                </c:pt>
                <c:pt idx="84">
                  <c:v>55312.6</c:v>
                </c:pt>
                <c:pt idx="85">
                  <c:v>45501.2</c:v>
                </c:pt>
                <c:pt idx="88">
                  <c:v>33667.800000000003</c:v>
                </c:pt>
                <c:pt idx="89">
                  <c:v>57348</c:v>
                </c:pt>
                <c:pt idx="96">
                  <c:v>44423.199999999997</c:v>
                </c:pt>
              </c:numCache>
            </c:numRef>
          </c:xVal>
          <c:yVal>
            <c:numRef>
              <c:f>State007!$AA$8:$AA$101</c:f>
              <c:numCache>
                <c:formatCode>General</c:formatCode>
                <c:ptCount val="94"/>
                <c:pt idx="0">
                  <c:v>1.4380574127333923</c:v>
                </c:pt>
                <c:pt idx="1">
                  <c:v>1.1122427182984695</c:v>
                </c:pt>
                <c:pt idx="3">
                  <c:v>1.0839351895847191</c:v>
                </c:pt>
                <c:pt idx="8">
                  <c:v>1.3166051896353377</c:v>
                </c:pt>
                <c:pt idx="17">
                  <c:v>1.3732273653866711</c:v>
                </c:pt>
                <c:pt idx="19">
                  <c:v>1.257828678534179</c:v>
                </c:pt>
                <c:pt idx="31">
                  <c:v>1.0815722962901866</c:v>
                </c:pt>
                <c:pt idx="32">
                  <c:v>1.1654472087404772</c:v>
                </c:pt>
                <c:pt idx="37">
                  <c:v>1.3155661716805587</c:v>
                </c:pt>
                <c:pt idx="39">
                  <c:v>1.6196153940094604</c:v>
                </c:pt>
                <c:pt idx="45">
                  <c:v>1.0808725921592701</c:v>
                </c:pt>
                <c:pt idx="51">
                  <c:v>1.5416080146424107</c:v>
                </c:pt>
                <c:pt idx="53">
                  <c:v>1.213451434822779</c:v>
                </c:pt>
                <c:pt idx="61">
                  <c:v>1.5610300039933127</c:v>
                </c:pt>
                <c:pt idx="65">
                  <c:v>1.4016297254485812</c:v>
                </c:pt>
                <c:pt idx="69">
                  <c:v>1.1467751780264497</c:v>
                </c:pt>
                <c:pt idx="71">
                  <c:v>1.5935841661934911</c:v>
                </c:pt>
                <c:pt idx="74">
                  <c:v>1.3210698896118389</c:v>
                </c:pt>
                <c:pt idx="78">
                  <c:v>1.0703528671586582</c:v>
                </c:pt>
                <c:pt idx="79">
                  <c:v>1.6242868319956398</c:v>
                </c:pt>
                <c:pt idx="82">
                  <c:v>1.5935404154711623</c:v>
                </c:pt>
                <c:pt idx="83">
                  <c:v>1.5022145497663388</c:v>
                </c:pt>
                <c:pt idx="90">
                  <c:v>1.0573979362135102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8-4424-8D16-AE7AA37D00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70633</c:v>
                </c:pt>
                <c:pt idx="16">
                  <c:v>56262.2</c:v>
                </c:pt>
                <c:pt idx="17">
                  <c:v>72621</c:v>
                </c:pt>
                <c:pt idx="19">
                  <c:v>66565</c:v>
                </c:pt>
                <c:pt idx="21">
                  <c:v>89899.8</c:v>
                </c:pt>
                <c:pt idx="29">
                  <c:v>63836.6</c:v>
                </c:pt>
                <c:pt idx="32">
                  <c:v>54821.4</c:v>
                </c:pt>
                <c:pt idx="33">
                  <c:v>58560</c:v>
                </c:pt>
                <c:pt idx="40">
                  <c:v>66064</c:v>
                </c:pt>
                <c:pt idx="41">
                  <c:v>65565.2</c:v>
                </c:pt>
                <c:pt idx="44">
                  <c:v>59969.599999999999</c:v>
                </c:pt>
                <c:pt idx="46">
                  <c:v>87624.8</c:v>
                </c:pt>
                <c:pt idx="47">
                  <c:v>66349.399999999994</c:v>
                </c:pt>
                <c:pt idx="48">
                  <c:v>100460.4</c:v>
                </c:pt>
                <c:pt idx="50">
                  <c:v>74736.800000000003</c:v>
                </c:pt>
                <c:pt idx="52">
                  <c:v>54111.199999999997</c:v>
                </c:pt>
                <c:pt idx="60">
                  <c:v>77132.2</c:v>
                </c:pt>
                <c:pt idx="66">
                  <c:v>69735</c:v>
                </c:pt>
                <c:pt idx="72">
                  <c:v>82041.8</c:v>
                </c:pt>
                <c:pt idx="73">
                  <c:v>75342.2</c:v>
                </c:pt>
                <c:pt idx="81">
                  <c:v>79751.199999999997</c:v>
                </c:pt>
                <c:pt idx="82">
                  <c:v>77392.2</c:v>
                </c:pt>
                <c:pt idx="83">
                  <c:v>72662.399999999994</c:v>
                </c:pt>
                <c:pt idx="92">
                  <c:v>85477</c:v>
                </c:pt>
                <c:pt idx="97">
                  <c:v>67157.600000000006</c:v>
                </c:pt>
                <c:pt idx="98">
                  <c:v>73115.399999999994</c:v>
                </c:pt>
                <c:pt idx="99">
                  <c:v>87557.4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1.3221015672560985</c:v>
                </c:pt>
                <c:pt idx="16">
                  <c:v>1.0485192544905817</c:v>
                </c:pt>
                <c:pt idx="17">
                  <c:v>1.1022156125638589</c:v>
                </c:pt>
                <c:pt idx="19">
                  <c:v>1.4158041012544129</c:v>
                </c:pt>
                <c:pt idx="21">
                  <c:v>1.141048144712224</c:v>
                </c:pt>
                <c:pt idx="29">
                  <c:v>1.2273210039381797</c:v>
                </c:pt>
                <c:pt idx="32">
                  <c:v>2.0649417928035403</c:v>
                </c:pt>
                <c:pt idx="33">
                  <c:v>1.3501707650273225</c:v>
                </c:pt>
                <c:pt idx="40">
                  <c:v>1.4035026640833133</c:v>
                </c:pt>
                <c:pt idx="41">
                  <c:v>1.3598982386997982</c:v>
                </c:pt>
                <c:pt idx="44">
                  <c:v>1.3174174915290413</c:v>
                </c:pt>
                <c:pt idx="46">
                  <c:v>1.5509307867179154</c:v>
                </c:pt>
                <c:pt idx="47">
                  <c:v>1.2486925277395124</c:v>
                </c:pt>
                <c:pt idx="48">
                  <c:v>1.3355610768024018</c:v>
                </c:pt>
                <c:pt idx="50">
                  <c:v>1.1649548816647219</c:v>
                </c:pt>
                <c:pt idx="52">
                  <c:v>1.1251644761158504</c:v>
                </c:pt>
                <c:pt idx="60">
                  <c:v>1.1701727683120668</c:v>
                </c:pt>
                <c:pt idx="66">
                  <c:v>1.5867498386749839</c:v>
                </c:pt>
                <c:pt idx="72">
                  <c:v>1.0843984407948144</c:v>
                </c:pt>
                <c:pt idx="73">
                  <c:v>1.4762908436440667</c:v>
                </c:pt>
                <c:pt idx="81">
                  <c:v>1.0600969013632398</c:v>
                </c:pt>
                <c:pt idx="82">
                  <c:v>1.7500730047730908</c:v>
                </c:pt>
                <c:pt idx="83">
                  <c:v>1.1583707667239178</c:v>
                </c:pt>
                <c:pt idx="92">
                  <c:v>1.426255015969208</c:v>
                </c:pt>
                <c:pt idx="97">
                  <c:v>1.184780278032568</c:v>
                </c:pt>
                <c:pt idx="98">
                  <c:v>1.857652423429264</c:v>
                </c:pt>
                <c:pt idx="99">
                  <c:v>1.1110083213983057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E8-4424-8D16-AE7AA37D00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40357.4</c:v>
                </c:pt>
                <c:pt idx="3">
                  <c:v>68437.600000000006</c:v>
                </c:pt>
                <c:pt idx="5">
                  <c:v>50195.4</c:v>
                </c:pt>
                <c:pt idx="12">
                  <c:v>68216.800000000003</c:v>
                </c:pt>
                <c:pt idx="18">
                  <c:v>62371.8</c:v>
                </c:pt>
                <c:pt idx="20">
                  <c:v>52384.4</c:v>
                </c:pt>
                <c:pt idx="22">
                  <c:v>52566.2</c:v>
                </c:pt>
                <c:pt idx="27">
                  <c:v>48243.8</c:v>
                </c:pt>
                <c:pt idx="30">
                  <c:v>45050.8</c:v>
                </c:pt>
                <c:pt idx="34">
                  <c:v>43194</c:v>
                </c:pt>
                <c:pt idx="35">
                  <c:v>43204.800000000003</c:v>
                </c:pt>
                <c:pt idx="36">
                  <c:v>62106.8</c:v>
                </c:pt>
                <c:pt idx="42">
                  <c:v>43189.2</c:v>
                </c:pt>
                <c:pt idx="49">
                  <c:v>51299</c:v>
                </c:pt>
                <c:pt idx="53">
                  <c:v>40560.199999999997</c:v>
                </c:pt>
                <c:pt idx="55">
                  <c:v>45560.6</c:v>
                </c:pt>
                <c:pt idx="58">
                  <c:v>47886.2</c:v>
                </c:pt>
                <c:pt idx="63">
                  <c:v>55145</c:v>
                </c:pt>
                <c:pt idx="64">
                  <c:v>45073.599999999999</c:v>
                </c:pt>
                <c:pt idx="68">
                  <c:v>33673</c:v>
                </c:pt>
                <c:pt idx="69">
                  <c:v>70508.800000000003</c:v>
                </c:pt>
                <c:pt idx="70">
                  <c:v>41777</c:v>
                </c:pt>
                <c:pt idx="76">
                  <c:v>41242.6</c:v>
                </c:pt>
                <c:pt idx="78">
                  <c:v>47694.6</c:v>
                </c:pt>
                <c:pt idx="79">
                  <c:v>56823.6</c:v>
                </c:pt>
                <c:pt idx="86">
                  <c:v>55427.199999999997</c:v>
                </c:pt>
                <c:pt idx="95">
                  <c:v>27536.400000000001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1.798282347227522</c:v>
                </c:pt>
                <c:pt idx="3">
                  <c:v>1.6798222029995207</c:v>
                </c:pt>
                <c:pt idx="5">
                  <c:v>2.0945345589436482</c:v>
                </c:pt>
                <c:pt idx="12">
                  <c:v>1.4768062999143905</c:v>
                </c:pt>
                <c:pt idx="18">
                  <c:v>1.8029301703654534</c:v>
                </c:pt>
                <c:pt idx="20">
                  <c:v>1.6505104573117186</c:v>
                </c:pt>
                <c:pt idx="22">
                  <c:v>2.0282805300744586</c:v>
                </c:pt>
                <c:pt idx="27">
                  <c:v>2.3668740853747008</c:v>
                </c:pt>
                <c:pt idx="30">
                  <c:v>2.3174727196853326</c:v>
                </c:pt>
                <c:pt idx="34">
                  <c:v>2.1888688243737557</c:v>
                </c:pt>
                <c:pt idx="35">
                  <c:v>2.2520877309928524</c:v>
                </c:pt>
                <c:pt idx="36">
                  <c:v>1.2255340800041219</c:v>
                </c:pt>
                <c:pt idx="42">
                  <c:v>1.992650940512906</c:v>
                </c:pt>
                <c:pt idx="49">
                  <c:v>1.4837326263669857</c:v>
                </c:pt>
                <c:pt idx="53">
                  <c:v>1.4097317074373401</c:v>
                </c:pt>
                <c:pt idx="55">
                  <c:v>1.4637647440990682</c:v>
                </c:pt>
                <c:pt idx="58">
                  <c:v>1.7444900618549812</c:v>
                </c:pt>
                <c:pt idx="63">
                  <c:v>1.7702239550276544</c:v>
                </c:pt>
                <c:pt idx="64">
                  <c:v>1.6186858826452735</c:v>
                </c:pt>
                <c:pt idx="68">
                  <c:v>1.5471148991773824</c:v>
                </c:pt>
                <c:pt idx="69">
                  <c:v>1.676088658436961</c:v>
                </c:pt>
                <c:pt idx="70">
                  <c:v>1.8204275079589247</c:v>
                </c:pt>
                <c:pt idx="76">
                  <c:v>1.836377919917755</c:v>
                </c:pt>
                <c:pt idx="78">
                  <c:v>1.5576606156671824</c:v>
                </c:pt>
                <c:pt idx="79">
                  <c:v>2.0568742564709028</c:v>
                </c:pt>
                <c:pt idx="86">
                  <c:v>2.4180185901506843</c:v>
                </c:pt>
                <c:pt idx="95">
                  <c:v>2.057531122441568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E8-4424-8D16-AE7AA37D00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73046.2</c:v>
                </c:pt>
                <c:pt idx="4">
                  <c:v>85762</c:v>
                </c:pt>
                <c:pt idx="8">
                  <c:v>64676.4</c:v>
                </c:pt>
                <c:pt idx="10">
                  <c:v>79125.399999999994</c:v>
                </c:pt>
                <c:pt idx="11">
                  <c:v>53322.400000000001</c:v>
                </c:pt>
                <c:pt idx="13">
                  <c:v>69638.600000000006</c:v>
                </c:pt>
                <c:pt idx="15">
                  <c:v>74258.399999999994</c:v>
                </c:pt>
                <c:pt idx="24">
                  <c:v>71376.399999999994</c:v>
                </c:pt>
                <c:pt idx="26">
                  <c:v>70654.8</c:v>
                </c:pt>
                <c:pt idx="28">
                  <c:v>68301.399999999994</c:v>
                </c:pt>
                <c:pt idx="31">
                  <c:v>71949.399999999994</c:v>
                </c:pt>
                <c:pt idx="39">
                  <c:v>68971.8</c:v>
                </c:pt>
                <c:pt idx="54">
                  <c:v>65366</c:v>
                </c:pt>
                <c:pt idx="56">
                  <c:v>70725.600000000006</c:v>
                </c:pt>
                <c:pt idx="61">
                  <c:v>64512.800000000003</c:v>
                </c:pt>
                <c:pt idx="62">
                  <c:v>69901</c:v>
                </c:pt>
                <c:pt idx="65">
                  <c:v>64920</c:v>
                </c:pt>
                <c:pt idx="74">
                  <c:v>93071.6</c:v>
                </c:pt>
                <c:pt idx="87">
                  <c:v>82477.2</c:v>
                </c:pt>
                <c:pt idx="90">
                  <c:v>67295.8</c:v>
                </c:pt>
                <c:pt idx="91">
                  <c:v>74161.399999999994</c:v>
                </c:pt>
                <c:pt idx="93">
                  <c:v>60466.6</c:v>
                </c:pt>
                <c:pt idx="94">
                  <c:v>70992.399999999994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1.7823925132313523</c:v>
                </c:pt>
                <c:pt idx="4">
                  <c:v>1.4358806930808516</c:v>
                </c:pt>
                <c:pt idx="8">
                  <c:v>1.7256062489563426</c:v>
                </c:pt>
                <c:pt idx="10">
                  <c:v>1.144979993782022</c:v>
                </c:pt>
                <c:pt idx="11">
                  <c:v>2.3989167779394776</c:v>
                </c:pt>
                <c:pt idx="13">
                  <c:v>1.21086581292559</c:v>
                </c:pt>
                <c:pt idx="15">
                  <c:v>1.7710992965105632</c:v>
                </c:pt>
                <c:pt idx="24">
                  <c:v>1.8983025201607255</c:v>
                </c:pt>
                <c:pt idx="26">
                  <c:v>1.8473196442421462</c:v>
                </c:pt>
                <c:pt idx="28">
                  <c:v>1.9879826767826136</c:v>
                </c:pt>
                <c:pt idx="31">
                  <c:v>1.5293525727803152</c:v>
                </c:pt>
                <c:pt idx="39">
                  <c:v>1.5913605270559852</c:v>
                </c:pt>
                <c:pt idx="54">
                  <c:v>2.0800569103203501</c:v>
                </c:pt>
                <c:pt idx="56">
                  <c:v>1.7581328401597156</c:v>
                </c:pt>
                <c:pt idx="61">
                  <c:v>2.1084032936099502</c:v>
                </c:pt>
                <c:pt idx="62">
                  <c:v>1.7499177408048525</c:v>
                </c:pt>
                <c:pt idx="65">
                  <c:v>1.7641866913123845</c:v>
                </c:pt>
                <c:pt idx="74">
                  <c:v>1.4989857271176168</c:v>
                </c:pt>
                <c:pt idx="87">
                  <c:v>1.6866479463415345</c:v>
                </c:pt>
                <c:pt idx="90">
                  <c:v>2.0838298972595615</c:v>
                </c:pt>
                <c:pt idx="91">
                  <c:v>1.5305940826359805</c:v>
                </c:pt>
                <c:pt idx="93">
                  <c:v>1.771903827898377</c:v>
                </c:pt>
                <c:pt idx="94">
                  <c:v>1.8329004231438859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E8-4424-8D16-AE7AA37D0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535327"/>
        <c:axId val="1934740575"/>
      </c:scatterChart>
      <c:valAx>
        <c:axId val="19355353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740575"/>
        <c:crosses val="autoZero"/>
        <c:crossBetween val="midCat"/>
      </c:valAx>
      <c:valAx>
        <c:axId val="193474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53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73046.2</c:v>
                </c:pt>
                <c:pt idx="2">
                  <c:v>70633</c:v>
                </c:pt>
                <c:pt idx="3">
                  <c:v>68437.600000000006</c:v>
                </c:pt>
                <c:pt idx="4">
                  <c:v>85762</c:v>
                </c:pt>
                <c:pt idx="6">
                  <c:v>48191.4</c:v>
                </c:pt>
                <c:pt idx="7">
                  <c:v>52432.800000000003</c:v>
                </c:pt>
                <c:pt idx="8">
                  <c:v>64676.4</c:v>
                </c:pt>
                <c:pt idx="9">
                  <c:v>67347.199999999997</c:v>
                </c:pt>
                <c:pt idx="10">
                  <c:v>79125.399999999994</c:v>
                </c:pt>
                <c:pt idx="12">
                  <c:v>68216.800000000003</c:v>
                </c:pt>
                <c:pt idx="13">
                  <c:v>69638.600000000006</c:v>
                </c:pt>
                <c:pt idx="14">
                  <c:v>43810.400000000001</c:v>
                </c:pt>
                <c:pt idx="16">
                  <c:v>56262.2</c:v>
                </c:pt>
                <c:pt idx="17">
                  <c:v>72621</c:v>
                </c:pt>
                <c:pt idx="19">
                  <c:v>66565</c:v>
                </c:pt>
                <c:pt idx="20">
                  <c:v>52384.4</c:v>
                </c:pt>
                <c:pt idx="21">
                  <c:v>89899.8</c:v>
                </c:pt>
                <c:pt idx="23">
                  <c:v>54255.4</c:v>
                </c:pt>
                <c:pt idx="25">
                  <c:v>39693.800000000003</c:v>
                </c:pt>
                <c:pt idx="26">
                  <c:v>70654.8</c:v>
                </c:pt>
                <c:pt idx="29">
                  <c:v>63836.6</c:v>
                </c:pt>
                <c:pt idx="31">
                  <c:v>71949.399999999994</c:v>
                </c:pt>
                <c:pt idx="33">
                  <c:v>58560</c:v>
                </c:pt>
                <c:pt idx="36">
                  <c:v>62106.8</c:v>
                </c:pt>
                <c:pt idx="37">
                  <c:v>67895.600000000006</c:v>
                </c:pt>
                <c:pt idx="38">
                  <c:v>46441.4</c:v>
                </c:pt>
                <c:pt idx="39">
                  <c:v>68971.8</c:v>
                </c:pt>
                <c:pt idx="40">
                  <c:v>66064</c:v>
                </c:pt>
                <c:pt idx="41">
                  <c:v>65565.2</c:v>
                </c:pt>
                <c:pt idx="43">
                  <c:v>59867</c:v>
                </c:pt>
                <c:pt idx="44">
                  <c:v>59969.599999999999</c:v>
                </c:pt>
                <c:pt idx="45">
                  <c:v>49130.8</c:v>
                </c:pt>
                <c:pt idx="46">
                  <c:v>87624.8</c:v>
                </c:pt>
                <c:pt idx="47">
                  <c:v>66349.399999999994</c:v>
                </c:pt>
                <c:pt idx="48">
                  <c:v>100460.4</c:v>
                </c:pt>
                <c:pt idx="49">
                  <c:v>51299</c:v>
                </c:pt>
                <c:pt idx="50">
                  <c:v>74736.800000000003</c:v>
                </c:pt>
                <c:pt idx="51">
                  <c:v>62223.8</c:v>
                </c:pt>
                <c:pt idx="52">
                  <c:v>54111.199999999997</c:v>
                </c:pt>
                <c:pt idx="53">
                  <c:v>40560.199999999997</c:v>
                </c:pt>
                <c:pt idx="55">
                  <c:v>45560.6</c:v>
                </c:pt>
                <c:pt idx="57">
                  <c:v>55837.8</c:v>
                </c:pt>
                <c:pt idx="59">
                  <c:v>43510.6</c:v>
                </c:pt>
                <c:pt idx="60">
                  <c:v>77132.2</c:v>
                </c:pt>
                <c:pt idx="62">
                  <c:v>69901</c:v>
                </c:pt>
                <c:pt idx="64">
                  <c:v>45073.599999999999</c:v>
                </c:pt>
                <c:pt idx="65">
                  <c:v>64920</c:v>
                </c:pt>
                <c:pt idx="66">
                  <c:v>69735</c:v>
                </c:pt>
                <c:pt idx="67">
                  <c:v>59098.8</c:v>
                </c:pt>
                <c:pt idx="69">
                  <c:v>70508.800000000003</c:v>
                </c:pt>
                <c:pt idx="71">
                  <c:v>51640.6</c:v>
                </c:pt>
                <c:pt idx="72">
                  <c:v>82041.8</c:v>
                </c:pt>
                <c:pt idx="73">
                  <c:v>75342.2</c:v>
                </c:pt>
                <c:pt idx="74">
                  <c:v>93071.6</c:v>
                </c:pt>
                <c:pt idx="75">
                  <c:v>49150</c:v>
                </c:pt>
                <c:pt idx="77">
                  <c:v>46846.6</c:v>
                </c:pt>
                <c:pt idx="78">
                  <c:v>47694.6</c:v>
                </c:pt>
                <c:pt idx="80">
                  <c:v>58249</c:v>
                </c:pt>
                <c:pt idx="81">
                  <c:v>79751.199999999997</c:v>
                </c:pt>
                <c:pt idx="82">
                  <c:v>77392.2</c:v>
                </c:pt>
                <c:pt idx="83">
                  <c:v>72662.399999999994</c:v>
                </c:pt>
                <c:pt idx="84">
                  <c:v>55312.6</c:v>
                </c:pt>
                <c:pt idx="85">
                  <c:v>45501.2</c:v>
                </c:pt>
                <c:pt idx="87">
                  <c:v>82477.2</c:v>
                </c:pt>
                <c:pt idx="88">
                  <c:v>33667.800000000003</c:v>
                </c:pt>
                <c:pt idx="89">
                  <c:v>57348</c:v>
                </c:pt>
                <c:pt idx="91">
                  <c:v>74161.399999999994</c:v>
                </c:pt>
                <c:pt idx="92">
                  <c:v>85477</c:v>
                </c:pt>
                <c:pt idx="93">
                  <c:v>60466.6</c:v>
                </c:pt>
                <c:pt idx="96">
                  <c:v>44423.199999999997</c:v>
                </c:pt>
                <c:pt idx="97">
                  <c:v>67157.600000000006</c:v>
                </c:pt>
                <c:pt idx="99">
                  <c:v>87557.4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1.7823925132313523</c:v>
                </c:pt>
                <c:pt idx="2">
                  <c:v>1.3221015672560985</c:v>
                </c:pt>
                <c:pt idx="3">
                  <c:v>1.6798222029995207</c:v>
                </c:pt>
                <c:pt idx="4">
                  <c:v>1.4358806930808516</c:v>
                </c:pt>
                <c:pt idx="6">
                  <c:v>1.4380574127333923</c:v>
                </c:pt>
                <c:pt idx="7">
                  <c:v>1.1122427182984695</c:v>
                </c:pt>
                <c:pt idx="8">
                  <c:v>1.7256062489563426</c:v>
                </c:pt>
                <c:pt idx="9">
                  <c:v>1.0839351895847191</c:v>
                </c:pt>
                <c:pt idx="10">
                  <c:v>1.144979993782022</c:v>
                </c:pt>
                <c:pt idx="12">
                  <c:v>1.4768062999143905</c:v>
                </c:pt>
                <c:pt idx="13">
                  <c:v>1.21086581292559</c:v>
                </c:pt>
                <c:pt idx="14">
                  <c:v>1.3166051896353377</c:v>
                </c:pt>
                <c:pt idx="16">
                  <c:v>1.0485192544905817</c:v>
                </c:pt>
                <c:pt idx="17">
                  <c:v>1.1022156125638589</c:v>
                </c:pt>
                <c:pt idx="19">
                  <c:v>1.4158041012544129</c:v>
                </c:pt>
                <c:pt idx="20">
                  <c:v>1.6505104573117186</c:v>
                </c:pt>
                <c:pt idx="21">
                  <c:v>1.141048144712224</c:v>
                </c:pt>
                <c:pt idx="23">
                  <c:v>1.3732273653866711</c:v>
                </c:pt>
                <c:pt idx="25">
                  <c:v>1.257828678534179</c:v>
                </c:pt>
                <c:pt idx="26">
                  <c:v>1.8473196442421462</c:v>
                </c:pt>
                <c:pt idx="29">
                  <c:v>1.2273210039381797</c:v>
                </c:pt>
                <c:pt idx="31">
                  <c:v>1.5293525727803152</c:v>
                </c:pt>
                <c:pt idx="33">
                  <c:v>1.3501707650273225</c:v>
                </c:pt>
                <c:pt idx="36">
                  <c:v>1.2255340800041219</c:v>
                </c:pt>
                <c:pt idx="37">
                  <c:v>1.0815722962901866</c:v>
                </c:pt>
                <c:pt idx="38">
                  <c:v>1.1654472087404772</c:v>
                </c:pt>
                <c:pt idx="39">
                  <c:v>1.5913605270559852</c:v>
                </c:pt>
                <c:pt idx="40">
                  <c:v>1.4035026640833133</c:v>
                </c:pt>
                <c:pt idx="41">
                  <c:v>1.3598982386997982</c:v>
                </c:pt>
                <c:pt idx="43">
                  <c:v>1.3155661716805587</c:v>
                </c:pt>
                <c:pt idx="44">
                  <c:v>1.3174174915290413</c:v>
                </c:pt>
                <c:pt idx="45">
                  <c:v>1.6196153940094604</c:v>
                </c:pt>
                <c:pt idx="46">
                  <c:v>1.5509307867179154</c:v>
                </c:pt>
                <c:pt idx="47">
                  <c:v>1.2486925277395124</c:v>
                </c:pt>
                <c:pt idx="48">
                  <c:v>1.3355610768024018</c:v>
                </c:pt>
                <c:pt idx="49">
                  <c:v>1.4837326263669857</c:v>
                </c:pt>
                <c:pt idx="50">
                  <c:v>1.1649548816647219</c:v>
                </c:pt>
                <c:pt idx="51">
                  <c:v>1.0808725921592701</c:v>
                </c:pt>
                <c:pt idx="52">
                  <c:v>1.1251644761158504</c:v>
                </c:pt>
                <c:pt idx="53">
                  <c:v>1.4097317074373401</c:v>
                </c:pt>
                <c:pt idx="55">
                  <c:v>1.4637647440990682</c:v>
                </c:pt>
                <c:pt idx="57">
                  <c:v>1.5416080146424107</c:v>
                </c:pt>
                <c:pt idx="59">
                  <c:v>1.213451434822779</c:v>
                </c:pt>
                <c:pt idx="60">
                  <c:v>1.1701727683120668</c:v>
                </c:pt>
                <c:pt idx="62">
                  <c:v>1.7499177408048525</c:v>
                </c:pt>
                <c:pt idx="64">
                  <c:v>1.6186858826452735</c:v>
                </c:pt>
                <c:pt idx="65">
                  <c:v>1.7641866913123845</c:v>
                </c:pt>
                <c:pt idx="66">
                  <c:v>1.5867498386749839</c:v>
                </c:pt>
                <c:pt idx="67">
                  <c:v>1.5610300039933127</c:v>
                </c:pt>
                <c:pt idx="69">
                  <c:v>1.676088658436961</c:v>
                </c:pt>
                <c:pt idx="71">
                  <c:v>1.4016297254485812</c:v>
                </c:pt>
                <c:pt idx="72">
                  <c:v>1.0843984407948144</c:v>
                </c:pt>
                <c:pt idx="73">
                  <c:v>1.4762908436440667</c:v>
                </c:pt>
                <c:pt idx="74">
                  <c:v>1.4989857271176168</c:v>
                </c:pt>
                <c:pt idx="75">
                  <c:v>1.1467751780264497</c:v>
                </c:pt>
                <c:pt idx="77">
                  <c:v>1.5935841661934911</c:v>
                </c:pt>
                <c:pt idx="78">
                  <c:v>1.5576606156671824</c:v>
                </c:pt>
                <c:pt idx="80">
                  <c:v>1.3210698896118389</c:v>
                </c:pt>
                <c:pt idx="81">
                  <c:v>1.0600969013632398</c:v>
                </c:pt>
                <c:pt idx="82">
                  <c:v>1.7500730047730908</c:v>
                </c:pt>
                <c:pt idx="83">
                  <c:v>1.1583707667239178</c:v>
                </c:pt>
                <c:pt idx="84">
                  <c:v>1.0703528671586582</c:v>
                </c:pt>
                <c:pt idx="85">
                  <c:v>1.6242868319956398</c:v>
                </c:pt>
                <c:pt idx="87">
                  <c:v>1.6866479463415345</c:v>
                </c:pt>
                <c:pt idx="88">
                  <c:v>1.5935404154711623</c:v>
                </c:pt>
                <c:pt idx="89">
                  <c:v>1.5022145497663388</c:v>
                </c:pt>
                <c:pt idx="91">
                  <c:v>1.5305940826359805</c:v>
                </c:pt>
                <c:pt idx="92">
                  <c:v>1.426255015969208</c:v>
                </c:pt>
                <c:pt idx="93">
                  <c:v>1.771903827898377</c:v>
                </c:pt>
                <c:pt idx="96">
                  <c:v>1.0573979362135102</c:v>
                </c:pt>
                <c:pt idx="97">
                  <c:v>1.184780278032568</c:v>
                </c:pt>
                <c:pt idx="99">
                  <c:v>1.1110083213983057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0E-48A0-A347-1500397CD0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40357.4</c:v>
                </c:pt>
                <c:pt idx="5">
                  <c:v>50195.4</c:v>
                </c:pt>
                <c:pt idx="11">
                  <c:v>53322.400000000001</c:v>
                </c:pt>
                <c:pt idx="15">
                  <c:v>74258.399999999994</c:v>
                </c:pt>
                <c:pt idx="18">
                  <c:v>62371.8</c:v>
                </c:pt>
                <c:pt idx="22">
                  <c:v>52566.2</c:v>
                </c:pt>
                <c:pt idx="24">
                  <c:v>71376.399999999994</c:v>
                </c:pt>
                <c:pt idx="27">
                  <c:v>48243.8</c:v>
                </c:pt>
                <c:pt idx="28">
                  <c:v>68301.399999999994</c:v>
                </c:pt>
                <c:pt idx="30">
                  <c:v>45050.8</c:v>
                </c:pt>
                <c:pt idx="32">
                  <c:v>54821.4</c:v>
                </c:pt>
                <c:pt idx="34">
                  <c:v>43194</c:v>
                </c:pt>
                <c:pt idx="35">
                  <c:v>43204.800000000003</c:v>
                </c:pt>
                <c:pt idx="42">
                  <c:v>43189.2</c:v>
                </c:pt>
                <c:pt idx="54">
                  <c:v>65366</c:v>
                </c:pt>
                <c:pt idx="56">
                  <c:v>70725.600000000006</c:v>
                </c:pt>
                <c:pt idx="58">
                  <c:v>47886.2</c:v>
                </c:pt>
                <c:pt idx="61">
                  <c:v>64512.800000000003</c:v>
                </c:pt>
                <c:pt idx="63">
                  <c:v>55145</c:v>
                </c:pt>
                <c:pt idx="68">
                  <c:v>33673</c:v>
                </c:pt>
                <c:pt idx="70">
                  <c:v>41777</c:v>
                </c:pt>
                <c:pt idx="76">
                  <c:v>41242.6</c:v>
                </c:pt>
                <c:pt idx="79">
                  <c:v>56823.6</c:v>
                </c:pt>
                <c:pt idx="86">
                  <c:v>55427.199999999997</c:v>
                </c:pt>
                <c:pt idx="90">
                  <c:v>67295.8</c:v>
                </c:pt>
                <c:pt idx="94">
                  <c:v>70992.399999999994</c:v>
                </c:pt>
                <c:pt idx="95">
                  <c:v>27536.400000000001</c:v>
                </c:pt>
                <c:pt idx="98">
                  <c:v>73115.399999999994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1.798282347227522</c:v>
                </c:pt>
                <c:pt idx="5">
                  <c:v>2.0945345589436482</c:v>
                </c:pt>
                <c:pt idx="11">
                  <c:v>2.3989167779394776</c:v>
                </c:pt>
                <c:pt idx="15">
                  <c:v>1.7710992965105632</c:v>
                </c:pt>
                <c:pt idx="18">
                  <c:v>1.8029301703654534</c:v>
                </c:pt>
                <c:pt idx="22">
                  <c:v>2.0282805300744586</c:v>
                </c:pt>
                <c:pt idx="24">
                  <c:v>1.8983025201607255</c:v>
                </c:pt>
                <c:pt idx="27">
                  <c:v>2.3668740853747008</c:v>
                </c:pt>
                <c:pt idx="28">
                  <c:v>1.9879826767826136</c:v>
                </c:pt>
                <c:pt idx="30">
                  <c:v>2.3174727196853326</c:v>
                </c:pt>
                <c:pt idx="32">
                  <c:v>2.0649417928035403</c:v>
                </c:pt>
                <c:pt idx="34">
                  <c:v>2.1888688243737557</c:v>
                </c:pt>
                <c:pt idx="35">
                  <c:v>2.2520877309928524</c:v>
                </c:pt>
                <c:pt idx="42">
                  <c:v>1.992650940512906</c:v>
                </c:pt>
                <c:pt idx="54">
                  <c:v>2.0800569103203501</c:v>
                </c:pt>
                <c:pt idx="56">
                  <c:v>1.7581328401597156</c:v>
                </c:pt>
                <c:pt idx="58">
                  <c:v>1.7444900618549812</c:v>
                </c:pt>
                <c:pt idx="61">
                  <c:v>2.1084032936099502</c:v>
                </c:pt>
                <c:pt idx="63">
                  <c:v>1.7702239550276544</c:v>
                </c:pt>
                <c:pt idx="68">
                  <c:v>1.5471148991773824</c:v>
                </c:pt>
                <c:pt idx="70">
                  <c:v>1.8204275079589247</c:v>
                </c:pt>
                <c:pt idx="76">
                  <c:v>1.836377919917755</c:v>
                </c:pt>
                <c:pt idx="79">
                  <c:v>2.0568742564709028</c:v>
                </c:pt>
                <c:pt idx="86">
                  <c:v>2.4180185901506843</c:v>
                </c:pt>
                <c:pt idx="90">
                  <c:v>2.0838298972595615</c:v>
                </c:pt>
                <c:pt idx="94">
                  <c:v>1.8329004231438859</c:v>
                </c:pt>
                <c:pt idx="95">
                  <c:v>2.057531122441568</c:v>
                </c:pt>
                <c:pt idx="98">
                  <c:v>1.857652423429264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0E-48A0-A347-1500397CD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73359"/>
        <c:axId val="1934733087"/>
      </c:scatterChart>
      <c:valAx>
        <c:axId val="193587335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733087"/>
        <c:crosses val="autoZero"/>
        <c:crossBetween val="midCat"/>
      </c:valAx>
      <c:valAx>
        <c:axId val="193473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7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72048.2</c:v>
                </c:pt>
                <c:pt idx="1">
                  <c:v>41733.4</c:v>
                </c:pt>
                <c:pt idx="2">
                  <c:v>72241.2</c:v>
                </c:pt>
                <c:pt idx="3">
                  <c:v>68535.8</c:v>
                </c:pt>
                <c:pt idx="4">
                  <c:v>84077.8</c:v>
                </c:pt>
                <c:pt idx="5">
                  <c:v>50328.6</c:v>
                </c:pt>
                <c:pt idx="6">
                  <c:v>52868.6</c:v>
                </c:pt>
                <c:pt idx="7">
                  <c:v>53097.2</c:v>
                </c:pt>
                <c:pt idx="8">
                  <c:v>65337.4</c:v>
                </c:pt>
                <c:pt idx="9">
                  <c:v>66366.2</c:v>
                </c:pt>
                <c:pt idx="10">
                  <c:v>78172.399999999994</c:v>
                </c:pt>
                <c:pt idx="11">
                  <c:v>55036.2</c:v>
                </c:pt>
                <c:pt idx="12">
                  <c:v>68374.8</c:v>
                </c:pt>
                <c:pt idx="13">
                  <c:v>70630.8</c:v>
                </c:pt>
                <c:pt idx="14">
                  <c:v>46317.4</c:v>
                </c:pt>
                <c:pt idx="15">
                  <c:v>73661.399999999994</c:v>
                </c:pt>
                <c:pt idx="16">
                  <c:v>55309.8</c:v>
                </c:pt>
                <c:pt idx="17">
                  <c:v>70327</c:v>
                </c:pt>
                <c:pt idx="18">
                  <c:v>64564.800000000003</c:v>
                </c:pt>
                <c:pt idx="19">
                  <c:v>68859.399999999994</c:v>
                </c:pt>
                <c:pt idx="20">
                  <c:v>53864.2</c:v>
                </c:pt>
                <c:pt idx="21">
                  <c:v>88996.6</c:v>
                </c:pt>
                <c:pt idx="22">
                  <c:v>56068.6</c:v>
                </c:pt>
                <c:pt idx="23">
                  <c:v>52601.4</c:v>
                </c:pt>
                <c:pt idx="24">
                  <c:v>69478.8</c:v>
                </c:pt>
                <c:pt idx="25">
                  <c:v>36249.199999999997</c:v>
                </c:pt>
                <c:pt idx="26">
                  <c:v>70472.800000000003</c:v>
                </c:pt>
                <c:pt idx="27">
                  <c:v>48978</c:v>
                </c:pt>
                <c:pt idx="28">
                  <c:v>67874</c:v>
                </c:pt>
                <c:pt idx="29">
                  <c:v>61881</c:v>
                </c:pt>
                <c:pt idx="30">
                  <c:v>43340.6</c:v>
                </c:pt>
                <c:pt idx="31">
                  <c:v>72348</c:v>
                </c:pt>
                <c:pt idx="32">
                  <c:v>56423.8</c:v>
                </c:pt>
                <c:pt idx="33">
                  <c:v>61477.599999999999</c:v>
                </c:pt>
                <c:pt idx="34">
                  <c:v>44041</c:v>
                </c:pt>
                <c:pt idx="35">
                  <c:v>42599.8</c:v>
                </c:pt>
                <c:pt idx="36">
                  <c:v>61495.199999999997</c:v>
                </c:pt>
                <c:pt idx="37">
                  <c:v>64815.8</c:v>
                </c:pt>
                <c:pt idx="38">
                  <c:v>50391.8</c:v>
                </c:pt>
                <c:pt idx="39">
                  <c:v>70406</c:v>
                </c:pt>
                <c:pt idx="40">
                  <c:v>65887.600000000006</c:v>
                </c:pt>
                <c:pt idx="41">
                  <c:v>66935.199999999997</c:v>
                </c:pt>
                <c:pt idx="42">
                  <c:v>43846</c:v>
                </c:pt>
                <c:pt idx="43">
                  <c:v>63677.599999999999</c:v>
                </c:pt>
                <c:pt idx="44">
                  <c:v>59748.800000000003</c:v>
                </c:pt>
                <c:pt idx="45">
                  <c:v>48217.2</c:v>
                </c:pt>
                <c:pt idx="46">
                  <c:v>87818.2</c:v>
                </c:pt>
                <c:pt idx="47">
                  <c:v>67702.600000000006</c:v>
                </c:pt>
                <c:pt idx="48">
                  <c:v>96560.8</c:v>
                </c:pt>
                <c:pt idx="49">
                  <c:v>49868.800000000003</c:v>
                </c:pt>
                <c:pt idx="50">
                  <c:v>74419</c:v>
                </c:pt>
                <c:pt idx="51">
                  <c:v>60573.599999999999</c:v>
                </c:pt>
                <c:pt idx="52">
                  <c:v>56273.2</c:v>
                </c:pt>
                <c:pt idx="53">
                  <c:v>37350.199999999997</c:v>
                </c:pt>
                <c:pt idx="54">
                  <c:v>62747</c:v>
                </c:pt>
                <c:pt idx="55">
                  <c:v>47601</c:v>
                </c:pt>
                <c:pt idx="56">
                  <c:v>71603.199999999997</c:v>
                </c:pt>
                <c:pt idx="57">
                  <c:v>53426.8</c:v>
                </c:pt>
                <c:pt idx="58">
                  <c:v>47081.2</c:v>
                </c:pt>
                <c:pt idx="59">
                  <c:v>43296</c:v>
                </c:pt>
                <c:pt idx="60">
                  <c:v>74303.600000000006</c:v>
                </c:pt>
                <c:pt idx="61">
                  <c:v>63132</c:v>
                </c:pt>
                <c:pt idx="62">
                  <c:v>68166.2</c:v>
                </c:pt>
                <c:pt idx="63">
                  <c:v>54841.8</c:v>
                </c:pt>
                <c:pt idx="64">
                  <c:v>44108.800000000003</c:v>
                </c:pt>
                <c:pt idx="65">
                  <c:v>62511.8</c:v>
                </c:pt>
                <c:pt idx="66">
                  <c:v>72349.8</c:v>
                </c:pt>
                <c:pt idx="67">
                  <c:v>57995</c:v>
                </c:pt>
                <c:pt idx="68">
                  <c:v>32604.6</c:v>
                </c:pt>
                <c:pt idx="69">
                  <c:v>69280.800000000003</c:v>
                </c:pt>
                <c:pt idx="70">
                  <c:v>39403.800000000003</c:v>
                </c:pt>
                <c:pt idx="71">
                  <c:v>52451</c:v>
                </c:pt>
                <c:pt idx="72">
                  <c:v>79266.399999999994</c:v>
                </c:pt>
                <c:pt idx="73">
                  <c:v>74570</c:v>
                </c:pt>
                <c:pt idx="74">
                  <c:v>89874.2</c:v>
                </c:pt>
                <c:pt idx="75">
                  <c:v>48306</c:v>
                </c:pt>
                <c:pt idx="76">
                  <c:v>39696.800000000003</c:v>
                </c:pt>
                <c:pt idx="77">
                  <c:v>50264</c:v>
                </c:pt>
                <c:pt idx="78">
                  <c:v>43935.4</c:v>
                </c:pt>
                <c:pt idx="79">
                  <c:v>56113.2</c:v>
                </c:pt>
                <c:pt idx="80">
                  <c:v>60920.800000000003</c:v>
                </c:pt>
                <c:pt idx="81">
                  <c:v>76177.399999999994</c:v>
                </c:pt>
                <c:pt idx="82">
                  <c:v>75942</c:v>
                </c:pt>
                <c:pt idx="83">
                  <c:v>73757.2</c:v>
                </c:pt>
                <c:pt idx="84">
                  <c:v>54858.8</c:v>
                </c:pt>
                <c:pt idx="85">
                  <c:v>48654.8</c:v>
                </c:pt>
                <c:pt idx="86">
                  <c:v>54240.6</c:v>
                </c:pt>
                <c:pt idx="87">
                  <c:v>80526.600000000006</c:v>
                </c:pt>
                <c:pt idx="88">
                  <c:v>38112</c:v>
                </c:pt>
                <c:pt idx="89">
                  <c:v>56117</c:v>
                </c:pt>
                <c:pt idx="90">
                  <c:v>67127.399999999994</c:v>
                </c:pt>
                <c:pt idx="91">
                  <c:v>71094.399999999994</c:v>
                </c:pt>
                <c:pt idx="92">
                  <c:v>84074.8</c:v>
                </c:pt>
                <c:pt idx="93">
                  <c:v>60599.8</c:v>
                </c:pt>
                <c:pt idx="94">
                  <c:v>67789.399999999994</c:v>
                </c:pt>
                <c:pt idx="95">
                  <c:v>29120.2</c:v>
                </c:pt>
                <c:pt idx="96">
                  <c:v>46127.199999999997</c:v>
                </c:pt>
                <c:pt idx="97">
                  <c:v>69871.8</c:v>
                </c:pt>
                <c:pt idx="98">
                  <c:v>76302.399999999994</c:v>
                </c:pt>
                <c:pt idx="99">
                  <c:v>86262.8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1.8070819257108437</c:v>
                </c:pt>
                <c:pt idx="1">
                  <c:v>1.7337911600780189</c:v>
                </c:pt>
                <c:pt idx="2">
                  <c:v>1.2368150030730387</c:v>
                </c:pt>
                <c:pt idx="3">
                  <c:v>1.839972685808001</c:v>
                </c:pt>
                <c:pt idx="4">
                  <c:v>1.4711017652697858</c:v>
                </c:pt>
                <c:pt idx="5">
                  <c:v>2.0820765926332148</c:v>
                </c:pt>
                <c:pt idx="6">
                  <c:v>1.403158018180924</c:v>
                </c:pt>
                <c:pt idx="7">
                  <c:v>1.2666392954807411</c:v>
                </c:pt>
                <c:pt idx="8">
                  <c:v>1.7084854922295654</c:v>
                </c:pt>
                <c:pt idx="9">
                  <c:v>1.1004246137340996</c:v>
                </c:pt>
                <c:pt idx="10">
                  <c:v>1.1529005122012375</c:v>
                </c:pt>
                <c:pt idx="11">
                  <c:v>2.4006381254519753</c:v>
                </c:pt>
                <c:pt idx="12">
                  <c:v>1.479156063344975</c:v>
                </c:pt>
                <c:pt idx="13">
                  <c:v>1.3102074449107188</c:v>
                </c:pt>
                <c:pt idx="14">
                  <c:v>1.2312003696235108</c:v>
                </c:pt>
                <c:pt idx="15">
                  <c:v>1.7224082083696484</c:v>
                </c:pt>
                <c:pt idx="16">
                  <c:v>1.0665740971762689</c:v>
                </c:pt>
                <c:pt idx="17">
                  <c:v>1.0326759281641475</c:v>
                </c:pt>
                <c:pt idx="18">
                  <c:v>1.6051470770450771</c:v>
                </c:pt>
                <c:pt idx="19">
                  <c:v>1.3682663514349531</c:v>
                </c:pt>
                <c:pt idx="20">
                  <c:v>1.4642007121613243</c:v>
                </c:pt>
                <c:pt idx="21">
                  <c:v>1.1467404372751318</c:v>
                </c:pt>
                <c:pt idx="22">
                  <c:v>1.8307216516909643</c:v>
                </c:pt>
                <c:pt idx="23">
                  <c:v>1.446995707338588</c:v>
                </c:pt>
                <c:pt idx="24">
                  <c:v>1.9871960943482039</c:v>
                </c:pt>
                <c:pt idx="25">
                  <c:v>1.3772717742736393</c:v>
                </c:pt>
                <c:pt idx="26">
                  <c:v>1.8265628724841356</c:v>
                </c:pt>
                <c:pt idx="27">
                  <c:v>2.3347012944587364</c:v>
                </c:pt>
                <c:pt idx="28">
                  <c:v>2.0026667059551522</c:v>
                </c:pt>
                <c:pt idx="29">
                  <c:v>1.2214734732793588</c:v>
                </c:pt>
                <c:pt idx="30">
                  <c:v>2.4080654167224265</c:v>
                </c:pt>
                <c:pt idx="31">
                  <c:v>1.5311826173494776</c:v>
                </c:pt>
                <c:pt idx="32">
                  <c:v>1.8234149419216712</c:v>
                </c:pt>
                <c:pt idx="33">
                  <c:v>1.2716664280973884</c:v>
                </c:pt>
                <c:pt idx="34">
                  <c:v>2.1101246565700142</c:v>
                </c:pt>
                <c:pt idx="35">
                  <c:v>2.1488598538021302</c:v>
                </c:pt>
                <c:pt idx="36">
                  <c:v>1.3499915440554711</c:v>
                </c:pt>
                <c:pt idx="37">
                  <c:v>1.0526445712310886</c:v>
                </c:pt>
                <c:pt idx="38">
                  <c:v>1.1338352668489713</c:v>
                </c:pt>
                <c:pt idx="39">
                  <c:v>1.556941169786666</c:v>
                </c:pt>
                <c:pt idx="40">
                  <c:v>1.4072905979273793</c:v>
                </c:pt>
                <c:pt idx="41">
                  <c:v>1.3319449258387217</c:v>
                </c:pt>
                <c:pt idx="42">
                  <c:v>1.9638963645486476</c:v>
                </c:pt>
                <c:pt idx="43">
                  <c:v>1.1481274419890197</c:v>
                </c:pt>
                <c:pt idx="44">
                  <c:v>1.2271208794151514</c:v>
                </c:pt>
                <c:pt idx="45">
                  <c:v>1.4198252905602151</c:v>
                </c:pt>
                <c:pt idx="46">
                  <c:v>1.6153257525205482</c:v>
                </c:pt>
                <c:pt idx="47">
                  <c:v>1.2264226189245315</c:v>
                </c:pt>
                <c:pt idx="48">
                  <c:v>1.3760863621676704</c:v>
                </c:pt>
                <c:pt idx="49">
                  <c:v>1.5262849717659137</c:v>
                </c:pt>
                <c:pt idx="50">
                  <c:v>1.0353941869683818</c:v>
                </c:pt>
                <c:pt idx="51">
                  <c:v>1.1627177516277718</c:v>
                </c:pt>
                <c:pt idx="52">
                  <c:v>1.081154084004464</c:v>
                </c:pt>
                <c:pt idx="53">
                  <c:v>1.3607156052711902</c:v>
                </c:pt>
                <c:pt idx="54">
                  <c:v>2.1656493537539645</c:v>
                </c:pt>
                <c:pt idx="55">
                  <c:v>1.5258923131866977</c:v>
                </c:pt>
                <c:pt idx="56">
                  <c:v>1.7173254826599929</c:v>
                </c:pt>
                <c:pt idx="57">
                  <c:v>1.6873554096445977</c:v>
                </c:pt>
                <c:pt idx="58">
                  <c:v>1.995446165348377</c:v>
                </c:pt>
                <c:pt idx="59">
                  <c:v>1.2133684405025869</c:v>
                </c:pt>
                <c:pt idx="60">
                  <c:v>1.1933742106708154</c:v>
                </c:pt>
                <c:pt idx="61">
                  <c:v>2.2027339542545779</c:v>
                </c:pt>
                <c:pt idx="62">
                  <c:v>1.7945697427757452</c:v>
                </c:pt>
                <c:pt idx="63">
                  <c:v>1.7907873191616612</c:v>
                </c:pt>
                <c:pt idx="64">
                  <c:v>1.8822547881601857</c:v>
                </c:pt>
                <c:pt idx="65">
                  <c:v>1.8954661359935243</c:v>
                </c:pt>
                <c:pt idx="66">
                  <c:v>1.5306054750669662</c:v>
                </c:pt>
                <c:pt idx="67">
                  <c:v>1.4274333994309854</c:v>
                </c:pt>
                <c:pt idx="68">
                  <c:v>1.5604239892530503</c:v>
                </c:pt>
                <c:pt idx="69">
                  <c:v>1.6983926282606436</c:v>
                </c:pt>
                <c:pt idx="70">
                  <c:v>2.2002700247184279</c:v>
                </c:pt>
                <c:pt idx="71">
                  <c:v>1.2666679376942289</c:v>
                </c:pt>
                <c:pt idx="72">
                  <c:v>1.2273800752904132</c:v>
                </c:pt>
                <c:pt idx="73">
                  <c:v>1.4916454338205714</c:v>
                </c:pt>
                <c:pt idx="74">
                  <c:v>1.4693204501403072</c:v>
                </c:pt>
                <c:pt idx="75">
                  <c:v>1.0705295408437876</c:v>
                </c:pt>
                <c:pt idx="76">
                  <c:v>1.8137482114427359</c:v>
                </c:pt>
                <c:pt idx="77">
                  <c:v>1.5184625179054592</c:v>
                </c:pt>
                <c:pt idx="78">
                  <c:v>1.8416129135048276</c:v>
                </c:pt>
                <c:pt idx="79">
                  <c:v>1.9977117683539702</c:v>
                </c:pt>
                <c:pt idx="80">
                  <c:v>1.1927945791913435</c:v>
                </c:pt>
                <c:pt idx="81">
                  <c:v>1.1271453213157709</c:v>
                </c:pt>
                <c:pt idx="82">
                  <c:v>1.7833609860156434</c:v>
                </c:pt>
                <c:pt idx="83">
                  <c:v>1.1430341715791814</c:v>
                </c:pt>
                <c:pt idx="84">
                  <c:v>1.1485668662092499</c:v>
                </c:pt>
                <c:pt idx="85">
                  <c:v>1.7490771722419987</c:v>
                </c:pt>
                <c:pt idx="86">
                  <c:v>2.4216177549658373</c:v>
                </c:pt>
                <c:pt idx="87">
                  <c:v>1.6766633634103512</c:v>
                </c:pt>
                <c:pt idx="88">
                  <c:v>1.3667611251049538</c:v>
                </c:pt>
                <c:pt idx="89">
                  <c:v>1.5351675962720743</c:v>
                </c:pt>
                <c:pt idx="90">
                  <c:v>1.9880406510605209</c:v>
                </c:pt>
                <c:pt idx="91">
                  <c:v>1.637203492820813</c:v>
                </c:pt>
                <c:pt idx="92">
                  <c:v>1.4203899384833505</c:v>
                </c:pt>
                <c:pt idx="93">
                  <c:v>1.7680091353436809</c:v>
                </c:pt>
                <c:pt idx="94">
                  <c:v>1.9208017772690127</c:v>
                </c:pt>
                <c:pt idx="95">
                  <c:v>1.9435306076194532</c:v>
                </c:pt>
                <c:pt idx="96">
                  <c:v>1.0785176641981304</c:v>
                </c:pt>
                <c:pt idx="97">
                  <c:v>1.0366270798805812</c:v>
                </c:pt>
                <c:pt idx="98">
                  <c:v>1.6450203401203634</c:v>
                </c:pt>
                <c:pt idx="99">
                  <c:v>1.1268124846399605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D5-4691-AD83-0A9093F98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778527"/>
        <c:axId val="1925630831"/>
      </c:scatterChart>
      <c:valAx>
        <c:axId val="18367785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630831"/>
        <c:crosses val="autoZero"/>
        <c:crossBetween val="midCat"/>
      </c:valAx>
      <c:valAx>
        <c:axId val="192563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77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6">
                  <c:v>52868.6</c:v>
                </c:pt>
                <c:pt idx="7">
                  <c:v>53097.2</c:v>
                </c:pt>
                <c:pt idx="9">
                  <c:v>66366.2</c:v>
                </c:pt>
                <c:pt idx="14">
                  <c:v>46317.4</c:v>
                </c:pt>
                <c:pt idx="23">
                  <c:v>52601.4</c:v>
                </c:pt>
                <c:pt idx="25">
                  <c:v>36249.199999999997</c:v>
                </c:pt>
                <c:pt idx="37">
                  <c:v>64815.8</c:v>
                </c:pt>
                <c:pt idx="38">
                  <c:v>50391.8</c:v>
                </c:pt>
                <c:pt idx="43">
                  <c:v>63677.599999999999</c:v>
                </c:pt>
                <c:pt idx="45">
                  <c:v>48217.2</c:v>
                </c:pt>
                <c:pt idx="51">
                  <c:v>60573.599999999999</c:v>
                </c:pt>
                <c:pt idx="57">
                  <c:v>53426.8</c:v>
                </c:pt>
                <c:pt idx="59">
                  <c:v>43296</c:v>
                </c:pt>
                <c:pt idx="67">
                  <c:v>57995</c:v>
                </c:pt>
                <c:pt idx="71">
                  <c:v>52451</c:v>
                </c:pt>
                <c:pt idx="75">
                  <c:v>48306</c:v>
                </c:pt>
                <c:pt idx="77">
                  <c:v>50264</c:v>
                </c:pt>
                <c:pt idx="80">
                  <c:v>60920.800000000003</c:v>
                </c:pt>
                <c:pt idx="84">
                  <c:v>54858.8</c:v>
                </c:pt>
                <c:pt idx="85">
                  <c:v>48654.8</c:v>
                </c:pt>
                <c:pt idx="88">
                  <c:v>38112</c:v>
                </c:pt>
                <c:pt idx="89">
                  <c:v>56117</c:v>
                </c:pt>
                <c:pt idx="96">
                  <c:v>46127.199999999997</c:v>
                </c:pt>
              </c:numCache>
            </c:numRef>
          </c:xVal>
          <c:yVal>
            <c:numRef>
              <c:f>State006!$AA$8:$AA$101</c:f>
              <c:numCache>
                <c:formatCode>General</c:formatCode>
                <c:ptCount val="94"/>
                <c:pt idx="0">
                  <c:v>1.403158018180924</c:v>
                </c:pt>
                <c:pt idx="1">
                  <c:v>1.2666392954807411</c:v>
                </c:pt>
                <c:pt idx="3">
                  <c:v>1.1004246137340996</c:v>
                </c:pt>
                <c:pt idx="8">
                  <c:v>1.2312003696235108</c:v>
                </c:pt>
                <c:pt idx="17">
                  <c:v>1.446995707338588</c:v>
                </c:pt>
                <c:pt idx="19">
                  <c:v>1.3772717742736393</c:v>
                </c:pt>
                <c:pt idx="31">
                  <c:v>1.0526445712310886</c:v>
                </c:pt>
                <c:pt idx="32">
                  <c:v>1.1338352668489713</c:v>
                </c:pt>
                <c:pt idx="37">
                  <c:v>1.1481274419890197</c:v>
                </c:pt>
                <c:pt idx="39">
                  <c:v>1.4198252905602151</c:v>
                </c:pt>
                <c:pt idx="45">
                  <c:v>1.1627177516277718</c:v>
                </c:pt>
                <c:pt idx="51">
                  <c:v>1.6873554096445977</c:v>
                </c:pt>
                <c:pt idx="53">
                  <c:v>1.2133684405025869</c:v>
                </c:pt>
                <c:pt idx="61">
                  <c:v>1.4274333994309854</c:v>
                </c:pt>
                <c:pt idx="65">
                  <c:v>1.2666679376942289</c:v>
                </c:pt>
                <c:pt idx="69">
                  <c:v>1.0705295408437876</c:v>
                </c:pt>
                <c:pt idx="71">
                  <c:v>1.5184625179054592</c:v>
                </c:pt>
                <c:pt idx="74">
                  <c:v>1.1927945791913435</c:v>
                </c:pt>
                <c:pt idx="78">
                  <c:v>1.1485668662092499</c:v>
                </c:pt>
                <c:pt idx="79">
                  <c:v>1.7490771722419987</c:v>
                </c:pt>
                <c:pt idx="82">
                  <c:v>1.3667611251049538</c:v>
                </c:pt>
                <c:pt idx="83">
                  <c:v>1.5351675962720743</c:v>
                </c:pt>
                <c:pt idx="90">
                  <c:v>1.0785176641981304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A-49DA-A3D5-B9ABDA103D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72241.2</c:v>
                </c:pt>
                <c:pt idx="16">
                  <c:v>55309.8</c:v>
                </c:pt>
                <c:pt idx="17">
                  <c:v>70327</c:v>
                </c:pt>
                <c:pt idx="19">
                  <c:v>68859.399999999994</c:v>
                </c:pt>
                <c:pt idx="21">
                  <c:v>88996.6</c:v>
                </c:pt>
                <c:pt idx="29">
                  <c:v>61881</c:v>
                </c:pt>
                <c:pt idx="32">
                  <c:v>56423.8</c:v>
                </c:pt>
                <c:pt idx="33">
                  <c:v>61477.599999999999</c:v>
                </c:pt>
                <c:pt idx="40">
                  <c:v>65887.600000000006</c:v>
                </c:pt>
                <c:pt idx="41">
                  <c:v>66935.199999999997</c:v>
                </c:pt>
                <c:pt idx="44">
                  <c:v>59748.800000000003</c:v>
                </c:pt>
                <c:pt idx="46">
                  <c:v>87818.2</c:v>
                </c:pt>
                <c:pt idx="47">
                  <c:v>67702.600000000006</c:v>
                </c:pt>
                <c:pt idx="48">
                  <c:v>96560.8</c:v>
                </c:pt>
                <c:pt idx="50">
                  <c:v>74419</c:v>
                </c:pt>
                <c:pt idx="52">
                  <c:v>56273.2</c:v>
                </c:pt>
                <c:pt idx="60">
                  <c:v>74303.600000000006</c:v>
                </c:pt>
                <c:pt idx="66">
                  <c:v>72349.8</c:v>
                </c:pt>
                <c:pt idx="72">
                  <c:v>79266.399999999994</c:v>
                </c:pt>
                <c:pt idx="73">
                  <c:v>74570</c:v>
                </c:pt>
                <c:pt idx="81">
                  <c:v>76177.399999999994</c:v>
                </c:pt>
                <c:pt idx="82">
                  <c:v>75942</c:v>
                </c:pt>
                <c:pt idx="83">
                  <c:v>73757.2</c:v>
                </c:pt>
                <c:pt idx="92">
                  <c:v>84074.8</c:v>
                </c:pt>
                <c:pt idx="97">
                  <c:v>69871.8</c:v>
                </c:pt>
                <c:pt idx="98">
                  <c:v>76302.399999999994</c:v>
                </c:pt>
                <c:pt idx="99">
                  <c:v>86262.8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1.2368150030730387</c:v>
                </c:pt>
                <c:pt idx="16">
                  <c:v>1.0665740971762689</c:v>
                </c:pt>
                <c:pt idx="17">
                  <c:v>1.0326759281641475</c:v>
                </c:pt>
                <c:pt idx="19">
                  <c:v>1.3682663514349531</c:v>
                </c:pt>
                <c:pt idx="21">
                  <c:v>1.1467404372751318</c:v>
                </c:pt>
                <c:pt idx="29">
                  <c:v>1.2214734732793588</c:v>
                </c:pt>
                <c:pt idx="32">
                  <c:v>1.8234149419216712</c:v>
                </c:pt>
                <c:pt idx="33">
                  <c:v>1.2716664280973884</c:v>
                </c:pt>
                <c:pt idx="40">
                  <c:v>1.4072905979273793</c:v>
                </c:pt>
                <c:pt idx="41">
                  <c:v>1.3319449258387217</c:v>
                </c:pt>
                <c:pt idx="44">
                  <c:v>1.2271208794151514</c:v>
                </c:pt>
                <c:pt idx="46">
                  <c:v>1.6153257525205482</c:v>
                </c:pt>
                <c:pt idx="47">
                  <c:v>1.2264226189245315</c:v>
                </c:pt>
                <c:pt idx="48">
                  <c:v>1.3760863621676704</c:v>
                </c:pt>
                <c:pt idx="50">
                  <c:v>1.0353941869683818</c:v>
                </c:pt>
                <c:pt idx="52">
                  <c:v>1.081154084004464</c:v>
                </c:pt>
                <c:pt idx="60">
                  <c:v>1.1933742106708154</c:v>
                </c:pt>
                <c:pt idx="66">
                  <c:v>1.5306054750669662</c:v>
                </c:pt>
                <c:pt idx="72">
                  <c:v>1.2273800752904132</c:v>
                </c:pt>
                <c:pt idx="73">
                  <c:v>1.4916454338205714</c:v>
                </c:pt>
                <c:pt idx="81">
                  <c:v>1.1271453213157709</c:v>
                </c:pt>
                <c:pt idx="82">
                  <c:v>1.7833609860156434</c:v>
                </c:pt>
                <c:pt idx="83">
                  <c:v>1.1430341715791814</c:v>
                </c:pt>
                <c:pt idx="92">
                  <c:v>1.4203899384833505</c:v>
                </c:pt>
                <c:pt idx="97">
                  <c:v>1.0366270798805812</c:v>
                </c:pt>
                <c:pt idx="98">
                  <c:v>1.6450203401203634</c:v>
                </c:pt>
                <c:pt idx="99">
                  <c:v>1.1268124846399605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1A-49DA-A3D5-B9ABDA103D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41733.4</c:v>
                </c:pt>
                <c:pt idx="3">
                  <c:v>68535.8</c:v>
                </c:pt>
                <c:pt idx="5">
                  <c:v>50328.6</c:v>
                </c:pt>
                <c:pt idx="12">
                  <c:v>68374.8</c:v>
                </c:pt>
                <c:pt idx="18">
                  <c:v>64564.800000000003</c:v>
                </c:pt>
                <c:pt idx="20">
                  <c:v>53864.2</c:v>
                </c:pt>
                <c:pt idx="22">
                  <c:v>56068.6</c:v>
                </c:pt>
                <c:pt idx="27">
                  <c:v>48978</c:v>
                </c:pt>
                <c:pt idx="30">
                  <c:v>43340.6</c:v>
                </c:pt>
                <c:pt idx="34">
                  <c:v>44041</c:v>
                </c:pt>
                <c:pt idx="35">
                  <c:v>42599.8</c:v>
                </c:pt>
                <c:pt idx="36">
                  <c:v>61495.199999999997</c:v>
                </c:pt>
                <c:pt idx="42">
                  <c:v>43846</c:v>
                </c:pt>
                <c:pt idx="49">
                  <c:v>49868.800000000003</c:v>
                </c:pt>
                <c:pt idx="53">
                  <c:v>37350.199999999997</c:v>
                </c:pt>
                <c:pt idx="55">
                  <c:v>47601</c:v>
                </c:pt>
                <c:pt idx="58">
                  <c:v>47081.2</c:v>
                </c:pt>
                <c:pt idx="63">
                  <c:v>54841.8</c:v>
                </c:pt>
                <c:pt idx="64">
                  <c:v>44108.800000000003</c:v>
                </c:pt>
                <c:pt idx="68">
                  <c:v>32604.6</c:v>
                </c:pt>
                <c:pt idx="69">
                  <c:v>69280.800000000003</c:v>
                </c:pt>
                <c:pt idx="70">
                  <c:v>39403.800000000003</c:v>
                </c:pt>
                <c:pt idx="76">
                  <c:v>39696.800000000003</c:v>
                </c:pt>
                <c:pt idx="78">
                  <c:v>43935.4</c:v>
                </c:pt>
                <c:pt idx="79">
                  <c:v>56113.2</c:v>
                </c:pt>
                <c:pt idx="86">
                  <c:v>54240.6</c:v>
                </c:pt>
                <c:pt idx="95">
                  <c:v>29120.2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1.7337911600780189</c:v>
                </c:pt>
                <c:pt idx="3">
                  <c:v>1.839972685808001</c:v>
                </c:pt>
                <c:pt idx="5">
                  <c:v>2.0820765926332148</c:v>
                </c:pt>
                <c:pt idx="12">
                  <c:v>1.479156063344975</c:v>
                </c:pt>
                <c:pt idx="18">
                  <c:v>1.6051470770450771</c:v>
                </c:pt>
                <c:pt idx="20">
                  <c:v>1.4642007121613243</c:v>
                </c:pt>
                <c:pt idx="22">
                  <c:v>1.8307216516909643</c:v>
                </c:pt>
                <c:pt idx="27">
                  <c:v>2.3347012944587364</c:v>
                </c:pt>
                <c:pt idx="30">
                  <c:v>2.4080654167224265</c:v>
                </c:pt>
                <c:pt idx="34">
                  <c:v>2.1101246565700142</c:v>
                </c:pt>
                <c:pt idx="35">
                  <c:v>2.1488598538021302</c:v>
                </c:pt>
                <c:pt idx="36">
                  <c:v>1.3499915440554711</c:v>
                </c:pt>
                <c:pt idx="42">
                  <c:v>1.9638963645486476</c:v>
                </c:pt>
                <c:pt idx="49">
                  <c:v>1.5262849717659137</c:v>
                </c:pt>
                <c:pt idx="53">
                  <c:v>1.3607156052711902</c:v>
                </c:pt>
                <c:pt idx="55">
                  <c:v>1.5258923131866977</c:v>
                </c:pt>
                <c:pt idx="58">
                  <c:v>1.995446165348377</c:v>
                </c:pt>
                <c:pt idx="63">
                  <c:v>1.7907873191616612</c:v>
                </c:pt>
                <c:pt idx="64">
                  <c:v>1.8822547881601857</c:v>
                </c:pt>
                <c:pt idx="68">
                  <c:v>1.5604239892530503</c:v>
                </c:pt>
                <c:pt idx="69">
                  <c:v>1.6983926282606436</c:v>
                </c:pt>
                <c:pt idx="70">
                  <c:v>2.2002700247184279</c:v>
                </c:pt>
                <c:pt idx="76">
                  <c:v>1.8137482114427359</c:v>
                </c:pt>
                <c:pt idx="78">
                  <c:v>1.8416129135048276</c:v>
                </c:pt>
                <c:pt idx="79">
                  <c:v>1.9977117683539702</c:v>
                </c:pt>
                <c:pt idx="86">
                  <c:v>2.4216177549658373</c:v>
                </c:pt>
                <c:pt idx="95">
                  <c:v>1.9435306076194532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1A-49DA-A3D5-B9ABDA103D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72048.2</c:v>
                </c:pt>
                <c:pt idx="4">
                  <c:v>84077.8</c:v>
                </c:pt>
                <c:pt idx="8">
                  <c:v>65337.4</c:v>
                </c:pt>
                <c:pt idx="10">
                  <c:v>78172.399999999994</c:v>
                </c:pt>
                <c:pt idx="11">
                  <c:v>55036.2</c:v>
                </c:pt>
                <c:pt idx="13">
                  <c:v>70630.8</c:v>
                </c:pt>
                <c:pt idx="15">
                  <c:v>73661.399999999994</c:v>
                </c:pt>
                <c:pt idx="24">
                  <c:v>69478.8</c:v>
                </c:pt>
                <c:pt idx="26">
                  <c:v>70472.800000000003</c:v>
                </c:pt>
                <c:pt idx="28">
                  <c:v>67874</c:v>
                </c:pt>
                <c:pt idx="31">
                  <c:v>72348</c:v>
                </c:pt>
                <c:pt idx="39">
                  <c:v>70406</c:v>
                </c:pt>
                <c:pt idx="54">
                  <c:v>62747</c:v>
                </c:pt>
                <c:pt idx="56">
                  <c:v>71603.199999999997</c:v>
                </c:pt>
                <c:pt idx="61">
                  <c:v>63132</c:v>
                </c:pt>
                <c:pt idx="62">
                  <c:v>68166.2</c:v>
                </c:pt>
                <c:pt idx="65">
                  <c:v>62511.8</c:v>
                </c:pt>
                <c:pt idx="74">
                  <c:v>89874.2</c:v>
                </c:pt>
                <c:pt idx="87">
                  <c:v>80526.600000000006</c:v>
                </c:pt>
                <c:pt idx="90">
                  <c:v>67127.399999999994</c:v>
                </c:pt>
                <c:pt idx="91">
                  <c:v>71094.399999999994</c:v>
                </c:pt>
                <c:pt idx="93">
                  <c:v>60599.8</c:v>
                </c:pt>
                <c:pt idx="94">
                  <c:v>67789.399999999994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1.8070819257108437</c:v>
                </c:pt>
                <c:pt idx="4">
                  <c:v>1.4711017652697858</c:v>
                </c:pt>
                <c:pt idx="8">
                  <c:v>1.7084854922295654</c:v>
                </c:pt>
                <c:pt idx="10">
                  <c:v>1.1529005122012375</c:v>
                </c:pt>
                <c:pt idx="11">
                  <c:v>2.4006381254519753</c:v>
                </c:pt>
                <c:pt idx="13">
                  <c:v>1.3102074449107188</c:v>
                </c:pt>
                <c:pt idx="15">
                  <c:v>1.7224082083696484</c:v>
                </c:pt>
                <c:pt idx="24">
                  <c:v>1.9871960943482039</c:v>
                </c:pt>
                <c:pt idx="26">
                  <c:v>1.8265628724841356</c:v>
                </c:pt>
                <c:pt idx="28">
                  <c:v>2.0026667059551522</c:v>
                </c:pt>
                <c:pt idx="31">
                  <c:v>1.5311826173494776</c:v>
                </c:pt>
                <c:pt idx="39">
                  <c:v>1.556941169786666</c:v>
                </c:pt>
                <c:pt idx="54">
                  <c:v>2.1656493537539645</c:v>
                </c:pt>
                <c:pt idx="56">
                  <c:v>1.7173254826599929</c:v>
                </c:pt>
                <c:pt idx="61">
                  <c:v>2.2027339542545779</c:v>
                </c:pt>
                <c:pt idx="62">
                  <c:v>1.7945697427757452</c:v>
                </c:pt>
                <c:pt idx="65">
                  <c:v>1.8954661359935243</c:v>
                </c:pt>
                <c:pt idx="74">
                  <c:v>1.4693204501403072</c:v>
                </c:pt>
                <c:pt idx="87">
                  <c:v>1.6766633634103512</c:v>
                </c:pt>
                <c:pt idx="90">
                  <c:v>1.9880406510605209</c:v>
                </c:pt>
                <c:pt idx="91">
                  <c:v>1.637203492820813</c:v>
                </c:pt>
                <c:pt idx="93">
                  <c:v>1.7680091353436809</c:v>
                </c:pt>
                <c:pt idx="94">
                  <c:v>1.9208017772690127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1A-49DA-A3D5-B9ABDA103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240495"/>
        <c:axId val="1526878943"/>
      </c:scatterChart>
      <c:valAx>
        <c:axId val="18402404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878943"/>
        <c:crosses val="autoZero"/>
        <c:crossBetween val="midCat"/>
      </c:valAx>
      <c:valAx>
        <c:axId val="152687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24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72048.2</c:v>
                </c:pt>
                <c:pt idx="2">
                  <c:v>72241.2</c:v>
                </c:pt>
                <c:pt idx="3">
                  <c:v>68535.8</c:v>
                </c:pt>
                <c:pt idx="4">
                  <c:v>84077.8</c:v>
                </c:pt>
                <c:pt idx="6">
                  <c:v>52868.6</c:v>
                </c:pt>
                <c:pt idx="7">
                  <c:v>53097.2</c:v>
                </c:pt>
                <c:pt idx="9">
                  <c:v>66366.2</c:v>
                </c:pt>
                <c:pt idx="10">
                  <c:v>78172.399999999994</c:v>
                </c:pt>
                <c:pt idx="12">
                  <c:v>68374.8</c:v>
                </c:pt>
                <c:pt idx="13">
                  <c:v>70630.8</c:v>
                </c:pt>
                <c:pt idx="14">
                  <c:v>46317.4</c:v>
                </c:pt>
                <c:pt idx="15">
                  <c:v>73661.399999999994</c:v>
                </c:pt>
                <c:pt idx="16">
                  <c:v>55309.8</c:v>
                </c:pt>
                <c:pt idx="17">
                  <c:v>70327</c:v>
                </c:pt>
                <c:pt idx="18">
                  <c:v>64564.800000000003</c:v>
                </c:pt>
                <c:pt idx="19">
                  <c:v>68859.399999999994</c:v>
                </c:pt>
                <c:pt idx="20">
                  <c:v>53864.2</c:v>
                </c:pt>
                <c:pt idx="21">
                  <c:v>88996.6</c:v>
                </c:pt>
                <c:pt idx="22">
                  <c:v>56068.6</c:v>
                </c:pt>
                <c:pt idx="23">
                  <c:v>52601.4</c:v>
                </c:pt>
                <c:pt idx="25">
                  <c:v>36249.199999999997</c:v>
                </c:pt>
                <c:pt idx="29">
                  <c:v>61881</c:v>
                </c:pt>
                <c:pt idx="31">
                  <c:v>72348</c:v>
                </c:pt>
                <c:pt idx="33">
                  <c:v>61477.599999999999</c:v>
                </c:pt>
                <c:pt idx="36">
                  <c:v>61495.199999999997</c:v>
                </c:pt>
                <c:pt idx="37">
                  <c:v>64815.8</c:v>
                </c:pt>
                <c:pt idx="38">
                  <c:v>50391.8</c:v>
                </c:pt>
                <c:pt idx="39">
                  <c:v>70406</c:v>
                </c:pt>
                <c:pt idx="40">
                  <c:v>65887.600000000006</c:v>
                </c:pt>
                <c:pt idx="41">
                  <c:v>66935.199999999997</c:v>
                </c:pt>
                <c:pt idx="43">
                  <c:v>63677.599999999999</c:v>
                </c:pt>
                <c:pt idx="44">
                  <c:v>59748.800000000003</c:v>
                </c:pt>
                <c:pt idx="45">
                  <c:v>48217.2</c:v>
                </c:pt>
                <c:pt idx="46">
                  <c:v>87818.2</c:v>
                </c:pt>
                <c:pt idx="47">
                  <c:v>67702.600000000006</c:v>
                </c:pt>
                <c:pt idx="48">
                  <c:v>96560.8</c:v>
                </c:pt>
                <c:pt idx="49">
                  <c:v>49868.800000000003</c:v>
                </c:pt>
                <c:pt idx="50">
                  <c:v>74419</c:v>
                </c:pt>
                <c:pt idx="51">
                  <c:v>60573.599999999999</c:v>
                </c:pt>
                <c:pt idx="52">
                  <c:v>56273.2</c:v>
                </c:pt>
                <c:pt idx="53">
                  <c:v>37350.199999999997</c:v>
                </c:pt>
                <c:pt idx="57">
                  <c:v>53426.8</c:v>
                </c:pt>
                <c:pt idx="59">
                  <c:v>43296</c:v>
                </c:pt>
                <c:pt idx="60">
                  <c:v>74303.600000000006</c:v>
                </c:pt>
                <c:pt idx="63">
                  <c:v>54841.8</c:v>
                </c:pt>
                <c:pt idx="66">
                  <c:v>72349.8</c:v>
                </c:pt>
                <c:pt idx="67">
                  <c:v>57995</c:v>
                </c:pt>
                <c:pt idx="68">
                  <c:v>32604.6</c:v>
                </c:pt>
                <c:pt idx="69">
                  <c:v>69280.800000000003</c:v>
                </c:pt>
                <c:pt idx="71">
                  <c:v>52451</c:v>
                </c:pt>
                <c:pt idx="72">
                  <c:v>79266.399999999994</c:v>
                </c:pt>
                <c:pt idx="73">
                  <c:v>74570</c:v>
                </c:pt>
                <c:pt idx="74">
                  <c:v>89874.2</c:v>
                </c:pt>
                <c:pt idx="75">
                  <c:v>48306</c:v>
                </c:pt>
                <c:pt idx="77">
                  <c:v>50264</c:v>
                </c:pt>
                <c:pt idx="78">
                  <c:v>43935.4</c:v>
                </c:pt>
                <c:pt idx="80">
                  <c:v>60920.800000000003</c:v>
                </c:pt>
                <c:pt idx="81">
                  <c:v>76177.399999999994</c:v>
                </c:pt>
                <c:pt idx="82">
                  <c:v>75942</c:v>
                </c:pt>
                <c:pt idx="83">
                  <c:v>73757.2</c:v>
                </c:pt>
                <c:pt idx="84">
                  <c:v>54858.8</c:v>
                </c:pt>
                <c:pt idx="85">
                  <c:v>48654.8</c:v>
                </c:pt>
                <c:pt idx="87">
                  <c:v>80526.600000000006</c:v>
                </c:pt>
                <c:pt idx="88">
                  <c:v>38112</c:v>
                </c:pt>
                <c:pt idx="89">
                  <c:v>56117</c:v>
                </c:pt>
                <c:pt idx="91">
                  <c:v>71094.399999999994</c:v>
                </c:pt>
                <c:pt idx="92">
                  <c:v>84074.8</c:v>
                </c:pt>
                <c:pt idx="93">
                  <c:v>60599.8</c:v>
                </c:pt>
                <c:pt idx="96">
                  <c:v>46127.199999999997</c:v>
                </c:pt>
                <c:pt idx="97">
                  <c:v>69871.8</c:v>
                </c:pt>
                <c:pt idx="98">
                  <c:v>76302.399999999994</c:v>
                </c:pt>
                <c:pt idx="99">
                  <c:v>86262.8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1.8070819257108437</c:v>
                </c:pt>
                <c:pt idx="2">
                  <c:v>1.2368150030730387</c:v>
                </c:pt>
                <c:pt idx="3">
                  <c:v>1.839972685808001</c:v>
                </c:pt>
                <c:pt idx="4">
                  <c:v>1.4711017652697858</c:v>
                </c:pt>
                <c:pt idx="6">
                  <c:v>1.403158018180924</c:v>
                </c:pt>
                <c:pt idx="7">
                  <c:v>1.2666392954807411</c:v>
                </c:pt>
                <c:pt idx="9">
                  <c:v>1.1004246137340996</c:v>
                </c:pt>
                <c:pt idx="10">
                  <c:v>1.1529005122012375</c:v>
                </c:pt>
                <c:pt idx="12">
                  <c:v>1.479156063344975</c:v>
                </c:pt>
                <c:pt idx="13">
                  <c:v>1.3102074449107188</c:v>
                </c:pt>
                <c:pt idx="14">
                  <c:v>1.2312003696235108</c:v>
                </c:pt>
                <c:pt idx="15">
                  <c:v>1.7224082083696484</c:v>
                </c:pt>
                <c:pt idx="16">
                  <c:v>1.0665740971762689</c:v>
                </c:pt>
                <c:pt idx="17">
                  <c:v>1.0326759281641475</c:v>
                </c:pt>
                <c:pt idx="18">
                  <c:v>1.6051470770450771</c:v>
                </c:pt>
                <c:pt idx="19">
                  <c:v>1.3682663514349531</c:v>
                </c:pt>
                <c:pt idx="20">
                  <c:v>1.4642007121613243</c:v>
                </c:pt>
                <c:pt idx="21">
                  <c:v>1.1467404372751318</c:v>
                </c:pt>
                <c:pt idx="22">
                  <c:v>1.8307216516909643</c:v>
                </c:pt>
                <c:pt idx="23">
                  <c:v>1.446995707338588</c:v>
                </c:pt>
                <c:pt idx="25">
                  <c:v>1.3772717742736393</c:v>
                </c:pt>
                <c:pt idx="29">
                  <c:v>1.2214734732793588</c:v>
                </c:pt>
                <c:pt idx="31">
                  <c:v>1.5311826173494776</c:v>
                </c:pt>
                <c:pt idx="33">
                  <c:v>1.2716664280973884</c:v>
                </c:pt>
                <c:pt idx="36">
                  <c:v>1.3499915440554711</c:v>
                </c:pt>
                <c:pt idx="37">
                  <c:v>1.0526445712310886</c:v>
                </c:pt>
                <c:pt idx="38">
                  <c:v>1.1338352668489713</c:v>
                </c:pt>
                <c:pt idx="39">
                  <c:v>1.556941169786666</c:v>
                </c:pt>
                <c:pt idx="40">
                  <c:v>1.4072905979273793</c:v>
                </c:pt>
                <c:pt idx="41">
                  <c:v>1.3319449258387217</c:v>
                </c:pt>
                <c:pt idx="43">
                  <c:v>1.1481274419890197</c:v>
                </c:pt>
                <c:pt idx="44">
                  <c:v>1.2271208794151514</c:v>
                </c:pt>
                <c:pt idx="45">
                  <c:v>1.4198252905602151</c:v>
                </c:pt>
                <c:pt idx="46">
                  <c:v>1.6153257525205482</c:v>
                </c:pt>
                <c:pt idx="47">
                  <c:v>1.2264226189245315</c:v>
                </c:pt>
                <c:pt idx="48">
                  <c:v>1.3760863621676704</c:v>
                </c:pt>
                <c:pt idx="49">
                  <c:v>1.5262849717659137</c:v>
                </c:pt>
                <c:pt idx="50">
                  <c:v>1.0353941869683818</c:v>
                </c:pt>
                <c:pt idx="51">
                  <c:v>1.1627177516277718</c:v>
                </c:pt>
                <c:pt idx="52">
                  <c:v>1.081154084004464</c:v>
                </c:pt>
                <c:pt idx="53">
                  <c:v>1.3607156052711902</c:v>
                </c:pt>
                <c:pt idx="57">
                  <c:v>1.6873554096445977</c:v>
                </c:pt>
                <c:pt idx="59">
                  <c:v>1.2133684405025869</c:v>
                </c:pt>
                <c:pt idx="60">
                  <c:v>1.1933742106708154</c:v>
                </c:pt>
                <c:pt idx="63">
                  <c:v>1.7907873191616612</c:v>
                </c:pt>
                <c:pt idx="66">
                  <c:v>1.5306054750669662</c:v>
                </c:pt>
                <c:pt idx="67">
                  <c:v>1.4274333994309854</c:v>
                </c:pt>
                <c:pt idx="68">
                  <c:v>1.5604239892530503</c:v>
                </c:pt>
                <c:pt idx="69">
                  <c:v>1.6983926282606436</c:v>
                </c:pt>
                <c:pt idx="71">
                  <c:v>1.2666679376942289</c:v>
                </c:pt>
                <c:pt idx="72">
                  <c:v>1.2273800752904132</c:v>
                </c:pt>
                <c:pt idx="73">
                  <c:v>1.4916454338205714</c:v>
                </c:pt>
                <c:pt idx="74">
                  <c:v>1.4693204501403072</c:v>
                </c:pt>
                <c:pt idx="75">
                  <c:v>1.0705295408437876</c:v>
                </c:pt>
                <c:pt idx="77">
                  <c:v>1.5184625179054592</c:v>
                </c:pt>
                <c:pt idx="78">
                  <c:v>1.8416129135048276</c:v>
                </c:pt>
                <c:pt idx="80">
                  <c:v>1.1927945791913435</c:v>
                </c:pt>
                <c:pt idx="81">
                  <c:v>1.1271453213157709</c:v>
                </c:pt>
                <c:pt idx="82">
                  <c:v>1.7833609860156434</c:v>
                </c:pt>
                <c:pt idx="83">
                  <c:v>1.1430341715791814</c:v>
                </c:pt>
                <c:pt idx="84">
                  <c:v>1.1485668662092499</c:v>
                </c:pt>
                <c:pt idx="85">
                  <c:v>1.7490771722419987</c:v>
                </c:pt>
                <c:pt idx="87">
                  <c:v>1.6766633634103512</c:v>
                </c:pt>
                <c:pt idx="88">
                  <c:v>1.3667611251049538</c:v>
                </c:pt>
                <c:pt idx="89">
                  <c:v>1.5351675962720743</c:v>
                </c:pt>
                <c:pt idx="91">
                  <c:v>1.637203492820813</c:v>
                </c:pt>
                <c:pt idx="92">
                  <c:v>1.4203899384833505</c:v>
                </c:pt>
                <c:pt idx="93">
                  <c:v>1.7680091353436809</c:v>
                </c:pt>
                <c:pt idx="96">
                  <c:v>1.0785176641981304</c:v>
                </c:pt>
                <c:pt idx="97">
                  <c:v>1.0366270798805812</c:v>
                </c:pt>
                <c:pt idx="98">
                  <c:v>1.6450203401203634</c:v>
                </c:pt>
                <c:pt idx="99">
                  <c:v>1.1268124846399605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1E-4224-90A5-B4AA3F9544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41733.4</c:v>
                </c:pt>
                <c:pt idx="5">
                  <c:v>50328.6</c:v>
                </c:pt>
                <c:pt idx="8">
                  <c:v>65337.4</c:v>
                </c:pt>
                <c:pt idx="11">
                  <c:v>55036.2</c:v>
                </c:pt>
                <c:pt idx="24">
                  <c:v>69478.8</c:v>
                </c:pt>
                <c:pt idx="26">
                  <c:v>70472.800000000003</c:v>
                </c:pt>
                <c:pt idx="27">
                  <c:v>48978</c:v>
                </c:pt>
                <c:pt idx="28">
                  <c:v>67874</c:v>
                </c:pt>
                <c:pt idx="30">
                  <c:v>43340.6</c:v>
                </c:pt>
                <c:pt idx="32">
                  <c:v>56423.8</c:v>
                </c:pt>
                <c:pt idx="34">
                  <c:v>44041</c:v>
                </c:pt>
                <c:pt idx="35">
                  <c:v>42599.8</c:v>
                </c:pt>
                <c:pt idx="42">
                  <c:v>43846</c:v>
                </c:pt>
                <c:pt idx="54">
                  <c:v>62747</c:v>
                </c:pt>
                <c:pt idx="55">
                  <c:v>47601</c:v>
                </c:pt>
                <c:pt idx="56">
                  <c:v>71603.199999999997</c:v>
                </c:pt>
                <c:pt idx="58">
                  <c:v>47081.2</c:v>
                </c:pt>
                <c:pt idx="61">
                  <c:v>63132</c:v>
                </c:pt>
                <c:pt idx="62">
                  <c:v>68166.2</c:v>
                </c:pt>
                <c:pt idx="64">
                  <c:v>44108.800000000003</c:v>
                </c:pt>
                <c:pt idx="65">
                  <c:v>62511.8</c:v>
                </c:pt>
                <c:pt idx="70">
                  <c:v>39403.800000000003</c:v>
                </c:pt>
                <c:pt idx="76">
                  <c:v>39696.800000000003</c:v>
                </c:pt>
                <c:pt idx="79">
                  <c:v>56113.2</c:v>
                </c:pt>
                <c:pt idx="86">
                  <c:v>54240.6</c:v>
                </c:pt>
                <c:pt idx="90">
                  <c:v>67127.399999999994</c:v>
                </c:pt>
                <c:pt idx="94">
                  <c:v>67789.399999999994</c:v>
                </c:pt>
                <c:pt idx="95">
                  <c:v>29120.2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1.7337911600780189</c:v>
                </c:pt>
                <c:pt idx="5">
                  <c:v>2.0820765926332148</c:v>
                </c:pt>
                <c:pt idx="8">
                  <c:v>1.7084854922295654</c:v>
                </c:pt>
                <c:pt idx="11">
                  <c:v>2.4006381254519753</c:v>
                </c:pt>
                <c:pt idx="24">
                  <c:v>1.9871960943482039</c:v>
                </c:pt>
                <c:pt idx="26">
                  <c:v>1.8265628724841356</c:v>
                </c:pt>
                <c:pt idx="27">
                  <c:v>2.3347012944587364</c:v>
                </c:pt>
                <c:pt idx="28">
                  <c:v>2.0026667059551522</c:v>
                </c:pt>
                <c:pt idx="30">
                  <c:v>2.4080654167224265</c:v>
                </c:pt>
                <c:pt idx="32">
                  <c:v>1.8234149419216712</c:v>
                </c:pt>
                <c:pt idx="34">
                  <c:v>2.1101246565700142</c:v>
                </c:pt>
                <c:pt idx="35">
                  <c:v>2.1488598538021302</c:v>
                </c:pt>
                <c:pt idx="42">
                  <c:v>1.9638963645486476</c:v>
                </c:pt>
                <c:pt idx="54">
                  <c:v>2.1656493537539645</c:v>
                </c:pt>
                <c:pt idx="55">
                  <c:v>1.5258923131866977</c:v>
                </c:pt>
                <c:pt idx="56">
                  <c:v>1.7173254826599929</c:v>
                </c:pt>
                <c:pt idx="58">
                  <c:v>1.995446165348377</c:v>
                </c:pt>
                <c:pt idx="61">
                  <c:v>2.2027339542545779</c:v>
                </c:pt>
                <c:pt idx="62">
                  <c:v>1.7945697427757452</c:v>
                </c:pt>
                <c:pt idx="64">
                  <c:v>1.8822547881601857</c:v>
                </c:pt>
                <c:pt idx="65">
                  <c:v>1.8954661359935243</c:v>
                </c:pt>
                <c:pt idx="70">
                  <c:v>2.2002700247184279</c:v>
                </c:pt>
                <c:pt idx="76">
                  <c:v>1.8137482114427359</c:v>
                </c:pt>
                <c:pt idx="79">
                  <c:v>1.9977117683539702</c:v>
                </c:pt>
                <c:pt idx="86">
                  <c:v>2.4216177549658373</c:v>
                </c:pt>
                <c:pt idx="90">
                  <c:v>1.9880406510605209</c:v>
                </c:pt>
                <c:pt idx="94">
                  <c:v>1.9208017772690127</c:v>
                </c:pt>
                <c:pt idx="95">
                  <c:v>1.9435306076194532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E-4224-90A5-B4AA3F954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425887"/>
        <c:axId val="1840869263"/>
      </c:scatterChart>
      <c:valAx>
        <c:axId val="1933425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869263"/>
        <c:crosses val="autoZero"/>
        <c:crossBetween val="midCat"/>
      </c:valAx>
      <c:valAx>
        <c:axId val="184086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425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71618.2</c:v>
                </c:pt>
                <c:pt idx="1">
                  <c:v>40677</c:v>
                </c:pt>
                <c:pt idx="2">
                  <c:v>70725.8</c:v>
                </c:pt>
                <c:pt idx="3">
                  <c:v>67287</c:v>
                </c:pt>
                <c:pt idx="4">
                  <c:v>82792</c:v>
                </c:pt>
                <c:pt idx="5">
                  <c:v>52736.6</c:v>
                </c:pt>
                <c:pt idx="6">
                  <c:v>55594.2</c:v>
                </c:pt>
                <c:pt idx="7">
                  <c:v>53045</c:v>
                </c:pt>
                <c:pt idx="8">
                  <c:v>64086.6</c:v>
                </c:pt>
                <c:pt idx="9">
                  <c:v>67741</c:v>
                </c:pt>
                <c:pt idx="10">
                  <c:v>76163.199999999997</c:v>
                </c:pt>
                <c:pt idx="11">
                  <c:v>54022.2</c:v>
                </c:pt>
                <c:pt idx="12">
                  <c:v>68108.800000000003</c:v>
                </c:pt>
                <c:pt idx="13">
                  <c:v>70306.399999999994</c:v>
                </c:pt>
                <c:pt idx="14">
                  <c:v>49330.6</c:v>
                </c:pt>
                <c:pt idx="15">
                  <c:v>73131.600000000006</c:v>
                </c:pt>
                <c:pt idx="16">
                  <c:v>56500.4</c:v>
                </c:pt>
                <c:pt idx="17">
                  <c:v>71316.600000000006</c:v>
                </c:pt>
                <c:pt idx="18">
                  <c:v>61741.8</c:v>
                </c:pt>
                <c:pt idx="19">
                  <c:v>70921</c:v>
                </c:pt>
                <c:pt idx="20">
                  <c:v>51316.6</c:v>
                </c:pt>
                <c:pt idx="21">
                  <c:v>88521.2</c:v>
                </c:pt>
                <c:pt idx="22">
                  <c:v>58382.2</c:v>
                </c:pt>
                <c:pt idx="23">
                  <c:v>51374.8</c:v>
                </c:pt>
                <c:pt idx="24">
                  <c:v>66387.600000000006</c:v>
                </c:pt>
                <c:pt idx="25">
                  <c:v>36849.599999999999</c:v>
                </c:pt>
                <c:pt idx="26">
                  <c:v>73308</c:v>
                </c:pt>
                <c:pt idx="27">
                  <c:v>47643.199999999997</c:v>
                </c:pt>
                <c:pt idx="28">
                  <c:v>69897.399999999994</c:v>
                </c:pt>
                <c:pt idx="29">
                  <c:v>64914.8</c:v>
                </c:pt>
                <c:pt idx="30">
                  <c:v>41323.599999999999</c:v>
                </c:pt>
                <c:pt idx="31">
                  <c:v>70517.600000000006</c:v>
                </c:pt>
                <c:pt idx="32">
                  <c:v>56365.599999999999</c:v>
                </c:pt>
                <c:pt idx="33">
                  <c:v>62855.6</c:v>
                </c:pt>
                <c:pt idx="34">
                  <c:v>43590.6</c:v>
                </c:pt>
                <c:pt idx="35">
                  <c:v>40392.6</c:v>
                </c:pt>
                <c:pt idx="36">
                  <c:v>59370</c:v>
                </c:pt>
                <c:pt idx="37">
                  <c:v>64413.4</c:v>
                </c:pt>
                <c:pt idx="38">
                  <c:v>49126.8</c:v>
                </c:pt>
                <c:pt idx="39">
                  <c:v>68666.2</c:v>
                </c:pt>
                <c:pt idx="40">
                  <c:v>65491</c:v>
                </c:pt>
                <c:pt idx="41">
                  <c:v>66971.199999999997</c:v>
                </c:pt>
                <c:pt idx="42">
                  <c:v>44253.2</c:v>
                </c:pt>
                <c:pt idx="43">
                  <c:v>66431.8</c:v>
                </c:pt>
                <c:pt idx="44">
                  <c:v>60330.6</c:v>
                </c:pt>
                <c:pt idx="45">
                  <c:v>48880</c:v>
                </c:pt>
                <c:pt idx="46">
                  <c:v>88920.8</c:v>
                </c:pt>
                <c:pt idx="47">
                  <c:v>68079.8</c:v>
                </c:pt>
                <c:pt idx="48">
                  <c:v>96084.4</c:v>
                </c:pt>
                <c:pt idx="49">
                  <c:v>49740.800000000003</c:v>
                </c:pt>
                <c:pt idx="50">
                  <c:v>73591.8</c:v>
                </c:pt>
                <c:pt idx="51">
                  <c:v>59927</c:v>
                </c:pt>
                <c:pt idx="52">
                  <c:v>55347</c:v>
                </c:pt>
                <c:pt idx="53">
                  <c:v>35851.4</c:v>
                </c:pt>
                <c:pt idx="54">
                  <c:v>65034.2</c:v>
                </c:pt>
                <c:pt idx="55">
                  <c:v>50278.2</c:v>
                </c:pt>
                <c:pt idx="56">
                  <c:v>75774.600000000006</c:v>
                </c:pt>
                <c:pt idx="57">
                  <c:v>51953.599999999999</c:v>
                </c:pt>
                <c:pt idx="58">
                  <c:v>46256.2</c:v>
                </c:pt>
                <c:pt idx="59">
                  <c:v>42586.8</c:v>
                </c:pt>
                <c:pt idx="60">
                  <c:v>72791</c:v>
                </c:pt>
                <c:pt idx="61">
                  <c:v>63130.400000000001</c:v>
                </c:pt>
                <c:pt idx="62">
                  <c:v>71106.2</c:v>
                </c:pt>
                <c:pt idx="63">
                  <c:v>52747.199999999997</c:v>
                </c:pt>
                <c:pt idx="64">
                  <c:v>47029.2</c:v>
                </c:pt>
                <c:pt idx="65">
                  <c:v>63682</c:v>
                </c:pt>
                <c:pt idx="66">
                  <c:v>70869.2</c:v>
                </c:pt>
                <c:pt idx="67">
                  <c:v>59039.8</c:v>
                </c:pt>
                <c:pt idx="68">
                  <c:v>33118.400000000001</c:v>
                </c:pt>
                <c:pt idx="69">
                  <c:v>69873.8</c:v>
                </c:pt>
                <c:pt idx="70">
                  <c:v>39391.199999999997</c:v>
                </c:pt>
                <c:pt idx="71">
                  <c:v>53308.800000000003</c:v>
                </c:pt>
                <c:pt idx="72">
                  <c:v>79657.2</c:v>
                </c:pt>
                <c:pt idx="73">
                  <c:v>77073.8</c:v>
                </c:pt>
                <c:pt idx="74">
                  <c:v>90294.2</c:v>
                </c:pt>
                <c:pt idx="75">
                  <c:v>50781.8</c:v>
                </c:pt>
                <c:pt idx="76">
                  <c:v>41570.800000000003</c:v>
                </c:pt>
                <c:pt idx="77">
                  <c:v>50330</c:v>
                </c:pt>
                <c:pt idx="78">
                  <c:v>44256.6</c:v>
                </c:pt>
                <c:pt idx="79">
                  <c:v>55572.4</c:v>
                </c:pt>
                <c:pt idx="80">
                  <c:v>60800.2</c:v>
                </c:pt>
                <c:pt idx="81">
                  <c:v>78402.399999999994</c:v>
                </c:pt>
                <c:pt idx="82">
                  <c:v>75604</c:v>
                </c:pt>
                <c:pt idx="83">
                  <c:v>73513.8</c:v>
                </c:pt>
                <c:pt idx="84">
                  <c:v>55305.4</c:v>
                </c:pt>
                <c:pt idx="85">
                  <c:v>47901</c:v>
                </c:pt>
                <c:pt idx="86">
                  <c:v>54573.4</c:v>
                </c:pt>
                <c:pt idx="87">
                  <c:v>79991.199999999997</c:v>
                </c:pt>
                <c:pt idx="88">
                  <c:v>37596.6</c:v>
                </c:pt>
                <c:pt idx="89">
                  <c:v>58173.599999999999</c:v>
                </c:pt>
                <c:pt idx="90">
                  <c:v>68322.600000000006</c:v>
                </c:pt>
                <c:pt idx="91">
                  <c:v>68447.8</c:v>
                </c:pt>
                <c:pt idx="92">
                  <c:v>81558</c:v>
                </c:pt>
                <c:pt idx="93">
                  <c:v>58658.8</c:v>
                </c:pt>
                <c:pt idx="94">
                  <c:v>67938.8</c:v>
                </c:pt>
                <c:pt idx="95">
                  <c:v>29360.799999999999</c:v>
                </c:pt>
                <c:pt idx="96">
                  <c:v>44119.199999999997</c:v>
                </c:pt>
                <c:pt idx="97">
                  <c:v>71126</c:v>
                </c:pt>
                <c:pt idx="98">
                  <c:v>75288.600000000006</c:v>
                </c:pt>
                <c:pt idx="99">
                  <c:v>89908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1.8179177918462068</c:v>
                </c:pt>
                <c:pt idx="1">
                  <c:v>1.8724832214765101</c:v>
                </c:pt>
                <c:pt idx="2">
                  <c:v>1.2632306739549075</c:v>
                </c:pt>
                <c:pt idx="3">
                  <c:v>1.8948533892133697</c:v>
                </c:pt>
                <c:pt idx="4">
                  <c:v>1.612679969079138</c:v>
                </c:pt>
                <c:pt idx="5">
                  <c:v>1.987007125980818</c:v>
                </c:pt>
                <c:pt idx="6">
                  <c:v>1.3340060653809211</c:v>
                </c:pt>
                <c:pt idx="7">
                  <c:v>1.185144688472052</c:v>
                </c:pt>
                <c:pt idx="8">
                  <c:v>1.7286765095979504</c:v>
                </c:pt>
                <c:pt idx="9">
                  <c:v>1.1906821570393116</c:v>
                </c:pt>
                <c:pt idx="10">
                  <c:v>1.1627006218226126</c:v>
                </c:pt>
                <c:pt idx="11">
                  <c:v>2.4685962437664517</c:v>
                </c:pt>
                <c:pt idx="12">
                  <c:v>1.5474652320992295</c:v>
                </c:pt>
                <c:pt idx="13">
                  <c:v>1.3209892698246533</c:v>
                </c:pt>
                <c:pt idx="14">
                  <c:v>1.1561181092465935</c:v>
                </c:pt>
                <c:pt idx="15">
                  <c:v>2.0057813585372122</c:v>
                </c:pt>
                <c:pt idx="16">
                  <c:v>1.0460633907016588</c:v>
                </c:pt>
                <c:pt idx="17">
                  <c:v>1.1020996514135557</c:v>
                </c:pt>
                <c:pt idx="18">
                  <c:v>1.6858918917167947</c:v>
                </c:pt>
                <c:pt idx="19">
                  <c:v>1.2406903455958038</c:v>
                </c:pt>
                <c:pt idx="20">
                  <c:v>1.5289009794101713</c:v>
                </c:pt>
                <c:pt idx="21">
                  <c:v>1.2709836739673661</c:v>
                </c:pt>
                <c:pt idx="22">
                  <c:v>1.9450620223287236</c:v>
                </c:pt>
                <c:pt idx="23">
                  <c:v>1.4902831738517717</c:v>
                </c:pt>
                <c:pt idx="24">
                  <c:v>2.0528080545162046</c:v>
                </c:pt>
                <c:pt idx="25">
                  <c:v>1.2510312187920629</c:v>
                </c:pt>
                <c:pt idx="26">
                  <c:v>1.8355295465706334</c:v>
                </c:pt>
                <c:pt idx="27">
                  <c:v>2.3421180777109853</c:v>
                </c:pt>
                <c:pt idx="28">
                  <c:v>1.9467676909298488</c:v>
                </c:pt>
                <c:pt idx="29">
                  <c:v>1.2004504365722455</c:v>
                </c:pt>
                <c:pt idx="30">
                  <c:v>2.5255786039938437</c:v>
                </c:pt>
                <c:pt idx="31">
                  <c:v>1.5874760343517078</c:v>
                </c:pt>
                <c:pt idx="32">
                  <c:v>2.0186958002753452</c:v>
                </c:pt>
                <c:pt idx="33">
                  <c:v>1.310527622041632</c:v>
                </c:pt>
                <c:pt idx="34">
                  <c:v>2.1316981184016739</c:v>
                </c:pt>
                <c:pt idx="35">
                  <c:v>2.1693329966379982</c:v>
                </c:pt>
                <c:pt idx="36">
                  <c:v>1.3994778507663803</c:v>
                </c:pt>
                <c:pt idx="37">
                  <c:v>1.037268642860026</c:v>
                </c:pt>
                <c:pt idx="38">
                  <c:v>1.2144898507535602</c:v>
                </c:pt>
                <c:pt idx="39">
                  <c:v>1.6334965383259887</c:v>
                </c:pt>
                <c:pt idx="40">
                  <c:v>1.4008947794353424</c:v>
                </c:pt>
                <c:pt idx="41">
                  <c:v>1.3441150823040353</c:v>
                </c:pt>
                <c:pt idx="42">
                  <c:v>1.8140609040702143</c:v>
                </c:pt>
                <c:pt idx="43">
                  <c:v>1.1162274693746066</c:v>
                </c:pt>
                <c:pt idx="44">
                  <c:v>1.2268898369981402</c:v>
                </c:pt>
                <c:pt idx="45">
                  <c:v>1.4145049099836333</c:v>
                </c:pt>
                <c:pt idx="46">
                  <c:v>1.5117947656791211</c:v>
                </c:pt>
                <c:pt idx="47">
                  <c:v>1.2197009979465274</c:v>
                </c:pt>
                <c:pt idx="48">
                  <c:v>1.3817123279117109</c:v>
                </c:pt>
                <c:pt idx="49">
                  <c:v>1.633749356664951</c:v>
                </c:pt>
                <c:pt idx="50">
                  <c:v>1.0467742329987852</c:v>
                </c:pt>
                <c:pt idx="51">
                  <c:v>1.1821883291337794</c:v>
                </c:pt>
                <c:pt idx="52">
                  <c:v>1.0982889768189785</c:v>
                </c:pt>
                <c:pt idx="53">
                  <c:v>1.5252960832770825</c:v>
                </c:pt>
                <c:pt idx="54">
                  <c:v>2.0900387795959667</c:v>
                </c:pt>
                <c:pt idx="55">
                  <c:v>1.4105318010589083</c:v>
                </c:pt>
                <c:pt idx="56">
                  <c:v>1.6216251883876653</c:v>
                </c:pt>
                <c:pt idx="57">
                  <c:v>1.6303778756428813</c:v>
                </c:pt>
                <c:pt idx="58">
                  <c:v>1.9599102390598451</c:v>
                </c:pt>
                <c:pt idx="59">
                  <c:v>1.1353752806033794</c:v>
                </c:pt>
                <c:pt idx="60">
                  <c:v>1.2181588383179238</c:v>
                </c:pt>
                <c:pt idx="61">
                  <c:v>2.1477449849834627</c:v>
                </c:pt>
                <c:pt idx="62">
                  <c:v>1.6762251392986829</c:v>
                </c:pt>
                <c:pt idx="63">
                  <c:v>1.9787590620923956</c:v>
                </c:pt>
                <c:pt idx="64">
                  <c:v>1.8059418403885248</c:v>
                </c:pt>
                <c:pt idx="65">
                  <c:v>1.8666813228227757</c:v>
                </c:pt>
                <c:pt idx="66">
                  <c:v>1.5109949032866181</c:v>
                </c:pt>
                <c:pt idx="67">
                  <c:v>1.3864545611604375</c:v>
                </c:pt>
                <c:pt idx="68">
                  <c:v>1.5374836948644861</c:v>
                </c:pt>
                <c:pt idx="69">
                  <c:v>1.7235787949131147</c:v>
                </c:pt>
                <c:pt idx="70">
                  <c:v>1.9401287597229839</c:v>
                </c:pt>
                <c:pt idx="71">
                  <c:v>1.2217682634011644</c:v>
                </c:pt>
                <c:pt idx="72">
                  <c:v>1.0954690850293507</c:v>
                </c:pt>
                <c:pt idx="73">
                  <c:v>1.4419686067120083</c:v>
                </c:pt>
                <c:pt idx="74">
                  <c:v>1.4731510994061634</c:v>
                </c:pt>
                <c:pt idx="75">
                  <c:v>1.0460046709647943</c:v>
                </c:pt>
                <c:pt idx="76">
                  <c:v>1.7280879848355095</c:v>
                </c:pt>
                <c:pt idx="77">
                  <c:v>1.4212795549374131</c:v>
                </c:pt>
                <c:pt idx="78">
                  <c:v>1.8136729888875331</c:v>
                </c:pt>
                <c:pt idx="79">
                  <c:v>2.0161447049254666</c:v>
                </c:pt>
                <c:pt idx="80">
                  <c:v>1.2182690188519116</c:v>
                </c:pt>
                <c:pt idx="81">
                  <c:v>1.1171979429201149</c:v>
                </c:pt>
                <c:pt idx="82">
                  <c:v>1.7617057298555632</c:v>
                </c:pt>
                <c:pt idx="83">
                  <c:v>1.1557285842930169</c:v>
                </c:pt>
                <c:pt idx="84">
                  <c:v>1.1387133986916287</c:v>
                </c:pt>
                <c:pt idx="85">
                  <c:v>1.6704452934176739</c:v>
                </c:pt>
                <c:pt idx="86">
                  <c:v>2.3813066438961106</c:v>
                </c:pt>
                <c:pt idx="87">
                  <c:v>1.6878856674234166</c:v>
                </c:pt>
                <c:pt idx="88">
                  <c:v>1.3563992488682488</c:v>
                </c:pt>
                <c:pt idx="89">
                  <c:v>1.4982913211491125</c:v>
                </c:pt>
                <c:pt idx="90">
                  <c:v>1.7887931665364021</c:v>
                </c:pt>
                <c:pt idx="91">
                  <c:v>1.7008873915596994</c:v>
                </c:pt>
                <c:pt idx="92">
                  <c:v>1.4592069447509748</c:v>
                </c:pt>
                <c:pt idx="93">
                  <c:v>1.9096026512646014</c:v>
                </c:pt>
                <c:pt idx="94">
                  <c:v>1.9024033394761166</c:v>
                </c:pt>
                <c:pt idx="95">
                  <c:v>1.9260714966894636</c:v>
                </c:pt>
                <c:pt idx="96">
                  <c:v>1.3176349525830025</c:v>
                </c:pt>
                <c:pt idx="97">
                  <c:v>1.0479290273598965</c:v>
                </c:pt>
                <c:pt idx="98">
                  <c:v>1.563370815767593</c:v>
                </c:pt>
                <c:pt idx="99">
                  <c:v>1.0811051296881256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AF-45B9-9D02-3EF0F6619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428623"/>
        <c:axId val="1928065807"/>
      </c:scatterChart>
      <c:valAx>
        <c:axId val="19294286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065807"/>
        <c:crosses val="autoZero"/>
        <c:crossBetween val="midCat"/>
      </c:valAx>
      <c:valAx>
        <c:axId val="192806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42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6">
                  <c:v>55594.2</c:v>
                </c:pt>
                <c:pt idx="7">
                  <c:v>53045</c:v>
                </c:pt>
                <c:pt idx="9">
                  <c:v>67741</c:v>
                </c:pt>
                <c:pt idx="14">
                  <c:v>49330.6</c:v>
                </c:pt>
                <c:pt idx="23">
                  <c:v>51374.8</c:v>
                </c:pt>
                <c:pt idx="25">
                  <c:v>36849.599999999999</c:v>
                </c:pt>
                <c:pt idx="37">
                  <c:v>64413.4</c:v>
                </c:pt>
                <c:pt idx="38">
                  <c:v>49126.8</c:v>
                </c:pt>
                <c:pt idx="43">
                  <c:v>66431.8</c:v>
                </c:pt>
                <c:pt idx="45">
                  <c:v>48880</c:v>
                </c:pt>
                <c:pt idx="51">
                  <c:v>59927</c:v>
                </c:pt>
                <c:pt idx="57">
                  <c:v>51953.599999999999</c:v>
                </c:pt>
                <c:pt idx="59">
                  <c:v>42586.8</c:v>
                </c:pt>
                <c:pt idx="67">
                  <c:v>59039.8</c:v>
                </c:pt>
                <c:pt idx="71">
                  <c:v>53308.800000000003</c:v>
                </c:pt>
                <c:pt idx="75">
                  <c:v>50781.8</c:v>
                </c:pt>
                <c:pt idx="77">
                  <c:v>50330</c:v>
                </c:pt>
                <c:pt idx="80">
                  <c:v>60800.2</c:v>
                </c:pt>
                <c:pt idx="84">
                  <c:v>55305.4</c:v>
                </c:pt>
                <c:pt idx="85">
                  <c:v>47901</c:v>
                </c:pt>
                <c:pt idx="88">
                  <c:v>37596.6</c:v>
                </c:pt>
                <c:pt idx="89">
                  <c:v>58173.599999999999</c:v>
                </c:pt>
                <c:pt idx="96">
                  <c:v>44119.199999999997</c:v>
                </c:pt>
              </c:numCache>
            </c:numRef>
          </c:xVal>
          <c:yVal>
            <c:numRef>
              <c:f>State005!$AA$8:$AA$101</c:f>
              <c:numCache>
                <c:formatCode>General</c:formatCode>
                <c:ptCount val="94"/>
                <c:pt idx="0">
                  <c:v>1.3340060653809211</c:v>
                </c:pt>
                <c:pt idx="1">
                  <c:v>1.185144688472052</c:v>
                </c:pt>
                <c:pt idx="3">
                  <c:v>1.1906821570393116</c:v>
                </c:pt>
                <c:pt idx="8">
                  <c:v>1.1561181092465935</c:v>
                </c:pt>
                <c:pt idx="17">
                  <c:v>1.4902831738517717</c:v>
                </c:pt>
                <c:pt idx="19">
                  <c:v>1.2510312187920629</c:v>
                </c:pt>
                <c:pt idx="31">
                  <c:v>1.037268642860026</c:v>
                </c:pt>
                <c:pt idx="32">
                  <c:v>1.2144898507535602</c:v>
                </c:pt>
                <c:pt idx="37">
                  <c:v>1.1162274693746066</c:v>
                </c:pt>
                <c:pt idx="39">
                  <c:v>1.4145049099836333</c:v>
                </c:pt>
                <c:pt idx="45">
                  <c:v>1.1821883291337794</c:v>
                </c:pt>
                <c:pt idx="51">
                  <c:v>1.6303778756428813</c:v>
                </c:pt>
                <c:pt idx="53">
                  <c:v>1.1353752806033794</c:v>
                </c:pt>
                <c:pt idx="61">
                  <c:v>1.3864545611604375</c:v>
                </c:pt>
                <c:pt idx="65">
                  <c:v>1.2217682634011644</c:v>
                </c:pt>
                <c:pt idx="69">
                  <c:v>1.0460046709647943</c:v>
                </c:pt>
                <c:pt idx="71">
                  <c:v>1.4212795549374131</c:v>
                </c:pt>
                <c:pt idx="74">
                  <c:v>1.2182690188519116</c:v>
                </c:pt>
                <c:pt idx="78">
                  <c:v>1.1387133986916287</c:v>
                </c:pt>
                <c:pt idx="79">
                  <c:v>1.6704452934176739</c:v>
                </c:pt>
                <c:pt idx="82">
                  <c:v>1.3563992488682488</c:v>
                </c:pt>
                <c:pt idx="83">
                  <c:v>1.4982913211491125</c:v>
                </c:pt>
                <c:pt idx="90">
                  <c:v>1.3176349525830025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6-4A7E-9EAE-D8D13FC08A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70725.8</c:v>
                </c:pt>
                <c:pt idx="16">
                  <c:v>56500.4</c:v>
                </c:pt>
                <c:pt idx="17">
                  <c:v>71316.600000000006</c:v>
                </c:pt>
                <c:pt idx="19">
                  <c:v>70921</c:v>
                </c:pt>
                <c:pt idx="21">
                  <c:v>88521.2</c:v>
                </c:pt>
                <c:pt idx="29">
                  <c:v>64914.8</c:v>
                </c:pt>
                <c:pt idx="32">
                  <c:v>56365.599999999999</c:v>
                </c:pt>
                <c:pt idx="33">
                  <c:v>62855.6</c:v>
                </c:pt>
                <c:pt idx="40">
                  <c:v>65491</c:v>
                </c:pt>
                <c:pt idx="41">
                  <c:v>66971.199999999997</c:v>
                </c:pt>
                <c:pt idx="44">
                  <c:v>60330.6</c:v>
                </c:pt>
                <c:pt idx="46">
                  <c:v>88920.8</c:v>
                </c:pt>
                <c:pt idx="47">
                  <c:v>68079.8</c:v>
                </c:pt>
                <c:pt idx="48">
                  <c:v>96084.4</c:v>
                </c:pt>
                <c:pt idx="50">
                  <c:v>73591.8</c:v>
                </c:pt>
                <c:pt idx="52">
                  <c:v>55347</c:v>
                </c:pt>
                <c:pt idx="60">
                  <c:v>72791</c:v>
                </c:pt>
                <c:pt idx="66">
                  <c:v>70869.2</c:v>
                </c:pt>
                <c:pt idx="72">
                  <c:v>79657.2</c:v>
                </c:pt>
                <c:pt idx="73">
                  <c:v>77073.8</c:v>
                </c:pt>
                <c:pt idx="81">
                  <c:v>78402.399999999994</c:v>
                </c:pt>
                <c:pt idx="82">
                  <c:v>75604</c:v>
                </c:pt>
                <c:pt idx="83">
                  <c:v>73513.8</c:v>
                </c:pt>
                <c:pt idx="92">
                  <c:v>81558</c:v>
                </c:pt>
                <c:pt idx="97">
                  <c:v>71126</c:v>
                </c:pt>
                <c:pt idx="98">
                  <c:v>75288.600000000006</c:v>
                </c:pt>
                <c:pt idx="99">
                  <c:v>89908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1.2632306739549075</c:v>
                </c:pt>
                <c:pt idx="16">
                  <c:v>1.0460633907016588</c:v>
                </c:pt>
                <c:pt idx="17">
                  <c:v>1.1020996514135557</c:v>
                </c:pt>
                <c:pt idx="19">
                  <c:v>1.2406903455958038</c:v>
                </c:pt>
                <c:pt idx="21">
                  <c:v>1.2709836739673661</c:v>
                </c:pt>
                <c:pt idx="29">
                  <c:v>1.2004504365722455</c:v>
                </c:pt>
                <c:pt idx="32">
                  <c:v>2.0186958002753452</c:v>
                </c:pt>
                <c:pt idx="33">
                  <c:v>1.310527622041632</c:v>
                </c:pt>
                <c:pt idx="40">
                  <c:v>1.4008947794353424</c:v>
                </c:pt>
                <c:pt idx="41">
                  <c:v>1.3441150823040353</c:v>
                </c:pt>
                <c:pt idx="44">
                  <c:v>1.2268898369981402</c:v>
                </c:pt>
                <c:pt idx="46">
                  <c:v>1.5117947656791211</c:v>
                </c:pt>
                <c:pt idx="47">
                  <c:v>1.2197009979465274</c:v>
                </c:pt>
                <c:pt idx="48">
                  <c:v>1.3817123279117109</c:v>
                </c:pt>
                <c:pt idx="50">
                  <c:v>1.0467742329987852</c:v>
                </c:pt>
                <c:pt idx="52">
                  <c:v>1.0982889768189785</c:v>
                </c:pt>
                <c:pt idx="60">
                  <c:v>1.2181588383179238</c:v>
                </c:pt>
                <c:pt idx="66">
                  <c:v>1.5109949032866181</c:v>
                </c:pt>
                <c:pt idx="72">
                  <c:v>1.0954690850293507</c:v>
                </c:pt>
                <c:pt idx="73">
                  <c:v>1.4419686067120083</c:v>
                </c:pt>
                <c:pt idx="81">
                  <c:v>1.1171979429201149</c:v>
                </c:pt>
                <c:pt idx="82">
                  <c:v>1.7617057298555632</c:v>
                </c:pt>
                <c:pt idx="83">
                  <c:v>1.1557285842930169</c:v>
                </c:pt>
                <c:pt idx="92">
                  <c:v>1.4592069447509748</c:v>
                </c:pt>
                <c:pt idx="97">
                  <c:v>1.0479290273598965</c:v>
                </c:pt>
                <c:pt idx="98">
                  <c:v>1.563370815767593</c:v>
                </c:pt>
                <c:pt idx="99">
                  <c:v>1.0811051296881256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A6-4A7E-9EAE-D8D13FC08A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40677</c:v>
                </c:pt>
                <c:pt idx="3">
                  <c:v>67287</c:v>
                </c:pt>
                <c:pt idx="5">
                  <c:v>52736.6</c:v>
                </c:pt>
                <c:pt idx="12">
                  <c:v>68108.800000000003</c:v>
                </c:pt>
                <c:pt idx="18">
                  <c:v>61741.8</c:v>
                </c:pt>
                <c:pt idx="20">
                  <c:v>51316.6</c:v>
                </c:pt>
                <c:pt idx="22">
                  <c:v>58382.2</c:v>
                </c:pt>
                <c:pt idx="27">
                  <c:v>47643.199999999997</c:v>
                </c:pt>
                <c:pt idx="30">
                  <c:v>41323.599999999999</c:v>
                </c:pt>
                <c:pt idx="34">
                  <c:v>43590.6</c:v>
                </c:pt>
                <c:pt idx="35">
                  <c:v>40392.6</c:v>
                </c:pt>
                <c:pt idx="36">
                  <c:v>59370</c:v>
                </c:pt>
                <c:pt idx="42">
                  <c:v>44253.2</c:v>
                </c:pt>
                <c:pt idx="49">
                  <c:v>49740.800000000003</c:v>
                </c:pt>
                <c:pt idx="53">
                  <c:v>35851.4</c:v>
                </c:pt>
                <c:pt idx="55">
                  <c:v>50278.2</c:v>
                </c:pt>
                <c:pt idx="58">
                  <c:v>46256.2</c:v>
                </c:pt>
                <c:pt idx="63">
                  <c:v>52747.199999999997</c:v>
                </c:pt>
                <c:pt idx="64">
                  <c:v>47029.2</c:v>
                </c:pt>
                <c:pt idx="68">
                  <c:v>33118.400000000001</c:v>
                </c:pt>
                <c:pt idx="69">
                  <c:v>69873.8</c:v>
                </c:pt>
                <c:pt idx="70">
                  <c:v>39391.199999999997</c:v>
                </c:pt>
                <c:pt idx="76">
                  <c:v>41570.800000000003</c:v>
                </c:pt>
                <c:pt idx="78">
                  <c:v>44256.6</c:v>
                </c:pt>
                <c:pt idx="79">
                  <c:v>55572.4</c:v>
                </c:pt>
                <c:pt idx="86">
                  <c:v>54573.4</c:v>
                </c:pt>
                <c:pt idx="95">
                  <c:v>29360.799999999999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1.8724832214765101</c:v>
                </c:pt>
                <c:pt idx="3">
                  <c:v>1.8948533892133697</c:v>
                </c:pt>
                <c:pt idx="5">
                  <c:v>1.987007125980818</c:v>
                </c:pt>
                <c:pt idx="12">
                  <c:v>1.5474652320992295</c:v>
                </c:pt>
                <c:pt idx="18">
                  <c:v>1.6858918917167947</c:v>
                </c:pt>
                <c:pt idx="20">
                  <c:v>1.5289009794101713</c:v>
                </c:pt>
                <c:pt idx="22">
                  <c:v>1.9450620223287236</c:v>
                </c:pt>
                <c:pt idx="27">
                  <c:v>2.3421180777109853</c:v>
                </c:pt>
                <c:pt idx="30">
                  <c:v>2.5255786039938437</c:v>
                </c:pt>
                <c:pt idx="34">
                  <c:v>2.1316981184016739</c:v>
                </c:pt>
                <c:pt idx="35">
                  <c:v>2.1693329966379982</c:v>
                </c:pt>
                <c:pt idx="36">
                  <c:v>1.3994778507663803</c:v>
                </c:pt>
                <c:pt idx="42">
                  <c:v>1.8140609040702143</c:v>
                </c:pt>
                <c:pt idx="49">
                  <c:v>1.633749356664951</c:v>
                </c:pt>
                <c:pt idx="53">
                  <c:v>1.5252960832770825</c:v>
                </c:pt>
                <c:pt idx="55">
                  <c:v>1.4105318010589083</c:v>
                </c:pt>
                <c:pt idx="58">
                  <c:v>1.9599102390598451</c:v>
                </c:pt>
                <c:pt idx="63">
                  <c:v>1.9787590620923956</c:v>
                </c:pt>
                <c:pt idx="64">
                  <c:v>1.8059418403885248</c:v>
                </c:pt>
                <c:pt idx="68">
                  <c:v>1.5374836948644861</c:v>
                </c:pt>
                <c:pt idx="69">
                  <c:v>1.7235787949131147</c:v>
                </c:pt>
                <c:pt idx="70">
                  <c:v>1.9401287597229839</c:v>
                </c:pt>
                <c:pt idx="76">
                  <c:v>1.7280879848355095</c:v>
                </c:pt>
                <c:pt idx="78">
                  <c:v>1.8136729888875331</c:v>
                </c:pt>
                <c:pt idx="79">
                  <c:v>2.0161447049254666</c:v>
                </c:pt>
                <c:pt idx="86">
                  <c:v>2.3813066438961106</c:v>
                </c:pt>
                <c:pt idx="95">
                  <c:v>1.9260714966894636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A6-4A7E-9EAE-D8D13FC08A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71618.2</c:v>
                </c:pt>
                <c:pt idx="4">
                  <c:v>82792</c:v>
                </c:pt>
                <c:pt idx="8">
                  <c:v>64086.6</c:v>
                </c:pt>
                <c:pt idx="10">
                  <c:v>76163.199999999997</c:v>
                </c:pt>
                <c:pt idx="11">
                  <c:v>54022.2</c:v>
                </c:pt>
                <c:pt idx="13">
                  <c:v>70306.399999999994</c:v>
                </c:pt>
                <c:pt idx="15">
                  <c:v>73131.600000000006</c:v>
                </c:pt>
                <c:pt idx="24">
                  <c:v>66387.600000000006</c:v>
                </c:pt>
                <c:pt idx="26">
                  <c:v>73308</c:v>
                </c:pt>
                <c:pt idx="28">
                  <c:v>69897.399999999994</c:v>
                </c:pt>
                <c:pt idx="31">
                  <c:v>70517.600000000006</c:v>
                </c:pt>
                <c:pt idx="39">
                  <c:v>68666.2</c:v>
                </c:pt>
                <c:pt idx="54">
                  <c:v>65034.2</c:v>
                </c:pt>
                <c:pt idx="56">
                  <c:v>75774.600000000006</c:v>
                </c:pt>
                <c:pt idx="61">
                  <c:v>63130.400000000001</c:v>
                </c:pt>
                <c:pt idx="62">
                  <c:v>71106.2</c:v>
                </c:pt>
                <c:pt idx="65">
                  <c:v>63682</c:v>
                </c:pt>
                <c:pt idx="74">
                  <c:v>90294.2</c:v>
                </c:pt>
                <c:pt idx="87">
                  <c:v>79991.199999999997</c:v>
                </c:pt>
                <c:pt idx="90">
                  <c:v>68322.600000000006</c:v>
                </c:pt>
                <c:pt idx="91">
                  <c:v>68447.8</c:v>
                </c:pt>
                <c:pt idx="93">
                  <c:v>58658.8</c:v>
                </c:pt>
                <c:pt idx="94">
                  <c:v>67938.8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1.8179177918462068</c:v>
                </c:pt>
                <c:pt idx="4">
                  <c:v>1.612679969079138</c:v>
                </c:pt>
                <c:pt idx="8">
                  <c:v>1.7286765095979504</c:v>
                </c:pt>
                <c:pt idx="10">
                  <c:v>1.1627006218226126</c:v>
                </c:pt>
                <c:pt idx="11">
                  <c:v>2.4685962437664517</c:v>
                </c:pt>
                <c:pt idx="13">
                  <c:v>1.3209892698246533</c:v>
                </c:pt>
                <c:pt idx="15">
                  <c:v>2.0057813585372122</c:v>
                </c:pt>
                <c:pt idx="24">
                  <c:v>2.0528080545162046</c:v>
                </c:pt>
                <c:pt idx="26">
                  <c:v>1.8355295465706334</c:v>
                </c:pt>
                <c:pt idx="28">
                  <c:v>1.9467676909298488</c:v>
                </c:pt>
                <c:pt idx="31">
                  <c:v>1.5874760343517078</c:v>
                </c:pt>
                <c:pt idx="39">
                  <c:v>1.6334965383259887</c:v>
                </c:pt>
                <c:pt idx="54">
                  <c:v>2.0900387795959667</c:v>
                </c:pt>
                <c:pt idx="56">
                  <c:v>1.6216251883876653</c:v>
                </c:pt>
                <c:pt idx="61">
                  <c:v>2.1477449849834627</c:v>
                </c:pt>
                <c:pt idx="62">
                  <c:v>1.6762251392986829</c:v>
                </c:pt>
                <c:pt idx="65">
                  <c:v>1.8666813228227757</c:v>
                </c:pt>
                <c:pt idx="74">
                  <c:v>1.4731510994061634</c:v>
                </c:pt>
                <c:pt idx="87">
                  <c:v>1.6878856674234166</c:v>
                </c:pt>
                <c:pt idx="90">
                  <c:v>1.7887931665364021</c:v>
                </c:pt>
                <c:pt idx="91">
                  <c:v>1.7008873915596994</c:v>
                </c:pt>
                <c:pt idx="93">
                  <c:v>1.9096026512646014</c:v>
                </c:pt>
                <c:pt idx="94">
                  <c:v>1.9024033394761166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A6-4A7E-9EAE-D8D13FC08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280431"/>
        <c:axId val="1928077871"/>
      </c:scatterChart>
      <c:valAx>
        <c:axId val="149128043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077871"/>
        <c:crosses val="autoZero"/>
        <c:crossBetween val="midCat"/>
      </c:valAx>
      <c:valAx>
        <c:axId val="192807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28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2">
                  <c:v>70725.8</c:v>
                </c:pt>
                <c:pt idx="3">
                  <c:v>67287</c:v>
                </c:pt>
                <c:pt idx="4">
                  <c:v>82792</c:v>
                </c:pt>
                <c:pt idx="6">
                  <c:v>55594.2</c:v>
                </c:pt>
                <c:pt idx="7">
                  <c:v>53045</c:v>
                </c:pt>
                <c:pt idx="9">
                  <c:v>67741</c:v>
                </c:pt>
                <c:pt idx="10">
                  <c:v>76163.199999999997</c:v>
                </c:pt>
                <c:pt idx="12">
                  <c:v>68108.800000000003</c:v>
                </c:pt>
                <c:pt idx="13">
                  <c:v>70306.399999999994</c:v>
                </c:pt>
                <c:pt idx="14">
                  <c:v>49330.6</c:v>
                </c:pt>
                <c:pt idx="16">
                  <c:v>56500.4</c:v>
                </c:pt>
                <c:pt idx="17">
                  <c:v>71316.600000000006</c:v>
                </c:pt>
                <c:pt idx="19">
                  <c:v>70921</c:v>
                </c:pt>
                <c:pt idx="20">
                  <c:v>51316.6</c:v>
                </c:pt>
                <c:pt idx="21">
                  <c:v>88521.2</c:v>
                </c:pt>
                <c:pt idx="23">
                  <c:v>51374.8</c:v>
                </c:pt>
                <c:pt idx="25">
                  <c:v>36849.599999999999</c:v>
                </c:pt>
                <c:pt idx="29">
                  <c:v>64914.8</c:v>
                </c:pt>
                <c:pt idx="31">
                  <c:v>70517.600000000006</c:v>
                </c:pt>
                <c:pt idx="33">
                  <c:v>62855.6</c:v>
                </c:pt>
                <c:pt idx="36">
                  <c:v>59370</c:v>
                </c:pt>
                <c:pt idx="37">
                  <c:v>64413.4</c:v>
                </c:pt>
                <c:pt idx="38">
                  <c:v>49126.8</c:v>
                </c:pt>
                <c:pt idx="39">
                  <c:v>68666.2</c:v>
                </c:pt>
                <c:pt idx="40">
                  <c:v>65491</c:v>
                </c:pt>
                <c:pt idx="41">
                  <c:v>66971.199999999997</c:v>
                </c:pt>
                <c:pt idx="43">
                  <c:v>66431.8</c:v>
                </c:pt>
                <c:pt idx="44">
                  <c:v>60330.6</c:v>
                </c:pt>
                <c:pt idx="45">
                  <c:v>48880</c:v>
                </c:pt>
                <c:pt idx="46">
                  <c:v>88920.8</c:v>
                </c:pt>
                <c:pt idx="47">
                  <c:v>68079.8</c:v>
                </c:pt>
                <c:pt idx="48">
                  <c:v>96084.4</c:v>
                </c:pt>
                <c:pt idx="49">
                  <c:v>49740.800000000003</c:v>
                </c:pt>
                <c:pt idx="50">
                  <c:v>73591.8</c:v>
                </c:pt>
                <c:pt idx="51">
                  <c:v>59927</c:v>
                </c:pt>
                <c:pt idx="52">
                  <c:v>55347</c:v>
                </c:pt>
                <c:pt idx="53">
                  <c:v>35851.4</c:v>
                </c:pt>
                <c:pt idx="55">
                  <c:v>50278.2</c:v>
                </c:pt>
                <c:pt idx="56">
                  <c:v>75774.600000000006</c:v>
                </c:pt>
                <c:pt idx="57">
                  <c:v>51953.599999999999</c:v>
                </c:pt>
                <c:pt idx="59">
                  <c:v>42586.8</c:v>
                </c:pt>
                <c:pt idx="60">
                  <c:v>72791</c:v>
                </c:pt>
                <c:pt idx="62">
                  <c:v>71106.2</c:v>
                </c:pt>
                <c:pt idx="64">
                  <c:v>47029.2</c:v>
                </c:pt>
                <c:pt idx="65">
                  <c:v>63682</c:v>
                </c:pt>
                <c:pt idx="66">
                  <c:v>70869.2</c:v>
                </c:pt>
                <c:pt idx="67">
                  <c:v>59039.8</c:v>
                </c:pt>
                <c:pt idx="68">
                  <c:v>33118.400000000001</c:v>
                </c:pt>
                <c:pt idx="69">
                  <c:v>69873.8</c:v>
                </c:pt>
                <c:pt idx="71">
                  <c:v>53308.800000000003</c:v>
                </c:pt>
                <c:pt idx="72">
                  <c:v>79657.2</c:v>
                </c:pt>
                <c:pt idx="73">
                  <c:v>77073.8</c:v>
                </c:pt>
                <c:pt idx="74">
                  <c:v>90294.2</c:v>
                </c:pt>
                <c:pt idx="75">
                  <c:v>50781.8</c:v>
                </c:pt>
                <c:pt idx="77">
                  <c:v>50330</c:v>
                </c:pt>
                <c:pt idx="80">
                  <c:v>60800.2</c:v>
                </c:pt>
                <c:pt idx="81">
                  <c:v>78402.399999999994</c:v>
                </c:pt>
                <c:pt idx="82">
                  <c:v>75604</c:v>
                </c:pt>
                <c:pt idx="83">
                  <c:v>73513.8</c:v>
                </c:pt>
                <c:pt idx="84">
                  <c:v>55305.4</c:v>
                </c:pt>
                <c:pt idx="85">
                  <c:v>47901</c:v>
                </c:pt>
                <c:pt idx="87">
                  <c:v>79991.199999999997</c:v>
                </c:pt>
                <c:pt idx="88">
                  <c:v>37596.6</c:v>
                </c:pt>
                <c:pt idx="89">
                  <c:v>58173.599999999999</c:v>
                </c:pt>
                <c:pt idx="91">
                  <c:v>68447.8</c:v>
                </c:pt>
                <c:pt idx="92">
                  <c:v>81558</c:v>
                </c:pt>
                <c:pt idx="93">
                  <c:v>58658.8</c:v>
                </c:pt>
                <c:pt idx="94">
                  <c:v>67938.8</c:v>
                </c:pt>
                <c:pt idx="96">
                  <c:v>44119.199999999997</c:v>
                </c:pt>
                <c:pt idx="97">
                  <c:v>71126</c:v>
                </c:pt>
                <c:pt idx="98">
                  <c:v>75288.600000000006</c:v>
                </c:pt>
                <c:pt idx="99">
                  <c:v>89908</c:v>
                </c:pt>
              </c:numCache>
            </c:numRef>
          </c:xVal>
          <c:yVal>
            <c:numRef>
              <c:f>State005!$AJ$4:$AJ$101</c:f>
              <c:numCache>
                <c:formatCode>General</c:formatCode>
                <c:ptCount val="98"/>
                <c:pt idx="0">
                  <c:v>1.2632306739549075</c:v>
                </c:pt>
                <c:pt idx="1">
                  <c:v>1.8948533892133697</c:v>
                </c:pt>
                <c:pt idx="2">
                  <c:v>1.612679969079138</c:v>
                </c:pt>
                <c:pt idx="4">
                  <c:v>1.3340060653809211</c:v>
                </c:pt>
                <c:pt idx="5">
                  <c:v>1.185144688472052</c:v>
                </c:pt>
                <c:pt idx="7">
                  <c:v>1.1906821570393116</c:v>
                </c:pt>
                <c:pt idx="8">
                  <c:v>1.1627006218226126</c:v>
                </c:pt>
                <c:pt idx="10">
                  <c:v>1.5474652320992295</c:v>
                </c:pt>
                <c:pt idx="11">
                  <c:v>1.3209892698246533</c:v>
                </c:pt>
                <c:pt idx="12">
                  <c:v>1.1561181092465935</c:v>
                </c:pt>
                <c:pt idx="14">
                  <c:v>1.0460633907016588</c:v>
                </c:pt>
                <c:pt idx="15">
                  <c:v>1.1020996514135557</c:v>
                </c:pt>
                <c:pt idx="17">
                  <c:v>1.2406903455958038</c:v>
                </c:pt>
                <c:pt idx="18">
                  <c:v>1.5289009794101713</c:v>
                </c:pt>
                <c:pt idx="19">
                  <c:v>1.2709836739673661</c:v>
                </c:pt>
                <c:pt idx="21">
                  <c:v>1.4902831738517717</c:v>
                </c:pt>
                <c:pt idx="23">
                  <c:v>1.2510312187920629</c:v>
                </c:pt>
                <c:pt idx="27">
                  <c:v>1.2004504365722455</c:v>
                </c:pt>
                <c:pt idx="29">
                  <c:v>1.5874760343517078</c:v>
                </c:pt>
                <c:pt idx="31">
                  <c:v>1.310527622041632</c:v>
                </c:pt>
                <c:pt idx="34">
                  <c:v>1.3994778507663803</c:v>
                </c:pt>
                <c:pt idx="35">
                  <c:v>1.037268642860026</c:v>
                </c:pt>
                <c:pt idx="36">
                  <c:v>1.2144898507535602</c:v>
                </c:pt>
                <c:pt idx="37">
                  <c:v>1.6334965383259887</c:v>
                </c:pt>
                <c:pt idx="38">
                  <c:v>1.4008947794353424</c:v>
                </c:pt>
                <c:pt idx="39">
                  <c:v>1.3441150823040353</c:v>
                </c:pt>
                <c:pt idx="41">
                  <c:v>1.1162274693746066</c:v>
                </c:pt>
                <c:pt idx="42">
                  <c:v>1.2268898369981402</c:v>
                </c:pt>
                <c:pt idx="43">
                  <c:v>1.4145049099836333</c:v>
                </c:pt>
                <c:pt idx="44">
                  <c:v>1.5117947656791211</c:v>
                </c:pt>
                <c:pt idx="45">
                  <c:v>1.2197009979465274</c:v>
                </c:pt>
                <c:pt idx="46">
                  <c:v>1.3817123279117109</c:v>
                </c:pt>
                <c:pt idx="47">
                  <c:v>1.633749356664951</c:v>
                </c:pt>
                <c:pt idx="48">
                  <c:v>1.0467742329987852</c:v>
                </c:pt>
                <c:pt idx="49">
                  <c:v>1.1821883291337794</c:v>
                </c:pt>
                <c:pt idx="50">
                  <c:v>1.0982889768189785</c:v>
                </c:pt>
                <c:pt idx="51">
                  <c:v>1.5252960832770825</c:v>
                </c:pt>
                <c:pt idx="53">
                  <c:v>1.4105318010589083</c:v>
                </c:pt>
                <c:pt idx="54">
                  <c:v>1.6216251883876653</c:v>
                </c:pt>
                <c:pt idx="55">
                  <c:v>1.6303778756428813</c:v>
                </c:pt>
                <c:pt idx="57">
                  <c:v>1.1353752806033794</c:v>
                </c:pt>
                <c:pt idx="58">
                  <c:v>1.2181588383179238</c:v>
                </c:pt>
                <c:pt idx="60">
                  <c:v>1.6762251392986829</c:v>
                </c:pt>
                <c:pt idx="62">
                  <c:v>1.8059418403885248</c:v>
                </c:pt>
                <c:pt idx="63">
                  <c:v>1.8666813228227757</c:v>
                </c:pt>
                <c:pt idx="64">
                  <c:v>1.5109949032866181</c:v>
                </c:pt>
                <c:pt idx="65">
                  <c:v>1.3864545611604375</c:v>
                </c:pt>
                <c:pt idx="66">
                  <c:v>1.5374836948644861</c:v>
                </c:pt>
                <c:pt idx="67">
                  <c:v>1.7235787949131147</c:v>
                </c:pt>
                <c:pt idx="69">
                  <c:v>1.2217682634011644</c:v>
                </c:pt>
                <c:pt idx="70">
                  <c:v>1.0954690850293507</c:v>
                </c:pt>
                <c:pt idx="71">
                  <c:v>1.4419686067120083</c:v>
                </c:pt>
                <c:pt idx="72">
                  <c:v>1.4731510994061634</c:v>
                </c:pt>
                <c:pt idx="73">
                  <c:v>1.0460046709647943</c:v>
                </c:pt>
                <c:pt idx="75">
                  <c:v>1.4212795549374131</c:v>
                </c:pt>
                <c:pt idx="78">
                  <c:v>1.2182690188519116</c:v>
                </c:pt>
                <c:pt idx="79">
                  <c:v>1.1171979429201149</c:v>
                </c:pt>
                <c:pt idx="80">
                  <c:v>1.7617057298555632</c:v>
                </c:pt>
                <c:pt idx="81">
                  <c:v>1.1557285842930169</c:v>
                </c:pt>
                <c:pt idx="82">
                  <c:v>1.1387133986916287</c:v>
                </c:pt>
                <c:pt idx="83">
                  <c:v>1.6704452934176739</c:v>
                </c:pt>
                <c:pt idx="85">
                  <c:v>1.6878856674234166</c:v>
                </c:pt>
                <c:pt idx="86">
                  <c:v>1.3563992488682488</c:v>
                </c:pt>
                <c:pt idx="87">
                  <c:v>1.4982913211491125</c:v>
                </c:pt>
                <c:pt idx="89">
                  <c:v>1.7008873915596994</c:v>
                </c:pt>
                <c:pt idx="90">
                  <c:v>1.4592069447509748</c:v>
                </c:pt>
                <c:pt idx="91">
                  <c:v>1.9096026512646014</c:v>
                </c:pt>
                <c:pt idx="92">
                  <c:v>1.9024033394761166</c:v>
                </c:pt>
                <c:pt idx="94">
                  <c:v>1.3176349525830025</c:v>
                </c:pt>
                <c:pt idx="95">
                  <c:v>1.0479290273598965</c:v>
                </c:pt>
                <c:pt idx="96">
                  <c:v>1.563370815767593</c:v>
                </c:pt>
                <c:pt idx="97">
                  <c:v>1.0811051296881256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4B-452D-BCE9-7D18A89B47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71618.2</c:v>
                </c:pt>
                <c:pt idx="1">
                  <c:v>40677</c:v>
                </c:pt>
                <c:pt idx="5">
                  <c:v>52736.6</c:v>
                </c:pt>
                <c:pt idx="8">
                  <c:v>64086.6</c:v>
                </c:pt>
                <c:pt idx="11">
                  <c:v>54022.2</c:v>
                </c:pt>
                <c:pt idx="15">
                  <c:v>73131.600000000006</c:v>
                </c:pt>
                <c:pt idx="18">
                  <c:v>61741.8</c:v>
                </c:pt>
                <c:pt idx="22">
                  <c:v>58382.2</c:v>
                </c:pt>
                <c:pt idx="24">
                  <c:v>66387.600000000006</c:v>
                </c:pt>
                <c:pt idx="26">
                  <c:v>73308</c:v>
                </c:pt>
                <c:pt idx="27">
                  <c:v>47643.199999999997</c:v>
                </c:pt>
                <c:pt idx="28">
                  <c:v>69897.399999999994</c:v>
                </c:pt>
                <c:pt idx="30">
                  <c:v>41323.599999999999</c:v>
                </c:pt>
                <c:pt idx="32">
                  <c:v>56365.599999999999</c:v>
                </c:pt>
                <c:pt idx="34">
                  <c:v>43590.6</c:v>
                </c:pt>
                <c:pt idx="35">
                  <c:v>40392.6</c:v>
                </c:pt>
                <c:pt idx="42">
                  <c:v>44253.2</c:v>
                </c:pt>
                <c:pt idx="54">
                  <c:v>65034.2</c:v>
                </c:pt>
                <c:pt idx="58">
                  <c:v>46256.2</c:v>
                </c:pt>
                <c:pt idx="61">
                  <c:v>63130.400000000001</c:v>
                </c:pt>
                <c:pt idx="63">
                  <c:v>52747.199999999997</c:v>
                </c:pt>
                <c:pt idx="70">
                  <c:v>39391.199999999997</c:v>
                </c:pt>
                <c:pt idx="76">
                  <c:v>41570.800000000003</c:v>
                </c:pt>
                <c:pt idx="78">
                  <c:v>44256.6</c:v>
                </c:pt>
                <c:pt idx="79">
                  <c:v>55572.4</c:v>
                </c:pt>
                <c:pt idx="86">
                  <c:v>54573.4</c:v>
                </c:pt>
                <c:pt idx="90">
                  <c:v>68322.600000000006</c:v>
                </c:pt>
                <c:pt idx="95">
                  <c:v>29360.799999999999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1.8179177918462068</c:v>
                </c:pt>
                <c:pt idx="1">
                  <c:v>1.8724832214765101</c:v>
                </c:pt>
                <c:pt idx="5">
                  <c:v>1.987007125980818</c:v>
                </c:pt>
                <c:pt idx="8">
                  <c:v>1.7286765095979504</c:v>
                </c:pt>
                <c:pt idx="11">
                  <c:v>2.4685962437664517</c:v>
                </c:pt>
                <c:pt idx="15">
                  <c:v>2.0057813585372122</c:v>
                </c:pt>
                <c:pt idx="18">
                  <c:v>1.6858918917167947</c:v>
                </c:pt>
                <c:pt idx="22">
                  <c:v>1.9450620223287236</c:v>
                </c:pt>
                <c:pt idx="24">
                  <c:v>2.0528080545162046</c:v>
                </c:pt>
                <c:pt idx="26">
                  <c:v>1.8355295465706334</c:v>
                </c:pt>
                <c:pt idx="27">
                  <c:v>2.3421180777109853</c:v>
                </c:pt>
                <c:pt idx="28">
                  <c:v>1.9467676909298488</c:v>
                </c:pt>
                <c:pt idx="30">
                  <c:v>2.5255786039938437</c:v>
                </c:pt>
                <c:pt idx="32">
                  <c:v>2.0186958002753452</c:v>
                </c:pt>
                <c:pt idx="34">
                  <c:v>2.1316981184016739</c:v>
                </c:pt>
                <c:pt idx="35">
                  <c:v>2.1693329966379982</c:v>
                </c:pt>
                <c:pt idx="42">
                  <c:v>1.8140609040702143</c:v>
                </c:pt>
                <c:pt idx="54">
                  <c:v>2.0900387795959667</c:v>
                </c:pt>
                <c:pt idx="58">
                  <c:v>1.9599102390598451</c:v>
                </c:pt>
                <c:pt idx="61">
                  <c:v>2.1477449849834627</c:v>
                </c:pt>
                <c:pt idx="63">
                  <c:v>1.9787590620923956</c:v>
                </c:pt>
                <c:pt idx="70">
                  <c:v>1.9401287597229839</c:v>
                </c:pt>
                <c:pt idx="76">
                  <c:v>1.7280879848355095</c:v>
                </c:pt>
                <c:pt idx="78">
                  <c:v>1.8136729888875331</c:v>
                </c:pt>
                <c:pt idx="79">
                  <c:v>2.0161447049254666</c:v>
                </c:pt>
                <c:pt idx="86">
                  <c:v>2.3813066438961106</c:v>
                </c:pt>
                <c:pt idx="90">
                  <c:v>1.7887931665364021</c:v>
                </c:pt>
                <c:pt idx="95">
                  <c:v>1.9260714966894636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B-452D-BCE9-7D18A89B4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209775"/>
        <c:axId val="1928087023"/>
      </c:scatterChart>
      <c:valAx>
        <c:axId val="19312097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087023"/>
        <c:crosses val="autoZero"/>
        <c:crossBetween val="midCat"/>
      </c:valAx>
      <c:valAx>
        <c:axId val="192808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209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71744.800000000003</c:v>
                </c:pt>
                <c:pt idx="1">
                  <c:v>36838.400000000001</c:v>
                </c:pt>
                <c:pt idx="2">
                  <c:v>71857.8</c:v>
                </c:pt>
                <c:pt idx="3">
                  <c:v>61723.6</c:v>
                </c:pt>
                <c:pt idx="4">
                  <c:v>82500.399999999994</c:v>
                </c:pt>
                <c:pt idx="5">
                  <c:v>50430.2</c:v>
                </c:pt>
                <c:pt idx="6">
                  <c:v>53349</c:v>
                </c:pt>
                <c:pt idx="7">
                  <c:v>52017</c:v>
                </c:pt>
                <c:pt idx="8">
                  <c:v>63583.199999999997</c:v>
                </c:pt>
                <c:pt idx="9">
                  <c:v>68961.8</c:v>
                </c:pt>
                <c:pt idx="10">
                  <c:v>71891.8</c:v>
                </c:pt>
                <c:pt idx="11">
                  <c:v>60304.6</c:v>
                </c:pt>
                <c:pt idx="12">
                  <c:v>65137.2</c:v>
                </c:pt>
                <c:pt idx="13">
                  <c:v>67493</c:v>
                </c:pt>
                <c:pt idx="14">
                  <c:v>48898.2</c:v>
                </c:pt>
                <c:pt idx="15">
                  <c:v>73241.399999999994</c:v>
                </c:pt>
                <c:pt idx="16">
                  <c:v>58038</c:v>
                </c:pt>
                <c:pt idx="17">
                  <c:v>70624</c:v>
                </c:pt>
                <c:pt idx="18">
                  <c:v>62138.2</c:v>
                </c:pt>
                <c:pt idx="19">
                  <c:v>69881.2</c:v>
                </c:pt>
                <c:pt idx="20">
                  <c:v>53931.8</c:v>
                </c:pt>
                <c:pt idx="21">
                  <c:v>94185.4</c:v>
                </c:pt>
                <c:pt idx="22">
                  <c:v>56753.8</c:v>
                </c:pt>
                <c:pt idx="23">
                  <c:v>52370.8</c:v>
                </c:pt>
                <c:pt idx="24">
                  <c:v>70456.399999999994</c:v>
                </c:pt>
                <c:pt idx="25">
                  <c:v>35067.199999999997</c:v>
                </c:pt>
                <c:pt idx="26">
                  <c:v>73699</c:v>
                </c:pt>
                <c:pt idx="27">
                  <c:v>43260.800000000003</c:v>
                </c:pt>
                <c:pt idx="28">
                  <c:v>66337.399999999994</c:v>
                </c:pt>
                <c:pt idx="29">
                  <c:v>64209.8</c:v>
                </c:pt>
                <c:pt idx="30">
                  <c:v>40749.199999999997</c:v>
                </c:pt>
                <c:pt idx="31">
                  <c:v>69485</c:v>
                </c:pt>
                <c:pt idx="32">
                  <c:v>60827.4</c:v>
                </c:pt>
                <c:pt idx="33">
                  <c:v>64840</c:v>
                </c:pt>
                <c:pt idx="34">
                  <c:v>44907.6</c:v>
                </c:pt>
                <c:pt idx="35">
                  <c:v>41598</c:v>
                </c:pt>
                <c:pt idx="36">
                  <c:v>55051.199999999997</c:v>
                </c:pt>
                <c:pt idx="37">
                  <c:v>65610.2</c:v>
                </c:pt>
                <c:pt idx="38">
                  <c:v>50456.6</c:v>
                </c:pt>
                <c:pt idx="39">
                  <c:v>67497.399999999994</c:v>
                </c:pt>
                <c:pt idx="40">
                  <c:v>67162.8</c:v>
                </c:pt>
                <c:pt idx="41">
                  <c:v>67449.2</c:v>
                </c:pt>
                <c:pt idx="42">
                  <c:v>40776.400000000001</c:v>
                </c:pt>
                <c:pt idx="43">
                  <c:v>65335.6</c:v>
                </c:pt>
                <c:pt idx="44">
                  <c:v>62007.6</c:v>
                </c:pt>
                <c:pt idx="45">
                  <c:v>50651.6</c:v>
                </c:pt>
                <c:pt idx="46">
                  <c:v>88583.8</c:v>
                </c:pt>
                <c:pt idx="47">
                  <c:v>64540.4</c:v>
                </c:pt>
                <c:pt idx="48">
                  <c:v>97315.6</c:v>
                </c:pt>
                <c:pt idx="49">
                  <c:v>51045.4</c:v>
                </c:pt>
                <c:pt idx="50">
                  <c:v>69226.399999999994</c:v>
                </c:pt>
                <c:pt idx="51">
                  <c:v>58539.8</c:v>
                </c:pt>
                <c:pt idx="52">
                  <c:v>54674</c:v>
                </c:pt>
                <c:pt idx="53">
                  <c:v>36733.199999999997</c:v>
                </c:pt>
                <c:pt idx="54">
                  <c:v>69600.600000000006</c:v>
                </c:pt>
                <c:pt idx="55">
                  <c:v>49325.8</c:v>
                </c:pt>
                <c:pt idx="56">
                  <c:v>75834</c:v>
                </c:pt>
                <c:pt idx="57">
                  <c:v>53171</c:v>
                </c:pt>
                <c:pt idx="58">
                  <c:v>51325.2</c:v>
                </c:pt>
                <c:pt idx="59">
                  <c:v>46290.2</c:v>
                </c:pt>
                <c:pt idx="60">
                  <c:v>72202.399999999994</c:v>
                </c:pt>
                <c:pt idx="61">
                  <c:v>69512.2</c:v>
                </c:pt>
                <c:pt idx="62">
                  <c:v>74862.399999999994</c:v>
                </c:pt>
                <c:pt idx="63">
                  <c:v>51579.199999999997</c:v>
                </c:pt>
                <c:pt idx="64">
                  <c:v>48093.2</c:v>
                </c:pt>
                <c:pt idx="65">
                  <c:v>64571.4</c:v>
                </c:pt>
                <c:pt idx="66">
                  <c:v>71379.399999999994</c:v>
                </c:pt>
                <c:pt idx="67">
                  <c:v>58000.6</c:v>
                </c:pt>
                <c:pt idx="68">
                  <c:v>30409.8</c:v>
                </c:pt>
                <c:pt idx="69">
                  <c:v>70386.2</c:v>
                </c:pt>
                <c:pt idx="70">
                  <c:v>38755.199999999997</c:v>
                </c:pt>
                <c:pt idx="71">
                  <c:v>53714.6</c:v>
                </c:pt>
                <c:pt idx="72">
                  <c:v>78147.600000000006</c:v>
                </c:pt>
                <c:pt idx="73">
                  <c:v>79221.399999999994</c:v>
                </c:pt>
                <c:pt idx="74">
                  <c:v>88602.4</c:v>
                </c:pt>
                <c:pt idx="75">
                  <c:v>52161</c:v>
                </c:pt>
                <c:pt idx="76">
                  <c:v>40565.800000000003</c:v>
                </c:pt>
                <c:pt idx="77">
                  <c:v>50200.4</c:v>
                </c:pt>
                <c:pt idx="78">
                  <c:v>43463.4</c:v>
                </c:pt>
                <c:pt idx="79">
                  <c:v>56308.800000000003</c:v>
                </c:pt>
                <c:pt idx="80">
                  <c:v>61326.6</c:v>
                </c:pt>
                <c:pt idx="81">
                  <c:v>79349</c:v>
                </c:pt>
                <c:pt idx="82">
                  <c:v>76066.399999999994</c:v>
                </c:pt>
                <c:pt idx="83">
                  <c:v>72433.600000000006</c:v>
                </c:pt>
                <c:pt idx="84">
                  <c:v>56803.199999999997</c:v>
                </c:pt>
                <c:pt idx="85">
                  <c:v>46565</c:v>
                </c:pt>
                <c:pt idx="86">
                  <c:v>54888.2</c:v>
                </c:pt>
                <c:pt idx="87">
                  <c:v>78663.399999999994</c:v>
                </c:pt>
                <c:pt idx="88">
                  <c:v>33361.800000000003</c:v>
                </c:pt>
                <c:pt idx="89">
                  <c:v>55790.6</c:v>
                </c:pt>
                <c:pt idx="90">
                  <c:v>69128.2</c:v>
                </c:pt>
                <c:pt idx="91">
                  <c:v>65812</c:v>
                </c:pt>
                <c:pt idx="92">
                  <c:v>79852.2</c:v>
                </c:pt>
                <c:pt idx="93">
                  <c:v>62052</c:v>
                </c:pt>
                <c:pt idx="94">
                  <c:v>64399.4</c:v>
                </c:pt>
                <c:pt idx="95">
                  <c:v>27283.4</c:v>
                </c:pt>
                <c:pt idx="96">
                  <c:v>40491</c:v>
                </c:pt>
                <c:pt idx="97">
                  <c:v>69858</c:v>
                </c:pt>
                <c:pt idx="98">
                  <c:v>77560.800000000003</c:v>
                </c:pt>
                <c:pt idx="99">
                  <c:v>88633.8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1.8052458157246238</c:v>
                </c:pt>
                <c:pt idx="1">
                  <c:v>2.195182201181376</c:v>
                </c:pt>
                <c:pt idx="2">
                  <c:v>1.2783998396833747</c:v>
                </c:pt>
                <c:pt idx="3">
                  <c:v>1.987651400760811</c:v>
                </c:pt>
                <c:pt idx="4">
                  <c:v>1.6192406339848051</c:v>
                </c:pt>
                <c:pt idx="5">
                  <c:v>2.0867654698970064</c:v>
                </c:pt>
                <c:pt idx="6">
                  <c:v>1.5627471930120527</c:v>
                </c:pt>
                <c:pt idx="7">
                  <c:v>1.29994040409866</c:v>
                </c:pt>
                <c:pt idx="8">
                  <c:v>1.7793222108984763</c:v>
                </c:pt>
                <c:pt idx="9">
                  <c:v>1.1774779660623707</c:v>
                </c:pt>
                <c:pt idx="10">
                  <c:v>1.2317816496457175</c:v>
                </c:pt>
                <c:pt idx="11">
                  <c:v>2.2123187949178007</c:v>
                </c:pt>
                <c:pt idx="12">
                  <c:v>1.6318171490331179</c:v>
                </c:pt>
                <c:pt idx="13">
                  <c:v>1.531432889336672</c:v>
                </c:pt>
                <c:pt idx="14">
                  <c:v>1.1362994956869579</c:v>
                </c:pt>
                <c:pt idx="15">
                  <c:v>1.8565729218720561</c:v>
                </c:pt>
                <c:pt idx="16">
                  <c:v>1.0634067335194184</c:v>
                </c:pt>
                <c:pt idx="17">
                  <c:v>1.114847643860444</c:v>
                </c:pt>
                <c:pt idx="18">
                  <c:v>1.700757344113605</c:v>
                </c:pt>
                <c:pt idx="19">
                  <c:v>1.2857106059998971</c:v>
                </c:pt>
                <c:pt idx="20">
                  <c:v>1.4547632380154194</c:v>
                </c:pt>
                <c:pt idx="21">
                  <c:v>1.1948667203197099</c:v>
                </c:pt>
                <c:pt idx="22">
                  <c:v>1.9515873826950794</c:v>
                </c:pt>
                <c:pt idx="23">
                  <c:v>1.5823703285036699</c:v>
                </c:pt>
                <c:pt idx="24">
                  <c:v>1.8342407503079921</c:v>
                </c:pt>
                <c:pt idx="25">
                  <c:v>1.3496943012273579</c:v>
                </c:pt>
                <c:pt idx="26">
                  <c:v>1.7944205484470617</c:v>
                </c:pt>
                <c:pt idx="27">
                  <c:v>2.3397394407870404</c:v>
                </c:pt>
                <c:pt idx="28">
                  <c:v>1.9381073120140375</c:v>
                </c:pt>
                <c:pt idx="29">
                  <c:v>1.0679366701033175</c:v>
                </c:pt>
                <c:pt idx="30">
                  <c:v>2.5420867158128257</c:v>
                </c:pt>
                <c:pt idx="31">
                  <c:v>1.7182269554580125</c:v>
                </c:pt>
                <c:pt idx="32">
                  <c:v>1.8592607936554908</c:v>
                </c:pt>
                <c:pt idx="33">
                  <c:v>1.270404071560765</c:v>
                </c:pt>
                <c:pt idx="34">
                  <c:v>2.292974908478743</c:v>
                </c:pt>
                <c:pt idx="35">
                  <c:v>2.1069282177027744</c:v>
                </c:pt>
                <c:pt idx="36">
                  <c:v>1.5098671781904847</c:v>
                </c:pt>
                <c:pt idx="37">
                  <c:v>1.0572593895461377</c:v>
                </c:pt>
                <c:pt idx="38">
                  <c:v>1.3724071776536668</c:v>
                </c:pt>
                <c:pt idx="39">
                  <c:v>1.6958282837561152</c:v>
                </c:pt>
                <c:pt idx="40">
                  <c:v>1.3957875490598961</c:v>
                </c:pt>
                <c:pt idx="41">
                  <c:v>1.4326040931545518</c:v>
                </c:pt>
                <c:pt idx="42">
                  <c:v>2.2007337577618427</c:v>
                </c:pt>
                <c:pt idx="43">
                  <c:v>1.1276853660179136</c:v>
                </c:pt>
                <c:pt idx="44">
                  <c:v>1.1843225669111528</c:v>
                </c:pt>
                <c:pt idx="45">
                  <c:v>1.5648469150036721</c:v>
                </c:pt>
                <c:pt idx="46">
                  <c:v>1.5196796705492426</c:v>
                </c:pt>
                <c:pt idx="47">
                  <c:v>1.2865894850357296</c:v>
                </c:pt>
                <c:pt idx="48">
                  <c:v>1.3641389458627393</c:v>
                </c:pt>
                <c:pt idx="49">
                  <c:v>1.591054237992062</c:v>
                </c:pt>
                <c:pt idx="50">
                  <c:v>1.155989622456173</c:v>
                </c:pt>
                <c:pt idx="51">
                  <c:v>1.2070420466076071</c:v>
                </c:pt>
                <c:pt idx="52">
                  <c:v>1.1058455573032886</c:v>
                </c:pt>
                <c:pt idx="53">
                  <c:v>1.561802402186578</c:v>
                </c:pt>
                <c:pt idx="54">
                  <c:v>1.9548538374669182</c:v>
                </c:pt>
                <c:pt idx="55">
                  <c:v>1.540289260387059</c:v>
                </c:pt>
                <c:pt idx="56">
                  <c:v>1.7400110768256982</c:v>
                </c:pt>
                <c:pt idx="57">
                  <c:v>1.390175095446766</c:v>
                </c:pt>
                <c:pt idx="58">
                  <c:v>1.7424189287133807</c:v>
                </c:pt>
                <c:pt idx="59">
                  <c:v>1.1107102583268165</c:v>
                </c:pt>
                <c:pt idx="60">
                  <c:v>1.2281032209455642</c:v>
                </c:pt>
                <c:pt idx="61">
                  <c:v>1.9213030230664545</c:v>
                </c:pt>
                <c:pt idx="62">
                  <c:v>1.5827438073051359</c:v>
                </c:pt>
                <c:pt idx="63">
                  <c:v>1.8613123119396968</c:v>
                </c:pt>
                <c:pt idx="64">
                  <c:v>1.6312701171891246</c:v>
                </c:pt>
                <c:pt idx="65">
                  <c:v>1.9425318329786871</c:v>
                </c:pt>
                <c:pt idx="66">
                  <c:v>1.5001947340549235</c:v>
                </c:pt>
                <c:pt idx="67">
                  <c:v>1.4112785040154758</c:v>
                </c:pt>
                <c:pt idx="68">
                  <c:v>1.8659445310393361</c:v>
                </c:pt>
                <c:pt idx="69">
                  <c:v>1.7060588581284399</c:v>
                </c:pt>
                <c:pt idx="70">
                  <c:v>2.2431054413343245</c:v>
                </c:pt>
                <c:pt idx="71">
                  <c:v>1.2146232123109919</c:v>
                </c:pt>
                <c:pt idx="72">
                  <c:v>1.1692745522575227</c:v>
                </c:pt>
                <c:pt idx="73">
                  <c:v>1.4024493381838747</c:v>
                </c:pt>
                <c:pt idx="74">
                  <c:v>1.5067876265202749</c:v>
                </c:pt>
                <c:pt idx="75">
                  <c:v>1.0191905830026264</c:v>
                </c:pt>
                <c:pt idx="76">
                  <c:v>1.6249648718871561</c:v>
                </c:pt>
                <c:pt idx="77">
                  <c:v>1.4062437749500003</c:v>
                </c:pt>
                <c:pt idx="78">
                  <c:v>1.862371558598729</c:v>
                </c:pt>
                <c:pt idx="79">
                  <c:v>1.9897955559344187</c:v>
                </c:pt>
                <c:pt idx="80">
                  <c:v>1.1441364758522403</c:v>
                </c:pt>
                <c:pt idx="81">
                  <c:v>1.1098690594714489</c:v>
                </c:pt>
                <c:pt idx="82">
                  <c:v>1.6247383864623541</c:v>
                </c:pt>
                <c:pt idx="83">
                  <c:v>1.1726463961476441</c:v>
                </c:pt>
                <c:pt idx="84">
                  <c:v>1.0937588023209961</c:v>
                </c:pt>
                <c:pt idx="85">
                  <c:v>1.7833351229464189</c:v>
                </c:pt>
                <c:pt idx="86">
                  <c:v>2.3598879176216383</c:v>
                </c:pt>
                <c:pt idx="87">
                  <c:v>1.8382882001032248</c:v>
                </c:pt>
                <c:pt idx="88">
                  <c:v>1.5281849300697203</c:v>
                </c:pt>
                <c:pt idx="89">
                  <c:v>1.4612497445806283</c:v>
                </c:pt>
                <c:pt idx="90">
                  <c:v>1.8070917512679341</c:v>
                </c:pt>
                <c:pt idx="91">
                  <c:v>1.8707378593569561</c:v>
                </c:pt>
                <c:pt idx="92">
                  <c:v>1.4974290000776436</c:v>
                </c:pt>
                <c:pt idx="93">
                  <c:v>1.8544124282859538</c:v>
                </c:pt>
                <c:pt idx="94">
                  <c:v>1.9601114296095925</c:v>
                </c:pt>
                <c:pt idx="95">
                  <c:v>2.0923711854094429</c:v>
                </c:pt>
                <c:pt idx="96">
                  <c:v>1.1968091674693142</c:v>
                </c:pt>
                <c:pt idx="97">
                  <c:v>1.0702568066649489</c:v>
                </c:pt>
                <c:pt idx="98">
                  <c:v>1.5016477395797876</c:v>
                </c:pt>
                <c:pt idx="99">
                  <c:v>1.1019385381197693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4-45A5-B64A-562D27D12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388415"/>
        <c:axId val="1925607535"/>
      </c:scatterChart>
      <c:valAx>
        <c:axId val="192738841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607535"/>
        <c:crosses val="autoZero"/>
        <c:crossBetween val="midCat"/>
      </c:valAx>
      <c:valAx>
        <c:axId val="192560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38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6">
                  <c:v>53349</c:v>
                </c:pt>
                <c:pt idx="7">
                  <c:v>52017</c:v>
                </c:pt>
                <c:pt idx="9">
                  <c:v>68961.8</c:v>
                </c:pt>
                <c:pt idx="14">
                  <c:v>48898.2</c:v>
                </c:pt>
                <c:pt idx="23">
                  <c:v>52370.8</c:v>
                </c:pt>
                <c:pt idx="25">
                  <c:v>35067.199999999997</c:v>
                </c:pt>
                <c:pt idx="37">
                  <c:v>65610.2</c:v>
                </c:pt>
                <c:pt idx="38">
                  <c:v>50456.6</c:v>
                </c:pt>
                <c:pt idx="43">
                  <c:v>65335.6</c:v>
                </c:pt>
                <c:pt idx="45">
                  <c:v>50651.6</c:v>
                </c:pt>
                <c:pt idx="51">
                  <c:v>58539.8</c:v>
                </c:pt>
                <c:pt idx="57">
                  <c:v>53171</c:v>
                </c:pt>
                <c:pt idx="59">
                  <c:v>46290.2</c:v>
                </c:pt>
                <c:pt idx="67">
                  <c:v>58000.6</c:v>
                </c:pt>
                <c:pt idx="71">
                  <c:v>53714.6</c:v>
                </c:pt>
                <c:pt idx="75">
                  <c:v>52161</c:v>
                </c:pt>
                <c:pt idx="77">
                  <c:v>50200.4</c:v>
                </c:pt>
                <c:pt idx="80">
                  <c:v>61326.6</c:v>
                </c:pt>
                <c:pt idx="84">
                  <c:v>56803.199999999997</c:v>
                </c:pt>
                <c:pt idx="85">
                  <c:v>46565</c:v>
                </c:pt>
                <c:pt idx="88">
                  <c:v>33361.800000000003</c:v>
                </c:pt>
                <c:pt idx="89">
                  <c:v>55790.6</c:v>
                </c:pt>
                <c:pt idx="96">
                  <c:v>40491</c:v>
                </c:pt>
              </c:numCache>
            </c:numRef>
          </c:xVal>
          <c:yVal>
            <c:numRef>
              <c:f>State004!$AA$8:$AA$101</c:f>
              <c:numCache>
                <c:formatCode>General</c:formatCode>
                <c:ptCount val="94"/>
                <c:pt idx="0">
                  <c:v>1.5627471930120527</c:v>
                </c:pt>
                <c:pt idx="1">
                  <c:v>1.29994040409866</c:v>
                </c:pt>
                <c:pt idx="3">
                  <c:v>1.1774779660623707</c:v>
                </c:pt>
                <c:pt idx="8">
                  <c:v>1.1362994956869579</c:v>
                </c:pt>
                <c:pt idx="17">
                  <c:v>1.5823703285036699</c:v>
                </c:pt>
                <c:pt idx="19">
                  <c:v>1.3496943012273579</c:v>
                </c:pt>
                <c:pt idx="31">
                  <c:v>1.0572593895461377</c:v>
                </c:pt>
                <c:pt idx="32">
                  <c:v>1.3724071776536668</c:v>
                </c:pt>
                <c:pt idx="37">
                  <c:v>1.1276853660179136</c:v>
                </c:pt>
                <c:pt idx="39">
                  <c:v>1.5648469150036721</c:v>
                </c:pt>
                <c:pt idx="45">
                  <c:v>1.2070420466076071</c:v>
                </c:pt>
                <c:pt idx="51">
                  <c:v>1.390175095446766</c:v>
                </c:pt>
                <c:pt idx="53">
                  <c:v>1.1107102583268165</c:v>
                </c:pt>
                <c:pt idx="61">
                  <c:v>1.4112785040154758</c:v>
                </c:pt>
                <c:pt idx="65">
                  <c:v>1.2146232123109919</c:v>
                </c:pt>
                <c:pt idx="69">
                  <c:v>1.0191905830026264</c:v>
                </c:pt>
                <c:pt idx="71">
                  <c:v>1.4062437749500003</c:v>
                </c:pt>
                <c:pt idx="74">
                  <c:v>1.1441364758522403</c:v>
                </c:pt>
                <c:pt idx="78">
                  <c:v>1.0937588023209961</c:v>
                </c:pt>
                <c:pt idx="79">
                  <c:v>1.7833351229464189</c:v>
                </c:pt>
                <c:pt idx="82">
                  <c:v>1.5281849300697203</c:v>
                </c:pt>
                <c:pt idx="83">
                  <c:v>1.4612497445806283</c:v>
                </c:pt>
                <c:pt idx="90">
                  <c:v>1.1968091674693142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9-4A21-9998-38FAAFB0ED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71857.8</c:v>
                </c:pt>
                <c:pt idx="16">
                  <c:v>58038</c:v>
                </c:pt>
                <c:pt idx="17">
                  <c:v>70624</c:v>
                </c:pt>
                <c:pt idx="19">
                  <c:v>69881.2</c:v>
                </c:pt>
                <c:pt idx="21">
                  <c:v>94185.4</c:v>
                </c:pt>
                <c:pt idx="29">
                  <c:v>64209.8</c:v>
                </c:pt>
                <c:pt idx="32">
                  <c:v>60827.4</c:v>
                </c:pt>
                <c:pt idx="33">
                  <c:v>64840</c:v>
                </c:pt>
                <c:pt idx="40">
                  <c:v>67162.8</c:v>
                </c:pt>
                <c:pt idx="41">
                  <c:v>67449.2</c:v>
                </c:pt>
                <c:pt idx="44">
                  <c:v>62007.6</c:v>
                </c:pt>
                <c:pt idx="46">
                  <c:v>88583.8</c:v>
                </c:pt>
                <c:pt idx="47">
                  <c:v>64540.4</c:v>
                </c:pt>
                <c:pt idx="48">
                  <c:v>97315.6</c:v>
                </c:pt>
                <c:pt idx="50">
                  <c:v>69226.399999999994</c:v>
                </c:pt>
                <c:pt idx="52">
                  <c:v>54674</c:v>
                </c:pt>
                <c:pt idx="60">
                  <c:v>72202.399999999994</c:v>
                </c:pt>
                <c:pt idx="66">
                  <c:v>71379.399999999994</c:v>
                </c:pt>
                <c:pt idx="72">
                  <c:v>78147.600000000006</c:v>
                </c:pt>
                <c:pt idx="73">
                  <c:v>79221.399999999994</c:v>
                </c:pt>
                <c:pt idx="81">
                  <c:v>79349</c:v>
                </c:pt>
                <c:pt idx="82">
                  <c:v>76066.399999999994</c:v>
                </c:pt>
                <c:pt idx="83">
                  <c:v>72433.600000000006</c:v>
                </c:pt>
                <c:pt idx="92">
                  <c:v>79852.2</c:v>
                </c:pt>
                <c:pt idx="97">
                  <c:v>69858</c:v>
                </c:pt>
                <c:pt idx="98">
                  <c:v>77560.800000000003</c:v>
                </c:pt>
                <c:pt idx="99">
                  <c:v>88633.8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1.2783998396833747</c:v>
                </c:pt>
                <c:pt idx="16">
                  <c:v>1.0634067335194184</c:v>
                </c:pt>
                <c:pt idx="17">
                  <c:v>1.114847643860444</c:v>
                </c:pt>
                <c:pt idx="19">
                  <c:v>1.2857106059998971</c:v>
                </c:pt>
                <c:pt idx="21">
                  <c:v>1.1948667203197099</c:v>
                </c:pt>
                <c:pt idx="29">
                  <c:v>1.0679366701033175</c:v>
                </c:pt>
                <c:pt idx="32">
                  <c:v>1.8592607936554908</c:v>
                </c:pt>
                <c:pt idx="33">
                  <c:v>1.270404071560765</c:v>
                </c:pt>
                <c:pt idx="40">
                  <c:v>1.3957875490598961</c:v>
                </c:pt>
                <c:pt idx="41">
                  <c:v>1.4326040931545518</c:v>
                </c:pt>
                <c:pt idx="44">
                  <c:v>1.1843225669111528</c:v>
                </c:pt>
                <c:pt idx="46">
                  <c:v>1.5196796705492426</c:v>
                </c:pt>
                <c:pt idx="47">
                  <c:v>1.2865894850357296</c:v>
                </c:pt>
                <c:pt idx="48">
                  <c:v>1.3641389458627393</c:v>
                </c:pt>
                <c:pt idx="50">
                  <c:v>1.155989622456173</c:v>
                </c:pt>
                <c:pt idx="52">
                  <c:v>1.1058455573032886</c:v>
                </c:pt>
                <c:pt idx="60">
                  <c:v>1.2281032209455642</c:v>
                </c:pt>
                <c:pt idx="66">
                  <c:v>1.5001947340549235</c:v>
                </c:pt>
                <c:pt idx="72">
                  <c:v>1.1692745522575227</c:v>
                </c:pt>
                <c:pt idx="73">
                  <c:v>1.4024493381838747</c:v>
                </c:pt>
                <c:pt idx="81">
                  <c:v>1.1098690594714489</c:v>
                </c:pt>
                <c:pt idx="82">
                  <c:v>1.6247383864623541</c:v>
                </c:pt>
                <c:pt idx="83">
                  <c:v>1.1726463961476441</c:v>
                </c:pt>
                <c:pt idx="92">
                  <c:v>1.4974290000776436</c:v>
                </c:pt>
                <c:pt idx="97">
                  <c:v>1.0702568066649489</c:v>
                </c:pt>
                <c:pt idx="98">
                  <c:v>1.5016477395797876</c:v>
                </c:pt>
                <c:pt idx="99">
                  <c:v>1.1019385381197693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E9-4A21-9998-38FAAFB0ED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36838.400000000001</c:v>
                </c:pt>
                <c:pt idx="3">
                  <c:v>61723.6</c:v>
                </c:pt>
                <c:pt idx="5">
                  <c:v>50430.2</c:v>
                </c:pt>
                <c:pt idx="12">
                  <c:v>65137.2</c:v>
                </c:pt>
                <c:pt idx="18">
                  <c:v>62138.2</c:v>
                </c:pt>
                <c:pt idx="20">
                  <c:v>53931.8</c:v>
                </c:pt>
                <c:pt idx="22">
                  <c:v>56753.8</c:v>
                </c:pt>
                <c:pt idx="27">
                  <c:v>43260.800000000003</c:v>
                </c:pt>
                <c:pt idx="30">
                  <c:v>40749.199999999997</c:v>
                </c:pt>
                <c:pt idx="34">
                  <c:v>44907.6</c:v>
                </c:pt>
                <c:pt idx="35">
                  <c:v>41598</c:v>
                </c:pt>
                <c:pt idx="36">
                  <c:v>55051.199999999997</c:v>
                </c:pt>
                <c:pt idx="42">
                  <c:v>40776.400000000001</c:v>
                </c:pt>
                <c:pt idx="49">
                  <c:v>51045.4</c:v>
                </c:pt>
                <c:pt idx="53">
                  <c:v>36733.199999999997</c:v>
                </c:pt>
                <c:pt idx="55">
                  <c:v>49325.8</c:v>
                </c:pt>
                <c:pt idx="58">
                  <c:v>51325.2</c:v>
                </c:pt>
                <c:pt idx="63">
                  <c:v>51579.199999999997</c:v>
                </c:pt>
                <c:pt idx="64">
                  <c:v>48093.2</c:v>
                </c:pt>
                <c:pt idx="68">
                  <c:v>30409.8</c:v>
                </c:pt>
                <c:pt idx="69">
                  <c:v>70386.2</c:v>
                </c:pt>
                <c:pt idx="70">
                  <c:v>38755.199999999997</c:v>
                </c:pt>
                <c:pt idx="76">
                  <c:v>40565.800000000003</c:v>
                </c:pt>
                <c:pt idx="78">
                  <c:v>43463.4</c:v>
                </c:pt>
                <c:pt idx="79">
                  <c:v>56308.800000000003</c:v>
                </c:pt>
                <c:pt idx="86">
                  <c:v>54888.2</c:v>
                </c:pt>
                <c:pt idx="95">
                  <c:v>27283.4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2.195182201181376</c:v>
                </c:pt>
                <c:pt idx="3">
                  <c:v>1.987651400760811</c:v>
                </c:pt>
                <c:pt idx="5">
                  <c:v>2.0867654698970064</c:v>
                </c:pt>
                <c:pt idx="12">
                  <c:v>1.6318171490331179</c:v>
                </c:pt>
                <c:pt idx="18">
                  <c:v>1.700757344113605</c:v>
                </c:pt>
                <c:pt idx="20">
                  <c:v>1.4547632380154194</c:v>
                </c:pt>
                <c:pt idx="22">
                  <c:v>1.9515873826950794</c:v>
                </c:pt>
                <c:pt idx="27">
                  <c:v>2.3397394407870404</c:v>
                </c:pt>
                <c:pt idx="30">
                  <c:v>2.5420867158128257</c:v>
                </c:pt>
                <c:pt idx="34">
                  <c:v>2.292974908478743</c:v>
                </c:pt>
                <c:pt idx="35">
                  <c:v>2.1069282177027744</c:v>
                </c:pt>
                <c:pt idx="36">
                  <c:v>1.5098671781904847</c:v>
                </c:pt>
                <c:pt idx="42">
                  <c:v>2.2007337577618427</c:v>
                </c:pt>
                <c:pt idx="49">
                  <c:v>1.591054237992062</c:v>
                </c:pt>
                <c:pt idx="53">
                  <c:v>1.561802402186578</c:v>
                </c:pt>
                <c:pt idx="55">
                  <c:v>1.540289260387059</c:v>
                </c:pt>
                <c:pt idx="58">
                  <c:v>1.7424189287133807</c:v>
                </c:pt>
                <c:pt idx="63">
                  <c:v>1.8613123119396968</c:v>
                </c:pt>
                <c:pt idx="64">
                  <c:v>1.6312701171891246</c:v>
                </c:pt>
                <c:pt idx="68">
                  <c:v>1.8659445310393361</c:v>
                </c:pt>
                <c:pt idx="69">
                  <c:v>1.7060588581284399</c:v>
                </c:pt>
                <c:pt idx="70">
                  <c:v>2.2431054413343245</c:v>
                </c:pt>
                <c:pt idx="76">
                  <c:v>1.6249648718871561</c:v>
                </c:pt>
                <c:pt idx="78">
                  <c:v>1.862371558598729</c:v>
                </c:pt>
                <c:pt idx="79">
                  <c:v>1.9897955559344187</c:v>
                </c:pt>
                <c:pt idx="86">
                  <c:v>2.3598879176216383</c:v>
                </c:pt>
                <c:pt idx="95">
                  <c:v>2.0923711854094429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E9-4A21-9998-38FAAFB0ED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71744.800000000003</c:v>
                </c:pt>
                <c:pt idx="4">
                  <c:v>82500.399999999994</c:v>
                </c:pt>
                <c:pt idx="8">
                  <c:v>63583.199999999997</c:v>
                </c:pt>
                <c:pt idx="10">
                  <c:v>71891.8</c:v>
                </c:pt>
                <c:pt idx="11">
                  <c:v>60304.6</c:v>
                </c:pt>
                <c:pt idx="13">
                  <c:v>67493</c:v>
                </c:pt>
                <c:pt idx="15">
                  <c:v>73241.399999999994</c:v>
                </c:pt>
                <c:pt idx="24">
                  <c:v>70456.399999999994</c:v>
                </c:pt>
                <c:pt idx="26">
                  <c:v>73699</c:v>
                </c:pt>
                <c:pt idx="28">
                  <c:v>66337.399999999994</c:v>
                </c:pt>
                <c:pt idx="31">
                  <c:v>69485</c:v>
                </c:pt>
                <c:pt idx="39">
                  <c:v>67497.399999999994</c:v>
                </c:pt>
                <c:pt idx="54">
                  <c:v>69600.600000000006</c:v>
                </c:pt>
                <c:pt idx="56">
                  <c:v>75834</c:v>
                </c:pt>
                <c:pt idx="61">
                  <c:v>69512.2</c:v>
                </c:pt>
                <c:pt idx="62">
                  <c:v>74862.399999999994</c:v>
                </c:pt>
                <c:pt idx="65">
                  <c:v>64571.4</c:v>
                </c:pt>
                <c:pt idx="74">
                  <c:v>88602.4</c:v>
                </c:pt>
                <c:pt idx="87">
                  <c:v>78663.399999999994</c:v>
                </c:pt>
                <c:pt idx="90">
                  <c:v>69128.2</c:v>
                </c:pt>
                <c:pt idx="91">
                  <c:v>65812</c:v>
                </c:pt>
                <c:pt idx="93">
                  <c:v>62052</c:v>
                </c:pt>
                <c:pt idx="94">
                  <c:v>64399.4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1.8052458157246238</c:v>
                </c:pt>
                <c:pt idx="4">
                  <c:v>1.6192406339848051</c:v>
                </c:pt>
                <c:pt idx="8">
                  <c:v>1.7793222108984763</c:v>
                </c:pt>
                <c:pt idx="10">
                  <c:v>1.2317816496457175</c:v>
                </c:pt>
                <c:pt idx="11">
                  <c:v>2.2123187949178007</c:v>
                </c:pt>
                <c:pt idx="13">
                  <c:v>1.531432889336672</c:v>
                </c:pt>
                <c:pt idx="15">
                  <c:v>1.8565729218720561</c:v>
                </c:pt>
                <c:pt idx="24">
                  <c:v>1.8342407503079921</c:v>
                </c:pt>
                <c:pt idx="26">
                  <c:v>1.7944205484470617</c:v>
                </c:pt>
                <c:pt idx="28">
                  <c:v>1.9381073120140375</c:v>
                </c:pt>
                <c:pt idx="31">
                  <c:v>1.7182269554580125</c:v>
                </c:pt>
                <c:pt idx="39">
                  <c:v>1.6958282837561152</c:v>
                </c:pt>
                <c:pt idx="54">
                  <c:v>1.9548538374669182</c:v>
                </c:pt>
                <c:pt idx="56">
                  <c:v>1.7400110768256982</c:v>
                </c:pt>
                <c:pt idx="61">
                  <c:v>1.9213030230664545</c:v>
                </c:pt>
                <c:pt idx="62">
                  <c:v>1.5827438073051359</c:v>
                </c:pt>
                <c:pt idx="65">
                  <c:v>1.9425318329786871</c:v>
                </c:pt>
                <c:pt idx="74">
                  <c:v>1.5067876265202749</c:v>
                </c:pt>
                <c:pt idx="87">
                  <c:v>1.8382882001032248</c:v>
                </c:pt>
                <c:pt idx="90">
                  <c:v>1.8070917512679341</c:v>
                </c:pt>
                <c:pt idx="91">
                  <c:v>1.8707378593569561</c:v>
                </c:pt>
                <c:pt idx="93">
                  <c:v>1.8544124282859538</c:v>
                </c:pt>
                <c:pt idx="94">
                  <c:v>1.9601114296095925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E9-4A21-9998-38FAAFB0E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12015"/>
        <c:axId val="1925631663"/>
      </c:scatterChart>
      <c:valAx>
        <c:axId val="192741201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631663"/>
        <c:crosses val="autoZero"/>
        <c:crossBetween val="midCat"/>
      </c:valAx>
      <c:valAx>
        <c:axId val="192563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1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71744.800000000003</c:v>
                </c:pt>
                <c:pt idx="2">
                  <c:v>71857.8</c:v>
                </c:pt>
                <c:pt idx="4">
                  <c:v>82500.399999999994</c:v>
                </c:pt>
                <c:pt idx="6">
                  <c:v>53349</c:v>
                </c:pt>
                <c:pt idx="7">
                  <c:v>52017</c:v>
                </c:pt>
                <c:pt idx="9">
                  <c:v>68961.8</c:v>
                </c:pt>
                <c:pt idx="10">
                  <c:v>71891.8</c:v>
                </c:pt>
                <c:pt idx="12">
                  <c:v>65137.2</c:v>
                </c:pt>
                <c:pt idx="13">
                  <c:v>67493</c:v>
                </c:pt>
                <c:pt idx="14">
                  <c:v>48898.2</c:v>
                </c:pt>
                <c:pt idx="15">
                  <c:v>73241.399999999994</c:v>
                </c:pt>
                <c:pt idx="16">
                  <c:v>58038</c:v>
                </c:pt>
                <c:pt idx="17">
                  <c:v>70624</c:v>
                </c:pt>
                <c:pt idx="18">
                  <c:v>62138.2</c:v>
                </c:pt>
                <c:pt idx="19">
                  <c:v>69881.2</c:v>
                </c:pt>
                <c:pt idx="20">
                  <c:v>53931.8</c:v>
                </c:pt>
                <c:pt idx="21">
                  <c:v>94185.4</c:v>
                </c:pt>
                <c:pt idx="23">
                  <c:v>52370.8</c:v>
                </c:pt>
                <c:pt idx="25">
                  <c:v>35067.199999999997</c:v>
                </c:pt>
                <c:pt idx="26">
                  <c:v>73699</c:v>
                </c:pt>
                <c:pt idx="29">
                  <c:v>64209.8</c:v>
                </c:pt>
                <c:pt idx="31">
                  <c:v>69485</c:v>
                </c:pt>
                <c:pt idx="33">
                  <c:v>64840</c:v>
                </c:pt>
                <c:pt idx="36">
                  <c:v>55051.199999999997</c:v>
                </c:pt>
                <c:pt idx="37">
                  <c:v>65610.2</c:v>
                </c:pt>
                <c:pt idx="38">
                  <c:v>50456.6</c:v>
                </c:pt>
                <c:pt idx="40">
                  <c:v>67162.8</c:v>
                </c:pt>
                <c:pt idx="41">
                  <c:v>67449.2</c:v>
                </c:pt>
                <c:pt idx="43">
                  <c:v>65335.6</c:v>
                </c:pt>
                <c:pt idx="44">
                  <c:v>62007.6</c:v>
                </c:pt>
                <c:pt idx="45">
                  <c:v>50651.6</c:v>
                </c:pt>
                <c:pt idx="46">
                  <c:v>88583.8</c:v>
                </c:pt>
                <c:pt idx="47">
                  <c:v>64540.4</c:v>
                </c:pt>
                <c:pt idx="48">
                  <c:v>97315.6</c:v>
                </c:pt>
                <c:pt idx="49">
                  <c:v>51045.4</c:v>
                </c:pt>
                <c:pt idx="50">
                  <c:v>69226.399999999994</c:v>
                </c:pt>
                <c:pt idx="51">
                  <c:v>58539.8</c:v>
                </c:pt>
                <c:pt idx="52">
                  <c:v>54674</c:v>
                </c:pt>
                <c:pt idx="53">
                  <c:v>36733.199999999997</c:v>
                </c:pt>
                <c:pt idx="55">
                  <c:v>49325.8</c:v>
                </c:pt>
                <c:pt idx="57">
                  <c:v>53171</c:v>
                </c:pt>
                <c:pt idx="58">
                  <c:v>51325.2</c:v>
                </c:pt>
                <c:pt idx="59">
                  <c:v>46290.2</c:v>
                </c:pt>
                <c:pt idx="60">
                  <c:v>72202.399999999994</c:v>
                </c:pt>
                <c:pt idx="62">
                  <c:v>74862.399999999994</c:v>
                </c:pt>
                <c:pt idx="64">
                  <c:v>48093.2</c:v>
                </c:pt>
                <c:pt idx="66">
                  <c:v>71379.399999999994</c:v>
                </c:pt>
                <c:pt idx="67">
                  <c:v>58000.6</c:v>
                </c:pt>
                <c:pt idx="69">
                  <c:v>70386.2</c:v>
                </c:pt>
                <c:pt idx="71">
                  <c:v>53714.6</c:v>
                </c:pt>
                <c:pt idx="72">
                  <c:v>78147.600000000006</c:v>
                </c:pt>
                <c:pt idx="73">
                  <c:v>79221.399999999994</c:v>
                </c:pt>
                <c:pt idx="74">
                  <c:v>88602.4</c:v>
                </c:pt>
                <c:pt idx="75">
                  <c:v>52161</c:v>
                </c:pt>
                <c:pt idx="77">
                  <c:v>50200.4</c:v>
                </c:pt>
                <c:pt idx="78">
                  <c:v>43463.4</c:v>
                </c:pt>
                <c:pt idx="80">
                  <c:v>61326.6</c:v>
                </c:pt>
                <c:pt idx="81">
                  <c:v>79349</c:v>
                </c:pt>
                <c:pt idx="82">
                  <c:v>76066.399999999994</c:v>
                </c:pt>
                <c:pt idx="83">
                  <c:v>72433.600000000006</c:v>
                </c:pt>
                <c:pt idx="84">
                  <c:v>56803.199999999997</c:v>
                </c:pt>
                <c:pt idx="85">
                  <c:v>46565</c:v>
                </c:pt>
                <c:pt idx="87">
                  <c:v>78663.399999999994</c:v>
                </c:pt>
                <c:pt idx="88">
                  <c:v>33361.800000000003</c:v>
                </c:pt>
                <c:pt idx="89">
                  <c:v>55790.6</c:v>
                </c:pt>
                <c:pt idx="90">
                  <c:v>69128.2</c:v>
                </c:pt>
                <c:pt idx="92">
                  <c:v>79852.2</c:v>
                </c:pt>
                <c:pt idx="93">
                  <c:v>62052</c:v>
                </c:pt>
                <c:pt idx="96">
                  <c:v>40491</c:v>
                </c:pt>
                <c:pt idx="97">
                  <c:v>69858</c:v>
                </c:pt>
                <c:pt idx="98">
                  <c:v>77560.800000000003</c:v>
                </c:pt>
                <c:pt idx="99">
                  <c:v>88633.8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1.8052458157246238</c:v>
                </c:pt>
                <c:pt idx="2">
                  <c:v>1.2783998396833747</c:v>
                </c:pt>
                <c:pt idx="4">
                  <c:v>1.6192406339848051</c:v>
                </c:pt>
                <c:pt idx="6">
                  <c:v>1.5627471930120527</c:v>
                </c:pt>
                <c:pt idx="7">
                  <c:v>1.29994040409866</c:v>
                </c:pt>
                <c:pt idx="9">
                  <c:v>1.1774779660623707</c:v>
                </c:pt>
                <c:pt idx="10">
                  <c:v>1.2317816496457175</c:v>
                </c:pt>
                <c:pt idx="12">
                  <c:v>1.6318171490331179</c:v>
                </c:pt>
                <c:pt idx="13">
                  <c:v>1.531432889336672</c:v>
                </c:pt>
                <c:pt idx="14">
                  <c:v>1.1362994956869579</c:v>
                </c:pt>
                <c:pt idx="15">
                  <c:v>1.8565729218720561</c:v>
                </c:pt>
                <c:pt idx="16">
                  <c:v>1.0634067335194184</c:v>
                </c:pt>
                <c:pt idx="17">
                  <c:v>1.114847643860444</c:v>
                </c:pt>
                <c:pt idx="18">
                  <c:v>1.700757344113605</c:v>
                </c:pt>
                <c:pt idx="19">
                  <c:v>1.2857106059998971</c:v>
                </c:pt>
                <c:pt idx="20">
                  <c:v>1.4547632380154194</c:v>
                </c:pt>
                <c:pt idx="21">
                  <c:v>1.1948667203197099</c:v>
                </c:pt>
                <c:pt idx="23">
                  <c:v>1.5823703285036699</c:v>
                </c:pt>
                <c:pt idx="25">
                  <c:v>1.3496943012273579</c:v>
                </c:pt>
                <c:pt idx="26">
                  <c:v>1.7944205484470617</c:v>
                </c:pt>
                <c:pt idx="29">
                  <c:v>1.0679366701033175</c:v>
                </c:pt>
                <c:pt idx="31">
                  <c:v>1.7182269554580125</c:v>
                </c:pt>
                <c:pt idx="33">
                  <c:v>1.270404071560765</c:v>
                </c:pt>
                <c:pt idx="36">
                  <c:v>1.5098671781904847</c:v>
                </c:pt>
                <c:pt idx="37">
                  <c:v>1.0572593895461377</c:v>
                </c:pt>
                <c:pt idx="38">
                  <c:v>1.3724071776536668</c:v>
                </c:pt>
                <c:pt idx="40">
                  <c:v>1.3957875490598961</c:v>
                </c:pt>
                <c:pt idx="41">
                  <c:v>1.4326040931545518</c:v>
                </c:pt>
                <c:pt idx="43">
                  <c:v>1.1276853660179136</c:v>
                </c:pt>
                <c:pt idx="44">
                  <c:v>1.1843225669111528</c:v>
                </c:pt>
                <c:pt idx="45">
                  <c:v>1.5648469150036721</c:v>
                </c:pt>
                <c:pt idx="46">
                  <c:v>1.5196796705492426</c:v>
                </c:pt>
                <c:pt idx="47">
                  <c:v>1.2865894850357296</c:v>
                </c:pt>
                <c:pt idx="48">
                  <c:v>1.3641389458627393</c:v>
                </c:pt>
                <c:pt idx="49">
                  <c:v>1.591054237992062</c:v>
                </c:pt>
                <c:pt idx="50">
                  <c:v>1.155989622456173</c:v>
                </c:pt>
                <c:pt idx="51">
                  <c:v>1.2070420466076071</c:v>
                </c:pt>
                <c:pt idx="52">
                  <c:v>1.1058455573032886</c:v>
                </c:pt>
                <c:pt idx="53">
                  <c:v>1.561802402186578</c:v>
                </c:pt>
                <c:pt idx="55">
                  <c:v>1.540289260387059</c:v>
                </c:pt>
                <c:pt idx="57">
                  <c:v>1.390175095446766</c:v>
                </c:pt>
                <c:pt idx="58">
                  <c:v>1.7424189287133807</c:v>
                </c:pt>
                <c:pt idx="59">
                  <c:v>1.1107102583268165</c:v>
                </c:pt>
                <c:pt idx="60">
                  <c:v>1.2281032209455642</c:v>
                </c:pt>
                <c:pt idx="62">
                  <c:v>1.5827438073051359</c:v>
                </c:pt>
                <c:pt idx="64">
                  <c:v>1.6312701171891246</c:v>
                </c:pt>
                <c:pt idx="66">
                  <c:v>1.5001947340549235</c:v>
                </c:pt>
                <c:pt idx="67">
                  <c:v>1.4112785040154758</c:v>
                </c:pt>
                <c:pt idx="69">
                  <c:v>1.7060588581284399</c:v>
                </c:pt>
                <c:pt idx="71">
                  <c:v>1.2146232123109919</c:v>
                </c:pt>
                <c:pt idx="72">
                  <c:v>1.1692745522575227</c:v>
                </c:pt>
                <c:pt idx="73">
                  <c:v>1.4024493381838747</c:v>
                </c:pt>
                <c:pt idx="74">
                  <c:v>1.5067876265202749</c:v>
                </c:pt>
                <c:pt idx="75">
                  <c:v>1.0191905830026264</c:v>
                </c:pt>
                <c:pt idx="77">
                  <c:v>1.4062437749500003</c:v>
                </c:pt>
                <c:pt idx="78">
                  <c:v>1.862371558598729</c:v>
                </c:pt>
                <c:pt idx="80">
                  <c:v>1.1441364758522403</c:v>
                </c:pt>
                <c:pt idx="81">
                  <c:v>1.1098690594714489</c:v>
                </c:pt>
                <c:pt idx="82">
                  <c:v>1.6247383864623541</c:v>
                </c:pt>
                <c:pt idx="83">
                  <c:v>1.1726463961476441</c:v>
                </c:pt>
                <c:pt idx="84">
                  <c:v>1.0937588023209961</c:v>
                </c:pt>
                <c:pt idx="85">
                  <c:v>1.7833351229464189</c:v>
                </c:pt>
                <c:pt idx="87">
                  <c:v>1.8382882001032248</c:v>
                </c:pt>
                <c:pt idx="88">
                  <c:v>1.5281849300697203</c:v>
                </c:pt>
                <c:pt idx="89">
                  <c:v>1.4612497445806283</c:v>
                </c:pt>
                <c:pt idx="90">
                  <c:v>1.8070917512679341</c:v>
                </c:pt>
                <c:pt idx="92">
                  <c:v>1.4974290000776436</c:v>
                </c:pt>
                <c:pt idx="93">
                  <c:v>1.8544124282859538</c:v>
                </c:pt>
                <c:pt idx="96">
                  <c:v>1.1968091674693142</c:v>
                </c:pt>
                <c:pt idx="97">
                  <c:v>1.0702568066649489</c:v>
                </c:pt>
                <c:pt idx="98">
                  <c:v>1.5016477395797876</c:v>
                </c:pt>
                <c:pt idx="99">
                  <c:v>1.1019385381197693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C8-44FE-8800-2EEDD92C84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36838.400000000001</c:v>
                </c:pt>
                <c:pt idx="3">
                  <c:v>61723.6</c:v>
                </c:pt>
                <c:pt idx="5">
                  <c:v>50430.2</c:v>
                </c:pt>
                <c:pt idx="8">
                  <c:v>63583.199999999997</c:v>
                </c:pt>
                <c:pt idx="11">
                  <c:v>60304.6</c:v>
                </c:pt>
                <c:pt idx="22">
                  <c:v>56753.8</c:v>
                </c:pt>
                <c:pt idx="24">
                  <c:v>70456.399999999994</c:v>
                </c:pt>
                <c:pt idx="27">
                  <c:v>43260.800000000003</c:v>
                </c:pt>
                <c:pt idx="28">
                  <c:v>66337.399999999994</c:v>
                </c:pt>
                <c:pt idx="30">
                  <c:v>40749.199999999997</c:v>
                </c:pt>
                <c:pt idx="32">
                  <c:v>60827.4</c:v>
                </c:pt>
                <c:pt idx="34">
                  <c:v>44907.6</c:v>
                </c:pt>
                <c:pt idx="35">
                  <c:v>41598</c:v>
                </c:pt>
                <c:pt idx="39">
                  <c:v>67497.399999999994</c:v>
                </c:pt>
                <c:pt idx="42">
                  <c:v>40776.400000000001</c:v>
                </c:pt>
                <c:pt idx="54">
                  <c:v>69600.600000000006</c:v>
                </c:pt>
                <c:pt idx="56">
                  <c:v>75834</c:v>
                </c:pt>
                <c:pt idx="61">
                  <c:v>69512.2</c:v>
                </c:pt>
                <c:pt idx="63">
                  <c:v>51579.199999999997</c:v>
                </c:pt>
                <c:pt idx="65">
                  <c:v>64571.4</c:v>
                </c:pt>
                <c:pt idx="68">
                  <c:v>30409.8</c:v>
                </c:pt>
                <c:pt idx="70">
                  <c:v>38755.199999999997</c:v>
                </c:pt>
                <c:pt idx="76">
                  <c:v>40565.800000000003</c:v>
                </c:pt>
                <c:pt idx="79">
                  <c:v>56308.800000000003</c:v>
                </c:pt>
                <c:pt idx="86">
                  <c:v>54888.2</c:v>
                </c:pt>
                <c:pt idx="91">
                  <c:v>65812</c:v>
                </c:pt>
                <c:pt idx="94">
                  <c:v>64399.4</c:v>
                </c:pt>
                <c:pt idx="95">
                  <c:v>27283.4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2.195182201181376</c:v>
                </c:pt>
                <c:pt idx="3">
                  <c:v>1.987651400760811</c:v>
                </c:pt>
                <c:pt idx="5">
                  <c:v>2.0867654698970064</c:v>
                </c:pt>
                <c:pt idx="8">
                  <c:v>1.7793222108984763</c:v>
                </c:pt>
                <c:pt idx="11">
                  <c:v>2.2123187949178007</c:v>
                </c:pt>
                <c:pt idx="22">
                  <c:v>1.9515873826950794</c:v>
                </c:pt>
                <c:pt idx="24">
                  <c:v>1.8342407503079921</c:v>
                </c:pt>
                <c:pt idx="27">
                  <c:v>2.3397394407870404</c:v>
                </c:pt>
                <c:pt idx="28">
                  <c:v>1.9381073120140375</c:v>
                </c:pt>
                <c:pt idx="30">
                  <c:v>2.5420867158128257</c:v>
                </c:pt>
                <c:pt idx="32">
                  <c:v>1.8592607936554908</c:v>
                </c:pt>
                <c:pt idx="34">
                  <c:v>2.292974908478743</c:v>
                </c:pt>
                <c:pt idx="35">
                  <c:v>2.1069282177027744</c:v>
                </c:pt>
                <c:pt idx="39">
                  <c:v>1.6958282837561152</c:v>
                </c:pt>
                <c:pt idx="42">
                  <c:v>2.2007337577618427</c:v>
                </c:pt>
                <c:pt idx="54">
                  <c:v>1.9548538374669182</c:v>
                </c:pt>
                <c:pt idx="56">
                  <c:v>1.7400110768256982</c:v>
                </c:pt>
                <c:pt idx="61">
                  <c:v>1.9213030230664545</c:v>
                </c:pt>
                <c:pt idx="63">
                  <c:v>1.8613123119396968</c:v>
                </c:pt>
                <c:pt idx="65">
                  <c:v>1.9425318329786871</c:v>
                </c:pt>
                <c:pt idx="68">
                  <c:v>1.8659445310393361</c:v>
                </c:pt>
                <c:pt idx="70">
                  <c:v>2.2431054413343245</c:v>
                </c:pt>
                <c:pt idx="76">
                  <c:v>1.6249648718871561</c:v>
                </c:pt>
                <c:pt idx="79">
                  <c:v>1.9897955559344187</c:v>
                </c:pt>
                <c:pt idx="86">
                  <c:v>2.3598879176216383</c:v>
                </c:pt>
                <c:pt idx="91">
                  <c:v>1.8707378593569561</c:v>
                </c:pt>
                <c:pt idx="94">
                  <c:v>1.9601114296095925</c:v>
                </c:pt>
                <c:pt idx="95">
                  <c:v>2.0923711854094429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C8-44FE-8800-2EEDD92C8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438223"/>
        <c:axId val="1928064975"/>
      </c:scatterChart>
      <c:valAx>
        <c:axId val="19294382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064975"/>
        <c:crosses val="autoZero"/>
        <c:crossBetween val="midCat"/>
      </c:valAx>
      <c:valAx>
        <c:axId val="192806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438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73992.2</c:v>
                </c:pt>
                <c:pt idx="1">
                  <c:v>40054.199999999997</c:v>
                </c:pt>
                <c:pt idx="2">
                  <c:v>69516.399999999994</c:v>
                </c:pt>
                <c:pt idx="3">
                  <c:v>64149.2</c:v>
                </c:pt>
                <c:pt idx="4">
                  <c:v>83936</c:v>
                </c:pt>
                <c:pt idx="5">
                  <c:v>48315.4</c:v>
                </c:pt>
                <c:pt idx="6">
                  <c:v>53996</c:v>
                </c:pt>
                <c:pt idx="7">
                  <c:v>52577.4</c:v>
                </c:pt>
                <c:pt idx="8">
                  <c:v>70328.399999999994</c:v>
                </c:pt>
                <c:pt idx="9">
                  <c:v>65970.2</c:v>
                </c:pt>
                <c:pt idx="10">
                  <c:v>71438</c:v>
                </c:pt>
                <c:pt idx="11">
                  <c:v>59001.2</c:v>
                </c:pt>
                <c:pt idx="12">
                  <c:v>66821.399999999994</c:v>
                </c:pt>
                <c:pt idx="13">
                  <c:v>66832.600000000006</c:v>
                </c:pt>
                <c:pt idx="14">
                  <c:v>52036.4</c:v>
                </c:pt>
                <c:pt idx="15">
                  <c:v>74990</c:v>
                </c:pt>
                <c:pt idx="16">
                  <c:v>58876.6</c:v>
                </c:pt>
                <c:pt idx="17">
                  <c:v>71835.199999999997</c:v>
                </c:pt>
                <c:pt idx="18">
                  <c:v>59582.2</c:v>
                </c:pt>
                <c:pt idx="19">
                  <c:v>69345</c:v>
                </c:pt>
                <c:pt idx="20">
                  <c:v>51002.2</c:v>
                </c:pt>
                <c:pt idx="21">
                  <c:v>91592.4</c:v>
                </c:pt>
                <c:pt idx="22">
                  <c:v>58663.6</c:v>
                </c:pt>
                <c:pt idx="23">
                  <c:v>53454.2</c:v>
                </c:pt>
                <c:pt idx="24">
                  <c:v>76892.399999999994</c:v>
                </c:pt>
                <c:pt idx="25">
                  <c:v>33650.400000000001</c:v>
                </c:pt>
                <c:pt idx="26">
                  <c:v>75739.399999999994</c:v>
                </c:pt>
                <c:pt idx="27">
                  <c:v>40440.6</c:v>
                </c:pt>
                <c:pt idx="28">
                  <c:v>70410.399999999994</c:v>
                </c:pt>
                <c:pt idx="29">
                  <c:v>61611.8</c:v>
                </c:pt>
                <c:pt idx="30">
                  <c:v>39544.800000000003</c:v>
                </c:pt>
                <c:pt idx="31">
                  <c:v>72157.2</c:v>
                </c:pt>
                <c:pt idx="32">
                  <c:v>61358.2</c:v>
                </c:pt>
                <c:pt idx="33">
                  <c:v>65791.600000000006</c:v>
                </c:pt>
                <c:pt idx="34">
                  <c:v>46049.2</c:v>
                </c:pt>
                <c:pt idx="35">
                  <c:v>42926.6</c:v>
                </c:pt>
                <c:pt idx="36">
                  <c:v>55004.2</c:v>
                </c:pt>
                <c:pt idx="37">
                  <c:v>63083.199999999997</c:v>
                </c:pt>
                <c:pt idx="38">
                  <c:v>49148</c:v>
                </c:pt>
                <c:pt idx="39">
                  <c:v>70064.800000000003</c:v>
                </c:pt>
                <c:pt idx="40">
                  <c:v>69637.600000000006</c:v>
                </c:pt>
                <c:pt idx="41">
                  <c:v>66460.600000000006</c:v>
                </c:pt>
                <c:pt idx="42">
                  <c:v>41066</c:v>
                </c:pt>
                <c:pt idx="43">
                  <c:v>63016.4</c:v>
                </c:pt>
                <c:pt idx="44">
                  <c:v>62662.8</c:v>
                </c:pt>
                <c:pt idx="45">
                  <c:v>51870.400000000001</c:v>
                </c:pt>
                <c:pt idx="46">
                  <c:v>88916.6</c:v>
                </c:pt>
                <c:pt idx="47">
                  <c:v>66036</c:v>
                </c:pt>
                <c:pt idx="48">
                  <c:v>100526.2</c:v>
                </c:pt>
                <c:pt idx="49">
                  <c:v>51234.2</c:v>
                </c:pt>
                <c:pt idx="50">
                  <c:v>69133.600000000006</c:v>
                </c:pt>
                <c:pt idx="51">
                  <c:v>56274.6</c:v>
                </c:pt>
                <c:pt idx="52">
                  <c:v>59371.8</c:v>
                </c:pt>
                <c:pt idx="53">
                  <c:v>35559.199999999997</c:v>
                </c:pt>
                <c:pt idx="54">
                  <c:v>71222.2</c:v>
                </c:pt>
                <c:pt idx="55">
                  <c:v>46868</c:v>
                </c:pt>
                <c:pt idx="56">
                  <c:v>72019.600000000006</c:v>
                </c:pt>
                <c:pt idx="57">
                  <c:v>56018.6</c:v>
                </c:pt>
                <c:pt idx="58">
                  <c:v>50885.4</c:v>
                </c:pt>
                <c:pt idx="59">
                  <c:v>45821</c:v>
                </c:pt>
                <c:pt idx="60">
                  <c:v>72758.399999999994</c:v>
                </c:pt>
                <c:pt idx="61">
                  <c:v>68623</c:v>
                </c:pt>
                <c:pt idx="62">
                  <c:v>74279.399999999994</c:v>
                </c:pt>
                <c:pt idx="63">
                  <c:v>45387.4</c:v>
                </c:pt>
                <c:pt idx="64">
                  <c:v>47438.400000000001</c:v>
                </c:pt>
                <c:pt idx="65">
                  <c:v>66707.8</c:v>
                </c:pt>
                <c:pt idx="66">
                  <c:v>77820.600000000006</c:v>
                </c:pt>
                <c:pt idx="67">
                  <c:v>57003.199999999997</c:v>
                </c:pt>
                <c:pt idx="68">
                  <c:v>31597.200000000001</c:v>
                </c:pt>
                <c:pt idx="69">
                  <c:v>70833</c:v>
                </c:pt>
                <c:pt idx="70">
                  <c:v>41633.199999999997</c:v>
                </c:pt>
                <c:pt idx="71">
                  <c:v>56711.6</c:v>
                </c:pt>
                <c:pt idx="72">
                  <c:v>81634.2</c:v>
                </c:pt>
                <c:pt idx="73">
                  <c:v>81434.600000000006</c:v>
                </c:pt>
                <c:pt idx="74">
                  <c:v>89194.8</c:v>
                </c:pt>
                <c:pt idx="75">
                  <c:v>52204.4</c:v>
                </c:pt>
                <c:pt idx="76">
                  <c:v>40235.599999999999</c:v>
                </c:pt>
                <c:pt idx="77">
                  <c:v>52198.400000000001</c:v>
                </c:pt>
                <c:pt idx="78">
                  <c:v>42336.800000000003</c:v>
                </c:pt>
                <c:pt idx="79">
                  <c:v>61066</c:v>
                </c:pt>
                <c:pt idx="80">
                  <c:v>60822.2</c:v>
                </c:pt>
                <c:pt idx="81">
                  <c:v>82411.600000000006</c:v>
                </c:pt>
                <c:pt idx="82">
                  <c:v>79249.2</c:v>
                </c:pt>
                <c:pt idx="83">
                  <c:v>74482.8</c:v>
                </c:pt>
                <c:pt idx="84">
                  <c:v>53437.599999999999</c:v>
                </c:pt>
                <c:pt idx="85">
                  <c:v>44357.599999999999</c:v>
                </c:pt>
                <c:pt idx="86">
                  <c:v>54120</c:v>
                </c:pt>
                <c:pt idx="87">
                  <c:v>80015.199999999997</c:v>
                </c:pt>
                <c:pt idx="88">
                  <c:v>33244.400000000001</c:v>
                </c:pt>
                <c:pt idx="89">
                  <c:v>56828</c:v>
                </c:pt>
                <c:pt idx="90">
                  <c:v>69521.600000000006</c:v>
                </c:pt>
                <c:pt idx="91">
                  <c:v>72182</c:v>
                </c:pt>
                <c:pt idx="92">
                  <c:v>81726.600000000006</c:v>
                </c:pt>
                <c:pt idx="93">
                  <c:v>65401.8</c:v>
                </c:pt>
                <c:pt idx="94">
                  <c:v>65194</c:v>
                </c:pt>
                <c:pt idx="95">
                  <c:v>29369</c:v>
                </c:pt>
                <c:pt idx="96">
                  <c:v>40452.6</c:v>
                </c:pt>
                <c:pt idx="97">
                  <c:v>72517</c:v>
                </c:pt>
                <c:pt idx="98">
                  <c:v>77730.399999999994</c:v>
                </c:pt>
                <c:pt idx="99">
                  <c:v>87017.8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1.8544251961693261</c:v>
                </c:pt>
                <c:pt idx="1">
                  <c:v>2.0047835183326592</c:v>
                </c:pt>
                <c:pt idx="2">
                  <c:v>1.3206811630061397</c:v>
                </c:pt>
                <c:pt idx="3">
                  <c:v>1.9152070485680259</c:v>
                </c:pt>
                <c:pt idx="4">
                  <c:v>1.5852435188715213</c:v>
                </c:pt>
                <c:pt idx="5">
                  <c:v>2.3065730595213947</c:v>
                </c:pt>
                <c:pt idx="6">
                  <c:v>1.5440402992814282</c:v>
                </c:pt>
                <c:pt idx="7">
                  <c:v>1.290611555535268</c:v>
                </c:pt>
                <c:pt idx="8">
                  <c:v>1.6088095278720973</c:v>
                </c:pt>
                <c:pt idx="9">
                  <c:v>1.23085878169234</c:v>
                </c:pt>
                <c:pt idx="10">
                  <c:v>1.3580447380945715</c:v>
                </c:pt>
                <c:pt idx="11">
                  <c:v>2.1846504816851184</c:v>
                </c:pt>
                <c:pt idx="12">
                  <c:v>1.5832652413747692</c:v>
                </c:pt>
                <c:pt idx="13">
                  <c:v>1.5472239595646435</c:v>
                </c:pt>
                <c:pt idx="14">
                  <c:v>1.1206578471992681</c:v>
                </c:pt>
                <c:pt idx="15">
                  <c:v>1.8119749299906653</c:v>
                </c:pt>
                <c:pt idx="16">
                  <c:v>1.0495341103256641</c:v>
                </c:pt>
                <c:pt idx="17">
                  <c:v>1.2273648573401341</c:v>
                </c:pt>
                <c:pt idx="18">
                  <c:v>1.7518654900289012</c:v>
                </c:pt>
                <c:pt idx="19">
                  <c:v>1.2906049462830773</c:v>
                </c:pt>
                <c:pt idx="20">
                  <c:v>1.4796616616538112</c:v>
                </c:pt>
                <c:pt idx="21">
                  <c:v>1.2095217507129414</c:v>
                </c:pt>
                <c:pt idx="22">
                  <c:v>1.8470567779679392</c:v>
                </c:pt>
                <c:pt idx="23">
                  <c:v>1.3778150266957507</c:v>
                </c:pt>
                <c:pt idx="24">
                  <c:v>1.8445516071809438</c:v>
                </c:pt>
                <c:pt idx="25">
                  <c:v>1.4084825143237525</c:v>
                </c:pt>
                <c:pt idx="26">
                  <c:v>1.7460793193502986</c:v>
                </c:pt>
                <c:pt idx="27">
                  <c:v>2.3063703308061703</c:v>
                </c:pt>
                <c:pt idx="28">
                  <c:v>1.7825065615306832</c:v>
                </c:pt>
                <c:pt idx="29">
                  <c:v>1.1034736852356204</c:v>
                </c:pt>
                <c:pt idx="30">
                  <c:v>2.4425461754769273</c:v>
                </c:pt>
                <c:pt idx="31">
                  <c:v>1.6511311414522738</c:v>
                </c:pt>
                <c:pt idx="32">
                  <c:v>1.8404223070429055</c:v>
                </c:pt>
                <c:pt idx="33">
                  <c:v>1.1673678706704198</c:v>
                </c:pt>
                <c:pt idx="34">
                  <c:v>2.2599523987387404</c:v>
                </c:pt>
                <c:pt idx="35">
                  <c:v>2.0711866302013204</c:v>
                </c:pt>
                <c:pt idx="36">
                  <c:v>1.3317528479643372</c:v>
                </c:pt>
                <c:pt idx="37">
                  <c:v>1.0990723362162986</c:v>
                </c:pt>
                <c:pt idx="38">
                  <c:v>1.4172906323756815</c:v>
                </c:pt>
                <c:pt idx="39">
                  <c:v>1.6338018519998629</c:v>
                </c:pt>
                <c:pt idx="40">
                  <c:v>1.3252179856858937</c:v>
                </c:pt>
                <c:pt idx="41">
                  <c:v>1.6204789002807678</c:v>
                </c:pt>
                <c:pt idx="42">
                  <c:v>2.1839234403155894</c:v>
                </c:pt>
                <c:pt idx="43">
                  <c:v>1.1596981103331832</c:v>
                </c:pt>
                <c:pt idx="44">
                  <c:v>1.2500718129416495</c:v>
                </c:pt>
                <c:pt idx="45">
                  <c:v>1.4943204602239426</c:v>
                </c:pt>
                <c:pt idx="46">
                  <c:v>1.495468787605464</c:v>
                </c:pt>
                <c:pt idx="47">
                  <c:v>1.22404446059725</c:v>
                </c:pt>
                <c:pt idx="48">
                  <c:v>1.3166119877206142</c:v>
                </c:pt>
                <c:pt idx="49">
                  <c:v>1.5849374050926921</c:v>
                </c:pt>
                <c:pt idx="50">
                  <c:v>1.15777277618987</c:v>
                </c:pt>
                <c:pt idx="51">
                  <c:v>1.2115412637317724</c:v>
                </c:pt>
                <c:pt idx="52">
                  <c:v>1.1149400894027131</c:v>
                </c:pt>
                <c:pt idx="53">
                  <c:v>1.8488042475646247</c:v>
                </c:pt>
                <c:pt idx="54">
                  <c:v>1.7685356532092522</c:v>
                </c:pt>
                <c:pt idx="55">
                  <c:v>1.6496116753435179</c:v>
                </c:pt>
                <c:pt idx="56">
                  <c:v>1.832278990719193</c:v>
                </c:pt>
                <c:pt idx="57">
                  <c:v>1.5192810959217118</c:v>
                </c:pt>
                <c:pt idx="58">
                  <c:v>1.8137815562027615</c:v>
                </c:pt>
                <c:pt idx="59">
                  <c:v>1.1186792082233037</c:v>
                </c:pt>
                <c:pt idx="60">
                  <c:v>1.2445023529929191</c:v>
                </c:pt>
                <c:pt idx="61">
                  <c:v>1.9355172464042667</c:v>
                </c:pt>
                <c:pt idx="62">
                  <c:v>1.5367383150644729</c:v>
                </c:pt>
                <c:pt idx="63">
                  <c:v>2.103887863151447</c:v>
                </c:pt>
                <c:pt idx="64">
                  <c:v>1.5415148908900806</c:v>
                </c:pt>
                <c:pt idx="65">
                  <c:v>1.8406093440347304</c:v>
                </c:pt>
                <c:pt idx="66">
                  <c:v>1.3290953809145649</c:v>
                </c:pt>
                <c:pt idx="67">
                  <c:v>1.4417611642855139</c:v>
                </c:pt>
                <c:pt idx="68">
                  <c:v>1.7975959895180584</c:v>
                </c:pt>
                <c:pt idx="69">
                  <c:v>1.695325625061765</c:v>
                </c:pt>
                <c:pt idx="70">
                  <c:v>2.0798065005812671</c:v>
                </c:pt>
                <c:pt idx="71">
                  <c:v>1.3424766714393528</c:v>
                </c:pt>
                <c:pt idx="72">
                  <c:v>1.1196410328024284</c:v>
                </c:pt>
                <c:pt idx="73">
                  <c:v>1.2840610747765691</c:v>
                </c:pt>
                <c:pt idx="74">
                  <c:v>1.5236650567073415</c:v>
                </c:pt>
                <c:pt idx="75">
                  <c:v>1.0408126518071272</c:v>
                </c:pt>
                <c:pt idx="76">
                  <c:v>1.521513286741095</c:v>
                </c:pt>
                <c:pt idx="77">
                  <c:v>1.4126678212358998</c:v>
                </c:pt>
                <c:pt idx="78">
                  <c:v>1.911434024300372</c:v>
                </c:pt>
                <c:pt idx="79">
                  <c:v>1.685586087184358</c:v>
                </c:pt>
                <c:pt idx="80">
                  <c:v>1.1137709586302371</c:v>
                </c:pt>
                <c:pt idx="81">
                  <c:v>1.0555310174781218</c:v>
                </c:pt>
                <c:pt idx="82">
                  <c:v>1.5635867617591093</c:v>
                </c:pt>
                <c:pt idx="83">
                  <c:v>1.1447609380957751</c:v>
                </c:pt>
                <c:pt idx="84">
                  <c:v>1.2506175427040136</c:v>
                </c:pt>
                <c:pt idx="85">
                  <c:v>1.8645508323263658</c:v>
                </c:pt>
                <c:pt idx="86">
                  <c:v>2.2782889874353289</c:v>
                </c:pt>
                <c:pt idx="87">
                  <c:v>1.8361511312850558</c:v>
                </c:pt>
                <c:pt idx="88">
                  <c:v>1.5337921574761464</c:v>
                </c:pt>
                <c:pt idx="89">
                  <c:v>1.4043077356232843</c:v>
                </c:pt>
                <c:pt idx="90">
                  <c:v>1.7966358656877861</c:v>
                </c:pt>
                <c:pt idx="91">
                  <c:v>1.7215233714776537</c:v>
                </c:pt>
                <c:pt idx="92">
                  <c:v>1.4627917960615024</c:v>
                </c:pt>
                <c:pt idx="93">
                  <c:v>1.7657923788030299</c:v>
                </c:pt>
                <c:pt idx="94">
                  <c:v>1.7803939012792589</c:v>
                </c:pt>
                <c:pt idx="95">
                  <c:v>1.943648064285471</c:v>
                </c:pt>
                <c:pt idx="96">
                  <c:v>1.1128332913088406</c:v>
                </c:pt>
                <c:pt idx="97">
                  <c:v>1.0849731787029249</c:v>
                </c:pt>
                <c:pt idx="98">
                  <c:v>1.4983198336815455</c:v>
                </c:pt>
                <c:pt idx="99">
                  <c:v>1.1218968992550948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C-49B5-A9F5-AAFD22BC1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040703"/>
        <c:axId val="1925612111"/>
      </c:scatterChart>
      <c:valAx>
        <c:axId val="19250407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612111"/>
        <c:crosses val="autoZero"/>
        <c:crossBetween val="midCat"/>
      </c:valAx>
      <c:valAx>
        <c:axId val="192561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04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6">
                  <c:v>53996</c:v>
                </c:pt>
                <c:pt idx="7">
                  <c:v>52577.4</c:v>
                </c:pt>
                <c:pt idx="9">
                  <c:v>65970.2</c:v>
                </c:pt>
                <c:pt idx="14">
                  <c:v>52036.4</c:v>
                </c:pt>
                <c:pt idx="23">
                  <c:v>53454.2</c:v>
                </c:pt>
                <c:pt idx="25">
                  <c:v>33650.400000000001</c:v>
                </c:pt>
                <c:pt idx="37">
                  <c:v>63083.199999999997</c:v>
                </c:pt>
                <c:pt idx="38">
                  <c:v>49148</c:v>
                </c:pt>
                <c:pt idx="43">
                  <c:v>63016.4</c:v>
                </c:pt>
                <c:pt idx="45">
                  <c:v>51870.400000000001</c:v>
                </c:pt>
                <c:pt idx="51">
                  <c:v>56274.6</c:v>
                </c:pt>
                <c:pt idx="57">
                  <c:v>56018.6</c:v>
                </c:pt>
                <c:pt idx="59">
                  <c:v>45821</c:v>
                </c:pt>
                <c:pt idx="67">
                  <c:v>57003.199999999997</c:v>
                </c:pt>
                <c:pt idx="71">
                  <c:v>56711.6</c:v>
                </c:pt>
                <c:pt idx="75">
                  <c:v>52204.4</c:v>
                </c:pt>
                <c:pt idx="77">
                  <c:v>52198.400000000001</c:v>
                </c:pt>
                <c:pt idx="80">
                  <c:v>60822.2</c:v>
                </c:pt>
                <c:pt idx="84">
                  <c:v>53437.599999999999</c:v>
                </c:pt>
                <c:pt idx="85">
                  <c:v>44357.599999999999</c:v>
                </c:pt>
                <c:pt idx="88">
                  <c:v>33244.400000000001</c:v>
                </c:pt>
                <c:pt idx="89">
                  <c:v>56828</c:v>
                </c:pt>
                <c:pt idx="96">
                  <c:v>40452.6</c:v>
                </c:pt>
              </c:numCache>
            </c:numRef>
          </c:xVal>
          <c:yVal>
            <c:numRef>
              <c:f>State003!$AA$8:$AA$101</c:f>
              <c:numCache>
                <c:formatCode>General</c:formatCode>
                <c:ptCount val="94"/>
                <c:pt idx="0">
                  <c:v>1.5440402992814282</c:v>
                </c:pt>
                <c:pt idx="1">
                  <c:v>1.290611555535268</c:v>
                </c:pt>
                <c:pt idx="3">
                  <c:v>1.23085878169234</c:v>
                </c:pt>
                <c:pt idx="8">
                  <c:v>1.1206578471992681</c:v>
                </c:pt>
                <c:pt idx="17">
                  <c:v>1.3778150266957507</c:v>
                </c:pt>
                <c:pt idx="19">
                  <c:v>1.4084825143237525</c:v>
                </c:pt>
                <c:pt idx="31">
                  <c:v>1.0990723362162986</c:v>
                </c:pt>
                <c:pt idx="32">
                  <c:v>1.4172906323756815</c:v>
                </c:pt>
                <c:pt idx="37">
                  <c:v>1.1596981103331832</c:v>
                </c:pt>
                <c:pt idx="39">
                  <c:v>1.4943204602239426</c:v>
                </c:pt>
                <c:pt idx="45">
                  <c:v>1.2115412637317724</c:v>
                </c:pt>
                <c:pt idx="51">
                  <c:v>1.5192810959217118</c:v>
                </c:pt>
                <c:pt idx="53">
                  <c:v>1.1186792082233037</c:v>
                </c:pt>
                <c:pt idx="61">
                  <c:v>1.4417611642855139</c:v>
                </c:pt>
                <c:pt idx="65">
                  <c:v>1.3424766714393528</c:v>
                </c:pt>
                <c:pt idx="69">
                  <c:v>1.0408126518071272</c:v>
                </c:pt>
                <c:pt idx="71">
                  <c:v>1.4126678212358998</c:v>
                </c:pt>
                <c:pt idx="74">
                  <c:v>1.1137709586302371</c:v>
                </c:pt>
                <c:pt idx="78">
                  <c:v>1.2506175427040136</c:v>
                </c:pt>
                <c:pt idx="79">
                  <c:v>1.8645508323263658</c:v>
                </c:pt>
                <c:pt idx="82">
                  <c:v>1.5337921574761464</c:v>
                </c:pt>
                <c:pt idx="83">
                  <c:v>1.4043077356232843</c:v>
                </c:pt>
                <c:pt idx="90">
                  <c:v>1.1128332913088406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3-4C82-B1E8-07BC002E18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69516.399999999994</c:v>
                </c:pt>
                <c:pt idx="16">
                  <c:v>58876.6</c:v>
                </c:pt>
                <c:pt idx="17">
                  <c:v>71835.199999999997</c:v>
                </c:pt>
                <c:pt idx="19">
                  <c:v>69345</c:v>
                </c:pt>
                <c:pt idx="21">
                  <c:v>91592.4</c:v>
                </c:pt>
                <c:pt idx="29">
                  <c:v>61611.8</c:v>
                </c:pt>
                <c:pt idx="32">
                  <c:v>61358.2</c:v>
                </c:pt>
                <c:pt idx="33">
                  <c:v>65791.600000000006</c:v>
                </c:pt>
                <c:pt idx="40">
                  <c:v>69637.600000000006</c:v>
                </c:pt>
                <c:pt idx="41">
                  <c:v>66460.600000000006</c:v>
                </c:pt>
                <c:pt idx="44">
                  <c:v>62662.8</c:v>
                </c:pt>
                <c:pt idx="46">
                  <c:v>88916.6</c:v>
                </c:pt>
                <c:pt idx="47">
                  <c:v>66036</c:v>
                </c:pt>
                <c:pt idx="48">
                  <c:v>100526.2</c:v>
                </c:pt>
                <c:pt idx="50">
                  <c:v>69133.600000000006</c:v>
                </c:pt>
                <c:pt idx="52">
                  <c:v>59371.8</c:v>
                </c:pt>
                <c:pt idx="60">
                  <c:v>72758.399999999994</c:v>
                </c:pt>
                <c:pt idx="66">
                  <c:v>77820.600000000006</c:v>
                </c:pt>
                <c:pt idx="72">
                  <c:v>81634.2</c:v>
                </c:pt>
                <c:pt idx="73">
                  <c:v>81434.600000000006</c:v>
                </c:pt>
                <c:pt idx="81">
                  <c:v>82411.600000000006</c:v>
                </c:pt>
                <c:pt idx="82">
                  <c:v>79249.2</c:v>
                </c:pt>
                <c:pt idx="83">
                  <c:v>74482.8</c:v>
                </c:pt>
                <c:pt idx="92">
                  <c:v>81726.600000000006</c:v>
                </c:pt>
                <c:pt idx="97">
                  <c:v>72517</c:v>
                </c:pt>
                <c:pt idx="98">
                  <c:v>77730.399999999994</c:v>
                </c:pt>
                <c:pt idx="99">
                  <c:v>87017.8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1.3206811630061397</c:v>
                </c:pt>
                <c:pt idx="16">
                  <c:v>1.0495341103256641</c:v>
                </c:pt>
                <c:pt idx="17">
                  <c:v>1.2273648573401341</c:v>
                </c:pt>
                <c:pt idx="19">
                  <c:v>1.2906049462830773</c:v>
                </c:pt>
                <c:pt idx="21">
                  <c:v>1.2095217507129414</c:v>
                </c:pt>
                <c:pt idx="29">
                  <c:v>1.1034736852356204</c:v>
                </c:pt>
                <c:pt idx="32">
                  <c:v>1.8404223070429055</c:v>
                </c:pt>
                <c:pt idx="33">
                  <c:v>1.1673678706704198</c:v>
                </c:pt>
                <c:pt idx="40">
                  <c:v>1.3252179856858937</c:v>
                </c:pt>
                <c:pt idx="41">
                  <c:v>1.6204789002807678</c:v>
                </c:pt>
                <c:pt idx="44">
                  <c:v>1.2500718129416495</c:v>
                </c:pt>
                <c:pt idx="46">
                  <c:v>1.495468787605464</c:v>
                </c:pt>
                <c:pt idx="47">
                  <c:v>1.22404446059725</c:v>
                </c:pt>
                <c:pt idx="48">
                  <c:v>1.3166119877206142</c:v>
                </c:pt>
                <c:pt idx="50">
                  <c:v>1.15777277618987</c:v>
                </c:pt>
                <c:pt idx="52">
                  <c:v>1.1149400894027131</c:v>
                </c:pt>
                <c:pt idx="60">
                  <c:v>1.2445023529929191</c:v>
                </c:pt>
                <c:pt idx="66">
                  <c:v>1.3290953809145649</c:v>
                </c:pt>
                <c:pt idx="72">
                  <c:v>1.1196410328024284</c:v>
                </c:pt>
                <c:pt idx="73">
                  <c:v>1.2840610747765691</c:v>
                </c:pt>
                <c:pt idx="81">
                  <c:v>1.0555310174781218</c:v>
                </c:pt>
                <c:pt idx="82">
                  <c:v>1.5635867617591093</c:v>
                </c:pt>
                <c:pt idx="83">
                  <c:v>1.1447609380957751</c:v>
                </c:pt>
                <c:pt idx="92">
                  <c:v>1.4627917960615024</c:v>
                </c:pt>
                <c:pt idx="97">
                  <c:v>1.0849731787029249</c:v>
                </c:pt>
                <c:pt idx="98">
                  <c:v>1.4983198336815455</c:v>
                </c:pt>
                <c:pt idx="99">
                  <c:v>1.1218968992550948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23-4C82-B1E8-07BC002E18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40054.199999999997</c:v>
                </c:pt>
                <c:pt idx="3">
                  <c:v>64149.2</c:v>
                </c:pt>
                <c:pt idx="5">
                  <c:v>48315.4</c:v>
                </c:pt>
                <c:pt idx="12">
                  <c:v>66821.399999999994</c:v>
                </c:pt>
                <c:pt idx="18">
                  <c:v>59582.2</c:v>
                </c:pt>
                <c:pt idx="20">
                  <c:v>51002.2</c:v>
                </c:pt>
                <c:pt idx="22">
                  <c:v>58663.6</c:v>
                </c:pt>
                <c:pt idx="27">
                  <c:v>40440.6</c:v>
                </c:pt>
                <c:pt idx="30">
                  <c:v>39544.800000000003</c:v>
                </c:pt>
                <c:pt idx="34">
                  <c:v>46049.2</c:v>
                </c:pt>
                <c:pt idx="35">
                  <c:v>42926.6</c:v>
                </c:pt>
                <c:pt idx="36">
                  <c:v>55004.2</c:v>
                </c:pt>
                <c:pt idx="42">
                  <c:v>41066</c:v>
                </c:pt>
                <c:pt idx="49">
                  <c:v>51234.2</c:v>
                </c:pt>
                <c:pt idx="53">
                  <c:v>35559.199999999997</c:v>
                </c:pt>
                <c:pt idx="55">
                  <c:v>46868</c:v>
                </c:pt>
                <c:pt idx="58">
                  <c:v>50885.4</c:v>
                </c:pt>
                <c:pt idx="63">
                  <c:v>45387.4</c:v>
                </c:pt>
                <c:pt idx="64">
                  <c:v>47438.400000000001</c:v>
                </c:pt>
                <c:pt idx="68">
                  <c:v>31597.200000000001</c:v>
                </c:pt>
                <c:pt idx="69">
                  <c:v>70833</c:v>
                </c:pt>
                <c:pt idx="70">
                  <c:v>41633.199999999997</c:v>
                </c:pt>
                <c:pt idx="76">
                  <c:v>40235.599999999999</c:v>
                </c:pt>
                <c:pt idx="78">
                  <c:v>42336.800000000003</c:v>
                </c:pt>
                <c:pt idx="79">
                  <c:v>61066</c:v>
                </c:pt>
                <c:pt idx="86">
                  <c:v>54120</c:v>
                </c:pt>
                <c:pt idx="95">
                  <c:v>29369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2.0047835183326592</c:v>
                </c:pt>
                <c:pt idx="3">
                  <c:v>1.9152070485680259</c:v>
                </c:pt>
                <c:pt idx="5">
                  <c:v>2.3065730595213947</c:v>
                </c:pt>
                <c:pt idx="12">
                  <c:v>1.5832652413747692</c:v>
                </c:pt>
                <c:pt idx="18">
                  <c:v>1.7518654900289012</c:v>
                </c:pt>
                <c:pt idx="20">
                  <c:v>1.4796616616538112</c:v>
                </c:pt>
                <c:pt idx="22">
                  <c:v>1.8470567779679392</c:v>
                </c:pt>
                <c:pt idx="27">
                  <c:v>2.3063703308061703</c:v>
                </c:pt>
                <c:pt idx="30">
                  <c:v>2.4425461754769273</c:v>
                </c:pt>
                <c:pt idx="34">
                  <c:v>2.2599523987387404</c:v>
                </c:pt>
                <c:pt idx="35">
                  <c:v>2.0711866302013204</c:v>
                </c:pt>
                <c:pt idx="36">
                  <c:v>1.3317528479643372</c:v>
                </c:pt>
                <c:pt idx="42">
                  <c:v>2.1839234403155894</c:v>
                </c:pt>
                <c:pt idx="49">
                  <c:v>1.5849374050926921</c:v>
                </c:pt>
                <c:pt idx="53">
                  <c:v>1.8488042475646247</c:v>
                </c:pt>
                <c:pt idx="55">
                  <c:v>1.6496116753435179</c:v>
                </c:pt>
                <c:pt idx="58">
                  <c:v>1.8137815562027615</c:v>
                </c:pt>
                <c:pt idx="63">
                  <c:v>2.103887863151447</c:v>
                </c:pt>
                <c:pt idx="64">
                  <c:v>1.5415148908900806</c:v>
                </c:pt>
                <c:pt idx="68">
                  <c:v>1.7975959895180584</c:v>
                </c:pt>
                <c:pt idx="69">
                  <c:v>1.695325625061765</c:v>
                </c:pt>
                <c:pt idx="70">
                  <c:v>2.0798065005812671</c:v>
                </c:pt>
                <c:pt idx="76">
                  <c:v>1.521513286741095</c:v>
                </c:pt>
                <c:pt idx="78">
                  <c:v>1.911434024300372</c:v>
                </c:pt>
                <c:pt idx="79">
                  <c:v>1.685586087184358</c:v>
                </c:pt>
                <c:pt idx="86">
                  <c:v>2.2782889874353289</c:v>
                </c:pt>
                <c:pt idx="95">
                  <c:v>1.943648064285471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23-4C82-B1E8-07BC002E18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73992.2</c:v>
                </c:pt>
                <c:pt idx="4">
                  <c:v>83936</c:v>
                </c:pt>
                <c:pt idx="8">
                  <c:v>70328.399999999994</c:v>
                </c:pt>
                <c:pt idx="10">
                  <c:v>71438</c:v>
                </c:pt>
                <c:pt idx="11">
                  <c:v>59001.2</c:v>
                </c:pt>
                <c:pt idx="13">
                  <c:v>66832.600000000006</c:v>
                </c:pt>
                <c:pt idx="15">
                  <c:v>74990</c:v>
                </c:pt>
                <c:pt idx="24">
                  <c:v>76892.399999999994</c:v>
                </c:pt>
                <c:pt idx="26">
                  <c:v>75739.399999999994</c:v>
                </c:pt>
                <c:pt idx="28">
                  <c:v>70410.399999999994</c:v>
                </c:pt>
                <c:pt idx="31">
                  <c:v>72157.2</c:v>
                </c:pt>
                <c:pt idx="39">
                  <c:v>70064.800000000003</c:v>
                </c:pt>
                <c:pt idx="54">
                  <c:v>71222.2</c:v>
                </c:pt>
                <c:pt idx="56">
                  <c:v>72019.600000000006</c:v>
                </c:pt>
                <c:pt idx="61">
                  <c:v>68623</c:v>
                </c:pt>
                <c:pt idx="62">
                  <c:v>74279.399999999994</c:v>
                </c:pt>
                <c:pt idx="65">
                  <c:v>66707.8</c:v>
                </c:pt>
                <c:pt idx="74">
                  <c:v>89194.8</c:v>
                </c:pt>
                <c:pt idx="87">
                  <c:v>80015.199999999997</c:v>
                </c:pt>
                <c:pt idx="90">
                  <c:v>69521.600000000006</c:v>
                </c:pt>
                <c:pt idx="91">
                  <c:v>72182</c:v>
                </c:pt>
                <c:pt idx="93">
                  <c:v>65401.8</c:v>
                </c:pt>
                <c:pt idx="94">
                  <c:v>65194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1.8544251961693261</c:v>
                </c:pt>
                <c:pt idx="4">
                  <c:v>1.5852435188715213</c:v>
                </c:pt>
                <c:pt idx="8">
                  <c:v>1.6088095278720973</c:v>
                </c:pt>
                <c:pt idx="10">
                  <c:v>1.3580447380945715</c:v>
                </c:pt>
                <c:pt idx="11">
                  <c:v>2.1846504816851184</c:v>
                </c:pt>
                <c:pt idx="13">
                  <c:v>1.5472239595646435</c:v>
                </c:pt>
                <c:pt idx="15">
                  <c:v>1.8119749299906653</c:v>
                </c:pt>
                <c:pt idx="24">
                  <c:v>1.8445516071809438</c:v>
                </c:pt>
                <c:pt idx="26">
                  <c:v>1.7460793193502986</c:v>
                </c:pt>
                <c:pt idx="28">
                  <c:v>1.7825065615306832</c:v>
                </c:pt>
                <c:pt idx="31">
                  <c:v>1.6511311414522738</c:v>
                </c:pt>
                <c:pt idx="39">
                  <c:v>1.6338018519998629</c:v>
                </c:pt>
                <c:pt idx="54">
                  <c:v>1.7685356532092522</c:v>
                </c:pt>
                <c:pt idx="56">
                  <c:v>1.832278990719193</c:v>
                </c:pt>
                <c:pt idx="61">
                  <c:v>1.9355172464042667</c:v>
                </c:pt>
                <c:pt idx="62">
                  <c:v>1.5367383150644729</c:v>
                </c:pt>
                <c:pt idx="65">
                  <c:v>1.8406093440347304</c:v>
                </c:pt>
                <c:pt idx="74">
                  <c:v>1.5236650567073415</c:v>
                </c:pt>
                <c:pt idx="87">
                  <c:v>1.8361511312850558</c:v>
                </c:pt>
                <c:pt idx="90">
                  <c:v>1.7966358656877861</c:v>
                </c:pt>
                <c:pt idx="91">
                  <c:v>1.7215233714776537</c:v>
                </c:pt>
                <c:pt idx="93">
                  <c:v>1.7657923788030299</c:v>
                </c:pt>
                <c:pt idx="94">
                  <c:v>1.7803939012792589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23-4C82-B1E8-07BC002E1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6245903"/>
        <c:axId val="1925618351"/>
      </c:scatterChart>
      <c:valAx>
        <c:axId val="19262459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618351"/>
        <c:crosses val="autoZero"/>
        <c:crossBetween val="midCat"/>
      </c:valAx>
      <c:valAx>
        <c:axId val="192561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24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2">
                  <c:v>69516.399999999994</c:v>
                </c:pt>
                <c:pt idx="3">
                  <c:v>64149.2</c:v>
                </c:pt>
                <c:pt idx="4">
                  <c:v>83936</c:v>
                </c:pt>
                <c:pt idx="6">
                  <c:v>53996</c:v>
                </c:pt>
                <c:pt idx="7">
                  <c:v>52577.4</c:v>
                </c:pt>
                <c:pt idx="8">
                  <c:v>70328.399999999994</c:v>
                </c:pt>
                <c:pt idx="9">
                  <c:v>65970.2</c:v>
                </c:pt>
                <c:pt idx="10">
                  <c:v>71438</c:v>
                </c:pt>
                <c:pt idx="12">
                  <c:v>66821.399999999994</c:v>
                </c:pt>
                <c:pt idx="13">
                  <c:v>66832.600000000006</c:v>
                </c:pt>
                <c:pt idx="14">
                  <c:v>52036.4</c:v>
                </c:pt>
                <c:pt idx="15">
                  <c:v>74990</c:v>
                </c:pt>
                <c:pt idx="16">
                  <c:v>58876.6</c:v>
                </c:pt>
                <c:pt idx="17">
                  <c:v>71835.199999999997</c:v>
                </c:pt>
                <c:pt idx="19">
                  <c:v>69345</c:v>
                </c:pt>
                <c:pt idx="20">
                  <c:v>51002.2</c:v>
                </c:pt>
                <c:pt idx="21">
                  <c:v>91592.4</c:v>
                </c:pt>
                <c:pt idx="23">
                  <c:v>53454.2</c:v>
                </c:pt>
                <c:pt idx="25">
                  <c:v>33650.400000000001</c:v>
                </c:pt>
                <c:pt idx="28">
                  <c:v>70410.399999999994</c:v>
                </c:pt>
                <c:pt idx="29">
                  <c:v>61611.8</c:v>
                </c:pt>
                <c:pt idx="31">
                  <c:v>72157.2</c:v>
                </c:pt>
                <c:pt idx="33">
                  <c:v>65791.600000000006</c:v>
                </c:pt>
                <c:pt idx="36">
                  <c:v>55004.2</c:v>
                </c:pt>
                <c:pt idx="37">
                  <c:v>63083.199999999997</c:v>
                </c:pt>
                <c:pt idx="38">
                  <c:v>49148</c:v>
                </c:pt>
                <c:pt idx="39">
                  <c:v>70064.800000000003</c:v>
                </c:pt>
                <c:pt idx="40">
                  <c:v>69637.600000000006</c:v>
                </c:pt>
                <c:pt idx="41">
                  <c:v>66460.600000000006</c:v>
                </c:pt>
                <c:pt idx="43">
                  <c:v>63016.4</c:v>
                </c:pt>
                <c:pt idx="44">
                  <c:v>62662.8</c:v>
                </c:pt>
                <c:pt idx="45">
                  <c:v>51870.400000000001</c:v>
                </c:pt>
                <c:pt idx="46">
                  <c:v>88916.6</c:v>
                </c:pt>
                <c:pt idx="47">
                  <c:v>66036</c:v>
                </c:pt>
                <c:pt idx="48">
                  <c:v>100526.2</c:v>
                </c:pt>
                <c:pt idx="49">
                  <c:v>51234.2</c:v>
                </c:pt>
                <c:pt idx="50">
                  <c:v>69133.600000000006</c:v>
                </c:pt>
                <c:pt idx="51">
                  <c:v>56274.6</c:v>
                </c:pt>
                <c:pt idx="52">
                  <c:v>59371.8</c:v>
                </c:pt>
                <c:pt idx="55">
                  <c:v>46868</c:v>
                </c:pt>
                <c:pt idx="57">
                  <c:v>56018.6</c:v>
                </c:pt>
                <c:pt idx="58">
                  <c:v>50885.4</c:v>
                </c:pt>
                <c:pt idx="59">
                  <c:v>45821</c:v>
                </c:pt>
                <c:pt idx="60">
                  <c:v>72758.399999999994</c:v>
                </c:pt>
                <c:pt idx="62">
                  <c:v>74279.399999999994</c:v>
                </c:pt>
                <c:pt idx="64">
                  <c:v>47438.400000000001</c:v>
                </c:pt>
                <c:pt idx="66">
                  <c:v>77820.600000000006</c:v>
                </c:pt>
                <c:pt idx="67">
                  <c:v>57003.199999999997</c:v>
                </c:pt>
                <c:pt idx="68">
                  <c:v>31597.200000000001</c:v>
                </c:pt>
                <c:pt idx="69">
                  <c:v>70833</c:v>
                </c:pt>
                <c:pt idx="71">
                  <c:v>56711.6</c:v>
                </c:pt>
                <c:pt idx="72">
                  <c:v>81634.2</c:v>
                </c:pt>
                <c:pt idx="73">
                  <c:v>81434.600000000006</c:v>
                </c:pt>
                <c:pt idx="74">
                  <c:v>89194.8</c:v>
                </c:pt>
                <c:pt idx="75">
                  <c:v>52204.4</c:v>
                </c:pt>
                <c:pt idx="77">
                  <c:v>52198.400000000001</c:v>
                </c:pt>
                <c:pt idx="78">
                  <c:v>42336.800000000003</c:v>
                </c:pt>
                <c:pt idx="80">
                  <c:v>60822.2</c:v>
                </c:pt>
                <c:pt idx="81">
                  <c:v>82411.600000000006</c:v>
                </c:pt>
                <c:pt idx="82">
                  <c:v>79249.2</c:v>
                </c:pt>
                <c:pt idx="83">
                  <c:v>74482.8</c:v>
                </c:pt>
                <c:pt idx="84">
                  <c:v>53437.599999999999</c:v>
                </c:pt>
                <c:pt idx="87">
                  <c:v>80015.199999999997</c:v>
                </c:pt>
                <c:pt idx="88">
                  <c:v>33244.400000000001</c:v>
                </c:pt>
                <c:pt idx="89">
                  <c:v>56828</c:v>
                </c:pt>
                <c:pt idx="92">
                  <c:v>81726.600000000006</c:v>
                </c:pt>
                <c:pt idx="93">
                  <c:v>65401.8</c:v>
                </c:pt>
                <c:pt idx="94">
                  <c:v>65194</c:v>
                </c:pt>
                <c:pt idx="96">
                  <c:v>40452.6</c:v>
                </c:pt>
                <c:pt idx="97">
                  <c:v>72517</c:v>
                </c:pt>
                <c:pt idx="98">
                  <c:v>77730.399999999994</c:v>
                </c:pt>
                <c:pt idx="99">
                  <c:v>87017.8</c:v>
                </c:pt>
              </c:numCache>
            </c:numRef>
          </c:xVal>
          <c:yVal>
            <c:numRef>
              <c:f>State003!$AJ$4:$AJ$101</c:f>
              <c:numCache>
                <c:formatCode>General</c:formatCode>
                <c:ptCount val="98"/>
                <c:pt idx="0">
                  <c:v>1.3206811630061397</c:v>
                </c:pt>
                <c:pt idx="1">
                  <c:v>1.9152070485680259</c:v>
                </c:pt>
                <c:pt idx="2">
                  <c:v>1.5852435188715213</c:v>
                </c:pt>
                <c:pt idx="4">
                  <c:v>1.5440402992814282</c:v>
                </c:pt>
                <c:pt idx="5">
                  <c:v>1.290611555535268</c:v>
                </c:pt>
                <c:pt idx="6">
                  <c:v>1.6088095278720973</c:v>
                </c:pt>
                <c:pt idx="7">
                  <c:v>1.23085878169234</c:v>
                </c:pt>
                <c:pt idx="8">
                  <c:v>1.3580447380945715</c:v>
                </c:pt>
                <c:pt idx="10">
                  <c:v>1.5832652413747692</c:v>
                </c:pt>
                <c:pt idx="11">
                  <c:v>1.5472239595646435</c:v>
                </c:pt>
                <c:pt idx="12">
                  <c:v>1.1206578471992681</c:v>
                </c:pt>
                <c:pt idx="13">
                  <c:v>1.8119749299906653</c:v>
                </c:pt>
                <c:pt idx="14">
                  <c:v>1.0495341103256641</c:v>
                </c:pt>
                <c:pt idx="15">
                  <c:v>1.2273648573401341</c:v>
                </c:pt>
                <c:pt idx="17">
                  <c:v>1.2906049462830773</c:v>
                </c:pt>
                <c:pt idx="18">
                  <c:v>1.4796616616538112</c:v>
                </c:pt>
                <c:pt idx="19">
                  <c:v>1.2095217507129414</c:v>
                </c:pt>
                <c:pt idx="21">
                  <c:v>1.3778150266957507</c:v>
                </c:pt>
                <c:pt idx="23">
                  <c:v>1.4084825143237525</c:v>
                </c:pt>
                <c:pt idx="26">
                  <c:v>1.7825065615306832</c:v>
                </c:pt>
                <c:pt idx="27">
                  <c:v>1.1034736852356204</c:v>
                </c:pt>
                <c:pt idx="29">
                  <c:v>1.6511311414522738</c:v>
                </c:pt>
                <c:pt idx="31">
                  <c:v>1.1673678706704198</c:v>
                </c:pt>
                <c:pt idx="34">
                  <c:v>1.3317528479643372</c:v>
                </c:pt>
                <c:pt idx="35">
                  <c:v>1.0990723362162986</c:v>
                </c:pt>
                <c:pt idx="36">
                  <c:v>1.4172906323756815</c:v>
                </c:pt>
                <c:pt idx="37">
                  <c:v>1.6338018519998629</c:v>
                </c:pt>
                <c:pt idx="38">
                  <c:v>1.3252179856858937</c:v>
                </c:pt>
                <c:pt idx="39">
                  <c:v>1.6204789002807678</c:v>
                </c:pt>
                <c:pt idx="41">
                  <c:v>1.1596981103331832</c:v>
                </c:pt>
                <c:pt idx="42">
                  <c:v>1.2500718129416495</c:v>
                </c:pt>
                <c:pt idx="43">
                  <c:v>1.4943204602239426</c:v>
                </c:pt>
                <c:pt idx="44">
                  <c:v>1.495468787605464</c:v>
                </c:pt>
                <c:pt idx="45">
                  <c:v>1.22404446059725</c:v>
                </c:pt>
                <c:pt idx="46">
                  <c:v>1.3166119877206142</c:v>
                </c:pt>
                <c:pt idx="47">
                  <c:v>1.5849374050926921</c:v>
                </c:pt>
                <c:pt idx="48">
                  <c:v>1.15777277618987</c:v>
                </c:pt>
                <c:pt idx="49">
                  <c:v>1.2115412637317724</c:v>
                </c:pt>
                <c:pt idx="50">
                  <c:v>1.1149400894027131</c:v>
                </c:pt>
                <c:pt idx="53">
                  <c:v>1.6496116753435179</c:v>
                </c:pt>
                <c:pt idx="55">
                  <c:v>1.5192810959217118</c:v>
                </c:pt>
                <c:pt idx="56">
                  <c:v>1.8137815562027615</c:v>
                </c:pt>
                <c:pt idx="57">
                  <c:v>1.1186792082233037</c:v>
                </c:pt>
                <c:pt idx="58">
                  <c:v>1.2445023529929191</c:v>
                </c:pt>
                <c:pt idx="60">
                  <c:v>1.5367383150644729</c:v>
                </c:pt>
                <c:pt idx="62">
                  <c:v>1.5415148908900806</c:v>
                </c:pt>
                <c:pt idx="64">
                  <c:v>1.3290953809145649</c:v>
                </c:pt>
                <c:pt idx="65">
                  <c:v>1.4417611642855139</c:v>
                </c:pt>
                <c:pt idx="66">
                  <c:v>1.7975959895180584</c:v>
                </c:pt>
                <c:pt idx="67">
                  <c:v>1.695325625061765</c:v>
                </c:pt>
                <c:pt idx="69">
                  <c:v>1.3424766714393528</c:v>
                </c:pt>
                <c:pt idx="70">
                  <c:v>1.1196410328024284</c:v>
                </c:pt>
                <c:pt idx="71">
                  <c:v>1.2840610747765691</c:v>
                </c:pt>
                <c:pt idx="72">
                  <c:v>1.5236650567073415</c:v>
                </c:pt>
                <c:pt idx="73">
                  <c:v>1.0408126518071272</c:v>
                </c:pt>
                <c:pt idx="75">
                  <c:v>1.4126678212358998</c:v>
                </c:pt>
                <c:pt idx="76">
                  <c:v>1.911434024300372</c:v>
                </c:pt>
                <c:pt idx="78">
                  <c:v>1.1137709586302371</c:v>
                </c:pt>
                <c:pt idx="79">
                  <c:v>1.0555310174781218</c:v>
                </c:pt>
                <c:pt idx="80">
                  <c:v>1.5635867617591093</c:v>
                </c:pt>
                <c:pt idx="81">
                  <c:v>1.1447609380957751</c:v>
                </c:pt>
                <c:pt idx="82">
                  <c:v>1.2506175427040136</c:v>
                </c:pt>
                <c:pt idx="85">
                  <c:v>1.8361511312850558</c:v>
                </c:pt>
                <c:pt idx="86">
                  <c:v>1.5337921574761464</c:v>
                </c:pt>
                <c:pt idx="87">
                  <c:v>1.4043077356232843</c:v>
                </c:pt>
                <c:pt idx="90">
                  <c:v>1.4627917960615024</c:v>
                </c:pt>
                <c:pt idx="91">
                  <c:v>1.7657923788030299</c:v>
                </c:pt>
                <c:pt idx="92">
                  <c:v>1.7803939012792589</c:v>
                </c:pt>
                <c:pt idx="94">
                  <c:v>1.1128332913088406</c:v>
                </c:pt>
                <c:pt idx="95">
                  <c:v>1.0849731787029249</c:v>
                </c:pt>
                <c:pt idx="96">
                  <c:v>1.4983198336815455</c:v>
                </c:pt>
                <c:pt idx="97">
                  <c:v>1.1218968992550948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43-4C2F-9856-C726EFF568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73992.2</c:v>
                </c:pt>
                <c:pt idx="1">
                  <c:v>40054.199999999997</c:v>
                </c:pt>
                <c:pt idx="5">
                  <c:v>48315.4</c:v>
                </c:pt>
                <c:pt idx="11">
                  <c:v>59001.2</c:v>
                </c:pt>
                <c:pt idx="18">
                  <c:v>59582.2</c:v>
                </c:pt>
                <c:pt idx="22">
                  <c:v>58663.6</c:v>
                </c:pt>
                <c:pt idx="24">
                  <c:v>76892.399999999994</c:v>
                </c:pt>
                <c:pt idx="26">
                  <c:v>75739.399999999994</c:v>
                </c:pt>
                <c:pt idx="27">
                  <c:v>40440.6</c:v>
                </c:pt>
                <c:pt idx="30">
                  <c:v>39544.800000000003</c:v>
                </c:pt>
                <c:pt idx="32">
                  <c:v>61358.2</c:v>
                </c:pt>
                <c:pt idx="34">
                  <c:v>46049.2</c:v>
                </c:pt>
                <c:pt idx="35">
                  <c:v>42926.6</c:v>
                </c:pt>
                <c:pt idx="42">
                  <c:v>41066</c:v>
                </c:pt>
                <c:pt idx="53">
                  <c:v>35559.199999999997</c:v>
                </c:pt>
                <c:pt idx="54">
                  <c:v>71222.2</c:v>
                </c:pt>
                <c:pt idx="56">
                  <c:v>72019.600000000006</c:v>
                </c:pt>
                <c:pt idx="61">
                  <c:v>68623</c:v>
                </c:pt>
                <c:pt idx="63">
                  <c:v>45387.4</c:v>
                </c:pt>
                <c:pt idx="65">
                  <c:v>66707.8</c:v>
                </c:pt>
                <c:pt idx="70">
                  <c:v>41633.199999999997</c:v>
                </c:pt>
                <c:pt idx="76">
                  <c:v>40235.599999999999</c:v>
                </c:pt>
                <c:pt idx="79">
                  <c:v>61066</c:v>
                </c:pt>
                <c:pt idx="85">
                  <c:v>44357.599999999999</c:v>
                </c:pt>
                <c:pt idx="86">
                  <c:v>54120</c:v>
                </c:pt>
                <c:pt idx="90">
                  <c:v>69521.600000000006</c:v>
                </c:pt>
                <c:pt idx="91">
                  <c:v>72182</c:v>
                </c:pt>
                <c:pt idx="95">
                  <c:v>29369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1.8544251961693261</c:v>
                </c:pt>
                <c:pt idx="1">
                  <c:v>2.0047835183326592</c:v>
                </c:pt>
                <c:pt idx="5">
                  <c:v>2.3065730595213947</c:v>
                </c:pt>
                <c:pt idx="11">
                  <c:v>2.1846504816851184</c:v>
                </c:pt>
                <c:pt idx="18">
                  <c:v>1.7518654900289012</c:v>
                </c:pt>
                <c:pt idx="22">
                  <c:v>1.8470567779679392</c:v>
                </c:pt>
                <c:pt idx="24">
                  <c:v>1.8445516071809438</c:v>
                </c:pt>
                <c:pt idx="26">
                  <c:v>1.7460793193502986</c:v>
                </c:pt>
                <c:pt idx="27">
                  <c:v>2.3063703308061703</c:v>
                </c:pt>
                <c:pt idx="30">
                  <c:v>2.4425461754769273</c:v>
                </c:pt>
                <c:pt idx="32">
                  <c:v>1.8404223070429055</c:v>
                </c:pt>
                <c:pt idx="34">
                  <c:v>2.2599523987387404</c:v>
                </c:pt>
                <c:pt idx="35">
                  <c:v>2.0711866302013204</c:v>
                </c:pt>
                <c:pt idx="42">
                  <c:v>2.1839234403155894</c:v>
                </c:pt>
                <c:pt idx="53">
                  <c:v>1.8488042475646247</c:v>
                </c:pt>
                <c:pt idx="54">
                  <c:v>1.7685356532092522</c:v>
                </c:pt>
                <c:pt idx="56">
                  <c:v>1.832278990719193</c:v>
                </c:pt>
                <c:pt idx="61">
                  <c:v>1.9355172464042667</c:v>
                </c:pt>
                <c:pt idx="63">
                  <c:v>2.103887863151447</c:v>
                </c:pt>
                <c:pt idx="65">
                  <c:v>1.8406093440347304</c:v>
                </c:pt>
                <c:pt idx="70">
                  <c:v>2.0798065005812671</c:v>
                </c:pt>
                <c:pt idx="76">
                  <c:v>1.521513286741095</c:v>
                </c:pt>
                <c:pt idx="79">
                  <c:v>1.685586087184358</c:v>
                </c:pt>
                <c:pt idx="85">
                  <c:v>1.8645508323263658</c:v>
                </c:pt>
                <c:pt idx="86">
                  <c:v>2.2782889874353289</c:v>
                </c:pt>
                <c:pt idx="90">
                  <c:v>1.7966358656877861</c:v>
                </c:pt>
                <c:pt idx="91">
                  <c:v>1.7215233714776537</c:v>
                </c:pt>
                <c:pt idx="95">
                  <c:v>1.943648064285471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43-4C2F-9856-C726EFF56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394015"/>
        <c:axId val="1925612943"/>
      </c:scatterChart>
      <c:valAx>
        <c:axId val="192739401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612943"/>
        <c:crosses val="autoZero"/>
        <c:crossBetween val="midCat"/>
      </c:valAx>
      <c:valAx>
        <c:axId val="192561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39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72348.2</c:v>
                </c:pt>
                <c:pt idx="1">
                  <c:v>37590</c:v>
                </c:pt>
                <c:pt idx="2">
                  <c:v>69835.399999999994</c:v>
                </c:pt>
                <c:pt idx="3">
                  <c:v>64373.599999999999</c:v>
                </c:pt>
                <c:pt idx="4">
                  <c:v>84470.6</c:v>
                </c:pt>
                <c:pt idx="5">
                  <c:v>46871.8</c:v>
                </c:pt>
                <c:pt idx="6">
                  <c:v>55690.8</c:v>
                </c:pt>
                <c:pt idx="7">
                  <c:v>55762.2</c:v>
                </c:pt>
                <c:pt idx="8">
                  <c:v>72231.399999999994</c:v>
                </c:pt>
                <c:pt idx="9">
                  <c:v>63347</c:v>
                </c:pt>
                <c:pt idx="10">
                  <c:v>68141.8</c:v>
                </c:pt>
                <c:pt idx="11">
                  <c:v>60954.8</c:v>
                </c:pt>
                <c:pt idx="12">
                  <c:v>63967.8</c:v>
                </c:pt>
                <c:pt idx="13">
                  <c:v>67266.600000000006</c:v>
                </c:pt>
                <c:pt idx="14">
                  <c:v>51258</c:v>
                </c:pt>
                <c:pt idx="15">
                  <c:v>77416.800000000003</c:v>
                </c:pt>
                <c:pt idx="16">
                  <c:v>60680.2</c:v>
                </c:pt>
                <c:pt idx="17">
                  <c:v>74893.8</c:v>
                </c:pt>
                <c:pt idx="18">
                  <c:v>61918.6</c:v>
                </c:pt>
                <c:pt idx="19">
                  <c:v>69802.600000000006</c:v>
                </c:pt>
                <c:pt idx="20">
                  <c:v>54424.2</c:v>
                </c:pt>
                <c:pt idx="21">
                  <c:v>91286.8</c:v>
                </c:pt>
                <c:pt idx="22">
                  <c:v>58702.8</c:v>
                </c:pt>
                <c:pt idx="23">
                  <c:v>46450.8</c:v>
                </c:pt>
                <c:pt idx="24">
                  <c:v>77379</c:v>
                </c:pt>
                <c:pt idx="25">
                  <c:v>34169</c:v>
                </c:pt>
                <c:pt idx="26">
                  <c:v>78131.8</c:v>
                </c:pt>
                <c:pt idx="27">
                  <c:v>40501.4</c:v>
                </c:pt>
                <c:pt idx="28">
                  <c:v>68162.2</c:v>
                </c:pt>
                <c:pt idx="29">
                  <c:v>64889.8</c:v>
                </c:pt>
                <c:pt idx="30">
                  <c:v>40056.6</c:v>
                </c:pt>
                <c:pt idx="31">
                  <c:v>75724.2</c:v>
                </c:pt>
                <c:pt idx="32">
                  <c:v>65652.2</c:v>
                </c:pt>
                <c:pt idx="33">
                  <c:v>68356.399999999994</c:v>
                </c:pt>
                <c:pt idx="34">
                  <c:v>45370.8</c:v>
                </c:pt>
                <c:pt idx="35">
                  <c:v>42930.6</c:v>
                </c:pt>
                <c:pt idx="36">
                  <c:v>55668.2</c:v>
                </c:pt>
                <c:pt idx="37">
                  <c:v>59793.599999999999</c:v>
                </c:pt>
                <c:pt idx="38">
                  <c:v>48054</c:v>
                </c:pt>
                <c:pt idx="39">
                  <c:v>72367.399999999994</c:v>
                </c:pt>
                <c:pt idx="40">
                  <c:v>68493.2</c:v>
                </c:pt>
                <c:pt idx="41">
                  <c:v>67850.2</c:v>
                </c:pt>
                <c:pt idx="42">
                  <c:v>45273.599999999999</c:v>
                </c:pt>
                <c:pt idx="43">
                  <c:v>57727.199999999997</c:v>
                </c:pt>
                <c:pt idx="44">
                  <c:v>66826.2</c:v>
                </c:pt>
                <c:pt idx="45">
                  <c:v>48712.2</c:v>
                </c:pt>
                <c:pt idx="46">
                  <c:v>90294</c:v>
                </c:pt>
                <c:pt idx="47">
                  <c:v>66636.399999999994</c:v>
                </c:pt>
                <c:pt idx="48">
                  <c:v>99471.2</c:v>
                </c:pt>
                <c:pt idx="49">
                  <c:v>48415.199999999997</c:v>
                </c:pt>
                <c:pt idx="50">
                  <c:v>70164.2</c:v>
                </c:pt>
                <c:pt idx="51">
                  <c:v>54020.6</c:v>
                </c:pt>
                <c:pt idx="52">
                  <c:v>59086.400000000001</c:v>
                </c:pt>
                <c:pt idx="53">
                  <c:v>34338.400000000001</c:v>
                </c:pt>
                <c:pt idx="54">
                  <c:v>71567.199999999997</c:v>
                </c:pt>
                <c:pt idx="55">
                  <c:v>46901.4</c:v>
                </c:pt>
                <c:pt idx="56">
                  <c:v>76206.8</c:v>
                </c:pt>
                <c:pt idx="57">
                  <c:v>52211.6</c:v>
                </c:pt>
                <c:pt idx="58">
                  <c:v>47248</c:v>
                </c:pt>
                <c:pt idx="59">
                  <c:v>39810.6</c:v>
                </c:pt>
                <c:pt idx="60">
                  <c:v>71470</c:v>
                </c:pt>
                <c:pt idx="61">
                  <c:v>65350</c:v>
                </c:pt>
                <c:pt idx="62">
                  <c:v>72326</c:v>
                </c:pt>
                <c:pt idx="63">
                  <c:v>47277.2</c:v>
                </c:pt>
                <c:pt idx="64">
                  <c:v>48590</c:v>
                </c:pt>
                <c:pt idx="65">
                  <c:v>67772</c:v>
                </c:pt>
                <c:pt idx="66">
                  <c:v>79377.2</c:v>
                </c:pt>
                <c:pt idx="67">
                  <c:v>57982.2</c:v>
                </c:pt>
                <c:pt idx="68">
                  <c:v>31502.799999999999</c:v>
                </c:pt>
                <c:pt idx="69">
                  <c:v>65631</c:v>
                </c:pt>
                <c:pt idx="70">
                  <c:v>41684.800000000003</c:v>
                </c:pt>
                <c:pt idx="71">
                  <c:v>58064.4</c:v>
                </c:pt>
                <c:pt idx="72">
                  <c:v>80955.199999999997</c:v>
                </c:pt>
                <c:pt idx="73">
                  <c:v>83536.2</c:v>
                </c:pt>
                <c:pt idx="74">
                  <c:v>87677.8</c:v>
                </c:pt>
                <c:pt idx="75">
                  <c:v>53356.4</c:v>
                </c:pt>
                <c:pt idx="76">
                  <c:v>43134</c:v>
                </c:pt>
                <c:pt idx="77">
                  <c:v>51329.599999999999</c:v>
                </c:pt>
                <c:pt idx="78">
                  <c:v>41332.800000000003</c:v>
                </c:pt>
                <c:pt idx="79">
                  <c:v>60673</c:v>
                </c:pt>
                <c:pt idx="80">
                  <c:v>59791.199999999997</c:v>
                </c:pt>
                <c:pt idx="81">
                  <c:v>83712.800000000003</c:v>
                </c:pt>
                <c:pt idx="82">
                  <c:v>77646.8</c:v>
                </c:pt>
                <c:pt idx="83">
                  <c:v>74795.199999999997</c:v>
                </c:pt>
                <c:pt idx="84">
                  <c:v>56645.8</c:v>
                </c:pt>
                <c:pt idx="85">
                  <c:v>44673.4</c:v>
                </c:pt>
                <c:pt idx="86">
                  <c:v>55285.8</c:v>
                </c:pt>
                <c:pt idx="87">
                  <c:v>78258</c:v>
                </c:pt>
                <c:pt idx="88">
                  <c:v>31233.4</c:v>
                </c:pt>
                <c:pt idx="89">
                  <c:v>54793.8</c:v>
                </c:pt>
                <c:pt idx="90">
                  <c:v>73328.2</c:v>
                </c:pt>
                <c:pt idx="91">
                  <c:v>71111.8</c:v>
                </c:pt>
                <c:pt idx="92">
                  <c:v>84083.6</c:v>
                </c:pt>
                <c:pt idx="93">
                  <c:v>68179.199999999997</c:v>
                </c:pt>
                <c:pt idx="94">
                  <c:v>62422</c:v>
                </c:pt>
                <c:pt idx="95">
                  <c:v>27646</c:v>
                </c:pt>
                <c:pt idx="96">
                  <c:v>41487.800000000003</c:v>
                </c:pt>
                <c:pt idx="97">
                  <c:v>74861.399999999994</c:v>
                </c:pt>
                <c:pt idx="98">
                  <c:v>75409.600000000006</c:v>
                </c:pt>
                <c:pt idx="99">
                  <c:v>86329.8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1.8314761113614437</c:v>
                </c:pt>
                <c:pt idx="1">
                  <c:v>2.1358872040436285</c:v>
                </c:pt>
                <c:pt idx="2">
                  <c:v>1.3387193314565393</c:v>
                </c:pt>
                <c:pt idx="3">
                  <c:v>1.9856431829197063</c:v>
                </c:pt>
                <c:pt idx="4">
                  <c:v>1.6280220573785433</c:v>
                </c:pt>
                <c:pt idx="5">
                  <c:v>2.3770582738448276</c:v>
                </c:pt>
                <c:pt idx="6">
                  <c:v>1.4987753812119775</c:v>
                </c:pt>
                <c:pt idx="7">
                  <c:v>1.2057630437823472</c:v>
                </c:pt>
                <c:pt idx="8">
                  <c:v>1.5628798555752763</c:v>
                </c:pt>
                <c:pt idx="9">
                  <c:v>1.3592435316589577</c:v>
                </c:pt>
                <c:pt idx="10">
                  <c:v>1.4227243776947482</c:v>
                </c:pt>
                <c:pt idx="11">
                  <c:v>2.1146324817733797</c:v>
                </c:pt>
                <c:pt idx="12">
                  <c:v>1.7710473081769265</c:v>
                </c:pt>
                <c:pt idx="13">
                  <c:v>1.5553930182289575</c:v>
                </c:pt>
                <c:pt idx="14">
                  <c:v>1.0460806118069375</c:v>
                </c:pt>
                <c:pt idx="15">
                  <c:v>1.7962251087619223</c:v>
                </c:pt>
                <c:pt idx="16">
                  <c:v>1.062438818593215</c:v>
                </c:pt>
                <c:pt idx="17">
                  <c:v>1.2874096387150873</c:v>
                </c:pt>
                <c:pt idx="18">
                  <c:v>1.6754900789100529</c:v>
                </c:pt>
                <c:pt idx="19">
                  <c:v>1.2818290436172863</c:v>
                </c:pt>
                <c:pt idx="20">
                  <c:v>1.3810400520356754</c:v>
                </c:pt>
                <c:pt idx="21">
                  <c:v>1.1856259612561728</c:v>
                </c:pt>
                <c:pt idx="22">
                  <c:v>1.8568620236172719</c:v>
                </c:pt>
                <c:pt idx="23">
                  <c:v>1.4155407441852454</c:v>
                </c:pt>
                <c:pt idx="24">
                  <c:v>1.7566006280773854</c:v>
                </c:pt>
                <c:pt idx="25">
                  <c:v>1.2593286312154293</c:v>
                </c:pt>
                <c:pt idx="26">
                  <c:v>1.7099439664771579</c:v>
                </c:pt>
                <c:pt idx="27">
                  <c:v>2.302710523586839</c:v>
                </c:pt>
                <c:pt idx="28">
                  <c:v>1.7092758156280168</c:v>
                </c:pt>
                <c:pt idx="29">
                  <c:v>1.0752999701031594</c:v>
                </c:pt>
                <c:pt idx="30">
                  <c:v>2.4089413479925907</c:v>
                </c:pt>
                <c:pt idx="31">
                  <c:v>1.5828493401052768</c:v>
                </c:pt>
                <c:pt idx="32">
                  <c:v>1.7200642171930263</c:v>
                </c:pt>
                <c:pt idx="33">
                  <c:v>1.1066995921376785</c:v>
                </c:pt>
                <c:pt idx="34">
                  <c:v>2.293303181782115</c:v>
                </c:pt>
                <c:pt idx="35">
                  <c:v>2.0566914974400543</c:v>
                </c:pt>
                <c:pt idx="36">
                  <c:v>1.2513607409616263</c:v>
                </c:pt>
                <c:pt idx="37">
                  <c:v>1.0465501324556474</c:v>
                </c:pt>
                <c:pt idx="38">
                  <c:v>1.4005493819453114</c:v>
                </c:pt>
                <c:pt idx="39">
                  <c:v>1.7067077164579632</c:v>
                </c:pt>
                <c:pt idx="40">
                  <c:v>1.4717811403175791</c:v>
                </c:pt>
                <c:pt idx="41">
                  <c:v>1.5872908259666147</c:v>
                </c:pt>
                <c:pt idx="42">
                  <c:v>1.9949153590613515</c:v>
                </c:pt>
                <c:pt idx="43">
                  <c:v>1.2263369780623345</c:v>
                </c:pt>
                <c:pt idx="44">
                  <c:v>1.2664942791898985</c:v>
                </c:pt>
                <c:pt idx="45">
                  <c:v>1.5912030251148583</c:v>
                </c:pt>
                <c:pt idx="46">
                  <c:v>1.4191529891244159</c:v>
                </c:pt>
                <c:pt idx="47">
                  <c:v>1.2164222557040898</c:v>
                </c:pt>
                <c:pt idx="48">
                  <c:v>1.3368794183643105</c:v>
                </c:pt>
                <c:pt idx="49">
                  <c:v>1.6763743617706837</c:v>
                </c:pt>
                <c:pt idx="50">
                  <c:v>1.1392276973157252</c:v>
                </c:pt>
                <c:pt idx="51">
                  <c:v>1.2687382220856489</c:v>
                </c:pt>
                <c:pt idx="52">
                  <c:v>1.1034180454385443</c:v>
                </c:pt>
                <c:pt idx="53">
                  <c:v>2.0845758684155347</c:v>
                </c:pt>
                <c:pt idx="54">
                  <c:v>1.6536346259180184</c:v>
                </c:pt>
                <c:pt idx="55">
                  <c:v>1.6496735705117545</c:v>
                </c:pt>
                <c:pt idx="56">
                  <c:v>1.7317483479164588</c:v>
                </c:pt>
                <c:pt idx="57">
                  <c:v>1.6464348918631109</c:v>
                </c:pt>
                <c:pt idx="58">
                  <c:v>1.9747079241449375</c:v>
                </c:pt>
                <c:pt idx="59">
                  <c:v>1.2916911576313848</c:v>
                </c:pt>
                <c:pt idx="60">
                  <c:v>1.2154050650622639</c:v>
                </c:pt>
                <c:pt idx="61">
                  <c:v>1.9706503442999235</c:v>
                </c:pt>
                <c:pt idx="62">
                  <c:v>1.5805104664989078</c:v>
                </c:pt>
                <c:pt idx="63">
                  <c:v>1.9095462506239795</c:v>
                </c:pt>
                <c:pt idx="64">
                  <c:v>1.4692940934348631</c:v>
                </c:pt>
                <c:pt idx="65">
                  <c:v>1.8549696039662398</c:v>
                </c:pt>
                <c:pt idx="66">
                  <c:v>1.33660547361207</c:v>
                </c:pt>
                <c:pt idx="67">
                  <c:v>1.2990366008878587</c:v>
                </c:pt>
                <c:pt idx="68">
                  <c:v>1.5529730690605279</c:v>
                </c:pt>
                <c:pt idx="69">
                  <c:v>1.7730645579070865</c:v>
                </c:pt>
                <c:pt idx="70">
                  <c:v>2.0772319886385442</c:v>
                </c:pt>
                <c:pt idx="71">
                  <c:v>1.4392812118957572</c:v>
                </c:pt>
                <c:pt idx="72">
                  <c:v>1.0655523054726566</c:v>
                </c:pt>
                <c:pt idx="73">
                  <c:v>1.1770825103368361</c:v>
                </c:pt>
                <c:pt idx="74">
                  <c:v>1.6166692138716983</c:v>
                </c:pt>
                <c:pt idx="75">
                  <c:v>1.114243089863634</c:v>
                </c:pt>
                <c:pt idx="76">
                  <c:v>1.4523345852459777</c:v>
                </c:pt>
                <c:pt idx="77">
                  <c:v>1.3859059879679561</c:v>
                </c:pt>
                <c:pt idx="78">
                  <c:v>1.9583236557891068</c:v>
                </c:pt>
                <c:pt idx="79">
                  <c:v>1.7042012097638159</c:v>
                </c:pt>
                <c:pt idx="80">
                  <c:v>1.209943938238403</c:v>
                </c:pt>
                <c:pt idx="81">
                  <c:v>1.0192587035674352</c:v>
                </c:pt>
                <c:pt idx="82">
                  <c:v>1.5985333587475594</c:v>
                </c:pt>
                <c:pt idx="83">
                  <c:v>1.270041393030569</c:v>
                </c:pt>
                <c:pt idx="84">
                  <c:v>1.1443037259602653</c:v>
                </c:pt>
                <c:pt idx="85">
                  <c:v>1.7815523331557481</c:v>
                </c:pt>
                <c:pt idx="86">
                  <c:v>2.2295055873298386</c:v>
                </c:pt>
                <c:pt idx="87">
                  <c:v>1.8609982366020088</c:v>
                </c:pt>
                <c:pt idx="88">
                  <c:v>1.5135720094514205</c:v>
                </c:pt>
                <c:pt idx="89">
                  <c:v>1.4564239019743108</c:v>
                </c:pt>
                <c:pt idx="90">
                  <c:v>1.6342143950076506</c:v>
                </c:pt>
                <c:pt idx="91">
                  <c:v>1.6699900719711778</c:v>
                </c:pt>
                <c:pt idx="92">
                  <c:v>1.3184616262862199</c:v>
                </c:pt>
                <c:pt idx="93">
                  <c:v>1.6594943912512907</c:v>
                </c:pt>
                <c:pt idx="94">
                  <c:v>1.9564095991797763</c:v>
                </c:pt>
                <c:pt idx="95">
                  <c:v>2.0222817044057004</c:v>
                </c:pt>
                <c:pt idx="96">
                  <c:v>1.0995521575017233</c:v>
                </c:pt>
                <c:pt idx="97">
                  <c:v>1.0509955731525193</c:v>
                </c:pt>
                <c:pt idx="98">
                  <c:v>1.5359582864781141</c:v>
                </c:pt>
                <c:pt idx="99">
                  <c:v>1.1267372332612839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C-48D5-B913-220E819FA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575359"/>
        <c:axId val="1840854287"/>
      </c:scatterChart>
      <c:valAx>
        <c:axId val="184457535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854287"/>
        <c:crosses val="autoZero"/>
        <c:crossBetween val="midCat"/>
      </c:valAx>
      <c:valAx>
        <c:axId val="184085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57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6">
                  <c:v>55690.8</c:v>
                </c:pt>
                <c:pt idx="7">
                  <c:v>55762.2</c:v>
                </c:pt>
                <c:pt idx="9">
                  <c:v>63347</c:v>
                </c:pt>
                <c:pt idx="14">
                  <c:v>51258</c:v>
                </c:pt>
                <c:pt idx="23">
                  <c:v>46450.8</c:v>
                </c:pt>
                <c:pt idx="25">
                  <c:v>34169</c:v>
                </c:pt>
                <c:pt idx="37">
                  <c:v>59793.599999999999</c:v>
                </c:pt>
                <c:pt idx="38">
                  <c:v>48054</c:v>
                </c:pt>
                <c:pt idx="43">
                  <c:v>57727.199999999997</c:v>
                </c:pt>
                <c:pt idx="45">
                  <c:v>48712.2</c:v>
                </c:pt>
                <c:pt idx="51">
                  <c:v>54020.6</c:v>
                </c:pt>
                <c:pt idx="57">
                  <c:v>52211.6</c:v>
                </c:pt>
                <c:pt idx="59">
                  <c:v>39810.6</c:v>
                </c:pt>
                <c:pt idx="67">
                  <c:v>57982.2</c:v>
                </c:pt>
                <c:pt idx="71">
                  <c:v>58064.4</c:v>
                </c:pt>
                <c:pt idx="75">
                  <c:v>53356.4</c:v>
                </c:pt>
                <c:pt idx="77">
                  <c:v>51329.599999999999</c:v>
                </c:pt>
                <c:pt idx="80">
                  <c:v>59791.199999999997</c:v>
                </c:pt>
                <c:pt idx="84">
                  <c:v>56645.8</c:v>
                </c:pt>
                <c:pt idx="85">
                  <c:v>44673.4</c:v>
                </c:pt>
                <c:pt idx="88">
                  <c:v>31233.4</c:v>
                </c:pt>
                <c:pt idx="89">
                  <c:v>54793.8</c:v>
                </c:pt>
                <c:pt idx="96">
                  <c:v>41487.800000000003</c:v>
                </c:pt>
              </c:numCache>
            </c:numRef>
          </c:xVal>
          <c:yVal>
            <c:numRef>
              <c:f>State002!$AA$8:$AA$101</c:f>
              <c:numCache>
                <c:formatCode>General</c:formatCode>
                <c:ptCount val="94"/>
                <c:pt idx="0">
                  <c:v>1.4987753812119775</c:v>
                </c:pt>
                <c:pt idx="1">
                  <c:v>1.2057630437823472</c:v>
                </c:pt>
                <c:pt idx="3">
                  <c:v>1.3592435316589577</c:v>
                </c:pt>
                <c:pt idx="8">
                  <c:v>1.0460806118069375</c:v>
                </c:pt>
                <c:pt idx="17">
                  <c:v>1.4155407441852454</c:v>
                </c:pt>
                <c:pt idx="19">
                  <c:v>1.2593286312154293</c:v>
                </c:pt>
                <c:pt idx="31">
                  <c:v>1.0465501324556474</c:v>
                </c:pt>
                <c:pt idx="32">
                  <c:v>1.4005493819453114</c:v>
                </c:pt>
                <c:pt idx="37">
                  <c:v>1.2263369780623345</c:v>
                </c:pt>
                <c:pt idx="39">
                  <c:v>1.5912030251148583</c:v>
                </c:pt>
                <c:pt idx="45">
                  <c:v>1.2687382220856489</c:v>
                </c:pt>
                <c:pt idx="51">
                  <c:v>1.6464348918631109</c:v>
                </c:pt>
                <c:pt idx="53">
                  <c:v>1.2916911576313848</c:v>
                </c:pt>
                <c:pt idx="61">
                  <c:v>1.2990366008878587</c:v>
                </c:pt>
                <c:pt idx="65">
                  <c:v>1.4392812118957572</c:v>
                </c:pt>
                <c:pt idx="69">
                  <c:v>1.114243089863634</c:v>
                </c:pt>
                <c:pt idx="71">
                  <c:v>1.3859059879679561</c:v>
                </c:pt>
                <c:pt idx="74">
                  <c:v>1.209943938238403</c:v>
                </c:pt>
                <c:pt idx="78">
                  <c:v>1.1443037259602653</c:v>
                </c:pt>
                <c:pt idx="79">
                  <c:v>1.7815523331557481</c:v>
                </c:pt>
                <c:pt idx="82">
                  <c:v>1.5135720094514205</c:v>
                </c:pt>
                <c:pt idx="83">
                  <c:v>1.4564239019743108</c:v>
                </c:pt>
                <c:pt idx="90">
                  <c:v>1.0995521575017233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2-46DF-AA3E-C78A55292A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69835.399999999994</c:v>
                </c:pt>
                <c:pt idx="16">
                  <c:v>60680.2</c:v>
                </c:pt>
                <c:pt idx="17">
                  <c:v>74893.8</c:v>
                </c:pt>
                <c:pt idx="19">
                  <c:v>69802.600000000006</c:v>
                </c:pt>
                <c:pt idx="21">
                  <c:v>91286.8</c:v>
                </c:pt>
                <c:pt idx="29">
                  <c:v>64889.8</c:v>
                </c:pt>
                <c:pt idx="32">
                  <c:v>65652.2</c:v>
                </c:pt>
                <c:pt idx="33">
                  <c:v>68356.399999999994</c:v>
                </c:pt>
                <c:pt idx="40">
                  <c:v>68493.2</c:v>
                </c:pt>
                <c:pt idx="41">
                  <c:v>67850.2</c:v>
                </c:pt>
                <c:pt idx="44">
                  <c:v>66826.2</c:v>
                </c:pt>
                <c:pt idx="46">
                  <c:v>90294</c:v>
                </c:pt>
                <c:pt idx="47">
                  <c:v>66636.399999999994</c:v>
                </c:pt>
                <c:pt idx="48">
                  <c:v>99471.2</c:v>
                </c:pt>
                <c:pt idx="50">
                  <c:v>70164.2</c:v>
                </c:pt>
                <c:pt idx="52">
                  <c:v>59086.400000000001</c:v>
                </c:pt>
                <c:pt idx="60">
                  <c:v>71470</c:v>
                </c:pt>
                <c:pt idx="66">
                  <c:v>79377.2</c:v>
                </c:pt>
                <c:pt idx="72">
                  <c:v>80955.199999999997</c:v>
                </c:pt>
                <c:pt idx="73">
                  <c:v>83536.2</c:v>
                </c:pt>
                <c:pt idx="81">
                  <c:v>83712.800000000003</c:v>
                </c:pt>
                <c:pt idx="82">
                  <c:v>77646.8</c:v>
                </c:pt>
                <c:pt idx="83">
                  <c:v>74795.199999999997</c:v>
                </c:pt>
                <c:pt idx="92">
                  <c:v>84083.6</c:v>
                </c:pt>
                <c:pt idx="97">
                  <c:v>74861.399999999994</c:v>
                </c:pt>
                <c:pt idx="98">
                  <c:v>75409.600000000006</c:v>
                </c:pt>
                <c:pt idx="99">
                  <c:v>86329.8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1.3387193314565393</c:v>
                </c:pt>
                <c:pt idx="16">
                  <c:v>1.062438818593215</c:v>
                </c:pt>
                <c:pt idx="17">
                  <c:v>1.2874096387150873</c:v>
                </c:pt>
                <c:pt idx="19">
                  <c:v>1.2818290436172863</c:v>
                </c:pt>
                <c:pt idx="21">
                  <c:v>1.1856259612561728</c:v>
                </c:pt>
                <c:pt idx="29">
                  <c:v>1.0752999701031594</c:v>
                </c:pt>
                <c:pt idx="32">
                  <c:v>1.7200642171930263</c:v>
                </c:pt>
                <c:pt idx="33">
                  <c:v>1.1066995921376785</c:v>
                </c:pt>
                <c:pt idx="40">
                  <c:v>1.4717811403175791</c:v>
                </c:pt>
                <c:pt idx="41">
                  <c:v>1.5872908259666147</c:v>
                </c:pt>
                <c:pt idx="44">
                  <c:v>1.2664942791898985</c:v>
                </c:pt>
                <c:pt idx="46">
                  <c:v>1.4191529891244159</c:v>
                </c:pt>
                <c:pt idx="47">
                  <c:v>1.2164222557040898</c:v>
                </c:pt>
                <c:pt idx="48">
                  <c:v>1.3368794183643105</c:v>
                </c:pt>
                <c:pt idx="50">
                  <c:v>1.1392276973157252</c:v>
                </c:pt>
                <c:pt idx="52">
                  <c:v>1.1034180454385443</c:v>
                </c:pt>
                <c:pt idx="60">
                  <c:v>1.2154050650622639</c:v>
                </c:pt>
                <c:pt idx="66">
                  <c:v>1.33660547361207</c:v>
                </c:pt>
                <c:pt idx="72">
                  <c:v>1.0655523054726566</c:v>
                </c:pt>
                <c:pt idx="73">
                  <c:v>1.1770825103368361</c:v>
                </c:pt>
                <c:pt idx="81">
                  <c:v>1.0192587035674352</c:v>
                </c:pt>
                <c:pt idx="82">
                  <c:v>1.5985333587475594</c:v>
                </c:pt>
                <c:pt idx="83">
                  <c:v>1.270041393030569</c:v>
                </c:pt>
                <c:pt idx="92">
                  <c:v>1.3184616262862199</c:v>
                </c:pt>
                <c:pt idx="97">
                  <c:v>1.0509955731525193</c:v>
                </c:pt>
                <c:pt idx="98">
                  <c:v>1.5359582864781141</c:v>
                </c:pt>
                <c:pt idx="99">
                  <c:v>1.1267372332612839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D2-46DF-AA3E-C78A55292A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37590</c:v>
                </c:pt>
                <c:pt idx="3">
                  <c:v>64373.599999999999</c:v>
                </c:pt>
                <c:pt idx="5">
                  <c:v>46871.8</c:v>
                </c:pt>
                <c:pt idx="12">
                  <c:v>63967.8</c:v>
                </c:pt>
                <c:pt idx="18">
                  <c:v>61918.6</c:v>
                </c:pt>
                <c:pt idx="20">
                  <c:v>54424.2</c:v>
                </c:pt>
                <c:pt idx="22">
                  <c:v>58702.8</c:v>
                </c:pt>
                <c:pt idx="27">
                  <c:v>40501.4</c:v>
                </c:pt>
                <c:pt idx="30">
                  <c:v>40056.6</c:v>
                </c:pt>
                <c:pt idx="34">
                  <c:v>45370.8</c:v>
                </c:pt>
                <c:pt idx="35">
                  <c:v>42930.6</c:v>
                </c:pt>
                <c:pt idx="36">
                  <c:v>55668.2</c:v>
                </c:pt>
                <c:pt idx="42">
                  <c:v>45273.599999999999</c:v>
                </c:pt>
                <c:pt idx="49">
                  <c:v>48415.199999999997</c:v>
                </c:pt>
                <c:pt idx="53">
                  <c:v>34338.400000000001</c:v>
                </c:pt>
                <c:pt idx="55">
                  <c:v>46901.4</c:v>
                </c:pt>
                <c:pt idx="58">
                  <c:v>47248</c:v>
                </c:pt>
                <c:pt idx="63">
                  <c:v>47277.2</c:v>
                </c:pt>
                <c:pt idx="64">
                  <c:v>48590</c:v>
                </c:pt>
                <c:pt idx="68">
                  <c:v>31502.799999999999</c:v>
                </c:pt>
                <c:pt idx="69">
                  <c:v>65631</c:v>
                </c:pt>
                <c:pt idx="70">
                  <c:v>41684.800000000003</c:v>
                </c:pt>
                <c:pt idx="76">
                  <c:v>43134</c:v>
                </c:pt>
                <c:pt idx="78">
                  <c:v>41332.800000000003</c:v>
                </c:pt>
                <c:pt idx="79">
                  <c:v>60673</c:v>
                </c:pt>
                <c:pt idx="86">
                  <c:v>55285.8</c:v>
                </c:pt>
                <c:pt idx="95">
                  <c:v>27646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2.1358872040436285</c:v>
                </c:pt>
                <c:pt idx="3">
                  <c:v>1.9856431829197063</c:v>
                </c:pt>
                <c:pt idx="5">
                  <c:v>2.3770582738448276</c:v>
                </c:pt>
                <c:pt idx="12">
                  <c:v>1.7710473081769265</c:v>
                </c:pt>
                <c:pt idx="18">
                  <c:v>1.6754900789100529</c:v>
                </c:pt>
                <c:pt idx="20">
                  <c:v>1.3810400520356754</c:v>
                </c:pt>
                <c:pt idx="22">
                  <c:v>1.8568620236172719</c:v>
                </c:pt>
                <c:pt idx="27">
                  <c:v>2.302710523586839</c:v>
                </c:pt>
                <c:pt idx="30">
                  <c:v>2.4089413479925907</c:v>
                </c:pt>
                <c:pt idx="34">
                  <c:v>2.293303181782115</c:v>
                </c:pt>
                <c:pt idx="35">
                  <c:v>2.0566914974400543</c:v>
                </c:pt>
                <c:pt idx="36">
                  <c:v>1.2513607409616263</c:v>
                </c:pt>
                <c:pt idx="42">
                  <c:v>1.9949153590613515</c:v>
                </c:pt>
                <c:pt idx="49">
                  <c:v>1.6763743617706837</c:v>
                </c:pt>
                <c:pt idx="53">
                  <c:v>2.0845758684155347</c:v>
                </c:pt>
                <c:pt idx="55">
                  <c:v>1.6496735705117545</c:v>
                </c:pt>
                <c:pt idx="58">
                  <c:v>1.9747079241449375</c:v>
                </c:pt>
                <c:pt idx="63">
                  <c:v>1.9095462506239795</c:v>
                </c:pt>
                <c:pt idx="64">
                  <c:v>1.4692940934348631</c:v>
                </c:pt>
                <c:pt idx="68">
                  <c:v>1.5529730690605279</c:v>
                </c:pt>
                <c:pt idx="69">
                  <c:v>1.7730645579070865</c:v>
                </c:pt>
                <c:pt idx="70">
                  <c:v>2.0772319886385442</c:v>
                </c:pt>
                <c:pt idx="76">
                  <c:v>1.4523345852459777</c:v>
                </c:pt>
                <c:pt idx="78">
                  <c:v>1.9583236557891068</c:v>
                </c:pt>
                <c:pt idx="79">
                  <c:v>1.7042012097638159</c:v>
                </c:pt>
                <c:pt idx="86">
                  <c:v>2.2295055873298386</c:v>
                </c:pt>
                <c:pt idx="95">
                  <c:v>2.0222817044057004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D2-46DF-AA3E-C78A55292A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72348.2</c:v>
                </c:pt>
                <c:pt idx="4">
                  <c:v>84470.6</c:v>
                </c:pt>
                <c:pt idx="8">
                  <c:v>72231.399999999994</c:v>
                </c:pt>
                <c:pt idx="10">
                  <c:v>68141.8</c:v>
                </c:pt>
                <c:pt idx="11">
                  <c:v>60954.8</c:v>
                </c:pt>
                <c:pt idx="13">
                  <c:v>67266.600000000006</c:v>
                </c:pt>
                <c:pt idx="15">
                  <c:v>77416.800000000003</c:v>
                </c:pt>
                <c:pt idx="24">
                  <c:v>77379</c:v>
                </c:pt>
                <c:pt idx="26">
                  <c:v>78131.8</c:v>
                </c:pt>
                <c:pt idx="28">
                  <c:v>68162.2</c:v>
                </c:pt>
                <c:pt idx="31">
                  <c:v>75724.2</c:v>
                </c:pt>
                <c:pt idx="39">
                  <c:v>72367.399999999994</c:v>
                </c:pt>
                <c:pt idx="54">
                  <c:v>71567.199999999997</c:v>
                </c:pt>
                <c:pt idx="56">
                  <c:v>76206.8</c:v>
                </c:pt>
                <c:pt idx="61">
                  <c:v>65350</c:v>
                </c:pt>
                <c:pt idx="62">
                  <c:v>72326</c:v>
                </c:pt>
                <c:pt idx="65">
                  <c:v>67772</c:v>
                </c:pt>
                <c:pt idx="74">
                  <c:v>87677.8</c:v>
                </c:pt>
                <c:pt idx="87">
                  <c:v>78258</c:v>
                </c:pt>
                <c:pt idx="90">
                  <c:v>73328.2</c:v>
                </c:pt>
                <c:pt idx="91">
                  <c:v>71111.8</c:v>
                </c:pt>
                <c:pt idx="93">
                  <c:v>68179.199999999997</c:v>
                </c:pt>
                <c:pt idx="94">
                  <c:v>62422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1.8314761113614437</c:v>
                </c:pt>
                <c:pt idx="4">
                  <c:v>1.6280220573785433</c:v>
                </c:pt>
                <c:pt idx="8">
                  <c:v>1.5628798555752763</c:v>
                </c:pt>
                <c:pt idx="10">
                  <c:v>1.4227243776947482</c:v>
                </c:pt>
                <c:pt idx="11">
                  <c:v>2.1146324817733797</c:v>
                </c:pt>
                <c:pt idx="13">
                  <c:v>1.5553930182289575</c:v>
                </c:pt>
                <c:pt idx="15">
                  <c:v>1.7962251087619223</c:v>
                </c:pt>
                <c:pt idx="24">
                  <c:v>1.7566006280773854</c:v>
                </c:pt>
                <c:pt idx="26">
                  <c:v>1.7099439664771579</c:v>
                </c:pt>
                <c:pt idx="28">
                  <c:v>1.7092758156280168</c:v>
                </c:pt>
                <c:pt idx="31">
                  <c:v>1.5828493401052768</c:v>
                </c:pt>
                <c:pt idx="39">
                  <c:v>1.7067077164579632</c:v>
                </c:pt>
                <c:pt idx="54">
                  <c:v>1.6536346259180184</c:v>
                </c:pt>
                <c:pt idx="56">
                  <c:v>1.7317483479164588</c:v>
                </c:pt>
                <c:pt idx="61">
                  <c:v>1.9706503442999235</c:v>
                </c:pt>
                <c:pt idx="62">
                  <c:v>1.5805104664989078</c:v>
                </c:pt>
                <c:pt idx="65">
                  <c:v>1.8549696039662398</c:v>
                </c:pt>
                <c:pt idx="74">
                  <c:v>1.6166692138716983</c:v>
                </c:pt>
                <c:pt idx="87">
                  <c:v>1.8609982366020088</c:v>
                </c:pt>
                <c:pt idx="90">
                  <c:v>1.6342143950076506</c:v>
                </c:pt>
                <c:pt idx="91">
                  <c:v>1.6699900719711778</c:v>
                </c:pt>
                <c:pt idx="93">
                  <c:v>1.6594943912512907</c:v>
                </c:pt>
                <c:pt idx="94">
                  <c:v>1.9564095991797763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D2-46DF-AA3E-C78A55292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13295"/>
        <c:axId val="1840850959"/>
      </c:scatterChart>
      <c:valAx>
        <c:axId val="19247132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850959"/>
        <c:crosses val="autoZero"/>
        <c:crossBetween val="midCat"/>
      </c:valAx>
      <c:valAx>
        <c:axId val="184085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1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2">
                  <c:v>69835.399999999994</c:v>
                </c:pt>
                <c:pt idx="4">
                  <c:v>84470.6</c:v>
                </c:pt>
                <c:pt idx="6">
                  <c:v>55690.8</c:v>
                </c:pt>
                <c:pt idx="7">
                  <c:v>55762.2</c:v>
                </c:pt>
                <c:pt idx="9">
                  <c:v>63347</c:v>
                </c:pt>
                <c:pt idx="10">
                  <c:v>68141.8</c:v>
                </c:pt>
                <c:pt idx="13">
                  <c:v>67266.600000000006</c:v>
                </c:pt>
                <c:pt idx="14">
                  <c:v>51258</c:v>
                </c:pt>
                <c:pt idx="16">
                  <c:v>60680.2</c:v>
                </c:pt>
                <c:pt idx="17">
                  <c:v>74893.8</c:v>
                </c:pt>
                <c:pt idx="18">
                  <c:v>61918.6</c:v>
                </c:pt>
                <c:pt idx="19">
                  <c:v>69802.600000000006</c:v>
                </c:pt>
                <c:pt idx="20">
                  <c:v>54424.2</c:v>
                </c:pt>
                <c:pt idx="21">
                  <c:v>91286.8</c:v>
                </c:pt>
                <c:pt idx="22">
                  <c:v>58702.8</c:v>
                </c:pt>
                <c:pt idx="23">
                  <c:v>46450.8</c:v>
                </c:pt>
                <c:pt idx="25">
                  <c:v>34169</c:v>
                </c:pt>
                <c:pt idx="28">
                  <c:v>68162.2</c:v>
                </c:pt>
                <c:pt idx="29">
                  <c:v>64889.8</c:v>
                </c:pt>
                <c:pt idx="31">
                  <c:v>75724.2</c:v>
                </c:pt>
                <c:pt idx="32">
                  <c:v>65652.2</c:v>
                </c:pt>
                <c:pt idx="33">
                  <c:v>68356.399999999994</c:v>
                </c:pt>
                <c:pt idx="36">
                  <c:v>55668.2</c:v>
                </c:pt>
                <c:pt idx="37">
                  <c:v>59793.599999999999</c:v>
                </c:pt>
                <c:pt idx="38">
                  <c:v>48054</c:v>
                </c:pt>
                <c:pt idx="39">
                  <c:v>72367.399999999994</c:v>
                </c:pt>
                <c:pt idx="40">
                  <c:v>68493.2</c:v>
                </c:pt>
                <c:pt idx="41">
                  <c:v>67850.2</c:v>
                </c:pt>
                <c:pt idx="43">
                  <c:v>57727.199999999997</c:v>
                </c:pt>
                <c:pt idx="44">
                  <c:v>66826.2</c:v>
                </c:pt>
                <c:pt idx="45">
                  <c:v>48712.2</c:v>
                </c:pt>
                <c:pt idx="46">
                  <c:v>90294</c:v>
                </c:pt>
                <c:pt idx="47">
                  <c:v>66636.399999999994</c:v>
                </c:pt>
                <c:pt idx="48">
                  <c:v>99471.2</c:v>
                </c:pt>
                <c:pt idx="49">
                  <c:v>48415.199999999997</c:v>
                </c:pt>
                <c:pt idx="50">
                  <c:v>70164.2</c:v>
                </c:pt>
                <c:pt idx="51">
                  <c:v>54020.6</c:v>
                </c:pt>
                <c:pt idx="52">
                  <c:v>59086.400000000001</c:v>
                </c:pt>
                <c:pt idx="54">
                  <c:v>71567.199999999997</c:v>
                </c:pt>
                <c:pt idx="55">
                  <c:v>46901.4</c:v>
                </c:pt>
                <c:pt idx="59">
                  <c:v>39810.6</c:v>
                </c:pt>
                <c:pt idx="60">
                  <c:v>71470</c:v>
                </c:pt>
                <c:pt idx="62">
                  <c:v>72326</c:v>
                </c:pt>
                <c:pt idx="64">
                  <c:v>48590</c:v>
                </c:pt>
                <c:pt idx="65">
                  <c:v>67772</c:v>
                </c:pt>
                <c:pt idx="66">
                  <c:v>79377.2</c:v>
                </c:pt>
                <c:pt idx="67">
                  <c:v>57982.2</c:v>
                </c:pt>
                <c:pt idx="68">
                  <c:v>31502.799999999999</c:v>
                </c:pt>
                <c:pt idx="69">
                  <c:v>65631</c:v>
                </c:pt>
                <c:pt idx="70">
                  <c:v>41684.800000000003</c:v>
                </c:pt>
                <c:pt idx="71">
                  <c:v>58064.4</c:v>
                </c:pt>
                <c:pt idx="72">
                  <c:v>80955.199999999997</c:v>
                </c:pt>
                <c:pt idx="73">
                  <c:v>83536.2</c:v>
                </c:pt>
                <c:pt idx="74">
                  <c:v>87677.8</c:v>
                </c:pt>
                <c:pt idx="75">
                  <c:v>53356.4</c:v>
                </c:pt>
                <c:pt idx="76">
                  <c:v>43134</c:v>
                </c:pt>
                <c:pt idx="77">
                  <c:v>51329.599999999999</c:v>
                </c:pt>
                <c:pt idx="80">
                  <c:v>59791.199999999997</c:v>
                </c:pt>
                <c:pt idx="81">
                  <c:v>83712.800000000003</c:v>
                </c:pt>
                <c:pt idx="82">
                  <c:v>77646.8</c:v>
                </c:pt>
                <c:pt idx="83">
                  <c:v>74795.199999999997</c:v>
                </c:pt>
                <c:pt idx="84">
                  <c:v>56645.8</c:v>
                </c:pt>
                <c:pt idx="85">
                  <c:v>44673.4</c:v>
                </c:pt>
                <c:pt idx="87">
                  <c:v>78258</c:v>
                </c:pt>
                <c:pt idx="89">
                  <c:v>54793.8</c:v>
                </c:pt>
                <c:pt idx="90">
                  <c:v>73328.2</c:v>
                </c:pt>
                <c:pt idx="92">
                  <c:v>84083.6</c:v>
                </c:pt>
                <c:pt idx="93">
                  <c:v>68179.199999999997</c:v>
                </c:pt>
                <c:pt idx="96">
                  <c:v>41487.800000000003</c:v>
                </c:pt>
                <c:pt idx="97">
                  <c:v>74861.399999999994</c:v>
                </c:pt>
                <c:pt idx="98">
                  <c:v>75409.600000000006</c:v>
                </c:pt>
                <c:pt idx="99">
                  <c:v>86329.8</c:v>
                </c:pt>
              </c:numCache>
            </c:numRef>
          </c:xVal>
          <c:yVal>
            <c:numRef>
              <c:f>State002!$AJ$4:$AJ$101</c:f>
              <c:numCache>
                <c:formatCode>General</c:formatCode>
                <c:ptCount val="98"/>
                <c:pt idx="0">
                  <c:v>1.3387193314565393</c:v>
                </c:pt>
                <c:pt idx="2">
                  <c:v>1.6280220573785433</c:v>
                </c:pt>
                <c:pt idx="4">
                  <c:v>1.4987753812119775</c:v>
                </c:pt>
                <c:pt idx="5">
                  <c:v>1.2057630437823472</c:v>
                </c:pt>
                <c:pt idx="7">
                  <c:v>1.3592435316589577</c:v>
                </c:pt>
                <c:pt idx="8">
                  <c:v>1.4227243776947482</c:v>
                </c:pt>
                <c:pt idx="11">
                  <c:v>1.5553930182289575</c:v>
                </c:pt>
                <c:pt idx="12">
                  <c:v>1.0460806118069375</c:v>
                </c:pt>
                <c:pt idx="14">
                  <c:v>1.062438818593215</c:v>
                </c:pt>
                <c:pt idx="15">
                  <c:v>1.2874096387150873</c:v>
                </c:pt>
                <c:pt idx="16">
                  <c:v>1.6754900789100529</c:v>
                </c:pt>
                <c:pt idx="17">
                  <c:v>1.2818290436172863</c:v>
                </c:pt>
                <c:pt idx="18">
                  <c:v>1.3810400520356754</c:v>
                </c:pt>
                <c:pt idx="19">
                  <c:v>1.1856259612561728</c:v>
                </c:pt>
                <c:pt idx="20">
                  <c:v>1.8568620236172719</c:v>
                </c:pt>
                <c:pt idx="21">
                  <c:v>1.4155407441852454</c:v>
                </c:pt>
                <c:pt idx="23">
                  <c:v>1.2593286312154293</c:v>
                </c:pt>
                <c:pt idx="26">
                  <c:v>1.7092758156280168</c:v>
                </c:pt>
                <c:pt idx="27">
                  <c:v>1.0752999701031594</c:v>
                </c:pt>
                <c:pt idx="29">
                  <c:v>1.5828493401052768</c:v>
                </c:pt>
                <c:pt idx="30">
                  <c:v>1.7200642171930263</c:v>
                </c:pt>
                <c:pt idx="31">
                  <c:v>1.1066995921376785</c:v>
                </c:pt>
                <c:pt idx="34">
                  <c:v>1.2513607409616263</c:v>
                </c:pt>
                <c:pt idx="35">
                  <c:v>1.0465501324556474</c:v>
                </c:pt>
                <c:pt idx="36">
                  <c:v>1.4005493819453114</c:v>
                </c:pt>
                <c:pt idx="37">
                  <c:v>1.7067077164579632</c:v>
                </c:pt>
                <c:pt idx="38">
                  <c:v>1.4717811403175791</c:v>
                </c:pt>
                <c:pt idx="39">
                  <c:v>1.5872908259666147</c:v>
                </c:pt>
                <c:pt idx="41">
                  <c:v>1.2263369780623345</c:v>
                </c:pt>
                <c:pt idx="42">
                  <c:v>1.2664942791898985</c:v>
                </c:pt>
                <c:pt idx="43">
                  <c:v>1.5912030251148583</c:v>
                </c:pt>
                <c:pt idx="44">
                  <c:v>1.4191529891244159</c:v>
                </c:pt>
                <c:pt idx="45">
                  <c:v>1.2164222557040898</c:v>
                </c:pt>
                <c:pt idx="46">
                  <c:v>1.3368794183643105</c:v>
                </c:pt>
                <c:pt idx="47">
                  <c:v>1.6763743617706837</c:v>
                </c:pt>
                <c:pt idx="48">
                  <c:v>1.1392276973157252</c:v>
                </c:pt>
                <c:pt idx="49">
                  <c:v>1.2687382220856489</c:v>
                </c:pt>
                <c:pt idx="50">
                  <c:v>1.1034180454385443</c:v>
                </c:pt>
                <c:pt idx="52">
                  <c:v>1.6536346259180184</c:v>
                </c:pt>
                <c:pt idx="53">
                  <c:v>1.6496735705117545</c:v>
                </c:pt>
                <c:pt idx="57">
                  <c:v>1.2916911576313848</c:v>
                </c:pt>
                <c:pt idx="58">
                  <c:v>1.2154050650622639</c:v>
                </c:pt>
                <c:pt idx="60">
                  <c:v>1.5805104664989078</c:v>
                </c:pt>
                <c:pt idx="62">
                  <c:v>1.4692940934348631</c:v>
                </c:pt>
                <c:pt idx="63">
                  <c:v>1.8549696039662398</c:v>
                </c:pt>
                <c:pt idx="64">
                  <c:v>1.33660547361207</c:v>
                </c:pt>
                <c:pt idx="65">
                  <c:v>1.2990366008878587</c:v>
                </c:pt>
                <c:pt idx="66">
                  <c:v>1.5529730690605279</c:v>
                </c:pt>
                <c:pt idx="67">
                  <c:v>1.7730645579070865</c:v>
                </c:pt>
                <c:pt idx="68">
                  <c:v>2.0772319886385442</c:v>
                </c:pt>
                <c:pt idx="69">
                  <c:v>1.4392812118957572</c:v>
                </c:pt>
                <c:pt idx="70">
                  <c:v>1.0655523054726566</c:v>
                </c:pt>
                <c:pt idx="71">
                  <c:v>1.1770825103368361</c:v>
                </c:pt>
                <c:pt idx="72">
                  <c:v>1.6166692138716983</c:v>
                </c:pt>
                <c:pt idx="73">
                  <c:v>1.114243089863634</c:v>
                </c:pt>
                <c:pt idx="74">
                  <c:v>1.4523345852459777</c:v>
                </c:pt>
                <c:pt idx="75">
                  <c:v>1.3859059879679561</c:v>
                </c:pt>
                <c:pt idx="78">
                  <c:v>1.209943938238403</c:v>
                </c:pt>
                <c:pt idx="79">
                  <c:v>1.0192587035674352</c:v>
                </c:pt>
                <c:pt idx="80">
                  <c:v>1.5985333587475594</c:v>
                </c:pt>
                <c:pt idx="81">
                  <c:v>1.270041393030569</c:v>
                </c:pt>
                <c:pt idx="82">
                  <c:v>1.1443037259602653</c:v>
                </c:pt>
                <c:pt idx="83">
                  <c:v>1.7815523331557481</c:v>
                </c:pt>
                <c:pt idx="85">
                  <c:v>1.8609982366020088</c:v>
                </c:pt>
                <c:pt idx="87">
                  <c:v>1.4564239019743108</c:v>
                </c:pt>
                <c:pt idx="88">
                  <c:v>1.6342143950076506</c:v>
                </c:pt>
                <c:pt idx="90">
                  <c:v>1.3184616262862199</c:v>
                </c:pt>
                <c:pt idx="91">
                  <c:v>1.6594943912512907</c:v>
                </c:pt>
                <c:pt idx="94">
                  <c:v>1.0995521575017233</c:v>
                </c:pt>
                <c:pt idx="95">
                  <c:v>1.0509955731525193</c:v>
                </c:pt>
                <c:pt idx="96">
                  <c:v>1.5359582864781141</c:v>
                </c:pt>
                <c:pt idx="97">
                  <c:v>1.1267372332612839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B7-44FE-89BC-2FC68980C9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72348.2</c:v>
                </c:pt>
                <c:pt idx="1">
                  <c:v>37590</c:v>
                </c:pt>
                <c:pt idx="3">
                  <c:v>64373.599999999999</c:v>
                </c:pt>
                <c:pt idx="5">
                  <c:v>46871.8</c:v>
                </c:pt>
                <c:pt idx="8">
                  <c:v>72231.399999999994</c:v>
                </c:pt>
                <c:pt idx="11">
                  <c:v>60954.8</c:v>
                </c:pt>
                <c:pt idx="12">
                  <c:v>63967.8</c:v>
                </c:pt>
                <c:pt idx="15">
                  <c:v>77416.800000000003</c:v>
                </c:pt>
                <c:pt idx="24">
                  <c:v>77379</c:v>
                </c:pt>
                <c:pt idx="26">
                  <c:v>78131.8</c:v>
                </c:pt>
                <c:pt idx="27">
                  <c:v>40501.4</c:v>
                </c:pt>
                <c:pt idx="30">
                  <c:v>40056.6</c:v>
                </c:pt>
                <c:pt idx="34">
                  <c:v>45370.8</c:v>
                </c:pt>
                <c:pt idx="35">
                  <c:v>42930.6</c:v>
                </c:pt>
                <c:pt idx="42">
                  <c:v>45273.599999999999</c:v>
                </c:pt>
                <c:pt idx="53">
                  <c:v>34338.400000000001</c:v>
                </c:pt>
                <c:pt idx="56">
                  <c:v>76206.8</c:v>
                </c:pt>
                <c:pt idx="57">
                  <c:v>52211.6</c:v>
                </c:pt>
                <c:pt idx="58">
                  <c:v>47248</c:v>
                </c:pt>
                <c:pt idx="61">
                  <c:v>65350</c:v>
                </c:pt>
                <c:pt idx="63">
                  <c:v>47277.2</c:v>
                </c:pt>
                <c:pt idx="78">
                  <c:v>41332.800000000003</c:v>
                </c:pt>
                <c:pt idx="79">
                  <c:v>60673</c:v>
                </c:pt>
                <c:pt idx="86">
                  <c:v>55285.8</c:v>
                </c:pt>
                <c:pt idx="88">
                  <c:v>31233.4</c:v>
                </c:pt>
                <c:pt idx="91">
                  <c:v>71111.8</c:v>
                </c:pt>
                <c:pt idx="94">
                  <c:v>62422</c:v>
                </c:pt>
                <c:pt idx="95">
                  <c:v>27646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1.8314761113614437</c:v>
                </c:pt>
                <c:pt idx="1">
                  <c:v>2.1358872040436285</c:v>
                </c:pt>
                <c:pt idx="3">
                  <c:v>1.9856431829197063</c:v>
                </c:pt>
                <c:pt idx="5">
                  <c:v>2.3770582738448276</c:v>
                </c:pt>
                <c:pt idx="8">
                  <c:v>1.5628798555752763</c:v>
                </c:pt>
                <c:pt idx="11">
                  <c:v>2.1146324817733797</c:v>
                </c:pt>
                <c:pt idx="12">
                  <c:v>1.7710473081769265</c:v>
                </c:pt>
                <c:pt idx="15">
                  <c:v>1.7962251087619223</c:v>
                </c:pt>
                <c:pt idx="24">
                  <c:v>1.7566006280773854</c:v>
                </c:pt>
                <c:pt idx="26">
                  <c:v>1.7099439664771579</c:v>
                </c:pt>
                <c:pt idx="27">
                  <c:v>2.302710523586839</c:v>
                </c:pt>
                <c:pt idx="30">
                  <c:v>2.4089413479925907</c:v>
                </c:pt>
                <c:pt idx="34">
                  <c:v>2.293303181782115</c:v>
                </c:pt>
                <c:pt idx="35">
                  <c:v>2.0566914974400543</c:v>
                </c:pt>
                <c:pt idx="42">
                  <c:v>1.9949153590613515</c:v>
                </c:pt>
                <c:pt idx="53">
                  <c:v>2.0845758684155347</c:v>
                </c:pt>
                <c:pt idx="56">
                  <c:v>1.7317483479164588</c:v>
                </c:pt>
                <c:pt idx="57">
                  <c:v>1.6464348918631109</c:v>
                </c:pt>
                <c:pt idx="58">
                  <c:v>1.9747079241449375</c:v>
                </c:pt>
                <c:pt idx="61">
                  <c:v>1.9706503442999235</c:v>
                </c:pt>
                <c:pt idx="63">
                  <c:v>1.9095462506239795</c:v>
                </c:pt>
                <c:pt idx="78">
                  <c:v>1.9583236557891068</c:v>
                </c:pt>
                <c:pt idx="79">
                  <c:v>1.7042012097638159</c:v>
                </c:pt>
                <c:pt idx="86">
                  <c:v>2.2295055873298386</c:v>
                </c:pt>
                <c:pt idx="88">
                  <c:v>1.5135720094514205</c:v>
                </c:pt>
                <c:pt idx="91">
                  <c:v>1.6699900719711778</c:v>
                </c:pt>
                <c:pt idx="94">
                  <c:v>1.9564095991797763</c:v>
                </c:pt>
                <c:pt idx="95">
                  <c:v>2.0222817044057004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7-44FE-89BC-2FC68980C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031503"/>
        <c:axId val="1840868015"/>
      </c:scatterChart>
      <c:valAx>
        <c:axId val="19250315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868015"/>
        <c:crosses val="autoZero"/>
        <c:crossBetween val="midCat"/>
      </c:valAx>
      <c:valAx>
        <c:axId val="184086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03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72303.600000000006</c:v>
                </c:pt>
                <c:pt idx="1">
                  <c:v>36472.199999999997</c:v>
                </c:pt>
                <c:pt idx="2">
                  <c:v>69792</c:v>
                </c:pt>
                <c:pt idx="3">
                  <c:v>63185.8</c:v>
                </c:pt>
                <c:pt idx="4">
                  <c:v>85804.2</c:v>
                </c:pt>
                <c:pt idx="5">
                  <c:v>47850.400000000001</c:v>
                </c:pt>
                <c:pt idx="6">
                  <c:v>54071.199999999997</c:v>
                </c:pt>
                <c:pt idx="7">
                  <c:v>53276.4</c:v>
                </c:pt>
                <c:pt idx="8">
                  <c:v>72527.399999999994</c:v>
                </c:pt>
                <c:pt idx="9">
                  <c:v>62887</c:v>
                </c:pt>
                <c:pt idx="10">
                  <c:v>73141.399999999994</c:v>
                </c:pt>
                <c:pt idx="11">
                  <c:v>59799.199999999997</c:v>
                </c:pt>
                <c:pt idx="12">
                  <c:v>63566.8</c:v>
                </c:pt>
                <c:pt idx="13">
                  <c:v>66374</c:v>
                </c:pt>
                <c:pt idx="14">
                  <c:v>50914.400000000001</c:v>
                </c:pt>
                <c:pt idx="15">
                  <c:v>76796.399999999994</c:v>
                </c:pt>
                <c:pt idx="16">
                  <c:v>63109.2</c:v>
                </c:pt>
                <c:pt idx="17">
                  <c:v>76638.600000000006</c:v>
                </c:pt>
                <c:pt idx="18">
                  <c:v>64180.2</c:v>
                </c:pt>
                <c:pt idx="19">
                  <c:v>72674</c:v>
                </c:pt>
                <c:pt idx="20">
                  <c:v>51622</c:v>
                </c:pt>
                <c:pt idx="21">
                  <c:v>88932.800000000003</c:v>
                </c:pt>
                <c:pt idx="22">
                  <c:v>58259.6</c:v>
                </c:pt>
                <c:pt idx="23">
                  <c:v>45439.8</c:v>
                </c:pt>
                <c:pt idx="24">
                  <c:v>81491.600000000006</c:v>
                </c:pt>
                <c:pt idx="25">
                  <c:v>37151</c:v>
                </c:pt>
                <c:pt idx="26">
                  <c:v>77927</c:v>
                </c:pt>
                <c:pt idx="27">
                  <c:v>39966.400000000001</c:v>
                </c:pt>
                <c:pt idx="28">
                  <c:v>63870</c:v>
                </c:pt>
                <c:pt idx="29">
                  <c:v>65291.6</c:v>
                </c:pt>
                <c:pt idx="30">
                  <c:v>41844.400000000001</c:v>
                </c:pt>
                <c:pt idx="31">
                  <c:v>72178.399999999994</c:v>
                </c:pt>
                <c:pt idx="32">
                  <c:v>67145.399999999994</c:v>
                </c:pt>
                <c:pt idx="33">
                  <c:v>74287.199999999997</c:v>
                </c:pt>
                <c:pt idx="34">
                  <c:v>44023.6</c:v>
                </c:pt>
                <c:pt idx="35">
                  <c:v>39427.599999999999</c:v>
                </c:pt>
                <c:pt idx="36">
                  <c:v>55960.2</c:v>
                </c:pt>
                <c:pt idx="37">
                  <c:v>61450</c:v>
                </c:pt>
                <c:pt idx="38">
                  <c:v>50294</c:v>
                </c:pt>
                <c:pt idx="39">
                  <c:v>72388.399999999994</c:v>
                </c:pt>
                <c:pt idx="40">
                  <c:v>69537.600000000006</c:v>
                </c:pt>
                <c:pt idx="41">
                  <c:v>66147.199999999997</c:v>
                </c:pt>
                <c:pt idx="42">
                  <c:v>44717.8</c:v>
                </c:pt>
                <c:pt idx="43">
                  <c:v>56725.599999999999</c:v>
                </c:pt>
                <c:pt idx="44">
                  <c:v>67312</c:v>
                </c:pt>
                <c:pt idx="45">
                  <c:v>48827.6</c:v>
                </c:pt>
                <c:pt idx="46">
                  <c:v>95063.6</c:v>
                </c:pt>
                <c:pt idx="47">
                  <c:v>65312.800000000003</c:v>
                </c:pt>
                <c:pt idx="48">
                  <c:v>99610.6</c:v>
                </c:pt>
                <c:pt idx="49">
                  <c:v>48398.6</c:v>
                </c:pt>
                <c:pt idx="50">
                  <c:v>73103.8</c:v>
                </c:pt>
                <c:pt idx="51">
                  <c:v>59010.8</c:v>
                </c:pt>
                <c:pt idx="52">
                  <c:v>61559</c:v>
                </c:pt>
                <c:pt idx="53">
                  <c:v>32438.6</c:v>
                </c:pt>
                <c:pt idx="54">
                  <c:v>73562.2</c:v>
                </c:pt>
                <c:pt idx="55">
                  <c:v>49716.4</c:v>
                </c:pt>
                <c:pt idx="56">
                  <c:v>77266.8</c:v>
                </c:pt>
                <c:pt idx="57">
                  <c:v>52943.199999999997</c:v>
                </c:pt>
                <c:pt idx="58">
                  <c:v>49052</c:v>
                </c:pt>
                <c:pt idx="59">
                  <c:v>40991.599999999999</c:v>
                </c:pt>
                <c:pt idx="60">
                  <c:v>72700.399999999994</c:v>
                </c:pt>
                <c:pt idx="61">
                  <c:v>66339</c:v>
                </c:pt>
                <c:pt idx="62">
                  <c:v>70934</c:v>
                </c:pt>
                <c:pt idx="63">
                  <c:v>45773.599999999999</c:v>
                </c:pt>
                <c:pt idx="64">
                  <c:v>46785</c:v>
                </c:pt>
                <c:pt idx="65">
                  <c:v>69488.399999999994</c:v>
                </c:pt>
                <c:pt idx="66">
                  <c:v>78327.600000000006</c:v>
                </c:pt>
                <c:pt idx="67">
                  <c:v>59880.800000000003</c:v>
                </c:pt>
                <c:pt idx="68">
                  <c:v>29652.2</c:v>
                </c:pt>
                <c:pt idx="69">
                  <c:v>63833.599999999999</c:v>
                </c:pt>
                <c:pt idx="70">
                  <c:v>38685.599999999999</c:v>
                </c:pt>
                <c:pt idx="71">
                  <c:v>59552</c:v>
                </c:pt>
                <c:pt idx="72">
                  <c:v>82155.199999999997</c:v>
                </c:pt>
                <c:pt idx="73">
                  <c:v>81073.8</c:v>
                </c:pt>
                <c:pt idx="74">
                  <c:v>86040.2</c:v>
                </c:pt>
                <c:pt idx="75">
                  <c:v>52344.800000000003</c:v>
                </c:pt>
                <c:pt idx="76">
                  <c:v>40980.800000000003</c:v>
                </c:pt>
                <c:pt idx="77">
                  <c:v>49397.2</c:v>
                </c:pt>
                <c:pt idx="78">
                  <c:v>39253.4</c:v>
                </c:pt>
                <c:pt idx="79">
                  <c:v>59189.2</c:v>
                </c:pt>
                <c:pt idx="80">
                  <c:v>60939.8</c:v>
                </c:pt>
                <c:pt idx="81">
                  <c:v>83591.8</c:v>
                </c:pt>
                <c:pt idx="82">
                  <c:v>76267.199999999997</c:v>
                </c:pt>
                <c:pt idx="83">
                  <c:v>76832.600000000006</c:v>
                </c:pt>
                <c:pt idx="84">
                  <c:v>56882.400000000001</c:v>
                </c:pt>
                <c:pt idx="85">
                  <c:v>45258.400000000001</c:v>
                </c:pt>
                <c:pt idx="86">
                  <c:v>54566</c:v>
                </c:pt>
                <c:pt idx="87">
                  <c:v>74939.199999999997</c:v>
                </c:pt>
                <c:pt idx="88">
                  <c:v>32783.4</c:v>
                </c:pt>
                <c:pt idx="89">
                  <c:v>56758</c:v>
                </c:pt>
                <c:pt idx="90">
                  <c:v>72696.800000000003</c:v>
                </c:pt>
                <c:pt idx="91">
                  <c:v>70053.2</c:v>
                </c:pt>
                <c:pt idx="92">
                  <c:v>85165.2</c:v>
                </c:pt>
                <c:pt idx="93">
                  <c:v>65517.599999999999</c:v>
                </c:pt>
                <c:pt idx="94">
                  <c:v>65654.600000000006</c:v>
                </c:pt>
                <c:pt idx="95">
                  <c:v>29338.799999999999</c:v>
                </c:pt>
                <c:pt idx="96">
                  <c:v>44033</c:v>
                </c:pt>
                <c:pt idx="97">
                  <c:v>73580.399999999994</c:v>
                </c:pt>
                <c:pt idx="98">
                  <c:v>74881.8</c:v>
                </c:pt>
                <c:pt idx="99">
                  <c:v>89727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1.8317345194430152</c:v>
                </c:pt>
                <c:pt idx="1">
                  <c:v>2.1720378809065535</c:v>
                </c:pt>
                <c:pt idx="2">
                  <c:v>1.3705868867491977</c:v>
                </c:pt>
                <c:pt idx="3">
                  <c:v>2.0254076074054614</c:v>
                </c:pt>
                <c:pt idx="4">
                  <c:v>1.5115344004139657</c:v>
                </c:pt>
                <c:pt idx="5">
                  <c:v>2.3288624546503267</c:v>
                </c:pt>
                <c:pt idx="6">
                  <c:v>1.5129495923892942</c:v>
                </c:pt>
                <c:pt idx="7">
                  <c:v>1.3314150355504502</c:v>
                </c:pt>
                <c:pt idx="8">
                  <c:v>1.6091022151628214</c:v>
                </c:pt>
                <c:pt idx="9">
                  <c:v>1.1905958306168207</c:v>
                </c:pt>
                <c:pt idx="10">
                  <c:v>1.4265381849404033</c:v>
                </c:pt>
                <c:pt idx="11">
                  <c:v>2.1424366881162289</c:v>
                </c:pt>
                <c:pt idx="12">
                  <c:v>1.8071225860040145</c:v>
                </c:pt>
                <c:pt idx="13">
                  <c:v>1.5788109802030916</c:v>
                </c:pt>
                <c:pt idx="14">
                  <c:v>1.0528455603915592</c:v>
                </c:pt>
                <c:pt idx="15">
                  <c:v>1.7702652728513317</c:v>
                </c:pt>
                <c:pt idx="16">
                  <c:v>1.0529051231833078</c:v>
                </c:pt>
                <c:pt idx="17">
                  <c:v>1.2581910421119382</c:v>
                </c:pt>
                <c:pt idx="18">
                  <c:v>1.5989822406287297</c:v>
                </c:pt>
                <c:pt idx="19">
                  <c:v>1.33736962324903</c:v>
                </c:pt>
                <c:pt idx="20">
                  <c:v>1.4346790128239897</c:v>
                </c:pt>
                <c:pt idx="21">
                  <c:v>1.1616636381627476</c:v>
                </c:pt>
                <c:pt idx="22">
                  <c:v>1.9247986597916911</c:v>
                </c:pt>
                <c:pt idx="23">
                  <c:v>1.44613312558594</c:v>
                </c:pt>
                <c:pt idx="24">
                  <c:v>1.7005924537007493</c:v>
                </c:pt>
                <c:pt idx="25">
                  <c:v>1.1269144841323249</c:v>
                </c:pt>
                <c:pt idx="26">
                  <c:v>1.7196222105303682</c:v>
                </c:pt>
                <c:pt idx="27">
                  <c:v>2.1485547860202567</c:v>
                </c:pt>
                <c:pt idx="28">
                  <c:v>1.8852512916862376</c:v>
                </c:pt>
                <c:pt idx="29">
                  <c:v>1.0760189672178351</c:v>
                </c:pt>
                <c:pt idx="30">
                  <c:v>2.4354513387693455</c:v>
                </c:pt>
                <c:pt idx="31">
                  <c:v>1.6467946089134702</c:v>
                </c:pt>
                <c:pt idx="32">
                  <c:v>1.6818724737658872</c:v>
                </c:pt>
                <c:pt idx="33">
                  <c:v>1.0973895906697251</c:v>
                </c:pt>
                <c:pt idx="34">
                  <c:v>2.2821168645908103</c:v>
                </c:pt>
                <c:pt idx="35">
                  <c:v>2.2962848360032058</c:v>
                </c:pt>
                <c:pt idx="36">
                  <c:v>1.4443479472911105</c:v>
                </c:pt>
                <c:pt idx="37">
                  <c:v>1.047713588283157</c:v>
                </c:pt>
                <c:pt idx="38">
                  <c:v>1.2481608144112617</c:v>
                </c:pt>
                <c:pt idx="39">
                  <c:v>1.5870222300810628</c:v>
                </c:pt>
                <c:pt idx="40">
                  <c:v>1.4243517176318998</c:v>
                </c:pt>
                <c:pt idx="41">
                  <c:v>1.6281263606018093</c:v>
                </c:pt>
                <c:pt idx="42">
                  <c:v>1.791702632956004</c:v>
                </c:pt>
                <c:pt idx="43">
                  <c:v>1.2033896512333055</c:v>
                </c:pt>
                <c:pt idx="44">
                  <c:v>1.4043112669360589</c:v>
                </c:pt>
                <c:pt idx="45">
                  <c:v>1.4229042590665935</c:v>
                </c:pt>
                <c:pt idx="46">
                  <c:v>1.3411126866645067</c:v>
                </c:pt>
                <c:pt idx="47">
                  <c:v>1.2630602270917799</c:v>
                </c:pt>
                <c:pt idx="48">
                  <c:v>1.3148901823701493</c:v>
                </c:pt>
                <c:pt idx="49">
                  <c:v>1.6433119966280016</c:v>
                </c:pt>
                <c:pt idx="50">
                  <c:v>1.1411581887672049</c:v>
                </c:pt>
                <c:pt idx="51">
                  <c:v>1.2478732706555409</c:v>
                </c:pt>
                <c:pt idx="52">
                  <c:v>1.0588703520200133</c:v>
                </c:pt>
                <c:pt idx="53">
                  <c:v>2.2036401077728387</c:v>
                </c:pt>
                <c:pt idx="54">
                  <c:v>1.67713853038653</c:v>
                </c:pt>
                <c:pt idx="55">
                  <c:v>1.6080408074599126</c:v>
                </c:pt>
                <c:pt idx="56">
                  <c:v>1.6859634409604125</c:v>
                </c:pt>
                <c:pt idx="57">
                  <c:v>1.6295954910167878</c:v>
                </c:pt>
                <c:pt idx="58">
                  <c:v>1.9233466525320069</c:v>
                </c:pt>
                <c:pt idx="59">
                  <c:v>1.2920939899881927</c:v>
                </c:pt>
                <c:pt idx="60">
                  <c:v>1.1948352416217793</c:v>
                </c:pt>
                <c:pt idx="61">
                  <c:v>1.9055909796650536</c:v>
                </c:pt>
                <c:pt idx="62">
                  <c:v>1.6156991005723631</c:v>
                </c:pt>
                <c:pt idx="63">
                  <c:v>1.7706931506370485</c:v>
                </c:pt>
                <c:pt idx="64">
                  <c:v>1.5257454312279577</c:v>
                </c:pt>
                <c:pt idx="65">
                  <c:v>1.8090933162945184</c:v>
                </c:pt>
                <c:pt idx="66">
                  <c:v>1.3999790622973254</c:v>
                </c:pt>
                <c:pt idx="67">
                  <c:v>1.3965912279061068</c:v>
                </c:pt>
                <c:pt idx="68">
                  <c:v>1.7325527279594768</c:v>
                </c:pt>
                <c:pt idx="69">
                  <c:v>1.8228331161018649</c:v>
                </c:pt>
                <c:pt idx="70">
                  <c:v>2.2380162127509977</c:v>
                </c:pt>
                <c:pt idx="71">
                  <c:v>1.4095412412681354</c:v>
                </c:pt>
                <c:pt idx="72">
                  <c:v>1.0499761427152512</c:v>
                </c:pt>
                <c:pt idx="73">
                  <c:v>1.2493185221366212</c:v>
                </c:pt>
                <c:pt idx="74">
                  <c:v>1.6046104030441586</c:v>
                </c:pt>
                <c:pt idx="75">
                  <c:v>1.3210099188458069</c:v>
                </c:pt>
                <c:pt idx="76">
                  <c:v>1.5536299925818919</c:v>
                </c:pt>
                <c:pt idx="77">
                  <c:v>1.3249738851594828</c:v>
                </c:pt>
                <c:pt idx="78">
                  <c:v>2.0863160898164232</c:v>
                </c:pt>
                <c:pt idx="79">
                  <c:v>1.7903435086130579</c:v>
                </c:pt>
                <c:pt idx="80">
                  <c:v>1.1958358905017739</c:v>
                </c:pt>
                <c:pt idx="81">
                  <c:v>1.1098098138812658</c:v>
                </c:pt>
                <c:pt idx="82">
                  <c:v>1.6238959867413516</c:v>
                </c:pt>
                <c:pt idx="83">
                  <c:v>1.236324164482264</c:v>
                </c:pt>
                <c:pt idx="84">
                  <c:v>1.0899680744834956</c:v>
                </c:pt>
                <c:pt idx="85">
                  <c:v>1.6970993229986036</c:v>
                </c:pt>
                <c:pt idx="86">
                  <c:v>2.266447971264157</c:v>
                </c:pt>
                <c:pt idx="87">
                  <c:v>1.8174066443196619</c:v>
                </c:pt>
                <c:pt idx="88">
                  <c:v>1.2588688177553273</c:v>
                </c:pt>
                <c:pt idx="89">
                  <c:v>1.4152013813030762</c:v>
                </c:pt>
                <c:pt idx="90">
                  <c:v>1.6437587349099272</c:v>
                </c:pt>
                <c:pt idx="91">
                  <c:v>1.6854476312288376</c:v>
                </c:pt>
                <c:pt idx="92">
                  <c:v>1.2989812740415099</c:v>
                </c:pt>
                <c:pt idx="93">
                  <c:v>1.6261737304174757</c:v>
                </c:pt>
                <c:pt idx="94">
                  <c:v>1.8764260234621792</c:v>
                </c:pt>
                <c:pt idx="95">
                  <c:v>1.8320790216368767</c:v>
                </c:pt>
                <c:pt idx="96">
                  <c:v>1.0709695001476165</c:v>
                </c:pt>
                <c:pt idx="97">
                  <c:v>1.0749058173100445</c:v>
                </c:pt>
                <c:pt idx="98">
                  <c:v>1.4218942386534512</c:v>
                </c:pt>
                <c:pt idx="99">
                  <c:v>1.0859830374357775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32-4E8D-964B-8980E02F6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887183"/>
        <c:axId val="1846928415"/>
      </c:scatterChart>
      <c:valAx>
        <c:axId val="18458871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928415"/>
        <c:crosses val="autoZero"/>
        <c:crossBetween val="midCat"/>
      </c:valAx>
      <c:valAx>
        <c:axId val="184692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88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6">
                  <c:v>54071.199999999997</c:v>
                </c:pt>
                <c:pt idx="7">
                  <c:v>53276.4</c:v>
                </c:pt>
                <c:pt idx="9">
                  <c:v>62887</c:v>
                </c:pt>
                <c:pt idx="14">
                  <c:v>50914.400000000001</c:v>
                </c:pt>
                <c:pt idx="23">
                  <c:v>45439.8</c:v>
                </c:pt>
                <c:pt idx="25">
                  <c:v>37151</c:v>
                </c:pt>
                <c:pt idx="37">
                  <c:v>61450</c:v>
                </c:pt>
                <c:pt idx="38">
                  <c:v>50294</c:v>
                </c:pt>
                <c:pt idx="43">
                  <c:v>56725.599999999999</c:v>
                </c:pt>
                <c:pt idx="45">
                  <c:v>48827.6</c:v>
                </c:pt>
                <c:pt idx="51">
                  <c:v>59010.8</c:v>
                </c:pt>
                <c:pt idx="57">
                  <c:v>52943.199999999997</c:v>
                </c:pt>
                <c:pt idx="59">
                  <c:v>40991.599999999999</c:v>
                </c:pt>
                <c:pt idx="67">
                  <c:v>59880.800000000003</c:v>
                </c:pt>
                <c:pt idx="71">
                  <c:v>59552</c:v>
                </c:pt>
                <c:pt idx="75">
                  <c:v>52344.800000000003</c:v>
                </c:pt>
                <c:pt idx="77">
                  <c:v>49397.2</c:v>
                </c:pt>
                <c:pt idx="80">
                  <c:v>60939.8</c:v>
                </c:pt>
                <c:pt idx="84">
                  <c:v>56882.400000000001</c:v>
                </c:pt>
                <c:pt idx="85">
                  <c:v>45258.400000000001</c:v>
                </c:pt>
                <c:pt idx="88">
                  <c:v>32783.4</c:v>
                </c:pt>
                <c:pt idx="89">
                  <c:v>56758</c:v>
                </c:pt>
                <c:pt idx="96">
                  <c:v>44033</c:v>
                </c:pt>
              </c:numCache>
            </c:numRef>
          </c:xVal>
          <c:yVal>
            <c:numRef>
              <c:f>State001!$AA$8:$AA$101</c:f>
              <c:numCache>
                <c:formatCode>General</c:formatCode>
                <c:ptCount val="94"/>
                <c:pt idx="0">
                  <c:v>1.5129495923892942</c:v>
                </c:pt>
                <c:pt idx="1">
                  <c:v>1.3314150355504502</c:v>
                </c:pt>
                <c:pt idx="3">
                  <c:v>1.1905958306168207</c:v>
                </c:pt>
                <c:pt idx="8">
                  <c:v>1.0528455603915592</c:v>
                </c:pt>
                <c:pt idx="17">
                  <c:v>1.44613312558594</c:v>
                </c:pt>
                <c:pt idx="19">
                  <c:v>1.1269144841323249</c:v>
                </c:pt>
                <c:pt idx="31">
                  <c:v>1.047713588283157</c:v>
                </c:pt>
                <c:pt idx="32">
                  <c:v>1.2481608144112617</c:v>
                </c:pt>
                <c:pt idx="37">
                  <c:v>1.2033896512333055</c:v>
                </c:pt>
                <c:pt idx="39">
                  <c:v>1.4229042590665935</c:v>
                </c:pt>
                <c:pt idx="45">
                  <c:v>1.2478732706555409</c:v>
                </c:pt>
                <c:pt idx="51">
                  <c:v>1.6295954910167878</c:v>
                </c:pt>
                <c:pt idx="53">
                  <c:v>1.2920939899881927</c:v>
                </c:pt>
                <c:pt idx="61">
                  <c:v>1.3965912279061068</c:v>
                </c:pt>
                <c:pt idx="65">
                  <c:v>1.4095412412681354</c:v>
                </c:pt>
                <c:pt idx="69">
                  <c:v>1.3210099188458069</c:v>
                </c:pt>
                <c:pt idx="71">
                  <c:v>1.3249738851594828</c:v>
                </c:pt>
                <c:pt idx="74">
                  <c:v>1.1958358905017739</c:v>
                </c:pt>
                <c:pt idx="78">
                  <c:v>1.0899680744834956</c:v>
                </c:pt>
                <c:pt idx="79">
                  <c:v>1.6970993229986036</c:v>
                </c:pt>
                <c:pt idx="82">
                  <c:v>1.2588688177553273</c:v>
                </c:pt>
                <c:pt idx="83">
                  <c:v>1.4152013813030762</c:v>
                </c:pt>
                <c:pt idx="90">
                  <c:v>1.0709695001476165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1-4AC9-BD0E-6885FA5EC4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69792</c:v>
                </c:pt>
                <c:pt idx="16">
                  <c:v>63109.2</c:v>
                </c:pt>
                <c:pt idx="17">
                  <c:v>76638.600000000006</c:v>
                </c:pt>
                <c:pt idx="19">
                  <c:v>72674</c:v>
                </c:pt>
                <c:pt idx="21">
                  <c:v>88932.800000000003</c:v>
                </c:pt>
                <c:pt idx="29">
                  <c:v>65291.6</c:v>
                </c:pt>
                <c:pt idx="32">
                  <c:v>67145.399999999994</c:v>
                </c:pt>
                <c:pt idx="33">
                  <c:v>74287.199999999997</c:v>
                </c:pt>
                <c:pt idx="40">
                  <c:v>69537.600000000006</c:v>
                </c:pt>
                <c:pt idx="41">
                  <c:v>66147.199999999997</c:v>
                </c:pt>
                <c:pt idx="44">
                  <c:v>67312</c:v>
                </c:pt>
                <c:pt idx="46">
                  <c:v>95063.6</c:v>
                </c:pt>
                <c:pt idx="47">
                  <c:v>65312.800000000003</c:v>
                </c:pt>
                <c:pt idx="48">
                  <c:v>99610.6</c:v>
                </c:pt>
                <c:pt idx="50">
                  <c:v>73103.8</c:v>
                </c:pt>
                <c:pt idx="52">
                  <c:v>61559</c:v>
                </c:pt>
                <c:pt idx="60">
                  <c:v>72700.399999999994</c:v>
                </c:pt>
                <c:pt idx="66">
                  <c:v>78327.600000000006</c:v>
                </c:pt>
                <c:pt idx="72">
                  <c:v>82155.199999999997</c:v>
                </c:pt>
                <c:pt idx="73">
                  <c:v>81073.8</c:v>
                </c:pt>
                <c:pt idx="81">
                  <c:v>83591.8</c:v>
                </c:pt>
                <c:pt idx="82">
                  <c:v>76267.199999999997</c:v>
                </c:pt>
                <c:pt idx="83">
                  <c:v>76832.600000000006</c:v>
                </c:pt>
                <c:pt idx="92">
                  <c:v>85165.2</c:v>
                </c:pt>
                <c:pt idx="97">
                  <c:v>73580.399999999994</c:v>
                </c:pt>
                <c:pt idx="98">
                  <c:v>74881.8</c:v>
                </c:pt>
                <c:pt idx="99">
                  <c:v>89727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1.3705868867491977</c:v>
                </c:pt>
                <c:pt idx="16">
                  <c:v>1.0529051231833078</c:v>
                </c:pt>
                <c:pt idx="17">
                  <c:v>1.2581910421119382</c:v>
                </c:pt>
                <c:pt idx="19">
                  <c:v>1.33736962324903</c:v>
                </c:pt>
                <c:pt idx="21">
                  <c:v>1.1616636381627476</c:v>
                </c:pt>
                <c:pt idx="29">
                  <c:v>1.0760189672178351</c:v>
                </c:pt>
                <c:pt idx="32">
                  <c:v>1.6818724737658872</c:v>
                </c:pt>
                <c:pt idx="33">
                  <c:v>1.0973895906697251</c:v>
                </c:pt>
                <c:pt idx="40">
                  <c:v>1.4243517176318998</c:v>
                </c:pt>
                <c:pt idx="41">
                  <c:v>1.6281263606018093</c:v>
                </c:pt>
                <c:pt idx="44">
                  <c:v>1.4043112669360589</c:v>
                </c:pt>
                <c:pt idx="46">
                  <c:v>1.3411126866645067</c:v>
                </c:pt>
                <c:pt idx="47">
                  <c:v>1.2630602270917799</c:v>
                </c:pt>
                <c:pt idx="48">
                  <c:v>1.3148901823701493</c:v>
                </c:pt>
                <c:pt idx="50">
                  <c:v>1.1411581887672049</c:v>
                </c:pt>
                <c:pt idx="52">
                  <c:v>1.0588703520200133</c:v>
                </c:pt>
                <c:pt idx="60">
                  <c:v>1.1948352416217793</c:v>
                </c:pt>
                <c:pt idx="66">
                  <c:v>1.3999790622973254</c:v>
                </c:pt>
                <c:pt idx="72">
                  <c:v>1.0499761427152512</c:v>
                </c:pt>
                <c:pt idx="73">
                  <c:v>1.2493185221366212</c:v>
                </c:pt>
                <c:pt idx="81">
                  <c:v>1.1098098138812658</c:v>
                </c:pt>
                <c:pt idx="82">
                  <c:v>1.6238959867413516</c:v>
                </c:pt>
                <c:pt idx="83">
                  <c:v>1.236324164482264</c:v>
                </c:pt>
                <c:pt idx="92">
                  <c:v>1.2989812740415099</c:v>
                </c:pt>
                <c:pt idx="97">
                  <c:v>1.0749058173100445</c:v>
                </c:pt>
                <c:pt idx="98">
                  <c:v>1.4218942386534512</c:v>
                </c:pt>
                <c:pt idx="99">
                  <c:v>1.0859830374357775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A1-4AC9-BD0E-6885FA5EC4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36472.199999999997</c:v>
                </c:pt>
                <c:pt idx="3">
                  <c:v>63185.8</c:v>
                </c:pt>
                <c:pt idx="5">
                  <c:v>47850.400000000001</c:v>
                </c:pt>
                <c:pt idx="12">
                  <c:v>63566.8</c:v>
                </c:pt>
                <c:pt idx="18">
                  <c:v>64180.2</c:v>
                </c:pt>
                <c:pt idx="20">
                  <c:v>51622</c:v>
                </c:pt>
                <c:pt idx="22">
                  <c:v>58259.6</c:v>
                </c:pt>
                <c:pt idx="27">
                  <c:v>39966.400000000001</c:v>
                </c:pt>
                <c:pt idx="30">
                  <c:v>41844.400000000001</c:v>
                </c:pt>
                <c:pt idx="34">
                  <c:v>44023.6</c:v>
                </c:pt>
                <c:pt idx="35">
                  <c:v>39427.599999999999</c:v>
                </c:pt>
                <c:pt idx="36">
                  <c:v>55960.2</c:v>
                </c:pt>
                <c:pt idx="42">
                  <c:v>44717.8</c:v>
                </c:pt>
                <c:pt idx="49">
                  <c:v>48398.6</c:v>
                </c:pt>
                <c:pt idx="53">
                  <c:v>32438.6</c:v>
                </c:pt>
                <c:pt idx="55">
                  <c:v>49716.4</c:v>
                </c:pt>
                <c:pt idx="58">
                  <c:v>49052</c:v>
                </c:pt>
                <c:pt idx="63">
                  <c:v>45773.599999999999</c:v>
                </c:pt>
                <c:pt idx="64">
                  <c:v>46785</c:v>
                </c:pt>
                <c:pt idx="68">
                  <c:v>29652.2</c:v>
                </c:pt>
                <c:pt idx="69">
                  <c:v>63833.599999999999</c:v>
                </c:pt>
                <c:pt idx="70">
                  <c:v>38685.599999999999</c:v>
                </c:pt>
                <c:pt idx="76">
                  <c:v>40980.800000000003</c:v>
                </c:pt>
                <c:pt idx="78">
                  <c:v>39253.4</c:v>
                </c:pt>
                <c:pt idx="79">
                  <c:v>59189.2</c:v>
                </c:pt>
                <c:pt idx="86">
                  <c:v>54566</c:v>
                </c:pt>
                <c:pt idx="95">
                  <c:v>29338.799999999999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2.1720378809065535</c:v>
                </c:pt>
                <c:pt idx="3">
                  <c:v>2.0254076074054614</c:v>
                </c:pt>
                <c:pt idx="5">
                  <c:v>2.3288624546503267</c:v>
                </c:pt>
                <c:pt idx="12">
                  <c:v>1.8071225860040145</c:v>
                </c:pt>
                <c:pt idx="18">
                  <c:v>1.5989822406287297</c:v>
                </c:pt>
                <c:pt idx="20">
                  <c:v>1.4346790128239897</c:v>
                </c:pt>
                <c:pt idx="22">
                  <c:v>1.9247986597916911</c:v>
                </c:pt>
                <c:pt idx="27">
                  <c:v>2.1485547860202567</c:v>
                </c:pt>
                <c:pt idx="30">
                  <c:v>2.4354513387693455</c:v>
                </c:pt>
                <c:pt idx="34">
                  <c:v>2.2821168645908103</c:v>
                </c:pt>
                <c:pt idx="35">
                  <c:v>2.2962848360032058</c:v>
                </c:pt>
                <c:pt idx="36">
                  <c:v>1.4443479472911105</c:v>
                </c:pt>
                <c:pt idx="42">
                  <c:v>1.791702632956004</c:v>
                </c:pt>
                <c:pt idx="49">
                  <c:v>1.6433119966280016</c:v>
                </c:pt>
                <c:pt idx="53">
                  <c:v>2.2036401077728387</c:v>
                </c:pt>
                <c:pt idx="55">
                  <c:v>1.6080408074599126</c:v>
                </c:pt>
                <c:pt idx="58">
                  <c:v>1.9233466525320069</c:v>
                </c:pt>
                <c:pt idx="63">
                  <c:v>1.7706931506370485</c:v>
                </c:pt>
                <c:pt idx="64">
                  <c:v>1.5257454312279577</c:v>
                </c:pt>
                <c:pt idx="68">
                  <c:v>1.7325527279594768</c:v>
                </c:pt>
                <c:pt idx="69">
                  <c:v>1.8228331161018649</c:v>
                </c:pt>
                <c:pt idx="70">
                  <c:v>2.2380162127509977</c:v>
                </c:pt>
                <c:pt idx="76">
                  <c:v>1.5536299925818919</c:v>
                </c:pt>
                <c:pt idx="78">
                  <c:v>2.0863160898164232</c:v>
                </c:pt>
                <c:pt idx="79">
                  <c:v>1.7903435086130579</c:v>
                </c:pt>
                <c:pt idx="86">
                  <c:v>2.266447971264157</c:v>
                </c:pt>
                <c:pt idx="95">
                  <c:v>1.8320790216368767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A1-4AC9-BD0E-6885FA5EC4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72303.600000000006</c:v>
                </c:pt>
                <c:pt idx="4">
                  <c:v>85804.2</c:v>
                </c:pt>
                <c:pt idx="8">
                  <c:v>72527.399999999994</c:v>
                </c:pt>
                <c:pt idx="10">
                  <c:v>73141.399999999994</c:v>
                </c:pt>
                <c:pt idx="11">
                  <c:v>59799.199999999997</c:v>
                </c:pt>
                <c:pt idx="13">
                  <c:v>66374</c:v>
                </c:pt>
                <c:pt idx="15">
                  <c:v>76796.399999999994</c:v>
                </c:pt>
                <c:pt idx="24">
                  <c:v>81491.600000000006</c:v>
                </c:pt>
                <c:pt idx="26">
                  <c:v>77927</c:v>
                </c:pt>
                <c:pt idx="28">
                  <c:v>63870</c:v>
                </c:pt>
                <c:pt idx="31">
                  <c:v>72178.399999999994</c:v>
                </c:pt>
                <c:pt idx="39">
                  <c:v>72388.399999999994</c:v>
                </c:pt>
                <c:pt idx="54">
                  <c:v>73562.2</c:v>
                </c:pt>
                <c:pt idx="56">
                  <c:v>77266.8</c:v>
                </c:pt>
                <c:pt idx="61">
                  <c:v>66339</c:v>
                </c:pt>
                <c:pt idx="62">
                  <c:v>70934</c:v>
                </c:pt>
                <c:pt idx="65">
                  <c:v>69488.399999999994</c:v>
                </c:pt>
                <c:pt idx="74">
                  <c:v>86040.2</c:v>
                </c:pt>
                <c:pt idx="87">
                  <c:v>74939.199999999997</c:v>
                </c:pt>
                <c:pt idx="90">
                  <c:v>72696.800000000003</c:v>
                </c:pt>
                <c:pt idx="91">
                  <c:v>70053.2</c:v>
                </c:pt>
                <c:pt idx="93">
                  <c:v>65517.599999999999</c:v>
                </c:pt>
                <c:pt idx="94">
                  <c:v>65654.600000000006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1.8317345194430152</c:v>
                </c:pt>
                <c:pt idx="4">
                  <c:v>1.5115344004139657</c:v>
                </c:pt>
                <c:pt idx="8">
                  <c:v>1.6091022151628214</c:v>
                </c:pt>
                <c:pt idx="10">
                  <c:v>1.4265381849404033</c:v>
                </c:pt>
                <c:pt idx="11">
                  <c:v>2.1424366881162289</c:v>
                </c:pt>
                <c:pt idx="13">
                  <c:v>1.5788109802030916</c:v>
                </c:pt>
                <c:pt idx="15">
                  <c:v>1.7702652728513317</c:v>
                </c:pt>
                <c:pt idx="24">
                  <c:v>1.7005924537007493</c:v>
                </c:pt>
                <c:pt idx="26">
                  <c:v>1.7196222105303682</c:v>
                </c:pt>
                <c:pt idx="28">
                  <c:v>1.8852512916862376</c:v>
                </c:pt>
                <c:pt idx="31">
                  <c:v>1.6467946089134702</c:v>
                </c:pt>
                <c:pt idx="39">
                  <c:v>1.5870222300810628</c:v>
                </c:pt>
                <c:pt idx="54">
                  <c:v>1.67713853038653</c:v>
                </c:pt>
                <c:pt idx="56">
                  <c:v>1.6859634409604125</c:v>
                </c:pt>
                <c:pt idx="61">
                  <c:v>1.9055909796650536</c:v>
                </c:pt>
                <c:pt idx="62">
                  <c:v>1.6156991005723631</c:v>
                </c:pt>
                <c:pt idx="65">
                  <c:v>1.8090933162945184</c:v>
                </c:pt>
                <c:pt idx="74">
                  <c:v>1.6046104030441586</c:v>
                </c:pt>
                <c:pt idx="87">
                  <c:v>1.8174066443196619</c:v>
                </c:pt>
                <c:pt idx="90">
                  <c:v>1.6437587349099272</c:v>
                </c:pt>
                <c:pt idx="91">
                  <c:v>1.6854476312288376</c:v>
                </c:pt>
                <c:pt idx="93">
                  <c:v>1.6261737304174757</c:v>
                </c:pt>
                <c:pt idx="94">
                  <c:v>1.8764260234621792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A1-4AC9-BD0E-6885FA5EC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508335"/>
        <c:axId val="1840853871"/>
      </c:scatterChart>
      <c:valAx>
        <c:axId val="184150833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853871"/>
        <c:crosses val="autoZero"/>
        <c:crossBetween val="midCat"/>
      </c:valAx>
      <c:valAx>
        <c:axId val="184085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50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2">
                  <c:v>69792</c:v>
                </c:pt>
                <c:pt idx="4">
                  <c:v>85804.2</c:v>
                </c:pt>
                <c:pt idx="6">
                  <c:v>54071.199999999997</c:v>
                </c:pt>
                <c:pt idx="7">
                  <c:v>53276.4</c:v>
                </c:pt>
                <c:pt idx="9">
                  <c:v>62887</c:v>
                </c:pt>
                <c:pt idx="10">
                  <c:v>73141.399999999994</c:v>
                </c:pt>
                <c:pt idx="13">
                  <c:v>66374</c:v>
                </c:pt>
                <c:pt idx="14">
                  <c:v>50914.400000000001</c:v>
                </c:pt>
                <c:pt idx="16">
                  <c:v>63109.2</c:v>
                </c:pt>
                <c:pt idx="17">
                  <c:v>76638.600000000006</c:v>
                </c:pt>
                <c:pt idx="18">
                  <c:v>64180.2</c:v>
                </c:pt>
                <c:pt idx="19">
                  <c:v>72674</c:v>
                </c:pt>
                <c:pt idx="20">
                  <c:v>51622</c:v>
                </c:pt>
                <c:pt idx="21">
                  <c:v>88932.800000000003</c:v>
                </c:pt>
                <c:pt idx="23">
                  <c:v>45439.8</c:v>
                </c:pt>
                <c:pt idx="25">
                  <c:v>37151</c:v>
                </c:pt>
                <c:pt idx="26">
                  <c:v>77927</c:v>
                </c:pt>
                <c:pt idx="28">
                  <c:v>63870</c:v>
                </c:pt>
                <c:pt idx="29">
                  <c:v>65291.6</c:v>
                </c:pt>
                <c:pt idx="31">
                  <c:v>72178.399999999994</c:v>
                </c:pt>
                <c:pt idx="33">
                  <c:v>74287.199999999997</c:v>
                </c:pt>
                <c:pt idx="36">
                  <c:v>55960.2</c:v>
                </c:pt>
                <c:pt idx="37">
                  <c:v>61450</c:v>
                </c:pt>
                <c:pt idx="38">
                  <c:v>50294</c:v>
                </c:pt>
                <c:pt idx="39">
                  <c:v>72388.399999999994</c:v>
                </c:pt>
                <c:pt idx="40">
                  <c:v>69537.600000000006</c:v>
                </c:pt>
                <c:pt idx="41">
                  <c:v>66147.199999999997</c:v>
                </c:pt>
                <c:pt idx="42">
                  <c:v>44717.8</c:v>
                </c:pt>
                <c:pt idx="43">
                  <c:v>56725.599999999999</c:v>
                </c:pt>
                <c:pt idx="44">
                  <c:v>67312</c:v>
                </c:pt>
                <c:pt idx="45">
                  <c:v>48827.6</c:v>
                </c:pt>
                <c:pt idx="46">
                  <c:v>95063.6</c:v>
                </c:pt>
                <c:pt idx="47">
                  <c:v>65312.800000000003</c:v>
                </c:pt>
                <c:pt idx="48">
                  <c:v>99610.6</c:v>
                </c:pt>
                <c:pt idx="49">
                  <c:v>48398.6</c:v>
                </c:pt>
                <c:pt idx="50">
                  <c:v>73103.8</c:v>
                </c:pt>
                <c:pt idx="51">
                  <c:v>59010.8</c:v>
                </c:pt>
                <c:pt idx="52">
                  <c:v>61559</c:v>
                </c:pt>
                <c:pt idx="55">
                  <c:v>49716.4</c:v>
                </c:pt>
                <c:pt idx="56">
                  <c:v>77266.8</c:v>
                </c:pt>
                <c:pt idx="57">
                  <c:v>52943.199999999997</c:v>
                </c:pt>
                <c:pt idx="59">
                  <c:v>40991.599999999999</c:v>
                </c:pt>
                <c:pt idx="60">
                  <c:v>72700.399999999994</c:v>
                </c:pt>
                <c:pt idx="62">
                  <c:v>70934</c:v>
                </c:pt>
                <c:pt idx="64">
                  <c:v>46785</c:v>
                </c:pt>
                <c:pt idx="65">
                  <c:v>69488.399999999994</c:v>
                </c:pt>
                <c:pt idx="66">
                  <c:v>78327.600000000006</c:v>
                </c:pt>
                <c:pt idx="67">
                  <c:v>59880.800000000003</c:v>
                </c:pt>
                <c:pt idx="69">
                  <c:v>63833.599999999999</c:v>
                </c:pt>
                <c:pt idx="71">
                  <c:v>59552</c:v>
                </c:pt>
                <c:pt idx="72">
                  <c:v>82155.199999999997</c:v>
                </c:pt>
                <c:pt idx="73">
                  <c:v>81073.8</c:v>
                </c:pt>
                <c:pt idx="75">
                  <c:v>52344.800000000003</c:v>
                </c:pt>
                <c:pt idx="76">
                  <c:v>40980.800000000003</c:v>
                </c:pt>
                <c:pt idx="77">
                  <c:v>49397.2</c:v>
                </c:pt>
                <c:pt idx="80">
                  <c:v>60939.8</c:v>
                </c:pt>
                <c:pt idx="81">
                  <c:v>83591.8</c:v>
                </c:pt>
                <c:pt idx="82">
                  <c:v>76267.199999999997</c:v>
                </c:pt>
                <c:pt idx="83">
                  <c:v>76832.600000000006</c:v>
                </c:pt>
                <c:pt idx="84">
                  <c:v>56882.400000000001</c:v>
                </c:pt>
                <c:pt idx="85">
                  <c:v>45258.400000000001</c:v>
                </c:pt>
                <c:pt idx="87">
                  <c:v>74939.199999999997</c:v>
                </c:pt>
                <c:pt idx="88">
                  <c:v>32783.4</c:v>
                </c:pt>
                <c:pt idx="89">
                  <c:v>56758</c:v>
                </c:pt>
                <c:pt idx="90">
                  <c:v>72696.800000000003</c:v>
                </c:pt>
                <c:pt idx="92">
                  <c:v>85165.2</c:v>
                </c:pt>
                <c:pt idx="93">
                  <c:v>65517.599999999999</c:v>
                </c:pt>
                <c:pt idx="94">
                  <c:v>65654.600000000006</c:v>
                </c:pt>
                <c:pt idx="96">
                  <c:v>44033</c:v>
                </c:pt>
                <c:pt idx="97">
                  <c:v>73580.399999999994</c:v>
                </c:pt>
                <c:pt idx="98">
                  <c:v>74881.8</c:v>
                </c:pt>
                <c:pt idx="99">
                  <c:v>89727</c:v>
                </c:pt>
              </c:numCache>
            </c:numRef>
          </c:xVal>
          <c:yVal>
            <c:numRef>
              <c:f>State001!$AJ$4:$AJ$101</c:f>
              <c:numCache>
                <c:formatCode>General</c:formatCode>
                <c:ptCount val="98"/>
                <c:pt idx="0">
                  <c:v>1.3705868867491977</c:v>
                </c:pt>
                <c:pt idx="2">
                  <c:v>1.5115344004139657</c:v>
                </c:pt>
                <c:pt idx="4">
                  <c:v>1.5129495923892942</c:v>
                </c:pt>
                <c:pt idx="5">
                  <c:v>1.3314150355504502</c:v>
                </c:pt>
                <c:pt idx="7">
                  <c:v>1.1905958306168207</c:v>
                </c:pt>
                <c:pt idx="8">
                  <c:v>1.4265381849404033</c:v>
                </c:pt>
                <c:pt idx="11">
                  <c:v>1.5788109802030916</c:v>
                </c:pt>
                <c:pt idx="12">
                  <c:v>1.0528455603915592</c:v>
                </c:pt>
                <c:pt idx="14">
                  <c:v>1.0529051231833078</c:v>
                </c:pt>
                <c:pt idx="15">
                  <c:v>1.2581910421119382</c:v>
                </c:pt>
                <c:pt idx="16">
                  <c:v>1.5989822406287297</c:v>
                </c:pt>
                <c:pt idx="17">
                  <c:v>1.33736962324903</c:v>
                </c:pt>
                <c:pt idx="18">
                  <c:v>1.4346790128239897</c:v>
                </c:pt>
                <c:pt idx="19">
                  <c:v>1.1616636381627476</c:v>
                </c:pt>
                <c:pt idx="21">
                  <c:v>1.44613312558594</c:v>
                </c:pt>
                <c:pt idx="23">
                  <c:v>1.1269144841323249</c:v>
                </c:pt>
                <c:pt idx="24">
                  <c:v>1.7196222105303682</c:v>
                </c:pt>
                <c:pt idx="26">
                  <c:v>1.8852512916862376</c:v>
                </c:pt>
                <c:pt idx="27">
                  <c:v>1.0760189672178351</c:v>
                </c:pt>
                <c:pt idx="29">
                  <c:v>1.6467946089134702</c:v>
                </c:pt>
                <c:pt idx="31">
                  <c:v>1.0973895906697251</c:v>
                </c:pt>
                <c:pt idx="34">
                  <c:v>1.4443479472911105</c:v>
                </c:pt>
                <c:pt idx="35">
                  <c:v>1.047713588283157</c:v>
                </c:pt>
                <c:pt idx="36">
                  <c:v>1.2481608144112617</c:v>
                </c:pt>
                <c:pt idx="37">
                  <c:v>1.5870222300810628</c:v>
                </c:pt>
                <c:pt idx="38">
                  <c:v>1.4243517176318998</c:v>
                </c:pt>
                <c:pt idx="39">
                  <c:v>1.6281263606018093</c:v>
                </c:pt>
                <c:pt idx="40">
                  <c:v>1.791702632956004</c:v>
                </c:pt>
                <c:pt idx="41">
                  <c:v>1.2033896512333055</c:v>
                </c:pt>
                <c:pt idx="42">
                  <c:v>1.4043112669360589</c:v>
                </c:pt>
                <c:pt idx="43">
                  <c:v>1.4229042590665935</c:v>
                </c:pt>
                <c:pt idx="44">
                  <c:v>1.3411126866645067</c:v>
                </c:pt>
                <c:pt idx="45">
                  <c:v>1.2630602270917799</c:v>
                </c:pt>
                <c:pt idx="46">
                  <c:v>1.3148901823701493</c:v>
                </c:pt>
                <c:pt idx="47">
                  <c:v>1.6433119966280016</c:v>
                </c:pt>
                <c:pt idx="48">
                  <c:v>1.1411581887672049</c:v>
                </c:pt>
                <c:pt idx="49">
                  <c:v>1.2478732706555409</c:v>
                </c:pt>
                <c:pt idx="50">
                  <c:v>1.0588703520200133</c:v>
                </c:pt>
                <c:pt idx="53">
                  <c:v>1.6080408074599126</c:v>
                </c:pt>
                <c:pt idx="54">
                  <c:v>1.6859634409604125</c:v>
                </c:pt>
                <c:pt idx="55">
                  <c:v>1.6295954910167878</c:v>
                </c:pt>
                <c:pt idx="57">
                  <c:v>1.2920939899881927</c:v>
                </c:pt>
                <c:pt idx="58">
                  <c:v>1.1948352416217793</c:v>
                </c:pt>
                <c:pt idx="60">
                  <c:v>1.6156991005723631</c:v>
                </c:pt>
                <c:pt idx="62">
                  <c:v>1.5257454312279577</c:v>
                </c:pt>
                <c:pt idx="63">
                  <c:v>1.8090933162945184</c:v>
                </c:pt>
                <c:pt idx="64">
                  <c:v>1.3999790622973254</c:v>
                </c:pt>
                <c:pt idx="65">
                  <c:v>1.3965912279061068</c:v>
                </c:pt>
                <c:pt idx="67">
                  <c:v>1.8228331161018649</c:v>
                </c:pt>
                <c:pt idx="69">
                  <c:v>1.4095412412681354</c:v>
                </c:pt>
                <c:pt idx="70">
                  <c:v>1.0499761427152512</c:v>
                </c:pt>
                <c:pt idx="71">
                  <c:v>1.2493185221366212</c:v>
                </c:pt>
                <c:pt idx="73">
                  <c:v>1.3210099188458069</c:v>
                </c:pt>
                <c:pt idx="74">
                  <c:v>1.5536299925818919</c:v>
                </c:pt>
                <c:pt idx="75">
                  <c:v>1.3249738851594828</c:v>
                </c:pt>
                <c:pt idx="78">
                  <c:v>1.1958358905017739</c:v>
                </c:pt>
                <c:pt idx="79">
                  <c:v>1.1098098138812658</c:v>
                </c:pt>
                <c:pt idx="80">
                  <c:v>1.6238959867413516</c:v>
                </c:pt>
                <c:pt idx="81">
                  <c:v>1.236324164482264</c:v>
                </c:pt>
                <c:pt idx="82">
                  <c:v>1.0899680744834956</c:v>
                </c:pt>
                <c:pt idx="83">
                  <c:v>1.6970993229986036</c:v>
                </c:pt>
                <c:pt idx="85">
                  <c:v>1.8174066443196619</c:v>
                </c:pt>
                <c:pt idx="86">
                  <c:v>1.2588688177553273</c:v>
                </c:pt>
                <c:pt idx="87">
                  <c:v>1.4152013813030762</c:v>
                </c:pt>
                <c:pt idx="88">
                  <c:v>1.6437587349099272</c:v>
                </c:pt>
                <c:pt idx="90">
                  <c:v>1.2989812740415099</c:v>
                </c:pt>
                <c:pt idx="91">
                  <c:v>1.6261737304174757</c:v>
                </c:pt>
                <c:pt idx="92">
                  <c:v>1.8764260234621792</c:v>
                </c:pt>
                <c:pt idx="94">
                  <c:v>1.0709695001476165</c:v>
                </c:pt>
                <c:pt idx="95">
                  <c:v>1.0749058173100445</c:v>
                </c:pt>
                <c:pt idx="96">
                  <c:v>1.4218942386534512</c:v>
                </c:pt>
                <c:pt idx="97">
                  <c:v>1.0859830374357775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71-45A5-80F2-89B51C33B6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72303.600000000006</c:v>
                </c:pt>
                <c:pt idx="1">
                  <c:v>36472.199999999997</c:v>
                </c:pt>
                <c:pt idx="3">
                  <c:v>63185.8</c:v>
                </c:pt>
                <c:pt idx="5">
                  <c:v>47850.400000000001</c:v>
                </c:pt>
                <c:pt idx="8">
                  <c:v>72527.399999999994</c:v>
                </c:pt>
                <c:pt idx="11">
                  <c:v>59799.199999999997</c:v>
                </c:pt>
                <c:pt idx="12">
                  <c:v>63566.8</c:v>
                </c:pt>
                <c:pt idx="15">
                  <c:v>76796.399999999994</c:v>
                </c:pt>
                <c:pt idx="22">
                  <c:v>58259.6</c:v>
                </c:pt>
                <c:pt idx="24">
                  <c:v>81491.600000000006</c:v>
                </c:pt>
                <c:pt idx="27">
                  <c:v>39966.400000000001</c:v>
                </c:pt>
                <c:pt idx="30">
                  <c:v>41844.400000000001</c:v>
                </c:pt>
                <c:pt idx="32">
                  <c:v>67145.399999999994</c:v>
                </c:pt>
                <c:pt idx="34">
                  <c:v>44023.6</c:v>
                </c:pt>
                <c:pt idx="35">
                  <c:v>39427.599999999999</c:v>
                </c:pt>
                <c:pt idx="53">
                  <c:v>32438.6</c:v>
                </c:pt>
                <c:pt idx="54">
                  <c:v>73562.2</c:v>
                </c:pt>
                <c:pt idx="58">
                  <c:v>49052</c:v>
                </c:pt>
                <c:pt idx="61">
                  <c:v>66339</c:v>
                </c:pt>
                <c:pt idx="63">
                  <c:v>45773.599999999999</c:v>
                </c:pt>
                <c:pt idx="68">
                  <c:v>29652.2</c:v>
                </c:pt>
                <c:pt idx="70">
                  <c:v>38685.599999999999</c:v>
                </c:pt>
                <c:pt idx="74">
                  <c:v>86040.2</c:v>
                </c:pt>
                <c:pt idx="78">
                  <c:v>39253.4</c:v>
                </c:pt>
                <c:pt idx="79">
                  <c:v>59189.2</c:v>
                </c:pt>
                <c:pt idx="86">
                  <c:v>54566</c:v>
                </c:pt>
                <c:pt idx="91">
                  <c:v>70053.2</c:v>
                </c:pt>
                <c:pt idx="95">
                  <c:v>29338.799999999999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1.8317345194430152</c:v>
                </c:pt>
                <c:pt idx="1">
                  <c:v>2.1720378809065535</c:v>
                </c:pt>
                <c:pt idx="3">
                  <c:v>2.0254076074054614</c:v>
                </c:pt>
                <c:pt idx="5">
                  <c:v>2.3288624546503267</c:v>
                </c:pt>
                <c:pt idx="8">
                  <c:v>1.6091022151628214</c:v>
                </c:pt>
                <c:pt idx="11">
                  <c:v>2.1424366881162289</c:v>
                </c:pt>
                <c:pt idx="12">
                  <c:v>1.8071225860040145</c:v>
                </c:pt>
                <c:pt idx="15">
                  <c:v>1.7702652728513317</c:v>
                </c:pt>
                <c:pt idx="22">
                  <c:v>1.9247986597916911</c:v>
                </c:pt>
                <c:pt idx="24">
                  <c:v>1.7005924537007493</c:v>
                </c:pt>
                <c:pt idx="27">
                  <c:v>2.1485547860202567</c:v>
                </c:pt>
                <c:pt idx="30">
                  <c:v>2.4354513387693455</c:v>
                </c:pt>
                <c:pt idx="32">
                  <c:v>1.6818724737658872</c:v>
                </c:pt>
                <c:pt idx="34">
                  <c:v>2.2821168645908103</c:v>
                </c:pt>
                <c:pt idx="35">
                  <c:v>2.2962848360032058</c:v>
                </c:pt>
                <c:pt idx="53">
                  <c:v>2.2036401077728387</c:v>
                </c:pt>
                <c:pt idx="54">
                  <c:v>1.67713853038653</c:v>
                </c:pt>
                <c:pt idx="58">
                  <c:v>1.9233466525320069</c:v>
                </c:pt>
                <c:pt idx="61">
                  <c:v>1.9055909796650536</c:v>
                </c:pt>
                <c:pt idx="63">
                  <c:v>1.7706931506370485</c:v>
                </c:pt>
                <c:pt idx="68">
                  <c:v>1.7325527279594768</c:v>
                </c:pt>
                <c:pt idx="70">
                  <c:v>2.2380162127509977</c:v>
                </c:pt>
                <c:pt idx="74">
                  <c:v>1.6046104030441586</c:v>
                </c:pt>
                <c:pt idx="78">
                  <c:v>2.0863160898164232</c:v>
                </c:pt>
                <c:pt idx="79">
                  <c:v>1.7903435086130579</c:v>
                </c:pt>
                <c:pt idx="86">
                  <c:v>2.266447971264157</c:v>
                </c:pt>
                <c:pt idx="91">
                  <c:v>1.6854476312288376</c:v>
                </c:pt>
                <c:pt idx="95">
                  <c:v>1.8320790216368767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71-45A5-80F2-89B51C33B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844127"/>
        <c:axId val="1840857615"/>
      </c:scatterChart>
      <c:valAx>
        <c:axId val="18438441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857615"/>
        <c:crosses val="autoZero"/>
        <c:crossBetween val="midCat"/>
      </c:valAx>
      <c:valAx>
        <c:axId val="184085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84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72963.600000000006</c:v>
                </c:pt>
                <c:pt idx="1">
                  <c:v>37711.800000000003</c:v>
                </c:pt>
                <c:pt idx="2">
                  <c:v>65977.2</c:v>
                </c:pt>
                <c:pt idx="3">
                  <c:v>62828.4</c:v>
                </c:pt>
                <c:pt idx="4">
                  <c:v>84230.399999999994</c:v>
                </c:pt>
                <c:pt idx="5">
                  <c:v>46494</c:v>
                </c:pt>
                <c:pt idx="6">
                  <c:v>55596</c:v>
                </c:pt>
                <c:pt idx="7">
                  <c:v>56112.6</c:v>
                </c:pt>
                <c:pt idx="8">
                  <c:v>75103.8</c:v>
                </c:pt>
                <c:pt idx="9">
                  <c:v>61844.4</c:v>
                </c:pt>
                <c:pt idx="10">
                  <c:v>68658.600000000006</c:v>
                </c:pt>
                <c:pt idx="11">
                  <c:v>65485.2</c:v>
                </c:pt>
                <c:pt idx="12">
                  <c:v>59138.400000000001</c:v>
                </c:pt>
                <c:pt idx="13">
                  <c:v>65608.2</c:v>
                </c:pt>
                <c:pt idx="14">
                  <c:v>52422.6</c:v>
                </c:pt>
                <c:pt idx="15">
                  <c:v>76383</c:v>
                </c:pt>
                <c:pt idx="16">
                  <c:v>64378.2</c:v>
                </c:pt>
                <c:pt idx="17">
                  <c:v>77145.600000000006</c:v>
                </c:pt>
                <c:pt idx="18">
                  <c:v>62656.2</c:v>
                </c:pt>
                <c:pt idx="19">
                  <c:v>75743.399999999994</c:v>
                </c:pt>
                <c:pt idx="20">
                  <c:v>48781.8</c:v>
                </c:pt>
                <c:pt idx="21">
                  <c:v>91831.8</c:v>
                </c:pt>
                <c:pt idx="22">
                  <c:v>56580</c:v>
                </c:pt>
                <c:pt idx="23">
                  <c:v>45288.6</c:v>
                </c:pt>
                <c:pt idx="24">
                  <c:v>82656</c:v>
                </c:pt>
                <c:pt idx="25">
                  <c:v>37539.599999999999</c:v>
                </c:pt>
                <c:pt idx="26">
                  <c:v>82262.399999999994</c:v>
                </c:pt>
                <c:pt idx="27">
                  <c:v>38843.4</c:v>
                </c:pt>
                <c:pt idx="28">
                  <c:v>65903.399999999994</c:v>
                </c:pt>
                <c:pt idx="29">
                  <c:v>64796.4</c:v>
                </c:pt>
                <c:pt idx="30">
                  <c:v>41205</c:v>
                </c:pt>
                <c:pt idx="31">
                  <c:v>73455.600000000006</c:v>
                </c:pt>
                <c:pt idx="32">
                  <c:v>73824.600000000006</c:v>
                </c:pt>
                <c:pt idx="33">
                  <c:v>71069.399999999994</c:v>
                </c:pt>
                <c:pt idx="34">
                  <c:v>40737.599999999999</c:v>
                </c:pt>
                <c:pt idx="35">
                  <c:v>39606</c:v>
                </c:pt>
                <c:pt idx="36">
                  <c:v>55374.6</c:v>
                </c:pt>
                <c:pt idx="37">
                  <c:v>63222</c:v>
                </c:pt>
                <c:pt idx="38">
                  <c:v>53136</c:v>
                </c:pt>
                <c:pt idx="39">
                  <c:v>76481.399999999994</c:v>
                </c:pt>
                <c:pt idx="40">
                  <c:v>69175.199999999997</c:v>
                </c:pt>
                <c:pt idx="41">
                  <c:v>67945.2</c:v>
                </c:pt>
                <c:pt idx="42">
                  <c:v>42410.400000000001</c:v>
                </c:pt>
                <c:pt idx="43">
                  <c:v>56973.599999999999</c:v>
                </c:pt>
                <c:pt idx="44">
                  <c:v>66395.399999999994</c:v>
                </c:pt>
                <c:pt idx="45">
                  <c:v>47256.6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49">
                  <c:v>45731.4</c:v>
                </c:pt>
                <c:pt idx="50">
                  <c:v>74415</c:v>
                </c:pt>
                <c:pt idx="51">
                  <c:v>54784.2</c:v>
                </c:pt>
                <c:pt idx="52">
                  <c:v>64009.2</c:v>
                </c:pt>
                <c:pt idx="53">
                  <c:v>29101.8</c:v>
                </c:pt>
                <c:pt idx="54">
                  <c:v>77613</c:v>
                </c:pt>
                <c:pt idx="55">
                  <c:v>46469.4</c:v>
                </c:pt>
                <c:pt idx="56">
                  <c:v>72250.2</c:v>
                </c:pt>
                <c:pt idx="57">
                  <c:v>54341.4</c:v>
                </c:pt>
                <c:pt idx="58">
                  <c:v>50774.400000000001</c:v>
                </c:pt>
                <c:pt idx="59">
                  <c:v>40073.4</c:v>
                </c:pt>
                <c:pt idx="60">
                  <c:v>75620.399999999994</c:v>
                </c:pt>
                <c:pt idx="61">
                  <c:v>70233</c:v>
                </c:pt>
                <c:pt idx="62">
                  <c:v>70233</c:v>
                </c:pt>
                <c:pt idx="63">
                  <c:v>43025.4</c:v>
                </c:pt>
                <c:pt idx="64">
                  <c:v>47404.2</c:v>
                </c:pt>
                <c:pt idx="65">
                  <c:v>71586</c:v>
                </c:pt>
                <c:pt idx="66">
                  <c:v>80589.600000000006</c:v>
                </c:pt>
                <c:pt idx="67">
                  <c:v>60270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1">
                  <c:v>57047.4</c:v>
                </c:pt>
                <c:pt idx="72">
                  <c:v>81229.2</c:v>
                </c:pt>
                <c:pt idx="73">
                  <c:v>84820.800000000003</c:v>
                </c:pt>
                <c:pt idx="74">
                  <c:v>87133.2</c:v>
                </c:pt>
                <c:pt idx="75">
                  <c:v>56211</c:v>
                </c:pt>
                <c:pt idx="76">
                  <c:v>37785.599999999999</c:v>
                </c:pt>
                <c:pt idx="77">
                  <c:v>50872.800000000003</c:v>
                </c:pt>
                <c:pt idx="78">
                  <c:v>39507.599999999999</c:v>
                </c:pt>
                <c:pt idx="79">
                  <c:v>60762</c:v>
                </c:pt>
                <c:pt idx="80">
                  <c:v>59335.199999999997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84">
                  <c:v>55694.400000000001</c:v>
                </c:pt>
                <c:pt idx="85">
                  <c:v>44550.6</c:v>
                </c:pt>
                <c:pt idx="86">
                  <c:v>59507.4</c:v>
                </c:pt>
                <c:pt idx="87">
                  <c:v>77982</c:v>
                </c:pt>
                <c:pt idx="88">
                  <c:v>29298.6</c:v>
                </c:pt>
                <c:pt idx="89">
                  <c:v>53898.6</c:v>
                </c:pt>
                <c:pt idx="90">
                  <c:v>77219.399999999994</c:v>
                </c:pt>
                <c:pt idx="91">
                  <c:v>76456.800000000003</c:v>
                </c:pt>
                <c:pt idx="92">
                  <c:v>86346</c:v>
                </c:pt>
                <c:pt idx="93">
                  <c:v>65091.6</c:v>
                </c:pt>
                <c:pt idx="94">
                  <c:v>65657.399999999994</c:v>
                </c:pt>
                <c:pt idx="95">
                  <c:v>30897.599999999999</c:v>
                </c:pt>
                <c:pt idx="96">
                  <c:v>39975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1.8004045853000672</c:v>
                </c:pt>
                <c:pt idx="1">
                  <c:v>1.8493150684931505</c:v>
                </c:pt>
                <c:pt idx="2">
                  <c:v>1.3124533929903057</c:v>
                </c:pt>
                <c:pt idx="3">
                  <c:v>1.9048551292090838</c:v>
                </c:pt>
                <c:pt idx="4">
                  <c:v>1.5289135514018692</c:v>
                </c:pt>
                <c:pt idx="5">
                  <c:v>2.3121693121693121</c:v>
                </c:pt>
                <c:pt idx="6">
                  <c:v>1.4712389380530972</c:v>
                </c:pt>
                <c:pt idx="7">
                  <c:v>1.2713722051731697</c:v>
                </c:pt>
                <c:pt idx="8">
                  <c:v>1.5705863085489682</c:v>
                </c:pt>
                <c:pt idx="9">
                  <c:v>1.2291169451073984</c:v>
                </c:pt>
                <c:pt idx="10">
                  <c:v>1.5191687567180221</c:v>
                </c:pt>
                <c:pt idx="11">
                  <c:v>1.9365138993238167</c:v>
                </c:pt>
                <c:pt idx="12">
                  <c:v>1.9633943427620633</c:v>
                </c:pt>
                <c:pt idx="13">
                  <c:v>1.5973003374578179</c:v>
                </c:pt>
                <c:pt idx="14">
                  <c:v>1.0229938995776631</c:v>
                </c:pt>
                <c:pt idx="15">
                  <c:v>1.7648953301127215</c:v>
                </c:pt>
                <c:pt idx="16">
                  <c:v>1.0183416125334352</c:v>
                </c:pt>
                <c:pt idx="17">
                  <c:v>1.2228954081632653</c:v>
                </c:pt>
                <c:pt idx="18">
                  <c:v>1.6077738515901061</c:v>
                </c:pt>
                <c:pt idx="19">
                  <c:v>1.390061708346866</c:v>
                </c:pt>
                <c:pt idx="20">
                  <c:v>1.5683308119011599</c:v>
                </c:pt>
                <c:pt idx="21">
                  <c:v>1.1358156978301635</c:v>
                </c:pt>
                <c:pt idx="22">
                  <c:v>1.991304347826087</c:v>
                </c:pt>
                <c:pt idx="23">
                  <c:v>1.4530146659424226</c:v>
                </c:pt>
                <c:pt idx="24">
                  <c:v>1.5550595238095237</c:v>
                </c:pt>
                <c:pt idx="25">
                  <c:v>1.3925294888597641</c:v>
                </c:pt>
                <c:pt idx="26">
                  <c:v>1.6267942583732058</c:v>
                </c:pt>
                <c:pt idx="27">
                  <c:v>2.2229259024699175</c:v>
                </c:pt>
                <c:pt idx="28">
                  <c:v>1.857036207540127</c:v>
                </c:pt>
                <c:pt idx="29">
                  <c:v>1.0895975702353835</c:v>
                </c:pt>
                <c:pt idx="30">
                  <c:v>2.4388059701492537</c:v>
                </c:pt>
                <c:pt idx="31">
                  <c:v>1.6075016744809107</c:v>
                </c:pt>
                <c:pt idx="32">
                  <c:v>1.4728423858713762</c:v>
                </c:pt>
                <c:pt idx="33">
                  <c:v>1.1439944617514712</c:v>
                </c:pt>
                <c:pt idx="34">
                  <c:v>2.291666666666667</c:v>
                </c:pt>
                <c:pt idx="35">
                  <c:v>2.3385093167701863</c:v>
                </c:pt>
                <c:pt idx="36">
                  <c:v>1.6392714349178144</c:v>
                </c:pt>
                <c:pt idx="37">
                  <c:v>1.0466926070038911</c:v>
                </c:pt>
                <c:pt idx="38">
                  <c:v>1.2037037037037037</c:v>
                </c:pt>
                <c:pt idx="39">
                  <c:v>1.5020907044065617</c:v>
                </c:pt>
                <c:pt idx="40">
                  <c:v>1.4331436699857754</c:v>
                </c:pt>
                <c:pt idx="41">
                  <c:v>1.4608979000724114</c:v>
                </c:pt>
                <c:pt idx="42">
                  <c:v>1.8938515081206495</c:v>
                </c:pt>
                <c:pt idx="43">
                  <c:v>1.1981865284974094</c:v>
                </c:pt>
                <c:pt idx="44">
                  <c:v>1.4116339384957393</c:v>
                </c:pt>
                <c:pt idx="45">
                  <c:v>1.4419573138990109</c:v>
                </c:pt>
                <c:pt idx="46">
                  <c:v>1.3603037444357162</c:v>
                </c:pt>
                <c:pt idx="47">
                  <c:v>1.2313988095238095</c:v>
                </c:pt>
                <c:pt idx="48">
                  <c:v>1.2422802850356294</c:v>
                </c:pt>
                <c:pt idx="49">
                  <c:v>1.734803657880581</c:v>
                </c:pt>
                <c:pt idx="50">
                  <c:v>1.1272727272727272</c:v>
                </c:pt>
                <c:pt idx="51">
                  <c:v>1.3448585541086664</c:v>
                </c:pt>
                <c:pt idx="52">
                  <c:v>1.1356648731744812</c:v>
                </c:pt>
                <c:pt idx="53">
                  <c:v>2.7134404057480981</c:v>
                </c:pt>
                <c:pt idx="54">
                  <c:v>1.5942947702060222</c:v>
                </c:pt>
                <c:pt idx="55">
                  <c:v>1.6754896770778189</c:v>
                </c:pt>
                <c:pt idx="56">
                  <c:v>1.7960503915560095</c:v>
                </c:pt>
                <c:pt idx="57">
                  <c:v>1.4282480760525125</c:v>
                </c:pt>
                <c:pt idx="58">
                  <c:v>1.8435077519379846</c:v>
                </c:pt>
                <c:pt idx="59">
                  <c:v>1.3198281154082259</c:v>
                </c:pt>
                <c:pt idx="60">
                  <c:v>1.0474951203643461</c:v>
                </c:pt>
                <c:pt idx="61">
                  <c:v>1.7933450087565674</c:v>
                </c:pt>
                <c:pt idx="62">
                  <c:v>1.6339754816112084</c:v>
                </c:pt>
                <c:pt idx="63">
                  <c:v>2.1297884505431672</c:v>
                </c:pt>
                <c:pt idx="64">
                  <c:v>1.4997405293201869</c:v>
                </c:pt>
                <c:pt idx="65">
                  <c:v>1.8333333333333333</c:v>
                </c:pt>
                <c:pt idx="66">
                  <c:v>1.3553113553113552</c:v>
                </c:pt>
                <c:pt idx="67">
                  <c:v>1.3877551020408163</c:v>
                </c:pt>
                <c:pt idx="68">
                  <c:v>1.8026101141924959</c:v>
                </c:pt>
                <c:pt idx="69">
                  <c:v>1.8462138953942233</c:v>
                </c:pt>
                <c:pt idx="70">
                  <c:v>2.0111042566317088</c:v>
                </c:pt>
                <c:pt idx="71">
                  <c:v>1.4855541181543768</c:v>
                </c:pt>
                <c:pt idx="72">
                  <c:v>1.1402180496668686</c:v>
                </c:pt>
                <c:pt idx="73">
                  <c:v>1.3239559164733179</c:v>
                </c:pt>
                <c:pt idx="74">
                  <c:v>1.6897233201581028</c:v>
                </c:pt>
                <c:pt idx="75">
                  <c:v>1.1334792122538293</c:v>
                </c:pt>
                <c:pt idx="76">
                  <c:v>1.6829427083333335</c:v>
                </c:pt>
                <c:pt idx="77">
                  <c:v>1.2935203094777563</c:v>
                </c:pt>
                <c:pt idx="78">
                  <c:v>1.9271481942714821</c:v>
                </c:pt>
                <c:pt idx="79">
                  <c:v>1.6963562753036436</c:v>
                </c:pt>
                <c:pt idx="80">
                  <c:v>1.1940298507462688</c:v>
                </c:pt>
                <c:pt idx="81">
                  <c:v>1.1008230452674896</c:v>
                </c:pt>
                <c:pt idx="82">
                  <c:v>1.4694004349176764</c:v>
                </c:pt>
                <c:pt idx="83">
                  <c:v>1.1054263565891473</c:v>
                </c:pt>
                <c:pt idx="84">
                  <c:v>1.0644876325088339</c:v>
                </c:pt>
                <c:pt idx="85">
                  <c:v>1.4908890115958036</c:v>
                </c:pt>
                <c:pt idx="86">
                  <c:v>1.9966928482844151</c:v>
                </c:pt>
                <c:pt idx="87">
                  <c:v>1.6940063091482649</c:v>
                </c:pt>
                <c:pt idx="88">
                  <c:v>1.1586901763224182</c:v>
                </c:pt>
                <c:pt idx="89">
                  <c:v>1.490187129164765</c:v>
                </c:pt>
                <c:pt idx="90">
                  <c:v>1.5466709143039186</c:v>
                </c:pt>
                <c:pt idx="91">
                  <c:v>1.5572715572715572</c:v>
                </c:pt>
                <c:pt idx="92">
                  <c:v>1.3076923076923077</c:v>
                </c:pt>
                <c:pt idx="93">
                  <c:v>1.7290249433106577</c:v>
                </c:pt>
                <c:pt idx="94">
                  <c:v>1.8677407268639941</c:v>
                </c:pt>
                <c:pt idx="95">
                  <c:v>1.7396496815286624</c:v>
                </c:pt>
                <c:pt idx="96">
                  <c:v>1.3353846153846154</c:v>
                </c:pt>
                <c:pt idx="97">
                  <c:v>1.0759705488621152</c:v>
                </c:pt>
                <c:pt idx="98">
                  <c:v>1.3623046875</c:v>
                </c:pt>
                <c:pt idx="99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A8-4016-905C-348C3AED0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282831"/>
        <c:axId val="1835152991"/>
      </c:scatterChart>
      <c:valAx>
        <c:axId val="149128283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152991"/>
        <c:crosses val="autoZero"/>
        <c:crossBetween val="midCat"/>
      </c:valAx>
      <c:valAx>
        <c:axId val="183515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28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6">
                  <c:v>55596</c:v>
                </c:pt>
                <c:pt idx="7">
                  <c:v>56112.6</c:v>
                </c:pt>
                <c:pt idx="9">
                  <c:v>61844.4</c:v>
                </c:pt>
                <c:pt idx="14">
                  <c:v>52422.6</c:v>
                </c:pt>
                <c:pt idx="23">
                  <c:v>45288.6</c:v>
                </c:pt>
                <c:pt idx="25">
                  <c:v>37539.599999999999</c:v>
                </c:pt>
                <c:pt idx="37">
                  <c:v>63222</c:v>
                </c:pt>
                <c:pt idx="38">
                  <c:v>53136</c:v>
                </c:pt>
                <c:pt idx="43">
                  <c:v>56973.599999999999</c:v>
                </c:pt>
                <c:pt idx="45">
                  <c:v>47256.6</c:v>
                </c:pt>
                <c:pt idx="51">
                  <c:v>54784.2</c:v>
                </c:pt>
                <c:pt idx="57">
                  <c:v>54341.4</c:v>
                </c:pt>
                <c:pt idx="59">
                  <c:v>40073.4</c:v>
                </c:pt>
                <c:pt idx="67">
                  <c:v>60270</c:v>
                </c:pt>
                <c:pt idx="71">
                  <c:v>57047.4</c:v>
                </c:pt>
                <c:pt idx="75">
                  <c:v>56211</c:v>
                </c:pt>
                <c:pt idx="77">
                  <c:v>50872.800000000003</c:v>
                </c:pt>
                <c:pt idx="80">
                  <c:v>59335.199999999997</c:v>
                </c:pt>
                <c:pt idx="84">
                  <c:v>55694.400000000001</c:v>
                </c:pt>
                <c:pt idx="85">
                  <c:v>44550.6</c:v>
                </c:pt>
                <c:pt idx="88">
                  <c:v>29298.6</c:v>
                </c:pt>
                <c:pt idx="89">
                  <c:v>53898.6</c:v>
                </c:pt>
                <c:pt idx="96">
                  <c:v>39975</c:v>
                </c:pt>
              </c:numCache>
            </c:numRef>
          </c:xVal>
          <c:yVal>
            <c:numRef>
              <c:f>State000!$AA$8:$AA$101</c:f>
              <c:numCache>
                <c:formatCode>General</c:formatCode>
                <c:ptCount val="94"/>
                <c:pt idx="0">
                  <c:v>1.4712389380530972</c:v>
                </c:pt>
                <c:pt idx="1">
                  <c:v>1.2713722051731697</c:v>
                </c:pt>
                <c:pt idx="3">
                  <c:v>1.2291169451073984</c:v>
                </c:pt>
                <c:pt idx="8">
                  <c:v>1.0229938995776631</c:v>
                </c:pt>
                <c:pt idx="17">
                  <c:v>1.4530146659424226</c:v>
                </c:pt>
                <c:pt idx="19">
                  <c:v>1.3925294888597641</c:v>
                </c:pt>
                <c:pt idx="31">
                  <c:v>1.0466926070038911</c:v>
                </c:pt>
                <c:pt idx="32">
                  <c:v>1.2037037037037037</c:v>
                </c:pt>
                <c:pt idx="37">
                  <c:v>1.1981865284974094</c:v>
                </c:pt>
                <c:pt idx="39">
                  <c:v>1.4419573138990109</c:v>
                </c:pt>
                <c:pt idx="45">
                  <c:v>1.3448585541086664</c:v>
                </c:pt>
                <c:pt idx="51">
                  <c:v>1.4282480760525125</c:v>
                </c:pt>
                <c:pt idx="53">
                  <c:v>1.3198281154082259</c:v>
                </c:pt>
                <c:pt idx="61">
                  <c:v>1.3877551020408163</c:v>
                </c:pt>
                <c:pt idx="65">
                  <c:v>1.4855541181543768</c:v>
                </c:pt>
                <c:pt idx="69">
                  <c:v>1.1334792122538293</c:v>
                </c:pt>
                <c:pt idx="71">
                  <c:v>1.2935203094777563</c:v>
                </c:pt>
                <c:pt idx="74">
                  <c:v>1.1940298507462688</c:v>
                </c:pt>
                <c:pt idx="78">
                  <c:v>1.0644876325088339</c:v>
                </c:pt>
                <c:pt idx="79">
                  <c:v>1.4908890115958036</c:v>
                </c:pt>
                <c:pt idx="82">
                  <c:v>1.1586901763224182</c:v>
                </c:pt>
                <c:pt idx="83">
                  <c:v>1.490187129164765</c:v>
                </c:pt>
                <c:pt idx="90">
                  <c:v>1.3353846153846154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7-449C-9FA0-4CF34BF2D2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65977.2</c:v>
                </c:pt>
                <c:pt idx="16">
                  <c:v>64378.2</c:v>
                </c:pt>
                <c:pt idx="17">
                  <c:v>77145.600000000006</c:v>
                </c:pt>
                <c:pt idx="19">
                  <c:v>75743.399999999994</c:v>
                </c:pt>
                <c:pt idx="21">
                  <c:v>91831.8</c:v>
                </c:pt>
                <c:pt idx="29">
                  <c:v>64796.4</c:v>
                </c:pt>
                <c:pt idx="32">
                  <c:v>73824.600000000006</c:v>
                </c:pt>
                <c:pt idx="33">
                  <c:v>71069.399999999994</c:v>
                </c:pt>
                <c:pt idx="40">
                  <c:v>69175.199999999997</c:v>
                </c:pt>
                <c:pt idx="41">
                  <c:v>67945.2</c:v>
                </c:pt>
                <c:pt idx="44">
                  <c:v>66395.399999999994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50">
                  <c:v>74415</c:v>
                </c:pt>
                <c:pt idx="52">
                  <c:v>64009.2</c:v>
                </c:pt>
                <c:pt idx="60">
                  <c:v>75620.399999999994</c:v>
                </c:pt>
                <c:pt idx="66">
                  <c:v>80589.600000000006</c:v>
                </c:pt>
                <c:pt idx="72">
                  <c:v>81229.2</c:v>
                </c:pt>
                <c:pt idx="73">
                  <c:v>84820.800000000003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92">
                  <c:v>86346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1.3124533929903057</c:v>
                </c:pt>
                <c:pt idx="16">
                  <c:v>1.0183416125334352</c:v>
                </c:pt>
                <c:pt idx="17">
                  <c:v>1.2228954081632653</c:v>
                </c:pt>
                <c:pt idx="19">
                  <c:v>1.390061708346866</c:v>
                </c:pt>
                <c:pt idx="21">
                  <c:v>1.1358156978301635</c:v>
                </c:pt>
                <c:pt idx="29">
                  <c:v>1.0895975702353835</c:v>
                </c:pt>
                <c:pt idx="32">
                  <c:v>1.4728423858713762</c:v>
                </c:pt>
                <c:pt idx="33">
                  <c:v>1.1439944617514712</c:v>
                </c:pt>
                <c:pt idx="40">
                  <c:v>1.4331436699857754</c:v>
                </c:pt>
                <c:pt idx="41">
                  <c:v>1.4608979000724114</c:v>
                </c:pt>
                <c:pt idx="44">
                  <c:v>1.4116339384957393</c:v>
                </c:pt>
                <c:pt idx="46">
                  <c:v>1.3603037444357162</c:v>
                </c:pt>
                <c:pt idx="47">
                  <c:v>1.2313988095238095</c:v>
                </c:pt>
                <c:pt idx="48">
                  <c:v>1.2422802850356294</c:v>
                </c:pt>
                <c:pt idx="50">
                  <c:v>1.1272727272727272</c:v>
                </c:pt>
                <c:pt idx="52">
                  <c:v>1.1356648731744812</c:v>
                </c:pt>
                <c:pt idx="60">
                  <c:v>1.0474951203643461</c:v>
                </c:pt>
                <c:pt idx="66">
                  <c:v>1.3553113553113552</c:v>
                </c:pt>
                <c:pt idx="72">
                  <c:v>1.1402180496668686</c:v>
                </c:pt>
                <c:pt idx="73">
                  <c:v>1.3239559164733179</c:v>
                </c:pt>
                <c:pt idx="81">
                  <c:v>1.1008230452674896</c:v>
                </c:pt>
                <c:pt idx="82">
                  <c:v>1.4694004349176764</c:v>
                </c:pt>
                <c:pt idx="83">
                  <c:v>1.1054263565891473</c:v>
                </c:pt>
                <c:pt idx="92">
                  <c:v>1.3076923076923077</c:v>
                </c:pt>
                <c:pt idx="97">
                  <c:v>1.0759705488621152</c:v>
                </c:pt>
                <c:pt idx="98">
                  <c:v>1.3623046875</c:v>
                </c:pt>
                <c:pt idx="99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7-449C-9FA0-4CF34BF2D2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37711.800000000003</c:v>
                </c:pt>
                <c:pt idx="3">
                  <c:v>62828.4</c:v>
                </c:pt>
                <c:pt idx="5">
                  <c:v>46494</c:v>
                </c:pt>
                <c:pt idx="12">
                  <c:v>59138.400000000001</c:v>
                </c:pt>
                <c:pt idx="18">
                  <c:v>62656.2</c:v>
                </c:pt>
                <c:pt idx="20">
                  <c:v>48781.8</c:v>
                </c:pt>
                <c:pt idx="22">
                  <c:v>56580</c:v>
                </c:pt>
                <c:pt idx="27">
                  <c:v>38843.4</c:v>
                </c:pt>
                <c:pt idx="30">
                  <c:v>41205</c:v>
                </c:pt>
                <c:pt idx="34">
                  <c:v>40737.599999999999</c:v>
                </c:pt>
                <c:pt idx="35">
                  <c:v>39606</c:v>
                </c:pt>
                <c:pt idx="36">
                  <c:v>55374.6</c:v>
                </c:pt>
                <c:pt idx="42">
                  <c:v>42410.400000000001</c:v>
                </c:pt>
                <c:pt idx="49">
                  <c:v>45731.4</c:v>
                </c:pt>
                <c:pt idx="53">
                  <c:v>29101.8</c:v>
                </c:pt>
                <c:pt idx="55">
                  <c:v>46469.4</c:v>
                </c:pt>
                <c:pt idx="58">
                  <c:v>50774.400000000001</c:v>
                </c:pt>
                <c:pt idx="63">
                  <c:v>43025.4</c:v>
                </c:pt>
                <c:pt idx="64">
                  <c:v>47404.2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6">
                  <c:v>37785.599999999999</c:v>
                </c:pt>
                <c:pt idx="78">
                  <c:v>39507.599999999999</c:v>
                </c:pt>
                <c:pt idx="79">
                  <c:v>60762</c:v>
                </c:pt>
                <c:pt idx="86">
                  <c:v>59507.4</c:v>
                </c:pt>
                <c:pt idx="95">
                  <c:v>30897.599999999999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1.8493150684931505</c:v>
                </c:pt>
                <c:pt idx="3">
                  <c:v>1.9048551292090838</c:v>
                </c:pt>
                <c:pt idx="5">
                  <c:v>2.3121693121693121</c:v>
                </c:pt>
                <c:pt idx="12">
                  <c:v>1.9633943427620633</c:v>
                </c:pt>
                <c:pt idx="18">
                  <c:v>1.6077738515901061</c:v>
                </c:pt>
                <c:pt idx="20">
                  <c:v>1.5683308119011599</c:v>
                </c:pt>
                <c:pt idx="22">
                  <c:v>1.991304347826087</c:v>
                </c:pt>
                <c:pt idx="27">
                  <c:v>2.2229259024699175</c:v>
                </c:pt>
                <c:pt idx="30">
                  <c:v>2.4388059701492537</c:v>
                </c:pt>
                <c:pt idx="34">
                  <c:v>2.291666666666667</c:v>
                </c:pt>
                <c:pt idx="35">
                  <c:v>2.3385093167701863</c:v>
                </c:pt>
                <c:pt idx="36">
                  <c:v>1.6392714349178144</c:v>
                </c:pt>
                <c:pt idx="42">
                  <c:v>1.8938515081206495</c:v>
                </c:pt>
                <c:pt idx="49">
                  <c:v>1.734803657880581</c:v>
                </c:pt>
                <c:pt idx="53">
                  <c:v>2.7134404057480981</c:v>
                </c:pt>
                <c:pt idx="55">
                  <c:v>1.6754896770778189</c:v>
                </c:pt>
                <c:pt idx="58">
                  <c:v>1.8435077519379846</c:v>
                </c:pt>
                <c:pt idx="63">
                  <c:v>2.1297884505431672</c:v>
                </c:pt>
                <c:pt idx="64">
                  <c:v>1.4997405293201869</c:v>
                </c:pt>
                <c:pt idx="68">
                  <c:v>1.8026101141924959</c:v>
                </c:pt>
                <c:pt idx="69">
                  <c:v>1.8462138953942233</c:v>
                </c:pt>
                <c:pt idx="70">
                  <c:v>2.0111042566317088</c:v>
                </c:pt>
                <c:pt idx="76">
                  <c:v>1.6829427083333335</c:v>
                </c:pt>
                <c:pt idx="78">
                  <c:v>1.9271481942714821</c:v>
                </c:pt>
                <c:pt idx="79">
                  <c:v>1.6963562753036436</c:v>
                </c:pt>
                <c:pt idx="86">
                  <c:v>1.9966928482844151</c:v>
                </c:pt>
                <c:pt idx="95">
                  <c:v>1.7396496815286624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D7-449C-9FA0-4CF34BF2D2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72963.600000000006</c:v>
                </c:pt>
                <c:pt idx="4">
                  <c:v>84230.399999999994</c:v>
                </c:pt>
                <c:pt idx="8">
                  <c:v>75103.8</c:v>
                </c:pt>
                <c:pt idx="10">
                  <c:v>68658.600000000006</c:v>
                </c:pt>
                <c:pt idx="11">
                  <c:v>65485.2</c:v>
                </c:pt>
                <c:pt idx="13">
                  <c:v>65608.2</c:v>
                </c:pt>
                <c:pt idx="15">
                  <c:v>76383</c:v>
                </c:pt>
                <c:pt idx="24">
                  <c:v>82656</c:v>
                </c:pt>
                <c:pt idx="26">
                  <c:v>82262.399999999994</c:v>
                </c:pt>
                <c:pt idx="28">
                  <c:v>65903.399999999994</c:v>
                </c:pt>
                <c:pt idx="31">
                  <c:v>73455.600000000006</c:v>
                </c:pt>
                <c:pt idx="39">
                  <c:v>76481.399999999994</c:v>
                </c:pt>
                <c:pt idx="54">
                  <c:v>77613</c:v>
                </c:pt>
                <c:pt idx="56">
                  <c:v>72250.2</c:v>
                </c:pt>
                <c:pt idx="61">
                  <c:v>70233</c:v>
                </c:pt>
                <c:pt idx="62">
                  <c:v>70233</c:v>
                </c:pt>
                <c:pt idx="65">
                  <c:v>71586</c:v>
                </c:pt>
                <c:pt idx="74">
                  <c:v>87133.2</c:v>
                </c:pt>
                <c:pt idx="87">
                  <c:v>77982</c:v>
                </c:pt>
                <c:pt idx="90">
                  <c:v>77219.399999999994</c:v>
                </c:pt>
                <c:pt idx="91">
                  <c:v>76456.800000000003</c:v>
                </c:pt>
                <c:pt idx="93">
                  <c:v>65091.6</c:v>
                </c:pt>
                <c:pt idx="94">
                  <c:v>65657.399999999994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1.8004045853000672</c:v>
                </c:pt>
                <c:pt idx="4">
                  <c:v>1.5289135514018692</c:v>
                </c:pt>
                <c:pt idx="8">
                  <c:v>1.5705863085489682</c:v>
                </c:pt>
                <c:pt idx="10">
                  <c:v>1.5191687567180221</c:v>
                </c:pt>
                <c:pt idx="11">
                  <c:v>1.9365138993238167</c:v>
                </c:pt>
                <c:pt idx="13">
                  <c:v>1.5973003374578179</c:v>
                </c:pt>
                <c:pt idx="15">
                  <c:v>1.7648953301127215</c:v>
                </c:pt>
                <c:pt idx="24">
                  <c:v>1.5550595238095237</c:v>
                </c:pt>
                <c:pt idx="26">
                  <c:v>1.6267942583732058</c:v>
                </c:pt>
                <c:pt idx="28">
                  <c:v>1.857036207540127</c:v>
                </c:pt>
                <c:pt idx="31">
                  <c:v>1.6075016744809107</c:v>
                </c:pt>
                <c:pt idx="39">
                  <c:v>1.5020907044065617</c:v>
                </c:pt>
                <c:pt idx="54">
                  <c:v>1.5942947702060222</c:v>
                </c:pt>
                <c:pt idx="56">
                  <c:v>1.7960503915560095</c:v>
                </c:pt>
                <c:pt idx="61">
                  <c:v>1.7933450087565674</c:v>
                </c:pt>
                <c:pt idx="62">
                  <c:v>1.6339754816112084</c:v>
                </c:pt>
                <c:pt idx="65">
                  <c:v>1.8333333333333333</c:v>
                </c:pt>
                <c:pt idx="74">
                  <c:v>1.6897233201581028</c:v>
                </c:pt>
                <c:pt idx="87">
                  <c:v>1.6940063091482649</c:v>
                </c:pt>
                <c:pt idx="90">
                  <c:v>1.5466709143039186</c:v>
                </c:pt>
                <c:pt idx="91">
                  <c:v>1.5572715572715572</c:v>
                </c:pt>
                <c:pt idx="93">
                  <c:v>1.7290249433106577</c:v>
                </c:pt>
                <c:pt idx="94">
                  <c:v>1.8677407268639941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D7-449C-9FA0-4CF34BF2D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855967"/>
        <c:axId val="1525784815"/>
      </c:scatterChart>
      <c:valAx>
        <c:axId val="184685596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5784815"/>
        <c:crosses val="autoZero"/>
        <c:crossBetween val="midCat"/>
      </c:valAx>
      <c:valAx>
        <c:axId val="1525784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85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65977.2</c:v>
                </c:pt>
                <c:pt idx="4">
                  <c:v>84230.399999999994</c:v>
                </c:pt>
                <c:pt idx="6">
                  <c:v>55596</c:v>
                </c:pt>
                <c:pt idx="7">
                  <c:v>56112.6</c:v>
                </c:pt>
                <c:pt idx="9">
                  <c:v>61844.4</c:v>
                </c:pt>
                <c:pt idx="10">
                  <c:v>68658.600000000006</c:v>
                </c:pt>
                <c:pt idx="12">
                  <c:v>59138.400000000001</c:v>
                </c:pt>
                <c:pt idx="14">
                  <c:v>52422.6</c:v>
                </c:pt>
                <c:pt idx="15">
                  <c:v>76383</c:v>
                </c:pt>
                <c:pt idx="16">
                  <c:v>64378.2</c:v>
                </c:pt>
                <c:pt idx="17">
                  <c:v>77145.600000000006</c:v>
                </c:pt>
                <c:pt idx="18">
                  <c:v>62656.2</c:v>
                </c:pt>
                <c:pt idx="19">
                  <c:v>75743.399999999994</c:v>
                </c:pt>
                <c:pt idx="20">
                  <c:v>48781.8</c:v>
                </c:pt>
                <c:pt idx="21">
                  <c:v>91831.8</c:v>
                </c:pt>
                <c:pt idx="23">
                  <c:v>45288.6</c:v>
                </c:pt>
                <c:pt idx="25">
                  <c:v>37539.599999999999</c:v>
                </c:pt>
                <c:pt idx="26">
                  <c:v>82262.399999999994</c:v>
                </c:pt>
                <c:pt idx="28">
                  <c:v>65903.399999999994</c:v>
                </c:pt>
                <c:pt idx="29">
                  <c:v>64796.4</c:v>
                </c:pt>
                <c:pt idx="31">
                  <c:v>73455.600000000006</c:v>
                </c:pt>
                <c:pt idx="32">
                  <c:v>73824.600000000006</c:v>
                </c:pt>
                <c:pt idx="33">
                  <c:v>71069.399999999994</c:v>
                </c:pt>
                <c:pt idx="36">
                  <c:v>55374.6</c:v>
                </c:pt>
                <c:pt idx="37">
                  <c:v>63222</c:v>
                </c:pt>
                <c:pt idx="38">
                  <c:v>53136</c:v>
                </c:pt>
                <c:pt idx="39">
                  <c:v>76481.399999999994</c:v>
                </c:pt>
                <c:pt idx="40">
                  <c:v>69175.199999999997</c:v>
                </c:pt>
                <c:pt idx="41">
                  <c:v>67945.2</c:v>
                </c:pt>
                <c:pt idx="43">
                  <c:v>56973.599999999999</c:v>
                </c:pt>
                <c:pt idx="44">
                  <c:v>66395.399999999994</c:v>
                </c:pt>
                <c:pt idx="45">
                  <c:v>47256.6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50">
                  <c:v>74415</c:v>
                </c:pt>
                <c:pt idx="51">
                  <c:v>54784.2</c:v>
                </c:pt>
                <c:pt idx="52">
                  <c:v>64009.2</c:v>
                </c:pt>
                <c:pt idx="57">
                  <c:v>54341.4</c:v>
                </c:pt>
                <c:pt idx="59">
                  <c:v>40073.4</c:v>
                </c:pt>
                <c:pt idx="60">
                  <c:v>75620.399999999994</c:v>
                </c:pt>
                <c:pt idx="62">
                  <c:v>70233</c:v>
                </c:pt>
                <c:pt idx="64">
                  <c:v>47404.2</c:v>
                </c:pt>
                <c:pt idx="65">
                  <c:v>71586</c:v>
                </c:pt>
                <c:pt idx="66">
                  <c:v>80589.600000000006</c:v>
                </c:pt>
                <c:pt idx="67">
                  <c:v>60270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1">
                  <c:v>57047.4</c:v>
                </c:pt>
                <c:pt idx="72">
                  <c:v>81229.2</c:v>
                </c:pt>
                <c:pt idx="73">
                  <c:v>84820.800000000003</c:v>
                </c:pt>
                <c:pt idx="75">
                  <c:v>56211</c:v>
                </c:pt>
                <c:pt idx="76">
                  <c:v>37785.599999999999</c:v>
                </c:pt>
                <c:pt idx="77">
                  <c:v>50872.800000000003</c:v>
                </c:pt>
                <c:pt idx="80">
                  <c:v>59335.199999999997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84">
                  <c:v>55694.400000000001</c:v>
                </c:pt>
                <c:pt idx="85">
                  <c:v>44550.6</c:v>
                </c:pt>
                <c:pt idx="87">
                  <c:v>77982</c:v>
                </c:pt>
                <c:pt idx="88">
                  <c:v>29298.6</c:v>
                </c:pt>
                <c:pt idx="89">
                  <c:v>53898.6</c:v>
                </c:pt>
                <c:pt idx="90">
                  <c:v>77219.399999999994</c:v>
                </c:pt>
                <c:pt idx="91">
                  <c:v>76456.800000000003</c:v>
                </c:pt>
                <c:pt idx="92">
                  <c:v>86346</c:v>
                </c:pt>
                <c:pt idx="93">
                  <c:v>65091.6</c:v>
                </c:pt>
                <c:pt idx="96">
                  <c:v>39975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1.3124533929903057</c:v>
                </c:pt>
                <c:pt idx="2">
                  <c:v>1.5289135514018692</c:v>
                </c:pt>
                <c:pt idx="4">
                  <c:v>1.4712389380530972</c:v>
                </c:pt>
                <c:pt idx="5">
                  <c:v>1.2713722051731697</c:v>
                </c:pt>
                <c:pt idx="7">
                  <c:v>1.2291169451073984</c:v>
                </c:pt>
                <c:pt idx="8">
                  <c:v>1.5191687567180221</c:v>
                </c:pt>
                <c:pt idx="10">
                  <c:v>1.9633943427620633</c:v>
                </c:pt>
                <c:pt idx="12">
                  <c:v>1.0229938995776631</c:v>
                </c:pt>
                <c:pt idx="13">
                  <c:v>1.7648953301127215</c:v>
                </c:pt>
                <c:pt idx="14">
                  <c:v>1.0183416125334352</c:v>
                </c:pt>
                <c:pt idx="15">
                  <c:v>1.2228954081632653</c:v>
                </c:pt>
                <c:pt idx="16">
                  <c:v>1.6077738515901061</c:v>
                </c:pt>
                <c:pt idx="17">
                  <c:v>1.390061708346866</c:v>
                </c:pt>
                <c:pt idx="18">
                  <c:v>1.5683308119011599</c:v>
                </c:pt>
                <c:pt idx="19">
                  <c:v>1.1358156978301635</c:v>
                </c:pt>
                <c:pt idx="21">
                  <c:v>1.4530146659424226</c:v>
                </c:pt>
                <c:pt idx="23">
                  <c:v>1.3925294888597641</c:v>
                </c:pt>
                <c:pt idx="24">
                  <c:v>1.6267942583732058</c:v>
                </c:pt>
                <c:pt idx="26">
                  <c:v>1.857036207540127</c:v>
                </c:pt>
                <c:pt idx="27">
                  <c:v>1.0895975702353835</c:v>
                </c:pt>
                <c:pt idx="29">
                  <c:v>1.6075016744809107</c:v>
                </c:pt>
                <c:pt idx="30">
                  <c:v>1.4728423858713762</c:v>
                </c:pt>
                <c:pt idx="31">
                  <c:v>1.1439944617514712</c:v>
                </c:pt>
                <c:pt idx="34">
                  <c:v>1.6392714349178144</c:v>
                </c:pt>
                <c:pt idx="35">
                  <c:v>1.0466926070038911</c:v>
                </c:pt>
                <c:pt idx="36">
                  <c:v>1.2037037037037037</c:v>
                </c:pt>
                <c:pt idx="37">
                  <c:v>1.5020907044065617</c:v>
                </c:pt>
                <c:pt idx="38">
                  <c:v>1.4331436699857754</c:v>
                </c:pt>
                <c:pt idx="39">
                  <c:v>1.4608979000724114</c:v>
                </c:pt>
                <c:pt idx="41">
                  <c:v>1.1981865284974094</c:v>
                </c:pt>
                <c:pt idx="42">
                  <c:v>1.4116339384957393</c:v>
                </c:pt>
                <c:pt idx="43">
                  <c:v>1.4419573138990109</c:v>
                </c:pt>
                <c:pt idx="44">
                  <c:v>1.3603037444357162</c:v>
                </c:pt>
                <c:pt idx="45">
                  <c:v>1.2313988095238095</c:v>
                </c:pt>
                <c:pt idx="46">
                  <c:v>1.2422802850356294</c:v>
                </c:pt>
                <c:pt idx="48">
                  <c:v>1.1272727272727272</c:v>
                </c:pt>
                <c:pt idx="49">
                  <c:v>1.3448585541086664</c:v>
                </c:pt>
                <c:pt idx="50">
                  <c:v>1.1356648731744812</c:v>
                </c:pt>
                <c:pt idx="55">
                  <c:v>1.4282480760525125</c:v>
                </c:pt>
                <c:pt idx="57">
                  <c:v>1.3198281154082259</c:v>
                </c:pt>
                <c:pt idx="58">
                  <c:v>1.0474951203643461</c:v>
                </c:pt>
                <c:pt idx="60">
                  <c:v>1.6339754816112084</c:v>
                </c:pt>
                <c:pt idx="62">
                  <c:v>1.4997405293201869</c:v>
                </c:pt>
                <c:pt idx="63">
                  <c:v>1.8333333333333333</c:v>
                </c:pt>
                <c:pt idx="64">
                  <c:v>1.3553113553113552</c:v>
                </c:pt>
                <c:pt idx="65">
                  <c:v>1.3877551020408163</c:v>
                </c:pt>
                <c:pt idx="66">
                  <c:v>1.8026101141924959</c:v>
                </c:pt>
                <c:pt idx="67">
                  <c:v>1.8462138953942233</c:v>
                </c:pt>
                <c:pt idx="68">
                  <c:v>2.0111042566317088</c:v>
                </c:pt>
                <c:pt idx="69">
                  <c:v>1.4855541181543768</c:v>
                </c:pt>
                <c:pt idx="70">
                  <c:v>1.1402180496668686</c:v>
                </c:pt>
                <c:pt idx="71">
                  <c:v>1.3239559164733179</c:v>
                </c:pt>
                <c:pt idx="73">
                  <c:v>1.1334792122538293</c:v>
                </c:pt>
                <c:pt idx="74">
                  <c:v>1.6829427083333335</c:v>
                </c:pt>
                <c:pt idx="75">
                  <c:v>1.2935203094777563</c:v>
                </c:pt>
                <c:pt idx="78">
                  <c:v>1.1940298507462688</c:v>
                </c:pt>
                <c:pt idx="79">
                  <c:v>1.1008230452674896</c:v>
                </c:pt>
                <c:pt idx="80">
                  <c:v>1.4694004349176764</c:v>
                </c:pt>
                <c:pt idx="81">
                  <c:v>1.1054263565891473</c:v>
                </c:pt>
                <c:pt idx="82">
                  <c:v>1.0644876325088339</c:v>
                </c:pt>
                <c:pt idx="83">
                  <c:v>1.4908890115958036</c:v>
                </c:pt>
                <c:pt idx="85">
                  <c:v>1.6940063091482649</c:v>
                </c:pt>
                <c:pt idx="86">
                  <c:v>1.1586901763224182</c:v>
                </c:pt>
                <c:pt idx="87">
                  <c:v>1.490187129164765</c:v>
                </c:pt>
                <c:pt idx="88">
                  <c:v>1.5466709143039186</c:v>
                </c:pt>
                <c:pt idx="89">
                  <c:v>1.5572715572715572</c:v>
                </c:pt>
                <c:pt idx="90">
                  <c:v>1.3076923076923077</c:v>
                </c:pt>
                <c:pt idx="91">
                  <c:v>1.7290249433106577</c:v>
                </c:pt>
                <c:pt idx="94">
                  <c:v>1.3353846153846154</c:v>
                </c:pt>
                <c:pt idx="95">
                  <c:v>1.0759705488621152</c:v>
                </c:pt>
                <c:pt idx="96">
                  <c:v>1.3623046875</c:v>
                </c:pt>
                <c:pt idx="97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7A-49E3-9D7C-F8E9849027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72963.600000000006</c:v>
                </c:pt>
                <c:pt idx="1">
                  <c:v>37711.800000000003</c:v>
                </c:pt>
                <c:pt idx="3">
                  <c:v>62828.4</c:v>
                </c:pt>
                <c:pt idx="5">
                  <c:v>46494</c:v>
                </c:pt>
                <c:pt idx="8">
                  <c:v>75103.8</c:v>
                </c:pt>
                <c:pt idx="11">
                  <c:v>65485.2</c:v>
                </c:pt>
                <c:pt idx="13">
                  <c:v>65608.2</c:v>
                </c:pt>
                <c:pt idx="22">
                  <c:v>56580</c:v>
                </c:pt>
                <c:pt idx="24">
                  <c:v>82656</c:v>
                </c:pt>
                <c:pt idx="27">
                  <c:v>38843.4</c:v>
                </c:pt>
                <c:pt idx="30">
                  <c:v>41205</c:v>
                </c:pt>
                <c:pt idx="34">
                  <c:v>40737.599999999999</c:v>
                </c:pt>
                <c:pt idx="35">
                  <c:v>39606</c:v>
                </c:pt>
                <c:pt idx="42">
                  <c:v>42410.400000000001</c:v>
                </c:pt>
                <c:pt idx="49">
                  <c:v>45731.4</c:v>
                </c:pt>
                <c:pt idx="53">
                  <c:v>29101.8</c:v>
                </c:pt>
                <c:pt idx="54">
                  <c:v>77613</c:v>
                </c:pt>
                <c:pt idx="55">
                  <c:v>46469.4</c:v>
                </c:pt>
                <c:pt idx="56">
                  <c:v>72250.2</c:v>
                </c:pt>
                <c:pt idx="58">
                  <c:v>50774.400000000001</c:v>
                </c:pt>
                <c:pt idx="61">
                  <c:v>70233</c:v>
                </c:pt>
                <c:pt idx="63">
                  <c:v>43025.4</c:v>
                </c:pt>
                <c:pt idx="74">
                  <c:v>87133.2</c:v>
                </c:pt>
                <c:pt idx="78">
                  <c:v>39507.599999999999</c:v>
                </c:pt>
                <c:pt idx="79">
                  <c:v>60762</c:v>
                </c:pt>
                <c:pt idx="86">
                  <c:v>59507.4</c:v>
                </c:pt>
                <c:pt idx="94">
                  <c:v>65657.399999999994</c:v>
                </c:pt>
                <c:pt idx="95">
                  <c:v>30897.599999999999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1.8004045853000672</c:v>
                </c:pt>
                <c:pt idx="1">
                  <c:v>1.8493150684931505</c:v>
                </c:pt>
                <c:pt idx="3">
                  <c:v>1.9048551292090838</c:v>
                </c:pt>
                <c:pt idx="5">
                  <c:v>2.3121693121693121</c:v>
                </c:pt>
                <c:pt idx="8">
                  <c:v>1.5705863085489682</c:v>
                </c:pt>
                <c:pt idx="11">
                  <c:v>1.9365138993238167</c:v>
                </c:pt>
                <c:pt idx="13">
                  <c:v>1.5973003374578179</c:v>
                </c:pt>
                <c:pt idx="22">
                  <c:v>1.991304347826087</c:v>
                </c:pt>
                <c:pt idx="24">
                  <c:v>1.5550595238095237</c:v>
                </c:pt>
                <c:pt idx="27">
                  <c:v>2.2229259024699175</c:v>
                </c:pt>
                <c:pt idx="30">
                  <c:v>2.4388059701492537</c:v>
                </c:pt>
                <c:pt idx="34">
                  <c:v>2.291666666666667</c:v>
                </c:pt>
                <c:pt idx="35">
                  <c:v>2.3385093167701863</c:v>
                </c:pt>
                <c:pt idx="42">
                  <c:v>1.8938515081206495</c:v>
                </c:pt>
                <c:pt idx="49">
                  <c:v>1.734803657880581</c:v>
                </c:pt>
                <c:pt idx="53">
                  <c:v>2.7134404057480981</c:v>
                </c:pt>
                <c:pt idx="54">
                  <c:v>1.5942947702060222</c:v>
                </c:pt>
                <c:pt idx="55">
                  <c:v>1.6754896770778189</c:v>
                </c:pt>
                <c:pt idx="56">
                  <c:v>1.7960503915560095</c:v>
                </c:pt>
                <c:pt idx="58">
                  <c:v>1.8435077519379846</c:v>
                </c:pt>
                <c:pt idx="61">
                  <c:v>1.7933450087565674</c:v>
                </c:pt>
                <c:pt idx="63">
                  <c:v>2.1297884505431672</c:v>
                </c:pt>
                <c:pt idx="74">
                  <c:v>1.6897233201581028</c:v>
                </c:pt>
                <c:pt idx="78">
                  <c:v>1.9271481942714821</c:v>
                </c:pt>
                <c:pt idx="79">
                  <c:v>1.6963562753036436</c:v>
                </c:pt>
                <c:pt idx="86">
                  <c:v>1.9966928482844151</c:v>
                </c:pt>
                <c:pt idx="94">
                  <c:v>1.8677407268639941</c:v>
                </c:pt>
                <c:pt idx="95">
                  <c:v>1.7396496815286624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7A-49E3-9D7C-F8E984902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890383"/>
        <c:axId val="1846929663"/>
      </c:scatterChart>
      <c:valAx>
        <c:axId val="18458903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929663"/>
        <c:crosses val="autoZero"/>
        <c:crossBetween val="midCat"/>
      </c:valAx>
      <c:valAx>
        <c:axId val="184692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89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ACBE4-942E-4BB7-8AAE-E28F93CE6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8D1135-BB1C-42C9-9DE0-E7B956578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F41939-937F-45E0-B6D0-E60C820FD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F0E993-4A2E-4823-8BFC-A1E78A90D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681BFE-BD0F-42BC-BD39-6AC32DBAE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8F14F7A-D580-490D-81AA-2507441D4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8471612-E848-4C63-B59F-44ACBFBEF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C69AF7C-3F6E-4C4F-8919-CAAD44F60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277BC13-0BCD-4204-A6B4-27DDACE65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FAD7F-C056-4023-8A30-D4D0E3720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468F7-3BE2-468D-A115-82A701E78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DC46F-6ABA-4A0F-8A26-33755F083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89111-E4D7-4BA3-B21D-EC1156F33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96A1E-8B44-45B0-A175-87959DF57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B44EC-2D21-4FE8-8E8C-C351FE667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4D2EC-E17C-4DD4-8CF1-473AFD37B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A15F0B-EFC5-40A3-A4C3-597BFA63B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B50A64-9E1B-464F-B516-B5B187A48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6F7F8-C73F-403E-B9D6-3632E3C43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A44CDD-5822-496C-84A0-1E504FC6C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58AA30-AAD4-47FE-8247-DFA0F983F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65D52-809C-43BB-A196-C01220C63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670F57-D4DF-4CFC-9924-491D3CBE0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C4A73E-DBA8-4F8F-B1C1-70A3AD774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0E167-CBD0-4D35-9E89-A7EF53C51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6B262-BB9E-42DF-A6F9-415E192D1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D100AD-BCA4-47DD-8C1B-606AC2A74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5E24F9-5E70-4EBA-9A98-B8A242FBB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8567D-59F3-4237-BADF-B4E13D751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65631B-409C-4CAD-95B8-D2752552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2A297-2356-402F-A82C-8E50F5FE9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A808CB-113B-4ECA-8DBF-95B90444D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7646DE-9BE2-46B0-AD40-A91BECDFC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CABC1-6B3A-4C97-AABE-D46E29423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DB29F9-198A-41DF-A12D-047CE65F7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8F25A3-A494-4D20-87B2-77018A6CA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3EAA8-2638-4939-AE05-FC56D17F2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5E91C4-C94D-4CD3-93B1-4832B36F2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E656A7-9484-4327-B8E9-094B76BAF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8EF39-58ED-469D-893C-8FD3803CE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13363F-D584-4901-8146-F5E21537C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F57657-598F-4CF8-92A9-B8024C4AD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5CE26-EC25-41D1-BB62-1A34BE00E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D2AF13-35BE-4404-8B60-B61E30EEC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315FB6-3DAE-4B69-89B5-67D733EC9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7CFA5-B66F-4D8F-821D-0284E9987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F6B472-DB28-48C2-AE23-4AF363F95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595DB6-023D-42BC-A416-8BEA20E44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8DBDE-5819-4319-B4B8-C585C0C7A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98F77-1112-4323-A6B3-18020B6F5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0B4ECF-008F-47B8-B4C4-FA6E5AA83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99DBE-8FB6-4737-8364-88DCC96CD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EC6FA-E9CC-4AD1-B056-3D874F6DB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934750-28C2-4A75-A746-769BF673E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BF6FD-6675-4330-AB21-791106AE2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664078-CEAB-441C-B9B9-C8BC52B39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7A5C42-D784-4D25-9664-91C1885D7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F19DF-0B74-4B38-91B0-317E8EE16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046FDA-2D0B-4D26-A89F-7C9EC315C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3B9169-F52A-4D5C-8E27-B98635C85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2E04E-857A-4579-9163-A6AFEFD63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0CEDBA-7C58-4F1A-BF1C-8D1FAD76D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8AF97D-3D1E-4FBC-80C4-4DF25EA03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6824F-6CBE-4E4F-A88A-9FFA8C34E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FADFCC-BEF0-4995-A50B-52DF6B878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777653-760F-41CD-A648-6804A0972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924D14-8C88-4679-9AC4-BB2458985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C84979-7F3D-4019-B346-960713943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7CD6AF-B02D-487A-BDBB-F6E2ED583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CFF28A-D3B6-4023-BD5C-073C98A3B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46F951-94A1-4BB3-8C96-94A913606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5E7C43-D35E-4F7E-AF55-0C13E5A7A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000E1-7AD0-4CD1-A3D0-C2F945B36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BE4FEB-7004-4048-B997-D42877B09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C2A58F-7DC3-4F22-9256-2A6DD0970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0BC86-8F76-4F43-8E58-7BB58B0A6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533836-26EA-4B3A-BF6C-93AA62D60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EFEB8E-578B-4657-88AC-068AFBE1A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05692-2AFC-4801-9BDE-7C050DEFB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CF74D0-C893-443D-817F-48DD5D5AC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38C49F-6728-4FC2-BEAF-AD91454E9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32025-4D4A-4BF4-99D2-43003564F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B17FF1-C5C5-400D-8D74-A2A99C5DD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0BC853-5168-4705-AE48-AAAE3DB9E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8EB09-A165-4810-BD01-9345D0644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4B22BC-64B7-49C6-A7C2-8EC34CE65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FF26A7-2133-4D8A-872F-5017D6E93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C3A63-8BE8-4BE9-8E42-6D7182B08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5698F-2649-474B-B028-7044B4825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C4D537-802A-49B3-86E9-BF22B5C20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5788B-0C90-4FD8-AE3B-0BE3F2668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418CD9-80BD-48A4-96BA-76AE71345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E95BCA-4C5F-4C11-8995-DD434AA06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E9898-182A-485B-8ADB-0EDA6CBDF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CE6806-13BC-4733-BBA4-1372BCD5A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A110CA-0DE1-4A91-820C-458A6ACE6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4F44B-9E98-40E6-8C64-0CEF31A36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3679C7-83D6-446E-9B5B-E0C84A8A0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916D0E-A67F-4C63-9EC0-C0C4DFF15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53315-13C9-41A2-902D-3F7AA4703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2D9B1F-8F69-4D4D-9698-A18666FC7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21CCBA-72CD-4A47-AC05-5E41CFCBD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FA1DE-B847-45BB-AF93-9F11816EC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B0BD1E-0CEB-4133-A8B5-2BE6A755D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87BE28-8A41-496C-AA04-B3E2AF3A7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B595E-DB70-4A44-B344-0622334CA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C2A667-5C55-4536-97B6-ABD6223E8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4B7B17-586A-4A7D-B4FD-9888D874B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C6F40-6C36-4246-B04E-A5B6A29F6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86527C-648B-4A63-B169-9B6563DC9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A0E2AA-4433-4BE7-9115-EF53E4313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30DED-2CBD-48EE-BA44-5C92B9DA7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FAFE7-D257-4403-9399-28E1D015B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F9C27E-613D-43C8-8533-565E7D7E3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1C713-21BA-4EEE-8F17-952E668AA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62863-CCDF-4DB0-94C2-390DE077F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F70F26-4D12-4869-A4B0-1501DB9F3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CB970-3011-4AEB-B988-6108937BB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6649DE-41BE-40C4-B4EF-B8C2B048C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73FF17-2B0C-4CC2-AC94-BE643B47D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81990-AD2A-4235-9373-3D51EDFFB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C90822-CAF4-49D5-B4F8-828E2B1CA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370A3C-D1BC-4D29-BD34-F66E52A1C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DF894-7B00-4EE4-9193-3FCBC1D4F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32974-8234-4EA7-8B87-8A6DD9EB2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A7B5F6-EC51-4202-8481-08171AD19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0903A5-E2CD-4D7C-A4C7-FFED9C38B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F4441-49F0-4702-A356-8732CF542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6BEF51-4320-4BFB-BFFF-3292D626F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9A024-E7CF-47E1-A776-34D821407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BBFD03-682E-4087-9C0A-BDDBB0B42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7A7503-0203-4B56-AD12-EAE2BF98D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0E802-54D6-40BC-B22F-0EABF4EB2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FD83E-A24E-4CF3-8981-292109A88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55DE95-A086-4944-8280-038B2EEC0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7B6C1-727D-4BD1-B449-05C8748C5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C02F71-0246-4A00-A8C6-EBCF1CDA1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C4A0D7-DF4F-47BA-9D62-79521F0D5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0B99C-9118-415D-AC63-0F186ACBA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020800-E965-4ACC-8462-85A6A11FC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CF908D-3F4A-456A-9F13-DEAA45478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48B36E-4434-478D-8126-4D83281F6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D3B325-D80D-45B3-8E65-50E7855D2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71862D-7D5D-44A2-AD88-3D7EF8AA5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10494-4AAC-4834-98B8-7122E376F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06B7F8-62D6-4350-A424-66E661966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A59FFC-7441-4157-8AAB-1FDAE3DE3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50115-DF9D-4FA3-96F1-4C4B1AFB8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39D5CF-F09C-40E5-B1E4-FB9E533A0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C1695C-C653-4387-8DA8-E6A763D98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21D78-82EF-4381-BC86-253934862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3761EB-42FC-44B8-9795-7096E2CCC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779AC9-1E6E-4C72-AD8A-6DBFC12C3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1F717-4475-49D6-BDA1-31C210DB3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38081C-C4A8-4D73-AE85-82DFE026E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7BEB08-9044-4455-8E29-25F53B030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4B31D-8060-44B2-BC26-3D38ED697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40B53E-150B-4FD2-BA95-23994119B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A37BA6-B0B7-437B-ABD1-6C9F575A4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79699-E53D-493C-8B04-A6AECC3EC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1BF700-B10B-40EF-9C7A-EB1C9CE05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722A01-C269-4F88-86E4-114DF850A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82831-9A55-4D0E-9518-B968326DD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6874BC-3F5E-4F33-A1C6-F08696A0E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2F4012-A10E-4472-9494-32866DDCE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D0B29-89C1-41A7-AE9A-F93BE60A0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0486DF-C6DB-40DA-A382-236B34AB4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47B1A5-E472-4FBB-9E3B-1751D563B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6AE46-F290-4DEC-83A0-4813D5EBC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1E05C1-0856-4E54-9D54-F1F5F7E49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32BD66-2E72-4530-82EF-F858A4D3A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58280A-BA8E-4FA4-BAD8-5819634AD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15A915-5925-4611-A619-AB1BBE19D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CF3F92-0A28-46D9-BCB4-528D142D3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BE6C4-8213-44B9-B8BD-C41522AA9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A3950E-AB26-4C8C-BEBF-8B1B01312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71CDBB-CE9C-4BD8-97B0-2667EF08C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0C5BE9-A389-41CE-923C-9B244C9B5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D1FCA-9AA6-4094-BEA9-F703CAD2C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4826D7-4889-4DF9-B58D-1D12CFF9A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740D3-42B7-4B10-9492-59FD4D5FA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419408-13ED-4B3D-895E-D09CD656D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60A06D-4A71-477E-AD44-3016BAD3F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25025-06FA-4074-AB57-C203C88EF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2B2178-BC15-471D-8D12-3B14E8A22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5C41AE-48EA-488D-8DA9-FDFD64546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B6CD86-1EDB-46F2-847A-6F27EAC2F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E10C0E-2A80-4A97-85DC-9977896EC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6E44FB-D1BF-4624-BE6A-AE2AE6B4E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299570-364B-47DD-B828-8D8D70ECF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22C39B-52F7-4C8F-B268-8C3A8AC27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2E4143-2721-4766-93EF-7F13A7D32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F11C-9FEC-4A46-98EA-2C71AA1BC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39890B-3E87-43B6-ABB4-A2222D9D8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93E626-54D6-48A9-B65A-841FD91FC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457D13-1340-4692-893F-8B409C99C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6F32EA-53AC-4C3C-8E29-F01DBF22C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6C8835-2A20-4624-B64D-668B6B2A7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9BD1A0-0086-4AEE-89E7-6F3E88C8A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FA6F2F-9D54-420B-B890-9A179C8A8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A02F9C-CA6D-4920-B21A-A0593855F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38B01-ACE5-462B-95D7-B8B13C77A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E5075-CC68-476C-9D0D-7BC2ED44E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A19097-190A-4F66-B583-7429A617C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7F6DD-104C-428C-ADBC-0AC2950FB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ACB903-C8E3-483E-8699-850D5EF7D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4FBE94-E5AD-4CD7-AA60-B6B58E79B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B109C-932B-4754-B08A-0A14471B5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039DFF-AE30-4A40-B490-FBE090290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0D534F-72CE-4DA4-800D-36A177279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EC34C-29E0-48E0-9FC0-9D3AD460D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6D458-07F1-4727-B5D3-9B434A8D1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7E5F02-F52E-468A-8068-0F6AEF8BE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50605F-7CA0-4EE9-9A33-16FB7D3CE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6F9349-8433-45FE-BC11-C80433EDF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7B72D9-D3FD-4386-A9A3-4E7A75F96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75C6B-32A8-4936-AA9B-0F624F909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3C9E75-8C8C-4228-A089-AB8CBD32C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52C17E-88DF-46D7-BED7-D4FCAFA8B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14500-B9EF-444C-96E7-B9CCD4469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DF11FD-DFF0-46FB-ADF0-8DA746CCC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322673-C430-440D-AF06-85B4143C1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C841C0-6203-49D0-A163-A68F22E48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B8ED3D-CB9C-472A-A351-340FD2C4D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CB140-E017-4C45-8A2C-BF17F944A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920183-56FD-4470-B60E-253A80F1B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EE72F8-0F2D-4BF4-B0F8-588AF8C3F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72F6F3-0376-4257-A34C-1E0A2646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1114A-0B31-4482-8E9B-356D6F919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8C10F8-87CC-4DF7-BA16-98B4F651D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9FD8A2-BC78-41D8-9303-5D4987C98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DDEBB-C048-40EB-A2CB-EDFAC3759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7463DF-3E3A-4350-BA7B-41DFDF887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8B297-3F7C-473F-B4BF-852FEF33C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FA3BB-2091-454F-9A33-B2C3E2225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6FAF38-E955-4E19-B549-402ED1AAE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3E5AD7-BDED-48DC-B983-CEAF5DD35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F8631-C6B8-4C4A-934B-556CD7496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E40791-99CA-429D-9559-F3B3614B2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6CE40C-FC8E-4CDA-B66A-AC3EE629F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0B9A0-4739-4740-AD84-58B95F4E7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FC0F07-ACFE-424A-983A-A97C20A5A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7390A1-00B8-4DCE-A0CA-FF28D13BC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9BF62-4B0B-4256-B689-B57DEFDB9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F4C53-52B9-4590-84D0-50FC8921D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00CBAA-6165-4DF2-8C79-EA4C1FF76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E7395-6F69-48BA-8906-55879FCAF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126ABA-B50D-4546-B323-2BB652814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FDF76C-0FDC-4986-B95B-3D831E8F5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E63ED-2918-4813-B711-CEEAD6C36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CC464-CC1C-4135-AF0A-73D367FE7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E9BFAF-D4AB-49BB-9DA4-621A1B5A5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904EF-A858-4106-ACEB-E65071D95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FC443B-0461-410F-AD4C-7AA028B07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D5C1BA-D541-486F-9592-27901464A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B92FE-395D-4747-9C9C-668F05BBF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A91391-F5C8-4E59-9EE0-B2D920086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46224A-EDF3-4131-BF04-619F561BF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028A0-B726-4C4F-8CC8-2D24FF4DC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350095-46C9-4AC4-A815-85914BB84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33387A-0C7E-4806-91E0-A67DBCC50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560C8-18CC-4CC0-BAD3-193C7CF79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4C280E-80B2-4D63-A60C-A3E10FF27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FEF269-4500-4484-A563-36FDA13AE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70A3A-7776-4802-B2DA-B949937B9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F1CA1-CEB6-4B4A-B784-2000BC4A6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7D298-7C7F-4E73-9BAD-7A5179EE1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48259-BE43-4A56-A4D3-7C15DAE34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63A042-640D-4879-84D8-829814229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CE2C2E-8CBD-4AFC-B258-A0BA02E10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0AB93-46A0-4FE9-94B0-357449A8C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FD8142-24DD-4EA8-8A4C-709A55BF5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F423A2-670A-4317-8DEC-0561BA533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7BE28-698C-4514-A1C0-3E66CAF72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F801E0-E1AC-4934-9EFF-3038BCD74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598796-8757-48AC-8756-FF8FBD076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9F597-9222-481C-8AF4-49F58E285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2DF47A-BAF7-48C4-8695-EFE15184E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B0A8B7-C641-4475-9795-B78216E14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57A63-DBF1-49E3-9186-6F3FD9DE0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E81D51-F193-4B37-B92A-425F5F60F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CCED0E-D784-47CD-8014-9ECFA343C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82777-A614-4D46-B836-45AD02106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6A2D50-1CA7-498A-8DC1-470BAE7CF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A3DDC3-8ADD-4D1E-B827-62F5D9FE5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435A81-A822-4C63-9E83-048E00112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569D9-10A6-4BE7-B891-C61DC187F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F862EA-28F2-46A1-A02B-0A210AA8A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F9F50-7773-400E-881B-6C987157A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1AE34B-70D2-4B59-A3F5-09DED2E62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C4824-FB2C-4C3B-8E57-959FDEF73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712EC5-B02E-43CE-AC28-C490029F3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6B9877-54A4-43D9-8A73-4EBCC2E2A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E28017-4692-4087-A544-CFF33041F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7E012-A718-4D7C-A1BA-4F910C3C0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3D6BFE-9127-4500-99DF-4B9EEE52B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F70DD4-C2DA-4AF7-9FDB-ADCAC577C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5707D0-FE88-4CF7-A6B3-8C0F3E5B2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E77EC2-6E59-4222-90B3-EE066E9ED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4503EE-4EB8-45A2-9CA3-58DFE4725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D03F7-3ECE-4AFE-B173-8A7AD1DA3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04C8EA-F233-4294-8E76-35DD61686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6A3221-5E74-489D-AFB8-F3E02D32D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DA79D-F082-40B3-929A-5E5B18C00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7D4BA6-89A7-4E06-B85F-6F7A126E5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75F442-5335-4054-8304-4254C54C4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A56CC-78E9-487E-A632-F17668544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A60CD3-A62F-4F24-99B1-3F97083AA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F9CAC9-5AF9-4DBF-BA56-5ABB17174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CFD12-9438-4E36-B607-5E636210C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D680DB-0C50-44C3-B26A-4840B4C18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224A0B-A56E-4307-B263-DC14F1774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DC299-71DD-4545-B695-D10E34300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2A041B-A9E5-4D2C-AD32-CF6B35F96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80A781-68AE-4423-B586-58ACEFF6D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D4C5E-8AD6-4057-928C-49EC22B17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29BC67-BDF6-4925-AA37-ACDBB70A2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F7FA2E-495C-47FD-AE8E-AEF42675F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B8D88-2999-4CF2-9949-40E7B82504BE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2944.36</v>
      </c>
      <c r="D3">
        <v>2944.36</v>
      </c>
      <c r="E3">
        <v>2053.6740000000004</v>
      </c>
      <c r="F3">
        <v>2053.6740000000004</v>
      </c>
      <c r="G3">
        <v>3703.0939999999987</v>
      </c>
      <c r="H3">
        <v>3703.0939999999987</v>
      </c>
      <c r="J3">
        <v>0.12</v>
      </c>
      <c r="K3">
        <v>0.12</v>
      </c>
      <c r="L3">
        <v>0.28000000000000003</v>
      </c>
    </row>
    <row r="4" spans="3:12" x14ac:dyDescent="0.25">
      <c r="C4">
        <v>4811.54</v>
      </c>
      <c r="D4">
        <v>2900.26</v>
      </c>
      <c r="E4">
        <v>2345.0280000000002</v>
      </c>
      <c r="F4">
        <v>1661.3740000000007</v>
      </c>
      <c r="G4">
        <v>5522.7920000000022</v>
      </c>
      <c r="H4">
        <v>3291.2259999999997</v>
      </c>
      <c r="J4">
        <v>0.12</v>
      </c>
      <c r="K4">
        <v>0.12</v>
      </c>
      <c r="L4">
        <v>0.28000000000000003</v>
      </c>
    </row>
    <row r="5" spans="3:12" x14ac:dyDescent="0.25">
      <c r="C5">
        <v>5596.73</v>
      </c>
      <c r="D5">
        <v>2785.93</v>
      </c>
      <c r="E5">
        <v>3069.715999999999</v>
      </c>
      <c r="F5">
        <v>1882.791999999999</v>
      </c>
      <c r="G5">
        <v>6870.5240000000003</v>
      </c>
      <c r="H5">
        <v>3331.9919999999997</v>
      </c>
      <c r="J5">
        <v>0.18</v>
      </c>
      <c r="K5">
        <v>0.18</v>
      </c>
      <c r="L5">
        <v>0.28000000000000003</v>
      </c>
    </row>
    <row r="6" spans="3:12" x14ac:dyDescent="0.25">
      <c r="C6">
        <v>6026.4</v>
      </c>
      <c r="D6">
        <v>2721.09</v>
      </c>
      <c r="E6">
        <v>4029.8600000000006</v>
      </c>
      <c r="F6">
        <v>1915.932</v>
      </c>
      <c r="G6">
        <v>8106.7280000000037</v>
      </c>
      <c r="H6">
        <v>3260.116</v>
      </c>
      <c r="J6">
        <v>0.16</v>
      </c>
      <c r="K6">
        <v>0.12</v>
      </c>
      <c r="L6">
        <v>0.28000000000000003</v>
      </c>
    </row>
    <row r="7" spans="3:12" x14ac:dyDescent="0.25">
      <c r="C7">
        <v>7041.65</v>
      </c>
      <c r="D7">
        <v>3202.11</v>
      </c>
      <c r="E7">
        <v>4588.982</v>
      </c>
      <c r="F7">
        <v>1884.0779999999986</v>
      </c>
      <c r="G7">
        <v>9013.3139999999985</v>
      </c>
      <c r="H7">
        <v>3015.9620000000009</v>
      </c>
      <c r="J7">
        <v>0.16</v>
      </c>
      <c r="K7">
        <v>0.14000000000000001</v>
      </c>
      <c r="L7">
        <v>0.28000000000000003</v>
      </c>
    </row>
    <row r="8" spans="3:12" x14ac:dyDescent="0.25">
      <c r="C8">
        <v>7559.88</v>
      </c>
      <c r="D8">
        <v>2781.61</v>
      </c>
      <c r="E8">
        <v>4796.902</v>
      </c>
      <c r="F8">
        <v>1314.0240000000006</v>
      </c>
      <c r="G8">
        <v>9594.1180000000004</v>
      </c>
      <c r="H8">
        <v>2954.3200000000006</v>
      </c>
      <c r="J8">
        <v>0.18</v>
      </c>
      <c r="K8">
        <v>0.12</v>
      </c>
      <c r="L8">
        <v>0.28000000000000003</v>
      </c>
    </row>
    <row r="9" spans="3:12" x14ac:dyDescent="0.25">
      <c r="C9">
        <v>8003.18</v>
      </c>
      <c r="D9">
        <v>3384.96</v>
      </c>
      <c r="E9">
        <v>4985.0520000000024</v>
      </c>
      <c r="F9">
        <v>1667.1459999999993</v>
      </c>
      <c r="G9">
        <v>10101.387999999997</v>
      </c>
      <c r="H9">
        <v>3229.905999999999</v>
      </c>
      <c r="J9">
        <v>0.18</v>
      </c>
      <c r="K9">
        <v>0.12</v>
      </c>
      <c r="L9">
        <v>0.28000000000000003</v>
      </c>
    </row>
    <row r="10" spans="3:12" x14ac:dyDescent="0.25">
      <c r="C10">
        <v>8316.36</v>
      </c>
      <c r="D10">
        <v>2693.26</v>
      </c>
      <c r="E10">
        <v>4953.3640000000005</v>
      </c>
      <c r="F10">
        <v>1713.6919999999996</v>
      </c>
      <c r="G10">
        <v>10379.816000000001</v>
      </c>
      <c r="H10">
        <v>3113.3199999999988</v>
      </c>
      <c r="J10">
        <v>0.19</v>
      </c>
      <c r="K10">
        <v>0.09</v>
      </c>
      <c r="L10">
        <v>0.27</v>
      </c>
    </row>
    <row r="11" spans="3:12" x14ac:dyDescent="0.25">
      <c r="C11">
        <v>8247.2099999999991</v>
      </c>
      <c r="D11">
        <v>2778.61</v>
      </c>
      <c r="E11">
        <v>5504.3739999999989</v>
      </c>
      <c r="F11">
        <v>1765.9939999999997</v>
      </c>
      <c r="G11">
        <v>10859.709999999997</v>
      </c>
      <c r="H11">
        <v>3302.2779999999993</v>
      </c>
      <c r="J11">
        <v>0.25</v>
      </c>
      <c r="K11">
        <v>0.1</v>
      </c>
      <c r="L11">
        <v>0.27</v>
      </c>
    </row>
    <row r="12" spans="3:12" x14ac:dyDescent="0.25">
      <c r="C12">
        <v>8431.7099999999991</v>
      </c>
      <c r="D12">
        <v>2416.7399999999998</v>
      </c>
      <c r="E12">
        <v>6001.6099999999988</v>
      </c>
      <c r="F12">
        <v>1654.2479999999994</v>
      </c>
      <c r="G12">
        <v>11389.55</v>
      </c>
      <c r="H12">
        <v>3131.3440000000001</v>
      </c>
      <c r="J12">
        <v>0.21</v>
      </c>
      <c r="K12">
        <v>0.1</v>
      </c>
      <c r="L12">
        <v>0.27</v>
      </c>
    </row>
    <row r="13" spans="3:12" x14ac:dyDescent="0.25">
      <c r="C13">
        <v>8749.2900000000009</v>
      </c>
      <c r="D13">
        <v>2038.42</v>
      </c>
      <c r="E13">
        <v>5983.4960000000028</v>
      </c>
      <c r="F13">
        <v>1613.8540000000005</v>
      </c>
      <c r="G13">
        <v>11869.003999999999</v>
      </c>
      <c r="H13">
        <v>3076.1459999999993</v>
      </c>
      <c r="J13">
        <v>0.2</v>
      </c>
      <c r="K13">
        <v>0.15</v>
      </c>
      <c r="L13">
        <v>0.28000000000000003</v>
      </c>
    </row>
    <row r="14" spans="3:12" x14ac:dyDescent="0.25">
      <c r="C14">
        <v>9288.25</v>
      </c>
      <c r="D14">
        <v>3044.26</v>
      </c>
      <c r="E14">
        <v>5899.3639999999987</v>
      </c>
      <c r="F14">
        <v>1699.4519999999995</v>
      </c>
      <c r="G14">
        <v>12419.052000000007</v>
      </c>
      <c r="H14">
        <v>3132.88</v>
      </c>
      <c r="J14">
        <v>0.21</v>
      </c>
      <c r="K14">
        <v>0.15</v>
      </c>
      <c r="L14">
        <v>0.27</v>
      </c>
    </row>
    <row r="15" spans="3:12" x14ac:dyDescent="0.25">
      <c r="C15">
        <v>9619.7099999999991</v>
      </c>
      <c r="D15">
        <v>3188.82</v>
      </c>
      <c r="E15">
        <v>6361.5099999999957</v>
      </c>
      <c r="F15">
        <v>1436.7659999999998</v>
      </c>
      <c r="G15">
        <v>12964.057999999995</v>
      </c>
      <c r="H15">
        <v>2726.4299999999994</v>
      </c>
      <c r="J15">
        <v>0.24</v>
      </c>
      <c r="K15">
        <v>0.13</v>
      </c>
      <c r="L15">
        <v>0.28000000000000003</v>
      </c>
    </row>
    <row r="16" spans="3:12" x14ac:dyDescent="0.25">
      <c r="C16">
        <v>9989.94</v>
      </c>
      <c r="D16">
        <v>2552.5700000000002</v>
      </c>
      <c r="E16">
        <v>6639.6620000000021</v>
      </c>
      <c r="F16">
        <v>1484.5040000000001</v>
      </c>
      <c r="G16">
        <v>13014.849999999999</v>
      </c>
      <c r="H16">
        <v>2846.0319999999988</v>
      </c>
      <c r="J16">
        <v>0.27</v>
      </c>
      <c r="K16">
        <v>0.11</v>
      </c>
      <c r="L16">
        <v>0.27</v>
      </c>
    </row>
    <row r="17" spans="3:12" x14ac:dyDescent="0.25">
      <c r="C17">
        <v>10756.24</v>
      </c>
      <c r="D17">
        <v>2714.18</v>
      </c>
      <c r="E17">
        <v>7076.5839999999989</v>
      </c>
      <c r="F17">
        <v>1447.8459999999986</v>
      </c>
      <c r="G17">
        <v>13554.188</v>
      </c>
      <c r="H17">
        <v>2797.0979999999995</v>
      </c>
      <c r="J17">
        <v>0.23</v>
      </c>
      <c r="K17">
        <v>0.08</v>
      </c>
      <c r="L17">
        <v>0.27</v>
      </c>
    </row>
    <row r="18" spans="3:12" x14ac:dyDescent="0.25">
      <c r="C18">
        <v>11017.41</v>
      </c>
      <c r="D18">
        <v>2911.73</v>
      </c>
      <c r="E18">
        <v>7183.3679999999986</v>
      </c>
      <c r="F18">
        <v>1623.9320000000005</v>
      </c>
      <c r="G18">
        <v>14157.859999999997</v>
      </c>
      <c r="H18">
        <v>2867.0520000000001</v>
      </c>
      <c r="J18">
        <v>0.23</v>
      </c>
      <c r="K18">
        <v>0.08</v>
      </c>
      <c r="L18">
        <v>0.27</v>
      </c>
    </row>
    <row r="19" spans="3:12" x14ac:dyDescent="0.25">
      <c r="C19">
        <v>11594.86</v>
      </c>
      <c r="D19">
        <v>3434.05</v>
      </c>
      <c r="E19">
        <v>7519.0719999999974</v>
      </c>
      <c r="F19">
        <v>1546.2879999999998</v>
      </c>
      <c r="G19">
        <v>14281.584000000006</v>
      </c>
      <c r="H19">
        <v>2868.0199999999995</v>
      </c>
      <c r="J19">
        <v>0.17</v>
      </c>
      <c r="K19">
        <v>0.06</v>
      </c>
      <c r="L19">
        <v>0.27</v>
      </c>
    </row>
    <row r="20" spans="3:12" x14ac:dyDescent="0.25">
      <c r="C20">
        <v>12357.36</v>
      </c>
      <c r="D20">
        <v>2800.42</v>
      </c>
      <c r="E20">
        <v>7717.2060000000001</v>
      </c>
      <c r="F20">
        <v>1521.4619999999995</v>
      </c>
      <c r="G20">
        <v>14399.717999999999</v>
      </c>
      <c r="H20">
        <v>2990.6980000000003</v>
      </c>
      <c r="J20">
        <v>0.23</v>
      </c>
      <c r="K20">
        <v>0.12</v>
      </c>
      <c r="L20">
        <v>0.27</v>
      </c>
    </row>
    <row r="21" spans="3:12" x14ac:dyDescent="0.25">
      <c r="C21">
        <v>12376.91</v>
      </c>
      <c r="D21">
        <v>2508.9499999999998</v>
      </c>
      <c r="E21">
        <v>7466.7800000000016</v>
      </c>
      <c r="F21">
        <v>1525.7819999999995</v>
      </c>
      <c r="G21">
        <v>14587.252</v>
      </c>
      <c r="H21">
        <v>2779.5460000000003</v>
      </c>
      <c r="J21">
        <v>0.25</v>
      </c>
      <c r="K21">
        <v>0.08</v>
      </c>
      <c r="L21">
        <v>0.27</v>
      </c>
    </row>
    <row r="22" spans="3:12" x14ac:dyDescent="0.25">
      <c r="C22">
        <v>12862.36</v>
      </c>
      <c r="D22">
        <v>2815.05</v>
      </c>
      <c r="E22">
        <v>7686.7339999999995</v>
      </c>
      <c r="F22">
        <v>1540.1180000000008</v>
      </c>
      <c r="G22">
        <v>15275.469999999998</v>
      </c>
      <c r="H22">
        <v>2835.4499999999994</v>
      </c>
      <c r="J22">
        <v>0.23</v>
      </c>
      <c r="K22">
        <v>0.06</v>
      </c>
      <c r="L22">
        <v>0.27</v>
      </c>
    </row>
    <row r="23" spans="3:12" x14ac:dyDescent="0.25">
      <c r="C23">
        <v>12587.01</v>
      </c>
      <c r="D23">
        <v>2699.39</v>
      </c>
      <c r="E23">
        <v>7559.6540000000014</v>
      </c>
      <c r="F23">
        <v>1506.3079999999993</v>
      </c>
      <c r="G23">
        <v>15341.310000000009</v>
      </c>
      <c r="H23">
        <v>2895.1720000000005</v>
      </c>
      <c r="J23">
        <v>0.2</v>
      </c>
      <c r="K23">
        <v>0.15</v>
      </c>
      <c r="L23">
        <v>0.28000000000000003</v>
      </c>
    </row>
    <row r="24" spans="3:12" x14ac:dyDescent="0.25">
      <c r="C24">
        <v>12042.79</v>
      </c>
      <c r="D24">
        <v>2931.54</v>
      </c>
      <c r="E24">
        <v>7896.4940000000024</v>
      </c>
      <c r="F24">
        <v>1667.0040000000008</v>
      </c>
      <c r="G24">
        <v>15685.978000000001</v>
      </c>
      <c r="H24">
        <v>3135.6279999999997</v>
      </c>
      <c r="J24">
        <v>0.26</v>
      </c>
      <c r="K24">
        <v>0.1</v>
      </c>
      <c r="L24">
        <v>0.28000000000000003</v>
      </c>
    </row>
    <row r="25" spans="3:12" x14ac:dyDescent="0.25">
      <c r="C25">
        <v>11966.38</v>
      </c>
      <c r="D25">
        <v>3022.25</v>
      </c>
      <c r="E25">
        <v>8294.0060000000012</v>
      </c>
      <c r="F25">
        <v>1705.3200000000006</v>
      </c>
      <c r="G25">
        <v>16249.530000000002</v>
      </c>
      <c r="H25">
        <v>3133.5199999999995</v>
      </c>
      <c r="J25">
        <v>0.27</v>
      </c>
      <c r="K25">
        <v>0.13</v>
      </c>
      <c r="L25">
        <v>0.27</v>
      </c>
    </row>
    <row r="26" spans="3:12" x14ac:dyDescent="0.25">
      <c r="C26">
        <v>12329.02</v>
      </c>
      <c r="D26">
        <v>2548.1</v>
      </c>
      <c r="E26">
        <v>8651.7779999999984</v>
      </c>
      <c r="F26">
        <v>1815.0519999999995</v>
      </c>
      <c r="G26">
        <v>16669.978000000006</v>
      </c>
      <c r="H26">
        <v>3229.5159999999987</v>
      </c>
      <c r="J26">
        <v>0.27</v>
      </c>
      <c r="K26">
        <v>0.1</v>
      </c>
      <c r="L26">
        <v>0.27</v>
      </c>
    </row>
    <row r="27" spans="3:12" x14ac:dyDescent="0.25">
      <c r="C27">
        <v>12405.95</v>
      </c>
      <c r="D27">
        <v>2291.87</v>
      </c>
      <c r="E27">
        <v>9000.648000000001</v>
      </c>
      <c r="F27">
        <v>1619.1419999999991</v>
      </c>
      <c r="G27">
        <v>17185.448000000004</v>
      </c>
      <c r="H27">
        <v>3169.1500000000005</v>
      </c>
      <c r="J27">
        <v>0.31</v>
      </c>
      <c r="K27">
        <v>0.1</v>
      </c>
      <c r="L27">
        <v>0.27</v>
      </c>
    </row>
    <row r="28" spans="3:12" x14ac:dyDescent="0.25">
      <c r="C28">
        <v>12070.29</v>
      </c>
      <c r="D28">
        <v>2808.96</v>
      </c>
      <c r="E28">
        <v>9211.8660000000018</v>
      </c>
      <c r="F28">
        <v>1624.3580000000004</v>
      </c>
      <c r="G28">
        <v>17922.274000000001</v>
      </c>
      <c r="H28">
        <v>3047.5340000000001</v>
      </c>
      <c r="J28">
        <v>0.26</v>
      </c>
      <c r="K28">
        <v>0.13</v>
      </c>
      <c r="L28">
        <v>0.28000000000000003</v>
      </c>
    </row>
    <row r="29" spans="3:12" x14ac:dyDescent="0.25">
      <c r="C29">
        <v>12152.08</v>
      </c>
      <c r="D29">
        <v>3283.83</v>
      </c>
      <c r="E29">
        <v>9432.0580000000009</v>
      </c>
      <c r="F29">
        <v>1542.0280000000005</v>
      </c>
      <c r="G29">
        <v>18299.05</v>
      </c>
      <c r="H29">
        <v>2948.1839999999997</v>
      </c>
      <c r="J29">
        <v>0.27</v>
      </c>
      <c r="K29">
        <v>0.09</v>
      </c>
      <c r="L29">
        <v>0.27</v>
      </c>
    </row>
    <row r="30" spans="3:12" x14ac:dyDescent="0.25">
      <c r="C30">
        <v>12552.84</v>
      </c>
      <c r="D30">
        <v>3107.9</v>
      </c>
      <c r="E30">
        <v>9804.6419999999944</v>
      </c>
      <c r="F30">
        <v>1798.796</v>
      </c>
      <c r="G30">
        <v>18605.821999999996</v>
      </c>
      <c r="H30">
        <v>3017.6920000000014</v>
      </c>
      <c r="J30">
        <v>0.24</v>
      </c>
      <c r="K30">
        <v>0.11</v>
      </c>
      <c r="L30">
        <v>0.28000000000000003</v>
      </c>
    </row>
    <row r="31" spans="3:12" x14ac:dyDescent="0.25">
      <c r="C31">
        <v>12592.4</v>
      </c>
      <c r="D31">
        <v>2123.2800000000002</v>
      </c>
      <c r="E31">
        <v>9529.8440000000046</v>
      </c>
      <c r="F31">
        <v>1732.2099999999994</v>
      </c>
      <c r="G31">
        <v>18797.187999999995</v>
      </c>
      <c r="H31">
        <v>2934.8019999999997</v>
      </c>
      <c r="J31">
        <v>0.28000000000000003</v>
      </c>
      <c r="K31">
        <v>0.14000000000000001</v>
      </c>
      <c r="L31">
        <v>0.28000000000000003</v>
      </c>
    </row>
    <row r="32" spans="3:12" x14ac:dyDescent="0.25">
      <c r="C32">
        <v>13164.76</v>
      </c>
      <c r="D32">
        <v>2657</v>
      </c>
      <c r="E32">
        <v>9359.8880000000008</v>
      </c>
      <c r="F32">
        <v>1705.6440000000005</v>
      </c>
      <c r="G32">
        <v>19208.159999999996</v>
      </c>
      <c r="H32">
        <v>3287.8840000000009</v>
      </c>
      <c r="J32">
        <v>0.22</v>
      </c>
      <c r="K32">
        <v>0.14000000000000001</v>
      </c>
      <c r="L32">
        <v>0.28000000000000003</v>
      </c>
    </row>
    <row r="33" spans="3:12" x14ac:dyDescent="0.25">
      <c r="C33">
        <v>13171.23</v>
      </c>
      <c r="D33">
        <v>3380.29</v>
      </c>
      <c r="E33">
        <v>9557.4739999999983</v>
      </c>
      <c r="F33">
        <v>1689.786000000001</v>
      </c>
      <c r="G33">
        <v>19595.946000000007</v>
      </c>
      <c r="H33">
        <v>3038.7499999999995</v>
      </c>
      <c r="J33">
        <v>0.25</v>
      </c>
      <c r="K33">
        <v>0.13</v>
      </c>
      <c r="L33">
        <v>0.27</v>
      </c>
    </row>
    <row r="34" spans="3:12" x14ac:dyDescent="0.25">
      <c r="C34">
        <v>14308.73</v>
      </c>
      <c r="D34">
        <v>2332.86</v>
      </c>
      <c r="E34">
        <v>9567.0639999999967</v>
      </c>
      <c r="F34">
        <v>1605.6299999999994</v>
      </c>
      <c r="G34">
        <v>19655.855999999996</v>
      </c>
      <c r="H34">
        <v>3188.6020000000003</v>
      </c>
      <c r="J34">
        <v>0.32</v>
      </c>
      <c r="K34">
        <v>0.13</v>
      </c>
      <c r="L34">
        <v>0.28000000000000003</v>
      </c>
    </row>
    <row r="35" spans="3:12" x14ac:dyDescent="0.25">
      <c r="C35">
        <v>14856.66</v>
      </c>
      <c r="D35">
        <v>2740.07</v>
      </c>
      <c r="E35">
        <v>9904.8539999999994</v>
      </c>
      <c r="F35">
        <v>1768.1220000000003</v>
      </c>
      <c r="G35">
        <v>20031.97</v>
      </c>
      <c r="H35">
        <v>3222.2699999999995</v>
      </c>
      <c r="J35">
        <v>0.3</v>
      </c>
      <c r="K35">
        <v>0.1</v>
      </c>
      <c r="L35">
        <v>0.28000000000000003</v>
      </c>
    </row>
    <row r="36" spans="3:12" x14ac:dyDescent="0.25">
      <c r="C36">
        <v>14796.07</v>
      </c>
      <c r="D36">
        <v>3018.67</v>
      </c>
      <c r="E36">
        <v>9872.8899999999958</v>
      </c>
      <c r="F36">
        <v>1564.464000000002</v>
      </c>
      <c r="G36">
        <v>20440.374000000007</v>
      </c>
      <c r="H36">
        <v>3177.348</v>
      </c>
      <c r="J36">
        <v>0.32</v>
      </c>
      <c r="K36">
        <v>0.16</v>
      </c>
      <c r="L36">
        <v>0.28000000000000003</v>
      </c>
    </row>
    <row r="37" spans="3:12" x14ac:dyDescent="0.25">
      <c r="C37">
        <v>15428.99</v>
      </c>
      <c r="D37">
        <v>2265.14</v>
      </c>
      <c r="E37">
        <v>10101.902</v>
      </c>
      <c r="F37">
        <v>1685.6440000000011</v>
      </c>
      <c r="G37">
        <v>20795.010000000006</v>
      </c>
      <c r="H37">
        <v>3078.68</v>
      </c>
      <c r="J37">
        <v>0.28000000000000003</v>
      </c>
      <c r="K37">
        <v>0.12</v>
      </c>
      <c r="L37">
        <v>0.28000000000000003</v>
      </c>
    </row>
    <row r="38" spans="3:12" x14ac:dyDescent="0.25">
      <c r="C38">
        <v>15654.14</v>
      </c>
      <c r="D38">
        <v>2546.85</v>
      </c>
      <c r="E38">
        <v>10236.777999999998</v>
      </c>
      <c r="F38">
        <v>1618.756000000001</v>
      </c>
      <c r="G38">
        <v>20978.958000000002</v>
      </c>
      <c r="H38">
        <v>2872.4520000000002</v>
      </c>
      <c r="J38">
        <v>0.27</v>
      </c>
      <c r="K38">
        <v>0.13</v>
      </c>
      <c r="L38">
        <v>0.27</v>
      </c>
    </row>
    <row r="39" spans="3:12" x14ac:dyDescent="0.25">
      <c r="C39">
        <v>15509.23</v>
      </c>
      <c r="D39">
        <v>2469.5300000000002</v>
      </c>
      <c r="E39">
        <v>10414.782000000001</v>
      </c>
      <c r="F39">
        <v>1507.3320000000008</v>
      </c>
      <c r="G39">
        <v>21207.970000000008</v>
      </c>
      <c r="H39">
        <v>3243.6440000000007</v>
      </c>
      <c r="J39">
        <v>0.26</v>
      </c>
      <c r="K39">
        <v>0.13</v>
      </c>
      <c r="L39">
        <v>0.26</v>
      </c>
    </row>
    <row r="40" spans="3:12" x14ac:dyDescent="0.25">
      <c r="C40">
        <v>16040.27</v>
      </c>
      <c r="D40">
        <v>2671.64</v>
      </c>
      <c r="E40">
        <v>10553.719999999996</v>
      </c>
      <c r="F40">
        <v>1638.7620000000013</v>
      </c>
      <c r="G40">
        <v>21558.407999999999</v>
      </c>
      <c r="H40">
        <v>2810.9220000000005</v>
      </c>
      <c r="J40">
        <v>0.25</v>
      </c>
      <c r="K40">
        <v>0.09</v>
      </c>
      <c r="L40">
        <v>0.27</v>
      </c>
    </row>
    <row r="41" spans="3:12" x14ac:dyDescent="0.25">
      <c r="C41">
        <v>16562.37</v>
      </c>
      <c r="D41">
        <v>2780.04</v>
      </c>
      <c r="E41">
        <v>10654.824000000004</v>
      </c>
      <c r="F41">
        <v>1765.6240000000003</v>
      </c>
      <c r="G41">
        <v>21558.199999999997</v>
      </c>
      <c r="H41">
        <v>3133.1440000000007</v>
      </c>
      <c r="J41">
        <v>0.28000000000000003</v>
      </c>
      <c r="K41">
        <v>0.09</v>
      </c>
      <c r="L41">
        <v>0.26</v>
      </c>
    </row>
    <row r="42" spans="3:12" x14ac:dyDescent="0.25">
      <c r="C42">
        <v>16916.93</v>
      </c>
      <c r="D42">
        <v>2635.7</v>
      </c>
      <c r="E42">
        <v>10585.497999999996</v>
      </c>
      <c r="F42">
        <v>1602.9020000000005</v>
      </c>
      <c r="G42">
        <v>21800.297999999995</v>
      </c>
      <c r="H42">
        <v>3031.6459999999988</v>
      </c>
      <c r="J42">
        <v>0.28000000000000003</v>
      </c>
      <c r="K42">
        <v>0.08</v>
      </c>
      <c r="L42">
        <v>0.26</v>
      </c>
    </row>
    <row r="43" spans="3:12" x14ac:dyDescent="0.25">
      <c r="C43">
        <v>16245.13</v>
      </c>
      <c r="D43">
        <v>2674.56</v>
      </c>
      <c r="E43">
        <v>10693.738000000001</v>
      </c>
      <c r="F43">
        <v>1418.1319999999992</v>
      </c>
      <c r="G43">
        <v>21795.33400000001</v>
      </c>
      <c r="H43">
        <v>2807.0120000000006</v>
      </c>
      <c r="J43">
        <v>0.31</v>
      </c>
      <c r="K43">
        <v>0.09</v>
      </c>
      <c r="L43">
        <v>0.27</v>
      </c>
    </row>
    <row r="44" spans="3:12" x14ac:dyDescent="0.25">
      <c r="C44">
        <v>15746.6</v>
      </c>
      <c r="D44">
        <v>2607.19</v>
      </c>
      <c r="E44">
        <v>11033.709999999994</v>
      </c>
      <c r="F44">
        <v>1592.7639999999994</v>
      </c>
      <c r="G44">
        <v>22386.297999999999</v>
      </c>
      <c r="H44">
        <v>3014.0640000000008</v>
      </c>
      <c r="J44">
        <v>0.3</v>
      </c>
      <c r="K44">
        <v>0.09</v>
      </c>
      <c r="L44">
        <v>0.26</v>
      </c>
    </row>
    <row r="45" spans="3:12" x14ac:dyDescent="0.25">
      <c r="C45">
        <v>16241.22</v>
      </c>
      <c r="D45">
        <v>2576.54</v>
      </c>
      <c r="E45">
        <v>10802.918</v>
      </c>
      <c r="F45">
        <v>1656.8559999999991</v>
      </c>
      <c r="G45">
        <v>22607.362000000001</v>
      </c>
      <c r="H45">
        <v>3093.7159999999985</v>
      </c>
      <c r="J45">
        <v>0.28000000000000003</v>
      </c>
      <c r="K45">
        <v>0.12</v>
      </c>
      <c r="L45">
        <v>0.26</v>
      </c>
    </row>
    <row r="46" spans="3:12" x14ac:dyDescent="0.25">
      <c r="C46">
        <v>16455.740000000002</v>
      </c>
      <c r="D46">
        <v>2426.96</v>
      </c>
      <c r="E46">
        <v>10673.768</v>
      </c>
      <c r="F46">
        <v>1364.5659999999991</v>
      </c>
      <c r="G46">
        <v>22667.464</v>
      </c>
      <c r="H46">
        <v>2818.4619999999991</v>
      </c>
      <c r="J46">
        <v>0.28000000000000003</v>
      </c>
      <c r="K46">
        <v>0.06</v>
      </c>
      <c r="L46">
        <v>0.26</v>
      </c>
    </row>
    <row r="47" spans="3:12" x14ac:dyDescent="0.25">
      <c r="C47">
        <v>17123.47</v>
      </c>
      <c r="D47">
        <v>2837.21</v>
      </c>
      <c r="E47">
        <v>10682.958000000002</v>
      </c>
      <c r="F47">
        <v>1716.2020000000018</v>
      </c>
      <c r="G47">
        <v>22858.89</v>
      </c>
      <c r="H47">
        <v>3230.9460000000004</v>
      </c>
      <c r="J47">
        <v>0.3</v>
      </c>
      <c r="K47">
        <v>0.16</v>
      </c>
      <c r="L47">
        <v>0.26</v>
      </c>
    </row>
    <row r="48" spans="3:12" x14ac:dyDescent="0.25">
      <c r="C48">
        <v>17250.34</v>
      </c>
      <c r="D48">
        <v>3277.29</v>
      </c>
      <c r="E48">
        <v>10465.049999999999</v>
      </c>
      <c r="F48">
        <v>1674.7920000000013</v>
      </c>
      <c r="G48">
        <v>22902.225999999991</v>
      </c>
      <c r="H48">
        <v>3146.8</v>
      </c>
      <c r="J48">
        <v>0.28000000000000003</v>
      </c>
      <c r="K48">
        <v>0.08</v>
      </c>
      <c r="L48">
        <v>0.26</v>
      </c>
    </row>
    <row r="49" spans="3:12" x14ac:dyDescent="0.25">
      <c r="C49">
        <v>17715.27</v>
      </c>
      <c r="D49">
        <v>2695.87</v>
      </c>
      <c r="E49">
        <v>10923.812000000002</v>
      </c>
      <c r="F49">
        <v>1831.13</v>
      </c>
      <c r="G49">
        <v>23181.451999999997</v>
      </c>
      <c r="H49">
        <v>3073.6459999999997</v>
      </c>
      <c r="J49">
        <v>0.3</v>
      </c>
      <c r="K49">
        <v>0.1</v>
      </c>
      <c r="L49">
        <v>0.26</v>
      </c>
    </row>
    <row r="50" spans="3:12" x14ac:dyDescent="0.25">
      <c r="C50">
        <v>17937.990000000002</v>
      </c>
      <c r="D50">
        <v>2801</v>
      </c>
      <c r="E50">
        <v>10659.083999999999</v>
      </c>
      <c r="F50">
        <v>1703.5239999999999</v>
      </c>
      <c r="G50">
        <v>23165.255999999998</v>
      </c>
      <c r="H50">
        <v>2768.3119999999999</v>
      </c>
      <c r="J50">
        <v>0.28000000000000003</v>
      </c>
      <c r="K50">
        <v>0.1</v>
      </c>
      <c r="L50">
        <v>0.26</v>
      </c>
    </row>
    <row r="51" spans="3:12" x14ac:dyDescent="0.25">
      <c r="C51">
        <v>17542.82</v>
      </c>
      <c r="D51">
        <v>2976.35</v>
      </c>
      <c r="E51">
        <v>10622.219999999998</v>
      </c>
      <c r="F51">
        <v>1768.0560000000003</v>
      </c>
      <c r="G51">
        <v>23239.743999999995</v>
      </c>
      <c r="H51">
        <v>2977.764000000001</v>
      </c>
      <c r="J51">
        <v>0.31</v>
      </c>
      <c r="K51">
        <v>0.13</v>
      </c>
      <c r="L51">
        <v>0.27</v>
      </c>
    </row>
    <row r="52" spans="3:12" x14ac:dyDescent="0.25">
      <c r="C52">
        <v>17668.46</v>
      </c>
      <c r="D52">
        <v>2770.1</v>
      </c>
      <c r="E52">
        <v>10641.098000000004</v>
      </c>
      <c r="F52">
        <v>1561.89</v>
      </c>
      <c r="G52">
        <v>23256.849999999995</v>
      </c>
      <c r="H52">
        <v>3030.518</v>
      </c>
      <c r="J52">
        <v>0.33</v>
      </c>
      <c r="K52">
        <v>0.08</v>
      </c>
      <c r="L52">
        <v>0.27</v>
      </c>
    </row>
    <row r="53" spans="3:12" x14ac:dyDescent="0.25">
      <c r="C53">
        <v>17776.919999999998</v>
      </c>
      <c r="D53">
        <v>2367.6</v>
      </c>
      <c r="E53">
        <v>10731.55</v>
      </c>
      <c r="F53">
        <v>1694.3479999999995</v>
      </c>
      <c r="G53">
        <v>23245.934000000008</v>
      </c>
      <c r="H53">
        <v>3144.1959999999985</v>
      </c>
      <c r="J53">
        <v>0.31</v>
      </c>
      <c r="K53">
        <v>0.06</v>
      </c>
      <c r="L53">
        <v>0.27</v>
      </c>
    </row>
    <row r="54" spans="3:12" x14ac:dyDescent="0.25">
      <c r="C54">
        <v>18057.3</v>
      </c>
      <c r="D54">
        <v>2262.44</v>
      </c>
      <c r="E54">
        <v>11032.697999999999</v>
      </c>
      <c r="F54">
        <v>1678.3559999999991</v>
      </c>
      <c r="G54">
        <v>23487.706000000006</v>
      </c>
      <c r="H54">
        <v>3140.1719999999991</v>
      </c>
      <c r="J54">
        <v>0.28999999999999998</v>
      </c>
      <c r="K54">
        <v>0.12</v>
      </c>
      <c r="L54">
        <v>0.27</v>
      </c>
    </row>
    <row r="55" spans="3:12" x14ac:dyDescent="0.25">
      <c r="C55">
        <v>18594.41</v>
      </c>
      <c r="D55">
        <v>2834.29</v>
      </c>
      <c r="E55">
        <v>10623.624000000002</v>
      </c>
      <c r="F55">
        <v>1571.5820000000001</v>
      </c>
      <c r="G55">
        <v>23413.767999999989</v>
      </c>
      <c r="H55">
        <v>3101.5059999999994</v>
      </c>
      <c r="J55">
        <v>0.28000000000000003</v>
      </c>
      <c r="K55">
        <v>0.09</v>
      </c>
      <c r="L55">
        <v>0.26</v>
      </c>
    </row>
    <row r="56" spans="3:12" x14ac:dyDescent="0.25">
      <c r="C56">
        <v>18485.490000000002</v>
      </c>
      <c r="D56">
        <v>2786.96</v>
      </c>
      <c r="E56">
        <v>10782.671999999999</v>
      </c>
      <c r="F56">
        <v>1724.2720000000006</v>
      </c>
      <c r="G56">
        <v>23492.964000000007</v>
      </c>
      <c r="H56">
        <v>3051.9960000000005</v>
      </c>
      <c r="J56">
        <v>0.28999999999999998</v>
      </c>
      <c r="K56">
        <v>0.09</v>
      </c>
      <c r="L56">
        <v>0.27</v>
      </c>
    </row>
    <row r="57" spans="3:12" x14ac:dyDescent="0.25">
      <c r="C57">
        <v>18677.53</v>
      </c>
      <c r="D57">
        <v>2327.2600000000002</v>
      </c>
      <c r="E57">
        <v>10802.521999999999</v>
      </c>
      <c r="F57">
        <v>1653.1259999999997</v>
      </c>
      <c r="G57">
        <v>23381.35</v>
      </c>
      <c r="H57">
        <v>3343.0659999999984</v>
      </c>
      <c r="J57">
        <v>0.32</v>
      </c>
      <c r="K57">
        <v>0.11</v>
      </c>
      <c r="L57">
        <v>0.26</v>
      </c>
    </row>
    <row r="58" spans="3:12" x14ac:dyDescent="0.25">
      <c r="C58">
        <v>19342.22</v>
      </c>
      <c r="D58">
        <v>2592.73</v>
      </c>
      <c r="E58">
        <v>10846.38</v>
      </c>
      <c r="F58">
        <v>1743.3139999999992</v>
      </c>
      <c r="G58">
        <v>23474.071999999989</v>
      </c>
      <c r="H58">
        <v>2951.4460000000008</v>
      </c>
      <c r="J58">
        <v>0.32</v>
      </c>
      <c r="K58">
        <v>0.1</v>
      </c>
      <c r="L58">
        <v>0.26</v>
      </c>
    </row>
    <row r="59" spans="3:12" x14ac:dyDescent="0.25">
      <c r="C59">
        <v>19086.330000000002</v>
      </c>
      <c r="D59">
        <v>3005.41</v>
      </c>
      <c r="E59">
        <v>10843.008</v>
      </c>
      <c r="F59">
        <v>1679.7119999999998</v>
      </c>
      <c r="G59">
        <v>23617.215999999997</v>
      </c>
      <c r="H59">
        <v>3283.4120000000007</v>
      </c>
      <c r="J59">
        <v>0.32</v>
      </c>
      <c r="K59">
        <v>0.12</v>
      </c>
      <c r="L59">
        <v>0.26</v>
      </c>
    </row>
    <row r="60" spans="3:12" x14ac:dyDescent="0.25">
      <c r="C60">
        <v>18753.75</v>
      </c>
      <c r="D60">
        <v>2452.9</v>
      </c>
      <c r="E60">
        <v>10869.438</v>
      </c>
      <c r="F60">
        <v>1486.7459999999999</v>
      </c>
      <c r="G60">
        <v>23611.694000000003</v>
      </c>
      <c r="H60">
        <v>3052.366</v>
      </c>
      <c r="J60">
        <v>0.34</v>
      </c>
      <c r="K60">
        <v>0.08</v>
      </c>
      <c r="L60">
        <v>0.26</v>
      </c>
    </row>
    <row r="61" spans="3:12" x14ac:dyDescent="0.25">
      <c r="C61">
        <v>18630.89</v>
      </c>
      <c r="D61">
        <v>2766.26</v>
      </c>
      <c r="E61">
        <v>10942.451999999997</v>
      </c>
      <c r="F61">
        <v>1339.546000000001</v>
      </c>
      <c r="G61">
        <v>23725.803999999993</v>
      </c>
      <c r="H61">
        <v>2955.33</v>
      </c>
      <c r="J61">
        <v>0.33</v>
      </c>
      <c r="K61">
        <v>0.09</v>
      </c>
      <c r="L61">
        <v>0.27</v>
      </c>
    </row>
    <row r="62" spans="3:12" x14ac:dyDescent="0.25">
      <c r="C62">
        <v>19285.53</v>
      </c>
      <c r="D62">
        <v>2787.64</v>
      </c>
      <c r="E62">
        <v>11093.725999999997</v>
      </c>
      <c r="F62">
        <v>1726.2219999999995</v>
      </c>
      <c r="G62">
        <v>23965.446</v>
      </c>
      <c r="H62">
        <v>3276.438000000001</v>
      </c>
      <c r="J62">
        <v>0.33</v>
      </c>
      <c r="K62">
        <v>0.1</v>
      </c>
      <c r="L62">
        <v>0.27</v>
      </c>
    </row>
    <row r="63" spans="3:12" x14ac:dyDescent="0.25">
      <c r="C63">
        <v>19006.96</v>
      </c>
      <c r="D63">
        <v>2412.89</v>
      </c>
      <c r="E63">
        <v>11081.3</v>
      </c>
      <c r="F63">
        <v>1661.0499999999995</v>
      </c>
      <c r="G63">
        <v>24059.004000000001</v>
      </c>
      <c r="H63">
        <v>3227.2539999999995</v>
      </c>
      <c r="J63">
        <v>0.32</v>
      </c>
      <c r="K63">
        <v>0.11</v>
      </c>
      <c r="L63">
        <v>0.28000000000000003</v>
      </c>
    </row>
    <row r="64" spans="3:12" x14ac:dyDescent="0.25">
      <c r="C64">
        <v>19742.45</v>
      </c>
      <c r="D64">
        <v>2757.79</v>
      </c>
      <c r="E64">
        <v>11257.838</v>
      </c>
      <c r="F64">
        <v>1639.5020000000006</v>
      </c>
      <c r="G64">
        <v>24378.106</v>
      </c>
      <c r="H64">
        <v>2944.9459999999999</v>
      </c>
      <c r="J64">
        <v>0.28999999999999998</v>
      </c>
      <c r="K64">
        <v>0.13</v>
      </c>
      <c r="L64">
        <v>0.27</v>
      </c>
    </row>
    <row r="65" spans="3:12" x14ac:dyDescent="0.25">
      <c r="C65">
        <v>18849.490000000002</v>
      </c>
      <c r="D65">
        <v>2400.88</v>
      </c>
      <c r="E65">
        <v>11486.966000000006</v>
      </c>
      <c r="F65">
        <v>1587.4000000000012</v>
      </c>
      <c r="G65">
        <v>24526.394000000004</v>
      </c>
      <c r="H65">
        <v>3018.8159999999998</v>
      </c>
      <c r="J65">
        <v>0.32</v>
      </c>
      <c r="K65">
        <v>7.0000000000000007E-2</v>
      </c>
      <c r="L65">
        <v>0.28000000000000003</v>
      </c>
    </row>
    <row r="66" spans="3:12" x14ac:dyDescent="0.25">
      <c r="C66">
        <v>19369.84</v>
      </c>
      <c r="D66">
        <v>2605.33</v>
      </c>
      <c r="E66">
        <v>11530.685999999998</v>
      </c>
      <c r="F66">
        <v>1859.0720000000008</v>
      </c>
      <c r="G66">
        <v>24641.609999999997</v>
      </c>
      <c r="H66">
        <v>3032.7719999999986</v>
      </c>
      <c r="J66">
        <v>0.33</v>
      </c>
      <c r="K66">
        <v>0.11</v>
      </c>
      <c r="L66">
        <v>0.27</v>
      </c>
    </row>
    <row r="67" spans="3:12" x14ac:dyDescent="0.25">
      <c r="C67">
        <v>19555.63</v>
      </c>
      <c r="D67">
        <v>3088.65</v>
      </c>
      <c r="E67">
        <v>11588.237999999998</v>
      </c>
      <c r="F67">
        <v>1662.4919999999997</v>
      </c>
      <c r="G67">
        <v>24271.562000000013</v>
      </c>
      <c r="H67">
        <v>3044.9639999999995</v>
      </c>
      <c r="J67">
        <v>0.34</v>
      </c>
      <c r="K67">
        <v>0.11</v>
      </c>
      <c r="L67">
        <v>0.26</v>
      </c>
    </row>
    <row r="68" spans="3:12" x14ac:dyDescent="0.25">
      <c r="C68">
        <v>19654.55</v>
      </c>
      <c r="D68">
        <v>3166.62</v>
      </c>
      <c r="E68">
        <v>11426.904000000002</v>
      </c>
      <c r="F68">
        <v>1752.01</v>
      </c>
      <c r="G68">
        <v>24562.420000000009</v>
      </c>
      <c r="H68">
        <v>2998.1620000000007</v>
      </c>
      <c r="J68">
        <v>0.31</v>
      </c>
      <c r="K68">
        <v>0.09</v>
      </c>
      <c r="L68">
        <v>0.27</v>
      </c>
    </row>
    <row r="69" spans="3:12" x14ac:dyDescent="0.25">
      <c r="C69">
        <v>19065.240000000002</v>
      </c>
      <c r="D69">
        <v>2889.35</v>
      </c>
      <c r="E69">
        <v>11620.271999999999</v>
      </c>
      <c r="F69">
        <v>1783.0439999999999</v>
      </c>
      <c r="G69">
        <v>24728.983999999989</v>
      </c>
      <c r="H69">
        <v>2993.4959999999996</v>
      </c>
      <c r="J69">
        <v>0.33</v>
      </c>
      <c r="K69">
        <v>0.1</v>
      </c>
      <c r="L69">
        <v>0.27</v>
      </c>
    </row>
    <row r="70" spans="3:12" x14ac:dyDescent="0.25">
      <c r="C70">
        <v>19524.93</v>
      </c>
      <c r="D70">
        <v>3144.75</v>
      </c>
      <c r="E70">
        <v>11647.909999999996</v>
      </c>
      <c r="F70">
        <v>1616.5060000000003</v>
      </c>
      <c r="G70">
        <v>24811.561999999991</v>
      </c>
      <c r="H70">
        <v>3267.0699999999988</v>
      </c>
      <c r="J70">
        <v>0.33</v>
      </c>
      <c r="K70">
        <v>0.1</v>
      </c>
      <c r="L70">
        <v>0.27</v>
      </c>
    </row>
    <row r="71" spans="3:12" x14ac:dyDescent="0.25">
      <c r="C71">
        <v>19582.8</v>
      </c>
      <c r="D71">
        <v>2702.21</v>
      </c>
      <c r="E71">
        <v>11264.588000000003</v>
      </c>
      <c r="F71">
        <v>1641.9059999999999</v>
      </c>
      <c r="G71">
        <v>24649.455999999987</v>
      </c>
      <c r="H71">
        <v>3116.2540000000008</v>
      </c>
      <c r="J71">
        <v>0.33</v>
      </c>
      <c r="K71">
        <v>0.08</v>
      </c>
      <c r="L71">
        <v>0.27</v>
      </c>
    </row>
    <row r="72" spans="3:12" x14ac:dyDescent="0.25">
      <c r="C72">
        <v>19715.97</v>
      </c>
      <c r="D72">
        <v>2551.71</v>
      </c>
      <c r="E72">
        <v>11461.142</v>
      </c>
      <c r="F72">
        <v>1574.1859999999992</v>
      </c>
      <c r="G72">
        <v>25143.185999999998</v>
      </c>
      <c r="H72">
        <v>3090.9219999999996</v>
      </c>
      <c r="J72">
        <v>0.31</v>
      </c>
      <c r="K72">
        <v>0.06</v>
      </c>
      <c r="L72">
        <v>0.27</v>
      </c>
    </row>
    <row r="73" spans="3:12" x14ac:dyDescent="0.25">
      <c r="C73">
        <v>19809.599999999999</v>
      </c>
      <c r="D73">
        <v>2601.9699999999998</v>
      </c>
      <c r="E73">
        <v>11759.08</v>
      </c>
      <c r="F73">
        <v>1722.5060000000001</v>
      </c>
      <c r="G73">
        <v>25283.664000000004</v>
      </c>
      <c r="H73">
        <v>2943.6860000000001</v>
      </c>
      <c r="J73">
        <v>0.34</v>
      </c>
      <c r="K73">
        <v>0.13</v>
      </c>
      <c r="L73">
        <v>0.26</v>
      </c>
    </row>
    <row r="74" spans="3:12" x14ac:dyDescent="0.25">
      <c r="C74">
        <v>20822.12</v>
      </c>
      <c r="D74">
        <v>2743.38</v>
      </c>
      <c r="E74">
        <v>11379.579999999998</v>
      </c>
      <c r="F74">
        <v>1653.076</v>
      </c>
      <c r="G74">
        <v>25152.139999999992</v>
      </c>
      <c r="H74">
        <v>3089.2120000000014</v>
      </c>
      <c r="J74">
        <v>0.35</v>
      </c>
      <c r="K74">
        <v>7.0000000000000007E-2</v>
      </c>
      <c r="L74">
        <v>0.27</v>
      </c>
    </row>
    <row r="75" spans="3:12" x14ac:dyDescent="0.25">
      <c r="C75">
        <v>20491.169999999998</v>
      </c>
      <c r="D75">
        <v>3149.23</v>
      </c>
      <c r="E75">
        <v>11356.788</v>
      </c>
      <c r="F75">
        <v>1387.9120000000012</v>
      </c>
      <c r="G75">
        <v>25272.240000000002</v>
      </c>
      <c r="H75">
        <v>2920.9319999999989</v>
      </c>
      <c r="J75">
        <v>0.33</v>
      </c>
      <c r="K75">
        <v>0.04</v>
      </c>
      <c r="L75">
        <v>0.27</v>
      </c>
    </row>
    <row r="76" spans="3:12" x14ac:dyDescent="0.25">
      <c r="C76">
        <v>19639.86</v>
      </c>
      <c r="D76">
        <v>3894.25</v>
      </c>
      <c r="E76">
        <v>11546.35</v>
      </c>
      <c r="F76">
        <v>1448.7259999999997</v>
      </c>
      <c r="G76">
        <v>25071.181999999993</v>
      </c>
      <c r="H76">
        <v>2899.1380000000008</v>
      </c>
      <c r="J76">
        <v>0.33</v>
      </c>
      <c r="K76">
        <v>0.04</v>
      </c>
      <c r="L76">
        <v>0.27</v>
      </c>
    </row>
    <row r="77" spans="3:12" x14ac:dyDescent="0.25">
      <c r="C77">
        <v>20079.259999999998</v>
      </c>
      <c r="D77">
        <v>2712.44</v>
      </c>
      <c r="E77">
        <v>11229.653999999999</v>
      </c>
      <c r="F77">
        <v>1582.263999999999</v>
      </c>
      <c r="G77">
        <v>24965.878000000008</v>
      </c>
      <c r="H77">
        <v>2816.3839999999996</v>
      </c>
      <c r="J77">
        <v>0.33</v>
      </c>
      <c r="K77">
        <v>0.08</v>
      </c>
      <c r="L77">
        <v>0.27</v>
      </c>
    </row>
    <row r="78" spans="3:12" x14ac:dyDescent="0.25">
      <c r="C78">
        <v>20990.51</v>
      </c>
      <c r="D78">
        <v>2965.47</v>
      </c>
      <c r="E78">
        <v>11559.99</v>
      </c>
      <c r="F78">
        <v>1607.9359999999992</v>
      </c>
      <c r="G78">
        <v>25337.894000000015</v>
      </c>
      <c r="H78">
        <v>2826.1880000000001</v>
      </c>
      <c r="J78">
        <v>0.37</v>
      </c>
      <c r="K78">
        <v>0.08</v>
      </c>
      <c r="L78">
        <v>0.27</v>
      </c>
    </row>
    <row r="79" spans="3:12" x14ac:dyDescent="0.25">
      <c r="C79">
        <v>20782.34</v>
      </c>
      <c r="D79">
        <v>2976.15</v>
      </c>
      <c r="E79">
        <v>11368.761999999997</v>
      </c>
      <c r="F79">
        <v>1719.2920000000001</v>
      </c>
      <c r="G79">
        <v>25637.677999999993</v>
      </c>
      <c r="H79">
        <v>2940.6760000000004</v>
      </c>
      <c r="J79">
        <v>0.39</v>
      </c>
      <c r="K79">
        <v>0.06</v>
      </c>
      <c r="L79">
        <v>0.27</v>
      </c>
    </row>
    <row r="80" spans="3:12" x14ac:dyDescent="0.25">
      <c r="C80">
        <v>21131.55</v>
      </c>
      <c r="D80">
        <v>2527.61</v>
      </c>
      <c r="E80">
        <v>11590.814000000004</v>
      </c>
      <c r="F80">
        <v>1774.6760000000004</v>
      </c>
      <c r="G80">
        <v>25930.238000000012</v>
      </c>
      <c r="H80">
        <v>3149.38</v>
      </c>
      <c r="J80">
        <v>0.35</v>
      </c>
      <c r="K80">
        <v>0.06</v>
      </c>
      <c r="L80">
        <v>0.27</v>
      </c>
    </row>
    <row r="81" spans="3:12" x14ac:dyDescent="0.25">
      <c r="C81">
        <v>21576.78</v>
      </c>
      <c r="D81">
        <v>2797.01</v>
      </c>
      <c r="E81">
        <v>11812.403999999997</v>
      </c>
      <c r="F81">
        <v>1568.4539999999997</v>
      </c>
      <c r="G81">
        <v>26239.315999999981</v>
      </c>
      <c r="H81">
        <v>2705.4379999999992</v>
      </c>
      <c r="J81">
        <v>0.33</v>
      </c>
      <c r="K81">
        <v>0.04</v>
      </c>
      <c r="L81">
        <v>0.27</v>
      </c>
    </row>
    <row r="82" spans="3:12" x14ac:dyDescent="0.25">
      <c r="C82">
        <v>21971.54</v>
      </c>
      <c r="D82">
        <v>2668.1</v>
      </c>
      <c r="E82">
        <v>11739.282000000001</v>
      </c>
      <c r="F82">
        <v>1372.0940000000001</v>
      </c>
      <c r="G82">
        <v>26527.122000000003</v>
      </c>
      <c r="H82">
        <v>2623.5980000000004</v>
      </c>
      <c r="J82">
        <v>0.37</v>
      </c>
      <c r="K82">
        <v>0.04</v>
      </c>
      <c r="L82">
        <v>0.27</v>
      </c>
    </row>
    <row r="83" spans="3:12" x14ac:dyDescent="0.25">
      <c r="C83">
        <v>22508.400000000001</v>
      </c>
      <c r="D83">
        <v>2627.04</v>
      </c>
      <c r="E83">
        <v>11703.007999999998</v>
      </c>
      <c r="F83">
        <v>1845.9779999999994</v>
      </c>
      <c r="G83">
        <v>26353.19999999999</v>
      </c>
      <c r="H83">
        <v>2879.8220000000006</v>
      </c>
      <c r="J83">
        <v>0.38</v>
      </c>
      <c r="K83">
        <v>0.11</v>
      </c>
      <c r="L83">
        <v>0.28000000000000003</v>
      </c>
    </row>
    <row r="84" spans="3:12" x14ac:dyDescent="0.25">
      <c r="C84">
        <v>23081.47</v>
      </c>
      <c r="D84">
        <v>2457.31</v>
      </c>
      <c r="E84">
        <v>11385.410000000005</v>
      </c>
      <c r="F84">
        <v>1746.4460000000006</v>
      </c>
      <c r="G84">
        <v>26552.25</v>
      </c>
      <c r="H84">
        <v>3019.2099999999987</v>
      </c>
      <c r="J84">
        <v>0.31</v>
      </c>
      <c r="K84">
        <v>0.11</v>
      </c>
      <c r="L84">
        <v>0.27</v>
      </c>
    </row>
    <row r="85" spans="3:12" x14ac:dyDescent="0.25">
      <c r="C85">
        <v>23051.66</v>
      </c>
      <c r="D85">
        <v>2431.85</v>
      </c>
      <c r="E85">
        <v>11741.047999999995</v>
      </c>
      <c r="F85">
        <v>1542.03</v>
      </c>
      <c r="G85">
        <v>26767.692000000003</v>
      </c>
      <c r="H85">
        <v>2881.6060000000011</v>
      </c>
      <c r="J85">
        <v>0.36</v>
      </c>
      <c r="K85">
        <v>0.11</v>
      </c>
      <c r="L85">
        <v>0.28000000000000003</v>
      </c>
    </row>
    <row r="86" spans="3:12" x14ac:dyDescent="0.25">
      <c r="C86">
        <v>23274.720000000001</v>
      </c>
      <c r="D86">
        <v>2511.2600000000002</v>
      </c>
      <c r="E86">
        <v>11575.253999999994</v>
      </c>
      <c r="F86">
        <v>1767.3619999999992</v>
      </c>
      <c r="G86">
        <v>26821.265999999996</v>
      </c>
      <c r="H86">
        <v>3103.8260000000005</v>
      </c>
      <c r="J86">
        <v>0.33</v>
      </c>
      <c r="K86">
        <v>0.11</v>
      </c>
      <c r="L86">
        <v>0.27</v>
      </c>
    </row>
    <row r="87" spans="3:12" x14ac:dyDescent="0.25">
      <c r="C87">
        <v>22763.43</v>
      </c>
      <c r="D87">
        <v>3068.79</v>
      </c>
      <c r="E87">
        <v>11825.256000000001</v>
      </c>
      <c r="F87">
        <v>1586.4740000000008</v>
      </c>
      <c r="G87">
        <v>27053.076000000001</v>
      </c>
      <c r="H87">
        <v>2961.8379999999993</v>
      </c>
      <c r="J87">
        <v>0.35</v>
      </c>
      <c r="K87">
        <v>0.06</v>
      </c>
      <c r="L87">
        <v>0.27</v>
      </c>
    </row>
    <row r="88" spans="3:12" x14ac:dyDescent="0.25">
      <c r="C88">
        <v>22632.57</v>
      </c>
      <c r="D88">
        <v>2817.4</v>
      </c>
      <c r="E88">
        <v>11912.502000000006</v>
      </c>
      <c r="F88">
        <v>1613.4980000000005</v>
      </c>
      <c r="G88">
        <v>27037.526000000009</v>
      </c>
      <c r="H88">
        <v>3057.4900000000007</v>
      </c>
      <c r="J88">
        <v>0.36</v>
      </c>
      <c r="K88">
        <v>0.09</v>
      </c>
      <c r="L88">
        <v>0.28000000000000003</v>
      </c>
    </row>
    <row r="89" spans="3:12" x14ac:dyDescent="0.25">
      <c r="C89">
        <v>22439.24</v>
      </c>
      <c r="D89">
        <v>2404.17</v>
      </c>
      <c r="E89">
        <v>11976.556000000006</v>
      </c>
      <c r="F89">
        <v>1671.4699999999989</v>
      </c>
      <c r="G89">
        <v>27002.98</v>
      </c>
      <c r="H89">
        <v>3124.0659999999993</v>
      </c>
      <c r="J89">
        <v>0.37</v>
      </c>
      <c r="K89">
        <v>0.09</v>
      </c>
      <c r="L89">
        <v>0.27</v>
      </c>
    </row>
    <row r="90" spans="3:12" x14ac:dyDescent="0.25">
      <c r="C90">
        <v>22429.45</v>
      </c>
      <c r="D90">
        <v>2268.11</v>
      </c>
      <c r="E90">
        <v>12045.674000000005</v>
      </c>
      <c r="F90">
        <v>1605.1180000000008</v>
      </c>
      <c r="G90">
        <v>26875.685999999998</v>
      </c>
      <c r="H90">
        <v>2935.9579999999987</v>
      </c>
      <c r="J90">
        <v>0.41</v>
      </c>
      <c r="K90">
        <v>0.1</v>
      </c>
      <c r="L90">
        <v>0.27</v>
      </c>
    </row>
    <row r="91" spans="3:12" x14ac:dyDescent="0.25">
      <c r="C91">
        <v>22518.79</v>
      </c>
      <c r="D91">
        <v>2859.4</v>
      </c>
      <c r="E91">
        <v>12385.861999999999</v>
      </c>
      <c r="F91">
        <v>1697.6239999999989</v>
      </c>
      <c r="G91">
        <v>27340.501999999997</v>
      </c>
      <c r="H91">
        <v>3009.7280000000005</v>
      </c>
      <c r="J91">
        <v>0.35</v>
      </c>
      <c r="K91">
        <v>0.1</v>
      </c>
      <c r="L91">
        <v>0.27</v>
      </c>
    </row>
    <row r="92" spans="3:12" x14ac:dyDescent="0.25">
      <c r="C92">
        <v>22980.639999999999</v>
      </c>
      <c r="D92">
        <v>2714.19</v>
      </c>
      <c r="E92">
        <v>12224.952000000001</v>
      </c>
      <c r="F92">
        <v>1781.2620000000004</v>
      </c>
      <c r="G92">
        <v>27204.44000000001</v>
      </c>
      <c r="H92">
        <v>3073.3020000000001</v>
      </c>
      <c r="J92">
        <v>0.39</v>
      </c>
      <c r="K92">
        <v>0.06</v>
      </c>
      <c r="L92">
        <v>0.27</v>
      </c>
    </row>
    <row r="93" spans="3:12" x14ac:dyDescent="0.25">
      <c r="C93">
        <v>22664.77</v>
      </c>
      <c r="D93">
        <v>2715.09</v>
      </c>
      <c r="E93">
        <v>12031.492</v>
      </c>
      <c r="F93">
        <v>1427.6320000000005</v>
      </c>
      <c r="G93">
        <v>27249.616000000009</v>
      </c>
      <c r="H93">
        <v>3014.4919999999997</v>
      </c>
      <c r="J93">
        <v>0.33</v>
      </c>
      <c r="K93">
        <v>0.1</v>
      </c>
      <c r="L93">
        <v>0.27</v>
      </c>
    </row>
    <row r="94" spans="3:12" x14ac:dyDescent="0.25">
      <c r="C94">
        <v>22778.31</v>
      </c>
      <c r="D94">
        <v>2353.58</v>
      </c>
      <c r="E94">
        <v>11990.545999999998</v>
      </c>
      <c r="F94">
        <v>1649.9819999999993</v>
      </c>
      <c r="G94">
        <v>27149.126000000011</v>
      </c>
      <c r="H94">
        <v>2792.1579999999994</v>
      </c>
      <c r="J94">
        <v>0.36</v>
      </c>
      <c r="K94">
        <v>0.11</v>
      </c>
      <c r="L94">
        <v>0.28000000000000003</v>
      </c>
    </row>
    <row r="95" spans="3:12" x14ac:dyDescent="0.25">
      <c r="C95">
        <v>23212.23</v>
      </c>
      <c r="D95">
        <v>2977.46</v>
      </c>
      <c r="E95">
        <v>12039.093999999999</v>
      </c>
      <c r="F95">
        <v>1597.136</v>
      </c>
      <c r="G95">
        <v>27448.013999999988</v>
      </c>
      <c r="H95">
        <v>2886.7720000000013</v>
      </c>
      <c r="J95">
        <v>0.35</v>
      </c>
      <c r="K95">
        <v>0.09</v>
      </c>
      <c r="L95">
        <v>0.27</v>
      </c>
    </row>
    <row r="96" spans="3:12" x14ac:dyDescent="0.25">
      <c r="C96">
        <v>23102.77</v>
      </c>
      <c r="D96">
        <v>2510</v>
      </c>
      <c r="E96">
        <v>11903.59</v>
      </c>
      <c r="F96">
        <v>1644.9279999999987</v>
      </c>
      <c r="G96">
        <v>27542.382000000001</v>
      </c>
      <c r="H96">
        <v>2960.3919999999994</v>
      </c>
      <c r="J96">
        <v>0.34</v>
      </c>
      <c r="K96">
        <v>0.09</v>
      </c>
      <c r="L96">
        <v>0.28000000000000003</v>
      </c>
    </row>
    <row r="97" spans="3:12" x14ac:dyDescent="0.25">
      <c r="C97">
        <v>23308.38</v>
      </c>
      <c r="D97">
        <v>2963.63</v>
      </c>
      <c r="E97">
        <v>12299.456</v>
      </c>
      <c r="F97">
        <v>1638.8220000000008</v>
      </c>
      <c r="G97">
        <v>27607.060000000009</v>
      </c>
      <c r="H97">
        <v>3164.3979999999988</v>
      </c>
      <c r="J97">
        <v>0.36</v>
      </c>
      <c r="K97">
        <v>0.14000000000000001</v>
      </c>
      <c r="L97">
        <v>0.28000000000000003</v>
      </c>
    </row>
    <row r="98" spans="3:12" x14ac:dyDescent="0.25">
      <c r="C98">
        <v>24361.1</v>
      </c>
      <c r="D98">
        <v>2368.3200000000002</v>
      </c>
      <c r="E98">
        <v>12407.331999999989</v>
      </c>
      <c r="F98">
        <v>1549.9960000000003</v>
      </c>
      <c r="G98">
        <v>27780.503999999994</v>
      </c>
      <c r="H98">
        <v>2877.5920000000001</v>
      </c>
      <c r="J98">
        <v>0.39</v>
      </c>
      <c r="K98">
        <v>0.13</v>
      </c>
      <c r="L98">
        <v>0.27</v>
      </c>
    </row>
    <row r="99" spans="3:12" x14ac:dyDescent="0.25">
      <c r="C99">
        <v>24712.91</v>
      </c>
      <c r="D99">
        <v>3098.41</v>
      </c>
      <c r="E99">
        <v>12402.154000000004</v>
      </c>
      <c r="F99">
        <v>1664.8900000000006</v>
      </c>
      <c r="G99">
        <v>27986.018000000007</v>
      </c>
      <c r="H99">
        <v>2919.2140000000013</v>
      </c>
      <c r="J99">
        <v>0.36</v>
      </c>
      <c r="K99">
        <v>0.11</v>
      </c>
      <c r="L99">
        <v>0.26</v>
      </c>
    </row>
    <row r="100" spans="3:12" x14ac:dyDescent="0.25">
      <c r="C100">
        <v>25333.53</v>
      </c>
      <c r="D100">
        <v>3027.1</v>
      </c>
      <c r="E100">
        <v>12634.071999999991</v>
      </c>
      <c r="F100">
        <v>1753.1060000000004</v>
      </c>
      <c r="G100">
        <v>28319.919999999995</v>
      </c>
      <c r="H100">
        <v>3272.5939999999987</v>
      </c>
      <c r="J100">
        <v>0.38</v>
      </c>
      <c r="K100">
        <v>0.06</v>
      </c>
      <c r="L100">
        <v>0.26</v>
      </c>
    </row>
    <row r="101" spans="3:12" x14ac:dyDescent="0.25">
      <c r="C101">
        <v>25809.27</v>
      </c>
      <c r="D101">
        <v>2907.44</v>
      </c>
      <c r="E101">
        <v>12823.404000000002</v>
      </c>
      <c r="F101">
        <v>1578.8519999999996</v>
      </c>
      <c r="G101">
        <v>28554.332000000009</v>
      </c>
      <c r="H101">
        <v>2873.4559999999997</v>
      </c>
      <c r="J101">
        <v>0.35</v>
      </c>
      <c r="K101">
        <v>0.13</v>
      </c>
      <c r="L101">
        <v>0.27</v>
      </c>
    </row>
    <row r="102" spans="3:12" x14ac:dyDescent="0.25">
      <c r="C102">
        <v>25421.82</v>
      </c>
      <c r="D102">
        <v>2567.4299999999998</v>
      </c>
      <c r="E102">
        <v>13117.452000000001</v>
      </c>
      <c r="F102">
        <v>1398.5440000000008</v>
      </c>
      <c r="G102">
        <v>28824.291999999987</v>
      </c>
      <c r="H102">
        <v>2843.2799999999993</v>
      </c>
      <c r="J102">
        <v>0.39</v>
      </c>
      <c r="K102">
        <v>0.08</v>
      </c>
      <c r="L102">
        <v>0.27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56D84-2C47-40E1-8C09-2980CFD4A878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781.19999999999993</v>
      </c>
      <c r="C3">
        <v>1918.8</v>
      </c>
      <c r="D3">
        <v>5343.6</v>
      </c>
      <c r="E3">
        <v>2286.1999999999998</v>
      </c>
      <c r="F3">
        <v>4429.8</v>
      </c>
      <c r="G3">
        <v>3873.2000000000003</v>
      </c>
      <c r="H3">
        <v>5572.4</v>
      </c>
      <c r="I3">
        <v>4611.3999999999996</v>
      </c>
      <c r="J3">
        <v>6511.1999999999989</v>
      </c>
      <c r="K3">
        <v>1661.4</v>
      </c>
      <c r="L3">
        <v>4505.2000000000007</v>
      </c>
      <c r="M3">
        <v>8700</v>
      </c>
      <c r="N3">
        <v>4766.8</v>
      </c>
      <c r="O3">
        <v>3569.8</v>
      </c>
      <c r="P3">
        <v>1681.8000000000002</v>
      </c>
      <c r="Q3">
        <v>1318.6</v>
      </c>
      <c r="R3">
        <v>2431.8000000000002</v>
      </c>
      <c r="S3">
        <v>2839.0000000000005</v>
      </c>
      <c r="T3">
        <v>1524.0000000000002</v>
      </c>
      <c r="U3">
        <v>3427.7999999999997</v>
      </c>
      <c r="V3">
        <v>2949.4</v>
      </c>
      <c r="W3">
        <v>4267</v>
      </c>
      <c r="X3">
        <v>5790</v>
      </c>
      <c r="Y3">
        <v>854.8</v>
      </c>
      <c r="Z3">
        <v>4738.8</v>
      </c>
      <c r="AA3">
        <v>3485</v>
      </c>
      <c r="AB3">
        <v>4344.6000000000004</v>
      </c>
      <c r="AC3">
        <v>5538.2000000000007</v>
      </c>
      <c r="AD3">
        <v>2863</v>
      </c>
      <c r="AE3">
        <v>4230</v>
      </c>
      <c r="AF3">
        <v>3359</v>
      </c>
      <c r="AG3">
        <v>1277.5999999999999</v>
      </c>
      <c r="AH3">
        <v>8281.6</v>
      </c>
      <c r="AI3">
        <v>3491.4</v>
      </c>
      <c r="AJ3">
        <v>4834.8</v>
      </c>
      <c r="AK3">
        <v>312.40000000000003</v>
      </c>
      <c r="AL3">
        <v>925.60000000000014</v>
      </c>
      <c r="AM3">
        <v>1772.0000000000002</v>
      </c>
      <c r="AN3">
        <v>4134.4000000000005</v>
      </c>
      <c r="AO3">
        <v>4098.2000000000007</v>
      </c>
      <c r="AP3">
        <v>4596</v>
      </c>
      <c r="AQ3">
        <v>2502.4</v>
      </c>
      <c r="AR3">
        <v>3997.4</v>
      </c>
      <c r="AS3">
        <v>4271.9999999999991</v>
      </c>
      <c r="AT3">
        <v>3989</v>
      </c>
      <c r="AU3">
        <v>3521.8</v>
      </c>
      <c r="AV3">
        <v>3149</v>
      </c>
      <c r="AW3">
        <v>818.4</v>
      </c>
      <c r="AX3">
        <v>5750.2000000000007</v>
      </c>
      <c r="AY3">
        <v>3561.2</v>
      </c>
      <c r="AZ3">
        <v>4331.6000000000004</v>
      </c>
      <c r="BA3">
        <v>4261.3999999999996</v>
      </c>
      <c r="BB3">
        <v>2450.1999999999998</v>
      </c>
      <c r="BC3">
        <v>4494.4000000000005</v>
      </c>
      <c r="BD3">
        <v>4500</v>
      </c>
      <c r="BE3">
        <v>7255.8</v>
      </c>
      <c r="BF3">
        <v>5133.8</v>
      </c>
      <c r="BG3">
        <v>4890.2</v>
      </c>
      <c r="BH3">
        <v>4442.4000000000005</v>
      </c>
      <c r="BI3">
        <v>2524.6</v>
      </c>
      <c r="BJ3">
        <v>3886.7999999999997</v>
      </c>
      <c r="BK3">
        <v>4278.3999999999996</v>
      </c>
      <c r="BL3">
        <v>2447.8000000000002</v>
      </c>
      <c r="BM3">
        <v>3350.2000000000003</v>
      </c>
      <c r="BN3">
        <v>8068</v>
      </c>
      <c r="BO3">
        <v>2971.5999999999995</v>
      </c>
      <c r="BP3">
        <v>2686.8</v>
      </c>
      <c r="BQ3">
        <v>2966</v>
      </c>
      <c r="BR3">
        <v>4985.8</v>
      </c>
      <c r="BS3">
        <v>1288.3999999999999</v>
      </c>
      <c r="BT3">
        <v>4569</v>
      </c>
      <c r="BU3">
        <v>2578.9999999999995</v>
      </c>
      <c r="BV3">
        <v>1453.6</v>
      </c>
      <c r="BW3">
        <v>4227</v>
      </c>
      <c r="BX3">
        <v>2292.1999999999998</v>
      </c>
      <c r="BY3">
        <v>4599</v>
      </c>
      <c r="BZ3">
        <v>3196.3999999999996</v>
      </c>
      <c r="CA3">
        <v>3926.3999999999996</v>
      </c>
      <c r="CB3">
        <v>3619.7999999999997</v>
      </c>
      <c r="CC3">
        <v>2729.6</v>
      </c>
      <c r="CD3">
        <v>2909.4</v>
      </c>
      <c r="CE3">
        <v>2214.6</v>
      </c>
      <c r="CF3">
        <v>8296.1999999999989</v>
      </c>
      <c r="CG3">
        <v>4335.2</v>
      </c>
      <c r="CH3">
        <v>1939.9999999999998</v>
      </c>
      <c r="CI3">
        <v>994.60000000000014</v>
      </c>
      <c r="CJ3">
        <v>4950.6000000000004</v>
      </c>
      <c r="CK3">
        <v>3426.7999999999997</v>
      </c>
      <c r="CL3">
        <v>3955.6</v>
      </c>
      <c r="CM3">
        <v>4604.2</v>
      </c>
      <c r="CN3">
        <v>4551.8</v>
      </c>
      <c r="CO3">
        <v>6403.6</v>
      </c>
      <c r="CP3">
        <v>2014.8</v>
      </c>
      <c r="CQ3">
        <v>5934</v>
      </c>
      <c r="CR3">
        <v>4162.4000000000005</v>
      </c>
      <c r="CS3">
        <v>1949.6</v>
      </c>
      <c r="CT3">
        <v>4058</v>
      </c>
      <c r="CU3">
        <v>1640.0000000000002</v>
      </c>
      <c r="CV3">
        <v>7199.8</v>
      </c>
      <c r="CW3">
        <v>902.8</v>
      </c>
      <c r="CY3">
        <f t="shared" si="0"/>
        <v>3703.0939999999987</v>
      </c>
      <c r="CZ3">
        <f t="shared" si="1"/>
        <v>3703.0939999999987</v>
      </c>
    </row>
    <row r="4" spans="1:104" x14ac:dyDescent="0.25">
      <c r="B4">
        <v>418.6</v>
      </c>
      <c r="C4">
        <v>4561</v>
      </c>
      <c r="D4">
        <v>623.80000000000007</v>
      </c>
      <c r="E4">
        <v>7280.6</v>
      </c>
      <c r="F4">
        <v>2304.3999999999996</v>
      </c>
      <c r="G4">
        <v>4462.2</v>
      </c>
      <c r="H4">
        <v>1791.2</v>
      </c>
      <c r="I4">
        <v>4393.8</v>
      </c>
      <c r="J4">
        <v>4751.6000000000004</v>
      </c>
      <c r="K4">
        <v>2212</v>
      </c>
      <c r="L4">
        <v>4999.5999999999995</v>
      </c>
      <c r="M4">
        <v>2515.1999999999998</v>
      </c>
      <c r="N4">
        <v>4611</v>
      </c>
      <c r="O4">
        <v>2295</v>
      </c>
      <c r="P4">
        <v>1048.4000000000001</v>
      </c>
      <c r="Q4">
        <v>3244.8</v>
      </c>
      <c r="R4">
        <v>2508.6000000000004</v>
      </c>
      <c r="S4">
        <v>2971.6</v>
      </c>
      <c r="T4">
        <v>2345.2000000000003</v>
      </c>
      <c r="U4">
        <v>2871.3999999999996</v>
      </c>
      <c r="V4">
        <v>4239.8</v>
      </c>
      <c r="W4">
        <v>2461.6</v>
      </c>
      <c r="X4">
        <v>3737.6</v>
      </c>
      <c r="Y4">
        <v>4713.7999999999993</v>
      </c>
      <c r="Z4">
        <v>4442.2</v>
      </c>
      <c r="AA4">
        <v>6179.2</v>
      </c>
      <c r="AB4">
        <v>252</v>
      </c>
      <c r="AC4">
        <v>1222.2</v>
      </c>
      <c r="AD4">
        <v>4292.2</v>
      </c>
      <c r="AE4">
        <v>422.2</v>
      </c>
      <c r="AF4">
        <v>2615</v>
      </c>
      <c r="AG4">
        <v>4128.6000000000004</v>
      </c>
      <c r="AH4">
        <v>2056.8000000000002</v>
      </c>
      <c r="AI4">
        <v>5930.8</v>
      </c>
      <c r="AJ4">
        <v>3660.8</v>
      </c>
      <c r="AK4">
        <v>6258.2000000000007</v>
      </c>
      <c r="AL4">
        <v>623.20000000000005</v>
      </c>
      <c r="AM4">
        <v>1656.4</v>
      </c>
      <c r="AN4">
        <v>3074.4</v>
      </c>
      <c r="AO4">
        <v>231.4</v>
      </c>
      <c r="AP4">
        <v>1060</v>
      </c>
      <c r="AQ4">
        <v>6465.4000000000005</v>
      </c>
      <c r="AR4">
        <v>3821</v>
      </c>
      <c r="AS4">
        <v>3108</v>
      </c>
      <c r="AT4">
        <v>7966.2000000000007</v>
      </c>
      <c r="AU4">
        <v>2994.6</v>
      </c>
      <c r="AV4">
        <v>4925.2</v>
      </c>
      <c r="AW4">
        <v>6948.4</v>
      </c>
      <c r="AX4">
        <v>5415.4</v>
      </c>
      <c r="AY4">
        <v>1480.2000000000003</v>
      </c>
      <c r="AZ4">
        <v>4474.8</v>
      </c>
      <c r="BA4">
        <v>5155</v>
      </c>
      <c r="BB4">
        <v>4299.4000000000005</v>
      </c>
      <c r="BC4">
        <v>2109.4</v>
      </c>
      <c r="BD4">
        <v>2019.8000000000002</v>
      </c>
      <c r="BE4">
        <v>6221.4000000000005</v>
      </c>
      <c r="BF4">
        <v>6422.7999999999993</v>
      </c>
      <c r="BG4">
        <v>888.8</v>
      </c>
      <c r="BH4">
        <v>1814</v>
      </c>
      <c r="BI4">
        <v>1867.4</v>
      </c>
      <c r="BJ4">
        <v>3307.2</v>
      </c>
      <c r="BK4">
        <v>2994.2</v>
      </c>
      <c r="BL4">
        <v>1733.6000000000001</v>
      </c>
      <c r="BM4">
        <v>3993.6</v>
      </c>
      <c r="BN4">
        <v>3908.9999999999995</v>
      </c>
      <c r="BO4">
        <v>1716.3999999999996</v>
      </c>
      <c r="BP4">
        <v>3213.6000000000004</v>
      </c>
      <c r="BQ4">
        <v>5990.2000000000007</v>
      </c>
      <c r="BR4">
        <v>7167.8000000000011</v>
      </c>
      <c r="BS4">
        <v>2283.3999999999996</v>
      </c>
      <c r="BT4">
        <v>2999.2</v>
      </c>
      <c r="BU4">
        <v>2169.1999999999998</v>
      </c>
      <c r="BV4">
        <v>1769.6000000000001</v>
      </c>
      <c r="BW4">
        <v>2462.4</v>
      </c>
      <c r="BX4">
        <v>1850.4</v>
      </c>
      <c r="BY4">
        <v>3833.2</v>
      </c>
      <c r="BZ4">
        <v>2153.1999999999998</v>
      </c>
      <c r="CA4">
        <v>3128</v>
      </c>
      <c r="CB4">
        <v>4749.8</v>
      </c>
      <c r="CC4">
        <v>3973</v>
      </c>
      <c r="CD4">
        <v>1385</v>
      </c>
      <c r="CE4">
        <v>192.60000000000002</v>
      </c>
      <c r="CF4">
        <v>1494</v>
      </c>
      <c r="CG4">
        <v>5957</v>
      </c>
      <c r="CH4">
        <v>2946.6000000000004</v>
      </c>
      <c r="CI4">
        <v>753</v>
      </c>
      <c r="CJ4">
        <v>4534.2</v>
      </c>
      <c r="CK4">
        <v>3908.7999999999997</v>
      </c>
      <c r="CL4">
        <v>2201.1999999999998</v>
      </c>
      <c r="CM4">
        <v>2723</v>
      </c>
      <c r="CN4">
        <v>4028.6000000000004</v>
      </c>
      <c r="CO4">
        <v>2848.9999999999995</v>
      </c>
      <c r="CP4">
        <v>1081.6000000000001</v>
      </c>
      <c r="CQ4">
        <v>4788.8</v>
      </c>
      <c r="CR4">
        <v>4667.8</v>
      </c>
      <c r="CS4">
        <v>3801.2</v>
      </c>
      <c r="CT4">
        <v>2858.3999999999996</v>
      </c>
      <c r="CU4">
        <v>1289</v>
      </c>
      <c r="CV4">
        <v>2686.2</v>
      </c>
      <c r="CW4">
        <v>5714</v>
      </c>
      <c r="CY4">
        <f t="shared" si="0"/>
        <v>3291.2259999999997</v>
      </c>
      <c r="CZ4">
        <f t="shared" si="1"/>
        <v>3291.2259999999997</v>
      </c>
    </row>
    <row r="5" spans="1:104" x14ac:dyDescent="0.25">
      <c r="B5">
        <v>5652</v>
      </c>
      <c r="C5">
        <v>5022.2</v>
      </c>
      <c r="D5">
        <v>2324.6</v>
      </c>
      <c r="E5">
        <v>2120.4</v>
      </c>
      <c r="F5">
        <v>2309.3999999999996</v>
      </c>
      <c r="G5">
        <v>2469.1999999999998</v>
      </c>
      <c r="H5">
        <v>2050.8000000000002</v>
      </c>
      <c r="I5">
        <v>3202.8</v>
      </c>
      <c r="J5">
        <v>1999</v>
      </c>
      <c r="K5">
        <v>3924.7999999999993</v>
      </c>
      <c r="L5">
        <v>3309.8</v>
      </c>
      <c r="M5">
        <v>1954</v>
      </c>
      <c r="N5">
        <v>3575.2000000000003</v>
      </c>
      <c r="O5">
        <v>2365.6</v>
      </c>
      <c r="P5">
        <v>855.2</v>
      </c>
      <c r="Q5">
        <v>2593.6</v>
      </c>
      <c r="R5">
        <v>1803.6</v>
      </c>
      <c r="S5">
        <v>5702.2000000000007</v>
      </c>
      <c r="T5">
        <v>5040</v>
      </c>
      <c r="U5">
        <v>1142</v>
      </c>
      <c r="V5">
        <v>4255.2</v>
      </c>
      <c r="W5">
        <v>3639.6</v>
      </c>
      <c r="X5">
        <v>359.6</v>
      </c>
      <c r="Y5">
        <v>7003.4</v>
      </c>
      <c r="Z5">
        <v>6091.7999999999993</v>
      </c>
      <c r="AA5">
        <v>3054.9999999999995</v>
      </c>
      <c r="AB5">
        <v>3526</v>
      </c>
      <c r="AC5">
        <v>182</v>
      </c>
      <c r="AD5">
        <v>4293.3999999999996</v>
      </c>
      <c r="AE5">
        <v>4025.1999999999994</v>
      </c>
      <c r="AF5">
        <v>3056.2</v>
      </c>
      <c r="AG5">
        <v>7720.5999999999985</v>
      </c>
      <c r="AH5">
        <v>4304.8</v>
      </c>
      <c r="AI5">
        <v>3218.8</v>
      </c>
      <c r="AJ5">
        <v>3485.6</v>
      </c>
      <c r="AK5">
        <v>2871.6</v>
      </c>
      <c r="AL5">
        <v>879.2</v>
      </c>
      <c r="AM5">
        <v>3346</v>
      </c>
      <c r="AN5">
        <v>3043.2</v>
      </c>
      <c r="AO5">
        <v>2302.6</v>
      </c>
      <c r="AP5">
        <v>2136</v>
      </c>
      <c r="AQ5">
        <v>1395.6</v>
      </c>
      <c r="AR5">
        <v>4207.5999999999995</v>
      </c>
      <c r="AS5">
        <v>5289.2</v>
      </c>
      <c r="AT5">
        <v>4163.3999999999996</v>
      </c>
      <c r="AU5">
        <v>3160.6</v>
      </c>
      <c r="AV5">
        <v>2091.4</v>
      </c>
      <c r="AW5">
        <v>5622.4000000000005</v>
      </c>
      <c r="AX5">
        <v>7465</v>
      </c>
      <c r="AY5">
        <v>4013.7999999999997</v>
      </c>
      <c r="AZ5">
        <v>2690.6000000000004</v>
      </c>
      <c r="BA5">
        <v>4524.3999999999996</v>
      </c>
      <c r="BB5">
        <v>627</v>
      </c>
      <c r="BC5">
        <v>4170.3999999999996</v>
      </c>
      <c r="BD5">
        <v>4182.2</v>
      </c>
      <c r="BE5">
        <v>7259.4</v>
      </c>
      <c r="BF5">
        <v>4187.2000000000007</v>
      </c>
      <c r="BG5">
        <v>4726.6000000000004</v>
      </c>
      <c r="BH5">
        <v>3663.7999999999993</v>
      </c>
      <c r="BI5">
        <v>6014.4</v>
      </c>
      <c r="BJ5">
        <v>1636.8000000000002</v>
      </c>
      <c r="BK5">
        <v>3273</v>
      </c>
      <c r="BL5">
        <v>1954.5999999999997</v>
      </c>
      <c r="BM5">
        <v>5342.6</v>
      </c>
      <c r="BN5">
        <v>3926.8</v>
      </c>
      <c r="BO5">
        <v>3027.8</v>
      </c>
      <c r="BP5">
        <v>3144.2</v>
      </c>
      <c r="BQ5">
        <v>1323</v>
      </c>
      <c r="BR5">
        <v>2872.8</v>
      </c>
      <c r="BS5">
        <v>5214.7999999999993</v>
      </c>
      <c r="BT5">
        <v>1046</v>
      </c>
      <c r="BU5">
        <v>5057.6000000000004</v>
      </c>
      <c r="BV5">
        <v>1907.3999999999996</v>
      </c>
      <c r="BW5">
        <v>3034.4</v>
      </c>
      <c r="BX5">
        <v>2155.3999999999996</v>
      </c>
      <c r="BY5">
        <v>1152</v>
      </c>
      <c r="BZ5">
        <v>2898.3999999999996</v>
      </c>
      <c r="CA5">
        <v>1537.9999999999998</v>
      </c>
      <c r="CB5">
        <v>4549.1999999999989</v>
      </c>
      <c r="CC5">
        <v>1493</v>
      </c>
      <c r="CD5">
        <v>4617.3999999999996</v>
      </c>
      <c r="CE5">
        <v>1984.4</v>
      </c>
      <c r="CF5">
        <v>2020.4</v>
      </c>
      <c r="CG5">
        <v>3886.0000000000005</v>
      </c>
      <c r="CH5">
        <v>3975</v>
      </c>
      <c r="CI5">
        <v>2574.9999999999995</v>
      </c>
      <c r="CJ5">
        <v>1904.2000000000003</v>
      </c>
      <c r="CK5">
        <v>3334.8</v>
      </c>
      <c r="CL5">
        <v>2265</v>
      </c>
      <c r="CM5">
        <v>4854.6000000000004</v>
      </c>
      <c r="CN5">
        <v>7641.8</v>
      </c>
      <c r="CO5">
        <v>1466.6</v>
      </c>
      <c r="CP5">
        <v>2880.6000000000004</v>
      </c>
      <c r="CQ5">
        <v>2779.4</v>
      </c>
      <c r="CR5">
        <v>3945.6</v>
      </c>
      <c r="CS5">
        <v>1964.1999999999998</v>
      </c>
      <c r="CT5">
        <v>3209.6</v>
      </c>
      <c r="CU5">
        <v>2526.4</v>
      </c>
      <c r="CV5">
        <v>3789.2000000000003</v>
      </c>
      <c r="CW5">
        <v>3364.0000000000005</v>
      </c>
      <c r="CY5">
        <f t="shared" si="0"/>
        <v>3331.9919999999997</v>
      </c>
      <c r="CZ5">
        <f t="shared" si="1"/>
        <v>3331.9919999999997</v>
      </c>
    </row>
    <row r="6" spans="1:104" x14ac:dyDescent="0.25">
      <c r="B6">
        <v>3090.2</v>
      </c>
      <c r="C6">
        <v>4213.3999999999996</v>
      </c>
      <c r="D6">
        <v>3171.3999999999996</v>
      </c>
      <c r="E6">
        <v>3215.2000000000003</v>
      </c>
      <c r="F6">
        <v>2630</v>
      </c>
      <c r="G6">
        <v>2347.1999999999998</v>
      </c>
      <c r="H6">
        <v>3592.2</v>
      </c>
      <c r="I6">
        <v>2986</v>
      </c>
      <c r="J6">
        <v>6745.2</v>
      </c>
      <c r="K6">
        <v>3837.2</v>
      </c>
      <c r="L6">
        <v>1344.2000000000003</v>
      </c>
      <c r="M6">
        <v>3232.6</v>
      </c>
      <c r="N6">
        <v>2986.2000000000003</v>
      </c>
      <c r="O6">
        <v>4869.5999999999995</v>
      </c>
      <c r="P6">
        <v>4377.8</v>
      </c>
      <c r="Q6">
        <v>2552.2000000000003</v>
      </c>
      <c r="R6">
        <v>2084.6</v>
      </c>
      <c r="S6">
        <v>1998.7999999999997</v>
      </c>
      <c r="T6">
        <v>2791.6000000000004</v>
      </c>
      <c r="U6">
        <v>2601</v>
      </c>
      <c r="V6">
        <v>3807.6000000000004</v>
      </c>
      <c r="W6">
        <v>5835.8</v>
      </c>
      <c r="X6">
        <v>2336.1999999999998</v>
      </c>
      <c r="Y6">
        <v>2202.1999999999998</v>
      </c>
      <c r="Z6">
        <v>6527.6</v>
      </c>
      <c r="AA6">
        <v>5786.8</v>
      </c>
      <c r="AB6">
        <v>2046.8000000000002</v>
      </c>
      <c r="AC6">
        <v>4120.2</v>
      </c>
      <c r="AD6">
        <v>7795.8</v>
      </c>
      <c r="AE6">
        <v>2598.4</v>
      </c>
      <c r="AF6">
        <v>1930.7999999999997</v>
      </c>
      <c r="AG6">
        <v>3256.2</v>
      </c>
      <c r="AH6">
        <v>865.2</v>
      </c>
      <c r="AI6">
        <v>2469.6000000000004</v>
      </c>
      <c r="AJ6">
        <v>1310.3999999999999</v>
      </c>
      <c r="AK6">
        <v>1328.6000000000001</v>
      </c>
      <c r="AL6">
        <v>4778.2000000000007</v>
      </c>
      <c r="AM6">
        <v>2534.1999999999998</v>
      </c>
      <c r="AN6">
        <v>2439</v>
      </c>
      <c r="AO6">
        <v>3030.6000000000004</v>
      </c>
      <c r="AP6">
        <v>2537.1999999999998</v>
      </c>
      <c r="AQ6">
        <v>1141.4000000000001</v>
      </c>
      <c r="AR6">
        <v>2816</v>
      </c>
      <c r="AS6">
        <v>2319.1999999999998</v>
      </c>
      <c r="AT6">
        <v>3054.8</v>
      </c>
      <c r="AU6">
        <v>2321.6</v>
      </c>
      <c r="AV6">
        <v>746</v>
      </c>
      <c r="AW6">
        <v>3484</v>
      </c>
      <c r="AX6">
        <v>4143</v>
      </c>
      <c r="AY6">
        <v>192</v>
      </c>
      <c r="AZ6">
        <v>2319.1999999999998</v>
      </c>
      <c r="BA6">
        <v>2819.5999999999995</v>
      </c>
      <c r="BB6">
        <v>4697.8</v>
      </c>
      <c r="BC6">
        <v>1806.8000000000002</v>
      </c>
      <c r="BD6">
        <v>1992.4</v>
      </c>
      <c r="BE6">
        <v>2473.4</v>
      </c>
      <c r="BF6">
        <v>3831.6</v>
      </c>
      <c r="BG6">
        <v>2847.6000000000004</v>
      </c>
      <c r="BH6">
        <v>5824.6</v>
      </c>
      <c r="BI6">
        <v>1476</v>
      </c>
      <c r="BJ6">
        <v>1636</v>
      </c>
      <c r="BK6">
        <v>2985.6</v>
      </c>
      <c r="BL6">
        <v>6526.2</v>
      </c>
      <c r="BM6">
        <v>6192.2</v>
      </c>
      <c r="BN6">
        <v>7667.2</v>
      </c>
      <c r="BO6">
        <v>2865.2</v>
      </c>
      <c r="BP6">
        <v>6936.8000000000011</v>
      </c>
      <c r="BQ6">
        <v>1764.6</v>
      </c>
      <c r="BR6">
        <v>6421</v>
      </c>
      <c r="BS6">
        <v>2876.4</v>
      </c>
      <c r="BT6">
        <v>3194.8</v>
      </c>
      <c r="BU6">
        <v>2999</v>
      </c>
      <c r="BV6">
        <v>7152.2</v>
      </c>
      <c r="BW6">
        <v>5204.3999999999996</v>
      </c>
      <c r="BX6">
        <v>7475.5999999999995</v>
      </c>
      <c r="BY6">
        <v>43.4</v>
      </c>
      <c r="BZ6">
        <v>1479.8000000000002</v>
      </c>
      <c r="CA6">
        <v>2200.4</v>
      </c>
      <c r="CB6">
        <v>3643.3999999999996</v>
      </c>
      <c r="CC6">
        <v>4757.2000000000007</v>
      </c>
      <c r="CD6">
        <v>1192.8</v>
      </c>
      <c r="CE6">
        <v>4690.2</v>
      </c>
      <c r="CF6">
        <v>3182.8</v>
      </c>
      <c r="CG6">
        <v>2501.1999999999998</v>
      </c>
      <c r="CH6">
        <v>4269.5999999999995</v>
      </c>
      <c r="CI6">
        <v>2237.7999999999997</v>
      </c>
      <c r="CJ6">
        <v>769</v>
      </c>
      <c r="CK6">
        <v>2367</v>
      </c>
      <c r="CL6">
        <v>2615.8000000000002</v>
      </c>
      <c r="CM6">
        <v>1603.4</v>
      </c>
      <c r="CN6">
        <v>826.59999999999991</v>
      </c>
      <c r="CO6">
        <v>7128.8000000000011</v>
      </c>
      <c r="CP6">
        <v>3204.7999999999997</v>
      </c>
      <c r="CQ6">
        <v>3620.2</v>
      </c>
      <c r="CR6">
        <v>4393.7999999999993</v>
      </c>
      <c r="CS6">
        <v>2090.3999999999996</v>
      </c>
      <c r="CT6">
        <v>2884.3999999999996</v>
      </c>
      <c r="CU6">
        <v>2886.9999999999995</v>
      </c>
      <c r="CV6">
        <v>2102.7999999999997</v>
      </c>
      <c r="CW6">
        <v>2910.7999999999997</v>
      </c>
      <c r="CY6">
        <f t="shared" si="0"/>
        <v>3260.116</v>
      </c>
      <c r="CZ6">
        <f t="shared" si="1"/>
        <v>3260.116</v>
      </c>
    </row>
    <row r="7" spans="1:104" x14ac:dyDescent="0.25">
      <c r="B7">
        <v>1432.1999999999998</v>
      </c>
      <c r="C7">
        <v>3840.2</v>
      </c>
      <c r="D7">
        <v>4146</v>
      </c>
      <c r="E7">
        <v>6255.4000000000005</v>
      </c>
      <c r="F7">
        <v>703.59999999999991</v>
      </c>
      <c r="G7">
        <v>2389.6</v>
      </c>
      <c r="H7">
        <v>2315.1999999999998</v>
      </c>
      <c r="I7">
        <v>4652.8</v>
      </c>
      <c r="J7">
        <v>549</v>
      </c>
      <c r="K7">
        <v>1744.8000000000002</v>
      </c>
      <c r="L7">
        <v>4780.5999999999995</v>
      </c>
      <c r="M7">
        <v>6303.2000000000007</v>
      </c>
      <c r="N7">
        <v>4380</v>
      </c>
      <c r="O7">
        <v>4031.4</v>
      </c>
      <c r="P7">
        <v>1646.4</v>
      </c>
      <c r="Q7">
        <v>944.6</v>
      </c>
      <c r="R7">
        <v>1537.6</v>
      </c>
      <c r="S7">
        <v>4207.8</v>
      </c>
      <c r="T7">
        <v>2549.2000000000003</v>
      </c>
      <c r="U7">
        <v>4404.6000000000004</v>
      </c>
      <c r="V7">
        <v>3402.7999999999997</v>
      </c>
      <c r="W7">
        <v>5933.8</v>
      </c>
      <c r="X7">
        <v>4678.8</v>
      </c>
      <c r="Y7">
        <v>4254.3999999999996</v>
      </c>
      <c r="Z7">
        <v>5594.8</v>
      </c>
      <c r="AA7">
        <v>1824.4</v>
      </c>
      <c r="AB7">
        <v>3798.2000000000003</v>
      </c>
      <c r="AC7">
        <v>5237.1999999999989</v>
      </c>
      <c r="AD7">
        <v>3560.3999999999996</v>
      </c>
      <c r="AE7">
        <v>1106.6000000000001</v>
      </c>
      <c r="AF7">
        <v>2421.1999999999998</v>
      </c>
      <c r="AG7">
        <v>1957</v>
      </c>
      <c r="AH7">
        <v>4982.5999999999995</v>
      </c>
      <c r="AI7">
        <v>2975.2</v>
      </c>
      <c r="AJ7">
        <v>2120.6</v>
      </c>
      <c r="AK7">
        <v>1394.6</v>
      </c>
      <c r="AL7">
        <v>4318.7999999999993</v>
      </c>
      <c r="AM7">
        <v>1196.8</v>
      </c>
      <c r="AN7">
        <v>2759.8</v>
      </c>
      <c r="AO7">
        <v>3245.2000000000003</v>
      </c>
      <c r="AP7">
        <v>1732.6</v>
      </c>
      <c r="AQ7">
        <v>671.6</v>
      </c>
      <c r="AR7">
        <v>3944.8</v>
      </c>
      <c r="AS7">
        <v>1937.8000000000002</v>
      </c>
      <c r="AT7">
        <v>1677</v>
      </c>
      <c r="AU7">
        <v>1804</v>
      </c>
      <c r="AV7">
        <v>3793.8</v>
      </c>
      <c r="AW7">
        <v>3682.6</v>
      </c>
      <c r="AX7">
        <v>1310.4000000000001</v>
      </c>
      <c r="AY7">
        <v>3916.6</v>
      </c>
      <c r="AZ7">
        <v>4365.3999999999996</v>
      </c>
      <c r="BA7">
        <v>3646</v>
      </c>
      <c r="BB7">
        <v>2685.4</v>
      </c>
      <c r="BC7">
        <v>3276.2</v>
      </c>
      <c r="BD7">
        <v>4566.3999999999996</v>
      </c>
      <c r="BE7">
        <v>2461.2000000000003</v>
      </c>
      <c r="BF7">
        <v>348.59999999999997</v>
      </c>
      <c r="BG7">
        <v>2028.2000000000003</v>
      </c>
      <c r="BH7">
        <v>5105</v>
      </c>
      <c r="BI7">
        <v>3703.3999999999996</v>
      </c>
      <c r="BJ7">
        <v>6228.2000000000007</v>
      </c>
      <c r="BK7">
        <v>6992.2</v>
      </c>
      <c r="BL7">
        <v>3756.2000000000003</v>
      </c>
      <c r="BM7">
        <v>1511.1999999999998</v>
      </c>
      <c r="BN7">
        <v>1105.1999999999998</v>
      </c>
      <c r="BO7">
        <v>2774.6000000000004</v>
      </c>
      <c r="BP7">
        <v>2698.6</v>
      </c>
      <c r="BQ7">
        <v>1330</v>
      </c>
      <c r="BR7">
        <v>3137</v>
      </c>
      <c r="BS7">
        <v>3493.5999999999995</v>
      </c>
      <c r="BT7">
        <v>641.59999999999991</v>
      </c>
      <c r="BU7">
        <v>1117.8</v>
      </c>
      <c r="BV7">
        <v>3066</v>
      </c>
      <c r="BW7">
        <v>4907.6000000000004</v>
      </c>
      <c r="BX7">
        <v>1745</v>
      </c>
      <c r="BY7">
        <v>1379.2</v>
      </c>
      <c r="BZ7">
        <v>1953</v>
      </c>
      <c r="CA7">
        <v>1382.0000000000002</v>
      </c>
      <c r="CB7">
        <v>7296.8</v>
      </c>
      <c r="CC7">
        <v>736.4</v>
      </c>
      <c r="CD7">
        <v>865.19999999999993</v>
      </c>
      <c r="CE7">
        <v>2361</v>
      </c>
      <c r="CF7">
        <v>828</v>
      </c>
      <c r="CG7">
        <v>3095.7999999999997</v>
      </c>
      <c r="CH7">
        <v>3532.6000000000004</v>
      </c>
      <c r="CI7">
        <v>3248</v>
      </c>
      <c r="CJ7">
        <v>3521.2</v>
      </c>
      <c r="CK7">
        <v>1443</v>
      </c>
      <c r="CL7">
        <v>4235.6000000000004</v>
      </c>
      <c r="CM7">
        <v>2390.1999999999998</v>
      </c>
      <c r="CN7">
        <v>3538.4</v>
      </c>
      <c r="CO7">
        <v>2635.7999999999997</v>
      </c>
      <c r="CP7">
        <v>3893.8</v>
      </c>
      <c r="CQ7">
        <v>3922.4</v>
      </c>
      <c r="CR7">
        <v>5512.6</v>
      </c>
      <c r="CS7">
        <v>2804.2</v>
      </c>
      <c r="CT7">
        <v>3997.4</v>
      </c>
      <c r="CU7">
        <v>1400</v>
      </c>
      <c r="CV7">
        <v>3387.7999999999997</v>
      </c>
      <c r="CW7">
        <v>1496.6</v>
      </c>
      <c r="CY7">
        <f t="shared" si="0"/>
        <v>3015.9620000000009</v>
      </c>
      <c r="CZ7">
        <f t="shared" si="1"/>
        <v>3015.9620000000009</v>
      </c>
    </row>
    <row r="8" spans="1:104" x14ac:dyDescent="0.25">
      <c r="B8">
        <v>4801.6000000000004</v>
      </c>
      <c r="C8">
        <v>4320.3999999999996</v>
      </c>
      <c r="D8">
        <v>3718.2000000000003</v>
      </c>
      <c r="E8">
        <v>2719.6000000000004</v>
      </c>
      <c r="F8">
        <v>3432.6</v>
      </c>
      <c r="G8">
        <v>7681.6</v>
      </c>
      <c r="H8">
        <v>3076.4</v>
      </c>
      <c r="I8">
        <v>493</v>
      </c>
      <c r="J8">
        <v>2981.6000000000004</v>
      </c>
      <c r="K8">
        <v>1715.6</v>
      </c>
      <c r="L8">
        <v>2101.6000000000004</v>
      </c>
      <c r="M8">
        <v>3625.2000000000003</v>
      </c>
      <c r="N8">
        <v>4303.2000000000007</v>
      </c>
      <c r="O8">
        <v>3260</v>
      </c>
      <c r="P8">
        <v>5807.6</v>
      </c>
      <c r="Q8">
        <v>2738.6000000000004</v>
      </c>
      <c r="R8">
        <v>2905.4000000000005</v>
      </c>
      <c r="S8">
        <v>989.60000000000014</v>
      </c>
      <c r="T8">
        <v>3034.2</v>
      </c>
      <c r="U8">
        <v>7109.6</v>
      </c>
      <c r="V8">
        <v>3763.6</v>
      </c>
      <c r="W8">
        <v>2170.1999999999998</v>
      </c>
      <c r="X8">
        <v>2333.6</v>
      </c>
      <c r="Y8">
        <v>1267.8</v>
      </c>
      <c r="Z8">
        <v>4285.2</v>
      </c>
      <c r="AA8">
        <v>6728</v>
      </c>
      <c r="AB8">
        <v>3416</v>
      </c>
      <c r="AC8">
        <v>3618</v>
      </c>
      <c r="AD8">
        <v>3886.5999999999995</v>
      </c>
      <c r="AE8">
        <v>3468.6</v>
      </c>
      <c r="AF8">
        <v>3161.4000000000005</v>
      </c>
      <c r="AG8">
        <v>2669.6</v>
      </c>
      <c r="AH8">
        <v>139.80000000000001</v>
      </c>
      <c r="AI8">
        <v>2584.4</v>
      </c>
      <c r="AJ8">
        <v>1059.2</v>
      </c>
      <c r="AK8">
        <v>2207.1999999999998</v>
      </c>
      <c r="AL8">
        <v>2626.4</v>
      </c>
      <c r="AM8">
        <v>2326.4</v>
      </c>
      <c r="AN8">
        <v>4403</v>
      </c>
      <c r="AO8">
        <v>2323.8000000000002</v>
      </c>
      <c r="AP8">
        <v>2661</v>
      </c>
      <c r="AQ8">
        <v>2276.8000000000002</v>
      </c>
      <c r="AR8">
        <v>1822.4</v>
      </c>
      <c r="AS8">
        <v>3500.5999999999995</v>
      </c>
      <c r="AT8">
        <v>611</v>
      </c>
      <c r="AU8">
        <v>3343.2000000000003</v>
      </c>
      <c r="AV8">
        <v>1728.6</v>
      </c>
      <c r="AW8">
        <v>704.80000000000007</v>
      </c>
      <c r="AX8">
        <v>1776.8</v>
      </c>
      <c r="AY8">
        <v>1162.4000000000001</v>
      </c>
      <c r="AZ8">
        <v>827.19999999999993</v>
      </c>
      <c r="BA8">
        <v>1440.1999999999998</v>
      </c>
      <c r="BB8">
        <v>4507.7999999999993</v>
      </c>
      <c r="BC8">
        <v>1616</v>
      </c>
      <c r="BD8">
        <v>2567.6</v>
      </c>
      <c r="BE8">
        <v>3728.8</v>
      </c>
      <c r="BF8">
        <v>4762.5999999999995</v>
      </c>
      <c r="BG8">
        <v>5232.3999999999996</v>
      </c>
      <c r="BH8">
        <v>1288.5999999999999</v>
      </c>
      <c r="BI8">
        <v>2858</v>
      </c>
      <c r="BJ8">
        <v>5234.2</v>
      </c>
      <c r="BK8">
        <v>1793.6</v>
      </c>
      <c r="BL8">
        <v>2940</v>
      </c>
      <c r="BM8">
        <v>2873</v>
      </c>
      <c r="BN8">
        <v>5008.4000000000005</v>
      </c>
      <c r="BO8">
        <v>1170.1999999999998</v>
      </c>
      <c r="BP8">
        <v>3030.2</v>
      </c>
      <c r="BQ8">
        <v>2219.6000000000004</v>
      </c>
      <c r="BR8">
        <v>1458.2</v>
      </c>
      <c r="BS8">
        <v>1858.1999999999998</v>
      </c>
      <c r="BT8">
        <v>4077.4</v>
      </c>
      <c r="BU8">
        <v>2742.6</v>
      </c>
      <c r="BV8">
        <v>2462.4</v>
      </c>
      <c r="BW8">
        <v>3812.2</v>
      </c>
      <c r="BX8">
        <v>3886.3999999999996</v>
      </c>
      <c r="BY8">
        <v>2475.8000000000002</v>
      </c>
      <c r="BZ8">
        <v>4119.5999999999995</v>
      </c>
      <c r="CA8">
        <v>3457.2</v>
      </c>
      <c r="CB8">
        <v>1579.1999999999998</v>
      </c>
      <c r="CC8">
        <v>4282</v>
      </c>
      <c r="CD8">
        <v>316.59999999999997</v>
      </c>
      <c r="CE8">
        <v>2434.6000000000004</v>
      </c>
      <c r="CF8">
        <v>3496.3999999999996</v>
      </c>
      <c r="CG8">
        <v>857.00000000000011</v>
      </c>
      <c r="CH8">
        <v>1900.6</v>
      </c>
      <c r="CI8">
        <v>767.40000000000009</v>
      </c>
      <c r="CJ8">
        <v>2382.4</v>
      </c>
      <c r="CK8">
        <v>2494.2000000000003</v>
      </c>
      <c r="CL8">
        <v>4376.2</v>
      </c>
      <c r="CM8">
        <v>6995</v>
      </c>
      <c r="CN8">
        <v>3360</v>
      </c>
      <c r="CO8">
        <v>2682.9999999999995</v>
      </c>
      <c r="CP8">
        <v>3844</v>
      </c>
      <c r="CQ8">
        <v>2517.7999999999997</v>
      </c>
      <c r="CR8">
        <v>1327.4</v>
      </c>
      <c r="CS8">
        <v>2756.6000000000004</v>
      </c>
      <c r="CT8">
        <v>2046.8</v>
      </c>
      <c r="CU8">
        <v>1254.1999999999998</v>
      </c>
      <c r="CV8">
        <v>7116.5999999999995</v>
      </c>
      <c r="CW8">
        <v>4353.6000000000004</v>
      </c>
      <c r="CY8">
        <f t="shared" si="0"/>
        <v>2954.3200000000006</v>
      </c>
      <c r="CZ8">
        <f t="shared" si="1"/>
        <v>2954.3200000000006</v>
      </c>
    </row>
    <row r="9" spans="1:104" x14ac:dyDescent="0.25">
      <c r="B9">
        <v>3258.7999999999997</v>
      </c>
      <c r="C9">
        <v>2857.2000000000003</v>
      </c>
      <c r="D9">
        <v>7025</v>
      </c>
      <c r="E9">
        <v>1812.2</v>
      </c>
      <c r="F9">
        <v>2753.8</v>
      </c>
      <c r="G9">
        <v>632.4</v>
      </c>
      <c r="H9">
        <v>4684</v>
      </c>
      <c r="I9">
        <v>2332.8000000000002</v>
      </c>
      <c r="J9">
        <v>1073</v>
      </c>
      <c r="K9">
        <v>1147</v>
      </c>
      <c r="L9">
        <v>4921.8</v>
      </c>
      <c r="M9">
        <v>4977.8</v>
      </c>
      <c r="N9">
        <v>1635.1999999999998</v>
      </c>
      <c r="O9">
        <v>2304.6</v>
      </c>
      <c r="P9">
        <v>4484.2</v>
      </c>
      <c r="Q9">
        <v>3943</v>
      </c>
      <c r="R9">
        <v>2758.4</v>
      </c>
      <c r="S9">
        <v>4336.8</v>
      </c>
      <c r="T9">
        <v>5456.2</v>
      </c>
      <c r="U9">
        <v>2406.8000000000002</v>
      </c>
      <c r="V9">
        <v>6247.4</v>
      </c>
      <c r="W9">
        <v>4541.6000000000004</v>
      </c>
      <c r="X9">
        <v>4727.2000000000007</v>
      </c>
      <c r="Y9">
        <v>2183.6</v>
      </c>
      <c r="Z9">
        <v>5466.4</v>
      </c>
      <c r="AA9">
        <v>4117.3999999999996</v>
      </c>
      <c r="AB9">
        <v>1338.8</v>
      </c>
      <c r="AC9">
        <v>2033.8000000000002</v>
      </c>
      <c r="AD9">
        <v>2544.6</v>
      </c>
      <c r="AE9">
        <v>1968.8</v>
      </c>
      <c r="AF9">
        <v>2498.1999999999998</v>
      </c>
      <c r="AG9">
        <v>406.59999999999997</v>
      </c>
      <c r="AH9">
        <v>1927.6000000000001</v>
      </c>
      <c r="AI9">
        <v>5095.2</v>
      </c>
      <c r="AJ9">
        <v>3084.2000000000003</v>
      </c>
      <c r="AK9">
        <v>787.40000000000009</v>
      </c>
      <c r="AL9">
        <v>2629.6</v>
      </c>
      <c r="AM9">
        <v>3156.2</v>
      </c>
      <c r="AN9">
        <v>5055.6000000000004</v>
      </c>
      <c r="AO9">
        <v>1447.3999999999999</v>
      </c>
      <c r="AP9">
        <v>2417.6000000000004</v>
      </c>
      <c r="AQ9">
        <v>1369.9999999999998</v>
      </c>
      <c r="AR9">
        <v>6716.4</v>
      </c>
      <c r="AS9">
        <v>3813.3999999999996</v>
      </c>
      <c r="AT9">
        <v>4557.2</v>
      </c>
      <c r="AU9">
        <v>4307.6000000000004</v>
      </c>
      <c r="AV9">
        <v>949.40000000000009</v>
      </c>
      <c r="AW9">
        <v>1353.2</v>
      </c>
      <c r="AX9">
        <v>3906.4</v>
      </c>
      <c r="AY9">
        <v>8405.7999999999993</v>
      </c>
      <c r="AZ9">
        <v>2727</v>
      </c>
      <c r="BA9">
        <v>1672.6</v>
      </c>
      <c r="BB9">
        <v>3053.2</v>
      </c>
      <c r="BC9">
        <v>3428.4</v>
      </c>
      <c r="BD9">
        <v>3592.6</v>
      </c>
      <c r="BE9">
        <v>2758.8</v>
      </c>
      <c r="BF9">
        <v>5067.6000000000004</v>
      </c>
      <c r="BG9">
        <v>3212.6000000000004</v>
      </c>
      <c r="BH9">
        <v>2237.3999999999996</v>
      </c>
      <c r="BI9">
        <v>632.19999999999993</v>
      </c>
      <c r="BJ9">
        <v>2835</v>
      </c>
      <c r="BK9">
        <v>3666.7999999999997</v>
      </c>
      <c r="BL9">
        <v>4545.2</v>
      </c>
      <c r="BM9">
        <v>656.40000000000009</v>
      </c>
      <c r="BN9">
        <v>1727.1999999999998</v>
      </c>
      <c r="BO9">
        <v>3781.4</v>
      </c>
      <c r="BP9">
        <v>6256.4000000000005</v>
      </c>
      <c r="BQ9">
        <v>2511.4</v>
      </c>
      <c r="BR9">
        <v>2407.1999999999998</v>
      </c>
      <c r="BS9">
        <v>4003.6000000000004</v>
      </c>
      <c r="BT9">
        <v>2695.2000000000003</v>
      </c>
      <c r="BU9">
        <v>1774.8</v>
      </c>
      <c r="BV9">
        <v>2775.4</v>
      </c>
      <c r="BW9">
        <v>2651.7999999999997</v>
      </c>
      <c r="BX9">
        <v>4293.3999999999996</v>
      </c>
      <c r="BY9">
        <v>1215.2</v>
      </c>
      <c r="BZ9">
        <v>1981.8000000000002</v>
      </c>
      <c r="CA9">
        <v>5331.8</v>
      </c>
      <c r="CB9">
        <v>4565.2</v>
      </c>
      <c r="CC9">
        <v>3752</v>
      </c>
      <c r="CD9">
        <v>6320.2000000000007</v>
      </c>
      <c r="CE9">
        <v>3576.5999999999995</v>
      </c>
      <c r="CF9">
        <v>3752.6</v>
      </c>
      <c r="CG9">
        <v>2331.6</v>
      </c>
      <c r="CH9">
        <v>921</v>
      </c>
      <c r="CI9">
        <v>3153.6000000000004</v>
      </c>
      <c r="CJ9">
        <v>2799.8</v>
      </c>
      <c r="CK9">
        <v>7547.7999999999993</v>
      </c>
      <c r="CL9">
        <v>4444.2000000000007</v>
      </c>
      <c r="CM9">
        <v>2750.6</v>
      </c>
      <c r="CN9">
        <v>2269.1999999999998</v>
      </c>
      <c r="CO9">
        <v>3957</v>
      </c>
      <c r="CP9">
        <v>2931.4</v>
      </c>
      <c r="CQ9">
        <v>1093.5999999999999</v>
      </c>
      <c r="CR9">
        <v>3607.8</v>
      </c>
      <c r="CS9">
        <v>2087.4</v>
      </c>
      <c r="CT9">
        <v>1704</v>
      </c>
      <c r="CU9">
        <v>3285.8</v>
      </c>
      <c r="CV9">
        <v>3186.9999999999995</v>
      </c>
      <c r="CW9">
        <v>5604.2</v>
      </c>
      <c r="CY9">
        <f t="shared" si="0"/>
        <v>3229.905999999999</v>
      </c>
      <c r="CZ9">
        <f t="shared" si="1"/>
        <v>3229.905999999999</v>
      </c>
    </row>
    <row r="10" spans="1:104" x14ac:dyDescent="0.25">
      <c r="B10">
        <v>1345.2</v>
      </c>
      <c r="C10">
        <v>1154.5999999999999</v>
      </c>
      <c r="D10">
        <v>3618.7999999999997</v>
      </c>
      <c r="E10">
        <v>2237.8000000000002</v>
      </c>
      <c r="F10">
        <v>834.2</v>
      </c>
      <c r="G10">
        <v>2933.4</v>
      </c>
      <c r="H10">
        <v>651</v>
      </c>
      <c r="I10">
        <v>3292.8</v>
      </c>
      <c r="J10">
        <v>1100.8</v>
      </c>
      <c r="K10">
        <v>3616.2000000000003</v>
      </c>
      <c r="L10">
        <v>3302.8</v>
      </c>
      <c r="M10">
        <v>1133.2</v>
      </c>
      <c r="N10">
        <v>6644.4</v>
      </c>
      <c r="O10">
        <v>790.19999999999993</v>
      </c>
      <c r="P10">
        <v>4399.2000000000007</v>
      </c>
      <c r="Q10">
        <v>2814.2000000000003</v>
      </c>
      <c r="R10">
        <v>4255.2</v>
      </c>
      <c r="S10">
        <v>4171.2</v>
      </c>
      <c r="T10">
        <v>1176</v>
      </c>
      <c r="U10">
        <v>933.80000000000007</v>
      </c>
      <c r="V10">
        <v>5781.8</v>
      </c>
      <c r="W10">
        <v>4539.2</v>
      </c>
      <c r="X10">
        <v>3228</v>
      </c>
      <c r="Y10">
        <v>790.6</v>
      </c>
      <c r="Z10">
        <v>671</v>
      </c>
      <c r="AA10">
        <v>3294.8</v>
      </c>
      <c r="AB10">
        <v>2724.6</v>
      </c>
      <c r="AC10">
        <v>1814.6</v>
      </c>
      <c r="AD10">
        <v>3017.2</v>
      </c>
      <c r="AE10">
        <v>1440.8</v>
      </c>
      <c r="AF10">
        <v>3824.7999999999997</v>
      </c>
      <c r="AG10">
        <v>5693.5999999999995</v>
      </c>
      <c r="AH10">
        <v>5705.2000000000007</v>
      </c>
      <c r="AI10">
        <v>5646</v>
      </c>
      <c r="AJ10">
        <v>1822.4</v>
      </c>
      <c r="AK10">
        <v>304.8</v>
      </c>
      <c r="AL10">
        <v>4456.2000000000007</v>
      </c>
      <c r="AM10">
        <v>1139.8</v>
      </c>
      <c r="AN10">
        <v>3594.2</v>
      </c>
      <c r="AO10">
        <v>1352.6000000000001</v>
      </c>
      <c r="AP10">
        <v>2863.6</v>
      </c>
      <c r="AQ10">
        <v>3704.8000000000006</v>
      </c>
      <c r="AR10">
        <v>3956</v>
      </c>
      <c r="AS10">
        <v>1530.4</v>
      </c>
      <c r="AT10">
        <v>3861.8000000000006</v>
      </c>
      <c r="AU10">
        <v>6080</v>
      </c>
      <c r="AV10">
        <v>2049.6</v>
      </c>
      <c r="AW10">
        <v>3543.4</v>
      </c>
      <c r="AX10">
        <v>2485.6</v>
      </c>
      <c r="AY10">
        <v>2457.3999999999996</v>
      </c>
      <c r="AZ10">
        <v>3767.2</v>
      </c>
      <c r="BA10">
        <v>1235.4000000000001</v>
      </c>
      <c r="BB10">
        <v>3356</v>
      </c>
      <c r="BC10">
        <v>3390.5999999999995</v>
      </c>
      <c r="BD10">
        <v>3330.8</v>
      </c>
      <c r="BE10">
        <v>2800.6</v>
      </c>
      <c r="BF10">
        <v>6686</v>
      </c>
      <c r="BG10">
        <v>3609.4</v>
      </c>
      <c r="BH10">
        <v>1613.7999999999997</v>
      </c>
      <c r="BI10">
        <v>2538.7999999999997</v>
      </c>
      <c r="BJ10">
        <v>2768.4</v>
      </c>
      <c r="BK10">
        <v>3674.1999999999994</v>
      </c>
      <c r="BL10">
        <v>3447.3999999999996</v>
      </c>
      <c r="BM10">
        <v>1798</v>
      </c>
      <c r="BN10">
        <v>4106.4000000000005</v>
      </c>
      <c r="BO10">
        <v>1829.1999999999998</v>
      </c>
      <c r="BP10">
        <v>1805.8</v>
      </c>
      <c r="BQ10">
        <v>4308.8</v>
      </c>
      <c r="BR10">
        <v>4501.8000000000011</v>
      </c>
      <c r="BS10">
        <v>1489.2000000000003</v>
      </c>
      <c r="BT10">
        <v>1194.4000000000001</v>
      </c>
      <c r="BU10">
        <v>4555.8</v>
      </c>
      <c r="BV10">
        <v>3711.6</v>
      </c>
      <c r="BW10">
        <v>1768.4</v>
      </c>
      <c r="BX10">
        <v>6150.4</v>
      </c>
      <c r="BY10">
        <v>2563</v>
      </c>
      <c r="BZ10">
        <v>4271.6000000000004</v>
      </c>
      <c r="CA10">
        <v>3766.3999999999996</v>
      </c>
      <c r="CB10">
        <v>1856.7999999999997</v>
      </c>
      <c r="CC10">
        <v>6918.4</v>
      </c>
      <c r="CD10">
        <v>3771.8</v>
      </c>
      <c r="CE10">
        <v>1179.9999999999998</v>
      </c>
      <c r="CF10">
        <v>3604.2000000000003</v>
      </c>
      <c r="CG10">
        <v>2037.4</v>
      </c>
      <c r="CH10">
        <v>696</v>
      </c>
      <c r="CI10">
        <v>3663.0000000000005</v>
      </c>
      <c r="CJ10">
        <v>2540.0000000000005</v>
      </c>
      <c r="CK10">
        <v>5507.4</v>
      </c>
      <c r="CL10">
        <v>4948.5999999999995</v>
      </c>
      <c r="CM10">
        <v>2230.7999999999997</v>
      </c>
      <c r="CN10">
        <v>3463.6000000000004</v>
      </c>
      <c r="CO10">
        <v>4443</v>
      </c>
      <c r="CP10">
        <v>4494</v>
      </c>
      <c r="CQ10">
        <v>506.6</v>
      </c>
      <c r="CR10">
        <v>6044.4000000000005</v>
      </c>
      <c r="CS10">
        <v>3775.5999999999995</v>
      </c>
      <c r="CT10">
        <v>3122.6000000000004</v>
      </c>
      <c r="CU10">
        <v>6812.4</v>
      </c>
      <c r="CV10">
        <v>3662.8</v>
      </c>
      <c r="CW10">
        <v>2233.4</v>
      </c>
      <c r="CY10">
        <f t="shared" si="0"/>
        <v>3113.3199999999988</v>
      </c>
      <c r="CZ10">
        <f t="shared" si="1"/>
        <v>3113.3199999999988</v>
      </c>
    </row>
    <row r="11" spans="1:104" x14ac:dyDescent="0.25">
      <c r="B11">
        <v>3743.4</v>
      </c>
      <c r="C11">
        <v>2817.6</v>
      </c>
      <c r="D11">
        <v>2888.8</v>
      </c>
      <c r="E11">
        <v>5141.6000000000004</v>
      </c>
      <c r="F11">
        <v>3251.2</v>
      </c>
      <c r="G11">
        <v>1858.1999999999998</v>
      </c>
      <c r="H11">
        <v>4797.2</v>
      </c>
      <c r="I11">
        <v>1688.6000000000001</v>
      </c>
      <c r="J11">
        <v>2179.1999999999998</v>
      </c>
      <c r="K11">
        <v>4394.2</v>
      </c>
      <c r="L11">
        <v>2170</v>
      </c>
      <c r="M11">
        <v>4649.7999999999993</v>
      </c>
      <c r="N11">
        <v>2769.8</v>
      </c>
      <c r="O11">
        <v>4802.3999999999996</v>
      </c>
      <c r="P11">
        <v>287.60000000000002</v>
      </c>
      <c r="Q11">
        <v>1808.6000000000001</v>
      </c>
      <c r="R11">
        <v>4843</v>
      </c>
      <c r="S11">
        <v>5242.8</v>
      </c>
      <c r="T11">
        <v>3927.5999999999995</v>
      </c>
      <c r="U11">
        <v>3221.2</v>
      </c>
      <c r="V11">
        <v>3460.6000000000004</v>
      </c>
      <c r="W11">
        <v>7594.7999999999993</v>
      </c>
      <c r="X11">
        <v>3303.4000000000005</v>
      </c>
      <c r="Y11">
        <v>5246.0000000000009</v>
      </c>
      <c r="Z11">
        <v>4468.6000000000004</v>
      </c>
      <c r="AA11">
        <v>4490.8</v>
      </c>
      <c r="AB11">
        <v>3921</v>
      </c>
      <c r="AC11">
        <v>1174.5999999999999</v>
      </c>
      <c r="AD11">
        <v>3357.8</v>
      </c>
      <c r="AE11">
        <v>2378.1999999999998</v>
      </c>
      <c r="AF11">
        <v>879.99999999999989</v>
      </c>
      <c r="AG11">
        <v>5714.2</v>
      </c>
      <c r="AH11">
        <v>3373.2</v>
      </c>
      <c r="AI11">
        <v>3911.2</v>
      </c>
      <c r="AJ11">
        <v>3505.7999999999997</v>
      </c>
      <c r="AK11">
        <v>4527.3999999999996</v>
      </c>
      <c r="AL11">
        <v>1893.8</v>
      </c>
      <c r="AM11">
        <v>3919.3999999999996</v>
      </c>
      <c r="AN11">
        <v>2194.4</v>
      </c>
      <c r="AO11">
        <v>4930.2000000000007</v>
      </c>
      <c r="AP11">
        <v>3517.3999999999996</v>
      </c>
      <c r="AQ11">
        <v>1946.8000000000002</v>
      </c>
      <c r="AR11">
        <v>4942.6000000000004</v>
      </c>
      <c r="AS11">
        <v>4746.3999999999996</v>
      </c>
      <c r="AT11">
        <v>2315.6000000000004</v>
      </c>
      <c r="AU11">
        <v>4646</v>
      </c>
      <c r="AV11">
        <v>5254</v>
      </c>
      <c r="AW11">
        <v>2933.3999999999996</v>
      </c>
      <c r="AX11">
        <v>1609.1999999999998</v>
      </c>
      <c r="AY11">
        <v>5241</v>
      </c>
      <c r="AZ11">
        <v>2311.3999999999996</v>
      </c>
      <c r="BA11">
        <v>3878.6000000000004</v>
      </c>
      <c r="BB11">
        <v>977</v>
      </c>
      <c r="BC11">
        <v>5088.6000000000004</v>
      </c>
      <c r="BD11">
        <v>1217.2</v>
      </c>
      <c r="BE11">
        <v>4895.8</v>
      </c>
      <c r="BF11">
        <v>5177</v>
      </c>
      <c r="BG11">
        <v>4263.6000000000004</v>
      </c>
      <c r="BH11">
        <v>3166</v>
      </c>
      <c r="BI11">
        <v>2756.8</v>
      </c>
      <c r="BJ11">
        <v>361.8</v>
      </c>
      <c r="BK11">
        <v>4304.2</v>
      </c>
      <c r="BL11">
        <v>5794.6</v>
      </c>
      <c r="BM11">
        <v>1333.7999999999997</v>
      </c>
      <c r="BN11">
        <v>2006.6000000000001</v>
      </c>
      <c r="BO11">
        <v>3642.4000000000005</v>
      </c>
      <c r="BP11">
        <v>2707.4</v>
      </c>
      <c r="BQ11">
        <v>1422</v>
      </c>
      <c r="BR11">
        <v>1682.8</v>
      </c>
      <c r="BS11">
        <v>3874.2</v>
      </c>
      <c r="BT11">
        <v>3964</v>
      </c>
      <c r="BU11">
        <v>957.4</v>
      </c>
      <c r="BV11">
        <v>319.2</v>
      </c>
      <c r="BW11">
        <v>3575.8</v>
      </c>
      <c r="BX11">
        <v>6887</v>
      </c>
      <c r="BY11">
        <v>2623.4</v>
      </c>
      <c r="BZ11">
        <v>2273.6</v>
      </c>
      <c r="CA11">
        <v>4724.5999999999995</v>
      </c>
      <c r="CB11">
        <v>6937.4</v>
      </c>
      <c r="CC11">
        <v>2254.6</v>
      </c>
      <c r="CD11">
        <v>2909.2</v>
      </c>
      <c r="CE11">
        <v>2331.6</v>
      </c>
      <c r="CF11">
        <v>2912.8</v>
      </c>
      <c r="CG11">
        <v>3437.3999999999996</v>
      </c>
      <c r="CH11">
        <v>7353</v>
      </c>
      <c r="CI11">
        <v>1889.7999999999997</v>
      </c>
      <c r="CJ11">
        <v>1692.6</v>
      </c>
      <c r="CK11">
        <v>2376.1999999999998</v>
      </c>
      <c r="CL11">
        <v>2347.4</v>
      </c>
      <c r="CM11">
        <v>975.80000000000007</v>
      </c>
      <c r="CN11">
        <v>1578.2000000000003</v>
      </c>
      <c r="CO11">
        <v>4039.3999999999996</v>
      </c>
      <c r="CP11">
        <v>3046.9999999999995</v>
      </c>
      <c r="CQ11">
        <v>452.4</v>
      </c>
      <c r="CR11">
        <v>4000.6000000000004</v>
      </c>
      <c r="CS11">
        <v>4140.4000000000005</v>
      </c>
      <c r="CT11">
        <v>1499.8000000000002</v>
      </c>
      <c r="CU11">
        <v>5360.6</v>
      </c>
      <c r="CV11">
        <v>3157.6000000000004</v>
      </c>
      <c r="CW11">
        <v>1466.6</v>
      </c>
      <c r="CY11">
        <f t="shared" si="0"/>
        <v>3302.2779999999993</v>
      </c>
      <c r="CZ11">
        <f t="shared" si="1"/>
        <v>3302.2779999999993</v>
      </c>
    </row>
    <row r="12" spans="1:104" x14ac:dyDescent="0.25">
      <c r="B12">
        <v>4830.5999999999995</v>
      </c>
      <c r="C12">
        <v>2985.8</v>
      </c>
      <c r="D12">
        <v>1198.5999999999999</v>
      </c>
      <c r="E12">
        <v>5892.2000000000007</v>
      </c>
      <c r="F12">
        <v>772.2</v>
      </c>
      <c r="G12">
        <v>1206</v>
      </c>
      <c r="H12">
        <v>7817.1999999999989</v>
      </c>
      <c r="I12">
        <v>1788.2</v>
      </c>
      <c r="J12">
        <v>2001</v>
      </c>
      <c r="K12">
        <v>3330.3999999999996</v>
      </c>
      <c r="L12">
        <v>2110</v>
      </c>
      <c r="M12">
        <v>959.2</v>
      </c>
      <c r="N12">
        <v>557</v>
      </c>
      <c r="O12">
        <v>3084.8</v>
      </c>
      <c r="P12">
        <v>2514.1999999999998</v>
      </c>
      <c r="Q12">
        <v>1590.2</v>
      </c>
      <c r="R12">
        <v>3519.6</v>
      </c>
      <c r="S12">
        <v>2191.6000000000004</v>
      </c>
      <c r="T12">
        <v>2747.6000000000004</v>
      </c>
      <c r="U12">
        <v>5596.4</v>
      </c>
      <c r="V12">
        <v>3790.6</v>
      </c>
      <c r="W12">
        <v>5990.0000000000009</v>
      </c>
      <c r="X12">
        <v>1830</v>
      </c>
      <c r="Y12">
        <v>4441.2</v>
      </c>
      <c r="Z12">
        <v>2847.8</v>
      </c>
      <c r="AA12">
        <v>1925.6000000000001</v>
      </c>
      <c r="AB12">
        <v>2719.4</v>
      </c>
      <c r="AC12">
        <v>1368.6</v>
      </c>
      <c r="AD12">
        <v>2627.2000000000003</v>
      </c>
      <c r="AE12">
        <v>3929.6</v>
      </c>
      <c r="AF12">
        <v>7745</v>
      </c>
      <c r="AG12">
        <v>2022.8</v>
      </c>
      <c r="AH12">
        <v>4908.3999999999996</v>
      </c>
      <c r="AI12">
        <v>5154.6000000000004</v>
      </c>
      <c r="AJ12">
        <v>3346.4</v>
      </c>
      <c r="AK12">
        <v>3790.9999999999995</v>
      </c>
      <c r="AL12">
        <v>2298.1999999999998</v>
      </c>
      <c r="AM12">
        <v>4050.8</v>
      </c>
      <c r="AN12">
        <v>4941</v>
      </c>
      <c r="AO12">
        <v>5488.8</v>
      </c>
      <c r="AP12">
        <v>2531.6</v>
      </c>
      <c r="AQ12">
        <v>2797.4</v>
      </c>
      <c r="AR12">
        <v>1562.6000000000001</v>
      </c>
      <c r="AS12">
        <v>2597.4000000000005</v>
      </c>
      <c r="AT12">
        <v>2736.3999999999996</v>
      </c>
      <c r="AU12">
        <v>1608.6000000000001</v>
      </c>
      <c r="AV12">
        <v>3439.4</v>
      </c>
      <c r="AW12">
        <v>5527.2</v>
      </c>
      <c r="AX12">
        <v>2437.1999999999998</v>
      </c>
      <c r="AY12">
        <v>2919.6000000000004</v>
      </c>
      <c r="AZ12">
        <v>503</v>
      </c>
      <c r="BA12">
        <v>1156</v>
      </c>
      <c r="BB12">
        <v>1061.5999999999999</v>
      </c>
      <c r="BC12">
        <v>3241.5999999999995</v>
      </c>
      <c r="BD12">
        <v>3758.6</v>
      </c>
      <c r="BE12">
        <v>4635.8</v>
      </c>
      <c r="BF12">
        <v>4088.6000000000004</v>
      </c>
      <c r="BG12">
        <v>4046</v>
      </c>
      <c r="BH12">
        <v>4031.8</v>
      </c>
      <c r="BI12">
        <v>6101.4</v>
      </c>
      <c r="BJ12">
        <v>3400.4</v>
      </c>
      <c r="BK12">
        <v>2527.0000000000005</v>
      </c>
      <c r="BL12">
        <v>3086.8</v>
      </c>
      <c r="BM12">
        <v>4654.2000000000007</v>
      </c>
      <c r="BN12">
        <v>2792</v>
      </c>
      <c r="BO12">
        <v>1024.2</v>
      </c>
      <c r="BP12">
        <v>169.20000000000002</v>
      </c>
      <c r="BQ12">
        <v>1259</v>
      </c>
      <c r="BR12">
        <v>3330.7999999999997</v>
      </c>
      <c r="BS12">
        <v>4410.5999999999995</v>
      </c>
      <c r="BT12">
        <v>3444.2000000000003</v>
      </c>
      <c r="BU12">
        <v>2961.2</v>
      </c>
      <c r="BV12">
        <v>1263.8</v>
      </c>
      <c r="BW12">
        <v>7002.7999999999993</v>
      </c>
      <c r="BX12">
        <v>4683.6000000000004</v>
      </c>
      <c r="BY12">
        <v>1527</v>
      </c>
      <c r="BZ12">
        <v>3887.6</v>
      </c>
      <c r="CA12">
        <v>2437</v>
      </c>
      <c r="CB12">
        <v>5244.8000000000011</v>
      </c>
      <c r="CC12">
        <v>4872.3999999999996</v>
      </c>
      <c r="CD12">
        <v>857.59999999999991</v>
      </c>
      <c r="CE12">
        <v>1730.4</v>
      </c>
      <c r="CF12">
        <v>1767.1999999999998</v>
      </c>
      <c r="CG12">
        <v>2744</v>
      </c>
      <c r="CH12">
        <v>2567.6</v>
      </c>
      <c r="CI12">
        <v>2865.8</v>
      </c>
      <c r="CJ12">
        <v>2119.1999999999998</v>
      </c>
      <c r="CK12">
        <v>5991</v>
      </c>
      <c r="CL12">
        <v>2659</v>
      </c>
      <c r="CM12">
        <v>5433</v>
      </c>
      <c r="CN12">
        <v>2487.4</v>
      </c>
      <c r="CO12">
        <v>1938</v>
      </c>
      <c r="CP12">
        <v>365.8</v>
      </c>
      <c r="CQ12">
        <v>2813.2</v>
      </c>
      <c r="CR12">
        <v>3835.2000000000003</v>
      </c>
      <c r="CS12">
        <v>4640.5999999999995</v>
      </c>
      <c r="CT12">
        <v>3614.8</v>
      </c>
      <c r="CU12">
        <v>4710.2</v>
      </c>
      <c r="CV12">
        <v>1822.2</v>
      </c>
      <c r="CW12">
        <v>1502</v>
      </c>
      <c r="CY12">
        <f t="shared" si="0"/>
        <v>3131.3440000000001</v>
      </c>
      <c r="CZ12">
        <f t="shared" si="1"/>
        <v>3131.3440000000001</v>
      </c>
    </row>
    <row r="13" spans="1:104" x14ac:dyDescent="0.25">
      <c r="B13">
        <v>1630</v>
      </c>
      <c r="C13">
        <v>4432.8</v>
      </c>
      <c r="D13">
        <v>2718.9999999999995</v>
      </c>
      <c r="E13">
        <v>3411.3999999999996</v>
      </c>
      <c r="F13">
        <v>2448.1999999999998</v>
      </c>
      <c r="G13">
        <v>3998.7999999999997</v>
      </c>
      <c r="H13">
        <v>3828.8</v>
      </c>
      <c r="I13">
        <v>2223.8000000000002</v>
      </c>
      <c r="J13">
        <v>1647.8000000000002</v>
      </c>
      <c r="K13">
        <v>3951.6000000000004</v>
      </c>
      <c r="L13">
        <v>5173</v>
      </c>
      <c r="M13">
        <v>4696</v>
      </c>
      <c r="N13">
        <v>2674.2</v>
      </c>
      <c r="O13">
        <v>1969.8</v>
      </c>
      <c r="P13">
        <v>1850.4</v>
      </c>
      <c r="Q13">
        <v>4930</v>
      </c>
      <c r="R13">
        <v>1781.4</v>
      </c>
      <c r="S13">
        <v>3283.2000000000003</v>
      </c>
      <c r="T13">
        <v>3348.4</v>
      </c>
      <c r="U13">
        <v>1465.4</v>
      </c>
      <c r="V13">
        <v>5299.7999999999993</v>
      </c>
      <c r="W13">
        <v>2018.2</v>
      </c>
      <c r="X13">
        <v>4375.8</v>
      </c>
      <c r="Y13">
        <v>1033.1999999999998</v>
      </c>
      <c r="Z13">
        <v>4811.3999999999996</v>
      </c>
      <c r="AA13">
        <v>2254</v>
      </c>
      <c r="AB13">
        <v>5891</v>
      </c>
      <c r="AC13">
        <v>2525.8000000000002</v>
      </c>
      <c r="AD13">
        <v>2677.4</v>
      </c>
      <c r="AE13">
        <v>4513.2</v>
      </c>
      <c r="AF13">
        <v>3158</v>
      </c>
      <c r="AG13">
        <v>3275.4</v>
      </c>
      <c r="AH13">
        <v>2360.4</v>
      </c>
      <c r="AI13">
        <v>4509</v>
      </c>
      <c r="AJ13">
        <v>2408.6</v>
      </c>
      <c r="AK13">
        <v>3693</v>
      </c>
      <c r="AL13">
        <v>2904.2</v>
      </c>
      <c r="AM13">
        <v>2734.4</v>
      </c>
      <c r="AN13">
        <v>1713.4</v>
      </c>
      <c r="AO13">
        <v>2559.7999999999997</v>
      </c>
      <c r="AP13">
        <v>2740.9999999999995</v>
      </c>
      <c r="AQ13">
        <v>5457.4000000000005</v>
      </c>
      <c r="AR13">
        <v>873.6</v>
      </c>
      <c r="AS13">
        <v>6617</v>
      </c>
      <c r="AT13">
        <v>3931.2000000000003</v>
      </c>
      <c r="AU13">
        <v>3827</v>
      </c>
      <c r="AV13">
        <v>4772.8</v>
      </c>
      <c r="AW13">
        <v>1982.6</v>
      </c>
      <c r="AX13">
        <v>1259.3999999999999</v>
      </c>
      <c r="AY13">
        <v>2204.3999999999996</v>
      </c>
      <c r="AZ13">
        <v>4376.3999999999996</v>
      </c>
      <c r="BA13">
        <v>2702.4</v>
      </c>
      <c r="BB13">
        <v>958</v>
      </c>
      <c r="BC13">
        <v>3195.2000000000003</v>
      </c>
      <c r="BD13">
        <v>6162.4</v>
      </c>
      <c r="BE13">
        <v>2780.6000000000004</v>
      </c>
      <c r="BF13">
        <v>2103</v>
      </c>
      <c r="BG13">
        <v>4026</v>
      </c>
      <c r="BH13">
        <v>4718.5999999999995</v>
      </c>
      <c r="BI13">
        <v>759</v>
      </c>
      <c r="BJ13">
        <v>2065.4</v>
      </c>
      <c r="BK13">
        <v>3419.4</v>
      </c>
      <c r="BL13">
        <v>3555.8</v>
      </c>
      <c r="BM13">
        <v>2785.7999999999997</v>
      </c>
      <c r="BN13">
        <v>642.00000000000011</v>
      </c>
      <c r="BO13">
        <v>4819.3999999999996</v>
      </c>
      <c r="BP13">
        <v>2356.4</v>
      </c>
      <c r="BQ13">
        <v>2845.2</v>
      </c>
      <c r="BR13">
        <v>1353.4</v>
      </c>
      <c r="BS13">
        <v>1296.2</v>
      </c>
      <c r="BT13">
        <v>4996.2</v>
      </c>
      <c r="BU13">
        <v>162.80000000000001</v>
      </c>
      <c r="BV13">
        <v>4064.7999999999997</v>
      </c>
      <c r="BW13">
        <v>3168.3999999999996</v>
      </c>
      <c r="BX13">
        <v>7605.5999999999985</v>
      </c>
      <c r="BY13">
        <v>1299.5999999999999</v>
      </c>
      <c r="BZ13">
        <v>3551.8</v>
      </c>
      <c r="CA13">
        <v>4391.3999999999996</v>
      </c>
      <c r="CB13">
        <v>2332.8000000000002</v>
      </c>
      <c r="CC13">
        <v>3818.8</v>
      </c>
      <c r="CD13">
        <v>2592.6</v>
      </c>
      <c r="CE13">
        <v>1078.8</v>
      </c>
      <c r="CF13">
        <v>2414</v>
      </c>
      <c r="CG13">
        <v>1934.1999999999998</v>
      </c>
      <c r="CH13">
        <v>1076.2</v>
      </c>
      <c r="CI13">
        <v>2473</v>
      </c>
      <c r="CJ13">
        <v>1630.6000000000001</v>
      </c>
      <c r="CK13">
        <v>1378.8000000000002</v>
      </c>
      <c r="CL13">
        <v>5178.2</v>
      </c>
      <c r="CM13">
        <v>3436.7999999999997</v>
      </c>
      <c r="CN13">
        <v>264.2</v>
      </c>
      <c r="CO13">
        <v>3149.4</v>
      </c>
      <c r="CP13">
        <v>2869.0000000000005</v>
      </c>
      <c r="CQ13">
        <v>5289</v>
      </c>
      <c r="CR13">
        <v>2694.0000000000005</v>
      </c>
      <c r="CS13">
        <v>3169.2000000000003</v>
      </c>
      <c r="CT13">
        <v>4090</v>
      </c>
      <c r="CU13">
        <v>3149.2</v>
      </c>
      <c r="CV13">
        <v>3497.2</v>
      </c>
      <c r="CW13">
        <v>4091</v>
      </c>
      <c r="CY13">
        <f t="shared" si="0"/>
        <v>3076.1459999999993</v>
      </c>
      <c r="CZ13">
        <f t="shared" si="1"/>
        <v>3076.1459999999993</v>
      </c>
    </row>
    <row r="14" spans="1:104" x14ac:dyDescent="0.25">
      <c r="B14">
        <v>5002.3999999999996</v>
      </c>
      <c r="C14">
        <v>1741.2</v>
      </c>
      <c r="D14">
        <v>1658.6000000000001</v>
      </c>
      <c r="E14">
        <v>2773</v>
      </c>
      <c r="F14">
        <v>4708.2</v>
      </c>
      <c r="G14">
        <v>3097.6</v>
      </c>
      <c r="H14">
        <v>4447.2</v>
      </c>
      <c r="I14">
        <v>4845.2</v>
      </c>
      <c r="J14">
        <v>3283</v>
      </c>
      <c r="K14">
        <v>2552.9999999999995</v>
      </c>
      <c r="L14">
        <v>2896</v>
      </c>
      <c r="M14">
        <v>3645.2</v>
      </c>
      <c r="N14">
        <v>3672.4</v>
      </c>
      <c r="O14">
        <v>5450.4</v>
      </c>
      <c r="P14">
        <v>1518.8</v>
      </c>
      <c r="Q14">
        <v>5592.4</v>
      </c>
      <c r="R14">
        <v>1033.8</v>
      </c>
      <c r="S14">
        <v>5523</v>
      </c>
      <c r="T14">
        <v>1115</v>
      </c>
      <c r="U14">
        <v>1281.6000000000001</v>
      </c>
      <c r="V14">
        <v>2837.8</v>
      </c>
      <c r="W14">
        <v>4703.3999999999996</v>
      </c>
      <c r="X14">
        <v>1995.2</v>
      </c>
      <c r="Y14">
        <v>2080.3999999999996</v>
      </c>
      <c r="Z14">
        <v>2258.0000000000005</v>
      </c>
      <c r="AA14">
        <v>2617.1999999999998</v>
      </c>
      <c r="AB14">
        <v>2801.2</v>
      </c>
      <c r="AC14">
        <v>652.20000000000005</v>
      </c>
      <c r="AD14">
        <v>5129.8</v>
      </c>
      <c r="AE14">
        <v>472.6</v>
      </c>
      <c r="AF14">
        <v>2503.1999999999998</v>
      </c>
      <c r="AG14">
        <v>4894.6000000000004</v>
      </c>
      <c r="AH14">
        <v>3887.4</v>
      </c>
      <c r="AI14">
        <v>5552.8</v>
      </c>
      <c r="AJ14">
        <v>5126.2</v>
      </c>
      <c r="AK14">
        <v>3240.2</v>
      </c>
      <c r="AL14">
        <v>2208.8000000000002</v>
      </c>
      <c r="AM14">
        <v>4985.8</v>
      </c>
      <c r="AN14">
        <v>2007.2</v>
      </c>
      <c r="AO14">
        <v>7860.4</v>
      </c>
      <c r="AP14">
        <v>1162.5999999999999</v>
      </c>
      <c r="AQ14">
        <v>4715.2</v>
      </c>
      <c r="AR14">
        <v>4137.2</v>
      </c>
      <c r="AS14">
        <v>2771.0000000000005</v>
      </c>
      <c r="AT14">
        <v>543.6</v>
      </c>
      <c r="AU14">
        <v>3990</v>
      </c>
      <c r="AV14">
        <v>1692.2</v>
      </c>
      <c r="AW14">
        <v>577.80000000000007</v>
      </c>
      <c r="AX14">
        <v>5259</v>
      </c>
      <c r="AY14">
        <v>4508.2</v>
      </c>
      <c r="AZ14">
        <v>3910.6000000000004</v>
      </c>
      <c r="BA14">
        <v>3386.6</v>
      </c>
      <c r="BB14">
        <v>1361.4</v>
      </c>
      <c r="BC14">
        <v>1807.7999999999997</v>
      </c>
      <c r="BD14">
        <v>3176.6</v>
      </c>
      <c r="BE14">
        <v>1735.8000000000002</v>
      </c>
      <c r="BF14">
        <v>3709.2000000000003</v>
      </c>
      <c r="BG14">
        <v>2034.2000000000003</v>
      </c>
      <c r="BH14">
        <v>3408</v>
      </c>
      <c r="BI14">
        <v>1583.2</v>
      </c>
      <c r="BJ14">
        <v>3705.8</v>
      </c>
      <c r="BK14">
        <v>2186.6</v>
      </c>
      <c r="BL14">
        <v>3442.0000000000005</v>
      </c>
      <c r="BM14">
        <v>2974.4</v>
      </c>
      <c r="BN14">
        <v>2041.8000000000002</v>
      </c>
      <c r="BO14">
        <v>3459.3999999999996</v>
      </c>
      <c r="BP14">
        <v>5074.2</v>
      </c>
      <c r="BQ14">
        <v>4552.3999999999987</v>
      </c>
      <c r="BR14">
        <v>2652.6</v>
      </c>
      <c r="BS14">
        <v>4260.6000000000004</v>
      </c>
      <c r="BT14">
        <v>3625.7999999999997</v>
      </c>
      <c r="BU14">
        <v>3148.8</v>
      </c>
      <c r="BV14">
        <v>1553.6</v>
      </c>
      <c r="BW14">
        <v>3413.6000000000004</v>
      </c>
      <c r="BX14">
        <v>1726.1999999999998</v>
      </c>
      <c r="BY14">
        <v>939.8</v>
      </c>
      <c r="BZ14">
        <v>3829.6</v>
      </c>
      <c r="CA14">
        <v>5011.6000000000004</v>
      </c>
      <c r="CB14">
        <v>5083.3999999999996</v>
      </c>
      <c r="CC14">
        <v>2067.6</v>
      </c>
      <c r="CD14">
        <v>774</v>
      </c>
      <c r="CE14">
        <v>400</v>
      </c>
      <c r="CF14">
        <v>1683</v>
      </c>
      <c r="CG14">
        <v>4580.6000000000004</v>
      </c>
      <c r="CH14">
        <v>7329.7999999999993</v>
      </c>
      <c r="CI14">
        <v>2504.5999999999995</v>
      </c>
      <c r="CJ14">
        <v>2609.8000000000002</v>
      </c>
      <c r="CK14">
        <v>2408.6</v>
      </c>
      <c r="CL14">
        <v>3896.6</v>
      </c>
      <c r="CM14">
        <v>1656.6</v>
      </c>
      <c r="CN14">
        <v>4236.3999999999996</v>
      </c>
      <c r="CO14">
        <v>4367.1999999999989</v>
      </c>
      <c r="CP14">
        <v>3883.2</v>
      </c>
      <c r="CQ14">
        <v>916.8</v>
      </c>
      <c r="CR14">
        <v>5046</v>
      </c>
      <c r="CS14">
        <v>2538.4</v>
      </c>
      <c r="CT14">
        <v>1642.7999999999997</v>
      </c>
      <c r="CU14">
        <v>4270.8</v>
      </c>
      <c r="CV14">
        <v>2188.1999999999998</v>
      </c>
      <c r="CW14">
        <v>2482.2000000000003</v>
      </c>
      <c r="CY14">
        <f t="shared" si="0"/>
        <v>3132.88</v>
      </c>
      <c r="CZ14">
        <f t="shared" si="1"/>
        <v>3132.88</v>
      </c>
    </row>
    <row r="15" spans="1:104" x14ac:dyDescent="0.25">
      <c r="B15">
        <v>2532.8000000000002</v>
      </c>
      <c r="C15">
        <v>2576</v>
      </c>
      <c r="D15">
        <v>994.2</v>
      </c>
      <c r="E15">
        <v>5033.7999999999993</v>
      </c>
      <c r="F15">
        <v>377.99999999999994</v>
      </c>
      <c r="G15">
        <v>2753.2000000000003</v>
      </c>
      <c r="H15">
        <v>406.20000000000005</v>
      </c>
      <c r="I15">
        <v>478.8</v>
      </c>
      <c r="J15">
        <v>5079</v>
      </c>
      <c r="K15">
        <v>1263.3999999999999</v>
      </c>
      <c r="L15">
        <v>2315.8000000000002</v>
      </c>
      <c r="M15">
        <v>2657.7999999999997</v>
      </c>
      <c r="N15">
        <v>5139</v>
      </c>
      <c r="O15">
        <v>5529.2</v>
      </c>
      <c r="P15">
        <v>2482.2000000000003</v>
      </c>
      <c r="Q15">
        <v>2882.2000000000003</v>
      </c>
      <c r="R15">
        <v>1786</v>
      </c>
      <c r="S15">
        <v>3594.2</v>
      </c>
      <c r="T15">
        <v>3826.5999999999995</v>
      </c>
      <c r="U15">
        <v>5471.8</v>
      </c>
      <c r="V15">
        <v>4089.7999999999997</v>
      </c>
      <c r="W15">
        <v>1859</v>
      </c>
      <c r="X15">
        <v>2146.4</v>
      </c>
      <c r="Y15">
        <v>3836.4</v>
      </c>
      <c r="Z15">
        <v>812.6</v>
      </c>
      <c r="AA15">
        <v>2814.8</v>
      </c>
      <c r="AB15">
        <v>2042.1999999999998</v>
      </c>
      <c r="AC15">
        <v>884.40000000000009</v>
      </c>
      <c r="AD15">
        <v>2836.8</v>
      </c>
      <c r="AE15">
        <v>2643</v>
      </c>
      <c r="AF15">
        <v>2104.6</v>
      </c>
      <c r="AG15">
        <v>7565.5999999999995</v>
      </c>
      <c r="AH15">
        <v>2181</v>
      </c>
      <c r="AI15">
        <v>6229.6</v>
      </c>
      <c r="AJ15">
        <v>1106</v>
      </c>
      <c r="AK15">
        <v>2273.4</v>
      </c>
      <c r="AL15">
        <v>2702</v>
      </c>
      <c r="AM15">
        <v>5288.1999999999989</v>
      </c>
      <c r="AN15">
        <v>2090.1999999999998</v>
      </c>
      <c r="AO15">
        <v>3810.7999999999997</v>
      </c>
      <c r="AP15">
        <v>2479.2000000000003</v>
      </c>
      <c r="AQ15">
        <v>1800.2000000000003</v>
      </c>
      <c r="AR15">
        <v>3049</v>
      </c>
      <c r="AS15">
        <v>2224.1999999999998</v>
      </c>
      <c r="AT15">
        <v>296.2</v>
      </c>
      <c r="AU15">
        <v>3560.7999999999993</v>
      </c>
      <c r="AV15">
        <v>5005.6000000000004</v>
      </c>
      <c r="AW15">
        <v>2040</v>
      </c>
      <c r="AX15">
        <v>3140.8</v>
      </c>
      <c r="AY15">
        <v>2076.8000000000002</v>
      </c>
      <c r="AZ15">
        <v>775.6</v>
      </c>
      <c r="BA15">
        <v>1578.6</v>
      </c>
      <c r="BB15">
        <v>4628.3999999999996</v>
      </c>
      <c r="BC15">
        <v>737</v>
      </c>
      <c r="BD15">
        <v>2778.7999999999997</v>
      </c>
      <c r="BE15">
        <v>3664.4</v>
      </c>
      <c r="BF15">
        <v>2588.6</v>
      </c>
      <c r="BG15">
        <v>2536</v>
      </c>
      <c r="BH15">
        <v>3835.6</v>
      </c>
      <c r="BI15">
        <v>1753.6</v>
      </c>
      <c r="BJ15">
        <v>1715</v>
      </c>
      <c r="BK15">
        <v>4253.3999999999996</v>
      </c>
      <c r="BL15">
        <v>1730</v>
      </c>
      <c r="BM15">
        <v>2583.1999999999998</v>
      </c>
      <c r="BN15">
        <v>4297.4000000000005</v>
      </c>
      <c r="BO15">
        <v>1683.8</v>
      </c>
      <c r="BP15">
        <v>726</v>
      </c>
      <c r="BQ15">
        <v>260.8</v>
      </c>
      <c r="BR15">
        <v>3513</v>
      </c>
      <c r="BS15">
        <v>1221.2</v>
      </c>
      <c r="BT15">
        <v>3909.4000000000005</v>
      </c>
      <c r="BU15">
        <v>3379</v>
      </c>
      <c r="BV15">
        <v>502.59999999999997</v>
      </c>
      <c r="BW15">
        <v>3414.8</v>
      </c>
      <c r="BX15">
        <v>2312.3999999999996</v>
      </c>
      <c r="BY15">
        <v>2347.6000000000004</v>
      </c>
      <c r="BZ15">
        <v>991.2</v>
      </c>
      <c r="CA15">
        <v>4657.5999999999995</v>
      </c>
      <c r="CB15">
        <v>5475.2</v>
      </c>
      <c r="CC15">
        <v>1081.6000000000001</v>
      </c>
      <c r="CD15">
        <v>2352.3999999999996</v>
      </c>
      <c r="CE15">
        <v>2757</v>
      </c>
      <c r="CF15">
        <v>4498</v>
      </c>
      <c r="CG15">
        <v>3304.5999999999995</v>
      </c>
      <c r="CH15">
        <v>1970.4</v>
      </c>
      <c r="CI15">
        <v>1058.8</v>
      </c>
      <c r="CJ15">
        <v>1840.2000000000003</v>
      </c>
      <c r="CK15">
        <v>2987.4</v>
      </c>
      <c r="CL15">
        <v>1306.4000000000001</v>
      </c>
      <c r="CM15">
        <v>6213.4</v>
      </c>
      <c r="CN15">
        <v>4180</v>
      </c>
      <c r="CO15">
        <v>3635</v>
      </c>
      <c r="CP15">
        <v>853.2</v>
      </c>
      <c r="CQ15">
        <v>3383</v>
      </c>
      <c r="CR15">
        <v>1446.4</v>
      </c>
      <c r="CS15">
        <v>214</v>
      </c>
      <c r="CT15">
        <v>1527</v>
      </c>
      <c r="CU15">
        <v>3371</v>
      </c>
      <c r="CV15">
        <v>4072.3999999999996</v>
      </c>
      <c r="CW15">
        <v>4570.7999999999993</v>
      </c>
      <c r="CY15">
        <f t="shared" si="0"/>
        <v>2726.4299999999994</v>
      </c>
      <c r="CZ15">
        <f t="shared" si="1"/>
        <v>2726.4299999999994</v>
      </c>
    </row>
    <row r="16" spans="1:104" x14ac:dyDescent="0.25">
      <c r="B16">
        <v>439.4</v>
      </c>
      <c r="C16">
        <v>1260.8000000000002</v>
      </c>
      <c r="D16">
        <v>902.8</v>
      </c>
      <c r="E16">
        <v>2810.8</v>
      </c>
      <c r="F16">
        <v>3603.8</v>
      </c>
      <c r="G16">
        <v>2995.3999999999996</v>
      </c>
      <c r="H16">
        <v>821</v>
      </c>
      <c r="I16">
        <v>3225.8</v>
      </c>
      <c r="J16">
        <v>2770.6</v>
      </c>
      <c r="K16">
        <v>1899.8000000000002</v>
      </c>
      <c r="L16">
        <v>3827.6000000000004</v>
      </c>
      <c r="M16">
        <v>4054.2</v>
      </c>
      <c r="N16">
        <v>1396</v>
      </c>
      <c r="O16">
        <v>1572.1999999999998</v>
      </c>
      <c r="P16">
        <v>3424.2000000000003</v>
      </c>
      <c r="Q16">
        <v>2221.4</v>
      </c>
      <c r="R16">
        <v>1929</v>
      </c>
      <c r="S16">
        <v>286.2</v>
      </c>
      <c r="T16">
        <v>5249.8</v>
      </c>
      <c r="U16">
        <v>1224</v>
      </c>
      <c r="V16">
        <v>4179.9999999999991</v>
      </c>
      <c r="W16">
        <v>3002.3999999999996</v>
      </c>
      <c r="X16">
        <v>1190.5999999999999</v>
      </c>
      <c r="Y16">
        <v>4333.6000000000004</v>
      </c>
      <c r="Z16">
        <v>1047</v>
      </c>
      <c r="AA16">
        <v>4054.2000000000003</v>
      </c>
      <c r="AB16">
        <v>2358.8000000000002</v>
      </c>
      <c r="AC16">
        <v>614.79999999999995</v>
      </c>
      <c r="AD16">
        <v>1555.6</v>
      </c>
      <c r="AE16">
        <v>2321</v>
      </c>
      <c r="AF16">
        <v>1709.8000000000002</v>
      </c>
      <c r="AG16">
        <v>2224.4</v>
      </c>
      <c r="AH16">
        <v>682.59999999999991</v>
      </c>
      <c r="AI16">
        <v>6247.4000000000005</v>
      </c>
      <c r="AJ16">
        <v>2663.6</v>
      </c>
      <c r="AK16">
        <v>2902.5999999999995</v>
      </c>
      <c r="AL16">
        <v>3711.6</v>
      </c>
      <c r="AM16">
        <v>2279.8000000000002</v>
      </c>
      <c r="AN16">
        <v>3951.8</v>
      </c>
      <c r="AO16">
        <v>3384.8</v>
      </c>
      <c r="AP16">
        <v>2216.8000000000002</v>
      </c>
      <c r="AQ16">
        <v>4462</v>
      </c>
      <c r="AR16">
        <v>2623.4</v>
      </c>
      <c r="AS16">
        <v>2746.3999999999996</v>
      </c>
      <c r="AT16">
        <v>3031.4</v>
      </c>
      <c r="AU16">
        <v>4169.3999999999996</v>
      </c>
      <c r="AV16">
        <v>1146</v>
      </c>
      <c r="AW16">
        <v>5007.2</v>
      </c>
      <c r="AX16">
        <v>4136.3999999999996</v>
      </c>
      <c r="AY16">
        <v>2072.3999999999996</v>
      </c>
      <c r="AZ16">
        <v>2060</v>
      </c>
      <c r="BA16">
        <v>2570</v>
      </c>
      <c r="BB16">
        <v>4961.2000000000007</v>
      </c>
      <c r="BC16">
        <v>2886</v>
      </c>
      <c r="BD16">
        <v>1101.1999999999998</v>
      </c>
      <c r="BE16">
        <v>2427</v>
      </c>
      <c r="BF16">
        <v>4176.8</v>
      </c>
      <c r="BG16">
        <v>5532.8</v>
      </c>
      <c r="BH16">
        <v>3743.7999999999997</v>
      </c>
      <c r="BI16">
        <v>3265.4000000000005</v>
      </c>
      <c r="BJ16">
        <v>2534.3999999999996</v>
      </c>
      <c r="BK16">
        <v>2857.8</v>
      </c>
      <c r="BL16">
        <v>2468.6</v>
      </c>
      <c r="BM16">
        <v>2441.3999999999996</v>
      </c>
      <c r="BN16">
        <v>1481.2</v>
      </c>
      <c r="BO16">
        <v>2548.4</v>
      </c>
      <c r="BP16">
        <v>3954.2000000000003</v>
      </c>
      <c r="BQ16">
        <v>1116.6000000000001</v>
      </c>
      <c r="BR16">
        <v>5376.7999999999993</v>
      </c>
      <c r="BS16">
        <v>2334.8000000000002</v>
      </c>
      <c r="BT16">
        <v>7511.4</v>
      </c>
      <c r="BU16">
        <v>3273.2</v>
      </c>
      <c r="BV16">
        <v>1897.6000000000001</v>
      </c>
      <c r="BW16">
        <v>1948.7999999999997</v>
      </c>
      <c r="BX16">
        <v>2353</v>
      </c>
      <c r="BY16">
        <v>2864.2</v>
      </c>
      <c r="BZ16">
        <v>2424.6</v>
      </c>
      <c r="CA16">
        <v>5244.6</v>
      </c>
      <c r="CB16">
        <v>3098.6</v>
      </c>
      <c r="CC16">
        <v>2076.4</v>
      </c>
      <c r="CD16">
        <v>1292.8</v>
      </c>
      <c r="CE16">
        <v>4527.3999999999996</v>
      </c>
      <c r="CF16">
        <v>4065</v>
      </c>
      <c r="CG16">
        <v>1696.6</v>
      </c>
      <c r="CH16">
        <v>1579.7999999999997</v>
      </c>
      <c r="CI16">
        <v>1298.6000000000001</v>
      </c>
      <c r="CJ16">
        <v>1467.8000000000002</v>
      </c>
      <c r="CK16">
        <v>4001.7999999999997</v>
      </c>
      <c r="CL16">
        <v>1134.5999999999999</v>
      </c>
      <c r="CM16">
        <v>3638.8</v>
      </c>
      <c r="CN16">
        <v>4634.3999999999996</v>
      </c>
      <c r="CO16">
        <v>7581.9999999999991</v>
      </c>
      <c r="CP16">
        <v>1543.8</v>
      </c>
      <c r="CQ16">
        <v>6093</v>
      </c>
      <c r="CR16">
        <v>3076.6000000000004</v>
      </c>
      <c r="CS16">
        <v>3027.0000000000005</v>
      </c>
      <c r="CT16">
        <v>1402</v>
      </c>
      <c r="CU16">
        <v>4947</v>
      </c>
      <c r="CV16">
        <v>2811.6</v>
      </c>
      <c r="CW16">
        <v>309.20000000000005</v>
      </c>
      <c r="CY16">
        <f t="shared" si="0"/>
        <v>2846.0319999999988</v>
      </c>
      <c r="CZ16">
        <f t="shared" si="1"/>
        <v>2846.0319999999988</v>
      </c>
    </row>
    <row r="17" spans="2:104" x14ac:dyDescent="0.25">
      <c r="B17">
        <v>3373.3999999999996</v>
      </c>
      <c r="C17">
        <v>2292</v>
      </c>
      <c r="D17">
        <v>2651.6</v>
      </c>
      <c r="E17">
        <v>4212.8000000000011</v>
      </c>
      <c r="F17">
        <v>1296.5999999999999</v>
      </c>
      <c r="G17">
        <v>2299.4000000000005</v>
      </c>
      <c r="H17">
        <v>2163.6</v>
      </c>
      <c r="I17">
        <v>2943.8</v>
      </c>
      <c r="J17">
        <v>2987.8</v>
      </c>
      <c r="K17">
        <v>4305.6000000000004</v>
      </c>
      <c r="L17">
        <v>877.8</v>
      </c>
      <c r="M17">
        <v>963.4</v>
      </c>
      <c r="N17">
        <v>1370.6</v>
      </c>
      <c r="O17">
        <v>1566.4</v>
      </c>
      <c r="P17">
        <v>1465.4</v>
      </c>
      <c r="Q17">
        <v>4790</v>
      </c>
      <c r="R17">
        <v>952.00000000000011</v>
      </c>
      <c r="S17">
        <v>821.6</v>
      </c>
      <c r="T17">
        <v>1730.1999999999998</v>
      </c>
      <c r="U17">
        <v>3448.8</v>
      </c>
      <c r="V17">
        <v>1622.6</v>
      </c>
      <c r="W17">
        <v>764.6</v>
      </c>
      <c r="X17">
        <v>4542.5999999999995</v>
      </c>
      <c r="Y17">
        <v>4646.5999999999995</v>
      </c>
      <c r="Z17">
        <v>2477.2000000000003</v>
      </c>
      <c r="AA17">
        <v>796</v>
      </c>
      <c r="AB17">
        <v>5090.7999999999993</v>
      </c>
      <c r="AC17">
        <v>4145.6000000000004</v>
      </c>
      <c r="AD17">
        <v>210.60000000000002</v>
      </c>
      <c r="AE17">
        <v>1648.6</v>
      </c>
      <c r="AF17">
        <v>4737.3999999999996</v>
      </c>
      <c r="AG17">
        <v>2227.4</v>
      </c>
      <c r="AH17">
        <v>2493.1999999999998</v>
      </c>
      <c r="AI17">
        <v>3048.8</v>
      </c>
      <c r="AJ17">
        <v>2668</v>
      </c>
      <c r="AK17">
        <v>1621.8000000000002</v>
      </c>
      <c r="AL17">
        <v>4698.2000000000007</v>
      </c>
      <c r="AM17">
        <v>3962.2</v>
      </c>
      <c r="AN17">
        <v>1422.1999999999998</v>
      </c>
      <c r="AO17">
        <v>2041</v>
      </c>
      <c r="AP17">
        <v>3769.8</v>
      </c>
      <c r="AQ17">
        <v>7877.6</v>
      </c>
      <c r="AR17">
        <v>1262.4000000000001</v>
      </c>
      <c r="AS17">
        <v>747.40000000000009</v>
      </c>
      <c r="AT17">
        <v>3945.8</v>
      </c>
      <c r="AU17">
        <v>1354.6</v>
      </c>
      <c r="AV17">
        <v>5964.8</v>
      </c>
      <c r="AW17">
        <v>2916.6</v>
      </c>
      <c r="AX17">
        <v>962.40000000000009</v>
      </c>
      <c r="AY17">
        <v>3514.4</v>
      </c>
      <c r="AZ17">
        <v>1680.4</v>
      </c>
      <c r="BA17">
        <v>2607.4000000000005</v>
      </c>
      <c r="BB17">
        <v>3924.2000000000003</v>
      </c>
      <c r="BC17">
        <v>4763</v>
      </c>
      <c r="BD17">
        <v>5950</v>
      </c>
      <c r="BE17">
        <v>3939.2</v>
      </c>
      <c r="BF17">
        <v>2208.1999999999998</v>
      </c>
      <c r="BG17">
        <v>5192.7999999999993</v>
      </c>
      <c r="BH17">
        <v>2594.6000000000004</v>
      </c>
      <c r="BI17">
        <v>2002.4</v>
      </c>
      <c r="BJ17">
        <v>949.40000000000009</v>
      </c>
      <c r="BK17">
        <v>2791.3999999999996</v>
      </c>
      <c r="BL17">
        <v>1565.4</v>
      </c>
      <c r="BM17">
        <v>5684.4000000000005</v>
      </c>
      <c r="BN17">
        <v>4974.6000000000004</v>
      </c>
      <c r="BO17">
        <v>1879.8000000000002</v>
      </c>
      <c r="BP17">
        <v>5238</v>
      </c>
      <c r="BQ17">
        <v>2078.6</v>
      </c>
      <c r="BR17">
        <v>2241.2000000000003</v>
      </c>
      <c r="BS17">
        <v>723.6</v>
      </c>
      <c r="BT17">
        <v>2894</v>
      </c>
      <c r="BU17">
        <v>4096.2</v>
      </c>
      <c r="BV17">
        <v>2548.6</v>
      </c>
      <c r="BW17">
        <v>3385.5999999999995</v>
      </c>
      <c r="BX17">
        <v>1577.9999999999998</v>
      </c>
      <c r="BY17">
        <v>2672.6</v>
      </c>
      <c r="BZ17">
        <v>4272.7999999999993</v>
      </c>
      <c r="CA17">
        <v>1040.2</v>
      </c>
      <c r="CB17">
        <v>5468</v>
      </c>
      <c r="CC17">
        <v>2506.8000000000002</v>
      </c>
      <c r="CD17">
        <v>1907.6</v>
      </c>
      <c r="CE17">
        <v>4761.2</v>
      </c>
      <c r="CF17">
        <v>2677.7999999999997</v>
      </c>
      <c r="CG17">
        <v>4397.8</v>
      </c>
      <c r="CH17">
        <v>2248.1999999999998</v>
      </c>
      <c r="CI17">
        <v>526.20000000000005</v>
      </c>
      <c r="CJ17">
        <v>996.80000000000007</v>
      </c>
      <c r="CK17">
        <v>4853.3999999999996</v>
      </c>
      <c r="CL17">
        <v>1360.8</v>
      </c>
      <c r="CM17">
        <v>5528.0000000000009</v>
      </c>
      <c r="CN17">
        <v>4372.2</v>
      </c>
      <c r="CO17">
        <v>1099</v>
      </c>
      <c r="CP17">
        <v>3804.6</v>
      </c>
      <c r="CQ17">
        <v>1003.2</v>
      </c>
      <c r="CR17">
        <v>1353</v>
      </c>
      <c r="CS17">
        <v>1461.2</v>
      </c>
      <c r="CT17">
        <v>1668.6000000000001</v>
      </c>
      <c r="CU17">
        <v>4877.6000000000004</v>
      </c>
      <c r="CV17">
        <v>3221.6</v>
      </c>
      <c r="CW17">
        <v>445.59999999999997</v>
      </c>
      <c r="CY17">
        <f t="shared" si="0"/>
        <v>2797.0979999999995</v>
      </c>
      <c r="CZ17">
        <f t="shared" si="1"/>
        <v>2797.0979999999995</v>
      </c>
    </row>
    <row r="18" spans="2:104" x14ac:dyDescent="0.25">
      <c r="B18">
        <v>2456.2000000000003</v>
      </c>
      <c r="C18">
        <v>5092.9999999999991</v>
      </c>
      <c r="D18">
        <v>4163.6000000000004</v>
      </c>
      <c r="E18">
        <v>3282.4</v>
      </c>
      <c r="F18">
        <v>2640.6</v>
      </c>
      <c r="G18">
        <v>2601.4</v>
      </c>
      <c r="H18">
        <v>2121.6</v>
      </c>
      <c r="I18">
        <v>4539.7999999999993</v>
      </c>
      <c r="J18">
        <v>1681.2</v>
      </c>
      <c r="K18">
        <v>1666.4</v>
      </c>
      <c r="L18">
        <v>1530.4</v>
      </c>
      <c r="M18">
        <v>2578.6000000000004</v>
      </c>
      <c r="N18">
        <v>7200.2000000000007</v>
      </c>
      <c r="O18">
        <v>4720</v>
      </c>
      <c r="P18">
        <v>3928.2</v>
      </c>
      <c r="Q18">
        <v>4434.6000000000004</v>
      </c>
      <c r="R18">
        <v>2288.6</v>
      </c>
      <c r="S18">
        <v>3198.8</v>
      </c>
      <c r="T18">
        <v>2285.7999999999997</v>
      </c>
      <c r="U18">
        <v>5353.4</v>
      </c>
      <c r="V18">
        <v>2379.4</v>
      </c>
      <c r="W18">
        <v>2352.1999999999998</v>
      </c>
      <c r="X18">
        <v>3957</v>
      </c>
      <c r="Y18">
        <v>3098</v>
      </c>
      <c r="Z18">
        <v>4979.6000000000004</v>
      </c>
      <c r="AA18">
        <v>131</v>
      </c>
      <c r="AB18">
        <v>1951.8</v>
      </c>
      <c r="AC18">
        <v>3462.2</v>
      </c>
      <c r="AD18">
        <v>3932.2000000000003</v>
      </c>
      <c r="AE18">
        <v>4646.3999999999996</v>
      </c>
      <c r="AF18">
        <v>2965.8</v>
      </c>
      <c r="AG18">
        <v>782.6</v>
      </c>
      <c r="AH18">
        <v>1378.2</v>
      </c>
      <c r="AI18">
        <v>5082.2</v>
      </c>
      <c r="AJ18">
        <v>2212</v>
      </c>
      <c r="AK18">
        <v>3915.2</v>
      </c>
      <c r="AL18">
        <v>1784.8</v>
      </c>
      <c r="AM18">
        <v>2688.4</v>
      </c>
      <c r="AN18">
        <v>1063</v>
      </c>
      <c r="AO18">
        <v>4012.8</v>
      </c>
      <c r="AP18">
        <v>3444.0000000000005</v>
      </c>
      <c r="AQ18">
        <v>608.79999999999995</v>
      </c>
      <c r="AR18">
        <v>2084</v>
      </c>
      <c r="AS18">
        <v>1624.6</v>
      </c>
      <c r="AT18">
        <v>3743.2</v>
      </c>
      <c r="AU18">
        <v>2928.8</v>
      </c>
      <c r="AV18">
        <v>3318.5999999999995</v>
      </c>
      <c r="AW18">
        <v>1098.4000000000001</v>
      </c>
      <c r="AX18">
        <v>2974.7999999999997</v>
      </c>
      <c r="AY18">
        <v>169.39999999999998</v>
      </c>
      <c r="AZ18">
        <v>1236</v>
      </c>
      <c r="BA18">
        <v>2869</v>
      </c>
      <c r="BB18">
        <v>3419.6000000000004</v>
      </c>
      <c r="BC18">
        <v>3774.6</v>
      </c>
      <c r="BD18">
        <v>4512.8</v>
      </c>
      <c r="BE18">
        <v>4423.3999999999996</v>
      </c>
      <c r="BF18">
        <v>4000.2000000000003</v>
      </c>
      <c r="BG18">
        <v>4320.2</v>
      </c>
      <c r="BH18">
        <v>4176</v>
      </c>
      <c r="BI18">
        <v>407.8</v>
      </c>
      <c r="BJ18">
        <v>2239.1999999999998</v>
      </c>
      <c r="BK18">
        <v>1659.0000000000002</v>
      </c>
      <c r="BL18">
        <v>1756.4</v>
      </c>
      <c r="BM18">
        <v>1292.4000000000001</v>
      </c>
      <c r="BN18">
        <v>1155</v>
      </c>
      <c r="BO18">
        <v>2289</v>
      </c>
      <c r="BP18">
        <v>793.4</v>
      </c>
      <c r="BQ18">
        <v>590</v>
      </c>
      <c r="BR18">
        <v>2634.5999999999995</v>
      </c>
      <c r="BS18">
        <v>2729.9999999999995</v>
      </c>
      <c r="BT18">
        <v>3597.3999999999996</v>
      </c>
      <c r="BU18">
        <v>692.6</v>
      </c>
      <c r="BV18">
        <v>1611.2</v>
      </c>
      <c r="BW18">
        <v>3282.2</v>
      </c>
      <c r="BX18">
        <v>1014.0000000000001</v>
      </c>
      <c r="BY18">
        <v>1820.4</v>
      </c>
      <c r="BZ18">
        <v>3804.4</v>
      </c>
      <c r="CA18">
        <v>4957.8</v>
      </c>
      <c r="CB18">
        <v>5559.2</v>
      </c>
      <c r="CC18">
        <v>3361.0000000000005</v>
      </c>
      <c r="CD18">
        <v>3741.8</v>
      </c>
      <c r="CE18">
        <v>3926.6</v>
      </c>
      <c r="CF18">
        <v>3629.8</v>
      </c>
      <c r="CG18">
        <v>2821</v>
      </c>
      <c r="CH18">
        <v>6857</v>
      </c>
      <c r="CI18">
        <v>3379.4</v>
      </c>
      <c r="CJ18">
        <v>2147.7999999999997</v>
      </c>
      <c r="CK18">
        <v>612</v>
      </c>
      <c r="CL18">
        <v>1980.8</v>
      </c>
      <c r="CM18">
        <v>5586</v>
      </c>
      <c r="CN18">
        <v>3932</v>
      </c>
      <c r="CO18">
        <v>3560</v>
      </c>
      <c r="CP18">
        <v>4452.2</v>
      </c>
      <c r="CQ18">
        <v>2105.6</v>
      </c>
      <c r="CR18">
        <v>235.4</v>
      </c>
      <c r="CS18">
        <v>2938.4</v>
      </c>
      <c r="CT18">
        <v>603</v>
      </c>
      <c r="CU18">
        <v>2311.6</v>
      </c>
      <c r="CV18">
        <v>3735.4</v>
      </c>
      <c r="CW18">
        <v>1636.4</v>
      </c>
      <c r="CY18">
        <f t="shared" si="0"/>
        <v>2867.0520000000001</v>
      </c>
      <c r="CZ18">
        <f t="shared" si="1"/>
        <v>2867.0520000000001</v>
      </c>
    </row>
    <row r="19" spans="2:104" x14ac:dyDescent="0.25">
      <c r="B19">
        <v>5713.2</v>
      </c>
      <c r="C19">
        <v>3556.2</v>
      </c>
      <c r="D19">
        <v>3738.7999999999997</v>
      </c>
      <c r="E19">
        <v>6449</v>
      </c>
      <c r="F19">
        <v>3451.8</v>
      </c>
      <c r="G19">
        <v>3902.2000000000003</v>
      </c>
      <c r="H19">
        <v>6341.8000000000011</v>
      </c>
      <c r="I19">
        <v>1450.6</v>
      </c>
      <c r="J19">
        <v>3824.6</v>
      </c>
      <c r="K19">
        <v>3337.8</v>
      </c>
      <c r="L19">
        <v>4941.3999999999996</v>
      </c>
      <c r="M19">
        <v>2964.6</v>
      </c>
      <c r="N19">
        <v>1995.6000000000001</v>
      </c>
      <c r="O19">
        <v>2076.6</v>
      </c>
      <c r="P19">
        <v>3448.4</v>
      </c>
      <c r="Q19">
        <v>1882</v>
      </c>
      <c r="R19">
        <v>2993.3999999999996</v>
      </c>
      <c r="S19">
        <v>2378.8000000000002</v>
      </c>
      <c r="T19">
        <v>3963.7999999999997</v>
      </c>
      <c r="U19">
        <v>3342.7999999999997</v>
      </c>
      <c r="V19">
        <v>4088.6000000000004</v>
      </c>
      <c r="W19">
        <v>6246.4</v>
      </c>
      <c r="X19">
        <v>1742.4</v>
      </c>
      <c r="Y19">
        <v>4750.6000000000004</v>
      </c>
      <c r="Z19">
        <v>1149</v>
      </c>
      <c r="AA19">
        <v>3330.6000000000004</v>
      </c>
      <c r="AB19">
        <v>3198</v>
      </c>
      <c r="AC19">
        <v>1185.8</v>
      </c>
      <c r="AD19">
        <v>1860.4</v>
      </c>
      <c r="AE19">
        <v>482.4</v>
      </c>
      <c r="AF19">
        <v>1473.6</v>
      </c>
      <c r="AG19">
        <v>4635.2</v>
      </c>
      <c r="AH19">
        <v>1232.5999999999999</v>
      </c>
      <c r="AI19">
        <v>2182.8000000000002</v>
      </c>
      <c r="AJ19">
        <v>1509.8</v>
      </c>
      <c r="AK19">
        <v>2156.1999999999998</v>
      </c>
      <c r="AL19">
        <v>2781.2000000000003</v>
      </c>
      <c r="AM19">
        <v>4335.8</v>
      </c>
      <c r="AN19">
        <v>640</v>
      </c>
      <c r="AO19">
        <v>2368</v>
      </c>
      <c r="AP19">
        <v>995.19999999999993</v>
      </c>
      <c r="AQ19">
        <v>480.59999999999997</v>
      </c>
      <c r="AR19">
        <v>1547.6000000000001</v>
      </c>
      <c r="AS19">
        <v>1294.4000000000001</v>
      </c>
      <c r="AT19">
        <v>2580.8000000000002</v>
      </c>
      <c r="AU19">
        <v>3374.2</v>
      </c>
      <c r="AV19">
        <v>2726.2</v>
      </c>
      <c r="AW19">
        <v>1528.7999999999997</v>
      </c>
      <c r="AX19">
        <v>3844.8</v>
      </c>
      <c r="AY19">
        <v>3701.6000000000004</v>
      </c>
      <c r="AZ19">
        <v>1718.8</v>
      </c>
      <c r="BA19">
        <v>3826.2000000000003</v>
      </c>
      <c r="BB19">
        <v>3811.4</v>
      </c>
      <c r="BC19">
        <v>1861.4</v>
      </c>
      <c r="BD19">
        <v>3725</v>
      </c>
      <c r="BE19">
        <v>1482.8</v>
      </c>
      <c r="BF19">
        <v>2544.8000000000002</v>
      </c>
      <c r="BG19">
        <v>3108.4</v>
      </c>
      <c r="BH19">
        <v>3638.6000000000004</v>
      </c>
      <c r="BI19">
        <v>2780.4000000000005</v>
      </c>
      <c r="BJ19">
        <v>2723.6000000000004</v>
      </c>
      <c r="BK19">
        <v>446.4</v>
      </c>
      <c r="BL19">
        <v>4192.8</v>
      </c>
      <c r="BM19">
        <v>3359.4</v>
      </c>
      <c r="BN19">
        <v>1496.1999999999998</v>
      </c>
      <c r="BO19">
        <v>3468.4</v>
      </c>
      <c r="BP19">
        <v>2613</v>
      </c>
      <c r="BQ19">
        <v>4254.8</v>
      </c>
      <c r="BR19">
        <v>4930.3999999999996</v>
      </c>
      <c r="BS19">
        <v>2110.6</v>
      </c>
      <c r="BT19">
        <v>2543</v>
      </c>
      <c r="BU19">
        <v>2876.4</v>
      </c>
      <c r="BV19">
        <v>929.6</v>
      </c>
      <c r="BW19">
        <v>2680.8</v>
      </c>
      <c r="BX19">
        <v>2721</v>
      </c>
      <c r="BY19">
        <v>733.40000000000009</v>
      </c>
      <c r="BZ19">
        <v>2632</v>
      </c>
      <c r="CA19">
        <v>1352.8</v>
      </c>
      <c r="CB19">
        <v>3078.8</v>
      </c>
      <c r="CC19">
        <v>976</v>
      </c>
      <c r="CD19">
        <v>3289</v>
      </c>
      <c r="CE19">
        <v>1833.6000000000001</v>
      </c>
      <c r="CF19">
        <v>3632.2</v>
      </c>
      <c r="CG19">
        <v>4606.7999999999993</v>
      </c>
      <c r="CH19">
        <v>2850.6</v>
      </c>
      <c r="CI19">
        <v>4177.2</v>
      </c>
      <c r="CJ19">
        <v>2692</v>
      </c>
      <c r="CK19">
        <v>2934.4</v>
      </c>
      <c r="CL19">
        <v>4218.6000000000004</v>
      </c>
      <c r="CM19">
        <v>2921.4</v>
      </c>
      <c r="CN19">
        <v>951.59999999999991</v>
      </c>
      <c r="CO19">
        <v>874.80000000000007</v>
      </c>
      <c r="CP19">
        <v>4307.2</v>
      </c>
      <c r="CQ19">
        <v>4695.2</v>
      </c>
      <c r="CR19">
        <v>899.40000000000009</v>
      </c>
      <c r="CS19">
        <v>2012</v>
      </c>
      <c r="CT19">
        <v>2911.8</v>
      </c>
      <c r="CU19">
        <v>7349.4</v>
      </c>
      <c r="CV19">
        <v>3119</v>
      </c>
      <c r="CW19">
        <v>2731.6000000000004</v>
      </c>
      <c r="CY19">
        <f t="shared" si="0"/>
        <v>2868.0199999999995</v>
      </c>
      <c r="CZ19">
        <f t="shared" si="1"/>
        <v>2868.0199999999995</v>
      </c>
    </row>
    <row r="20" spans="2:104" x14ac:dyDescent="0.25">
      <c r="B20">
        <v>2541</v>
      </c>
      <c r="C20">
        <v>4071.8</v>
      </c>
      <c r="D20">
        <v>4692.3999999999996</v>
      </c>
      <c r="E20">
        <v>5549.7999999999993</v>
      </c>
      <c r="F20">
        <v>1837.4</v>
      </c>
      <c r="G20">
        <v>4448.3999999999996</v>
      </c>
      <c r="H20">
        <v>4141.5999999999995</v>
      </c>
      <c r="I20">
        <v>1593</v>
      </c>
      <c r="J20">
        <v>3747.0000000000005</v>
      </c>
      <c r="K20">
        <v>1807.6000000000001</v>
      </c>
      <c r="L20">
        <v>2769.3999999999996</v>
      </c>
      <c r="M20">
        <v>3577</v>
      </c>
      <c r="N20">
        <v>4337.2</v>
      </c>
      <c r="O20">
        <v>605.6</v>
      </c>
      <c r="P20">
        <v>4913.2</v>
      </c>
      <c r="Q20">
        <v>3944.2</v>
      </c>
      <c r="R20">
        <v>3879.3999999999996</v>
      </c>
      <c r="S20">
        <v>2008.6000000000001</v>
      </c>
      <c r="T20">
        <v>3032</v>
      </c>
      <c r="U20">
        <v>3876.4</v>
      </c>
      <c r="V20">
        <v>6758.6</v>
      </c>
      <c r="W20">
        <v>1784.1999999999998</v>
      </c>
      <c r="X20">
        <v>2198.8000000000002</v>
      </c>
      <c r="Y20">
        <v>2761.8</v>
      </c>
      <c r="Z20">
        <v>2636</v>
      </c>
      <c r="AA20">
        <v>1742.8000000000002</v>
      </c>
      <c r="AB20">
        <v>2941.2000000000003</v>
      </c>
      <c r="AC20">
        <v>359.60000000000008</v>
      </c>
      <c r="AD20">
        <v>7040.6</v>
      </c>
      <c r="AE20">
        <v>3869.8</v>
      </c>
      <c r="AF20">
        <v>2975.6</v>
      </c>
      <c r="AG20">
        <v>2785.2000000000003</v>
      </c>
      <c r="AH20">
        <v>2176.6</v>
      </c>
      <c r="AI20">
        <v>2780.7999999999997</v>
      </c>
      <c r="AJ20">
        <v>289</v>
      </c>
      <c r="AK20">
        <v>411.99999999999994</v>
      </c>
      <c r="AL20">
        <v>3802.8000000000006</v>
      </c>
      <c r="AM20">
        <v>581.79999999999995</v>
      </c>
      <c r="AN20">
        <v>3305.6000000000004</v>
      </c>
      <c r="AO20">
        <v>2031.6000000000001</v>
      </c>
      <c r="AP20">
        <v>931.80000000000007</v>
      </c>
      <c r="AQ20">
        <v>3892.3999999999996</v>
      </c>
      <c r="AR20">
        <v>2576.8000000000002</v>
      </c>
      <c r="AS20">
        <v>1311</v>
      </c>
      <c r="AT20">
        <v>2727.7999999999997</v>
      </c>
      <c r="AU20">
        <v>5307.4</v>
      </c>
      <c r="AV20">
        <v>2568</v>
      </c>
      <c r="AW20">
        <v>1409.4</v>
      </c>
      <c r="AX20">
        <v>2382.8000000000002</v>
      </c>
      <c r="AY20">
        <v>6736.6</v>
      </c>
      <c r="AZ20">
        <v>2623.2000000000003</v>
      </c>
      <c r="BA20">
        <v>2803.0000000000005</v>
      </c>
      <c r="BB20">
        <v>2422.1999999999998</v>
      </c>
      <c r="BC20">
        <v>2224.6</v>
      </c>
      <c r="BD20">
        <v>1655.2</v>
      </c>
      <c r="BE20">
        <v>1321</v>
      </c>
      <c r="BF20">
        <v>2655.2</v>
      </c>
      <c r="BG20">
        <v>5780.1999999999989</v>
      </c>
      <c r="BH20">
        <v>5145.3999999999996</v>
      </c>
      <c r="BI20">
        <v>6481.4</v>
      </c>
      <c r="BJ20">
        <v>3720.6000000000008</v>
      </c>
      <c r="BK20">
        <v>6058</v>
      </c>
      <c r="BL20">
        <v>6578.6</v>
      </c>
      <c r="BM20">
        <v>2542</v>
      </c>
      <c r="BN20">
        <v>1903.4</v>
      </c>
      <c r="BO20">
        <v>3504.8</v>
      </c>
      <c r="BP20">
        <v>1291.7999999999997</v>
      </c>
      <c r="BQ20">
        <v>1907.2</v>
      </c>
      <c r="BR20">
        <v>1334.6000000000001</v>
      </c>
      <c r="BS20">
        <v>4061.6</v>
      </c>
      <c r="BT20">
        <v>1105.6000000000001</v>
      </c>
      <c r="BU20">
        <v>6814.7999999999993</v>
      </c>
      <c r="BV20">
        <v>1436.2</v>
      </c>
      <c r="BW20">
        <v>2166.4</v>
      </c>
      <c r="BX20">
        <v>1262.6000000000001</v>
      </c>
      <c r="BY20">
        <v>0</v>
      </c>
      <c r="BZ20">
        <v>2782.4</v>
      </c>
      <c r="CA20">
        <v>2229.4</v>
      </c>
      <c r="CB20">
        <v>3985.5999999999995</v>
      </c>
      <c r="CC20">
        <v>4037.6000000000004</v>
      </c>
      <c r="CD20">
        <v>5038.2</v>
      </c>
      <c r="CE20">
        <v>2558.8000000000002</v>
      </c>
      <c r="CF20">
        <v>2471.7999999999997</v>
      </c>
      <c r="CG20">
        <v>6952.6</v>
      </c>
      <c r="CH20">
        <v>946.59999999999991</v>
      </c>
      <c r="CI20">
        <v>930</v>
      </c>
      <c r="CJ20">
        <v>2602.1999999999998</v>
      </c>
      <c r="CK20">
        <v>2658</v>
      </c>
      <c r="CL20">
        <v>3253.6</v>
      </c>
      <c r="CM20">
        <v>2983.8</v>
      </c>
      <c r="CN20">
        <v>1375.6</v>
      </c>
      <c r="CO20">
        <v>1665.3999999999999</v>
      </c>
      <c r="CP20">
        <v>4333.2</v>
      </c>
      <c r="CQ20">
        <v>1158</v>
      </c>
      <c r="CR20">
        <v>3988.7999999999997</v>
      </c>
      <c r="CS20">
        <v>1684.3999999999999</v>
      </c>
      <c r="CT20">
        <v>3482.5999999999995</v>
      </c>
      <c r="CU20">
        <v>3587.7999999999997</v>
      </c>
      <c r="CV20">
        <v>3015.2000000000003</v>
      </c>
      <c r="CW20">
        <v>2097.2000000000003</v>
      </c>
      <c r="CY20">
        <f t="shared" si="0"/>
        <v>2990.6980000000003</v>
      </c>
      <c r="CZ20">
        <f t="shared" si="1"/>
        <v>2990.6980000000003</v>
      </c>
    </row>
    <row r="21" spans="2:104" x14ac:dyDescent="0.25">
      <c r="B21">
        <v>4809</v>
      </c>
      <c r="C21">
        <v>2369.6</v>
      </c>
      <c r="D21">
        <v>2878.4000000000005</v>
      </c>
      <c r="E21">
        <v>2679</v>
      </c>
      <c r="F21">
        <v>7935.7999999999993</v>
      </c>
      <c r="G21">
        <v>2643.6</v>
      </c>
      <c r="H21">
        <v>2359.6</v>
      </c>
      <c r="I21">
        <v>2844.7999999999997</v>
      </c>
      <c r="J21">
        <v>3287.6</v>
      </c>
      <c r="K21">
        <v>2184.8000000000002</v>
      </c>
      <c r="L21">
        <v>3802.4</v>
      </c>
      <c r="M21">
        <v>2458.4</v>
      </c>
      <c r="N21">
        <v>2820.8</v>
      </c>
      <c r="O21">
        <v>6714.2</v>
      </c>
      <c r="P21">
        <v>1162.1999999999998</v>
      </c>
      <c r="Q21">
        <v>330.40000000000003</v>
      </c>
      <c r="R21">
        <v>2303.6</v>
      </c>
      <c r="S21">
        <v>2078.1999999999998</v>
      </c>
      <c r="T21">
        <v>1429.3999999999999</v>
      </c>
      <c r="U21">
        <v>320.8</v>
      </c>
      <c r="V21">
        <v>4375.3999999999996</v>
      </c>
      <c r="W21">
        <v>6295.0000000000009</v>
      </c>
      <c r="X21">
        <v>1667.0000000000002</v>
      </c>
      <c r="Y21">
        <v>5121.5999999999995</v>
      </c>
      <c r="Z21">
        <v>4798.2</v>
      </c>
      <c r="AA21">
        <v>941.6</v>
      </c>
      <c r="AB21">
        <v>3666</v>
      </c>
      <c r="AC21">
        <v>3026.6</v>
      </c>
      <c r="AD21">
        <v>1398.2</v>
      </c>
      <c r="AE21">
        <v>5960.4000000000005</v>
      </c>
      <c r="AF21">
        <v>311.2</v>
      </c>
      <c r="AG21">
        <v>59</v>
      </c>
      <c r="AH21">
        <v>2194.6</v>
      </c>
      <c r="AI21">
        <v>2454.6</v>
      </c>
      <c r="AJ21">
        <v>1689.4</v>
      </c>
      <c r="AK21">
        <v>1755.8</v>
      </c>
      <c r="AL21">
        <v>840.40000000000009</v>
      </c>
      <c r="AM21">
        <v>5389</v>
      </c>
      <c r="AN21">
        <v>1142.4000000000001</v>
      </c>
      <c r="AO21">
        <v>3023.4</v>
      </c>
      <c r="AP21">
        <v>2369.1999999999998</v>
      </c>
      <c r="AQ21">
        <v>1864.8</v>
      </c>
      <c r="AR21">
        <v>2245.4</v>
      </c>
      <c r="AS21">
        <v>4007.0000000000005</v>
      </c>
      <c r="AT21">
        <v>2417</v>
      </c>
      <c r="AU21">
        <v>2269.8000000000002</v>
      </c>
      <c r="AV21">
        <v>1516.8</v>
      </c>
      <c r="AW21">
        <v>3265.1999999999994</v>
      </c>
      <c r="AX21">
        <v>1394.2</v>
      </c>
      <c r="AY21">
        <v>2092.4</v>
      </c>
      <c r="AZ21">
        <v>786</v>
      </c>
      <c r="BA21">
        <v>4427</v>
      </c>
      <c r="BB21">
        <v>0</v>
      </c>
      <c r="BC21">
        <v>1117.3999999999999</v>
      </c>
      <c r="BD21">
        <v>655.6</v>
      </c>
      <c r="BE21">
        <v>1545.8</v>
      </c>
      <c r="BF21">
        <v>5361.4</v>
      </c>
      <c r="BG21">
        <v>3887.2000000000003</v>
      </c>
      <c r="BH21">
        <v>554.4</v>
      </c>
      <c r="BI21">
        <v>4067.7999999999997</v>
      </c>
      <c r="BJ21">
        <v>4892.2000000000007</v>
      </c>
      <c r="BK21">
        <v>4338.8000000000011</v>
      </c>
      <c r="BL21">
        <v>4021.6000000000004</v>
      </c>
      <c r="BM21">
        <v>1788.8000000000002</v>
      </c>
      <c r="BN21">
        <v>533.19999999999993</v>
      </c>
      <c r="BO21">
        <v>3356.3999999999996</v>
      </c>
      <c r="BP21">
        <v>3856</v>
      </c>
      <c r="BQ21">
        <v>5393.6</v>
      </c>
      <c r="BR21">
        <v>3158.4</v>
      </c>
      <c r="BS21">
        <v>1305.8000000000002</v>
      </c>
      <c r="BT21">
        <v>1320.6000000000001</v>
      </c>
      <c r="BU21">
        <v>3164.8</v>
      </c>
      <c r="BV21">
        <v>2363.4</v>
      </c>
      <c r="BW21">
        <v>399.6</v>
      </c>
      <c r="BX21">
        <v>6676.6</v>
      </c>
      <c r="BY21">
        <v>1342.3999999999999</v>
      </c>
      <c r="BZ21">
        <v>2271.1999999999998</v>
      </c>
      <c r="CA21">
        <v>2190.6</v>
      </c>
      <c r="CB21">
        <v>2243.8000000000002</v>
      </c>
      <c r="CC21">
        <v>3964.8</v>
      </c>
      <c r="CD21">
        <v>3136</v>
      </c>
      <c r="CE21">
        <v>2538.6</v>
      </c>
      <c r="CF21">
        <v>4448</v>
      </c>
      <c r="CG21">
        <v>2997.6</v>
      </c>
      <c r="CH21">
        <v>4632.8</v>
      </c>
      <c r="CI21">
        <v>4420.3999999999996</v>
      </c>
      <c r="CJ21">
        <v>1681.1999999999998</v>
      </c>
      <c r="CK21">
        <v>3912.2</v>
      </c>
      <c r="CL21">
        <v>1297</v>
      </c>
      <c r="CM21">
        <v>2695.3999999999996</v>
      </c>
      <c r="CN21">
        <v>2580.1999999999998</v>
      </c>
      <c r="CO21">
        <v>4269.6000000000004</v>
      </c>
      <c r="CP21">
        <v>1694.6</v>
      </c>
      <c r="CQ21">
        <v>3118.6</v>
      </c>
      <c r="CR21">
        <v>5901.2</v>
      </c>
      <c r="CS21">
        <v>874.40000000000009</v>
      </c>
      <c r="CT21">
        <v>1205.2</v>
      </c>
      <c r="CU21">
        <v>2993</v>
      </c>
      <c r="CV21">
        <v>4347.8</v>
      </c>
      <c r="CW21">
        <v>1261.4000000000001</v>
      </c>
      <c r="CY21">
        <f t="shared" si="0"/>
        <v>2779.5460000000003</v>
      </c>
      <c r="CZ21">
        <f t="shared" si="1"/>
        <v>2779.5460000000003</v>
      </c>
    </row>
    <row r="22" spans="2:104" x14ac:dyDescent="0.25">
      <c r="B22">
        <v>2850.6</v>
      </c>
      <c r="C22">
        <v>1292.4000000000001</v>
      </c>
      <c r="D22">
        <v>2375.1999999999998</v>
      </c>
      <c r="E22">
        <v>1193.4000000000001</v>
      </c>
      <c r="F22">
        <v>2882.6</v>
      </c>
      <c r="G22">
        <v>2906.6000000000004</v>
      </c>
      <c r="H22">
        <v>2379.8000000000002</v>
      </c>
      <c r="I22">
        <v>5254</v>
      </c>
      <c r="J22">
        <v>4066.8</v>
      </c>
      <c r="K22">
        <v>1243.8000000000002</v>
      </c>
      <c r="L22">
        <v>3793</v>
      </c>
      <c r="M22">
        <v>4991.8000000000011</v>
      </c>
      <c r="N22">
        <v>3423.6</v>
      </c>
      <c r="O22">
        <v>3768.8</v>
      </c>
      <c r="P22">
        <v>857.59999999999991</v>
      </c>
      <c r="Q22">
        <v>3383.5999999999995</v>
      </c>
      <c r="R22">
        <v>98.8</v>
      </c>
      <c r="S22">
        <v>1298.0000000000002</v>
      </c>
      <c r="T22">
        <v>1008.2</v>
      </c>
      <c r="U22">
        <v>1031.2</v>
      </c>
      <c r="V22">
        <v>3066.5999999999995</v>
      </c>
      <c r="W22">
        <v>3700.2000000000003</v>
      </c>
      <c r="X22">
        <v>2161.4</v>
      </c>
      <c r="Y22">
        <v>4038.2</v>
      </c>
      <c r="Z22">
        <v>1890.4</v>
      </c>
      <c r="AA22">
        <v>3330</v>
      </c>
      <c r="AB22">
        <v>3674.2</v>
      </c>
      <c r="AC22">
        <v>4079.8</v>
      </c>
      <c r="AD22">
        <v>2669.2</v>
      </c>
      <c r="AE22">
        <v>1840.3999999999999</v>
      </c>
      <c r="AF22">
        <v>6910.2</v>
      </c>
      <c r="AG22">
        <v>4387.2000000000007</v>
      </c>
      <c r="AH22">
        <v>3090.8</v>
      </c>
      <c r="AI22">
        <v>5081.8</v>
      </c>
      <c r="AJ22">
        <v>4206.8</v>
      </c>
      <c r="AK22">
        <v>1199.5999999999999</v>
      </c>
      <c r="AL22">
        <v>2587.7999999999997</v>
      </c>
      <c r="AM22">
        <v>2709.4</v>
      </c>
      <c r="AN22">
        <v>2136.7999999999997</v>
      </c>
      <c r="AO22">
        <v>3415.2000000000003</v>
      </c>
      <c r="AP22">
        <v>1868.4</v>
      </c>
      <c r="AQ22">
        <v>7519.4</v>
      </c>
      <c r="AR22">
        <v>3773.5999999999995</v>
      </c>
      <c r="AS22">
        <v>2263.6</v>
      </c>
      <c r="AT22">
        <v>7823.8000000000011</v>
      </c>
      <c r="AU22">
        <v>2733.6000000000004</v>
      </c>
      <c r="AV22">
        <v>1662.6</v>
      </c>
      <c r="AW22">
        <v>5597.6</v>
      </c>
      <c r="AX22">
        <v>3217.4</v>
      </c>
      <c r="AY22">
        <v>5095.2</v>
      </c>
      <c r="AZ22">
        <v>1136.4000000000001</v>
      </c>
      <c r="BA22">
        <v>3179.4</v>
      </c>
      <c r="BB22">
        <v>2100.1999999999998</v>
      </c>
      <c r="BC22">
        <v>526.4</v>
      </c>
      <c r="BD22">
        <v>4813.2</v>
      </c>
      <c r="BE22">
        <v>1971.6</v>
      </c>
      <c r="BF22">
        <v>2260.1999999999998</v>
      </c>
      <c r="BG22">
        <v>1617.6</v>
      </c>
      <c r="BH22">
        <v>1284.8</v>
      </c>
      <c r="BI22">
        <v>2419.8000000000002</v>
      </c>
      <c r="BJ22">
        <v>3093.8</v>
      </c>
      <c r="BK22">
        <v>684.6</v>
      </c>
      <c r="BL22">
        <v>1900.8000000000002</v>
      </c>
      <c r="BM22">
        <v>4845.3999999999996</v>
      </c>
      <c r="BN22">
        <v>1137.2</v>
      </c>
      <c r="BO22">
        <v>2783.8</v>
      </c>
      <c r="BP22">
        <v>3428.8</v>
      </c>
      <c r="BQ22">
        <v>5894</v>
      </c>
      <c r="BR22">
        <v>1198</v>
      </c>
      <c r="BS22">
        <v>1067</v>
      </c>
      <c r="BT22">
        <v>1956.6000000000001</v>
      </c>
      <c r="BU22">
        <v>2510.4</v>
      </c>
      <c r="BV22">
        <v>2420.7999999999997</v>
      </c>
      <c r="BW22">
        <v>2361.2000000000003</v>
      </c>
      <c r="BX22">
        <v>2740.2</v>
      </c>
      <c r="BY22">
        <v>3765.8</v>
      </c>
      <c r="BZ22">
        <v>5454</v>
      </c>
      <c r="CA22">
        <v>3922.4000000000005</v>
      </c>
      <c r="CB22">
        <v>2035.2</v>
      </c>
      <c r="CC22">
        <v>2524.2000000000003</v>
      </c>
      <c r="CD22">
        <v>718.2</v>
      </c>
      <c r="CE22">
        <v>1994.1999999999998</v>
      </c>
      <c r="CF22">
        <v>2837.6000000000004</v>
      </c>
      <c r="CG22">
        <v>1369.4</v>
      </c>
      <c r="CH22">
        <v>2702</v>
      </c>
      <c r="CI22">
        <v>2893</v>
      </c>
      <c r="CJ22">
        <v>1362.3999999999999</v>
      </c>
      <c r="CK22">
        <v>3838.7999999999997</v>
      </c>
      <c r="CL22">
        <v>25.2</v>
      </c>
      <c r="CM22">
        <v>4203</v>
      </c>
      <c r="CN22">
        <v>914.60000000000014</v>
      </c>
      <c r="CO22">
        <v>1785.1999999999998</v>
      </c>
      <c r="CP22">
        <v>3480</v>
      </c>
      <c r="CQ22">
        <v>2564.2000000000003</v>
      </c>
      <c r="CR22">
        <v>5163.2000000000007</v>
      </c>
      <c r="CS22">
        <v>2337.6</v>
      </c>
      <c r="CT22">
        <v>3605.8</v>
      </c>
      <c r="CU22">
        <v>3516.6000000000004</v>
      </c>
      <c r="CV22">
        <v>3009.6000000000004</v>
      </c>
      <c r="CW22">
        <v>359.59999999999997</v>
      </c>
      <c r="CY22">
        <f t="shared" si="0"/>
        <v>2835.4499999999994</v>
      </c>
      <c r="CZ22">
        <f t="shared" si="1"/>
        <v>2835.4499999999994</v>
      </c>
    </row>
    <row r="23" spans="2:104" x14ac:dyDescent="0.25">
      <c r="B23">
        <v>2771.6</v>
      </c>
      <c r="C23">
        <v>3945</v>
      </c>
      <c r="D23">
        <v>2123.8000000000002</v>
      </c>
      <c r="E23">
        <v>2522</v>
      </c>
      <c r="F23">
        <v>2860.2</v>
      </c>
      <c r="G23">
        <v>3063.4</v>
      </c>
      <c r="H23">
        <v>4731.2</v>
      </c>
      <c r="I23">
        <v>1527.9999999999998</v>
      </c>
      <c r="J23">
        <v>4369</v>
      </c>
      <c r="K23">
        <v>4023.4</v>
      </c>
      <c r="L23">
        <v>2134.4</v>
      </c>
      <c r="M23">
        <v>3460.8</v>
      </c>
      <c r="N23">
        <v>3378.2000000000003</v>
      </c>
      <c r="O23">
        <v>4287.2000000000007</v>
      </c>
      <c r="P23">
        <v>2131.6000000000004</v>
      </c>
      <c r="Q23">
        <v>3362.7999999999997</v>
      </c>
      <c r="R23">
        <v>4823.2000000000007</v>
      </c>
      <c r="S23">
        <v>5235</v>
      </c>
      <c r="T23">
        <v>5703.8</v>
      </c>
      <c r="U23">
        <v>3942.6</v>
      </c>
      <c r="V23">
        <v>475</v>
      </c>
      <c r="W23">
        <v>1467.4</v>
      </c>
      <c r="X23">
        <v>1413.2</v>
      </c>
      <c r="Y23">
        <v>2304.7999999999997</v>
      </c>
      <c r="Z23">
        <v>2411.8000000000002</v>
      </c>
      <c r="AA23">
        <v>3655.8</v>
      </c>
      <c r="AB23">
        <v>882.80000000000007</v>
      </c>
      <c r="AC23">
        <v>2836.7999999999993</v>
      </c>
      <c r="AD23">
        <v>4606.2</v>
      </c>
      <c r="AE23">
        <v>2432.8000000000002</v>
      </c>
      <c r="AF23">
        <v>5378.8</v>
      </c>
      <c r="AG23">
        <v>5034</v>
      </c>
      <c r="AH23">
        <v>2706.4</v>
      </c>
      <c r="AI23">
        <v>953.8</v>
      </c>
      <c r="AJ23">
        <v>742.8</v>
      </c>
      <c r="AK23">
        <v>4650.3999999999996</v>
      </c>
      <c r="AL23">
        <v>3286</v>
      </c>
      <c r="AM23">
        <v>3687.4</v>
      </c>
      <c r="AN23">
        <v>331.6</v>
      </c>
      <c r="AO23">
        <v>3712.2000000000007</v>
      </c>
      <c r="AP23">
        <v>3446.2</v>
      </c>
      <c r="AQ23">
        <v>1286.5999999999999</v>
      </c>
      <c r="AR23">
        <v>2514.8000000000002</v>
      </c>
      <c r="AS23">
        <v>956.59999999999991</v>
      </c>
      <c r="AT23">
        <v>3582.4</v>
      </c>
      <c r="AU23">
        <v>2671.8</v>
      </c>
      <c r="AV23">
        <v>4680</v>
      </c>
      <c r="AW23">
        <v>1647.6000000000001</v>
      </c>
      <c r="AX23">
        <v>2275</v>
      </c>
      <c r="AY23">
        <v>1159</v>
      </c>
      <c r="AZ23">
        <v>4882.2000000000007</v>
      </c>
      <c r="BA23">
        <v>3583.4</v>
      </c>
      <c r="BB23">
        <v>106.19999999999999</v>
      </c>
      <c r="BC23">
        <v>694.8</v>
      </c>
      <c r="BD23">
        <v>2060.8000000000002</v>
      </c>
      <c r="BE23">
        <v>3801.2000000000003</v>
      </c>
      <c r="BF23">
        <v>2348.6000000000004</v>
      </c>
      <c r="BG23">
        <v>761.60000000000014</v>
      </c>
      <c r="BH23">
        <v>2466.6000000000004</v>
      </c>
      <c r="BI23">
        <v>1228.8</v>
      </c>
      <c r="BJ23">
        <v>4521.3999999999996</v>
      </c>
      <c r="BK23">
        <v>4020.6</v>
      </c>
      <c r="BL23">
        <v>1696.6</v>
      </c>
      <c r="BM23">
        <v>3472.2</v>
      </c>
      <c r="BN23">
        <v>2492.8000000000002</v>
      </c>
      <c r="BO23">
        <v>1780.6000000000001</v>
      </c>
      <c r="BP23">
        <v>988.2</v>
      </c>
      <c r="BQ23">
        <v>2258.3999999999996</v>
      </c>
      <c r="BR23">
        <v>3016.7999999999997</v>
      </c>
      <c r="BS23">
        <v>5134.3999999999996</v>
      </c>
      <c r="BT23">
        <v>555.6</v>
      </c>
      <c r="BU23">
        <v>6000.2000000000007</v>
      </c>
      <c r="BV23">
        <v>1244.6000000000001</v>
      </c>
      <c r="BW23">
        <v>6544.4</v>
      </c>
      <c r="BX23">
        <v>4769.3999999999996</v>
      </c>
      <c r="BY23">
        <v>4800</v>
      </c>
      <c r="BZ23">
        <v>2742.2000000000003</v>
      </c>
      <c r="CA23">
        <v>5026.8</v>
      </c>
      <c r="CB23">
        <v>4456.6000000000004</v>
      </c>
      <c r="CC23">
        <v>6185.5999999999995</v>
      </c>
      <c r="CD23">
        <v>1745.1999999999998</v>
      </c>
      <c r="CE23">
        <v>1165.5999999999999</v>
      </c>
      <c r="CF23">
        <v>3086.6000000000004</v>
      </c>
      <c r="CG23">
        <v>3135.6</v>
      </c>
      <c r="CH23">
        <v>2864.3999999999996</v>
      </c>
      <c r="CI23">
        <v>4110.3999999999996</v>
      </c>
      <c r="CJ23">
        <v>2737.6</v>
      </c>
      <c r="CK23">
        <v>2798.8</v>
      </c>
      <c r="CL23">
        <v>1079.2</v>
      </c>
      <c r="CM23">
        <v>1156.1999999999998</v>
      </c>
      <c r="CN23">
        <v>3866</v>
      </c>
      <c r="CO23">
        <v>622.20000000000005</v>
      </c>
      <c r="CP23">
        <v>5097.2</v>
      </c>
      <c r="CQ23">
        <v>3404.6</v>
      </c>
      <c r="CR23">
        <v>1529.6</v>
      </c>
      <c r="CS23">
        <v>1451.8000000000002</v>
      </c>
      <c r="CT23">
        <v>2041.3999999999999</v>
      </c>
      <c r="CU23">
        <v>1874.2</v>
      </c>
      <c r="CV23">
        <v>2640.7999999999997</v>
      </c>
      <c r="CW23">
        <v>1881</v>
      </c>
      <c r="CY23">
        <f t="shared" si="0"/>
        <v>2895.1720000000005</v>
      </c>
      <c r="CZ23">
        <f t="shared" si="1"/>
        <v>2895.1720000000005</v>
      </c>
    </row>
    <row r="24" spans="2:104" x14ac:dyDescent="0.25">
      <c r="B24">
        <v>7343.7999999999993</v>
      </c>
      <c r="C24">
        <v>3640</v>
      </c>
      <c r="D24">
        <v>3064.8</v>
      </c>
      <c r="E24">
        <v>2529.4</v>
      </c>
      <c r="F24">
        <v>3052.8</v>
      </c>
      <c r="G24">
        <v>3757.8</v>
      </c>
      <c r="H24">
        <v>2557.2000000000003</v>
      </c>
      <c r="I24">
        <v>4224.2</v>
      </c>
      <c r="J24">
        <v>4166.6000000000004</v>
      </c>
      <c r="K24">
        <v>3416.2</v>
      </c>
      <c r="L24">
        <v>3235.6000000000004</v>
      </c>
      <c r="M24">
        <v>2936.8</v>
      </c>
      <c r="N24">
        <v>4871.6000000000004</v>
      </c>
      <c r="O24">
        <v>5375.2000000000007</v>
      </c>
      <c r="P24">
        <v>2363</v>
      </c>
      <c r="Q24">
        <v>7370.4000000000005</v>
      </c>
      <c r="R24">
        <v>5258</v>
      </c>
      <c r="S24">
        <v>1604.1999999999998</v>
      </c>
      <c r="T24">
        <v>1026.4000000000001</v>
      </c>
      <c r="U24">
        <v>3807.6</v>
      </c>
      <c r="V24">
        <v>3800.2</v>
      </c>
      <c r="W24">
        <v>2317.6</v>
      </c>
      <c r="X24">
        <v>2583.4000000000005</v>
      </c>
      <c r="Y24">
        <v>1645.8</v>
      </c>
      <c r="Z24">
        <v>3464.6</v>
      </c>
      <c r="AA24">
        <v>2925.6</v>
      </c>
      <c r="AB24">
        <v>5445</v>
      </c>
      <c r="AC24">
        <v>2715.2000000000003</v>
      </c>
      <c r="AD24">
        <v>2092.4</v>
      </c>
      <c r="AE24">
        <v>602</v>
      </c>
      <c r="AF24">
        <v>2928.7999999999997</v>
      </c>
      <c r="AG24">
        <v>2565.6</v>
      </c>
      <c r="AH24">
        <v>646</v>
      </c>
      <c r="AI24">
        <v>2494.9999999999995</v>
      </c>
      <c r="AJ24">
        <v>2657.2</v>
      </c>
      <c r="AK24">
        <v>1450.8</v>
      </c>
      <c r="AL24">
        <v>4001.6</v>
      </c>
      <c r="AM24">
        <v>1834.8</v>
      </c>
      <c r="AN24">
        <v>1533.1999999999998</v>
      </c>
      <c r="AO24">
        <v>1750.8</v>
      </c>
      <c r="AP24">
        <v>900.6</v>
      </c>
      <c r="AQ24">
        <v>2608.4</v>
      </c>
      <c r="AR24">
        <v>1754.8</v>
      </c>
      <c r="AS24">
        <v>1424.6000000000001</v>
      </c>
      <c r="AT24">
        <v>4648</v>
      </c>
      <c r="AU24">
        <v>2537.4</v>
      </c>
      <c r="AV24">
        <v>2865.6000000000004</v>
      </c>
      <c r="AW24">
        <v>2769.8</v>
      </c>
      <c r="AX24">
        <v>2152.4</v>
      </c>
      <c r="AY24">
        <v>2770.4</v>
      </c>
      <c r="AZ24">
        <v>2012.6000000000001</v>
      </c>
      <c r="BA24">
        <v>1172.9999999999998</v>
      </c>
      <c r="BB24">
        <v>875.80000000000007</v>
      </c>
      <c r="BC24">
        <v>3120</v>
      </c>
      <c r="BD24">
        <v>2588.4</v>
      </c>
      <c r="BE24">
        <v>3674.2</v>
      </c>
      <c r="BF24">
        <v>4644.4000000000005</v>
      </c>
      <c r="BG24">
        <v>2441.8000000000002</v>
      </c>
      <c r="BH24">
        <v>763.6</v>
      </c>
      <c r="BI24">
        <v>8388.2000000000007</v>
      </c>
      <c r="BJ24">
        <v>6046.4</v>
      </c>
      <c r="BK24">
        <v>4000</v>
      </c>
      <c r="BL24">
        <v>2682.2</v>
      </c>
      <c r="BM24">
        <v>4255.6000000000004</v>
      </c>
      <c r="BN24">
        <v>3652.6000000000004</v>
      </c>
      <c r="BO24">
        <v>3611</v>
      </c>
      <c r="BP24">
        <v>4660</v>
      </c>
      <c r="BQ24">
        <v>7299.8</v>
      </c>
      <c r="BR24">
        <v>3035.4</v>
      </c>
      <c r="BS24">
        <v>1496.8</v>
      </c>
      <c r="BT24">
        <v>2423.1999999999998</v>
      </c>
      <c r="BU24">
        <v>3500.6000000000004</v>
      </c>
      <c r="BV24">
        <v>4808.3999999999996</v>
      </c>
      <c r="BW24">
        <v>1953.2</v>
      </c>
      <c r="BX24">
        <v>232.59999999999997</v>
      </c>
      <c r="BY24">
        <v>2690.9999999999995</v>
      </c>
      <c r="BZ24">
        <v>1923.2</v>
      </c>
      <c r="CA24">
        <v>5146.5999999999995</v>
      </c>
      <c r="CB24">
        <v>2735.4</v>
      </c>
      <c r="CC24">
        <v>3540.2</v>
      </c>
      <c r="CD24">
        <v>3015.0000000000005</v>
      </c>
      <c r="CE24">
        <v>4438.8</v>
      </c>
      <c r="CF24">
        <v>1385</v>
      </c>
      <c r="CG24">
        <v>3005.3999999999996</v>
      </c>
      <c r="CH24">
        <v>4222.8</v>
      </c>
      <c r="CI24">
        <v>2655.6</v>
      </c>
      <c r="CJ24">
        <v>5306</v>
      </c>
      <c r="CK24">
        <v>2487</v>
      </c>
      <c r="CL24">
        <v>3758.6000000000004</v>
      </c>
      <c r="CM24">
        <v>3391.6000000000004</v>
      </c>
      <c r="CN24">
        <v>1203.5999999999999</v>
      </c>
      <c r="CO24">
        <v>1520.3999999999999</v>
      </c>
      <c r="CP24">
        <v>5792.8000000000011</v>
      </c>
      <c r="CQ24">
        <v>2950.2000000000003</v>
      </c>
      <c r="CR24">
        <v>4367.3999999999996</v>
      </c>
      <c r="CS24">
        <v>4357.4000000000005</v>
      </c>
      <c r="CT24">
        <v>771</v>
      </c>
      <c r="CU24">
        <v>4278.8</v>
      </c>
      <c r="CV24">
        <v>3473.8</v>
      </c>
      <c r="CW24">
        <v>2316.1999999999998</v>
      </c>
      <c r="CY24">
        <f t="shared" si="0"/>
        <v>3135.6279999999997</v>
      </c>
      <c r="CZ24">
        <f t="shared" si="1"/>
        <v>3135.6279999999997</v>
      </c>
    </row>
    <row r="25" spans="2:104" x14ac:dyDescent="0.25">
      <c r="B25">
        <v>4299.7999999999993</v>
      </c>
      <c r="C25">
        <v>3186.3999999999996</v>
      </c>
      <c r="D25">
        <v>3102.7999999999997</v>
      </c>
      <c r="E25">
        <v>2891.2000000000003</v>
      </c>
      <c r="F25">
        <v>4733</v>
      </c>
      <c r="G25">
        <v>1872.1999999999998</v>
      </c>
      <c r="H25">
        <v>2637.0000000000005</v>
      </c>
      <c r="I25">
        <v>5621.8</v>
      </c>
      <c r="J25">
        <v>4301.3999999999996</v>
      </c>
      <c r="K25">
        <v>3601.2</v>
      </c>
      <c r="L25">
        <v>1952.6</v>
      </c>
      <c r="M25">
        <v>2304</v>
      </c>
      <c r="N25">
        <v>5864</v>
      </c>
      <c r="O25">
        <v>4512.3999999999996</v>
      </c>
      <c r="P25">
        <v>4684.2000000000007</v>
      </c>
      <c r="Q25">
        <v>1376.4</v>
      </c>
      <c r="R25">
        <v>4682</v>
      </c>
      <c r="S25">
        <v>2265</v>
      </c>
      <c r="T25">
        <v>1189.1999999999998</v>
      </c>
      <c r="U25">
        <v>3602.2</v>
      </c>
      <c r="V25">
        <v>837.4</v>
      </c>
      <c r="W25">
        <v>4775</v>
      </c>
      <c r="X25">
        <v>2012.6000000000001</v>
      </c>
      <c r="Y25">
        <v>4027.6000000000004</v>
      </c>
      <c r="Z25">
        <v>4778.6000000000004</v>
      </c>
      <c r="AA25">
        <v>3324.6</v>
      </c>
      <c r="AB25">
        <v>271.39999999999998</v>
      </c>
      <c r="AC25">
        <v>1301.5999999999999</v>
      </c>
      <c r="AD25">
        <v>5372.8</v>
      </c>
      <c r="AE25">
        <v>531.6</v>
      </c>
      <c r="AF25">
        <v>2966.7999999999997</v>
      </c>
      <c r="AG25">
        <v>5316.6</v>
      </c>
      <c r="AH25">
        <v>1035.2</v>
      </c>
      <c r="AI25">
        <v>772.4</v>
      </c>
      <c r="AJ25">
        <v>2095.7999999999997</v>
      </c>
      <c r="AK25">
        <v>3951.3999999999996</v>
      </c>
      <c r="AL25">
        <v>1751.3999999999999</v>
      </c>
      <c r="AM25">
        <v>2279.6</v>
      </c>
      <c r="AN25">
        <v>4607</v>
      </c>
      <c r="AO25">
        <v>3657.9999999999995</v>
      </c>
      <c r="AP25">
        <v>2281.2000000000003</v>
      </c>
      <c r="AQ25">
        <v>3959.4</v>
      </c>
      <c r="AR25">
        <v>597.79999999999995</v>
      </c>
      <c r="AS25">
        <v>4458.7999999999993</v>
      </c>
      <c r="AT25">
        <v>1606.8000000000002</v>
      </c>
      <c r="AU25">
        <v>3336.0000000000005</v>
      </c>
      <c r="AV25">
        <v>2958.8</v>
      </c>
      <c r="AW25">
        <v>1762.1999999999998</v>
      </c>
      <c r="AX25">
        <v>3833.6000000000004</v>
      </c>
      <c r="AY25">
        <v>358.2</v>
      </c>
      <c r="AZ25">
        <v>3678.4</v>
      </c>
      <c r="BA25">
        <v>1085.8</v>
      </c>
      <c r="BB25">
        <v>3633.8</v>
      </c>
      <c r="BC25">
        <v>1212.5999999999999</v>
      </c>
      <c r="BD25">
        <v>1699.8</v>
      </c>
      <c r="BE25">
        <v>4077.2000000000003</v>
      </c>
      <c r="BF25">
        <v>1850</v>
      </c>
      <c r="BG25">
        <v>2357.6</v>
      </c>
      <c r="BH25">
        <v>1879.2</v>
      </c>
      <c r="BI25">
        <v>373.8</v>
      </c>
      <c r="BJ25">
        <v>3307</v>
      </c>
      <c r="BK25">
        <v>4844.4000000000005</v>
      </c>
      <c r="BL25">
        <v>6283.7999999999993</v>
      </c>
      <c r="BM25">
        <v>3438.8</v>
      </c>
      <c r="BN25">
        <v>1598.4</v>
      </c>
      <c r="BO25">
        <v>2703.8</v>
      </c>
      <c r="BP25">
        <v>5064.7999999999993</v>
      </c>
      <c r="BQ25">
        <v>4724</v>
      </c>
      <c r="BR25">
        <v>3885.4</v>
      </c>
      <c r="BS25">
        <v>1575.6000000000001</v>
      </c>
      <c r="BT25">
        <v>5027.8</v>
      </c>
      <c r="BU25">
        <v>2565.1999999999998</v>
      </c>
      <c r="BV25">
        <v>4321.6000000000004</v>
      </c>
      <c r="BW25">
        <v>3027</v>
      </c>
      <c r="BX25">
        <v>1120.8</v>
      </c>
      <c r="BY25">
        <v>3422.7999999999997</v>
      </c>
      <c r="BZ25">
        <v>4321.6000000000004</v>
      </c>
      <c r="CA25">
        <v>3019.8</v>
      </c>
      <c r="CB25">
        <v>4483.2</v>
      </c>
      <c r="CC25">
        <v>5871.8</v>
      </c>
      <c r="CD25">
        <v>3154.8</v>
      </c>
      <c r="CE25">
        <v>0</v>
      </c>
      <c r="CF25">
        <v>4383.3999999999996</v>
      </c>
      <c r="CG25">
        <v>2972.6000000000004</v>
      </c>
      <c r="CH25">
        <v>2644.6000000000004</v>
      </c>
      <c r="CI25">
        <v>2854</v>
      </c>
      <c r="CJ25">
        <v>6405.7999999999993</v>
      </c>
      <c r="CK25">
        <v>5543</v>
      </c>
      <c r="CL25">
        <v>2646.8</v>
      </c>
      <c r="CM25">
        <v>4749.1999999999989</v>
      </c>
      <c r="CN25">
        <v>3589.0000000000005</v>
      </c>
      <c r="CO25">
        <v>2817.7999999999997</v>
      </c>
      <c r="CP25">
        <v>2582.8000000000002</v>
      </c>
      <c r="CQ25">
        <v>2809.2</v>
      </c>
      <c r="CR25">
        <v>4002.2000000000003</v>
      </c>
      <c r="CS25">
        <v>5782.2</v>
      </c>
      <c r="CT25">
        <v>232</v>
      </c>
      <c r="CU25">
        <v>4178.3999999999996</v>
      </c>
      <c r="CV25">
        <v>3959.3999999999996</v>
      </c>
      <c r="CW25">
        <v>2090</v>
      </c>
      <c r="CY25">
        <f t="shared" si="0"/>
        <v>3133.5199999999995</v>
      </c>
      <c r="CZ25">
        <f t="shared" si="1"/>
        <v>3133.5199999999995</v>
      </c>
    </row>
    <row r="26" spans="2:104" x14ac:dyDescent="0.25">
      <c r="B26">
        <v>3826.8</v>
      </c>
      <c r="C26">
        <v>6003.4000000000005</v>
      </c>
      <c r="D26">
        <v>4465.4000000000005</v>
      </c>
      <c r="E26">
        <v>5151.2000000000007</v>
      </c>
      <c r="F26">
        <v>3194.0000000000005</v>
      </c>
      <c r="G26">
        <v>3568.2</v>
      </c>
      <c r="H26">
        <v>2733.2</v>
      </c>
      <c r="I26">
        <v>4323.8</v>
      </c>
      <c r="J26">
        <v>3983</v>
      </c>
      <c r="K26">
        <v>1081.1999999999998</v>
      </c>
      <c r="L26">
        <v>1659</v>
      </c>
      <c r="M26">
        <v>1841.2</v>
      </c>
      <c r="N26">
        <v>3623</v>
      </c>
      <c r="O26">
        <v>5502.2</v>
      </c>
      <c r="P26">
        <v>481.8</v>
      </c>
      <c r="Q26">
        <v>1500.4</v>
      </c>
      <c r="R26">
        <v>4566.6000000000004</v>
      </c>
      <c r="S26">
        <v>1201.8</v>
      </c>
      <c r="T26">
        <v>432.6</v>
      </c>
      <c r="U26">
        <v>4860.3999999999996</v>
      </c>
      <c r="V26">
        <v>2017.2</v>
      </c>
      <c r="W26">
        <v>2148</v>
      </c>
      <c r="X26">
        <v>2730.5999999999995</v>
      </c>
      <c r="Y26">
        <v>877.8</v>
      </c>
      <c r="Z26">
        <v>3182.4</v>
      </c>
      <c r="AA26">
        <v>3177.3999999999996</v>
      </c>
      <c r="AB26">
        <v>353.59999999999997</v>
      </c>
      <c r="AC26">
        <v>3937.2</v>
      </c>
      <c r="AD26">
        <v>1216</v>
      </c>
      <c r="AE26">
        <v>3004.3999999999996</v>
      </c>
      <c r="AF26">
        <v>3742.2000000000003</v>
      </c>
      <c r="AG26">
        <v>4889.4000000000005</v>
      </c>
      <c r="AH26">
        <v>3065.9999999999995</v>
      </c>
      <c r="AI26">
        <v>2289.8000000000002</v>
      </c>
      <c r="AJ26">
        <v>1591.1999999999998</v>
      </c>
      <c r="AK26">
        <v>3266</v>
      </c>
      <c r="AL26">
        <v>2665.0000000000005</v>
      </c>
      <c r="AM26">
        <v>1687.8</v>
      </c>
      <c r="AN26">
        <v>4490.2000000000007</v>
      </c>
      <c r="AO26">
        <v>3421.3999999999996</v>
      </c>
      <c r="AP26">
        <v>4429.5999999999995</v>
      </c>
      <c r="AQ26">
        <v>4417.3999999999996</v>
      </c>
      <c r="AR26">
        <v>3889</v>
      </c>
      <c r="AS26">
        <v>3713.8</v>
      </c>
      <c r="AT26">
        <v>1890.2</v>
      </c>
      <c r="AU26">
        <v>1618.2</v>
      </c>
      <c r="AV26">
        <v>3307.2</v>
      </c>
      <c r="AW26">
        <v>3977.7999999999997</v>
      </c>
      <c r="AX26">
        <v>3723.5999999999995</v>
      </c>
      <c r="AY26">
        <v>4252.3999999999996</v>
      </c>
      <c r="AZ26">
        <v>5978</v>
      </c>
      <c r="BA26">
        <v>373.4</v>
      </c>
      <c r="BB26">
        <v>4263.7999999999993</v>
      </c>
      <c r="BC26">
        <v>4012.2</v>
      </c>
      <c r="BD26">
        <v>714</v>
      </c>
      <c r="BE26">
        <v>5845.4</v>
      </c>
      <c r="BF26">
        <v>5198.8</v>
      </c>
      <c r="BG26">
        <v>5062.8</v>
      </c>
      <c r="BH26">
        <v>2172.8000000000002</v>
      </c>
      <c r="BI26">
        <v>2554.4</v>
      </c>
      <c r="BJ26">
        <v>4002.2</v>
      </c>
      <c r="BK26">
        <v>4391.8</v>
      </c>
      <c r="BL26">
        <v>2761.2</v>
      </c>
      <c r="BM26">
        <v>3915.7999999999997</v>
      </c>
      <c r="BN26">
        <v>2962.6</v>
      </c>
      <c r="BO26">
        <v>3490.6</v>
      </c>
      <c r="BP26">
        <v>3394.6</v>
      </c>
      <c r="BQ26">
        <v>3120.7999999999997</v>
      </c>
      <c r="BR26">
        <v>5456.8</v>
      </c>
      <c r="BS26">
        <v>3580.8</v>
      </c>
      <c r="BT26">
        <v>1002.6</v>
      </c>
      <c r="BU26">
        <v>3308.3999999999996</v>
      </c>
      <c r="BV26">
        <v>2649.7999999999993</v>
      </c>
      <c r="BW26">
        <v>1853</v>
      </c>
      <c r="BX26">
        <v>2667.8</v>
      </c>
      <c r="BY26">
        <v>2378.8000000000002</v>
      </c>
      <c r="BZ26">
        <v>4317</v>
      </c>
      <c r="CA26">
        <v>6443.2</v>
      </c>
      <c r="CB26">
        <v>3796.2000000000003</v>
      </c>
      <c r="CC26">
        <v>5050</v>
      </c>
      <c r="CD26">
        <v>2493.6</v>
      </c>
      <c r="CE26">
        <v>1482.4</v>
      </c>
      <c r="CF26">
        <v>1702.6</v>
      </c>
      <c r="CG26">
        <v>2765.3999999999996</v>
      </c>
      <c r="CH26">
        <v>4892.8</v>
      </c>
      <c r="CI26">
        <v>3241.8</v>
      </c>
      <c r="CJ26">
        <v>2613.4</v>
      </c>
      <c r="CK26">
        <v>2430.5999999999995</v>
      </c>
      <c r="CL26">
        <v>2954.6000000000004</v>
      </c>
      <c r="CM26">
        <v>1937.8000000000002</v>
      </c>
      <c r="CN26">
        <v>3608.2</v>
      </c>
      <c r="CO26">
        <v>2234.3999999999996</v>
      </c>
      <c r="CP26">
        <v>2040.4</v>
      </c>
      <c r="CQ26">
        <v>4128.8</v>
      </c>
      <c r="CR26">
        <v>6410.8</v>
      </c>
      <c r="CS26">
        <v>1621.8000000000002</v>
      </c>
      <c r="CT26">
        <v>7624</v>
      </c>
      <c r="CU26">
        <v>3000.4</v>
      </c>
      <c r="CV26">
        <v>2188.6</v>
      </c>
      <c r="CW26">
        <v>3887.6</v>
      </c>
      <c r="CY26">
        <f t="shared" si="0"/>
        <v>3229.5159999999987</v>
      </c>
      <c r="CZ26">
        <f t="shared" si="1"/>
        <v>3229.5159999999987</v>
      </c>
    </row>
    <row r="27" spans="2:104" x14ac:dyDescent="0.25">
      <c r="B27">
        <v>2827.4</v>
      </c>
      <c r="C27">
        <v>4654.2000000000007</v>
      </c>
      <c r="D27">
        <v>4819.4000000000005</v>
      </c>
      <c r="E27">
        <v>1794.8</v>
      </c>
      <c r="F27">
        <v>3558.4</v>
      </c>
      <c r="G27">
        <v>2046</v>
      </c>
      <c r="H27">
        <v>5821.6</v>
      </c>
      <c r="I27">
        <v>4141.2</v>
      </c>
      <c r="J27">
        <v>2227.4</v>
      </c>
      <c r="K27">
        <v>5362</v>
      </c>
      <c r="L27">
        <v>1991.8</v>
      </c>
      <c r="M27">
        <v>4856.3999999999996</v>
      </c>
      <c r="N27">
        <v>3601.6000000000004</v>
      </c>
      <c r="O27">
        <v>1391.6</v>
      </c>
      <c r="P27">
        <v>2446</v>
      </c>
      <c r="Q27">
        <v>3333.6000000000004</v>
      </c>
      <c r="R27">
        <v>1348.6</v>
      </c>
      <c r="S27">
        <v>2575</v>
      </c>
      <c r="T27">
        <v>254.60000000000002</v>
      </c>
      <c r="U27">
        <v>2639.8</v>
      </c>
      <c r="V27">
        <v>6100.4</v>
      </c>
      <c r="W27">
        <v>5859.6</v>
      </c>
      <c r="X27">
        <v>818.4</v>
      </c>
      <c r="Y27">
        <v>4263</v>
      </c>
      <c r="Z27">
        <v>4697</v>
      </c>
      <c r="AA27">
        <v>2593.4</v>
      </c>
      <c r="AB27">
        <v>2834.8</v>
      </c>
      <c r="AC27">
        <v>1672.8</v>
      </c>
      <c r="AD27">
        <v>4786.6000000000004</v>
      </c>
      <c r="AE27">
        <v>1702.8</v>
      </c>
      <c r="AF27">
        <v>3388</v>
      </c>
      <c r="AG27">
        <v>5909.5999999999995</v>
      </c>
      <c r="AH27">
        <v>2083.6</v>
      </c>
      <c r="AI27">
        <v>5414.4</v>
      </c>
      <c r="AJ27">
        <v>3137.2000000000003</v>
      </c>
      <c r="AK27">
        <v>1007.2</v>
      </c>
      <c r="AL27">
        <v>1606</v>
      </c>
      <c r="AM27">
        <v>1827.2</v>
      </c>
      <c r="AN27">
        <v>1511.8</v>
      </c>
      <c r="AO27">
        <v>2835.4</v>
      </c>
      <c r="AP27">
        <v>5793</v>
      </c>
      <c r="AQ27">
        <v>1441.4</v>
      </c>
      <c r="AR27">
        <v>163.19999999999999</v>
      </c>
      <c r="AS27">
        <v>4463.6000000000004</v>
      </c>
      <c r="AT27">
        <v>6896</v>
      </c>
      <c r="AU27">
        <v>411.4</v>
      </c>
      <c r="AV27">
        <v>4348.3999999999996</v>
      </c>
      <c r="AW27">
        <v>4421.6000000000004</v>
      </c>
      <c r="AX27">
        <v>4735.5999999999995</v>
      </c>
      <c r="AY27">
        <v>4617.2000000000007</v>
      </c>
      <c r="AZ27">
        <v>646</v>
      </c>
      <c r="BA27">
        <v>2664.2000000000003</v>
      </c>
      <c r="BB27">
        <v>1549</v>
      </c>
      <c r="BC27">
        <v>2991.2</v>
      </c>
      <c r="BD27">
        <v>2143.4</v>
      </c>
      <c r="BE27">
        <v>3052.7999999999997</v>
      </c>
      <c r="BF27">
        <v>2981.8</v>
      </c>
      <c r="BG27">
        <v>5716.4000000000005</v>
      </c>
      <c r="BH27">
        <v>4971.6000000000004</v>
      </c>
      <c r="BI27">
        <v>2086.6</v>
      </c>
      <c r="BJ27">
        <v>5155</v>
      </c>
      <c r="BK27">
        <v>1074.8</v>
      </c>
      <c r="BL27">
        <v>3144.4</v>
      </c>
      <c r="BM27">
        <v>1820</v>
      </c>
      <c r="BN27">
        <v>2962.3999999999996</v>
      </c>
      <c r="BO27">
        <v>2272</v>
      </c>
      <c r="BP27">
        <v>4372</v>
      </c>
      <c r="BQ27">
        <v>5621.4</v>
      </c>
      <c r="BR27">
        <v>1246</v>
      </c>
      <c r="BS27">
        <v>2777.3999999999996</v>
      </c>
      <c r="BT27">
        <v>2504.4</v>
      </c>
      <c r="BU27">
        <v>3591.2</v>
      </c>
      <c r="BV27">
        <v>4713.2</v>
      </c>
      <c r="BW27">
        <v>1492.8</v>
      </c>
      <c r="BX27">
        <v>919.4</v>
      </c>
      <c r="BY27">
        <v>4000</v>
      </c>
      <c r="BZ27">
        <v>2393.1999999999998</v>
      </c>
      <c r="CA27">
        <v>3852.8</v>
      </c>
      <c r="CB27">
        <v>1462.8</v>
      </c>
      <c r="CC27">
        <v>5473.8</v>
      </c>
      <c r="CD27">
        <v>3470.6</v>
      </c>
      <c r="CE27">
        <v>1603.2</v>
      </c>
      <c r="CF27">
        <v>3811.2</v>
      </c>
      <c r="CG27">
        <v>4049.3999999999996</v>
      </c>
      <c r="CH27">
        <v>1112.4000000000001</v>
      </c>
      <c r="CI27">
        <v>5650.6</v>
      </c>
      <c r="CJ27">
        <v>2430</v>
      </c>
      <c r="CK27">
        <v>1867.4</v>
      </c>
      <c r="CL27">
        <v>2702</v>
      </c>
      <c r="CM27">
        <v>6691.4</v>
      </c>
      <c r="CN27">
        <v>3456.2</v>
      </c>
      <c r="CO27">
        <v>3662.2</v>
      </c>
      <c r="CP27">
        <v>2939</v>
      </c>
      <c r="CQ27">
        <v>1906</v>
      </c>
      <c r="CR27">
        <v>4204</v>
      </c>
      <c r="CS27">
        <v>860</v>
      </c>
      <c r="CT27">
        <v>6168.8000000000011</v>
      </c>
      <c r="CU27">
        <v>974</v>
      </c>
      <c r="CV27">
        <v>2247</v>
      </c>
      <c r="CW27">
        <v>4425.5999999999995</v>
      </c>
      <c r="CY27">
        <f t="shared" si="0"/>
        <v>3169.1500000000005</v>
      </c>
      <c r="CZ27">
        <f t="shared" si="1"/>
        <v>3169.1500000000005</v>
      </c>
    </row>
    <row r="28" spans="2:104" x14ac:dyDescent="0.25">
      <c r="B28">
        <v>4111.5999999999995</v>
      </c>
      <c r="C28">
        <v>3760.4</v>
      </c>
      <c r="D28">
        <v>3081.2</v>
      </c>
      <c r="E28">
        <v>3168.0000000000005</v>
      </c>
      <c r="F28">
        <v>6581.8</v>
      </c>
      <c r="G28">
        <v>3538.7999999999997</v>
      </c>
      <c r="H28">
        <v>3750</v>
      </c>
      <c r="I28">
        <v>2524</v>
      </c>
      <c r="J28">
        <v>2670.6</v>
      </c>
      <c r="K28">
        <v>3311.6</v>
      </c>
      <c r="L28">
        <v>1158.2</v>
      </c>
      <c r="M28">
        <v>3274.5999999999995</v>
      </c>
      <c r="N28">
        <v>3748.2</v>
      </c>
      <c r="O28">
        <v>3021.8</v>
      </c>
      <c r="P28">
        <v>665.19999999999993</v>
      </c>
      <c r="Q28">
        <v>2521.4</v>
      </c>
      <c r="R28">
        <v>2773.7999999999997</v>
      </c>
      <c r="S28">
        <v>2716.3999999999996</v>
      </c>
      <c r="T28">
        <v>1248</v>
      </c>
      <c r="U28">
        <v>4508.5999999999995</v>
      </c>
      <c r="V28">
        <v>1039.4000000000001</v>
      </c>
      <c r="W28">
        <v>714.59999999999991</v>
      </c>
      <c r="X28">
        <v>3864.7999999999997</v>
      </c>
      <c r="Y28">
        <v>1966.6</v>
      </c>
      <c r="Z28">
        <v>3112.6000000000004</v>
      </c>
      <c r="AA28">
        <v>3465.6</v>
      </c>
      <c r="AB28">
        <v>3506.4000000000005</v>
      </c>
      <c r="AC28">
        <v>4075.2000000000003</v>
      </c>
      <c r="AD28">
        <v>1744</v>
      </c>
      <c r="AE28">
        <v>3043</v>
      </c>
      <c r="AF28">
        <v>1415.6</v>
      </c>
      <c r="AG28">
        <v>1089.4000000000001</v>
      </c>
      <c r="AH28">
        <v>1759.3999999999999</v>
      </c>
      <c r="AI28">
        <v>2332.7999999999997</v>
      </c>
      <c r="AJ28">
        <v>3256.8</v>
      </c>
      <c r="AK28">
        <v>2798.2</v>
      </c>
      <c r="AL28">
        <v>1102</v>
      </c>
      <c r="AM28">
        <v>2081.8000000000002</v>
      </c>
      <c r="AN28">
        <v>2689.2</v>
      </c>
      <c r="AO28">
        <v>1929.6</v>
      </c>
      <c r="AP28">
        <v>546.20000000000005</v>
      </c>
      <c r="AQ28">
        <v>3496.4</v>
      </c>
      <c r="AR28">
        <v>2629.8</v>
      </c>
      <c r="AS28">
        <v>3220.8</v>
      </c>
      <c r="AT28">
        <v>3925</v>
      </c>
      <c r="AU28">
        <v>1924.9999999999998</v>
      </c>
      <c r="AV28">
        <v>4952.3999999999996</v>
      </c>
      <c r="AW28">
        <v>4595.2000000000007</v>
      </c>
      <c r="AX28">
        <v>4585.4000000000005</v>
      </c>
      <c r="AY28">
        <v>3795.3999999999996</v>
      </c>
      <c r="AZ28">
        <v>4877.6000000000004</v>
      </c>
      <c r="BA28">
        <v>1083.2</v>
      </c>
      <c r="BB28">
        <v>1165.8</v>
      </c>
      <c r="BC28">
        <v>3895.6</v>
      </c>
      <c r="BD28">
        <v>1757.6000000000001</v>
      </c>
      <c r="BE28">
        <v>4251.3999999999996</v>
      </c>
      <c r="BF28">
        <v>2332.1999999999998</v>
      </c>
      <c r="BG28">
        <v>3471.7999999999997</v>
      </c>
      <c r="BH28">
        <v>2752.2000000000003</v>
      </c>
      <c r="BI28">
        <v>1712.6</v>
      </c>
      <c r="BJ28">
        <v>4972.2</v>
      </c>
      <c r="BK28">
        <v>2420.4</v>
      </c>
      <c r="BL28">
        <v>2895.7999999999997</v>
      </c>
      <c r="BM28">
        <v>4435.6000000000004</v>
      </c>
      <c r="BN28">
        <v>901.2</v>
      </c>
      <c r="BO28">
        <v>8181.2</v>
      </c>
      <c r="BP28">
        <v>4264.4000000000005</v>
      </c>
      <c r="BQ28">
        <v>2993.4000000000005</v>
      </c>
      <c r="BR28">
        <v>1750.1999999999998</v>
      </c>
      <c r="BS28">
        <v>1526.1999999999998</v>
      </c>
      <c r="BT28">
        <v>2511.3999999999996</v>
      </c>
      <c r="BU28">
        <v>4290.8</v>
      </c>
      <c r="BV28">
        <v>3124.4</v>
      </c>
      <c r="BW28">
        <v>3065.8</v>
      </c>
      <c r="BX28">
        <v>4636.9999999999991</v>
      </c>
      <c r="BY28">
        <v>2021.4</v>
      </c>
      <c r="BZ28">
        <v>1776.4</v>
      </c>
      <c r="CA28">
        <v>3140.6</v>
      </c>
      <c r="CB28">
        <v>2684.8</v>
      </c>
      <c r="CC28">
        <v>5657.2000000000007</v>
      </c>
      <c r="CD28">
        <v>3593</v>
      </c>
      <c r="CE28">
        <v>3820</v>
      </c>
      <c r="CF28">
        <v>5247</v>
      </c>
      <c r="CG28">
        <v>3377.6</v>
      </c>
      <c r="CH28">
        <v>5888.8</v>
      </c>
      <c r="CI28">
        <v>1779.1999999999998</v>
      </c>
      <c r="CJ28">
        <v>2913.8</v>
      </c>
      <c r="CK28">
        <v>4720.2</v>
      </c>
      <c r="CL28">
        <v>1504.8</v>
      </c>
      <c r="CM28">
        <v>856</v>
      </c>
      <c r="CN28">
        <v>5376.6</v>
      </c>
      <c r="CO28">
        <v>1900.6</v>
      </c>
      <c r="CP28">
        <v>2771.2</v>
      </c>
      <c r="CQ28">
        <v>1081.8</v>
      </c>
      <c r="CR28">
        <v>6677.6</v>
      </c>
      <c r="CS28">
        <v>4594.2</v>
      </c>
      <c r="CT28">
        <v>1239.4000000000001</v>
      </c>
      <c r="CU28">
        <v>219.20000000000002</v>
      </c>
      <c r="CV28">
        <v>5442</v>
      </c>
      <c r="CW28">
        <v>4407.2</v>
      </c>
      <c r="CY28">
        <f t="shared" si="0"/>
        <v>3047.5340000000001</v>
      </c>
      <c r="CZ28">
        <f t="shared" si="1"/>
        <v>3047.5340000000001</v>
      </c>
    </row>
    <row r="29" spans="2:104" x14ac:dyDescent="0.25">
      <c r="B29">
        <v>1259.3999999999999</v>
      </c>
      <c r="C29">
        <v>6569.6</v>
      </c>
      <c r="D29">
        <v>2217.1999999999998</v>
      </c>
      <c r="E29">
        <v>3864.6</v>
      </c>
      <c r="F29">
        <v>3785.2</v>
      </c>
      <c r="G29">
        <v>3779.6000000000004</v>
      </c>
      <c r="H29">
        <v>4793.2000000000007</v>
      </c>
      <c r="I29">
        <v>2740.4</v>
      </c>
      <c r="J29">
        <v>1779.3999999999999</v>
      </c>
      <c r="K29">
        <v>699.59999999999991</v>
      </c>
      <c r="L29">
        <v>3979.3999999999996</v>
      </c>
      <c r="M29">
        <v>1724</v>
      </c>
      <c r="N29">
        <v>3264.2</v>
      </c>
      <c r="O29">
        <v>5663</v>
      </c>
      <c r="P29">
        <v>2386</v>
      </c>
      <c r="Q29">
        <v>5995.5999999999995</v>
      </c>
      <c r="R29">
        <v>1929.3999999999999</v>
      </c>
      <c r="S29">
        <v>4890.2</v>
      </c>
      <c r="T29">
        <v>1492.7999999999997</v>
      </c>
      <c r="U29">
        <v>1695.8</v>
      </c>
      <c r="V29">
        <v>1878</v>
      </c>
      <c r="W29">
        <v>2045.6000000000001</v>
      </c>
      <c r="X29">
        <v>4594.4000000000005</v>
      </c>
      <c r="Y29">
        <v>1796</v>
      </c>
      <c r="Z29">
        <v>660.6</v>
      </c>
      <c r="AA29">
        <v>2124.4</v>
      </c>
      <c r="AB29">
        <v>2630.4</v>
      </c>
      <c r="AC29">
        <v>498</v>
      </c>
      <c r="AD29">
        <v>3401.6</v>
      </c>
      <c r="AE29">
        <v>4477.6000000000004</v>
      </c>
      <c r="AF29">
        <v>2845</v>
      </c>
      <c r="AG29">
        <v>1672.1999999999998</v>
      </c>
      <c r="AH29">
        <v>4388.5999999999995</v>
      </c>
      <c r="AI29">
        <v>3567.3999999999996</v>
      </c>
      <c r="AJ29">
        <v>5041.2</v>
      </c>
      <c r="AK29">
        <v>3825</v>
      </c>
      <c r="AL29">
        <v>2311.4</v>
      </c>
      <c r="AM29">
        <v>2527</v>
      </c>
      <c r="AN29">
        <v>1034</v>
      </c>
      <c r="AO29">
        <v>1152.8</v>
      </c>
      <c r="AP29">
        <v>1891.0000000000002</v>
      </c>
      <c r="AQ29">
        <v>963</v>
      </c>
      <c r="AR29">
        <v>2422.1999999999998</v>
      </c>
      <c r="AS29">
        <v>2316.6</v>
      </c>
      <c r="AT29">
        <v>3048.4</v>
      </c>
      <c r="AU29">
        <v>4385.7999999999993</v>
      </c>
      <c r="AV29">
        <v>2771.8</v>
      </c>
      <c r="AW29">
        <v>414.80000000000007</v>
      </c>
      <c r="AX29">
        <v>4240.6000000000004</v>
      </c>
      <c r="AY29">
        <v>1727.8000000000002</v>
      </c>
      <c r="AZ29">
        <v>3069.4</v>
      </c>
      <c r="BA29">
        <v>2214.1999999999998</v>
      </c>
      <c r="BB29">
        <v>5012.8</v>
      </c>
      <c r="BC29">
        <v>977.8</v>
      </c>
      <c r="BD29">
        <v>7273</v>
      </c>
      <c r="BE29">
        <v>1761.1999999999998</v>
      </c>
      <c r="BF29">
        <v>2561</v>
      </c>
      <c r="BG29">
        <v>3168.6000000000004</v>
      </c>
      <c r="BH29">
        <v>4728.2</v>
      </c>
      <c r="BI29">
        <v>3127.6</v>
      </c>
      <c r="BJ29">
        <v>3115.2</v>
      </c>
      <c r="BK29">
        <v>1574.6000000000001</v>
      </c>
      <c r="BL29">
        <v>4778.6000000000004</v>
      </c>
      <c r="BM29">
        <v>4300.4000000000005</v>
      </c>
      <c r="BN29">
        <v>2312.6000000000004</v>
      </c>
      <c r="BO29">
        <v>4936.2</v>
      </c>
      <c r="BP29">
        <v>845.40000000000009</v>
      </c>
      <c r="BQ29">
        <v>2571.0000000000005</v>
      </c>
      <c r="BR29">
        <v>4885</v>
      </c>
      <c r="BS29">
        <v>383.80000000000007</v>
      </c>
      <c r="BT29">
        <v>3348.8000000000006</v>
      </c>
      <c r="BU29">
        <v>6657</v>
      </c>
      <c r="BV29">
        <v>2100.3999999999996</v>
      </c>
      <c r="BW29">
        <v>3082.2</v>
      </c>
      <c r="BX29">
        <v>2062.7999999999997</v>
      </c>
      <c r="BY29">
        <v>622.60000000000014</v>
      </c>
      <c r="BZ29">
        <v>3599.6000000000004</v>
      </c>
      <c r="CA29">
        <v>2047.8000000000002</v>
      </c>
      <c r="CB29">
        <v>2663.2000000000003</v>
      </c>
      <c r="CC29">
        <v>3239</v>
      </c>
      <c r="CD29">
        <v>628.79999999999995</v>
      </c>
      <c r="CE29">
        <v>1649.8</v>
      </c>
      <c r="CF29">
        <v>4000.8</v>
      </c>
      <c r="CG29">
        <v>817.8</v>
      </c>
      <c r="CH29">
        <v>2618.1999999999998</v>
      </c>
      <c r="CI29">
        <v>1840</v>
      </c>
      <c r="CJ29">
        <v>4769</v>
      </c>
      <c r="CK29">
        <v>4816</v>
      </c>
      <c r="CL29">
        <v>1993</v>
      </c>
      <c r="CM29">
        <v>4391.6000000000004</v>
      </c>
      <c r="CN29">
        <v>1718.6000000000001</v>
      </c>
      <c r="CO29">
        <v>2944.7999999999997</v>
      </c>
      <c r="CP29">
        <v>3792.6000000000004</v>
      </c>
      <c r="CQ29">
        <v>3964.4</v>
      </c>
      <c r="CR29">
        <v>3304</v>
      </c>
      <c r="CS29">
        <v>1480</v>
      </c>
      <c r="CT29">
        <v>5031.3999999999996</v>
      </c>
      <c r="CU29">
        <v>3104.2000000000003</v>
      </c>
      <c r="CV29">
        <v>1830.6000000000001</v>
      </c>
      <c r="CW29">
        <v>5941</v>
      </c>
      <c r="CY29">
        <f t="shared" si="0"/>
        <v>2948.1839999999997</v>
      </c>
      <c r="CZ29">
        <f t="shared" si="1"/>
        <v>2948.1839999999997</v>
      </c>
    </row>
    <row r="30" spans="2:104" x14ac:dyDescent="0.25">
      <c r="B30">
        <v>710.8</v>
      </c>
      <c r="C30">
        <v>3638.6000000000004</v>
      </c>
      <c r="D30">
        <v>4171.8</v>
      </c>
      <c r="E30">
        <v>3099</v>
      </c>
      <c r="F30">
        <v>1314.2</v>
      </c>
      <c r="G30">
        <v>910.2</v>
      </c>
      <c r="H30">
        <v>5355.2000000000007</v>
      </c>
      <c r="I30">
        <v>4715.2</v>
      </c>
      <c r="J30">
        <v>882.8</v>
      </c>
      <c r="K30">
        <v>3826.8</v>
      </c>
      <c r="L30">
        <v>1504</v>
      </c>
      <c r="M30">
        <v>534.19999999999993</v>
      </c>
      <c r="N30">
        <v>3931.4</v>
      </c>
      <c r="O30">
        <v>3629.2000000000003</v>
      </c>
      <c r="P30">
        <v>1393.2</v>
      </c>
      <c r="Q30">
        <v>718.80000000000007</v>
      </c>
      <c r="R30">
        <v>552</v>
      </c>
      <c r="S30">
        <v>6841.8000000000011</v>
      </c>
      <c r="T30">
        <v>2435.7999999999997</v>
      </c>
      <c r="U30">
        <v>3194.8</v>
      </c>
      <c r="V30">
        <v>4084.4000000000005</v>
      </c>
      <c r="W30">
        <v>1458.9999999999998</v>
      </c>
      <c r="X30">
        <v>329.8</v>
      </c>
      <c r="Y30">
        <v>1564</v>
      </c>
      <c r="Z30">
        <v>2627.8</v>
      </c>
      <c r="AA30">
        <v>2826</v>
      </c>
      <c r="AB30">
        <v>2484.2000000000003</v>
      </c>
      <c r="AC30">
        <v>3049.2</v>
      </c>
      <c r="AD30">
        <v>4128.6000000000004</v>
      </c>
      <c r="AE30">
        <v>4051.7999999999997</v>
      </c>
      <c r="AF30">
        <v>2863.6</v>
      </c>
      <c r="AG30">
        <v>6029.6</v>
      </c>
      <c r="AH30">
        <v>610.20000000000005</v>
      </c>
      <c r="AI30">
        <v>5422.2</v>
      </c>
      <c r="AJ30">
        <v>1915.0000000000002</v>
      </c>
      <c r="AK30">
        <v>1769</v>
      </c>
      <c r="AL30">
        <v>491.8</v>
      </c>
      <c r="AM30">
        <v>1968.2</v>
      </c>
      <c r="AN30">
        <v>4663.8</v>
      </c>
      <c r="AO30">
        <v>1124.2</v>
      </c>
      <c r="AP30">
        <v>876.2</v>
      </c>
      <c r="AQ30">
        <v>1469.6</v>
      </c>
      <c r="AR30">
        <v>5439</v>
      </c>
      <c r="AS30">
        <v>2695.6</v>
      </c>
      <c r="AT30">
        <v>2935.4000000000005</v>
      </c>
      <c r="AU30">
        <v>4402</v>
      </c>
      <c r="AV30">
        <v>2899.7999999999997</v>
      </c>
      <c r="AW30">
        <v>1331.1999999999998</v>
      </c>
      <c r="AX30">
        <v>3618.6000000000004</v>
      </c>
      <c r="AY30">
        <v>2319</v>
      </c>
      <c r="AZ30">
        <v>4392.2</v>
      </c>
      <c r="BA30">
        <v>3723.4</v>
      </c>
      <c r="BB30">
        <v>4713.6000000000004</v>
      </c>
      <c r="BC30">
        <v>2419.8000000000002</v>
      </c>
      <c r="BD30">
        <v>3223.4</v>
      </c>
      <c r="BE30">
        <v>5790.4</v>
      </c>
      <c r="BF30">
        <v>1575.2</v>
      </c>
      <c r="BG30">
        <v>851</v>
      </c>
      <c r="BH30">
        <v>4643</v>
      </c>
      <c r="BI30">
        <v>2650.3999999999996</v>
      </c>
      <c r="BJ30">
        <v>2231</v>
      </c>
      <c r="BK30">
        <v>4181</v>
      </c>
      <c r="BL30">
        <v>2840.2</v>
      </c>
      <c r="BM30">
        <v>3098.2</v>
      </c>
      <c r="BN30">
        <v>4585.8</v>
      </c>
      <c r="BO30">
        <v>7149.2000000000007</v>
      </c>
      <c r="BP30">
        <v>5719.6</v>
      </c>
      <c r="BQ30">
        <v>4487</v>
      </c>
      <c r="BR30">
        <v>5461.4</v>
      </c>
      <c r="BS30">
        <v>4402.6000000000004</v>
      </c>
      <c r="BT30">
        <v>2958.9999999999995</v>
      </c>
      <c r="BU30">
        <v>1599.4</v>
      </c>
      <c r="BV30">
        <v>5460.5999999999995</v>
      </c>
      <c r="BW30">
        <v>1500</v>
      </c>
      <c r="BX30">
        <v>2901.6</v>
      </c>
      <c r="BY30">
        <v>4602.8</v>
      </c>
      <c r="BZ30">
        <v>1671.7999999999997</v>
      </c>
      <c r="CA30">
        <v>1282</v>
      </c>
      <c r="CB30">
        <v>3390</v>
      </c>
      <c r="CC30">
        <v>3982</v>
      </c>
      <c r="CD30">
        <v>3725.6</v>
      </c>
      <c r="CE30">
        <v>465.79999999999995</v>
      </c>
      <c r="CF30">
        <v>4113.2</v>
      </c>
      <c r="CG30">
        <v>4465.6000000000004</v>
      </c>
      <c r="CH30">
        <v>351.2</v>
      </c>
      <c r="CI30">
        <v>3874.8</v>
      </c>
      <c r="CJ30">
        <v>1880</v>
      </c>
      <c r="CK30">
        <v>2632.4</v>
      </c>
      <c r="CL30">
        <v>1211.8</v>
      </c>
      <c r="CM30">
        <v>3284</v>
      </c>
      <c r="CN30">
        <v>3246</v>
      </c>
      <c r="CO30">
        <v>4599.7999999999993</v>
      </c>
      <c r="CP30">
        <v>1903.4</v>
      </c>
      <c r="CQ30">
        <v>2124.2000000000003</v>
      </c>
      <c r="CR30">
        <v>5345.8</v>
      </c>
      <c r="CS30">
        <v>3826.2</v>
      </c>
      <c r="CT30">
        <v>5148.3999999999996</v>
      </c>
      <c r="CU30">
        <v>1708.2</v>
      </c>
      <c r="CV30">
        <v>2110.4</v>
      </c>
      <c r="CW30">
        <v>3456.2</v>
      </c>
      <c r="CY30">
        <f t="shared" si="0"/>
        <v>3017.6920000000014</v>
      </c>
      <c r="CZ30">
        <f t="shared" si="1"/>
        <v>3017.6920000000014</v>
      </c>
    </row>
    <row r="31" spans="2:104" x14ac:dyDescent="0.25">
      <c r="B31">
        <v>4622.9999999999991</v>
      </c>
      <c r="C31">
        <v>3846.6</v>
      </c>
      <c r="D31">
        <v>2177.1999999999998</v>
      </c>
      <c r="E31">
        <v>2253.7999999999997</v>
      </c>
      <c r="F31">
        <v>2682</v>
      </c>
      <c r="G31">
        <v>4389.2</v>
      </c>
      <c r="H31">
        <v>2805.8</v>
      </c>
      <c r="I31">
        <v>733.40000000000009</v>
      </c>
      <c r="J31">
        <v>2935.2</v>
      </c>
      <c r="K31">
        <v>580</v>
      </c>
      <c r="L31">
        <v>285.00000000000006</v>
      </c>
      <c r="M31">
        <v>4313.3999999999996</v>
      </c>
      <c r="N31">
        <v>4865.4000000000005</v>
      </c>
      <c r="O31">
        <v>1216.5999999999999</v>
      </c>
      <c r="P31">
        <v>1215.9999999999998</v>
      </c>
      <c r="Q31">
        <v>1196.6000000000001</v>
      </c>
      <c r="R31">
        <v>2897</v>
      </c>
      <c r="S31">
        <v>1408.2</v>
      </c>
      <c r="T31">
        <v>5510.8</v>
      </c>
      <c r="U31">
        <v>4629.6000000000004</v>
      </c>
      <c r="V31">
        <v>3305.6000000000004</v>
      </c>
      <c r="W31">
        <v>389.4</v>
      </c>
      <c r="X31">
        <v>2528.4</v>
      </c>
      <c r="Y31">
        <v>4037.7999999999997</v>
      </c>
      <c r="Z31">
        <v>2989.6</v>
      </c>
      <c r="AA31">
        <v>4832.6000000000004</v>
      </c>
      <c r="AB31">
        <v>3152.6</v>
      </c>
      <c r="AC31">
        <v>1357.4</v>
      </c>
      <c r="AD31">
        <v>686.4</v>
      </c>
      <c r="AE31">
        <v>4407.2</v>
      </c>
      <c r="AF31">
        <v>1142.5999999999999</v>
      </c>
      <c r="AG31">
        <v>4554.8</v>
      </c>
      <c r="AH31">
        <v>2062.4</v>
      </c>
      <c r="AI31">
        <v>2509</v>
      </c>
      <c r="AJ31">
        <v>2303.7999999999997</v>
      </c>
      <c r="AK31">
        <v>2739.7999999999997</v>
      </c>
      <c r="AL31">
        <v>1191.1999999999998</v>
      </c>
      <c r="AM31">
        <v>4381.3999999999996</v>
      </c>
      <c r="AN31">
        <v>2055.4</v>
      </c>
      <c r="AO31">
        <v>3450</v>
      </c>
      <c r="AP31">
        <v>641.20000000000005</v>
      </c>
      <c r="AQ31">
        <v>2410.4</v>
      </c>
      <c r="AR31">
        <v>6812.8000000000011</v>
      </c>
      <c r="AS31">
        <v>4931.8000000000011</v>
      </c>
      <c r="AT31">
        <v>2101.4</v>
      </c>
      <c r="AU31">
        <v>3938.4</v>
      </c>
      <c r="AV31">
        <v>1774</v>
      </c>
      <c r="AW31">
        <v>4005.4000000000005</v>
      </c>
      <c r="AX31">
        <v>452</v>
      </c>
      <c r="AY31">
        <v>4062.9999999999995</v>
      </c>
      <c r="AZ31">
        <v>2786</v>
      </c>
      <c r="BA31">
        <v>2353.4</v>
      </c>
      <c r="BB31">
        <v>2848</v>
      </c>
      <c r="BC31">
        <v>237.8</v>
      </c>
      <c r="BD31">
        <v>2606.6</v>
      </c>
      <c r="BE31">
        <v>3760</v>
      </c>
      <c r="BF31">
        <v>1352.1999999999998</v>
      </c>
      <c r="BG31">
        <v>1649.8</v>
      </c>
      <c r="BH31">
        <v>2858.5999999999995</v>
      </c>
      <c r="BI31">
        <v>4544.3999999999996</v>
      </c>
      <c r="BJ31">
        <v>2950.0000000000005</v>
      </c>
      <c r="BK31">
        <v>677.4</v>
      </c>
      <c r="BL31">
        <v>5827.2</v>
      </c>
      <c r="BM31">
        <v>2183.6</v>
      </c>
      <c r="BN31">
        <v>2525</v>
      </c>
      <c r="BO31">
        <v>3457.7999999999997</v>
      </c>
      <c r="BP31">
        <v>825.4</v>
      </c>
      <c r="BQ31">
        <v>177.60000000000002</v>
      </c>
      <c r="BR31">
        <v>1480.8000000000002</v>
      </c>
      <c r="BS31">
        <v>2558.4</v>
      </c>
      <c r="BT31">
        <v>2652.2</v>
      </c>
      <c r="BU31">
        <v>5853.6000000000013</v>
      </c>
      <c r="BV31">
        <v>314</v>
      </c>
      <c r="BW31">
        <v>1893.4</v>
      </c>
      <c r="BX31">
        <v>4784.5999999999995</v>
      </c>
      <c r="BY31">
        <v>2394.6</v>
      </c>
      <c r="BZ31">
        <v>2635.6</v>
      </c>
      <c r="CA31">
        <v>4998.2</v>
      </c>
      <c r="CB31">
        <v>2813</v>
      </c>
      <c r="CC31">
        <v>7511.4</v>
      </c>
      <c r="CD31">
        <v>3979</v>
      </c>
      <c r="CE31">
        <v>197.8</v>
      </c>
      <c r="CF31">
        <v>1613.2</v>
      </c>
      <c r="CG31">
        <v>1884.0000000000002</v>
      </c>
      <c r="CH31">
        <v>2760.7999999999997</v>
      </c>
      <c r="CI31">
        <v>3506</v>
      </c>
      <c r="CJ31">
        <v>3999.6</v>
      </c>
      <c r="CK31">
        <v>4635.8</v>
      </c>
      <c r="CL31">
        <v>769.59999999999991</v>
      </c>
      <c r="CM31">
        <v>4705</v>
      </c>
      <c r="CN31">
        <v>4943.4000000000005</v>
      </c>
      <c r="CO31">
        <v>2603.4</v>
      </c>
      <c r="CP31">
        <v>3325.3999999999996</v>
      </c>
      <c r="CQ31">
        <v>2193.4</v>
      </c>
      <c r="CR31">
        <v>5646.8</v>
      </c>
      <c r="CS31">
        <v>6449</v>
      </c>
      <c r="CT31">
        <v>3259.3999999999996</v>
      </c>
      <c r="CU31">
        <v>5872</v>
      </c>
      <c r="CV31">
        <v>842.80000000000007</v>
      </c>
      <c r="CW31">
        <v>7010.6</v>
      </c>
      <c r="CY31">
        <f t="shared" si="0"/>
        <v>2934.8019999999997</v>
      </c>
      <c r="CZ31">
        <f t="shared" si="1"/>
        <v>2934.8019999999997</v>
      </c>
    </row>
    <row r="32" spans="2:104" x14ac:dyDescent="0.25">
      <c r="B32">
        <v>3682.6</v>
      </c>
      <c r="C32">
        <v>4651.6000000000004</v>
      </c>
      <c r="D32">
        <v>2299.1999999999998</v>
      </c>
      <c r="E32">
        <v>3944.4000000000005</v>
      </c>
      <c r="F32">
        <v>2175.3999999999996</v>
      </c>
      <c r="G32">
        <v>4492</v>
      </c>
      <c r="H32">
        <v>3346.2</v>
      </c>
      <c r="I32">
        <v>1960.2</v>
      </c>
      <c r="J32">
        <v>6062</v>
      </c>
      <c r="K32">
        <v>7305.2000000000007</v>
      </c>
      <c r="L32">
        <v>1515.8</v>
      </c>
      <c r="M32">
        <v>3134.2000000000003</v>
      </c>
      <c r="N32">
        <v>4076.4000000000005</v>
      </c>
      <c r="O32">
        <v>2411</v>
      </c>
      <c r="P32">
        <v>5277.7999999999993</v>
      </c>
      <c r="Q32">
        <v>3986.7999999999997</v>
      </c>
      <c r="R32">
        <v>3013.8</v>
      </c>
      <c r="S32">
        <v>3033</v>
      </c>
      <c r="T32">
        <v>7756.2000000000007</v>
      </c>
      <c r="U32">
        <v>5984</v>
      </c>
      <c r="V32">
        <v>3968.6000000000004</v>
      </c>
      <c r="W32">
        <v>2921.4</v>
      </c>
      <c r="X32">
        <v>3898.4</v>
      </c>
      <c r="Y32">
        <v>2158</v>
      </c>
      <c r="Z32">
        <v>5010.6000000000004</v>
      </c>
      <c r="AA32">
        <v>3697.4000000000005</v>
      </c>
      <c r="AB32">
        <v>4268.3999999999996</v>
      </c>
      <c r="AC32">
        <v>1196.6000000000001</v>
      </c>
      <c r="AD32">
        <v>3384.2000000000003</v>
      </c>
      <c r="AE32">
        <v>2006</v>
      </c>
      <c r="AF32">
        <v>806.19999999999993</v>
      </c>
      <c r="AG32">
        <v>4018.2</v>
      </c>
      <c r="AH32">
        <v>2629.6</v>
      </c>
      <c r="AI32">
        <v>4591.2</v>
      </c>
      <c r="AJ32">
        <v>4352.6000000000004</v>
      </c>
      <c r="AK32">
        <v>1741.4</v>
      </c>
      <c r="AL32">
        <v>1904</v>
      </c>
      <c r="AM32">
        <v>42.8</v>
      </c>
      <c r="AN32">
        <v>921.8</v>
      </c>
      <c r="AO32">
        <v>5021.8</v>
      </c>
      <c r="AP32">
        <v>4605.2</v>
      </c>
      <c r="AQ32">
        <v>3143.4</v>
      </c>
      <c r="AR32">
        <v>4647.2</v>
      </c>
      <c r="AS32">
        <v>2699.2</v>
      </c>
      <c r="AT32">
        <v>5369.6</v>
      </c>
      <c r="AU32">
        <v>4964</v>
      </c>
      <c r="AV32">
        <v>2186.8000000000002</v>
      </c>
      <c r="AW32">
        <v>1854</v>
      </c>
      <c r="AX32">
        <v>1169.5999999999999</v>
      </c>
      <c r="AY32">
        <v>5306.2</v>
      </c>
      <c r="AZ32">
        <v>3633.3999999999996</v>
      </c>
      <c r="BA32">
        <v>1574.4</v>
      </c>
      <c r="BB32">
        <v>3553.4</v>
      </c>
      <c r="BC32">
        <v>1846.2000000000003</v>
      </c>
      <c r="BD32">
        <v>228.20000000000002</v>
      </c>
      <c r="BE32">
        <v>1264.6000000000001</v>
      </c>
      <c r="BF32">
        <v>1387.1999999999998</v>
      </c>
      <c r="BG32">
        <v>4802.8</v>
      </c>
      <c r="BH32">
        <v>3942.4</v>
      </c>
      <c r="BI32">
        <v>4107.8</v>
      </c>
      <c r="BJ32">
        <v>1787.6</v>
      </c>
      <c r="BK32">
        <v>4659.3999999999996</v>
      </c>
      <c r="BL32">
        <v>2435.1999999999994</v>
      </c>
      <c r="BM32">
        <v>6132.6</v>
      </c>
      <c r="BN32">
        <v>1606</v>
      </c>
      <c r="BO32">
        <v>702.99999999999989</v>
      </c>
      <c r="BP32">
        <v>3801.5999999999995</v>
      </c>
      <c r="BQ32">
        <v>3742.6</v>
      </c>
      <c r="BR32">
        <v>2315.1999999999998</v>
      </c>
      <c r="BS32">
        <v>1471.6</v>
      </c>
      <c r="BT32">
        <v>3658.0000000000005</v>
      </c>
      <c r="BU32">
        <v>897.4</v>
      </c>
      <c r="BV32">
        <v>1477.6</v>
      </c>
      <c r="BW32">
        <v>6297.6</v>
      </c>
      <c r="BX32">
        <v>2869.6000000000004</v>
      </c>
      <c r="BY32">
        <v>1291.2</v>
      </c>
      <c r="BZ32">
        <v>2907.8</v>
      </c>
      <c r="CA32">
        <v>3190.6</v>
      </c>
      <c r="CB32">
        <v>552.99999999999989</v>
      </c>
      <c r="CC32">
        <v>4985.2000000000007</v>
      </c>
      <c r="CD32">
        <v>5758.2000000000007</v>
      </c>
      <c r="CE32">
        <v>2720.8</v>
      </c>
      <c r="CF32">
        <v>4650.6000000000004</v>
      </c>
      <c r="CG32">
        <v>1612.6</v>
      </c>
      <c r="CH32">
        <v>799.59999999999991</v>
      </c>
      <c r="CI32">
        <v>806.2</v>
      </c>
      <c r="CJ32">
        <v>4475.2</v>
      </c>
      <c r="CK32">
        <v>2600.1999999999998</v>
      </c>
      <c r="CL32">
        <v>1552.4</v>
      </c>
      <c r="CM32">
        <v>5732.5999999999995</v>
      </c>
      <c r="CN32">
        <v>3743.4</v>
      </c>
      <c r="CO32">
        <v>5084.1999999999989</v>
      </c>
      <c r="CP32">
        <v>5557.2000000000007</v>
      </c>
      <c r="CQ32">
        <v>7285.8000000000011</v>
      </c>
      <c r="CR32">
        <v>7661.4000000000005</v>
      </c>
      <c r="CS32">
        <v>1275.3999999999999</v>
      </c>
      <c r="CT32">
        <v>1018.8000000000001</v>
      </c>
      <c r="CU32">
        <v>2239.7999999999997</v>
      </c>
      <c r="CV32">
        <v>3066.2</v>
      </c>
      <c r="CW32">
        <v>3432.4</v>
      </c>
      <c r="CY32">
        <f t="shared" si="0"/>
        <v>3287.8840000000009</v>
      </c>
      <c r="CZ32">
        <f t="shared" si="1"/>
        <v>3287.8840000000009</v>
      </c>
    </row>
    <row r="33" spans="2:104" x14ac:dyDescent="0.25">
      <c r="B33">
        <v>3973.6</v>
      </c>
      <c r="C33">
        <v>2049.4</v>
      </c>
      <c r="D33">
        <v>5248.4</v>
      </c>
      <c r="E33">
        <v>2675.2000000000003</v>
      </c>
      <c r="F33">
        <v>5391.4</v>
      </c>
      <c r="G33">
        <v>4434.8</v>
      </c>
      <c r="H33">
        <v>2560.8000000000002</v>
      </c>
      <c r="I33">
        <v>3312</v>
      </c>
      <c r="J33">
        <v>1042.5999999999999</v>
      </c>
      <c r="K33">
        <v>6208.4</v>
      </c>
      <c r="L33">
        <v>1098.5999999999999</v>
      </c>
      <c r="M33">
        <v>2745.4</v>
      </c>
      <c r="N33">
        <v>2341.6</v>
      </c>
      <c r="O33">
        <v>1196.5999999999999</v>
      </c>
      <c r="P33">
        <v>5047.5999999999995</v>
      </c>
      <c r="Q33">
        <v>3485.4</v>
      </c>
      <c r="R33">
        <v>1363.4</v>
      </c>
      <c r="S33">
        <v>1433.6000000000001</v>
      </c>
      <c r="T33">
        <v>3248.8</v>
      </c>
      <c r="U33">
        <v>3013.4</v>
      </c>
      <c r="V33">
        <v>5216.8</v>
      </c>
      <c r="W33">
        <v>2669.6000000000004</v>
      </c>
      <c r="X33">
        <v>1425.8</v>
      </c>
      <c r="Y33">
        <v>3351.7999999999997</v>
      </c>
      <c r="Z33">
        <v>4180.6000000000004</v>
      </c>
      <c r="AA33">
        <v>5592.4000000000005</v>
      </c>
      <c r="AB33">
        <v>4189.8000000000011</v>
      </c>
      <c r="AC33">
        <v>4003.3999999999996</v>
      </c>
      <c r="AD33">
        <v>1956</v>
      </c>
      <c r="AE33">
        <v>2656.4</v>
      </c>
      <c r="AF33">
        <v>3986</v>
      </c>
      <c r="AG33">
        <v>5407.7999999999993</v>
      </c>
      <c r="AH33">
        <v>2219.4</v>
      </c>
      <c r="AI33">
        <v>440.19999999999993</v>
      </c>
      <c r="AJ33">
        <v>1632.2</v>
      </c>
      <c r="AK33">
        <v>800</v>
      </c>
      <c r="AL33">
        <v>5010</v>
      </c>
      <c r="AM33">
        <v>2586.6</v>
      </c>
      <c r="AN33">
        <v>1721</v>
      </c>
      <c r="AO33">
        <v>1652.2</v>
      </c>
      <c r="AP33">
        <v>1532.4</v>
      </c>
      <c r="AQ33">
        <v>669.2</v>
      </c>
      <c r="AR33">
        <v>2424.8000000000002</v>
      </c>
      <c r="AS33">
        <v>2251.2000000000003</v>
      </c>
      <c r="AT33">
        <v>1495.6000000000001</v>
      </c>
      <c r="AU33">
        <v>2446.4</v>
      </c>
      <c r="AV33">
        <v>7417.7999999999993</v>
      </c>
      <c r="AW33">
        <v>769.59999999999991</v>
      </c>
      <c r="AX33">
        <v>3643.2</v>
      </c>
      <c r="AY33">
        <v>3594.2</v>
      </c>
      <c r="AZ33">
        <v>2841.8</v>
      </c>
      <c r="BA33">
        <v>1502</v>
      </c>
      <c r="BB33">
        <v>6093</v>
      </c>
      <c r="BC33">
        <v>2118.0000000000005</v>
      </c>
      <c r="BD33">
        <v>1394</v>
      </c>
      <c r="BE33">
        <v>3629.4000000000005</v>
      </c>
      <c r="BF33">
        <v>1036</v>
      </c>
      <c r="BG33">
        <v>5177.3999999999996</v>
      </c>
      <c r="BH33">
        <v>4203</v>
      </c>
      <c r="BI33">
        <v>3543.9999999999995</v>
      </c>
      <c r="BJ33">
        <v>2290.1999999999998</v>
      </c>
      <c r="BK33">
        <v>2873.8</v>
      </c>
      <c r="BL33">
        <v>4039.8</v>
      </c>
      <c r="BM33">
        <v>695</v>
      </c>
      <c r="BN33">
        <v>1176.8</v>
      </c>
      <c r="BO33">
        <v>1845.8</v>
      </c>
      <c r="BP33">
        <v>1253.2</v>
      </c>
      <c r="BQ33">
        <v>5350</v>
      </c>
      <c r="BR33">
        <v>2137</v>
      </c>
      <c r="BS33">
        <v>4255.3999999999996</v>
      </c>
      <c r="BT33">
        <v>5348.4</v>
      </c>
      <c r="BU33">
        <v>4619.3999999999996</v>
      </c>
      <c r="BV33">
        <v>877</v>
      </c>
      <c r="BW33">
        <v>5018.2</v>
      </c>
      <c r="BX33">
        <v>3392.6</v>
      </c>
      <c r="BY33">
        <v>1544.6000000000001</v>
      </c>
      <c r="BZ33">
        <v>1781.4</v>
      </c>
      <c r="CA33">
        <v>5970.4</v>
      </c>
      <c r="CB33">
        <v>6863.8</v>
      </c>
      <c r="CC33">
        <v>6349.7999999999993</v>
      </c>
      <c r="CD33">
        <v>4249.3999999999996</v>
      </c>
      <c r="CE33">
        <v>4112.7999999999993</v>
      </c>
      <c r="CF33">
        <v>5587</v>
      </c>
      <c r="CG33">
        <v>3548.2</v>
      </c>
      <c r="CH33">
        <v>1208</v>
      </c>
      <c r="CI33">
        <v>1706.3999999999999</v>
      </c>
      <c r="CJ33">
        <v>1494.8</v>
      </c>
      <c r="CK33">
        <v>3790.2</v>
      </c>
      <c r="CL33">
        <v>5164.2000000000007</v>
      </c>
      <c r="CM33">
        <v>5106.8</v>
      </c>
      <c r="CN33">
        <v>2623.2</v>
      </c>
      <c r="CO33">
        <v>2299.4</v>
      </c>
      <c r="CP33">
        <v>593.20000000000005</v>
      </c>
      <c r="CQ33">
        <v>1213.8</v>
      </c>
      <c r="CR33">
        <v>2727.7999999999997</v>
      </c>
      <c r="CS33">
        <v>844.80000000000007</v>
      </c>
      <c r="CT33">
        <v>1966.6</v>
      </c>
      <c r="CU33">
        <v>1136.5999999999999</v>
      </c>
      <c r="CV33">
        <v>4367.8</v>
      </c>
      <c r="CW33">
        <v>2099.4</v>
      </c>
      <c r="CY33">
        <f t="shared" si="0"/>
        <v>3038.7499999999995</v>
      </c>
      <c r="CZ33">
        <f t="shared" si="1"/>
        <v>3038.7499999999995</v>
      </c>
    </row>
    <row r="34" spans="2:104" x14ac:dyDescent="0.25">
      <c r="B34">
        <v>5178.5999999999995</v>
      </c>
      <c r="C34">
        <v>2409.6</v>
      </c>
      <c r="D34">
        <v>5050.1999999999989</v>
      </c>
      <c r="E34">
        <v>3718.4</v>
      </c>
      <c r="F34">
        <v>3694.2</v>
      </c>
      <c r="G34">
        <v>4978</v>
      </c>
      <c r="H34">
        <v>2326.6000000000004</v>
      </c>
      <c r="I34">
        <v>1905.6</v>
      </c>
      <c r="J34">
        <v>1085.8</v>
      </c>
      <c r="K34">
        <v>3354.2</v>
      </c>
      <c r="L34">
        <v>2083.1999999999998</v>
      </c>
      <c r="M34">
        <v>8143.6</v>
      </c>
      <c r="N34">
        <v>4316</v>
      </c>
      <c r="O34">
        <v>6584.4000000000005</v>
      </c>
      <c r="P34">
        <v>4356.2</v>
      </c>
      <c r="Q34">
        <v>5153.7999999999993</v>
      </c>
      <c r="R34">
        <v>5189.3999999999996</v>
      </c>
      <c r="S34">
        <v>2343.4</v>
      </c>
      <c r="T34">
        <v>2652.7999999999997</v>
      </c>
      <c r="U34">
        <v>2408.3999999999996</v>
      </c>
      <c r="V34">
        <v>3717.0000000000005</v>
      </c>
      <c r="W34">
        <v>3013.2000000000007</v>
      </c>
      <c r="X34">
        <v>4058.4000000000005</v>
      </c>
      <c r="Y34">
        <v>1166.5999999999999</v>
      </c>
      <c r="Z34">
        <v>4167.8</v>
      </c>
      <c r="AA34">
        <v>3883.3999999999996</v>
      </c>
      <c r="AB34">
        <v>721.6</v>
      </c>
      <c r="AC34">
        <v>1162.1999999999998</v>
      </c>
      <c r="AD34">
        <v>2368.6000000000004</v>
      </c>
      <c r="AE34">
        <v>1142.9999999999998</v>
      </c>
      <c r="AF34">
        <v>3139.8</v>
      </c>
      <c r="AG34">
        <v>1593.6</v>
      </c>
      <c r="AH34">
        <v>4519</v>
      </c>
      <c r="AI34">
        <v>5477.6</v>
      </c>
      <c r="AJ34">
        <v>5606.6</v>
      </c>
      <c r="AK34">
        <v>411.79999999999995</v>
      </c>
      <c r="AL34">
        <v>3818</v>
      </c>
      <c r="AM34">
        <v>3366.6</v>
      </c>
      <c r="AN34">
        <v>1287.4000000000001</v>
      </c>
      <c r="AO34">
        <v>619.19999999999993</v>
      </c>
      <c r="AP34">
        <v>1022.9999999999999</v>
      </c>
      <c r="AQ34">
        <v>908.19999999999993</v>
      </c>
      <c r="AR34">
        <v>815.40000000000009</v>
      </c>
      <c r="AS34">
        <v>1897</v>
      </c>
      <c r="AT34">
        <v>3918</v>
      </c>
      <c r="AU34">
        <v>3917.6000000000004</v>
      </c>
      <c r="AV34">
        <v>1660.6</v>
      </c>
      <c r="AW34">
        <v>5462.2</v>
      </c>
      <c r="AX34">
        <v>6322.4000000000005</v>
      </c>
      <c r="AY34">
        <v>4406.7999999999993</v>
      </c>
      <c r="AZ34">
        <v>3688.8</v>
      </c>
      <c r="BA34">
        <v>1168.2</v>
      </c>
      <c r="BB34">
        <v>3349.6000000000004</v>
      </c>
      <c r="BC34">
        <v>1763.6</v>
      </c>
      <c r="BD34">
        <v>2147</v>
      </c>
      <c r="BE34">
        <v>5919.4</v>
      </c>
      <c r="BF34">
        <v>390.6</v>
      </c>
      <c r="BG34">
        <v>3782.1999999999994</v>
      </c>
      <c r="BH34">
        <v>2177.4</v>
      </c>
      <c r="BI34">
        <v>4259</v>
      </c>
      <c r="BJ34">
        <v>3004.2</v>
      </c>
      <c r="BK34">
        <v>2588.8000000000002</v>
      </c>
      <c r="BL34">
        <v>1663.8000000000002</v>
      </c>
      <c r="BM34">
        <v>3711</v>
      </c>
      <c r="BN34">
        <v>569.19999999999993</v>
      </c>
      <c r="BO34">
        <v>1903.6000000000001</v>
      </c>
      <c r="BP34">
        <v>1598.3999999999999</v>
      </c>
      <c r="BQ34">
        <v>6378.8</v>
      </c>
      <c r="BR34">
        <v>2791.3999999999996</v>
      </c>
      <c r="BS34">
        <v>3086</v>
      </c>
      <c r="BT34">
        <v>2460.4</v>
      </c>
      <c r="BU34">
        <v>1305.8</v>
      </c>
      <c r="BV34">
        <v>2255</v>
      </c>
      <c r="BW34">
        <v>3644.2000000000007</v>
      </c>
      <c r="BX34">
        <v>2552</v>
      </c>
      <c r="BY34">
        <v>4101.7999999999993</v>
      </c>
      <c r="BZ34">
        <v>4172.2</v>
      </c>
      <c r="CA34">
        <v>1475</v>
      </c>
      <c r="CB34">
        <v>5107</v>
      </c>
      <c r="CC34">
        <v>4746.4000000000005</v>
      </c>
      <c r="CD34">
        <v>2048.8000000000002</v>
      </c>
      <c r="CE34">
        <v>7341.8</v>
      </c>
      <c r="CF34">
        <v>4370.8000000000011</v>
      </c>
      <c r="CG34">
        <v>1793</v>
      </c>
      <c r="CH34">
        <v>1299.4000000000001</v>
      </c>
      <c r="CI34">
        <v>1509.6</v>
      </c>
      <c r="CJ34">
        <v>4407</v>
      </c>
      <c r="CK34">
        <v>2125.1999999999998</v>
      </c>
      <c r="CL34">
        <v>878.99999999999989</v>
      </c>
      <c r="CM34">
        <v>3432.3999999999996</v>
      </c>
      <c r="CN34">
        <v>5074.5999999999995</v>
      </c>
      <c r="CO34">
        <v>4451.8</v>
      </c>
      <c r="CP34">
        <v>1891.4</v>
      </c>
      <c r="CQ34">
        <v>4047.3999999999996</v>
      </c>
      <c r="CR34">
        <v>3390.8</v>
      </c>
      <c r="CS34">
        <v>4877.8</v>
      </c>
      <c r="CT34">
        <v>4718.8000000000011</v>
      </c>
      <c r="CU34">
        <v>1680.0000000000002</v>
      </c>
      <c r="CV34">
        <v>3221</v>
      </c>
      <c r="CW34">
        <v>6033.8</v>
      </c>
      <c r="CY34">
        <f t="shared" ref="CY34:CY65" si="2">AVERAGE(B34:CW34)</f>
        <v>3188.6020000000003</v>
      </c>
      <c r="CZ34">
        <f t="shared" ref="CZ34:CZ65" si="3">AVERAGE(INDEX(ABS(B34:CW34),0,0))</f>
        <v>3188.6020000000003</v>
      </c>
    </row>
    <row r="35" spans="2:104" x14ac:dyDescent="0.25">
      <c r="B35">
        <v>3548.3999999999996</v>
      </c>
      <c r="C35">
        <v>3242.4</v>
      </c>
      <c r="D35">
        <v>2663.8</v>
      </c>
      <c r="E35">
        <v>2220.1999999999998</v>
      </c>
      <c r="F35">
        <v>5492</v>
      </c>
      <c r="G35">
        <v>7461.8</v>
      </c>
      <c r="H35">
        <v>428</v>
      </c>
      <c r="I35">
        <v>5144.2</v>
      </c>
      <c r="J35">
        <v>2264.4</v>
      </c>
      <c r="K35">
        <v>1979</v>
      </c>
      <c r="L35">
        <v>3500.4</v>
      </c>
      <c r="M35">
        <v>3211.2</v>
      </c>
      <c r="N35">
        <v>2381.2000000000003</v>
      </c>
      <c r="O35">
        <v>2271.4</v>
      </c>
      <c r="P35">
        <v>2793.6000000000004</v>
      </c>
      <c r="Q35">
        <v>2821</v>
      </c>
      <c r="R35">
        <v>856.40000000000009</v>
      </c>
      <c r="S35">
        <v>1105.6000000000001</v>
      </c>
      <c r="T35">
        <v>4450.8</v>
      </c>
      <c r="U35">
        <v>7286</v>
      </c>
      <c r="V35">
        <v>5599.8</v>
      </c>
      <c r="W35">
        <v>1288.5999999999999</v>
      </c>
      <c r="X35">
        <v>4476.4000000000005</v>
      </c>
      <c r="Y35">
        <v>218.8</v>
      </c>
      <c r="Z35">
        <v>4484.6000000000004</v>
      </c>
      <c r="AA35">
        <v>3687.7999999999997</v>
      </c>
      <c r="AB35">
        <v>4131.2</v>
      </c>
      <c r="AC35">
        <v>347.19999999999993</v>
      </c>
      <c r="AD35">
        <v>4738.2</v>
      </c>
      <c r="AE35">
        <v>2156.6</v>
      </c>
      <c r="AF35">
        <v>3144.2</v>
      </c>
      <c r="AG35">
        <v>2624.4</v>
      </c>
      <c r="AH35">
        <v>3591</v>
      </c>
      <c r="AI35">
        <v>679.4</v>
      </c>
      <c r="AJ35">
        <v>4893</v>
      </c>
      <c r="AK35">
        <v>1241.8</v>
      </c>
      <c r="AL35">
        <v>1365.4</v>
      </c>
      <c r="AM35">
        <v>1258</v>
      </c>
      <c r="AN35">
        <v>3631.4</v>
      </c>
      <c r="AO35">
        <v>4238.5999999999995</v>
      </c>
      <c r="AP35">
        <v>343.20000000000005</v>
      </c>
      <c r="AQ35">
        <v>1151.3999999999999</v>
      </c>
      <c r="AR35">
        <v>3065.2</v>
      </c>
      <c r="AS35">
        <v>3039.8</v>
      </c>
      <c r="AT35">
        <v>4748.6000000000004</v>
      </c>
      <c r="AU35">
        <v>4609.8</v>
      </c>
      <c r="AV35">
        <v>1936.4</v>
      </c>
      <c r="AW35">
        <v>4956.3999999999996</v>
      </c>
      <c r="AX35">
        <v>6444.8</v>
      </c>
      <c r="AY35">
        <v>4210</v>
      </c>
      <c r="AZ35">
        <v>3456.3999999999996</v>
      </c>
      <c r="BA35">
        <v>3456.8</v>
      </c>
      <c r="BB35">
        <v>3457.7999999999997</v>
      </c>
      <c r="BC35">
        <v>2711</v>
      </c>
      <c r="BD35">
        <v>3640.4</v>
      </c>
      <c r="BE35">
        <v>2415.2000000000003</v>
      </c>
      <c r="BF35">
        <v>2885.7999999999997</v>
      </c>
      <c r="BG35">
        <v>1628.8</v>
      </c>
      <c r="BH35">
        <v>2669</v>
      </c>
      <c r="BI35">
        <v>2084.8000000000002</v>
      </c>
      <c r="BJ35">
        <v>5112.2000000000007</v>
      </c>
      <c r="BK35">
        <v>8474.2000000000007</v>
      </c>
      <c r="BL35">
        <v>3670.4</v>
      </c>
      <c r="BM35">
        <v>1367.6</v>
      </c>
      <c r="BN35">
        <v>2304.6</v>
      </c>
      <c r="BO35">
        <v>7859</v>
      </c>
      <c r="BP35">
        <v>3881</v>
      </c>
      <c r="BQ35">
        <v>3338.6000000000004</v>
      </c>
      <c r="BR35">
        <v>8275</v>
      </c>
      <c r="BS35">
        <v>2333.3999999999996</v>
      </c>
      <c r="BT35">
        <v>3340.2</v>
      </c>
      <c r="BU35">
        <v>3511.2</v>
      </c>
      <c r="BV35">
        <v>3270.4</v>
      </c>
      <c r="BW35">
        <v>4012.4</v>
      </c>
      <c r="BX35">
        <v>1767.4</v>
      </c>
      <c r="BY35">
        <v>4321.7999999999993</v>
      </c>
      <c r="BZ35">
        <v>1170.2</v>
      </c>
      <c r="CA35">
        <v>931.2</v>
      </c>
      <c r="CB35">
        <v>4623.7999999999993</v>
      </c>
      <c r="CC35">
        <v>3126</v>
      </c>
      <c r="CD35">
        <v>5723.4</v>
      </c>
      <c r="CE35">
        <v>1775.6000000000001</v>
      </c>
      <c r="CF35">
        <v>3942.4000000000005</v>
      </c>
      <c r="CG35">
        <v>2994.9999999999995</v>
      </c>
      <c r="CH35">
        <v>2255.1999999999998</v>
      </c>
      <c r="CI35">
        <v>3389.6</v>
      </c>
      <c r="CJ35">
        <v>1993.3999999999999</v>
      </c>
      <c r="CK35">
        <v>6442</v>
      </c>
      <c r="CL35">
        <v>3005.6000000000004</v>
      </c>
      <c r="CM35">
        <v>2699.2000000000003</v>
      </c>
      <c r="CN35">
        <v>2686</v>
      </c>
      <c r="CO35">
        <v>1379.2</v>
      </c>
      <c r="CP35">
        <v>1877</v>
      </c>
      <c r="CQ35">
        <v>4994.3999999999996</v>
      </c>
      <c r="CR35">
        <v>2083.6000000000004</v>
      </c>
      <c r="CS35">
        <v>3793.2</v>
      </c>
      <c r="CT35">
        <v>1269.4000000000001</v>
      </c>
      <c r="CU35">
        <v>1825.2</v>
      </c>
      <c r="CV35">
        <v>252.6</v>
      </c>
      <c r="CW35">
        <v>5324.6</v>
      </c>
      <c r="CY35">
        <f t="shared" si="2"/>
        <v>3222.2699999999995</v>
      </c>
      <c r="CZ35">
        <f t="shared" si="3"/>
        <v>3222.2699999999995</v>
      </c>
    </row>
    <row r="36" spans="2:104" x14ac:dyDescent="0.25">
      <c r="B36">
        <v>1689.6</v>
      </c>
      <c r="C36">
        <v>4307.6000000000004</v>
      </c>
      <c r="D36">
        <v>3767.8</v>
      </c>
      <c r="E36">
        <v>3251.5999999999995</v>
      </c>
      <c r="F36">
        <v>1563.6</v>
      </c>
      <c r="G36">
        <v>8781.2000000000007</v>
      </c>
      <c r="H36">
        <v>3956.4</v>
      </c>
      <c r="I36">
        <v>998.2</v>
      </c>
      <c r="J36">
        <v>4337.3999999999996</v>
      </c>
      <c r="K36">
        <v>3354.3999999999996</v>
      </c>
      <c r="L36">
        <v>2865.6000000000004</v>
      </c>
      <c r="M36">
        <v>3529.6</v>
      </c>
      <c r="N36">
        <v>4772</v>
      </c>
      <c r="O36">
        <v>2210</v>
      </c>
      <c r="P36">
        <v>1765.2</v>
      </c>
      <c r="Q36">
        <v>2585</v>
      </c>
      <c r="R36">
        <v>2573.6</v>
      </c>
      <c r="S36">
        <v>2365.4</v>
      </c>
      <c r="T36">
        <v>172.60000000000002</v>
      </c>
      <c r="U36">
        <v>2484.1999999999998</v>
      </c>
      <c r="V36">
        <v>6082.4</v>
      </c>
      <c r="W36">
        <v>4806.5999999999995</v>
      </c>
      <c r="X36">
        <v>1035.1999999999998</v>
      </c>
      <c r="Y36">
        <v>399.79999999999995</v>
      </c>
      <c r="Z36">
        <v>2715.2000000000003</v>
      </c>
      <c r="AA36">
        <v>675.19999999999993</v>
      </c>
      <c r="AB36">
        <v>7979.4</v>
      </c>
      <c r="AC36">
        <v>1645.8000000000002</v>
      </c>
      <c r="AD36">
        <v>3917.6000000000004</v>
      </c>
      <c r="AE36">
        <v>1775.4</v>
      </c>
      <c r="AF36">
        <v>5672.8</v>
      </c>
      <c r="AG36">
        <v>1837.8</v>
      </c>
      <c r="AH36">
        <v>1795.2000000000003</v>
      </c>
      <c r="AI36">
        <v>4863.6000000000004</v>
      </c>
      <c r="AJ36">
        <v>2500.8000000000002</v>
      </c>
      <c r="AK36">
        <v>1290</v>
      </c>
      <c r="AL36">
        <v>3579.0000000000005</v>
      </c>
      <c r="AM36">
        <v>2143.4</v>
      </c>
      <c r="AN36">
        <v>3556.7999999999997</v>
      </c>
      <c r="AO36">
        <v>1943.4</v>
      </c>
      <c r="AP36">
        <v>2450.8000000000002</v>
      </c>
      <c r="AQ36">
        <v>1585.4</v>
      </c>
      <c r="AR36">
        <v>5050.8</v>
      </c>
      <c r="AS36">
        <v>3381.9999999999995</v>
      </c>
      <c r="AT36">
        <v>1803.6000000000001</v>
      </c>
      <c r="AU36">
        <v>3797</v>
      </c>
      <c r="AV36">
        <v>1349</v>
      </c>
      <c r="AW36">
        <v>3120.6</v>
      </c>
      <c r="AX36">
        <v>3639</v>
      </c>
      <c r="AY36">
        <v>3333.2000000000003</v>
      </c>
      <c r="AZ36">
        <v>2260</v>
      </c>
      <c r="BA36">
        <v>3154.8</v>
      </c>
      <c r="BB36">
        <v>4737.5999999999995</v>
      </c>
      <c r="BC36">
        <v>6176.7999999999993</v>
      </c>
      <c r="BD36">
        <v>3145.5999999999995</v>
      </c>
      <c r="BE36">
        <v>2854.6</v>
      </c>
      <c r="BF36">
        <v>2686.6</v>
      </c>
      <c r="BG36">
        <v>616.59999999999991</v>
      </c>
      <c r="BH36">
        <v>4296.6000000000004</v>
      </c>
      <c r="BI36">
        <v>1420.6</v>
      </c>
      <c r="BJ36">
        <v>4049.4</v>
      </c>
      <c r="BK36">
        <v>1509</v>
      </c>
      <c r="BL36">
        <v>5665.2</v>
      </c>
      <c r="BM36">
        <v>3907.9999999999995</v>
      </c>
      <c r="BN36">
        <v>2215.8000000000002</v>
      </c>
      <c r="BO36">
        <v>2632.8</v>
      </c>
      <c r="BP36">
        <v>5338</v>
      </c>
      <c r="BQ36">
        <v>2454.8000000000002</v>
      </c>
      <c r="BR36">
        <v>5824.4</v>
      </c>
      <c r="BS36">
        <v>2052.3999999999996</v>
      </c>
      <c r="BT36">
        <v>3511.6</v>
      </c>
      <c r="BU36">
        <v>3342</v>
      </c>
      <c r="BV36">
        <v>4456.3999999999996</v>
      </c>
      <c r="BW36">
        <v>3186.7999999999997</v>
      </c>
      <c r="BX36">
        <v>461</v>
      </c>
      <c r="BY36">
        <v>1320.1999999999998</v>
      </c>
      <c r="BZ36">
        <v>2451</v>
      </c>
      <c r="CA36">
        <v>258.60000000000002</v>
      </c>
      <c r="CB36">
        <v>3526.4</v>
      </c>
      <c r="CC36">
        <v>3724.8</v>
      </c>
      <c r="CD36">
        <v>5248.2</v>
      </c>
      <c r="CE36">
        <v>3263.3999999999996</v>
      </c>
      <c r="CF36">
        <v>1826.0000000000002</v>
      </c>
      <c r="CG36">
        <v>2326</v>
      </c>
      <c r="CH36">
        <v>1758.8000000000002</v>
      </c>
      <c r="CI36">
        <v>3946.2000000000003</v>
      </c>
      <c r="CJ36">
        <v>5899</v>
      </c>
      <c r="CK36">
        <v>5139.8</v>
      </c>
      <c r="CL36">
        <v>4420.7999999999993</v>
      </c>
      <c r="CM36">
        <v>2593.4</v>
      </c>
      <c r="CN36">
        <v>1787.3999999999999</v>
      </c>
      <c r="CO36">
        <v>1830.6</v>
      </c>
      <c r="CP36">
        <v>2426.8000000000002</v>
      </c>
      <c r="CQ36">
        <v>5173.2</v>
      </c>
      <c r="CR36">
        <v>4941.5999999999995</v>
      </c>
      <c r="CS36">
        <v>1666.2</v>
      </c>
      <c r="CT36">
        <v>3118.8</v>
      </c>
      <c r="CU36">
        <v>6513.1999999999989</v>
      </c>
      <c r="CV36">
        <v>5873.8</v>
      </c>
      <c r="CW36">
        <v>3685.3999999999996</v>
      </c>
      <c r="CY36">
        <f t="shared" si="2"/>
        <v>3177.348</v>
      </c>
      <c r="CZ36">
        <f t="shared" si="3"/>
        <v>3177.348</v>
      </c>
    </row>
    <row r="37" spans="2:104" x14ac:dyDescent="0.25">
      <c r="B37">
        <v>4043.9999999999995</v>
      </c>
      <c r="C37">
        <v>2897.4</v>
      </c>
      <c r="D37">
        <v>2105</v>
      </c>
      <c r="E37">
        <v>2480.1999999999998</v>
      </c>
      <c r="F37">
        <v>3417.4</v>
      </c>
      <c r="G37">
        <v>5844.8</v>
      </c>
      <c r="H37">
        <v>4659.3999999999996</v>
      </c>
      <c r="I37">
        <v>501.19999999999993</v>
      </c>
      <c r="J37">
        <v>4522.3999999999996</v>
      </c>
      <c r="K37">
        <v>6809.6</v>
      </c>
      <c r="L37">
        <v>4360.8</v>
      </c>
      <c r="M37">
        <v>1146.1999999999998</v>
      </c>
      <c r="N37">
        <v>2927.4</v>
      </c>
      <c r="O37">
        <v>2463.4</v>
      </c>
      <c r="P37">
        <v>3613.3999999999996</v>
      </c>
      <c r="Q37">
        <v>3845.2</v>
      </c>
      <c r="R37">
        <v>4389.0000000000009</v>
      </c>
      <c r="S37">
        <v>3535.8</v>
      </c>
      <c r="T37">
        <v>3598.2000000000003</v>
      </c>
      <c r="U37">
        <v>3774</v>
      </c>
      <c r="V37">
        <v>4282.3999999999996</v>
      </c>
      <c r="W37">
        <v>1499.4</v>
      </c>
      <c r="X37">
        <v>1071.8</v>
      </c>
      <c r="Y37">
        <v>5867.4</v>
      </c>
      <c r="Z37">
        <v>3881.6000000000004</v>
      </c>
      <c r="AA37">
        <v>1112</v>
      </c>
      <c r="AB37">
        <v>4879</v>
      </c>
      <c r="AC37">
        <v>1907.2</v>
      </c>
      <c r="AD37">
        <v>1317</v>
      </c>
      <c r="AE37">
        <v>3211.8</v>
      </c>
      <c r="AF37">
        <v>4558.8</v>
      </c>
      <c r="AG37">
        <v>688.19999999999993</v>
      </c>
      <c r="AH37">
        <v>4194.5999999999995</v>
      </c>
      <c r="AI37">
        <v>2110.4</v>
      </c>
      <c r="AJ37">
        <v>4766.9999999999991</v>
      </c>
      <c r="AK37">
        <v>412.8</v>
      </c>
      <c r="AL37">
        <v>1977</v>
      </c>
      <c r="AM37">
        <v>378.00000000000006</v>
      </c>
      <c r="AN37">
        <v>3270.4</v>
      </c>
      <c r="AO37">
        <v>3884.2</v>
      </c>
      <c r="AP37">
        <v>4800.8</v>
      </c>
      <c r="AQ37">
        <v>4158</v>
      </c>
      <c r="AR37">
        <v>1725.4</v>
      </c>
      <c r="AS37">
        <v>1991.7999999999997</v>
      </c>
      <c r="AT37">
        <v>743.4</v>
      </c>
      <c r="AU37">
        <v>1210.6000000000001</v>
      </c>
      <c r="AV37">
        <v>1549.4</v>
      </c>
      <c r="AW37">
        <v>3332</v>
      </c>
      <c r="AX37">
        <v>2658.2</v>
      </c>
      <c r="AY37">
        <v>1513.8</v>
      </c>
      <c r="AZ37">
        <v>3363.8</v>
      </c>
      <c r="BA37">
        <v>6159.4000000000005</v>
      </c>
      <c r="BB37">
        <v>4448.8</v>
      </c>
      <c r="BC37">
        <v>6056</v>
      </c>
      <c r="BD37">
        <v>2675.6</v>
      </c>
      <c r="BE37">
        <v>1855</v>
      </c>
      <c r="BF37">
        <v>3143.2</v>
      </c>
      <c r="BG37">
        <v>3736.6</v>
      </c>
      <c r="BH37">
        <v>1805.8000000000002</v>
      </c>
      <c r="BI37">
        <v>1863</v>
      </c>
      <c r="BJ37">
        <v>2993.2</v>
      </c>
      <c r="BK37">
        <v>4017.4</v>
      </c>
      <c r="BL37">
        <v>3801.4</v>
      </c>
      <c r="BM37">
        <v>435.40000000000003</v>
      </c>
      <c r="BN37">
        <v>2632.4</v>
      </c>
      <c r="BO37">
        <v>4651</v>
      </c>
      <c r="BP37">
        <v>1845</v>
      </c>
      <c r="BQ37">
        <v>4142.4000000000005</v>
      </c>
      <c r="BR37">
        <v>1595.6</v>
      </c>
      <c r="BS37">
        <v>3404.6</v>
      </c>
      <c r="BT37">
        <v>3735.3999999999996</v>
      </c>
      <c r="BU37">
        <v>3522.8</v>
      </c>
      <c r="BV37">
        <v>1104.2</v>
      </c>
      <c r="BW37">
        <v>2520</v>
      </c>
      <c r="BX37">
        <v>3097</v>
      </c>
      <c r="BY37">
        <v>3432.6</v>
      </c>
      <c r="BZ37">
        <v>4868.3999999999996</v>
      </c>
      <c r="CA37">
        <v>1362.4000000000003</v>
      </c>
      <c r="CB37">
        <v>5332.2000000000007</v>
      </c>
      <c r="CC37">
        <v>2236.6</v>
      </c>
      <c r="CD37">
        <v>6545.6</v>
      </c>
      <c r="CE37">
        <v>2143.2000000000003</v>
      </c>
      <c r="CF37">
        <v>2562.4</v>
      </c>
      <c r="CG37">
        <v>1666.2</v>
      </c>
      <c r="CH37">
        <v>3544.3999999999996</v>
      </c>
      <c r="CI37">
        <v>3900.4</v>
      </c>
      <c r="CJ37">
        <v>3138.3999999999996</v>
      </c>
      <c r="CK37">
        <v>2700.8</v>
      </c>
      <c r="CL37">
        <v>2687.8</v>
      </c>
      <c r="CM37">
        <v>1927.2</v>
      </c>
      <c r="CN37">
        <v>1852.1999999999998</v>
      </c>
      <c r="CO37">
        <v>4115.2000000000007</v>
      </c>
      <c r="CP37">
        <v>2946</v>
      </c>
      <c r="CQ37">
        <v>2055.8000000000002</v>
      </c>
      <c r="CR37">
        <v>1111.1999999999998</v>
      </c>
      <c r="CS37">
        <v>4076.9999999999995</v>
      </c>
      <c r="CT37">
        <v>3193</v>
      </c>
      <c r="CU37">
        <v>2908</v>
      </c>
      <c r="CV37">
        <v>4839.6000000000004</v>
      </c>
      <c r="CW37">
        <v>4227.2</v>
      </c>
      <c r="CY37">
        <f t="shared" si="2"/>
        <v>3078.68</v>
      </c>
      <c r="CZ37">
        <f t="shared" si="3"/>
        <v>3078.68</v>
      </c>
    </row>
    <row r="38" spans="2:104" x14ac:dyDescent="0.25">
      <c r="B38">
        <v>2033.4</v>
      </c>
      <c r="C38">
        <v>750</v>
      </c>
      <c r="D38">
        <v>729.39999999999986</v>
      </c>
      <c r="E38">
        <v>2075.1999999999998</v>
      </c>
      <c r="F38">
        <v>2018.2</v>
      </c>
      <c r="G38">
        <v>1450.8</v>
      </c>
      <c r="H38">
        <v>6340.8</v>
      </c>
      <c r="I38">
        <v>2746.3999999999996</v>
      </c>
      <c r="J38">
        <v>2281.8000000000002</v>
      </c>
      <c r="K38">
        <v>4004.4</v>
      </c>
      <c r="L38">
        <v>4245</v>
      </c>
      <c r="M38">
        <v>4155</v>
      </c>
      <c r="N38">
        <v>4001</v>
      </c>
      <c r="O38">
        <v>1191.2</v>
      </c>
      <c r="P38">
        <v>1434.8</v>
      </c>
      <c r="Q38">
        <v>1199.8</v>
      </c>
      <c r="R38">
        <v>2491.3999999999996</v>
      </c>
      <c r="S38">
        <v>1681.6</v>
      </c>
      <c r="T38">
        <v>3504.8</v>
      </c>
      <c r="U38">
        <v>774</v>
      </c>
      <c r="V38">
        <v>2596</v>
      </c>
      <c r="W38">
        <v>4609.2</v>
      </c>
      <c r="X38">
        <v>1063.5999999999999</v>
      </c>
      <c r="Y38">
        <v>3420.2</v>
      </c>
      <c r="Z38">
        <v>2108.1999999999998</v>
      </c>
      <c r="AA38">
        <v>3021</v>
      </c>
      <c r="AB38">
        <v>3718.3999999999996</v>
      </c>
      <c r="AC38">
        <v>4477.6000000000004</v>
      </c>
      <c r="AD38">
        <v>1658.4</v>
      </c>
      <c r="AE38">
        <v>2332</v>
      </c>
      <c r="AF38">
        <v>4079.2000000000003</v>
      </c>
      <c r="AG38">
        <v>0</v>
      </c>
      <c r="AH38">
        <v>1027.2</v>
      </c>
      <c r="AI38">
        <v>3414.7999999999997</v>
      </c>
      <c r="AJ38">
        <v>1932.4</v>
      </c>
      <c r="AK38">
        <v>2542.1999999999998</v>
      </c>
      <c r="AL38">
        <v>4487.6000000000004</v>
      </c>
      <c r="AM38">
        <v>886.4</v>
      </c>
      <c r="AN38">
        <v>1154.5999999999999</v>
      </c>
      <c r="AO38">
        <v>1207.3999999999999</v>
      </c>
      <c r="AP38">
        <v>2440.4</v>
      </c>
      <c r="AQ38">
        <v>1639</v>
      </c>
      <c r="AR38">
        <v>0</v>
      </c>
      <c r="AS38">
        <v>2120</v>
      </c>
      <c r="AT38">
        <v>3123</v>
      </c>
      <c r="AU38">
        <v>2695</v>
      </c>
      <c r="AV38">
        <v>2995.4</v>
      </c>
      <c r="AW38">
        <v>1880.2</v>
      </c>
      <c r="AX38">
        <v>3614.0000000000005</v>
      </c>
      <c r="AY38">
        <v>5587.2</v>
      </c>
      <c r="AZ38">
        <v>3781.2</v>
      </c>
      <c r="BA38">
        <v>3748.6000000000004</v>
      </c>
      <c r="BB38">
        <v>4670.3999999999996</v>
      </c>
      <c r="BC38">
        <v>4799.2</v>
      </c>
      <c r="BD38">
        <v>596.19999999999993</v>
      </c>
      <c r="BE38">
        <v>3267.4</v>
      </c>
      <c r="BF38">
        <v>4890.3999999999996</v>
      </c>
      <c r="BG38">
        <v>1724.6</v>
      </c>
      <c r="BH38">
        <v>646.20000000000005</v>
      </c>
      <c r="BI38">
        <v>764.2</v>
      </c>
      <c r="BJ38">
        <v>2752</v>
      </c>
      <c r="BK38">
        <v>3412.6000000000004</v>
      </c>
      <c r="BL38">
        <v>2004</v>
      </c>
      <c r="BM38">
        <v>4064.2</v>
      </c>
      <c r="BN38">
        <v>3807.3999999999996</v>
      </c>
      <c r="BO38">
        <v>2573.6000000000004</v>
      </c>
      <c r="BP38">
        <v>3728.2</v>
      </c>
      <c r="BQ38">
        <v>3533.6</v>
      </c>
      <c r="BR38">
        <v>3075.2000000000003</v>
      </c>
      <c r="BS38">
        <v>2865.2000000000003</v>
      </c>
      <c r="BT38">
        <v>4437.8</v>
      </c>
      <c r="BU38">
        <v>2419.2000000000003</v>
      </c>
      <c r="BV38">
        <v>2799.4</v>
      </c>
      <c r="BW38">
        <v>3847.2000000000003</v>
      </c>
      <c r="BX38">
        <v>1626.2000000000003</v>
      </c>
      <c r="BY38">
        <v>1883.4</v>
      </c>
      <c r="BZ38">
        <v>4239.8</v>
      </c>
      <c r="CA38">
        <v>1669.4</v>
      </c>
      <c r="CB38">
        <v>1048.8</v>
      </c>
      <c r="CC38">
        <v>2138</v>
      </c>
      <c r="CD38">
        <v>2541.6</v>
      </c>
      <c r="CE38">
        <v>5611.7999999999993</v>
      </c>
      <c r="CF38">
        <v>3237.6000000000004</v>
      </c>
      <c r="CG38">
        <v>4157.5999999999995</v>
      </c>
      <c r="CH38">
        <v>2903.6000000000004</v>
      </c>
      <c r="CI38">
        <v>4069.8</v>
      </c>
      <c r="CJ38">
        <v>1245.0000000000002</v>
      </c>
      <c r="CK38">
        <v>5629.2000000000007</v>
      </c>
      <c r="CL38">
        <v>6096</v>
      </c>
      <c r="CM38">
        <v>978.8</v>
      </c>
      <c r="CN38">
        <v>5562.4</v>
      </c>
      <c r="CO38">
        <v>2443.4</v>
      </c>
      <c r="CP38">
        <v>382.8</v>
      </c>
      <c r="CQ38">
        <v>3369.2</v>
      </c>
      <c r="CR38">
        <v>4648.3999999999996</v>
      </c>
      <c r="CS38">
        <v>1999.1999999999998</v>
      </c>
      <c r="CT38">
        <v>3545.8</v>
      </c>
      <c r="CU38">
        <v>6475.8000000000011</v>
      </c>
      <c r="CV38">
        <v>2901.8</v>
      </c>
      <c r="CW38">
        <v>7692.2</v>
      </c>
      <c r="CY38">
        <f t="shared" si="2"/>
        <v>2872.4520000000002</v>
      </c>
      <c r="CZ38">
        <f t="shared" si="3"/>
        <v>2872.4520000000002</v>
      </c>
    </row>
    <row r="39" spans="2:104" x14ac:dyDescent="0.25">
      <c r="B39">
        <v>2793.2</v>
      </c>
      <c r="C39">
        <v>863.99999999999989</v>
      </c>
      <c r="D39">
        <v>1645.4</v>
      </c>
      <c r="E39">
        <v>2216.6</v>
      </c>
      <c r="F39">
        <v>4155.2</v>
      </c>
      <c r="G39">
        <v>4104.3999999999996</v>
      </c>
      <c r="H39">
        <v>6716</v>
      </c>
      <c r="I39">
        <v>2742.3999999999996</v>
      </c>
      <c r="J39">
        <v>1877.6</v>
      </c>
      <c r="K39">
        <v>4853.8</v>
      </c>
      <c r="L39">
        <v>4487.2</v>
      </c>
      <c r="M39">
        <v>2331.4</v>
      </c>
      <c r="N39">
        <v>3461</v>
      </c>
      <c r="O39">
        <v>1329.7999999999997</v>
      </c>
      <c r="P39">
        <v>2371.7999999999997</v>
      </c>
      <c r="Q39">
        <v>4426.8</v>
      </c>
      <c r="R39">
        <v>1560.2</v>
      </c>
      <c r="S39">
        <v>3388.6</v>
      </c>
      <c r="T39">
        <v>3016.4</v>
      </c>
      <c r="U39">
        <v>3012</v>
      </c>
      <c r="V39">
        <v>6721.2000000000007</v>
      </c>
      <c r="W39">
        <v>2870.6</v>
      </c>
      <c r="X39">
        <v>3754.8</v>
      </c>
      <c r="Y39">
        <v>203.79999999999998</v>
      </c>
      <c r="Z39">
        <v>3394.9999999999995</v>
      </c>
      <c r="AA39">
        <v>5035.8</v>
      </c>
      <c r="AB39">
        <v>1150</v>
      </c>
      <c r="AC39">
        <v>6099.8</v>
      </c>
      <c r="AD39">
        <v>4002.7999999999997</v>
      </c>
      <c r="AE39">
        <v>771.99999999999989</v>
      </c>
      <c r="AF39">
        <v>6976.2000000000007</v>
      </c>
      <c r="AG39">
        <v>458.2</v>
      </c>
      <c r="AH39">
        <v>4326.7999999999993</v>
      </c>
      <c r="AI39">
        <v>2790.6</v>
      </c>
      <c r="AJ39">
        <v>3081.2</v>
      </c>
      <c r="AK39">
        <v>921.19999999999993</v>
      </c>
      <c r="AL39">
        <v>3850</v>
      </c>
      <c r="AM39">
        <v>3123.2</v>
      </c>
      <c r="AN39">
        <v>584.20000000000005</v>
      </c>
      <c r="AO39">
        <v>4869.4000000000005</v>
      </c>
      <c r="AP39">
        <v>353.2</v>
      </c>
      <c r="AQ39">
        <v>3998.6</v>
      </c>
      <c r="AR39">
        <v>1323</v>
      </c>
      <c r="AS39">
        <v>5041.2</v>
      </c>
      <c r="AT39">
        <v>2495</v>
      </c>
      <c r="AU39">
        <v>1273.6000000000001</v>
      </c>
      <c r="AV39">
        <v>3744.6000000000004</v>
      </c>
      <c r="AW39">
        <v>4891.5999999999995</v>
      </c>
      <c r="AX39">
        <v>5513.8</v>
      </c>
      <c r="AY39">
        <v>3141</v>
      </c>
      <c r="AZ39">
        <v>2836.5999999999995</v>
      </c>
      <c r="BA39">
        <v>4508.2</v>
      </c>
      <c r="BB39">
        <v>4609.8</v>
      </c>
      <c r="BC39">
        <v>3548.7999999999997</v>
      </c>
      <c r="BD39">
        <v>4731.8</v>
      </c>
      <c r="BE39">
        <v>2688.4</v>
      </c>
      <c r="BF39">
        <v>4166.8</v>
      </c>
      <c r="BG39">
        <v>1891.6</v>
      </c>
      <c r="BH39">
        <v>3790.4</v>
      </c>
      <c r="BI39">
        <v>2453.2000000000003</v>
      </c>
      <c r="BJ39">
        <v>7814.2</v>
      </c>
      <c r="BK39">
        <v>1863.9999999999998</v>
      </c>
      <c r="BL39">
        <v>3466.2000000000003</v>
      </c>
      <c r="BM39">
        <v>1699.2000000000003</v>
      </c>
      <c r="BN39">
        <v>4161.6000000000004</v>
      </c>
      <c r="BO39">
        <v>3100.2</v>
      </c>
      <c r="BP39">
        <v>5158.2000000000007</v>
      </c>
      <c r="BQ39">
        <v>1963.8000000000002</v>
      </c>
      <c r="BR39">
        <v>6242.2</v>
      </c>
      <c r="BS39">
        <v>2180.7999999999997</v>
      </c>
      <c r="BT39">
        <v>1843</v>
      </c>
      <c r="BU39">
        <v>3523.3999999999996</v>
      </c>
      <c r="BV39">
        <v>2511</v>
      </c>
      <c r="BW39">
        <v>2288.6000000000004</v>
      </c>
      <c r="BX39">
        <v>3364.8</v>
      </c>
      <c r="BY39">
        <v>1821.2</v>
      </c>
      <c r="BZ39">
        <v>4051.2</v>
      </c>
      <c r="CA39">
        <v>6525.4000000000005</v>
      </c>
      <c r="CB39">
        <v>5747.8</v>
      </c>
      <c r="CC39">
        <v>3139.8</v>
      </c>
      <c r="CD39">
        <v>2693.6</v>
      </c>
      <c r="CE39">
        <v>1228.2</v>
      </c>
      <c r="CF39">
        <v>4948.3999999999996</v>
      </c>
      <c r="CG39">
        <v>5416.8</v>
      </c>
      <c r="CH39">
        <v>909.8</v>
      </c>
      <c r="CI39">
        <v>3885</v>
      </c>
      <c r="CJ39">
        <v>2562.1999999999998</v>
      </c>
      <c r="CK39">
        <v>5201.3999999999996</v>
      </c>
      <c r="CL39">
        <v>3041.4000000000005</v>
      </c>
      <c r="CM39">
        <v>1258.4000000000001</v>
      </c>
      <c r="CN39">
        <v>1673.8</v>
      </c>
      <c r="CO39">
        <v>4327.2000000000007</v>
      </c>
      <c r="CP39">
        <v>4182.2000000000007</v>
      </c>
      <c r="CQ39">
        <v>2714.3999999999996</v>
      </c>
      <c r="CR39">
        <v>1023.8000000000001</v>
      </c>
      <c r="CS39">
        <v>3232.6</v>
      </c>
      <c r="CT39">
        <v>600</v>
      </c>
      <c r="CU39">
        <v>2074.6</v>
      </c>
      <c r="CV39">
        <v>2189.6</v>
      </c>
      <c r="CW39">
        <v>5392.5999999999995</v>
      </c>
      <c r="CY39">
        <f t="shared" si="2"/>
        <v>3243.6440000000007</v>
      </c>
      <c r="CZ39">
        <f t="shared" si="3"/>
        <v>3243.6440000000007</v>
      </c>
    </row>
    <row r="40" spans="2:104" x14ac:dyDescent="0.25">
      <c r="B40">
        <v>1945</v>
      </c>
      <c r="C40">
        <v>2621</v>
      </c>
      <c r="D40">
        <v>2909.7999999999997</v>
      </c>
      <c r="E40">
        <v>3076.6000000000004</v>
      </c>
      <c r="F40">
        <v>3003.3999999999996</v>
      </c>
      <c r="G40">
        <v>866.8</v>
      </c>
      <c r="H40">
        <v>1430.6000000000001</v>
      </c>
      <c r="I40">
        <v>2404.7999999999997</v>
      </c>
      <c r="J40">
        <v>1475.8</v>
      </c>
      <c r="K40">
        <v>3191.6</v>
      </c>
      <c r="L40">
        <v>4818</v>
      </c>
      <c r="M40">
        <v>5044.5999999999995</v>
      </c>
      <c r="N40">
        <v>2820.6000000000004</v>
      </c>
      <c r="O40">
        <v>1159.8</v>
      </c>
      <c r="P40">
        <v>4189.2</v>
      </c>
      <c r="Q40">
        <v>3319.6</v>
      </c>
      <c r="R40">
        <v>3527.2000000000003</v>
      </c>
      <c r="S40">
        <v>2605</v>
      </c>
      <c r="T40">
        <v>2483.4000000000005</v>
      </c>
      <c r="U40">
        <v>3035.2000000000003</v>
      </c>
      <c r="V40">
        <v>6328.2</v>
      </c>
      <c r="W40">
        <v>2966.6000000000004</v>
      </c>
      <c r="X40">
        <v>2745.8</v>
      </c>
      <c r="Y40">
        <v>1694.1999999999998</v>
      </c>
      <c r="Z40">
        <v>3177.4</v>
      </c>
      <c r="AA40">
        <v>3495</v>
      </c>
      <c r="AB40">
        <v>2498</v>
      </c>
      <c r="AC40">
        <v>850.2</v>
      </c>
      <c r="AD40">
        <v>3606.6</v>
      </c>
      <c r="AE40">
        <v>1057.8</v>
      </c>
      <c r="AF40">
        <v>2798.3999999999996</v>
      </c>
      <c r="AG40">
        <v>1097.4000000000001</v>
      </c>
      <c r="AH40">
        <v>3722.6</v>
      </c>
      <c r="AI40">
        <v>5273.4</v>
      </c>
      <c r="AJ40">
        <v>4035.2</v>
      </c>
      <c r="AK40">
        <v>3717.2000000000003</v>
      </c>
      <c r="AL40">
        <v>968.80000000000007</v>
      </c>
      <c r="AM40">
        <v>2910</v>
      </c>
      <c r="AN40">
        <v>3826.7999999999997</v>
      </c>
      <c r="AO40">
        <v>6259.8</v>
      </c>
      <c r="AP40">
        <v>2120.6</v>
      </c>
      <c r="AQ40">
        <v>4245.2000000000007</v>
      </c>
      <c r="AR40">
        <v>513.6</v>
      </c>
      <c r="AS40">
        <v>3374</v>
      </c>
      <c r="AT40">
        <v>5588</v>
      </c>
      <c r="AU40">
        <v>1721.2</v>
      </c>
      <c r="AV40">
        <v>3398</v>
      </c>
      <c r="AW40">
        <v>5233.8</v>
      </c>
      <c r="AX40">
        <v>5579.2</v>
      </c>
      <c r="AY40">
        <v>4076.6000000000004</v>
      </c>
      <c r="AZ40">
        <v>1157.1999999999998</v>
      </c>
      <c r="BA40">
        <v>3611.6</v>
      </c>
      <c r="BB40">
        <v>680.2</v>
      </c>
      <c r="BC40">
        <v>2383.0000000000005</v>
      </c>
      <c r="BD40">
        <v>2443.3999999999996</v>
      </c>
      <c r="BE40">
        <v>3182.8</v>
      </c>
      <c r="BF40">
        <v>2852.2</v>
      </c>
      <c r="BG40">
        <v>1883.6000000000001</v>
      </c>
      <c r="BH40">
        <v>3914.2</v>
      </c>
      <c r="BI40">
        <v>722</v>
      </c>
      <c r="BJ40">
        <v>3607.8</v>
      </c>
      <c r="BK40">
        <v>3758.2</v>
      </c>
      <c r="BL40">
        <v>1184</v>
      </c>
      <c r="BM40">
        <v>3380</v>
      </c>
      <c r="BN40">
        <v>6952</v>
      </c>
      <c r="BO40">
        <v>3564.9999999999995</v>
      </c>
      <c r="BP40">
        <v>1053.2</v>
      </c>
      <c r="BQ40">
        <v>1962.4</v>
      </c>
      <c r="BR40">
        <v>3817.2000000000007</v>
      </c>
      <c r="BS40">
        <v>2784.8</v>
      </c>
      <c r="BT40">
        <v>3513.0000000000005</v>
      </c>
      <c r="BU40">
        <v>379.2</v>
      </c>
      <c r="BV40">
        <v>4877.6000000000004</v>
      </c>
      <c r="BW40">
        <v>491</v>
      </c>
      <c r="BX40">
        <v>4089.2</v>
      </c>
      <c r="BY40">
        <v>1322.8000000000002</v>
      </c>
      <c r="BZ40">
        <v>1559</v>
      </c>
      <c r="CA40">
        <v>2414.6</v>
      </c>
      <c r="CB40">
        <v>3694</v>
      </c>
      <c r="CC40">
        <v>1299.3999999999999</v>
      </c>
      <c r="CD40">
        <v>2227.1999999999998</v>
      </c>
      <c r="CE40">
        <v>2245.6</v>
      </c>
      <c r="CF40">
        <v>2764</v>
      </c>
      <c r="CG40">
        <v>3147.6000000000004</v>
      </c>
      <c r="CH40">
        <v>2008.8</v>
      </c>
      <c r="CI40">
        <v>133.19999999999999</v>
      </c>
      <c r="CJ40">
        <v>1514</v>
      </c>
      <c r="CK40">
        <v>4272</v>
      </c>
      <c r="CL40">
        <v>2241.7999999999997</v>
      </c>
      <c r="CM40">
        <v>383.6</v>
      </c>
      <c r="CN40">
        <v>2094.4</v>
      </c>
      <c r="CO40">
        <v>4639.2</v>
      </c>
      <c r="CP40">
        <v>4167.8</v>
      </c>
      <c r="CQ40">
        <v>3832.6000000000004</v>
      </c>
      <c r="CR40">
        <v>139.19999999999999</v>
      </c>
      <c r="CS40">
        <v>2081.6</v>
      </c>
      <c r="CT40">
        <v>2985.3999999999996</v>
      </c>
      <c r="CU40">
        <v>5246.8</v>
      </c>
      <c r="CV40">
        <v>1170.2</v>
      </c>
      <c r="CW40">
        <v>455</v>
      </c>
      <c r="CY40">
        <f t="shared" si="2"/>
        <v>2810.9220000000005</v>
      </c>
      <c r="CZ40">
        <f t="shared" si="3"/>
        <v>2810.9220000000005</v>
      </c>
    </row>
    <row r="41" spans="2:104" x14ac:dyDescent="0.25">
      <c r="B41">
        <v>1223.8000000000002</v>
      </c>
      <c r="C41">
        <v>3273.6000000000004</v>
      </c>
      <c r="D41">
        <v>2262.8000000000002</v>
      </c>
      <c r="E41">
        <v>5123.5999999999995</v>
      </c>
      <c r="F41">
        <v>3200.0000000000005</v>
      </c>
      <c r="G41">
        <v>2222.2000000000003</v>
      </c>
      <c r="H41">
        <v>1577</v>
      </c>
      <c r="I41">
        <v>2383.4</v>
      </c>
      <c r="J41">
        <v>3204.2</v>
      </c>
      <c r="K41">
        <v>5410.6</v>
      </c>
      <c r="L41">
        <v>3535.6</v>
      </c>
      <c r="M41">
        <v>2027.3999999999999</v>
      </c>
      <c r="N41">
        <v>3683.7999999999997</v>
      </c>
      <c r="O41">
        <v>2401</v>
      </c>
      <c r="P41">
        <v>2868.6</v>
      </c>
      <c r="Q41">
        <v>3247.6</v>
      </c>
      <c r="R41">
        <v>2746</v>
      </c>
      <c r="S41">
        <v>1450.1999999999998</v>
      </c>
      <c r="T41">
        <v>4009.2</v>
      </c>
      <c r="U41">
        <v>5265.6</v>
      </c>
      <c r="V41">
        <v>1194.3999999999999</v>
      </c>
      <c r="W41">
        <v>2524.6</v>
      </c>
      <c r="X41">
        <v>2920</v>
      </c>
      <c r="Y41">
        <v>1435</v>
      </c>
      <c r="Z41">
        <v>7001.7999999999993</v>
      </c>
      <c r="AA41">
        <v>3549</v>
      </c>
      <c r="AB41">
        <v>3177.4</v>
      </c>
      <c r="AC41">
        <v>2012.7999999999997</v>
      </c>
      <c r="AD41">
        <v>4321.3999999999996</v>
      </c>
      <c r="AE41">
        <v>3932</v>
      </c>
      <c r="AF41">
        <v>4653</v>
      </c>
      <c r="AG41">
        <v>2565.6</v>
      </c>
      <c r="AH41">
        <v>3077.8000000000006</v>
      </c>
      <c r="AI41">
        <v>1557.2</v>
      </c>
      <c r="AJ41">
        <v>2581</v>
      </c>
      <c r="AK41">
        <v>1705.1999999999998</v>
      </c>
      <c r="AL41">
        <v>5472.8</v>
      </c>
      <c r="AM41">
        <v>3769</v>
      </c>
      <c r="AN41">
        <v>3594.2</v>
      </c>
      <c r="AO41">
        <v>1148.2</v>
      </c>
      <c r="AP41">
        <v>2005.6000000000001</v>
      </c>
      <c r="AQ41">
        <v>366.8</v>
      </c>
      <c r="AR41">
        <v>2326.9999999999995</v>
      </c>
      <c r="AS41">
        <v>3271.6000000000004</v>
      </c>
      <c r="AT41">
        <v>6194</v>
      </c>
      <c r="AU41">
        <v>4418.3999999999996</v>
      </c>
      <c r="AV41">
        <v>3285.6</v>
      </c>
      <c r="AW41">
        <v>382.79999999999995</v>
      </c>
      <c r="AX41">
        <v>4098</v>
      </c>
      <c r="AY41">
        <v>1018.5999999999999</v>
      </c>
      <c r="AZ41">
        <v>3007.4</v>
      </c>
      <c r="BA41">
        <v>4793.6000000000004</v>
      </c>
      <c r="BB41">
        <v>3817.2</v>
      </c>
      <c r="BC41">
        <v>5456</v>
      </c>
      <c r="BD41">
        <v>2903.6</v>
      </c>
      <c r="BE41">
        <v>2702.8</v>
      </c>
      <c r="BF41">
        <v>2308</v>
      </c>
      <c r="BG41">
        <v>2320.6</v>
      </c>
      <c r="BH41">
        <v>4255</v>
      </c>
      <c r="BI41">
        <v>3546.2</v>
      </c>
      <c r="BJ41">
        <v>3009.2000000000003</v>
      </c>
      <c r="BK41">
        <v>650.6</v>
      </c>
      <c r="BL41">
        <v>3691.6</v>
      </c>
      <c r="BM41">
        <v>3558.6</v>
      </c>
      <c r="BN41">
        <v>4809.7999999999993</v>
      </c>
      <c r="BO41">
        <v>3583.2</v>
      </c>
      <c r="BP41">
        <v>2950.7999999999997</v>
      </c>
      <c r="BQ41">
        <v>5401.2</v>
      </c>
      <c r="BR41">
        <v>4183.7999999999993</v>
      </c>
      <c r="BS41">
        <v>1697</v>
      </c>
      <c r="BT41">
        <v>2928.6000000000004</v>
      </c>
      <c r="BU41">
        <v>3815.3999999999996</v>
      </c>
      <c r="BV41">
        <v>2743.2</v>
      </c>
      <c r="BW41">
        <v>3144.8</v>
      </c>
      <c r="BX41">
        <v>3774.3999999999996</v>
      </c>
      <c r="BY41">
        <v>1780.8000000000002</v>
      </c>
      <c r="BZ41">
        <v>3733</v>
      </c>
      <c r="CA41">
        <v>1683.8</v>
      </c>
      <c r="CB41">
        <v>2805</v>
      </c>
      <c r="CC41">
        <v>3839.4000000000005</v>
      </c>
      <c r="CD41">
        <v>2960.6</v>
      </c>
      <c r="CE41">
        <v>4043.2000000000003</v>
      </c>
      <c r="CF41">
        <v>4924.4000000000005</v>
      </c>
      <c r="CG41">
        <v>4171.6000000000004</v>
      </c>
      <c r="CH41">
        <v>2615.4000000000005</v>
      </c>
      <c r="CI41">
        <v>1019</v>
      </c>
      <c r="CJ41">
        <v>4808.6000000000004</v>
      </c>
      <c r="CK41">
        <v>1943.4</v>
      </c>
      <c r="CL41">
        <v>4343</v>
      </c>
      <c r="CM41">
        <v>2407.4</v>
      </c>
      <c r="CN41">
        <v>2811.4</v>
      </c>
      <c r="CO41">
        <v>3771.3999999999996</v>
      </c>
      <c r="CP41">
        <v>1903.9999999999998</v>
      </c>
      <c r="CQ41">
        <v>4871.8</v>
      </c>
      <c r="CR41">
        <v>2489.7999999999997</v>
      </c>
      <c r="CS41">
        <v>4066.8</v>
      </c>
      <c r="CT41">
        <v>2151.8000000000002</v>
      </c>
      <c r="CU41">
        <v>2857.6</v>
      </c>
      <c r="CV41">
        <v>3567.2</v>
      </c>
      <c r="CW41">
        <v>2014.4</v>
      </c>
      <c r="CY41">
        <f t="shared" si="2"/>
        <v>3133.1440000000007</v>
      </c>
      <c r="CZ41">
        <f t="shared" si="3"/>
        <v>3133.1440000000007</v>
      </c>
    </row>
    <row r="42" spans="2:104" x14ac:dyDescent="0.25">
      <c r="B42">
        <v>2454.4</v>
      </c>
      <c r="C42">
        <v>1319.8</v>
      </c>
      <c r="D42">
        <v>1822</v>
      </c>
      <c r="E42">
        <v>2656.3999999999996</v>
      </c>
      <c r="F42">
        <v>4333.8</v>
      </c>
      <c r="G42">
        <v>4291</v>
      </c>
      <c r="H42">
        <v>4985.6000000000004</v>
      </c>
      <c r="I42">
        <v>1791.6</v>
      </c>
      <c r="J42">
        <v>2244.6000000000004</v>
      </c>
      <c r="K42">
        <v>676.59999999999991</v>
      </c>
      <c r="L42">
        <v>4665.7999999999993</v>
      </c>
      <c r="M42">
        <v>3696.2</v>
      </c>
      <c r="N42">
        <v>1424.6</v>
      </c>
      <c r="O42">
        <v>1567.6000000000001</v>
      </c>
      <c r="P42">
        <v>5318.7999999999993</v>
      </c>
      <c r="Q42">
        <v>3232.2</v>
      </c>
      <c r="R42">
        <v>3227</v>
      </c>
      <c r="S42">
        <v>2597.3999999999996</v>
      </c>
      <c r="T42">
        <v>3336.8</v>
      </c>
      <c r="U42">
        <v>8623.7999999999993</v>
      </c>
      <c r="V42">
        <v>4366.6000000000004</v>
      </c>
      <c r="W42">
        <v>5278.4</v>
      </c>
      <c r="X42">
        <v>2240.8000000000002</v>
      </c>
      <c r="Y42">
        <v>3654</v>
      </c>
      <c r="Z42">
        <v>5121.6000000000004</v>
      </c>
      <c r="AA42">
        <v>6132.8</v>
      </c>
      <c r="AB42">
        <v>4459.3999999999996</v>
      </c>
      <c r="AC42">
        <v>670.4</v>
      </c>
      <c r="AD42">
        <v>2502</v>
      </c>
      <c r="AE42">
        <v>1491</v>
      </c>
      <c r="AF42">
        <v>2717.2</v>
      </c>
      <c r="AG42">
        <v>3714.3999999999996</v>
      </c>
      <c r="AH42">
        <v>4679.8</v>
      </c>
      <c r="AI42">
        <v>2443.6</v>
      </c>
      <c r="AJ42">
        <v>3263.3999999999996</v>
      </c>
      <c r="AK42">
        <v>1215.4000000000001</v>
      </c>
      <c r="AL42">
        <v>809.59999999999991</v>
      </c>
      <c r="AM42">
        <v>506.2</v>
      </c>
      <c r="AN42">
        <v>1508.8000000000002</v>
      </c>
      <c r="AO42">
        <v>3466.4</v>
      </c>
      <c r="AP42">
        <v>1460.2</v>
      </c>
      <c r="AQ42">
        <v>747.4</v>
      </c>
      <c r="AR42">
        <v>1887</v>
      </c>
      <c r="AS42">
        <v>2621.4000000000005</v>
      </c>
      <c r="AT42">
        <v>3112.7999999999997</v>
      </c>
      <c r="AU42">
        <v>2852</v>
      </c>
      <c r="AV42">
        <v>5292</v>
      </c>
      <c r="AW42">
        <v>2105.6</v>
      </c>
      <c r="AX42">
        <v>1294.2</v>
      </c>
      <c r="AY42">
        <v>1498.6</v>
      </c>
      <c r="AZ42">
        <v>2457.7999999999997</v>
      </c>
      <c r="BA42">
        <v>3682.7999999999997</v>
      </c>
      <c r="BB42">
        <v>2924.8</v>
      </c>
      <c r="BC42">
        <v>5784.8</v>
      </c>
      <c r="BD42">
        <v>3360.8</v>
      </c>
      <c r="BE42">
        <v>1177.4000000000001</v>
      </c>
      <c r="BF42">
        <v>2923.8</v>
      </c>
      <c r="BG42">
        <v>4017.2000000000003</v>
      </c>
      <c r="BH42">
        <v>1678.8</v>
      </c>
      <c r="BI42">
        <v>2674.8</v>
      </c>
      <c r="BJ42">
        <v>1685.8</v>
      </c>
      <c r="BK42">
        <v>3413.4</v>
      </c>
      <c r="BL42">
        <v>3921.2</v>
      </c>
      <c r="BM42">
        <v>1234.5999999999999</v>
      </c>
      <c r="BN42">
        <v>3749</v>
      </c>
      <c r="BO42">
        <v>3423.3999999999996</v>
      </c>
      <c r="BP42">
        <v>5055</v>
      </c>
      <c r="BQ42">
        <v>3148.4</v>
      </c>
      <c r="BR42">
        <v>2179</v>
      </c>
      <c r="BS42">
        <v>3106.7999999999997</v>
      </c>
      <c r="BT42">
        <v>6952.8</v>
      </c>
      <c r="BU42">
        <v>3492.8</v>
      </c>
      <c r="BV42">
        <v>3850.8</v>
      </c>
      <c r="BW42">
        <v>5384.5999999999995</v>
      </c>
      <c r="BX42">
        <v>3118.6000000000004</v>
      </c>
      <c r="BY42">
        <v>1398</v>
      </c>
      <c r="BZ42">
        <v>4653.5999999999995</v>
      </c>
      <c r="CA42">
        <v>1811.1999999999998</v>
      </c>
      <c r="CB42">
        <v>5946</v>
      </c>
      <c r="CC42">
        <v>2884.2000000000003</v>
      </c>
      <c r="CD42">
        <v>3153.2000000000003</v>
      </c>
      <c r="CE42">
        <v>2410.8000000000002</v>
      </c>
      <c r="CF42">
        <v>2123.4</v>
      </c>
      <c r="CG42">
        <v>1766</v>
      </c>
      <c r="CH42">
        <v>2294.4</v>
      </c>
      <c r="CI42">
        <v>2114.7999999999997</v>
      </c>
      <c r="CJ42">
        <v>1839.3999999999996</v>
      </c>
      <c r="CK42">
        <v>2890.8</v>
      </c>
      <c r="CL42">
        <v>1147.4000000000001</v>
      </c>
      <c r="CM42">
        <v>3110</v>
      </c>
      <c r="CN42">
        <v>2355.3999999999996</v>
      </c>
      <c r="CO42">
        <v>2108.4000000000005</v>
      </c>
      <c r="CP42">
        <v>1756</v>
      </c>
      <c r="CQ42">
        <v>3914.8</v>
      </c>
      <c r="CR42">
        <v>4139.6000000000004</v>
      </c>
      <c r="CS42">
        <v>5254</v>
      </c>
      <c r="CT42">
        <v>4863.6000000000004</v>
      </c>
      <c r="CU42">
        <v>3776.2000000000003</v>
      </c>
      <c r="CV42">
        <v>1095.5999999999999</v>
      </c>
      <c r="CW42">
        <v>2579.6</v>
      </c>
      <c r="CY42">
        <f t="shared" si="2"/>
        <v>3031.6459999999988</v>
      </c>
      <c r="CZ42">
        <f t="shared" si="3"/>
        <v>3031.6459999999988</v>
      </c>
    </row>
    <row r="43" spans="2:104" x14ac:dyDescent="0.25">
      <c r="B43">
        <v>3534.2000000000003</v>
      </c>
      <c r="C43">
        <v>235.6</v>
      </c>
      <c r="D43">
        <v>1435.6</v>
      </c>
      <c r="E43">
        <v>2407.1999999999998</v>
      </c>
      <c r="F43">
        <v>1993.1999999999998</v>
      </c>
      <c r="G43">
        <v>682.4</v>
      </c>
      <c r="H43">
        <v>2602.1999999999998</v>
      </c>
      <c r="I43">
        <v>5829.4000000000005</v>
      </c>
      <c r="J43">
        <v>1779.2</v>
      </c>
      <c r="K43">
        <v>3253.7999999999997</v>
      </c>
      <c r="L43">
        <v>3380.4</v>
      </c>
      <c r="M43">
        <v>4701.3999999999996</v>
      </c>
      <c r="N43">
        <v>5416.4000000000005</v>
      </c>
      <c r="O43">
        <v>2989.6</v>
      </c>
      <c r="P43">
        <v>2660.4</v>
      </c>
      <c r="Q43">
        <v>1582.2</v>
      </c>
      <c r="R43">
        <v>2672.8</v>
      </c>
      <c r="S43">
        <v>3300</v>
      </c>
      <c r="T43">
        <v>2568.6000000000004</v>
      </c>
      <c r="U43">
        <v>3320.3999999999996</v>
      </c>
      <c r="V43">
        <v>3712.2</v>
      </c>
      <c r="W43">
        <v>2626.8</v>
      </c>
      <c r="X43">
        <v>2400</v>
      </c>
      <c r="Y43">
        <v>1649.8</v>
      </c>
      <c r="Z43">
        <v>918.40000000000009</v>
      </c>
      <c r="AA43">
        <v>809.6</v>
      </c>
      <c r="AB43">
        <v>1007.8</v>
      </c>
      <c r="AC43">
        <v>3160.8</v>
      </c>
      <c r="AD43">
        <v>2677.6</v>
      </c>
      <c r="AE43">
        <v>2523.7999999999997</v>
      </c>
      <c r="AF43">
        <v>5570</v>
      </c>
      <c r="AG43">
        <v>3313.8</v>
      </c>
      <c r="AH43">
        <v>2200.4</v>
      </c>
      <c r="AI43">
        <v>1421.0000000000002</v>
      </c>
      <c r="AJ43">
        <v>2004.2</v>
      </c>
      <c r="AK43">
        <v>3256.4</v>
      </c>
      <c r="AL43">
        <v>2958.2</v>
      </c>
      <c r="AM43">
        <v>3241.7999999999997</v>
      </c>
      <c r="AN43">
        <v>6560.6</v>
      </c>
      <c r="AO43">
        <v>554.6</v>
      </c>
      <c r="AP43">
        <v>1593</v>
      </c>
      <c r="AQ43">
        <v>1701.2</v>
      </c>
      <c r="AR43">
        <v>3140.4000000000005</v>
      </c>
      <c r="AS43">
        <v>3241.8</v>
      </c>
      <c r="AT43">
        <v>1533.3999999999999</v>
      </c>
      <c r="AU43">
        <v>1632.8000000000002</v>
      </c>
      <c r="AV43">
        <v>2788.6000000000004</v>
      </c>
      <c r="AW43">
        <v>3421.6</v>
      </c>
      <c r="AX43">
        <v>763.6</v>
      </c>
      <c r="AY43">
        <v>3197.3999999999996</v>
      </c>
      <c r="AZ43">
        <v>2503</v>
      </c>
      <c r="BA43">
        <v>2718.7999999999997</v>
      </c>
      <c r="BB43">
        <v>2767.1999999999994</v>
      </c>
      <c r="BC43">
        <v>3592.7999999999997</v>
      </c>
      <c r="BD43">
        <v>525.80000000000007</v>
      </c>
      <c r="BE43">
        <v>4531.2</v>
      </c>
      <c r="BF43">
        <v>3293</v>
      </c>
      <c r="BG43">
        <v>4738.2</v>
      </c>
      <c r="BH43">
        <v>2327.1999999999998</v>
      </c>
      <c r="BI43">
        <v>3148.6</v>
      </c>
      <c r="BJ43">
        <v>6652.4</v>
      </c>
      <c r="BK43">
        <v>4037</v>
      </c>
      <c r="BL43">
        <v>4406.6000000000004</v>
      </c>
      <c r="BM43">
        <v>2786.8</v>
      </c>
      <c r="BN43">
        <v>857.19999999999993</v>
      </c>
      <c r="BO43">
        <v>2543.1999999999994</v>
      </c>
      <c r="BP43">
        <v>1917.6</v>
      </c>
      <c r="BQ43">
        <v>3348</v>
      </c>
      <c r="BR43">
        <v>4138.2000000000007</v>
      </c>
      <c r="BS43">
        <v>3753.3999999999996</v>
      </c>
      <c r="BT43">
        <v>1250</v>
      </c>
      <c r="BU43">
        <v>2840.3999999999996</v>
      </c>
      <c r="BV43">
        <v>3363.9999999999995</v>
      </c>
      <c r="BW43">
        <v>2623.2</v>
      </c>
      <c r="BX43">
        <v>2224.4</v>
      </c>
      <c r="BY43">
        <v>4990.2</v>
      </c>
      <c r="BZ43">
        <v>4716.3999999999996</v>
      </c>
      <c r="CA43">
        <v>4564.7999999999993</v>
      </c>
      <c r="CB43">
        <v>5049.8</v>
      </c>
      <c r="CC43">
        <v>2286</v>
      </c>
      <c r="CD43">
        <v>287.40000000000003</v>
      </c>
      <c r="CE43">
        <v>4104.8</v>
      </c>
      <c r="CF43">
        <v>2723.6</v>
      </c>
      <c r="CG43">
        <v>2040.6000000000001</v>
      </c>
      <c r="CH43">
        <v>3901.6</v>
      </c>
      <c r="CI43">
        <v>519.79999999999995</v>
      </c>
      <c r="CJ43">
        <v>2900</v>
      </c>
      <c r="CK43">
        <v>4734</v>
      </c>
      <c r="CL43">
        <v>1972</v>
      </c>
      <c r="CM43">
        <v>2561.6000000000004</v>
      </c>
      <c r="CN43">
        <v>2215.6</v>
      </c>
      <c r="CO43">
        <v>3444.3999999999996</v>
      </c>
      <c r="CP43">
        <v>1093</v>
      </c>
      <c r="CQ43">
        <v>4342.3999999999996</v>
      </c>
      <c r="CR43">
        <v>1980.9999999999998</v>
      </c>
      <c r="CS43">
        <v>1382</v>
      </c>
      <c r="CT43">
        <v>1824.4</v>
      </c>
      <c r="CU43">
        <v>557.6</v>
      </c>
      <c r="CV43">
        <v>5427.4</v>
      </c>
      <c r="CW43">
        <v>2266</v>
      </c>
      <c r="CY43">
        <f t="shared" si="2"/>
        <v>2807.0120000000006</v>
      </c>
      <c r="CZ43">
        <f t="shared" si="3"/>
        <v>2807.0120000000006</v>
      </c>
    </row>
    <row r="44" spans="2:104" x14ac:dyDescent="0.25">
      <c r="B44">
        <v>2575</v>
      </c>
      <c r="C44">
        <v>732.2</v>
      </c>
      <c r="D44">
        <v>1977.2</v>
      </c>
      <c r="E44">
        <v>4522.3999999999996</v>
      </c>
      <c r="F44">
        <v>5389.2</v>
      </c>
      <c r="G44">
        <v>2271.7999999999997</v>
      </c>
      <c r="H44">
        <v>5724.8</v>
      </c>
      <c r="I44">
        <v>2927.6</v>
      </c>
      <c r="J44">
        <v>5316.2000000000007</v>
      </c>
      <c r="K44">
        <v>1490.6</v>
      </c>
      <c r="L44">
        <v>5910.4</v>
      </c>
      <c r="M44">
        <v>435.40000000000003</v>
      </c>
      <c r="N44">
        <v>4662.6000000000004</v>
      </c>
      <c r="O44">
        <v>3394.8</v>
      </c>
      <c r="P44">
        <v>2223.4</v>
      </c>
      <c r="Q44">
        <v>2683.8</v>
      </c>
      <c r="R44">
        <v>7901.5999999999995</v>
      </c>
      <c r="S44">
        <v>3421.6</v>
      </c>
      <c r="T44">
        <v>5716.2</v>
      </c>
      <c r="U44">
        <v>4417.2000000000007</v>
      </c>
      <c r="V44">
        <v>680.8</v>
      </c>
      <c r="W44">
        <v>3172</v>
      </c>
      <c r="X44">
        <v>7098</v>
      </c>
      <c r="Y44">
        <v>257.59999999999997</v>
      </c>
      <c r="Z44">
        <v>1421.1999999999998</v>
      </c>
      <c r="AA44">
        <v>333.6</v>
      </c>
      <c r="AB44">
        <v>1796.8</v>
      </c>
      <c r="AC44">
        <v>857.8</v>
      </c>
      <c r="AD44">
        <v>5328.8</v>
      </c>
      <c r="AE44">
        <v>4180.8</v>
      </c>
      <c r="AF44">
        <v>2238.6</v>
      </c>
      <c r="AG44">
        <v>755.60000000000014</v>
      </c>
      <c r="AH44">
        <v>6390.4</v>
      </c>
      <c r="AI44">
        <v>1477.3999999999999</v>
      </c>
      <c r="AJ44">
        <v>2698.4</v>
      </c>
      <c r="AK44">
        <v>4162</v>
      </c>
      <c r="AL44">
        <v>1619</v>
      </c>
      <c r="AM44">
        <v>4031.4</v>
      </c>
      <c r="AN44">
        <v>1890</v>
      </c>
      <c r="AO44">
        <v>3394.2</v>
      </c>
      <c r="AP44">
        <v>4142.6000000000004</v>
      </c>
      <c r="AQ44">
        <v>1753.2</v>
      </c>
      <c r="AR44">
        <v>1587</v>
      </c>
      <c r="AS44">
        <v>606.6</v>
      </c>
      <c r="AT44">
        <v>1222.8</v>
      </c>
      <c r="AU44">
        <v>3912.2</v>
      </c>
      <c r="AV44">
        <v>3202.2</v>
      </c>
      <c r="AW44">
        <v>3301.2000000000003</v>
      </c>
      <c r="AX44">
        <v>928</v>
      </c>
      <c r="AY44">
        <v>5819.2000000000007</v>
      </c>
      <c r="AZ44">
        <v>2942.7999999999997</v>
      </c>
      <c r="BA44">
        <v>3868.6000000000004</v>
      </c>
      <c r="BB44">
        <v>4015.2</v>
      </c>
      <c r="BC44">
        <v>3469.4</v>
      </c>
      <c r="BD44">
        <v>2739.6</v>
      </c>
      <c r="BE44">
        <v>4278.8</v>
      </c>
      <c r="BF44">
        <v>2396.1999999999998</v>
      </c>
      <c r="BG44">
        <v>836.99999999999989</v>
      </c>
      <c r="BH44">
        <v>1915.8</v>
      </c>
      <c r="BI44">
        <v>987.19999999999993</v>
      </c>
      <c r="BJ44">
        <v>4062</v>
      </c>
      <c r="BK44">
        <v>1327.8</v>
      </c>
      <c r="BL44">
        <v>1332.1999999999998</v>
      </c>
      <c r="BM44">
        <v>2712</v>
      </c>
      <c r="BN44">
        <v>1914.6</v>
      </c>
      <c r="BO44">
        <v>2761.6000000000004</v>
      </c>
      <c r="BP44">
        <v>2998.8</v>
      </c>
      <c r="BQ44">
        <v>2927.2</v>
      </c>
      <c r="BR44">
        <v>1564.2</v>
      </c>
      <c r="BS44">
        <v>3532.8</v>
      </c>
      <c r="BT44">
        <v>3321</v>
      </c>
      <c r="BU44">
        <v>3286</v>
      </c>
      <c r="BV44">
        <v>2032.8</v>
      </c>
      <c r="BW44">
        <v>2486.4</v>
      </c>
      <c r="BX44">
        <v>4977</v>
      </c>
      <c r="BY44">
        <v>3929.1999999999994</v>
      </c>
      <c r="BZ44">
        <v>2549</v>
      </c>
      <c r="CA44">
        <v>3397.6000000000004</v>
      </c>
      <c r="CB44">
        <v>4416.2</v>
      </c>
      <c r="CC44">
        <v>3557.2</v>
      </c>
      <c r="CD44">
        <v>2597.4</v>
      </c>
      <c r="CE44">
        <v>2233.1999999999998</v>
      </c>
      <c r="CF44">
        <v>3729</v>
      </c>
      <c r="CG44">
        <v>3689.6</v>
      </c>
      <c r="CH44">
        <v>6680.4</v>
      </c>
      <c r="CI44">
        <v>458</v>
      </c>
      <c r="CJ44">
        <v>1425.6</v>
      </c>
      <c r="CK44">
        <v>2855</v>
      </c>
      <c r="CL44">
        <v>3784.8</v>
      </c>
      <c r="CM44">
        <v>2451.9999999999995</v>
      </c>
      <c r="CN44">
        <v>2908</v>
      </c>
      <c r="CO44">
        <v>1525.3999999999999</v>
      </c>
      <c r="CP44">
        <v>1830</v>
      </c>
      <c r="CQ44">
        <v>2619.1999999999998</v>
      </c>
      <c r="CR44">
        <v>2678.6</v>
      </c>
      <c r="CS44">
        <v>4874.5999999999995</v>
      </c>
      <c r="CT44">
        <v>4744</v>
      </c>
      <c r="CU44">
        <v>2978.2000000000003</v>
      </c>
      <c r="CV44">
        <v>4231.8</v>
      </c>
      <c r="CW44">
        <v>2622</v>
      </c>
      <c r="CY44">
        <f t="shared" si="2"/>
        <v>3014.0640000000008</v>
      </c>
      <c r="CZ44">
        <f t="shared" si="3"/>
        <v>3014.0640000000008</v>
      </c>
    </row>
    <row r="45" spans="2:104" x14ac:dyDescent="0.25">
      <c r="B45">
        <v>6468.2</v>
      </c>
      <c r="C45">
        <v>3830.8</v>
      </c>
      <c r="D45">
        <v>4007.2</v>
      </c>
      <c r="E45">
        <v>5318.4</v>
      </c>
      <c r="F45">
        <v>4430.6000000000004</v>
      </c>
      <c r="G45">
        <v>3377.2</v>
      </c>
      <c r="H45">
        <v>1631</v>
      </c>
      <c r="I45">
        <v>5086.4000000000005</v>
      </c>
      <c r="J45">
        <v>1859.2</v>
      </c>
      <c r="K45">
        <v>3657</v>
      </c>
      <c r="L45">
        <v>5519.2000000000007</v>
      </c>
      <c r="M45">
        <v>5648.2</v>
      </c>
      <c r="N45">
        <v>662.2</v>
      </c>
      <c r="O45">
        <v>4154.5999999999995</v>
      </c>
      <c r="P45">
        <v>3038.0000000000005</v>
      </c>
      <c r="Q45">
        <v>1218</v>
      </c>
      <c r="R45">
        <v>3008.2</v>
      </c>
      <c r="S45">
        <v>1913</v>
      </c>
      <c r="T45">
        <v>1592.6</v>
      </c>
      <c r="U45">
        <v>4233.6000000000004</v>
      </c>
      <c r="V45">
        <v>1582</v>
      </c>
      <c r="W45">
        <v>1421.6</v>
      </c>
      <c r="X45">
        <v>3654</v>
      </c>
      <c r="Y45">
        <v>1279.4000000000001</v>
      </c>
      <c r="Z45">
        <v>3391.2</v>
      </c>
      <c r="AA45">
        <v>189.60000000000002</v>
      </c>
      <c r="AB45">
        <v>1752.0000000000002</v>
      </c>
      <c r="AC45">
        <v>1550</v>
      </c>
      <c r="AD45">
        <v>3684.8</v>
      </c>
      <c r="AE45">
        <v>1612.8</v>
      </c>
      <c r="AF45">
        <v>1626.4</v>
      </c>
      <c r="AG45">
        <v>3495.3999999999996</v>
      </c>
      <c r="AH45">
        <v>3181.6</v>
      </c>
      <c r="AI45">
        <v>3804</v>
      </c>
      <c r="AJ45">
        <v>2456.1999999999998</v>
      </c>
      <c r="AK45">
        <v>2928.6</v>
      </c>
      <c r="AL45">
        <v>2673.7999999999997</v>
      </c>
      <c r="AM45">
        <v>938.8</v>
      </c>
      <c r="AN45">
        <v>4154.2</v>
      </c>
      <c r="AO45">
        <v>2681</v>
      </c>
      <c r="AP45">
        <v>3993</v>
      </c>
      <c r="AQ45">
        <v>3125.8</v>
      </c>
      <c r="AR45">
        <v>1182.1999999999998</v>
      </c>
      <c r="AS45">
        <v>1339</v>
      </c>
      <c r="AT45">
        <v>2568.6</v>
      </c>
      <c r="AU45">
        <v>2721.0000000000005</v>
      </c>
      <c r="AV45">
        <v>3045.8</v>
      </c>
      <c r="AW45">
        <v>1001.5999999999999</v>
      </c>
      <c r="AX45">
        <v>6124.4</v>
      </c>
      <c r="AY45">
        <v>7051</v>
      </c>
      <c r="AZ45">
        <v>3298.4</v>
      </c>
      <c r="BA45">
        <v>4332.6000000000004</v>
      </c>
      <c r="BB45">
        <v>2747.2000000000003</v>
      </c>
      <c r="BC45">
        <v>1882.2</v>
      </c>
      <c r="BD45">
        <v>5153.3999999999996</v>
      </c>
      <c r="BE45">
        <v>1223.8000000000002</v>
      </c>
      <c r="BF45">
        <v>639.40000000000009</v>
      </c>
      <c r="BG45">
        <v>2410.6000000000004</v>
      </c>
      <c r="BH45">
        <v>3526.4</v>
      </c>
      <c r="BI45">
        <v>3533</v>
      </c>
      <c r="BJ45">
        <v>4606.2</v>
      </c>
      <c r="BK45">
        <v>3260.2</v>
      </c>
      <c r="BL45">
        <v>3050.8</v>
      </c>
      <c r="BM45">
        <v>2510.2000000000003</v>
      </c>
      <c r="BN45">
        <v>4402.6000000000004</v>
      </c>
      <c r="BO45">
        <v>2717.2</v>
      </c>
      <c r="BP45">
        <v>2274.8000000000002</v>
      </c>
      <c r="BQ45">
        <v>5848.2</v>
      </c>
      <c r="BR45">
        <v>6231</v>
      </c>
      <c r="BS45">
        <v>375.80000000000007</v>
      </c>
      <c r="BT45">
        <v>3491.4</v>
      </c>
      <c r="BU45">
        <v>4405.2</v>
      </c>
      <c r="BV45">
        <v>1759</v>
      </c>
      <c r="BW45">
        <v>3634.4</v>
      </c>
      <c r="BX45">
        <v>5658.8000000000011</v>
      </c>
      <c r="BY45">
        <v>3162.5999999999995</v>
      </c>
      <c r="BZ45">
        <v>2027.4</v>
      </c>
      <c r="CA45">
        <v>2488.6000000000004</v>
      </c>
      <c r="CB45">
        <v>2381.7999999999997</v>
      </c>
      <c r="CC45">
        <v>1256.5999999999999</v>
      </c>
      <c r="CD45">
        <v>2895</v>
      </c>
      <c r="CE45">
        <v>1403</v>
      </c>
      <c r="CF45">
        <v>3636.4</v>
      </c>
      <c r="CG45">
        <v>5771.5999999999995</v>
      </c>
      <c r="CH45">
        <v>5794.2</v>
      </c>
      <c r="CI45">
        <v>1770.4</v>
      </c>
      <c r="CJ45">
        <v>4319.6000000000004</v>
      </c>
      <c r="CK45">
        <v>2591.6000000000004</v>
      </c>
      <c r="CL45">
        <v>1918.6</v>
      </c>
      <c r="CM45">
        <v>2467.8000000000002</v>
      </c>
      <c r="CN45">
        <v>4141.6000000000004</v>
      </c>
      <c r="CO45">
        <v>1998.6000000000001</v>
      </c>
      <c r="CP45">
        <v>2296.5999999999995</v>
      </c>
      <c r="CQ45">
        <v>6472.8</v>
      </c>
      <c r="CR45">
        <v>1946.6000000000001</v>
      </c>
      <c r="CS45">
        <v>2645.8000000000006</v>
      </c>
      <c r="CT45">
        <v>3345.0000000000005</v>
      </c>
      <c r="CU45">
        <v>2826.4</v>
      </c>
      <c r="CV45">
        <v>2821.5999999999995</v>
      </c>
      <c r="CW45">
        <v>3155.2000000000003</v>
      </c>
      <c r="CY45">
        <f t="shared" si="2"/>
        <v>3093.7159999999985</v>
      </c>
      <c r="CZ45">
        <f t="shared" si="3"/>
        <v>3093.7159999999985</v>
      </c>
    </row>
    <row r="46" spans="2:104" x14ac:dyDescent="0.25">
      <c r="B46">
        <v>6925.2</v>
      </c>
      <c r="C46">
        <v>4315.6000000000004</v>
      </c>
      <c r="D46">
        <v>1879.8</v>
      </c>
      <c r="E46">
        <v>4180.6000000000004</v>
      </c>
      <c r="F46">
        <v>1158.4000000000001</v>
      </c>
      <c r="G46">
        <v>5895</v>
      </c>
      <c r="H46">
        <v>3806.4000000000005</v>
      </c>
      <c r="I46">
        <v>4307.6000000000004</v>
      </c>
      <c r="J46">
        <v>2305.7999999999997</v>
      </c>
      <c r="K46">
        <v>1213</v>
      </c>
      <c r="L46">
        <v>3753.8</v>
      </c>
      <c r="M46">
        <v>1318.2</v>
      </c>
      <c r="N46">
        <v>2663.4</v>
      </c>
      <c r="O46">
        <v>3539.3999999999996</v>
      </c>
      <c r="P46">
        <v>2339.0000000000005</v>
      </c>
      <c r="Q46">
        <v>1311.2</v>
      </c>
      <c r="R46">
        <v>4283.3999999999996</v>
      </c>
      <c r="S46">
        <v>3717.7999999999997</v>
      </c>
      <c r="T46">
        <v>2689</v>
      </c>
      <c r="U46">
        <v>3743.8</v>
      </c>
      <c r="V46">
        <v>994.4</v>
      </c>
      <c r="W46">
        <v>2523.7999999999997</v>
      </c>
      <c r="X46">
        <v>1801</v>
      </c>
      <c r="Y46">
        <v>3959.9999999999995</v>
      </c>
      <c r="Z46">
        <v>4341.8</v>
      </c>
      <c r="AA46">
        <v>1147.4000000000001</v>
      </c>
      <c r="AB46">
        <v>2062</v>
      </c>
      <c r="AC46">
        <v>1615.1999999999998</v>
      </c>
      <c r="AD46">
        <v>1630.2</v>
      </c>
      <c r="AE46">
        <v>2246.4</v>
      </c>
      <c r="AF46">
        <v>5446.4</v>
      </c>
      <c r="AG46">
        <v>1991.8</v>
      </c>
      <c r="AH46">
        <v>1307.3999999999999</v>
      </c>
      <c r="AI46">
        <v>2597.6</v>
      </c>
      <c r="AJ46">
        <v>2030.6000000000004</v>
      </c>
      <c r="AK46">
        <v>2709.2</v>
      </c>
      <c r="AL46">
        <v>3811.6</v>
      </c>
      <c r="AM46">
        <v>4494.2</v>
      </c>
      <c r="AN46">
        <v>4246.4000000000005</v>
      </c>
      <c r="AO46">
        <v>1644.6000000000001</v>
      </c>
      <c r="AP46">
        <v>2273.0000000000005</v>
      </c>
      <c r="AQ46">
        <v>3492.2000000000003</v>
      </c>
      <c r="AR46">
        <v>2917</v>
      </c>
      <c r="AS46">
        <v>2501.6000000000004</v>
      </c>
      <c r="AT46">
        <v>1272.3999999999999</v>
      </c>
      <c r="AU46">
        <v>1433.6</v>
      </c>
      <c r="AV46">
        <v>2259.7999999999997</v>
      </c>
      <c r="AW46">
        <v>1259.3999999999999</v>
      </c>
      <c r="AX46">
        <v>1997.3999999999999</v>
      </c>
      <c r="AY46">
        <v>3858.9999999999995</v>
      </c>
      <c r="AZ46">
        <v>1922.6</v>
      </c>
      <c r="BA46">
        <v>3058.3999999999996</v>
      </c>
      <c r="BB46">
        <v>2025.8</v>
      </c>
      <c r="BC46">
        <v>951.80000000000007</v>
      </c>
      <c r="BD46">
        <v>6753.7999999999993</v>
      </c>
      <c r="BE46">
        <v>3810</v>
      </c>
      <c r="BF46">
        <v>2014</v>
      </c>
      <c r="BG46">
        <v>3673</v>
      </c>
      <c r="BH46">
        <v>556.4</v>
      </c>
      <c r="BI46">
        <v>3073.6000000000004</v>
      </c>
      <c r="BJ46">
        <v>1908.7999999999997</v>
      </c>
      <c r="BK46">
        <v>337.4</v>
      </c>
      <c r="BL46">
        <v>3343.5999999999995</v>
      </c>
      <c r="BM46">
        <v>1365.4</v>
      </c>
      <c r="BN46">
        <v>1812.6</v>
      </c>
      <c r="BO46">
        <v>1386</v>
      </c>
      <c r="BP46">
        <v>2640.7999999999997</v>
      </c>
      <c r="BQ46">
        <v>3402.2000000000003</v>
      </c>
      <c r="BR46">
        <v>1953.6000000000004</v>
      </c>
      <c r="BS46">
        <v>1842.6</v>
      </c>
      <c r="BT46">
        <v>4106.3999999999996</v>
      </c>
      <c r="BU46">
        <v>4027.7999999999997</v>
      </c>
      <c r="BV46">
        <v>3189.4</v>
      </c>
      <c r="BW46">
        <v>2922</v>
      </c>
      <c r="BX46">
        <v>1579</v>
      </c>
      <c r="BY46">
        <v>1133</v>
      </c>
      <c r="BZ46">
        <v>1886.8</v>
      </c>
      <c r="CA46">
        <v>4035.2</v>
      </c>
      <c r="CB46">
        <v>3239.9999999999995</v>
      </c>
      <c r="CC46">
        <v>2842.6</v>
      </c>
      <c r="CD46">
        <v>2163.8000000000002</v>
      </c>
      <c r="CE46">
        <v>6208.6</v>
      </c>
      <c r="CF46">
        <v>2681.4</v>
      </c>
      <c r="CG46">
        <v>3321</v>
      </c>
      <c r="CH46">
        <v>1347.4</v>
      </c>
      <c r="CI46">
        <v>1664</v>
      </c>
      <c r="CJ46">
        <v>3824</v>
      </c>
      <c r="CK46">
        <v>1428.8000000000002</v>
      </c>
      <c r="CL46">
        <v>4057.0000000000005</v>
      </c>
      <c r="CM46">
        <v>3818.8</v>
      </c>
      <c r="CN46">
        <v>2299.1999999999998</v>
      </c>
      <c r="CO46">
        <v>1868.4</v>
      </c>
      <c r="CP46">
        <v>4545.2</v>
      </c>
      <c r="CQ46">
        <v>5367.1999999999989</v>
      </c>
      <c r="CR46">
        <v>3767.2</v>
      </c>
      <c r="CS46">
        <v>370.4</v>
      </c>
      <c r="CT46">
        <v>4860.2000000000007</v>
      </c>
      <c r="CU46">
        <v>1704.6000000000001</v>
      </c>
      <c r="CV46">
        <v>2942.6</v>
      </c>
      <c r="CW46">
        <v>5598</v>
      </c>
      <c r="CY46">
        <f t="shared" si="2"/>
        <v>2818.4619999999991</v>
      </c>
      <c r="CZ46">
        <f t="shared" si="3"/>
        <v>2818.4619999999991</v>
      </c>
    </row>
    <row r="47" spans="2:104" x14ac:dyDescent="0.25">
      <c r="B47">
        <v>4923.5999999999995</v>
      </c>
      <c r="C47">
        <v>902.6</v>
      </c>
      <c r="D47">
        <v>2148.6</v>
      </c>
      <c r="E47">
        <v>3214.6000000000004</v>
      </c>
      <c r="F47">
        <v>1945.6</v>
      </c>
      <c r="G47">
        <v>3375.6</v>
      </c>
      <c r="H47">
        <v>5622.6</v>
      </c>
      <c r="I47">
        <v>2975.0000000000005</v>
      </c>
      <c r="J47">
        <v>5039.3999999999996</v>
      </c>
      <c r="K47">
        <v>1412.6</v>
      </c>
      <c r="L47">
        <v>337.59999999999997</v>
      </c>
      <c r="M47">
        <v>3963.2</v>
      </c>
      <c r="N47">
        <v>202.6</v>
      </c>
      <c r="O47">
        <v>2104.1999999999998</v>
      </c>
      <c r="P47">
        <v>4433.2000000000007</v>
      </c>
      <c r="Q47">
        <v>1403.4</v>
      </c>
      <c r="R47">
        <v>5103.8</v>
      </c>
      <c r="S47">
        <v>1271.2</v>
      </c>
      <c r="T47">
        <v>331.8</v>
      </c>
      <c r="U47">
        <v>1999.7999999999997</v>
      </c>
      <c r="V47">
        <v>4281.8</v>
      </c>
      <c r="W47">
        <v>1192.6000000000001</v>
      </c>
      <c r="X47">
        <v>1760.6</v>
      </c>
      <c r="Y47">
        <v>4995.2</v>
      </c>
      <c r="Z47">
        <v>5107.5999999999995</v>
      </c>
      <c r="AA47">
        <v>2928.6</v>
      </c>
      <c r="AB47">
        <v>3323.8</v>
      </c>
      <c r="AC47">
        <v>1207.3999999999999</v>
      </c>
      <c r="AD47">
        <v>4575.6000000000004</v>
      </c>
      <c r="AE47">
        <v>5295.8</v>
      </c>
      <c r="AF47">
        <v>1888</v>
      </c>
      <c r="AG47">
        <v>3269.4</v>
      </c>
      <c r="AH47">
        <v>1910</v>
      </c>
      <c r="AI47">
        <v>3199.6</v>
      </c>
      <c r="AJ47">
        <v>2044.9999999999998</v>
      </c>
      <c r="AK47">
        <v>4815.7999999999993</v>
      </c>
      <c r="AL47">
        <v>6198.2000000000007</v>
      </c>
      <c r="AM47">
        <v>4717.7999999999993</v>
      </c>
      <c r="AN47">
        <v>5302.4</v>
      </c>
      <c r="AO47">
        <v>3775.6</v>
      </c>
      <c r="AP47">
        <v>3223.2</v>
      </c>
      <c r="AQ47">
        <v>2942</v>
      </c>
      <c r="AR47">
        <v>3374</v>
      </c>
      <c r="AS47">
        <v>5209</v>
      </c>
      <c r="AT47">
        <v>5487.4</v>
      </c>
      <c r="AU47">
        <v>3002</v>
      </c>
      <c r="AV47">
        <v>1534.8</v>
      </c>
      <c r="AW47">
        <v>1972</v>
      </c>
      <c r="AX47">
        <v>6809.4</v>
      </c>
      <c r="AY47">
        <v>5956.2000000000007</v>
      </c>
      <c r="AZ47">
        <v>5336.2</v>
      </c>
      <c r="BA47">
        <v>2735.3999999999996</v>
      </c>
      <c r="BB47">
        <v>3642.3999999999996</v>
      </c>
      <c r="BC47">
        <v>3134.2</v>
      </c>
      <c r="BD47">
        <v>2154.2000000000003</v>
      </c>
      <c r="BE47">
        <v>1959.8000000000002</v>
      </c>
      <c r="BF47">
        <v>2504.2000000000003</v>
      </c>
      <c r="BG47">
        <v>4372.2</v>
      </c>
      <c r="BH47">
        <v>3350.4</v>
      </c>
      <c r="BI47">
        <v>2669.0000000000005</v>
      </c>
      <c r="BJ47">
        <v>6211.8</v>
      </c>
      <c r="BK47">
        <v>3591.7999999999997</v>
      </c>
      <c r="BL47">
        <v>2185.8000000000002</v>
      </c>
      <c r="BM47">
        <v>4461.5999999999995</v>
      </c>
      <c r="BN47">
        <v>3629.8</v>
      </c>
      <c r="BO47">
        <v>1925</v>
      </c>
      <c r="BP47">
        <v>4178.2</v>
      </c>
      <c r="BQ47">
        <v>1908.2</v>
      </c>
      <c r="BR47">
        <v>4763.2</v>
      </c>
      <c r="BS47">
        <v>3006</v>
      </c>
      <c r="BT47">
        <v>5118.8</v>
      </c>
      <c r="BU47">
        <v>3536.2</v>
      </c>
      <c r="BV47">
        <v>4117.3999999999996</v>
      </c>
      <c r="BW47">
        <v>4450.3999999999996</v>
      </c>
      <c r="BX47">
        <v>1647.8</v>
      </c>
      <c r="BY47">
        <v>2950.8</v>
      </c>
      <c r="BZ47">
        <v>425.2</v>
      </c>
      <c r="CA47">
        <v>3752.4</v>
      </c>
      <c r="CB47">
        <v>1022.8</v>
      </c>
      <c r="CC47">
        <v>3603.6</v>
      </c>
      <c r="CD47">
        <v>3305.2</v>
      </c>
      <c r="CE47">
        <v>3223.6</v>
      </c>
      <c r="CF47">
        <v>2859.2</v>
      </c>
      <c r="CG47">
        <v>2634</v>
      </c>
      <c r="CH47">
        <v>5369</v>
      </c>
      <c r="CI47">
        <v>4068</v>
      </c>
      <c r="CJ47">
        <v>674.2</v>
      </c>
      <c r="CK47">
        <v>4675.3999999999996</v>
      </c>
      <c r="CL47">
        <v>2692.2</v>
      </c>
      <c r="CM47">
        <v>2761.2</v>
      </c>
      <c r="CN47">
        <v>3267.4</v>
      </c>
      <c r="CO47">
        <v>1933.8</v>
      </c>
      <c r="CP47">
        <v>3723.5999999999995</v>
      </c>
      <c r="CQ47">
        <v>915.40000000000009</v>
      </c>
      <c r="CR47">
        <v>3763.8</v>
      </c>
      <c r="CS47">
        <v>1011.4</v>
      </c>
      <c r="CT47">
        <v>2997.6</v>
      </c>
      <c r="CU47">
        <v>3744</v>
      </c>
      <c r="CV47">
        <v>3650.6</v>
      </c>
      <c r="CW47">
        <v>3468.4</v>
      </c>
      <c r="CY47">
        <f t="shared" si="2"/>
        <v>3230.9460000000004</v>
      </c>
      <c r="CZ47">
        <f t="shared" si="3"/>
        <v>3230.9460000000004</v>
      </c>
    </row>
    <row r="48" spans="2:104" x14ac:dyDescent="0.25">
      <c r="B48">
        <v>3013.2</v>
      </c>
      <c r="C48">
        <v>268.2</v>
      </c>
      <c r="D48">
        <v>2721.8</v>
      </c>
      <c r="E48">
        <v>4055.4000000000005</v>
      </c>
      <c r="F48">
        <v>4872.5999999999995</v>
      </c>
      <c r="G48">
        <v>5078.3999999999996</v>
      </c>
      <c r="H48">
        <v>2570.6000000000004</v>
      </c>
      <c r="I48">
        <v>3356.0000000000005</v>
      </c>
      <c r="J48">
        <v>3080.6</v>
      </c>
      <c r="K48">
        <v>1681</v>
      </c>
      <c r="L48">
        <v>1374.4000000000003</v>
      </c>
      <c r="M48">
        <v>8311</v>
      </c>
      <c r="N48">
        <v>2507</v>
      </c>
      <c r="O48">
        <v>5088.3999999999996</v>
      </c>
      <c r="P48">
        <v>5583</v>
      </c>
      <c r="Q48">
        <v>527</v>
      </c>
      <c r="R48">
        <v>3887.8</v>
      </c>
      <c r="S48">
        <v>1755.4</v>
      </c>
      <c r="T48">
        <v>4625</v>
      </c>
      <c r="U48">
        <v>3088.2000000000003</v>
      </c>
      <c r="V48">
        <v>1251.4000000000001</v>
      </c>
      <c r="W48">
        <v>236.60000000000002</v>
      </c>
      <c r="X48">
        <v>995.4</v>
      </c>
      <c r="Y48">
        <v>6077</v>
      </c>
      <c r="Z48">
        <v>2075.8000000000002</v>
      </c>
      <c r="AA48">
        <v>2396</v>
      </c>
      <c r="AB48">
        <v>3718.3999999999996</v>
      </c>
      <c r="AC48">
        <v>5491.2000000000007</v>
      </c>
      <c r="AD48">
        <v>3225.8</v>
      </c>
      <c r="AE48">
        <v>4166</v>
      </c>
      <c r="AF48">
        <v>1358.1999999999998</v>
      </c>
      <c r="AG48">
        <v>1918.3999999999999</v>
      </c>
      <c r="AH48">
        <v>4844.8</v>
      </c>
      <c r="AI48">
        <v>1509.8</v>
      </c>
      <c r="AJ48">
        <v>2801.2000000000003</v>
      </c>
      <c r="AK48">
        <v>4311.8</v>
      </c>
      <c r="AL48">
        <v>6583.5999999999995</v>
      </c>
      <c r="AM48">
        <v>4322.8</v>
      </c>
      <c r="AN48">
        <v>2689</v>
      </c>
      <c r="AO48">
        <v>2423</v>
      </c>
      <c r="AP48">
        <v>4964.6000000000004</v>
      </c>
      <c r="AQ48">
        <v>1608.2</v>
      </c>
      <c r="AR48">
        <v>3888.8</v>
      </c>
      <c r="AS48">
        <v>1999.1999999999998</v>
      </c>
      <c r="AT48">
        <v>5985.0000000000009</v>
      </c>
      <c r="AU48">
        <v>581.6</v>
      </c>
      <c r="AV48">
        <v>125.8</v>
      </c>
      <c r="AW48">
        <v>2421.8000000000002</v>
      </c>
      <c r="AX48">
        <v>3199</v>
      </c>
      <c r="AY48">
        <v>1699.6000000000001</v>
      </c>
      <c r="AZ48">
        <v>4733.3999999999996</v>
      </c>
      <c r="BA48">
        <v>3686.6</v>
      </c>
      <c r="BB48">
        <v>1827.4</v>
      </c>
      <c r="BC48">
        <v>2082.4</v>
      </c>
      <c r="BD48">
        <v>5396.4000000000005</v>
      </c>
      <c r="BE48">
        <v>3572.8</v>
      </c>
      <c r="BF48">
        <v>3084.7999999999997</v>
      </c>
      <c r="BG48">
        <v>2423.1999999999998</v>
      </c>
      <c r="BH48">
        <v>3261</v>
      </c>
      <c r="BI48">
        <v>3527.5999999999995</v>
      </c>
      <c r="BJ48">
        <v>2660.4</v>
      </c>
      <c r="BK48">
        <v>3793.2</v>
      </c>
      <c r="BL48">
        <v>1422.8</v>
      </c>
      <c r="BM48">
        <v>800</v>
      </c>
      <c r="BN48">
        <v>199.8</v>
      </c>
      <c r="BO48">
        <v>521.4</v>
      </c>
      <c r="BP48">
        <v>4094</v>
      </c>
      <c r="BQ48">
        <v>3480.4</v>
      </c>
      <c r="BR48">
        <v>935.4</v>
      </c>
      <c r="BS48">
        <v>6147.2</v>
      </c>
      <c r="BT48">
        <v>6648.6</v>
      </c>
      <c r="BU48">
        <v>3296.2</v>
      </c>
      <c r="BV48">
        <v>3470.8</v>
      </c>
      <c r="BW48">
        <v>4175</v>
      </c>
      <c r="BX48">
        <v>2456.4</v>
      </c>
      <c r="BY48">
        <v>2068.8000000000002</v>
      </c>
      <c r="BZ48">
        <v>2927.6000000000004</v>
      </c>
      <c r="CA48">
        <v>3988.8</v>
      </c>
      <c r="CB48">
        <v>1755.6000000000001</v>
      </c>
      <c r="CC48">
        <v>2733.6</v>
      </c>
      <c r="CD48">
        <v>7399.7999999999993</v>
      </c>
      <c r="CE48">
        <v>4583.3999999999996</v>
      </c>
      <c r="CF48">
        <v>2895</v>
      </c>
      <c r="CG48">
        <v>3184</v>
      </c>
      <c r="CH48">
        <v>1705.3999999999996</v>
      </c>
      <c r="CI48">
        <v>3021.2</v>
      </c>
      <c r="CJ48">
        <v>4283.3999999999996</v>
      </c>
      <c r="CK48">
        <v>4600.3999999999996</v>
      </c>
      <c r="CL48">
        <v>2471.7999999999997</v>
      </c>
      <c r="CM48">
        <v>3560.3999999999996</v>
      </c>
      <c r="CN48">
        <v>3409.3999999999996</v>
      </c>
      <c r="CO48">
        <v>1262.2</v>
      </c>
      <c r="CP48">
        <v>2928.5999999999995</v>
      </c>
      <c r="CQ48">
        <v>6567.5999999999995</v>
      </c>
      <c r="CR48">
        <v>4426.6000000000004</v>
      </c>
      <c r="CS48">
        <v>1664.3999999999999</v>
      </c>
      <c r="CT48">
        <v>2710</v>
      </c>
      <c r="CU48">
        <v>2677.6</v>
      </c>
      <c r="CV48">
        <v>3674.2000000000003</v>
      </c>
      <c r="CW48">
        <v>168.20000000000002</v>
      </c>
      <c r="CY48">
        <f t="shared" si="2"/>
        <v>3146.8</v>
      </c>
      <c r="CZ48">
        <f t="shared" si="3"/>
        <v>3146.8</v>
      </c>
    </row>
    <row r="49" spans="2:104" x14ac:dyDescent="0.25">
      <c r="B49">
        <v>2517.1999999999998</v>
      </c>
      <c r="C49">
        <v>5017.2</v>
      </c>
      <c r="D49">
        <v>1301.2</v>
      </c>
      <c r="E49">
        <v>4699.4000000000005</v>
      </c>
      <c r="F49">
        <v>2854.8</v>
      </c>
      <c r="G49">
        <v>3890.8</v>
      </c>
      <c r="H49">
        <v>2323.1999999999998</v>
      </c>
      <c r="I49">
        <v>3009</v>
      </c>
      <c r="J49">
        <v>5261.4</v>
      </c>
      <c r="K49">
        <v>3807.4</v>
      </c>
      <c r="L49">
        <v>4798.5999999999995</v>
      </c>
      <c r="M49">
        <v>1345.4</v>
      </c>
      <c r="N49">
        <v>4366.8</v>
      </c>
      <c r="O49">
        <v>2878</v>
      </c>
      <c r="P49">
        <v>3027.7999999999997</v>
      </c>
      <c r="Q49">
        <v>2482.0000000000005</v>
      </c>
      <c r="R49">
        <v>5258.6</v>
      </c>
      <c r="S49">
        <v>2967.2</v>
      </c>
      <c r="T49">
        <v>2749.8</v>
      </c>
      <c r="U49">
        <v>2773.0000000000005</v>
      </c>
      <c r="V49">
        <v>847.2</v>
      </c>
      <c r="W49">
        <v>1664.8000000000002</v>
      </c>
      <c r="X49">
        <v>901</v>
      </c>
      <c r="Y49">
        <v>2976</v>
      </c>
      <c r="Z49">
        <v>3115.6</v>
      </c>
      <c r="AA49">
        <v>219.4</v>
      </c>
      <c r="AB49">
        <v>3500.6000000000004</v>
      </c>
      <c r="AC49">
        <v>3719.2</v>
      </c>
      <c r="AD49">
        <v>3186</v>
      </c>
      <c r="AE49">
        <v>556.4</v>
      </c>
      <c r="AF49">
        <v>2150.1999999999998</v>
      </c>
      <c r="AG49">
        <v>1317.1999999999998</v>
      </c>
      <c r="AH49">
        <v>6833.5999999999995</v>
      </c>
      <c r="AI49">
        <v>5304</v>
      </c>
      <c r="AJ49">
        <v>4154.8</v>
      </c>
      <c r="AK49">
        <v>2138.1999999999998</v>
      </c>
      <c r="AL49">
        <v>5817.6</v>
      </c>
      <c r="AM49">
        <v>4193.8</v>
      </c>
      <c r="AN49">
        <v>3844.4</v>
      </c>
      <c r="AO49">
        <v>2499.3999999999996</v>
      </c>
      <c r="AP49">
        <v>4437.6000000000004</v>
      </c>
      <c r="AQ49">
        <v>1920</v>
      </c>
      <c r="AR49">
        <v>643.4</v>
      </c>
      <c r="AS49">
        <v>2209</v>
      </c>
      <c r="AT49">
        <v>5510.4000000000005</v>
      </c>
      <c r="AU49">
        <v>515.79999999999995</v>
      </c>
      <c r="AV49">
        <v>4880.8</v>
      </c>
      <c r="AW49">
        <v>1234.4000000000001</v>
      </c>
      <c r="AX49">
        <v>2763.4</v>
      </c>
      <c r="AY49">
        <v>3317.6000000000004</v>
      </c>
      <c r="AZ49">
        <v>3153.6000000000004</v>
      </c>
      <c r="BA49">
        <v>2365</v>
      </c>
      <c r="BB49">
        <v>4998.6000000000004</v>
      </c>
      <c r="BC49">
        <v>2453.5999999999995</v>
      </c>
      <c r="BD49">
        <v>1975.6</v>
      </c>
      <c r="BE49">
        <v>1989</v>
      </c>
      <c r="BF49">
        <v>3195.8</v>
      </c>
      <c r="BG49">
        <v>4920.6000000000004</v>
      </c>
      <c r="BH49">
        <v>964.40000000000009</v>
      </c>
      <c r="BI49">
        <v>5129.8</v>
      </c>
      <c r="BJ49">
        <v>4081.2</v>
      </c>
      <c r="BK49">
        <v>5055.2</v>
      </c>
      <c r="BL49">
        <v>2421.6</v>
      </c>
      <c r="BM49">
        <v>882.2</v>
      </c>
      <c r="BN49">
        <v>4139.3999999999996</v>
      </c>
      <c r="BO49">
        <v>2687.8</v>
      </c>
      <c r="BP49">
        <v>5476.8</v>
      </c>
      <c r="BQ49">
        <v>5960.8</v>
      </c>
      <c r="BR49">
        <v>2892.6</v>
      </c>
      <c r="BS49">
        <v>2957.8</v>
      </c>
      <c r="BT49">
        <v>3078.7999999999997</v>
      </c>
      <c r="BU49">
        <v>1031</v>
      </c>
      <c r="BV49">
        <v>3786</v>
      </c>
      <c r="BW49">
        <v>3729.7999999999997</v>
      </c>
      <c r="BX49">
        <v>4949.6000000000004</v>
      </c>
      <c r="BY49">
        <v>2932.3999999999996</v>
      </c>
      <c r="BZ49">
        <v>3104.4000000000005</v>
      </c>
      <c r="CA49">
        <v>4637.2</v>
      </c>
      <c r="CB49">
        <v>3558</v>
      </c>
      <c r="CC49">
        <v>2741</v>
      </c>
      <c r="CD49">
        <v>1821.1999999999998</v>
      </c>
      <c r="CE49">
        <v>4169.8</v>
      </c>
      <c r="CF49">
        <v>1374.1999999999998</v>
      </c>
      <c r="CG49">
        <v>2829</v>
      </c>
      <c r="CH49">
        <v>3160.6</v>
      </c>
      <c r="CI49">
        <v>3613.4</v>
      </c>
      <c r="CJ49">
        <v>2612</v>
      </c>
      <c r="CK49">
        <v>886.00000000000011</v>
      </c>
      <c r="CL49">
        <v>1976.4</v>
      </c>
      <c r="CM49">
        <v>870.4</v>
      </c>
      <c r="CN49">
        <v>4529.2000000000007</v>
      </c>
      <c r="CO49">
        <v>1517.1999999999998</v>
      </c>
      <c r="CP49">
        <v>2792.7999999999997</v>
      </c>
      <c r="CQ49">
        <v>2905.2000000000003</v>
      </c>
      <c r="CR49">
        <v>4021.2</v>
      </c>
      <c r="CS49">
        <v>3790.0000000000005</v>
      </c>
      <c r="CT49">
        <v>2184.6</v>
      </c>
      <c r="CU49">
        <v>4704.2</v>
      </c>
      <c r="CV49">
        <v>2190.7999999999997</v>
      </c>
      <c r="CW49">
        <v>466.20000000000005</v>
      </c>
      <c r="CY49">
        <f t="shared" si="2"/>
        <v>3073.6459999999997</v>
      </c>
      <c r="CZ49">
        <f t="shared" si="3"/>
        <v>3073.6459999999997</v>
      </c>
    </row>
    <row r="50" spans="2:104" x14ac:dyDescent="0.25">
      <c r="B50">
        <v>3718.4000000000005</v>
      </c>
      <c r="C50">
        <v>2284.2000000000003</v>
      </c>
      <c r="D50">
        <v>2756</v>
      </c>
      <c r="E50">
        <v>2518.2000000000003</v>
      </c>
      <c r="F50">
        <v>2894</v>
      </c>
      <c r="G50">
        <v>3269.6000000000004</v>
      </c>
      <c r="H50">
        <v>2063.4</v>
      </c>
      <c r="I50">
        <v>4353.6000000000004</v>
      </c>
      <c r="J50">
        <v>5871.4</v>
      </c>
      <c r="K50">
        <v>5294.6</v>
      </c>
      <c r="L50">
        <v>3445.4</v>
      </c>
      <c r="M50">
        <v>4387.2000000000007</v>
      </c>
      <c r="N50">
        <v>4261.5999999999995</v>
      </c>
      <c r="O50">
        <v>2119.6</v>
      </c>
      <c r="P50">
        <v>2289.3999999999996</v>
      </c>
      <c r="Q50">
        <v>2053.6</v>
      </c>
      <c r="R50">
        <v>2093.6</v>
      </c>
      <c r="S50">
        <v>997.19999999999993</v>
      </c>
      <c r="T50">
        <v>1629.6</v>
      </c>
      <c r="U50">
        <v>2249.8000000000002</v>
      </c>
      <c r="V50">
        <v>2844.4</v>
      </c>
      <c r="W50">
        <v>5313.4000000000005</v>
      </c>
      <c r="X50">
        <v>1855.7999999999997</v>
      </c>
      <c r="Y50">
        <v>4210.3999999999996</v>
      </c>
      <c r="Z50">
        <v>3893.8</v>
      </c>
      <c r="AA50">
        <v>2381</v>
      </c>
      <c r="AB50">
        <v>4091.7999999999997</v>
      </c>
      <c r="AC50">
        <v>1747.2</v>
      </c>
      <c r="AD50">
        <v>2145.4</v>
      </c>
      <c r="AE50">
        <v>1750.8</v>
      </c>
      <c r="AF50">
        <v>1779.2</v>
      </c>
      <c r="AG50">
        <v>1691</v>
      </c>
      <c r="AH50">
        <v>263.39999999999998</v>
      </c>
      <c r="AI50">
        <v>6544.4000000000005</v>
      </c>
      <c r="AJ50">
        <v>4623.2</v>
      </c>
      <c r="AK50">
        <v>4693.3999999999996</v>
      </c>
      <c r="AL50">
        <v>3134.3999999999996</v>
      </c>
      <c r="AM50">
        <v>5566</v>
      </c>
      <c r="AN50">
        <v>4189.6000000000004</v>
      </c>
      <c r="AO50">
        <v>945</v>
      </c>
      <c r="AP50">
        <v>682.2</v>
      </c>
      <c r="AQ50">
        <v>3600.8</v>
      </c>
      <c r="AR50">
        <v>2752.4</v>
      </c>
      <c r="AS50">
        <v>3740.4</v>
      </c>
      <c r="AT50">
        <v>937.2</v>
      </c>
      <c r="AU50">
        <v>678.6</v>
      </c>
      <c r="AV50">
        <v>1868</v>
      </c>
      <c r="AW50">
        <v>2287</v>
      </c>
      <c r="AX50">
        <v>2001.4</v>
      </c>
      <c r="AY50">
        <v>1934.6</v>
      </c>
      <c r="AZ50">
        <v>1060.4000000000001</v>
      </c>
      <c r="BA50">
        <v>1704.2</v>
      </c>
      <c r="BB50">
        <v>1206.4000000000001</v>
      </c>
      <c r="BC50">
        <v>404.8</v>
      </c>
      <c r="BD50">
        <v>1167.4000000000001</v>
      </c>
      <c r="BE50">
        <v>3068.4000000000005</v>
      </c>
      <c r="BF50">
        <v>797.19999999999993</v>
      </c>
      <c r="BG50">
        <v>2221</v>
      </c>
      <c r="BH50">
        <v>961</v>
      </c>
      <c r="BI50">
        <v>1711</v>
      </c>
      <c r="BJ50">
        <v>2294</v>
      </c>
      <c r="BK50">
        <v>1926</v>
      </c>
      <c r="BL50">
        <v>2500.1999999999998</v>
      </c>
      <c r="BM50">
        <v>4385.6000000000004</v>
      </c>
      <c r="BN50">
        <v>4755.3999999999996</v>
      </c>
      <c r="BO50">
        <v>2675.6</v>
      </c>
      <c r="BP50">
        <v>1256.6000000000001</v>
      </c>
      <c r="BQ50">
        <v>7258.8</v>
      </c>
      <c r="BR50">
        <v>2932.9999999999995</v>
      </c>
      <c r="BS50">
        <v>5243.5999999999995</v>
      </c>
      <c r="BT50">
        <v>837.2</v>
      </c>
      <c r="BU50">
        <v>2954.2</v>
      </c>
      <c r="BV50">
        <v>1534.4</v>
      </c>
      <c r="BW50">
        <v>883.8</v>
      </c>
      <c r="BX50">
        <v>1968</v>
      </c>
      <c r="BY50">
        <v>1725.2</v>
      </c>
      <c r="BZ50">
        <v>1943.6</v>
      </c>
      <c r="CA50">
        <v>5141</v>
      </c>
      <c r="CB50">
        <v>3469.4</v>
      </c>
      <c r="CC50">
        <v>5365.6</v>
      </c>
      <c r="CD50">
        <v>2464</v>
      </c>
      <c r="CE50">
        <v>1253</v>
      </c>
      <c r="CF50">
        <v>1869.8000000000002</v>
      </c>
      <c r="CG50">
        <v>4550.6000000000004</v>
      </c>
      <c r="CH50">
        <v>724.8</v>
      </c>
      <c r="CI50">
        <v>4523.2</v>
      </c>
      <c r="CJ50">
        <v>3081.4</v>
      </c>
      <c r="CK50">
        <v>1269.8000000000002</v>
      </c>
      <c r="CL50">
        <v>3365</v>
      </c>
      <c r="CM50">
        <v>3393.2000000000003</v>
      </c>
      <c r="CN50">
        <v>2647.2000000000003</v>
      </c>
      <c r="CO50">
        <v>509.79999999999995</v>
      </c>
      <c r="CP50">
        <v>2537.3999999999996</v>
      </c>
      <c r="CQ50">
        <v>3590</v>
      </c>
      <c r="CR50">
        <v>2150.1999999999998</v>
      </c>
      <c r="CS50">
        <v>1528.8</v>
      </c>
      <c r="CT50">
        <v>5502.2</v>
      </c>
      <c r="CU50">
        <v>3461.7999999999997</v>
      </c>
      <c r="CV50">
        <v>6373.4</v>
      </c>
      <c r="CW50">
        <v>1986</v>
      </c>
      <c r="CY50">
        <f t="shared" si="2"/>
        <v>2768.3119999999999</v>
      </c>
      <c r="CZ50">
        <f t="shared" si="3"/>
        <v>2768.3119999999999</v>
      </c>
    </row>
    <row r="51" spans="2:104" x14ac:dyDescent="0.25">
      <c r="B51">
        <v>3867.4</v>
      </c>
      <c r="C51">
        <v>3841.3999999999996</v>
      </c>
      <c r="D51">
        <v>6509.4</v>
      </c>
      <c r="E51">
        <v>1564.4</v>
      </c>
      <c r="F51">
        <v>2780.2</v>
      </c>
      <c r="G51">
        <v>5363.5999999999995</v>
      </c>
      <c r="H51">
        <v>2751</v>
      </c>
      <c r="I51">
        <v>2020.6000000000001</v>
      </c>
      <c r="J51">
        <v>4982.6000000000004</v>
      </c>
      <c r="K51">
        <v>336.6</v>
      </c>
      <c r="L51">
        <v>3618.5999999999995</v>
      </c>
      <c r="M51">
        <v>2172</v>
      </c>
      <c r="N51">
        <v>4030.8</v>
      </c>
      <c r="O51">
        <v>4619.2</v>
      </c>
      <c r="P51">
        <v>2116</v>
      </c>
      <c r="Q51">
        <v>912.8</v>
      </c>
      <c r="R51">
        <v>2832.2</v>
      </c>
      <c r="S51">
        <v>630.40000000000009</v>
      </c>
      <c r="T51">
        <v>2550.6</v>
      </c>
      <c r="U51">
        <v>3418.3999999999996</v>
      </c>
      <c r="V51">
        <v>1729.2</v>
      </c>
      <c r="W51">
        <v>3286.8</v>
      </c>
      <c r="X51">
        <v>3502.7999999999997</v>
      </c>
      <c r="Y51">
        <v>2512.6</v>
      </c>
      <c r="Z51">
        <v>4356.2</v>
      </c>
      <c r="AA51">
        <v>1132.1999999999998</v>
      </c>
      <c r="AB51">
        <v>4278.2</v>
      </c>
      <c r="AC51">
        <v>3945.2000000000003</v>
      </c>
      <c r="AD51">
        <v>1674.4</v>
      </c>
      <c r="AE51">
        <v>3753.6000000000004</v>
      </c>
      <c r="AF51">
        <v>1585.4</v>
      </c>
      <c r="AG51">
        <v>1285.2</v>
      </c>
      <c r="AH51">
        <v>1854.7999999999997</v>
      </c>
      <c r="AI51">
        <v>5654</v>
      </c>
      <c r="AJ51">
        <v>2114</v>
      </c>
      <c r="AK51">
        <v>923.8</v>
      </c>
      <c r="AL51">
        <v>4323.2</v>
      </c>
      <c r="AM51">
        <v>2131.7999999999997</v>
      </c>
      <c r="AN51">
        <v>5175.8000000000011</v>
      </c>
      <c r="AO51">
        <v>864.00000000000011</v>
      </c>
      <c r="AP51">
        <v>5399.2</v>
      </c>
      <c r="AQ51">
        <v>3859.9999999999995</v>
      </c>
      <c r="AR51">
        <v>4365.3999999999996</v>
      </c>
      <c r="AS51">
        <v>1218</v>
      </c>
      <c r="AT51">
        <v>3556.2</v>
      </c>
      <c r="AU51">
        <v>3749.2</v>
      </c>
      <c r="AV51">
        <v>1276.2</v>
      </c>
      <c r="AW51">
        <v>2608.8000000000002</v>
      </c>
      <c r="AX51">
        <v>5822.6</v>
      </c>
      <c r="AY51">
        <v>1776.8</v>
      </c>
      <c r="AZ51">
        <v>1949</v>
      </c>
      <c r="BA51">
        <v>1102.2</v>
      </c>
      <c r="BB51">
        <v>2902.2000000000007</v>
      </c>
      <c r="BC51">
        <v>3221.2000000000003</v>
      </c>
      <c r="BD51">
        <v>3579.4</v>
      </c>
      <c r="BE51">
        <v>2618.1999999999998</v>
      </c>
      <c r="BF51">
        <v>0.4</v>
      </c>
      <c r="BG51">
        <v>2297.6</v>
      </c>
      <c r="BH51">
        <v>1754.8</v>
      </c>
      <c r="BI51">
        <v>1335</v>
      </c>
      <c r="BJ51">
        <v>3408.6</v>
      </c>
      <c r="BK51">
        <v>3964.6</v>
      </c>
      <c r="BL51">
        <v>1646.6000000000001</v>
      </c>
      <c r="BM51">
        <v>1280</v>
      </c>
      <c r="BN51">
        <v>6902.2000000000007</v>
      </c>
      <c r="BO51">
        <v>6903.6</v>
      </c>
      <c r="BP51">
        <v>3167.6</v>
      </c>
      <c r="BQ51">
        <v>5700.6</v>
      </c>
      <c r="BR51">
        <v>2533.0000000000005</v>
      </c>
      <c r="BS51">
        <v>2373.8000000000002</v>
      </c>
      <c r="BT51">
        <v>3432.3999999999996</v>
      </c>
      <c r="BU51">
        <v>2836</v>
      </c>
      <c r="BV51">
        <v>2410.1999999999998</v>
      </c>
      <c r="BW51">
        <v>2557</v>
      </c>
      <c r="BX51">
        <v>3104</v>
      </c>
      <c r="BY51">
        <v>1058.5999999999999</v>
      </c>
      <c r="BZ51">
        <v>1633.8</v>
      </c>
      <c r="CA51">
        <v>5530.2</v>
      </c>
      <c r="CB51">
        <v>7999.2000000000007</v>
      </c>
      <c r="CC51">
        <v>1754.3999999999999</v>
      </c>
      <c r="CD51">
        <v>1593.1999999999998</v>
      </c>
      <c r="CE51">
        <v>4610.2</v>
      </c>
      <c r="CF51">
        <v>4242.6000000000004</v>
      </c>
      <c r="CG51">
        <v>3387.6</v>
      </c>
      <c r="CH51">
        <v>807.4</v>
      </c>
      <c r="CI51">
        <v>3684.9999999999995</v>
      </c>
      <c r="CJ51">
        <v>2151.4</v>
      </c>
      <c r="CK51">
        <v>3053.5999999999995</v>
      </c>
      <c r="CL51">
        <v>1594.8000000000002</v>
      </c>
      <c r="CM51">
        <v>1931.6</v>
      </c>
      <c r="CN51">
        <v>1381.8</v>
      </c>
      <c r="CO51">
        <v>719.6</v>
      </c>
      <c r="CP51">
        <v>5676.4</v>
      </c>
      <c r="CQ51">
        <v>1491.2</v>
      </c>
      <c r="CR51">
        <v>2792.6000000000004</v>
      </c>
      <c r="CS51">
        <v>1759.0000000000002</v>
      </c>
      <c r="CT51">
        <v>3570.6000000000004</v>
      </c>
      <c r="CU51">
        <v>6383.4</v>
      </c>
      <c r="CV51">
        <v>3924.8</v>
      </c>
      <c r="CW51">
        <v>1429.3999999999999</v>
      </c>
      <c r="CY51">
        <f t="shared" si="2"/>
        <v>2977.764000000001</v>
      </c>
      <c r="CZ51">
        <f t="shared" si="3"/>
        <v>2977.764000000001</v>
      </c>
    </row>
    <row r="52" spans="2:104" x14ac:dyDescent="0.25">
      <c r="B52">
        <v>2360</v>
      </c>
      <c r="C52">
        <v>2589.7999999999997</v>
      </c>
      <c r="D52">
        <v>3423</v>
      </c>
      <c r="E52">
        <v>2702.7999999999997</v>
      </c>
      <c r="F52">
        <v>3767.6</v>
      </c>
      <c r="G52">
        <v>1711</v>
      </c>
      <c r="H52">
        <v>951.6</v>
      </c>
      <c r="I52">
        <v>2088.7999999999997</v>
      </c>
      <c r="J52">
        <v>1647.7999999999997</v>
      </c>
      <c r="K52">
        <v>4958.3999999999996</v>
      </c>
      <c r="L52">
        <v>5279.5999999999995</v>
      </c>
      <c r="M52">
        <v>2751</v>
      </c>
      <c r="N52">
        <v>5186</v>
      </c>
      <c r="O52">
        <v>2501.0000000000005</v>
      </c>
      <c r="P52">
        <v>2613.4</v>
      </c>
      <c r="Q52">
        <v>2375.1999999999998</v>
      </c>
      <c r="R52">
        <v>3771.6</v>
      </c>
      <c r="S52">
        <v>5773.7999999999993</v>
      </c>
      <c r="T52">
        <v>1306.8</v>
      </c>
      <c r="U52">
        <v>647.79999999999995</v>
      </c>
      <c r="V52">
        <v>5610</v>
      </c>
      <c r="W52">
        <v>3042.8</v>
      </c>
      <c r="X52">
        <v>1056.2</v>
      </c>
      <c r="Y52">
        <v>1000.8</v>
      </c>
      <c r="Z52">
        <v>2978.4</v>
      </c>
      <c r="AA52">
        <v>4294.8</v>
      </c>
      <c r="AB52">
        <v>5336.2000000000007</v>
      </c>
      <c r="AC52">
        <v>2564</v>
      </c>
      <c r="AD52">
        <v>907.6</v>
      </c>
      <c r="AE52">
        <v>5726.2</v>
      </c>
      <c r="AF52">
        <v>3763.4</v>
      </c>
      <c r="AG52">
        <v>5396.6</v>
      </c>
      <c r="AH52">
        <v>4632.4000000000005</v>
      </c>
      <c r="AI52">
        <v>2779.2</v>
      </c>
      <c r="AJ52">
        <v>3731.2000000000003</v>
      </c>
      <c r="AK52">
        <v>3161.6</v>
      </c>
      <c r="AL52">
        <v>2348.4</v>
      </c>
      <c r="AM52">
        <v>3858</v>
      </c>
      <c r="AN52">
        <v>1932</v>
      </c>
      <c r="AO52">
        <v>638.20000000000005</v>
      </c>
      <c r="AP52">
        <v>1972.2</v>
      </c>
      <c r="AQ52">
        <v>5512</v>
      </c>
      <c r="AR52">
        <v>1809.4</v>
      </c>
      <c r="AS52">
        <v>2330</v>
      </c>
      <c r="AT52">
        <v>4588</v>
      </c>
      <c r="AU52">
        <v>2118.1999999999998</v>
      </c>
      <c r="AV52">
        <v>3329.2</v>
      </c>
      <c r="AW52">
        <v>2182.2000000000003</v>
      </c>
      <c r="AX52">
        <v>1507.8000000000002</v>
      </c>
      <c r="AY52">
        <v>920.2</v>
      </c>
      <c r="AZ52">
        <v>2284.6000000000004</v>
      </c>
      <c r="BA52">
        <v>710.4</v>
      </c>
      <c r="BB52">
        <v>1422.6000000000001</v>
      </c>
      <c r="BC52">
        <v>2349.2000000000003</v>
      </c>
      <c r="BD52">
        <v>995.79999999999984</v>
      </c>
      <c r="BE52">
        <v>4389.8</v>
      </c>
      <c r="BF52">
        <v>2456</v>
      </c>
      <c r="BG52">
        <v>1725.2</v>
      </c>
      <c r="BH52">
        <v>2417.7999999999997</v>
      </c>
      <c r="BI52">
        <v>3276.8</v>
      </c>
      <c r="BJ52">
        <v>2558.6000000000004</v>
      </c>
      <c r="BK52">
        <v>4186</v>
      </c>
      <c r="BL52">
        <v>3360.6000000000004</v>
      </c>
      <c r="BM52">
        <v>2960.6000000000004</v>
      </c>
      <c r="BN52">
        <v>872.8</v>
      </c>
      <c r="BO52">
        <v>3467.8</v>
      </c>
      <c r="BP52">
        <v>2812.4</v>
      </c>
      <c r="BQ52">
        <v>4648.3999999999996</v>
      </c>
      <c r="BR52">
        <v>3340.4</v>
      </c>
      <c r="BS52">
        <v>3308.6000000000004</v>
      </c>
      <c r="BT52">
        <v>2955.3999999999996</v>
      </c>
      <c r="BU52">
        <v>1121.8</v>
      </c>
      <c r="BV52">
        <v>1651.1999999999998</v>
      </c>
      <c r="BW52">
        <v>1656.2</v>
      </c>
      <c r="BX52">
        <v>2497.6</v>
      </c>
      <c r="BY52">
        <v>6434.2000000000007</v>
      </c>
      <c r="BZ52">
        <v>2841.3999999999996</v>
      </c>
      <c r="CA52">
        <v>3271.8</v>
      </c>
      <c r="CB52">
        <v>3044.8</v>
      </c>
      <c r="CC52">
        <v>2383.6</v>
      </c>
      <c r="CD52">
        <v>5417.2</v>
      </c>
      <c r="CE52">
        <v>2574.3999999999996</v>
      </c>
      <c r="CF52">
        <v>2984.6</v>
      </c>
      <c r="CG52">
        <v>3367.3999999999996</v>
      </c>
      <c r="CH52">
        <v>4867.6000000000004</v>
      </c>
      <c r="CI52">
        <v>2590.1999999999994</v>
      </c>
      <c r="CJ52">
        <v>3901.6000000000004</v>
      </c>
      <c r="CK52">
        <v>2678.8</v>
      </c>
      <c r="CL52">
        <v>5818</v>
      </c>
      <c r="CM52">
        <v>5505.4000000000005</v>
      </c>
      <c r="CN52">
        <v>2348.8000000000002</v>
      </c>
      <c r="CO52">
        <v>6762.7999999999993</v>
      </c>
      <c r="CP52">
        <v>963.6</v>
      </c>
      <c r="CQ52">
        <v>6862.5999999999995</v>
      </c>
      <c r="CR52">
        <v>1559.4</v>
      </c>
      <c r="CS52">
        <v>4714.7999999999993</v>
      </c>
      <c r="CT52">
        <v>3608.8</v>
      </c>
      <c r="CU52">
        <v>1381</v>
      </c>
      <c r="CV52">
        <v>1018.8</v>
      </c>
      <c r="CW52">
        <v>3289.4</v>
      </c>
      <c r="CY52">
        <f t="shared" si="2"/>
        <v>3030.518</v>
      </c>
      <c r="CZ52">
        <f t="shared" si="3"/>
        <v>3030.518</v>
      </c>
    </row>
    <row r="53" spans="2:104" x14ac:dyDescent="0.25">
      <c r="B53">
        <v>677.4</v>
      </c>
      <c r="C53">
        <v>4305.2</v>
      </c>
      <c r="D53">
        <v>5157.7999999999993</v>
      </c>
      <c r="E53">
        <v>6816.1999999999989</v>
      </c>
      <c r="F53">
        <v>5993.4</v>
      </c>
      <c r="G53">
        <v>3333.2</v>
      </c>
      <c r="H53">
        <v>3069.8</v>
      </c>
      <c r="I53">
        <v>1649.8</v>
      </c>
      <c r="J53">
        <v>3020.4</v>
      </c>
      <c r="K53">
        <v>1432.6</v>
      </c>
      <c r="L53">
        <v>108.6</v>
      </c>
      <c r="M53">
        <v>3397.6</v>
      </c>
      <c r="N53">
        <v>1847.8</v>
      </c>
      <c r="O53">
        <v>4506.8</v>
      </c>
      <c r="P53">
        <v>1098.4000000000001</v>
      </c>
      <c r="Q53">
        <v>3653.6000000000004</v>
      </c>
      <c r="R53">
        <v>5668</v>
      </c>
      <c r="S53">
        <v>1317.4</v>
      </c>
      <c r="T53">
        <v>4382.3999999999996</v>
      </c>
      <c r="U53">
        <v>785</v>
      </c>
      <c r="V53">
        <v>3769.8</v>
      </c>
      <c r="W53">
        <v>4454</v>
      </c>
      <c r="X53">
        <v>3773.6</v>
      </c>
      <c r="Y53">
        <v>2427.1999999999998</v>
      </c>
      <c r="Z53">
        <v>5343.6</v>
      </c>
      <c r="AA53">
        <v>2688.2</v>
      </c>
      <c r="AB53">
        <v>2267.8000000000002</v>
      </c>
      <c r="AC53">
        <v>2337.1999999999998</v>
      </c>
      <c r="AD53">
        <v>1173.8000000000002</v>
      </c>
      <c r="AE53">
        <v>3764.6000000000004</v>
      </c>
      <c r="AF53">
        <v>5867.7999999999993</v>
      </c>
      <c r="AG53">
        <v>5839</v>
      </c>
      <c r="AH53">
        <v>6624.1999999999989</v>
      </c>
      <c r="AI53">
        <v>5542.4</v>
      </c>
      <c r="AJ53">
        <v>4749.3999999999996</v>
      </c>
      <c r="AK53">
        <v>2850.4</v>
      </c>
      <c r="AL53">
        <v>4920.2</v>
      </c>
      <c r="AM53">
        <v>1060</v>
      </c>
      <c r="AN53">
        <v>4737.3999999999996</v>
      </c>
      <c r="AO53">
        <v>2647.7999999999997</v>
      </c>
      <c r="AP53">
        <v>3737</v>
      </c>
      <c r="AQ53">
        <v>3250.9999999999995</v>
      </c>
      <c r="AR53">
        <v>5300</v>
      </c>
      <c r="AS53">
        <v>1593.9999999999998</v>
      </c>
      <c r="AT53">
        <v>3064.6</v>
      </c>
      <c r="AU53">
        <v>4230.4000000000005</v>
      </c>
      <c r="AV53">
        <v>4557.6000000000004</v>
      </c>
      <c r="AW53">
        <v>3248.6</v>
      </c>
      <c r="AX53">
        <v>4643.8</v>
      </c>
      <c r="AY53">
        <v>2207.3999999999996</v>
      </c>
      <c r="AZ53">
        <v>3308.4</v>
      </c>
      <c r="BA53">
        <v>952.4</v>
      </c>
      <c r="BB53">
        <v>473.79999999999995</v>
      </c>
      <c r="BC53">
        <v>1890</v>
      </c>
      <c r="BD53">
        <v>1883.6</v>
      </c>
      <c r="BE53">
        <v>2241</v>
      </c>
      <c r="BF53">
        <v>4032.3999999999996</v>
      </c>
      <c r="BG53">
        <v>5491.4000000000005</v>
      </c>
      <c r="BH53">
        <v>1733.6</v>
      </c>
      <c r="BI53">
        <v>3186.2</v>
      </c>
      <c r="BJ53">
        <v>3324.2</v>
      </c>
      <c r="BK53">
        <v>1051.2</v>
      </c>
      <c r="BL53">
        <v>2036.8</v>
      </c>
      <c r="BM53">
        <v>3032</v>
      </c>
      <c r="BN53">
        <v>2863.8</v>
      </c>
      <c r="BO53">
        <v>191.20000000000002</v>
      </c>
      <c r="BP53">
        <v>2769.2000000000003</v>
      </c>
      <c r="BQ53">
        <v>1165.2</v>
      </c>
      <c r="BR53">
        <v>3925.6000000000004</v>
      </c>
      <c r="BS53">
        <v>1363.8000000000002</v>
      </c>
      <c r="BT53">
        <v>4663.2</v>
      </c>
      <c r="BU53">
        <v>2909.2000000000003</v>
      </c>
      <c r="BV53">
        <v>4281.6000000000004</v>
      </c>
      <c r="BW53">
        <v>3703.3999999999996</v>
      </c>
      <c r="BX53">
        <v>1743.6000000000001</v>
      </c>
      <c r="BY53">
        <v>3702.8</v>
      </c>
      <c r="BZ53">
        <v>1922.3999999999999</v>
      </c>
      <c r="CA53">
        <v>1893.0000000000002</v>
      </c>
      <c r="CB53">
        <v>4029.9999999999995</v>
      </c>
      <c r="CC53">
        <v>1399.8</v>
      </c>
      <c r="CD53">
        <v>5786.4</v>
      </c>
      <c r="CE53">
        <v>5442</v>
      </c>
      <c r="CF53">
        <v>4651.3999999999996</v>
      </c>
      <c r="CG53">
        <v>2242.6</v>
      </c>
      <c r="CH53">
        <v>5406.5999999999995</v>
      </c>
      <c r="CI53">
        <v>1769.0000000000002</v>
      </c>
      <c r="CJ53">
        <v>3229.7999999999997</v>
      </c>
      <c r="CK53">
        <v>1140.5999999999999</v>
      </c>
      <c r="CL53">
        <v>2554.8000000000002</v>
      </c>
      <c r="CM53">
        <v>1358.6000000000001</v>
      </c>
      <c r="CN53">
        <v>2283.6</v>
      </c>
      <c r="CO53">
        <v>2071.4</v>
      </c>
      <c r="CP53">
        <v>1948.8000000000002</v>
      </c>
      <c r="CQ53">
        <v>5931.6</v>
      </c>
      <c r="CR53">
        <v>2285</v>
      </c>
      <c r="CS53">
        <v>4761.7999999999993</v>
      </c>
      <c r="CT53">
        <v>541.19999999999993</v>
      </c>
      <c r="CU53">
        <v>5315.4</v>
      </c>
      <c r="CV53">
        <v>2435.3999999999996</v>
      </c>
      <c r="CW53">
        <v>1204.5999999999997</v>
      </c>
      <c r="CY53">
        <f t="shared" si="2"/>
        <v>3144.1959999999985</v>
      </c>
      <c r="CZ53">
        <f t="shared" si="3"/>
        <v>3144.1959999999985</v>
      </c>
    </row>
    <row r="54" spans="2:104" x14ac:dyDescent="0.25">
      <c r="B54">
        <v>4079.6</v>
      </c>
      <c r="C54">
        <v>3666.9999999999995</v>
      </c>
      <c r="D54">
        <v>4326.3999999999996</v>
      </c>
      <c r="E54">
        <v>3935.6</v>
      </c>
      <c r="F54">
        <v>1493.8</v>
      </c>
      <c r="G54">
        <v>2442.4</v>
      </c>
      <c r="H54">
        <v>2014.1999999999998</v>
      </c>
      <c r="I54">
        <v>2696.4</v>
      </c>
      <c r="J54">
        <v>1494.4000000000003</v>
      </c>
      <c r="K54">
        <v>8136.5999999999995</v>
      </c>
      <c r="L54">
        <v>1179.5999999999999</v>
      </c>
      <c r="M54">
        <v>3014.7999999999997</v>
      </c>
      <c r="N54">
        <v>2447.8000000000002</v>
      </c>
      <c r="O54">
        <v>2874.8</v>
      </c>
      <c r="P54">
        <v>3081.6</v>
      </c>
      <c r="Q54">
        <v>2475</v>
      </c>
      <c r="R54">
        <v>4001.6</v>
      </c>
      <c r="S54">
        <v>1762.0000000000002</v>
      </c>
      <c r="T54">
        <v>1153.4000000000001</v>
      </c>
      <c r="U54">
        <v>3917.8</v>
      </c>
      <c r="V54">
        <v>1346.2</v>
      </c>
      <c r="W54">
        <v>2014</v>
      </c>
      <c r="X54">
        <v>2912.6</v>
      </c>
      <c r="Y54">
        <v>499.79999999999995</v>
      </c>
      <c r="Z54">
        <v>5625</v>
      </c>
      <c r="AA54">
        <v>3914.2</v>
      </c>
      <c r="AB54">
        <v>2616.6000000000004</v>
      </c>
      <c r="AC54">
        <v>3305.2</v>
      </c>
      <c r="AD54">
        <v>4470</v>
      </c>
      <c r="AE54">
        <v>4111.2</v>
      </c>
      <c r="AF54">
        <v>5570.2</v>
      </c>
      <c r="AG54">
        <v>4915.6000000000004</v>
      </c>
      <c r="AH54">
        <v>4457.9999999999991</v>
      </c>
      <c r="AI54">
        <v>5979</v>
      </c>
      <c r="AJ54">
        <v>2004.1999999999998</v>
      </c>
      <c r="AK54">
        <v>5953.6</v>
      </c>
      <c r="AL54">
        <v>3145.8</v>
      </c>
      <c r="AM54">
        <v>5257.6</v>
      </c>
      <c r="AN54">
        <v>3210</v>
      </c>
      <c r="AO54">
        <v>1970.3999999999999</v>
      </c>
      <c r="AP54">
        <v>2935.7999999999997</v>
      </c>
      <c r="AQ54">
        <v>4475.2000000000007</v>
      </c>
      <c r="AR54">
        <v>3136.6000000000004</v>
      </c>
      <c r="AS54">
        <v>5504.4000000000005</v>
      </c>
      <c r="AT54">
        <v>4944.4000000000005</v>
      </c>
      <c r="AU54">
        <v>4037.8</v>
      </c>
      <c r="AV54">
        <v>4438.2</v>
      </c>
      <c r="AW54">
        <v>1192.6000000000001</v>
      </c>
      <c r="AX54">
        <v>1809</v>
      </c>
      <c r="AY54">
        <v>3419.2</v>
      </c>
      <c r="AZ54">
        <v>4103.3999999999996</v>
      </c>
      <c r="BA54">
        <v>2057.4</v>
      </c>
      <c r="BB54">
        <v>2156</v>
      </c>
      <c r="BC54">
        <v>5452.4</v>
      </c>
      <c r="BD54">
        <v>1362.8</v>
      </c>
      <c r="BE54">
        <v>708.99999999999989</v>
      </c>
      <c r="BF54">
        <v>515.19999999999993</v>
      </c>
      <c r="BG54">
        <v>1482</v>
      </c>
      <c r="BH54">
        <v>3469.6000000000004</v>
      </c>
      <c r="BI54">
        <v>1480</v>
      </c>
      <c r="BJ54">
        <v>6882.5999999999995</v>
      </c>
      <c r="BK54">
        <v>2484.4</v>
      </c>
      <c r="BL54">
        <v>4278</v>
      </c>
      <c r="BM54">
        <v>1054.3999999999999</v>
      </c>
      <c r="BN54">
        <v>3539.6</v>
      </c>
      <c r="BO54">
        <v>4081.6000000000004</v>
      </c>
      <c r="BP54">
        <v>3893.6</v>
      </c>
      <c r="BQ54">
        <v>764.8</v>
      </c>
      <c r="BR54">
        <v>3654.8</v>
      </c>
      <c r="BS54">
        <v>3518.7999999999997</v>
      </c>
      <c r="BT54">
        <v>2992.3999999999996</v>
      </c>
      <c r="BU54">
        <v>1406.4</v>
      </c>
      <c r="BV54">
        <v>2128.3999999999996</v>
      </c>
      <c r="BW54">
        <v>167.8</v>
      </c>
      <c r="BX54">
        <v>2326.7999999999997</v>
      </c>
      <c r="BY54">
        <v>3777</v>
      </c>
      <c r="BZ54">
        <v>7430</v>
      </c>
      <c r="CA54">
        <v>201.79999999999998</v>
      </c>
      <c r="CB54">
        <v>4030.7999999999997</v>
      </c>
      <c r="CC54">
        <v>1614</v>
      </c>
      <c r="CD54">
        <v>1162.2</v>
      </c>
      <c r="CE54">
        <v>6424.4</v>
      </c>
      <c r="CF54">
        <v>2345.8000000000002</v>
      </c>
      <c r="CG54">
        <v>1070.8</v>
      </c>
      <c r="CH54">
        <v>6975.2000000000007</v>
      </c>
      <c r="CI54">
        <v>4944.5999999999995</v>
      </c>
      <c r="CJ54">
        <v>3348.4</v>
      </c>
      <c r="CK54">
        <v>479</v>
      </c>
      <c r="CL54">
        <v>4462.2</v>
      </c>
      <c r="CM54">
        <v>3247</v>
      </c>
      <c r="CN54">
        <v>3019.4</v>
      </c>
      <c r="CO54">
        <v>4652.5999999999995</v>
      </c>
      <c r="CP54">
        <v>704.60000000000014</v>
      </c>
      <c r="CQ54">
        <v>2484.6</v>
      </c>
      <c r="CR54">
        <v>3156.7999999999997</v>
      </c>
      <c r="CS54">
        <v>3032.3999999999996</v>
      </c>
      <c r="CT54">
        <v>1488.6</v>
      </c>
      <c r="CU54">
        <v>5030.5999999999995</v>
      </c>
      <c r="CV54">
        <v>1640.8000000000002</v>
      </c>
      <c r="CW54">
        <v>1964.2000000000003</v>
      </c>
      <c r="CY54">
        <f t="shared" si="2"/>
        <v>3140.1719999999991</v>
      </c>
      <c r="CZ54">
        <f t="shared" si="3"/>
        <v>3140.1719999999991</v>
      </c>
    </row>
    <row r="55" spans="2:104" x14ac:dyDescent="0.25">
      <c r="B55">
        <v>3772.2</v>
      </c>
      <c r="C55">
        <v>1021.1999999999999</v>
      </c>
      <c r="D55">
        <v>2497.6</v>
      </c>
      <c r="E55">
        <v>45.4</v>
      </c>
      <c r="F55">
        <v>3054.7999999999997</v>
      </c>
      <c r="G55">
        <v>2750.8</v>
      </c>
      <c r="H55">
        <v>5397.2</v>
      </c>
      <c r="I55">
        <v>2551.6</v>
      </c>
      <c r="J55">
        <v>6506.7999999999993</v>
      </c>
      <c r="K55">
        <v>2539</v>
      </c>
      <c r="L55">
        <v>4706.8</v>
      </c>
      <c r="M55">
        <v>5155.3999999999996</v>
      </c>
      <c r="N55">
        <v>3107.2000000000007</v>
      </c>
      <c r="O55">
        <v>2490.1999999999998</v>
      </c>
      <c r="P55">
        <v>2343.3999999999996</v>
      </c>
      <c r="Q55">
        <v>1725.3999999999999</v>
      </c>
      <c r="R55">
        <v>892.2</v>
      </c>
      <c r="S55">
        <v>2533.2000000000003</v>
      </c>
      <c r="T55">
        <v>3943.2</v>
      </c>
      <c r="U55">
        <v>2988.2</v>
      </c>
      <c r="V55">
        <v>3140.7999999999997</v>
      </c>
      <c r="W55">
        <v>4332.4000000000005</v>
      </c>
      <c r="X55">
        <v>3100.8</v>
      </c>
      <c r="Y55">
        <v>4902.8000000000011</v>
      </c>
      <c r="Z55">
        <v>3011</v>
      </c>
      <c r="AA55">
        <v>3252.4</v>
      </c>
      <c r="AB55">
        <v>1533.4</v>
      </c>
      <c r="AC55">
        <v>278.59999999999997</v>
      </c>
      <c r="AD55">
        <v>4827.3999999999996</v>
      </c>
      <c r="AE55">
        <v>2588.7999999999997</v>
      </c>
      <c r="AF55">
        <v>4126</v>
      </c>
      <c r="AG55">
        <v>5180.2000000000007</v>
      </c>
      <c r="AH55">
        <v>2889.4</v>
      </c>
      <c r="AI55">
        <v>907.99999999999989</v>
      </c>
      <c r="AJ55">
        <v>3117.2000000000003</v>
      </c>
      <c r="AK55">
        <v>638.6</v>
      </c>
      <c r="AL55">
        <v>3053.4</v>
      </c>
      <c r="AM55">
        <v>3625</v>
      </c>
      <c r="AN55">
        <v>550.19999999999993</v>
      </c>
      <c r="AO55">
        <v>1029.8000000000002</v>
      </c>
      <c r="AP55">
        <v>3323.4</v>
      </c>
      <c r="AQ55">
        <v>2913.8</v>
      </c>
      <c r="AR55">
        <v>2996</v>
      </c>
      <c r="AS55">
        <v>3248.2</v>
      </c>
      <c r="AT55">
        <v>4025.4</v>
      </c>
      <c r="AU55">
        <v>2761.6</v>
      </c>
      <c r="AV55">
        <v>3874.8</v>
      </c>
      <c r="AW55">
        <v>811.6</v>
      </c>
      <c r="AX55">
        <v>3758.8</v>
      </c>
      <c r="AY55">
        <v>2254.6</v>
      </c>
      <c r="AZ55">
        <v>5978.4</v>
      </c>
      <c r="BA55">
        <v>1661.4</v>
      </c>
      <c r="BB55">
        <v>1844.3999999999999</v>
      </c>
      <c r="BC55">
        <v>7026.2</v>
      </c>
      <c r="BD55">
        <v>1276</v>
      </c>
      <c r="BE55">
        <v>6674.6</v>
      </c>
      <c r="BF55">
        <v>3819</v>
      </c>
      <c r="BG55">
        <v>4672.2</v>
      </c>
      <c r="BH55">
        <v>2607.6000000000004</v>
      </c>
      <c r="BI55">
        <v>3742.3999999999996</v>
      </c>
      <c r="BJ55">
        <v>5455.2</v>
      </c>
      <c r="BK55">
        <v>4873.2</v>
      </c>
      <c r="BL55">
        <v>2794.6000000000004</v>
      </c>
      <c r="BM55">
        <v>2143.8000000000002</v>
      </c>
      <c r="BN55">
        <v>1318</v>
      </c>
      <c r="BO55">
        <v>1279.5999999999999</v>
      </c>
      <c r="BP55">
        <v>806</v>
      </c>
      <c r="BQ55">
        <v>2911.6</v>
      </c>
      <c r="BR55">
        <v>2634.4</v>
      </c>
      <c r="BS55">
        <v>5911</v>
      </c>
      <c r="BT55">
        <v>3595.8</v>
      </c>
      <c r="BU55">
        <v>4039.2</v>
      </c>
      <c r="BV55">
        <v>2336.4</v>
      </c>
      <c r="BW55">
        <v>780.80000000000007</v>
      </c>
      <c r="BX55">
        <v>2928</v>
      </c>
      <c r="BY55">
        <v>5291</v>
      </c>
      <c r="BZ55">
        <v>2634</v>
      </c>
      <c r="CA55">
        <v>127.8</v>
      </c>
      <c r="CB55">
        <v>769.40000000000009</v>
      </c>
      <c r="CC55">
        <v>3490.8</v>
      </c>
      <c r="CD55">
        <v>3245.6000000000004</v>
      </c>
      <c r="CE55">
        <v>4474</v>
      </c>
      <c r="CF55">
        <v>1499.6000000000001</v>
      </c>
      <c r="CG55">
        <v>4333.2</v>
      </c>
      <c r="CH55">
        <v>4986.6000000000004</v>
      </c>
      <c r="CI55">
        <v>4655.6000000000004</v>
      </c>
      <c r="CJ55">
        <v>2780</v>
      </c>
      <c r="CK55">
        <v>1493.8</v>
      </c>
      <c r="CL55">
        <v>5860</v>
      </c>
      <c r="CM55">
        <v>815</v>
      </c>
      <c r="CN55">
        <v>3281.7999999999993</v>
      </c>
      <c r="CO55">
        <v>1141.5999999999999</v>
      </c>
      <c r="CP55">
        <v>4893.8</v>
      </c>
      <c r="CQ55">
        <v>4078.2</v>
      </c>
      <c r="CR55">
        <v>1924</v>
      </c>
      <c r="CS55">
        <v>3434.2</v>
      </c>
      <c r="CT55">
        <v>3143.2</v>
      </c>
      <c r="CU55">
        <v>4772</v>
      </c>
      <c r="CV55">
        <v>2438.8000000000002</v>
      </c>
      <c r="CW55">
        <v>5400.6</v>
      </c>
      <c r="CY55">
        <f t="shared" si="2"/>
        <v>3101.5059999999994</v>
      </c>
      <c r="CZ55">
        <f t="shared" si="3"/>
        <v>3101.5059999999994</v>
      </c>
    </row>
    <row r="56" spans="2:104" x14ac:dyDescent="0.25">
      <c r="B56">
        <v>3196.6</v>
      </c>
      <c r="C56">
        <v>5139.2000000000007</v>
      </c>
      <c r="D56">
        <v>3272.4</v>
      </c>
      <c r="E56">
        <v>5377</v>
      </c>
      <c r="F56">
        <v>3951.6</v>
      </c>
      <c r="G56">
        <v>1751.8</v>
      </c>
      <c r="H56">
        <v>4904.2</v>
      </c>
      <c r="I56">
        <v>3527.4</v>
      </c>
      <c r="J56">
        <v>3576.8</v>
      </c>
      <c r="K56">
        <v>3391</v>
      </c>
      <c r="L56">
        <v>1012.8000000000001</v>
      </c>
      <c r="M56">
        <v>2010.1999999999998</v>
      </c>
      <c r="N56">
        <v>856.8</v>
      </c>
      <c r="O56">
        <v>1444.6000000000001</v>
      </c>
      <c r="P56">
        <v>3774.2000000000003</v>
      </c>
      <c r="Q56">
        <v>3988.6</v>
      </c>
      <c r="R56">
        <v>1571.2</v>
      </c>
      <c r="S56">
        <v>2446.4</v>
      </c>
      <c r="T56">
        <v>1421.2</v>
      </c>
      <c r="U56">
        <v>5597.5999999999995</v>
      </c>
      <c r="V56">
        <v>1534.6</v>
      </c>
      <c r="W56">
        <v>3482.4</v>
      </c>
      <c r="X56">
        <v>2869.4</v>
      </c>
      <c r="Y56">
        <v>4371.8</v>
      </c>
      <c r="Z56">
        <v>3403.3999999999996</v>
      </c>
      <c r="AA56">
        <v>5372.5999999999995</v>
      </c>
      <c r="AB56">
        <v>2611</v>
      </c>
      <c r="AC56">
        <v>5506</v>
      </c>
      <c r="AD56">
        <v>3874.8</v>
      </c>
      <c r="AE56">
        <v>1129.3999999999999</v>
      </c>
      <c r="AF56">
        <v>5878.8</v>
      </c>
      <c r="AG56">
        <v>4644.7999999999993</v>
      </c>
      <c r="AH56">
        <v>3223.6</v>
      </c>
      <c r="AI56">
        <v>2705.8</v>
      </c>
      <c r="AJ56">
        <v>3723.7999999999997</v>
      </c>
      <c r="AK56">
        <v>1257</v>
      </c>
      <c r="AL56">
        <v>5606.5999999999995</v>
      </c>
      <c r="AM56">
        <v>4655.3999999999996</v>
      </c>
      <c r="AN56">
        <v>4826</v>
      </c>
      <c r="AO56">
        <v>4894.3999999999996</v>
      </c>
      <c r="AP56">
        <v>825</v>
      </c>
      <c r="AQ56">
        <v>4065.2000000000003</v>
      </c>
      <c r="AR56">
        <v>1684.1999999999998</v>
      </c>
      <c r="AS56">
        <v>3133.2</v>
      </c>
      <c r="AT56">
        <v>6014</v>
      </c>
      <c r="AU56">
        <v>2751</v>
      </c>
      <c r="AV56">
        <v>2168.4</v>
      </c>
      <c r="AW56">
        <v>1953.7999999999997</v>
      </c>
      <c r="AX56">
        <v>1243.5999999999999</v>
      </c>
      <c r="AY56">
        <v>3390.3999999999996</v>
      </c>
      <c r="AZ56">
        <v>3526.3999999999996</v>
      </c>
      <c r="BA56">
        <v>1505.6000000000001</v>
      </c>
      <c r="BB56">
        <v>1781</v>
      </c>
      <c r="BC56">
        <v>3183.0000000000005</v>
      </c>
      <c r="BD56">
        <v>3538.3999999999996</v>
      </c>
      <c r="BE56">
        <v>2597.4</v>
      </c>
      <c r="BF56">
        <v>2362</v>
      </c>
      <c r="BG56">
        <v>2037.8</v>
      </c>
      <c r="BH56">
        <v>1752.4</v>
      </c>
      <c r="BI56">
        <v>2500.3999999999996</v>
      </c>
      <c r="BJ56">
        <v>6693</v>
      </c>
      <c r="BK56">
        <v>2561.1999999999998</v>
      </c>
      <c r="BL56">
        <v>1373.3999999999999</v>
      </c>
      <c r="BM56">
        <v>6204.2</v>
      </c>
      <c r="BN56">
        <v>4197.8</v>
      </c>
      <c r="BO56">
        <v>3140</v>
      </c>
      <c r="BP56">
        <v>2632.6</v>
      </c>
      <c r="BQ56">
        <v>4907</v>
      </c>
      <c r="BR56">
        <v>888.4</v>
      </c>
      <c r="BS56">
        <v>2226.1999999999998</v>
      </c>
      <c r="BT56">
        <v>1902.6000000000001</v>
      </c>
      <c r="BU56">
        <v>1936.8</v>
      </c>
      <c r="BV56">
        <v>2173.2000000000003</v>
      </c>
      <c r="BW56">
        <v>4329.6000000000004</v>
      </c>
      <c r="BX56">
        <v>2946.8</v>
      </c>
      <c r="BY56">
        <v>3634.3999999999996</v>
      </c>
      <c r="BZ56">
        <v>2070.4</v>
      </c>
      <c r="CA56">
        <v>3668.4000000000005</v>
      </c>
      <c r="CB56">
        <v>3553.2000000000003</v>
      </c>
      <c r="CC56">
        <v>871.59999999999991</v>
      </c>
      <c r="CD56">
        <v>2592.6</v>
      </c>
      <c r="CE56">
        <v>5941</v>
      </c>
      <c r="CF56">
        <v>3458</v>
      </c>
      <c r="CG56">
        <v>1025.4000000000001</v>
      </c>
      <c r="CH56">
        <v>2166.6</v>
      </c>
      <c r="CI56">
        <v>540.4</v>
      </c>
      <c r="CJ56">
        <v>2498.6</v>
      </c>
      <c r="CK56">
        <v>3206</v>
      </c>
      <c r="CL56">
        <v>1254.2</v>
      </c>
      <c r="CM56">
        <v>5734.2000000000007</v>
      </c>
      <c r="CN56">
        <v>2818.6</v>
      </c>
      <c r="CO56">
        <v>2501.1999999999998</v>
      </c>
      <c r="CP56">
        <v>911.19999999999993</v>
      </c>
      <c r="CQ56">
        <v>5525.4</v>
      </c>
      <c r="CR56">
        <v>767.4</v>
      </c>
      <c r="CS56">
        <v>1594.6</v>
      </c>
      <c r="CT56">
        <v>2852.2000000000003</v>
      </c>
      <c r="CU56">
        <v>1831.6</v>
      </c>
      <c r="CV56">
        <v>3081.7999999999997</v>
      </c>
      <c r="CW56">
        <v>3191.3999999999996</v>
      </c>
      <c r="CY56">
        <f t="shared" si="2"/>
        <v>3051.9960000000005</v>
      </c>
      <c r="CZ56">
        <f t="shared" si="3"/>
        <v>3051.9960000000005</v>
      </c>
    </row>
    <row r="57" spans="2:104" x14ac:dyDescent="0.25">
      <c r="B57">
        <v>5039.2</v>
      </c>
      <c r="C57">
        <v>2164</v>
      </c>
      <c r="D57">
        <v>4213.6000000000004</v>
      </c>
      <c r="E57">
        <v>2682</v>
      </c>
      <c r="F57">
        <v>3215.6000000000004</v>
      </c>
      <c r="G57">
        <v>2702.8</v>
      </c>
      <c r="H57">
        <v>5697.2</v>
      </c>
      <c r="I57">
        <v>1209.2</v>
      </c>
      <c r="J57">
        <v>5679</v>
      </c>
      <c r="K57">
        <v>3179.8</v>
      </c>
      <c r="L57">
        <v>4247.2</v>
      </c>
      <c r="M57">
        <v>3564.6</v>
      </c>
      <c r="N57">
        <v>4549.5999999999995</v>
      </c>
      <c r="O57">
        <v>2454.6</v>
      </c>
      <c r="P57">
        <v>3360.2</v>
      </c>
      <c r="Q57">
        <v>2603</v>
      </c>
      <c r="R57">
        <v>1138.2</v>
      </c>
      <c r="S57">
        <v>1940.6</v>
      </c>
      <c r="T57">
        <v>4229.2</v>
      </c>
      <c r="U57">
        <v>2051.2000000000003</v>
      </c>
      <c r="V57">
        <v>3550.5999999999995</v>
      </c>
      <c r="W57">
        <v>4529.2000000000007</v>
      </c>
      <c r="X57">
        <v>6588.8</v>
      </c>
      <c r="Y57">
        <v>2201.6</v>
      </c>
      <c r="Z57">
        <v>2532.6</v>
      </c>
      <c r="AA57">
        <v>2057.4</v>
      </c>
      <c r="AB57">
        <v>623.6</v>
      </c>
      <c r="AC57">
        <v>5483</v>
      </c>
      <c r="AD57">
        <v>582.40000000000009</v>
      </c>
      <c r="AE57">
        <v>3262.8</v>
      </c>
      <c r="AF57">
        <v>4688</v>
      </c>
      <c r="AG57">
        <v>7166.6</v>
      </c>
      <c r="AH57">
        <v>2593.3999999999996</v>
      </c>
      <c r="AI57">
        <v>2572.4</v>
      </c>
      <c r="AJ57">
        <v>3927.4000000000005</v>
      </c>
      <c r="AK57">
        <v>4324.4000000000005</v>
      </c>
      <c r="AL57">
        <v>4556.8</v>
      </c>
      <c r="AM57">
        <v>2635.2</v>
      </c>
      <c r="AN57">
        <v>4349</v>
      </c>
      <c r="AO57">
        <v>2905.6000000000004</v>
      </c>
      <c r="AP57">
        <v>3372.6</v>
      </c>
      <c r="AQ57">
        <v>3843</v>
      </c>
      <c r="AR57">
        <v>6052</v>
      </c>
      <c r="AS57">
        <v>5718.7999999999993</v>
      </c>
      <c r="AT57">
        <v>4264.3999999999996</v>
      </c>
      <c r="AU57">
        <v>4840.6000000000004</v>
      </c>
      <c r="AV57">
        <v>806.8</v>
      </c>
      <c r="AW57">
        <v>2346.8000000000002</v>
      </c>
      <c r="AX57">
        <v>533.79999999999995</v>
      </c>
      <c r="AY57">
        <v>1285.9999999999998</v>
      </c>
      <c r="AZ57">
        <v>1820.2</v>
      </c>
      <c r="BA57">
        <v>4561.5999999999995</v>
      </c>
      <c r="BB57">
        <v>2350.6</v>
      </c>
      <c r="BC57">
        <v>5360</v>
      </c>
      <c r="BD57">
        <v>4062.2</v>
      </c>
      <c r="BE57">
        <v>4385.3999999999996</v>
      </c>
      <c r="BF57">
        <v>2064.8000000000002</v>
      </c>
      <c r="BG57">
        <v>705</v>
      </c>
      <c r="BH57">
        <v>4291.2</v>
      </c>
      <c r="BI57">
        <v>3438.3999999999996</v>
      </c>
      <c r="BJ57">
        <v>2069.6</v>
      </c>
      <c r="BK57">
        <v>3519.2</v>
      </c>
      <c r="BL57">
        <v>2297.8000000000002</v>
      </c>
      <c r="BM57">
        <v>929.6</v>
      </c>
      <c r="BN57">
        <v>5758</v>
      </c>
      <c r="BO57">
        <v>6600.1999999999989</v>
      </c>
      <c r="BP57">
        <v>1620.8000000000002</v>
      </c>
      <c r="BQ57">
        <v>1869</v>
      </c>
      <c r="BR57">
        <v>4258</v>
      </c>
      <c r="BS57">
        <v>551</v>
      </c>
      <c r="BT57">
        <v>2307.1999999999998</v>
      </c>
      <c r="BU57">
        <v>5341.5999999999995</v>
      </c>
      <c r="BV57">
        <v>806.40000000000009</v>
      </c>
      <c r="BW57">
        <v>576.79999999999995</v>
      </c>
      <c r="BX57">
        <v>4731</v>
      </c>
      <c r="BY57">
        <v>1259.8000000000002</v>
      </c>
      <c r="BZ57">
        <v>2097.4</v>
      </c>
      <c r="CA57">
        <v>1518.1999999999998</v>
      </c>
      <c r="CB57">
        <v>2838.4</v>
      </c>
      <c r="CC57">
        <v>3762</v>
      </c>
      <c r="CD57">
        <v>3381.3999999999996</v>
      </c>
      <c r="CE57">
        <v>6056</v>
      </c>
      <c r="CF57">
        <v>1170.4000000000001</v>
      </c>
      <c r="CG57">
        <v>3130.3999999999996</v>
      </c>
      <c r="CH57">
        <v>3079.6</v>
      </c>
      <c r="CI57">
        <v>5050.2</v>
      </c>
      <c r="CJ57">
        <v>5240.6000000000004</v>
      </c>
      <c r="CK57">
        <v>2655.6</v>
      </c>
      <c r="CL57">
        <v>4748.6000000000004</v>
      </c>
      <c r="CM57">
        <v>7679.6</v>
      </c>
      <c r="CN57">
        <v>2262.3999999999996</v>
      </c>
      <c r="CO57">
        <v>1492.8</v>
      </c>
      <c r="CP57">
        <v>1276.8</v>
      </c>
      <c r="CQ57">
        <v>3776</v>
      </c>
      <c r="CR57">
        <v>6050.2</v>
      </c>
      <c r="CS57">
        <v>2752.7999999999997</v>
      </c>
      <c r="CT57">
        <v>5210.6000000000004</v>
      </c>
      <c r="CU57">
        <v>4459.6000000000004</v>
      </c>
      <c r="CV57">
        <v>2451.2000000000003</v>
      </c>
      <c r="CW57">
        <v>4514</v>
      </c>
      <c r="CY57">
        <f t="shared" si="2"/>
        <v>3343.0659999999984</v>
      </c>
      <c r="CZ57">
        <f t="shared" si="3"/>
        <v>3343.0659999999984</v>
      </c>
    </row>
    <row r="58" spans="2:104" x14ac:dyDescent="0.25">
      <c r="B58">
        <v>3307.6</v>
      </c>
      <c r="C58">
        <v>3873.6</v>
      </c>
      <c r="D58">
        <v>3292.2000000000003</v>
      </c>
      <c r="E58">
        <v>1083.2</v>
      </c>
      <c r="F58">
        <v>2537.6</v>
      </c>
      <c r="G58">
        <v>4523.2</v>
      </c>
      <c r="H58">
        <v>3542.8</v>
      </c>
      <c r="I58">
        <v>1631.4</v>
      </c>
      <c r="J58">
        <v>6165.4</v>
      </c>
      <c r="K58">
        <v>2930.2000000000003</v>
      </c>
      <c r="L58">
        <v>3182.4</v>
      </c>
      <c r="M58">
        <v>2072.6</v>
      </c>
      <c r="N58">
        <v>3706.6000000000004</v>
      </c>
      <c r="O58">
        <v>4278</v>
      </c>
      <c r="P58">
        <v>1235.4000000000001</v>
      </c>
      <c r="Q58">
        <v>7630.8</v>
      </c>
      <c r="R58">
        <v>3384.2</v>
      </c>
      <c r="S58">
        <v>4705.2</v>
      </c>
      <c r="T58">
        <v>1389.7999999999997</v>
      </c>
      <c r="U58">
        <v>3181</v>
      </c>
      <c r="V58">
        <v>2565.3999999999996</v>
      </c>
      <c r="W58">
        <v>5539.5999999999995</v>
      </c>
      <c r="X58">
        <v>1178.0000000000002</v>
      </c>
      <c r="Y58">
        <v>1536.4</v>
      </c>
      <c r="Z58">
        <v>3439.0000000000005</v>
      </c>
      <c r="AA58">
        <v>457.99999999999994</v>
      </c>
      <c r="AB58">
        <v>3629.4</v>
      </c>
      <c r="AC58">
        <v>6075.6</v>
      </c>
      <c r="AD58">
        <v>2587.2000000000003</v>
      </c>
      <c r="AE58">
        <v>2550.6</v>
      </c>
      <c r="AF58">
        <v>2538.4</v>
      </c>
      <c r="AG58">
        <v>5781</v>
      </c>
      <c r="AH58">
        <v>1754</v>
      </c>
      <c r="AI58">
        <v>3609</v>
      </c>
      <c r="AJ58">
        <v>3012</v>
      </c>
      <c r="AK58">
        <v>2805</v>
      </c>
      <c r="AL58">
        <v>3384.2</v>
      </c>
      <c r="AM58">
        <v>1372.4</v>
      </c>
      <c r="AN58">
        <v>4197.6000000000004</v>
      </c>
      <c r="AO58">
        <v>3608.6000000000004</v>
      </c>
      <c r="AP58">
        <v>3648.2</v>
      </c>
      <c r="AQ58">
        <v>2268.3999999999996</v>
      </c>
      <c r="AR58">
        <v>2886.6000000000004</v>
      </c>
      <c r="AS58">
        <v>3066.4</v>
      </c>
      <c r="AT58">
        <v>2645.2</v>
      </c>
      <c r="AU58">
        <v>1954.4</v>
      </c>
      <c r="AV58">
        <v>1525.9999999999998</v>
      </c>
      <c r="AW58">
        <v>3069.8</v>
      </c>
      <c r="AX58">
        <v>5297.8</v>
      </c>
      <c r="AY58">
        <v>3138.3999999999996</v>
      </c>
      <c r="AZ58">
        <v>6373.6</v>
      </c>
      <c r="BA58">
        <v>4438.2</v>
      </c>
      <c r="BB58">
        <v>3017.2</v>
      </c>
      <c r="BC58">
        <v>3387.4</v>
      </c>
      <c r="BD58">
        <v>3074.6</v>
      </c>
      <c r="BE58">
        <v>4940.6000000000004</v>
      </c>
      <c r="BF58">
        <v>2870.2000000000003</v>
      </c>
      <c r="BG58">
        <v>512.80000000000007</v>
      </c>
      <c r="BH58">
        <v>1824</v>
      </c>
      <c r="BI58">
        <v>3671.2</v>
      </c>
      <c r="BJ58">
        <v>3901.3999999999996</v>
      </c>
      <c r="BK58">
        <v>509.79999999999995</v>
      </c>
      <c r="BL58">
        <v>2068.2000000000003</v>
      </c>
      <c r="BM58">
        <v>909.59999999999991</v>
      </c>
      <c r="BN58">
        <v>3394</v>
      </c>
      <c r="BO58">
        <v>2687.8</v>
      </c>
      <c r="BP58">
        <v>3694</v>
      </c>
      <c r="BQ58">
        <v>1609.6000000000001</v>
      </c>
      <c r="BR58">
        <v>3184.2</v>
      </c>
      <c r="BS58">
        <v>3052</v>
      </c>
      <c r="BT58">
        <v>2475.1999999999998</v>
      </c>
      <c r="BU58">
        <v>3651.2000000000003</v>
      </c>
      <c r="BV58">
        <v>2193.1999999999998</v>
      </c>
      <c r="BW58">
        <v>1595.1999999999998</v>
      </c>
      <c r="BX58">
        <v>1165.8</v>
      </c>
      <c r="BY58">
        <v>2119.6</v>
      </c>
      <c r="BZ58">
        <v>2192.6</v>
      </c>
      <c r="CA58">
        <v>1569</v>
      </c>
      <c r="CB58">
        <v>4127.8</v>
      </c>
      <c r="CC58">
        <v>1300.8</v>
      </c>
      <c r="CD58">
        <v>3168.2</v>
      </c>
      <c r="CE58">
        <v>2785.6</v>
      </c>
      <c r="CF58">
        <v>4874</v>
      </c>
      <c r="CG58">
        <v>4640</v>
      </c>
      <c r="CH58">
        <v>1275</v>
      </c>
      <c r="CI58">
        <v>1000.4000000000001</v>
      </c>
      <c r="CJ58">
        <v>1036.5999999999999</v>
      </c>
      <c r="CK58">
        <v>4071.3999999999996</v>
      </c>
      <c r="CL58">
        <v>736.8</v>
      </c>
      <c r="CM58">
        <v>4627.4000000000005</v>
      </c>
      <c r="CN58">
        <v>2378.6000000000004</v>
      </c>
      <c r="CO58">
        <v>114.4</v>
      </c>
      <c r="CP58">
        <v>2385.4</v>
      </c>
      <c r="CQ58">
        <v>3474.6</v>
      </c>
      <c r="CR58">
        <v>5156.9999999999991</v>
      </c>
      <c r="CS58">
        <v>4172.8</v>
      </c>
      <c r="CT58">
        <v>1634.4</v>
      </c>
      <c r="CU58">
        <v>3873</v>
      </c>
      <c r="CV58">
        <v>1640.3999999999999</v>
      </c>
      <c r="CW58">
        <v>1812</v>
      </c>
      <c r="CY58">
        <f t="shared" si="2"/>
        <v>2951.4460000000008</v>
      </c>
      <c r="CZ58">
        <f t="shared" si="3"/>
        <v>2951.4460000000008</v>
      </c>
    </row>
    <row r="59" spans="2:104" x14ac:dyDescent="0.25">
      <c r="B59">
        <v>3716.2000000000003</v>
      </c>
      <c r="C59">
        <v>4157.2</v>
      </c>
      <c r="D59">
        <v>613</v>
      </c>
      <c r="E59">
        <v>4607</v>
      </c>
      <c r="F59">
        <v>3432.7999999999997</v>
      </c>
      <c r="G59">
        <v>4283.5999999999995</v>
      </c>
      <c r="H59">
        <v>3281.6</v>
      </c>
      <c r="I59">
        <v>964.2</v>
      </c>
      <c r="J59">
        <v>2645.8</v>
      </c>
      <c r="K59">
        <v>3957.6000000000004</v>
      </c>
      <c r="L59">
        <v>5512.4000000000005</v>
      </c>
      <c r="M59">
        <v>4455.8</v>
      </c>
      <c r="N59">
        <v>2166.7999999999997</v>
      </c>
      <c r="O59">
        <v>2610</v>
      </c>
      <c r="P59">
        <v>2201.8000000000002</v>
      </c>
      <c r="Q59">
        <v>5318.6</v>
      </c>
      <c r="R59">
        <v>2564.7999999999997</v>
      </c>
      <c r="S59">
        <v>1637.2</v>
      </c>
      <c r="T59">
        <v>4079</v>
      </c>
      <c r="U59">
        <v>4766.2000000000007</v>
      </c>
      <c r="V59">
        <v>3770.8</v>
      </c>
      <c r="W59">
        <v>1461.2</v>
      </c>
      <c r="X59">
        <v>2883.3999999999996</v>
      </c>
      <c r="Y59">
        <v>5073.6000000000004</v>
      </c>
      <c r="Z59">
        <v>2923.4</v>
      </c>
      <c r="AA59">
        <v>3520.7999999999997</v>
      </c>
      <c r="AB59">
        <v>4444.2</v>
      </c>
      <c r="AC59">
        <v>4748.2</v>
      </c>
      <c r="AD59">
        <v>4920.4000000000005</v>
      </c>
      <c r="AE59">
        <v>5332.2</v>
      </c>
      <c r="AF59">
        <v>3382.4</v>
      </c>
      <c r="AG59">
        <v>3200.6</v>
      </c>
      <c r="AH59">
        <v>3829.2000000000003</v>
      </c>
      <c r="AI59">
        <v>2555.3999999999996</v>
      </c>
      <c r="AJ59">
        <v>3496.8</v>
      </c>
      <c r="AK59">
        <v>4085.6000000000004</v>
      </c>
      <c r="AL59">
        <v>3047.2</v>
      </c>
      <c r="AM59">
        <v>1240.6000000000001</v>
      </c>
      <c r="AN59">
        <v>4387.8</v>
      </c>
      <c r="AO59">
        <v>485.40000000000003</v>
      </c>
      <c r="AP59">
        <v>6948.2000000000007</v>
      </c>
      <c r="AQ59">
        <v>3840.6000000000004</v>
      </c>
      <c r="AR59">
        <v>5960.6</v>
      </c>
      <c r="AS59">
        <v>4789.2000000000007</v>
      </c>
      <c r="AT59">
        <v>4030.4</v>
      </c>
      <c r="AU59">
        <v>1817.6</v>
      </c>
      <c r="AV59">
        <v>1681.2000000000003</v>
      </c>
      <c r="AW59">
        <v>4223.6000000000004</v>
      </c>
      <c r="AX59">
        <v>2524.1999999999998</v>
      </c>
      <c r="AY59">
        <v>2642.6</v>
      </c>
      <c r="AZ59">
        <v>4555</v>
      </c>
      <c r="BA59">
        <v>2297.8000000000002</v>
      </c>
      <c r="BB59">
        <v>4868.2</v>
      </c>
      <c r="BC59">
        <v>3408.8</v>
      </c>
      <c r="BD59">
        <v>3357.8</v>
      </c>
      <c r="BE59">
        <v>3026.4</v>
      </c>
      <c r="BF59">
        <v>3154.6</v>
      </c>
      <c r="BG59">
        <v>1964.2000000000003</v>
      </c>
      <c r="BH59">
        <v>5304.5999999999995</v>
      </c>
      <c r="BI59">
        <v>973.19999999999993</v>
      </c>
      <c r="BJ59">
        <v>6775</v>
      </c>
      <c r="BK59">
        <v>2745.2</v>
      </c>
      <c r="BL59">
        <v>2489.3999999999996</v>
      </c>
      <c r="BM59">
        <v>936.8</v>
      </c>
      <c r="BN59">
        <v>4036.2000000000003</v>
      </c>
      <c r="BO59">
        <v>970</v>
      </c>
      <c r="BP59">
        <v>1923.3999999999999</v>
      </c>
      <c r="BQ59">
        <v>2296.2000000000003</v>
      </c>
      <c r="BR59">
        <v>5952.5999999999995</v>
      </c>
      <c r="BS59">
        <v>379.79999999999995</v>
      </c>
      <c r="BT59">
        <v>1821.7999999999997</v>
      </c>
      <c r="BU59">
        <v>2431.4</v>
      </c>
      <c r="BV59">
        <v>1652.0000000000002</v>
      </c>
      <c r="BW59">
        <v>481.8</v>
      </c>
      <c r="BX59">
        <v>4034.9999999999995</v>
      </c>
      <c r="BY59">
        <v>3983.4</v>
      </c>
      <c r="BZ59">
        <v>1711.3999999999999</v>
      </c>
      <c r="CA59">
        <v>2647.8</v>
      </c>
      <c r="CB59">
        <v>6441.5999999999995</v>
      </c>
      <c r="CC59">
        <v>1883.8</v>
      </c>
      <c r="CD59">
        <v>3874</v>
      </c>
      <c r="CE59">
        <v>3550.6000000000004</v>
      </c>
      <c r="CF59">
        <v>2566.2000000000003</v>
      </c>
      <c r="CG59">
        <v>3222.2</v>
      </c>
      <c r="CH59">
        <v>2560.3999999999996</v>
      </c>
      <c r="CI59">
        <v>3342.3999999999996</v>
      </c>
      <c r="CJ59">
        <v>5751.5999999999995</v>
      </c>
      <c r="CK59">
        <v>1000</v>
      </c>
      <c r="CL59">
        <v>3830.3999999999996</v>
      </c>
      <c r="CM59">
        <v>3581</v>
      </c>
      <c r="CN59">
        <v>647.59999999999991</v>
      </c>
      <c r="CO59">
        <v>3218.2</v>
      </c>
      <c r="CP59">
        <v>4414.7999999999993</v>
      </c>
      <c r="CQ59">
        <v>3105</v>
      </c>
      <c r="CR59">
        <v>3208.2000000000003</v>
      </c>
      <c r="CS59">
        <v>5416.4000000000005</v>
      </c>
      <c r="CT59">
        <v>6219.5999999999995</v>
      </c>
      <c r="CU59">
        <v>2241.4</v>
      </c>
      <c r="CV59">
        <v>2673.2000000000003</v>
      </c>
      <c r="CW59">
        <v>1193.8</v>
      </c>
      <c r="CY59">
        <f t="shared" si="2"/>
        <v>3283.4120000000007</v>
      </c>
      <c r="CZ59">
        <f t="shared" si="3"/>
        <v>3283.4120000000007</v>
      </c>
    </row>
    <row r="60" spans="2:104" x14ac:dyDescent="0.25">
      <c r="B60">
        <v>5361.7999999999993</v>
      </c>
      <c r="C60">
        <v>1579.7999999999997</v>
      </c>
      <c r="D60">
        <v>2671.8</v>
      </c>
      <c r="E60">
        <v>645.6</v>
      </c>
      <c r="F60">
        <v>2128</v>
      </c>
      <c r="G60">
        <v>4851.8</v>
      </c>
      <c r="H60">
        <v>1767.4</v>
      </c>
      <c r="I60">
        <v>2710.6000000000004</v>
      </c>
      <c r="J60">
        <v>4220.2</v>
      </c>
      <c r="K60">
        <v>3361.8</v>
      </c>
      <c r="L60">
        <v>3325.2000000000003</v>
      </c>
      <c r="M60">
        <v>3508</v>
      </c>
      <c r="N60">
        <v>3372</v>
      </c>
      <c r="O60">
        <v>2793.2</v>
      </c>
      <c r="P60">
        <v>2622.6000000000004</v>
      </c>
      <c r="Q60">
        <v>1460.2</v>
      </c>
      <c r="R60">
        <v>2521.4</v>
      </c>
      <c r="S60">
        <v>2027.1999999999998</v>
      </c>
      <c r="T60">
        <v>1940.4</v>
      </c>
      <c r="U60">
        <v>3199.2</v>
      </c>
      <c r="V60">
        <v>3579</v>
      </c>
      <c r="W60">
        <v>2989.2000000000003</v>
      </c>
      <c r="X60">
        <v>3115.4</v>
      </c>
      <c r="Y60">
        <v>7382.5999999999995</v>
      </c>
      <c r="Z60">
        <v>1682.4</v>
      </c>
      <c r="AA60">
        <v>4637.6000000000004</v>
      </c>
      <c r="AB60">
        <v>5907.7999999999993</v>
      </c>
      <c r="AC60">
        <v>1365.2</v>
      </c>
      <c r="AD60">
        <v>2622.6000000000004</v>
      </c>
      <c r="AE60">
        <v>4794</v>
      </c>
      <c r="AF60">
        <v>3838.2</v>
      </c>
      <c r="AG60">
        <v>554</v>
      </c>
      <c r="AH60">
        <v>3076.8</v>
      </c>
      <c r="AI60">
        <v>4258.2</v>
      </c>
      <c r="AJ60">
        <v>1872.2</v>
      </c>
      <c r="AK60">
        <v>4431.3999999999996</v>
      </c>
      <c r="AL60">
        <v>1392</v>
      </c>
      <c r="AM60">
        <v>5946.6</v>
      </c>
      <c r="AN60">
        <v>2714.8</v>
      </c>
      <c r="AO60">
        <v>3184.6</v>
      </c>
      <c r="AP60">
        <v>3520.2000000000003</v>
      </c>
      <c r="AQ60">
        <v>1407</v>
      </c>
      <c r="AR60">
        <v>5820.8</v>
      </c>
      <c r="AS60">
        <v>3664.7999999999997</v>
      </c>
      <c r="AT60">
        <v>3295</v>
      </c>
      <c r="AU60">
        <v>3991.4</v>
      </c>
      <c r="AV60">
        <v>2155</v>
      </c>
      <c r="AW60">
        <v>6073.4000000000015</v>
      </c>
      <c r="AX60">
        <v>2380.8000000000002</v>
      </c>
      <c r="AY60">
        <v>3277.3999999999996</v>
      </c>
      <c r="AZ60">
        <v>3762</v>
      </c>
      <c r="BA60">
        <v>3165.9999999999995</v>
      </c>
      <c r="BB60">
        <v>1747.4</v>
      </c>
      <c r="BC60">
        <v>2357.1999999999998</v>
      </c>
      <c r="BD60">
        <v>4615.4000000000005</v>
      </c>
      <c r="BE60">
        <v>2483.8000000000002</v>
      </c>
      <c r="BF60">
        <v>1959</v>
      </c>
      <c r="BG60">
        <v>3308.6</v>
      </c>
      <c r="BH60">
        <v>6039.6</v>
      </c>
      <c r="BI60">
        <v>3359.3999999999996</v>
      </c>
      <c r="BJ60">
        <v>5278.9999999999991</v>
      </c>
      <c r="BK60">
        <v>4192.3999999999996</v>
      </c>
      <c r="BL60">
        <v>1110.2</v>
      </c>
      <c r="BM60">
        <v>1836.4</v>
      </c>
      <c r="BN60">
        <v>737.40000000000009</v>
      </c>
      <c r="BO60">
        <v>3004.2</v>
      </c>
      <c r="BP60">
        <v>2013.9999999999998</v>
      </c>
      <c r="BQ60">
        <v>2184.6000000000004</v>
      </c>
      <c r="BR60">
        <v>4447.4000000000005</v>
      </c>
      <c r="BS60">
        <v>4008.7999999999997</v>
      </c>
      <c r="BT60">
        <v>1628.8</v>
      </c>
      <c r="BU60">
        <v>3031.8</v>
      </c>
      <c r="BV60">
        <v>460.99999999999994</v>
      </c>
      <c r="BW60">
        <v>3625.6</v>
      </c>
      <c r="BX60">
        <v>3554.4</v>
      </c>
      <c r="BY60">
        <v>982.39999999999986</v>
      </c>
      <c r="BZ60">
        <v>1321</v>
      </c>
      <c r="CA60">
        <v>866.59999999999991</v>
      </c>
      <c r="CB60">
        <v>3223.8</v>
      </c>
      <c r="CC60">
        <v>4005</v>
      </c>
      <c r="CD60">
        <v>5776.1999999999989</v>
      </c>
      <c r="CE60">
        <v>2811.4000000000005</v>
      </c>
      <c r="CF60">
        <v>2071.2000000000003</v>
      </c>
      <c r="CG60">
        <v>3662</v>
      </c>
      <c r="CH60">
        <v>4059</v>
      </c>
      <c r="CI60">
        <v>3270.2000000000003</v>
      </c>
      <c r="CJ60">
        <v>2362</v>
      </c>
      <c r="CK60">
        <v>5186.6000000000004</v>
      </c>
      <c r="CL60">
        <v>2053.7999999999997</v>
      </c>
      <c r="CM60">
        <v>5621.6</v>
      </c>
      <c r="CN60">
        <v>2267.4</v>
      </c>
      <c r="CO60">
        <v>1591.3999999999999</v>
      </c>
      <c r="CP60">
        <v>510.8</v>
      </c>
      <c r="CQ60">
        <v>2573.6</v>
      </c>
      <c r="CR60">
        <v>1194.4000000000001</v>
      </c>
      <c r="CS60">
        <v>600.4</v>
      </c>
      <c r="CT60">
        <v>4540.3999999999996</v>
      </c>
      <c r="CU60">
        <v>2753.4000000000005</v>
      </c>
      <c r="CV60">
        <v>2243.6</v>
      </c>
      <c r="CW60">
        <v>4775.3999999999996</v>
      </c>
      <c r="CY60">
        <f t="shared" si="2"/>
        <v>3052.366</v>
      </c>
      <c r="CZ60">
        <f t="shared" si="3"/>
        <v>3052.366</v>
      </c>
    </row>
    <row r="61" spans="2:104" x14ac:dyDescent="0.25">
      <c r="B61">
        <v>1407.6</v>
      </c>
      <c r="C61">
        <v>3684.8</v>
      </c>
      <c r="D61">
        <v>1950</v>
      </c>
      <c r="E61">
        <v>143.80000000000001</v>
      </c>
      <c r="F61">
        <v>3211.6</v>
      </c>
      <c r="G61">
        <v>1654.7999999999997</v>
      </c>
      <c r="H61">
        <v>2935.8</v>
      </c>
      <c r="I61">
        <v>5154.6000000000004</v>
      </c>
      <c r="J61">
        <v>2896.4</v>
      </c>
      <c r="K61">
        <v>2889.8</v>
      </c>
      <c r="L61">
        <v>1794.4</v>
      </c>
      <c r="M61">
        <v>2811.2</v>
      </c>
      <c r="N61">
        <v>2282</v>
      </c>
      <c r="O61">
        <v>6422.8</v>
      </c>
      <c r="P61">
        <v>1290.3999999999999</v>
      </c>
      <c r="Q61">
        <v>3459.4</v>
      </c>
      <c r="R61">
        <v>1908.2000000000003</v>
      </c>
      <c r="S61">
        <v>2433.1999999999998</v>
      </c>
      <c r="T61">
        <v>3048.8</v>
      </c>
      <c r="U61">
        <v>1473</v>
      </c>
      <c r="V61">
        <v>5733.2000000000007</v>
      </c>
      <c r="W61">
        <v>1349.8</v>
      </c>
      <c r="X61">
        <v>3773.8</v>
      </c>
      <c r="Y61">
        <v>1381.6</v>
      </c>
      <c r="Z61">
        <v>2104.8000000000002</v>
      </c>
      <c r="AA61">
        <v>2599.3999999999996</v>
      </c>
      <c r="AB61">
        <v>8194.2000000000007</v>
      </c>
      <c r="AC61">
        <v>2220.7999999999997</v>
      </c>
      <c r="AD61">
        <v>2053.1999999999998</v>
      </c>
      <c r="AE61">
        <v>2514.6</v>
      </c>
      <c r="AF61">
        <v>3733.4</v>
      </c>
      <c r="AG61">
        <v>3991</v>
      </c>
      <c r="AH61">
        <v>3233</v>
      </c>
      <c r="AI61">
        <v>2686.7999999999997</v>
      </c>
      <c r="AJ61">
        <v>3084.8</v>
      </c>
      <c r="AK61">
        <v>2412.2000000000003</v>
      </c>
      <c r="AL61">
        <v>2419.6</v>
      </c>
      <c r="AM61">
        <v>689.4</v>
      </c>
      <c r="AN61">
        <v>3040.7999999999997</v>
      </c>
      <c r="AO61">
        <v>1948.3999999999999</v>
      </c>
      <c r="AP61">
        <v>6425.8</v>
      </c>
      <c r="AQ61">
        <v>5469.1999999999989</v>
      </c>
      <c r="AR61">
        <v>1359</v>
      </c>
      <c r="AS61">
        <v>3914.6</v>
      </c>
      <c r="AT61">
        <v>2110.6</v>
      </c>
      <c r="AU61">
        <v>4065.8</v>
      </c>
      <c r="AV61">
        <v>2986</v>
      </c>
      <c r="AW61">
        <v>4013.6</v>
      </c>
      <c r="AX61">
        <v>5197.6000000000004</v>
      </c>
      <c r="AY61">
        <v>902.40000000000009</v>
      </c>
      <c r="AZ61">
        <v>2747.8</v>
      </c>
      <c r="BA61">
        <v>567.80000000000007</v>
      </c>
      <c r="BB61">
        <v>1519.8000000000002</v>
      </c>
      <c r="BC61">
        <v>2261.1999999999998</v>
      </c>
      <c r="BD61">
        <v>3274.8</v>
      </c>
      <c r="BE61">
        <v>2509.4</v>
      </c>
      <c r="BF61">
        <v>4308.3999999999996</v>
      </c>
      <c r="BG61">
        <v>1535.8</v>
      </c>
      <c r="BH61">
        <v>3913</v>
      </c>
      <c r="BI61">
        <v>2635.2000000000003</v>
      </c>
      <c r="BJ61">
        <v>2937.6</v>
      </c>
      <c r="BK61">
        <v>3366.2000000000003</v>
      </c>
      <c r="BL61">
        <v>2717.8</v>
      </c>
      <c r="BM61">
        <v>2679</v>
      </c>
      <c r="BN61">
        <v>1154.3999999999999</v>
      </c>
      <c r="BO61">
        <v>1810.4</v>
      </c>
      <c r="BP61">
        <v>3021.5999999999995</v>
      </c>
      <c r="BQ61">
        <v>1823.6</v>
      </c>
      <c r="BR61">
        <v>4934</v>
      </c>
      <c r="BS61">
        <v>4963.5999999999995</v>
      </c>
      <c r="BT61">
        <v>160.4</v>
      </c>
      <c r="BU61">
        <v>4020.3999999999996</v>
      </c>
      <c r="BV61">
        <v>1792</v>
      </c>
      <c r="BW61">
        <v>4181.2</v>
      </c>
      <c r="BX61">
        <v>267.2</v>
      </c>
      <c r="BY61">
        <v>4587.7999999999993</v>
      </c>
      <c r="BZ61">
        <v>2470.7999999999997</v>
      </c>
      <c r="CA61">
        <v>3568.8</v>
      </c>
      <c r="CB61">
        <v>1555.9999999999998</v>
      </c>
      <c r="CC61">
        <v>2454.6</v>
      </c>
      <c r="CD61">
        <v>4668.6000000000004</v>
      </c>
      <c r="CE61">
        <v>4201.2000000000007</v>
      </c>
      <c r="CF61">
        <v>942.6</v>
      </c>
      <c r="CG61">
        <v>2257.8000000000002</v>
      </c>
      <c r="CH61">
        <v>5135.2</v>
      </c>
      <c r="CI61">
        <v>8423.7999999999993</v>
      </c>
      <c r="CJ61">
        <v>7007.6</v>
      </c>
      <c r="CK61">
        <v>3345</v>
      </c>
      <c r="CL61">
        <v>1724.4</v>
      </c>
      <c r="CM61">
        <v>1937.2</v>
      </c>
      <c r="CN61">
        <v>3356.7999999999997</v>
      </c>
      <c r="CO61">
        <v>1938.6</v>
      </c>
      <c r="CP61">
        <v>1790.2</v>
      </c>
      <c r="CQ61">
        <v>1275.2</v>
      </c>
      <c r="CR61">
        <v>2947</v>
      </c>
      <c r="CS61">
        <v>6267.8000000000011</v>
      </c>
      <c r="CT61">
        <v>1619.2</v>
      </c>
      <c r="CU61">
        <v>2391.4</v>
      </c>
      <c r="CV61">
        <v>2679.8</v>
      </c>
      <c r="CW61">
        <v>3421</v>
      </c>
      <c r="CY61">
        <f t="shared" si="2"/>
        <v>2955.33</v>
      </c>
      <c r="CZ61">
        <f t="shared" si="3"/>
        <v>2955.33</v>
      </c>
    </row>
    <row r="62" spans="2:104" x14ac:dyDescent="0.25">
      <c r="B62">
        <v>3529.9999999999995</v>
      </c>
      <c r="C62">
        <v>3160.3999999999996</v>
      </c>
      <c r="D62">
        <v>6068.2</v>
      </c>
      <c r="E62">
        <v>3362.8</v>
      </c>
      <c r="F62">
        <v>2943.4</v>
      </c>
      <c r="G62">
        <v>2195.6</v>
      </c>
      <c r="H62">
        <v>5289.8</v>
      </c>
      <c r="I62">
        <v>4373.8</v>
      </c>
      <c r="J62">
        <v>1925.8000000000002</v>
      </c>
      <c r="K62">
        <v>5866</v>
      </c>
      <c r="L62">
        <v>2985.4000000000005</v>
      </c>
      <c r="M62">
        <v>6359.2000000000007</v>
      </c>
      <c r="N62">
        <v>2546</v>
      </c>
      <c r="O62">
        <v>4559.8</v>
      </c>
      <c r="P62">
        <v>1617.2</v>
      </c>
      <c r="Q62">
        <v>1501.6000000000001</v>
      </c>
      <c r="R62">
        <v>3937.8</v>
      </c>
      <c r="S62">
        <v>1904.5999999999997</v>
      </c>
      <c r="T62">
        <v>4069.6000000000004</v>
      </c>
      <c r="U62">
        <v>2855.6</v>
      </c>
      <c r="V62">
        <v>4583.2</v>
      </c>
      <c r="W62">
        <v>5174.5999999999995</v>
      </c>
      <c r="X62">
        <v>5113.3999999999996</v>
      </c>
      <c r="Y62">
        <v>6512.6</v>
      </c>
      <c r="Z62">
        <v>2252.4000000000005</v>
      </c>
      <c r="AA62">
        <v>2536.4</v>
      </c>
      <c r="AB62">
        <v>4170</v>
      </c>
      <c r="AC62">
        <v>5007.8</v>
      </c>
      <c r="AD62">
        <v>564.79999999999995</v>
      </c>
      <c r="AE62">
        <v>2603.4</v>
      </c>
      <c r="AF62">
        <v>2989</v>
      </c>
      <c r="AG62">
        <v>1435.4</v>
      </c>
      <c r="AH62">
        <v>3330.2</v>
      </c>
      <c r="AI62">
        <v>5934.7999999999993</v>
      </c>
      <c r="AJ62">
        <v>2637.3999999999996</v>
      </c>
      <c r="AK62">
        <v>1124.2</v>
      </c>
      <c r="AL62">
        <v>4205</v>
      </c>
      <c r="AM62">
        <v>4683</v>
      </c>
      <c r="AN62">
        <v>4086.6</v>
      </c>
      <c r="AO62">
        <v>667</v>
      </c>
      <c r="AP62">
        <v>960.8</v>
      </c>
      <c r="AQ62">
        <v>3331.6000000000004</v>
      </c>
      <c r="AR62">
        <v>8069.2</v>
      </c>
      <c r="AS62">
        <v>6994.4</v>
      </c>
      <c r="AT62">
        <v>779.00000000000011</v>
      </c>
      <c r="AU62">
        <v>5621</v>
      </c>
      <c r="AV62">
        <v>1923.8</v>
      </c>
      <c r="AW62">
        <v>1747.2</v>
      </c>
      <c r="AX62">
        <v>3158</v>
      </c>
      <c r="AY62">
        <v>3474.4</v>
      </c>
      <c r="AZ62">
        <v>4040.9999999999995</v>
      </c>
      <c r="BA62">
        <v>494.40000000000003</v>
      </c>
      <c r="BB62">
        <v>2421</v>
      </c>
      <c r="BC62">
        <v>2241.8000000000002</v>
      </c>
      <c r="BD62">
        <v>5490.2</v>
      </c>
      <c r="BE62">
        <v>4504.2</v>
      </c>
      <c r="BF62">
        <v>1353.4</v>
      </c>
      <c r="BG62">
        <v>5357.5999999999995</v>
      </c>
      <c r="BH62">
        <v>1672.4</v>
      </c>
      <c r="BI62">
        <v>2661.8</v>
      </c>
      <c r="BJ62">
        <v>3485.6000000000004</v>
      </c>
      <c r="BK62">
        <v>1476.1999999999998</v>
      </c>
      <c r="BL62">
        <v>3239.2000000000003</v>
      </c>
      <c r="BM62">
        <v>2811.7999999999997</v>
      </c>
      <c r="BN62">
        <v>3445.4</v>
      </c>
      <c r="BO62">
        <v>4379</v>
      </c>
      <c r="BP62">
        <v>2438</v>
      </c>
      <c r="BQ62">
        <v>2672.2000000000003</v>
      </c>
      <c r="BR62">
        <v>1929.1999999999998</v>
      </c>
      <c r="BS62">
        <v>2859.3999999999996</v>
      </c>
      <c r="BT62">
        <v>4308</v>
      </c>
      <c r="BU62">
        <v>3384.6</v>
      </c>
      <c r="BV62">
        <v>4625.8</v>
      </c>
      <c r="BW62">
        <v>2819.4</v>
      </c>
      <c r="BX62">
        <v>1029.2</v>
      </c>
      <c r="BY62">
        <v>1441.8</v>
      </c>
      <c r="BZ62">
        <v>2418</v>
      </c>
      <c r="CA62">
        <v>1229</v>
      </c>
      <c r="CB62">
        <v>7348.6</v>
      </c>
      <c r="CC62">
        <v>1960.8000000000002</v>
      </c>
      <c r="CD62">
        <v>5636.8</v>
      </c>
      <c r="CE62">
        <v>1339.8</v>
      </c>
      <c r="CF62">
        <v>7496.4000000000005</v>
      </c>
      <c r="CG62">
        <v>3300.7999999999997</v>
      </c>
      <c r="CH62">
        <v>2143</v>
      </c>
      <c r="CI62">
        <v>1812.2000000000003</v>
      </c>
      <c r="CJ62">
        <v>5935.4</v>
      </c>
      <c r="CK62">
        <v>4210.3999999999996</v>
      </c>
      <c r="CL62">
        <v>763.4</v>
      </c>
      <c r="CM62">
        <v>2134.6</v>
      </c>
      <c r="CN62">
        <v>3432.6000000000004</v>
      </c>
      <c r="CO62">
        <v>2244.4</v>
      </c>
      <c r="CP62">
        <v>2431.3999999999996</v>
      </c>
      <c r="CQ62">
        <v>4191.2000000000007</v>
      </c>
      <c r="CR62">
        <v>3180.6</v>
      </c>
      <c r="CS62">
        <v>3728.3999999999996</v>
      </c>
      <c r="CT62">
        <v>2238.3999999999996</v>
      </c>
      <c r="CU62">
        <v>2369.2000000000003</v>
      </c>
      <c r="CV62">
        <v>758.4</v>
      </c>
      <c r="CW62">
        <v>2034.2</v>
      </c>
      <c r="CY62">
        <f t="shared" si="2"/>
        <v>3276.438000000001</v>
      </c>
      <c r="CZ62">
        <f t="shared" si="3"/>
        <v>3276.438000000001</v>
      </c>
    </row>
    <row r="63" spans="2:104" x14ac:dyDescent="0.25">
      <c r="B63">
        <v>3738.3999999999996</v>
      </c>
      <c r="C63">
        <v>1771.6000000000001</v>
      </c>
      <c r="D63">
        <v>2983.6</v>
      </c>
      <c r="E63">
        <v>2883.4</v>
      </c>
      <c r="F63">
        <v>3164</v>
      </c>
      <c r="G63">
        <v>6157</v>
      </c>
      <c r="H63">
        <v>1267.8</v>
      </c>
      <c r="I63">
        <v>1520.6000000000001</v>
      </c>
      <c r="J63">
        <v>3860</v>
      </c>
      <c r="K63">
        <v>4762.4000000000005</v>
      </c>
      <c r="L63">
        <v>4446.4000000000005</v>
      </c>
      <c r="M63">
        <v>2567.4</v>
      </c>
      <c r="N63">
        <v>5892.4</v>
      </c>
      <c r="O63">
        <v>4613.2</v>
      </c>
      <c r="P63">
        <v>3129.2</v>
      </c>
      <c r="Q63">
        <v>2401.1999999999998</v>
      </c>
      <c r="R63">
        <v>4890</v>
      </c>
      <c r="S63">
        <v>3559</v>
      </c>
      <c r="T63">
        <v>2135.7999999999997</v>
      </c>
      <c r="U63">
        <v>2162</v>
      </c>
      <c r="V63">
        <v>1582.4</v>
      </c>
      <c r="W63">
        <v>2837</v>
      </c>
      <c r="X63">
        <v>6522.5999999999995</v>
      </c>
      <c r="Y63">
        <v>4789.5999999999995</v>
      </c>
      <c r="Z63">
        <v>6753.4</v>
      </c>
      <c r="AA63">
        <v>4427.3999999999996</v>
      </c>
      <c r="AB63">
        <v>2427.1999999999998</v>
      </c>
      <c r="AC63">
        <v>4423.3999999999996</v>
      </c>
      <c r="AD63">
        <v>1103.8</v>
      </c>
      <c r="AE63">
        <v>2669.2000000000003</v>
      </c>
      <c r="AF63">
        <v>142.39999999999998</v>
      </c>
      <c r="AG63">
        <v>5158.5999999999995</v>
      </c>
      <c r="AH63">
        <v>1738</v>
      </c>
      <c r="AI63">
        <v>4236.3999999999996</v>
      </c>
      <c r="AJ63">
        <v>3710.6</v>
      </c>
      <c r="AK63">
        <v>6783.1999999999989</v>
      </c>
      <c r="AL63">
        <v>4630.2</v>
      </c>
      <c r="AM63">
        <v>4581.2000000000007</v>
      </c>
      <c r="AN63">
        <v>3911</v>
      </c>
      <c r="AO63">
        <v>1050.8</v>
      </c>
      <c r="AP63">
        <v>6119.5999999999995</v>
      </c>
      <c r="AQ63">
        <v>7925.5999999999995</v>
      </c>
      <c r="AR63">
        <v>3218</v>
      </c>
      <c r="AS63">
        <v>1096</v>
      </c>
      <c r="AT63">
        <v>3823.3999999999996</v>
      </c>
      <c r="AU63">
        <v>2981.4</v>
      </c>
      <c r="AV63">
        <v>3394.6</v>
      </c>
      <c r="AW63">
        <v>2153.6</v>
      </c>
      <c r="AX63">
        <v>915.40000000000009</v>
      </c>
      <c r="AY63">
        <v>1662</v>
      </c>
      <c r="AZ63">
        <v>2482.6</v>
      </c>
      <c r="BA63">
        <v>913.40000000000009</v>
      </c>
      <c r="BB63">
        <v>2549.8000000000002</v>
      </c>
      <c r="BC63">
        <v>3128.3999999999996</v>
      </c>
      <c r="BD63">
        <v>3124.4</v>
      </c>
      <c r="BE63">
        <v>2526.8000000000002</v>
      </c>
      <c r="BF63">
        <v>3039.2</v>
      </c>
      <c r="BG63">
        <v>3395.2000000000003</v>
      </c>
      <c r="BH63">
        <v>641.20000000000005</v>
      </c>
      <c r="BI63">
        <v>4087.6000000000004</v>
      </c>
      <c r="BJ63">
        <v>2683.7999999999993</v>
      </c>
      <c r="BK63">
        <v>1255.2</v>
      </c>
      <c r="BL63">
        <v>6140.4</v>
      </c>
      <c r="BM63">
        <v>2673.8</v>
      </c>
      <c r="BN63">
        <v>2312.1999999999998</v>
      </c>
      <c r="BO63">
        <v>1606.8000000000002</v>
      </c>
      <c r="BP63">
        <v>4931.9999999999991</v>
      </c>
      <c r="BQ63">
        <v>4637.1999999999989</v>
      </c>
      <c r="BR63">
        <v>2161.4</v>
      </c>
      <c r="BS63">
        <v>4103.2000000000007</v>
      </c>
      <c r="BT63">
        <v>844.4</v>
      </c>
      <c r="BU63">
        <v>2796.3999999999996</v>
      </c>
      <c r="BV63">
        <v>2410.4</v>
      </c>
      <c r="BW63">
        <v>3628.4000000000005</v>
      </c>
      <c r="BX63">
        <v>4607</v>
      </c>
      <c r="BY63">
        <v>877.59999999999991</v>
      </c>
      <c r="BZ63">
        <v>988.4</v>
      </c>
      <c r="CA63">
        <v>4660.3999999999996</v>
      </c>
      <c r="CB63">
        <v>1735.7999999999997</v>
      </c>
      <c r="CC63">
        <v>1488.4</v>
      </c>
      <c r="CD63">
        <v>6307.8</v>
      </c>
      <c r="CE63">
        <v>2377.1999999999998</v>
      </c>
      <c r="CF63">
        <v>2878</v>
      </c>
      <c r="CG63">
        <v>1666.6000000000001</v>
      </c>
      <c r="CH63">
        <v>5339</v>
      </c>
      <c r="CI63">
        <v>4913.8</v>
      </c>
      <c r="CJ63">
        <v>2760.2</v>
      </c>
      <c r="CK63">
        <v>1634.1999999999998</v>
      </c>
      <c r="CL63">
        <v>4212.3999999999996</v>
      </c>
      <c r="CM63">
        <v>294.99999999999994</v>
      </c>
      <c r="CN63">
        <v>3673.4</v>
      </c>
      <c r="CO63">
        <v>4759.4000000000005</v>
      </c>
      <c r="CP63">
        <v>1780.8000000000002</v>
      </c>
      <c r="CQ63">
        <v>1465.8</v>
      </c>
      <c r="CR63">
        <v>5891.6</v>
      </c>
      <c r="CS63">
        <v>1327.0000000000002</v>
      </c>
      <c r="CT63">
        <v>4736.8</v>
      </c>
      <c r="CU63">
        <v>3908.3999999999996</v>
      </c>
      <c r="CV63">
        <v>4054.5999999999995</v>
      </c>
      <c r="CW63">
        <v>1638.2</v>
      </c>
      <c r="CY63">
        <f t="shared" si="2"/>
        <v>3227.2539999999995</v>
      </c>
      <c r="CZ63">
        <f t="shared" si="3"/>
        <v>3227.2539999999995</v>
      </c>
    </row>
    <row r="64" spans="2:104" x14ac:dyDescent="0.25">
      <c r="B64">
        <v>5536.0000000000009</v>
      </c>
      <c r="C64">
        <v>1650.2</v>
      </c>
      <c r="D64">
        <v>1925.3999999999999</v>
      </c>
      <c r="E64">
        <v>4188.0000000000009</v>
      </c>
      <c r="F64">
        <v>6112.4</v>
      </c>
      <c r="G64">
        <v>1895.2</v>
      </c>
      <c r="H64">
        <v>4305</v>
      </c>
      <c r="I64">
        <v>2127.8000000000002</v>
      </c>
      <c r="J64">
        <v>3133.8</v>
      </c>
      <c r="K64">
        <v>148.19999999999999</v>
      </c>
      <c r="L64">
        <v>4933</v>
      </c>
      <c r="M64">
        <v>5935</v>
      </c>
      <c r="N64">
        <v>2935.8</v>
      </c>
      <c r="O64">
        <v>2978.8</v>
      </c>
      <c r="P64">
        <v>945</v>
      </c>
      <c r="Q64">
        <v>3527.3999999999996</v>
      </c>
      <c r="R64">
        <v>1470.6</v>
      </c>
      <c r="S64">
        <v>3779.6000000000004</v>
      </c>
      <c r="T64">
        <v>2483.8000000000002</v>
      </c>
      <c r="U64">
        <v>1262.4000000000001</v>
      </c>
      <c r="V64">
        <v>2496</v>
      </c>
      <c r="W64">
        <v>2110.1999999999998</v>
      </c>
      <c r="X64">
        <v>1441.8000000000002</v>
      </c>
      <c r="Y64">
        <v>1434.8</v>
      </c>
      <c r="Z64">
        <v>4449.3999999999996</v>
      </c>
      <c r="AA64">
        <v>2025.9999999999998</v>
      </c>
      <c r="AB64">
        <v>2256</v>
      </c>
      <c r="AC64">
        <v>957</v>
      </c>
      <c r="AD64">
        <v>641.4</v>
      </c>
      <c r="AE64">
        <v>3151</v>
      </c>
      <c r="AF64">
        <v>5040.6000000000004</v>
      </c>
      <c r="AG64">
        <v>2233.1999999999998</v>
      </c>
      <c r="AH64">
        <v>1871</v>
      </c>
      <c r="AI64">
        <v>356.4</v>
      </c>
      <c r="AJ64">
        <v>3370.9999999999995</v>
      </c>
      <c r="AK64">
        <v>5307.7999999999993</v>
      </c>
      <c r="AL64">
        <v>4502</v>
      </c>
      <c r="AM64">
        <v>3459</v>
      </c>
      <c r="AN64">
        <v>1792.4</v>
      </c>
      <c r="AO64">
        <v>1865.1999999999998</v>
      </c>
      <c r="AP64">
        <v>4259</v>
      </c>
      <c r="AQ64">
        <v>3084</v>
      </c>
      <c r="AR64">
        <v>2881</v>
      </c>
      <c r="AS64">
        <v>2215</v>
      </c>
      <c r="AT64">
        <v>3891</v>
      </c>
      <c r="AU64">
        <v>1423</v>
      </c>
      <c r="AV64">
        <v>1912.6000000000001</v>
      </c>
      <c r="AW64">
        <v>2182.4</v>
      </c>
      <c r="AX64">
        <v>3949</v>
      </c>
      <c r="AY64">
        <v>2076.1999999999998</v>
      </c>
      <c r="AZ64">
        <v>2206</v>
      </c>
      <c r="BA64">
        <v>550.00000000000011</v>
      </c>
      <c r="BB64">
        <v>3509.6</v>
      </c>
      <c r="BC64">
        <v>2977.6</v>
      </c>
      <c r="BD64">
        <v>2891.6</v>
      </c>
      <c r="BE64">
        <v>3739.2</v>
      </c>
      <c r="BF64">
        <v>2546.3999999999996</v>
      </c>
      <c r="BG64">
        <v>3499.6000000000004</v>
      </c>
      <c r="BH64">
        <v>3876</v>
      </c>
      <c r="BI64">
        <v>2360.2000000000003</v>
      </c>
      <c r="BJ64">
        <v>1881.4</v>
      </c>
      <c r="BK64">
        <v>4130.8</v>
      </c>
      <c r="BL64">
        <v>5641.4</v>
      </c>
      <c r="BM64">
        <v>3563</v>
      </c>
      <c r="BN64">
        <v>4860.6000000000004</v>
      </c>
      <c r="BO64">
        <v>2313.8000000000002</v>
      </c>
      <c r="BP64">
        <v>3078</v>
      </c>
      <c r="BQ64">
        <v>4836.8</v>
      </c>
      <c r="BR64">
        <v>6830.4</v>
      </c>
      <c r="BS64">
        <v>2113.8000000000002</v>
      </c>
      <c r="BT64">
        <v>69.599999999999994</v>
      </c>
      <c r="BU64">
        <v>1496.2000000000003</v>
      </c>
      <c r="BV64">
        <v>4276.6000000000004</v>
      </c>
      <c r="BW64">
        <v>3779.8</v>
      </c>
      <c r="BX64">
        <v>4691.8</v>
      </c>
      <c r="BY64">
        <v>4948.8</v>
      </c>
      <c r="BZ64">
        <v>5156.6000000000004</v>
      </c>
      <c r="CA64">
        <v>3491</v>
      </c>
      <c r="CB64">
        <v>1202.9999999999998</v>
      </c>
      <c r="CC64">
        <v>1353.4</v>
      </c>
      <c r="CD64">
        <v>8081.1999999999989</v>
      </c>
      <c r="CE64">
        <v>3389.6000000000004</v>
      </c>
      <c r="CF64">
        <v>1290.5999999999999</v>
      </c>
      <c r="CG64">
        <v>4530.3999999999996</v>
      </c>
      <c r="CH64">
        <v>2656.8</v>
      </c>
      <c r="CI64">
        <v>1257.8</v>
      </c>
      <c r="CJ64">
        <v>3357</v>
      </c>
      <c r="CK64">
        <v>2319.6000000000004</v>
      </c>
      <c r="CL64">
        <v>1749.8</v>
      </c>
      <c r="CM64">
        <v>1718.2</v>
      </c>
      <c r="CN64">
        <v>2249.8000000000002</v>
      </c>
      <c r="CO64">
        <v>2381.8000000000002</v>
      </c>
      <c r="CP64">
        <v>2062.4</v>
      </c>
      <c r="CQ64">
        <v>4742.7999999999993</v>
      </c>
      <c r="CR64">
        <v>1892.2</v>
      </c>
      <c r="CS64">
        <v>1227.3999999999999</v>
      </c>
      <c r="CT64">
        <v>3441.4</v>
      </c>
      <c r="CU64">
        <v>3496.2</v>
      </c>
      <c r="CV64">
        <v>3153.8</v>
      </c>
      <c r="CW64">
        <v>1714.0000000000002</v>
      </c>
      <c r="CY64">
        <f t="shared" si="2"/>
        <v>2944.9459999999999</v>
      </c>
      <c r="CZ64">
        <f t="shared" si="3"/>
        <v>2944.9459999999999</v>
      </c>
    </row>
    <row r="65" spans="2:104" x14ac:dyDescent="0.25">
      <c r="B65">
        <v>4945.3999999999996</v>
      </c>
      <c r="C65">
        <v>4766.6000000000004</v>
      </c>
      <c r="D65">
        <v>2845.6</v>
      </c>
      <c r="E65">
        <v>3869.2</v>
      </c>
      <c r="F65">
        <v>3257.4</v>
      </c>
      <c r="G65">
        <v>4657.7999999999993</v>
      </c>
      <c r="H65">
        <v>2593.4</v>
      </c>
      <c r="I65">
        <v>3832</v>
      </c>
      <c r="J65">
        <v>1635.8000000000002</v>
      </c>
      <c r="K65">
        <v>2924.4</v>
      </c>
      <c r="L65">
        <v>6449.2</v>
      </c>
      <c r="M65">
        <v>5078.7999999999993</v>
      </c>
      <c r="N65">
        <v>1880</v>
      </c>
      <c r="O65">
        <v>2126.8000000000002</v>
      </c>
      <c r="P65">
        <v>3171.6000000000004</v>
      </c>
      <c r="Q65">
        <v>391.2</v>
      </c>
      <c r="R65">
        <v>1626.2000000000003</v>
      </c>
      <c r="S65">
        <v>3276.6</v>
      </c>
      <c r="T65">
        <v>3871.4</v>
      </c>
      <c r="U65">
        <v>1971.2</v>
      </c>
      <c r="V65">
        <v>2361.6000000000004</v>
      </c>
      <c r="W65">
        <v>4349.2</v>
      </c>
      <c r="X65">
        <v>3489.6000000000004</v>
      </c>
      <c r="Y65">
        <v>1811.6000000000001</v>
      </c>
      <c r="Z65">
        <v>3900.2</v>
      </c>
      <c r="AA65">
        <v>4204.2</v>
      </c>
      <c r="AB65">
        <v>4994</v>
      </c>
      <c r="AC65">
        <v>1445</v>
      </c>
      <c r="AD65">
        <v>644</v>
      </c>
      <c r="AE65">
        <v>7035</v>
      </c>
      <c r="AF65">
        <v>2966.8</v>
      </c>
      <c r="AG65">
        <v>2757</v>
      </c>
      <c r="AH65">
        <v>723.19999999999993</v>
      </c>
      <c r="AI65">
        <v>2693.4</v>
      </c>
      <c r="AJ65">
        <v>3810.6</v>
      </c>
      <c r="AK65">
        <v>2559.7999999999997</v>
      </c>
      <c r="AL65">
        <v>3168.4</v>
      </c>
      <c r="AM65">
        <v>1888.8</v>
      </c>
      <c r="AN65">
        <v>1800.3999999999996</v>
      </c>
      <c r="AO65">
        <v>2139.4</v>
      </c>
      <c r="AP65">
        <v>2535</v>
      </c>
      <c r="AQ65">
        <v>3381.4000000000005</v>
      </c>
      <c r="AR65">
        <v>3944.8</v>
      </c>
      <c r="AS65">
        <v>2039</v>
      </c>
      <c r="AT65">
        <v>384.59999999999997</v>
      </c>
      <c r="AU65">
        <v>3943.6000000000004</v>
      </c>
      <c r="AV65">
        <v>5070.8</v>
      </c>
      <c r="AW65">
        <v>2445.3999999999996</v>
      </c>
      <c r="AX65">
        <v>534</v>
      </c>
      <c r="AY65">
        <v>3202.8</v>
      </c>
      <c r="AZ65">
        <v>2310.4</v>
      </c>
      <c r="BA65">
        <v>1059</v>
      </c>
      <c r="BB65">
        <v>1066.4000000000001</v>
      </c>
      <c r="BC65">
        <v>4058.6000000000004</v>
      </c>
      <c r="BD65">
        <v>6774.4</v>
      </c>
      <c r="BE65">
        <v>1446</v>
      </c>
      <c r="BF65">
        <v>3888.2</v>
      </c>
      <c r="BG65">
        <v>245.39999999999998</v>
      </c>
      <c r="BH65">
        <v>2158.8000000000002</v>
      </c>
      <c r="BI65">
        <v>2657.7999999999997</v>
      </c>
      <c r="BJ65">
        <v>3049.4</v>
      </c>
      <c r="BK65">
        <v>5063.5999999999995</v>
      </c>
      <c r="BL65">
        <v>6387</v>
      </c>
      <c r="BM65">
        <v>4132.6000000000004</v>
      </c>
      <c r="BN65">
        <v>2274.7999999999997</v>
      </c>
      <c r="BO65">
        <v>1124.2</v>
      </c>
      <c r="BP65">
        <v>1350.8</v>
      </c>
      <c r="BQ65">
        <v>5586.2</v>
      </c>
      <c r="BR65">
        <v>1197.2</v>
      </c>
      <c r="BS65">
        <v>3791.0000000000005</v>
      </c>
      <c r="BT65">
        <v>4623.4000000000005</v>
      </c>
      <c r="BU65">
        <v>5865.2000000000016</v>
      </c>
      <c r="BV65">
        <v>3566.3999999999996</v>
      </c>
      <c r="BW65">
        <v>5323.7999999999993</v>
      </c>
      <c r="BX65">
        <v>2700</v>
      </c>
      <c r="BY65">
        <v>1725.8</v>
      </c>
      <c r="BZ65">
        <v>689.8</v>
      </c>
      <c r="CA65">
        <v>2231.4</v>
      </c>
      <c r="CB65">
        <v>568.19999999999993</v>
      </c>
      <c r="CC65">
        <v>327</v>
      </c>
      <c r="CD65">
        <v>4588.2</v>
      </c>
      <c r="CE65">
        <v>2121.4</v>
      </c>
      <c r="CF65">
        <v>2050.6</v>
      </c>
      <c r="CG65">
        <v>3546.4</v>
      </c>
      <c r="CH65">
        <v>1751</v>
      </c>
      <c r="CI65">
        <v>5542.6</v>
      </c>
      <c r="CJ65">
        <v>3772.6000000000004</v>
      </c>
      <c r="CK65">
        <v>2833.9999999999995</v>
      </c>
      <c r="CL65">
        <v>2051.8000000000002</v>
      </c>
      <c r="CM65">
        <v>1294.2</v>
      </c>
      <c r="CN65">
        <v>3064.6</v>
      </c>
      <c r="CO65">
        <v>3286.3999999999996</v>
      </c>
      <c r="CP65">
        <v>3395.6000000000004</v>
      </c>
      <c r="CQ65">
        <v>5584.4000000000005</v>
      </c>
      <c r="CR65">
        <v>2162</v>
      </c>
      <c r="CS65">
        <v>5289.4</v>
      </c>
      <c r="CT65">
        <v>1994.8</v>
      </c>
      <c r="CU65">
        <v>2986.4</v>
      </c>
      <c r="CV65">
        <v>1861.3999999999999</v>
      </c>
      <c r="CW65">
        <v>4066.8</v>
      </c>
      <c r="CY65">
        <f t="shared" si="2"/>
        <v>3018.8159999999998</v>
      </c>
      <c r="CZ65">
        <f t="shared" si="3"/>
        <v>3018.8159999999998</v>
      </c>
    </row>
    <row r="66" spans="2:104" x14ac:dyDescent="0.25">
      <c r="B66">
        <v>2435.7999999999997</v>
      </c>
      <c r="C66">
        <v>4273.6000000000004</v>
      </c>
      <c r="D66">
        <v>3543.2</v>
      </c>
      <c r="E66">
        <v>5317.6</v>
      </c>
      <c r="F66">
        <v>2835.8</v>
      </c>
      <c r="G66">
        <v>2767.2</v>
      </c>
      <c r="H66">
        <v>714</v>
      </c>
      <c r="I66">
        <v>3095</v>
      </c>
      <c r="J66">
        <v>838</v>
      </c>
      <c r="K66">
        <v>367.4</v>
      </c>
      <c r="L66">
        <v>6100.7999999999993</v>
      </c>
      <c r="M66">
        <v>4330</v>
      </c>
      <c r="N66">
        <v>1494</v>
      </c>
      <c r="O66">
        <v>2314.8000000000002</v>
      </c>
      <c r="P66">
        <v>709.19999999999993</v>
      </c>
      <c r="Q66">
        <v>4119.6000000000004</v>
      </c>
      <c r="R66">
        <v>3658.6</v>
      </c>
      <c r="S66">
        <v>3894.2</v>
      </c>
      <c r="T66">
        <v>3099.2</v>
      </c>
      <c r="U66">
        <v>3400</v>
      </c>
      <c r="V66">
        <v>5731.7999999999993</v>
      </c>
      <c r="W66">
        <v>2489.2000000000003</v>
      </c>
      <c r="X66">
        <v>4663.2000000000007</v>
      </c>
      <c r="Y66">
        <v>1988</v>
      </c>
      <c r="Z66">
        <v>3987</v>
      </c>
      <c r="AA66">
        <v>3342.6</v>
      </c>
      <c r="AB66">
        <v>3460.4000000000005</v>
      </c>
      <c r="AC66">
        <v>3911.8</v>
      </c>
      <c r="AD66">
        <v>1370.3999999999999</v>
      </c>
      <c r="AE66">
        <v>2944.8</v>
      </c>
      <c r="AF66">
        <v>2068.4</v>
      </c>
      <c r="AG66">
        <v>4768.3999999999996</v>
      </c>
      <c r="AH66">
        <v>3453.6</v>
      </c>
      <c r="AI66">
        <v>3045.7999999999997</v>
      </c>
      <c r="AJ66">
        <v>1130.1999999999998</v>
      </c>
      <c r="AK66">
        <v>1405.4</v>
      </c>
      <c r="AL66">
        <v>6464.4000000000005</v>
      </c>
      <c r="AM66">
        <v>6530</v>
      </c>
      <c r="AN66">
        <v>2292.4</v>
      </c>
      <c r="AO66">
        <v>5016.3999999999996</v>
      </c>
      <c r="AP66">
        <v>2958.6000000000004</v>
      </c>
      <c r="AQ66">
        <v>3773.6</v>
      </c>
      <c r="AR66">
        <v>1889.8</v>
      </c>
      <c r="AS66">
        <v>1955.4</v>
      </c>
      <c r="AT66">
        <v>1934.0000000000002</v>
      </c>
      <c r="AU66">
        <v>1919.8000000000002</v>
      </c>
      <c r="AV66">
        <v>3191.2000000000003</v>
      </c>
      <c r="AW66">
        <v>1194.4000000000001</v>
      </c>
      <c r="AX66">
        <v>1975.1999999999998</v>
      </c>
      <c r="AY66">
        <v>2131.6</v>
      </c>
      <c r="AZ66">
        <v>1903.7999999999997</v>
      </c>
      <c r="BA66">
        <v>903</v>
      </c>
      <c r="BB66">
        <v>5356.6</v>
      </c>
      <c r="BC66">
        <v>1724.4</v>
      </c>
      <c r="BD66">
        <v>5641.6</v>
      </c>
      <c r="BE66">
        <v>4023</v>
      </c>
      <c r="BF66">
        <v>2869.7999999999997</v>
      </c>
      <c r="BG66">
        <v>2414.3999999999996</v>
      </c>
      <c r="BH66">
        <v>2097.1999999999998</v>
      </c>
      <c r="BI66">
        <v>2113</v>
      </c>
      <c r="BJ66">
        <v>5602.4</v>
      </c>
      <c r="BK66">
        <v>4971</v>
      </c>
      <c r="BL66">
        <v>1805.2</v>
      </c>
      <c r="BM66">
        <v>4242.2</v>
      </c>
      <c r="BN66">
        <v>6311.2</v>
      </c>
      <c r="BO66">
        <v>3340.2000000000003</v>
      </c>
      <c r="BP66">
        <v>2400.3999999999996</v>
      </c>
      <c r="BQ66">
        <v>1102.8000000000002</v>
      </c>
      <c r="BR66">
        <v>3624.8</v>
      </c>
      <c r="BS66">
        <v>2929.5999999999995</v>
      </c>
      <c r="BT66">
        <v>2167.1999999999998</v>
      </c>
      <c r="BU66">
        <v>1394.2</v>
      </c>
      <c r="BV66">
        <v>3625.4</v>
      </c>
      <c r="BW66">
        <v>2448.3999999999996</v>
      </c>
      <c r="BX66">
        <v>2166.7999999999997</v>
      </c>
      <c r="BY66">
        <v>3743.2000000000003</v>
      </c>
      <c r="BZ66">
        <v>1962.8</v>
      </c>
      <c r="CA66">
        <v>5244.2</v>
      </c>
      <c r="CB66">
        <v>544.4</v>
      </c>
      <c r="CC66">
        <v>3100.4</v>
      </c>
      <c r="CD66">
        <v>3039</v>
      </c>
      <c r="CE66">
        <v>1337.6</v>
      </c>
      <c r="CF66">
        <v>6879</v>
      </c>
      <c r="CG66">
        <v>1984.2</v>
      </c>
      <c r="CH66">
        <v>2822.3999999999996</v>
      </c>
      <c r="CI66">
        <v>1107.5999999999999</v>
      </c>
      <c r="CJ66">
        <v>3290.3999999999996</v>
      </c>
      <c r="CK66">
        <v>1456.0000000000002</v>
      </c>
      <c r="CL66">
        <v>1449.6000000000001</v>
      </c>
      <c r="CM66">
        <v>2274.6</v>
      </c>
      <c r="CN66">
        <v>2827.6000000000004</v>
      </c>
      <c r="CO66">
        <v>3090.0000000000005</v>
      </c>
      <c r="CP66">
        <v>2295.6</v>
      </c>
      <c r="CQ66">
        <v>3914.7999999999997</v>
      </c>
      <c r="CR66">
        <v>3384.8</v>
      </c>
      <c r="CS66">
        <v>1492.8</v>
      </c>
      <c r="CT66">
        <v>5141.6000000000004</v>
      </c>
      <c r="CU66">
        <v>6764.8000000000011</v>
      </c>
      <c r="CV66">
        <v>1282.3999999999999</v>
      </c>
      <c r="CW66">
        <v>3373</v>
      </c>
      <c r="CY66">
        <f t="shared" ref="CY66:CY102" si="4">AVERAGE(B66:CW66)</f>
        <v>3032.7719999999986</v>
      </c>
      <c r="CZ66">
        <f t="shared" ref="CZ66:CZ102" si="5">AVERAGE(INDEX(ABS(B66:CW66),0,0))</f>
        <v>3032.7719999999986</v>
      </c>
    </row>
    <row r="67" spans="2:104" x14ac:dyDescent="0.25">
      <c r="B67">
        <v>3177.4000000000005</v>
      </c>
      <c r="C67">
        <v>4478</v>
      </c>
      <c r="D67">
        <v>954.19999999999993</v>
      </c>
      <c r="E67">
        <v>4269</v>
      </c>
      <c r="F67">
        <v>3253.2</v>
      </c>
      <c r="G67">
        <v>4038.6</v>
      </c>
      <c r="H67">
        <v>2325.6</v>
      </c>
      <c r="I67">
        <v>1869.8</v>
      </c>
      <c r="J67">
        <v>3586.8</v>
      </c>
      <c r="K67">
        <v>2154.6</v>
      </c>
      <c r="L67">
        <v>3796.4</v>
      </c>
      <c r="M67">
        <v>3762</v>
      </c>
      <c r="N67">
        <v>3672.6</v>
      </c>
      <c r="O67">
        <v>1692</v>
      </c>
      <c r="P67">
        <v>1780.8</v>
      </c>
      <c r="Q67">
        <v>819.40000000000009</v>
      </c>
      <c r="R67">
        <v>1810</v>
      </c>
      <c r="S67">
        <v>5713.2</v>
      </c>
      <c r="T67">
        <v>4421.6000000000004</v>
      </c>
      <c r="U67">
        <v>5170.6000000000004</v>
      </c>
      <c r="V67">
        <v>1501.8</v>
      </c>
      <c r="W67">
        <v>977.2</v>
      </c>
      <c r="X67">
        <v>1217.9999999999998</v>
      </c>
      <c r="Y67">
        <v>2722.4</v>
      </c>
      <c r="Z67">
        <v>5026.2</v>
      </c>
      <c r="AA67">
        <v>3685.2</v>
      </c>
      <c r="AB67">
        <v>6681.6</v>
      </c>
      <c r="AC67">
        <v>1079.4000000000001</v>
      </c>
      <c r="AD67">
        <v>4434.4000000000005</v>
      </c>
      <c r="AE67">
        <v>2589</v>
      </c>
      <c r="AF67">
        <v>6173.6</v>
      </c>
      <c r="AG67">
        <v>1966.4</v>
      </c>
      <c r="AH67">
        <v>2174.6000000000004</v>
      </c>
      <c r="AI67">
        <v>5158.3999999999996</v>
      </c>
      <c r="AJ67">
        <v>2646</v>
      </c>
      <c r="AK67">
        <v>808</v>
      </c>
      <c r="AL67">
        <v>6168.6</v>
      </c>
      <c r="AM67">
        <v>2329.9999999999995</v>
      </c>
      <c r="AN67">
        <v>4736.2</v>
      </c>
      <c r="AO67">
        <v>6247.2</v>
      </c>
      <c r="AP67">
        <v>4446.6000000000004</v>
      </c>
      <c r="AQ67">
        <v>483.20000000000005</v>
      </c>
      <c r="AR67">
        <v>2917.6</v>
      </c>
      <c r="AS67">
        <v>3703.2</v>
      </c>
      <c r="AT67">
        <v>3148.2</v>
      </c>
      <c r="AU67">
        <v>1002.4</v>
      </c>
      <c r="AV67">
        <v>4641.4000000000005</v>
      </c>
      <c r="AW67">
        <v>4702.7999999999993</v>
      </c>
      <c r="AX67">
        <v>1930.8</v>
      </c>
      <c r="AY67">
        <v>2190</v>
      </c>
      <c r="AZ67">
        <v>1285.4000000000001</v>
      </c>
      <c r="BA67">
        <v>1252.2</v>
      </c>
      <c r="BB67">
        <v>1893.6</v>
      </c>
      <c r="BC67">
        <v>2848.4</v>
      </c>
      <c r="BD67">
        <v>4002.6</v>
      </c>
      <c r="BE67">
        <v>1048</v>
      </c>
      <c r="BF67">
        <v>2899.6</v>
      </c>
      <c r="BG67">
        <v>504</v>
      </c>
      <c r="BH67">
        <v>2254.8000000000002</v>
      </c>
      <c r="BI67">
        <v>2550.4</v>
      </c>
      <c r="BJ67">
        <v>5548.8</v>
      </c>
      <c r="BK67">
        <v>729.40000000000009</v>
      </c>
      <c r="BL67">
        <v>1919.8</v>
      </c>
      <c r="BM67">
        <v>2599</v>
      </c>
      <c r="BN67">
        <v>4863</v>
      </c>
      <c r="BO67">
        <v>3099.7999999999997</v>
      </c>
      <c r="BP67">
        <v>623.6</v>
      </c>
      <c r="BQ67">
        <v>3461.8</v>
      </c>
      <c r="BR67">
        <v>4018.8</v>
      </c>
      <c r="BS67">
        <v>1430.4</v>
      </c>
      <c r="BT67">
        <v>954.8</v>
      </c>
      <c r="BU67">
        <v>2986.8</v>
      </c>
      <c r="BV67">
        <v>1438.2</v>
      </c>
      <c r="BW67">
        <v>4566.8000000000011</v>
      </c>
      <c r="BX67">
        <v>1594.8</v>
      </c>
      <c r="BY67">
        <v>6657</v>
      </c>
      <c r="BZ67">
        <v>363.6</v>
      </c>
      <c r="CA67">
        <v>4794.3999999999996</v>
      </c>
      <c r="CB67">
        <v>448</v>
      </c>
      <c r="CC67">
        <v>3100.6</v>
      </c>
      <c r="CD67">
        <v>2636.4000000000005</v>
      </c>
      <c r="CE67">
        <v>2914.2</v>
      </c>
      <c r="CF67">
        <v>6842.6</v>
      </c>
      <c r="CG67">
        <v>2836.8</v>
      </c>
      <c r="CH67">
        <v>4739.3999999999996</v>
      </c>
      <c r="CI67">
        <v>3219.6000000000004</v>
      </c>
      <c r="CJ67">
        <v>4975.7999999999993</v>
      </c>
      <c r="CK67">
        <v>2689</v>
      </c>
      <c r="CL67">
        <v>3054.0000000000005</v>
      </c>
      <c r="CM67">
        <v>1487.4</v>
      </c>
      <c r="CN67">
        <v>4583.3999999999996</v>
      </c>
      <c r="CO67">
        <v>2036</v>
      </c>
      <c r="CP67">
        <v>3917.6000000000004</v>
      </c>
      <c r="CQ67">
        <v>4188.4000000000005</v>
      </c>
      <c r="CR67">
        <v>1847</v>
      </c>
      <c r="CS67">
        <v>2569</v>
      </c>
      <c r="CT67">
        <v>2049.1999999999998</v>
      </c>
      <c r="CU67">
        <v>5979.8</v>
      </c>
      <c r="CV67">
        <v>1369</v>
      </c>
      <c r="CW67">
        <v>4587.2</v>
      </c>
      <c r="CY67">
        <f t="shared" si="4"/>
        <v>3044.9639999999995</v>
      </c>
      <c r="CZ67">
        <f t="shared" si="5"/>
        <v>3044.9639999999995</v>
      </c>
    </row>
    <row r="68" spans="2:104" x14ac:dyDescent="0.25">
      <c r="B68">
        <v>3321.2</v>
      </c>
      <c r="C68">
        <v>3376.8</v>
      </c>
      <c r="D68">
        <v>2270.4</v>
      </c>
      <c r="E68">
        <v>784</v>
      </c>
      <c r="F68">
        <v>2456.1999999999998</v>
      </c>
      <c r="G68">
        <v>5040.2</v>
      </c>
      <c r="H68">
        <v>3296.8</v>
      </c>
      <c r="I68">
        <v>5291</v>
      </c>
      <c r="J68">
        <v>3548.3999999999996</v>
      </c>
      <c r="K68">
        <v>5166.2</v>
      </c>
      <c r="L68">
        <v>3047.2</v>
      </c>
      <c r="M68">
        <v>2934.6000000000004</v>
      </c>
      <c r="N68">
        <v>2012.7999999999997</v>
      </c>
      <c r="O68">
        <v>2222.1999999999998</v>
      </c>
      <c r="P68">
        <v>4109.3999999999996</v>
      </c>
      <c r="Q68">
        <v>922.19999999999993</v>
      </c>
      <c r="R68">
        <v>2038.4000000000003</v>
      </c>
      <c r="S68">
        <v>4069.3999999999996</v>
      </c>
      <c r="T68">
        <v>2411.6</v>
      </c>
      <c r="U68">
        <v>3038.6000000000004</v>
      </c>
      <c r="V68">
        <v>1493.0000000000002</v>
      </c>
      <c r="W68">
        <v>3062</v>
      </c>
      <c r="X68">
        <v>2956.6</v>
      </c>
      <c r="Y68">
        <v>1772.9999999999998</v>
      </c>
      <c r="Z68">
        <v>2405</v>
      </c>
      <c r="AA68">
        <v>3487.7999999999997</v>
      </c>
      <c r="AB68">
        <v>4664</v>
      </c>
      <c r="AC68">
        <v>4559.6000000000004</v>
      </c>
      <c r="AD68">
        <v>2991.2000000000003</v>
      </c>
      <c r="AE68">
        <v>1933.8</v>
      </c>
      <c r="AF68">
        <v>5425.7999999999993</v>
      </c>
      <c r="AG68">
        <v>5030.3999999999996</v>
      </c>
      <c r="AH68">
        <v>369.4</v>
      </c>
      <c r="AI68">
        <v>3012.6</v>
      </c>
      <c r="AJ68">
        <v>2477.8000000000002</v>
      </c>
      <c r="AK68">
        <v>2146</v>
      </c>
      <c r="AL68">
        <v>1934.4</v>
      </c>
      <c r="AM68">
        <v>5473.2000000000007</v>
      </c>
      <c r="AN68">
        <v>4601.4000000000005</v>
      </c>
      <c r="AO68">
        <v>1322</v>
      </c>
      <c r="AP68">
        <v>1429.2</v>
      </c>
      <c r="AQ68">
        <v>1600.9999999999998</v>
      </c>
      <c r="AR68">
        <v>4898.2</v>
      </c>
      <c r="AS68">
        <v>2374.4</v>
      </c>
      <c r="AT68">
        <v>1900</v>
      </c>
      <c r="AU68">
        <v>2421.7999999999997</v>
      </c>
      <c r="AV68">
        <v>2539</v>
      </c>
      <c r="AW68">
        <v>4586</v>
      </c>
      <c r="AX68">
        <v>1744.0000000000002</v>
      </c>
      <c r="AY68">
        <v>324.2</v>
      </c>
      <c r="AZ68">
        <v>1568.1999999999998</v>
      </c>
      <c r="BA68">
        <v>1171.6000000000001</v>
      </c>
      <c r="BB68">
        <v>1299.4000000000001</v>
      </c>
      <c r="BC68">
        <v>4105</v>
      </c>
      <c r="BD68">
        <v>3799.6000000000004</v>
      </c>
      <c r="BE68">
        <v>1584.6</v>
      </c>
      <c r="BF68">
        <v>4169.6000000000004</v>
      </c>
      <c r="BG68">
        <v>4909.6000000000004</v>
      </c>
      <c r="BH68">
        <v>4075.6</v>
      </c>
      <c r="BI68">
        <v>3799.3999999999996</v>
      </c>
      <c r="BJ68">
        <v>3741.6000000000004</v>
      </c>
      <c r="BK68">
        <v>2961.8</v>
      </c>
      <c r="BL68">
        <v>1466.6</v>
      </c>
      <c r="BM68">
        <v>1846.2</v>
      </c>
      <c r="BN68">
        <v>3399.4</v>
      </c>
      <c r="BO68">
        <v>4182.3999999999996</v>
      </c>
      <c r="BP68">
        <v>2192.2000000000003</v>
      </c>
      <c r="BQ68">
        <v>968.4</v>
      </c>
      <c r="BR68">
        <v>3353.8</v>
      </c>
      <c r="BS68">
        <v>3564.6000000000004</v>
      </c>
      <c r="BT68">
        <v>3078.3999999999996</v>
      </c>
      <c r="BU68">
        <v>1803</v>
      </c>
      <c r="BV68">
        <v>3368.2</v>
      </c>
      <c r="BW68">
        <v>2747.4</v>
      </c>
      <c r="BX68">
        <v>4795.2000000000007</v>
      </c>
      <c r="BY68">
        <v>4463.6000000000004</v>
      </c>
      <c r="BZ68">
        <v>5438.5999999999995</v>
      </c>
      <c r="CA68">
        <v>1887</v>
      </c>
      <c r="CB68">
        <v>3164.2</v>
      </c>
      <c r="CC68">
        <v>5100</v>
      </c>
      <c r="CD68">
        <v>6590.6</v>
      </c>
      <c r="CE68">
        <v>3753.4</v>
      </c>
      <c r="CF68">
        <v>2056.8000000000002</v>
      </c>
      <c r="CG68">
        <v>1559.4</v>
      </c>
      <c r="CH68">
        <v>1474</v>
      </c>
      <c r="CI68">
        <v>1361.1999999999998</v>
      </c>
      <c r="CJ68">
        <v>3377.0000000000005</v>
      </c>
      <c r="CK68">
        <v>5254.5999999999995</v>
      </c>
      <c r="CL68">
        <v>4363.4000000000005</v>
      </c>
      <c r="CM68">
        <v>3501</v>
      </c>
      <c r="CN68">
        <v>739.6</v>
      </c>
      <c r="CO68">
        <v>1657.6</v>
      </c>
      <c r="CP68">
        <v>1309.2</v>
      </c>
      <c r="CQ68">
        <v>2547.7999999999997</v>
      </c>
      <c r="CR68">
        <v>1619.0000000000002</v>
      </c>
      <c r="CS68">
        <v>4337</v>
      </c>
      <c r="CT68">
        <v>7597.2</v>
      </c>
      <c r="CU68">
        <v>1253.3999999999999</v>
      </c>
      <c r="CV68">
        <v>3794.3999999999996</v>
      </c>
      <c r="CW68">
        <v>1370</v>
      </c>
      <c r="CY68">
        <f t="shared" si="4"/>
        <v>2998.1620000000007</v>
      </c>
      <c r="CZ68">
        <f t="shared" si="5"/>
        <v>2998.1620000000007</v>
      </c>
    </row>
    <row r="69" spans="2:104" x14ac:dyDescent="0.25">
      <c r="B69">
        <v>3422.2000000000003</v>
      </c>
      <c r="C69">
        <v>1499.2000000000003</v>
      </c>
      <c r="D69">
        <v>1428</v>
      </c>
      <c r="E69">
        <v>5006.3999999999996</v>
      </c>
      <c r="F69">
        <v>5286.9999999999991</v>
      </c>
      <c r="G69">
        <v>1419.8000000000002</v>
      </c>
      <c r="H69">
        <v>746.6</v>
      </c>
      <c r="I69">
        <v>4998</v>
      </c>
      <c r="J69">
        <v>2906.2000000000003</v>
      </c>
      <c r="K69">
        <v>1766.1999999999998</v>
      </c>
      <c r="L69">
        <v>3147.2000000000003</v>
      </c>
      <c r="M69">
        <v>5044.6000000000004</v>
      </c>
      <c r="N69">
        <v>4323.4000000000005</v>
      </c>
      <c r="O69">
        <v>2085</v>
      </c>
      <c r="P69">
        <v>2918.2</v>
      </c>
      <c r="Q69">
        <v>1787</v>
      </c>
      <c r="R69">
        <v>1538.1999999999998</v>
      </c>
      <c r="S69">
        <v>2498.8000000000002</v>
      </c>
      <c r="T69">
        <v>2327</v>
      </c>
      <c r="U69">
        <v>2643</v>
      </c>
      <c r="V69">
        <v>3612</v>
      </c>
      <c r="W69">
        <v>6059.2</v>
      </c>
      <c r="X69">
        <v>1775.6</v>
      </c>
      <c r="Y69">
        <v>4704.2000000000007</v>
      </c>
      <c r="Z69">
        <v>1997.6000000000001</v>
      </c>
      <c r="AA69">
        <v>4363.8</v>
      </c>
      <c r="AB69">
        <v>1816.3999999999999</v>
      </c>
      <c r="AC69">
        <v>4475.5999999999995</v>
      </c>
      <c r="AD69">
        <v>1735.6000000000001</v>
      </c>
      <c r="AE69">
        <v>4825.6000000000004</v>
      </c>
      <c r="AF69">
        <v>2769.8</v>
      </c>
      <c r="AG69">
        <v>3109.6000000000004</v>
      </c>
      <c r="AH69">
        <v>3144.3999999999996</v>
      </c>
      <c r="AI69">
        <v>3749.1999999999994</v>
      </c>
      <c r="AJ69">
        <v>2405.4</v>
      </c>
      <c r="AK69">
        <v>1028.8</v>
      </c>
      <c r="AL69">
        <v>3676.6</v>
      </c>
      <c r="AM69">
        <v>667.40000000000009</v>
      </c>
      <c r="AN69">
        <v>4632.6000000000004</v>
      </c>
      <c r="AO69">
        <v>4009.7999999999997</v>
      </c>
      <c r="AP69">
        <v>4683.8</v>
      </c>
      <c r="AQ69">
        <v>3526</v>
      </c>
      <c r="AR69">
        <v>3350</v>
      </c>
      <c r="AS69">
        <v>5753.4</v>
      </c>
      <c r="AT69">
        <v>7037.8</v>
      </c>
      <c r="AU69">
        <v>811</v>
      </c>
      <c r="AV69">
        <v>1772.8000000000002</v>
      </c>
      <c r="AW69">
        <v>4361.8</v>
      </c>
      <c r="AX69">
        <v>3065</v>
      </c>
      <c r="AY69">
        <v>7438.2000000000007</v>
      </c>
      <c r="AZ69">
        <v>835.99999999999989</v>
      </c>
      <c r="BA69">
        <v>280.40000000000003</v>
      </c>
      <c r="BB69">
        <v>867.4</v>
      </c>
      <c r="BC69">
        <v>1365.6</v>
      </c>
      <c r="BD69">
        <v>2343.6</v>
      </c>
      <c r="BE69">
        <v>1514.8000000000002</v>
      </c>
      <c r="BF69">
        <v>4270.3999999999996</v>
      </c>
      <c r="BG69">
        <v>1236</v>
      </c>
      <c r="BH69">
        <v>3643</v>
      </c>
      <c r="BI69">
        <v>3843.2</v>
      </c>
      <c r="BJ69">
        <v>3996.7999999999997</v>
      </c>
      <c r="BK69">
        <v>1973</v>
      </c>
      <c r="BL69">
        <v>3267.2000000000003</v>
      </c>
      <c r="BM69">
        <v>1205.8000000000002</v>
      </c>
      <c r="BN69">
        <v>1959.3999999999999</v>
      </c>
      <c r="BO69">
        <v>2614.1999999999998</v>
      </c>
      <c r="BP69">
        <v>5404.2</v>
      </c>
      <c r="BQ69">
        <v>2759.2</v>
      </c>
      <c r="BR69">
        <v>4467.2</v>
      </c>
      <c r="BS69">
        <v>2406.6</v>
      </c>
      <c r="BT69">
        <v>2519.8000000000002</v>
      </c>
      <c r="BU69">
        <v>963.8</v>
      </c>
      <c r="BV69">
        <v>4195</v>
      </c>
      <c r="BW69">
        <v>717.8</v>
      </c>
      <c r="BX69">
        <v>1744.8</v>
      </c>
      <c r="BY69">
        <v>1056</v>
      </c>
      <c r="BZ69">
        <v>2859.4</v>
      </c>
      <c r="CA69">
        <v>3805.4</v>
      </c>
      <c r="CB69">
        <v>2596.2000000000003</v>
      </c>
      <c r="CC69">
        <v>3433.2000000000003</v>
      </c>
      <c r="CD69">
        <v>2897.7999999999997</v>
      </c>
      <c r="CE69">
        <v>3882.6</v>
      </c>
      <c r="CF69">
        <v>3704.3999999999996</v>
      </c>
      <c r="CG69">
        <v>3602.4</v>
      </c>
      <c r="CH69">
        <v>1252.8000000000002</v>
      </c>
      <c r="CI69">
        <v>3812.4</v>
      </c>
      <c r="CJ69">
        <v>1603.6</v>
      </c>
      <c r="CK69">
        <v>4923.3999999999996</v>
      </c>
      <c r="CL69">
        <v>3860.6</v>
      </c>
      <c r="CM69">
        <v>3129</v>
      </c>
      <c r="CN69">
        <v>2820.6</v>
      </c>
      <c r="CO69">
        <v>885.4</v>
      </c>
      <c r="CP69">
        <v>6829.4</v>
      </c>
      <c r="CQ69">
        <v>4741.7999999999993</v>
      </c>
      <c r="CR69">
        <v>2927.7999999999997</v>
      </c>
      <c r="CS69">
        <v>2844.2000000000003</v>
      </c>
      <c r="CT69">
        <v>2837.2</v>
      </c>
      <c r="CU69">
        <v>1590</v>
      </c>
      <c r="CV69">
        <v>1197.0000000000002</v>
      </c>
      <c r="CW69">
        <v>2710.7999999999997</v>
      </c>
      <c r="CY69">
        <f t="shared" si="4"/>
        <v>2993.4959999999996</v>
      </c>
      <c r="CZ69">
        <f t="shared" si="5"/>
        <v>2993.4959999999996</v>
      </c>
    </row>
    <row r="70" spans="2:104" x14ac:dyDescent="0.25">
      <c r="B70">
        <v>3920.6000000000004</v>
      </c>
      <c r="C70">
        <v>5476.8</v>
      </c>
      <c r="D70">
        <v>3663</v>
      </c>
      <c r="E70">
        <v>2184.2000000000003</v>
      </c>
      <c r="F70">
        <v>2913.3999999999996</v>
      </c>
      <c r="G70">
        <v>1033.2</v>
      </c>
      <c r="H70">
        <v>6910.2</v>
      </c>
      <c r="I70">
        <v>1395.2</v>
      </c>
      <c r="J70">
        <v>3570.3999999999996</v>
      </c>
      <c r="K70">
        <v>595.79999999999995</v>
      </c>
      <c r="L70">
        <v>6867.4000000000005</v>
      </c>
      <c r="M70">
        <v>2496.1999999999998</v>
      </c>
      <c r="N70">
        <v>5137.2000000000007</v>
      </c>
      <c r="O70">
        <v>1740.8</v>
      </c>
      <c r="P70">
        <v>6255.6</v>
      </c>
      <c r="Q70">
        <v>3176.7999999999993</v>
      </c>
      <c r="R70">
        <v>4471.3999999999996</v>
      </c>
      <c r="S70">
        <v>3349.6</v>
      </c>
      <c r="T70">
        <v>2953.2</v>
      </c>
      <c r="U70">
        <v>4345.8</v>
      </c>
      <c r="V70">
        <v>5252</v>
      </c>
      <c r="W70">
        <v>5113.6000000000004</v>
      </c>
      <c r="X70">
        <v>4323.7999999999993</v>
      </c>
      <c r="Y70">
        <v>7733.6</v>
      </c>
      <c r="Z70">
        <v>5531.2000000000007</v>
      </c>
      <c r="AA70">
        <v>3583</v>
      </c>
      <c r="AB70">
        <v>1809.2</v>
      </c>
      <c r="AC70">
        <v>3202.2</v>
      </c>
      <c r="AD70">
        <v>2929</v>
      </c>
      <c r="AE70">
        <v>641.6</v>
      </c>
      <c r="AF70">
        <v>2622.7999999999997</v>
      </c>
      <c r="AG70">
        <v>759.19999999999993</v>
      </c>
      <c r="AH70">
        <v>1618.6</v>
      </c>
      <c r="AI70">
        <v>2109.6</v>
      </c>
      <c r="AJ70">
        <v>2260.1999999999998</v>
      </c>
      <c r="AK70">
        <v>5308.4</v>
      </c>
      <c r="AL70">
        <v>3260</v>
      </c>
      <c r="AM70">
        <v>3344.2</v>
      </c>
      <c r="AN70">
        <v>876</v>
      </c>
      <c r="AO70">
        <v>3119.6000000000004</v>
      </c>
      <c r="AP70">
        <v>4034</v>
      </c>
      <c r="AQ70">
        <v>5235.3999999999996</v>
      </c>
      <c r="AR70">
        <v>2060.6</v>
      </c>
      <c r="AS70">
        <v>4269.2000000000007</v>
      </c>
      <c r="AT70">
        <v>1844.3999999999999</v>
      </c>
      <c r="AU70">
        <v>862.8</v>
      </c>
      <c r="AV70">
        <v>4484.8</v>
      </c>
      <c r="AW70">
        <v>2988.8</v>
      </c>
      <c r="AX70">
        <v>1284</v>
      </c>
      <c r="AY70">
        <v>1048</v>
      </c>
      <c r="AZ70">
        <v>4238</v>
      </c>
      <c r="BA70">
        <v>180.99999999999997</v>
      </c>
      <c r="BB70">
        <v>4123.3999999999996</v>
      </c>
      <c r="BC70">
        <v>617</v>
      </c>
      <c r="BD70">
        <v>3491.3999999999996</v>
      </c>
      <c r="BE70">
        <v>3286.7999999999997</v>
      </c>
      <c r="BF70">
        <v>3687</v>
      </c>
      <c r="BG70">
        <v>3274.2</v>
      </c>
      <c r="BH70">
        <v>4793.8</v>
      </c>
      <c r="BI70">
        <v>3264.3999999999996</v>
      </c>
      <c r="BJ70">
        <v>4081.8</v>
      </c>
      <c r="BK70">
        <v>1693.8</v>
      </c>
      <c r="BL70">
        <v>3638.2</v>
      </c>
      <c r="BM70">
        <v>4175.3999999999996</v>
      </c>
      <c r="BN70">
        <v>1647.4</v>
      </c>
      <c r="BO70">
        <v>3775</v>
      </c>
      <c r="BP70">
        <v>3587.4000000000005</v>
      </c>
      <c r="BQ70">
        <v>4563.2000000000007</v>
      </c>
      <c r="BR70">
        <v>2661.6</v>
      </c>
      <c r="BS70">
        <v>4073.7999999999997</v>
      </c>
      <c r="BT70">
        <v>3236.4</v>
      </c>
      <c r="BU70">
        <v>5025.8</v>
      </c>
      <c r="BV70">
        <v>2846</v>
      </c>
      <c r="BW70">
        <v>2588.7999999999997</v>
      </c>
      <c r="BX70">
        <v>3247.4</v>
      </c>
      <c r="BY70">
        <v>4336.2</v>
      </c>
      <c r="BZ70">
        <v>3216.4</v>
      </c>
      <c r="CA70">
        <v>7853</v>
      </c>
      <c r="CB70">
        <v>4402.0000000000009</v>
      </c>
      <c r="CC70">
        <v>2838.8</v>
      </c>
      <c r="CD70">
        <v>874.6</v>
      </c>
      <c r="CE70">
        <v>4973.3999999999996</v>
      </c>
      <c r="CF70">
        <v>1980.8000000000002</v>
      </c>
      <c r="CG70">
        <v>3221.8</v>
      </c>
      <c r="CH70">
        <v>4457.3999999999996</v>
      </c>
      <c r="CI70">
        <v>2586</v>
      </c>
      <c r="CJ70">
        <v>1704.2</v>
      </c>
      <c r="CK70">
        <v>4413</v>
      </c>
      <c r="CL70">
        <v>1206.2</v>
      </c>
      <c r="CM70">
        <v>2068.0000000000005</v>
      </c>
      <c r="CN70">
        <v>3146.6</v>
      </c>
      <c r="CO70">
        <v>2815.8</v>
      </c>
      <c r="CP70">
        <v>3047.2</v>
      </c>
      <c r="CQ70">
        <v>2344.2000000000003</v>
      </c>
      <c r="CR70">
        <v>1803</v>
      </c>
      <c r="CS70">
        <v>3372.9999999999995</v>
      </c>
      <c r="CT70">
        <v>2486.3999999999996</v>
      </c>
      <c r="CU70">
        <v>2106</v>
      </c>
      <c r="CV70">
        <v>4917.7999999999993</v>
      </c>
      <c r="CW70">
        <v>2769.6</v>
      </c>
      <c r="CY70">
        <f t="shared" si="4"/>
        <v>3267.0699999999988</v>
      </c>
      <c r="CZ70">
        <f t="shared" si="5"/>
        <v>3267.0699999999988</v>
      </c>
    </row>
    <row r="71" spans="2:104" x14ac:dyDescent="0.25">
      <c r="B71">
        <v>1746</v>
      </c>
      <c r="C71">
        <v>4170.2000000000007</v>
      </c>
      <c r="D71">
        <v>8614.6</v>
      </c>
      <c r="E71">
        <v>2174.4</v>
      </c>
      <c r="F71">
        <v>1614</v>
      </c>
      <c r="G71">
        <v>3919.6000000000004</v>
      </c>
      <c r="H71">
        <v>3045.9999999999995</v>
      </c>
      <c r="I71">
        <v>1702.4</v>
      </c>
      <c r="J71">
        <v>615.4</v>
      </c>
      <c r="K71">
        <v>2231.8000000000002</v>
      </c>
      <c r="L71">
        <v>3132</v>
      </c>
      <c r="M71">
        <v>3765.2000000000007</v>
      </c>
      <c r="N71">
        <v>4891.3999999999996</v>
      </c>
      <c r="O71">
        <v>1523.4</v>
      </c>
      <c r="P71">
        <v>2613.2000000000003</v>
      </c>
      <c r="Q71">
        <v>5632.8</v>
      </c>
      <c r="R71">
        <v>1665.6000000000001</v>
      </c>
      <c r="S71">
        <v>6764</v>
      </c>
      <c r="T71">
        <v>3579</v>
      </c>
      <c r="U71">
        <v>2106.8000000000002</v>
      </c>
      <c r="V71">
        <v>496.8</v>
      </c>
      <c r="W71">
        <v>1781.8</v>
      </c>
      <c r="X71">
        <v>3228.8</v>
      </c>
      <c r="Y71">
        <v>2319.7999999999997</v>
      </c>
      <c r="Z71">
        <v>3312.6</v>
      </c>
      <c r="AA71">
        <v>2957.6000000000004</v>
      </c>
      <c r="AB71">
        <v>3618.2</v>
      </c>
      <c r="AC71">
        <v>2710.4</v>
      </c>
      <c r="AD71">
        <v>2490.4</v>
      </c>
      <c r="AE71">
        <v>5898.6</v>
      </c>
      <c r="AF71">
        <v>3569.0000000000005</v>
      </c>
      <c r="AG71">
        <v>5390.2</v>
      </c>
      <c r="AH71">
        <v>2097.1999999999998</v>
      </c>
      <c r="AI71">
        <v>1856.2000000000003</v>
      </c>
      <c r="AJ71">
        <v>1400.4</v>
      </c>
      <c r="AK71">
        <v>7184.2000000000007</v>
      </c>
      <c r="AL71">
        <v>2089.7999999999997</v>
      </c>
      <c r="AM71">
        <v>3147.2000000000003</v>
      </c>
      <c r="AN71">
        <v>4283</v>
      </c>
      <c r="AO71">
        <v>3300.6</v>
      </c>
      <c r="AP71">
        <v>1352.8</v>
      </c>
      <c r="AQ71">
        <v>1710.6</v>
      </c>
      <c r="AR71">
        <v>715.2</v>
      </c>
      <c r="AS71">
        <v>1924.2</v>
      </c>
      <c r="AT71">
        <v>2871.6000000000004</v>
      </c>
      <c r="AU71">
        <v>1579.4</v>
      </c>
      <c r="AV71">
        <v>821.4</v>
      </c>
      <c r="AW71">
        <v>1110.4000000000001</v>
      </c>
      <c r="AX71">
        <v>4647.7999999999993</v>
      </c>
      <c r="AY71">
        <v>2471</v>
      </c>
      <c r="AZ71">
        <v>1902.6</v>
      </c>
      <c r="BA71">
        <v>2442.4</v>
      </c>
      <c r="BB71">
        <v>7081.8</v>
      </c>
      <c r="BC71">
        <v>2531</v>
      </c>
      <c r="BD71">
        <v>2262.6000000000004</v>
      </c>
      <c r="BE71">
        <v>4397.3999999999996</v>
      </c>
      <c r="BF71">
        <v>3165.6</v>
      </c>
      <c r="BG71">
        <v>128.19999999999999</v>
      </c>
      <c r="BH71">
        <v>2734.4</v>
      </c>
      <c r="BI71">
        <v>2591.8000000000002</v>
      </c>
      <c r="BJ71">
        <v>4435</v>
      </c>
      <c r="BK71">
        <v>5975.4</v>
      </c>
      <c r="BL71">
        <v>936</v>
      </c>
      <c r="BM71">
        <v>4687.6000000000004</v>
      </c>
      <c r="BN71">
        <v>2994.6</v>
      </c>
      <c r="BO71">
        <v>4948.3999999999996</v>
      </c>
      <c r="BP71">
        <v>2568.2000000000003</v>
      </c>
      <c r="BQ71">
        <v>1059.4000000000001</v>
      </c>
      <c r="BR71">
        <v>2969.0000000000005</v>
      </c>
      <c r="BS71">
        <v>3355.4</v>
      </c>
      <c r="BT71">
        <v>3778.8</v>
      </c>
      <c r="BU71">
        <v>4271.2000000000007</v>
      </c>
      <c r="BV71">
        <v>4104.6000000000004</v>
      </c>
      <c r="BW71">
        <v>1687</v>
      </c>
      <c r="BX71">
        <v>1308.5999999999999</v>
      </c>
      <c r="BY71">
        <v>4124</v>
      </c>
      <c r="BZ71">
        <v>4125</v>
      </c>
      <c r="CA71">
        <v>2074</v>
      </c>
      <c r="CB71">
        <v>924.6</v>
      </c>
      <c r="CC71">
        <v>6136.2000000000007</v>
      </c>
      <c r="CD71">
        <v>3941.6</v>
      </c>
      <c r="CE71">
        <v>3433.2</v>
      </c>
      <c r="CF71">
        <v>1311.8000000000002</v>
      </c>
      <c r="CG71">
        <v>4590.8</v>
      </c>
      <c r="CH71">
        <v>3108.6</v>
      </c>
      <c r="CI71">
        <v>5578</v>
      </c>
      <c r="CJ71">
        <v>285</v>
      </c>
      <c r="CK71">
        <v>3653.6000000000004</v>
      </c>
      <c r="CL71">
        <v>4363.3999999999996</v>
      </c>
      <c r="CM71">
        <v>3576</v>
      </c>
      <c r="CN71">
        <v>2831.6</v>
      </c>
      <c r="CO71">
        <v>5104.3999999999996</v>
      </c>
      <c r="CP71">
        <v>4317.6000000000004</v>
      </c>
      <c r="CQ71">
        <v>5857.6</v>
      </c>
      <c r="CR71">
        <v>2069.3999999999996</v>
      </c>
      <c r="CS71">
        <v>436.4</v>
      </c>
      <c r="CT71">
        <v>4040</v>
      </c>
      <c r="CU71">
        <v>1815.1999999999998</v>
      </c>
      <c r="CV71">
        <v>7380.4</v>
      </c>
      <c r="CW71">
        <v>385</v>
      </c>
      <c r="CY71">
        <f t="shared" si="4"/>
        <v>3116.2540000000008</v>
      </c>
      <c r="CZ71">
        <f t="shared" si="5"/>
        <v>3116.2540000000008</v>
      </c>
    </row>
    <row r="72" spans="2:104" x14ac:dyDescent="0.25">
      <c r="B72">
        <v>1563.8</v>
      </c>
      <c r="C72">
        <v>2370.1999999999998</v>
      </c>
      <c r="D72">
        <v>3071</v>
      </c>
      <c r="E72">
        <v>2791.6</v>
      </c>
      <c r="F72">
        <v>3092.4</v>
      </c>
      <c r="G72">
        <v>4138.4000000000005</v>
      </c>
      <c r="H72">
        <v>2942.2000000000003</v>
      </c>
      <c r="I72">
        <v>568</v>
      </c>
      <c r="J72">
        <v>2063.8000000000002</v>
      </c>
      <c r="K72">
        <v>3868.4</v>
      </c>
      <c r="L72">
        <v>4035.2</v>
      </c>
      <c r="M72">
        <v>4613.8</v>
      </c>
      <c r="N72">
        <v>2721.3999999999996</v>
      </c>
      <c r="O72">
        <v>5696</v>
      </c>
      <c r="P72">
        <v>6709</v>
      </c>
      <c r="Q72">
        <v>3485.2</v>
      </c>
      <c r="R72">
        <v>4139.2</v>
      </c>
      <c r="S72">
        <v>1156</v>
      </c>
      <c r="T72">
        <v>2914.2</v>
      </c>
      <c r="U72">
        <v>3631.5999999999995</v>
      </c>
      <c r="V72">
        <v>5310.7999999999993</v>
      </c>
      <c r="W72">
        <v>2395.2000000000003</v>
      </c>
      <c r="X72">
        <v>1517.1999999999998</v>
      </c>
      <c r="Y72">
        <v>1549.3999999999999</v>
      </c>
      <c r="Z72">
        <v>2959.2000000000003</v>
      </c>
      <c r="AA72">
        <v>4058.5999999999995</v>
      </c>
      <c r="AB72">
        <v>2439.6</v>
      </c>
      <c r="AC72">
        <v>2490.2000000000003</v>
      </c>
      <c r="AD72">
        <v>6716</v>
      </c>
      <c r="AE72">
        <v>4851</v>
      </c>
      <c r="AF72">
        <v>3064.9999999999995</v>
      </c>
      <c r="AG72">
        <v>3210</v>
      </c>
      <c r="AH72">
        <v>5862.4000000000005</v>
      </c>
      <c r="AI72">
        <v>4169.3999999999996</v>
      </c>
      <c r="AJ72">
        <v>5289.6</v>
      </c>
      <c r="AK72">
        <v>2233.4</v>
      </c>
      <c r="AL72">
        <v>1758.8000000000002</v>
      </c>
      <c r="AM72">
        <v>1509.2</v>
      </c>
      <c r="AN72">
        <v>5453.8</v>
      </c>
      <c r="AO72">
        <v>1404.8</v>
      </c>
      <c r="AP72">
        <v>5107.2</v>
      </c>
      <c r="AQ72">
        <v>2465.3999999999996</v>
      </c>
      <c r="AR72">
        <v>4085.6000000000004</v>
      </c>
      <c r="AS72">
        <v>264.79999999999995</v>
      </c>
      <c r="AT72">
        <v>2676</v>
      </c>
      <c r="AU72">
        <v>1985.4</v>
      </c>
      <c r="AV72">
        <v>2991.8</v>
      </c>
      <c r="AW72">
        <v>3233.2</v>
      </c>
      <c r="AX72">
        <v>2595</v>
      </c>
      <c r="AY72">
        <v>6417.4000000000005</v>
      </c>
      <c r="AZ72">
        <v>241</v>
      </c>
      <c r="BA72">
        <v>2499.8000000000002</v>
      </c>
      <c r="BB72">
        <v>2421.9999999999995</v>
      </c>
      <c r="BC72">
        <v>3963</v>
      </c>
      <c r="BD72">
        <v>1382.8</v>
      </c>
      <c r="BE72">
        <v>1561.6</v>
      </c>
      <c r="BF72">
        <v>3478</v>
      </c>
      <c r="BG72">
        <v>1940.6</v>
      </c>
      <c r="BH72">
        <v>1469.2</v>
      </c>
      <c r="BI72">
        <v>1268.1999999999998</v>
      </c>
      <c r="BJ72">
        <v>1088.4000000000001</v>
      </c>
      <c r="BK72">
        <v>6485.4000000000005</v>
      </c>
      <c r="BL72">
        <v>3011</v>
      </c>
      <c r="BM72">
        <v>4437.2000000000007</v>
      </c>
      <c r="BN72">
        <v>1110.5999999999999</v>
      </c>
      <c r="BO72">
        <v>584.6</v>
      </c>
      <c r="BP72">
        <v>3588.2</v>
      </c>
      <c r="BQ72">
        <v>3577</v>
      </c>
      <c r="BR72">
        <v>3361.2000000000003</v>
      </c>
      <c r="BS72">
        <v>2718.8</v>
      </c>
      <c r="BT72">
        <v>2267.8000000000002</v>
      </c>
      <c r="BU72">
        <v>2290.4</v>
      </c>
      <c r="BV72">
        <v>4144.6000000000004</v>
      </c>
      <c r="BW72">
        <v>3027.4000000000005</v>
      </c>
      <c r="BX72">
        <v>2603.7999999999997</v>
      </c>
      <c r="BY72">
        <v>2154.3999999999996</v>
      </c>
      <c r="BZ72">
        <v>4130.5999999999995</v>
      </c>
      <c r="CA72">
        <v>6184.6</v>
      </c>
      <c r="CB72">
        <v>581.4</v>
      </c>
      <c r="CC72">
        <v>1174.3999999999999</v>
      </c>
      <c r="CD72">
        <v>4935.5999999999995</v>
      </c>
      <c r="CE72">
        <v>2211.6000000000004</v>
      </c>
      <c r="CF72">
        <v>3522.8000000000006</v>
      </c>
      <c r="CG72">
        <v>5240.6000000000004</v>
      </c>
      <c r="CH72">
        <v>3693.0000000000005</v>
      </c>
      <c r="CI72">
        <v>4751.6000000000004</v>
      </c>
      <c r="CJ72">
        <v>669</v>
      </c>
      <c r="CK72">
        <v>3335.2</v>
      </c>
      <c r="CL72">
        <v>3966.6000000000004</v>
      </c>
      <c r="CM72">
        <v>3072.6</v>
      </c>
      <c r="CN72">
        <v>920.80000000000007</v>
      </c>
      <c r="CO72">
        <v>5159.6000000000004</v>
      </c>
      <c r="CP72">
        <v>423.40000000000003</v>
      </c>
      <c r="CQ72">
        <v>6539.4</v>
      </c>
      <c r="CR72">
        <v>3763.0000000000005</v>
      </c>
      <c r="CS72">
        <v>2335.1999999999998</v>
      </c>
      <c r="CT72">
        <v>2235.4</v>
      </c>
      <c r="CU72">
        <v>1760.8</v>
      </c>
      <c r="CV72">
        <v>6133</v>
      </c>
      <c r="CW72">
        <v>38.200000000000003</v>
      </c>
      <c r="CY72">
        <f t="shared" si="4"/>
        <v>3090.9219999999996</v>
      </c>
      <c r="CZ72">
        <f t="shared" si="5"/>
        <v>3090.9219999999996</v>
      </c>
    </row>
    <row r="73" spans="2:104" x14ac:dyDescent="0.25">
      <c r="B73">
        <v>1146.8</v>
      </c>
      <c r="C73">
        <v>1229.6000000000001</v>
      </c>
      <c r="D73">
        <v>4706.6000000000004</v>
      </c>
      <c r="E73">
        <v>1031.1999999999998</v>
      </c>
      <c r="F73">
        <v>1897.1999999999998</v>
      </c>
      <c r="G73">
        <v>2947.7999999999997</v>
      </c>
      <c r="H73">
        <v>1761.4</v>
      </c>
      <c r="I73">
        <v>1582.6000000000001</v>
      </c>
      <c r="J73">
        <v>6140.2000000000007</v>
      </c>
      <c r="K73">
        <v>7241.1999999999989</v>
      </c>
      <c r="L73">
        <v>2191.4</v>
      </c>
      <c r="M73">
        <v>4037.7999999999993</v>
      </c>
      <c r="N73">
        <v>3372.3999999999996</v>
      </c>
      <c r="O73">
        <v>463</v>
      </c>
      <c r="P73">
        <v>3093.4</v>
      </c>
      <c r="Q73">
        <v>3580.2000000000003</v>
      </c>
      <c r="R73">
        <v>669.4</v>
      </c>
      <c r="S73">
        <v>1888.8000000000002</v>
      </c>
      <c r="T73">
        <v>2198.6</v>
      </c>
      <c r="U73">
        <v>2068.2000000000003</v>
      </c>
      <c r="V73">
        <v>3971.2000000000003</v>
      </c>
      <c r="W73">
        <v>2574.6</v>
      </c>
      <c r="X73">
        <v>1418</v>
      </c>
      <c r="Y73">
        <v>2609.1999999999998</v>
      </c>
      <c r="Z73">
        <v>4209.7999999999993</v>
      </c>
      <c r="AA73">
        <v>1513.4</v>
      </c>
      <c r="AB73">
        <v>2549.6</v>
      </c>
      <c r="AC73">
        <v>2527.2000000000003</v>
      </c>
      <c r="AD73">
        <v>3139.6</v>
      </c>
      <c r="AE73">
        <v>3717.6</v>
      </c>
      <c r="AF73">
        <v>3447.8</v>
      </c>
      <c r="AG73">
        <v>5193</v>
      </c>
      <c r="AH73">
        <v>635.20000000000005</v>
      </c>
      <c r="AI73">
        <v>6322.4</v>
      </c>
      <c r="AJ73">
        <v>3323.3999999999996</v>
      </c>
      <c r="AK73">
        <v>2643.4000000000005</v>
      </c>
      <c r="AL73">
        <v>3075.6000000000004</v>
      </c>
      <c r="AM73">
        <v>346.99999999999994</v>
      </c>
      <c r="AN73">
        <v>2095</v>
      </c>
      <c r="AO73">
        <v>3514.8</v>
      </c>
      <c r="AP73">
        <v>5789.6</v>
      </c>
      <c r="AQ73">
        <v>2709.2000000000003</v>
      </c>
      <c r="AR73">
        <v>4040.2</v>
      </c>
      <c r="AS73">
        <v>4798.8</v>
      </c>
      <c r="AT73">
        <v>2378.8000000000002</v>
      </c>
      <c r="AU73">
        <v>3485.6000000000004</v>
      </c>
      <c r="AV73">
        <v>7146.4000000000005</v>
      </c>
      <c r="AW73">
        <v>2199.6</v>
      </c>
      <c r="AX73">
        <v>2922.8</v>
      </c>
      <c r="AY73">
        <v>3363.0000000000005</v>
      </c>
      <c r="AZ73">
        <v>1876.6</v>
      </c>
      <c r="BA73">
        <v>2832.6</v>
      </c>
      <c r="BB73">
        <v>2090.8000000000002</v>
      </c>
      <c r="BC73">
        <v>2086.1999999999998</v>
      </c>
      <c r="BD73">
        <v>5260.4000000000005</v>
      </c>
      <c r="BE73">
        <v>3229.2</v>
      </c>
      <c r="BF73">
        <v>1684.1999999999998</v>
      </c>
      <c r="BG73">
        <v>3662.3999999999996</v>
      </c>
      <c r="BH73">
        <v>1643.4</v>
      </c>
      <c r="BI73">
        <v>4223.6000000000004</v>
      </c>
      <c r="BJ73">
        <v>7027.8</v>
      </c>
      <c r="BK73">
        <v>3392.6000000000004</v>
      </c>
      <c r="BL73">
        <v>1142.3999999999999</v>
      </c>
      <c r="BM73">
        <v>3580.8</v>
      </c>
      <c r="BN73">
        <v>5390.8</v>
      </c>
      <c r="BO73">
        <v>1795.8</v>
      </c>
      <c r="BP73">
        <v>3894.2</v>
      </c>
      <c r="BQ73">
        <v>6477.6</v>
      </c>
      <c r="BR73">
        <v>970.80000000000007</v>
      </c>
      <c r="BS73">
        <v>1281</v>
      </c>
      <c r="BT73">
        <v>2938</v>
      </c>
      <c r="BU73">
        <v>5743</v>
      </c>
      <c r="BV73">
        <v>3573.4</v>
      </c>
      <c r="BW73">
        <v>3814.8</v>
      </c>
      <c r="BX73">
        <v>4538</v>
      </c>
      <c r="BY73">
        <v>2530</v>
      </c>
      <c r="BZ73">
        <v>2295.4</v>
      </c>
      <c r="CA73">
        <v>188</v>
      </c>
      <c r="CB73">
        <v>2527.7999999999997</v>
      </c>
      <c r="CC73">
        <v>2930.2</v>
      </c>
      <c r="CD73">
        <v>3707.4</v>
      </c>
      <c r="CE73">
        <v>2124.8000000000002</v>
      </c>
      <c r="CF73">
        <v>2183.6</v>
      </c>
      <c r="CG73">
        <v>6173.7999999999993</v>
      </c>
      <c r="CH73">
        <v>1834.4</v>
      </c>
      <c r="CI73">
        <v>5628.2000000000007</v>
      </c>
      <c r="CJ73">
        <v>1786.3999999999999</v>
      </c>
      <c r="CK73">
        <v>1876.4000000000003</v>
      </c>
      <c r="CL73">
        <v>4815.2</v>
      </c>
      <c r="CM73">
        <v>692.2</v>
      </c>
      <c r="CN73">
        <v>387</v>
      </c>
      <c r="CO73">
        <v>2053.4</v>
      </c>
      <c r="CP73">
        <v>2043.4</v>
      </c>
      <c r="CQ73">
        <v>3532.4</v>
      </c>
      <c r="CR73">
        <v>743.6</v>
      </c>
      <c r="CS73">
        <v>1043.3999999999999</v>
      </c>
      <c r="CT73">
        <v>2389.7999999999997</v>
      </c>
      <c r="CU73">
        <v>764.19999999999993</v>
      </c>
      <c r="CV73">
        <v>2930</v>
      </c>
      <c r="CW73">
        <v>2127.6</v>
      </c>
      <c r="CY73">
        <f t="shared" si="4"/>
        <v>2943.6860000000001</v>
      </c>
      <c r="CZ73">
        <f t="shared" si="5"/>
        <v>2943.6860000000001</v>
      </c>
    </row>
    <row r="74" spans="2:104" x14ac:dyDescent="0.25">
      <c r="B74">
        <v>516.79999999999995</v>
      </c>
      <c r="C74">
        <v>1261</v>
      </c>
      <c r="D74">
        <v>3823.8</v>
      </c>
      <c r="E74">
        <v>1671.6</v>
      </c>
      <c r="F74">
        <v>4798.2</v>
      </c>
      <c r="G74">
        <v>2914</v>
      </c>
      <c r="H74">
        <v>4918.6000000000004</v>
      </c>
      <c r="I74">
        <v>1943</v>
      </c>
      <c r="J74">
        <v>4720</v>
      </c>
      <c r="K74">
        <v>1164</v>
      </c>
      <c r="L74">
        <v>1815</v>
      </c>
      <c r="M74">
        <v>3521.4</v>
      </c>
      <c r="N74">
        <v>3603.8</v>
      </c>
      <c r="O74">
        <v>4207.8</v>
      </c>
      <c r="P74">
        <v>684.6</v>
      </c>
      <c r="Q74">
        <v>2174.4</v>
      </c>
      <c r="R74">
        <v>1710.1999999999998</v>
      </c>
      <c r="S74">
        <v>1651.3999999999999</v>
      </c>
      <c r="T74">
        <v>4246.3999999999996</v>
      </c>
      <c r="U74">
        <v>939.2</v>
      </c>
      <c r="V74">
        <v>6332.9999999999991</v>
      </c>
      <c r="W74">
        <v>6263.2</v>
      </c>
      <c r="X74">
        <v>530</v>
      </c>
      <c r="Y74">
        <v>3688</v>
      </c>
      <c r="Z74">
        <v>5789.6</v>
      </c>
      <c r="AA74">
        <v>5193.2</v>
      </c>
      <c r="AB74">
        <v>3125.2</v>
      </c>
      <c r="AC74">
        <v>1978.8</v>
      </c>
      <c r="AD74">
        <v>2017.7999999999997</v>
      </c>
      <c r="AE74">
        <v>3908.2</v>
      </c>
      <c r="AF74">
        <v>6167.2</v>
      </c>
      <c r="AG74">
        <v>2360.6</v>
      </c>
      <c r="AH74">
        <v>1111.8</v>
      </c>
      <c r="AI74">
        <v>2192.2000000000003</v>
      </c>
      <c r="AJ74">
        <v>3391.2</v>
      </c>
      <c r="AK74">
        <v>3139.6000000000004</v>
      </c>
      <c r="AL74">
        <v>3221.2</v>
      </c>
      <c r="AM74">
        <v>2408</v>
      </c>
      <c r="AN74">
        <v>545.79999999999995</v>
      </c>
      <c r="AO74">
        <v>3759.5999999999995</v>
      </c>
      <c r="AP74">
        <v>3092.6000000000004</v>
      </c>
      <c r="AQ74">
        <v>1488.8</v>
      </c>
      <c r="AR74">
        <v>1580.4</v>
      </c>
      <c r="AS74">
        <v>6304.4000000000005</v>
      </c>
      <c r="AT74">
        <v>2714.2</v>
      </c>
      <c r="AU74">
        <v>4734</v>
      </c>
      <c r="AV74">
        <v>4788.2000000000007</v>
      </c>
      <c r="AW74">
        <v>3955.2</v>
      </c>
      <c r="AX74">
        <v>4696</v>
      </c>
      <c r="AY74">
        <v>2747.6</v>
      </c>
      <c r="AZ74">
        <v>4841</v>
      </c>
      <c r="BA74">
        <v>3234.9999999999995</v>
      </c>
      <c r="BB74">
        <v>4348.2</v>
      </c>
      <c r="BC74">
        <v>2765</v>
      </c>
      <c r="BD74">
        <v>3531.6000000000004</v>
      </c>
      <c r="BE74">
        <v>2039.4</v>
      </c>
      <c r="BF74">
        <v>2506.6</v>
      </c>
      <c r="BG74">
        <v>4022.2000000000003</v>
      </c>
      <c r="BH74">
        <v>1503.3999999999999</v>
      </c>
      <c r="BI74">
        <v>3038</v>
      </c>
      <c r="BJ74">
        <v>2159.8000000000002</v>
      </c>
      <c r="BK74">
        <v>156.6</v>
      </c>
      <c r="BL74">
        <v>3213.2</v>
      </c>
      <c r="BM74">
        <v>2576.6</v>
      </c>
      <c r="BN74">
        <v>4461</v>
      </c>
      <c r="BO74">
        <v>3327.1999999999994</v>
      </c>
      <c r="BP74">
        <v>782.19999999999993</v>
      </c>
      <c r="BQ74">
        <v>2348.7999999999997</v>
      </c>
      <c r="BR74">
        <v>3226.6000000000004</v>
      </c>
      <c r="BS74">
        <v>2953.6000000000004</v>
      </c>
      <c r="BT74">
        <v>5652.4000000000005</v>
      </c>
      <c r="BU74">
        <v>3036.2</v>
      </c>
      <c r="BV74">
        <v>3346</v>
      </c>
      <c r="BW74">
        <v>1680.2</v>
      </c>
      <c r="BX74">
        <v>4289.2</v>
      </c>
      <c r="BY74">
        <v>1387.6</v>
      </c>
      <c r="BZ74">
        <v>2016.2000000000003</v>
      </c>
      <c r="CA74">
        <v>4080.2</v>
      </c>
      <c r="CB74">
        <v>1293.8000000000002</v>
      </c>
      <c r="CC74">
        <v>2494.2000000000003</v>
      </c>
      <c r="CD74">
        <v>7455.5999999999995</v>
      </c>
      <c r="CE74">
        <v>5949.8000000000011</v>
      </c>
      <c r="CF74">
        <v>562.4</v>
      </c>
      <c r="CG74">
        <v>3003.2</v>
      </c>
      <c r="CH74">
        <v>4527.6000000000004</v>
      </c>
      <c r="CI74">
        <v>1882.2</v>
      </c>
      <c r="CJ74">
        <v>4833.4000000000005</v>
      </c>
      <c r="CK74">
        <v>2083.1999999999998</v>
      </c>
      <c r="CL74">
        <v>2327.6</v>
      </c>
      <c r="CM74">
        <v>4132.3999999999996</v>
      </c>
      <c r="CN74">
        <v>4093.6000000000004</v>
      </c>
      <c r="CO74">
        <v>834.6</v>
      </c>
      <c r="CP74">
        <v>2536.6</v>
      </c>
      <c r="CQ74">
        <v>3996</v>
      </c>
      <c r="CR74">
        <v>4101.2</v>
      </c>
      <c r="CS74">
        <v>4902.0000000000009</v>
      </c>
      <c r="CT74">
        <v>3190.6000000000004</v>
      </c>
      <c r="CU74">
        <v>2198.8000000000002</v>
      </c>
      <c r="CV74">
        <v>2474.1999999999998</v>
      </c>
      <c r="CW74">
        <v>2013.4</v>
      </c>
      <c r="CY74">
        <f t="shared" si="4"/>
        <v>3089.2120000000014</v>
      </c>
      <c r="CZ74">
        <f t="shared" si="5"/>
        <v>3089.2120000000014</v>
      </c>
    </row>
    <row r="75" spans="2:104" x14ac:dyDescent="0.25">
      <c r="B75">
        <v>2828.8</v>
      </c>
      <c r="C75">
        <v>969.6</v>
      </c>
      <c r="D75">
        <v>1817.6000000000001</v>
      </c>
      <c r="E75">
        <v>3469.7999999999997</v>
      </c>
      <c r="F75">
        <v>3181</v>
      </c>
      <c r="G75">
        <v>2252.9999999999995</v>
      </c>
      <c r="H75">
        <v>1277.3999999999999</v>
      </c>
      <c r="I75">
        <v>1015</v>
      </c>
      <c r="J75">
        <v>5758.4</v>
      </c>
      <c r="K75">
        <v>2313.4</v>
      </c>
      <c r="L75">
        <v>4329.6000000000004</v>
      </c>
      <c r="M75">
        <v>4314.3999999999996</v>
      </c>
      <c r="N75">
        <v>2447.1999999999998</v>
      </c>
      <c r="O75">
        <v>2691.8</v>
      </c>
      <c r="P75">
        <v>2285</v>
      </c>
      <c r="Q75">
        <v>3430.2</v>
      </c>
      <c r="R75">
        <v>5307.4</v>
      </c>
      <c r="S75">
        <v>2069.2000000000003</v>
      </c>
      <c r="T75">
        <v>1644.2</v>
      </c>
      <c r="U75">
        <v>1008.2</v>
      </c>
      <c r="V75">
        <v>4987.6000000000004</v>
      </c>
      <c r="W75">
        <v>5498.2</v>
      </c>
      <c r="X75">
        <v>4817.2</v>
      </c>
      <c r="Y75">
        <v>2877</v>
      </c>
      <c r="Z75">
        <v>1691.1999999999998</v>
      </c>
      <c r="AA75">
        <v>2776.8</v>
      </c>
      <c r="AB75">
        <v>2067.8000000000002</v>
      </c>
      <c r="AC75">
        <v>5693.2000000000007</v>
      </c>
      <c r="AD75">
        <v>3089.2</v>
      </c>
      <c r="AE75">
        <v>2267.4</v>
      </c>
      <c r="AF75">
        <v>2511.4</v>
      </c>
      <c r="AG75">
        <v>2072.4</v>
      </c>
      <c r="AH75">
        <v>4072.3999999999996</v>
      </c>
      <c r="AI75">
        <v>4976.6000000000004</v>
      </c>
      <c r="AJ75">
        <v>2775.3999999999996</v>
      </c>
      <c r="AK75">
        <v>1290.5999999999999</v>
      </c>
      <c r="AL75">
        <v>208.2</v>
      </c>
      <c r="AM75">
        <v>591.80000000000007</v>
      </c>
      <c r="AN75">
        <v>4532.2000000000007</v>
      </c>
      <c r="AO75">
        <v>3372.8</v>
      </c>
      <c r="AP75">
        <v>1168.8000000000002</v>
      </c>
      <c r="AQ75">
        <v>819.80000000000007</v>
      </c>
      <c r="AR75">
        <v>3303.2000000000003</v>
      </c>
      <c r="AS75">
        <v>3836.4</v>
      </c>
      <c r="AT75">
        <v>3266.8</v>
      </c>
      <c r="AU75">
        <v>4017.2000000000003</v>
      </c>
      <c r="AV75">
        <v>1983.6000000000001</v>
      </c>
      <c r="AW75">
        <v>1889.2000000000003</v>
      </c>
      <c r="AX75">
        <v>4530.2</v>
      </c>
      <c r="AY75">
        <v>1560</v>
      </c>
      <c r="AZ75">
        <v>2509.6000000000004</v>
      </c>
      <c r="BA75">
        <v>3252</v>
      </c>
      <c r="BB75">
        <v>2989.8</v>
      </c>
      <c r="BC75">
        <v>2880.2</v>
      </c>
      <c r="BD75">
        <v>2985.8</v>
      </c>
      <c r="BE75">
        <v>1937.8</v>
      </c>
      <c r="BF75">
        <v>2122.4</v>
      </c>
      <c r="BG75">
        <v>2100</v>
      </c>
      <c r="BH75">
        <v>3554.6000000000004</v>
      </c>
      <c r="BI75">
        <v>5093.3999999999996</v>
      </c>
      <c r="BJ75">
        <v>1178.4000000000001</v>
      </c>
      <c r="BK75">
        <v>5190</v>
      </c>
      <c r="BL75">
        <v>6841.7999999999993</v>
      </c>
      <c r="BM75">
        <v>2241.6000000000004</v>
      </c>
      <c r="BN75">
        <v>4574.8</v>
      </c>
      <c r="BO75">
        <v>2398.7999999999997</v>
      </c>
      <c r="BP75">
        <v>4916.6000000000004</v>
      </c>
      <c r="BQ75">
        <v>214.8</v>
      </c>
      <c r="BR75">
        <v>4707</v>
      </c>
      <c r="BS75">
        <v>5820</v>
      </c>
      <c r="BT75">
        <v>5176.2</v>
      </c>
      <c r="BU75">
        <v>1471.4</v>
      </c>
      <c r="BV75">
        <v>3981.6</v>
      </c>
      <c r="BW75">
        <v>904.40000000000009</v>
      </c>
      <c r="BX75">
        <v>1506.4</v>
      </c>
      <c r="BY75">
        <v>3002.2</v>
      </c>
      <c r="BZ75">
        <v>4597</v>
      </c>
      <c r="CA75">
        <v>2042.8</v>
      </c>
      <c r="CB75">
        <v>169</v>
      </c>
      <c r="CC75">
        <v>2524.6</v>
      </c>
      <c r="CD75">
        <v>2563</v>
      </c>
      <c r="CE75">
        <v>2743.6000000000004</v>
      </c>
      <c r="CF75">
        <v>2689.5999999999995</v>
      </c>
      <c r="CG75">
        <v>2751</v>
      </c>
      <c r="CH75">
        <v>4633.2</v>
      </c>
      <c r="CI75">
        <v>4981.6000000000004</v>
      </c>
      <c r="CJ75">
        <v>4199.6000000000004</v>
      </c>
      <c r="CK75">
        <v>1905.1999999999998</v>
      </c>
      <c r="CL75">
        <v>2128</v>
      </c>
      <c r="CM75">
        <v>777.8</v>
      </c>
      <c r="CN75">
        <v>491.2</v>
      </c>
      <c r="CO75">
        <v>2824.4</v>
      </c>
      <c r="CP75">
        <v>193.2</v>
      </c>
      <c r="CQ75">
        <v>1743.2</v>
      </c>
      <c r="CR75">
        <v>4243.6000000000004</v>
      </c>
      <c r="CS75">
        <v>3239.6</v>
      </c>
      <c r="CT75">
        <v>1990.6000000000001</v>
      </c>
      <c r="CU75">
        <v>4219.6000000000004</v>
      </c>
      <c r="CV75">
        <v>5258.6</v>
      </c>
      <c r="CW75">
        <v>2675.7999999999997</v>
      </c>
      <c r="CY75">
        <f t="shared" si="4"/>
        <v>2920.9319999999989</v>
      </c>
      <c r="CZ75">
        <f t="shared" si="5"/>
        <v>2920.9319999999989</v>
      </c>
    </row>
    <row r="76" spans="2:104" x14ac:dyDescent="0.25">
      <c r="B76">
        <v>707.00000000000011</v>
      </c>
      <c r="C76">
        <v>6176.2000000000007</v>
      </c>
      <c r="D76">
        <v>4956.2</v>
      </c>
      <c r="E76">
        <v>234.79999999999998</v>
      </c>
      <c r="F76">
        <v>4285.8</v>
      </c>
      <c r="G76">
        <v>2807</v>
      </c>
      <c r="H76">
        <v>2694.8</v>
      </c>
      <c r="I76">
        <v>1912.1999999999998</v>
      </c>
      <c r="J76">
        <v>2217.4</v>
      </c>
      <c r="K76">
        <v>631.4</v>
      </c>
      <c r="L76">
        <v>1978.4</v>
      </c>
      <c r="M76">
        <v>5525.2</v>
      </c>
      <c r="N76">
        <v>5136.5999999999995</v>
      </c>
      <c r="O76">
        <v>5255.8</v>
      </c>
      <c r="P76">
        <v>5223.3999999999996</v>
      </c>
      <c r="Q76">
        <v>1802.1999999999998</v>
      </c>
      <c r="R76">
        <v>1107</v>
      </c>
      <c r="S76">
        <v>2139.2000000000003</v>
      </c>
      <c r="T76">
        <v>3316.4</v>
      </c>
      <c r="U76">
        <v>4007.2000000000003</v>
      </c>
      <c r="V76">
        <v>1551.7999999999997</v>
      </c>
      <c r="W76">
        <v>4642</v>
      </c>
      <c r="X76">
        <v>3711.4</v>
      </c>
      <c r="Y76">
        <v>3588.8</v>
      </c>
      <c r="Z76">
        <v>1537.4</v>
      </c>
      <c r="AA76">
        <v>3415.7999999999997</v>
      </c>
      <c r="AB76">
        <v>3292</v>
      </c>
      <c r="AC76">
        <v>3901.8</v>
      </c>
      <c r="AD76">
        <v>2204.8000000000002</v>
      </c>
      <c r="AE76">
        <v>3355</v>
      </c>
      <c r="AF76">
        <v>413.20000000000005</v>
      </c>
      <c r="AG76">
        <v>3874.4000000000005</v>
      </c>
      <c r="AH76">
        <v>3452.4</v>
      </c>
      <c r="AI76">
        <v>641.20000000000005</v>
      </c>
      <c r="AJ76">
        <v>3488.4</v>
      </c>
      <c r="AK76">
        <v>5932.2</v>
      </c>
      <c r="AL76">
        <v>2897.5999999999995</v>
      </c>
      <c r="AM76">
        <v>492.6</v>
      </c>
      <c r="AN76">
        <v>0</v>
      </c>
      <c r="AO76">
        <v>711.6</v>
      </c>
      <c r="AP76">
        <v>1961.6</v>
      </c>
      <c r="AQ76">
        <v>2999</v>
      </c>
      <c r="AR76">
        <v>2012.3999999999999</v>
      </c>
      <c r="AS76">
        <v>2410.6</v>
      </c>
      <c r="AT76">
        <v>4588.2</v>
      </c>
      <c r="AU76">
        <v>2358.6000000000004</v>
      </c>
      <c r="AV76">
        <v>3781.2000000000003</v>
      </c>
      <c r="AW76">
        <v>3804</v>
      </c>
      <c r="AX76">
        <v>1053.8000000000002</v>
      </c>
      <c r="AY76">
        <v>1783.1999999999998</v>
      </c>
      <c r="AZ76">
        <v>1530.4</v>
      </c>
      <c r="BA76">
        <v>3993.9999999999995</v>
      </c>
      <c r="BB76">
        <v>2590.1999999999998</v>
      </c>
      <c r="BC76">
        <v>3154.2000000000003</v>
      </c>
      <c r="BD76">
        <v>2427</v>
      </c>
      <c r="BE76">
        <v>5483.6</v>
      </c>
      <c r="BF76">
        <v>5301.2</v>
      </c>
      <c r="BG76">
        <v>2822.7999999999997</v>
      </c>
      <c r="BH76">
        <v>1217.2</v>
      </c>
      <c r="BI76">
        <v>1571.3999999999999</v>
      </c>
      <c r="BJ76">
        <v>634.19999999999993</v>
      </c>
      <c r="BK76">
        <v>2804.2</v>
      </c>
      <c r="BL76">
        <v>3012.2000000000003</v>
      </c>
      <c r="BM76">
        <v>3940.3999999999996</v>
      </c>
      <c r="BN76">
        <v>2314.4</v>
      </c>
      <c r="BO76">
        <v>3004.4</v>
      </c>
      <c r="BP76">
        <v>4516.4000000000005</v>
      </c>
      <c r="BQ76">
        <v>4290.7999999999993</v>
      </c>
      <c r="BR76">
        <v>2068.7999999999997</v>
      </c>
      <c r="BS76">
        <v>2443.6</v>
      </c>
      <c r="BT76">
        <v>577.19999999999993</v>
      </c>
      <c r="BU76">
        <v>166.39999999999998</v>
      </c>
      <c r="BV76">
        <v>3081.4</v>
      </c>
      <c r="BW76">
        <v>451.6</v>
      </c>
      <c r="BX76">
        <v>4354.3999999999996</v>
      </c>
      <c r="BY76">
        <v>4824.3999999999996</v>
      </c>
      <c r="BZ76">
        <v>1465.2</v>
      </c>
      <c r="CA76">
        <v>6635</v>
      </c>
      <c r="CB76">
        <v>2244.6</v>
      </c>
      <c r="CC76">
        <v>2817.3999999999996</v>
      </c>
      <c r="CD76">
        <v>2123.6</v>
      </c>
      <c r="CE76">
        <v>132.20000000000002</v>
      </c>
      <c r="CF76">
        <v>2370.6</v>
      </c>
      <c r="CG76">
        <v>8789.4</v>
      </c>
      <c r="CH76">
        <v>1854.2</v>
      </c>
      <c r="CI76">
        <v>759.8</v>
      </c>
      <c r="CJ76">
        <v>549.79999999999995</v>
      </c>
      <c r="CK76">
        <v>3562.2000000000003</v>
      </c>
      <c r="CL76">
        <v>3503.8</v>
      </c>
      <c r="CM76">
        <v>2783.0000000000005</v>
      </c>
      <c r="CN76">
        <v>882.8</v>
      </c>
      <c r="CO76">
        <v>981.2</v>
      </c>
      <c r="CP76">
        <v>4301.4000000000005</v>
      </c>
      <c r="CQ76">
        <v>1452.0000000000002</v>
      </c>
      <c r="CR76">
        <v>3950.6</v>
      </c>
      <c r="CS76">
        <v>6756.2</v>
      </c>
      <c r="CT76">
        <v>1414.4</v>
      </c>
      <c r="CU76">
        <v>6772.4000000000005</v>
      </c>
      <c r="CV76">
        <v>5247.6</v>
      </c>
      <c r="CW76">
        <v>4016.3999999999996</v>
      </c>
      <c r="CY76">
        <f t="shared" si="4"/>
        <v>2899.1380000000008</v>
      </c>
      <c r="CZ76">
        <f t="shared" si="5"/>
        <v>2899.1380000000008</v>
      </c>
    </row>
    <row r="77" spans="2:104" x14ac:dyDescent="0.25">
      <c r="B77">
        <v>2297.1999999999998</v>
      </c>
      <c r="C77">
        <v>4495.2</v>
      </c>
      <c r="D77">
        <v>5830.2</v>
      </c>
      <c r="E77">
        <v>4239.3999999999996</v>
      </c>
      <c r="F77">
        <v>1700.4</v>
      </c>
      <c r="G77">
        <v>4851.3999999999996</v>
      </c>
      <c r="H77">
        <v>5790.6</v>
      </c>
      <c r="I77">
        <v>1796.4</v>
      </c>
      <c r="J77">
        <v>1729.3999999999996</v>
      </c>
      <c r="K77">
        <v>1928.6</v>
      </c>
      <c r="L77">
        <v>2620.1999999999998</v>
      </c>
      <c r="M77">
        <v>1167</v>
      </c>
      <c r="N77">
        <v>1676.2000000000003</v>
      </c>
      <c r="O77">
        <v>3215</v>
      </c>
      <c r="P77">
        <v>1442.1999999999998</v>
      </c>
      <c r="Q77">
        <v>2018.6</v>
      </c>
      <c r="R77">
        <v>2588.8000000000002</v>
      </c>
      <c r="S77">
        <v>3935</v>
      </c>
      <c r="T77">
        <v>1229.2</v>
      </c>
      <c r="U77">
        <v>4707.6000000000004</v>
      </c>
      <c r="V77">
        <v>2852.6000000000004</v>
      </c>
      <c r="W77">
        <v>2257.2000000000003</v>
      </c>
      <c r="X77">
        <v>6112.6</v>
      </c>
      <c r="Y77">
        <v>5484.6</v>
      </c>
      <c r="Z77">
        <v>2590</v>
      </c>
      <c r="AA77">
        <v>1958</v>
      </c>
      <c r="AB77">
        <v>1186.8</v>
      </c>
      <c r="AC77">
        <v>618.4</v>
      </c>
      <c r="AD77">
        <v>2383.0000000000005</v>
      </c>
      <c r="AE77">
        <v>873.19999999999993</v>
      </c>
      <c r="AF77">
        <v>3064</v>
      </c>
      <c r="AG77">
        <v>888</v>
      </c>
      <c r="AH77">
        <v>319.2</v>
      </c>
      <c r="AI77">
        <v>2852.4</v>
      </c>
      <c r="AJ77">
        <v>2744.6000000000004</v>
      </c>
      <c r="AK77">
        <v>376.2</v>
      </c>
      <c r="AL77">
        <v>1260.3999999999999</v>
      </c>
      <c r="AM77">
        <v>1079.8</v>
      </c>
      <c r="AN77">
        <v>139.4</v>
      </c>
      <c r="AO77">
        <v>448.6</v>
      </c>
      <c r="AP77">
        <v>1719.6</v>
      </c>
      <c r="AQ77">
        <v>3642.4</v>
      </c>
      <c r="AR77">
        <v>3650.2000000000003</v>
      </c>
      <c r="AS77">
        <v>4518.6000000000004</v>
      </c>
      <c r="AT77">
        <v>6291.2</v>
      </c>
      <c r="AU77">
        <v>4016.7999999999997</v>
      </c>
      <c r="AV77">
        <v>1702</v>
      </c>
      <c r="AW77">
        <v>3101.2</v>
      </c>
      <c r="AX77">
        <v>3938</v>
      </c>
      <c r="AY77">
        <v>2982.2</v>
      </c>
      <c r="AZ77">
        <v>1012</v>
      </c>
      <c r="BA77">
        <v>3821.6</v>
      </c>
      <c r="BB77">
        <v>7024</v>
      </c>
      <c r="BC77">
        <v>4545</v>
      </c>
      <c r="BD77">
        <v>539.20000000000005</v>
      </c>
      <c r="BE77">
        <v>3900.2000000000003</v>
      </c>
      <c r="BF77">
        <v>1900.6</v>
      </c>
      <c r="BG77">
        <v>3207</v>
      </c>
      <c r="BH77">
        <v>750.19999999999993</v>
      </c>
      <c r="BI77">
        <v>4096.2000000000007</v>
      </c>
      <c r="BJ77">
        <v>4831.4000000000005</v>
      </c>
      <c r="BK77">
        <v>4109.5999999999995</v>
      </c>
      <c r="BL77">
        <v>709.59999999999991</v>
      </c>
      <c r="BM77">
        <v>556.80000000000007</v>
      </c>
      <c r="BN77">
        <v>3513.6000000000004</v>
      </c>
      <c r="BO77">
        <v>4995.8</v>
      </c>
      <c r="BP77">
        <v>6715.5999999999995</v>
      </c>
      <c r="BQ77">
        <v>4416.2</v>
      </c>
      <c r="BR77">
        <v>1903.3999999999999</v>
      </c>
      <c r="BS77">
        <v>5004.2</v>
      </c>
      <c r="BT77">
        <v>5401.5999999999995</v>
      </c>
      <c r="BU77">
        <v>2956.8</v>
      </c>
      <c r="BV77">
        <v>6562.6</v>
      </c>
      <c r="BW77">
        <v>46</v>
      </c>
      <c r="BX77">
        <v>3932</v>
      </c>
      <c r="BY77">
        <v>4082.8</v>
      </c>
      <c r="BZ77">
        <v>288.59999999999997</v>
      </c>
      <c r="CA77">
        <v>3172.3999999999996</v>
      </c>
      <c r="CB77">
        <v>3715.7999999999997</v>
      </c>
      <c r="CC77">
        <v>4483</v>
      </c>
      <c r="CD77">
        <v>3260.2</v>
      </c>
      <c r="CE77">
        <v>1924.6</v>
      </c>
      <c r="CF77">
        <v>1107.4000000000001</v>
      </c>
      <c r="CG77">
        <v>3226.4</v>
      </c>
      <c r="CH77">
        <v>3783</v>
      </c>
      <c r="CI77">
        <v>2761.2</v>
      </c>
      <c r="CJ77">
        <v>2631</v>
      </c>
      <c r="CK77">
        <v>5259</v>
      </c>
      <c r="CL77">
        <v>495.79999999999995</v>
      </c>
      <c r="CM77">
        <v>2456.4</v>
      </c>
      <c r="CN77">
        <v>1250.6000000000001</v>
      </c>
      <c r="CO77">
        <v>757.6</v>
      </c>
      <c r="CP77">
        <v>1893.8</v>
      </c>
      <c r="CQ77">
        <v>3356.2</v>
      </c>
      <c r="CR77">
        <v>786.40000000000009</v>
      </c>
      <c r="CS77">
        <v>2395.8000000000002</v>
      </c>
      <c r="CT77">
        <v>2831</v>
      </c>
      <c r="CU77">
        <v>2508.2000000000003</v>
      </c>
      <c r="CV77">
        <v>965.6</v>
      </c>
      <c r="CW77">
        <v>1484.6</v>
      </c>
      <c r="CY77">
        <f t="shared" si="4"/>
        <v>2816.3839999999996</v>
      </c>
      <c r="CZ77">
        <f t="shared" si="5"/>
        <v>2816.3839999999996</v>
      </c>
    </row>
    <row r="78" spans="2:104" x14ac:dyDescent="0.25">
      <c r="B78">
        <v>2187.3999999999996</v>
      </c>
      <c r="C78">
        <v>3030</v>
      </c>
      <c r="D78">
        <v>2085.6</v>
      </c>
      <c r="E78">
        <v>6161.8</v>
      </c>
      <c r="F78">
        <v>5237.0000000000009</v>
      </c>
      <c r="G78">
        <v>4105.8</v>
      </c>
      <c r="H78">
        <v>4745.8</v>
      </c>
      <c r="I78">
        <v>310.20000000000005</v>
      </c>
      <c r="J78">
        <v>2954.8</v>
      </c>
      <c r="K78">
        <v>6181.2000000000007</v>
      </c>
      <c r="L78">
        <v>1913.8</v>
      </c>
      <c r="M78">
        <v>3544.2</v>
      </c>
      <c r="N78">
        <v>5445</v>
      </c>
      <c r="O78">
        <v>2025</v>
      </c>
      <c r="P78">
        <v>1316.4</v>
      </c>
      <c r="Q78">
        <v>572.20000000000005</v>
      </c>
      <c r="R78">
        <v>2802.6000000000004</v>
      </c>
      <c r="S78">
        <v>859</v>
      </c>
      <c r="T78">
        <v>3929</v>
      </c>
      <c r="U78">
        <v>3242.2</v>
      </c>
      <c r="V78">
        <v>5204.7999999999993</v>
      </c>
      <c r="W78">
        <v>4970.8</v>
      </c>
      <c r="X78">
        <v>2915.4</v>
      </c>
      <c r="Y78">
        <v>2509.8000000000002</v>
      </c>
      <c r="Z78">
        <v>3885.4</v>
      </c>
      <c r="AA78">
        <v>4105</v>
      </c>
      <c r="AB78">
        <v>1543.6</v>
      </c>
      <c r="AC78">
        <v>1303</v>
      </c>
      <c r="AD78">
        <v>1565.8000000000002</v>
      </c>
      <c r="AE78">
        <v>3268.5999999999995</v>
      </c>
      <c r="AF78">
        <v>2342.6000000000004</v>
      </c>
      <c r="AG78">
        <v>4137.5999999999995</v>
      </c>
      <c r="AH78">
        <v>3254.4</v>
      </c>
      <c r="AI78">
        <v>216.4</v>
      </c>
      <c r="AJ78">
        <v>2796.2</v>
      </c>
      <c r="AK78">
        <v>4868</v>
      </c>
      <c r="AL78">
        <v>1275</v>
      </c>
      <c r="AM78">
        <v>3214.4</v>
      </c>
      <c r="AN78">
        <v>4323.2000000000007</v>
      </c>
      <c r="AO78">
        <v>4889.6000000000004</v>
      </c>
      <c r="AP78">
        <v>4046.4</v>
      </c>
      <c r="AQ78">
        <v>1564.2000000000003</v>
      </c>
      <c r="AR78">
        <v>478.2</v>
      </c>
      <c r="AS78">
        <v>2330.6</v>
      </c>
      <c r="AT78">
        <v>3504.2000000000003</v>
      </c>
      <c r="AU78">
        <v>2111</v>
      </c>
      <c r="AV78">
        <v>3635.2</v>
      </c>
      <c r="AW78">
        <v>1603.4</v>
      </c>
      <c r="AX78">
        <v>3094.8</v>
      </c>
      <c r="AY78">
        <v>3056.4</v>
      </c>
      <c r="AZ78">
        <v>2339.3999999999996</v>
      </c>
      <c r="BA78">
        <v>2396.6000000000004</v>
      </c>
      <c r="BB78">
        <v>1433.4</v>
      </c>
      <c r="BC78">
        <v>2776.8</v>
      </c>
      <c r="BD78">
        <v>3837.3999999999996</v>
      </c>
      <c r="BE78">
        <v>1123.6000000000001</v>
      </c>
      <c r="BF78">
        <v>1432.6000000000001</v>
      </c>
      <c r="BG78">
        <v>5593.2</v>
      </c>
      <c r="BH78">
        <v>3771.9999999999995</v>
      </c>
      <c r="BI78">
        <v>576.20000000000005</v>
      </c>
      <c r="BJ78">
        <v>2799.8</v>
      </c>
      <c r="BK78">
        <v>1529.8000000000002</v>
      </c>
      <c r="BL78">
        <v>2299</v>
      </c>
      <c r="BM78">
        <v>453</v>
      </c>
      <c r="BN78">
        <v>5032.6000000000004</v>
      </c>
      <c r="BO78">
        <v>3791</v>
      </c>
      <c r="BP78">
        <v>4011.6000000000004</v>
      </c>
      <c r="BQ78">
        <v>3763.2</v>
      </c>
      <c r="BR78">
        <v>2157.3999999999996</v>
      </c>
      <c r="BS78">
        <v>3084</v>
      </c>
      <c r="BT78">
        <v>1830.2</v>
      </c>
      <c r="BU78">
        <v>2132.7999999999997</v>
      </c>
      <c r="BV78">
        <v>3208</v>
      </c>
      <c r="BW78">
        <v>564.4</v>
      </c>
      <c r="BX78">
        <v>268</v>
      </c>
      <c r="BY78">
        <v>903</v>
      </c>
      <c r="BZ78">
        <v>3970.8</v>
      </c>
      <c r="CA78">
        <v>1710.6000000000001</v>
      </c>
      <c r="CB78">
        <v>3139.2000000000003</v>
      </c>
      <c r="CC78">
        <v>1056.2</v>
      </c>
      <c r="CD78">
        <v>4195.6000000000004</v>
      </c>
      <c r="CE78">
        <v>1690.4</v>
      </c>
      <c r="CF78">
        <v>1748.2</v>
      </c>
      <c r="CG78">
        <v>1708.8000000000002</v>
      </c>
      <c r="CH78">
        <v>890.4</v>
      </c>
      <c r="CI78">
        <v>2814.4</v>
      </c>
      <c r="CJ78">
        <v>3018.8</v>
      </c>
      <c r="CK78">
        <v>4659.2</v>
      </c>
      <c r="CL78">
        <v>2256.1999999999998</v>
      </c>
      <c r="CM78">
        <v>2023.6</v>
      </c>
      <c r="CN78">
        <v>3948</v>
      </c>
      <c r="CO78">
        <v>4175.3999999999996</v>
      </c>
      <c r="CP78">
        <v>1200.8</v>
      </c>
      <c r="CQ78">
        <v>3985</v>
      </c>
      <c r="CR78">
        <v>4907.2</v>
      </c>
      <c r="CS78">
        <v>2621.8</v>
      </c>
      <c r="CT78">
        <v>3088.6000000000004</v>
      </c>
      <c r="CU78">
        <v>3551.2</v>
      </c>
      <c r="CV78">
        <v>2472.4</v>
      </c>
      <c r="CW78">
        <v>4014</v>
      </c>
      <c r="CY78">
        <f t="shared" si="4"/>
        <v>2826.1880000000001</v>
      </c>
      <c r="CZ78">
        <f t="shared" si="5"/>
        <v>2826.1880000000001</v>
      </c>
    </row>
    <row r="79" spans="2:104" x14ac:dyDescent="0.25">
      <c r="B79">
        <v>1510</v>
      </c>
      <c r="C79">
        <v>1717</v>
      </c>
      <c r="D79">
        <v>2321.5999999999995</v>
      </c>
      <c r="E79">
        <v>1654.4</v>
      </c>
      <c r="F79">
        <v>685.79999999999984</v>
      </c>
      <c r="G79">
        <v>837.6</v>
      </c>
      <c r="H79">
        <v>1008.4000000000001</v>
      </c>
      <c r="I79">
        <v>903.8</v>
      </c>
      <c r="J79">
        <v>4350.5999999999995</v>
      </c>
      <c r="K79">
        <v>3948.2000000000003</v>
      </c>
      <c r="L79">
        <v>4383.8</v>
      </c>
      <c r="M79">
        <v>2139.8000000000002</v>
      </c>
      <c r="N79">
        <v>3403</v>
      </c>
      <c r="O79">
        <v>3120.2000000000003</v>
      </c>
      <c r="P79">
        <v>1761.8</v>
      </c>
      <c r="Q79">
        <v>2287.1999999999998</v>
      </c>
      <c r="R79">
        <v>1098.8</v>
      </c>
      <c r="S79">
        <v>2567.6000000000004</v>
      </c>
      <c r="T79">
        <v>695.59999999999991</v>
      </c>
      <c r="U79">
        <v>2194.4</v>
      </c>
      <c r="V79">
        <v>4805.2</v>
      </c>
      <c r="W79">
        <v>1037.5999999999999</v>
      </c>
      <c r="X79">
        <v>2145</v>
      </c>
      <c r="Y79">
        <v>1581.6000000000001</v>
      </c>
      <c r="Z79">
        <v>3502.4</v>
      </c>
      <c r="AA79">
        <v>5061.0000000000009</v>
      </c>
      <c r="AB79">
        <v>2070.4</v>
      </c>
      <c r="AC79">
        <v>1283</v>
      </c>
      <c r="AD79">
        <v>3963.8</v>
      </c>
      <c r="AE79">
        <v>4588</v>
      </c>
      <c r="AF79">
        <v>2931.8</v>
      </c>
      <c r="AG79">
        <v>2789.4</v>
      </c>
      <c r="AH79">
        <v>3607.6</v>
      </c>
      <c r="AI79">
        <v>6361</v>
      </c>
      <c r="AJ79">
        <v>4976.3999999999996</v>
      </c>
      <c r="AK79">
        <v>8357.2000000000007</v>
      </c>
      <c r="AL79">
        <v>652.4</v>
      </c>
      <c r="AM79">
        <v>1666.1999999999998</v>
      </c>
      <c r="AN79">
        <v>1697.8000000000002</v>
      </c>
      <c r="AO79">
        <v>4144.3999999999996</v>
      </c>
      <c r="AP79">
        <v>4410</v>
      </c>
      <c r="AQ79">
        <v>4841</v>
      </c>
      <c r="AR79">
        <v>2977.2</v>
      </c>
      <c r="AS79">
        <v>4021.4</v>
      </c>
      <c r="AT79">
        <v>6437.8</v>
      </c>
      <c r="AU79">
        <v>3541.4</v>
      </c>
      <c r="AV79">
        <v>5055.2</v>
      </c>
      <c r="AW79">
        <v>1362.2</v>
      </c>
      <c r="AX79">
        <v>1011</v>
      </c>
      <c r="AY79">
        <v>4407.2</v>
      </c>
      <c r="AZ79">
        <v>3935.2000000000003</v>
      </c>
      <c r="BA79">
        <v>2073.7999999999997</v>
      </c>
      <c r="BB79">
        <v>4359</v>
      </c>
      <c r="BC79">
        <v>3086.8</v>
      </c>
      <c r="BD79">
        <v>706.6</v>
      </c>
      <c r="BE79">
        <v>4793.8</v>
      </c>
      <c r="BF79">
        <v>4019.8000000000006</v>
      </c>
      <c r="BG79">
        <v>2833.7999999999997</v>
      </c>
      <c r="BH79">
        <v>3125.2000000000003</v>
      </c>
      <c r="BI79">
        <v>3386.6</v>
      </c>
      <c r="BJ79">
        <v>1821.2</v>
      </c>
      <c r="BK79">
        <v>3845.3999999999996</v>
      </c>
      <c r="BL79">
        <v>2980.2</v>
      </c>
      <c r="BM79">
        <v>2628.0000000000005</v>
      </c>
      <c r="BN79">
        <v>6065.2000000000007</v>
      </c>
      <c r="BO79">
        <v>2058.4</v>
      </c>
      <c r="BP79">
        <v>524</v>
      </c>
      <c r="BQ79">
        <v>4368</v>
      </c>
      <c r="BR79">
        <v>2755.8</v>
      </c>
      <c r="BS79">
        <v>3062.4</v>
      </c>
      <c r="BT79">
        <v>3579</v>
      </c>
      <c r="BU79">
        <v>3287.8</v>
      </c>
      <c r="BV79">
        <v>2411.2000000000003</v>
      </c>
      <c r="BW79">
        <v>2595.8000000000002</v>
      </c>
      <c r="BX79">
        <v>1632.1999999999998</v>
      </c>
      <c r="BY79">
        <v>4723.5999999999995</v>
      </c>
      <c r="BZ79">
        <v>1771.1999999999998</v>
      </c>
      <c r="CA79">
        <v>6449.4</v>
      </c>
      <c r="CB79">
        <v>348.20000000000005</v>
      </c>
      <c r="CC79">
        <v>1336.8</v>
      </c>
      <c r="CD79">
        <v>2336</v>
      </c>
      <c r="CE79">
        <v>3421</v>
      </c>
      <c r="CF79">
        <v>3555.0000000000005</v>
      </c>
      <c r="CG79">
        <v>2954.4</v>
      </c>
      <c r="CH79">
        <v>529.6</v>
      </c>
      <c r="CI79">
        <v>3733.4</v>
      </c>
      <c r="CJ79">
        <v>3594.8</v>
      </c>
      <c r="CK79">
        <v>2767.6</v>
      </c>
      <c r="CL79">
        <v>158.99999999999997</v>
      </c>
      <c r="CM79">
        <v>3736.2</v>
      </c>
      <c r="CN79">
        <v>2662.2</v>
      </c>
      <c r="CO79">
        <v>2051.1999999999998</v>
      </c>
      <c r="CP79">
        <v>4256.2000000000007</v>
      </c>
      <c r="CQ79">
        <v>4081</v>
      </c>
      <c r="CR79">
        <v>4685</v>
      </c>
      <c r="CS79">
        <v>571.79999999999995</v>
      </c>
      <c r="CT79">
        <v>431.8</v>
      </c>
      <c r="CU79">
        <v>3823.4</v>
      </c>
      <c r="CV79">
        <v>3926.4</v>
      </c>
      <c r="CW79">
        <v>2350.9999999999995</v>
      </c>
      <c r="CY79">
        <f t="shared" si="4"/>
        <v>2940.6760000000004</v>
      </c>
      <c r="CZ79">
        <f t="shared" si="5"/>
        <v>2940.6760000000004</v>
      </c>
    </row>
    <row r="80" spans="2:104" x14ac:dyDescent="0.25">
      <c r="B80">
        <v>1417.2</v>
      </c>
      <c r="C80">
        <v>4559.6000000000004</v>
      </c>
      <c r="D80">
        <v>5609.6</v>
      </c>
      <c r="E80">
        <v>5021.6000000000004</v>
      </c>
      <c r="F80">
        <v>3212.2000000000003</v>
      </c>
      <c r="G80">
        <v>1219.5999999999999</v>
      </c>
      <c r="H80">
        <v>4005</v>
      </c>
      <c r="I80">
        <v>1171.8000000000002</v>
      </c>
      <c r="J80">
        <v>5807</v>
      </c>
      <c r="K80">
        <v>4105.2000000000007</v>
      </c>
      <c r="L80">
        <v>3695</v>
      </c>
      <c r="M80">
        <v>4321</v>
      </c>
      <c r="N80">
        <v>3870.6000000000004</v>
      </c>
      <c r="O80">
        <v>2059.6</v>
      </c>
      <c r="P80">
        <v>7877.2000000000007</v>
      </c>
      <c r="Q80">
        <v>4343.2000000000007</v>
      </c>
      <c r="R80">
        <v>1962.1999999999998</v>
      </c>
      <c r="S80">
        <v>1184</v>
      </c>
      <c r="T80">
        <v>2627.3999999999996</v>
      </c>
      <c r="U80">
        <v>5102.0000000000009</v>
      </c>
      <c r="V80">
        <v>4165.4000000000005</v>
      </c>
      <c r="W80">
        <v>3784</v>
      </c>
      <c r="X80">
        <v>523.4</v>
      </c>
      <c r="Y80">
        <v>2328.8000000000002</v>
      </c>
      <c r="Z80">
        <v>6372.5999999999995</v>
      </c>
      <c r="AA80">
        <v>2633.2</v>
      </c>
      <c r="AB80">
        <v>1805</v>
      </c>
      <c r="AC80">
        <v>3493.4</v>
      </c>
      <c r="AD80">
        <v>7060.8</v>
      </c>
      <c r="AE80">
        <v>1486.3999999999999</v>
      </c>
      <c r="AF80">
        <v>5742.2</v>
      </c>
      <c r="AG80">
        <v>2762.6000000000004</v>
      </c>
      <c r="AH80">
        <v>2388</v>
      </c>
      <c r="AI80">
        <v>5321.2</v>
      </c>
      <c r="AJ80">
        <v>3814.2000000000003</v>
      </c>
      <c r="AK80">
        <v>3340</v>
      </c>
      <c r="AL80">
        <v>5386</v>
      </c>
      <c r="AM80">
        <v>76.400000000000006</v>
      </c>
      <c r="AN80">
        <v>2266.6000000000004</v>
      </c>
      <c r="AO80">
        <v>4534.6000000000004</v>
      </c>
      <c r="AP80">
        <v>1931.3999999999999</v>
      </c>
      <c r="AQ80">
        <v>4949.2</v>
      </c>
      <c r="AR80">
        <v>4463.2</v>
      </c>
      <c r="AS80">
        <v>3316.2000000000003</v>
      </c>
      <c r="AT80">
        <v>4722</v>
      </c>
      <c r="AU80">
        <v>1741.8</v>
      </c>
      <c r="AV80">
        <v>2884.9999999999995</v>
      </c>
      <c r="AW80">
        <v>619.99999999999989</v>
      </c>
      <c r="AX80">
        <v>980.4</v>
      </c>
      <c r="AY80">
        <v>996.00000000000011</v>
      </c>
      <c r="AZ80">
        <v>572.79999999999995</v>
      </c>
      <c r="BA80">
        <v>3188.4</v>
      </c>
      <c r="BB80">
        <v>4072</v>
      </c>
      <c r="BC80">
        <v>1826.9999999999998</v>
      </c>
      <c r="BD80">
        <v>337.8</v>
      </c>
      <c r="BE80">
        <v>2654</v>
      </c>
      <c r="BF80">
        <v>2569.2000000000003</v>
      </c>
      <c r="BG80">
        <v>1552.8</v>
      </c>
      <c r="BH80">
        <v>1971.8000000000002</v>
      </c>
      <c r="BI80">
        <v>2316.6</v>
      </c>
      <c r="BJ80">
        <v>2609.6000000000004</v>
      </c>
      <c r="BK80">
        <v>574</v>
      </c>
      <c r="BL80">
        <v>2658.9999999999995</v>
      </c>
      <c r="BM80">
        <v>2490.2000000000003</v>
      </c>
      <c r="BN80">
        <v>3522.7999999999997</v>
      </c>
      <c r="BO80">
        <v>2574.6</v>
      </c>
      <c r="BP80">
        <v>3492.2</v>
      </c>
      <c r="BQ80">
        <v>5548.2</v>
      </c>
      <c r="BR80">
        <v>1332.2</v>
      </c>
      <c r="BS80">
        <v>4211.6000000000004</v>
      </c>
      <c r="BT80">
        <v>3670.6000000000004</v>
      </c>
      <c r="BU80">
        <v>3003.6000000000004</v>
      </c>
      <c r="BV80">
        <v>2268.1999999999998</v>
      </c>
      <c r="BW80">
        <v>4936.6000000000004</v>
      </c>
      <c r="BX80">
        <v>4323.8000000000011</v>
      </c>
      <c r="BY80">
        <v>6136.5999999999995</v>
      </c>
      <c r="BZ80">
        <v>2801.7999999999997</v>
      </c>
      <c r="CA80">
        <v>4376.8</v>
      </c>
      <c r="CB80">
        <v>3141.2</v>
      </c>
      <c r="CC80">
        <v>2134.4</v>
      </c>
      <c r="CD80">
        <v>2287.7999999999997</v>
      </c>
      <c r="CE80">
        <v>2574.7999999999997</v>
      </c>
      <c r="CF80">
        <v>2678</v>
      </c>
      <c r="CG80">
        <v>6101.4000000000005</v>
      </c>
      <c r="CH80">
        <v>457.8</v>
      </c>
      <c r="CI80">
        <v>7125.2</v>
      </c>
      <c r="CJ80">
        <v>2402.6</v>
      </c>
      <c r="CK80">
        <v>3814.8</v>
      </c>
      <c r="CL80">
        <v>2315.6</v>
      </c>
      <c r="CM80">
        <v>3942.4000000000005</v>
      </c>
      <c r="CN80">
        <v>772.19999999999993</v>
      </c>
      <c r="CO80">
        <v>3715.3999999999996</v>
      </c>
      <c r="CP80">
        <v>545.79999999999995</v>
      </c>
      <c r="CQ80">
        <v>1581.8000000000002</v>
      </c>
      <c r="CR80">
        <v>3192.6</v>
      </c>
      <c r="CS80">
        <v>4547.2</v>
      </c>
      <c r="CT80">
        <v>828.4</v>
      </c>
      <c r="CU80">
        <v>3171.8</v>
      </c>
      <c r="CV80">
        <v>3740.7999999999997</v>
      </c>
      <c r="CW80">
        <v>3210.2</v>
      </c>
      <c r="CY80">
        <f t="shared" si="4"/>
        <v>3149.38</v>
      </c>
      <c r="CZ80">
        <f t="shared" si="5"/>
        <v>3149.38</v>
      </c>
    </row>
    <row r="81" spans="2:104" x14ac:dyDescent="0.25">
      <c r="B81">
        <v>1449.8000000000002</v>
      </c>
      <c r="C81">
        <v>3102</v>
      </c>
      <c r="D81">
        <v>3810.2</v>
      </c>
      <c r="E81">
        <v>1578.3999999999999</v>
      </c>
      <c r="F81">
        <v>2322.6000000000004</v>
      </c>
      <c r="G81">
        <v>3669.1999999999994</v>
      </c>
      <c r="H81">
        <v>2383.6</v>
      </c>
      <c r="I81">
        <v>1449</v>
      </c>
      <c r="J81">
        <v>2032.4</v>
      </c>
      <c r="K81">
        <v>3470.3999999999996</v>
      </c>
      <c r="L81">
        <v>2261.6</v>
      </c>
      <c r="M81">
        <v>2542.8000000000002</v>
      </c>
      <c r="N81">
        <v>4328.6000000000004</v>
      </c>
      <c r="O81">
        <v>3257.2</v>
      </c>
      <c r="P81">
        <v>2396.1999999999998</v>
      </c>
      <c r="Q81">
        <v>5907.4</v>
      </c>
      <c r="R81">
        <v>1716.4</v>
      </c>
      <c r="S81">
        <v>1064</v>
      </c>
      <c r="T81">
        <v>4600</v>
      </c>
      <c r="U81">
        <v>3190.3999999999996</v>
      </c>
      <c r="V81">
        <v>5040.6000000000004</v>
      </c>
      <c r="W81">
        <v>1384.6</v>
      </c>
      <c r="X81">
        <v>1657.6</v>
      </c>
      <c r="Y81">
        <v>2218.8000000000002</v>
      </c>
      <c r="Z81">
        <v>1510.2</v>
      </c>
      <c r="AA81">
        <v>4563.8</v>
      </c>
      <c r="AB81">
        <v>1395.6</v>
      </c>
      <c r="AC81">
        <v>5920.8</v>
      </c>
      <c r="AD81">
        <v>4715.3999999999996</v>
      </c>
      <c r="AE81">
        <v>3445</v>
      </c>
      <c r="AF81">
        <v>3039.8</v>
      </c>
      <c r="AG81">
        <v>2032.6</v>
      </c>
      <c r="AH81">
        <v>627.20000000000005</v>
      </c>
      <c r="AI81">
        <v>4193.6000000000004</v>
      </c>
      <c r="AJ81">
        <v>4740.8</v>
      </c>
      <c r="AK81">
        <v>1442.8</v>
      </c>
      <c r="AL81">
        <v>1616.6000000000001</v>
      </c>
      <c r="AM81">
        <v>946.00000000000011</v>
      </c>
      <c r="AN81">
        <v>788.8</v>
      </c>
      <c r="AO81">
        <v>2796.3999999999996</v>
      </c>
      <c r="AP81">
        <v>439.6</v>
      </c>
      <c r="AQ81">
        <v>3587</v>
      </c>
      <c r="AR81">
        <v>3250.8</v>
      </c>
      <c r="AS81">
        <v>2487.1999999999998</v>
      </c>
      <c r="AT81">
        <v>3664.6</v>
      </c>
      <c r="AU81">
        <v>1180.4000000000001</v>
      </c>
      <c r="AV81">
        <v>2038.6000000000001</v>
      </c>
      <c r="AW81">
        <v>2687.2000000000003</v>
      </c>
      <c r="AX81">
        <v>2058</v>
      </c>
      <c r="AY81">
        <v>2668.4000000000005</v>
      </c>
      <c r="AZ81">
        <v>2197.4</v>
      </c>
      <c r="BA81">
        <v>3430.6000000000004</v>
      </c>
      <c r="BB81">
        <v>4179.3999999999996</v>
      </c>
      <c r="BC81">
        <v>4922</v>
      </c>
      <c r="BD81">
        <v>2743.6000000000004</v>
      </c>
      <c r="BE81">
        <v>2663.2000000000003</v>
      </c>
      <c r="BF81">
        <v>3166.3999999999996</v>
      </c>
      <c r="BG81">
        <v>1788.3999999999999</v>
      </c>
      <c r="BH81">
        <v>882</v>
      </c>
      <c r="BI81">
        <v>1937.3999999999999</v>
      </c>
      <c r="BJ81">
        <v>1594.4</v>
      </c>
      <c r="BK81">
        <v>1886.4</v>
      </c>
      <c r="BL81">
        <v>1367.4</v>
      </c>
      <c r="BM81">
        <v>4986.6000000000004</v>
      </c>
      <c r="BN81">
        <v>3207.9999999999995</v>
      </c>
      <c r="BO81">
        <v>2749.2</v>
      </c>
      <c r="BP81">
        <v>2500.1999999999998</v>
      </c>
      <c r="BQ81">
        <v>3171.9999999999995</v>
      </c>
      <c r="BR81">
        <v>293.60000000000002</v>
      </c>
      <c r="BS81">
        <v>1642.2</v>
      </c>
      <c r="BT81">
        <v>2649.3999999999996</v>
      </c>
      <c r="BU81">
        <v>1977.9999999999998</v>
      </c>
      <c r="BV81">
        <v>3768.6000000000004</v>
      </c>
      <c r="BW81">
        <v>2606.8000000000002</v>
      </c>
      <c r="BX81">
        <v>2630</v>
      </c>
      <c r="BY81">
        <v>3739.4</v>
      </c>
      <c r="BZ81">
        <v>1715.8000000000002</v>
      </c>
      <c r="CA81">
        <v>1055.2</v>
      </c>
      <c r="CB81">
        <v>3500.4</v>
      </c>
      <c r="CC81">
        <v>205.6</v>
      </c>
      <c r="CD81">
        <v>4698.5999999999995</v>
      </c>
      <c r="CE81">
        <v>2843.7999999999997</v>
      </c>
      <c r="CF81">
        <v>3991.3999999999996</v>
      </c>
      <c r="CG81">
        <v>1353.4</v>
      </c>
      <c r="CH81">
        <v>2399.1999999999998</v>
      </c>
      <c r="CI81">
        <v>2698.6</v>
      </c>
      <c r="CJ81">
        <v>6158.7999999999993</v>
      </c>
      <c r="CK81">
        <v>4777.7999999999993</v>
      </c>
      <c r="CL81">
        <v>2975.6</v>
      </c>
      <c r="CM81">
        <v>2748.8</v>
      </c>
      <c r="CN81">
        <v>2862.6</v>
      </c>
      <c r="CO81">
        <v>2099</v>
      </c>
      <c r="CP81">
        <v>2363.1999999999998</v>
      </c>
      <c r="CQ81">
        <v>5220.8</v>
      </c>
      <c r="CR81">
        <v>4392.7999999999993</v>
      </c>
      <c r="CS81">
        <v>1481.6</v>
      </c>
      <c r="CT81">
        <v>1002.5999999999999</v>
      </c>
      <c r="CU81">
        <v>2795.6</v>
      </c>
      <c r="CV81">
        <v>2908.7999999999997</v>
      </c>
      <c r="CW81">
        <v>940.19999999999993</v>
      </c>
      <c r="CY81">
        <f t="shared" si="4"/>
        <v>2705.4379999999992</v>
      </c>
      <c r="CZ81">
        <f t="shared" si="5"/>
        <v>2705.4379999999992</v>
      </c>
    </row>
    <row r="82" spans="2:104" x14ac:dyDescent="0.25">
      <c r="B82">
        <v>951</v>
      </c>
      <c r="C82">
        <v>1353.4</v>
      </c>
      <c r="D82">
        <v>4107.6000000000004</v>
      </c>
      <c r="E82">
        <v>5232.2</v>
      </c>
      <c r="F82">
        <v>3552.2</v>
      </c>
      <c r="G82">
        <v>528.4</v>
      </c>
      <c r="H82">
        <v>4553.3999999999996</v>
      </c>
      <c r="I82">
        <v>1744.7999999999997</v>
      </c>
      <c r="J82">
        <v>1997</v>
      </c>
      <c r="K82">
        <v>2124</v>
      </c>
      <c r="L82">
        <v>884.4</v>
      </c>
      <c r="M82">
        <v>2772.4</v>
      </c>
      <c r="N82">
        <v>5428.2000000000007</v>
      </c>
      <c r="O82">
        <v>2313</v>
      </c>
      <c r="P82">
        <v>2906</v>
      </c>
      <c r="Q82">
        <v>367.6</v>
      </c>
      <c r="R82">
        <v>4069.6</v>
      </c>
      <c r="S82">
        <v>1967.5999999999997</v>
      </c>
      <c r="T82">
        <v>1155.5999999999999</v>
      </c>
      <c r="U82">
        <v>6244.7999999999993</v>
      </c>
      <c r="V82">
        <v>4241.6000000000004</v>
      </c>
      <c r="W82">
        <v>2449</v>
      </c>
      <c r="X82">
        <v>1597.6</v>
      </c>
      <c r="Y82">
        <v>2970.2000000000003</v>
      </c>
      <c r="Z82">
        <v>2175.6</v>
      </c>
      <c r="AA82">
        <v>3105</v>
      </c>
      <c r="AB82">
        <v>2593.4</v>
      </c>
      <c r="AC82">
        <v>1827.8</v>
      </c>
      <c r="AD82">
        <v>3454.9999999999995</v>
      </c>
      <c r="AE82">
        <v>7129.6</v>
      </c>
      <c r="AF82">
        <v>1740</v>
      </c>
      <c r="AG82">
        <v>2757.6000000000004</v>
      </c>
      <c r="AH82">
        <v>1253.5999999999999</v>
      </c>
      <c r="AI82">
        <v>4003.6</v>
      </c>
      <c r="AJ82">
        <v>2516</v>
      </c>
      <c r="AK82">
        <v>714.4</v>
      </c>
      <c r="AL82">
        <v>3458.2</v>
      </c>
      <c r="AM82">
        <v>3896.2</v>
      </c>
      <c r="AN82">
        <v>2457.1999999999998</v>
      </c>
      <c r="AO82">
        <v>1964.8000000000002</v>
      </c>
      <c r="AP82">
        <v>370</v>
      </c>
      <c r="AQ82">
        <v>5044.2</v>
      </c>
      <c r="AR82">
        <v>2074.1999999999998</v>
      </c>
      <c r="AS82">
        <v>1677.8000000000002</v>
      </c>
      <c r="AT82">
        <v>1775.8</v>
      </c>
      <c r="AU82">
        <v>958</v>
      </c>
      <c r="AV82">
        <v>1166.8</v>
      </c>
      <c r="AW82">
        <v>4739</v>
      </c>
      <c r="AX82">
        <v>1106.6000000000001</v>
      </c>
      <c r="AY82">
        <v>1772.7999999999997</v>
      </c>
      <c r="AZ82">
        <v>4819.2</v>
      </c>
      <c r="BA82">
        <v>4443.3999999999996</v>
      </c>
      <c r="BB82">
        <v>1264.2</v>
      </c>
      <c r="BC82">
        <v>3486.4</v>
      </c>
      <c r="BD82">
        <v>3397.6000000000004</v>
      </c>
      <c r="BE82">
        <v>5894.6</v>
      </c>
      <c r="BF82">
        <v>209.79999999999998</v>
      </c>
      <c r="BG82">
        <v>5137.6000000000004</v>
      </c>
      <c r="BH82">
        <v>3101.2</v>
      </c>
      <c r="BI82">
        <v>2637</v>
      </c>
      <c r="BJ82">
        <v>800.80000000000007</v>
      </c>
      <c r="BK82">
        <v>833.6</v>
      </c>
      <c r="BL82">
        <v>3168.4</v>
      </c>
      <c r="BM82">
        <v>1241.3999999999999</v>
      </c>
      <c r="BN82">
        <v>3604.4</v>
      </c>
      <c r="BO82">
        <v>1567.8</v>
      </c>
      <c r="BP82">
        <v>3974.6000000000004</v>
      </c>
      <c r="BQ82">
        <v>1961</v>
      </c>
      <c r="BR82">
        <v>1974</v>
      </c>
      <c r="BS82">
        <v>2101.4</v>
      </c>
      <c r="BT82">
        <v>1539.8000000000002</v>
      </c>
      <c r="BU82">
        <v>3372.6</v>
      </c>
      <c r="BV82">
        <v>1270.1999999999998</v>
      </c>
      <c r="BW82">
        <v>1492.4</v>
      </c>
      <c r="BX82">
        <v>1307.2</v>
      </c>
      <c r="BY82">
        <v>2628.2000000000003</v>
      </c>
      <c r="BZ82">
        <v>1134.5999999999999</v>
      </c>
      <c r="CA82">
        <v>1881.8000000000002</v>
      </c>
      <c r="CB82">
        <v>3084.0000000000005</v>
      </c>
      <c r="CC82">
        <v>3651.2</v>
      </c>
      <c r="CD82">
        <v>4367.7999999999993</v>
      </c>
      <c r="CE82">
        <v>998</v>
      </c>
      <c r="CF82">
        <v>4427.6000000000004</v>
      </c>
      <c r="CG82">
        <v>6081.2</v>
      </c>
      <c r="CH82">
        <v>647.20000000000005</v>
      </c>
      <c r="CI82">
        <v>3154</v>
      </c>
      <c r="CJ82">
        <v>1758.1999999999998</v>
      </c>
      <c r="CK82">
        <v>2719.2</v>
      </c>
      <c r="CL82">
        <v>5714.6</v>
      </c>
      <c r="CM82">
        <v>3617.8</v>
      </c>
      <c r="CN82">
        <v>181</v>
      </c>
      <c r="CO82">
        <v>1489.0000000000002</v>
      </c>
      <c r="CP82">
        <v>1548.8</v>
      </c>
      <c r="CQ82">
        <v>3060.8</v>
      </c>
      <c r="CR82">
        <v>1149.6000000000001</v>
      </c>
      <c r="CS82">
        <v>2989</v>
      </c>
      <c r="CT82">
        <v>2807.2000000000003</v>
      </c>
      <c r="CU82">
        <v>1451.8000000000002</v>
      </c>
      <c r="CV82">
        <v>4758.3999999999996</v>
      </c>
      <c r="CW82">
        <v>1213.3999999999999</v>
      </c>
      <c r="CY82">
        <f t="shared" si="4"/>
        <v>2623.5980000000004</v>
      </c>
      <c r="CZ82">
        <f t="shared" si="5"/>
        <v>2623.5980000000004</v>
      </c>
    </row>
    <row r="83" spans="2:104" x14ac:dyDescent="0.25">
      <c r="B83">
        <v>1500.8</v>
      </c>
      <c r="C83">
        <v>5027.8</v>
      </c>
      <c r="D83">
        <v>639.00000000000011</v>
      </c>
      <c r="E83">
        <v>1035.3999999999999</v>
      </c>
      <c r="F83">
        <v>2722</v>
      </c>
      <c r="G83">
        <v>6593.7999999999993</v>
      </c>
      <c r="H83">
        <v>2902.9999999999995</v>
      </c>
      <c r="I83">
        <v>282.40000000000003</v>
      </c>
      <c r="J83">
        <v>2216.7999999999997</v>
      </c>
      <c r="K83">
        <v>1136.2</v>
      </c>
      <c r="L83">
        <v>2453.1999999999998</v>
      </c>
      <c r="M83">
        <v>2524.1999999999998</v>
      </c>
      <c r="N83">
        <v>2579.2000000000003</v>
      </c>
      <c r="O83">
        <v>4101.5999999999995</v>
      </c>
      <c r="P83">
        <v>3309.2000000000003</v>
      </c>
      <c r="Q83">
        <v>924.6</v>
      </c>
      <c r="R83">
        <v>5947.6</v>
      </c>
      <c r="S83">
        <v>898.59999999999991</v>
      </c>
      <c r="T83">
        <v>4802</v>
      </c>
      <c r="U83">
        <v>3858.4</v>
      </c>
      <c r="V83">
        <v>6123</v>
      </c>
      <c r="W83">
        <v>5036.3999999999996</v>
      </c>
      <c r="X83">
        <v>1800.6</v>
      </c>
      <c r="Y83">
        <v>2459</v>
      </c>
      <c r="Z83">
        <v>3843</v>
      </c>
      <c r="AA83">
        <v>5469</v>
      </c>
      <c r="AB83">
        <v>2108.1999999999998</v>
      </c>
      <c r="AC83">
        <v>1732.8</v>
      </c>
      <c r="AD83">
        <v>3594.4</v>
      </c>
      <c r="AE83">
        <v>4912.7999999999993</v>
      </c>
      <c r="AF83">
        <v>3382.8</v>
      </c>
      <c r="AG83">
        <v>4485.3999999999996</v>
      </c>
      <c r="AH83">
        <v>5403.6</v>
      </c>
      <c r="AI83">
        <v>2191.1999999999998</v>
      </c>
      <c r="AJ83">
        <v>4230.3999999999996</v>
      </c>
      <c r="AK83">
        <v>961.2</v>
      </c>
      <c r="AL83">
        <v>2506</v>
      </c>
      <c r="AM83">
        <v>50.6</v>
      </c>
      <c r="AN83">
        <v>3490.4</v>
      </c>
      <c r="AO83">
        <v>4696.6000000000004</v>
      </c>
      <c r="AP83">
        <v>3017.2000000000003</v>
      </c>
      <c r="AQ83">
        <v>2164.1999999999998</v>
      </c>
      <c r="AR83">
        <v>2660.4</v>
      </c>
      <c r="AS83">
        <v>2875.6000000000004</v>
      </c>
      <c r="AT83">
        <v>703.40000000000009</v>
      </c>
      <c r="AU83">
        <v>2205.2000000000003</v>
      </c>
      <c r="AV83">
        <v>4172.3999999999996</v>
      </c>
      <c r="AW83">
        <v>3001</v>
      </c>
      <c r="AX83">
        <v>1049</v>
      </c>
      <c r="AY83">
        <v>2667.8</v>
      </c>
      <c r="AZ83">
        <v>4142.3999999999996</v>
      </c>
      <c r="BA83">
        <v>910.19999999999993</v>
      </c>
      <c r="BB83">
        <v>3700.6</v>
      </c>
      <c r="BC83">
        <v>5852</v>
      </c>
      <c r="BD83">
        <v>5234</v>
      </c>
      <c r="BE83">
        <v>2631.2</v>
      </c>
      <c r="BF83">
        <v>4609.3999999999996</v>
      </c>
      <c r="BG83">
        <v>3339.2</v>
      </c>
      <c r="BH83">
        <v>2811.8</v>
      </c>
      <c r="BI83">
        <v>4087.2000000000003</v>
      </c>
      <c r="BJ83">
        <v>4124</v>
      </c>
      <c r="BK83">
        <v>739.6</v>
      </c>
      <c r="BL83">
        <v>565.6</v>
      </c>
      <c r="BM83">
        <v>4118.2</v>
      </c>
      <c r="BN83">
        <v>3254.6</v>
      </c>
      <c r="BO83">
        <v>2157.4</v>
      </c>
      <c r="BP83">
        <v>2146</v>
      </c>
      <c r="BQ83">
        <v>324.2</v>
      </c>
      <c r="BR83">
        <v>501.8</v>
      </c>
      <c r="BS83">
        <v>2508</v>
      </c>
      <c r="BT83">
        <v>3752.6</v>
      </c>
      <c r="BU83">
        <v>3203.7999999999997</v>
      </c>
      <c r="BV83">
        <v>2144.1999999999998</v>
      </c>
      <c r="BW83">
        <v>1702.3999999999999</v>
      </c>
      <c r="BX83">
        <v>1752.2000000000003</v>
      </c>
      <c r="BY83">
        <v>3260.8</v>
      </c>
      <c r="BZ83">
        <v>3028.6000000000004</v>
      </c>
      <c r="CA83">
        <v>3067</v>
      </c>
      <c r="CB83">
        <v>84</v>
      </c>
      <c r="CC83">
        <v>4031.4</v>
      </c>
      <c r="CD83">
        <v>4087.4</v>
      </c>
      <c r="CE83">
        <v>4648.8</v>
      </c>
      <c r="CF83">
        <v>2750.8</v>
      </c>
      <c r="CG83">
        <v>2369</v>
      </c>
      <c r="CH83">
        <v>1549</v>
      </c>
      <c r="CI83">
        <v>2920.5999999999995</v>
      </c>
      <c r="CJ83">
        <v>2841</v>
      </c>
      <c r="CK83">
        <v>7176.2000000000007</v>
      </c>
      <c r="CL83">
        <v>4108.8</v>
      </c>
      <c r="CM83">
        <v>2821.3999999999996</v>
      </c>
      <c r="CN83">
        <v>3181.2</v>
      </c>
      <c r="CO83">
        <v>964.4</v>
      </c>
      <c r="CP83">
        <v>1240.0000000000002</v>
      </c>
      <c r="CQ83">
        <v>3865.6000000000004</v>
      </c>
      <c r="CR83">
        <v>977.00000000000011</v>
      </c>
      <c r="CS83">
        <v>1846.4</v>
      </c>
      <c r="CT83">
        <v>1009.4</v>
      </c>
      <c r="CU83">
        <v>3163.6</v>
      </c>
      <c r="CV83">
        <v>3318.6000000000004</v>
      </c>
      <c r="CW83">
        <v>909.2</v>
      </c>
      <c r="CY83">
        <f t="shared" si="4"/>
        <v>2879.8220000000006</v>
      </c>
      <c r="CZ83">
        <f t="shared" si="5"/>
        <v>2879.8220000000006</v>
      </c>
    </row>
    <row r="84" spans="2:104" x14ac:dyDescent="0.25">
      <c r="B84">
        <v>3739.4</v>
      </c>
      <c r="C84">
        <v>3587</v>
      </c>
      <c r="D84">
        <v>4635.8</v>
      </c>
      <c r="E84">
        <v>2051</v>
      </c>
      <c r="F84">
        <v>2652.2</v>
      </c>
      <c r="G84">
        <v>3000.0000000000005</v>
      </c>
      <c r="H84">
        <v>2869</v>
      </c>
      <c r="I84">
        <v>1202.2</v>
      </c>
      <c r="J84">
        <v>3043.8</v>
      </c>
      <c r="K84">
        <v>3788.2</v>
      </c>
      <c r="L84">
        <v>4190.2</v>
      </c>
      <c r="M84">
        <v>1094.5999999999999</v>
      </c>
      <c r="N84">
        <v>1343.6</v>
      </c>
      <c r="O84">
        <v>2118.1999999999998</v>
      </c>
      <c r="P84">
        <v>2288.4</v>
      </c>
      <c r="Q84">
        <v>4239.3999999999996</v>
      </c>
      <c r="R84">
        <v>922</v>
      </c>
      <c r="S84">
        <v>4100.6000000000004</v>
      </c>
      <c r="T84">
        <v>656.80000000000007</v>
      </c>
      <c r="U84">
        <v>3975</v>
      </c>
      <c r="V84">
        <v>5824.7999999999993</v>
      </c>
      <c r="W84">
        <v>355.20000000000005</v>
      </c>
      <c r="X84">
        <v>1893</v>
      </c>
      <c r="Y84">
        <v>1884.2</v>
      </c>
      <c r="Z84">
        <v>2193.6000000000004</v>
      </c>
      <c r="AA84">
        <v>3386.7999999999997</v>
      </c>
      <c r="AB84">
        <v>4250.6000000000004</v>
      </c>
      <c r="AC84">
        <v>4397.8</v>
      </c>
      <c r="AD84">
        <v>2156.4</v>
      </c>
      <c r="AE84">
        <v>3016.8</v>
      </c>
      <c r="AF84">
        <v>2844.3999999999996</v>
      </c>
      <c r="AG84">
        <v>4050.6</v>
      </c>
      <c r="AH84">
        <v>1345.6000000000001</v>
      </c>
      <c r="AI84">
        <v>1127.2</v>
      </c>
      <c r="AJ84">
        <v>5787.6</v>
      </c>
      <c r="AK84">
        <v>2000.2000000000003</v>
      </c>
      <c r="AL84">
        <v>3158.4</v>
      </c>
      <c r="AM84">
        <v>4271.6000000000004</v>
      </c>
      <c r="AN84">
        <v>4107.2</v>
      </c>
      <c r="AO84">
        <v>3645.2</v>
      </c>
      <c r="AP84">
        <v>1593</v>
      </c>
      <c r="AQ84">
        <v>2355.9999999999995</v>
      </c>
      <c r="AR84">
        <v>851.6</v>
      </c>
      <c r="AS84">
        <v>3454.2</v>
      </c>
      <c r="AT84">
        <v>2462.4</v>
      </c>
      <c r="AU84">
        <v>4453.7999999999993</v>
      </c>
      <c r="AV84">
        <v>3704.7999999999997</v>
      </c>
      <c r="AW84">
        <v>2477.4</v>
      </c>
      <c r="AX84">
        <v>2467</v>
      </c>
      <c r="AY84">
        <v>3189.8</v>
      </c>
      <c r="AZ84">
        <v>1257.8</v>
      </c>
      <c r="BA84">
        <v>1934.1999999999996</v>
      </c>
      <c r="BB84">
        <v>1799.8000000000002</v>
      </c>
      <c r="BC84">
        <v>5285.8</v>
      </c>
      <c r="BD84">
        <v>3602.6000000000004</v>
      </c>
      <c r="BE84">
        <v>4238.7999999999993</v>
      </c>
      <c r="BF84">
        <v>5297.6</v>
      </c>
      <c r="BG84">
        <v>2934.2000000000003</v>
      </c>
      <c r="BH84">
        <v>3627.4</v>
      </c>
      <c r="BI84">
        <v>1805.6000000000001</v>
      </c>
      <c r="BJ84">
        <v>3065.7999999999997</v>
      </c>
      <c r="BK84">
        <v>5147.2</v>
      </c>
      <c r="BL84">
        <v>285.20000000000005</v>
      </c>
      <c r="BM84">
        <v>711</v>
      </c>
      <c r="BN84">
        <v>4332.3999999999996</v>
      </c>
      <c r="BO84">
        <v>2293.8000000000002</v>
      </c>
      <c r="BP84">
        <v>1913.6</v>
      </c>
      <c r="BQ84">
        <v>2444.8000000000002</v>
      </c>
      <c r="BR84">
        <v>1570</v>
      </c>
      <c r="BS84">
        <v>3301.8</v>
      </c>
      <c r="BT84">
        <v>9915.2000000000007</v>
      </c>
      <c r="BU84">
        <v>4328.2</v>
      </c>
      <c r="BV84">
        <v>573.4</v>
      </c>
      <c r="BW84">
        <v>2582.1999999999998</v>
      </c>
      <c r="BX84">
        <v>7121.5999999999995</v>
      </c>
      <c r="BY84">
        <v>6355.4000000000005</v>
      </c>
      <c r="BZ84">
        <v>227.79999999999998</v>
      </c>
      <c r="CA84">
        <v>4042.4</v>
      </c>
      <c r="CB84">
        <v>2338.6</v>
      </c>
      <c r="CC84">
        <v>3447.9999999999995</v>
      </c>
      <c r="CD84">
        <v>3905.8</v>
      </c>
      <c r="CE84">
        <v>3033</v>
      </c>
      <c r="CF84">
        <v>2326.6</v>
      </c>
      <c r="CG84">
        <v>4470.7999999999993</v>
      </c>
      <c r="CH84">
        <v>3727</v>
      </c>
      <c r="CI84">
        <v>2580.3999999999996</v>
      </c>
      <c r="CJ84">
        <v>1853</v>
      </c>
      <c r="CK84">
        <v>178.79999999999998</v>
      </c>
      <c r="CL84">
        <v>2285.1999999999998</v>
      </c>
      <c r="CM84">
        <v>3275.8</v>
      </c>
      <c r="CN84">
        <v>3852.3999999999996</v>
      </c>
      <c r="CO84">
        <v>1167.8</v>
      </c>
      <c r="CP84">
        <v>1725.6</v>
      </c>
      <c r="CQ84">
        <v>3712.2000000000003</v>
      </c>
      <c r="CR84">
        <v>3735.8</v>
      </c>
      <c r="CS84">
        <v>2292.4</v>
      </c>
      <c r="CT84">
        <v>5152</v>
      </c>
      <c r="CU84">
        <v>4081.6</v>
      </c>
      <c r="CV84">
        <v>4078.9999999999995</v>
      </c>
      <c r="CW84">
        <v>2499.0000000000005</v>
      </c>
      <c r="CY84">
        <f t="shared" si="4"/>
        <v>3019.2099999999987</v>
      </c>
      <c r="CZ84">
        <f t="shared" si="5"/>
        <v>3019.2099999999987</v>
      </c>
    </row>
    <row r="85" spans="2:104" x14ac:dyDescent="0.25">
      <c r="B85">
        <v>1411.2</v>
      </c>
      <c r="C85">
        <v>1114.1999999999998</v>
      </c>
      <c r="D85">
        <v>3033</v>
      </c>
      <c r="E85">
        <v>1190.4000000000001</v>
      </c>
      <c r="F85">
        <v>2713.2</v>
      </c>
      <c r="G85">
        <v>2242.8000000000002</v>
      </c>
      <c r="H85">
        <v>1220.8</v>
      </c>
      <c r="I85">
        <v>3574</v>
      </c>
      <c r="J85">
        <v>2990.6</v>
      </c>
      <c r="K85">
        <v>2288.6000000000004</v>
      </c>
      <c r="L85">
        <v>5061.8</v>
      </c>
      <c r="M85">
        <v>2959.3999999999996</v>
      </c>
      <c r="N85">
        <v>3730.2000000000003</v>
      </c>
      <c r="O85">
        <v>3174.6</v>
      </c>
      <c r="P85">
        <v>3082.2</v>
      </c>
      <c r="Q85">
        <v>1128.8</v>
      </c>
      <c r="R85">
        <v>5305</v>
      </c>
      <c r="S85">
        <v>3748.8</v>
      </c>
      <c r="T85">
        <v>6795.4</v>
      </c>
      <c r="U85">
        <v>1965.6000000000001</v>
      </c>
      <c r="V85">
        <v>3498.6</v>
      </c>
      <c r="W85">
        <v>1925.3999999999999</v>
      </c>
      <c r="X85">
        <v>1408.6000000000001</v>
      </c>
      <c r="Y85">
        <v>691.80000000000007</v>
      </c>
      <c r="Z85">
        <v>978</v>
      </c>
      <c r="AA85">
        <v>2557.8000000000002</v>
      </c>
      <c r="AB85">
        <v>5100</v>
      </c>
      <c r="AC85">
        <v>3874.2</v>
      </c>
      <c r="AD85">
        <v>295</v>
      </c>
      <c r="AE85">
        <v>720.8</v>
      </c>
      <c r="AF85">
        <v>4434</v>
      </c>
      <c r="AG85">
        <v>3283</v>
      </c>
      <c r="AH85">
        <v>2175.8000000000002</v>
      </c>
      <c r="AI85">
        <v>0.6</v>
      </c>
      <c r="AJ85">
        <v>3219.2</v>
      </c>
      <c r="AK85">
        <v>3554.8</v>
      </c>
      <c r="AL85">
        <v>3555.6000000000004</v>
      </c>
      <c r="AM85">
        <v>2047</v>
      </c>
      <c r="AN85">
        <v>4019.8</v>
      </c>
      <c r="AO85">
        <v>1214</v>
      </c>
      <c r="AP85">
        <v>3181.2</v>
      </c>
      <c r="AQ85">
        <v>6163</v>
      </c>
      <c r="AR85">
        <v>798.4</v>
      </c>
      <c r="AS85">
        <v>3327.3999999999996</v>
      </c>
      <c r="AT85">
        <v>6881.8</v>
      </c>
      <c r="AU85">
        <v>3173.2</v>
      </c>
      <c r="AV85">
        <v>3454.8</v>
      </c>
      <c r="AW85">
        <v>4517.4000000000005</v>
      </c>
      <c r="AX85">
        <v>2235.6</v>
      </c>
      <c r="AY85">
        <v>6167.2000000000007</v>
      </c>
      <c r="AZ85">
        <v>182.60000000000002</v>
      </c>
      <c r="BA85">
        <v>6061.6</v>
      </c>
      <c r="BB85">
        <v>2910.6</v>
      </c>
      <c r="BC85">
        <v>1706</v>
      </c>
      <c r="BD85">
        <v>3685.6000000000004</v>
      </c>
      <c r="BE85">
        <v>6284.6</v>
      </c>
      <c r="BF85">
        <v>4084.6000000000004</v>
      </c>
      <c r="BG85">
        <v>2399</v>
      </c>
      <c r="BH85">
        <v>1984.2000000000003</v>
      </c>
      <c r="BI85">
        <v>2610.8000000000002</v>
      </c>
      <c r="BJ85">
        <v>2632.7999999999997</v>
      </c>
      <c r="BK85">
        <v>3378.2</v>
      </c>
      <c r="BL85">
        <v>3985</v>
      </c>
      <c r="BM85">
        <v>838.99999999999989</v>
      </c>
      <c r="BN85">
        <v>5310.6</v>
      </c>
      <c r="BO85">
        <v>1835.6</v>
      </c>
      <c r="BP85">
        <v>2903.2</v>
      </c>
      <c r="BQ85">
        <v>1597.2000000000003</v>
      </c>
      <c r="BR85">
        <v>15.6</v>
      </c>
      <c r="BS85">
        <v>2536.1999999999998</v>
      </c>
      <c r="BT85">
        <v>4750.6000000000004</v>
      </c>
      <c r="BU85">
        <v>1448.2</v>
      </c>
      <c r="BV85">
        <v>2591</v>
      </c>
      <c r="BW85">
        <v>1897.4</v>
      </c>
      <c r="BX85">
        <v>4651.8</v>
      </c>
      <c r="BY85">
        <v>1044.4000000000001</v>
      </c>
      <c r="BZ85">
        <v>1836.4</v>
      </c>
      <c r="CA85">
        <v>1466</v>
      </c>
      <c r="CB85">
        <v>2038.2</v>
      </c>
      <c r="CC85">
        <v>2435.4</v>
      </c>
      <c r="CD85">
        <v>4020</v>
      </c>
      <c r="CE85">
        <v>2695.4</v>
      </c>
      <c r="CF85">
        <v>3321.4</v>
      </c>
      <c r="CG85">
        <v>2603.4000000000005</v>
      </c>
      <c r="CH85">
        <v>2304</v>
      </c>
      <c r="CI85">
        <v>4704.6000000000004</v>
      </c>
      <c r="CJ85">
        <v>2019.8000000000002</v>
      </c>
      <c r="CK85">
        <v>3035.3999999999996</v>
      </c>
      <c r="CL85">
        <v>1837.8</v>
      </c>
      <c r="CM85">
        <v>887.6</v>
      </c>
      <c r="CN85">
        <v>2892</v>
      </c>
      <c r="CO85">
        <v>3214.8</v>
      </c>
      <c r="CP85">
        <v>1029</v>
      </c>
      <c r="CQ85">
        <v>6861.4</v>
      </c>
      <c r="CR85">
        <v>3895.6000000000004</v>
      </c>
      <c r="CS85">
        <v>3631</v>
      </c>
      <c r="CT85">
        <v>1367.6000000000001</v>
      </c>
      <c r="CU85">
        <v>3634.4</v>
      </c>
      <c r="CV85">
        <v>2873.4000000000005</v>
      </c>
      <c r="CW85">
        <v>3045</v>
      </c>
      <c r="CY85">
        <f t="shared" si="4"/>
        <v>2881.6060000000011</v>
      </c>
      <c r="CZ85">
        <f t="shared" si="5"/>
        <v>2881.6060000000011</v>
      </c>
    </row>
    <row r="86" spans="2:104" x14ac:dyDescent="0.25">
      <c r="B86">
        <v>2006.1999999999998</v>
      </c>
      <c r="C86">
        <v>2483.3999999999996</v>
      </c>
      <c r="D86">
        <v>3399</v>
      </c>
      <c r="E86">
        <v>3925</v>
      </c>
      <c r="F86">
        <v>3606.4</v>
      </c>
      <c r="G86">
        <v>1448.4</v>
      </c>
      <c r="H86">
        <v>4826.6000000000004</v>
      </c>
      <c r="I86">
        <v>7196.8</v>
      </c>
      <c r="J86">
        <v>2040.8</v>
      </c>
      <c r="K86">
        <v>5092.2</v>
      </c>
      <c r="L86">
        <v>1075.3999999999999</v>
      </c>
      <c r="M86">
        <v>2058.2000000000003</v>
      </c>
      <c r="N86">
        <v>5262.6</v>
      </c>
      <c r="O86">
        <v>1818</v>
      </c>
      <c r="P86">
        <v>3734.3999999999996</v>
      </c>
      <c r="Q86">
        <v>2029.2</v>
      </c>
      <c r="R86">
        <v>2876.2</v>
      </c>
      <c r="S86">
        <v>5096.5999999999995</v>
      </c>
      <c r="T86">
        <v>1615.6</v>
      </c>
      <c r="U86">
        <v>3852.4</v>
      </c>
      <c r="V86">
        <v>3002.6000000000004</v>
      </c>
      <c r="W86">
        <v>2908</v>
      </c>
      <c r="X86">
        <v>1939.0000000000002</v>
      </c>
      <c r="Y86">
        <v>4044.2000000000007</v>
      </c>
      <c r="Z86">
        <v>4554.2000000000007</v>
      </c>
      <c r="AA86">
        <v>2739.3999999999996</v>
      </c>
      <c r="AB86">
        <v>2711.4000000000005</v>
      </c>
      <c r="AC86">
        <v>4201.7999999999993</v>
      </c>
      <c r="AD86">
        <v>3506</v>
      </c>
      <c r="AE86">
        <v>2966</v>
      </c>
      <c r="AF86">
        <v>2802.3999999999996</v>
      </c>
      <c r="AG86">
        <v>1863</v>
      </c>
      <c r="AH86">
        <v>2582.4</v>
      </c>
      <c r="AI86">
        <v>3538</v>
      </c>
      <c r="AJ86">
        <v>2094</v>
      </c>
      <c r="AK86">
        <v>6172.4</v>
      </c>
      <c r="AL86">
        <v>4605.2</v>
      </c>
      <c r="AM86">
        <v>1450.0000000000002</v>
      </c>
      <c r="AN86">
        <v>271.59999999999997</v>
      </c>
      <c r="AO86">
        <v>2040.2</v>
      </c>
      <c r="AP86">
        <v>989.4</v>
      </c>
      <c r="AQ86">
        <v>3402.6</v>
      </c>
      <c r="AR86">
        <v>1205.5999999999999</v>
      </c>
      <c r="AS86">
        <v>3495.4</v>
      </c>
      <c r="AT86">
        <v>6356.6</v>
      </c>
      <c r="AU86">
        <v>1939.4</v>
      </c>
      <c r="AV86">
        <v>2766.2</v>
      </c>
      <c r="AW86">
        <v>5698</v>
      </c>
      <c r="AX86">
        <v>3915.3999999999996</v>
      </c>
      <c r="AY86">
        <v>517</v>
      </c>
      <c r="AZ86">
        <v>2402</v>
      </c>
      <c r="BA86">
        <v>3576</v>
      </c>
      <c r="BB86">
        <v>1479.4</v>
      </c>
      <c r="BC86">
        <v>3298.2</v>
      </c>
      <c r="BD86">
        <v>2012</v>
      </c>
      <c r="BE86">
        <v>6339.0000000000009</v>
      </c>
      <c r="BF86">
        <v>4208.6000000000004</v>
      </c>
      <c r="BG86">
        <v>2830.6</v>
      </c>
      <c r="BH86">
        <v>1158.5999999999999</v>
      </c>
      <c r="BI86">
        <v>3611.6</v>
      </c>
      <c r="BJ86">
        <v>3452.8</v>
      </c>
      <c r="BK86">
        <v>3696</v>
      </c>
      <c r="BL86">
        <v>2088</v>
      </c>
      <c r="BM86">
        <v>239.39999999999998</v>
      </c>
      <c r="BN86">
        <v>4704.6000000000004</v>
      </c>
      <c r="BO86">
        <v>3159</v>
      </c>
      <c r="BP86">
        <v>1745.6000000000001</v>
      </c>
      <c r="BQ86">
        <v>4759.6000000000004</v>
      </c>
      <c r="BR86">
        <v>2954.8</v>
      </c>
      <c r="BS86">
        <v>1228</v>
      </c>
      <c r="BT86">
        <v>2912.2</v>
      </c>
      <c r="BU86">
        <v>2087.6000000000004</v>
      </c>
      <c r="BV86">
        <v>2796.4</v>
      </c>
      <c r="BW86">
        <v>0</v>
      </c>
      <c r="BX86">
        <v>3222</v>
      </c>
      <c r="BY86">
        <v>2544.2000000000003</v>
      </c>
      <c r="BZ86">
        <v>662.40000000000009</v>
      </c>
      <c r="CA86">
        <v>878.19999999999982</v>
      </c>
      <c r="CB86">
        <v>2868</v>
      </c>
      <c r="CC86">
        <v>5532.2</v>
      </c>
      <c r="CD86">
        <v>5480.2</v>
      </c>
      <c r="CE86">
        <v>2459.1999999999998</v>
      </c>
      <c r="CF86">
        <v>4865.3999999999996</v>
      </c>
      <c r="CG86">
        <v>3436.8</v>
      </c>
      <c r="CH86">
        <v>3186</v>
      </c>
      <c r="CI86">
        <v>2776.4</v>
      </c>
      <c r="CJ86">
        <v>1574.2</v>
      </c>
      <c r="CK86">
        <v>1072.1999999999998</v>
      </c>
      <c r="CL86">
        <v>4824.2000000000007</v>
      </c>
      <c r="CM86">
        <v>4756.7999999999993</v>
      </c>
      <c r="CN86">
        <v>2205.4</v>
      </c>
      <c r="CO86">
        <v>4898.8</v>
      </c>
      <c r="CP86">
        <v>3454.6</v>
      </c>
      <c r="CQ86">
        <v>5473.4</v>
      </c>
      <c r="CR86">
        <v>4895.8</v>
      </c>
      <c r="CS86">
        <v>5555.8</v>
      </c>
      <c r="CT86">
        <v>2026</v>
      </c>
      <c r="CU86">
        <v>2103.1999999999998</v>
      </c>
      <c r="CV86">
        <v>4603.4000000000005</v>
      </c>
      <c r="CW86">
        <v>2567</v>
      </c>
      <c r="CY86">
        <f t="shared" si="4"/>
        <v>3103.8260000000005</v>
      </c>
      <c r="CZ86">
        <f t="shared" si="5"/>
        <v>3103.8260000000005</v>
      </c>
    </row>
    <row r="87" spans="2:104" x14ac:dyDescent="0.25">
      <c r="B87">
        <v>5212.3999999999996</v>
      </c>
      <c r="C87">
        <v>3723.7999999999997</v>
      </c>
      <c r="D87">
        <v>4809</v>
      </c>
      <c r="E87">
        <v>2023.8</v>
      </c>
      <c r="F87">
        <v>2412.4</v>
      </c>
      <c r="G87">
        <v>5964.4</v>
      </c>
      <c r="H87">
        <v>3875</v>
      </c>
      <c r="I87">
        <v>3886.7999999999997</v>
      </c>
      <c r="J87">
        <v>2881.6000000000004</v>
      </c>
      <c r="K87">
        <v>2798.2000000000003</v>
      </c>
      <c r="L87">
        <v>3512.5999999999995</v>
      </c>
      <c r="M87">
        <v>2172</v>
      </c>
      <c r="N87">
        <v>3333.6000000000004</v>
      </c>
      <c r="O87">
        <v>1970.4000000000003</v>
      </c>
      <c r="P87">
        <v>1810.8</v>
      </c>
      <c r="Q87">
        <v>4609.2</v>
      </c>
      <c r="R87">
        <v>4001.8</v>
      </c>
      <c r="S87">
        <v>3291.2</v>
      </c>
      <c r="T87">
        <v>1912.4</v>
      </c>
      <c r="U87">
        <v>5497.2</v>
      </c>
      <c r="V87">
        <v>3175.6</v>
      </c>
      <c r="W87">
        <v>3855.3999999999996</v>
      </c>
      <c r="X87">
        <v>648.6</v>
      </c>
      <c r="Y87">
        <v>1299.6000000000001</v>
      </c>
      <c r="Z87">
        <v>2071.4</v>
      </c>
      <c r="AA87">
        <v>2574.8000000000002</v>
      </c>
      <c r="AB87">
        <v>3686.2</v>
      </c>
      <c r="AC87">
        <v>1657.3999999999999</v>
      </c>
      <c r="AD87">
        <v>3207.2</v>
      </c>
      <c r="AE87">
        <v>1197.8</v>
      </c>
      <c r="AF87">
        <v>4543.4000000000005</v>
      </c>
      <c r="AG87">
        <v>2653.3999999999996</v>
      </c>
      <c r="AH87">
        <v>1415.3999999999999</v>
      </c>
      <c r="AI87">
        <v>181</v>
      </c>
      <c r="AJ87">
        <v>2604.1999999999998</v>
      </c>
      <c r="AK87">
        <v>6894</v>
      </c>
      <c r="AL87">
        <v>6371.4000000000005</v>
      </c>
      <c r="AM87">
        <v>2530.9999999999995</v>
      </c>
      <c r="AN87">
        <v>1895.8</v>
      </c>
      <c r="AO87">
        <v>1926.6</v>
      </c>
      <c r="AP87">
        <v>5331.2</v>
      </c>
      <c r="AQ87">
        <v>3225.3999999999996</v>
      </c>
      <c r="AR87">
        <v>3082.8</v>
      </c>
      <c r="AS87">
        <v>1919.6</v>
      </c>
      <c r="AT87">
        <v>1843.2000000000003</v>
      </c>
      <c r="AU87">
        <v>3176.6</v>
      </c>
      <c r="AV87">
        <v>2221.0000000000005</v>
      </c>
      <c r="AW87">
        <v>2100.6000000000004</v>
      </c>
      <c r="AX87">
        <v>4984.3999999999996</v>
      </c>
      <c r="AY87">
        <v>2560.4</v>
      </c>
      <c r="AZ87">
        <v>90.399999999999991</v>
      </c>
      <c r="BA87">
        <v>2363.6</v>
      </c>
      <c r="BB87">
        <v>2151.6</v>
      </c>
      <c r="BC87">
        <v>4152.6000000000004</v>
      </c>
      <c r="BD87">
        <v>4424.2</v>
      </c>
      <c r="BE87">
        <v>4400.8</v>
      </c>
      <c r="BF87">
        <v>1129.3999999999999</v>
      </c>
      <c r="BG87">
        <v>1469</v>
      </c>
      <c r="BH87">
        <v>2094.6</v>
      </c>
      <c r="BI87">
        <v>2834.4</v>
      </c>
      <c r="BJ87">
        <v>3305.0000000000005</v>
      </c>
      <c r="BK87">
        <v>2089.4</v>
      </c>
      <c r="BL87">
        <v>1246.7999999999997</v>
      </c>
      <c r="BM87">
        <v>2331</v>
      </c>
      <c r="BN87">
        <v>4169.8</v>
      </c>
      <c r="BO87">
        <v>4679.6000000000004</v>
      </c>
      <c r="BP87">
        <v>2051.4</v>
      </c>
      <c r="BQ87">
        <v>2087.4</v>
      </c>
      <c r="BR87">
        <v>2612.9999999999995</v>
      </c>
      <c r="BS87">
        <v>3601.8</v>
      </c>
      <c r="BT87">
        <v>2445.6</v>
      </c>
      <c r="BU87">
        <v>4550</v>
      </c>
      <c r="BV87">
        <v>519.20000000000005</v>
      </c>
      <c r="BW87">
        <v>814</v>
      </c>
      <c r="BX87">
        <v>2969.8</v>
      </c>
      <c r="BY87">
        <v>7357.6</v>
      </c>
      <c r="BZ87">
        <v>1698.6</v>
      </c>
      <c r="CA87">
        <v>3851.7999999999997</v>
      </c>
      <c r="CB87">
        <v>1474.8000000000002</v>
      </c>
      <c r="CC87">
        <v>1957.1999999999998</v>
      </c>
      <c r="CD87">
        <v>2584.6</v>
      </c>
      <c r="CE87">
        <v>4334.6000000000004</v>
      </c>
      <c r="CF87">
        <v>2181.4</v>
      </c>
      <c r="CG87">
        <v>2769.4</v>
      </c>
      <c r="CH87">
        <v>2693.7999999999997</v>
      </c>
      <c r="CI87">
        <v>2884.8</v>
      </c>
      <c r="CJ87">
        <v>2005.6</v>
      </c>
      <c r="CK87">
        <v>1574.8</v>
      </c>
      <c r="CL87">
        <v>4124.2</v>
      </c>
      <c r="CM87">
        <v>1755</v>
      </c>
      <c r="CN87">
        <v>2352.1999999999998</v>
      </c>
      <c r="CO87">
        <v>3898.2000000000003</v>
      </c>
      <c r="CP87">
        <v>6962</v>
      </c>
      <c r="CQ87">
        <v>6606.8</v>
      </c>
      <c r="CR87">
        <v>684.8</v>
      </c>
      <c r="CS87">
        <v>4212</v>
      </c>
      <c r="CT87">
        <v>534.4</v>
      </c>
      <c r="CU87">
        <v>1864</v>
      </c>
      <c r="CV87">
        <v>3968.2000000000003</v>
      </c>
      <c r="CW87">
        <v>2734.6000000000004</v>
      </c>
      <c r="CY87">
        <f t="shared" si="4"/>
        <v>2961.8379999999993</v>
      </c>
      <c r="CZ87">
        <f t="shared" si="5"/>
        <v>2961.8379999999993</v>
      </c>
    </row>
    <row r="88" spans="2:104" x14ac:dyDescent="0.25">
      <c r="B88">
        <v>2942.6</v>
      </c>
      <c r="C88">
        <v>818.2</v>
      </c>
      <c r="D88">
        <v>3128.9999999999995</v>
      </c>
      <c r="E88">
        <v>2368.6</v>
      </c>
      <c r="F88">
        <v>0</v>
      </c>
      <c r="G88">
        <v>4188.2</v>
      </c>
      <c r="H88">
        <v>4399.3999999999996</v>
      </c>
      <c r="I88">
        <v>488.59999999999997</v>
      </c>
      <c r="J88">
        <v>5183</v>
      </c>
      <c r="K88">
        <v>3028.3999999999996</v>
      </c>
      <c r="L88">
        <v>2257.1999999999998</v>
      </c>
      <c r="M88">
        <v>3589.2</v>
      </c>
      <c r="N88">
        <v>3277.6</v>
      </c>
      <c r="O88">
        <v>6725.1999999999989</v>
      </c>
      <c r="P88">
        <v>2224.4</v>
      </c>
      <c r="Q88">
        <v>2511.1999999999998</v>
      </c>
      <c r="R88">
        <v>946.2</v>
      </c>
      <c r="S88">
        <v>5491.6</v>
      </c>
      <c r="T88">
        <v>2587.4000000000005</v>
      </c>
      <c r="U88">
        <v>5261.2</v>
      </c>
      <c r="V88">
        <v>2986</v>
      </c>
      <c r="W88">
        <v>4096.6000000000004</v>
      </c>
      <c r="X88">
        <v>318.8</v>
      </c>
      <c r="Y88">
        <v>2522.3999999999996</v>
      </c>
      <c r="Z88">
        <v>3258</v>
      </c>
      <c r="AA88">
        <v>5548.2</v>
      </c>
      <c r="AB88">
        <v>3856.6000000000004</v>
      </c>
      <c r="AC88">
        <v>5919.4</v>
      </c>
      <c r="AD88">
        <v>3005.7999999999997</v>
      </c>
      <c r="AE88">
        <v>4692.1999999999989</v>
      </c>
      <c r="AF88">
        <v>3789.4</v>
      </c>
      <c r="AG88">
        <v>5379.6</v>
      </c>
      <c r="AH88">
        <v>607.20000000000005</v>
      </c>
      <c r="AI88">
        <v>872.40000000000009</v>
      </c>
      <c r="AJ88">
        <v>4346.2000000000007</v>
      </c>
      <c r="AK88">
        <v>3213.2</v>
      </c>
      <c r="AL88">
        <v>812.2</v>
      </c>
      <c r="AM88">
        <v>3739.4</v>
      </c>
      <c r="AN88">
        <v>2608.0000000000005</v>
      </c>
      <c r="AO88">
        <v>2293.6</v>
      </c>
      <c r="AP88">
        <v>3340</v>
      </c>
      <c r="AQ88">
        <v>703.4</v>
      </c>
      <c r="AR88">
        <v>3785.2000000000003</v>
      </c>
      <c r="AS88">
        <v>2556.6</v>
      </c>
      <c r="AT88">
        <v>2246.6</v>
      </c>
      <c r="AU88">
        <v>4051.7999999999997</v>
      </c>
      <c r="AV88">
        <v>4778</v>
      </c>
      <c r="AW88">
        <v>1069.1999999999998</v>
      </c>
      <c r="AX88">
        <v>2816.2</v>
      </c>
      <c r="AY88">
        <v>2453.6</v>
      </c>
      <c r="AZ88">
        <v>3140.4000000000005</v>
      </c>
      <c r="BA88">
        <v>2955.4</v>
      </c>
      <c r="BB88">
        <v>2776.0000000000005</v>
      </c>
      <c r="BC88">
        <v>5376</v>
      </c>
      <c r="BD88">
        <v>2112.1999999999998</v>
      </c>
      <c r="BE88">
        <v>2457.6</v>
      </c>
      <c r="BF88">
        <v>3198.6</v>
      </c>
      <c r="BG88">
        <v>5344.7999999999993</v>
      </c>
      <c r="BH88">
        <v>2654.6000000000004</v>
      </c>
      <c r="BI88">
        <v>1085.2</v>
      </c>
      <c r="BJ88">
        <v>2353.6</v>
      </c>
      <c r="BK88">
        <v>196.6</v>
      </c>
      <c r="BL88">
        <v>3269.2</v>
      </c>
      <c r="BM88">
        <v>4770.4000000000005</v>
      </c>
      <c r="BN88">
        <v>992.8</v>
      </c>
      <c r="BO88">
        <v>2990</v>
      </c>
      <c r="BP88">
        <v>2081.2000000000003</v>
      </c>
      <c r="BQ88">
        <v>2064.6</v>
      </c>
      <c r="BR88">
        <v>5609</v>
      </c>
      <c r="BS88">
        <v>1604.3999999999999</v>
      </c>
      <c r="BT88">
        <v>5993</v>
      </c>
      <c r="BU88">
        <v>2590.4</v>
      </c>
      <c r="BV88">
        <v>2047.8</v>
      </c>
      <c r="BW88">
        <v>117.4</v>
      </c>
      <c r="BX88">
        <v>4193.4000000000005</v>
      </c>
      <c r="BY88">
        <v>4826.3999999999996</v>
      </c>
      <c r="BZ88">
        <v>507.8</v>
      </c>
      <c r="CA88">
        <v>6504.7999999999993</v>
      </c>
      <c r="CB88">
        <v>6797.2000000000007</v>
      </c>
      <c r="CC88">
        <v>3120.4</v>
      </c>
      <c r="CD88">
        <v>3643.6</v>
      </c>
      <c r="CE88">
        <v>6019.5999999999995</v>
      </c>
      <c r="CF88">
        <v>4489.6000000000004</v>
      </c>
      <c r="CG88">
        <v>3922.6</v>
      </c>
      <c r="CH88">
        <v>873</v>
      </c>
      <c r="CI88">
        <v>2212.4</v>
      </c>
      <c r="CJ88">
        <v>1311.6</v>
      </c>
      <c r="CK88">
        <v>3634.3999999999996</v>
      </c>
      <c r="CL88">
        <v>2581.4000000000005</v>
      </c>
      <c r="CM88">
        <v>3812.2</v>
      </c>
      <c r="CN88">
        <v>3215.4</v>
      </c>
      <c r="CO88">
        <v>4209.8</v>
      </c>
      <c r="CP88">
        <v>3065.0000000000005</v>
      </c>
      <c r="CQ88">
        <v>3853.8000000000006</v>
      </c>
      <c r="CR88">
        <v>3677.3999999999996</v>
      </c>
      <c r="CS88">
        <v>2361.4</v>
      </c>
      <c r="CT88">
        <v>1040.5999999999999</v>
      </c>
      <c r="CU88">
        <v>2011.8000000000002</v>
      </c>
      <c r="CV88">
        <v>1467.8</v>
      </c>
      <c r="CW88">
        <v>1531.4</v>
      </c>
      <c r="CY88">
        <f t="shared" si="4"/>
        <v>3057.4900000000007</v>
      </c>
      <c r="CZ88">
        <f t="shared" si="5"/>
        <v>3057.4900000000007</v>
      </c>
    </row>
    <row r="89" spans="2:104" x14ac:dyDescent="0.25">
      <c r="B89">
        <v>3052.7999999999997</v>
      </c>
      <c r="C89">
        <v>2065.1999999999998</v>
      </c>
      <c r="D89">
        <v>5141</v>
      </c>
      <c r="E89">
        <v>2337.3999999999996</v>
      </c>
      <c r="F89">
        <v>3521.2000000000003</v>
      </c>
      <c r="G89">
        <v>3058.6</v>
      </c>
      <c r="H89">
        <v>5076.6000000000004</v>
      </c>
      <c r="I89">
        <v>4247.6000000000004</v>
      </c>
      <c r="J89">
        <v>3942.2000000000007</v>
      </c>
      <c r="K89">
        <v>4065.7999999999997</v>
      </c>
      <c r="L89">
        <v>1724.8000000000002</v>
      </c>
      <c r="M89">
        <v>2851.6</v>
      </c>
      <c r="N89">
        <v>1516.8000000000002</v>
      </c>
      <c r="O89">
        <v>2675.2</v>
      </c>
      <c r="P89">
        <v>3117.2</v>
      </c>
      <c r="Q89">
        <v>5695.0000000000009</v>
      </c>
      <c r="R89">
        <v>5713.2</v>
      </c>
      <c r="S89">
        <v>819</v>
      </c>
      <c r="T89">
        <v>2736.8</v>
      </c>
      <c r="U89">
        <v>1701.8</v>
      </c>
      <c r="V89">
        <v>6165.6000000000013</v>
      </c>
      <c r="W89">
        <v>1737.8</v>
      </c>
      <c r="X89">
        <v>913.2</v>
      </c>
      <c r="Y89">
        <v>2453</v>
      </c>
      <c r="Z89">
        <v>4629.6000000000004</v>
      </c>
      <c r="AA89">
        <v>3444.4</v>
      </c>
      <c r="AB89">
        <v>4118.5999999999995</v>
      </c>
      <c r="AC89">
        <v>3035.8</v>
      </c>
      <c r="AD89">
        <v>2977.8</v>
      </c>
      <c r="AE89">
        <v>4361</v>
      </c>
      <c r="AF89">
        <v>2075.6</v>
      </c>
      <c r="AG89">
        <v>1523.2</v>
      </c>
      <c r="AH89">
        <v>3464.3999999999996</v>
      </c>
      <c r="AI89">
        <v>2024.3999999999999</v>
      </c>
      <c r="AJ89">
        <v>4524.4000000000005</v>
      </c>
      <c r="AK89">
        <v>532.79999999999995</v>
      </c>
      <c r="AL89">
        <v>366.40000000000003</v>
      </c>
      <c r="AM89">
        <v>2857.2</v>
      </c>
      <c r="AN89">
        <v>3882.6</v>
      </c>
      <c r="AO89">
        <v>1157.6000000000001</v>
      </c>
      <c r="AP89">
        <v>8148</v>
      </c>
      <c r="AQ89">
        <v>3848.7999999999997</v>
      </c>
      <c r="AR89">
        <v>4635.2</v>
      </c>
      <c r="AS89">
        <v>6115.6</v>
      </c>
      <c r="AT89">
        <v>2028.8000000000002</v>
      </c>
      <c r="AU89">
        <v>3984.8</v>
      </c>
      <c r="AV89">
        <v>1760.8</v>
      </c>
      <c r="AW89">
        <v>5028.6000000000004</v>
      </c>
      <c r="AX89">
        <v>1925.1999999999998</v>
      </c>
      <c r="AY89">
        <v>4668.6000000000004</v>
      </c>
      <c r="AZ89">
        <v>91.6</v>
      </c>
      <c r="BA89">
        <v>2450.1999999999998</v>
      </c>
      <c r="BB89">
        <v>3042.4</v>
      </c>
      <c r="BC89">
        <v>709.40000000000009</v>
      </c>
      <c r="BD89">
        <v>5667.6</v>
      </c>
      <c r="BE89">
        <v>1594.2</v>
      </c>
      <c r="BF89">
        <v>1132.2</v>
      </c>
      <c r="BG89">
        <v>4769.6000000000004</v>
      </c>
      <c r="BH89">
        <v>1828.3999999999999</v>
      </c>
      <c r="BI89">
        <v>4483.8</v>
      </c>
      <c r="BJ89">
        <v>2591.4</v>
      </c>
      <c r="BK89">
        <v>2241.2000000000003</v>
      </c>
      <c r="BL89">
        <v>506.8</v>
      </c>
      <c r="BM89">
        <v>6234.2000000000007</v>
      </c>
      <c r="BN89">
        <v>272</v>
      </c>
      <c r="BO89">
        <v>3043.3999999999996</v>
      </c>
      <c r="BP89">
        <v>2671.6000000000004</v>
      </c>
      <c r="BQ89">
        <v>3117</v>
      </c>
      <c r="BR89">
        <v>1636</v>
      </c>
      <c r="BS89">
        <v>4960.2</v>
      </c>
      <c r="BT89">
        <v>2900.4</v>
      </c>
      <c r="BU89">
        <v>5535.8</v>
      </c>
      <c r="BV89">
        <v>3223.8</v>
      </c>
      <c r="BW89">
        <v>2242.8000000000002</v>
      </c>
      <c r="BX89">
        <v>3018</v>
      </c>
      <c r="BY89">
        <v>8073.5999999999995</v>
      </c>
      <c r="BZ89">
        <v>2915.8</v>
      </c>
      <c r="CA89">
        <v>3324.2000000000007</v>
      </c>
      <c r="CB89">
        <v>3239.2</v>
      </c>
      <c r="CC89">
        <v>3680.7999999999997</v>
      </c>
      <c r="CD89">
        <v>2102.8000000000002</v>
      </c>
      <c r="CE89">
        <v>3394.7999999999997</v>
      </c>
      <c r="CF89">
        <v>2457.7999999999997</v>
      </c>
      <c r="CG89">
        <v>5014.6000000000004</v>
      </c>
      <c r="CH89">
        <v>3045.4000000000005</v>
      </c>
      <c r="CI89">
        <v>3567.2</v>
      </c>
      <c r="CJ89">
        <v>3870.2</v>
      </c>
      <c r="CK89">
        <v>1874.4</v>
      </c>
      <c r="CL89">
        <v>1211.5999999999999</v>
      </c>
      <c r="CM89">
        <v>997.59999999999991</v>
      </c>
      <c r="CN89">
        <v>3249.6000000000004</v>
      </c>
      <c r="CO89">
        <v>1495.8</v>
      </c>
      <c r="CP89">
        <v>1927.8000000000002</v>
      </c>
      <c r="CQ89">
        <v>3206.4</v>
      </c>
      <c r="CR89">
        <v>4627</v>
      </c>
      <c r="CS89">
        <v>3104.7999999999997</v>
      </c>
      <c r="CT89">
        <v>2633.6</v>
      </c>
      <c r="CU89">
        <v>1032.8</v>
      </c>
      <c r="CV89">
        <v>4743.3999999999996</v>
      </c>
      <c r="CW89">
        <v>4201.8</v>
      </c>
      <c r="CY89">
        <f t="shared" si="4"/>
        <v>3124.0659999999993</v>
      </c>
      <c r="CZ89">
        <f t="shared" si="5"/>
        <v>3124.0659999999993</v>
      </c>
    </row>
    <row r="90" spans="2:104" x14ac:dyDescent="0.25">
      <c r="B90">
        <v>2041.0000000000002</v>
      </c>
      <c r="C90">
        <v>4563.8</v>
      </c>
      <c r="D90">
        <v>3401.2</v>
      </c>
      <c r="E90">
        <v>2677.6</v>
      </c>
      <c r="F90">
        <v>1886.7999999999997</v>
      </c>
      <c r="G90">
        <v>3990.7999999999997</v>
      </c>
      <c r="H90">
        <v>2695.6000000000004</v>
      </c>
      <c r="I90">
        <v>1453</v>
      </c>
      <c r="J90">
        <v>3224</v>
      </c>
      <c r="K90">
        <v>2782.6000000000004</v>
      </c>
      <c r="L90">
        <v>1376.6</v>
      </c>
      <c r="M90">
        <v>206.39999999999998</v>
      </c>
      <c r="N90">
        <v>2086.0000000000005</v>
      </c>
      <c r="O90">
        <v>4277.7999999999993</v>
      </c>
      <c r="P90">
        <v>3540.4000000000005</v>
      </c>
      <c r="Q90">
        <v>3700.4</v>
      </c>
      <c r="R90">
        <v>1394.1999999999998</v>
      </c>
      <c r="S90">
        <v>3201.6000000000004</v>
      </c>
      <c r="T90">
        <v>2280.2000000000003</v>
      </c>
      <c r="U90">
        <v>2195.7999999999997</v>
      </c>
      <c r="V90">
        <v>419.00000000000006</v>
      </c>
      <c r="W90">
        <v>4702.9999999999991</v>
      </c>
      <c r="X90">
        <v>2033.3999999999999</v>
      </c>
      <c r="Y90">
        <v>3618.6</v>
      </c>
      <c r="Z90">
        <v>2237.2000000000003</v>
      </c>
      <c r="AA90">
        <v>2266.8000000000002</v>
      </c>
      <c r="AB90">
        <v>3771.6</v>
      </c>
      <c r="AC90">
        <v>2522.6</v>
      </c>
      <c r="AD90">
        <v>2670.4</v>
      </c>
      <c r="AE90">
        <v>1379.6000000000001</v>
      </c>
      <c r="AF90">
        <v>2078.2000000000003</v>
      </c>
      <c r="AG90">
        <v>3413.8</v>
      </c>
      <c r="AH90">
        <v>4146.6000000000004</v>
      </c>
      <c r="AI90">
        <v>433.20000000000005</v>
      </c>
      <c r="AJ90">
        <v>2823</v>
      </c>
      <c r="AK90">
        <v>1817.8</v>
      </c>
      <c r="AL90">
        <v>2670.8</v>
      </c>
      <c r="AM90">
        <v>2717.8</v>
      </c>
      <c r="AN90">
        <v>4366.4000000000005</v>
      </c>
      <c r="AO90">
        <v>5031.4000000000005</v>
      </c>
      <c r="AP90">
        <v>3105.4</v>
      </c>
      <c r="AQ90">
        <v>3047.3999999999996</v>
      </c>
      <c r="AR90">
        <v>1957.4</v>
      </c>
      <c r="AS90">
        <v>1697.1999999999998</v>
      </c>
      <c r="AT90">
        <v>4773.6000000000004</v>
      </c>
      <c r="AU90">
        <v>396.40000000000003</v>
      </c>
      <c r="AV90">
        <v>3068</v>
      </c>
      <c r="AW90">
        <v>439.6</v>
      </c>
      <c r="AX90">
        <v>2003</v>
      </c>
      <c r="AY90">
        <v>4137.2000000000007</v>
      </c>
      <c r="AZ90">
        <v>3507.4</v>
      </c>
      <c r="BA90">
        <v>2829.2000000000003</v>
      </c>
      <c r="BB90">
        <v>3040.8</v>
      </c>
      <c r="BC90">
        <v>3953.7999999999997</v>
      </c>
      <c r="BD90">
        <v>2152.8000000000002</v>
      </c>
      <c r="BE90">
        <v>5140.6000000000004</v>
      </c>
      <c r="BF90">
        <v>2712.4</v>
      </c>
      <c r="BG90">
        <v>2813.8</v>
      </c>
      <c r="BH90">
        <v>3252.0000000000005</v>
      </c>
      <c r="BI90">
        <v>3086</v>
      </c>
      <c r="BJ90">
        <v>5941.6</v>
      </c>
      <c r="BK90">
        <v>1176</v>
      </c>
      <c r="BL90">
        <v>342.6</v>
      </c>
      <c r="BM90">
        <v>4101.6000000000004</v>
      </c>
      <c r="BN90">
        <v>2951.8</v>
      </c>
      <c r="BO90">
        <v>962.40000000000009</v>
      </c>
      <c r="BP90">
        <v>3643.8000000000006</v>
      </c>
      <c r="BQ90">
        <v>3461.7999999999997</v>
      </c>
      <c r="BR90">
        <v>2256.8000000000002</v>
      </c>
      <c r="BS90">
        <v>5669.6</v>
      </c>
      <c r="BT90">
        <v>4500.6000000000004</v>
      </c>
      <c r="BU90">
        <v>6245.8</v>
      </c>
      <c r="BV90">
        <v>1510.3999999999996</v>
      </c>
      <c r="BW90">
        <v>1265.2</v>
      </c>
      <c r="BX90">
        <v>2938.3999999999996</v>
      </c>
      <c r="BY90">
        <v>5340.2</v>
      </c>
      <c r="BZ90">
        <v>1111.8</v>
      </c>
      <c r="CA90">
        <v>2022.4</v>
      </c>
      <c r="CB90">
        <v>3157.6000000000004</v>
      </c>
      <c r="CC90">
        <v>5627.2</v>
      </c>
      <c r="CD90">
        <v>2574.4</v>
      </c>
      <c r="CE90">
        <v>1436</v>
      </c>
      <c r="CF90">
        <v>5882.6</v>
      </c>
      <c r="CG90">
        <v>4197.7999999999993</v>
      </c>
      <c r="CH90">
        <v>6754.4000000000005</v>
      </c>
      <c r="CI90">
        <v>6382.7999999999993</v>
      </c>
      <c r="CJ90">
        <v>2300.6000000000004</v>
      </c>
      <c r="CK90">
        <v>1853</v>
      </c>
      <c r="CL90">
        <v>3397.2000000000003</v>
      </c>
      <c r="CM90">
        <v>5421</v>
      </c>
      <c r="CN90">
        <v>1927.3999999999999</v>
      </c>
      <c r="CO90">
        <v>2548.7999999999993</v>
      </c>
      <c r="CP90">
        <v>5488.2000000000007</v>
      </c>
      <c r="CQ90">
        <v>3467</v>
      </c>
      <c r="CR90">
        <v>920.80000000000007</v>
      </c>
      <c r="CS90">
        <v>4835.8</v>
      </c>
      <c r="CT90">
        <v>1184.5999999999997</v>
      </c>
      <c r="CU90">
        <v>1731</v>
      </c>
      <c r="CV90">
        <v>717.6</v>
      </c>
      <c r="CW90">
        <v>1136.2</v>
      </c>
      <c r="CY90">
        <f t="shared" si="4"/>
        <v>2935.9579999999987</v>
      </c>
      <c r="CZ90">
        <f t="shared" si="5"/>
        <v>2935.9579999999987</v>
      </c>
    </row>
    <row r="91" spans="2:104" x14ac:dyDescent="0.25">
      <c r="B91">
        <v>2197.9999999999995</v>
      </c>
      <c r="C91">
        <v>3141.4</v>
      </c>
      <c r="D91">
        <v>7192.4</v>
      </c>
      <c r="E91">
        <v>5175.2</v>
      </c>
      <c r="F91">
        <v>6472.6</v>
      </c>
      <c r="G91">
        <v>2822.6</v>
      </c>
      <c r="H91">
        <v>1509.2</v>
      </c>
      <c r="I91">
        <v>4694.8</v>
      </c>
      <c r="J91">
        <v>2983</v>
      </c>
      <c r="K91">
        <v>3880.6000000000004</v>
      </c>
      <c r="L91">
        <v>3440.7999999999997</v>
      </c>
      <c r="M91">
        <v>2881.8</v>
      </c>
      <c r="N91">
        <v>1869.8000000000002</v>
      </c>
      <c r="O91">
        <v>923.2</v>
      </c>
      <c r="P91">
        <v>2115.6</v>
      </c>
      <c r="Q91">
        <v>2214.6</v>
      </c>
      <c r="R91">
        <v>2083.6</v>
      </c>
      <c r="S91">
        <v>5310.4000000000005</v>
      </c>
      <c r="T91">
        <v>2633.8</v>
      </c>
      <c r="U91">
        <v>4722.3999999999996</v>
      </c>
      <c r="V91">
        <v>3468.4</v>
      </c>
      <c r="W91">
        <v>1872.8000000000002</v>
      </c>
      <c r="X91">
        <v>1630.3999999999999</v>
      </c>
      <c r="Y91">
        <v>4796.2</v>
      </c>
      <c r="Z91">
        <v>842.60000000000014</v>
      </c>
      <c r="AA91">
        <v>2773.2</v>
      </c>
      <c r="AB91">
        <v>2217.6</v>
      </c>
      <c r="AC91">
        <v>7015.6</v>
      </c>
      <c r="AD91">
        <v>6685.6</v>
      </c>
      <c r="AE91">
        <v>3311.2000000000003</v>
      </c>
      <c r="AF91">
        <v>4833</v>
      </c>
      <c r="AG91">
        <v>3492.2</v>
      </c>
      <c r="AH91">
        <v>2521.1999999999998</v>
      </c>
      <c r="AI91">
        <v>2948.6</v>
      </c>
      <c r="AJ91">
        <v>1319.2</v>
      </c>
      <c r="AK91">
        <v>3843.4</v>
      </c>
      <c r="AL91">
        <v>1820</v>
      </c>
      <c r="AM91">
        <v>2021.8000000000002</v>
      </c>
      <c r="AN91">
        <v>2541.8000000000002</v>
      </c>
      <c r="AO91">
        <v>2945.0000000000005</v>
      </c>
      <c r="AP91">
        <v>4595.3999999999996</v>
      </c>
      <c r="AQ91">
        <v>3333.8</v>
      </c>
      <c r="AR91">
        <v>1515.4</v>
      </c>
      <c r="AS91">
        <v>81.400000000000006</v>
      </c>
      <c r="AT91">
        <v>4279.2000000000007</v>
      </c>
      <c r="AU91">
        <v>750.60000000000014</v>
      </c>
      <c r="AV91">
        <v>2543.1999999999998</v>
      </c>
      <c r="AW91">
        <v>1541.6000000000001</v>
      </c>
      <c r="AX91">
        <v>3007.6</v>
      </c>
      <c r="AY91">
        <v>2272.8000000000002</v>
      </c>
      <c r="AZ91">
        <v>3701.2</v>
      </c>
      <c r="BA91">
        <v>4603.6000000000004</v>
      </c>
      <c r="BB91">
        <v>3953.2</v>
      </c>
      <c r="BC91">
        <v>2435.2000000000003</v>
      </c>
      <c r="BD91">
        <v>2279.4</v>
      </c>
      <c r="BE91">
        <v>3030.8</v>
      </c>
      <c r="BF91">
        <v>2869.6</v>
      </c>
      <c r="BG91">
        <v>4356</v>
      </c>
      <c r="BH91">
        <v>1127.1999999999998</v>
      </c>
      <c r="BI91">
        <v>3554.6</v>
      </c>
      <c r="BJ91">
        <v>3644.6</v>
      </c>
      <c r="BK91">
        <v>3647.6</v>
      </c>
      <c r="BL91">
        <v>1311.8</v>
      </c>
      <c r="BM91">
        <v>3385.7999999999997</v>
      </c>
      <c r="BN91">
        <v>1302.4000000000001</v>
      </c>
      <c r="BO91">
        <v>1356.8</v>
      </c>
      <c r="BP91">
        <v>1671.9999999999998</v>
      </c>
      <c r="BQ91">
        <v>4711.3999999999996</v>
      </c>
      <c r="BR91">
        <v>1823.0000000000002</v>
      </c>
      <c r="BS91">
        <v>4026.4000000000005</v>
      </c>
      <c r="BT91">
        <v>1181.8000000000002</v>
      </c>
      <c r="BU91">
        <v>2187.1999999999998</v>
      </c>
      <c r="BV91">
        <v>2970</v>
      </c>
      <c r="BW91">
        <v>1542.6</v>
      </c>
      <c r="BX91">
        <v>3917.8</v>
      </c>
      <c r="BY91">
        <v>3798.8</v>
      </c>
      <c r="BZ91">
        <v>1368</v>
      </c>
      <c r="CA91">
        <v>3103.4</v>
      </c>
      <c r="CB91">
        <v>4854.8</v>
      </c>
      <c r="CC91">
        <v>4692.2</v>
      </c>
      <c r="CD91">
        <v>2508</v>
      </c>
      <c r="CE91">
        <v>3839.0000000000005</v>
      </c>
      <c r="CF91">
        <v>3949.2</v>
      </c>
      <c r="CG91">
        <v>2124</v>
      </c>
      <c r="CH91">
        <v>3050.2</v>
      </c>
      <c r="CI91">
        <v>2943.4</v>
      </c>
      <c r="CJ91">
        <v>2609.4000000000005</v>
      </c>
      <c r="CK91">
        <v>4580.2000000000007</v>
      </c>
      <c r="CL91">
        <v>722.99999999999989</v>
      </c>
      <c r="CM91">
        <v>2954.2</v>
      </c>
      <c r="CN91">
        <v>1705.2</v>
      </c>
      <c r="CO91">
        <v>1279.4000000000001</v>
      </c>
      <c r="CP91">
        <v>3273</v>
      </c>
      <c r="CQ91">
        <v>5217.8</v>
      </c>
      <c r="CR91">
        <v>1154.8</v>
      </c>
      <c r="CS91">
        <v>3762</v>
      </c>
      <c r="CT91">
        <v>2244</v>
      </c>
      <c r="CU91">
        <v>2360.7999999999997</v>
      </c>
      <c r="CV91">
        <v>4020.4</v>
      </c>
      <c r="CW91">
        <v>3179</v>
      </c>
      <c r="CY91">
        <f t="shared" si="4"/>
        <v>3009.7280000000005</v>
      </c>
      <c r="CZ91">
        <f t="shared" si="5"/>
        <v>3009.7280000000005</v>
      </c>
    </row>
    <row r="92" spans="2:104" x14ac:dyDescent="0.25">
      <c r="B92">
        <v>6767.4000000000005</v>
      </c>
      <c r="C92">
        <v>756.99999999999989</v>
      </c>
      <c r="D92">
        <v>402.4</v>
      </c>
      <c r="E92">
        <v>5810.4</v>
      </c>
      <c r="F92">
        <v>3478.4</v>
      </c>
      <c r="G92">
        <v>4667.6000000000004</v>
      </c>
      <c r="H92">
        <v>3438</v>
      </c>
      <c r="I92">
        <v>5164.2000000000007</v>
      </c>
      <c r="J92">
        <v>4160.3999999999996</v>
      </c>
      <c r="K92">
        <v>1313.2</v>
      </c>
      <c r="L92">
        <v>3556.2</v>
      </c>
      <c r="M92">
        <v>3133</v>
      </c>
      <c r="N92">
        <v>1836.8</v>
      </c>
      <c r="O92">
        <v>1209.9999999999998</v>
      </c>
      <c r="P92">
        <v>3956.8</v>
      </c>
      <c r="Q92">
        <v>6779.8</v>
      </c>
      <c r="R92">
        <v>6674.6</v>
      </c>
      <c r="S92">
        <v>3808.2</v>
      </c>
      <c r="T92">
        <v>1141.1999999999998</v>
      </c>
      <c r="U92">
        <v>3404.7999999999997</v>
      </c>
      <c r="V92">
        <v>3050.4</v>
      </c>
      <c r="W92">
        <v>1785.8</v>
      </c>
      <c r="X92">
        <v>4722.2</v>
      </c>
      <c r="Y92">
        <v>1119</v>
      </c>
      <c r="Z92">
        <v>3928</v>
      </c>
      <c r="AA92">
        <v>5238.7999999999993</v>
      </c>
      <c r="AB92">
        <v>2538</v>
      </c>
      <c r="AC92">
        <v>4355.3999999999996</v>
      </c>
      <c r="AD92">
        <v>1671</v>
      </c>
      <c r="AE92">
        <v>4943</v>
      </c>
      <c r="AF92">
        <v>5404.8</v>
      </c>
      <c r="AG92">
        <v>5328.8000000000011</v>
      </c>
      <c r="AH92">
        <v>1605</v>
      </c>
      <c r="AI92">
        <v>1268.3999999999999</v>
      </c>
      <c r="AJ92">
        <v>3143</v>
      </c>
      <c r="AK92">
        <v>3513.6</v>
      </c>
      <c r="AL92">
        <v>2597.6000000000004</v>
      </c>
      <c r="AM92">
        <v>878.8</v>
      </c>
      <c r="AN92">
        <v>2566.6</v>
      </c>
      <c r="AO92">
        <v>3586.4</v>
      </c>
      <c r="AP92">
        <v>1242.8</v>
      </c>
      <c r="AQ92">
        <v>5152</v>
      </c>
      <c r="AR92">
        <v>3553.4000000000005</v>
      </c>
      <c r="AS92">
        <v>6423.4</v>
      </c>
      <c r="AT92">
        <v>1908.1999999999998</v>
      </c>
      <c r="AU92">
        <v>1635</v>
      </c>
      <c r="AV92">
        <v>2404.3999999999996</v>
      </c>
      <c r="AW92">
        <v>3077.3999999999996</v>
      </c>
      <c r="AX92">
        <v>1343.3999999999999</v>
      </c>
      <c r="AY92">
        <v>2537.8000000000002</v>
      </c>
      <c r="AZ92">
        <v>5184.3999999999996</v>
      </c>
      <c r="BA92">
        <v>763.2</v>
      </c>
      <c r="BB92">
        <v>5913.5999999999995</v>
      </c>
      <c r="BC92">
        <v>1073</v>
      </c>
      <c r="BD92">
        <v>3492.3999999999996</v>
      </c>
      <c r="BE92">
        <v>2236.4</v>
      </c>
      <c r="BF92">
        <v>3880</v>
      </c>
      <c r="BG92">
        <v>2581.8000000000002</v>
      </c>
      <c r="BH92">
        <v>4145.6000000000004</v>
      </c>
      <c r="BI92">
        <v>5691</v>
      </c>
      <c r="BJ92">
        <v>2765.6000000000004</v>
      </c>
      <c r="BK92">
        <v>2270.7999999999997</v>
      </c>
      <c r="BL92">
        <v>1329.9999999999998</v>
      </c>
      <c r="BM92">
        <v>3882.3999999999996</v>
      </c>
      <c r="BN92">
        <v>2042</v>
      </c>
      <c r="BO92">
        <v>2455.7999999999997</v>
      </c>
      <c r="BP92">
        <v>3080.3999999999996</v>
      </c>
      <c r="BQ92">
        <v>4386.2</v>
      </c>
      <c r="BR92">
        <v>2186.7999999999997</v>
      </c>
      <c r="BS92">
        <v>2559.4</v>
      </c>
      <c r="BT92">
        <v>1999.2</v>
      </c>
      <c r="BU92">
        <v>3737</v>
      </c>
      <c r="BV92">
        <v>3856.6</v>
      </c>
      <c r="BW92">
        <v>986.2</v>
      </c>
      <c r="BX92">
        <v>175.39999999999998</v>
      </c>
      <c r="BY92">
        <v>641.20000000000005</v>
      </c>
      <c r="BZ92">
        <v>4843.4000000000005</v>
      </c>
      <c r="CA92">
        <v>4385.3999999999996</v>
      </c>
      <c r="CB92">
        <v>2532.1999999999998</v>
      </c>
      <c r="CC92">
        <v>1284.1999999999998</v>
      </c>
      <c r="CD92">
        <v>5051</v>
      </c>
      <c r="CE92">
        <v>3856.4</v>
      </c>
      <c r="CF92">
        <v>5106</v>
      </c>
      <c r="CG92">
        <v>1696.2</v>
      </c>
      <c r="CH92">
        <v>932.59999999999991</v>
      </c>
      <c r="CI92">
        <v>3826.4000000000005</v>
      </c>
      <c r="CJ92">
        <v>1562.4</v>
      </c>
      <c r="CK92">
        <v>4984</v>
      </c>
      <c r="CL92">
        <v>1831.4</v>
      </c>
      <c r="CM92">
        <v>434.2</v>
      </c>
      <c r="CN92">
        <v>936.6</v>
      </c>
      <c r="CO92">
        <v>891.6</v>
      </c>
      <c r="CP92">
        <v>6532</v>
      </c>
      <c r="CQ92">
        <v>5536.8</v>
      </c>
      <c r="CR92">
        <v>2507.4</v>
      </c>
      <c r="CS92">
        <v>2833.4</v>
      </c>
      <c r="CT92">
        <v>400.79999999999995</v>
      </c>
      <c r="CU92">
        <v>3749</v>
      </c>
      <c r="CV92">
        <v>1996.2</v>
      </c>
      <c r="CW92">
        <v>2321.4</v>
      </c>
      <c r="CY92">
        <f t="shared" si="4"/>
        <v>3073.3020000000001</v>
      </c>
      <c r="CZ92">
        <f t="shared" si="5"/>
        <v>3073.3020000000001</v>
      </c>
    </row>
    <row r="93" spans="2:104" x14ac:dyDescent="0.25">
      <c r="B93">
        <v>2099.6</v>
      </c>
      <c r="C93">
        <v>495.8</v>
      </c>
      <c r="D93">
        <v>1446</v>
      </c>
      <c r="E93">
        <v>4253</v>
      </c>
      <c r="F93">
        <v>2232.8000000000002</v>
      </c>
      <c r="G93">
        <v>4029</v>
      </c>
      <c r="H93">
        <v>2817.2000000000007</v>
      </c>
      <c r="I93">
        <v>3419.2000000000003</v>
      </c>
      <c r="J93">
        <v>2599.1999999999998</v>
      </c>
      <c r="K93">
        <v>5319.4</v>
      </c>
      <c r="L93">
        <v>2117</v>
      </c>
      <c r="M93">
        <v>2702.6</v>
      </c>
      <c r="N93">
        <v>3126.4</v>
      </c>
      <c r="O93">
        <v>2387.4</v>
      </c>
      <c r="P93">
        <v>1778</v>
      </c>
      <c r="Q93">
        <v>1076.8</v>
      </c>
      <c r="R93">
        <v>1854.8</v>
      </c>
      <c r="S93">
        <v>4500</v>
      </c>
      <c r="T93">
        <v>8777.7999999999993</v>
      </c>
      <c r="U93">
        <v>2351.0000000000005</v>
      </c>
      <c r="V93">
        <v>3967.2</v>
      </c>
      <c r="W93">
        <v>3957</v>
      </c>
      <c r="X93">
        <v>3668.4</v>
      </c>
      <c r="Y93">
        <v>3676.7999999999997</v>
      </c>
      <c r="Z93">
        <v>1437.6000000000001</v>
      </c>
      <c r="AA93">
        <v>5400.4</v>
      </c>
      <c r="AB93">
        <v>1857.6</v>
      </c>
      <c r="AC93">
        <v>2190</v>
      </c>
      <c r="AD93">
        <v>3735.6</v>
      </c>
      <c r="AE93">
        <v>1587.2</v>
      </c>
      <c r="AF93">
        <v>865.59999999999991</v>
      </c>
      <c r="AG93">
        <v>2647.6000000000004</v>
      </c>
      <c r="AH93">
        <v>1485.2</v>
      </c>
      <c r="AI93">
        <v>3182.7999999999997</v>
      </c>
      <c r="AJ93">
        <v>4279.7999999999993</v>
      </c>
      <c r="AK93">
        <v>3985.4</v>
      </c>
      <c r="AL93">
        <v>3865</v>
      </c>
      <c r="AM93">
        <v>2430.4</v>
      </c>
      <c r="AN93">
        <v>2704.2</v>
      </c>
      <c r="AO93">
        <v>2986.6000000000004</v>
      </c>
      <c r="AP93">
        <v>3272.2000000000003</v>
      </c>
      <c r="AQ93">
        <v>1234.1999999999998</v>
      </c>
      <c r="AR93">
        <v>3828.7999999999997</v>
      </c>
      <c r="AS93">
        <v>5493.2000000000007</v>
      </c>
      <c r="AT93">
        <v>5151.8</v>
      </c>
      <c r="AU93">
        <v>4074.7999999999997</v>
      </c>
      <c r="AV93">
        <v>882.4</v>
      </c>
      <c r="AW93">
        <v>4959.8000000000011</v>
      </c>
      <c r="AX93">
        <v>5547.4</v>
      </c>
      <c r="AY93">
        <v>2864.6</v>
      </c>
      <c r="AZ93">
        <v>3959.4</v>
      </c>
      <c r="BA93">
        <v>2213.4</v>
      </c>
      <c r="BB93">
        <v>2035.4</v>
      </c>
      <c r="BC93">
        <v>706.40000000000009</v>
      </c>
      <c r="BD93">
        <v>1450</v>
      </c>
      <c r="BE93">
        <v>6802.5999999999995</v>
      </c>
      <c r="BF93">
        <v>2263.6</v>
      </c>
      <c r="BG93">
        <v>3033.0000000000005</v>
      </c>
      <c r="BH93">
        <v>138</v>
      </c>
      <c r="BI93">
        <v>8120.4</v>
      </c>
      <c r="BJ93">
        <v>2441.8000000000002</v>
      </c>
      <c r="BK93">
        <v>1908</v>
      </c>
      <c r="BL93">
        <v>1566.6</v>
      </c>
      <c r="BM93">
        <v>433.2</v>
      </c>
      <c r="BN93">
        <v>2193.1999999999998</v>
      </c>
      <c r="BO93">
        <v>1316.6</v>
      </c>
      <c r="BP93">
        <v>654.79999999999995</v>
      </c>
      <c r="BQ93">
        <v>2891.2</v>
      </c>
      <c r="BR93">
        <v>3543.9999999999995</v>
      </c>
      <c r="BS93">
        <v>1177.5999999999999</v>
      </c>
      <c r="BT93">
        <v>2546.4</v>
      </c>
      <c r="BU93">
        <v>793.60000000000014</v>
      </c>
      <c r="BV93">
        <v>3184.8</v>
      </c>
      <c r="BW93">
        <v>2006.6000000000001</v>
      </c>
      <c r="BX93">
        <v>1332.8000000000002</v>
      </c>
      <c r="BY93">
        <v>2309.7999999999997</v>
      </c>
      <c r="BZ93">
        <v>1754.4000000000003</v>
      </c>
      <c r="CA93">
        <v>2111</v>
      </c>
      <c r="CB93">
        <v>7673.5999999999995</v>
      </c>
      <c r="CC93">
        <v>5422.6</v>
      </c>
      <c r="CD93">
        <v>4681.8</v>
      </c>
      <c r="CE93">
        <v>2936.5999999999995</v>
      </c>
      <c r="CF93">
        <v>1720.6000000000001</v>
      </c>
      <c r="CG93">
        <v>4615.6000000000004</v>
      </c>
      <c r="CH93">
        <v>1116.8</v>
      </c>
      <c r="CI93">
        <v>1622.8000000000002</v>
      </c>
      <c r="CJ93">
        <v>1542.9999999999998</v>
      </c>
      <c r="CK93">
        <v>5128.3999999999996</v>
      </c>
      <c r="CL93">
        <v>5093.3999999999996</v>
      </c>
      <c r="CM93">
        <v>4280.2</v>
      </c>
      <c r="CN93">
        <v>2568.6</v>
      </c>
      <c r="CO93">
        <v>4116</v>
      </c>
      <c r="CP93">
        <v>3907</v>
      </c>
      <c r="CQ93">
        <v>2806.3999999999996</v>
      </c>
      <c r="CR93">
        <v>3638.6</v>
      </c>
      <c r="CS93">
        <v>2806.2000000000003</v>
      </c>
      <c r="CT93">
        <v>2696.6</v>
      </c>
      <c r="CU93">
        <v>1796.6</v>
      </c>
      <c r="CV93">
        <v>5715.2</v>
      </c>
      <c r="CW93">
        <v>4071.4</v>
      </c>
      <c r="CY93">
        <f t="shared" si="4"/>
        <v>3014.4919999999997</v>
      </c>
      <c r="CZ93">
        <f t="shared" si="5"/>
        <v>3014.4919999999997</v>
      </c>
    </row>
    <row r="94" spans="2:104" x14ac:dyDescent="0.25">
      <c r="B94">
        <v>1790.6000000000001</v>
      </c>
      <c r="C94">
        <v>1331</v>
      </c>
      <c r="D94">
        <v>1878.6000000000001</v>
      </c>
      <c r="E94">
        <v>3290.7999999999997</v>
      </c>
      <c r="F94">
        <v>888.40000000000009</v>
      </c>
      <c r="G94">
        <v>4000</v>
      </c>
      <c r="H94">
        <v>2663.4</v>
      </c>
      <c r="I94">
        <v>4171.4000000000005</v>
      </c>
      <c r="J94">
        <v>3173.2</v>
      </c>
      <c r="K94">
        <v>3981.6000000000004</v>
      </c>
      <c r="L94">
        <v>5815</v>
      </c>
      <c r="M94">
        <v>807.4</v>
      </c>
      <c r="N94">
        <v>2756.8</v>
      </c>
      <c r="O94">
        <v>2880.4</v>
      </c>
      <c r="P94">
        <v>6073.4000000000005</v>
      </c>
      <c r="Q94">
        <v>2982.2000000000003</v>
      </c>
      <c r="R94">
        <v>2218</v>
      </c>
      <c r="S94">
        <v>2366.1999999999998</v>
      </c>
      <c r="T94">
        <v>3283.2000000000003</v>
      </c>
      <c r="U94">
        <v>1740.0000000000002</v>
      </c>
      <c r="V94">
        <v>2062.6000000000004</v>
      </c>
      <c r="W94">
        <v>2916.8</v>
      </c>
      <c r="X94">
        <v>4191.3999999999996</v>
      </c>
      <c r="Y94">
        <v>1118.8</v>
      </c>
      <c r="Z94">
        <v>6051.0000000000009</v>
      </c>
      <c r="AA94">
        <v>1838.2</v>
      </c>
      <c r="AB94">
        <v>2200.6</v>
      </c>
      <c r="AC94">
        <v>3349.8</v>
      </c>
      <c r="AD94">
        <v>4456.5999999999995</v>
      </c>
      <c r="AE94">
        <v>56.6</v>
      </c>
      <c r="AF94">
        <v>2573.6</v>
      </c>
      <c r="AG94">
        <v>2136.4</v>
      </c>
      <c r="AH94">
        <v>1482.4</v>
      </c>
      <c r="AI94">
        <v>2539</v>
      </c>
      <c r="AJ94">
        <v>2628.2</v>
      </c>
      <c r="AK94">
        <v>3756.5999999999995</v>
      </c>
      <c r="AL94">
        <v>3953.4</v>
      </c>
      <c r="AM94">
        <v>1986.8</v>
      </c>
      <c r="AN94">
        <v>3689</v>
      </c>
      <c r="AO94">
        <v>3890.5999999999995</v>
      </c>
      <c r="AP94">
        <v>3059.8</v>
      </c>
      <c r="AQ94">
        <v>2143.8000000000002</v>
      </c>
      <c r="AR94">
        <v>7287.2000000000007</v>
      </c>
      <c r="AS94">
        <v>2331.6</v>
      </c>
      <c r="AT94">
        <v>1371.8</v>
      </c>
      <c r="AU94">
        <v>6971.2</v>
      </c>
      <c r="AV94">
        <v>3093.2</v>
      </c>
      <c r="AW94">
        <v>2027.6000000000001</v>
      </c>
      <c r="AX94">
        <v>3757.2000000000003</v>
      </c>
      <c r="AY94">
        <v>2222.8000000000002</v>
      </c>
      <c r="AZ94">
        <v>2795.2</v>
      </c>
      <c r="BA94">
        <v>478.4</v>
      </c>
      <c r="BB94">
        <v>3850.4</v>
      </c>
      <c r="BC94">
        <v>23.4</v>
      </c>
      <c r="BD94">
        <v>1988.2</v>
      </c>
      <c r="BE94">
        <v>3369.6</v>
      </c>
      <c r="BF94">
        <v>2574.6</v>
      </c>
      <c r="BG94">
        <v>2345.6</v>
      </c>
      <c r="BH94">
        <v>479.79999999999995</v>
      </c>
      <c r="BI94">
        <v>662.99999999999989</v>
      </c>
      <c r="BJ94">
        <v>2728.4</v>
      </c>
      <c r="BK94">
        <v>3652.3999999999996</v>
      </c>
      <c r="BL94">
        <v>1365.4</v>
      </c>
      <c r="BM94">
        <v>2896.4</v>
      </c>
      <c r="BN94">
        <v>4205</v>
      </c>
      <c r="BO94">
        <v>3096.0000000000005</v>
      </c>
      <c r="BP94">
        <v>1148.4000000000001</v>
      </c>
      <c r="BQ94">
        <v>4091.9999999999995</v>
      </c>
      <c r="BR94">
        <v>5727.7999999999993</v>
      </c>
      <c r="BS94">
        <v>3923.6</v>
      </c>
      <c r="BT94">
        <v>977.39999999999986</v>
      </c>
      <c r="BU94">
        <v>915.80000000000007</v>
      </c>
      <c r="BV94">
        <v>193.8</v>
      </c>
      <c r="BW94">
        <v>586</v>
      </c>
      <c r="BX94">
        <v>1952</v>
      </c>
      <c r="BY94">
        <v>1397.8000000000002</v>
      </c>
      <c r="BZ94">
        <v>3003.4</v>
      </c>
      <c r="CA94">
        <v>1962.8</v>
      </c>
      <c r="CB94">
        <v>2291.6</v>
      </c>
      <c r="CC94">
        <v>3426.8</v>
      </c>
      <c r="CD94">
        <v>8187.6</v>
      </c>
      <c r="CE94">
        <v>4827.6000000000004</v>
      </c>
      <c r="CF94">
        <v>3131.2</v>
      </c>
      <c r="CG94">
        <v>3726.6</v>
      </c>
      <c r="CH94">
        <v>2846.3999999999996</v>
      </c>
      <c r="CI94">
        <v>1118.8</v>
      </c>
      <c r="CJ94">
        <v>2605.1999999999998</v>
      </c>
      <c r="CK94">
        <v>2172</v>
      </c>
      <c r="CL94">
        <v>6881</v>
      </c>
      <c r="CM94">
        <v>765</v>
      </c>
      <c r="CN94">
        <v>900.40000000000009</v>
      </c>
      <c r="CO94">
        <v>2335.3999999999996</v>
      </c>
      <c r="CP94">
        <v>4321.4000000000005</v>
      </c>
      <c r="CQ94">
        <v>3873.2</v>
      </c>
      <c r="CR94">
        <v>3031.8</v>
      </c>
      <c r="CS94">
        <v>2848</v>
      </c>
      <c r="CT94">
        <v>1043.5999999999999</v>
      </c>
      <c r="CU94">
        <v>2074.4</v>
      </c>
      <c r="CV94">
        <v>855.80000000000007</v>
      </c>
      <c r="CW94">
        <v>4323.2</v>
      </c>
      <c r="CY94">
        <f t="shared" si="4"/>
        <v>2792.1579999999994</v>
      </c>
      <c r="CZ94">
        <f t="shared" si="5"/>
        <v>2792.1579999999994</v>
      </c>
    </row>
    <row r="95" spans="2:104" x14ac:dyDescent="0.25">
      <c r="B95">
        <v>2165.6</v>
      </c>
      <c r="C95">
        <v>3990.2000000000003</v>
      </c>
      <c r="D95">
        <v>5543</v>
      </c>
      <c r="E95">
        <v>2911.4</v>
      </c>
      <c r="F95">
        <v>1703.8</v>
      </c>
      <c r="G95">
        <v>1816</v>
      </c>
      <c r="H95">
        <v>4157.6000000000004</v>
      </c>
      <c r="I95">
        <v>1016.6000000000001</v>
      </c>
      <c r="J95">
        <v>6932.6</v>
      </c>
      <c r="K95">
        <v>3854</v>
      </c>
      <c r="L95">
        <v>4060</v>
      </c>
      <c r="M95">
        <v>1204.8</v>
      </c>
      <c r="N95">
        <v>1852.6</v>
      </c>
      <c r="O95">
        <v>5306</v>
      </c>
      <c r="P95">
        <v>2207.4</v>
      </c>
      <c r="Q95">
        <v>3668.2</v>
      </c>
      <c r="R95">
        <v>3420.1999999999994</v>
      </c>
      <c r="S95">
        <v>1300</v>
      </c>
      <c r="T95">
        <v>1984.4</v>
      </c>
      <c r="U95">
        <v>5372.8</v>
      </c>
      <c r="V95">
        <v>3366.4</v>
      </c>
      <c r="W95">
        <v>2158</v>
      </c>
      <c r="X95">
        <v>2828.2</v>
      </c>
      <c r="Y95">
        <v>7441.4</v>
      </c>
      <c r="Z95">
        <v>5269.2000000000007</v>
      </c>
      <c r="AA95">
        <v>92.000000000000014</v>
      </c>
      <c r="AB95">
        <v>4776.5999999999995</v>
      </c>
      <c r="AC95">
        <v>1720.8</v>
      </c>
      <c r="AD95">
        <v>2010.8</v>
      </c>
      <c r="AE95">
        <v>2800</v>
      </c>
      <c r="AF95">
        <v>308</v>
      </c>
      <c r="AG95">
        <v>3065.1999999999994</v>
      </c>
      <c r="AH95">
        <v>3134.3999999999996</v>
      </c>
      <c r="AI95">
        <v>1609</v>
      </c>
      <c r="AJ95">
        <v>4369.2</v>
      </c>
      <c r="AK95">
        <v>1856.8</v>
      </c>
      <c r="AL95">
        <v>2471</v>
      </c>
      <c r="AM95">
        <v>3754.4</v>
      </c>
      <c r="AN95">
        <v>3580.2</v>
      </c>
      <c r="AO95">
        <v>3142.8</v>
      </c>
      <c r="AP95">
        <v>1658.6</v>
      </c>
      <c r="AQ95">
        <v>4458</v>
      </c>
      <c r="AR95">
        <v>202.6</v>
      </c>
      <c r="AS95">
        <v>4519.3999999999996</v>
      </c>
      <c r="AT95">
        <v>5710.4000000000005</v>
      </c>
      <c r="AU95">
        <v>2251.1999999999998</v>
      </c>
      <c r="AV95">
        <v>2515.1999999999998</v>
      </c>
      <c r="AW95">
        <v>5286.2</v>
      </c>
      <c r="AX95">
        <v>1224.2</v>
      </c>
      <c r="AY95">
        <v>1857.6</v>
      </c>
      <c r="AZ95">
        <v>1133.3999999999999</v>
      </c>
      <c r="BA95">
        <v>1525.2</v>
      </c>
      <c r="BB95">
        <v>2622.2</v>
      </c>
      <c r="BC95">
        <v>721.19999999999993</v>
      </c>
      <c r="BD95">
        <v>6126.4</v>
      </c>
      <c r="BE95">
        <v>4437.3999999999996</v>
      </c>
      <c r="BF95">
        <v>1264.5999999999999</v>
      </c>
      <c r="BG95">
        <v>2433</v>
      </c>
      <c r="BH95">
        <v>2153.8000000000002</v>
      </c>
      <c r="BI95">
        <v>1321.6</v>
      </c>
      <c r="BJ95">
        <v>3557.2</v>
      </c>
      <c r="BK95">
        <v>1870.4</v>
      </c>
      <c r="BL95">
        <v>1524.4</v>
      </c>
      <c r="BM95">
        <v>3312.4</v>
      </c>
      <c r="BN95">
        <v>3366.6</v>
      </c>
      <c r="BO95">
        <v>6385.4000000000005</v>
      </c>
      <c r="BP95">
        <v>287.00000000000006</v>
      </c>
      <c r="BQ95">
        <v>653.20000000000005</v>
      </c>
      <c r="BR95">
        <v>1712.8</v>
      </c>
      <c r="BS95">
        <v>3197.8</v>
      </c>
      <c r="BT95">
        <v>670.2</v>
      </c>
      <c r="BU95">
        <v>1420</v>
      </c>
      <c r="BV95">
        <v>1657</v>
      </c>
      <c r="BW95">
        <v>699.8</v>
      </c>
      <c r="BX95">
        <v>611.4</v>
      </c>
      <c r="BY95">
        <v>2158.8000000000002</v>
      </c>
      <c r="BZ95">
        <v>2495.6000000000004</v>
      </c>
      <c r="CA95">
        <v>2088.2000000000003</v>
      </c>
      <c r="CB95">
        <v>2384.1999999999998</v>
      </c>
      <c r="CC95">
        <v>2631.3999999999996</v>
      </c>
      <c r="CD95">
        <v>1773.2</v>
      </c>
      <c r="CE95">
        <v>3448.2</v>
      </c>
      <c r="CF95">
        <v>2944</v>
      </c>
      <c r="CG95">
        <v>6238.5999999999995</v>
      </c>
      <c r="CH95">
        <v>4824.6000000000004</v>
      </c>
      <c r="CI95">
        <v>3408</v>
      </c>
      <c r="CJ95">
        <v>2877.6</v>
      </c>
      <c r="CK95">
        <v>4557.3999999999996</v>
      </c>
      <c r="CL95">
        <v>2620.8000000000002</v>
      </c>
      <c r="CM95">
        <v>2566.1999999999998</v>
      </c>
      <c r="CN95">
        <v>919.40000000000009</v>
      </c>
      <c r="CO95">
        <v>5008.2</v>
      </c>
      <c r="CP95">
        <v>2526.8000000000002</v>
      </c>
      <c r="CQ95">
        <v>6645.9999999999991</v>
      </c>
      <c r="CR95">
        <v>5953.4</v>
      </c>
      <c r="CS95">
        <v>3202.8</v>
      </c>
      <c r="CT95">
        <v>1644.2</v>
      </c>
      <c r="CU95">
        <v>3502.4000000000005</v>
      </c>
      <c r="CV95">
        <v>2472.1999999999998</v>
      </c>
      <c r="CW95">
        <v>1215.5999999999999</v>
      </c>
      <c r="CY95">
        <f t="shared" si="4"/>
        <v>2886.7720000000013</v>
      </c>
      <c r="CZ95">
        <f t="shared" si="5"/>
        <v>2886.7720000000013</v>
      </c>
    </row>
    <row r="96" spans="2:104" x14ac:dyDescent="0.25">
      <c r="B96">
        <v>1673.8</v>
      </c>
      <c r="C96">
        <v>2083.1999999999998</v>
      </c>
      <c r="D96">
        <v>5067.4000000000005</v>
      </c>
      <c r="E96">
        <v>2535.6000000000004</v>
      </c>
      <c r="F96">
        <v>3588</v>
      </c>
      <c r="G96">
        <v>3428.4</v>
      </c>
      <c r="H96">
        <v>2933.0000000000005</v>
      </c>
      <c r="I96">
        <v>2954.2</v>
      </c>
      <c r="J96">
        <v>4363.3999999999996</v>
      </c>
      <c r="K96">
        <v>2214.6</v>
      </c>
      <c r="L96">
        <v>2528.2000000000003</v>
      </c>
      <c r="M96">
        <v>4947.3999999999996</v>
      </c>
      <c r="N96">
        <v>3012.2000000000003</v>
      </c>
      <c r="O96">
        <v>6550.4</v>
      </c>
      <c r="P96">
        <v>3129.2000000000003</v>
      </c>
      <c r="Q96">
        <v>2982.2</v>
      </c>
      <c r="R96">
        <v>5329.9999999999991</v>
      </c>
      <c r="S96">
        <v>4056.2</v>
      </c>
      <c r="T96">
        <v>4282.3999999999996</v>
      </c>
      <c r="U96">
        <v>1671.8</v>
      </c>
      <c r="V96">
        <v>2379.4</v>
      </c>
      <c r="W96">
        <v>8063.8</v>
      </c>
      <c r="X96">
        <v>3262</v>
      </c>
      <c r="Y96">
        <v>2741.6</v>
      </c>
      <c r="Z96">
        <v>1969.0000000000002</v>
      </c>
      <c r="AA96">
        <v>1190</v>
      </c>
      <c r="AB96">
        <v>1560.8</v>
      </c>
      <c r="AC96">
        <v>5143.8</v>
      </c>
      <c r="AD96">
        <v>2492</v>
      </c>
      <c r="AE96">
        <v>2787.4000000000005</v>
      </c>
      <c r="AF96">
        <v>4352.0000000000009</v>
      </c>
      <c r="AG96">
        <v>3089.8</v>
      </c>
      <c r="AH96">
        <v>2351.3999999999996</v>
      </c>
      <c r="AI96">
        <v>2612.8000000000002</v>
      </c>
      <c r="AJ96">
        <v>2563.1999999999998</v>
      </c>
      <c r="AK96">
        <v>2651.4</v>
      </c>
      <c r="AL96">
        <v>2777.6</v>
      </c>
      <c r="AM96">
        <v>1319.8</v>
      </c>
      <c r="AN96">
        <v>4578</v>
      </c>
      <c r="AO96">
        <v>2926.0000000000005</v>
      </c>
      <c r="AP96">
        <v>3533</v>
      </c>
      <c r="AQ96">
        <v>4692.8</v>
      </c>
      <c r="AR96">
        <v>2463.6000000000004</v>
      </c>
      <c r="AS96">
        <v>898.2</v>
      </c>
      <c r="AT96">
        <v>5011.8</v>
      </c>
      <c r="AU96">
        <v>3329.5999999999995</v>
      </c>
      <c r="AV96">
        <v>4239.8</v>
      </c>
      <c r="AW96">
        <v>3654.7999999999997</v>
      </c>
      <c r="AX96">
        <v>2011.6</v>
      </c>
      <c r="AY96">
        <v>1763.2</v>
      </c>
      <c r="AZ96">
        <v>4249.6000000000004</v>
      </c>
      <c r="BA96">
        <v>596</v>
      </c>
      <c r="BB96">
        <v>2301.6</v>
      </c>
      <c r="BC96">
        <v>1115.5999999999999</v>
      </c>
      <c r="BD96">
        <v>3490.7999999999997</v>
      </c>
      <c r="BE96">
        <v>3521.2</v>
      </c>
      <c r="BF96">
        <v>818.80000000000007</v>
      </c>
      <c r="BG96">
        <v>1662.9999999999998</v>
      </c>
      <c r="BH96">
        <v>2500</v>
      </c>
      <c r="BI96">
        <v>2158</v>
      </c>
      <c r="BJ96">
        <v>846.2</v>
      </c>
      <c r="BK96">
        <v>2634.4</v>
      </c>
      <c r="BL96">
        <v>31.4</v>
      </c>
      <c r="BM96">
        <v>3701.6</v>
      </c>
      <c r="BN96">
        <v>2258.4</v>
      </c>
      <c r="BO96">
        <v>4923.3999999999996</v>
      </c>
      <c r="BP96">
        <v>6084</v>
      </c>
      <c r="BQ96">
        <v>3503.4000000000005</v>
      </c>
      <c r="BR96">
        <v>2949.8</v>
      </c>
      <c r="BS96">
        <v>2865.2</v>
      </c>
      <c r="BT96">
        <v>2316.6000000000004</v>
      </c>
      <c r="BU96">
        <v>2861.8</v>
      </c>
      <c r="BV96">
        <v>4378.6000000000004</v>
      </c>
      <c r="BW96">
        <v>2199.4</v>
      </c>
      <c r="BX96">
        <v>2553.8000000000002</v>
      </c>
      <c r="BY96">
        <v>674</v>
      </c>
      <c r="BZ96">
        <v>2672.8</v>
      </c>
      <c r="CA96">
        <v>1788</v>
      </c>
      <c r="CB96">
        <v>3966</v>
      </c>
      <c r="CC96">
        <v>1769.0000000000002</v>
      </c>
      <c r="CD96">
        <v>4985.8</v>
      </c>
      <c r="CE96">
        <v>532.4</v>
      </c>
      <c r="CF96">
        <v>4148.3999999999996</v>
      </c>
      <c r="CG96">
        <v>33.200000000000003</v>
      </c>
      <c r="CH96">
        <v>5676.2</v>
      </c>
      <c r="CI96">
        <v>4469.2000000000007</v>
      </c>
      <c r="CJ96">
        <v>2210</v>
      </c>
      <c r="CK96">
        <v>3573.4</v>
      </c>
      <c r="CL96">
        <v>3285.6000000000004</v>
      </c>
      <c r="CM96">
        <v>2322.3999999999996</v>
      </c>
      <c r="CN96">
        <v>1260.2</v>
      </c>
      <c r="CO96">
        <v>1494.8</v>
      </c>
      <c r="CP96">
        <v>6282.7999999999993</v>
      </c>
      <c r="CQ96">
        <v>3172.8</v>
      </c>
      <c r="CR96">
        <v>5372</v>
      </c>
      <c r="CS96">
        <v>3032.6000000000004</v>
      </c>
      <c r="CT96">
        <v>576.20000000000005</v>
      </c>
      <c r="CU96">
        <v>916</v>
      </c>
      <c r="CV96">
        <v>2993.8</v>
      </c>
      <c r="CW96">
        <v>567.20000000000005</v>
      </c>
      <c r="CY96">
        <f t="shared" si="4"/>
        <v>2960.3919999999994</v>
      </c>
      <c r="CZ96">
        <f t="shared" si="5"/>
        <v>2960.3919999999994</v>
      </c>
    </row>
    <row r="97" spans="2:104" x14ac:dyDescent="0.25">
      <c r="B97">
        <v>5460.2000000000007</v>
      </c>
      <c r="C97">
        <v>1809.4</v>
      </c>
      <c r="D97">
        <v>1362</v>
      </c>
      <c r="E97">
        <v>3630</v>
      </c>
      <c r="F97">
        <v>1058</v>
      </c>
      <c r="G97">
        <v>2984</v>
      </c>
      <c r="H97">
        <v>4119.4000000000005</v>
      </c>
      <c r="I97">
        <v>922.80000000000007</v>
      </c>
      <c r="J97">
        <v>4518.3999999999996</v>
      </c>
      <c r="K97">
        <v>2947.4</v>
      </c>
      <c r="L97">
        <v>4493</v>
      </c>
      <c r="M97">
        <v>6389.4</v>
      </c>
      <c r="N97">
        <v>1679.8</v>
      </c>
      <c r="O97">
        <v>4555.7999999999993</v>
      </c>
      <c r="P97">
        <v>2368.6000000000004</v>
      </c>
      <c r="Q97">
        <v>3125.6000000000004</v>
      </c>
      <c r="R97">
        <v>3602.7999999999997</v>
      </c>
      <c r="S97">
        <v>2210.2000000000003</v>
      </c>
      <c r="T97">
        <v>1981.6</v>
      </c>
      <c r="U97">
        <v>6878.1999999999989</v>
      </c>
      <c r="V97">
        <v>3835.4</v>
      </c>
      <c r="W97">
        <v>4431.5999999999995</v>
      </c>
      <c r="X97">
        <v>3185.2</v>
      </c>
      <c r="Y97">
        <v>3972.4</v>
      </c>
      <c r="Z97">
        <v>3013.2000000000003</v>
      </c>
      <c r="AA97">
        <v>2389</v>
      </c>
      <c r="AB97">
        <v>2514</v>
      </c>
      <c r="AC97">
        <v>4306</v>
      </c>
      <c r="AD97">
        <v>4290.3999999999996</v>
      </c>
      <c r="AE97">
        <v>948.59999999999991</v>
      </c>
      <c r="AF97">
        <v>1204.8</v>
      </c>
      <c r="AG97">
        <v>2828.8</v>
      </c>
      <c r="AH97">
        <v>2055.4</v>
      </c>
      <c r="AI97">
        <v>2570.8000000000002</v>
      </c>
      <c r="AJ97">
        <v>3330.1999999999994</v>
      </c>
      <c r="AK97">
        <v>7642.8</v>
      </c>
      <c r="AL97">
        <v>1916</v>
      </c>
      <c r="AM97">
        <v>4269.6000000000004</v>
      </c>
      <c r="AN97">
        <v>1965.0000000000002</v>
      </c>
      <c r="AO97">
        <v>3867.8000000000006</v>
      </c>
      <c r="AP97">
        <v>3316</v>
      </c>
      <c r="AQ97">
        <v>3136</v>
      </c>
      <c r="AR97">
        <v>2317.1999999999998</v>
      </c>
      <c r="AS97">
        <v>3994.2</v>
      </c>
      <c r="AT97">
        <v>6484.9999999999991</v>
      </c>
      <c r="AU97">
        <v>2144.8000000000002</v>
      </c>
      <c r="AV97">
        <v>3907.6000000000004</v>
      </c>
      <c r="AW97">
        <v>7779.2</v>
      </c>
      <c r="AX97">
        <v>8347.6</v>
      </c>
      <c r="AY97">
        <v>2608.8000000000002</v>
      </c>
      <c r="AZ97">
        <v>4441.8</v>
      </c>
      <c r="BA97">
        <v>330</v>
      </c>
      <c r="BB97">
        <v>262.2</v>
      </c>
      <c r="BC97">
        <v>3232.5999999999995</v>
      </c>
      <c r="BD97">
        <v>5014.5999999999985</v>
      </c>
      <c r="BE97">
        <v>2913.6</v>
      </c>
      <c r="BF97">
        <v>1608.6</v>
      </c>
      <c r="BG97">
        <v>3324.3999999999996</v>
      </c>
      <c r="BH97">
        <v>2800.3999999999996</v>
      </c>
      <c r="BI97">
        <v>4124.7999999999993</v>
      </c>
      <c r="BJ97">
        <v>4507.3999999999996</v>
      </c>
      <c r="BK97">
        <v>2823.8</v>
      </c>
      <c r="BL97">
        <v>4880</v>
      </c>
      <c r="BM97">
        <v>1533.4</v>
      </c>
      <c r="BN97">
        <v>1726.8</v>
      </c>
      <c r="BO97">
        <v>3767.8</v>
      </c>
      <c r="BP97">
        <v>2767.0000000000005</v>
      </c>
      <c r="BQ97">
        <v>3581.2</v>
      </c>
      <c r="BR97">
        <v>4451.4000000000005</v>
      </c>
      <c r="BS97">
        <v>1915.8</v>
      </c>
      <c r="BT97">
        <v>3907.8</v>
      </c>
      <c r="BU97">
        <v>3519.8</v>
      </c>
      <c r="BV97">
        <v>4498.8000000000011</v>
      </c>
      <c r="BW97">
        <v>1461.8</v>
      </c>
      <c r="BX97">
        <v>3879.4</v>
      </c>
      <c r="BY97">
        <v>3015.8</v>
      </c>
      <c r="BZ97">
        <v>2499.3999999999996</v>
      </c>
      <c r="CA97">
        <v>1372.8000000000002</v>
      </c>
      <c r="CB97">
        <v>1744.8</v>
      </c>
      <c r="CC97">
        <v>378</v>
      </c>
      <c r="CD97">
        <v>1551.4</v>
      </c>
      <c r="CE97">
        <v>3996.3999999999996</v>
      </c>
      <c r="CF97">
        <v>239.4</v>
      </c>
      <c r="CG97">
        <v>1821.8000000000002</v>
      </c>
      <c r="CH97">
        <v>4775.6000000000004</v>
      </c>
      <c r="CI97">
        <v>2245</v>
      </c>
      <c r="CJ97">
        <v>2043.6000000000001</v>
      </c>
      <c r="CK97">
        <v>4033.2000000000003</v>
      </c>
      <c r="CL97">
        <v>2702.2</v>
      </c>
      <c r="CM97">
        <v>6527.7999999999993</v>
      </c>
      <c r="CN97">
        <v>3545</v>
      </c>
      <c r="CO97">
        <v>3121.2</v>
      </c>
      <c r="CP97">
        <v>2954.8</v>
      </c>
      <c r="CQ97">
        <v>3261.6</v>
      </c>
      <c r="CR97">
        <v>2466.6</v>
      </c>
      <c r="CS97">
        <v>2419.3999999999996</v>
      </c>
      <c r="CT97">
        <v>1340</v>
      </c>
      <c r="CU97">
        <v>2621.1999999999998</v>
      </c>
      <c r="CV97">
        <v>2290.9999999999995</v>
      </c>
      <c r="CW97">
        <v>1526.6</v>
      </c>
      <c r="CY97">
        <f t="shared" si="4"/>
        <v>3164.3979999999988</v>
      </c>
      <c r="CZ97">
        <f t="shared" si="5"/>
        <v>3164.3979999999988</v>
      </c>
    </row>
    <row r="98" spans="2:104" x14ac:dyDescent="0.25">
      <c r="B98">
        <v>655.8</v>
      </c>
      <c r="C98">
        <v>3525.2</v>
      </c>
      <c r="D98">
        <v>2088.7999999999997</v>
      </c>
      <c r="E98">
        <v>4149.8</v>
      </c>
      <c r="F98">
        <v>16</v>
      </c>
      <c r="G98">
        <v>3425.4</v>
      </c>
      <c r="H98">
        <v>5996.2</v>
      </c>
      <c r="I98">
        <v>3402.3999999999996</v>
      </c>
      <c r="J98">
        <v>4989.8</v>
      </c>
      <c r="K98">
        <v>2832.2000000000003</v>
      </c>
      <c r="L98">
        <v>2019.4</v>
      </c>
      <c r="M98">
        <v>2272.4</v>
      </c>
      <c r="N98">
        <v>1519.6000000000001</v>
      </c>
      <c r="O98">
        <v>1904.4</v>
      </c>
      <c r="P98">
        <v>1340.2</v>
      </c>
      <c r="Q98">
        <v>5055.7999999999993</v>
      </c>
      <c r="R98">
        <v>2343.6000000000004</v>
      </c>
      <c r="S98">
        <v>2804</v>
      </c>
      <c r="T98">
        <v>1776.1999999999998</v>
      </c>
      <c r="U98">
        <v>1799.6000000000001</v>
      </c>
      <c r="V98">
        <v>3015.2</v>
      </c>
      <c r="W98">
        <v>3657.8</v>
      </c>
      <c r="X98">
        <v>2278</v>
      </c>
      <c r="Y98">
        <v>3507.2</v>
      </c>
      <c r="Z98">
        <v>1241.5999999999999</v>
      </c>
      <c r="AA98">
        <v>2394.1999999999998</v>
      </c>
      <c r="AB98">
        <v>2723.6</v>
      </c>
      <c r="AC98">
        <v>4196.7999999999993</v>
      </c>
      <c r="AD98">
        <v>6469.5999999999995</v>
      </c>
      <c r="AE98">
        <v>336</v>
      </c>
      <c r="AF98">
        <v>6172.8</v>
      </c>
      <c r="AG98">
        <v>3248.8</v>
      </c>
      <c r="AH98">
        <v>668.59999999999991</v>
      </c>
      <c r="AI98">
        <v>2525.3999999999996</v>
      </c>
      <c r="AJ98">
        <v>2953.6</v>
      </c>
      <c r="AK98">
        <v>2389.2000000000003</v>
      </c>
      <c r="AL98">
        <v>4043.2</v>
      </c>
      <c r="AM98">
        <v>3551.2000000000003</v>
      </c>
      <c r="AN98">
        <v>1242.2</v>
      </c>
      <c r="AO98">
        <v>1115</v>
      </c>
      <c r="AP98">
        <v>4284.6000000000004</v>
      </c>
      <c r="AQ98">
        <v>1947.6000000000001</v>
      </c>
      <c r="AR98">
        <v>1941.2</v>
      </c>
      <c r="AS98">
        <v>2143.6000000000004</v>
      </c>
      <c r="AT98">
        <v>3499</v>
      </c>
      <c r="AU98">
        <v>6276.2000000000007</v>
      </c>
      <c r="AV98">
        <v>4363.4000000000005</v>
      </c>
      <c r="AW98">
        <v>3533.0000000000005</v>
      </c>
      <c r="AX98">
        <v>1514.8000000000002</v>
      </c>
      <c r="AY98">
        <v>738.6</v>
      </c>
      <c r="AZ98">
        <v>6311</v>
      </c>
      <c r="BA98">
        <v>2478.8000000000002</v>
      </c>
      <c r="BB98">
        <v>6630.7999999999993</v>
      </c>
      <c r="BC98">
        <v>5746.2</v>
      </c>
      <c r="BD98">
        <v>2422.2000000000003</v>
      </c>
      <c r="BE98">
        <v>3247.2000000000003</v>
      </c>
      <c r="BF98">
        <v>4395.8</v>
      </c>
      <c r="BG98">
        <v>2066.2000000000003</v>
      </c>
      <c r="BH98">
        <v>526.20000000000005</v>
      </c>
      <c r="BI98">
        <v>6468.7999999999993</v>
      </c>
      <c r="BJ98">
        <v>2768.7999999999997</v>
      </c>
      <c r="BK98">
        <v>2601.6</v>
      </c>
      <c r="BL98">
        <v>1329.4</v>
      </c>
      <c r="BM98">
        <v>3082</v>
      </c>
      <c r="BN98">
        <v>2149.8000000000002</v>
      </c>
      <c r="BO98">
        <v>3935.3999999999996</v>
      </c>
      <c r="BP98">
        <v>985.6</v>
      </c>
      <c r="BQ98">
        <v>2638.6</v>
      </c>
      <c r="BR98">
        <v>4154.7999999999993</v>
      </c>
      <c r="BS98">
        <v>3024</v>
      </c>
      <c r="BT98">
        <v>2338.7999999999997</v>
      </c>
      <c r="BU98">
        <v>1505.8</v>
      </c>
      <c r="BV98">
        <v>1978.6</v>
      </c>
      <c r="BW98">
        <v>4728.0000000000009</v>
      </c>
      <c r="BX98">
        <v>4861.6000000000004</v>
      </c>
      <c r="BY98">
        <v>5579.8</v>
      </c>
      <c r="BZ98">
        <v>645.20000000000005</v>
      </c>
      <c r="CA98">
        <v>647.4</v>
      </c>
      <c r="CB98">
        <v>2964.6</v>
      </c>
      <c r="CC98">
        <v>5013.3999999999996</v>
      </c>
      <c r="CD98">
        <v>2825.8</v>
      </c>
      <c r="CE98">
        <v>522.79999999999995</v>
      </c>
      <c r="CF98">
        <v>765.6</v>
      </c>
      <c r="CG98">
        <v>3162.6000000000004</v>
      </c>
      <c r="CH98">
        <v>1372.1999999999998</v>
      </c>
      <c r="CI98">
        <v>2117.6</v>
      </c>
      <c r="CJ98">
        <v>2727.2</v>
      </c>
      <c r="CK98">
        <v>2628.2</v>
      </c>
      <c r="CL98">
        <v>2376.3999999999996</v>
      </c>
      <c r="CM98">
        <v>3364.4</v>
      </c>
      <c r="CN98">
        <v>2047.6000000000001</v>
      </c>
      <c r="CO98">
        <v>2748</v>
      </c>
      <c r="CP98">
        <v>2980.4</v>
      </c>
      <c r="CQ98">
        <v>2231.4</v>
      </c>
      <c r="CR98">
        <v>1138.8</v>
      </c>
      <c r="CS98">
        <v>2750</v>
      </c>
      <c r="CT98">
        <v>2931.9999999999995</v>
      </c>
      <c r="CU98">
        <v>3769.6</v>
      </c>
      <c r="CV98">
        <v>2292.9999999999995</v>
      </c>
      <c r="CW98">
        <v>3890.4</v>
      </c>
      <c r="CY98">
        <f t="shared" si="4"/>
        <v>2877.5920000000001</v>
      </c>
      <c r="CZ98">
        <f t="shared" si="5"/>
        <v>2877.5920000000001</v>
      </c>
    </row>
    <row r="99" spans="2:104" x14ac:dyDescent="0.25">
      <c r="B99">
        <v>209</v>
      </c>
      <c r="C99">
        <v>3802.8</v>
      </c>
      <c r="D99">
        <v>4421.8</v>
      </c>
      <c r="E99">
        <v>1386</v>
      </c>
      <c r="F99">
        <v>0</v>
      </c>
      <c r="G99">
        <v>2775</v>
      </c>
      <c r="H99">
        <v>2525.6</v>
      </c>
      <c r="I99">
        <v>2633.6</v>
      </c>
      <c r="J99">
        <v>2751.2000000000003</v>
      </c>
      <c r="K99">
        <v>2258.1999999999998</v>
      </c>
      <c r="L99">
        <v>2685.4</v>
      </c>
      <c r="M99">
        <v>4277</v>
      </c>
      <c r="N99">
        <v>3177.2</v>
      </c>
      <c r="O99">
        <v>3212.6</v>
      </c>
      <c r="P99">
        <v>2915.2</v>
      </c>
      <c r="Q99">
        <v>6153.2</v>
      </c>
      <c r="R99">
        <v>4921.8</v>
      </c>
      <c r="S99">
        <v>1079.8</v>
      </c>
      <c r="T99">
        <v>4527.7999999999993</v>
      </c>
      <c r="U99">
        <v>6061.4</v>
      </c>
      <c r="V99">
        <v>5331.4</v>
      </c>
      <c r="W99">
        <v>3692</v>
      </c>
      <c r="X99">
        <v>3345</v>
      </c>
      <c r="Y99">
        <v>5115</v>
      </c>
      <c r="Z99">
        <v>1973.6</v>
      </c>
      <c r="AA99">
        <v>4288.6000000000004</v>
      </c>
      <c r="AB99">
        <v>5091.5999999999995</v>
      </c>
      <c r="AC99">
        <v>2636.2000000000003</v>
      </c>
      <c r="AD99">
        <v>2331.4</v>
      </c>
      <c r="AE99">
        <v>1684.4</v>
      </c>
      <c r="AF99">
        <v>3632.4</v>
      </c>
      <c r="AG99">
        <v>2357</v>
      </c>
      <c r="AH99">
        <v>0</v>
      </c>
      <c r="AI99">
        <v>5004.2000000000007</v>
      </c>
      <c r="AJ99">
        <v>1134</v>
      </c>
      <c r="AK99">
        <v>4406.3999999999996</v>
      </c>
      <c r="AL99">
        <v>3031.8</v>
      </c>
      <c r="AM99">
        <v>609.59999999999991</v>
      </c>
      <c r="AN99">
        <v>1582.8</v>
      </c>
      <c r="AO99">
        <v>2883</v>
      </c>
      <c r="AP99">
        <v>1204.3999999999999</v>
      </c>
      <c r="AQ99">
        <v>2699.7999999999997</v>
      </c>
      <c r="AR99">
        <v>2874.4</v>
      </c>
      <c r="AS99">
        <v>3752.8</v>
      </c>
      <c r="AT99">
        <v>3943.5999999999995</v>
      </c>
      <c r="AU99">
        <v>762.59999999999991</v>
      </c>
      <c r="AV99">
        <v>3282.6</v>
      </c>
      <c r="AW99">
        <v>1231.4000000000001</v>
      </c>
      <c r="AX99">
        <v>3561.6000000000004</v>
      </c>
      <c r="AY99">
        <v>1289</v>
      </c>
      <c r="AZ99">
        <v>1135.4000000000001</v>
      </c>
      <c r="BA99">
        <v>1580.2</v>
      </c>
      <c r="BB99">
        <v>1687</v>
      </c>
      <c r="BC99">
        <v>7346.6</v>
      </c>
      <c r="BD99">
        <v>1750.2</v>
      </c>
      <c r="BE99">
        <v>5216.9999999999991</v>
      </c>
      <c r="BF99">
        <v>2652.6</v>
      </c>
      <c r="BG99">
        <v>1644.8</v>
      </c>
      <c r="BH99">
        <v>1656.2</v>
      </c>
      <c r="BI99">
        <v>3572.2000000000003</v>
      </c>
      <c r="BJ99">
        <v>3001.2</v>
      </c>
      <c r="BK99">
        <v>2106.6</v>
      </c>
      <c r="BL99">
        <v>2213.1999999999998</v>
      </c>
      <c r="BM99">
        <v>2937.8</v>
      </c>
      <c r="BN99">
        <v>2826</v>
      </c>
      <c r="BO99">
        <v>3270.4000000000005</v>
      </c>
      <c r="BP99">
        <v>1979.0000000000002</v>
      </c>
      <c r="BQ99">
        <v>4712</v>
      </c>
      <c r="BR99">
        <v>3397.2000000000003</v>
      </c>
      <c r="BS99">
        <v>3000.4</v>
      </c>
      <c r="BT99">
        <v>1972.2</v>
      </c>
      <c r="BU99">
        <v>2248</v>
      </c>
      <c r="BV99">
        <v>3753.4</v>
      </c>
      <c r="BW99">
        <v>356.20000000000005</v>
      </c>
      <c r="BX99">
        <v>4019</v>
      </c>
      <c r="BY99">
        <v>4017</v>
      </c>
      <c r="BZ99">
        <v>211</v>
      </c>
      <c r="CA99">
        <v>2286.4</v>
      </c>
      <c r="CB99">
        <v>4515.8</v>
      </c>
      <c r="CC99">
        <v>3585.6</v>
      </c>
      <c r="CD99">
        <v>4298</v>
      </c>
      <c r="CE99">
        <v>3868</v>
      </c>
      <c r="CF99">
        <v>1791</v>
      </c>
      <c r="CG99">
        <v>3298.0000000000005</v>
      </c>
      <c r="CH99">
        <v>2359.6</v>
      </c>
      <c r="CI99">
        <v>3528</v>
      </c>
      <c r="CJ99">
        <v>1774</v>
      </c>
      <c r="CK99">
        <v>8238.1999999999989</v>
      </c>
      <c r="CL99">
        <v>2568.6</v>
      </c>
      <c r="CM99">
        <v>4192</v>
      </c>
      <c r="CN99">
        <v>394.6</v>
      </c>
      <c r="CO99">
        <v>3389.2000000000003</v>
      </c>
      <c r="CP99">
        <v>2635.2</v>
      </c>
      <c r="CQ99">
        <v>1369</v>
      </c>
      <c r="CR99">
        <v>391.40000000000003</v>
      </c>
      <c r="CS99">
        <v>7996.4</v>
      </c>
      <c r="CT99">
        <v>2728.6</v>
      </c>
      <c r="CU99">
        <v>2230.4</v>
      </c>
      <c r="CV99">
        <v>2272.4</v>
      </c>
      <c r="CW99">
        <v>1441</v>
      </c>
      <c r="CY99">
        <f t="shared" si="4"/>
        <v>2919.2140000000013</v>
      </c>
      <c r="CZ99">
        <f t="shared" si="5"/>
        <v>2919.2140000000013</v>
      </c>
    </row>
    <row r="100" spans="2:104" x14ac:dyDescent="0.25">
      <c r="B100">
        <v>2064.1999999999998</v>
      </c>
      <c r="C100">
        <v>4673.3999999999996</v>
      </c>
      <c r="D100">
        <v>4158</v>
      </c>
      <c r="E100">
        <v>1367.7999999999997</v>
      </c>
      <c r="F100">
        <v>2708.8</v>
      </c>
      <c r="G100">
        <v>1819.8</v>
      </c>
      <c r="H100">
        <v>1272</v>
      </c>
      <c r="I100">
        <v>3733.2000000000003</v>
      </c>
      <c r="J100">
        <v>5564</v>
      </c>
      <c r="K100">
        <v>1688</v>
      </c>
      <c r="L100">
        <v>3499.3999999999996</v>
      </c>
      <c r="M100">
        <v>3257.7999999999993</v>
      </c>
      <c r="N100">
        <v>3675.2000000000007</v>
      </c>
      <c r="O100">
        <v>235</v>
      </c>
      <c r="P100">
        <v>607.40000000000009</v>
      </c>
      <c r="Q100">
        <v>4473.2</v>
      </c>
      <c r="R100">
        <v>3639.6</v>
      </c>
      <c r="S100">
        <v>3410.6</v>
      </c>
      <c r="T100">
        <v>2650.8</v>
      </c>
      <c r="U100">
        <v>4357.2</v>
      </c>
      <c r="V100">
        <v>1034.8</v>
      </c>
      <c r="W100">
        <v>4497</v>
      </c>
      <c r="X100">
        <v>2776.8</v>
      </c>
      <c r="Y100">
        <v>2514.9999999999995</v>
      </c>
      <c r="Z100">
        <v>2349.4</v>
      </c>
      <c r="AA100">
        <v>2919.2</v>
      </c>
      <c r="AB100">
        <v>9540</v>
      </c>
      <c r="AC100">
        <v>2971.2000000000003</v>
      </c>
      <c r="AD100">
        <v>6075.4</v>
      </c>
      <c r="AE100">
        <v>2030.6</v>
      </c>
      <c r="AF100">
        <v>2106</v>
      </c>
      <c r="AG100">
        <v>1642</v>
      </c>
      <c r="AH100">
        <v>0</v>
      </c>
      <c r="AI100">
        <v>786.4</v>
      </c>
      <c r="AJ100">
        <v>3409.3999999999996</v>
      </c>
      <c r="AK100">
        <v>4402</v>
      </c>
      <c r="AL100">
        <v>3988.2</v>
      </c>
      <c r="AM100">
        <v>3377.3999999999996</v>
      </c>
      <c r="AN100">
        <v>3175.7999999999997</v>
      </c>
      <c r="AO100">
        <v>3325.2</v>
      </c>
      <c r="AP100">
        <v>2688.6</v>
      </c>
      <c r="AQ100">
        <v>2337.4</v>
      </c>
      <c r="AR100">
        <v>2626</v>
      </c>
      <c r="AS100">
        <v>4552.4000000000005</v>
      </c>
      <c r="AT100">
        <v>6751.0000000000009</v>
      </c>
      <c r="AU100">
        <v>4564.2000000000007</v>
      </c>
      <c r="AV100">
        <v>5063.3999999999996</v>
      </c>
      <c r="AW100">
        <v>3921.2000000000003</v>
      </c>
      <c r="AX100">
        <v>4787.6000000000004</v>
      </c>
      <c r="AY100">
        <v>3783.8</v>
      </c>
      <c r="AZ100">
        <v>4150.3999999999996</v>
      </c>
      <c r="BA100">
        <v>2177.4</v>
      </c>
      <c r="BB100">
        <v>4249.8</v>
      </c>
      <c r="BC100">
        <v>4764.3999999999996</v>
      </c>
      <c r="BD100">
        <v>1621</v>
      </c>
      <c r="BE100">
        <v>5255</v>
      </c>
      <c r="BF100">
        <v>3870.7999999999997</v>
      </c>
      <c r="BG100">
        <v>5346.2</v>
      </c>
      <c r="BH100">
        <v>3795.4</v>
      </c>
      <c r="BI100">
        <v>1634.7999999999997</v>
      </c>
      <c r="BJ100">
        <v>3625.2</v>
      </c>
      <c r="BK100">
        <v>6204</v>
      </c>
      <c r="BL100">
        <v>2335.7999999999997</v>
      </c>
      <c r="BM100">
        <v>3114.8</v>
      </c>
      <c r="BN100">
        <v>911</v>
      </c>
      <c r="BO100">
        <v>1401.2</v>
      </c>
      <c r="BP100">
        <v>4837.6000000000004</v>
      </c>
      <c r="BQ100">
        <v>1134.4000000000003</v>
      </c>
      <c r="BR100">
        <v>2468.4</v>
      </c>
      <c r="BS100">
        <v>3552.8</v>
      </c>
      <c r="BT100">
        <v>4229.6000000000004</v>
      </c>
      <c r="BU100">
        <v>2411.4</v>
      </c>
      <c r="BV100">
        <v>2490.6</v>
      </c>
      <c r="BW100">
        <v>2990.2000000000003</v>
      </c>
      <c r="BX100">
        <v>3409.4</v>
      </c>
      <c r="BY100">
        <v>2858.4</v>
      </c>
      <c r="BZ100">
        <v>4379.7999999999993</v>
      </c>
      <c r="CA100">
        <v>2095.8000000000002</v>
      </c>
      <c r="CB100">
        <v>2729.6</v>
      </c>
      <c r="CC100">
        <v>3390.6</v>
      </c>
      <c r="CD100">
        <v>4980.2</v>
      </c>
      <c r="CE100">
        <v>3729.7999999999997</v>
      </c>
      <c r="CF100">
        <v>728.40000000000009</v>
      </c>
      <c r="CG100">
        <v>3153.9999999999995</v>
      </c>
      <c r="CH100">
        <v>5432.4000000000005</v>
      </c>
      <c r="CI100">
        <v>3402.6000000000004</v>
      </c>
      <c r="CJ100">
        <v>221.4</v>
      </c>
      <c r="CK100">
        <v>515.4</v>
      </c>
      <c r="CL100">
        <v>3847.6000000000004</v>
      </c>
      <c r="CM100">
        <v>1099.4000000000001</v>
      </c>
      <c r="CN100">
        <v>2435.6</v>
      </c>
      <c r="CO100">
        <v>5968.6</v>
      </c>
      <c r="CP100">
        <v>2927.6</v>
      </c>
      <c r="CQ100">
        <v>5990</v>
      </c>
      <c r="CR100">
        <v>5785.2000000000007</v>
      </c>
      <c r="CS100">
        <v>3290.9999999999995</v>
      </c>
      <c r="CT100">
        <v>3974.8</v>
      </c>
      <c r="CU100">
        <v>1996.2</v>
      </c>
      <c r="CV100">
        <v>3024.6</v>
      </c>
      <c r="CW100">
        <v>4466</v>
      </c>
      <c r="CY100">
        <f t="shared" si="4"/>
        <v>3272.5939999999987</v>
      </c>
      <c r="CZ100">
        <f t="shared" si="5"/>
        <v>3272.5939999999987</v>
      </c>
    </row>
    <row r="101" spans="2:104" x14ac:dyDescent="0.25">
      <c r="B101">
        <v>3334.4</v>
      </c>
      <c r="C101">
        <v>923</v>
      </c>
      <c r="D101">
        <v>3698.2</v>
      </c>
      <c r="E101">
        <v>2550.4</v>
      </c>
      <c r="F101">
        <v>2760.3999999999996</v>
      </c>
      <c r="G101">
        <v>2919.2</v>
      </c>
      <c r="H101">
        <v>4661.2</v>
      </c>
      <c r="I101">
        <v>2304.3999999999996</v>
      </c>
      <c r="J101">
        <v>7212.8</v>
      </c>
      <c r="K101">
        <v>4715.3999999999996</v>
      </c>
      <c r="L101">
        <v>2905.3999999999996</v>
      </c>
      <c r="M101">
        <v>5639.2</v>
      </c>
      <c r="N101">
        <v>7673.2000000000007</v>
      </c>
      <c r="O101">
        <v>2069.4</v>
      </c>
      <c r="P101">
        <v>3856</v>
      </c>
      <c r="Q101">
        <v>1840.3999999999999</v>
      </c>
      <c r="R101">
        <v>1883.2</v>
      </c>
      <c r="S101">
        <v>2154.1999999999998</v>
      </c>
      <c r="T101">
        <v>1179.3999999999999</v>
      </c>
      <c r="U101">
        <v>2918.2</v>
      </c>
      <c r="V101">
        <v>1688</v>
      </c>
      <c r="W101">
        <v>1780.6</v>
      </c>
      <c r="X101">
        <v>2589</v>
      </c>
      <c r="Y101">
        <v>2893.4</v>
      </c>
      <c r="Z101">
        <v>1478.4</v>
      </c>
      <c r="AA101">
        <v>1623.6</v>
      </c>
      <c r="AB101">
        <v>818</v>
      </c>
      <c r="AC101">
        <v>2243.8000000000002</v>
      </c>
      <c r="AD101">
        <v>2320.6000000000004</v>
      </c>
      <c r="AE101">
        <v>2306.4</v>
      </c>
      <c r="AF101">
        <v>4064.3999999999996</v>
      </c>
      <c r="AG101">
        <v>868.4</v>
      </c>
      <c r="AH101">
        <v>1544.6</v>
      </c>
      <c r="AI101">
        <v>5249</v>
      </c>
      <c r="AJ101">
        <v>2217.4</v>
      </c>
      <c r="AK101">
        <v>5468.6</v>
      </c>
      <c r="AL101">
        <v>5700.4</v>
      </c>
      <c r="AM101">
        <v>2950.6</v>
      </c>
      <c r="AN101">
        <v>3713.3999999999996</v>
      </c>
      <c r="AO101">
        <v>2658.8</v>
      </c>
      <c r="AP101">
        <v>2888.4</v>
      </c>
      <c r="AQ101">
        <v>2455.8000000000002</v>
      </c>
      <c r="AR101">
        <v>399.6</v>
      </c>
      <c r="AS101">
        <v>2807.6000000000004</v>
      </c>
      <c r="AT101">
        <v>969.99999999999989</v>
      </c>
      <c r="AU101">
        <v>3519.4</v>
      </c>
      <c r="AV101">
        <v>1380.6</v>
      </c>
      <c r="AW101">
        <v>4878.8</v>
      </c>
      <c r="AX101">
        <v>3566.6</v>
      </c>
      <c r="AY101">
        <v>0</v>
      </c>
      <c r="AZ101">
        <v>1597.4</v>
      </c>
      <c r="BA101">
        <v>4753.4000000000005</v>
      </c>
      <c r="BB101">
        <v>916</v>
      </c>
      <c r="BC101">
        <v>2649</v>
      </c>
      <c r="BD101">
        <v>3451.2</v>
      </c>
      <c r="BE101">
        <v>3665</v>
      </c>
      <c r="BF101">
        <v>2841.2</v>
      </c>
      <c r="BG101">
        <v>912.8</v>
      </c>
      <c r="BH101">
        <v>2126.6</v>
      </c>
      <c r="BI101">
        <v>3540.6</v>
      </c>
      <c r="BJ101">
        <v>2592.7999999999997</v>
      </c>
      <c r="BK101">
        <v>2457.2000000000003</v>
      </c>
      <c r="BL101">
        <v>1741.4</v>
      </c>
      <c r="BM101">
        <v>2776</v>
      </c>
      <c r="BN101">
        <v>8045.2000000000007</v>
      </c>
      <c r="BO101">
        <v>1458.6</v>
      </c>
      <c r="BP101">
        <v>4407.8</v>
      </c>
      <c r="BQ101">
        <v>4324.6000000000004</v>
      </c>
      <c r="BR101">
        <v>972.59999999999991</v>
      </c>
      <c r="BS101">
        <v>4328</v>
      </c>
      <c r="BT101">
        <v>233.60000000000002</v>
      </c>
      <c r="BU101">
        <v>1551.6</v>
      </c>
      <c r="BV101">
        <v>2666.4</v>
      </c>
      <c r="BW101">
        <v>690.8</v>
      </c>
      <c r="BX101">
        <v>4342.2000000000007</v>
      </c>
      <c r="BY101">
        <v>3691</v>
      </c>
      <c r="BZ101">
        <v>2080.1999999999998</v>
      </c>
      <c r="CA101">
        <v>3058.7999999999997</v>
      </c>
      <c r="CB101">
        <v>2270.1999999999998</v>
      </c>
      <c r="CC101">
        <v>5297</v>
      </c>
      <c r="CD101">
        <v>2622.2000000000003</v>
      </c>
      <c r="CE101">
        <v>4252.3999999999996</v>
      </c>
      <c r="CF101">
        <v>1085.6000000000001</v>
      </c>
      <c r="CG101">
        <v>4530.4000000000005</v>
      </c>
      <c r="CH101">
        <v>2290.2000000000003</v>
      </c>
      <c r="CI101">
        <v>2832.3999999999996</v>
      </c>
      <c r="CJ101">
        <v>1514.6</v>
      </c>
      <c r="CK101">
        <v>2044.8000000000002</v>
      </c>
      <c r="CL101">
        <v>3870.8</v>
      </c>
      <c r="CM101">
        <v>2563.7999999999997</v>
      </c>
      <c r="CN101">
        <v>810</v>
      </c>
      <c r="CO101">
        <v>3706.8000000000006</v>
      </c>
      <c r="CP101">
        <v>1193</v>
      </c>
      <c r="CQ101">
        <v>3742.8</v>
      </c>
      <c r="CR101">
        <v>4238.6000000000004</v>
      </c>
      <c r="CS101">
        <v>2958.2</v>
      </c>
      <c r="CT101">
        <v>2977</v>
      </c>
      <c r="CU101">
        <v>3531.7999999999997</v>
      </c>
      <c r="CV101">
        <v>2377.1999999999994</v>
      </c>
      <c r="CW101">
        <v>4521.6000000000004</v>
      </c>
      <c r="CY101">
        <f t="shared" si="4"/>
        <v>2873.4559999999997</v>
      </c>
      <c r="CZ101">
        <f t="shared" si="5"/>
        <v>2873.4559999999997</v>
      </c>
    </row>
    <row r="102" spans="2:104" x14ac:dyDescent="0.25">
      <c r="B102">
        <v>4787.8</v>
      </c>
      <c r="C102">
        <v>780.59999999999991</v>
      </c>
      <c r="D102">
        <v>3745</v>
      </c>
      <c r="E102">
        <v>556.79999999999995</v>
      </c>
      <c r="F102">
        <v>4234</v>
      </c>
      <c r="G102">
        <v>929</v>
      </c>
      <c r="H102">
        <v>3935.8</v>
      </c>
      <c r="I102">
        <v>3896.2000000000003</v>
      </c>
      <c r="J102">
        <v>4732.3999999999996</v>
      </c>
      <c r="K102">
        <v>553.4</v>
      </c>
      <c r="L102">
        <v>3807.2</v>
      </c>
      <c r="M102">
        <v>2275</v>
      </c>
      <c r="N102">
        <v>1756.2</v>
      </c>
      <c r="O102">
        <v>2910.2</v>
      </c>
      <c r="P102">
        <v>2371.3999999999996</v>
      </c>
      <c r="Q102">
        <v>3651.6</v>
      </c>
      <c r="R102">
        <v>2650.2000000000003</v>
      </c>
      <c r="S102">
        <v>1526.7999999999997</v>
      </c>
      <c r="T102">
        <v>4666.5999999999995</v>
      </c>
      <c r="U102">
        <v>4872.8</v>
      </c>
      <c r="V102">
        <v>1684.1999999999998</v>
      </c>
      <c r="W102">
        <v>1470.4</v>
      </c>
      <c r="X102">
        <v>2130.4</v>
      </c>
      <c r="Y102">
        <v>2411.1999999999998</v>
      </c>
      <c r="Z102">
        <v>3019.3999999999996</v>
      </c>
      <c r="AA102">
        <v>4268.8</v>
      </c>
      <c r="AB102">
        <v>2778.6000000000004</v>
      </c>
      <c r="AC102">
        <v>5330.6</v>
      </c>
      <c r="AD102">
        <v>1274.6000000000001</v>
      </c>
      <c r="AE102">
        <v>3065.8</v>
      </c>
      <c r="AF102">
        <v>3619</v>
      </c>
      <c r="AG102">
        <v>4557.2</v>
      </c>
      <c r="AH102">
        <v>2948.6</v>
      </c>
      <c r="AI102">
        <v>1557.6000000000001</v>
      </c>
      <c r="AJ102">
        <v>3026.3999999999996</v>
      </c>
      <c r="AK102">
        <v>1647.6000000000001</v>
      </c>
      <c r="AL102">
        <v>3443.6000000000004</v>
      </c>
      <c r="AM102">
        <v>605.79999999999995</v>
      </c>
      <c r="AN102">
        <v>4705.6000000000004</v>
      </c>
      <c r="AO102">
        <v>2710</v>
      </c>
      <c r="AP102">
        <v>3840</v>
      </c>
      <c r="AQ102">
        <v>3996.2</v>
      </c>
      <c r="AR102">
        <v>2567.9999999999995</v>
      </c>
      <c r="AS102">
        <v>1220</v>
      </c>
      <c r="AT102">
        <v>4780.7999999999993</v>
      </c>
      <c r="AU102">
        <v>2432.1999999999998</v>
      </c>
      <c r="AV102">
        <v>4441.6000000000004</v>
      </c>
      <c r="AW102">
        <v>3806</v>
      </c>
      <c r="AX102">
        <v>4044.7999999999997</v>
      </c>
      <c r="AY102">
        <v>3953.2000000000003</v>
      </c>
      <c r="AZ102">
        <v>1351.6000000000001</v>
      </c>
      <c r="BA102">
        <v>705.6</v>
      </c>
      <c r="BB102">
        <v>2871</v>
      </c>
      <c r="BC102">
        <v>3191</v>
      </c>
      <c r="BD102">
        <v>3289</v>
      </c>
      <c r="BE102">
        <v>3544</v>
      </c>
      <c r="BF102">
        <v>2639.6</v>
      </c>
      <c r="BG102">
        <v>2559.8000000000002</v>
      </c>
      <c r="BH102">
        <v>1287.7999999999997</v>
      </c>
      <c r="BI102">
        <v>3293.2000000000003</v>
      </c>
      <c r="BJ102">
        <v>971.80000000000007</v>
      </c>
      <c r="BK102">
        <v>5125.6000000000004</v>
      </c>
      <c r="BL102">
        <v>3271.4</v>
      </c>
      <c r="BM102">
        <v>3566.2</v>
      </c>
      <c r="BN102">
        <v>1736.8</v>
      </c>
      <c r="BO102">
        <v>3193</v>
      </c>
      <c r="BP102">
        <v>3506.8</v>
      </c>
      <c r="BQ102">
        <v>5654</v>
      </c>
      <c r="BR102">
        <v>2717</v>
      </c>
      <c r="BS102">
        <v>4680.6000000000004</v>
      </c>
      <c r="BT102">
        <v>782</v>
      </c>
      <c r="BU102">
        <v>3460.6000000000004</v>
      </c>
      <c r="BV102">
        <v>2015.8</v>
      </c>
      <c r="BW102">
        <v>1020.1999999999999</v>
      </c>
      <c r="BX102">
        <v>4396.6000000000004</v>
      </c>
      <c r="BY102">
        <v>1976.9999999999998</v>
      </c>
      <c r="BZ102">
        <v>2369.3999999999996</v>
      </c>
      <c r="CA102">
        <v>3695.2</v>
      </c>
      <c r="CB102">
        <v>1866.6</v>
      </c>
      <c r="CC102">
        <v>1099.4000000000001</v>
      </c>
      <c r="CD102">
        <v>1850.6000000000001</v>
      </c>
      <c r="CE102">
        <v>3194.6000000000004</v>
      </c>
      <c r="CF102">
        <v>3003</v>
      </c>
      <c r="CG102">
        <v>2440.4</v>
      </c>
      <c r="CH102">
        <v>3523</v>
      </c>
      <c r="CI102">
        <v>2133.4</v>
      </c>
      <c r="CJ102">
        <v>1196.5999999999999</v>
      </c>
      <c r="CK102">
        <v>3158.3999999999996</v>
      </c>
      <c r="CL102">
        <v>2430.8000000000002</v>
      </c>
      <c r="CM102">
        <v>1381</v>
      </c>
      <c r="CN102">
        <v>1769.8000000000002</v>
      </c>
      <c r="CO102">
        <v>5231.6000000000004</v>
      </c>
      <c r="CP102">
        <v>1518.1999999999998</v>
      </c>
      <c r="CQ102">
        <v>713.4</v>
      </c>
      <c r="CR102">
        <v>1635.6</v>
      </c>
      <c r="CS102">
        <v>1793</v>
      </c>
      <c r="CT102">
        <v>3230.6</v>
      </c>
      <c r="CU102">
        <v>5156.6000000000004</v>
      </c>
      <c r="CV102">
        <v>4836.8</v>
      </c>
      <c r="CW102">
        <v>2314.8000000000002</v>
      </c>
      <c r="CY102">
        <f t="shared" si="4"/>
        <v>2843.2799999999993</v>
      </c>
      <c r="CZ102">
        <f t="shared" si="5"/>
        <v>2843.2799999999993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6444E-48C1-4FD6-8D22-C20E4F74446B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781.19999999999993</v>
      </c>
      <c r="C3">
        <v>1918.8</v>
      </c>
      <c r="D3">
        <v>5343.6</v>
      </c>
      <c r="E3">
        <v>2286.1999999999998</v>
      </c>
      <c r="F3">
        <v>4429.8</v>
      </c>
      <c r="G3">
        <v>3873.2000000000003</v>
      </c>
      <c r="H3">
        <v>5572.4</v>
      </c>
      <c r="I3">
        <v>4611.3999999999996</v>
      </c>
      <c r="J3">
        <v>6511.1999999999989</v>
      </c>
      <c r="K3">
        <v>1661.4</v>
      </c>
      <c r="L3">
        <v>4505.2000000000007</v>
      </c>
      <c r="M3">
        <v>8700</v>
      </c>
      <c r="N3">
        <v>4766.8</v>
      </c>
      <c r="O3">
        <v>3569.8</v>
      </c>
      <c r="P3">
        <v>1681.8000000000002</v>
      </c>
      <c r="Q3">
        <v>1318.6</v>
      </c>
      <c r="R3">
        <v>2431.8000000000002</v>
      </c>
      <c r="S3">
        <v>2839.0000000000005</v>
      </c>
      <c r="T3">
        <v>1524.0000000000002</v>
      </c>
      <c r="U3">
        <v>3427.7999999999997</v>
      </c>
      <c r="V3">
        <v>2949.4</v>
      </c>
      <c r="W3">
        <v>4267</v>
      </c>
      <c r="X3">
        <v>5790</v>
      </c>
      <c r="Y3">
        <v>854.8</v>
      </c>
      <c r="Z3">
        <v>4738.8</v>
      </c>
      <c r="AA3">
        <v>3485</v>
      </c>
      <c r="AB3">
        <v>4344.6000000000004</v>
      </c>
      <c r="AC3">
        <v>5538.2000000000007</v>
      </c>
      <c r="AD3">
        <v>2863</v>
      </c>
      <c r="AE3">
        <v>4230</v>
      </c>
      <c r="AF3">
        <v>3359</v>
      </c>
      <c r="AG3">
        <v>1277.5999999999999</v>
      </c>
      <c r="AH3">
        <v>8281.6</v>
      </c>
      <c r="AI3">
        <v>3491.4</v>
      </c>
      <c r="AJ3">
        <v>4834.8</v>
      </c>
      <c r="AK3">
        <v>312.40000000000003</v>
      </c>
      <c r="AL3">
        <v>925.60000000000014</v>
      </c>
      <c r="AM3">
        <v>1772.0000000000002</v>
      </c>
      <c r="AN3">
        <v>4134.4000000000005</v>
      </c>
      <c r="AO3">
        <v>4098.2000000000007</v>
      </c>
      <c r="AP3">
        <v>4596</v>
      </c>
      <c r="AQ3">
        <v>2502.4</v>
      </c>
      <c r="AR3">
        <v>3997.4</v>
      </c>
      <c r="AS3">
        <v>4271.9999999999991</v>
      </c>
      <c r="AT3">
        <v>3989</v>
      </c>
      <c r="AU3">
        <v>3521.8</v>
      </c>
      <c r="AV3">
        <v>3149</v>
      </c>
      <c r="AW3">
        <v>818.4</v>
      </c>
      <c r="AX3">
        <v>5750.2000000000007</v>
      </c>
      <c r="AY3">
        <v>3561.2</v>
      </c>
      <c r="AZ3">
        <v>4331.6000000000004</v>
      </c>
      <c r="BA3">
        <v>4261.3999999999996</v>
      </c>
      <c r="BB3">
        <v>2450.1999999999998</v>
      </c>
      <c r="BC3">
        <v>4494.4000000000005</v>
      </c>
      <c r="BD3">
        <v>4500</v>
      </c>
      <c r="BE3">
        <v>7255.8</v>
      </c>
      <c r="BF3">
        <v>5133.8</v>
      </c>
      <c r="BG3">
        <v>4890.2</v>
      </c>
      <c r="BH3">
        <v>4442.4000000000005</v>
      </c>
      <c r="BI3">
        <v>2524.6</v>
      </c>
      <c r="BJ3">
        <v>3886.7999999999997</v>
      </c>
      <c r="BK3">
        <v>4278.3999999999996</v>
      </c>
      <c r="BL3">
        <v>2447.8000000000002</v>
      </c>
      <c r="BM3">
        <v>3350.2000000000003</v>
      </c>
      <c r="BN3">
        <v>8068</v>
      </c>
      <c r="BO3">
        <v>2971.5999999999995</v>
      </c>
      <c r="BP3">
        <v>2686.8</v>
      </c>
      <c r="BQ3">
        <v>2966</v>
      </c>
      <c r="BR3">
        <v>4985.8</v>
      </c>
      <c r="BS3">
        <v>1288.3999999999999</v>
      </c>
      <c r="BT3">
        <v>4569</v>
      </c>
      <c r="BU3">
        <v>2578.9999999999995</v>
      </c>
      <c r="BV3">
        <v>1453.6</v>
      </c>
      <c r="BW3">
        <v>4227</v>
      </c>
      <c r="BX3">
        <v>2292.1999999999998</v>
      </c>
      <c r="BY3">
        <v>4599</v>
      </c>
      <c r="BZ3">
        <v>3196.3999999999996</v>
      </c>
      <c r="CA3">
        <v>3926.3999999999996</v>
      </c>
      <c r="CB3">
        <v>3619.7999999999997</v>
      </c>
      <c r="CC3">
        <v>2729.6</v>
      </c>
      <c r="CD3">
        <v>2909.4</v>
      </c>
      <c r="CE3">
        <v>2214.6</v>
      </c>
      <c r="CF3">
        <v>8296.1999999999989</v>
      </c>
      <c r="CG3">
        <v>4335.2</v>
      </c>
      <c r="CH3">
        <v>1939.9999999999998</v>
      </c>
      <c r="CI3">
        <v>994.60000000000014</v>
      </c>
      <c r="CJ3">
        <v>4950.6000000000004</v>
      </c>
      <c r="CK3">
        <v>3426.7999999999997</v>
      </c>
      <c r="CL3">
        <v>3955.6</v>
      </c>
      <c r="CM3">
        <v>4604.2</v>
      </c>
      <c r="CN3">
        <v>4551.8</v>
      </c>
      <c r="CO3">
        <v>6403.6</v>
      </c>
      <c r="CP3">
        <v>2014.8</v>
      </c>
      <c r="CQ3">
        <v>5934</v>
      </c>
      <c r="CR3">
        <v>4162.4000000000005</v>
      </c>
      <c r="CS3">
        <v>1949.6</v>
      </c>
      <c r="CT3">
        <v>4058</v>
      </c>
      <c r="CU3">
        <v>1640.0000000000002</v>
      </c>
      <c r="CV3">
        <v>7199.8</v>
      </c>
      <c r="CW3">
        <v>902.8</v>
      </c>
      <c r="CY3">
        <f t="shared" si="0"/>
        <v>3703.0939999999987</v>
      </c>
      <c r="CZ3">
        <f t="shared" si="1"/>
        <v>3703.0939999999987</v>
      </c>
    </row>
    <row r="4" spans="1:104" x14ac:dyDescent="0.25">
      <c r="B4">
        <v>1191.8</v>
      </c>
      <c r="C4">
        <v>6383.7999999999993</v>
      </c>
      <c r="D4">
        <v>5647</v>
      </c>
      <c r="E4">
        <v>7397.6</v>
      </c>
      <c r="F4">
        <v>5368.2000000000007</v>
      </c>
      <c r="G4">
        <v>7523.4000000000005</v>
      </c>
      <c r="H4">
        <v>6744</v>
      </c>
      <c r="I4">
        <v>8933.2000000000007</v>
      </c>
      <c r="J4">
        <v>8803.1999999999989</v>
      </c>
      <c r="K4">
        <v>3030.2000000000003</v>
      </c>
      <c r="L4">
        <v>8233.2000000000007</v>
      </c>
      <c r="M4">
        <v>11215.2</v>
      </c>
      <c r="N4">
        <v>7631.7999999999993</v>
      </c>
      <c r="O4">
        <v>5854.7999999999993</v>
      </c>
      <c r="P4">
        <v>2559</v>
      </c>
      <c r="Q4">
        <v>3632.6</v>
      </c>
      <c r="R4">
        <v>3974.4</v>
      </c>
      <c r="S4">
        <v>5783.4000000000005</v>
      </c>
      <c r="T4">
        <v>3807.9999999999995</v>
      </c>
      <c r="U4">
        <v>5940.8000000000011</v>
      </c>
      <c r="V4">
        <v>5823.6</v>
      </c>
      <c r="W4">
        <v>4652.2000000000007</v>
      </c>
      <c r="X4">
        <v>5959.6</v>
      </c>
      <c r="Y4">
        <v>3861</v>
      </c>
      <c r="Z4">
        <v>8025.4000000000005</v>
      </c>
      <c r="AA4">
        <v>9316.2000000000007</v>
      </c>
      <c r="AB4">
        <v>4142.6000000000004</v>
      </c>
      <c r="AC4">
        <v>5585.2</v>
      </c>
      <c r="AD4">
        <v>2826.7999999999997</v>
      </c>
      <c r="AE4">
        <v>4025.4</v>
      </c>
      <c r="AF4">
        <v>1235.6000000000001</v>
      </c>
      <c r="AG4">
        <v>4770.2</v>
      </c>
      <c r="AH4">
        <v>8172.4</v>
      </c>
      <c r="AI4">
        <v>6255.4000000000005</v>
      </c>
      <c r="AJ4">
        <v>5457.2000000000007</v>
      </c>
      <c r="AK4">
        <v>6110.9999999999991</v>
      </c>
      <c r="AL4">
        <v>1408.3999999999999</v>
      </c>
      <c r="AM4">
        <v>3428.4</v>
      </c>
      <c r="AN4">
        <v>6469.6</v>
      </c>
      <c r="AO4">
        <v>4230.7999999999993</v>
      </c>
      <c r="AP4">
        <v>4954.3999999999996</v>
      </c>
      <c r="AQ4">
        <v>5277</v>
      </c>
      <c r="AR4">
        <v>6423.6</v>
      </c>
      <c r="AS4">
        <v>3771.6</v>
      </c>
      <c r="AT4">
        <v>11311.6</v>
      </c>
      <c r="AU4">
        <v>5297.2000000000007</v>
      </c>
      <c r="AV4">
        <v>4229.8</v>
      </c>
      <c r="AW4">
        <v>7513.6</v>
      </c>
      <c r="AX4">
        <v>8064.4</v>
      </c>
      <c r="AY4">
        <v>3561.3999999999996</v>
      </c>
      <c r="AZ4">
        <v>8795.6</v>
      </c>
      <c r="BA4">
        <v>5076.3999999999996</v>
      </c>
      <c r="BB4">
        <v>6749.6</v>
      </c>
      <c r="BC4">
        <v>6415.4</v>
      </c>
      <c r="BD4">
        <v>6507</v>
      </c>
      <c r="BE4">
        <v>8197.6</v>
      </c>
      <c r="BF4">
        <v>9825.7999999999993</v>
      </c>
      <c r="BG4">
        <v>5779</v>
      </c>
      <c r="BH4">
        <v>6248.8</v>
      </c>
      <c r="BI4">
        <v>4253.2</v>
      </c>
      <c r="BJ4">
        <v>5226</v>
      </c>
      <c r="BK4">
        <v>4883</v>
      </c>
      <c r="BL4">
        <v>3291.4000000000005</v>
      </c>
      <c r="BM4">
        <v>7343.7999999999984</v>
      </c>
      <c r="BN4">
        <v>8508.2000000000007</v>
      </c>
      <c r="BO4">
        <v>3814</v>
      </c>
      <c r="BP4">
        <v>3220</v>
      </c>
      <c r="BQ4">
        <v>8956.2000000000007</v>
      </c>
      <c r="BR4">
        <v>11102.8</v>
      </c>
      <c r="BS4">
        <v>3079.4</v>
      </c>
      <c r="BT4">
        <v>4446.2</v>
      </c>
      <c r="BU4">
        <v>4303</v>
      </c>
      <c r="BV4">
        <v>2169.1999999999998</v>
      </c>
      <c r="BW4">
        <v>2741.4</v>
      </c>
      <c r="BX4">
        <v>3059.3999999999996</v>
      </c>
      <c r="BY4">
        <v>4012.2</v>
      </c>
      <c r="BZ4">
        <v>5348.4</v>
      </c>
      <c r="CA4">
        <v>2116.4</v>
      </c>
      <c r="CB4">
        <v>6165.2000000000007</v>
      </c>
      <c r="CC4">
        <v>4982.2</v>
      </c>
      <c r="CD4">
        <v>1601.6000000000001</v>
      </c>
      <c r="CE4">
        <v>2248.7999999999997</v>
      </c>
      <c r="CF4">
        <v>6957.7999999999993</v>
      </c>
      <c r="CG4">
        <v>8494.2000000000007</v>
      </c>
      <c r="CH4">
        <v>4886.6000000000013</v>
      </c>
      <c r="CI4">
        <v>1681.6</v>
      </c>
      <c r="CJ4">
        <v>8756.4</v>
      </c>
      <c r="CK4">
        <v>3825.6000000000004</v>
      </c>
      <c r="CL4">
        <v>4958</v>
      </c>
      <c r="CM4">
        <v>4404.0000000000009</v>
      </c>
      <c r="CN4">
        <v>6200.4000000000005</v>
      </c>
      <c r="CO4">
        <v>5345</v>
      </c>
      <c r="CP4">
        <v>2262.3999999999996</v>
      </c>
      <c r="CQ4">
        <v>6727.6000000000013</v>
      </c>
      <c r="CR4">
        <v>8466.6</v>
      </c>
      <c r="CS4">
        <v>5750.8</v>
      </c>
      <c r="CT4">
        <v>2987.2000000000003</v>
      </c>
      <c r="CU4">
        <v>2631.4</v>
      </c>
      <c r="CV4">
        <v>9400</v>
      </c>
      <c r="CW4">
        <v>6259.2000000000007</v>
      </c>
      <c r="CY4">
        <f t="shared" si="0"/>
        <v>5522.7920000000022</v>
      </c>
      <c r="CZ4">
        <f t="shared" si="1"/>
        <v>5522.7920000000022</v>
      </c>
    </row>
    <row r="5" spans="1:104" x14ac:dyDescent="0.25">
      <c r="B5">
        <v>6359.8</v>
      </c>
      <c r="C5">
        <v>8888</v>
      </c>
      <c r="D5">
        <v>4862.3999999999996</v>
      </c>
      <c r="E5">
        <v>8022</v>
      </c>
      <c r="F5">
        <v>7455.6</v>
      </c>
      <c r="G5">
        <v>8334.1999999999989</v>
      </c>
      <c r="H5">
        <v>5906.4</v>
      </c>
      <c r="I5">
        <v>9906</v>
      </c>
      <c r="J5">
        <v>10802.199999999999</v>
      </c>
      <c r="K5">
        <v>6791.4</v>
      </c>
      <c r="L5">
        <v>9257</v>
      </c>
      <c r="M5">
        <v>12681.599999999999</v>
      </c>
      <c r="N5">
        <v>10203</v>
      </c>
      <c r="O5">
        <v>8220.4000000000015</v>
      </c>
      <c r="P5">
        <v>3414.2000000000003</v>
      </c>
      <c r="Q5">
        <v>6076.2000000000007</v>
      </c>
      <c r="R5">
        <v>5698</v>
      </c>
      <c r="S5">
        <v>8749.6000000000022</v>
      </c>
      <c r="T5">
        <v>8463.6</v>
      </c>
      <c r="U5">
        <v>6398.4000000000005</v>
      </c>
      <c r="V5">
        <v>4270</v>
      </c>
      <c r="W5">
        <v>7506.6</v>
      </c>
      <c r="X5">
        <v>5998.7999999999993</v>
      </c>
      <c r="Y5">
        <v>8165.6</v>
      </c>
      <c r="Z5">
        <v>6121.6</v>
      </c>
      <c r="AA5">
        <v>12066.800000000001</v>
      </c>
      <c r="AB5">
        <v>6523</v>
      </c>
      <c r="AC5">
        <v>5592</v>
      </c>
      <c r="AD5">
        <v>6307</v>
      </c>
      <c r="AE5">
        <v>4523.3999999999996</v>
      </c>
      <c r="AF5">
        <v>3840.6000000000004</v>
      </c>
      <c r="AG5">
        <v>3396.4</v>
      </c>
      <c r="AH5">
        <v>12466.400000000001</v>
      </c>
      <c r="AI5">
        <v>8117</v>
      </c>
      <c r="AJ5">
        <v>8940.7999999999993</v>
      </c>
      <c r="AK5">
        <v>8924.2000000000007</v>
      </c>
      <c r="AL5">
        <v>1491.2</v>
      </c>
      <c r="AM5">
        <v>6771.5999999999995</v>
      </c>
      <c r="AN5">
        <v>9488.7999999999993</v>
      </c>
      <c r="AO5">
        <v>6520.5999999999995</v>
      </c>
      <c r="AP5">
        <v>4045.6</v>
      </c>
      <c r="AQ5">
        <v>3889.4</v>
      </c>
      <c r="AR5">
        <v>8704.4</v>
      </c>
      <c r="AS5">
        <v>9060.7999999999993</v>
      </c>
      <c r="AT5">
        <v>10841.8</v>
      </c>
      <c r="AU5">
        <v>4613.7999999999993</v>
      </c>
      <c r="AV5">
        <v>6149.2</v>
      </c>
      <c r="AW5">
        <v>11538.399999999998</v>
      </c>
      <c r="AX5">
        <v>11261</v>
      </c>
      <c r="AY5">
        <v>6412</v>
      </c>
      <c r="AZ5">
        <v>7794.9999999999991</v>
      </c>
      <c r="BA5">
        <v>7364</v>
      </c>
      <c r="BB5">
        <v>6134.6</v>
      </c>
      <c r="BC5">
        <v>10585.4</v>
      </c>
      <c r="BD5">
        <v>6430</v>
      </c>
      <c r="BE5">
        <v>9531.8000000000011</v>
      </c>
      <c r="BF5">
        <v>5699</v>
      </c>
      <c r="BG5">
        <v>7943.2000000000007</v>
      </c>
      <c r="BH5">
        <v>4414.6000000000004</v>
      </c>
      <c r="BI5">
        <v>7002</v>
      </c>
      <c r="BJ5">
        <v>5154.3999999999996</v>
      </c>
      <c r="BK5">
        <v>3292.7999999999997</v>
      </c>
      <c r="BL5">
        <v>5158.8</v>
      </c>
      <c r="BM5">
        <v>9681.1999999999989</v>
      </c>
      <c r="BN5">
        <v>4920.5999999999995</v>
      </c>
      <c r="BO5">
        <v>5433.4000000000005</v>
      </c>
      <c r="BP5">
        <v>6364.2000000000007</v>
      </c>
      <c r="BQ5">
        <v>9921.2000000000007</v>
      </c>
      <c r="BR5">
        <v>11139.199999999999</v>
      </c>
      <c r="BS5">
        <v>8126.6</v>
      </c>
      <c r="BT5">
        <v>4847</v>
      </c>
      <c r="BU5">
        <v>7155.4</v>
      </c>
      <c r="BV5">
        <v>2840.6</v>
      </c>
      <c r="BW5">
        <v>3947.4</v>
      </c>
      <c r="BX5">
        <v>3910.4</v>
      </c>
      <c r="BY5">
        <v>4867.7999999999993</v>
      </c>
      <c r="BZ5">
        <v>3755.2</v>
      </c>
      <c r="CA5">
        <v>3654.3999999999996</v>
      </c>
      <c r="CB5">
        <v>7162</v>
      </c>
      <c r="CC5">
        <v>5043.2</v>
      </c>
      <c r="CD5">
        <v>5907.4</v>
      </c>
      <c r="CE5">
        <v>3721.2000000000003</v>
      </c>
      <c r="CF5">
        <v>4938.6000000000004</v>
      </c>
      <c r="CG5">
        <v>8783.7999999999993</v>
      </c>
      <c r="CH5">
        <v>5107.2</v>
      </c>
      <c r="CI5">
        <v>4163.8</v>
      </c>
      <c r="CJ5">
        <v>8128.6</v>
      </c>
      <c r="CK5">
        <v>3794.8</v>
      </c>
      <c r="CL5">
        <v>6386.2</v>
      </c>
      <c r="CM5">
        <v>2929.4</v>
      </c>
      <c r="CN5">
        <v>8909.7999999999993</v>
      </c>
      <c r="CO5">
        <v>5548</v>
      </c>
      <c r="CP5">
        <v>5052.6000000000004</v>
      </c>
      <c r="CQ5">
        <v>8311</v>
      </c>
      <c r="CR5">
        <v>9875.4</v>
      </c>
      <c r="CS5">
        <v>3786.6</v>
      </c>
      <c r="CT5">
        <v>6128.8</v>
      </c>
      <c r="CU5">
        <v>4397.8</v>
      </c>
      <c r="CV5">
        <v>12481.2</v>
      </c>
      <c r="CW5">
        <v>9386</v>
      </c>
      <c r="CY5">
        <f t="shared" si="0"/>
        <v>6870.5240000000003</v>
      </c>
      <c r="CZ5">
        <f t="shared" si="1"/>
        <v>6870.5240000000003</v>
      </c>
    </row>
    <row r="6" spans="1:104" x14ac:dyDescent="0.25">
      <c r="B6">
        <v>7189.2</v>
      </c>
      <c r="C6">
        <v>7771.7999999999993</v>
      </c>
      <c r="D6">
        <v>6377.8</v>
      </c>
      <c r="E6">
        <v>7518.4</v>
      </c>
      <c r="F6">
        <v>9698.4</v>
      </c>
      <c r="G6">
        <v>9913</v>
      </c>
      <c r="H6">
        <v>8484.2000000000007</v>
      </c>
      <c r="I6">
        <v>7428.8</v>
      </c>
      <c r="J6">
        <v>14754.2</v>
      </c>
      <c r="K6">
        <v>9498.5999999999985</v>
      </c>
      <c r="L6">
        <v>8786.4</v>
      </c>
      <c r="M6">
        <v>11386.199999999999</v>
      </c>
      <c r="N6">
        <v>9210.7999999999993</v>
      </c>
      <c r="O6">
        <v>11687.2</v>
      </c>
      <c r="P6">
        <v>6941.2000000000007</v>
      </c>
      <c r="Q6">
        <v>8306</v>
      </c>
      <c r="R6">
        <v>7090.6</v>
      </c>
      <c r="S6">
        <v>9350</v>
      </c>
      <c r="T6">
        <v>9180.3999999999978</v>
      </c>
      <c r="U6">
        <v>5862.1999999999989</v>
      </c>
      <c r="V6">
        <v>5928.8</v>
      </c>
      <c r="W6">
        <v>7151.5999999999995</v>
      </c>
      <c r="X6">
        <v>8139.7999999999993</v>
      </c>
      <c r="Y6">
        <v>7082.2</v>
      </c>
      <c r="Z6">
        <v>12199.6</v>
      </c>
      <c r="AA6">
        <v>12860.8</v>
      </c>
      <c r="AB6">
        <v>8563.4000000000015</v>
      </c>
      <c r="AC6">
        <v>5639.4000000000005</v>
      </c>
      <c r="AD6">
        <v>8121.6</v>
      </c>
      <c r="AE6">
        <v>2511</v>
      </c>
      <c r="AF6">
        <v>2089</v>
      </c>
      <c r="AG6">
        <v>4447.8</v>
      </c>
      <c r="AH6">
        <v>12997.2</v>
      </c>
      <c r="AI6">
        <v>7682.1999999999989</v>
      </c>
      <c r="AJ6">
        <v>7630.4</v>
      </c>
      <c r="AK6">
        <v>9957.2000000000007</v>
      </c>
      <c r="AL6">
        <v>4249</v>
      </c>
      <c r="AM6">
        <v>6449</v>
      </c>
      <c r="AN6">
        <v>8715</v>
      </c>
      <c r="AO6">
        <v>9551.2000000000007</v>
      </c>
      <c r="AP6">
        <v>3849.6000000000004</v>
      </c>
      <c r="AQ6">
        <v>3277.2</v>
      </c>
      <c r="AR6">
        <v>9666.4000000000015</v>
      </c>
      <c r="AS6">
        <v>10941.199999999999</v>
      </c>
      <c r="AT6">
        <v>8813.4000000000015</v>
      </c>
      <c r="AU6">
        <v>4652.2</v>
      </c>
      <c r="AV6">
        <v>6667.2</v>
      </c>
      <c r="AW6">
        <v>8071.1999999999989</v>
      </c>
      <c r="AX6">
        <v>14421.999999999998</v>
      </c>
      <c r="AY6">
        <v>6379.2</v>
      </c>
      <c r="AZ6">
        <v>5475.7999999999993</v>
      </c>
      <c r="BA6">
        <v>9218.7999999999993</v>
      </c>
      <c r="BB6">
        <v>10195.200000000001</v>
      </c>
      <c r="BC6">
        <v>12314.2</v>
      </c>
      <c r="BD6">
        <v>8012.4</v>
      </c>
      <c r="BE6">
        <v>8456.7999999999993</v>
      </c>
      <c r="BF6">
        <v>9454.1999999999989</v>
      </c>
      <c r="BG6">
        <v>9066</v>
      </c>
      <c r="BH6">
        <v>9801.2000000000007</v>
      </c>
      <c r="BI6">
        <v>6216.7999999999993</v>
      </c>
      <c r="BJ6">
        <v>4475.2</v>
      </c>
      <c r="BK6">
        <v>4534.8</v>
      </c>
      <c r="BL6">
        <v>5414.6</v>
      </c>
      <c r="BM6">
        <v>11079</v>
      </c>
      <c r="BN6">
        <v>12283.000000000002</v>
      </c>
      <c r="BO6">
        <v>7014.6</v>
      </c>
      <c r="BP6">
        <v>11192.999999999998</v>
      </c>
      <c r="BQ6">
        <v>9691.4</v>
      </c>
      <c r="BR6">
        <v>12125.8</v>
      </c>
      <c r="BS6">
        <v>8256.2000000000007</v>
      </c>
      <c r="BT6">
        <v>7331.8000000000011</v>
      </c>
      <c r="BU6">
        <v>7768.8</v>
      </c>
      <c r="BV6">
        <v>5237.6000000000004</v>
      </c>
      <c r="BW6">
        <v>9151.7999999999993</v>
      </c>
      <c r="BX6">
        <v>9284.7999999999993</v>
      </c>
      <c r="BY6">
        <v>4911.1999999999989</v>
      </c>
      <c r="BZ6">
        <v>5198.1999999999989</v>
      </c>
      <c r="CA6">
        <v>1783.2000000000003</v>
      </c>
      <c r="CB6">
        <v>10123.4</v>
      </c>
      <c r="CC6">
        <v>9412.4</v>
      </c>
      <c r="CD6">
        <v>6984.6</v>
      </c>
      <c r="CE6">
        <v>6148.6</v>
      </c>
      <c r="CF6">
        <v>7983</v>
      </c>
      <c r="CG6">
        <v>10849</v>
      </c>
      <c r="CH6">
        <v>5842</v>
      </c>
      <c r="CI6">
        <v>6398.7999999999993</v>
      </c>
      <c r="CJ6">
        <v>8580.4</v>
      </c>
      <c r="CK6">
        <v>4863.3999999999996</v>
      </c>
      <c r="CL6">
        <v>8782.4</v>
      </c>
      <c r="CM6">
        <v>2977.6</v>
      </c>
      <c r="CN6">
        <v>8946.7999999999993</v>
      </c>
      <c r="CO6">
        <v>10922.8</v>
      </c>
      <c r="CP6">
        <v>7825.8</v>
      </c>
      <c r="CQ6">
        <v>10742</v>
      </c>
      <c r="CR6">
        <v>12207.2</v>
      </c>
      <c r="CS6">
        <v>4221.3999999999996</v>
      </c>
      <c r="CT6">
        <v>8899.6</v>
      </c>
      <c r="CU6">
        <v>6401.6</v>
      </c>
      <c r="CV6">
        <v>13588.8</v>
      </c>
      <c r="CW6">
        <v>7883.6</v>
      </c>
      <c r="CY6">
        <f t="shared" si="0"/>
        <v>8106.7280000000037</v>
      </c>
      <c r="CZ6">
        <f t="shared" si="1"/>
        <v>8106.7280000000037</v>
      </c>
    </row>
    <row r="7" spans="1:104" x14ac:dyDescent="0.25">
      <c r="B7">
        <v>6250.2</v>
      </c>
      <c r="C7">
        <v>7328.7999999999993</v>
      </c>
      <c r="D7">
        <v>8493.4</v>
      </c>
      <c r="E7">
        <v>7938.6</v>
      </c>
      <c r="F7">
        <v>10400.799999999999</v>
      </c>
      <c r="G7">
        <v>9207.7999999999993</v>
      </c>
      <c r="H7">
        <v>10799.4</v>
      </c>
      <c r="I7">
        <v>9178.4</v>
      </c>
      <c r="J7">
        <v>15090.8</v>
      </c>
      <c r="K7">
        <v>8448.6</v>
      </c>
      <c r="L7">
        <v>9228.5999999999985</v>
      </c>
      <c r="M7">
        <v>14658.199999999999</v>
      </c>
      <c r="N7">
        <v>13269.6</v>
      </c>
      <c r="O7">
        <v>11649.8</v>
      </c>
      <c r="P7">
        <v>7287.2</v>
      </c>
      <c r="Q7">
        <v>7365.8000000000011</v>
      </c>
      <c r="R7">
        <v>8628.2000000000007</v>
      </c>
      <c r="S7">
        <v>8350.2000000000007</v>
      </c>
      <c r="T7">
        <v>7320.8</v>
      </c>
      <c r="U7">
        <v>9336.4</v>
      </c>
      <c r="V7">
        <v>6880.4</v>
      </c>
      <c r="W7">
        <v>10697.400000000001</v>
      </c>
      <c r="X7">
        <v>11605</v>
      </c>
      <c r="Y7">
        <v>6295.4000000000005</v>
      </c>
      <c r="Z7">
        <v>16268.4</v>
      </c>
      <c r="AA7">
        <v>14434.800000000001</v>
      </c>
      <c r="AB7">
        <v>9834.4</v>
      </c>
      <c r="AC7">
        <v>8799.7999999999993</v>
      </c>
      <c r="AD7">
        <v>9717.2000000000007</v>
      </c>
      <c r="AE7">
        <v>2534.4</v>
      </c>
      <c r="AF7">
        <v>4152.2</v>
      </c>
      <c r="AG7">
        <v>4646.8</v>
      </c>
      <c r="AH7">
        <v>17459</v>
      </c>
      <c r="AI7">
        <v>10651.399999999998</v>
      </c>
      <c r="AJ7">
        <v>6427.4000000000005</v>
      </c>
      <c r="AK7">
        <v>11061</v>
      </c>
      <c r="AL7">
        <v>8169</v>
      </c>
      <c r="AM7">
        <v>7645.7999999999993</v>
      </c>
      <c r="AN7">
        <v>6476.8</v>
      </c>
      <c r="AO7">
        <v>12796.400000000001</v>
      </c>
      <c r="AP7">
        <v>4805.8</v>
      </c>
      <c r="AQ7">
        <v>2818.4</v>
      </c>
      <c r="AR7">
        <v>9426.4</v>
      </c>
      <c r="AS7">
        <v>12396.599999999999</v>
      </c>
      <c r="AT7">
        <v>10472.400000000001</v>
      </c>
      <c r="AU7">
        <v>4519.3999999999996</v>
      </c>
      <c r="AV7">
        <v>6467.0000000000009</v>
      </c>
      <c r="AW7">
        <v>5553</v>
      </c>
      <c r="AX7">
        <v>15732.400000000001</v>
      </c>
      <c r="AY7">
        <v>6103.7999999999993</v>
      </c>
      <c r="AZ7">
        <v>4665.5999999999995</v>
      </c>
      <c r="BA7">
        <v>12831.6</v>
      </c>
      <c r="BB7">
        <v>8662.2000000000007</v>
      </c>
      <c r="BC7">
        <v>11567.199999999999</v>
      </c>
      <c r="BD7">
        <v>12578.800000000001</v>
      </c>
      <c r="BE7">
        <v>9558.0000000000018</v>
      </c>
      <c r="BF7">
        <v>9623.2000000000007</v>
      </c>
      <c r="BG7">
        <v>9781</v>
      </c>
      <c r="BH7">
        <v>11039</v>
      </c>
      <c r="BI7">
        <v>4672.5999999999995</v>
      </c>
      <c r="BJ7">
        <v>10481.799999999999</v>
      </c>
      <c r="BK7">
        <v>8368.2000000000007</v>
      </c>
      <c r="BL7">
        <v>3939.2</v>
      </c>
      <c r="BM7">
        <v>12245.8</v>
      </c>
      <c r="BN7">
        <v>13388.2</v>
      </c>
      <c r="BO7">
        <v>8199.2000000000007</v>
      </c>
      <c r="BP7">
        <v>11391.6</v>
      </c>
      <c r="BQ7">
        <v>11016.6</v>
      </c>
      <c r="BR7">
        <v>14249.600000000002</v>
      </c>
      <c r="BS7">
        <v>6848.6</v>
      </c>
      <c r="BT7">
        <v>7402.2</v>
      </c>
      <c r="BU7">
        <v>6765</v>
      </c>
      <c r="BV7">
        <v>6983.6</v>
      </c>
      <c r="BW7">
        <v>7746.9999999999991</v>
      </c>
      <c r="BX7">
        <v>10665.8</v>
      </c>
      <c r="BY7">
        <v>6290.4</v>
      </c>
      <c r="BZ7">
        <v>6112</v>
      </c>
      <c r="CA7">
        <v>1621.6000000000001</v>
      </c>
      <c r="CB7">
        <v>13013</v>
      </c>
      <c r="CC7">
        <v>9134.4</v>
      </c>
      <c r="CD7">
        <v>6479.7999999999993</v>
      </c>
      <c r="CE7">
        <v>8509.6</v>
      </c>
      <c r="CF7">
        <v>8434.2000000000007</v>
      </c>
      <c r="CG7">
        <v>8440</v>
      </c>
      <c r="CH7">
        <v>8284.2000000000007</v>
      </c>
      <c r="CI7">
        <v>6418.4000000000005</v>
      </c>
      <c r="CJ7">
        <v>8270.8000000000011</v>
      </c>
      <c r="CK7">
        <v>6191.5999999999995</v>
      </c>
      <c r="CL7">
        <v>13017.999999999998</v>
      </c>
      <c r="CM7">
        <v>4855.3999999999996</v>
      </c>
      <c r="CN7">
        <v>10726.8</v>
      </c>
      <c r="CO7">
        <v>11025</v>
      </c>
      <c r="CP7">
        <v>11006.4</v>
      </c>
      <c r="CQ7">
        <v>13887.2</v>
      </c>
      <c r="CR7">
        <v>10126.6</v>
      </c>
      <c r="CS7">
        <v>4036</v>
      </c>
      <c r="CT7">
        <v>10887</v>
      </c>
      <c r="CU7">
        <v>5720</v>
      </c>
      <c r="CV7">
        <v>12118.999999999998</v>
      </c>
      <c r="CW7">
        <v>6972.5999999999995</v>
      </c>
      <c r="CY7">
        <f t="shared" si="0"/>
        <v>9013.3139999999985</v>
      </c>
      <c r="CZ7">
        <f t="shared" si="1"/>
        <v>9013.3139999999985</v>
      </c>
    </row>
    <row r="8" spans="1:104" x14ac:dyDescent="0.25">
      <c r="B8">
        <v>6086.2</v>
      </c>
      <c r="C8">
        <v>11424.4</v>
      </c>
      <c r="D8">
        <v>7836.8</v>
      </c>
      <c r="E8">
        <v>9708.1999999999989</v>
      </c>
      <c r="F8">
        <v>13594.6</v>
      </c>
      <c r="G8">
        <v>4430.2000000000007</v>
      </c>
      <c r="H8">
        <v>9830.2000000000007</v>
      </c>
      <c r="I8">
        <v>9624.6</v>
      </c>
      <c r="J8">
        <v>13623.199999999999</v>
      </c>
      <c r="K8">
        <v>10023.799999999999</v>
      </c>
      <c r="L8">
        <v>11092.2</v>
      </c>
      <c r="M8">
        <v>14406.2</v>
      </c>
      <c r="N8">
        <v>16652.400000000001</v>
      </c>
      <c r="O8">
        <v>8389.7999999999993</v>
      </c>
      <c r="P8">
        <v>12397.6</v>
      </c>
      <c r="Q8">
        <v>6984.7999999999993</v>
      </c>
      <c r="R8">
        <v>9068.4</v>
      </c>
      <c r="S8">
        <v>8099.8</v>
      </c>
      <c r="T8">
        <v>9245</v>
      </c>
      <c r="U8">
        <v>7250.7999999999993</v>
      </c>
      <c r="V8">
        <v>5580.7999999999993</v>
      </c>
      <c r="W8">
        <v>8527.2000000000007</v>
      </c>
      <c r="X8">
        <v>12896.2</v>
      </c>
      <c r="Y8">
        <v>7312.7999999999993</v>
      </c>
      <c r="Z8">
        <v>14499.6</v>
      </c>
      <c r="AA8">
        <v>12657.199999999999</v>
      </c>
      <c r="AB8">
        <v>11789.599999999999</v>
      </c>
      <c r="AC8">
        <v>10134.599999999999</v>
      </c>
      <c r="AD8">
        <v>9169.4</v>
      </c>
      <c r="AE8">
        <v>3674.6000000000004</v>
      </c>
      <c r="AF8">
        <v>6648.4</v>
      </c>
      <c r="AG8">
        <v>6755.2</v>
      </c>
      <c r="AH8">
        <v>17400.8</v>
      </c>
      <c r="AI8">
        <v>11707</v>
      </c>
      <c r="AJ8">
        <v>6570.6</v>
      </c>
      <c r="AK8">
        <v>11313.8</v>
      </c>
      <c r="AL8">
        <v>8795</v>
      </c>
      <c r="AM8">
        <v>8047.8000000000011</v>
      </c>
      <c r="AN8">
        <v>10284.199999999999</v>
      </c>
      <c r="AO8">
        <v>12120.199999999999</v>
      </c>
      <c r="AP8">
        <v>6319.2000000000007</v>
      </c>
      <c r="AQ8">
        <v>3190</v>
      </c>
      <c r="AR8">
        <v>10608.8</v>
      </c>
      <c r="AS8">
        <v>9754.4</v>
      </c>
      <c r="AT8">
        <v>11012.2</v>
      </c>
      <c r="AU8">
        <v>7337</v>
      </c>
      <c r="AV8">
        <v>8160.4000000000005</v>
      </c>
      <c r="AW8">
        <v>5254.9999999999991</v>
      </c>
      <c r="AX8">
        <v>15256</v>
      </c>
      <c r="AY8">
        <v>5956.1999999999989</v>
      </c>
      <c r="AZ8">
        <v>4605.2</v>
      </c>
      <c r="BA8">
        <v>13144.2</v>
      </c>
      <c r="BB8">
        <v>9044.7999999999993</v>
      </c>
      <c r="BC8">
        <v>11865.6</v>
      </c>
      <c r="BD8">
        <v>14866</v>
      </c>
      <c r="BE8">
        <v>9851.6</v>
      </c>
      <c r="BF8">
        <v>12069.800000000001</v>
      </c>
      <c r="BG8">
        <v>10630.2</v>
      </c>
      <c r="BH8">
        <v>11012.8</v>
      </c>
      <c r="BI8">
        <v>3222.6</v>
      </c>
      <c r="BJ8">
        <v>7948</v>
      </c>
      <c r="BK8">
        <v>8277.4</v>
      </c>
      <c r="BL8">
        <v>4692.3999999999996</v>
      </c>
      <c r="BM8">
        <v>14378</v>
      </c>
      <c r="BN8">
        <v>12886.2</v>
      </c>
      <c r="BO8">
        <v>9319.7999999999993</v>
      </c>
      <c r="BP8">
        <v>13789.8</v>
      </c>
      <c r="BQ8">
        <v>13234.599999999999</v>
      </c>
      <c r="BR8">
        <v>13757.8</v>
      </c>
      <c r="BS8">
        <v>6570.4</v>
      </c>
      <c r="BT8">
        <v>5663.5999999999995</v>
      </c>
      <c r="BU8">
        <v>6198.7999999999993</v>
      </c>
      <c r="BV8">
        <v>7834.7999999999993</v>
      </c>
      <c r="BW8">
        <v>10250.799999999999</v>
      </c>
      <c r="BX8">
        <v>14172.599999999999</v>
      </c>
      <c r="BY8">
        <v>8540.6</v>
      </c>
      <c r="BZ8">
        <v>5610</v>
      </c>
      <c r="CA8">
        <v>2691.2</v>
      </c>
      <c r="CB8">
        <v>14507.400000000001</v>
      </c>
      <c r="CC8">
        <v>11578</v>
      </c>
      <c r="CD8">
        <v>6626.8</v>
      </c>
      <c r="CE8">
        <v>8580.6</v>
      </c>
      <c r="CF8">
        <v>10101.800000000001</v>
      </c>
      <c r="CG8">
        <v>7926.2</v>
      </c>
      <c r="CH8">
        <v>10172</v>
      </c>
      <c r="CI8">
        <v>6318.2000000000007</v>
      </c>
      <c r="CJ8">
        <v>8420.7999999999993</v>
      </c>
      <c r="CK8">
        <v>6520.9999999999991</v>
      </c>
      <c r="CL8">
        <v>17376.2</v>
      </c>
      <c r="CM8">
        <v>9091.6</v>
      </c>
      <c r="CN8">
        <v>12766.000000000002</v>
      </c>
      <c r="CO8">
        <v>8827.6</v>
      </c>
      <c r="CP8">
        <v>13055.199999999999</v>
      </c>
      <c r="CQ8">
        <v>12000.199999999999</v>
      </c>
      <c r="CR8">
        <v>10116</v>
      </c>
      <c r="CS8">
        <v>4121.8</v>
      </c>
      <c r="CT8">
        <v>12933.8</v>
      </c>
      <c r="CU8">
        <v>6603.0000000000009</v>
      </c>
      <c r="CV8">
        <v>10263.199999999999</v>
      </c>
      <c r="CW8">
        <v>6871.4000000000005</v>
      </c>
      <c r="CY8">
        <f t="shared" si="0"/>
        <v>9594.1180000000004</v>
      </c>
      <c r="CZ8">
        <f t="shared" si="1"/>
        <v>9594.1180000000004</v>
      </c>
    </row>
    <row r="9" spans="1:104" x14ac:dyDescent="0.25">
      <c r="B9">
        <v>6338.2</v>
      </c>
      <c r="C9">
        <v>13682</v>
      </c>
      <c r="D9">
        <v>8506.1999999999989</v>
      </c>
      <c r="E9">
        <v>11520</v>
      </c>
      <c r="F9">
        <v>10882.800000000001</v>
      </c>
      <c r="G9">
        <v>4681.7999999999993</v>
      </c>
      <c r="H9">
        <v>8649.7999999999993</v>
      </c>
      <c r="I9">
        <v>10210.599999999999</v>
      </c>
      <c r="J9">
        <v>14248.6</v>
      </c>
      <c r="K9">
        <v>8954</v>
      </c>
      <c r="L9">
        <v>13004.400000000001</v>
      </c>
      <c r="M9">
        <v>12714.4</v>
      </c>
      <c r="N9">
        <v>16498.400000000001</v>
      </c>
      <c r="O9">
        <v>6085.2</v>
      </c>
      <c r="P9">
        <v>15489.4</v>
      </c>
      <c r="Q9">
        <v>8260.6</v>
      </c>
      <c r="R9">
        <v>8116.0000000000009</v>
      </c>
      <c r="S9">
        <v>7718.6</v>
      </c>
      <c r="T9">
        <v>11875.6</v>
      </c>
      <c r="U9">
        <v>9178.4</v>
      </c>
      <c r="V9">
        <v>6539.8</v>
      </c>
      <c r="W9">
        <v>8919.2000000000007</v>
      </c>
      <c r="X9">
        <v>13437.400000000001</v>
      </c>
      <c r="Y9">
        <v>8966.8000000000011</v>
      </c>
      <c r="Z9">
        <v>16413.2</v>
      </c>
      <c r="AA9">
        <v>9348.2000000000007</v>
      </c>
      <c r="AB9">
        <v>11607.599999999999</v>
      </c>
      <c r="AC9">
        <v>9400.4</v>
      </c>
      <c r="AD9">
        <v>9748.7999999999993</v>
      </c>
      <c r="AE9">
        <v>4067</v>
      </c>
      <c r="AF9">
        <v>8513</v>
      </c>
      <c r="AG9">
        <v>6440.6</v>
      </c>
      <c r="AH9">
        <v>19003.2</v>
      </c>
      <c r="AI9">
        <v>15801</v>
      </c>
      <c r="AJ9">
        <v>5690.4000000000005</v>
      </c>
      <c r="AK9">
        <v>10650</v>
      </c>
      <c r="AL9">
        <v>9912.2000000000007</v>
      </c>
      <c r="AM9">
        <v>8406.4</v>
      </c>
      <c r="AN9">
        <v>15339.8</v>
      </c>
      <c r="AO9">
        <v>13462.8</v>
      </c>
      <c r="AP9">
        <v>6115.6</v>
      </c>
      <c r="AQ9">
        <v>4037.2000000000003</v>
      </c>
      <c r="AR9">
        <v>8536.4</v>
      </c>
      <c r="AS9">
        <v>8239.4</v>
      </c>
      <c r="AT9">
        <v>10597</v>
      </c>
      <c r="AU9">
        <v>10944.599999999999</v>
      </c>
      <c r="AV9">
        <v>8933</v>
      </c>
      <c r="AW9">
        <v>4953.3999999999996</v>
      </c>
      <c r="AX9">
        <v>13690.800000000001</v>
      </c>
      <c r="AY9">
        <v>13085.6</v>
      </c>
      <c r="AZ9">
        <v>5619.7999999999993</v>
      </c>
      <c r="BA9">
        <v>11544.4</v>
      </c>
      <c r="BB9">
        <v>12000.800000000001</v>
      </c>
      <c r="BC9">
        <v>13102</v>
      </c>
      <c r="BD9">
        <v>12247</v>
      </c>
      <c r="BE9">
        <v>12004.400000000001</v>
      </c>
      <c r="BF9">
        <v>12197</v>
      </c>
      <c r="BG9">
        <v>13842.800000000001</v>
      </c>
      <c r="BH9">
        <v>8788.5999999999985</v>
      </c>
      <c r="BI9">
        <v>3437.2</v>
      </c>
      <c r="BJ9">
        <v>5354.2</v>
      </c>
      <c r="BK9">
        <v>7127</v>
      </c>
      <c r="BL9">
        <v>6604.4000000000005</v>
      </c>
      <c r="BM9">
        <v>14716.4</v>
      </c>
      <c r="BN9">
        <v>12376.6</v>
      </c>
      <c r="BO9">
        <v>11269.199999999999</v>
      </c>
      <c r="BP9">
        <v>11643.8</v>
      </c>
      <c r="BQ9">
        <v>14433.599999999999</v>
      </c>
      <c r="BR9">
        <v>16150.2</v>
      </c>
      <c r="BS9">
        <v>10447.199999999999</v>
      </c>
      <c r="BT9">
        <v>8064.4</v>
      </c>
      <c r="BU9">
        <v>7500.8</v>
      </c>
      <c r="BV9">
        <v>7748.5999999999995</v>
      </c>
      <c r="BW9">
        <v>9478.5999999999985</v>
      </c>
      <c r="BX9">
        <v>13747.2</v>
      </c>
      <c r="BY9">
        <v>8133</v>
      </c>
      <c r="BZ9">
        <v>7591</v>
      </c>
      <c r="CA9">
        <v>4495</v>
      </c>
      <c r="CB9">
        <v>12715.400000000001</v>
      </c>
      <c r="CC9">
        <v>9900.4</v>
      </c>
      <c r="CD9">
        <v>11834.599999999999</v>
      </c>
      <c r="CE9">
        <v>7744.4000000000005</v>
      </c>
      <c r="CF9">
        <v>6355.5999999999995</v>
      </c>
      <c r="CG9">
        <v>8517.0000000000018</v>
      </c>
      <c r="CH9">
        <v>9715</v>
      </c>
      <c r="CI9">
        <v>8817</v>
      </c>
      <c r="CJ9">
        <v>10804.2</v>
      </c>
      <c r="CK9">
        <v>7139.6</v>
      </c>
      <c r="CL9">
        <v>13135.599999999999</v>
      </c>
      <c r="CM9">
        <v>11832.6</v>
      </c>
      <c r="CN9">
        <v>11172</v>
      </c>
      <c r="CO9">
        <v>7264.5999999999985</v>
      </c>
      <c r="CP9">
        <v>11352.6</v>
      </c>
      <c r="CQ9">
        <v>12856.6</v>
      </c>
      <c r="CR9">
        <v>10366.6</v>
      </c>
      <c r="CS9">
        <v>5941.1999999999989</v>
      </c>
      <c r="CT9">
        <v>11242.599999999999</v>
      </c>
      <c r="CU9">
        <v>9184.8000000000011</v>
      </c>
      <c r="CV9">
        <v>12379.799999999997</v>
      </c>
      <c r="CW9">
        <v>10785.6</v>
      </c>
      <c r="CY9">
        <f t="shared" si="0"/>
        <v>10101.387999999997</v>
      </c>
      <c r="CZ9">
        <f t="shared" si="1"/>
        <v>10101.387999999997</v>
      </c>
    </row>
    <row r="10" spans="1:104" x14ac:dyDescent="0.25">
      <c r="B10">
        <v>5854.5999999999995</v>
      </c>
      <c r="C10">
        <v>14027</v>
      </c>
      <c r="D10">
        <v>6721.8</v>
      </c>
      <c r="E10">
        <v>10842.599999999999</v>
      </c>
      <c r="F10">
        <v>10893.800000000001</v>
      </c>
      <c r="G10">
        <v>3694</v>
      </c>
      <c r="H10">
        <v>8789.6</v>
      </c>
      <c r="I10">
        <v>9338.6</v>
      </c>
      <c r="J10">
        <v>13148.2</v>
      </c>
      <c r="K10">
        <v>9796.6</v>
      </c>
      <c r="L10">
        <v>14808.400000000001</v>
      </c>
      <c r="M10">
        <v>12261.599999999999</v>
      </c>
      <c r="N10">
        <v>10031.6</v>
      </c>
      <c r="O10">
        <v>6564.6</v>
      </c>
      <c r="P10">
        <v>16315.400000000001</v>
      </c>
      <c r="Q10">
        <v>8713.5999999999985</v>
      </c>
      <c r="R10">
        <v>9988.7999999999993</v>
      </c>
      <c r="S10">
        <v>8620.2000000000007</v>
      </c>
      <c r="T10">
        <v>12266.4</v>
      </c>
      <c r="U10">
        <v>9957.4</v>
      </c>
      <c r="V10">
        <v>9384.4000000000015</v>
      </c>
      <c r="W10">
        <v>7552</v>
      </c>
      <c r="X10">
        <v>11136.2</v>
      </c>
      <c r="Y10">
        <v>9025</v>
      </c>
      <c r="Z10">
        <v>16808.2</v>
      </c>
      <c r="AA10">
        <v>9421.4</v>
      </c>
      <c r="AB10">
        <v>13481.8</v>
      </c>
      <c r="AC10">
        <v>10860.2</v>
      </c>
      <c r="AD10">
        <v>10366</v>
      </c>
      <c r="AE10">
        <v>3871.4</v>
      </c>
      <c r="AF10">
        <v>6397</v>
      </c>
      <c r="AG10">
        <v>7200.6</v>
      </c>
      <c r="AH10">
        <v>16660</v>
      </c>
      <c r="AI10">
        <v>14853.4</v>
      </c>
      <c r="AJ10">
        <v>4951.6000000000004</v>
      </c>
      <c r="AK10">
        <v>10677.6</v>
      </c>
      <c r="AL10">
        <v>11732</v>
      </c>
      <c r="AM10">
        <v>7266.6</v>
      </c>
      <c r="AN10">
        <v>15181.6</v>
      </c>
      <c r="AO10">
        <v>12276.599999999999</v>
      </c>
      <c r="AP10">
        <v>8826</v>
      </c>
      <c r="AQ10">
        <v>2530.8000000000002</v>
      </c>
      <c r="AR10">
        <v>8502</v>
      </c>
      <c r="AS10">
        <v>8198.6</v>
      </c>
      <c r="AT10">
        <v>14458.8</v>
      </c>
      <c r="AU10">
        <v>12241.8</v>
      </c>
      <c r="AV10">
        <v>8865.7999999999993</v>
      </c>
      <c r="AW10">
        <v>7333.6</v>
      </c>
      <c r="AX10">
        <v>11966.400000000001</v>
      </c>
      <c r="AY10">
        <v>10668.2</v>
      </c>
      <c r="AZ10">
        <v>7901.8</v>
      </c>
      <c r="BA10">
        <v>12102.2</v>
      </c>
      <c r="BB10">
        <v>14847.2</v>
      </c>
      <c r="BC10">
        <v>13816.599999999999</v>
      </c>
      <c r="BD10">
        <v>10889</v>
      </c>
      <c r="BE10">
        <v>12709.800000000001</v>
      </c>
      <c r="BF10">
        <v>18883</v>
      </c>
      <c r="BG10">
        <v>12811.4</v>
      </c>
      <c r="BH10">
        <v>7348.7999999999993</v>
      </c>
      <c r="BI10">
        <v>3602.8</v>
      </c>
      <c r="BJ10">
        <v>7924.2</v>
      </c>
      <c r="BK10">
        <v>9394.4000000000015</v>
      </c>
      <c r="BL10">
        <v>7295.4</v>
      </c>
      <c r="BM10">
        <v>14503.199999999999</v>
      </c>
      <c r="BN10">
        <v>16483</v>
      </c>
      <c r="BO10">
        <v>10084.800000000001</v>
      </c>
      <c r="BP10">
        <v>12472</v>
      </c>
      <c r="BQ10">
        <v>12780</v>
      </c>
      <c r="BR10">
        <v>11847.599999999999</v>
      </c>
      <c r="BS10">
        <v>11774.4</v>
      </c>
      <c r="BT10">
        <v>8347.6</v>
      </c>
      <c r="BU10">
        <v>7409</v>
      </c>
      <c r="BV10">
        <v>6256.6</v>
      </c>
      <c r="BW10">
        <v>10327</v>
      </c>
      <c r="BX10">
        <v>16029.599999999999</v>
      </c>
      <c r="BY10">
        <v>10615.6</v>
      </c>
      <c r="BZ10">
        <v>11458.2</v>
      </c>
      <c r="CA10">
        <v>7035.4</v>
      </c>
      <c r="CB10">
        <v>13191.800000000001</v>
      </c>
      <c r="CC10">
        <v>6846.8</v>
      </c>
      <c r="CD10">
        <v>14611.6</v>
      </c>
      <c r="CE10">
        <v>6896.4000000000005</v>
      </c>
      <c r="CF10">
        <v>6703.7999999999993</v>
      </c>
      <c r="CG10">
        <v>9553.9999999999982</v>
      </c>
      <c r="CH10">
        <v>10386.599999999999</v>
      </c>
      <c r="CI10">
        <v>10321.200000000001</v>
      </c>
      <c r="CJ10">
        <v>11100.599999999999</v>
      </c>
      <c r="CK10">
        <v>9414.2000000000007</v>
      </c>
      <c r="CL10">
        <v>10743.4</v>
      </c>
      <c r="CM10">
        <v>9708.5999999999985</v>
      </c>
      <c r="CN10">
        <v>9586</v>
      </c>
      <c r="CO10">
        <v>9539.6</v>
      </c>
      <c r="CP10">
        <v>14653.400000000001</v>
      </c>
      <c r="CQ10">
        <v>12682.8</v>
      </c>
      <c r="CR10">
        <v>12111.8</v>
      </c>
      <c r="CS10">
        <v>2634.8</v>
      </c>
      <c r="CT10">
        <v>12762.800000000001</v>
      </c>
      <c r="CU10">
        <v>12203.999999999998</v>
      </c>
      <c r="CV10">
        <v>10103.800000000001</v>
      </c>
      <c r="CW10">
        <v>9942.6</v>
      </c>
      <c r="CY10">
        <f t="shared" si="0"/>
        <v>10379.816000000001</v>
      </c>
      <c r="CZ10">
        <f t="shared" si="1"/>
        <v>10379.816000000001</v>
      </c>
    </row>
    <row r="11" spans="1:104" x14ac:dyDescent="0.25">
      <c r="B11">
        <v>4057.2</v>
      </c>
      <c r="C11">
        <v>12397</v>
      </c>
      <c r="D11">
        <v>9227.7999999999993</v>
      </c>
      <c r="E11">
        <v>12920.599999999999</v>
      </c>
      <c r="F11">
        <v>14145</v>
      </c>
      <c r="G11">
        <v>5548.2</v>
      </c>
      <c r="H11">
        <v>11696.4</v>
      </c>
      <c r="I11">
        <v>10986.4</v>
      </c>
      <c r="J11">
        <v>14911.4</v>
      </c>
      <c r="K11">
        <v>8698</v>
      </c>
      <c r="L11">
        <v>16572.400000000001</v>
      </c>
      <c r="M11">
        <v>11811.800000000001</v>
      </c>
      <c r="N11">
        <v>11377.800000000001</v>
      </c>
      <c r="O11">
        <v>3612.6000000000004</v>
      </c>
      <c r="P11">
        <v>16088.6</v>
      </c>
      <c r="Q11">
        <v>8901.7999999999993</v>
      </c>
      <c r="R11">
        <v>13483.800000000001</v>
      </c>
      <c r="S11">
        <v>11013</v>
      </c>
      <c r="T11">
        <v>12093.6</v>
      </c>
      <c r="U11">
        <v>10670.6</v>
      </c>
      <c r="V11">
        <v>10645.4</v>
      </c>
      <c r="W11">
        <v>7470.4</v>
      </c>
      <c r="X11">
        <v>9592.4000000000015</v>
      </c>
      <c r="Y11">
        <v>10390.200000000001</v>
      </c>
      <c r="Z11">
        <v>15157.599999999999</v>
      </c>
      <c r="AA11">
        <v>11491.4</v>
      </c>
      <c r="AB11">
        <v>9762.7999999999993</v>
      </c>
      <c r="AC11">
        <v>11925.199999999999</v>
      </c>
      <c r="AD11">
        <v>13723.800000000001</v>
      </c>
      <c r="AE11">
        <v>3100.7999999999997</v>
      </c>
      <c r="AF11">
        <v>6636.6</v>
      </c>
      <c r="AG11">
        <v>8092.8</v>
      </c>
      <c r="AH11">
        <v>18492.399999999998</v>
      </c>
      <c r="AI11">
        <v>15439</v>
      </c>
      <c r="AJ11">
        <v>6507.4000000000005</v>
      </c>
      <c r="AK11">
        <v>7038.1999999999989</v>
      </c>
      <c r="AL11">
        <v>11290.6</v>
      </c>
      <c r="AM11">
        <v>5484.8000000000011</v>
      </c>
      <c r="AN11">
        <v>13139.2</v>
      </c>
      <c r="AO11">
        <v>10310.799999999999</v>
      </c>
      <c r="AP11">
        <v>10543.8</v>
      </c>
      <c r="AQ11">
        <v>3967.9999999999995</v>
      </c>
      <c r="AR11">
        <v>11623</v>
      </c>
      <c r="AS11">
        <v>7743.0000000000009</v>
      </c>
      <c r="AT11">
        <v>15460.8</v>
      </c>
      <c r="AU11">
        <v>15079.800000000001</v>
      </c>
      <c r="AV11">
        <v>7275.8</v>
      </c>
      <c r="AW11">
        <v>8069</v>
      </c>
      <c r="AX11">
        <v>12784.400000000001</v>
      </c>
      <c r="AY11">
        <v>9646</v>
      </c>
      <c r="AZ11">
        <v>8471.6</v>
      </c>
      <c r="BA11">
        <v>11875.6</v>
      </c>
      <c r="BB11">
        <v>15362.6</v>
      </c>
      <c r="BC11">
        <v>18170.400000000001</v>
      </c>
      <c r="BD11">
        <v>9721.4</v>
      </c>
      <c r="BE11">
        <v>12081.199999999999</v>
      </c>
      <c r="BF11">
        <v>24060</v>
      </c>
      <c r="BG11">
        <v>10344.599999999999</v>
      </c>
      <c r="BH11">
        <v>9898</v>
      </c>
      <c r="BI11">
        <v>3499.2</v>
      </c>
      <c r="BJ11">
        <v>7874.7999999999993</v>
      </c>
      <c r="BK11">
        <v>13483.8</v>
      </c>
      <c r="BL11">
        <v>5533.1999999999989</v>
      </c>
      <c r="BM11">
        <v>13690.599999999999</v>
      </c>
      <c r="BN11">
        <v>17239.2</v>
      </c>
      <c r="BO11">
        <v>9601.2000000000007</v>
      </c>
      <c r="BP11">
        <v>13230.199999999999</v>
      </c>
      <c r="BQ11">
        <v>14202</v>
      </c>
      <c r="BR11">
        <v>10525.2</v>
      </c>
      <c r="BS11">
        <v>9124.6</v>
      </c>
      <c r="BT11">
        <v>8955.6</v>
      </c>
      <c r="BU11">
        <v>8302.3999999999978</v>
      </c>
      <c r="BV11">
        <v>6453.7999999999993</v>
      </c>
      <c r="BW11">
        <v>9158</v>
      </c>
      <c r="BX11">
        <v>15920.599999999999</v>
      </c>
      <c r="BY11">
        <v>12503.399999999998</v>
      </c>
      <c r="BZ11">
        <v>10757.400000000001</v>
      </c>
      <c r="CA11">
        <v>7222</v>
      </c>
      <c r="CB11">
        <v>15438</v>
      </c>
      <c r="CC11">
        <v>8682.2000000000007</v>
      </c>
      <c r="CD11">
        <v>15309.2</v>
      </c>
      <c r="CE11">
        <v>9228</v>
      </c>
      <c r="CF11">
        <v>5597.4</v>
      </c>
      <c r="CG11">
        <v>7203.4</v>
      </c>
      <c r="CH11">
        <v>13311.999999999998</v>
      </c>
      <c r="CI11">
        <v>11759.8</v>
      </c>
      <c r="CJ11">
        <v>10764.4</v>
      </c>
      <c r="CK11">
        <v>11789.2</v>
      </c>
      <c r="CL11">
        <v>10201.200000000001</v>
      </c>
      <c r="CM11">
        <v>10478</v>
      </c>
      <c r="CN11">
        <v>8039.4000000000005</v>
      </c>
      <c r="CO11">
        <v>11284.199999999999</v>
      </c>
      <c r="CP11">
        <v>17612.400000000001</v>
      </c>
      <c r="CQ11">
        <v>12454.8</v>
      </c>
      <c r="CR11">
        <v>14055.199999999997</v>
      </c>
      <c r="CS11">
        <v>3876.8</v>
      </c>
      <c r="CT11">
        <v>12023</v>
      </c>
      <c r="CU11">
        <v>10678.599999999999</v>
      </c>
      <c r="CV11">
        <v>11959</v>
      </c>
      <c r="CW11">
        <v>8862.8000000000011</v>
      </c>
      <c r="CY11">
        <f t="shared" si="0"/>
        <v>10859.709999999997</v>
      </c>
      <c r="CZ11">
        <f t="shared" si="1"/>
        <v>10859.709999999997</v>
      </c>
    </row>
    <row r="12" spans="1:104" x14ac:dyDescent="0.25">
      <c r="B12">
        <v>7856.2</v>
      </c>
      <c r="C12">
        <v>10497.6</v>
      </c>
      <c r="D12">
        <v>10426.4</v>
      </c>
      <c r="E12">
        <v>13630.8</v>
      </c>
      <c r="F12">
        <v>13372.800000000003</v>
      </c>
      <c r="G12">
        <v>6581.8</v>
      </c>
      <c r="H12">
        <v>13450.8</v>
      </c>
      <c r="I12">
        <v>11685</v>
      </c>
      <c r="J12">
        <v>12920.400000000001</v>
      </c>
      <c r="K12">
        <v>8231.2000000000007</v>
      </c>
      <c r="L12">
        <v>18347.199999999997</v>
      </c>
      <c r="M12">
        <v>12521.4</v>
      </c>
      <c r="N12">
        <v>11933.599999999999</v>
      </c>
      <c r="O12">
        <v>6650.2</v>
      </c>
      <c r="P12">
        <v>16698.8</v>
      </c>
      <c r="Q12">
        <v>8272.7999999999993</v>
      </c>
      <c r="R12">
        <v>12383.400000000001</v>
      </c>
      <c r="S12">
        <v>12327.000000000002</v>
      </c>
      <c r="T12">
        <v>11573.2</v>
      </c>
      <c r="U12">
        <v>9169</v>
      </c>
      <c r="V12">
        <v>9938.4</v>
      </c>
      <c r="W12">
        <v>12650</v>
      </c>
      <c r="X12">
        <v>10051.599999999999</v>
      </c>
      <c r="Y12">
        <v>12936.2</v>
      </c>
      <c r="Z12">
        <v>17469.8</v>
      </c>
      <c r="AA12">
        <v>10798.6</v>
      </c>
      <c r="AB12">
        <v>10311</v>
      </c>
      <c r="AC12">
        <v>13123.4</v>
      </c>
      <c r="AD12">
        <v>13232.6</v>
      </c>
      <c r="AE12">
        <v>7030.4</v>
      </c>
      <c r="AF12">
        <v>13811.2</v>
      </c>
      <c r="AG12">
        <v>9898.4</v>
      </c>
      <c r="AH12">
        <v>18494.400000000001</v>
      </c>
      <c r="AI12">
        <v>18496.400000000001</v>
      </c>
      <c r="AJ12">
        <v>6261.8000000000011</v>
      </c>
      <c r="AK12">
        <v>10092.4</v>
      </c>
      <c r="AL12">
        <v>11478</v>
      </c>
      <c r="AM12">
        <v>5211.2</v>
      </c>
      <c r="AN12">
        <v>14218.199999999999</v>
      </c>
      <c r="AO12">
        <v>15799.599999999999</v>
      </c>
      <c r="AP12">
        <v>11659.8</v>
      </c>
      <c r="AQ12">
        <v>6002.9999999999991</v>
      </c>
      <c r="AR12">
        <v>12974</v>
      </c>
      <c r="AS12">
        <v>7277.2000000000007</v>
      </c>
      <c r="AT12">
        <v>14971.999999999998</v>
      </c>
      <c r="AU12">
        <v>13642</v>
      </c>
      <c r="AV12">
        <v>7669.6</v>
      </c>
      <c r="AW12">
        <v>7379.0000000000018</v>
      </c>
      <c r="AX12">
        <v>10771.2</v>
      </c>
      <c r="AY12">
        <v>7504.4</v>
      </c>
      <c r="AZ12">
        <v>8473.4</v>
      </c>
      <c r="BA12">
        <v>10764.800000000001</v>
      </c>
      <c r="BB12">
        <v>14736.599999999999</v>
      </c>
      <c r="BC12">
        <v>15456.800000000001</v>
      </c>
      <c r="BD12">
        <v>8978.7999999999993</v>
      </c>
      <c r="BE12">
        <v>9570.6</v>
      </c>
      <c r="BF12">
        <v>22122.2</v>
      </c>
      <c r="BG12">
        <v>10801.800000000001</v>
      </c>
      <c r="BH12">
        <v>12425</v>
      </c>
      <c r="BI12">
        <v>9488.2000000000007</v>
      </c>
      <c r="BJ12">
        <v>11208.4</v>
      </c>
      <c r="BK12">
        <v>13267.2</v>
      </c>
      <c r="BL12">
        <v>8059.2000000000007</v>
      </c>
      <c r="BM12">
        <v>13931.199999999999</v>
      </c>
      <c r="BN12">
        <v>17157.599999999999</v>
      </c>
      <c r="BO12">
        <v>9346.6</v>
      </c>
      <c r="BP12">
        <v>13095.400000000001</v>
      </c>
      <c r="BQ12">
        <v>13235</v>
      </c>
      <c r="BR12">
        <v>10394</v>
      </c>
      <c r="BS12">
        <v>13528</v>
      </c>
      <c r="BT12">
        <v>7572.6</v>
      </c>
      <c r="BU12">
        <v>9826.3999999999978</v>
      </c>
      <c r="BV12">
        <v>5593.2000000000007</v>
      </c>
      <c r="BW12">
        <v>8114.7999999999993</v>
      </c>
      <c r="BX12">
        <v>16449.8</v>
      </c>
      <c r="BY12">
        <v>13895.999999999998</v>
      </c>
      <c r="BZ12">
        <v>6903.4</v>
      </c>
      <c r="CA12">
        <v>6011.4000000000005</v>
      </c>
      <c r="CB12">
        <v>12719.2</v>
      </c>
      <c r="CC12">
        <v>6845</v>
      </c>
      <c r="CD12">
        <v>15807.599999999999</v>
      </c>
      <c r="CE12">
        <v>9900.4000000000015</v>
      </c>
      <c r="CF12">
        <v>6851</v>
      </c>
      <c r="CG12">
        <v>6780.6</v>
      </c>
      <c r="CH12">
        <v>15737.2</v>
      </c>
      <c r="CI12">
        <v>13296.4</v>
      </c>
      <c r="CJ12">
        <v>11723.6</v>
      </c>
      <c r="CK12">
        <v>11437.000000000002</v>
      </c>
      <c r="CL12">
        <v>10328.200000000001</v>
      </c>
      <c r="CM12">
        <v>10392.199999999999</v>
      </c>
      <c r="CN12">
        <v>6551.6000000000013</v>
      </c>
      <c r="CO12">
        <v>9812.6</v>
      </c>
      <c r="CP12">
        <v>17978.2</v>
      </c>
      <c r="CQ12">
        <v>15047.2</v>
      </c>
      <c r="CR12">
        <v>14703.600000000002</v>
      </c>
      <c r="CS12">
        <v>7970.2</v>
      </c>
      <c r="CT12">
        <v>12274.599999999999</v>
      </c>
      <c r="CU12">
        <v>12033.599999999999</v>
      </c>
      <c r="CV12">
        <v>12266</v>
      </c>
      <c r="CW12">
        <v>8405.2000000000007</v>
      </c>
      <c r="CY12">
        <f t="shared" si="0"/>
        <v>11389.55</v>
      </c>
      <c r="CZ12">
        <f t="shared" si="1"/>
        <v>11389.55</v>
      </c>
    </row>
    <row r="13" spans="1:104" x14ac:dyDescent="0.25">
      <c r="B13">
        <v>9233.4</v>
      </c>
      <c r="C13">
        <v>14875.6</v>
      </c>
      <c r="D13">
        <v>9114.6</v>
      </c>
      <c r="E13">
        <v>16762.2</v>
      </c>
      <c r="F13">
        <v>14747</v>
      </c>
      <c r="G13">
        <v>8470.5999999999985</v>
      </c>
      <c r="H13">
        <v>10433.200000000001</v>
      </c>
      <c r="I13">
        <v>11899.599999999999</v>
      </c>
      <c r="J13">
        <v>13784.599999999999</v>
      </c>
      <c r="K13">
        <v>10496.8</v>
      </c>
      <c r="L13">
        <v>17482.599999999999</v>
      </c>
      <c r="M13">
        <v>13323.399999999998</v>
      </c>
      <c r="N13">
        <v>12402.6</v>
      </c>
      <c r="O13">
        <v>5236</v>
      </c>
      <c r="P13">
        <v>15660.8</v>
      </c>
      <c r="Q13">
        <v>4265.2000000000007</v>
      </c>
      <c r="R13">
        <v>13534.400000000001</v>
      </c>
      <c r="S13">
        <v>10562.2</v>
      </c>
      <c r="T13">
        <v>9792.4</v>
      </c>
      <c r="U13">
        <v>8518</v>
      </c>
      <c r="V13">
        <v>11779</v>
      </c>
      <c r="W13">
        <v>12975</v>
      </c>
      <c r="X13">
        <v>10591.4</v>
      </c>
      <c r="Y13">
        <v>11911.800000000001</v>
      </c>
      <c r="Z13">
        <v>14353.2</v>
      </c>
      <c r="AA13">
        <v>11215.8</v>
      </c>
      <c r="AB13">
        <v>9881.5999999999985</v>
      </c>
      <c r="AC13">
        <v>15190.800000000001</v>
      </c>
      <c r="AD13">
        <v>13936.8</v>
      </c>
      <c r="AE13">
        <v>7187.6</v>
      </c>
      <c r="AF13">
        <v>15032</v>
      </c>
      <c r="AG13">
        <v>9988.6</v>
      </c>
      <c r="AH13">
        <v>17722</v>
      </c>
      <c r="AI13">
        <v>19739</v>
      </c>
      <c r="AJ13">
        <v>7879.5999999999995</v>
      </c>
      <c r="AK13">
        <v>7491.8</v>
      </c>
      <c r="AL13">
        <v>12604.599999999999</v>
      </c>
      <c r="AM13">
        <v>3007.6000000000004</v>
      </c>
      <c r="AN13">
        <v>14119.6</v>
      </c>
      <c r="AO13">
        <v>13427</v>
      </c>
      <c r="AP13">
        <v>8937.1999999999989</v>
      </c>
      <c r="AQ13">
        <v>7960.4</v>
      </c>
      <c r="AR13">
        <v>13773.599999999999</v>
      </c>
      <c r="AS13">
        <v>13894.199999999999</v>
      </c>
      <c r="AT13">
        <v>14357.199999999999</v>
      </c>
      <c r="AU13">
        <v>13213</v>
      </c>
      <c r="AV13">
        <v>10473.200000000001</v>
      </c>
      <c r="AW13">
        <v>9275.5999999999985</v>
      </c>
      <c r="AX13">
        <v>10010.6</v>
      </c>
      <c r="AY13">
        <v>7972</v>
      </c>
      <c r="AZ13">
        <v>11356.6</v>
      </c>
      <c r="BA13">
        <v>9443.2000000000007</v>
      </c>
      <c r="BB13">
        <v>14863.400000000001</v>
      </c>
      <c r="BC13">
        <v>14405.2</v>
      </c>
      <c r="BD13">
        <v>8343.2000000000007</v>
      </c>
      <c r="BE13">
        <v>12325.6</v>
      </c>
      <c r="BF13">
        <v>23940.400000000001</v>
      </c>
      <c r="BG13">
        <v>14153.4</v>
      </c>
      <c r="BH13">
        <v>15588</v>
      </c>
      <c r="BI13">
        <v>10232</v>
      </c>
      <c r="BJ13">
        <v>10384.6</v>
      </c>
      <c r="BK13">
        <v>14537.8</v>
      </c>
      <c r="BL13">
        <v>8685.4</v>
      </c>
      <c r="BM13">
        <v>14941.800000000001</v>
      </c>
      <c r="BN13">
        <v>16918.8</v>
      </c>
      <c r="BO13">
        <v>7493.5999999999995</v>
      </c>
      <c r="BP13">
        <v>10751.800000000001</v>
      </c>
      <c r="BQ13">
        <v>13883.4</v>
      </c>
      <c r="BR13">
        <v>9341.4</v>
      </c>
      <c r="BS13">
        <v>12245.400000000001</v>
      </c>
      <c r="BT13">
        <v>12568.8</v>
      </c>
      <c r="BU13">
        <v>9751.2000000000007</v>
      </c>
      <c r="BV13">
        <v>9654.7999999999993</v>
      </c>
      <c r="BW13">
        <v>11283.2</v>
      </c>
      <c r="BX13">
        <v>20727.400000000001</v>
      </c>
      <c r="BY13">
        <v>15159.599999999999</v>
      </c>
      <c r="BZ13">
        <v>9155.2000000000007</v>
      </c>
      <c r="CA13">
        <v>7018.4</v>
      </c>
      <c r="CB13">
        <v>13935.6</v>
      </c>
      <c r="CC13">
        <v>6738.2</v>
      </c>
      <c r="CD13">
        <v>14810.2</v>
      </c>
      <c r="CE13">
        <v>10580.400000000001</v>
      </c>
      <c r="CF13">
        <v>5927.8</v>
      </c>
      <c r="CG13">
        <v>7935.6</v>
      </c>
      <c r="CH13">
        <v>15715.000000000002</v>
      </c>
      <c r="CI13">
        <v>10843.8</v>
      </c>
      <c r="CJ13">
        <v>11485</v>
      </c>
      <c r="CK13">
        <v>10959.800000000001</v>
      </c>
      <c r="CL13">
        <v>14441.599999999999</v>
      </c>
      <c r="CM13">
        <v>8241.7999999999993</v>
      </c>
      <c r="CN13">
        <v>6702.6</v>
      </c>
      <c r="CO13">
        <v>10061.200000000001</v>
      </c>
      <c r="CP13">
        <v>16365.600000000002</v>
      </c>
      <c r="CQ13">
        <v>19663</v>
      </c>
      <c r="CR13">
        <v>16998</v>
      </c>
      <c r="CS13">
        <v>8670.2000000000007</v>
      </c>
      <c r="CT13">
        <v>10287</v>
      </c>
      <c r="CU13">
        <v>13409.6</v>
      </c>
      <c r="CV13">
        <v>11148.4</v>
      </c>
      <c r="CW13">
        <v>12329.399999999998</v>
      </c>
      <c r="CY13">
        <f t="shared" si="0"/>
        <v>11869.003999999999</v>
      </c>
      <c r="CZ13">
        <f t="shared" si="1"/>
        <v>11869.003999999999</v>
      </c>
    </row>
    <row r="14" spans="1:104" x14ac:dyDescent="0.25">
      <c r="B14">
        <v>12605</v>
      </c>
      <c r="C14">
        <v>15710.799999999997</v>
      </c>
      <c r="D14">
        <v>10076.799999999999</v>
      </c>
      <c r="E14">
        <v>15358</v>
      </c>
      <c r="F14">
        <v>15416.399999999998</v>
      </c>
      <c r="G14">
        <v>8737.4</v>
      </c>
      <c r="H14">
        <v>13718</v>
      </c>
      <c r="I14">
        <v>14964</v>
      </c>
      <c r="J14">
        <v>12351.2</v>
      </c>
      <c r="K14">
        <v>13039.4</v>
      </c>
      <c r="L14">
        <v>17603.800000000003</v>
      </c>
      <c r="M14">
        <v>13377.8</v>
      </c>
      <c r="N14">
        <v>15895.8</v>
      </c>
      <c r="O14">
        <v>6850</v>
      </c>
      <c r="P14">
        <v>16055.2</v>
      </c>
      <c r="Q14">
        <v>5056.8</v>
      </c>
      <c r="R14">
        <v>13176.599999999999</v>
      </c>
      <c r="S14">
        <v>11806.4</v>
      </c>
      <c r="T14">
        <v>9809.7999999999993</v>
      </c>
      <c r="U14">
        <v>9273.2000000000007</v>
      </c>
      <c r="V14">
        <v>9681.5999999999985</v>
      </c>
      <c r="W14">
        <v>13760.8</v>
      </c>
      <c r="X14">
        <v>11336.2</v>
      </c>
      <c r="Y14">
        <v>12130.199999999999</v>
      </c>
      <c r="Z14">
        <v>16398.8</v>
      </c>
      <c r="AA14">
        <v>10654.600000000002</v>
      </c>
      <c r="AB14">
        <v>12515.6</v>
      </c>
      <c r="AC14">
        <v>15190.600000000002</v>
      </c>
      <c r="AD14">
        <v>15482.2</v>
      </c>
      <c r="AE14">
        <v>7099</v>
      </c>
      <c r="AF14">
        <v>16226.8</v>
      </c>
      <c r="AG14">
        <v>14576.4</v>
      </c>
      <c r="AH14">
        <v>16131</v>
      </c>
      <c r="AI14">
        <v>18272.2</v>
      </c>
      <c r="AJ14">
        <v>7155.8</v>
      </c>
      <c r="AK14">
        <v>7559.6</v>
      </c>
      <c r="AL14">
        <v>14417.800000000001</v>
      </c>
      <c r="AM14">
        <v>7107</v>
      </c>
      <c r="AN14">
        <v>16126.800000000001</v>
      </c>
      <c r="AO14">
        <v>14482.2</v>
      </c>
      <c r="AP14">
        <v>8016.6</v>
      </c>
      <c r="AQ14">
        <v>11203.199999999999</v>
      </c>
      <c r="AR14">
        <v>13767.2</v>
      </c>
      <c r="AS14">
        <v>12771.6</v>
      </c>
      <c r="AT14">
        <v>14730.4</v>
      </c>
      <c r="AU14">
        <v>16357.8</v>
      </c>
      <c r="AV14">
        <v>11256.2</v>
      </c>
      <c r="AW14">
        <v>9598.2000000000007</v>
      </c>
      <c r="AX14">
        <v>14955.2</v>
      </c>
      <c r="AY14">
        <v>10078.200000000001</v>
      </c>
      <c r="AZ14">
        <v>11163.6</v>
      </c>
      <c r="BA14">
        <v>6974.5999999999995</v>
      </c>
      <c r="BB14">
        <v>16170.800000000001</v>
      </c>
      <c r="BC14">
        <v>12681.400000000001</v>
      </c>
      <c r="BD14">
        <v>9157.4000000000015</v>
      </c>
      <c r="BE14">
        <v>12745.4</v>
      </c>
      <c r="BF14">
        <v>27649.600000000002</v>
      </c>
      <c r="BG14">
        <v>13435.6</v>
      </c>
      <c r="BH14">
        <v>12180</v>
      </c>
      <c r="BI14">
        <v>11221.2</v>
      </c>
      <c r="BJ14">
        <v>12400.8</v>
      </c>
      <c r="BK14">
        <v>13834</v>
      </c>
      <c r="BL14">
        <v>5243.4000000000005</v>
      </c>
      <c r="BM14">
        <v>17102.2</v>
      </c>
      <c r="BN14">
        <v>15395.8</v>
      </c>
      <c r="BO14">
        <v>5827.8</v>
      </c>
      <c r="BP14">
        <v>11782.8</v>
      </c>
      <c r="BQ14">
        <v>13731.8</v>
      </c>
      <c r="BR14">
        <v>11994</v>
      </c>
      <c r="BS14">
        <v>12738</v>
      </c>
      <c r="BT14">
        <v>13252.6</v>
      </c>
      <c r="BU14">
        <v>12394.8</v>
      </c>
      <c r="BV14">
        <v>9576.4</v>
      </c>
      <c r="BW14">
        <v>9037.6000000000022</v>
      </c>
      <c r="BX14">
        <v>19326</v>
      </c>
      <c r="BY14">
        <v>15832.2</v>
      </c>
      <c r="BZ14">
        <v>12984.8</v>
      </c>
      <c r="CA14">
        <v>7460.8</v>
      </c>
      <c r="CB14">
        <v>11195.4</v>
      </c>
      <c r="CC14">
        <v>4726.6000000000004</v>
      </c>
      <c r="CD14">
        <v>14587.8</v>
      </c>
      <c r="CE14">
        <v>10783.2</v>
      </c>
      <c r="CF14">
        <v>7610.8</v>
      </c>
      <c r="CG14">
        <v>8017.7999999999993</v>
      </c>
      <c r="CH14">
        <v>17480.400000000001</v>
      </c>
      <c r="CI14">
        <v>11351.6</v>
      </c>
      <c r="CJ14">
        <v>11024.4</v>
      </c>
      <c r="CK14">
        <v>9953.6</v>
      </c>
      <c r="CL14">
        <v>12160.599999999999</v>
      </c>
      <c r="CM14">
        <v>8306.7999999999993</v>
      </c>
      <c r="CN14">
        <v>5983</v>
      </c>
      <c r="CO14">
        <v>9154.7999999999993</v>
      </c>
      <c r="CP14">
        <v>15419.2</v>
      </c>
      <c r="CQ14">
        <v>20480.599999999999</v>
      </c>
      <c r="CR14">
        <v>17399.599999999999</v>
      </c>
      <c r="CS14">
        <v>10805.4</v>
      </c>
      <c r="CT14">
        <v>8948.6</v>
      </c>
      <c r="CU14">
        <v>15718</v>
      </c>
      <c r="CV14">
        <v>12767.8</v>
      </c>
      <c r="CW14">
        <v>14811.600000000002</v>
      </c>
      <c r="CY14">
        <f t="shared" si="0"/>
        <v>12419.052000000007</v>
      </c>
      <c r="CZ14">
        <f t="shared" si="1"/>
        <v>12419.052000000007</v>
      </c>
    </row>
    <row r="15" spans="1:104" x14ac:dyDescent="0.25">
      <c r="B15">
        <v>12832.6</v>
      </c>
      <c r="C15">
        <v>16896.8</v>
      </c>
      <c r="D15">
        <v>9082.6</v>
      </c>
      <c r="E15">
        <v>18343.8</v>
      </c>
      <c r="F15">
        <v>15531.199999999999</v>
      </c>
      <c r="G15">
        <v>8599.7999999999993</v>
      </c>
      <c r="H15">
        <v>13650.6</v>
      </c>
      <c r="I15">
        <v>15424.400000000001</v>
      </c>
      <c r="J15">
        <v>15936.2</v>
      </c>
      <c r="K15">
        <v>14301.2</v>
      </c>
      <c r="L15">
        <v>17896.8</v>
      </c>
      <c r="M15">
        <v>12558.8</v>
      </c>
      <c r="N15">
        <v>17145.599999999999</v>
      </c>
      <c r="O15">
        <v>9392</v>
      </c>
      <c r="P15">
        <v>17314.600000000002</v>
      </c>
      <c r="Q15">
        <v>7527</v>
      </c>
      <c r="R15">
        <v>12572.6</v>
      </c>
      <c r="S15">
        <v>11538.6</v>
      </c>
      <c r="T15">
        <v>8656.7999999999993</v>
      </c>
      <c r="U15">
        <v>12881</v>
      </c>
      <c r="V15">
        <v>13340.199999999999</v>
      </c>
      <c r="W15">
        <v>11902.2</v>
      </c>
      <c r="X15">
        <v>10775.8</v>
      </c>
      <c r="Y15">
        <v>15405.4</v>
      </c>
      <c r="Z15">
        <v>17021.8</v>
      </c>
      <c r="AA15">
        <v>11997.4</v>
      </c>
      <c r="AB15">
        <v>14318.6</v>
      </c>
      <c r="AC15">
        <v>15578.199999999999</v>
      </c>
      <c r="AD15">
        <v>18313</v>
      </c>
      <c r="AE15">
        <v>5520</v>
      </c>
      <c r="AF15">
        <v>17731</v>
      </c>
      <c r="AG15">
        <v>12617.6</v>
      </c>
      <c r="AH15">
        <v>13968.800000000001</v>
      </c>
      <c r="AI15">
        <v>21257.8</v>
      </c>
      <c r="AJ15">
        <v>6348.6</v>
      </c>
      <c r="AK15">
        <v>7630.5999999999995</v>
      </c>
      <c r="AL15">
        <v>15340.2</v>
      </c>
      <c r="AM15">
        <v>12395.2</v>
      </c>
      <c r="AN15">
        <v>14893.8</v>
      </c>
      <c r="AO15">
        <v>16424.600000000002</v>
      </c>
      <c r="AP15">
        <v>10495.800000000001</v>
      </c>
      <c r="AQ15">
        <v>9403</v>
      </c>
      <c r="AR15">
        <v>11961</v>
      </c>
      <c r="AS15">
        <v>10564.6</v>
      </c>
      <c r="AT15">
        <v>14536.199999999999</v>
      </c>
      <c r="AU15">
        <v>17852.599999999999</v>
      </c>
      <c r="AV15">
        <v>15801.4</v>
      </c>
      <c r="AW15">
        <v>8027.7999999999993</v>
      </c>
      <c r="AX15">
        <v>12832.4</v>
      </c>
      <c r="AY15">
        <v>10708.2</v>
      </c>
      <c r="AZ15">
        <v>10390.400000000001</v>
      </c>
      <c r="BA15">
        <v>7326.4000000000005</v>
      </c>
      <c r="BB15">
        <v>18579.599999999999</v>
      </c>
      <c r="BC15">
        <v>12405.6</v>
      </c>
      <c r="BD15">
        <v>11474.2</v>
      </c>
      <c r="BE15">
        <v>9567.0000000000018</v>
      </c>
      <c r="BF15">
        <v>27194.6</v>
      </c>
      <c r="BG15">
        <v>11799.2</v>
      </c>
      <c r="BH15">
        <v>12955.2</v>
      </c>
      <c r="BI15">
        <v>12131.199999999999</v>
      </c>
      <c r="BJ15">
        <v>13199.8</v>
      </c>
      <c r="BK15">
        <v>15213</v>
      </c>
      <c r="BL15">
        <v>6445</v>
      </c>
      <c r="BM15">
        <v>19672.2</v>
      </c>
      <c r="BN15">
        <v>16648</v>
      </c>
      <c r="BO15">
        <v>5483.2</v>
      </c>
      <c r="BP15">
        <v>11592</v>
      </c>
      <c r="BQ15">
        <v>13939.4</v>
      </c>
      <c r="BR15">
        <v>12211.8</v>
      </c>
      <c r="BS15">
        <v>12451.199999999999</v>
      </c>
      <c r="BT15">
        <v>17162</v>
      </c>
      <c r="BU15">
        <v>12970.600000000002</v>
      </c>
      <c r="BV15">
        <v>10079</v>
      </c>
      <c r="BW15">
        <v>8951.1999999999989</v>
      </c>
      <c r="BX15">
        <v>19009.2</v>
      </c>
      <c r="BY15">
        <v>15935.399999999998</v>
      </c>
      <c r="BZ15">
        <v>12011.6</v>
      </c>
      <c r="CA15">
        <v>5204</v>
      </c>
      <c r="CB15">
        <v>14730.199999999999</v>
      </c>
      <c r="CC15">
        <v>5309</v>
      </c>
      <c r="CD15">
        <v>16940.2</v>
      </c>
      <c r="CE15">
        <v>11019</v>
      </c>
      <c r="CF15">
        <v>12021.2</v>
      </c>
      <c r="CG15">
        <v>5502.8</v>
      </c>
      <c r="CH15">
        <v>16687.599999999999</v>
      </c>
      <c r="CI15">
        <v>11793.2</v>
      </c>
      <c r="CJ15">
        <v>10345</v>
      </c>
      <c r="CK15">
        <v>12830.599999999999</v>
      </c>
      <c r="CL15">
        <v>12120.599999999999</v>
      </c>
      <c r="CM15">
        <v>12847.8</v>
      </c>
      <c r="CN15">
        <v>6759.4</v>
      </c>
      <c r="CO15">
        <v>8925.4</v>
      </c>
      <c r="CP15">
        <v>14675.599999999999</v>
      </c>
      <c r="CQ15">
        <v>17844.8</v>
      </c>
      <c r="CR15">
        <v>15953.199999999999</v>
      </c>
      <c r="CS15">
        <v>10593</v>
      </c>
      <c r="CT15">
        <v>8144.4000000000005</v>
      </c>
      <c r="CU15">
        <v>16378.2</v>
      </c>
      <c r="CV15">
        <v>12677.800000000001</v>
      </c>
      <c r="CW15">
        <v>17258</v>
      </c>
      <c r="CY15">
        <f t="shared" si="0"/>
        <v>12964.057999999995</v>
      </c>
      <c r="CZ15">
        <f t="shared" si="1"/>
        <v>12964.057999999995</v>
      </c>
    </row>
    <row r="16" spans="1:104" x14ac:dyDescent="0.25">
      <c r="B16">
        <v>12398.8</v>
      </c>
      <c r="C16">
        <v>15636</v>
      </c>
      <c r="D16">
        <v>8295</v>
      </c>
      <c r="E16">
        <v>17540.599999999999</v>
      </c>
      <c r="F16">
        <v>18822.2</v>
      </c>
      <c r="G16">
        <v>9454</v>
      </c>
      <c r="H16">
        <v>14390.800000000001</v>
      </c>
      <c r="I16">
        <v>12265</v>
      </c>
      <c r="J16">
        <v>17619.600000000002</v>
      </c>
      <c r="K16">
        <v>16201</v>
      </c>
      <c r="L16">
        <v>16524.8</v>
      </c>
      <c r="M16">
        <v>12941</v>
      </c>
      <c r="N16">
        <v>16581.2</v>
      </c>
      <c r="O16">
        <v>10591</v>
      </c>
      <c r="P16">
        <v>19819.199999999997</v>
      </c>
      <c r="Q16">
        <v>6952.8</v>
      </c>
      <c r="R16">
        <v>13622</v>
      </c>
      <c r="S16">
        <v>11252.4</v>
      </c>
      <c r="T16">
        <v>9805.7999999999993</v>
      </c>
      <c r="U16">
        <v>12342.199999999999</v>
      </c>
      <c r="V16">
        <v>10358.199999999999</v>
      </c>
      <c r="W16">
        <v>13594.599999999999</v>
      </c>
      <c r="X16">
        <v>10844.4</v>
      </c>
      <c r="Y16">
        <v>14585.400000000001</v>
      </c>
      <c r="Z16">
        <v>16727.2</v>
      </c>
      <c r="AA16">
        <v>9985.5999999999985</v>
      </c>
      <c r="AB16">
        <v>12019</v>
      </c>
      <c r="AC16">
        <v>16149.399999999998</v>
      </c>
      <c r="AD16">
        <v>19867.400000000001</v>
      </c>
      <c r="AE16">
        <v>7839</v>
      </c>
      <c r="AF16">
        <v>18614</v>
      </c>
      <c r="AG16">
        <v>12623.2</v>
      </c>
      <c r="AH16">
        <v>14357.800000000001</v>
      </c>
      <c r="AI16">
        <v>21750.400000000001</v>
      </c>
      <c r="AJ16">
        <v>7970.5999999999995</v>
      </c>
      <c r="AK16">
        <v>9069.6</v>
      </c>
      <c r="AL16">
        <v>12885.8</v>
      </c>
      <c r="AM16">
        <v>13984.999999999998</v>
      </c>
      <c r="AN16">
        <v>11327.2</v>
      </c>
      <c r="AO16">
        <v>17572.2</v>
      </c>
      <c r="AP16">
        <v>11472.599999999999</v>
      </c>
      <c r="AQ16">
        <v>9309</v>
      </c>
      <c r="AR16">
        <v>14584.400000000001</v>
      </c>
      <c r="AS16">
        <v>9125</v>
      </c>
      <c r="AT16">
        <v>15584.8</v>
      </c>
      <c r="AU16">
        <v>13773.6</v>
      </c>
      <c r="AV16">
        <v>15065.399999999998</v>
      </c>
      <c r="AW16">
        <v>5619</v>
      </c>
      <c r="AX16">
        <v>10330.400000000001</v>
      </c>
      <c r="AY16">
        <v>9061.8000000000011</v>
      </c>
      <c r="AZ16">
        <v>11212</v>
      </c>
      <c r="BA16">
        <v>9703.6</v>
      </c>
      <c r="BB16">
        <v>16265.599999999999</v>
      </c>
      <c r="BC16">
        <v>12747.199999999999</v>
      </c>
      <c r="BD16">
        <v>10526.6</v>
      </c>
      <c r="BE16">
        <v>9985.6</v>
      </c>
      <c r="BF16">
        <v>25512.6</v>
      </c>
      <c r="BG16">
        <v>11973.6</v>
      </c>
      <c r="BH16">
        <v>11798.599999999999</v>
      </c>
      <c r="BI16">
        <v>9433.4000000000015</v>
      </c>
      <c r="BJ16">
        <v>12933.800000000001</v>
      </c>
      <c r="BK16">
        <v>18070.8</v>
      </c>
      <c r="BL16">
        <v>6155.6</v>
      </c>
      <c r="BM16">
        <v>21562</v>
      </c>
      <c r="BN16">
        <v>17999.599999999999</v>
      </c>
      <c r="BO16">
        <v>6874.8</v>
      </c>
      <c r="BP16">
        <v>12973</v>
      </c>
      <c r="BQ16">
        <v>15056</v>
      </c>
      <c r="BR16">
        <v>9492.6</v>
      </c>
      <c r="BS16">
        <v>14000.400000000001</v>
      </c>
      <c r="BT16">
        <v>19023</v>
      </c>
      <c r="BU16">
        <v>12350.2</v>
      </c>
      <c r="BV16">
        <v>8392.2000000000007</v>
      </c>
      <c r="BW16">
        <v>7654</v>
      </c>
      <c r="BX16">
        <v>20563.8</v>
      </c>
      <c r="BY16">
        <v>17565.599999999999</v>
      </c>
      <c r="BZ16">
        <v>14435</v>
      </c>
      <c r="CA16">
        <v>6879</v>
      </c>
      <c r="CB16">
        <v>16323.199999999999</v>
      </c>
      <c r="CC16">
        <v>4122.2</v>
      </c>
      <c r="CD16">
        <v>16589</v>
      </c>
      <c r="CE16">
        <v>9900</v>
      </c>
      <c r="CF16">
        <v>11163.4</v>
      </c>
      <c r="CG16">
        <v>7186.2000000000007</v>
      </c>
      <c r="CH16">
        <v>15620.599999999999</v>
      </c>
      <c r="CI16">
        <v>12444.2</v>
      </c>
      <c r="CJ16">
        <v>10652</v>
      </c>
      <c r="CK16">
        <v>16540.400000000001</v>
      </c>
      <c r="CL16">
        <v>13255.2</v>
      </c>
      <c r="CM16">
        <v>10502.6</v>
      </c>
      <c r="CN16">
        <v>5730.5999999999995</v>
      </c>
      <c r="CO16">
        <v>6034.6</v>
      </c>
      <c r="CP16">
        <v>15425.4</v>
      </c>
      <c r="CQ16">
        <v>20368.599999999999</v>
      </c>
      <c r="CR16">
        <v>13089.8</v>
      </c>
      <c r="CS16">
        <v>10634.4</v>
      </c>
      <c r="CT16">
        <v>9540</v>
      </c>
      <c r="CU16">
        <v>17776</v>
      </c>
      <c r="CV16">
        <v>11170.600000000002</v>
      </c>
      <c r="CW16">
        <v>17168.400000000001</v>
      </c>
      <c r="CY16">
        <f t="shared" si="0"/>
        <v>13014.849999999999</v>
      </c>
      <c r="CZ16">
        <f t="shared" si="1"/>
        <v>13014.849999999999</v>
      </c>
    </row>
    <row r="17" spans="2:104" x14ac:dyDescent="0.25">
      <c r="B17">
        <v>13908.2</v>
      </c>
      <c r="C17">
        <v>17861.600000000002</v>
      </c>
      <c r="D17">
        <v>6355.4</v>
      </c>
      <c r="E17">
        <v>17465.400000000001</v>
      </c>
      <c r="F17">
        <v>18095.599999999999</v>
      </c>
      <c r="G17">
        <v>10267</v>
      </c>
      <c r="H17">
        <v>14669.6</v>
      </c>
      <c r="I17">
        <v>15052</v>
      </c>
      <c r="J17">
        <v>17237</v>
      </c>
      <c r="K17">
        <v>19433</v>
      </c>
      <c r="L17">
        <v>15646.999999999998</v>
      </c>
      <c r="M17">
        <v>12428.4</v>
      </c>
      <c r="N17">
        <v>16023.4</v>
      </c>
      <c r="O17">
        <v>11697</v>
      </c>
      <c r="P17">
        <v>19773.8</v>
      </c>
      <c r="Q17">
        <v>11338.4</v>
      </c>
      <c r="R17">
        <v>14573.999999999998</v>
      </c>
      <c r="S17">
        <v>11824.4</v>
      </c>
      <c r="T17">
        <v>11536</v>
      </c>
      <c r="U17">
        <v>13949.4</v>
      </c>
      <c r="V17">
        <v>11442.4</v>
      </c>
      <c r="W17">
        <v>13234.4</v>
      </c>
      <c r="X17">
        <v>15247.400000000001</v>
      </c>
      <c r="Y17">
        <v>19195.599999999999</v>
      </c>
      <c r="Z17">
        <v>16463.599999999999</v>
      </c>
      <c r="AA17">
        <v>9651.6</v>
      </c>
      <c r="AB17">
        <v>12570.599999999999</v>
      </c>
      <c r="AC17">
        <v>19477.399999999998</v>
      </c>
      <c r="AD17">
        <v>19994.400000000001</v>
      </c>
      <c r="AE17">
        <v>8498</v>
      </c>
      <c r="AF17">
        <v>18850.2</v>
      </c>
      <c r="AG17">
        <v>14732.2</v>
      </c>
      <c r="AH17">
        <v>14927.400000000001</v>
      </c>
      <c r="AI17">
        <v>22671.600000000002</v>
      </c>
      <c r="AJ17">
        <v>8430.6</v>
      </c>
      <c r="AK17">
        <v>9807.4000000000015</v>
      </c>
      <c r="AL17">
        <v>12645.2</v>
      </c>
      <c r="AM17">
        <v>14662</v>
      </c>
      <c r="AN17">
        <v>10591.4</v>
      </c>
      <c r="AO17">
        <v>16240</v>
      </c>
      <c r="AP17">
        <v>11234.8</v>
      </c>
      <c r="AQ17">
        <v>10669</v>
      </c>
      <c r="AR17">
        <v>15219.600000000002</v>
      </c>
      <c r="AS17">
        <v>8503.2000000000007</v>
      </c>
      <c r="AT17">
        <v>14844.200000000003</v>
      </c>
      <c r="AU17">
        <v>13920.2</v>
      </c>
      <c r="AV17">
        <v>15616.199999999999</v>
      </c>
      <c r="AW17">
        <v>8192.7999999999993</v>
      </c>
      <c r="AX17">
        <v>9374.4000000000015</v>
      </c>
      <c r="AY17">
        <v>10210.200000000001</v>
      </c>
      <c r="AZ17">
        <v>12892.399999999998</v>
      </c>
      <c r="BA17">
        <v>7651</v>
      </c>
      <c r="BB17">
        <v>17971</v>
      </c>
      <c r="BC17">
        <v>12829.400000000001</v>
      </c>
      <c r="BD17">
        <v>11095.400000000001</v>
      </c>
      <c r="BE17">
        <v>9545.9999999999982</v>
      </c>
      <c r="BF17">
        <v>26862</v>
      </c>
      <c r="BG17">
        <v>17134</v>
      </c>
      <c r="BH17">
        <v>14313.6</v>
      </c>
      <c r="BI17">
        <v>8635.4000000000015</v>
      </c>
      <c r="BJ17">
        <v>13881.2</v>
      </c>
      <c r="BK17">
        <v>16358.599999999999</v>
      </c>
      <c r="BL17">
        <v>6947</v>
      </c>
      <c r="BM17">
        <v>16687.600000000002</v>
      </c>
      <c r="BN17">
        <v>22974.2</v>
      </c>
      <c r="BO17">
        <v>8409.4</v>
      </c>
      <c r="BP17">
        <v>15413</v>
      </c>
      <c r="BQ17">
        <v>16835.400000000001</v>
      </c>
      <c r="BR17">
        <v>8553.4</v>
      </c>
      <c r="BS17">
        <v>14308.400000000001</v>
      </c>
      <c r="BT17">
        <v>20243.8</v>
      </c>
      <c r="BU17">
        <v>12128.4</v>
      </c>
      <c r="BV17">
        <v>8550.4000000000015</v>
      </c>
      <c r="BW17">
        <v>9673.2000000000007</v>
      </c>
      <c r="BX17">
        <v>20972.2</v>
      </c>
      <c r="BY17">
        <v>18162.599999999999</v>
      </c>
      <c r="BZ17">
        <v>13256.599999999999</v>
      </c>
      <c r="CA17">
        <v>7004</v>
      </c>
      <c r="CB17">
        <v>13540</v>
      </c>
      <c r="CC17">
        <v>6281.4</v>
      </c>
      <c r="CD17">
        <v>18090.599999999999</v>
      </c>
      <c r="CE17">
        <v>7083.6</v>
      </c>
      <c r="CF17">
        <v>12524</v>
      </c>
      <c r="CG17">
        <v>5512.7999999999993</v>
      </c>
      <c r="CH17">
        <v>13774.399999999998</v>
      </c>
      <c r="CI17">
        <v>12014.8</v>
      </c>
      <c r="CJ17">
        <v>9665.6</v>
      </c>
      <c r="CK17">
        <v>16694.2</v>
      </c>
      <c r="CL17">
        <v>14616</v>
      </c>
      <c r="CM17">
        <v>14274.999999999998</v>
      </c>
      <c r="CN17">
        <v>8277.6</v>
      </c>
      <c r="CO17">
        <v>6864</v>
      </c>
      <c r="CP17">
        <v>11620.8</v>
      </c>
      <c r="CQ17">
        <v>20674.600000000002</v>
      </c>
      <c r="CR17">
        <v>13102.400000000001</v>
      </c>
      <c r="CS17">
        <v>9667.6</v>
      </c>
      <c r="CT17">
        <v>7871.4</v>
      </c>
      <c r="CU17">
        <v>17673.2</v>
      </c>
      <c r="CV17">
        <v>12993.4</v>
      </c>
      <c r="CW17">
        <v>17057.200000000004</v>
      </c>
      <c r="CY17">
        <f t="shared" si="0"/>
        <v>13554.188</v>
      </c>
      <c r="CZ17">
        <f t="shared" si="1"/>
        <v>13554.188</v>
      </c>
    </row>
    <row r="18" spans="2:104" x14ac:dyDescent="0.25">
      <c r="B18">
        <v>16358</v>
      </c>
      <c r="C18">
        <v>16535.8</v>
      </c>
      <c r="D18">
        <v>9305</v>
      </c>
      <c r="E18">
        <v>18444.599999999999</v>
      </c>
      <c r="F18">
        <v>15987.400000000001</v>
      </c>
      <c r="G18">
        <v>11090.400000000001</v>
      </c>
      <c r="H18">
        <v>13335.199999999999</v>
      </c>
      <c r="I18">
        <v>17945.800000000003</v>
      </c>
      <c r="J18">
        <v>16780.599999999999</v>
      </c>
      <c r="K18">
        <v>17997.8</v>
      </c>
      <c r="L18">
        <v>14116.599999999999</v>
      </c>
      <c r="M18">
        <v>14485.4</v>
      </c>
      <c r="N18">
        <v>22866.400000000001</v>
      </c>
      <c r="O18">
        <v>10744.6</v>
      </c>
      <c r="P18">
        <v>23368.400000000001</v>
      </c>
      <c r="Q18">
        <v>8162.9999999999991</v>
      </c>
      <c r="R18">
        <v>15953</v>
      </c>
      <c r="S18">
        <v>11282</v>
      </c>
      <c r="T18">
        <v>10120.200000000001</v>
      </c>
      <c r="U18">
        <v>13056.8</v>
      </c>
      <c r="V18">
        <v>12265.4</v>
      </c>
      <c r="W18">
        <v>12107</v>
      </c>
      <c r="X18">
        <v>13282</v>
      </c>
      <c r="Y18">
        <v>17951.599999999999</v>
      </c>
      <c r="Z18">
        <v>21443.200000000001</v>
      </c>
      <c r="AA18">
        <v>9782.6</v>
      </c>
      <c r="AB18">
        <v>14522.400000000001</v>
      </c>
      <c r="AC18">
        <v>22521.599999999999</v>
      </c>
      <c r="AD18">
        <v>17863.8</v>
      </c>
      <c r="AE18">
        <v>12290.8</v>
      </c>
      <c r="AF18">
        <v>17896</v>
      </c>
      <c r="AG18">
        <v>15514.8</v>
      </c>
      <c r="AH18">
        <v>13966.4</v>
      </c>
      <c r="AI18">
        <v>22199.8</v>
      </c>
      <c r="AJ18">
        <v>8388.1999999999989</v>
      </c>
      <c r="AK18">
        <v>12949.800000000003</v>
      </c>
      <c r="AL18">
        <v>11118.8</v>
      </c>
      <c r="AM18">
        <v>14833.599999999999</v>
      </c>
      <c r="AN18">
        <v>11195.199999999999</v>
      </c>
      <c r="AO18">
        <v>15155.2</v>
      </c>
      <c r="AP18">
        <v>12373.599999999999</v>
      </c>
      <c r="AQ18">
        <v>10145.400000000001</v>
      </c>
      <c r="AR18">
        <v>13463.599999999999</v>
      </c>
      <c r="AS18">
        <v>9604.2000000000007</v>
      </c>
      <c r="AT18">
        <v>17461.400000000001</v>
      </c>
      <c r="AU18">
        <v>12154.6</v>
      </c>
      <c r="AV18">
        <v>14659.6</v>
      </c>
      <c r="AW18">
        <v>7947.2</v>
      </c>
      <c r="AX18">
        <v>9659.2000000000007</v>
      </c>
      <c r="AY18">
        <v>10180.799999999999</v>
      </c>
      <c r="AZ18">
        <v>14098.399999999998</v>
      </c>
      <c r="BA18">
        <v>8299.1999999999989</v>
      </c>
      <c r="BB18">
        <v>17617.400000000001</v>
      </c>
      <c r="BC18">
        <v>12919.2</v>
      </c>
      <c r="BD18">
        <v>15608.2</v>
      </c>
      <c r="BE18">
        <v>12988.199999999999</v>
      </c>
      <c r="BF18">
        <v>28439.799999999996</v>
      </c>
      <c r="BG18">
        <v>16190.6</v>
      </c>
      <c r="BH18">
        <v>16747.2</v>
      </c>
      <c r="BI18">
        <v>8260.7999999999993</v>
      </c>
      <c r="BJ18">
        <v>14125.2</v>
      </c>
      <c r="BK18">
        <v>17544.8</v>
      </c>
      <c r="BL18">
        <v>6691</v>
      </c>
      <c r="BM18">
        <v>15671.599999999999</v>
      </c>
      <c r="BN18">
        <v>24126.799999999999</v>
      </c>
      <c r="BO18">
        <v>10698.4</v>
      </c>
      <c r="BP18">
        <v>16171.2</v>
      </c>
      <c r="BQ18">
        <v>16250.599999999999</v>
      </c>
      <c r="BR18">
        <v>11188</v>
      </c>
      <c r="BS18">
        <v>15626.4</v>
      </c>
      <c r="BT18">
        <v>20465.599999999999</v>
      </c>
      <c r="BU18">
        <v>12416.199999999999</v>
      </c>
      <c r="BV18">
        <v>9784</v>
      </c>
      <c r="BW18">
        <v>8495.4000000000015</v>
      </c>
      <c r="BX18">
        <v>20771.8</v>
      </c>
      <c r="BY18">
        <v>17110.599999999999</v>
      </c>
      <c r="BZ18">
        <v>11061</v>
      </c>
      <c r="CA18">
        <v>11911</v>
      </c>
      <c r="CB18">
        <v>11834.8</v>
      </c>
      <c r="CC18">
        <v>8638.8000000000011</v>
      </c>
      <c r="CD18">
        <v>14469.6</v>
      </c>
      <c r="CE18">
        <v>10627</v>
      </c>
      <c r="CF18">
        <v>13357.8</v>
      </c>
      <c r="CG18">
        <v>5932.6</v>
      </c>
      <c r="CH18">
        <v>18548.599999999999</v>
      </c>
      <c r="CI18">
        <v>13241.400000000001</v>
      </c>
      <c r="CJ18">
        <v>11043.8</v>
      </c>
      <c r="CK18">
        <v>17211</v>
      </c>
      <c r="CL18">
        <v>14096.400000000001</v>
      </c>
      <c r="CM18">
        <v>16104.6</v>
      </c>
      <c r="CN18">
        <v>8368.4</v>
      </c>
      <c r="CO18">
        <v>7595.2000000000007</v>
      </c>
      <c r="CP18">
        <v>13949.8</v>
      </c>
      <c r="CQ18">
        <v>21125.4</v>
      </c>
      <c r="CR18">
        <v>13337.399999999998</v>
      </c>
      <c r="CS18">
        <v>12606</v>
      </c>
      <c r="CT18">
        <v>7788.7999999999993</v>
      </c>
      <c r="CU18">
        <v>19051.2</v>
      </c>
      <c r="CV18">
        <v>14158.8</v>
      </c>
      <c r="CW18">
        <v>18585.2</v>
      </c>
      <c r="CY18">
        <f t="shared" si="0"/>
        <v>14157.859999999997</v>
      </c>
      <c r="CZ18">
        <f t="shared" si="1"/>
        <v>14157.859999999997</v>
      </c>
    </row>
    <row r="19" spans="2:104" x14ac:dyDescent="0.25">
      <c r="B19">
        <v>17359.600000000002</v>
      </c>
      <c r="C19">
        <v>17747.599999999999</v>
      </c>
      <c r="D19">
        <v>11421</v>
      </c>
      <c r="E19">
        <v>13355.599999999999</v>
      </c>
      <c r="F19">
        <v>14853.6</v>
      </c>
      <c r="G19">
        <v>11304.2</v>
      </c>
      <c r="H19">
        <v>15573</v>
      </c>
      <c r="I19">
        <v>17255.599999999999</v>
      </c>
      <c r="J19">
        <v>13758.4</v>
      </c>
      <c r="K19">
        <v>18995.2</v>
      </c>
      <c r="L19">
        <v>13644.000000000002</v>
      </c>
      <c r="M19">
        <v>14360.8</v>
      </c>
      <c r="N19">
        <v>24717.599999999999</v>
      </c>
      <c r="O19">
        <v>12737.2</v>
      </c>
      <c r="P19">
        <v>20481.2</v>
      </c>
      <c r="Q19">
        <v>10017</v>
      </c>
      <c r="R19">
        <v>17888</v>
      </c>
      <c r="S19">
        <v>11417.6</v>
      </c>
      <c r="T19">
        <v>11149.6</v>
      </c>
      <c r="U19">
        <v>13396.4</v>
      </c>
      <c r="V19">
        <v>15244</v>
      </c>
      <c r="W19">
        <v>15614.2</v>
      </c>
      <c r="X19">
        <v>12833.599999999999</v>
      </c>
      <c r="Y19">
        <v>18302.2</v>
      </c>
      <c r="Z19">
        <v>21256.199999999997</v>
      </c>
      <c r="AA19">
        <v>7988.7999999999993</v>
      </c>
      <c r="AB19">
        <v>17306.8</v>
      </c>
      <c r="AC19">
        <v>21652.6</v>
      </c>
      <c r="AD19">
        <v>19569.800000000003</v>
      </c>
      <c r="AE19">
        <v>12507.2</v>
      </c>
      <c r="AF19">
        <v>18623.599999999999</v>
      </c>
      <c r="AG19">
        <v>12855.2</v>
      </c>
      <c r="AH19">
        <v>14801.4</v>
      </c>
      <c r="AI19">
        <v>20755.8</v>
      </c>
      <c r="AJ19">
        <v>6958.8000000000011</v>
      </c>
      <c r="AK19">
        <v>15106</v>
      </c>
      <c r="AL19">
        <v>8649.6</v>
      </c>
      <c r="AM19">
        <v>12153.4</v>
      </c>
      <c r="AN19">
        <v>11779.199999999999</v>
      </c>
      <c r="AO19">
        <v>15846.4</v>
      </c>
      <c r="AP19">
        <v>12735.2</v>
      </c>
      <c r="AQ19">
        <v>10419.599999999999</v>
      </c>
      <c r="AR19">
        <v>12592.8</v>
      </c>
      <c r="AS19">
        <v>10096.200000000001</v>
      </c>
      <c r="AT19">
        <v>20042.199999999997</v>
      </c>
      <c r="AU19">
        <v>12442</v>
      </c>
      <c r="AV19">
        <v>14532.599999999999</v>
      </c>
      <c r="AW19">
        <v>7928.7999999999993</v>
      </c>
      <c r="AX19">
        <v>8547.6</v>
      </c>
      <c r="AY19">
        <v>11423.2</v>
      </c>
      <c r="AZ19">
        <v>14281.599999999999</v>
      </c>
      <c r="BA19">
        <v>9629.8000000000011</v>
      </c>
      <c r="BB19">
        <v>17832.8</v>
      </c>
      <c r="BC19">
        <v>11057.800000000001</v>
      </c>
      <c r="BD19">
        <v>12011.6</v>
      </c>
      <c r="BE19">
        <v>11506.599999999999</v>
      </c>
      <c r="BF19">
        <v>26645.8</v>
      </c>
      <c r="BG19">
        <v>13890.2</v>
      </c>
      <c r="BH19">
        <v>16601</v>
      </c>
      <c r="BI19">
        <v>7510.8</v>
      </c>
      <c r="BJ19">
        <v>15340.4</v>
      </c>
      <c r="BK19">
        <v>17393.199999999997</v>
      </c>
      <c r="BL19">
        <v>6943.8</v>
      </c>
      <c r="BM19">
        <v>16968.600000000002</v>
      </c>
      <c r="BN19">
        <v>24027.399999999998</v>
      </c>
      <c r="BO19">
        <v>12189.6</v>
      </c>
      <c r="BP19">
        <v>18051.800000000003</v>
      </c>
      <c r="BQ19">
        <v>16415</v>
      </c>
      <c r="BR19">
        <v>9388.7999999999993</v>
      </c>
      <c r="BS19">
        <v>14548.6</v>
      </c>
      <c r="BT19">
        <v>19871.400000000001</v>
      </c>
      <c r="BU19">
        <v>15028.6</v>
      </c>
      <c r="BV19">
        <v>10713.6</v>
      </c>
      <c r="BW19">
        <v>8541</v>
      </c>
      <c r="BX19">
        <v>18890</v>
      </c>
      <c r="BY19">
        <v>17446</v>
      </c>
      <c r="BZ19">
        <v>11433.8</v>
      </c>
      <c r="CA19">
        <v>11793</v>
      </c>
      <c r="CB19">
        <v>13757.599999999999</v>
      </c>
      <c r="CC19">
        <v>9038.7999999999993</v>
      </c>
      <c r="CD19">
        <v>15401.400000000001</v>
      </c>
      <c r="CE19">
        <v>9292.6</v>
      </c>
      <c r="CF19">
        <v>14520.800000000001</v>
      </c>
      <c r="CG19">
        <v>6200.6</v>
      </c>
      <c r="CH19">
        <v>20596.8</v>
      </c>
      <c r="CI19">
        <v>13547.8</v>
      </c>
      <c r="CJ19">
        <v>13447.400000000001</v>
      </c>
      <c r="CK19">
        <v>17008.2</v>
      </c>
      <c r="CL19">
        <v>18315</v>
      </c>
      <c r="CM19">
        <v>15223.599999999999</v>
      </c>
      <c r="CN19">
        <v>8139.1999999999989</v>
      </c>
      <c r="CO19">
        <v>8467.9999999999982</v>
      </c>
      <c r="CP19">
        <v>13662.599999999999</v>
      </c>
      <c r="CQ19">
        <v>20240.599999999999</v>
      </c>
      <c r="CR19">
        <v>12562.8</v>
      </c>
      <c r="CS19">
        <v>11420.400000000001</v>
      </c>
      <c r="CT19">
        <v>5831.4</v>
      </c>
      <c r="CU19">
        <v>19168.2</v>
      </c>
      <c r="CV19">
        <v>13699</v>
      </c>
      <c r="CW19">
        <v>20664.8</v>
      </c>
      <c r="CY19">
        <f t="shared" si="0"/>
        <v>14281.584000000006</v>
      </c>
      <c r="CZ19">
        <f t="shared" si="1"/>
        <v>14281.584000000006</v>
      </c>
    </row>
    <row r="20" spans="2:104" x14ac:dyDescent="0.25">
      <c r="B20">
        <v>18591.400000000001</v>
      </c>
      <c r="C20">
        <v>13720.599999999999</v>
      </c>
      <c r="D20">
        <v>13513.800000000001</v>
      </c>
      <c r="E20">
        <v>18560.599999999999</v>
      </c>
      <c r="F20">
        <v>13328.199999999999</v>
      </c>
      <c r="G20">
        <v>15178.6</v>
      </c>
      <c r="H20">
        <v>16130.599999999999</v>
      </c>
      <c r="I20">
        <v>18705</v>
      </c>
      <c r="J20">
        <v>15512.999999999998</v>
      </c>
      <c r="K20">
        <v>20684.400000000001</v>
      </c>
      <c r="L20">
        <v>13558.600000000002</v>
      </c>
      <c r="M20">
        <v>12592.6</v>
      </c>
      <c r="N20">
        <v>26704.400000000001</v>
      </c>
      <c r="O20">
        <v>12449.599999999999</v>
      </c>
      <c r="P20">
        <v>18933.599999999999</v>
      </c>
      <c r="Q20">
        <v>8123.6</v>
      </c>
      <c r="R20">
        <v>18708.200000000004</v>
      </c>
      <c r="S20">
        <v>13021</v>
      </c>
      <c r="T20">
        <v>11919.999999999998</v>
      </c>
      <c r="U20">
        <v>10044</v>
      </c>
      <c r="V20">
        <v>14600.6</v>
      </c>
      <c r="W20">
        <v>17395.2</v>
      </c>
      <c r="X20">
        <v>14735.6</v>
      </c>
      <c r="Y20">
        <v>16311.599999999999</v>
      </c>
      <c r="Z20">
        <v>22345.4</v>
      </c>
      <c r="AA20">
        <v>8675.1999999999989</v>
      </c>
      <c r="AB20">
        <v>16819.599999999999</v>
      </c>
      <c r="AC20">
        <v>22002.6</v>
      </c>
      <c r="AD20">
        <v>24802.400000000001</v>
      </c>
      <c r="AE20">
        <v>14300.199999999999</v>
      </c>
      <c r="AF20">
        <v>20682.400000000001</v>
      </c>
      <c r="AG20">
        <v>13220.800000000001</v>
      </c>
      <c r="AH20">
        <v>16911.2</v>
      </c>
      <c r="AI20">
        <v>18683</v>
      </c>
      <c r="AJ20">
        <v>6971.4</v>
      </c>
      <c r="AK20">
        <v>14694</v>
      </c>
      <c r="AL20">
        <v>10074</v>
      </c>
      <c r="AM20">
        <v>11985.599999999999</v>
      </c>
      <c r="AN20">
        <v>13978.400000000001</v>
      </c>
      <c r="AO20">
        <v>14699.6</v>
      </c>
      <c r="AP20">
        <v>11803.4</v>
      </c>
      <c r="AQ20">
        <v>8888.7999999999993</v>
      </c>
      <c r="AR20">
        <v>15160.400000000001</v>
      </c>
      <c r="AS20">
        <v>8836.7999999999993</v>
      </c>
      <c r="AT20">
        <v>18270.8</v>
      </c>
      <c r="AU20">
        <v>16908.599999999999</v>
      </c>
      <c r="AV20">
        <v>13025</v>
      </c>
      <c r="AW20">
        <v>7026.6</v>
      </c>
      <c r="AX20">
        <v>8156</v>
      </c>
      <c r="AY20">
        <v>9087</v>
      </c>
      <c r="AZ20">
        <v>15322.000000000002</v>
      </c>
      <c r="BA20">
        <v>8781.1999999999989</v>
      </c>
      <c r="BB20">
        <v>19070.599999999999</v>
      </c>
      <c r="BC20">
        <v>9473.6000000000022</v>
      </c>
      <c r="BD20">
        <v>11172</v>
      </c>
      <c r="BE20">
        <v>12156.8</v>
      </c>
      <c r="BF20">
        <v>27727.8</v>
      </c>
      <c r="BG20">
        <v>18026.800000000003</v>
      </c>
      <c r="BH20">
        <v>15575.600000000002</v>
      </c>
      <c r="BI20">
        <v>9565</v>
      </c>
      <c r="BJ20">
        <v>14084.2</v>
      </c>
      <c r="BK20">
        <v>19548.400000000001</v>
      </c>
      <c r="BL20">
        <v>5778.4</v>
      </c>
      <c r="BM20">
        <v>17749.400000000001</v>
      </c>
      <c r="BN20">
        <v>25862.399999999998</v>
      </c>
      <c r="BO20">
        <v>9588.7999999999993</v>
      </c>
      <c r="BP20">
        <v>16760</v>
      </c>
      <c r="BQ20">
        <v>14948.2</v>
      </c>
      <c r="BR20">
        <v>8059</v>
      </c>
      <c r="BS20">
        <v>10687</v>
      </c>
      <c r="BT20">
        <v>19218.2</v>
      </c>
      <c r="BU20">
        <v>15506.2</v>
      </c>
      <c r="BV20">
        <v>12145.800000000001</v>
      </c>
      <c r="BW20">
        <v>9261.7999999999993</v>
      </c>
      <c r="BX20">
        <v>20152.599999999999</v>
      </c>
      <c r="BY20">
        <v>17446</v>
      </c>
      <c r="BZ20">
        <v>8780.6</v>
      </c>
      <c r="CA20">
        <v>11355.199999999999</v>
      </c>
      <c r="CB20">
        <v>10139.199999999999</v>
      </c>
      <c r="CC20">
        <v>7669.2</v>
      </c>
      <c r="CD20">
        <v>18348</v>
      </c>
      <c r="CE20">
        <v>7705</v>
      </c>
      <c r="CF20">
        <v>16727.400000000001</v>
      </c>
      <c r="CG20">
        <v>10306.4</v>
      </c>
      <c r="CH20">
        <v>20605</v>
      </c>
      <c r="CI20">
        <v>13316.199999999999</v>
      </c>
      <c r="CJ20">
        <v>12374.8</v>
      </c>
      <c r="CK20">
        <v>16752.199999999997</v>
      </c>
      <c r="CL20">
        <v>15642.2</v>
      </c>
      <c r="CM20">
        <v>16070.6</v>
      </c>
      <c r="CN20">
        <v>8736.7999999999993</v>
      </c>
      <c r="CO20">
        <v>7758.6</v>
      </c>
      <c r="CP20">
        <v>11166.6</v>
      </c>
      <c r="CQ20">
        <v>20409.400000000001</v>
      </c>
      <c r="CR20">
        <v>12850.400000000001</v>
      </c>
      <c r="CS20">
        <v>9846</v>
      </c>
      <c r="CT20">
        <v>7410.4</v>
      </c>
      <c r="CU20">
        <v>15593.2</v>
      </c>
      <c r="CV20">
        <v>13932.2</v>
      </c>
      <c r="CW20">
        <v>21774.400000000001</v>
      </c>
      <c r="CY20">
        <f t="shared" si="0"/>
        <v>14399.717999999999</v>
      </c>
      <c r="CZ20">
        <f t="shared" si="1"/>
        <v>14399.717999999999</v>
      </c>
    </row>
    <row r="21" spans="2:104" x14ac:dyDescent="0.25">
      <c r="B21">
        <v>21193.200000000001</v>
      </c>
      <c r="C21">
        <v>14584.6</v>
      </c>
      <c r="D21">
        <v>16380.599999999999</v>
      </c>
      <c r="E21">
        <v>17656.399999999998</v>
      </c>
      <c r="F21">
        <v>12105.2</v>
      </c>
      <c r="G21">
        <v>17238.2</v>
      </c>
      <c r="H21">
        <v>18117.800000000003</v>
      </c>
      <c r="I21">
        <v>19770.199999999997</v>
      </c>
      <c r="J21">
        <v>16709.8</v>
      </c>
      <c r="K21">
        <v>22578.799999999999</v>
      </c>
      <c r="L21">
        <v>12950.599999999999</v>
      </c>
      <c r="M21">
        <v>14247.8</v>
      </c>
      <c r="N21">
        <v>24232</v>
      </c>
      <c r="O21">
        <v>17125.400000000001</v>
      </c>
      <c r="P21">
        <v>18139</v>
      </c>
      <c r="Q21">
        <v>8236</v>
      </c>
      <c r="R21">
        <v>19501</v>
      </c>
      <c r="S21">
        <v>10962</v>
      </c>
      <c r="T21">
        <v>10881.800000000001</v>
      </c>
      <c r="U21">
        <v>10038.399999999998</v>
      </c>
      <c r="V21">
        <v>13610.8</v>
      </c>
      <c r="W21">
        <v>18794.599999999999</v>
      </c>
      <c r="X21">
        <v>16326.999999999998</v>
      </c>
      <c r="Y21">
        <v>11700.4</v>
      </c>
      <c r="Z21">
        <v>23808.399999999998</v>
      </c>
      <c r="AA21">
        <v>8952.7999999999993</v>
      </c>
      <c r="AB21">
        <v>14953.2</v>
      </c>
      <c r="AC21">
        <v>23174.799999999999</v>
      </c>
      <c r="AD21">
        <v>23485.399999999998</v>
      </c>
      <c r="AE21">
        <v>16389</v>
      </c>
      <c r="AF21">
        <v>20749.599999999999</v>
      </c>
      <c r="AG21">
        <v>13254.6</v>
      </c>
      <c r="AH21">
        <v>15834.599999999999</v>
      </c>
      <c r="AI21">
        <v>19938.8</v>
      </c>
      <c r="AJ21">
        <v>8376.7999999999993</v>
      </c>
      <c r="AK21">
        <v>16314.999999999998</v>
      </c>
      <c r="AL21">
        <v>10908</v>
      </c>
      <c r="AM21">
        <v>12982.6</v>
      </c>
      <c r="AN21">
        <v>13644.4</v>
      </c>
      <c r="AO21">
        <v>13127.400000000001</v>
      </c>
      <c r="AP21">
        <v>10024.6</v>
      </c>
      <c r="AQ21">
        <v>9982.7999999999993</v>
      </c>
      <c r="AR21">
        <v>13194.6</v>
      </c>
      <c r="AS21">
        <v>5325.8</v>
      </c>
      <c r="AT21">
        <v>18563</v>
      </c>
      <c r="AU21">
        <v>16064.4</v>
      </c>
      <c r="AV21">
        <v>13691</v>
      </c>
      <c r="AW21">
        <v>8116.6</v>
      </c>
      <c r="AX21">
        <v>9497.4</v>
      </c>
      <c r="AY21">
        <v>10622.6</v>
      </c>
      <c r="AZ21">
        <v>15090.400000000001</v>
      </c>
      <c r="BA21">
        <v>8092.2</v>
      </c>
      <c r="BB21">
        <v>19070.599999999999</v>
      </c>
      <c r="BC21">
        <v>9420.6</v>
      </c>
      <c r="BD21">
        <v>11522</v>
      </c>
      <c r="BE21">
        <v>11854.999999999998</v>
      </c>
      <c r="BF21">
        <v>30753.200000000001</v>
      </c>
      <c r="BG21">
        <v>14560.399999999998</v>
      </c>
      <c r="BH21">
        <v>16096.8</v>
      </c>
      <c r="BI21">
        <v>9934</v>
      </c>
      <c r="BJ21">
        <v>11766</v>
      </c>
      <c r="BK21">
        <v>17584.8</v>
      </c>
      <c r="BL21">
        <v>8190</v>
      </c>
      <c r="BM21">
        <v>17517</v>
      </c>
      <c r="BN21">
        <v>26267.199999999997</v>
      </c>
      <c r="BO21">
        <v>11636</v>
      </c>
      <c r="BP21">
        <v>16790.8</v>
      </c>
      <c r="BQ21">
        <v>20287.400000000001</v>
      </c>
      <c r="BR21">
        <v>9105</v>
      </c>
      <c r="BS21">
        <v>11510.8</v>
      </c>
      <c r="BT21">
        <v>18056</v>
      </c>
      <c r="BU21">
        <v>13909.800000000001</v>
      </c>
      <c r="BV21">
        <v>9782.4</v>
      </c>
      <c r="BW21">
        <v>9019.4000000000015</v>
      </c>
      <c r="BX21">
        <v>26829.200000000001</v>
      </c>
      <c r="BY21">
        <v>18445.200000000004</v>
      </c>
      <c r="BZ21">
        <v>9223.7999999999993</v>
      </c>
      <c r="CA21">
        <v>13542.2</v>
      </c>
      <c r="CB21">
        <v>12204.599999999999</v>
      </c>
      <c r="CC21">
        <v>5657.2</v>
      </c>
      <c r="CD21">
        <v>17802</v>
      </c>
      <c r="CE21">
        <v>5948.4000000000005</v>
      </c>
      <c r="CF21">
        <v>16385.399999999998</v>
      </c>
      <c r="CG21">
        <v>9392</v>
      </c>
      <c r="CH21">
        <v>19287.8</v>
      </c>
      <c r="CI21">
        <v>13816.2</v>
      </c>
      <c r="CJ21">
        <v>11654.400000000001</v>
      </c>
      <c r="CK21">
        <v>19785.199999999997</v>
      </c>
      <c r="CL21">
        <v>15205.2</v>
      </c>
      <c r="CM21">
        <v>15288.8</v>
      </c>
      <c r="CN21">
        <v>9457.7999999999993</v>
      </c>
      <c r="CO21">
        <v>10221.799999999999</v>
      </c>
      <c r="CP21">
        <v>9521.1999999999989</v>
      </c>
      <c r="CQ21">
        <v>19814.800000000003</v>
      </c>
      <c r="CR21">
        <v>10111.6</v>
      </c>
      <c r="CS21">
        <v>8971.6</v>
      </c>
      <c r="CT21">
        <v>7003.2</v>
      </c>
      <c r="CU21">
        <v>14181.400000000001</v>
      </c>
      <c r="CV21">
        <v>15776</v>
      </c>
      <c r="CW21">
        <v>21320.600000000002</v>
      </c>
      <c r="CY21">
        <f t="shared" si="0"/>
        <v>14587.252</v>
      </c>
      <c r="CZ21">
        <f t="shared" si="1"/>
        <v>14587.252</v>
      </c>
    </row>
    <row r="22" spans="2:104" x14ac:dyDescent="0.25">
      <c r="B22">
        <v>23416.6</v>
      </c>
      <c r="C22">
        <v>15867.8</v>
      </c>
      <c r="D22">
        <v>16697.8</v>
      </c>
      <c r="E22">
        <v>18367</v>
      </c>
      <c r="F22">
        <v>11916.6</v>
      </c>
      <c r="G22">
        <v>18435.599999999999</v>
      </c>
      <c r="H22">
        <v>16541.600000000002</v>
      </c>
      <c r="I22">
        <v>17573.400000000001</v>
      </c>
      <c r="J22">
        <v>19380.199999999997</v>
      </c>
      <c r="K22">
        <v>23557</v>
      </c>
      <c r="L22">
        <v>15331.599999999999</v>
      </c>
      <c r="M22">
        <v>16620.400000000001</v>
      </c>
      <c r="N22">
        <v>26156.400000000001</v>
      </c>
      <c r="O22">
        <v>17845.400000000001</v>
      </c>
      <c r="P22">
        <v>18996.599999999999</v>
      </c>
      <c r="Q22">
        <v>8998.4</v>
      </c>
      <c r="R22">
        <v>19599.8</v>
      </c>
      <c r="S22">
        <v>11165.2</v>
      </c>
      <c r="T22">
        <v>9930.7999999999993</v>
      </c>
      <c r="U22">
        <v>11056</v>
      </c>
      <c r="V22">
        <v>10715</v>
      </c>
      <c r="W22">
        <v>21590</v>
      </c>
      <c r="X22">
        <v>14237.199999999999</v>
      </c>
      <c r="Y22">
        <v>13100.2</v>
      </c>
      <c r="Z22">
        <v>23567.200000000001</v>
      </c>
      <c r="AA22">
        <v>8336.4</v>
      </c>
      <c r="AB22">
        <v>17037.8</v>
      </c>
      <c r="AC22">
        <v>24953</v>
      </c>
      <c r="AD22">
        <v>22484.199999999997</v>
      </c>
      <c r="AE22">
        <v>15435.4</v>
      </c>
      <c r="AF22">
        <v>23877.800000000003</v>
      </c>
      <c r="AG22">
        <v>15454.600000000002</v>
      </c>
      <c r="AH22">
        <v>18925.399999999998</v>
      </c>
      <c r="AI22">
        <v>25007</v>
      </c>
      <c r="AJ22">
        <v>12021.2</v>
      </c>
      <c r="AK22">
        <v>17509.400000000001</v>
      </c>
      <c r="AL22">
        <v>13454.2</v>
      </c>
      <c r="AM22">
        <v>15455.6</v>
      </c>
      <c r="AN22">
        <v>15781.199999999999</v>
      </c>
      <c r="AO22">
        <v>10160.199999999999</v>
      </c>
      <c r="AP22">
        <v>10312.200000000001</v>
      </c>
      <c r="AQ22">
        <v>17502.2</v>
      </c>
      <c r="AR22">
        <v>14566.599999999999</v>
      </c>
      <c r="AS22">
        <v>7588.6</v>
      </c>
      <c r="AT22">
        <v>16498.8</v>
      </c>
      <c r="AU22">
        <v>17000</v>
      </c>
      <c r="AV22">
        <v>14868.800000000001</v>
      </c>
      <c r="AW22">
        <v>12022.599999999999</v>
      </c>
      <c r="AX22">
        <v>10092</v>
      </c>
      <c r="AY22">
        <v>5899.4000000000005</v>
      </c>
      <c r="AZ22">
        <v>15299.199999999999</v>
      </c>
      <c r="BA22">
        <v>8436.4000000000015</v>
      </c>
      <c r="BB22">
        <v>21170.799999999999</v>
      </c>
      <c r="BC22">
        <v>9817.4</v>
      </c>
      <c r="BD22">
        <v>9932.4000000000015</v>
      </c>
      <c r="BE22">
        <v>12418.999999999998</v>
      </c>
      <c r="BF22">
        <v>32679</v>
      </c>
      <c r="BG22">
        <v>14658</v>
      </c>
      <c r="BH22">
        <v>17086.399999999998</v>
      </c>
      <c r="BI22">
        <v>10029.799999999999</v>
      </c>
      <c r="BJ22">
        <v>13150.2</v>
      </c>
      <c r="BK22">
        <v>16970.599999999999</v>
      </c>
      <c r="BL22">
        <v>8900.4000000000015</v>
      </c>
      <c r="BM22">
        <v>19022.400000000001</v>
      </c>
      <c r="BN22">
        <v>26935.599999999999</v>
      </c>
      <c r="BO22">
        <v>10052.6</v>
      </c>
      <c r="BP22">
        <v>20139.199999999997</v>
      </c>
      <c r="BQ22">
        <v>17782.199999999997</v>
      </c>
      <c r="BR22">
        <v>9873.4000000000015</v>
      </c>
      <c r="BS22">
        <v>10473.4</v>
      </c>
      <c r="BT22">
        <v>19843.8</v>
      </c>
      <c r="BU22">
        <v>16363</v>
      </c>
      <c r="BV22">
        <v>9616.4</v>
      </c>
      <c r="BW22">
        <v>9186.6</v>
      </c>
      <c r="BX22">
        <v>27843.4</v>
      </c>
      <c r="BY22">
        <v>22211</v>
      </c>
      <c r="BZ22">
        <v>9551</v>
      </c>
      <c r="CA22">
        <v>12337.400000000001</v>
      </c>
      <c r="CB22">
        <v>12213.4</v>
      </c>
      <c r="CC22">
        <v>8181.4000000000005</v>
      </c>
      <c r="CD22">
        <v>18031</v>
      </c>
      <c r="CE22">
        <v>4953</v>
      </c>
      <c r="CF22">
        <v>17476.599999999999</v>
      </c>
      <c r="CG22">
        <v>10445</v>
      </c>
      <c r="CH22">
        <v>18900.599999999999</v>
      </c>
      <c r="CI22">
        <v>15538.8</v>
      </c>
      <c r="CJ22">
        <v>11330.4</v>
      </c>
      <c r="CK22">
        <v>18137.599999999999</v>
      </c>
      <c r="CL22">
        <v>15180</v>
      </c>
      <c r="CM22">
        <v>14555</v>
      </c>
      <c r="CN22">
        <v>10326</v>
      </c>
      <c r="CO22">
        <v>8510.6</v>
      </c>
      <c r="CP22">
        <v>10945.599999999999</v>
      </c>
      <c r="CQ22">
        <v>17947.8</v>
      </c>
      <c r="CR22">
        <v>9842.7999999999993</v>
      </c>
      <c r="CS22">
        <v>10894.8</v>
      </c>
      <c r="CT22">
        <v>3958.2000000000003</v>
      </c>
      <c r="CU22">
        <v>16209.2</v>
      </c>
      <c r="CV22">
        <v>17599.599999999999</v>
      </c>
      <c r="CW22">
        <v>21680.2</v>
      </c>
      <c r="CY22">
        <f t="shared" si="0"/>
        <v>15275.469999999998</v>
      </c>
      <c r="CZ22">
        <f t="shared" si="1"/>
        <v>15275.469999999998</v>
      </c>
    </row>
    <row r="23" spans="2:104" x14ac:dyDescent="0.25">
      <c r="B23">
        <v>23509.4</v>
      </c>
      <c r="C23">
        <v>14974</v>
      </c>
      <c r="D23">
        <v>18792.800000000003</v>
      </c>
      <c r="E23">
        <v>20603.8</v>
      </c>
      <c r="F23">
        <v>13297.599999999999</v>
      </c>
      <c r="G23">
        <v>15372.199999999999</v>
      </c>
      <c r="H23">
        <v>16854</v>
      </c>
      <c r="I23">
        <v>18258.2</v>
      </c>
      <c r="J23">
        <v>19302.399999999998</v>
      </c>
      <c r="K23">
        <v>20384.400000000001</v>
      </c>
      <c r="L23">
        <v>13211.199999999997</v>
      </c>
      <c r="M23">
        <v>14991.599999999999</v>
      </c>
      <c r="N23">
        <v>24375.8</v>
      </c>
      <c r="O23">
        <v>16067.400000000001</v>
      </c>
      <c r="P23">
        <v>17977.400000000001</v>
      </c>
      <c r="Q23">
        <v>6166.8</v>
      </c>
      <c r="R23">
        <v>18094.599999999999</v>
      </c>
      <c r="S23">
        <v>10637.4</v>
      </c>
      <c r="T23">
        <v>15616.2</v>
      </c>
      <c r="U23">
        <v>8863.4</v>
      </c>
      <c r="V23">
        <v>10597.2</v>
      </c>
      <c r="W23">
        <v>20789.400000000001</v>
      </c>
      <c r="X23">
        <v>13382.4</v>
      </c>
      <c r="Y23">
        <v>15021.399999999998</v>
      </c>
      <c r="Z23">
        <v>25835</v>
      </c>
      <c r="AA23">
        <v>9831.7999999999993</v>
      </c>
      <c r="AB23">
        <v>17881.400000000001</v>
      </c>
      <c r="AC23">
        <v>26849</v>
      </c>
      <c r="AD23">
        <v>24453.599999999999</v>
      </c>
      <c r="AE23">
        <v>13214.6</v>
      </c>
      <c r="AF23">
        <v>20517.8</v>
      </c>
      <c r="AG23">
        <v>19180.599999999999</v>
      </c>
      <c r="AH23">
        <v>20218.600000000002</v>
      </c>
      <c r="AI23">
        <v>24861.199999999997</v>
      </c>
      <c r="AJ23">
        <v>11278.4</v>
      </c>
      <c r="AK23">
        <v>14339.000000000002</v>
      </c>
      <c r="AL23">
        <v>16393</v>
      </c>
      <c r="AM23">
        <v>17342.599999999999</v>
      </c>
      <c r="AN23">
        <v>16112.8</v>
      </c>
      <c r="AO23">
        <v>10076.800000000001</v>
      </c>
      <c r="AP23">
        <v>10598.8</v>
      </c>
      <c r="AQ23">
        <v>17488.800000000003</v>
      </c>
      <c r="AR23">
        <v>17068.599999999999</v>
      </c>
      <c r="AS23">
        <v>6993.6</v>
      </c>
      <c r="AT23">
        <v>12916.399999999998</v>
      </c>
      <c r="AU23">
        <v>18244.2</v>
      </c>
      <c r="AV23">
        <v>12784.8</v>
      </c>
      <c r="AW23">
        <v>13551.400000000001</v>
      </c>
      <c r="AX23">
        <v>10081</v>
      </c>
      <c r="AY23">
        <v>6265.2</v>
      </c>
      <c r="AZ23">
        <v>17827.400000000001</v>
      </c>
      <c r="BA23">
        <v>7853.8</v>
      </c>
      <c r="BB23">
        <v>21243.800000000003</v>
      </c>
      <c r="BC23">
        <v>10223.799999999999</v>
      </c>
      <c r="BD23">
        <v>11362.400000000001</v>
      </c>
      <c r="BE23">
        <v>13137.799999999997</v>
      </c>
      <c r="BF23">
        <v>32687.600000000006</v>
      </c>
      <c r="BG23">
        <v>14608.8</v>
      </c>
      <c r="BH23">
        <v>15169.800000000001</v>
      </c>
      <c r="BI23">
        <v>10364.199999999999</v>
      </c>
      <c r="BJ23">
        <v>13841.600000000002</v>
      </c>
      <c r="BK23">
        <v>14654.400000000001</v>
      </c>
      <c r="BL23">
        <v>10460.6</v>
      </c>
      <c r="BM23">
        <v>17252.2</v>
      </c>
      <c r="BN23">
        <v>25981.200000000001</v>
      </c>
      <c r="BO23">
        <v>9542</v>
      </c>
      <c r="BP23">
        <v>19151</v>
      </c>
      <c r="BQ23">
        <v>18684.599999999999</v>
      </c>
      <c r="BR23">
        <v>10341.799999999999</v>
      </c>
      <c r="BS23">
        <v>15007.8</v>
      </c>
      <c r="BT23">
        <v>19787</v>
      </c>
      <c r="BU23">
        <v>13650.8</v>
      </c>
      <c r="BV23">
        <v>10438.200000000001</v>
      </c>
      <c r="BW23">
        <v>6481</v>
      </c>
      <c r="BX23">
        <v>28165.599999999999</v>
      </c>
      <c r="BY23">
        <v>18010.199999999997</v>
      </c>
      <c r="BZ23">
        <v>11199.599999999999</v>
      </c>
      <c r="CA23">
        <v>11868.6</v>
      </c>
      <c r="CB23">
        <v>9600</v>
      </c>
      <c r="CC23">
        <v>8335.8000000000011</v>
      </c>
      <c r="CD23">
        <v>19643</v>
      </c>
      <c r="CE23">
        <v>5866.5999999999995</v>
      </c>
      <c r="CF23">
        <v>19177.599999999999</v>
      </c>
      <c r="CG23">
        <v>11692.599999999999</v>
      </c>
      <c r="CH23">
        <v>20400.600000000002</v>
      </c>
      <c r="CI23">
        <v>13771.6</v>
      </c>
      <c r="CJ23">
        <v>10001.200000000001</v>
      </c>
      <c r="CK23">
        <v>20232.400000000001</v>
      </c>
      <c r="CL23">
        <v>16199.6</v>
      </c>
      <c r="CM23">
        <v>13654</v>
      </c>
      <c r="CN23">
        <v>11127.2</v>
      </c>
      <c r="CO23">
        <v>9021.2000000000007</v>
      </c>
      <c r="CP23">
        <v>12398</v>
      </c>
      <c r="CQ23">
        <v>19297.199999999997</v>
      </c>
      <c r="CR23">
        <v>11359.2</v>
      </c>
      <c r="CS23">
        <v>9443</v>
      </c>
      <c r="CT23">
        <v>5319.2</v>
      </c>
      <c r="CU23">
        <v>15942.2</v>
      </c>
      <c r="CV23">
        <v>19398.400000000001</v>
      </c>
      <c r="CW23">
        <v>21732.800000000003</v>
      </c>
      <c r="CY23">
        <f t="shared" si="0"/>
        <v>15341.310000000009</v>
      </c>
      <c r="CZ23">
        <f t="shared" si="1"/>
        <v>15341.310000000009</v>
      </c>
    </row>
    <row r="24" spans="2:104" x14ac:dyDescent="0.25">
      <c r="B24">
        <v>24560.399999999998</v>
      </c>
      <c r="C24">
        <v>15937.2</v>
      </c>
      <c r="D24">
        <v>19437.600000000002</v>
      </c>
      <c r="E24">
        <v>18074.400000000001</v>
      </c>
      <c r="F24">
        <v>13740.8</v>
      </c>
      <c r="G24">
        <v>13054</v>
      </c>
      <c r="H24">
        <v>15916</v>
      </c>
      <c r="I24">
        <v>16185.599999999999</v>
      </c>
      <c r="J24">
        <v>23469</v>
      </c>
      <c r="K24">
        <v>23800.6</v>
      </c>
      <c r="L24">
        <v>11768.800000000001</v>
      </c>
      <c r="M24">
        <v>16968.800000000003</v>
      </c>
      <c r="N24">
        <v>26960.6</v>
      </c>
      <c r="O24">
        <v>17145.400000000001</v>
      </c>
      <c r="P24">
        <v>19534</v>
      </c>
      <c r="Q24">
        <v>4634.3999999999996</v>
      </c>
      <c r="R24">
        <v>21470.199999999997</v>
      </c>
      <c r="S24">
        <v>9982</v>
      </c>
      <c r="T24">
        <v>16090.2</v>
      </c>
      <c r="U24">
        <v>12665</v>
      </c>
      <c r="V24">
        <v>9978.5999999999985</v>
      </c>
      <c r="W24">
        <v>22477.800000000003</v>
      </c>
      <c r="X24">
        <v>15741.4</v>
      </c>
      <c r="Y24">
        <v>16431.600000000002</v>
      </c>
      <c r="Z24">
        <v>24708.399999999998</v>
      </c>
      <c r="AA24">
        <v>11709.800000000001</v>
      </c>
      <c r="AB24">
        <v>17194</v>
      </c>
      <c r="AC24">
        <v>29497.399999999998</v>
      </c>
      <c r="AD24">
        <v>25068.800000000003</v>
      </c>
      <c r="AE24">
        <v>13493.399999999998</v>
      </c>
      <c r="AF24">
        <v>22147.8</v>
      </c>
      <c r="AG24">
        <v>17080.199999999997</v>
      </c>
      <c r="AH24">
        <v>20817.399999999998</v>
      </c>
      <c r="AI24">
        <v>22736.600000000002</v>
      </c>
      <c r="AJ24">
        <v>9651.2000000000007</v>
      </c>
      <c r="AK24">
        <v>13360.599999999999</v>
      </c>
      <c r="AL24">
        <v>17251.8</v>
      </c>
      <c r="AM24">
        <v>15970.2</v>
      </c>
      <c r="AN24">
        <v>16098.8</v>
      </c>
      <c r="AO24">
        <v>10306.000000000002</v>
      </c>
      <c r="AP24">
        <v>11379</v>
      </c>
      <c r="AQ24">
        <v>16454.400000000001</v>
      </c>
      <c r="AR24">
        <v>18775.800000000003</v>
      </c>
      <c r="AS24">
        <v>8038.6000000000013</v>
      </c>
      <c r="AT24">
        <v>10504.400000000001</v>
      </c>
      <c r="AU24">
        <v>17656.8</v>
      </c>
      <c r="AV24">
        <v>14248</v>
      </c>
      <c r="AW24">
        <v>11388.400000000001</v>
      </c>
      <c r="AX24">
        <v>7930.2</v>
      </c>
      <c r="AY24">
        <v>3495.6</v>
      </c>
      <c r="AZ24">
        <v>16439.599999999999</v>
      </c>
      <c r="BA24">
        <v>6687.9999999999991</v>
      </c>
      <c r="BB24">
        <v>22119.600000000002</v>
      </c>
      <c r="BC24">
        <v>7676.2</v>
      </c>
      <c r="BD24">
        <v>13516.8</v>
      </c>
      <c r="BE24">
        <v>16809.2</v>
      </c>
      <c r="BF24">
        <v>36296</v>
      </c>
      <c r="BG24">
        <v>14466.199999999999</v>
      </c>
      <c r="BH24">
        <v>14425.800000000001</v>
      </c>
      <c r="BI24">
        <v>11661.2</v>
      </c>
      <c r="BJ24">
        <v>14447.599999999999</v>
      </c>
      <c r="BK24">
        <v>16429.199999999997</v>
      </c>
      <c r="BL24">
        <v>8848.7999999999993</v>
      </c>
      <c r="BM24">
        <v>17104.199999999997</v>
      </c>
      <c r="BN24">
        <v>24730.6</v>
      </c>
      <c r="BO24">
        <v>7633.4</v>
      </c>
      <c r="BP24">
        <v>18833</v>
      </c>
      <c r="BQ24">
        <v>24923.999999999996</v>
      </c>
      <c r="BR24">
        <v>7736.4000000000005</v>
      </c>
      <c r="BS24">
        <v>16301.8</v>
      </c>
      <c r="BT24">
        <v>18425</v>
      </c>
      <c r="BU24">
        <v>16920.599999999999</v>
      </c>
      <c r="BV24">
        <v>10323.4</v>
      </c>
      <c r="BW24">
        <v>8434.2000000000007</v>
      </c>
      <c r="BX24">
        <v>28147</v>
      </c>
      <c r="BY24">
        <v>16372</v>
      </c>
      <c r="BZ24">
        <v>11304.4</v>
      </c>
      <c r="CA24">
        <v>9249.2000000000007</v>
      </c>
      <c r="CB24">
        <v>10033</v>
      </c>
      <c r="CC24">
        <v>9559.6</v>
      </c>
      <c r="CD24">
        <v>20418.800000000003</v>
      </c>
      <c r="CE24">
        <v>6498.2</v>
      </c>
      <c r="CF24">
        <v>19491</v>
      </c>
      <c r="CG24">
        <v>11006.400000000001</v>
      </c>
      <c r="CH24">
        <v>22449.800000000003</v>
      </c>
      <c r="CI24">
        <v>13047.999999999998</v>
      </c>
      <c r="CJ24">
        <v>8254.7999999999993</v>
      </c>
      <c r="CK24">
        <v>18271.8</v>
      </c>
      <c r="CL24">
        <v>17299.8</v>
      </c>
      <c r="CM24">
        <v>16604</v>
      </c>
      <c r="CN24">
        <v>11938.4</v>
      </c>
      <c r="CO24">
        <v>8291.6</v>
      </c>
      <c r="CP24">
        <v>15545.6</v>
      </c>
      <c r="CQ24">
        <v>19467</v>
      </c>
      <c r="CR24">
        <v>15040.2</v>
      </c>
      <c r="CS24">
        <v>12202.799999999997</v>
      </c>
      <c r="CT24">
        <v>4653.8</v>
      </c>
      <c r="CU24">
        <v>14899</v>
      </c>
      <c r="CV24">
        <v>21084.600000000002</v>
      </c>
      <c r="CW24">
        <v>23288.199999999997</v>
      </c>
      <c r="CY24">
        <f t="shared" si="0"/>
        <v>15685.978000000001</v>
      </c>
      <c r="CZ24">
        <f t="shared" si="1"/>
        <v>15685.978000000001</v>
      </c>
    </row>
    <row r="25" spans="2:104" x14ac:dyDescent="0.25">
      <c r="B25">
        <v>24972.199999999997</v>
      </c>
      <c r="C25">
        <v>17020.800000000003</v>
      </c>
      <c r="D25">
        <v>22498.400000000001</v>
      </c>
      <c r="E25">
        <v>19663.2</v>
      </c>
      <c r="F25">
        <v>15977.400000000001</v>
      </c>
      <c r="G25">
        <v>11537.4</v>
      </c>
      <c r="H25">
        <v>14507.8</v>
      </c>
      <c r="I25">
        <v>14647</v>
      </c>
      <c r="J25">
        <v>22538.400000000001</v>
      </c>
      <c r="K25">
        <v>22673.4</v>
      </c>
      <c r="L25">
        <v>10626.2</v>
      </c>
      <c r="M25">
        <v>17285.2</v>
      </c>
      <c r="N25">
        <v>29831</v>
      </c>
      <c r="O25">
        <v>19554.599999999999</v>
      </c>
      <c r="P25">
        <v>21619.8</v>
      </c>
      <c r="Q25">
        <v>4316.8</v>
      </c>
      <c r="R25">
        <v>20525</v>
      </c>
      <c r="S25">
        <v>10782.600000000002</v>
      </c>
      <c r="T25">
        <v>15491</v>
      </c>
      <c r="U25">
        <v>15878</v>
      </c>
      <c r="V25">
        <v>10765.2</v>
      </c>
      <c r="W25">
        <v>20189.599999999999</v>
      </c>
      <c r="X25">
        <v>14037.6</v>
      </c>
      <c r="Y25">
        <v>13090.000000000002</v>
      </c>
      <c r="Z25">
        <v>26050.6</v>
      </c>
      <c r="AA25">
        <v>9221.5999999999985</v>
      </c>
      <c r="AB25">
        <v>16922.600000000002</v>
      </c>
      <c r="AC25">
        <v>28199.399999999998</v>
      </c>
      <c r="AD25">
        <v>28932</v>
      </c>
      <c r="AE25">
        <v>13879.8</v>
      </c>
      <c r="AF25">
        <v>21369.8</v>
      </c>
      <c r="AG25">
        <v>20084.800000000003</v>
      </c>
      <c r="AH25">
        <v>20867.800000000003</v>
      </c>
      <c r="AI25">
        <v>22113</v>
      </c>
      <c r="AJ25">
        <v>11650.6</v>
      </c>
      <c r="AK25">
        <v>16626</v>
      </c>
      <c r="AL25">
        <v>16758</v>
      </c>
      <c r="AM25">
        <v>13943.8</v>
      </c>
      <c r="AN25">
        <v>13967.400000000001</v>
      </c>
      <c r="AO25">
        <v>12732</v>
      </c>
      <c r="AP25">
        <v>12658.2</v>
      </c>
      <c r="AQ25">
        <v>18775.800000000003</v>
      </c>
      <c r="AR25">
        <v>18380.399999999998</v>
      </c>
      <c r="AS25">
        <v>7826.9999999999991</v>
      </c>
      <c r="AT25">
        <v>11726.4</v>
      </c>
      <c r="AU25">
        <v>14957.6</v>
      </c>
      <c r="AV25">
        <v>17076.800000000003</v>
      </c>
      <c r="AW25">
        <v>12461</v>
      </c>
      <c r="AX25">
        <v>4133</v>
      </c>
      <c r="AY25">
        <v>3412.2</v>
      </c>
      <c r="AZ25">
        <v>19905.199999999997</v>
      </c>
      <c r="BA25">
        <v>6108.2</v>
      </c>
      <c r="BB25">
        <v>19739</v>
      </c>
      <c r="BC25">
        <v>7726.0000000000009</v>
      </c>
      <c r="BD25">
        <v>12769</v>
      </c>
      <c r="BE25">
        <v>17160.400000000001</v>
      </c>
      <c r="BF25">
        <v>37648.800000000003</v>
      </c>
      <c r="BG25">
        <v>16496.2</v>
      </c>
      <c r="BH25">
        <v>14287.4</v>
      </c>
      <c r="BI25">
        <v>11931.4</v>
      </c>
      <c r="BJ25">
        <v>17754.599999999999</v>
      </c>
      <c r="BK25">
        <v>16989.199999999997</v>
      </c>
      <c r="BL25">
        <v>10080.6</v>
      </c>
      <c r="BM25">
        <v>19498.2</v>
      </c>
      <c r="BN25">
        <v>23202.6</v>
      </c>
      <c r="BO25">
        <v>8894.8000000000011</v>
      </c>
      <c r="BP25">
        <v>19449.8</v>
      </c>
      <c r="BQ25">
        <v>24893.199999999997</v>
      </c>
      <c r="BR25">
        <v>9425.7999999999993</v>
      </c>
      <c r="BS25">
        <v>17785.800000000003</v>
      </c>
      <c r="BT25">
        <v>13397.2</v>
      </c>
      <c r="BU25">
        <v>18998.599999999999</v>
      </c>
      <c r="BV25">
        <v>10648.6</v>
      </c>
      <c r="BW25">
        <v>11461.2</v>
      </c>
      <c r="BX25">
        <v>28591</v>
      </c>
      <c r="BY25">
        <v>17346.400000000001</v>
      </c>
      <c r="BZ25">
        <v>14802.000000000002</v>
      </c>
      <c r="CA25">
        <v>12146.2</v>
      </c>
      <c r="CB25">
        <v>14196.6</v>
      </c>
      <c r="CC25">
        <v>13002.2</v>
      </c>
      <c r="CD25">
        <v>22758.799999999999</v>
      </c>
      <c r="CE25">
        <v>6498.2</v>
      </c>
      <c r="CF25">
        <v>16622</v>
      </c>
      <c r="CG25">
        <v>8764.2000000000007</v>
      </c>
      <c r="CH25">
        <v>22882</v>
      </c>
      <c r="CI25">
        <v>14208.800000000001</v>
      </c>
      <c r="CJ25">
        <v>12467</v>
      </c>
      <c r="CK25">
        <v>18659.599999999999</v>
      </c>
      <c r="CL25">
        <v>19447.400000000001</v>
      </c>
      <c r="CM25">
        <v>16818.8</v>
      </c>
      <c r="CN25">
        <v>15328.6</v>
      </c>
      <c r="CO25">
        <v>9141.8000000000011</v>
      </c>
      <c r="CP25">
        <v>18100.8</v>
      </c>
      <c r="CQ25">
        <v>16836.199999999997</v>
      </c>
      <c r="CR25">
        <v>14836.8</v>
      </c>
      <c r="CS25">
        <v>9808.2000000000007</v>
      </c>
      <c r="CT25">
        <v>4885.7999999999993</v>
      </c>
      <c r="CU25">
        <v>15815.4</v>
      </c>
      <c r="CV25">
        <v>25044</v>
      </c>
      <c r="CW25">
        <v>24936.200000000004</v>
      </c>
      <c r="CY25">
        <f t="shared" si="0"/>
        <v>16249.530000000002</v>
      </c>
      <c r="CZ25">
        <f t="shared" si="1"/>
        <v>16249.530000000002</v>
      </c>
    </row>
    <row r="26" spans="2:104" x14ac:dyDescent="0.25">
      <c r="B26">
        <v>28659.399999999998</v>
      </c>
      <c r="C26">
        <v>21901.399999999998</v>
      </c>
      <c r="D26">
        <v>18058.599999999999</v>
      </c>
      <c r="E26">
        <v>20776</v>
      </c>
      <c r="F26">
        <v>16877.400000000001</v>
      </c>
      <c r="G26">
        <v>14111.6</v>
      </c>
      <c r="H26">
        <v>16260.599999999999</v>
      </c>
      <c r="I26">
        <v>13459.6</v>
      </c>
      <c r="J26">
        <v>26459.8</v>
      </c>
      <c r="K26">
        <v>23176.2</v>
      </c>
      <c r="L26">
        <v>11671.2</v>
      </c>
      <c r="M26">
        <v>15826.8</v>
      </c>
      <c r="N26">
        <v>28720.399999999998</v>
      </c>
      <c r="O26">
        <v>20307.199999999997</v>
      </c>
      <c r="P26">
        <v>21617.200000000001</v>
      </c>
      <c r="Q26">
        <v>5192.3999999999996</v>
      </c>
      <c r="R26">
        <v>19521.599999999999</v>
      </c>
      <c r="S26">
        <v>11120.800000000001</v>
      </c>
      <c r="T26">
        <v>15094.4</v>
      </c>
      <c r="U26">
        <v>16820</v>
      </c>
      <c r="V26">
        <v>10521.2</v>
      </c>
      <c r="W26">
        <v>21650.400000000005</v>
      </c>
      <c r="X26">
        <v>16768.2</v>
      </c>
      <c r="Y26">
        <v>12226.599999999999</v>
      </c>
      <c r="Z26">
        <v>23311</v>
      </c>
      <c r="AA26">
        <v>12398.999999999998</v>
      </c>
      <c r="AB26">
        <v>16901.8</v>
      </c>
      <c r="AC26">
        <v>27453</v>
      </c>
      <c r="AD26">
        <v>28982</v>
      </c>
      <c r="AE26">
        <v>14894.2</v>
      </c>
      <c r="AF26">
        <v>20677.599999999999</v>
      </c>
      <c r="AG26">
        <v>18568.2</v>
      </c>
      <c r="AH26">
        <v>19107.8</v>
      </c>
      <c r="AI26">
        <v>22030.799999999999</v>
      </c>
      <c r="AJ26">
        <v>12165.8</v>
      </c>
      <c r="AK26">
        <v>17470.400000000001</v>
      </c>
      <c r="AL26">
        <v>19035</v>
      </c>
      <c r="AM26">
        <v>13351.599999999999</v>
      </c>
      <c r="AN26">
        <v>13542.800000000001</v>
      </c>
      <c r="AO26">
        <v>14099.8</v>
      </c>
      <c r="AP26">
        <v>11669.4</v>
      </c>
      <c r="AQ26">
        <v>19368.8</v>
      </c>
      <c r="AR26">
        <v>18350.2</v>
      </c>
      <c r="AS26">
        <v>8444.4</v>
      </c>
      <c r="AT26">
        <v>12657.4</v>
      </c>
      <c r="AU26">
        <v>13638.6</v>
      </c>
      <c r="AV26">
        <v>15450.8</v>
      </c>
      <c r="AW26">
        <v>9647.2000000000007</v>
      </c>
      <c r="AX26">
        <v>7559</v>
      </c>
      <c r="AY26">
        <v>3521</v>
      </c>
      <c r="AZ26">
        <v>16813.2</v>
      </c>
      <c r="BA26">
        <v>6250.8</v>
      </c>
      <c r="BB26">
        <v>21810.799999999999</v>
      </c>
      <c r="BC26">
        <v>10229.800000000001</v>
      </c>
      <c r="BD26">
        <v>12689</v>
      </c>
      <c r="BE26">
        <v>18230.2</v>
      </c>
      <c r="BF26">
        <v>39048</v>
      </c>
      <c r="BG26">
        <v>19191.800000000003</v>
      </c>
      <c r="BH26">
        <v>16300.599999999999</v>
      </c>
      <c r="BI26">
        <v>11824.6</v>
      </c>
      <c r="BJ26">
        <v>17495.2</v>
      </c>
      <c r="BK26">
        <v>18202.599999999999</v>
      </c>
      <c r="BL26">
        <v>10280.6</v>
      </c>
      <c r="BM26">
        <v>20798.399999999998</v>
      </c>
      <c r="BN26">
        <v>21405.599999999999</v>
      </c>
      <c r="BO26">
        <v>11169.4</v>
      </c>
      <c r="BP26">
        <v>17824.400000000001</v>
      </c>
      <c r="BQ26">
        <v>25532.800000000003</v>
      </c>
      <c r="BR26">
        <v>13539</v>
      </c>
      <c r="BS26">
        <v>18306.599999999999</v>
      </c>
      <c r="BT26">
        <v>13245.400000000001</v>
      </c>
      <c r="BU26">
        <v>17029.400000000001</v>
      </c>
      <c r="BV26">
        <v>10820.8</v>
      </c>
      <c r="BW26">
        <v>10762.2</v>
      </c>
      <c r="BX26">
        <v>29308.800000000003</v>
      </c>
      <c r="BY26">
        <v>16693.599999999999</v>
      </c>
      <c r="BZ26">
        <v>13681</v>
      </c>
      <c r="CA26">
        <v>12090.199999999999</v>
      </c>
      <c r="CB26">
        <v>17992.8</v>
      </c>
      <c r="CC26">
        <v>13604.2</v>
      </c>
      <c r="CD26">
        <v>24115.599999999999</v>
      </c>
      <c r="CE26">
        <v>7939</v>
      </c>
      <c r="CF26">
        <v>16487</v>
      </c>
      <c r="CG26">
        <v>9593.6</v>
      </c>
      <c r="CH26">
        <v>23480</v>
      </c>
      <c r="CI26">
        <v>13804.599999999999</v>
      </c>
      <c r="CJ26">
        <v>13662.8</v>
      </c>
      <c r="CK26">
        <v>19134.2</v>
      </c>
      <c r="CL26">
        <v>19155.599999999999</v>
      </c>
      <c r="CM26">
        <v>17743.8</v>
      </c>
      <c r="CN26">
        <v>15693.599999999999</v>
      </c>
      <c r="CO26">
        <v>9003.0000000000018</v>
      </c>
      <c r="CP26">
        <v>19281.199999999997</v>
      </c>
      <c r="CQ26">
        <v>15365</v>
      </c>
      <c r="CR26">
        <v>15002</v>
      </c>
      <c r="CS26">
        <v>8919.6</v>
      </c>
      <c r="CT26">
        <v>9377.4</v>
      </c>
      <c r="CU26">
        <v>18094.999999999996</v>
      </c>
      <c r="CV26">
        <v>22963</v>
      </c>
      <c r="CW26">
        <v>24913.4</v>
      </c>
      <c r="CY26">
        <f t="shared" si="0"/>
        <v>16669.978000000006</v>
      </c>
      <c r="CZ26">
        <f t="shared" si="1"/>
        <v>16669.978000000006</v>
      </c>
    </row>
    <row r="27" spans="2:104" x14ac:dyDescent="0.25">
      <c r="B27">
        <v>26066.000000000004</v>
      </c>
      <c r="C27">
        <v>22171.599999999999</v>
      </c>
      <c r="D27">
        <v>18529.2</v>
      </c>
      <c r="E27">
        <v>21447.600000000002</v>
      </c>
      <c r="F27">
        <v>20435.8</v>
      </c>
      <c r="G27">
        <v>13064</v>
      </c>
      <c r="H27">
        <v>15075</v>
      </c>
      <c r="I27">
        <v>16834.400000000001</v>
      </c>
      <c r="J27">
        <v>24482.800000000003</v>
      </c>
      <c r="K27">
        <v>21559.8</v>
      </c>
      <c r="L27">
        <v>12307</v>
      </c>
      <c r="M27">
        <v>20683.199999999997</v>
      </c>
      <c r="N27">
        <v>32076.400000000001</v>
      </c>
      <c r="O27">
        <v>18986.400000000001</v>
      </c>
      <c r="P27">
        <v>19482.399999999998</v>
      </c>
      <c r="Q27">
        <v>6846.8</v>
      </c>
      <c r="R27">
        <v>18274.2</v>
      </c>
      <c r="S27">
        <v>13560.999999999998</v>
      </c>
      <c r="T27">
        <v>15319.8</v>
      </c>
      <c r="U27">
        <v>15610.999999999998</v>
      </c>
      <c r="V27">
        <v>16621.599999999999</v>
      </c>
      <c r="W27">
        <v>21690.399999999998</v>
      </c>
      <c r="X27">
        <v>15949.800000000001</v>
      </c>
      <c r="Y27">
        <v>15286</v>
      </c>
      <c r="Z27">
        <v>27052.400000000001</v>
      </c>
      <c r="AA27">
        <v>13516.800000000001</v>
      </c>
      <c r="AB27">
        <v>19615</v>
      </c>
      <c r="AC27">
        <v>26093</v>
      </c>
      <c r="AD27">
        <v>25657.8</v>
      </c>
      <c r="AE27">
        <v>16276.2</v>
      </c>
      <c r="AF27">
        <v>21728.799999999999</v>
      </c>
      <c r="AG27">
        <v>16288.2</v>
      </c>
      <c r="AH27">
        <v>19590.199999999997</v>
      </c>
      <c r="AI27">
        <v>20168.8</v>
      </c>
      <c r="AJ27">
        <v>11320.6</v>
      </c>
      <c r="AK27">
        <v>18434</v>
      </c>
      <c r="AL27">
        <v>19298.599999999999</v>
      </c>
      <c r="AM27">
        <v>13124.8</v>
      </c>
      <c r="AN27">
        <v>14167.800000000001</v>
      </c>
      <c r="AO27">
        <v>12848</v>
      </c>
      <c r="AP27">
        <v>10075.200000000001</v>
      </c>
      <c r="AQ27">
        <v>20149</v>
      </c>
      <c r="AR27">
        <v>18333.8</v>
      </c>
      <c r="AS27">
        <v>9286</v>
      </c>
      <c r="AT27">
        <v>14542.6</v>
      </c>
      <c r="AU27">
        <v>13378.4</v>
      </c>
      <c r="AV27">
        <v>15566</v>
      </c>
      <c r="AW27">
        <v>8606</v>
      </c>
      <c r="AX27">
        <v>12294.6</v>
      </c>
      <c r="AY27">
        <v>5768.6</v>
      </c>
      <c r="AZ27">
        <v>16879.2</v>
      </c>
      <c r="BA27">
        <v>8245.8000000000011</v>
      </c>
      <c r="BB27">
        <v>21279.8</v>
      </c>
      <c r="BC27">
        <v>7425</v>
      </c>
      <c r="BD27">
        <v>14004.4</v>
      </c>
      <c r="BE27">
        <v>21281</v>
      </c>
      <c r="BF27">
        <v>38677</v>
      </c>
      <c r="BG27">
        <v>16615.400000000001</v>
      </c>
      <c r="BH27">
        <v>17172.2</v>
      </c>
      <c r="BI27">
        <v>11357.599999999999</v>
      </c>
      <c r="BJ27">
        <v>17549.8</v>
      </c>
      <c r="BK27">
        <v>18816.600000000002</v>
      </c>
      <c r="BL27">
        <v>10049.799999999999</v>
      </c>
      <c r="BM27">
        <v>20178.400000000001</v>
      </c>
      <c r="BN27">
        <v>23987.199999999997</v>
      </c>
      <c r="BO27">
        <v>10951</v>
      </c>
      <c r="BP27">
        <v>21948.799999999999</v>
      </c>
      <c r="BQ27">
        <v>22092.6</v>
      </c>
      <c r="BR27">
        <v>12347.400000000003</v>
      </c>
      <c r="BS27">
        <v>19308.8</v>
      </c>
      <c r="BT27">
        <v>13173.8</v>
      </c>
      <c r="BU27">
        <v>18722.599999999999</v>
      </c>
      <c r="BV27">
        <v>14102.8</v>
      </c>
      <c r="BW27">
        <v>10959.8</v>
      </c>
      <c r="BX27">
        <v>30228.199999999997</v>
      </c>
      <c r="BY27">
        <v>15363.600000000002</v>
      </c>
      <c r="BZ27">
        <v>13979.4</v>
      </c>
      <c r="CA27">
        <v>12811.8</v>
      </c>
      <c r="CB27">
        <v>17832.400000000001</v>
      </c>
      <c r="CC27">
        <v>19059.2</v>
      </c>
      <c r="CD27">
        <v>22005.8</v>
      </c>
      <c r="CE27">
        <v>9542.2000000000007</v>
      </c>
      <c r="CF27">
        <v>17222.599999999999</v>
      </c>
      <c r="CG27">
        <v>7995.8</v>
      </c>
      <c r="CH27">
        <v>23871.199999999997</v>
      </c>
      <c r="CI27">
        <v>16701.2</v>
      </c>
      <c r="CJ27">
        <v>15077.599999999999</v>
      </c>
      <c r="CK27">
        <v>17309.599999999999</v>
      </c>
      <c r="CL27">
        <v>20060.8</v>
      </c>
      <c r="CM27">
        <v>17338</v>
      </c>
      <c r="CN27">
        <v>19113</v>
      </c>
      <c r="CO27">
        <v>11564.800000000001</v>
      </c>
      <c r="CP27">
        <v>20309</v>
      </c>
      <c r="CQ27">
        <v>13967.800000000001</v>
      </c>
      <c r="CR27">
        <v>16211.2</v>
      </c>
      <c r="CS27">
        <v>8064</v>
      </c>
      <c r="CT27">
        <v>12657.4</v>
      </c>
      <c r="CU27">
        <v>18760.2</v>
      </c>
      <c r="CV27">
        <v>21071.600000000002</v>
      </c>
      <c r="CW27">
        <v>27756.2</v>
      </c>
      <c r="CY27">
        <f t="shared" si="0"/>
        <v>17185.448000000004</v>
      </c>
      <c r="CZ27">
        <f t="shared" si="1"/>
        <v>17185.448000000004</v>
      </c>
    </row>
    <row r="28" spans="2:104" x14ac:dyDescent="0.25">
      <c r="B28">
        <v>23270</v>
      </c>
      <c r="C28">
        <v>21959.599999999999</v>
      </c>
      <c r="D28">
        <v>21300.400000000001</v>
      </c>
      <c r="E28">
        <v>24351.200000000001</v>
      </c>
      <c r="F28">
        <v>23367.599999999999</v>
      </c>
      <c r="G28">
        <v>15362.400000000003</v>
      </c>
      <c r="H28">
        <v>18815.400000000001</v>
      </c>
      <c r="I28">
        <v>18599.2</v>
      </c>
      <c r="J28">
        <v>23480.6</v>
      </c>
      <c r="K28">
        <v>24073.8</v>
      </c>
      <c r="L28">
        <v>12348.4</v>
      </c>
      <c r="M28">
        <v>23511.8</v>
      </c>
      <c r="N28">
        <v>35496.199999999997</v>
      </c>
      <c r="O28">
        <v>19575.400000000001</v>
      </c>
      <c r="P28">
        <v>19890.400000000001</v>
      </c>
      <c r="Q28">
        <v>7811.4</v>
      </c>
      <c r="R28">
        <v>17746.8</v>
      </c>
      <c r="S28">
        <v>10913.800000000001</v>
      </c>
      <c r="T28">
        <v>14071.8</v>
      </c>
      <c r="U28">
        <v>15607.599999999999</v>
      </c>
      <c r="V28">
        <v>15608.199999999999</v>
      </c>
      <c r="W28">
        <v>21741.399999999998</v>
      </c>
      <c r="X28">
        <v>13471.8</v>
      </c>
      <c r="Y28">
        <v>14782.2</v>
      </c>
      <c r="Z28">
        <v>26130.2</v>
      </c>
      <c r="AA28">
        <v>13772.4</v>
      </c>
      <c r="AB28">
        <v>20903.8</v>
      </c>
      <c r="AC28">
        <v>29261.4</v>
      </c>
      <c r="AD28">
        <v>26075.4</v>
      </c>
      <c r="AE28">
        <v>16920.400000000001</v>
      </c>
      <c r="AF28">
        <v>22238.799999999999</v>
      </c>
      <c r="AG28">
        <v>17374.399999999998</v>
      </c>
      <c r="AH28">
        <v>20630.800000000003</v>
      </c>
      <c r="AI28">
        <v>19411.599999999999</v>
      </c>
      <c r="AJ28">
        <v>10059.4</v>
      </c>
      <c r="AK28">
        <v>19046.2</v>
      </c>
      <c r="AL28">
        <v>19943.8</v>
      </c>
      <c r="AM28">
        <v>11042.999999999998</v>
      </c>
      <c r="AN28">
        <v>14921</v>
      </c>
      <c r="AO28">
        <v>13021.600000000002</v>
      </c>
      <c r="AP28">
        <v>10434.6</v>
      </c>
      <c r="AQ28">
        <v>21416.199999999997</v>
      </c>
      <c r="AR28">
        <v>20015.599999999999</v>
      </c>
      <c r="AS28">
        <v>10157.200000000001</v>
      </c>
      <c r="AT28">
        <v>18467.600000000002</v>
      </c>
      <c r="AU28">
        <v>15282.2</v>
      </c>
      <c r="AV28">
        <v>18682</v>
      </c>
      <c r="AW28">
        <v>9865.2000000000007</v>
      </c>
      <c r="AX28">
        <v>10558</v>
      </c>
      <c r="AY28">
        <v>9564</v>
      </c>
      <c r="AZ28">
        <v>14859.999999999998</v>
      </c>
      <c r="BA28">
        <v>7747.7999999999993</v>
      </c>
      <c r="BB28">
        <v>22445.599999999999</v>
      </c>
      <c r="BC28">
        <v>11120.6</v>
      </c>
      <c r="BD28">
        <v>14650.399999999998</v>
      </c>
      <c r="BE28">
        <v>22000.400000000001</v>
      </c>
      <c r="BF28">
        <v>37632</v>
      </c>
      <c r="BG28">
        <v>15188</v>
      </c>
      <c r="BH28">
        <v>18408.400000000001</v>
      </c>
      <c r="BI28">
        <v>11812.6</v>
      </c>
      <c r="BJ28">
        <v>17513.599999999999</v>
      </c>
      <c r="BK28">
        <v>20093</v>
      </c>
      <c r="BL28">
        <v>11376.8</v>
      </c>
      <c r="BM28">
        <v>19928.000000000004</v>
      </c>
      <c r="BN28">
        <v>24670</v>
      </c>
      <c r="BO28">
        <v>14960.199999999999</v>
      </c>
      <c r="BP28">
        <v>21426.400000000001</v>
      </c>
      <c r="BQ28">
        <v>21746.399999999998</v>
      </c>
      <c r="BR28">
        <v>12974.800000000001</v>
      </c>
      <c r="BS28">
        <v>17973.399999999998</v>
      </c>
      <c r="BT28">
        <v>14317.599999999999</v>
      </c>
      <c r="BU28">
        <v>19587.400000000001</v>
      </c>
      <c r="BV28">
        <v>13756</v>
      </c>
      <c r="BW28">
        <v>13466.400000000001</v>
      </c>
      <c r="BX28">
        <v>33094</v>
      </c>
      <c r="BY28">
        <v>16539</v>
      </c>
      <c r="BZ28">
        <v>15240.599999999999</v>
      </c>
      <c r="CA28">
        <v>15061.2</v>
      </c>
      <c r="CB28">
        <v>18656.8</v>
      </c>
      <c r="CC28">
        <v>13407.2</v>
      </c>
      <c r="CD28">
        <v>20816.400000000001</v>
      </c>
      <c r="CE28">
        <v>9965.3999999999978</v>
      </c>
      <c r="CF28">
        <v>22469.599999999999</v>
      </c>
      <c r="CG28">
        <v>11373.4</v>
      </c>
      <c r="CH28">
        <v>25007.600000000002</v>
      </c>
      <c r="CI28">
        <v>18406</v>
      </c>
      <c r="CJ28">
        <v>17763</v>
      </c>
      <c r="CK28">
        <v>17539.8</v>
      </c>
      <c r="CL28">
        <v>21224</v>
      </c>
      <c r="CM28">
        <v>17719.600000000002</v>
      </c>
      <c r="CN28">
        <v>18169.600000000002</v>
      </c>
      <c r="CO28">
        <v>12052.600000000002</v>
      </c>
      <c r="CP28">
        <v>17538.600000000002</v>
      </c>
      <c r="CQ28">
        <v>14294</v>
      </c>
      <c r="CR28">
        <v>17599.2</v>
      </c>
      <c r="CS28">
        <v>10030.199999999999</v>
      </c>
      <c r="CT28">
        <v>13872.4</v>
      </c>
      <c r="CU28">
        <v>18545.8</v>
      </c>
      <c r="CV28">
        <v>22189.600000000002</v>
      </c>
      <c r="CW28">
        <v>31641.800000000003</v>
      </c>
      <c r="CY28">
        <f t="shared" si="0"/>
        <v>17922.274000000001</v>
      </c>
      <c r="CZ28">
        <f t="shared" si="1"/>
        <v>17922.274000000001</v>
      </c>
    </row>
    <row r="29" spans="2:104" x14ac:dyDescent="0.25">
      <c r="B29">
        <v>24481</v>
      </c>
      <c r="C29">
        <v>23960</v>
      </c>
      <c r="D29">
        <v>19611.599999999999</v>
      </c>
      <c r="E29">
        <v>28215</v>
      </c>
      <c r="F29">
        <v>26991.599999999999</v>
      </c>
      <c r="G29">
        <v>17730</v>
      </c>
      <c r="H29">
        <v>22159.8</v>
      </c>
      <c r="I29">
        <v>16218.8</v>
      </c>
      <c r="J29">
        <v>25203.200000000001</v>
      </c>
      <c r="K29">
        <v>23741.399999999998</v>
      </c>
      <c r="L29">
        <v>11081.400000000001</v>
      </c>
      <c r="M29">
        <v>22950.6</v>
      </c>
      <c r="N29">
        <v>36163.599999999999</v>
      </c>
      <c r="O29">
        <v>21139.599999999999</v>
      </c>
      <c r="P29">
        <v>19393.199999999997</v>
      </c>
      <c r="Q29">
        <v>9279.7999999999993</v>
      </c>
      <c r="R29">
        <v>18828.600000000002</v>
      </c>
      <c r="S29">
        <v>14513.599999999999</v>
      </c>
      <c r="T29">
        <v>15564.599999999999</v>
      </c>
      <c r="U29">
        <v>17156.600000000002</v>
      </c>
      <c r="V29">
        <v>16639.8</v>
      </c>
      <c r="W29">
        <v>20423</v>
      </c>
      <c r="X29">
        <v>12118.2</v>
      </c>
      <c r="Y29">
        <v>12986.2</v>
      </c>
      <c r="Z29">
        <v>26024.400000000001</v>
      </c>
      <c r="AA29">
        <v>11652</v>
      </c>
      <c r="AB29">
        <v>21547.8</v>
      </c>
      <c r="AC29">
        <v>28854.6</v>
      </c>
      <c r="AD29">
        <v>25692.6</v>
      </c>
      <c r="AE29">
        <v>16550.400000000001</v>
      </c>
      <c r="AF29">
        <v>21215.800000000003</v>
      </c>
      <c r="AG29">
        <v>16536.600000000002</v>
      </c>
      <c r="AH29">
        <v>25019.4</v>
      </c>
      <c r="AI29">
        <v>16837.800000000003</v>
      </c>
      <c r="AJ29">
        <v>12913</v>
      </c>
      <c r="AK29">
        <v>17149.599999999999</v>
      </c>
      <c r="AL29">
        <v>18496.8</v>
      </c>
      <c r="AM29">
        <v>12343.6</v>
      </c>
      <c r="AN29">
        <v>13892.6</v>
      </c>
      <c r="AO29">
        <v>12992.799999999997</v>
      </c>
      <c r="AP29">
        <v>8782.7999999999993</v>
      </c>
      <c r="AQ29">
        <v>21320</v>
      </c>
      <c r="AR29">
        <v>20822.199999999997</v>
      </c>
      <c r="AS29">
        <v>9474.5999999999985</v>
      </c>
      <c r="AT29">
        <v>20392.399999999998</v>
      </c>
      <c r="AU29">
        <v>18892.8</v>
      </c>
      <c r="AV29">
        <v>17455</v>
      </c>
      <c r="AW29">
        <v>9476.4</v>
      </c>
      <c r="AX29">
        <v>14597.400000000001</v>
      </c>
      <c r="AY29">
        <v>8729</v>
      </c>
      <c r="AZ29">
        <v>17014.199999999997</v>
      </c>
      <c r="BA29">
        <v>6122.4</v>
      </c>
      <c r="BB29">
        <v>23160</v>
      </c>
      <c r="BC29">
        <v>10370.800000000001</v>
      </c>
      <c r="BD29">
        <v>14771</v>
      </c>
      <c r="BE29">
        <v>21114</v>
      </c>
      <c r="BF29">
        <v>36432.199999999997</v>
      </c>
      <c r="BG29">
        <v>18341.400000000001</v>
      </c>
      <c r="BH29">
        <v>15108.999999999998</v>
      </c>
      <c r="BI29">
        <v>14932.2</v>
      </c>
      <c r="BJ29">
        <v>15068.8</v>
      </c>
      <c r="BK29">
        <v>21131.200000000001</v>
      </c>
      <c r="BL29">
        <v>10025.799999999999</v>
      </c>
      <c r="BM29">
        <v>19556.000000000004</v>
      </c>
      <c r="BN29">
        <v>25529.8</v>
      </c>
      <c r="BO29">
        <v>13679.599999999999</v>
      </c>
      <c r="BP29">
        <v>20581</v>
      </c>
      <c r="BQ29">
        <v>19175.800000000003</v>
      </c>
      <c r="BR29">
        <v>12956.2</v>
      </c>
      <c r="BS29">
        <v>18356.8</v>
      </c>
      <c r="BT29">
        <v>17653.2</v>
      </c>
      <c r="BU29">
        <v>19402</v>
      </c>
      <c r="BV29">
        <v>14621.2</v>
      </c>
      <c r="BW29">
        <v>12870.2</v>
      </c>
      <c r="BX29">
        <v>31943.999999999996</v>
      </c>
      <c r="BY29">
        <v>16506.400000000001</v>
      </c>
      <c r="BZ29">
        <v>13608.999999999998</v>
      </c>
      <c r="CA29">
        <v>17006.2</v>
      </c>
      <c r="CB29">
        <v>17613.599999999999</v>
      </c>
      <c r="CC29">
        <v>11785</v>
      </c>
      <c r="CD29">
        <v>21274.800000000003</v>
      </c>
      <c r="CE29">
        <v>9894</v>
      </c>
      <c r="CF29">
        <v>23095.599999999999</v>
      </c>
      <c r="CG29">
        <v>12171.2</v>
      </c>
      <c r="CH29">
        <v>22389.4</v>
      </c>
      <c r="CI29">
        <v>19743.2</v>
      </c>
      <c r="CJ29">
        <v>13690</v>
      </c>
      <c r="CK29">
        <v>16787.8</v>
      </c>
      <c r="CL29">
        <v>22957</v>
      </c>
      <c r="CM29">
        <v>21762.399999999998</v>
      </c>
      <c r="CN29">
        <v>19760.199999999997</v>
      </c>
      <c r="CO29">
        <v>14548.2</v>
      </c>
      <c r="CP29">
        <v>18924</v>
      </c>
      <c r="CQ29">
        <v>14785.199999999999</v>
      </c>
      <c r="CR29">
        <v>18556.400000000001</v>
      </c>
      <c r="CS29">
        <v>11464.199999999999</v>
      </c>
      <c r="CT29">
        <v>18594.2</v>
      </c>
      <c r="CU29">
        <v>19073.599999999999</v>
      </c>
      <c r="CV29">
        <v>22308.199999999997</v>
      </c>
      <c r="CW29">
        <v>37472.800000000003</v>
      </c>
      <c r="CY29">
        <f t="shared" si="0"/>
        <v>18299.05</v>
      </c>
      <c r="CZ29">
        <f t="shared" si="1"/>
        <v>18299.05</v>
      </c>
    </row>
    <row r="30" spans="2:104" x14ac:dyDescent="0.25">
      <c r="B30">
        <v>24397.8</v>
      </c>
      <c r="C30">
        <v>25091.000000000004</v>
      </c>
      <c r="D30">
        <v>20327.800000000003</v>
      </c>
      <c r="E30">
        <v>25651.200000000001</v>
      </c>
      <c r="F30">
        <v>25677.399999999998</v>
      </c>
      <c r="G30">
        <v>17502.600000000002</v>
      </c>
      <c r="H30">
        <v>17494.599999999999</v>
      </c>
      <c r="I30">
        <v>16563.2</v>
      </c>
      <c r="J30">
        <v>24320.400000000001</v>
      </c>
      <c r="K30">
        <v>23173.4</v>
      </c>
      <c r="L30">
        <v>9577.4000000000015</v>
      </c>
      <c r="M30">
        <v>23484.800000000003</v>
      </c>
      <c r="N30">
        <v>39065</v>
      </c>
      <c r="O30">
        <v>18467.2</v>
      </c>
      <c r="P30">
        <v>20554.8</v>
      </c>
      <c r="Q30">
        <v>9996.6</v>
      </c>
      <c r="R30">
        <v>19380.599999999999</v>
      </c>
      <c r="S30">
        <v>14824.600000000002</v>
      </c>
      <c r="T30">
        <v>16616.400000000001</v>
      </c>
      <c r="U30">
        <v>16389</v>
      </c>
      <c r="V30">
        <v>17565</v>
      </c>
      <c r="W30">
        <v>21723.200000000001</v>
      </c>
      <c r="X30">
        <v>11908</v>
      </c>
      <c r="Y30">
        <v>12506.599999999999</v>
      </c>
      <c r="Z30">
        <v>28075.399999999998</v>
      </c>
      <c r="AA30">
        <v>12319.199999999999</v>
      </c>
      <c r="AB30">
        <v>19131.599999999999</v>
      </c>
      <c r="AC30">
        <v>26105.8</v>
      </c>
      <c r="AD30">
        <v>25964</v>
      </c>
      <c r="AE30">
        <v>16565.400000000001</v>
      </c>
      <c r="AF30">
        <v>19654.199999999997</v>
      </c>
      <c r="AG30">
        <v>17743.8</v>
      </c>
      <c r="AH30">
        <v>24608.799999999999</v>
      </c>
      <c r="AI30">
        <v>15088.4</v>
      </c>
      <c r="AJ30">
        <v>10998</v>
      </c>
      <c r="AK30">
        <v>16225.8</v>
      </c>
      <c r="AL30">
        <v>18971.400000000001</v>
      </c>
      <c r="AM30">
        <v>12670.6</v>
      </c>
      <c r="AN30">
        <v>18426</v>
      </c>
      <c r="AO30">
        <v>14006.200000000003</v>
      </c>
      <c r="AP30">
        <v>8138.5999999999995</v>
      </c>
      <c r="AQ30">
        <v>22758.400000000001</v>
      </c>
      <c r="AR30">
        <v>22427.599999999999</v>
      </c>
      <c r="AS30">
        <v>12098.6</v>
      </c>
      <c r="AT30">
        <v>19614.599999999999</v>
      </c>
      <c r="AU30">
        <v>17931.599999999999</v>
      </c>
      <c r="AV30">
        <v>18139.199999999997</v>
      </c>
      <c r="AW30">
        <v>9362</v>
      </c>
      <c r="AX30">
        <v>16928.8</v>
      </c>
      <c r="AY30">
        <v>11014</v>
      </c>
      <c r="AZ30">
        <v>14087.599999999999</v>
      </c>
      <c r="BA30">
        <v>7448.2</v>
      </c>
      <c r="BB30">
        <v>22524.799999999999</v>
      </c>
      <c r="BC30">
        <v>12419</v>
      </c>
      <c r="BD30">
        <v>15963.2</v>
      </c>
      <c r="BE30">
        <v>24485.200000000001</v>
      </c>
      <c r="BF30">
        <v>35573.4</v>
      </c>
      <c r="BG30">
        <v>17828.800000000003</v>
      </c>
      <c r="BH30">
        <v>19648.400000000001</v>
      </c>
      <c r="BI30">
        <v>12413.800000000001</v>
      </c>
      <c r="BJ30">
        <v>16873</v>
      </c>
      <c r="BK30">
        <v>20351.400000000001</v>
      </c>
      <c r="BL30">
        <v>12141.2</v>
      </c>
      <c r="BM30">
        <v>20123.800000000003</v>
      </c>
      <c r="BN30">
        <v>24945.200000000004</v>
      </c>
      <c r="BO30">
        <v>20740.8</v>
      </c>
      <c r="BP30">
        <v>25986.600000000002</v>
      </c>
      <c r="BQ30">
        <v>19570.8</v>
      </c>
      <c r="BR30">
        <v>14574.399999999998</v>
      </c>
      <c r="BS30">
        <v>22759.399999999998</v>
      </c>
      <c r="BT30">
        <v>15019</v>
      </c>
      <c r="BU30">
        <v>19991.400000000001</v>
      </c>
      <c r="BV30">
        <v>15815.4</v>
      </c>
      <c r="BW30">
        <v>13564.2</v>
      </c>
      <c r="BX30">
        <v>34776.400000000001</v>
      </c>
      <c r="BY30">
        <v>18416.399999999998</v>
      </c>
      <c r="BZ30">
        <v>13307.2</v>
      </c>
      <c r="CA30">
        <v>16037.8</v>
      </c>
      <c r="CB30">
        <v>20986.400000000001</v>
      </c>
      <c r="CC30">
        <v>10569.8</v>
      </c>
      <c r="CD30">
        <v>24474.799999999999</v>
      </c>
      <c r="CE30">
        <v>9618.6</v>
      </c>
      <c r="CF30">
        <v>19858.800000000003</v>
      </c>
      <c r="CG30">
        <v>14210.8</v>
      </c>
      <c r="CH30">
        <v>22374.600000000002</v>
      </c>
      <c r="CI30">
        <v>16301.600000000002</v>
      </c>
      <c r="CJ30">
        <v>12577.6</v>
      </c>
      <c r="CK30">
        <v>14155.4</v>
      </c>
      <c r="CL30">
        <v>22886.400000000001</v>
      </c>
      <c r="CM30">
        <v>23875.200000000001</v>
      </c>
      <c r="CN30">
        <v>16514.199999999997</v>
      </c>
      <c r="CO30">
        <v>15840</v>
      </c>
      <c r="CP30">
        <v>20003.799999999996</v>
      </c>
      <c r="CQ30">
        <v>14736.600000000002</v>
      </c>
      <c r="CR30">
        <v>16446.599999999999</v>
      </c>
      <c r="CS30">
        <v>7944</v>
      </c>
      <c r="CT30">
        <v>21837.8</v>
      </c>
      <c r="CU30">
        <v>17365.399999999998</v>
      </c>
      <c r="CV30">
        <v>22501.800000000003</v>
      </c>
      <c r="CW30">
        <v>40888.6</v>
      </c>
      <c r="CY30">
        <f t="shared" si="0"/>
        <v>18605.821999999996</v>
      </c>
      <c r="CZ30">
        <f t="shared" si="1"/>
        <v>18605.821999999996</v>
      </c>
    </row>
    <row r="31" spans="2:104" x14ac:dyDescent="0.25">
      <c r="B31">
        <v>22674.399999999998</v>
      </c>
      <c r="C31">
        <v>28936</v>
      </c>
      <c r="D31">
        <v>19094.2</v>
      </c>
      <c r="E31">
        <v>27492.2</v>
      </c>
      <c r="F31">
        <v>25661.8</v>
      </c>
      <c r="G31">
        <v>18081.400000000001</v>
      </c>
      <c r="H31">
        <v>14688.800000000001</v>
      </c>
      <c r="I31">
        <v>17276.2</v>
      </c>
      <c r="J31">
        <v>23988.800000000003</v>
      </c>
      <c r="K31">
        <v>22774.6</v>
      </c>
      <c r="L31">
        <v>9856.7999999999993</v>
      </c>
      <c r="M31">
        <v>24353</v>
      </c>
      <c r="N31">
        <v>39303.199999999997</v>
      </c>
      <c r="O31">
        <v>17973.800000000003</v>
      </c>
      <c r="P31">
        <v>19502.800000000003</v>
      </c>
      <c r="Q31">
        <v>9624.4</v>
      </c>
      <c r="R31">
        <v>17016</v>
      </c>
      <c r="S31">
        <v>14883.2</v>
      </c>
      <c r="T31">
        <v>22093.199999999997</v>
      </c>
      <c r="U31">
        <v>16265.4</v>
      </c>
      <c r="V31">
        <v>17260.2</v>
      </c>
      <c r="W31">
        <v>21702.600000000002</v>
      </c>
      <c r="X31">
        <v>9755.2000000000007</v>
      </c>
      <c r="Y31">
        <v>8675.5999999999985</v>
      </c>
      <c r="Z31">
        <v>28489</v>
      </c>
      <c r="AA31">
        <v>13818.199999999999</v>
      </c>
      <c r="AB31">
        <v>22055</v>
      </c>
      <c r="AC31">
        <v>24748.399999999998</v>
      </c>
      <c r="AD31">
        <v>26335.199999999997</v>
      </c>
      <c r="AE31">
        <v>20773.400000000001</v>
      </c>
      <c r="AF31">
        <v>19955.2</v>
      </c>
      <c r="AG31">
        <v>18238.199999999997</v>
      </c>
      <c r="AH31">
        <v>24084.799999999999</v>
      </c>
      <c r="AI31">
        <v>15659.400000000001</v>
      </c>
      <c r="AJ31">
        <v>12909.400000000001</v>
      </c>
      <c r="AK31">
        <v>17428.400000000001</v>
      </c>
      <c r="AL31">
        <v>19771.800000000003</v>
      </c>
      <c r="AM31">
        <v>15312.400000000001</v>
      </c>
      <c r="AN31">
        <v>17397</v>
      </c>
      <c r="AO31">
        <v>11278.6</v>
      </c>
      <c r="AP31">
        <v>8180.9999999999991</v>
      </c>
      <c r="AQ31">
        <v>22898.400000000001</v>
      </c>
      <c r="AR31">
        <v>20183.199999999997</v>
      </c>
      <c r="AS31">
        <v>16230.4</v>
      </c>
      <c r="AT31">
        <v>19345.2</v>
      </c>
      <c r="AU31">
        <v>18683.2</v>
      </c>
      <c r="AV31">
        <v>16366.8</v>
      </c>
      <c r="AW31">
        <v>9352.6</v>
      </c>
      <c r="AX31">
        <v>16596.8</v>
      </c>
      <c r="AY31">
        <v>15070.2</v>
      </c>
      <c r="AZ31">
        <v>12421.600000000002</v>
      </c>
      <c r="BA31">
        <v>6692.4</v>
      </c>
      <c r="BB31">
        <v>22209.599999999999</v>
      </c>
      <c r="BC31">
        <v>12192</v>
      </c>
      <c r="BD31">
        <v>15896.6</v>
      </c>
      <c r="BE31">
        <v>23245.200000000001</v>
      </c>
      <c r="BF31">
        <v>34232.400000000001</v>
      </c>
      <c r="BG31">
        <v>16180.599999999999</v>
      </c>
      <c r="BH31">
        <v>18907.8</v>
      </c>
      <c r="BI31">
        <v>16420.2</v>
      </c>
      <c r="BJ31">
        <v>17539</v>
      </c>
      <c r="BK31">
        <v>21027.199999999997</v>
      </c>
      <c r="BL31">
        <v>8105.6</v>
      </c>
      <c r="BM31">
        <v>19341.799999999996</v>
      </c>
      <c r="BN31">
        <v>24480.2</v>
      </c>
      <c r="BO31">
        <v>18783.8</v>
      </c>
      <c r="BP31">
        <v>25912</v>
      </c>
      <c r="BQ31">
        <v>19497.2</v>
      </c>
      <c r="BR31">
        <v>13093.6</v>
      </c>
      <c r="BS31">
        <v>23220.199999999997</v>
      </c>
      <c r="BT31">
        <v>15478.400000000001</v>
      </c>
      <c r="BU31">
        <v>23484.199999999997</v>
      </c>
      <c r="BV31">
        <v>16129.4</v>
      </c>
      <c r="BW31">
        <v>13642.399999999998</v>
      </c>
      <c r="BX31">
        <v>30062.6</v>
      </c>
      <c r="BY31">
        <v>16624.2</v>
      </c>
      <c r="BZ31">
        <v>15885.2</v>
      </c>
      <c r="CA31">
        <v>12108.4</v>
      </c>
      <c r="CB31">
        <v>18915</v>
      </c>
      <c r="CC31">
        <v>18081.2</v>
      </c>
      <c r="CD31">
        <v>20495.8</v>
      </c>
      <c r="CE31">
        <v>9571.1999999999989</v>
      </c>
      <c r="CF31">
        <v>18260</v>
      </c>
      <c r="CG31">
        <v>15650.4</v>
      </c>
      <c r="CH31">
        <v>21590.199999999997</v>
      </c>
      <c r="CI31">
        <v>15174</v>
      </c>
      <c r="CJ31">
        <v>13994.400000000001</v>
      </c>
      <c r="CK31">
        <v>13683.2</v>
      </c>
      <c r="CL31">
        <v>23616.800000000003</v>
      </c>
      <c r="CM31">
        <v>21679</v>
      </c>
      <c r="CN31">
        <v>18224.8</v>
      </c>
      <c r="CO31">
        <v>15367</v>
      </c>
      <c r="CP31">
        <v>22266.400000000001</v>
      </c>
      <c r="CQ31">
        <v>15895.2</v>
      </c>
      <c r="CR31">
        <v>20179</v>
      </c>
      <c r="CS31">
        <v>12245.800000000001</v>
      </c>
      <c r="CT31">
        <v>24456.799999999999</v>
      </c>
      <c r="CU31">
        <v>20107.799999999996</v>
      </c>
      <c r="CV31">
        <v>23129.8</v>
      </c>
      <c r="CW31">
        <v>44225.2</v>
      </c>
      <c r="CY31">
        <f t="shared" si="0"/>
        <v>18797.187999999995</v>
      </c>
      <c r="CZ31">
        <f t="shared" si="1"/>
        <v>18797.187999999995</v>
      </c>
    </row>
    <row r="32" spans="2:104" x14ac:dyDescent="0.25">
      <c r="B32">
        <v>23412.199999999997</v>
      </c>
      <c r="C32">
        <v>28850</v>
      </c>
      <c r="D32">
        <v>20404.599999999999</v>
      </c>
      <c r="E32">
        <v>23547.800000000003</v>
      </c>
      <c r="F32">
        <v>26704</v>
      </c>
      <c r="G32">
        <v>20407.8</v>
      </c>
      <c r="H32">
        <v>17390.600000000002</v>
      </c>
      <c r="I32">
        <v>17260</v>
      </c>
      <c r="J32">
        <v>25811.200000000001</v>
      </c>
      <c r="K32">
        <v>30079.800000000003</v>
      </c>
      <c r="L32">
        <v>11372.6</v>
      </c>
      <c r="M32">
        <v>24432.399999999998</v>
      </c>
      <c r="N32">
        <v>38731.599999999999</v>
      </c>
      <c r="O32">
        <v>16802.400000000001</v>
      </c>
      <c r="P32">
        <v>21383.4</v>
      </c>
      <c r="Q32">
        <v>13122.8</v>
      </c>
      <c r="R32">
        <v>19246.2</v>
      </c>
      <c r="S32">
        <v>16535.8</v>
      </c>
      <c r="T32">
        <v>15172.599999999999</v>
      </c>
      <c r="U32">
        <v>12945.400000000001</v>
      </c>
      <c r="V32">
        <v>18882.8</v>
      </c>
      <c r="W32">
        <v>23401.600000000002</v>
      </c>
      <c r="X32">
        <v>11800</v>
      </c>
      <c r="Y32">
        <v>7812.4</v>
      </c>
      <c r="Z32">
        <v>28644.400000000001</v>
      </c>
      <c r="AA32">
        <v>16578</v>
      </c>
      <c r="AB32">
        <v>21344.2</v>
      </c>
      <c r="AC32">
        <v>24509</v>
      </c>
      <c r="AD32">
        <v>23973</v>
      </c>
      <c r="AE32">
        <v>22677</v>
      </c>
      <c r="AF32">
        <v>20428.2</v>
      </c>
      <c r="AG32">
        <v>17219.599999999999</v>
      </c>
      <c r="AH32">
        <v>22820.399999999998</v>
      </c>
      <c r="AI32">
        <v>20240.600000000002</v>
      </c>
      <c r="AJ32">
        <v>10557.199999999999</v>
      </c>
      <c r="AK32">
        <v>17898.599999999999</v>
      </c>
      <c r="AL32">
        <v>20039.8</v>
      </c>
      <c r="AM32">
        <v>15269.599999999999</v>
      </c>
      <c r="AN32">
        <v>18306.800000000003</v>
      </c>
      <c r="AO32">
        <v>13617.6</v>
      </c>
      <c r="AP32">
        <v>10723.4</v>
      </c>
      <c r="AQ32">
        <v>26041.8</v>
      </c>
      <c r="AR32">
        <v>24674.400000000001</v>
      </c>
      <c r="AS32">
        <v>18400.8</v>
      </c>
      <c r="AT32">
        <v>17874.800000000003</v>
      </c>
      <c r="AU32">
        <v>21706</v>
      </c>
      <c r="AV32">
        <v>14773.2</v>
      </c>
      <c r="AW32">
        <v>7498.6</v>
      </c>
      <c r="AX32">
        <v>16714.800000000003</v>
      </c>
      <c r="AY32">
        <v>16992.400000000001</v>
      </c>
      <c r="AZ32">
        <v>11439.4</v>
      </c>
      <c r="BA32">
        <v>5605.2</v>
      </c>
      <c r="BB32">
        <v>25763</v>
      </c>
      <c r="BC32">
        <v>12516.2</v>
      </c>
      <c r="BD32">
        <v>16124.8</v>
      </c>
      <c r="BE32">
        <v>22235.8</v>
      </c>
      <c r="BF32">
        <v>34973.199999999997</v>
      </c>
      <c r="BG32">
        <v>14417.4</v>
      </c>
      <c r="BH32">
        <v>14965.4</v>
      </c>
      <c r="BI32">
        <v>19217.2</v>
      </c>
      <c r="BJ32">
        <v>19295</v>
      </c>
      <c r="BK32">
        <v>23499.4</v>
      </c>
      <c r="BL32">
        <v>10294.400000000001</v>
      </c>
      <c r="BM32">
        <v>20165.600000000002</v>
      </c>
      <c r="BN32">
        <v>25904.2</v>
      </c>
      <c r="BO32">
        <v>18586.800000000003</v>
      </c>
      <c r="BP32">
        <v>26710</v>
      </c>
      <c r="BQ32">
        <v>18815</v>
      </c>
      <c r="BR32">
        <v>11931.6</v>
      </c>
      <c r="BS32">
        <v>22046.199999999997</v>
      </c>
      <c r="BT32">
        <v>17352.400000000001</v>
      </c>
      <c r="BU32">
        <v>22615.599999999999</v>
      </c>
      <c r="BV32">
        <v>16957.800000000003</v>
      </c>
      <c r="BW32">
        <v>13280.400000000001</v>
      </c>
      <c r="BX32">
        <v>29327.399999999998</v>
      </c>
      <c r="BY32">
        <v>15801.4</v>
      </c>
      <c r="BZ32">
        <v>16949</v>
      </c>
      <c r="CA32">
        <v>14345.800000000001</v>
      </c>
      <c r="CB32">
        <v>19465.2</v>
      </c>
      <c r="CC32">
        <v>13807.600000000002</v>
      </c>
      <c r="CD32">
        <v>23788.400000000001</v>
      </c>
      <c r="CE32">
        <v>7334.8</v>
      </c>
      <c r="CF32">
        <v>18558.599999999999</v>
      </c>
      <c r="CG32">
        <v>14739.8</v>
      </c>
      <c r="CH32">
        <v>21845.399999999998</v>
      </c>
      <c r="CI32">
        <v>15824.199999999997</v>
      </c>
      <c r="CJ32">
        <v>18469.599999999999</v>
      </c>
      <c r="CK32">
        <v>15501.4</v>
      </c>
      <c r="CL32">
        <v>22129.200000000001</v>
      </c>
      <c r="CM32">
        <v>21189.200000000001</v>
      </c>
      <c r="CN32">
        <v>18036.599999999999</v>
      </c>
      <c r="CO32">
        <v>10282.799999999999</v>
      </c>
      <c r="CP32">
        <v>24994.800000000003</v>
      </c>
      <c r="CQ32">
        <v>12197</v>
      </c>
      <c r="CR32">
        <v>20030</v>
      </c>
      <c r="CS32">
        <v>11009.199999999999</v>
      </c>
      <c r="CT32">
        <v>24244.799999999999</v>
      </c>
      <c r="CU32">
        <v>18970.399999999998</v>
      </c>
      <c r="CV32">
        <v>24585.200000000001</v>
      </c>
      <c r="CW32">
        <v>47642</v>
      </c>
      <c r="CY32">
        <f t="shared" si="0"/>
        <v>19208.159999999996</v>
      </c>
      <c r="CZ32">
        <f t="shared" si="1"/>
        <v>19208.159999999996</v>
      </c>
    </row>
    <row r="33" spans="2:104" x14ac:dyDescent="0.25">
      <c r="B33">
        <v>22779.8</v>
      </c>
      <c r="C33">
        <v>30795</v>
      </c>
      <c r="D33">
        <v>22778.2</v>
      </c>
      <c r="E33">
        <v>25954.2</v>
      </c>
      <c r="F33">
        <v>29373.799999999996</v>
      </c>
      <c r="G33">
        <v>16197</v>
      </c>
      <c r="H33">
        <v>18188.2</v>
      </c>
      <c r="I33">
        <v>17696.8</v>
      </c>
      <c r="J33">
        <v>26689.8</v>
      </c>
      <c r="K33">
        <v>36168.6</v>
      </c>
      <c r="L33">
        <v>10567.200000000003</v>
      </c>
      <c r="M33">
        <v>26741.8</v>
      </c>
      <c r="N33">
        <v>38631.199999999997</v>
      </c>
      <c r="O33">
        <v>17852.599999999999</v>
      </c>
      <c r="P33">
        <v>21724.6</v>
      </c>
      <c r="Q33">
        <v>14099.4</v>
      </c>
      <c r="R33">
        <v>19842</v>
      </c>
      <c r="S33">
        <v>17969.400000000001</v>
      </c>
      <c r="T33">
        <v>15281.8</v>
      </c>
      <c r="U33">
        <v>15886.400000000001</v>
      </c>
      <c r="V33">
        <v>19558</v>
      </c>
      <c r="W33">
        <v>21140</v>
      </c>
      <c r="X33">
        <v>10761.400000000001</v>
      </c>
      <c r="Y33">
        <v>7497.8</v>
      </c>
      <c r="Z33">
        <v>28262.6</v>
      </c>
      <c r="AA33">
        <v>16711.2</v>
      </c>
      <c r="AB33">
        <v>18020.399999999998</v>
      </c>
      <c r="AC33">
        <v>23440.799999999999</v>
      </c>
      <c r="AD33">
        <v>25143.4</v>
      </c>
      <c r="AE33">
        <v>20682.599999999999</v>
      </c>
      <c r="AF33">
        <v>23775.4</v>
      </c>
      <c r="AG33">
        <v>16935</v>
      </c>
      <c r="AH33">
        <v>22983</v>
      </c>
      <c r="AI33">
        <v>20661.999999999996</v>
      </c>
      <c r="AJ33">
        <v>11061.800000000001</v>
      </c>
      <c r="AK33">
        <v>17098.600000000002</v>
      </c>
      <c r="AL33">
        <v>18397.8</v>
      </c>
      <c r="AM33">
        <v>12683</v>
      </c>
      <c r="AN33">
        <v>16585.8</v>
      </c>
      <c r="AO33">
        <v>14917.8</v>
      </c>
      <c r="AP33">
        <v>12183.8</v>
      </c>
      <c r="AQ33">
        <v>26447</v>
      </c>
      <c r="AR33">
        <v>23569.199999999997</v>
      </c>
      <c r="AS33">
        <v>16542</v>
      </c>
      <c r="AT33">
        <v>19370.399999999998</v>
      </c>
      <c r="AU33">
        <v>22623.999999999996</v>
      </c>
      <c r="AV33">
        <v>21652.600000000002</v>
      </c>
      <c r="AW33">
        <v>8197.7999999999993</v>
      </c>
      <c r="AX33">
        <v>16819.2</v>
      </c>
      <c r="AY33">
        <v>15453</v>
      </c>
      <c r="AZ33">
        <v>12956.400000000001</v>
      </c>
      <c r="BA33">
        <v>6744.7999999999993</v>
      </c>
      <c r="BB33">
        <v>20089.199999999997</v>
      </c>
      <c r="BC33">
        <v>10755.800000000001</v>
      </c>
      <c r="BD33">
        <v>16202</v>
      </c>
      <c r="BE33">
        <v>25650.000000000004</v>
      </c>
      <c r="BF33">
        <v>33937.199999999997</v>
      </c>
      <c r="BG33">
        <v>15525.599999999999</v>
      </c>
      <c r="BH33">
        <v>14413.199999999999</v>
      </c>
      <c r="BI33">
        <v>19343.599999999999</v>
      </c>
      <c r="BJ33">
        <v>19861.599999999999</v>
      </c>
      <c r="BK33">
        <v>23037.199999999997</v>
      </c>
      <c r="BL33">
        <v>11437.4</v>
      </c>
      <c r="BM33">
        <v>19857.399999999998</v>
      </c>
      <c r="BN33">
        <v>25903.4</v>
      </c>
      <c r="BO33">
        <v>18313</v>
      </c>
      <c r="BP33">
        <v>26409.200000000001</v>
      </c>
      <c r="BQ33">
        <v>18099.8</v>
      </c>
      <c r="BR33">
        <v>11591.4</v>
      </c>
      <c r="BS33">
        <v>18893.199999999997</v>
      </c>
      <c r="BT33">
        <v>19271.599999999999</v>
      </c>
      <c r="BU33">
        <v>23862.6</v>
      </c>
      <c r="BV33">
        <v>16635.599999999999</v>
      </c>
      <c r="BW33">
        <v>12717.8</v>
      </c>
      <c r="BX33">
        <v>29246.799999999999</v>
      </c>
      <c r="BY33">
        <v>16071.6</v>
      </c>
      <c r="BZ33">
        <v>16123.999999999998</v>
      </c>
      <c r="CA33">
        <v>17284.199999999997</v>
      </c>
      <c r="CB33">
        <v>22557.4</v>
      </c>
      <c r="CC33">
        <v>19969.399999999998</v>
      </c>
      <c r="CD33">
        <v>28037.799999999996</v>
      </c>
      <c r="CE33">
        <v>8652.4000000000015</v>
      </c>
      <c r="CF33">
        <v>22462.799999999999</v>
      </c>
      <c r="CG33">
        <v>16637.599999999999</v>
      </c>
      <c r="CH33">
        <v>21956.6</v>
      </c>
      <c r="CI33">
        <v>17022.199999999997</v>
      </c>
      <c r="CJ33">
        <v>19964.400000000001</v>
      </c>
      <c r="CK33">
        <v>19225.599999999999</v>
      </c>
      <c r="CL33">
        <v>16966.600000000002</v>
      </c>
      <c r="CM33">
        <v>20603.599999999999</v>
      </c>
      <c r="CN33">
        <v>15850.2</v>
      </c>
      <c r="CO33">
        <v>10879.800000000001</v>
      </c>
      <c r="CP33">
        <v>25442.799999999999</v>
      </c>
      <c r="CQ33">
        <v>11076.400000000001</v>
      </c>
      <c r="CR33">
        <v>22274.2</v>
      </c>
      <c r="CS33">
        <v>11843.999999999998</v>
      </c>
      <c r="CT33">
        <v>22278.2</v>
      </c>
      <c r="CU33">
        <v>18751.400000000001</v>
      </c>
      <c r="CV33">
        <v>26729.799999999996</v>
      </c>
      <c r="CW33">
        <v>45780.6</v>
      </c>
      <c r="CY33">
        <f t="shared" si="0"/>
        <v>19595.946000000007</v>
      </c>
      <c r="CZ33">
        <f t="shared" si="1"/>
        <v>19595.946000000007</v>
      </c>
    </row>
    <row r="34" spans="2:104" x14ac:dyDescent="0.25">
      <c r="B34">
        <v>20397.599999999999</v>
      </c>
      <c r="C34">
        <v>29264.600000000002</v>
      </c>
      <c r="D34">
        <v>27821.599999999999</v>
      </c>
      <c r="E34">
        <v>24880.6</v>
      </c>
      <c r="F34">
        <v>29738.799999999999</v>
      </c>
      <c r="G34">
        <v>20615.400000000001</v>
      </c>
      <c r="H34">
        <v>16640</v>
      </c>
      <c r="I34">
        <v>15917.600000000002</v>
      </c>
      <c r="J34">
        <v>27775.600000000002</v>
      </c>
      <c r="K34">
        <v>36193.199999999997</v>
      </c>
      <c r="L34">
        <v>12650.400000000001</v>
      </c>
      <c r="M34">
        <v>21244.2</v>
      </c>
      <c r="N34">
        <v>35275.199999999997</v>
      </c>
      <c r="O34">
        <v>24437</v>
      </c>
      <c r="P34">
        <v>21095.200000000001</v>
      </c>
      <c r="Q34">
        <v>13907.2</v>
      </c>
      <c r="R34">
        <v>20817.400000000001</v>
      </c>
      <c r="S34">
        <v>19246.800000000003</v>
      </c>
      <c r="T34">
        <v>13753.800000000001</v>
      </c>
      <c r="U34">
        <v>16597.599999999999</v>
      </c>
      <c r="V34">
        <v>17459.8</v>
      </c>
      <c r="W34">
        <v>19296</v>
      </c>
      <c r="X34">
        <v>9833</v>
      </c>
      <c r="Y34">
        <v>7661.1999999999989</v>
      </c>
      <c r="Z34">
        <v>26935.600000000002</v>
      </c>
      <c r="AA34">
        <v>17281</v>
      </c>
      <c r="AB34">
        <v>18091.599999999999</v>
      </c>
      <c r="AC34">
        <v>23263.8</v>
      </c>
      <c r="AD34">
        <v>22857.599999999999</v>
      </c>
      <c r="AE34">
        <v>20579.199999999997</v>
      </c>
      <c r="AF34">
        <v>21252.400000000001</v>
      </c>
      <c r="AG34">
        <v>15485</v>
      </c>
      <c r="AH34">
        <v>18464</v>
      </c>
      <c r="AI34">
        <v>17191.2</v>
      </c>
      <c r="AJ34">
        <v>14230.400000000001</v>
      </c>
      <c r="AK34">
        <v>16974.8</v>
      </c>
      <c r="AL34">
        <v>17187.400000000001</v>
      </c>
      <c r="AM34">
        <v>14467.6</v>
      </c>
      <c r="AN34">
        <v>15320</v>
      </c>
      <c r="AO34">
        <v>15173.400000000001</v>
      </c>
      <c r="AP34">
        <v>12254</v>
      </c>
      <c r="AQ34">
        <v>25601.200000000004</v>
      </c>
      <c r="AR34">
        <v>22756.2</v>
      </c>
      <c r="AS34">
        <v>14831.4</v>
      </c>
      <c r="AT34">
        <v>16878.399999999998</v>
      </c>
      <c r="AU34">
        <v>22506.800000000003</v>
      </c>
      <c r="AV34">
        <v>22776.400000000001</v>
      </c>
      <c r="AW34">
        <v>12273.6</v>
      </c>
      <c r="AX34">
        <v>16044.8</v>
      </c>
      <c r="AY34">
        <v>11343.8</v>
      </c>
      <c r="AZ34">
        <v>14331.2</v>
      </c>
      <c r="BA34">
        <v>7453.0000000000009</v>
      </c>
      <c r="BB34">
        <v>21173.200000000001</v>
      </c>
      <c r="BC34">
        <v>10928.600000000002</v>
      </c>
      <c r="BD34">
        <v>16229</v>
      </c>
      <c r="BE34">
        <v>31569.399999999998</v>
      </c>
      <c r="BF34">
        <v>33546.600000000006</v>
      </c>
      <c r="BG34">
        <v>15221.4</v>
      </c>
      <c r="BH34">
        <v>12875.800000000001</v>
      </c>
      <c r="BI34">
        <v>17941.8</v>
      </c>
      <c r="BJ34">
        <v>17287.800000000003</v>
      </c>
      <c r="BK34">
        <v>22750.800000000003</v>
      </c>
      <c r="BL34">
        <v>12899.600000000002</v>
      </c>
      <c r="BM34">
        <v>22487.200000000001</v>
      </c>
      <c r="BN34">
        <v>25801.399999999998</v>
      </c>
      <c r="BO34">
        <v>19933.400000000001</v>
      </c>
      <c r="BP34">
        <v>28007.600000000002</v>
      </c>
      <c r="BQ34">
        <v>24129.399999999998</v>
      </c>
      <c r="BR34">
        <v>12312.400000000001</v>
      </c>
      <c r="BS34">
        <v>21329.200000000004</v>
      </c>
      <c r="BT34">
        <v>21214</v>
      </c>
      <c r="BU34">
        <v>22556.799999999999</v>
      </c>
      <c r="BV34">
        <v>18419.400000000001</v>
      </c>
      <c r="BW34">
        <v>15507.199999999999</v>
      </c>
      <c r="BX34">
        <v>31076</v>
      </c>
      <c r="BY34">
        <v>19347.400000000001</v>
      </c>
      <c r="BZ34">
        <v>14209</v>
      </c>
      <c r="CA34">
        <v>17034.8</v>
      </c>
      <c r="CB34">
        <v>21148.399999999998</v>
      </c>
      <c r="CC34">
        <v>16577.8</v>
      </c>
      <c r="CD34">
        <v>28204.199999999997</v>
      </c>
      <c r="CE34">
        <v>9375.7999999999993</v>
      </c>
      <c r="CF34">
        <v>22759.199999999997</v>
      </c>
      <c r="CG34">
        <v>15043.4</v>
      </c>
      <c r="CH34">
        <v>21718.799999999999</v>
      </c>
      <c r="CI34">
        <v>15525.4</v>
      </c>
      <c r="CJ34">
        <v>24371.4</v>
      </c>
      <c r="CK34">
        <v>19998.400000000001</v>
      </c>
      <c r="CL34">
        <v>16087.6</v>
      </c>
      <c r="CM34">
        <v>22752.799999999999</v>
      </c>
      <c r="CN34">
        <v>13128</v>
      </c>
      <c r="CO34">
        <v>15331.600000000002</v>
      </c>
      <c r="CP34">
        <v>23943.4</v>
      </c>
      <c r="CQ34">
        <v>11853.8</v>
      </c>
      <c r="CR34">
        <v>21715.000000000004</v>
      </c>
      <c r="CS34">
        <v>8286.6</v>
      </c>
      <c r="CT34">
        <v>26018.2</v>
      </c>
      <c r="CU34">
        <v>17112.599999999999</v>
      </c>
      <c r="CV34">
        <v>23550.399999999998</v>
      </c>
      <c r="CW34">
        <v>48968</v>
      </c>
      <c r="CY34">
        <f t="shared" ref="CY34:CY65" si="2">AVERAGE(B34:CW34)</f>
        <v>19655.855999999996</v>
      </c>
      <c r="CZ34">
        <f t="shared" ref="CZ34:CZ65" si="3">AVERAGE(INDEX(ABS(B34:CW34),0,0))</f>
        <v>19655.855999999996</v>
      </c>
    </row>
    <row r="35" spans="2:104" x14ac:dyDescent="0.25">
      <c r="B35">
        <v>23943.999999999996</v>
      </c>
      <c r="C35">
        <v>26041.8</v>
      </c>
      <c r="D35">
        <v>29875.399999999998</v>
      </c>
      <c r="E35">
        <v>24139.599999999999</v>
      </c>
      <c r="F35">
        <v>29474.400000000001</v>
      </c>
      <c r="G35">
        <v>19761.2</v>
      </c>
      <c r="H35">
        <v>16913.199999999997</v>
      </c>
      <c r="I35">
        <v>17100.599999999999</v>
      </c>
      <c r="J35">
        <v>25511.200000000004</v>
      </c>
      <c r="K35">
        <v>34476.199999999997</v>
      </c>
      <c r="L35">
        <v>14578.8</v>
      </c>
      <c r="M35">
        <v>20705</v>
      </c>
      <c r="N35">
        <v>36509.599999999999</v>
      </c>
      <c r="O35">
        <v>22758.400000000001</v>
      </c>
      <c r="P35">
        <v>22761.599999999999</v>
      </c>
      <c r="Q35">
        <v>16055.8</v>
      </c>
      <c r="R35">
        <v>19967</v>
      </c>
      <c r="S35">
        <v>18859.599999999999</v>
      </c>
      <c r="T35">
        <v>17417</v>
      </c>
      <c r="U35">
        <v>19306.8</v>
      </c>
      <c r="V35">
        <v>18509.2</v>
      </c>
      <c r="W35">
        <v>19399.800000000003</v>
      </c>
      <c r="X35">
        <v>11528.999999999998</v>
      </c>
      <c r="Y35">
        <v>7491.6</v>
      </c>
      <c r="Z35">
        <v>30308.600000000002</v>
      </c>
      <c r="AA35">
        <v>20092</v>
      </c>
      <c r="AB35">
        <v>18331.600000000002</v>
      </c>
      <c r="AC35">
        <v>23184.6</v>
      </c>
      <c r="AD35">
        <v>26113.800000000003</v>
      </c>
      <c r="AE35">
        <v>20609.8</v>
      </c>
      <c r="AF35">
        <v>22096.2</v>
      </c>
      <c r="AG35">
        <v>18108.2</v>
      </c>
      <c r="AH35">
        <v>16637.400000000001</v>
      </c>
      <c r="AI35">
        <v>17474.200000000004</v>
      </c>
      <c r="AJ35">
        <v>14612.599999999999</v>
      </c>
      <c r="AK35">
        <v>15771.399999999998</v>
      </c>
      <c r="AL35">
        <v>17687.2</v>
      </c>
      <c r="AM35">
        <v>13315.2</v>
      </c>
      <c r="AN35">
        <v>17844.2</v>
      </c>
      <c r="AO35">
        <v>13959.199999999999</v>
      </c>
      <c r="AP35">
        <v>12502.400000000001</v>
      </c>
      <c r="AQ35">
        <v>26733</v>
      </c>
      <c r="AR35">
        <v>22396.6</v>
      </c>
      <c r="AS35">
        <v>12458.800000000001</v>
      </c>
      <c r="AT35">
        <v>13541.800000000001</v>
      </c>
      <c r="AU35">
        <v>22540.2</v>
      </c>
      <c r="AV35">
        <v>21334</v>
      </c>
      <c r="AW35">
        <v>10174.799999999999</v>
      </c>
      <c r="AX35">
        <v>18590</v>
      </c>
      <c r="AY35">
        <v>11021.400000000001</v>
      </c>
      <c r="AZ35">
        <v>17542.399999999998</v>
      </c>
      <c r="BA35">
        <v>6631.8</v>
      </c>
      <c r="BB35">
        <v>19951.8</v>
      </c>
      <c r="BC35">
        <v>9866</v>
      </c>
      <c r="BD35">
        <v>16048.599999999999</v>
      </c>
      <c r="BE35">
        <v>32652.2</v>
      </c>
      <c r="BF35">
        <v>32316.799999999996</v>
      </c>
      <c r="BG35">
        <v>16829.400000000001</v>
      </c>
      <c r="BH35">
        <v>14281.599999999999</v>
      </c>
      <c r="BI35">
        <v>19946.599999999999</v>
      </c>
      <c r="BJ35">
        <v>13912</v>
      </c>
      <c r="BK35">
        <v>18795.399999999998</v>
      </c>
      <c r="BL35">
        <v>15740.8</v>
      </c>
      <c r="BM35">
        <v>21135.599999999999</v>
      </c>
      <c r="BN35">
        <v>28106.000000000004</v>
      </c>
      <c r="BO35">
        <v>21241.599999999999</v>
      </c>
      <c r="BP35">
        <v>29909.8</v>
      </c>
      <c r="BQ35">
        <v>20797.600000000002</v>
      </c>
      <c r="BR35">
        <v>19187.400000000001</v>
      </c>
      <c r="BS35">
        <v>22147</v>
      </c>
      <c r="BT35">
        <v>22250.6</v>
      </c>
      <c r="BU35">
        <v>25315.600000000002</v>
      </c>
      <c r="BV35">
        <v>19006.599999999999</v>
      </c>
      <c r="BW35">
        <v>15280.000000000002</v>
      </c>
      <c r="BX35">
        <v>32130.200000000004</v>
      </c>
      <c r="BY35">
        <v>16683.599999999999</v>
      </c>
      <c r="BZ35">
        <v>14916.4</v>
      </c>
      <c r="CA35">
        <v>17966</v>
      </c>
      <c r="CB35">
        <v>22076.6</v>
      </c>
      <c r="CC35">
        <v>16232.599999999999</v>
      </c>
      <c r="CD35">
        <v>29198</v>
      </c>
      <c r="CE35">
        <v>10995.4</v>
      </c>
      <c r="CF35">
        <v>26462.400000000001</v>
      </c>
      <c r="CG35">
        <v>17607.2</v>
      </c>
      <c r="CH35">
        <v>19509.599999999999</v>
      </c>
      <c r="CI35">
        <v>12827</v>
      </c>
      <c r="CJ35">
        <v>25578.400000000001</v>
      </c>
      <c r="CK35">
        <v>18779.999999999996</v>
      </c>
      <c r="CL35">
        <v>13082</v>
      </c>
      <c r="CM35">
        <v>24345.999999999996</v>
      </c>
      <c r="CN35">
        <v>14571.6</v>
      </c>
      <c r="CO35">
        <v>15180.8</v>
      </c>
      <c r="CP35">
        <v>25801.200000000001</v>
      </c>
      <c r="CQ35">
        <v>16827.400000000001</v>
      </c>
      <c r="CR35">
        <v>23354.6</v>
      </c>
      <c r="CS35">
        <v>6002.6</v>
      </c>
      <c r="CT35">
        <v>25877.200000000001</v>
      </c>
      <c r="CU35">
        <v>15977.400000000001</v>
      </c>
      <c r="CV35">
        <v>23335.4</v>
      </c>
      <c r="CW35">
        <v>48458.200000000004</v>
      </c>
      <c r="CY35">
        <f t="shared" si="2"/>
        <v>20031.97</v>
      </c>
      <c r="CZ35">
        <f t="shared" si="3"/>
        <v>20031.97</v>
      </c>
    </row>
    <row r="36" spans="2:104" x14ac:dyDescent="0.25">
      <c r="B36">
        <v>22865.999999999996</v>
      </c>
      <c r="C36">
        <v>29303.399999999998</v>
      </c>
      <c r="D36">
        <v>30369.199999999997</v>
      </c>
      <c r="E36">
        <v>23232</v>
      </c>
      <c r="F36">
        <v>30282.400000000001</v>
      </c>
      <c r="G36">
        <v>15871.599999999999</v>
      </c>
      <c r="H36">
        <v>20586.400000000001</v>
      </c>
      <c r="I36">
        <v>16110.8</v>
      </c>
      <c r="J36">
        <v>29848.6</v>
      </c>
      <c r="K36">
        <v>34089.4</v>
      </c>
      <c r="L36">
        <v>17238.800000000003</v>
      </c>
      <c r="M36">
        <v>24234.6</v>
      </c>
      <c r="N36">
        <v>36335.199999999997</v>
      </c>
      <c r="O36">
        <v>23502.799999999999</v>
      </c>
      <c r="P36">
        <v>21598.400000000001</v>
      </c>
      <c r="Q36">
        <v>16361.6</v>
      </c>
      <c r="R36">
        <v>17568.2</v>
      </c>
      <c r="S36">
        <v>20991.4</v>
      </c>
      <c r="T36">
        <v>17575.599999999999</v>
      </c>
      <c r="U36">
        <v>17054.2</v>
      </c>
      <c r="V36">
        <v>14702.800000000001</v>
      </c>
      <c r="W36">
        <v>19014</v>
      </c>
      <c r="X36">
        <v>10762.6</v>
      </c>
      <c r="Y36">
        <v>7135</v>
      </c>
      <c r="Z36">
        <v>31839.399999999998</v>
      </c>
      <c r="AA36">
        <v>20740.8</v>
      </c>
      <c r="AB36">
        <v>18421.400000000001</v>
      </c>
      <c r="AC36">
        <v>22776</v>
      </c>
      <c r="AD36">
        <v>29976.199999999997</v>
      </c>
      <c r="AE36">
        <v>19496.399999999998</v>
      </c>
      <c r="AF36">
        <v>19537.400000000001</v>
      </c>
      <c r="AG36">
        <v>18467.199999999997</v>
      </c>
      <c r="AH36">
        <v>18167.399999999998</v>
      </c>
      <c r="AI36">
        <v>21522.199999999997</v>
      </c>
      <c r="AJ36">
        <v>13542.599999999999</v>
      </c>
      <c r="AK36">
        <v>15349.400000000001</v>
      </c>
      <c r="AL36">
        <v>17986.599999999999</v>
      </c>
      <c r="AM36">
        <v>11191</v>
      </c>
      <c r="AN36">
        <v>19063.399999999998</v>
      </c>
      <c r="AO36">
        <v>12015.800000000001</v>
      </c>
      <c r="AP36">
        <v>13401.199999999999</v>
      </c>
      <c r="AQ36">
        <v>25147.599999999999</v>
      </c>
      <c r="AR36">
        <v>21894.6</v>
      </c>
      <c r="AS36">
        <v>13884.8</v>
      </c>
      <c r="AT36">
        <v>12504.6</v>
      </c>
      <c r="AU36">
        <v>23112.400000000001</v>
      </c>
      <c r="AV36">
        <v>20539.8</v>
      </c>
      <c r="AW36">
        <v>12724.2</v>
      </c>
      <c r="AX36">
        <v>22203</v>
      </c>
      <c r="AY36">
        <v>8357.7999999999993</v>
      </c>
      <c r="AZ36">
        <v>18352</v>
      </c>
      <c r="BA36">
        <v>8979.7999999999993</v>
      </c>
      <c r="BB36">
        <v>22171.399999999994</v>
      </c>
      <c r="BC36">
        <v>8144.8</v>
      </c>
      <c r="BD36">
        <v>16557</v>
      </c>
      <c r="BE36">
        <v>32454.800000000003</v>
      </c>
      <c r="BF36">
        <v>34857.4</v>
      </c>
      <c r="BG36">
        <v>16397.599999999999</v>
      </c>
      <c r="BH36">
        <v>14533.8</v>
      </c>
      <c r="BI36">
        <v>20390.8</v>
      </c>
      <c r="BJ36">
        <v>16010.600000000002</v>
      </c>
      <c r="BK36">
        <v>18206</v>
      </c>
      <c r="BL36">
        <v>13121.599999999999</v>
      </c>
      <c r="BM36">
        <v>24348.799999999999</v>
      </c>
      <c r="BN36">
        <v>28231.4</v>
      </c>
      <c r="BO36">
        <v>23757.599999999999</v>
      </c>
      <c r="BP36">
        <v>25857</v>
      </c>
      <c r="BQ36">
        <v>23236.799999999999</v>
      </c>
      <c r="BR36">
        <v>23952.999999999996</v>
      </c>
      <c r="BS36">
        <v>21511.8</v>
      </c>
      <c r="BT36">
        <v>20144.600000000002</v>
      </c>
      <c r="BU36">
        <v>26874.400000000001</v>
      </c>
      <c r="BV36">
        <v>21702.199999999997</v>
      </c>
      <c r="BW36">
        <v>12788.8</v>
      </c>
      <c r="BX36">
        <v>32338.799999999999</v>
      </c>
      <c r="BY36">
        <v>18003.8</v>
      </c>
      <c r="BZ36">
        <v>14686.6</v>
      </c>
      <c r="CA36">
        <v>18067.8</v>
      </c>
      <c r="CB36">
        <v>22909</v>
      </c>
      <c r="CC36">
        <v>14593</v>
      </c>
      <c r="CD36">
        <v>25008.6</v>
      </c>
      <c r="CE36">
        <v>10125.599999999999</v>
      </c>
      <c r="CF36">
        <v>27669.199999999997</v>
      </c>
      <c r="CG36">
        <v>15281.199999999999</v>
      </c>
      <c r="CH36">
        <v>17877.999999999996</v>
      </c>
      <c r="CI36">
        <v>13849.999999999998</v>
      </c>
      <c r="CJ36">
        <v>24343.8</v>
      </c>
      <c r="CK36">
        <v>21392.200000000004</v>
      </c>
      <c r="CL36">
        <v>15176.800000000001</v>
      </c>
      <c r="CM36">
        <v>26794.6</v>
      </c>
      <c r="CN36">
        <v>14023.8</v>
      </c>
      <c r="CO36">
        <v>16867.399999999998</v>
      </c>
      <c r="CP36">
        <v>27625.200000000001</v>
      </c>
      <c r="CQ36">
        <v>20553.400000000001</v>
      </c>
      <c r="CR36">
        <v>22221.800000000003</v>
      </c>
      <c r="CS36">
        <v>7668.8</v>
      </c>
      <c r="CT36">
        <v>22758.399999999998</v>
      </c>
      <c r="CU36">
        <v>22028.2</v>
      </c>
      <c r="CV36">
        <v>27076</v>
      </c>
      <c r="CW36">
        <v>52013.200000000004</v>
      </c>
      <c r="CY36">
        <f t="shared" si="2"/>
        <v>20440.374000000007</v>
      </c>
      <c r="CZ36">
        <f t="shared" si="3"/>
        <v>20440.374000000007</v>
      </c>
    </row>
    <row r="37" spans="2:104" x14ac:dyDescent="0.25">
      <c r="B37">
        <v>21017.599999999999</v>
      </c>
      <c r="C37">
        <v>30668.800000000003</v>
      </c>
      <c r="D37">
        <v>31608.2</v>
      </c>
      <c r="E37">
        <v>25687.8</v>
      </c>
      <c r="F37">
        <v>28690.600000000002</v>
      </c>
      <c r="G37">
        <v>10417.6</v>
      </c>
      <c r="H37">
        <v>23571.800000000003</v>
      </c>
      <c r="I37">
        <v>15851.2</v>
      </c>
      <c r="J37">
        <v>27773</v>
      </c>
      <c r="K37">
        <v>35152.600000000006</v>
      </c>
      <c r="L37">
        <v>16500.400000000001</v>
      </c>
      <c r="M37">
        <v>24108.400000000001</v>
      </c>
      <c r="N37">
        <v>35241.4</v>
      </c>
      <c r="O37">
        <v>25769</v>
      </c>
      <c r="P37">
        <v>25211.800000000003</v>
      </c>
      <c r="Q37">
        <v>17052.800000000003</v>
      </c>
      <c r="R37">
        <v>16632.399999999998</v>
      </c>
      <c r="S37">
        <v>24010</v>
      </c>
      <c r="T37">
        <v>14530.6</v>
      </c>
      <c r="U37">
        <v>16350.2</v>
      </c>
      <c r="V37">
        <v>14314.8</v>
      </c>
      <c r="W37">
        <v>19184.2</v>
      </c>
      <c r="X37">
        <v>9747.2000000000007</v>
      </c>
      <c r="Y37">
        <v>11584.8</v>
      </c>
      <c r="Z37">
        <v>30000.6</v>
      </c>
      <c r="AA37">
        <v>20587.999999999996</v>
      </c>
      <c r="AB37">
        <v>20548.8</v>
      </c>
      <c r="AC37">
        <v>20868.8</v>
      </c>
      <c r="AD37">
        <v>30823.599999999999</v>
      </c>
      <c r="AE37">
        <v>19956.599999999999</v>
      </c>
      <c r="AF37">
        <v>16254.2</v>
      </c>
      <c r="AG37">
        <v>18261.800000000003</v>
      </c>
      <c r="AH37">
        <v>17222.800000000003</v>
      </c>
      <c r="AI37">
        <v>19846.600000000006</v>
      </c>
      <c r="AJ37">
        <v>10224.799999999999</v>
      </c>
      <c r="AK37">
        <v>14939.799999999997</v>
      </c>
      <c r="AL37">
        <v>18558.399999999998</v>
      </c>
      <c r="AM37">
        <v>11547.4</v>
      </c>
      <c r="AN37">
        <v>15974.2</v>
      </c>
      <c r="AO37">
        <v>13210.400000000001</v>
      </c>
      <c r="AP37">
        <v>11072.400000000001</v>
      </c>
      <c r="AQ37">
        <v>27917.600000000002</v>
      </c>
      <c r="AR37">
        <v>23584.799999999999</v>
      </c>
      <c r="AS37">
        <v>14260.999999999998</v>
      </c>
      <c r="AT37">
        <v>12805.2</v>
      </c>
      <c r="AU37">
        <v>23207.4</v>
      </c>
      <c r="AV37">
        <v>20585.999999999996</v>
      </c>
      <c r="AW37">
        <v>12174.6</v>
      </c>
      <c r="AX37">
        <v>22208</v>
      </c>
      <c r="AY37">
        <v>9464.4</v>
      </c>
      <c r="AZ37">
        <v>16909.8</v>
      </c>
      <c r="BA37">
        <v>12068.8</v>
      </c>
      <c r="BB37">
        <v>22558.2</v>
      </c>
      <c r="BC37">
        <v>5750.0000000000009</v>
      </c>
      <c r="BD37">
        <v>13882.6</v>
      </c>
      <c r="BE37">
        <v>32657.8</v>
      </c>
      <c r="BF37">
        <v>36317.4</v>
      </c>
      <c r="BG37">
        <v>19139.8</v>
      </c>
      <c r="BH37">
        <v>12887.6</v>
      </c>
      <c r="BI37">
        <v>18528.599999999999</v>
      </c>
      <c r="BJ37">
        <v>13079.400000000001</v>
      </c>
      <c r="BK37">
        <v>21222.199999999997</v>
      </c>
      <c r="BL37">
        <v>13320.599999999999</v>
      </c>
      <c r="BM37">
        <v>24772.599999999995</v>
      </c>
      <c r="BN37">
        <v>27007.800000000003</v>
      </c>
      <c r="BO37">
        <v>26988.2</v>
      </c>
      <c r="BP37">
        <v>25170.399999999998</v>
      </c>
      <c r="BQ37">
        <v>27379.200000000001</v>
      </c>
      <c r="BR37">
        <v>24915</v>
      </c>
      <c r="BS37">
        <v>20462.399999999998</v>
      </c>
      <c r="BT37">
        <v>23348.400000000001</v>
      </c>
      <c r="BU37">
        <v>26723.599999999999</v>
      </c>
      <c r="BV37">
        <v>22590</v>
      </c>
      <c r="BW37">
        <v>15308</v>
      </c>
      <c r="BX37">
        <v>33818.199999999997</v>
      </c>
      <c r="BY37">
        <v>16689.2</v>
      </c>
      <c r="BZ37">
        <v>16752.2</v>
      </c>
      <c r="CA37">
        <v>18360.2</v>
      </c>
      <c r="CB37">
        <v>25515.200000000001</v>
      </c>
      <c r="CC37">
        <v>15718.800000000001</v>
      </c>
      <c r="CD37">
        <v>29646.6</v>
      </c>
      <c r="CE37">
        <v>8388</v>
      </c>
      <c r="CF37">
        <v>27310.799999999999</v>
      </c>
      <c r="CG37">
        <v>16947.400000000001</v>
      </c>
      <c r="CH37">
        <v>21134.400000000001</v>
      </c>
      <c r="CI37">
        <v>13270.800000000001</v>
      </c>
      <c r="CJ37">
        <v>24644.199999999997</v>
      </c>
      <c r="CK37">
        <v>23139</v>
      </c>
      <c r="CL37">
        <v>17307</v>
      </c>
      <c r="CM37">
        <v>28160.6</v>
      </c>
      <c r="CN37">
        <v>15481.2</v>
      </c>
      <c r="CO37">
        <v>15936.6</v>
      </c>
      <c r="CP37">
        <v>26443.599999999999</v>
      </c>
      <c r="CQ37">
        <v>20924.8</v>
      </c>
      <c r="CR37">
        <v>23007.800000000003</v>
      </c>
      <c r="CS37">
        <v>10792.199999999999</v>
      </c>
      <c r="CT37">
        <v>25484.2</v>
      </c>
      <c r="CU37">
        <v>24936.2</v>
      </c>
      <c r="CV37">
        <v>31576</v>
      </c>
      <c r="CW37">
        <v>48342</v>
      </c>
      <c r="CY37">
        <f t="shared" si="2"/>
        <v>20795.010000000006</v>
      </c>
      <c r="CZ37">
        <f t="shared" si="3"/>
        <v>20795.010000000006</v>
      </c>
    </row>
    <row r="38" spans="2:104" x14ac:dyDescent="0.25">
      <c r="B38">
        <v>20070.599999999999</v>
      </c>
      <c r="C38">
        <v>30503.200000000004</v>
      </c>
      <c r="D38">
        <v>31607.199999999997</v>
      </c>
      <c r="E38">
        <v>27587.800000000003</v>
      </c>
      <c r="F38">
        <v>30708</v>
      </c>
      <c r="G38">
        <v>11500.4</v>
      </c>
      <c r="H38">
        <v>27855.4</v>
      </c>
      <c r="I38">
        <v>15277.599999999999</v>
      </c>
      <c r="J38">
        <v>25496.799999999999</v>
      </c>
      <c r="K38">
        <v>39119.399999999994</v>
      </c>
      <c r="L38">
        <v>17137.8</v>
      </c>
      <c r="M38">
        <v>28263.4</v>
      </c>
      <c r="N38">
        <v>33474.800000000003</v>
      </c>
      <c r="O38">
        <v>24668.600000000002</v>
      </c>
      <c r="P38">
        <v>24448.199999999997</v>
      </c>
      <c r="Q38">
        <v>18219.8</v>
      </c>
      <c r="R38">
        <v>17163.8</v>
      </c>
      <c r="S38">
        <v>22400.400000000001</v>
      </c>
      <c r="T38">
        <v>11096.6</v>
      </c>
      <c r="U38">
        <v>15577</v>
      </c>
      <c r="V38">
        <v>16186.800000000001</v>
      </c>
      <c r="W38">
        <v>22434.2</v>
      </c>
      <c r="X38">
        <v>9307.1999999999989</v>
      </c>
      <c r="Y38">
        <v>9459.4</v>
      </c>
      <c r="Z38">
        <v>32108.800000000003</v>
      </c>
      <c r="AA38">
        <v>23609</v>
      </c>
      <c r="AB38">
        <v>17443.199999999997</v>
      </c>
      <c r="AC38">
        <v>21127.200000000001</v>
      </c>
      <c r="AD38">
        <v>30386.400000000001</v>
      </c>
      <c r="AE38">
        <v>19264.599999999999</v>
      </c>
      <c r="AF38">
        <v>20048.2</v>
      </c>
      <c r="AG38">
        <v>18261.800000000003</v>
      </c>
      <c r="AH38">
        <v>17846.400000000001</v>
      </c>
      <c r="AI38">
        <v>22250.6</v>
      </c>
      <c r="AJ38">
        <v>10630.4</v>
      </c>
      <c r="AK38">
        <v>15410</v>
      </c>
      <c r="AL38">
        <v>19866</v>
      </c>
      <c r="AM38">
        <v>10789.800000000001</v>
      </c>
      <c r="AN38">
        <v>14983.6</v>
      </c>
      <c r="AO38">
        <v>13071</v>
      </c>
      <c r="AP38">
        <v>12288.8</v>
      </c>
      <c r="AQ38">
        <v>27185.800000000003</v>
      </c>
      <c r="AR38">
        <v>23584.799999999999</v>
      </c>
      <c r="AS38">
        <v>12900.6</v>
      </c>
      <c r="AT38">
        <v>14686.2</v>
      </c>
      <c r="AU38">
        <v>24580.399999999998</v>
      </c>
      <c r="AV38">
        <v>19772.2</v>
      </c>
      <c r="AW38">
        <v>13038</v>
      </c>
      <c r="AX38">
        <v>19746.8</v>
      </c>
      <c r="AY38">
        <v>12630</v>
      </c>
      <c r="AZ38">
        <v>18897</v>
      </c>
      <c r="BA38">
        <v>13213.8</v>
      </c>
      <c r="BB38">
        <v>18080.599999999999</v>
      </c>
      <c r="BC38">
        <v>4043.2</v>
      </c>
      <c r="BD38">
        <v>13329.199999999999</v>
      </c>
      <c r="BE38">
        <v>32866.800000000003</v>
      </c>
      <c r="BF38">
        <v>31549.800000000003</v>
      </c>
      <c r="BG38">
        <v>20828.800000000003</v>
      </c>
      <c r="BH38">
        <v>12241.4</v>
      </c>
      <c r="BI38">
        <v>19214.399999999998</v>
      </c>
      <c r="BJ38">
        <v>14876.6</v>
      </c>
      <c r="BK38">
        <v>18438.400000000001</v>
      </c>
      <c r="BL38">
        <v>14987</v>
      </c>
      <c r="BM38">
        <v>25810.400000000001</v>
      </c>
      <c r="BN38">
        <v>27342.799999999999</v>
      </c>
      <c r="BO38">
        <v>24414.600000000002</v>
      </c>
      <c r="BP38">
        <v>28776.2</v>
      </c>
      <c r="BQ38">
        <v>27581.599999999999</v>
      </c>
      <c r="BR38">
        <v>24625.399999999998</v>
      </c>
      <c r="BS38">
        <v>18518.8</v>
      </c>
      <c r="BT38">
        <v>20209.8</v>
      </c>
      <c r="BU38">
        <v>24335.599999999999</v>
      </c>
      <c r="BV38">
        <v>25334.2</v>
      </c>
      <c r="BW38">
        <v>16310.8</v>
      </c>
      <c r="BX38">
        <v>32192</v>
      </c>
      <c r="BY38">
        <v>14915.8</v>
      </c>
      <c r="BZ38">
        <v>17034</v>
      </c>
      <c r="CA38">
        <v>18422.800000000003</v>
      </c>
      <c r="CB38">
        <v>24543.599999999999</v>
      </c>
      <c r="CC38">
        <v>15568.800000000003</v>
      </c>
      <c r="CD38">
        <v>28335.399999999998</v>
      </c>
      <c r="CE38">
        <v>10124.199999999999</v>
      </c>
      <c r="CF38">
        <v>26794.399999999998</v>
      </c>
      <c r="CG38">
        <v>18245.800000000003</v>
      </c>
      <c r="CH38">
        <v>22521.200000000001</v>
      </c>
      <c r="CI38">
        <v>17340.599999999999</v>
      </c>
      <c r="CJ38">
        <v>23540</v>
      </c>
      <c r="CK38">
        <v>24022.6</v>
      </c>
      <c r="CL38">
        <v>15935</v>
      </c>
      <c r="CM38">
        <v>28451.399999999998</v>
      </c>
      <c r="CN38">
        <v>14761.599999999999</v>
      </c>
      <c r="CO38">
        <v>16922</v>
      </c>
      <c r="CP38">
        <v>26720</v>
      </c>
      <c r="CQ38">
        <v>22548.799999999999</v>
      </c>
      <c r="CR38">
        <v>27475.799999999996</v>
      </c>
      <c r="CS38">
        <v>10224.200000000001</v>
      </c>
      <c r="CT38">
        <v>22167.200000000001</v>
      </c>
      <c r="CU38">
        <v>26404.399999999998</v>
      </c>
      <c r="CV38">
        <v>28742.199999999997</v>
      </c>
      <c r="CW38">
        <v>51039.8</v>
      </c>
      <c r="CY38">
        <f t="shared" si="2"/>
        <v>20978.958000000002</v>
      </c>
      <c r="CZ38">
        <f t="shared" si="3"/>
        <v>20978.958000000002</v>
      </c>
    </row>
    <row r="39" spans="2:104" x14ac:dyDescent="0.25">
      <c r="B39">
        <v>22763.8</v>
      </c>
      <c r="C39">
        <v>30425.599999999999</v>
      </c>
      <c r="D39">
        <v>33252.6</v>
      </c>
      <c r="E39">
        <v>26769.599999999999</v>
      </c>
      <c r="F39">
        <v>34140</v>
      </c>
      <c r="G39">
        <v>15520</v>
      </c>
      <c r="H39">
        <v>21890.6</v>
      </c>
      <c r="I39">
        <v>18019.599999999999</v>
      </c>
      <c r="J39">
        <v>25677.599999999999</v>
      </c>
      <c r="K39">
        <v>34673.599999999999</v>
      </c>
      <c r="L39">
        <v>14883.4</v>
      </c>
      <c r="M39">
        <v>30560.800000000003</v>
      </c>
      <c r="N39">
        <v>33530.199999999997</v>
      </c>
      <c r="O39">
        <v>23354</v>
      </c>
      <c r="P39">
        <v>24581.600000000002</v>
      </c>
      <c r="Q39">
        <v>14911</v>
      </c>
      <c r="R39">
        <v>18534.8</v>
      </c>
      <c r="S39">
        <v>24203</v>
      </c>
      <c r="T39">
        <v>14027.8</v>
      </c>
      <c r="U39">
        <v>17465.399999999998</v>
      </c>
      <c r="V39">
        <v>17617.2</v>
      </c>
      <c r="W39">
        <v>19682</v>
      </c>
      <c r="X39">
        <v>7451.2</v>
      </c>
      <c r="Y39">
        <v>9590.7999999999993</v>
      </c>
      <c r="Z39">
        <v>31963</v>
      </c>
      <c r="AA39">
        <v>24610.399999999998</v>
      </c>
      <c r="AB39">
        <v>17647.199999999997</v>
      </c>
      <c r="AC39">
        <v>26040.999999999996</v>
      </c>
      <c r="AD39">
        <v>31860.400000000001</v>
      </c>
      <c r="AE39">
        <v>20002.599999999999</v>
      </c>
      <c r="AF39">
        <v>17266</v>
      </c>
      <c r="AG39">
        <v>17804</v>
      </c>
      <c r="AH39">
        <v>18284.8</v>
      </c>
      <c r="AI39">
        <v>22007.600000000002</v>
      </c>
      <c r="AJ39">
        <v>13620</v>
      </c>
      <c r="AK39">
        <v>14811.199999999999</v>
      </c>
      <c r="AL39">
        <v>20302.400000000001</v>
      </c>
      <c r="AM39">
        <v>10693.400000000001</v>
      </c>
      <c r="AN39">
        <v>15177.4</v>
      </c>
      <c r="AO39">
        <v>16897.2</v>
      </c>
      <c r="AP39">
        <v>11936</v>
      </c>
      <c r="AQ39">
        <v>30607.600000000002</v>
      </c>
      <c r="AR39">
        <v>22261.8</v>
      </c>
      <c r="AS39">
        <v>10730.599999999999</v>
      </c>
      <c r="AT39">
        <v>15420</v>
      </c>
      <c r="AU39">
        <v>25805.599999999995</v>
      </c>
      <c r="AV39">
        <v>23087.200000000004</v>
      </c>
      <c r="AW39">
        <v>15743.2</v>
      </c>
      <c r="AX39">
        <v>15223</v>
      </c>
      <c r="AY39">
        <v>14342.6</v>
      </c>
      <c r="AZ39">
        <v>21698.399999999998</v>
      </c>
      <c r="BA39">
        <v>14583.2</v>
      </c>
      <c r="BB39">
        <v>17452.000000000004</v>
      </c>
      <c r="BC39">
        <v>5541.6</v>
      </c>
      <c r="BD39">
        <v>13143.8</v>
      </c>
      <c r="BE39">
        <v>32087.599999999999</v>
      </c>
      <c r="BF39">
        <v>27390.6</v>
      </c>
      <c r="BG39">
        <v>21239.599999999999</v>
      </c>
      <c r="BH39">
        <v>9815.7999999999993</v>
      </c>
      <c r="BI39">
        <v>21667.599999999999</v>
      </c>
      <c r="BJ39">
        <v>16781.600000000002</v>
      </c>
      <c r="BK39">
        <v>17494.399999999998</v>
      </c>
      <c r="BL39">
        <v>14373.199999999999</v>
      </c>
      <c r="BM39">
        <v>24670.799999999999</v>
      </c>
      <c r="BN39">
        <v>31504.399999999998</v>
      </c>
      <c r="BO39">
        <v>26089.599999999999</v>
      </c>
      <c r="BP39">
        <v>28688</v>
      </c>
      <c r="BQ39">
        <v>26685.000000000004</v>
      </c>
      <c r="BR39">
        <v>24225.200000000001</v>
      </c>
      <c r="BS39">
        <v>16338</v>
      </c>
      <c r="BT39">
        <v>19448</v>
      </c>
      <c r="BU39">
        <v>26186.6</v>
      </c>
      <c r="BV39">
        <v>23583.599999999999</v>
      </c>
      <c r="BW39">
        <v>17035.400000000001</v>
      </c>
      <c r="BX39">
        <v>35345.199999999997</v>
      </c>
      <c r="BY39">
        <v>14245.8</v>
      </c>
      <c r="BZ39">
        <v>13746.399999999998</v>
      </c>
      <c r="CA39">
        <v>14452.2</v>
      </c>
      <c r="CB39">
        <v>25482.600000000002</v>
      </c>
      <c r="CC39">
        <v>16240.600000000002</v>
      </c>
      <c r="CD39">
        <v>27020.600000000002</v>
      </c>
      <c r="CE39">
        <v>10942.800000000001</v>
      </c>
      <c r="CF39">
        <v>24369.599999999999</v>
      </c>
      <c r="CG39">
        <v>20297.8</v>
      </c>
      <c r="CH39">
        <v>23145.4</v>
      </c>
      <c r="CI39">
        <v>21225.599999999999</v>
      </c>
      <c r="CJ39">
        <v>25245.4</v>
      </c>
      <c r="CK39">
        <v>21335.599999999999</v>
      </c>
      <c r="CL39">
        <v>15897.599999999999</v>
      </c>
      <c r="CM39">
        <v>29255</v>
      </c>
      <c r="CN39">
        <v>15865.800000000001</v>
      </c>
      <c r="CO39">
        <v>19324.8</v>
      </c>
      <c r="CP39">
        <v>26857.399999999998</v>
      </c>
      <c r="CQ39">
        <v>21494</v>
      </c>
      <c r="CR39">
        <v>27350.800000000003</v>
      </c>
      <c r="CS39">
        <v>12437.2</v>
      </c>
      <c r="CT39">
        <v>21959.599999999999</v>
      </c>
      <c r="CU39">
        <v>25824.199999999997</v>
      </c>
      <c r="CV39">
        <v>28154.199999999997</v>
      </c>
      <c r="CW39">
        <v>47884.399999999994</v>
      </c>
      <c r="CY39">
        <f t="shared" si="2"/>
        <v>21207.970000000008</v>
      </c>
      <c r="CZ39">
        <f t="shared" si="3"/>
        <v>21207.970000000008</v>
      </c>
    </row>
    <row r="40" spans="2:104" x14ac:dyDescent="0.25">
      <c r="B40">
        <v>22022.800000000003</v>
      </c>
      <c r="C40">
        <v>29132.6</v>
      </c>
      <c r="D40">
        <v>35700</v>
      </c>
      <c r="E40">
        <v>27470.199999999997</v>
      </c>
      <c r="F40">
        <v>33169</v>
      </c>
      <c r="G40">
        <v>15470.8</v>
      </c>
      <c r="H40">
        <v>20611.599999999999</v>
      </c>
      <c r="I40">
        <v>18870.400000000001</v>
      </c>
      <c r="J40">
        <v>24735.8</v>
      </c>
      <c r="K40">
        <v>36487.199999999997</v>
      </c>
      <c r="L40">
        <v>12872.6</v>
      </c>
      <c r="M40">
        <v>35543.800000000003</v>
      </c>
      <c r="N40">
        <v>34802.399999999994</v>
      </c>
      <c r="O40">
        <v>23427.800000000003</v>
      </c>
      <c r="P40">
        <v>26470</v>
      </c>
      <c r="Q40">
        <v>12322.6</v>
      </c>
      <c r="R40">
        <v>19367.2</v>
      </c>
      <c r="S40">
        <v>26591.600000000002</v>
      </c>
      <c r="T40">
        <v>16148</v>
      </c>
      <c r="U40">
        <v>16557.399999999998</v>
      </c>
      <c r="V40">
        <v>19082.999999999996</v>
      </c>
      <c r="W40">
        <v>22648.2</v>
      </c>
      <c r="X40">
        <v>7805</v>
      </c>
      <c r="Y40">
        <v>8713.4</v>
      </c>
      <c r="Z40">
        <v>34489.199999999997</v>
      </c>
      <c r="AA40">
        <v>22850.600000000002</v>
      </c>
      <c r="AB40">
        <v>17566.400000000001</v>
      </c>
      <c r="AC40">
        <v>25611.600000000002</v>
      </c>
      <c r="AD40">
        <v>32646.2</v>
      </c>
      <c r="AE40">
        <v>19084.8</v>
      </c>
      <c r="AF40">
        <v>20064.400000000001</v>
      </c>
      <c r="AG40">
        <v>17133.800000000003</v>
      </c>
      <c r="AH40">
        <v>17401</v>
      </c>
      <c r="AI40">
        <v>25545.4</v>
      </c>
      <c r="AJ40">
        <v>16614</v>
      </c>
      <c r="AK40">
        <v>12364.8</v>
      </c>
      <c r="AL40">
        <v>20612</v>
      </c>
      <c r="AM40">
        <v>13463</v>
      </c>
      <c r="AN40">
        <v>13325</v>
      </c>
      <c r="AO40">
        <v>22779</v>
      </c>
      <c r="AP40">
        <v>14054.2</v>
      </c>
      <c r="AQ40">
        <v>29816</v>
      </c>
      <c r="AR40">
        <v>21863</v>
      </c>
      <c r="AS40">
        <v>11399</v>
      </c>
      <c r="AT40">
        <v>17471.2</v>
      </c>
      <c r="AU40">
        <v>27526.799999999999</v>
      </c>
      <c r="AV40">
        <v>26455.200000000001</v>
      </c>
      <c r="AW40">
        <v>18762.599999999999</v>
      </c>
      <c r="AX40">
        <v>16735.800000000003</v>
      </c>
      <c r="AY40">
        <v>16442</v>
      </c>
      <c r="AZ40">
        <v>21758.400000000001</v>
      </c>
      <c r="BA40">
        <v>10971.599999999999</v>
      </c>
      <c r="BB40">
        <v>18132.2</v>
      </c>
      <c r="BC40">
        <v>7573</v>
      </c>
      <c r="BD40">
        <v>11086.4</v>
      </c>
      <c r="BE40">
        <v>32345.600000000002</v>
      </c>
      <c r="BF40">
        <v>25707.600000000002</v>
      </c>
      <c r="BG40">
        <v>19615.199999999997</v>
      </c>
      <c r="BH40">
        <v>7314</v>
      </c>
      <c r="BI40">
        <v>22382</v>
      </c>
      <c r="BJ40">
        <v>19276.599999999999</v>
      </c>
      <c r="BK40">
        <v>20777</v>
      </c>
      <c r="BL40">
        <v>15242.8</v>
      </c>
      <c r="BM40">
        <v>22011.599999999999</v>
      </c>
      <c r="BN40">
        <v>27795.200000000001</v>
      </c>
      <c r="BO40">
        <v>23997.399999999998</v>
      </c>
      <c r="BP40">
        <v>29730</v>
      </c>
      <c r="BQ40">
        <v>25836.600000000002</v>
      </c>
      <c r="BR40">
        <v>25599.200000000001</v>
      </c>
      <c r="BS40">
        <v>15513.199999999999</v>
      </c>
      <c r="BT40">
        <v>20951.400000000001</v>
      </c>
      <c r="BU40">
        <v>25865.399999999998</v>
      </c>
      <c r="BV40">
        <v>28461.199999999997</v>
      </c>
      <c r="BW40">
        <v>16695.600000000002</v>
      </c>
      <c r="BX40">
        <v>37430</v>
      </c>
      <c r="BY40">
        <v>15102.6</v>
      </c>
      <c r="BZ40">
        <v>14697.400000000001</v>
      </c>
      <c r="CA40">
        <v>14269.6</v>
      </c>
      <c r="CB40">
        <v>25367.8</v>
      </c>
      <c r="CC40">
        <v>15562.400000000001</v>
      </c>
      <c r="CD40">
        <v>26357.4</v>
      </c>
      <c r="CE40">
        <v>11291.2</v>
      </c>
      <c r="CF40">
        <v>26096.800000000003</v>
      </c>
      <c r="CG40">
        <v>19821.8</v>
      </c>
      <c r="CH40">
        <v>23266.6</v>
      </c>
      <c r="CI40">
        <v>21278</v>
      </c>
      <c r="CJ40">
        <v>24685</v>
      </c>
      <c r="CK40">
        <v>18762</v>
      </c>
      <c r="CL40">
        <v>17821.8</v>
      </c>
      <c r="CM40">
        <v>29060.2</v>
      </c>
      <c r="CN40">
        <v>17543</v>
      </c>
      <c r="CO40">
        <v>15994.4</v>
      </c>
      <c r="CP40">
        <v>24464.400000000001</v>
      </c>
      <c r="CQ40">
        <v>18653</v>
      </c>
      <c r="CR40">
        <v>27250</v>
      </c>
      <c r="CS40">
        <v>13902.8</v>
      </c>
      <c r="CT40">
        <v>19067.400000000001</v>
      </c>
      <c r="CU40">
        <v>28946.2</v>
      </c>
      <c r="CV40">
        <v>28968.400000000001</v>
      </c>
      <c r="CW40">
        <v>47441</v>
      </c>
      <c r="CY40">
        <f t="shared" si="2"/>
        <v>21558.407999999999</v>
      </c>
      <c r="CZ40">
        <f t="shared" si="3"/>
        <v>21558.407999999999</v>
      </c>
    </row>
    <row r="41" spans="2:104" x14ac:dyDescent="0.25">
      <c r="B41">
        <v>22361</v>
      </c>
      <c r="C41">
        <v>31063.8</v>
      </c>
      <c r="D41">
        <v>35264.800000000003</v>
      </c>
      <c r="E41">
        <v>28782.199999999997</v>
      </c>
      <c r="F41">
        <v>30304.600000000006</v>
      </c>
      <c r="G41">
        <v>16565.399999999998</v>
      </c>
      <c r="H41">
        <v>20676.599999999999</v>
      </c>
      <c r="I41">
        <v>17562.2</v>
      </c>
      <c r="J41">
        <v>26820.799999999999</v>
      </c>
      <c r="K41">
        <v>36563</v>
      </c>
      <c r="L41">
        <v>14684.6</v>
      </c>
      <c r="M41">
        <v>36113.199999999997</v>
      </c>
      <c r="N41">
        <v>31713.399999999998</v>
      </c>
      <c r="O41">
        <v>21717.599999999999</v>
      </c>
      <c r="P41">
        <v>25403.4</v>
      </c>
      <c r="Q41">
        <v>13438.599999999999</v>
      </c>
      <c r="R41">
        <v>18173.2</v>
      </c>
      <c r="S41">
        <v>28041.8</v>
      </c>
      <c r="T41">
        <v>12151.2</v>
      </c>
      <c r="U41">
        <v>17437.8</v>
      </c>
      <c r="V41">
        <v>18505.399999999998</v>
      </c>
      <c r="W41">
        <v>20155.2</v>
      </c>
      <c r="X41">
        <v>10104.200000000001</v>
      </c>
      <c r="Y41">
        <v>10142.4</v>
      </c>
      <c r="Z41">
        <v>41491</v>
      </c>
      <c r="AA41">
        <v>25642.399999999998</v>
      </c>
      <c r="AB41">
        <v>17652.2</v>
      </c>
      <c r="AC41">
        <v>24065.200000000001</v>
      </c>
      <c r="AD41">
        <v>30769.199999999997</v>
      </c>
      <c r="AE41">
        <v>18560</v>
      </c>
      <c r="AF41">
        <v>23125</v>
      </c>
      <c r="AG41">
        <v>15523</v>
      </c>
      <c r="AH41">
        <v>17446.400000000001</v>
      </c>
      <c r="AI41">
        <v>24310.200000000004</v>
      </c>
      <c r="AJ41">
        <v>16424.599999999999</v>
      </c>
      <c r="AK41">
        <v>10664</v>
      </c>
      <c r="AL41">
        <v>24259.200000000001</v>
      </c>
      <c r="AM41">
        <v>14419.199999999999</v>
      </c>
      <c r="AN41">
        <v>16919.2</v>
      </c>
      <c r="AO41">
        <v>21644</v>
      </c>
      <c r="AP41">
        <v>13376.999999999998</v>
      </c>
      <c r="AQ41">
        <v>30182.799999999999</v>
      </c>
      <c r="AR41">
        <v>19758.400000000001</v>
      </c>
      <c r="AS41">
        <v>9813.8000000000011</v>
      </c>
      <c r="AT41">
        <v>14617.6</v>
      </c>
      <c r="AU41">
        <v>31024.399999999998</v>
      </c>
      <c r="AV41">
        <v>25433.200000000001</v>
      </c>
      <c r="AW41">
        <v>18880.599999999999</v>
      </c>
      <c r="AX41">
        <v>16397</v>
      </c>
      <c r="AY41">
        <v>16237</v>
      </c>
      <c r="AZ41">
        <v>19457.8</v>
      </c>
      <c r="BA41">
        <v>13189.2</v>
      </c>
      <c r="BB41">
        <v>16347.400000000001</v>
      </c>
      <c r="BC41">
        <v>6336.2000000000007</v>
      </c>
      <c r="BD41">
        <v>10856.8</v>
      </c>
      <c r="BE41">
        <v>31614</v>
      </c>
      <c r="BF41">
        <v>24553.599999999999</v>
      </c>
      <c r="BG41">
        <v>19122.2</v>
      </c>
      <c r="BH41">
        <v>11493.8</v>
      </c>
      <c r="BI41">
        <v>23512.2</v>
      </c>
      <c r="BJ41">
        <v>16563.400000000001</v>
      </c>
      <c r="BK41">
        <v>20721.199999999997</v>
      </c>
      <c r="BL41">
        <v>16962</v>
      </c>
      <c r="BM41">
        <v>23081.4</v>
      </c>
      <c r="BN41">
        <v>25164.6</v>
      </c>
      <c r="BO41">
        <v>27545.399999999998</v>
      </c>
      <c r="BP41">
        <v>31026.400000000001</v>
      </c>
      <c r="BQ41">
        <v>24399.399999999998</v>
      </c>
      <c r="BR41">
        <v>29783</v>
      </c>
      <c r="BS41">
        <v>14593</v>
      </c>
      <c r="BT41">
        <v>18824.400000000001</v>
      </c>
      <c r="BU41">
        <v>24144</v>
      </c>
      <c r="BV41">
        <v>25777.599999999999</v>
      </c>
      <c r="BW41">
        <v>18720.400000000001</v>
      </c>
      <c r="BX41">
        <v>37936.399999999994</v>
      </c>
      <c r="BY41">
        <v>15895</v>
      </c>
      <c r="BZ41">
        <v>14375.599999999999</v>
      </c>
      <c r="CA41">
        <v>15871</v>
      </c>
      <c r="CB41">
        <v>26124.800000000003</v>
      </c>
      <c r="CC41">
        <v>12949.8</v>
      </c>
      <c r="CD41">
        <v>25820.800000000003</v>
      </c>
      <c r="CE41">
        <v>11276</v>
      </c>
      <c r="CF41">
        <v>21172.400000000001</v>
      </c>
      <c r="CG41">
        <v>21412.600000000002</v>
      </c>
      <c r="CH41">
        <v>25882</v>
      </c>
      <c r="CI41">
        <v>21445.4</v>
      </c>
      <c r="CJ41">
        <v>21381.199999999997</v>
      </c>
      <c r="CK41">
        <v>20702.599999999999</v>
      </c>
      <c r="CL41">
        <v>14546</v>
      </c>
      <c r="CM41">
        <v>26745.200000000001</v>
      </c>
      <c r="CN41">
        <v>20354.400000000001</v>
      </c>
      <c r="CO41">
        <v>14210.599999999999</v>
      </c>
      <c r="CP41">
        <v>23944.000000000004</v>
      </c>
      <c r="CQ41">
        <v>17706</v>
      </c>
      <c r="CR41">
        <v>25651.8</v>
      </c>
      <c r="CS41">
        <v>14366.800000000001</v>
      </c>
      <c r="CT41">
        <v>19774</v>
      </c>
      <c r="CU41">
        <v>28462.6</v>
      </c>
      <c r="CV41">
        <v>32431.599999999999</v>
      </c>
      <c r="CW41">
        <v>49209</v>
      </c>
      <c r="CY41">
        <f t="shared" si="2"/>
        <v>21558.199999999997</v>
      </c>
      <c r="CZ41">
        <f t="shared" si="3"/>
        <v>21558.199999999997</v>
      </c>
    </row>
    <row r="42" spans="2:104" x14ac:dyDescent="0.25">
      <c r="B42">
        <v>24182.200000000004</v>
      </c>
      <c r="C42">
        <v>30395.200000000004</v>
      </c>
      <c r="D42">
        <v>34902.800000000003</v>
      </c>
      <c r="E42">
        <v>27481</v>
      </c>
      <c r="F42">
        <v>34359.599999999999</v>
      </c>
      <c r="G42">
        <v>16859.2</v>
      </c>
      <c r="H42">
        <v>20581.400000000001</v>
      </c>
      <c r="I42">
        <v>17434.2</v>
      </c>
      <c r="J42">
        <v>24607</v>
      </c>
      <c r="K42">
        <v>37229.599999999999</v>
      </c>
      <c r="L42">
        <v>18958.800000000003</v>
      </c>
      <c r="M42">
        <v>39809.399999999994</v>
      </c>
      <c r="N42">
        <v>30478</v>
      </c>
      <c r="O42">
        <v>22815.599999999999</v>
      </c>
      <c r="P42">
        <v>23458.2</v>
      </c>
      <c r="Q42">
        <v>14646.8</v>
      </c>
      <c r="R42">
        <v>18010.599999999999</v>
      </c>
      <c r="S42">
        <v>26938.800000000003</v>
      </c>
      <c r="T42">
        <v>15488</v>
      </c>
      <c r="U42">
        <v>20587.599999999999</v>
      </c>
      <c r="V42">
        <v>18193.599999999999</v>
      </c>
      <c r="W42">
        <v>17120</v>
      </c>
      <c r="X42">
        <v>11469.400000000001</v>
      </c>
      <c r="Y42">
        <v>11660.400000000001</v>
      </c>
      <c r="Z42">
        <v>40417.800000000003</v>
      </c>
      <c r="AA42">
        <v>26147.599999999999</v>
      </c>
      <c r="AB42">
        <v>17620</v>
      </c>
      <c r="AC42">
        <v>24482</v>
      </c>
      <c r="AD42">
        <v>30912.799999999999</v>
      </c>
      <c r="AE42">
        <v>18692.2</v>
      </c>
      <c r="AF42">
        <v>20408.2</v>
      </c>
      <c r="AG42">
        <v>17803.8</v>
      </c>
      <c r="AH42">
        <v>16049.4</v>
      </c>
      <c r="AI42">
        <v>26233.8</v>
      </c>
      <c r="AJ42">
        <v>13396.8</v>
      </c>
      <c r="AK42">
        <v>9845</v>
      </c>
      <c r="AL42">
        <v>24897.599999999999</v>
      </c>
      <c r="AM42">
        <v>14554.2</v>
      </c>
      <c r="AN42">
        <v>16363.6</v>
      </c>
      <c r="AO42">
        <v>23580.399999999998</v>
      </c>
      <c r="AP42">
        <v>14340</v>
      </c>
      <c r="AQ42">
        <v>29982.199999999997</v>
      </c>
      <c r="AR42">
        <v>20033.800000000003</v>
      </c>
      <c r="AS42">
        <v>12432.8</v>
      </c>
      <c r="AT42">
        <v>17012.400000000001</v>
      </c>
      <c r="AU42">
        <v>28880.799999999996</v>
      </c>
      <c r="AV42">
        <v>24710</v>
      </c>
      <c r="AW42">
        <v>20123.800000000003</v>
      </c>
      <c r="AX42">
        <v>17513.2</v>
      </c>
      <c r="AY42">
        <v>17711.2</v>
      </c>
      <c r="AZ42">
        <v>21400.000000000004</v>
      </c>
      <c r="BA42">
        <v>16139.2</v>
      </c>
      <c r="BB42">
        <v>16636.600000000002</v>
      </c>
      <c r="BC42">
        <v>9560.6</v>
      </c>
      <c r="BD42">
        <v>11536.4</v>
      </c>
      <c r="BE42">
        <v>32791.4</v>
      </c>
      <c r="BF42">
        <v>25974.200000000004</v>
      </c>
      <c r="BG42">
        <v>15783.400000000001</v>
      </c>
      <c r="BH42">
        <v>11844.199999999999</v>
      </c>
      <c r="BI42">
        <v>26167.399999999998</v>
      </c>
      <c r="BJ42">
        <v>18249.2</v>
      </c>
      <c r="BK42">
        <v>21744.2</v>
      </c>
      <c r="BL42">
        <v>19555.2</v>
      </c>
      <c r="BM42">
        <v>21874.400000000001</v>
      </c>
      <c r="BN42">
        <v>23879.200000000001</v>
      </c>
      <c r="BO42">
        <v>26052.000000000004</v>
      </c>
      <c r="BP42">
        <v>28778.600000000002</v>
      </c>
      <c r="BQ42">
        <v>26216.199999999997</v>
      </c>
      <c r="BR42">
        <v>28982.400000000001</v>
      </c>
      <c r="BS42">
        <v>13301</v>
      </c>
      <c r="BT42">
        <v>20079.199999999997</v>
      </c>
      <c r="BU42">
        <v>24881.200000000001</v>
      </c>
      <c r="BV42">
        <v>22505.599999999999</v>
      </c>
      <c r="BW42">
        <v>18640.199999999997</v>
      </c>
      <c r="BX42">
        <v>37601.800000000003</v>
      </c>
      <c r="BY42">
        <v>14611.4</v>
      </c>
      <c r="BZ42">
        <v>18494.399999999998</v>
      </c>
      <c r="CA42">
        <v>17677</v>
      </c>
      <c r="CB42">
        <v>23488</v>
      </c>
      <c r="CC42">
        <v>12917.599999999999</v>
      </c>
      <c r="CD42">
        <v>26468.799999999996</v>
      </c>
      <c r="CE42">
        <v>10441.6</v>
      </c>
      <c r="CF42">
        <v>19294.2</v>
      </c>
      <c r="CG42">
        <v>19661</v>
      </c>
      <c r="CH42">
        <v>25852.000000000004</v>
      </c>
      <c r="CI42">
        <v>21147.4</v>
      </c>
      <c r="CJ42">
        <v>23162.199999999997</v>
      </c>
      <c r="CK42">
        <v>22540.6</v>
      </c>
      <c r="CL42">
        <v>14006.6</v>
      </c>
      <c r="CM42">
        <v>29444.800000000003</v>
      </c>
      <c r="CN42">
        <v>19289</v>
      </c>
      <c r="CO42">
        <v>12545</v>
      </c>
      <c r="CP42">
        <v>22205.600000000002</v>
      </c>
      <c r="CQ42">
        <v>17704.400000000001</v>
      </c>
      <c r="CR42">
        <v>22300.2</v>
      </c>
      <c r="CS42">
        <v>15254.4</v>
      </c>
      <c r="CT42">
        <v>19662</v>
      </c>
      <c r="CU42">
        <v>29654.800000000003</v>
      </c>
      <c r="CV42">
        <v>31466</v>
      </c>
      <c r="CW42">
        <v>48754.2</v>
      </c>
      <c r="CY42">
        <f t="shared" si="2"/>
        <v>21800.297999999995</v>
      </c>
      <c r="CZ42">
        <f t="shared" si="3"/>
        <v>21800.297999999995</v>
      </c>
    </row>
    <row r="43" spans="2:104" x14ac:dyDescent="0.25">
      <c r="B43">
        <v>20708</v>
      </c>
      <c r="C43">
        <v>30614.400000000001</v>
      </c>
      <c r="D43">
        <v>34094.800000000003</v>
      </c>
      <c r="E43">
        <v>29710.599999999995</v>
      </c>
      <c r="F43">
        <v>32416</v>
      </c>
      <c r="G43">
        <v>16750.8</v>
      </c>
      <c r="H43">
        <v>22231.200000000001</v>
      </c>
      <c r="I43">
        <v>17887.2</v>
      </c>
      <c r="J43">
        <v>23887</v>
      </c>
      <c r="K43">
        <v>34182.600000000006</v>
      </c>
      <c r="L43">
        <v>19394.399999999998</v>
      </c>
      <c r="M43">
        <v>37822.800000000003</v>
      </c>
      <c r="N43">
        <v>31412</v>
      </c>
      <c r="O43">
        <v>25804.799999999999</v>
      </c>
      <c r="P43">
        <v>25971.799999999996</v>
      </c>
      <c r="Q43">
        <v>15285</v>
      </c>
      <c r="R43">
        <v>16172.2</v>
      </c>
      <c r="S43">
        <v>27795.599999999999</v>
      </c>
      <c r="T43">
        <v>14486.199999999999</v>
      </c>
      <c r="U43">
        <v>23255.599999999999</v>
      </c>
      <c r="V43">
        <v>16312.6</v>
      </c>
      <c r="W43">
        <v>15051.6</v>
      </c>
      <c r="X43">
        <v>12069.4</v>
      </c>
      <c r="Y43">
        <v>10782.2</v>
      </c>
      <c r="Z43">
        <v>39546.600000000006</v>
      </c>
      <c r="AA43">
        <v>25338</v>
      </c>
      <c r="AB43">
        <v>17375.800000000003</v>
      </c>
      <c r="AC43">
        <v>26136</v>
      </c>
      <c r="AD43">
        <v>33552.399999999994</v>
      </c>
      <c r="AE43">
        <v>21216</v>
      </c>
      <c r="AF43">
        <v>21545.8</v>
      </c>
      <c r="AG43">
        <v>19509.2</v>
      </c>
      <c r="AH43">
        <v>17539</v>
      </c>
      <c r="AI43">
        <v>25468.800000000003</v>
      </c>
      <c r="AJ43">
        <v>12783</v>
      </c>
      <c r="AK43">
        <v>11779.4</v>
      </c>
      <c r="AL43">
        <v>22841.800000000003</v>
      </c>
      <c r="AM43">
        <v>15225.199999999999</v>
      </c>
      <c r="AN43">
        <v>16890.599999999999</v>
      </c>
      <c r="AO43">
        <v>23196.6</v>
      </c>
      <c r="AP43">
        <v>15359.4</v>
      </c>
      <c r="AQ43">
        <v>29345.399999999998</v>
      </c>
      <c r="AR43">
        <v>21047</v>
      </c>
      <c r="AS43">
        <v>11429.8</v>
      </c>
      <c r="AT43">
        <v>18339.400000000001</v>
      </c>
      <c r="AU43">
        <v>27264.799999999999</v>
      </c>
      <c r="AV43">
        <v>25111.399999999998</v>
      </c>
      <c r="AW43">
        <v>16815</v>
      </c>
      <c r="AX43">
        <v>18259.599999999999</v>
      </c>
      <c r="AY43">
        <v>19028.599999999999</v>
      </c>
      <c r="AZ43">
        <v>22501.4</v>
      </c>
      <c r="BA43">
        <v>18858</v>
      </c>
      <c r="BB43">
        <v>18051</v>
      </c>
      <c r="BC43">
        <v>11266.6</v>
      </c>
      <c r="BD43">
        <v>11049.8</v>
      </c>
      <c r="BE43">
        <v>36122.199999999997</v>
      </c>
      <c r="BF43">
        <v>29258.000000000004</v>
      </c>
      <c r="BG43">
        <v>14873.6</v>
      </c>
      <c r="BH43">
        <v>10966.999999999998</v>
      </c>
      <c r="BI43">
        <v>23240.800000000003</v>
      </c>
      <c r="BJ43">
        <v>17503.2</v>
      </c>
      <c r="BK43">
        <v>22286</v>
      </c>
      <c r="BL43">
        <v>18601.8</v>
      </c>
      <c r="BM43">
        <v>21742.799999999999</v>
      </c>
      <c r="BN43">
        <v>24677.200000000001</v>
      </c>
      <c r="BO43">
        <v>27096.000000000004</v>
      </c>
      <c r="BP43">
        <v>28526.6</v>
      </c>
      <c r="BQ43">
        <v>26455.799999999996</v>
      </c>
      <c r="BR43">
        <v>25487.8</v>
      </c>
      <c r="BS43">
        <v>14504.800000000001</v>
      </c>
      <c r="BT43">
        <v>19672.8</v>
      </c>
      <c r="BU43">
        <v>26509.600000000002</v>
      </c>
      <c r="BV43">
        <v>23112.400000000001</v>
      </c>
      <c r="BW43">
        <v>16932.199999999997</v>
      </c>
      <c r="BX43">
        <v>35377.399999999994</v>
      </c>
      <c r="BY43">
        <v>15332.399999999998</v>
      </c>
      <c r="BZ43">
        <v>22166.799999999999</v>
      </c>
      <c r="CA43">
        <v>16114.2</v>
      </c>
      <c r="CB43">
        <v>18438.199999999997</v>
      </c>
      <c r="CC43">
        <v>12764.4</v>
      </c>
      <c r="CD43">
        <v>26746.6</v>
      </c>
      <c r="CE43">
        <v>10654.8</v>
      </c>
      <c r="CF43">
        <v>17630.199999999997</v>
      </c>
      <c r="CG43">
        <v>20107.2</v>
      </c>
      <c r="CH43">
        <v>25853.200000000001</v>
      </c>
      <c r="CI43">
        <v>21352</v>
      </c>
      <c r="CJ43">
        <v>23639.8</v>
      </c>
      <c r="CK43">
        <v>24539.4</v>
      </c>
      <c r="CL43">
        <v>15917.800000000003</v>
      </c>
      <c r="CM43">
        <v>29436.800000000003</v>
      </c>
      <c r="CN43">
        <v>17197</v>
      </c>
      <c r="CO43">
        <v>9121.4</v>
      </c>
      <c r="CP43">
        <v>22100.600000000002</v>
      </c>
      <c r="CQ43">
        <v>21843.599999999999</v>
      </c>
      <c r="CR43">
        <v>20419.2</v>
      </c>
      <c r="CS43">
        <v>13976.800000000003</v>
      </c>
      <c r="CT43">
        <v>18384.800000000003</v>
      </c>
      <c r="CU43">
        <v>29978.000000000004</v>
      </c>
      <c r="CV43">
        <v>26038.6</v>
      </c>
      <c r="CW43">
        <v>49061.4</v>
      </c>
      <c r="CY43">
        <f t="shared" si="2"/>
        <v>21795.33400000001</v>
      </c>
      <c r="CZ43">
        <f t="shared" si="3"/>
        <v>21795.33400000001</v>
      </c>
    </row>
    <row r="44" spans="2:104" x14ac:dyDescent="0.25">
      <c r="B44">
        <v>23050.6</v>
      </c>
      <c r="C44">
        <v>30376.2</v>
      </c>
      <c r="D44">
        <v>33892</v>
      </c>
      <c r="E44">
        <v>30031.4</v>
      </c>
      <c r="F44">
        <v>32768.800000000003</v>
      </c>
      <c r="G44">
        <v>18812.2</v>
      </c>
      <c r="H44">
        <v>25874.799999999999</v>
      </c>
      <c r="I44">
        <v>14964.4</v>
      </c>
      <c r="J44">
        <v>23424.799999999999</v>
      </c>
      <c r="K44">
        <v>34048</v>
      </c>
      <c r="L44">
        <v>23437.600000000002</v>
      </c>
      <c r="M44">
        <v>38244.6</v>
      </c>
      <c r="N44">
        <v>31688.6</v>
      </c>
      <c r="O44">
        <v>23808.799999999999</v>
      </c>
      <c r="P44">
        <v>28184.400000000001</v>
      </c>
      <c r="Q44">
        <v>13570</v>
      </c>
      <c r="R44">
        <v>20639</v>
      </c>
      <c r="S44">
        <v>29112.400000000001</v>
      </c>
      <c r="T44">
        <v>14599.6</v>
      </c>
      <c r="U44">
        <v>24012</v>
      </c>
      <c r="V44">
        <v>15651.4</v>
      </c>
      <c r="W44">
        <v>18182.8</v>
      </c>
      <c r="X44">
        <v>18998.2</v>
      </c>
      <c r="Y44">
        <v>10639.8</v>
      </c>
      <c r="Z44">
        <v>38949</v>
      </c>
      <c r="AA44">
        <v>25139.199999999997</v>
      </c>
      <c r="AB44">
        <v>17848.199999999997</v>
      </c>
      <c r="AC44">
        <v>26709.4</v>
      </c>
      <c r="AD44">
        <v>37599.600000000006</v>
      </c>
      <c r="AE44">
        <v>23409.199999999997</v>
      </c>
      <c r="AF44">
        <v>19384.8</v>
      </c>
      <c r="AG44">
        <v>20264.8</v>
      </c>
      <c r="AH44">
        <v>23929.4</v>
      </c>
      <c r="AI44">
        <v>24221.8</v>
      </c>
      <c r="AJ44">
        <v>15142.599999999999</v>
      </c>
      <c r="AK44">
        <v>11588.2</v>
      </c>
      <c r="AL44">
        <v>23137.599999999999</v>
      </c>
      <c r="AM44">
        <v>15536.600000000002</v>
      </c>
      <c r="AN44">
        <v>15911.4</v>
      </c>
      <c r="AO44">
        <v>20429.200000000004</v>
      </c>
      <c r="AP44">
        <v>17796.800000000003</v>
      </c>
      <c r="AQ44">
        <v>27623.4</v>
      </c>
      <c r="AR44">
        <v>20592</v>
      </c>
      <c r="AS44">
        <v>11365.6</v>
      </c>
      <c r="AT44">
        <v>19070.2</v>
      </c>
      <c r="AU44">
        <v>27257.800000000003</v>
      </c>
      <c r="AV44">
        <v>24664</v>
      </c>
      <c r="AW44">
        <v>18201.8</v>
      </c>
      <c r="AX44">
        <v>17762.400000000001</v>
      </c>
      <c r="AY44">
        <v>16522.2</v>
      </c>
      <c r="AZ44">
        <v>25444.2</v>
      </c>
      <c r="BA44">
        <v>21935</v>
      </c>
      <c r="BB44">
        <v>20779</v>
      </c>
      <c r="BC44">
        <v>8267.1999999999989</v>
      </c>
      <c r="BD44">
        <v>13789.4</v>
      </c>
      <c r="BE44">
        <v>37626.199999999997</v>
      </c>
      <c r="BF44">
        <v>30218.6</v>
      </c>
      <c r="BG44">
        <v>14080.2</v>
      </c>
      <c r="BH44">
        <v>9486.4</v>
      </c>
      <c r="BI44">
        <v>22758.400000000001</v>
      </c>
      <c r="BJ44">
        <v>14951.600000000002</v>
      </c>
      <c r="BK44">
        <v>23244.2</v>
      </c>
      <c r="BL44">
        <v>19887.2</v>
      </c>
      <c r="BM44">
        <v>24451.599999999999</v>
      </c>
      <c r="BN44">
        <v>22821.8</v>
      </c>
      <c r="BO44">
        <v>24334.399999999998</v>
      </c>
      <c r="BP44">
        <v>31525</v>
      </c>
      <c r="BQ44">
        <v>23543.800000000003</v>
      </c>
      <c r="BR44">
        <v>24330.799999999999</v>
      </c>
      <c r="BS44">
        <v>10975.199999999999</v>
      </c>
      <c r="BT44">
        <v>21489</v>
      </c>
      <c r="BU44">
        <v>25215.200000000001</v>
      </c>
      <c r="BV44">
        <v>23460.399999999998</v>
      </c>
      <c r="BW44">
        <v>19418.600000000002</v>
      </c>
      <c r="BX44">
        <v>35450</v>
      </c>
      <c r="BY44">
        <v>19249.199999999997</v>
      </c>
      <c r="BZ44">
        <v>22547.8</v>
      </c>
      <c r="CA44">
        <v>18952.2</v>
      </c>
      <c r="CB44">
        <v>20746.399999999998</v>
      </c>
      <c r="CC44">
        <v>16321.599999999999</v>
      </c>
      <c r="CD44">
        <v>29219.200000000001</v>
      </c>
      <c r="CE44">
        <v>10018.799999999999</v>
      </c>
      <c r="CF44">
        <v>16940.8</v>
      </c>
      <c r="CG44">
        <v>19228.800000000003</v>
      </c>
      <c r="CH44">
        <v>27574.799999999999</v>
      </c>
      <c r="CI44">
        <v>21334.799999999999</v>
      </c>
      <c r="CJ44">
        <v>23685.4</v>
      </c>
      <c r="CK44">
        <v>27394.000000000004</v>
      </c>
      <c r="CL44">
        <v>14026.199999999997</v>
      </c>
      <c r="CM44">
        <v>31015.600000000002</v>
      </c>
      <c r="CN44">
        <v>15522.6</v>
      </c>
      <c r="CO44">
        <v>8417.6</v>
      </c>
      <c r="CP44">
        <v>23930.600000000002</v>
      </c>
      <c r="CQ44">
        <v>24457.599999999999</v>
      </c>
      <c r="CR44">
        <v>21761.8</v>
      </c>
      <c r="CS44">
        <v>15134.2</v>
      </c>
      <c r="CT44">
        <v>19210.400000000001</v>
      </c>
      <c r="CU44">
        <v>32773</v>
      </c>
      <c r="CV44">
        <v>24534.799999999999</v>
      </c>
      <c r="CW44">
        <v>47078.6</v>
      </c>
      <c r="CY44">
        <f t="shared" si="2"/>
        <v>22386.297999999999</v>
      </c>
      <c r="CZ44">
        <f t="shared" si="3"/>
        <v>22386.297999999999</v>
      </c>
    </row>
    <row r="45" spans="2:104" x14ac:dyDescent="0.25">
      <c r="B45">
        <v>25457.200000000001</v>
      </c>
      <c r="C45">
        <v>30470.199999999997</v>
      </c>
      <c r="D45">
        <v>30416.400000000001</v>
      </c>
      <c r="E45">
        <v>30961.000000000004</v>
      </c>
      <c r="F45">
        <v>31854.600000000002</v>
      </c>
      <c r="G45">
        <v>16738.2</v>
      </c>
      <c r="H45">
        <v>25533.4</v>
      </c>
      <c r="I45">
        <v>12133.199999999999</v>
      </c>
      <c r="J45">
        <v>21565.599999999999</v>
      </c>
      <c r="K45">
        <v>35803.800000000003</v>
      </c>
      <c r="L45">
        <v>20016.800000000003</v>
      </c>
      <c r="M45">
        <v>35192.800000000003</v>
      </c>
      <c r="N45">
        <v>32083.200000000001</v>
      </c>
      <c r="O45">
        <v>27950.2</v>
      </c>
      <c r="P45">
        <v>27118</v>
      </c>
      <c r="Q45">
        <v>13342.8</v>
      </c>
      <c r="R45">
        <v>19472.8</v>
      </c>
      <c r="S45">
        <v>28366.6</v>
      </c>
      <c r="T45">
        <v>15144.2</v>
      </c>
      <c r="U45">
        <v>25807.199999999997</v>
      </c>
      <c r="V45">
        <v>14402.599999999999</v>
      </c>
      <c r="W45">
        <v>19389.199999999997</v>
      </c>
      <c r="X45">
        <v>19761.400000000001</v>
      </c>
      <c r="Y45">
        <v>10628</v>
      </c>
      <c r="Z45">
        <v>42151.399999999994</v>
      </c>
      <c r="AA45">
        <v>25140</v>
      </c>
      <c r="AB45">
        <v>19552.199999999997</v>
      </c>
      <c r="AC45">
        <v>25475.4</v>
      </c>
      <c r="AD45">
        <v>38671.199999999997</v>
      </c>
      <c r="AE45">
        <v>24115.599999999999</v>
      </c>
      <c r="AF45">
        <v>17792.400000000001</v>
      </c>
      <c r="AG45">
        <v>22767.399999999998</v>
      </c>
      <c r="AH45">
        <v>20747.800000000003</v>
      </c>
      <c r="AI45">
        <v>22783</v>
      </c>
      <c r="AJ45">
        <v>16719.2</v>
      </c>
      <c r="AK45">
        <v>14317.6</v>
      </c>
      <c r="AL45">
        <v>24609.799999999996</v>
      </c>
      <c r="AM45">
        <v>16305</v>
      </c>
      <c r="AN45">
        <v>16721.2</v>
      </c>
      <c r="AO45">
        <v>22412.600000000002</v>
      </c>
      <c r="AP45">
        <v>15052.2</v>
      </c>
      <c r="AQ45">
        <v>26278.400000000001</v>
      </c>
      <c r="AR45">
        <v>21081.8</v>
      </c>
      <c r="AS45">
        <v>11832.599999999999</v>
      </c>
      <c r="AT45">
        <v>21630</v>
      </c>
      <c r="AU45">
        <v>29791.599999999999</v>
      </c>
      <c r="AV45">
        <v>21638.6</v>
      </c>
      <c r="AW45">
        <v>19203.400000000001</v>
      </c>
      <c r="AX45">
        <v>23870.400000000001</v>
      </c>
      <c r="AY45">
        <v>17182.400000000001</v>
      </c>
      <c r="AZ45">
        <v>26764.6</v>
      </c>
      <c r="BA45">
        <v>26267.599999999999</v>
      </c>
      <c r="BB45">
        <v>18069</v>
      </c>
      <c r="BC45">
        <v>10070.200000000001</v>
      </c>
      <c r="BD45">
        <v>17444.400000000001</v>
      </c>
      <c r="BE45">
        <v>36923.599999999999</v>
      </c>
      <c r="BF45">
        <v>29646.800000000003</v>
      </c>
      <c r="BG45">
        <v>13225.6</v>
      </c>
      <c r="BH45">
        <v>7090</v>
      </c>
      <c r="BI45">
        <v>25251.8</v>
      </c>
      <c r="BJ45">
        <v>18456.599999999999</v>
      </c>
      <c r="BK45">
        <v>22360.799999999999</v>
      </c>
      <c r="BL45">
        <v>17537.2</v>
      </c>
      <c r="BM45">
        <v>23427.800000000003</v>
      </c>
      <c r="BN45">
        <v>24749.200000000004</v>
      </c>
      <c r="BO45">
        <v>26006.799999999999</v>
      </c>
      <c r="BP45">
        <v>33146.199999999997</v>
      </c>
      <c r="BQ45">
        <v>24970</v>
      </c>
      <c r="BR45">
        <v>28424.600000000002</v>
      </c>
      <c r="BS45">
        <v>11335.800000000001</v>
      </c>
      <c r="BT45">
        <v>20014.399999999998</v>
      </c>
      <c r="BU45">
        <v>23634.799999999999</v>
      </c>
      <c r="BV45">
        <v>23592.6</v>
      </c>
      <c r="BW45">
        <v>18265</v>
      </c>
      <c r="BX45">
        <v>38306.800000000003</v>
      </c>
      <c r="BY45">
        <v>19163.400000000001</v>
      </c>
      <c r="BZ45">
        <v>21710.399999999998</v>
      </c>
      <c r="CA45">
        <v>17997.199999999997</v>
      </c>
      <c r="CB45">
        <v>19124.600000000002</v>
      </c>
      <c r="CC45">
        <v>15889.4</v>
      </c>
      <c r="CD45">
        <v>26879</v>
      </c>
      <c r="CE45">
        <v>10955</v>
      </c>
      <c r="CF45">
        <v>15559.999999999998</v>
      </c>
      <c r="CG45">
        <v>15712</v>
      </c>
      <c r="CH45">
        <v>25287</v>
      </c>
      <c r="CI45">
        <v>19870.399999999998</v>
      </c>
      <c r="CJ45">
        <v>20595.800000000003</v>
      </c>
      <c r="CK45">
        <v>27966.000000000004</v>
      </c>
      <c r="CL45">
        <v>15860</v>
      </c>
      <c r="CM45">
        <v>31029</v>
      </c>
      <c r="CN45">
        <v>19367.8</v>
      </c>
      <c r="CO45">
        <v>9965.7999999999993</v>
      </c>
      <c r="CP45">
        <v>24180.799999999999</v>
      </c>
      <c r="CQ45">
        <v>28246</v>
      </c>
      <c r="CR45">
        <v>20715.599999999999</v>
      </c>
      <c r="CS45">
        <v>15142.800000000001</v>
      </c>
      <c r="CT45">
        <v>19647</v>
      </c>
      <c r="CU45">
        <v>35061.4</v>
      </c>
      <c r="CV45">
        <v>24864.800000000003</v>
      </c>
      <c r="CW45">
        <v>47510.200000000004</v>
      </c>
      <c r="CY45">
        <f t="shared" si="2"/>
        <v>22607.362000000001</v>
      </c>
      <c r="CZ45">
        <f t="shared" si="3"/>
        <v>22607.362000000001</v>
      </c>
    </row>
    <row r="46" spans="2:104" x14ac:dyDescent="0.25">
      <c r="B46">
        <v>19842</v>
      </c>
      <c r="C46">
        <v>32536.6</v>
      </c>
      <c r="D46">
        <v>30436.2</v>
      </c>
      <c r="E46">
        <v>30076</v>
      </c>
      <c r="F46">
        <v>33013</v>
      </c>
      <c r="G46">
        <v>16299.2</v>
      </c>
      <c r="H46">
        <v>23265.4</v>
      </c>
      <c r="I46">
        <v>15979.2</v>
      </c>
      <c r="J46">
        <v>23859.8</v>
      </c>
      <c r="K46">
        <v>35842.400000000001</v>
      </c>
      <c r="L46">
        <v>20835.799999999996</v>
      </c>
      <c r="M46">
        <v>33896.199999999997</v>
      </c>
      <c r="N46">
        <v>34276.199999999997</v>
      </c>
      <c r="O46">
        <v>25337.599999999999</v>
      </c>
      <c r="P46">
        <v>26403.8</v>
      </c>
      <c r="Q46">
        <v>12494.8</v>
      </c>
      <c r="R46">
        <v>23727.8</v>
      </c>
      <c r="S46">
        <v>30047.599999999999</v>
      </c>
      <c r="T46">
        <v>17067.2</v>
      </c>
      <c r="U46">
        <v>25983</v>
      </c>
      <c r="V46">
        <v>15295.8</v>
      </c>
      <c r="W46">
        <v>17569.400000000001</v>
      </c>
      <c r="X46">
        <v>18044.8</v>
      </c>
      <c r="Y46">
        <v>13003.2</v>
      </c>
      <c r="Z46">
        <v>40224.400000000001</v>
      </c>
      <c r="AA46">
        <v>24249.000000000004</v>
      </c>
      <c r="AB46">
        <v>19679</v>
      </c>
      <c r="AC46">
        <v>25638.2</v>
      </c>
      <c r="AD46">
        <v>37041.399999999994</v>
      </c>
      <c r="AE46">
        <v>23253.200000000001</v>
      </c>
      <c r="AF46">
        <v>23238.799999999999</v>
      </c>
      <c r="AG46">
        <v>20775.599999999999</v>
      </c>
      <c r="AH46">
        <v>20593.600000000002</v>
      </c>
      <c r="AI46">
        <v>20225.400000000001</v>
      </c>
      <c r="AJ46">
        <v>17646.600000000002</v>
      </c>
      <c r="AK46">
        <v>11987.199999999999</v>
      </c>
      <c r="AL46">
        <v>21024.199999999997</v>
      </c>
      <c r="AM46">
        <v>16467.600000000002</v>
      </c>
      <c r="AN46">
        <v>12474.800000000001</v>
      </c>
      <c r="AO46">
        <v>20782.799999999996</v>
      </c>
      <c r="AP46">
        <v>12788</v>
      </c>
      <c r="AQ46">
        <v>28981.4</v>
      </c>
      <c r="AR46">
        <v>23998.800000000003</v>
      </c>
      <c r="AS46">
        <v>13179.8</v>
      </c>
      <c r="AT46">
        <v>21048.399999999998</v>
      </c>
      <c r="AU46">
        <v>29647.200000000004</v>
      </c>
      <c r="AV46">
        <v>23898.399999999998</v>
      </c>
      <c r="AW46">
        <v>20462.8</v>
      </c>
      <c r="AX46">
        <v>24192.199999999997</v>
      </c>
      <c r="AY46">
        <v>16491.399999999998</v>
      </c>
      <c r="AZ46">
        <v>26870.799999999999</v>
      </c>
      <c r="BA46">
        <v>26244.799999999999</v>
      </c>
      <c r="BB46">
        <v>16839.599999999999</v>
      </c>
      <c r="BC46">
        <v>10367.200000000001</v>
      </c>
      <c r="BD46">
        <v>20662.600000000002</v>
      </c>
      <c r="BE46">
        <v>34943.199999999997</v>
      </c>
      <c r="BF46">
        <v>27872</v>
      </c>
      <c r="BG46">
        <v>11481</v>
      </c>
      <c r="BH46">
        <v>6745.5999999999995</v>
      </c>
      <c r="BI46">
        <v>26526.2</v>
      </c>
      <c r="BJ46">
        <v>20349.8</v>
      </c>
      <c r="BK46">
        <v>22502.6</v>
      </c>
      <c r="BL46">
        <v>16863.2</v>
      </c>
      <c r="BM46">
        <v>24055.599999999999</v>
      </c>
      <c r="BN46">
        <v>24398.6</v>
      </c>
      <c r="BO46">
        <v>25704.800000000003</v>
      </c>
      <c r="BP46">
        <v>34479</v>
      </c>
      <c r="BQ46">
        <v>28371.4</v>
      </c>
      <c r="BR46">
        <v>28374.600000000002</v>
      </c>
      <c r="BS46">
        <v>13178.400000000001</v>
      </c>
      <c r="BT46">
        <v>22259.200000000001</v>
      </c>
      <c r="BU46">
        <v>23212.999999999996</v>
      </c>
      <c r="BV46">
        <v>24834.799999999999</v>
      </c>
      <c r="BW46">
        <v>18335.8</v>
      </c>
      <c r="BX46">
        <v>37813.399999999994</v>
      </c>
      <c r="BY46">
        <v>19839.599999999999</v>
      </c>
      <c r="BZ46">
        <v>23597.200000000001</v>
      </c>
      <c r="CA46">
        <v>21582.800000000003</v>
      </c>
      <c r="CB46">
        <v>19855.399999999998</v>
      </c>
      <c r="CC46">
        <v>17592.400000000001</v>
      </c>
      <c r="CD46">
        <v>27824.800000000003</v>
      </c>
      <c r="CE46">
        <v>9890</v>
      </c>
      <c r="CF46">
        <v>17641.8</v>
      </c>
      <c r="CG46">
        <v>14630.2</v>
      </c>
      <c r="CH46">
        <v>26451.200000000001</v>
      </c>
      <c r="CI46">
        <v>18635.599999999999</v>
      </c>
      <c r="CJ46">
        <v>20736.2</v>
      </c>
      <c r="CK46">
        <v>26991.200000000001</v>
      </c>
      <c r="CL46">
        <v>15056.6</v>
      </c>
      <c r="CM46">
        <v>28113.4</v>
      </c>
      <c r="CN46">
        <v>18966.599999999999</v>
      </c>
      <c r="CO46">
        <v>8244.1999999999989</v>
      </c>
      <c r="CP46">
        <v>23058.400000000001</v>
      </c>
      <c r="CQ46">
        <v>24471.599999999999</v>
      </c>
      <c r="CR46">
        <v>20496.8</v>
      </c>
      <c r="CS46">
        <v>15113.2</v>
      </c>
      <c r="CT46">
        <v>17145.600000000002</v>
      </c>
      <c r="CU46">
        <v>36324</v>
      </c>
      <c r="CV46">
        <v>27163.4</v>
      </c>
      <c r="CW46">
        <v>48913.8</v>
      </c>
      <c r="CY46">
        <f t="shared" si="2"/>
        <v>22667.464</v>
      </c>
      <c r="CZ46">
        <f t="shared" si="3"/>
        <v>22667.464</v>
      </c>
    </row>
    <row r="47" spans="2:104" x14ac:dyDescent="0.25">
      <c r="B47">
        <v>24303.200000000001</v>
      </c>
      <c r="C47">
        <v>31677.600000000002</v>
      </c>
      <c r="D47">
        <v>31967.199999999997</v>
      </c>
      <c r="E47">
        <v>31470.6</v>
      </c>
      <c r="F47">
        <v>34039.4</v>
      </c>
      <c r="G47">
        <v>19134</v>
      </c>
      <c r="H47">
        <v>21090.800000000003</v>
      </c>
      <c r="I47">
        <v>13823</v>
      </c>
      <c r="J47">
        <v>21266.800000000003</v>
      </c>
      <c r="K47">
        <v>36299</v>
      </c>
      <c r="L47">
        <v>20766.599999999999</v>
      </c>
      <c r="M47">
        <v>36323</v>
      </c>
      <c r="N47">
        <v>34275.599999999999</v>
      </c>
      <c r="O47">
        <v>23343.4</v>
      </c>
      <c r="P47">
        <v>30837</v>
      </c>
      <c r="Q47">
        <v>13898.2</v>
      </c>
      <c r="R47">
        <v>24056.400000000001</v>
      </c>
      <c r="S47">
        <v>28776.400000000001</v>
      </c>
      <c r="T47">
        <v>16735.399999999998</v>
      </c>
      <c r="U47">
        <v>27898</v>
      </c>
      <c r="V47">
        <v>13243.2</v>
      </c>
      <c r="W47">
        <v>17442.8</v>
      </c>
      <c r="X47">
        <v>19007.400000000001</v>
      </c>
      <c r="Y47">
        <v>9752.7999999999993</v>
      </c>
      <c r="Z47">
        <v>39501.199999999997</v>
      </c>
      <c r="AA47">
        <v>22024.400000000001</v>
      </c>
      <c r="AB47">
        <v>17455.599999999999</v>
      </c>
      <c r="AC47">
        <v>25352.399999999998</v>
      </c>
      <c r="AD47">
        <v>33275.800000000003</v>
      </c>
      <c r="AE47">
        <v>19166.2</v>
      </c>
      <c r="AF47">
        <v>23375.599999999999</v>
      </c>
      <c r="AG47">
        <v>23006.199999999997</v>
      </c>
      <c r="AH47">
        <v>20694.8</v>
      </c>
      <c r="AI47">
        <v>22415.4</v>
      </c>
      <c r="AJ47">
        <v>19112</v>
      </c>
      <c r="AK47">
        <v>16681.400000000001</v>
      </c>
      <c r="AL47">
        <v>19308</v>
      </c>
      <c r="AM47">
        <v>15752.599999999999</v>
      </c>
      <c r="AN47">
        <v>12488</v>
      </c>
      <c r="AO47">
        <v>18799.599999999999</v>
      </c>
      <c r="AP47">
        <v>15996.8</v>
      </c>
      <c r="AQ47">
        <v>31017</v>
      </c>
      <c r="AR47">
        <v>26816.400000000001</v>
      </c>
      <c r="AS47">
        <v>14174</v>
      </c>
      <c r="AT47">
        <v>19670.199999999997</v>
      </c>
      <c r="AU47">
        <v>26985.999999999996</v>
      </c>
      <c r="AV47">
        <v>23611.200000000001</v>
      </c>
      <c r="AW47">
        <v>19243.2</v>
      </c>
      <c r="AX47">
        <v>29122.800000000003</v>
      </c>
      <c r="AY47">
        <v>12874</v>
      </c>
      <c r="AZ47">
        <v>31138.999999999996</v>
      </c>
      <c r="BA47">
        <v>25507.4</v>
      </c>
      <c r="BB47">
        <v>15738.800000000001</v>
      </c>
      <c r="BC47">
        <v>12246.199999999999</v>
      </c>
      <c r="BD47">
        <v>20348</v>
      </c>
      <c r="BE47">
        <v>34975.4</v>
      </c>
      <c r="BF47">
        <v>25572.6</v>
      </c>
      <c r="BG47">
        <v>15014.400000000001</v>
      </c>
      <c r="BH47">
        <v>10008.799999999999</v>
      </c>
      <c r="BI47">
        <v>26663.599999999999</v>
      </c>
      <c r="BJ47">
        <v>20880</v>
      </c>
      <c r="BK47">
        <v>25310.400000000001</v>
      </c>
      <c r="BL47">
        <v>15309.400000000001</v>
      </c>
      <c r="BM47">
        <v>27246.400000000001</v>
      </c>
      <c r="BN47">
        <v>28008.799999999999</v>
      </c>
      <c r="BO47">
        <v>24292.6</v>
      </c>
      <c r="BP47">
        <v>30944.800000000003</v>
      </c>
      <c r="BQ47">
        <v>29582</v>
      </c>
      <c r="BR47">
        <v>33137.799999999996</v>
      </c>
      <c r="BS47">
        <v>15837.6</v>
      </c>
      <c r="BT47">
        <v>20604.400000000001</v>
      </c>
      <c r="BU47">
        <v>22972.399999999998</v>
      </c>
      <c r="BV47">
        <v>21738.600000000002</v>
      </c>
      <c r="BW47">
        <v>18839.8</v>
      </c>
      <c r="BX47">
        <v>39461.200000000004</v>
      </c>
      <c r="BY47">
        <v>22790.400000000001</v>
      </c>
      <c r="BZ47">
        <v>23962.800000000003</v>
      </c>
      <c r="CA47">
        <v>21048</v>
      </c>
      <c r="CB47">
        <v>19501.400000000001</v>
      </c>
      <c r="CC47">
        <v>16762.399999999998</v>
      </c>
      <c r="CD47">
        <v>25970.799999999999</v>
      </c>
      <c r="CE47">
        <v>8912.4000000000015</v>
      </c>
      <c r="CF47">
        <v>18665</v>
      </c>
      <c r="CG47">
        <v>16384.599999999999</v>
      </c>
      <c r="CH47">
        <v>22225</v>
      </c>
      <c r="CI47">
        <v>17046.8</v>
      </c>
      <c r="CJ47">
        <v>20485.600000000002</v>
      </c>
      <c r="CK47">
        <v>22333.8</v>
      </c>
      <c r="CL47">
        <v>17748.800000000003</v>
      </c>
      <c r="CM47">
        <v>28946.999999999996</v>
      </c>
      <c r="CN47">
        <v>18642</v>
      </c>
      <c r="CO47">
        <v>10178</v>
      </c>
      <c r="CP47">
        <v>22400.800000000003</v>
      </c>
      <c r="CQ47">
        <v>24250.200000000004</v>
      </c>
      <c r="CR47">
        <v>21627.8</v>
      </c>
      <c r="CS47">
        <v>14931.4</v>
      </c>
      <c r="CT47">
        <v>18754.8</v>
      </c>
      <c r="CU47">
        <v>32793.599999999999</v>
      </c>
      <c r="CV47">
        <v>27642.400000000001</v>
      </c>
      <c r="CW47">
        <v>51154.2</v>
      </c>
      <c r="CY47">
        <f t="shared" si="2"/>
        <v>22858.89</v>
      </c>
      <c r="CZ47">
        <f t="shared" si="3"/>
        <v>22858.89</v>
      </c>
    </row>
    <row r="48" spans="2:104" x14ac:dyDescent="0.25">
      <c r="B48">
        <v>25998.799999999999</v>
      </c>
      <c r="C48">
        <v>31409.399999999998</v>
      </c>
      <c r="D48">
        <v>29245.4</v>
      </c>
      <c r="E48">
        <v>33155.599999999999</v>
      </c>
      <c r="F48">
        <v>38180.400000000001</v>
      </c>
      <c r="G48">
        <v>14088.400000000001</v>
      </c>
      <c r="H48">
        <v>20222.199999999997</v>
      </c>
      <c r="I48">
        <v>16062.2</v>
      </c>
      <c r="J48">
        <v>19755.400000000001</v>
      </c>
      <c r="K48">
        <v>37629.599999999999</v>
      </c>
      <c r="L48">
        <v>22141</v>
      </c>
      <c r="M48">
        <v>37122</v>
      </c>
      <c r="N48">
        <v>33185</v>
      </c>
      <c r="O48">
        <v>27721.4</v>
      </c>
      <c r="P48">
        <v>33014</v>
      </c>
      <c r="Q48">
        <v>13371.2</v>
      </c>
      <c r="R48">
        <v>26739.4</v>
      </c>
      <c r="S48">
        <v>27021</v>
      </c>
      <c r="T48">
        <v>12976.000000000002</v>
      </c>
      <c r="U48">
        <v>30319.399999999998</v>
      </c>
      <c r="V48">
        <v>14146.199999999999</v>
      </c>
      <c r="W48">
        <v>17585</v>
      </c>
      <c r="X48">
        <v>19966.399999999998</v>
      </c>
      <c r="Y48">
        <v>7765</v>
      </c>
      <c r="Z48">
        <v>38135.4</v>
      </c>
      <c r="AA48">
        <v>23796.000000000004</v>
      </c>
      <c r="AB48">
        <v>14343.199999999999</v>
      </c>
      <c r="AC48">
        <v>29921.599999999999</v>
      </c>
      <c r="AD48">
        <v>33321.199999999997</v>
      </c>
      <c r="AE48">
        <v>23314.2</v>
      </c>
      <c r="AF48">
        <v>24670.6</v>
      </c>
      <c r="AG48">
        <v>24924.600000000002</v>
      </c>
      <c r="AH48">
        <v>22251.200000000001</v>
      </c>
      <c r="AI48">
        <v>23829.200000000001</v>
      </c>
      <c r="AJ48">
        <v>18962.400000000001</v>
      </c>
      <c r="AK48">
        <v>18860</v>
      </c>
      <c r="AL48">
        <v>21648.800000000003</v>
      </c>
      <c r="AM48">
        <v>17550.600000000002</v>
      </c>
      <c r="AN48">
        <v>14514.600000000002</v>
      </c>
      <c r="AO48">
        <v>20272.600000000002</v>
      </c>
      <c r="AP48">
        <v>19419</v>
      </c>
      <c r="AQ48">
        <v>30206.799999999999</v>
      </c>
      <c r="AR48">
        <v>23103.200000000001</v>
      </c>
      <c r="AS48">
        <v>13875.6</v>
      </c>
      <c r="AT48">
        <v>19406.400000000001</v>
      </c>
      <c r="AU48">
        <v>27567.600000000002</v>
      </c>
      <c r="AV48">
        <v>23725</v>
      </c>
      <c r="AW48">
        <v>18963</v>
      </c>
      <c r="AX48">
        <v>26159.4</v>
      </c>
      <c r="AY48">
        <v>12154</v>
      </c>
      <c r="AZ48">
        <v>29213.600000000002</v>
      </c>
      <c r="BA48">
        <v>23852</v>
      </c>
      <c r="BB48">
        <v>14681.800000000001</v>
      </c>
      <c r="BC48">
        <v>10931.8</v>
      </c>
      <c r="BD48">
        <v>19265.2</v>
      </c>
      <c r="BE48">
        <v>32181</v>
      </c>
      <c r="BF48">
        <v>26627.000000000004</v>
      </c>
      <c r="BG48">
        <v>15163.2</v>
      </c>
      <c r="BH48">
        <v>13201.800000000001</v>
      </c>
      <c r="BI48">
        <v>26780.800000000003</v>
      </c>
      <c r="BJ48">
        <v>23415.999999999996</v>
      </c>
      <c r="BK48">
        <v>23468</v>
      </c>
      <c r="BL48">
        <v>14397.4</v>
      </c>
      <c r="BM48">
        <v>26472.400000000001</v>
      </c>
      <c r="BN48">
        <v>28189</v>
      </c>
      <c r="BO48">
        <v>24171.600000000002</v>
      </c>
      <c r="BP48">
        <v>29342.799999999999</v>
      </c>
      <c r="BQ48">
        <v>28670.400000000001</v>
      </c>
      <c r="BR48">
        <v>32202.800000000003</v>
      </c>
      <c r="BS48">
        <v>13540.4</v>
      </c>
      <c r="BT48">
        <v>26192.199999999997</v>
      </c>
      <c r="BU48">
        <v>24380.200000000004</v>
      </c>
      <c r="BV48">
        <v>21371</v>
      </c>
      <c r="BW48">
        <v>17482.400000000001</v>
      </c>
      <c r="BX48">
        <v>38306.400000000001</v>
      </c>
      <c r="BY48">
        <v>22146</v>
      </c>
      <c r="BZ48">
        <v>21700.800000000003</v>
      </c>
      <c r="CA48">
        <v>17059.2</v>
      </c>
      <c r="CB48">
        <v>20949.399999999998</v>
      </c>
      <c r="CC48">
        <v>16244.399999999998</v>
      </c>
      <c r="CD48">
        <v>24924.6</v>
      </c>
      <c r="CE48">
        <v>9153.7999999999993</v>
      </c>
      <c r="CF48">
        <v>16687.2</v>
      </c>
      <c r="CG48">
        <v>16833.8</v>
      </c>
      <c r="CH48">
        <v>21186.400000000001</v>
      </c>
      <c r="CI48">
        <v>14026.4</v>
      </c>
      <c r="CJ48">
        <v>24563</v>
      </c>
      <c r="CK48">
        <v>22158.999999999996</v>
      </c>
      <c r="CL48">
        <v>19582.199999999997</v>
      </c>
      <c r="CM48">
        <v>32401</v>
      </c>
      <c r="CN48">
        <v>15308.599999999999</v>
      </c>
      <c r="CO48">
        <v>9119</v>
      </c>
      <c r="CP48">
        <v>23445.399999999998</v>
      </c>
      <c r="CQ48">
        <v>26738.6</v>
      </c>
      <c r="CR48">
        <v>19729.600000000002</v>
      </c>
      <c r="CS48">
        <v>13345.8</v>
      </c>
      <c r="CT48">
        <v>16275.2</v>
      </c>
      <c r="CU48">
        <v>33281.199999999997</v>
      </c>
      <c r="CV48">
        <v>24865.800000000003</v>
      </c>
      <c r="CW48">
        <v>51278.399999999994</v>
      </c>
      <c r="CY48">
        <f t="shared" si="2"/>
        <v>22902.225999999991</v>
      </c>
      <c r="CZ48">
        <f t="shared" si="3"/>
        <v>22902.225999999991</v>
      </c>
    </row>
    <row r="49" spans="2:104" x14ac:dyDescent="0.25">
      <c r="B49">
        <v>25964</v>
      </c>
      <c r="C49">
        <v>30753</v>
      </c>
      <c r="D49">
        <v>30169</v>
      </c>
      <c r="E49">
        <v>34779.4</v>
      </c>
      <c r="F49">
        <v>36994.400000000001</v>
      </c>
      <c r="G49">
        <v>17750</v>
      </c>
      <c r="H49">
        <v>21135</v>
      </c>
      <c r="I49">
        <v>17863.599999999999</v>
      </c>
      <c r="J49">
        <v>23926.799999999999</v>
      </c>
      <c r="K49">
        <v>34246.600000000006</v>
      </c>
      <c r="L49">
        <v>17342.400000000001</v>
      </c>
      <c r="M49">
        <v>36087.800000000003</v>
      </c>
      <c r="N49">
        <v>36111.800000000003</v>
      </c>
      <c r="O49">
        <v>30599.4</v>
      </c>
      <c r="P49">
        <v>31871</v>
      </c>
      <c r="Q49">
        <v>12295.6</v>
      </c>
      <c r="R49">
        <v>29628.799999999996</v>
      </c>
      <c r="S49">
        <v>29988.2</v>
      </c>
      <c r="T49">
        <v>14247.399999999998</v>
      </c>
      <c r="U49">
        <v>28293.599999999999</v>
      </c>
      <c r="V49">
        <v>13397.8</v>
      </c>
      <c r="W49">
        <v>17778.199999999997</v>
      </c>
      <c r="X49">
        <v>19065.400000000001</v>
      </c>
      <c r="Y49">
        <v>10741</v>
      </c>
      <c r="Z49">
        <v>36876.199999999997</v>
      </c>
      <c r="AA49">
        <v>23666.600000000002</v>
      </c>
      <c r="AB49">
        <v>15431</v>
      </c>
      <c r="AC49">
        <v>30160.799999999999</v>
      </c>
      <c r="AD49">
        <v>36507.199999999997</v>
      </c>
      <c r="AE49">
        <v>23049.399999999998</v>
      </c>
      <c r="AF49">
        <v>24961.200000000001</v>
      </c>
      <c r="AG49">
        <v>26241.799999999996</v>
      </c>
      <c r="AH49">
        <v>27789.599999999999</v>
      </c>
      <c r="AI49">
        <v>22278.800000000003</v>
      </c>
      <c r="AJ49">
        <v>18394.8</v>
      </c>
      <c r="AK49">
        <v>17266.600000000002</v>
      </c>
      <c r="AL49">
        <v>24012.800000000003</v>
      </c>
      <c r="AM49">
        <v>17912.8</v>
      </c>
      <c r="AN49">
        <v>12043</v>
      </c>
      <c r="AO49">
        <v>22738</v>
      </c>
      <c r="AP49">
        <v>16763.400000000001</v>
      </c>
      <c r="AQ49">
        <v>30294.400000000001</v>
      </c>
      <c r="AR49">
        <v>22459.800000000003</v>
      </c>
      <c r="AS49">
        <v>13533</v>
      </c>
      <c r="AT49">
        <v>20742.399999999998</v>
      </c>
      <c r="AU49">
        <v>28083.4</v>
      </c>
      <c r="AV49">
        <v>20075.400000000001</v>
      </c>
      <c r="AW49">
        <v>18450.599999999999</v>
      </c>
      <c r="AX49">
        <v>28922.799999999996</v>
      </c>
      <c r="AY49">
        <v>15471.599999999999</v>
      </c>
      <c r="AZ49">
        <v>30382.800000000003</v>
      </c>
      <c r="BA49">
        <v>25378.600000000002</v>
      </c>
      <c r="BB49">
        <v>16738.800000000003</v>
      </c>
      <c r="BC49">
        <v>12911</v>
      </c>
      <c r="BD49">
        <v>19837.999999999996</v>
      </c>
      <c r="BE49">
        <v>30236</v>
      </c>
      <c r="BF49">
        <v>24216.399999999998</v>
      </c>
      <c r="BG49">
        <v>13503.8</v>
      </c>
      <c r="BH49">
        <v>12740.2</v>
      </c>
      <c r="BI49">
        <v>30270.6</v>
      </c>
      <c r="BJ49">
        <v>25492.400000000001</v>
      </c>
      <c r="BK49">
        <v>24573.599999999999</v>
      </c>
      <c r="BL49">
        <v>11975.8</v>
      </c>
      <c r="BM49">
        <v>25876.6</v>
      </c>
      <c r="BN49">
        <v>32284</v>
      </c>
      <c r="BO49">
        <v>26525.400000000005</v>
      </c>
      <c r="BP49">
        <v>30363.200000000001</v>
      </c>
      <c r="BQ49">
        <v>24782</v>
      </c>
      <c r="BR49">
        <v>32264.6</v>
      </c>
      <c r="BS49">
        <v>16465.800000000003</v>
      </c>
      <c r="BT49">
        <v>27371</v>
      </c>
      <c r="BU49">
        <v>23733.200000000004</v>
      </c>
      <c r="BV49">
        <v>23055.4</v>
      </c>
      <c r="BW49">
        <v>15258.6</v>
      </c>
      <c r="BX49">
        <v>38598.800000000003</v>
      </c>
      <c r="BY49">
        <v>19625.600000000002</v>
      </c>
      <c r="BZ49">
        <v>21437.200000000001</v>
      </c>
      <c r="CA49">
        <v>16347.2</v>
      </c>
      <c r="CB49">
        <v>17469.8</v>
      </c>
      <c r="CC49">
        <v>15176.6</v>
      </c>
      <c r="CD49">
        <v>24599.399999999998</v>
      </c>
      <c r="CE49">
        <v>6102.4000000000005</v>
      </c>
      <c r="CF49">
        <v>18061.400000000001</v>
      </c>
      <c r="CG49">
        <v>17302.8</v>
      </c>
      <c r="CH49">
        <v>22763.4</v>
      </c>
      <c r="CI49">
        <v>13598.2</v>
      </c>
      <c r="CJ49">
        <v>24454.2</v>
      </c>
      <c r="CK49">
        <v>23044.999999999996</v>
      </c>
      <c r="CL49">
        <v>17625.400000000001</v>
      </c>
      <c r="CM49">
        <v>33229.799999999996</v>
      </c>
      <c r="CN49">
        <v>17581.8</v>
      </c>
      <c r="CO49">
        <v>10085.4</v>
      </c>
      <c r="CP49">
        <v>23843</v>
      </c>
      <c r="CQ49">
        <v>26334.2</v>
      </c>
      <c r="CR49">
        <v>21381.600000000002</v>
      </c>
      <c r="CS49">
        <v>13181.800000000001</v>
      </c>
      <c r="CT49">
        <v>18223.399999999998</v>
      </c>
      <c r="CU49">
        <v>32546.599999999995</v>
      </c>
      <c r="CV49">
        <v>22675.4</v>
      </c>
      <c r="CW49">
        <v>51459.399999999994</v>
      </c>
      <c r="CY49">
        <f t="shared" si="2"/>
        <v>23181.451999999997</v>
      </c>
      <c r="CZ49">
        <f t="shared" si="3"/>
        <v>23181.451999999997</v>
      </c>
    </row>
    <row r="50" spans="2:104" x14ac:dyDescent="0.25">
      <c r="B50">
        <v>28341.199999999997</v>
      </c>
      <c r="C50">
        <v>30165.599999999999</v>
      </c>
      <c r="D50">
        <v>29470.2</v>
      </c>
      <c r="E50">
        <v>37092.400000000001</v>
      </c>
      <c r="F50">
        <v>37595.199999999997</v>
      </c>
      <c r="G50">
        <v>14552</v>
      </c>
      <c r="H50">
        <v>19850.400000000001</v>
      </c>
      <c r="I50">
        <v>19250.000000000004</v>
      </c>
      <c r="J50">
        <v>28883.799999999996</v>
      </c>
      <c r="K50">
        <v>34902.800000000003</v>
      </c>
      <c r="L50">
        <v>15817.800000000001</v>
      </c>
      <c r="M50">
        <v>34859</v>
      </c>
      <c r="N50">
        <v>35730.6</v>
      </c>
      <c r="O50">
        <v>31438.2</v>
      </c>
      <c r="P50">
        <v>34142</v>
      </c>
      <c r="Q50">
        <v>12986</v>
      </c>
      <c r="R50">
        <v>30562.800000000003</v>
      </c>
      <c r="S50">
        <v>29276.2</v>
      </c>
      <c r="T50">
        <v>12823</v>
      </c>
      <c r="U50">
        <v>30341.800000000003</v>
      </c>
      <c r="V50">
        <v>11858.2</v>
      </c>
      <c r="W50">
        <v>14772</v>
      </c>
      <c r="X50">
        <v>17970</v>
      </c>
      <c r="Y50">
        <v>11641</v>
      </c>
      <c r="Z50">
        <v>37500.800000000003</v>
      </c>
      <c r="AA50">
        <v>24746.400000000001</v>
      </c>
      <c r="AB50">
        <v>15573.599999999999</v>
      </c>
      <c r="AC50">
        <v>29958.400000000001</v>
      </c>
      <c r="AD50">
        <v>35936.600000000006</v>
      </c>
      <c r="AE50">
        <v>24798.199999999997</v>
      </c>
      <c r="AF50">
        <v>23892.400000000001</v>
      </c>
      <c r="AG50">
        <v>27905.199999999997</v>
      </c>
      <c r="AH50">
        <v>27570.600000000002</v>
      </c>
      <c r="AI50">
        <v>26548.399999999994</v>
      </c>
      <c r="AJ50">
        <v>15801.2</v>
      </c>
      <c r="AK50">
        <v>17842.8</v>
      </c>
      <c r="AL50">
        <v>27074.000000000004</v>
      </c>
      <c r="AM50">
        <v>13358</v>
      </c>
      <c r="AN50">
        <v>11288.599999999999</v>
      </c>
      <c r="AO50">
        <v>22393</v>
      </c>
      <c r="AP50">
        <v>16391.599999999999</v>
      </c>
      <c r="AQ50">
        <v>27326</v>
      </c>
      <c r="AR50">
        <v>24890.2</v>
      </c>
      <c r="AS50">
        <v>14099.4</v>
      </c>
      <c r="AT50">
        <v>21598</v>
      </c>
      <c r="AU50">
        <v>28433.600000000002</v>
      </c>
      <c r="AV50">
        <v>21696.199999999997</v>
      </c>
      <c r="AW50">
        <v>16409.2</v>
      </c>
      <c r="AX50">
        <v>27044.6</v>
      </c>
      <c r="AY50">
        <v>14025.8</v>
      </c>
      <c r="AZ50">
        <v>31208.799999999999</v>
      </c>
      <c r="BA50">
        <v>24986.800000000003</v>
      </c>
      <c r="BB50">
        <v>17902.800000000003</v>
      </c>
      <c r="BC50">
        <v>12506.199999999999</v>
      </c>
      <c r="BD50">
        <v>20691.799999999996</v>
      </c>
      <c r="BE50">
        <v>33303.599999999999</v>
      </c>
      <c r="BF50">
        <v>23475.199999999997</v>
      </c>
      <c r="BG50">
        <v>12270.8</v>
      </c>
      <c r="BH50">
        <v>11779.199999999999</v>
      </c>
      <c r="BI50">
        <v>31186.800000000003</v>
      </c>
      <c r="BJ50">
        <v>23232.800000000003</v>
      </c>
      <c r="BK50">
        <v>23135.599999999999</v>
      </c>
      <c r="BL50">
        <v>10491.599999999999</v>
      </c>
      <c r="BM50">
        <v>27081.799999999996</v>
      </c>
      <c r="BN50">
        <v>30387.000000000004</v>
      </c>
      <c r="BO50">
        <v>26586.6</v>
      </c>
      <c r="BP50">
        <v>31593.800000000003</v>
      </c>
      <c r="BQ50">
        <v>24401.600000000002</v>
      </c>
      <c r="BR50">
        <v>30322.400000000001</v>
      </c>
      <c r="BS50">
        <v>17084.199999999997</v>
      </c>
      <c r="BT50">
        <v>27418.6</v>
      </c>
      <c r="BU50">
        <v>26483.4</v>
      </c>
      <c r="BV50">
        <v>22903.8</v>
      </c>
      <c r="BW50">
        <v>14380.4</v>
      </c>
      <c r="BX50">
        <v>38209.200000000004</v>
      </c>
      <c r="BY50">
        <v>17975.600000000002</v>
      </c>
      <c r="BZ50">
        <v>19689.2</v>
      </c>
      <c r="CA50">
        <v>16848.599999999999</v>
      </c>
      <c r="CB50">
        <v>14311.599999999999</v>
      </c>
      <c r="CC50">
        <v>13272.2</v>
      </c>
      <c r="CD50">
        <v>25348.199999999997</v>
      </c>
      <c r="CE50">
        <v>7355.4000000000005</v>
      </c>
      <c r="CF50">
        <v>19929.2</v>
      </c>
      <c r="CG50">
        <v>17787</v>
      </c>
      <c r="CH50">
        <v>22854.200000000004</v>
      </c>
      <c r="CI50">
        <v>15107.8</v>
      </c>
      <c r="CJ50">
        <v>24390</v>
      </c>
      <c r="CK50">
        <v>24293.599999999999</v>
      </c>
      <c r="CL50">
        <v>20740.400000000001</v>
      </c>
      <c r="CM50">
        <v>36578.200000000004</v>
      </c>
      <c r="CN50">
        <v>19636.999999999996</v>
      </c>
      <c r="CO50">
        <v>10592.400000000001</v>
      </c>
      <c r="CP50">
        <v>22856</v>
      </c>
      <c r="CQ50">
        <v>27969.800000000003</v>
      </c>
      <c r="CR50">
        <v>20745.400000000001</v>
      </c>
      <c r="CS50">
        <v>14185.800000000001</v>
      </c>
      <c r="CT50">
        <v>16673.600000000002</v>
      </c>
      <c r="CU50">
        <v>29084.799999999999</v>
      </c>
      <c r="CV50">
        <v>17290</v>
      </c>
      <c r="CW50">
        <v>49559.8</v>
      </c>
      <c r="CY50">
        <f t="shared" si="2"/>
        <v>23165.255999999998</v>
      </c>
      <c r="CZ50">
        <f t="shared" si="3"/>
        <v>23165.255999999998</v>
      </c>
    </row>
    <row r="51" spans="2:104" x14ac:dyDescent="0.25">
      <c r="B51">
        <v>31042.2</v>
      </c>
      <c r="C51">
        <v>29386.999999999996</v>
      </c>
      <c r="D51">
        <v>27931.600000000002</v>
      </c>
      <c r="E51">
        <v>35935.599999999999</v>
      </c>
      <c r="F51">
        <v>39180.6</v>
      </c>
      <c r="G51">
        <v>18102.400000000001</v>
      </c>
      <c r="H51">
        <v>21353</v>
      </c>
      <c r="I51">
        <v>20687.400000000001</v>
      </c>
      <c r="J51">
        <v>28010.800000000003</v>
      </c>
      <c r="K51">
        <v>35183.800000000003</v>
      </c>
      <c r="L51">
        <v>15660.400000000001</v>
      </c>
      <c r="M51">
        <v>35866.199999999997</v>
      </c>
      <c r="N51">
        <v>36285.800000000003</v>
      </c>
      <c r="O51">
        <v>34119</v>
      </c>
      <c r="P51">
        <v>33973.199999999997</v>
      </c>
      <c r="Q51">
        <v>12942.8</v>
      </c>
      <c r="R51">
        <v>30842.2</v>
      </c>
      <c r="S51">
        <v>28810.199999999997</v>
      </c>
      <c r="T51">
        <v>11197.6</v>
      </c>
      <c r="U51">
        <v>26929.800000000003</v>
      </c>
      <c r="V51">
        <v>11650.599999999999</v>
      </c>
      <c r="W51">
        <v>18001.600000000002</v>
      </c>
      <c r="X51">
        <v>17570.400000000001</v>
      </c>
      <c r="Y51">
        <v>13409.2</v>
      </c>
      <c r="Z51">
        <v>33750.199999999997</v>
      </c>
      <c r="AA51">
        <v>24215.800000000003</v>
      </c>
      <c r="AB51">
        <v>15609.800000000001</v>
      </c>
      <c r="AC51">
        <v>28352.800000000003</v>
      </c>
      <c r="AD51">
        <v>34556.199999999997</v>
      </c>
      <c r="AE51">
        <v>24714.199999999997</v>
      </c>
      <c r="AF51">
        <v>24984.6</v>
      </c>
      <c r="AG51">
        <v>28557.199999999997</v>
      </c>
      <c r="AH51">
        <v>26210.2</v>
      </c>
      <c r="AI51">
        <v>22068</v>
      </c>
      <c r="AJ51">
        <v>14075.2</v>
      </c>
      <c r="AK51">
        <v>17660.599999999999</v>
      </c>
      <c r="AL51">
        <v>26934</v>
      </c>
      <c r="AM51">
        <v>11521.399999999998</v>
      </c>
      <c r="AN51">
        <v>9622.4</v>
      </c>
      <c r="AO51">
        <v>22493.8</v>
      </c>
      <c r="AP51">
        <v>16404</v>
      </c>
      <c r="AQ51">
        <v>31186</v>
      </c>
      <c r="AR51">
        <v>21675.600000000002</v>
      </c>
      <c r="AS51">
        <v>13414.6</v>
      </c>
      <c r="AT51">
        <v>24309.4</v>
      </c>
      <c r="AU51">
        <v>26196.399999999998</v>
      </c>
      <c r="AV51">
        <v>22394.399999999998</v>
      </c>
      <c r="AW51">
        <v>14694</v>
      </c>
      <c r="AX51">
        <v>24378.400000000001</v>
      </c>
      <c r="AY51">
        <v>15294.599999999999</v>
      </c>
      <c r="AZ51">
        <v>32997.4</v>
      </c>
      <c r="BA51">
        <v>24997</v>
      </c>
      <c r="BB51">
        <v>15082.2</v>
      </c>
      <c r="BC51">
        <v>11172.199999999999</v>
      </c>
      <c r="BD51">
        <v>23658.800000000003</v>
      </c>
      <c r="BE51">
        <v>34713.4</v>
      </c>
      <c r="BF51">
        <v>23474.800000000003</v>
      </c>
      <c r="BG51">
        <v>13288.8</v>
      </c>
      <c r="BH51">
        <v>10779.6</v>
      </c>
      <c r="BI51">
        <v>31414.199999999997</v>
      </c>
      <c r="BJ51">
        <v>22141.4</v>
      </c>
      <c r="BK51">
        <v>20450.2</v>
      </c>
      <c r="BL51">
        <v>9520.6</v>
      </c>
      <c r="BM51">
        <v>27037.8</v>
      </c>
      <c r="BN51">
        <v>34306.800000000003</v>
      </c>
      <c r="BO51">
        <v>25502.199999999997</v>
      </c>
      <c r="BP51">
        <v>28598.6</v>
      </c>
      <c r="BQ51">
        <v>19882.2</v>
      </c>
      <c r="BR51">
        <v>32741</v>
      </c>
      <c r="BS51">
        <v>15170.8</v>
      </c>
      <c r="BT51">
        <v>24416.6</v>
      </c>
      <c r="BU51">
        <v>26016.199999999997</v>
      </c>
      <c r="BV51">
        <v>22113.599999999999</v>
      </c>
      <c r="BW51">
        <v>15307</v>
      </c>
      <c r="BX51">
        <v>41219.199999999997</v>
      </c>
      <c r="BY51">
        <v>18070.999999999996</v>
      </c>
      <c r="BZ51">
        <v>21047</v>
      </c>
      <c r="CA51">
        <v>19312.399999999998</v>
      </c>
      <c r="CB51">
        <v>13226.4</v>
      </c>
      <c r="CC51">
        <v>14784.2</v>
      </c>
      <c r="CD51">
        <v>26229.399999999998</v>
      </c>
      <c r="CE51">
        <v>11160</v>
      </c>
      <c r="CF51">
        <v>19041</v>
      </c>
      <c r="CG51">
        <v>19594.2</v>
      </c>
      <c r="CH51">
        <v>23635.199999999997</v>
      </c>
      <c r="CI51">
        <v>11430.800000000001</v>
      </c>
      <c r="CJ51">
        <v>23506.6</v>
      </c>
      <c r="CK51">
        <v>24411.200000000001</v>
      </c>
      <c r="CL51">
        <v>19820.399999999998</v>
      </c>
      <c r="CM51">
        <v>37931.4</v>
      </c>
      <c r="CN51">
        <v>18372.8</v>
      </c>
      <c r="CO51">
        <v>10922.4</v>
      </c>
      <c r="CP51">
        <v>23804.799999999999</v>
      </c>
      <c r="CQ51">
        <v>28694.6</v>
      </c>
      <c r="CR51">
        <v>23466.400000000001</v>
      </c>
      <c r="CS51">
        <v>15742</v>
      </c>
      <c r="CT51">
        <v>18595</v>
      </c>
      <c r="CU51">
        <v>33936.6</v>
      </c>
      <c r="CV51">
        <v>20899.599999999999</v>
      </c>
      <c r="CW51">
        <v>50989.2</v>
      </c>
      <c r="CY51">
        <f t="shared" si="2"/>
        <v>23239.743999999995</v>
      </c>
      <c r="CZ51">
        <f t="shared" si="3"/>
        <v>23239.743999999995</v>
      </c>
    </row>
    <row r="52" spans="2:104" x14ac:dyDescent="0.25">
      <c r="B52">
        <v>30836.2</v>
      </c>
      <c r="C52">
        <v>27190</v>
      </c>
      <c r="D52">
        <v>29509.4</v>
      </c>
      <c r="E52">
        <v>33651.599999999999</v>
      </c>
      <c r="F52">
        <v>41069.800000000003</v>
      </c>
      <c r="G52">
        <v>16391.399999999998</v>
      </c>
      <c r="H52">
        <v>22106.6</v>
      </c>
      <c r="I52">
        <v>22499</v>
      </c>
      <c r="J52">
        <v>28049.4</v>
      </c>
      <c r="K52">
        <v>40142.199999999997</v>
      </c>
      <c r="L52">
        <v>18718.400000000001</v>
      </c>
      <c r="M52">
        <v>38370</v>
      </c>
      <c r="N52">
        <v>35851.800000000003</v>
      </c>
      <c r="O52">
        <v>31678.800000000003</v>
      </c>
      <c r="P52">
        <v>31389.399999999998</v>
      </c>
      <c r="Q52">
        <v>10639.2</v>
      </c>
      <c r="R52">
        <v>32529.799999999996</v>
      </c>
      <c r="S52">
        <v>26751.200000000001</v>
      </c>
      <c r="T52">
        <v>9890.7999999999993</v>
      </c>
      <c r="U52">
        <v>26336.000000000004</v>
      </c>
      <c r="V52">
        <v>15105.4</v>
      </c>
      <c r="W52">
        <v>16806.8</v>
      </c>
      <c r="X52">
        <v>16514.2</v>
      </c>
      <c r="Y52">
        <v>14410</v>
      </c>
      <c r="Z52">
        <v>32210.6</v>
      </c>
      <c r="AA52">
        <v>22452.6</v>
      </c>
      <c r="AB52">
        <v>10480.799999999999</v>
      </c>
      <c r="AC52">
        <v>29490.399999999998</v>
      </c>
      <c r="AD52">
        <v>34129.800000000003</v>
      </c>
      <c r="AE52">
        <v>23789.199999999997</v>
      </c>
      <c r="AF52">
        <v>24967.199999999997</v>
      </c>
      <c r="AG52">
        <v>27609.8</v>
      </c>
      <c r="AH52">
        <v>30818.999999999996</v>
      </c>
      <c r="AI52">
        <v>23728</v>
      </c>
      <c r="AJ52">
        <v>12151.2</v>
      </c>
      <c r="AK52">
        <v>19327.400000000001</v>
      </c>
      <c r="AL52">
        <v>26590.000000000004</v>
      </c>
      <c r="AM52">
        <v>11209</v>
      </c>
      <c r="AN52">
        <v>11166.400000000001</v>
      </c>
      <c r="AO52">
        <v>22335.599999999999</v>
      </c>
      <c r="AP52">
        <v>16212.2</v>
      </c>
      <c r="AQ52">
        <v>28259.599999999999</v>
      </c>
      <c r="AR52">
        <v>21750.2</v>
      </c>
      <c r="AS52">
        <v>15449.800000000001</v>
      </c>
      <c r="AT52">
        <v>25178.6</v>
      </c>
      <c r="AU52">
        <v>26094.6</v>
      </c>
      <c r="AV52">
        <v>23596.799999999999</v>
      </c>
      <c r="AW52">
        <v>12567.400000000001</v>
      </c>
      <c r="AX52">
        <v>23686.2</v>
      </c>
      <c r="AY52">
        <v>14951.599999999999</v>
      </c>
      <c r="AZ52">
        <v>34835.199999999997</v>
      </c>
      <c r="BA52">
        <v>24930.600000000002</v>
      </c>
      <c r="BB52">
        <v>14990</v>
      </c>
      <c r="BC52">
        <v>10103.800000000001</v>
      </c>
      <c r="BD52">
        <v>24653</v>
      </c>
      <c r="BE52">
        <v>30341.200000000004</v>
      </c>
      <c r="BF52">
        <v>23853.999999999996</v>
      </c>
      <c r="BG52">
        <v>12735.199999999999</v>
      </c>
      <c r="BH52">
        <v>13197.4</v>
      </c>
      <c r="BI52">
        <v>33729.399999999994</v>
      </c>
      <c r="BJ52">
        <v>19771.599999999999</v>
      </c>
      <c r="BK52">
        <v>18354.2</v>
      </c>
      <c r="BL52">
        <v>9231.6</v>
      </c>
      <c r="BM52">
        <v>28601.200000000001</v>
      </c>
      <c r="BN52">
        <v>33699.199999999997</v>
      </c>
      <c r="BO52">
        <v>23054.799999999999</v>
      </c>
      <c r="BP52">
        <v>26380.6</v>
      </c>
      <c r="BQ52">
        <v>24002.600000000002</v>
      </c>
      <c r="BR52">
        <v>35931</v>
      </c>
      <c r="BS52">
        <v>15895</v>
      </c>
      <c r="BT52">
        <v>27288.799999999999</v>
      </c>
      <c r="BU52">
        <v>25844</v>
      </c>
      <c r="BV52">
        <v>20883.2</v>
      </c>
      <c r="BW52">
        <v>15410.800000000001</v>
      </c>
      <c r="BX52">
        <v>39250.400000000009</v>
      </c>
      <c r="BY52">
        <v>16818.400000000001</v>
      </c>
      <c r="BZ52">
        <v>21963.599999999999</v>
      </c>
      <c r="CA52">
        <v>18893.400000000001</v>
      </c>
      <c r="CB52">
        <v>10759.6</v>
      </c>
      <c r="CC52">
        <v>16717.800000000003</v>
      </c>
      <c r="CD52">
        <v>27058.199999999997</v>
      </c>
      <c r="CE52">
        <v>10888.000000000002</v>
      </c>
      <c r="CF52">
        <v>19926</v>
      </c>
      <c r="CG52">
        <v>18705.2</v>
      </c>
      <c r="CH52">
        <v>20117.2</v>
      </c>
      <c r="CI52">
        <v>9354.1999999999989</v>
      </c>
      <c r="CJ52">
        <v>27408.2</v>
      </c>
      <c r="CK52">
        <v>23113.200000000001</v>
      </c>
      <c r="CL52">
        <v>22121.599999999999</v>
      </c>
      <c r="CM52">
        <v>36579.199999999997</v>
      </c>
      <c r="CN52">
        <v>16724.399999999998</v>
      </c>
      <c r="CO52">
        <v>12898.8</v>
      </c>
      <c r="CP52">
        <v>24564.399999999998</v>
      </c>
      <c r="CQ52">
        <v>35163.199999999997</v>
      </c>
      <c r="CR52">
        <v>21908.6</v>
      </c>
      <c r="CS52">
        <v>16284.800000000001</v>
      </c>
      <c r="CT52">
        <v>21525.4</v>
      </c>
      <c r="CU52">
        <v>33116.400000000001</v>
      </c>
      <c r="CV52">
        <v>21765.200000000001</v>
      </c>
      <c r="CW52">
        <v>47699.799999999996</v>
      </c>
      <c r="CY52">
        <f t="shared" si="2"/>
        <v>23256.849999999995</v>
      </c>
      <c r="CZ52">
        <f t="shared" si="3"/>
        <v>23256.849999999995</v>
      </c>
    </row>
    <row r="53" spans="2:104" x14ac:dyDescent="0.25">
      <c r="B53">
        <v>30216.000000000004</v>
      </c>
      <c r="C53">
        <v>30416.400000000001</v>
      </c>
      <c r="D53">
        <v>27830.400000000001</v>
      </c>
      <c r="E53">
        <v>26865.799999999996</v>
      </c>
      <c r="F53">
        <v>39518.799999999996</v>
      </c>
      <c r="G53">
        <v>18447.399999999998</v>
      </c>
      <c r="H53">
        <v>23790.799999999999</v>
      </c>
      <c r="I53">
        <v>23919.199999999997</v>
      </c>
      <c r="J53">
        <v>30728.6</v>
      </c>
      <c r="K53">
        <v>40460.800000000003</v>
      </c>
      <c r="L53">
        <v>18635.400000000001</v>
      </c>
      <c r="M53">
        <v>34972.399999999994</v>
      </c>
      <c r="N53">
        <v>37178</v>
      </c>
      <c r="O53">
        <v>32472.400000000001</v>
      </c>
      <c r="P53">
        <v>30714.199999999997</v>
      </c>
      <c r="Q53">
        <v>14054</v>
      </c>
      <c r="R53">
        <v>26937.399999999998</v>
      </c>
      <c r="S53">
        <v>27492.2</v>
      </c>
      <c r="T53">
        <v>10354.000000000002</v>
      </c>
      <c r="U53">
        <v>27061</v>
      </c>
      <c r="V53">
        <v>15699.6</v>
      </c>
      <c r="W53">
        <v>18762.8</v>
      </c>
      <c r="X53">
        <v>12875.8</v>
      </c>
      <c r="Y53">
        <v>13978</v>
      </c>
      <c r="Z53">
        <v>36842.6</v>
      </c>
      <c r="AA53">
        <v>19766.800000000003</v>
      </c>
      <c r="AB53">
        <v>8621.4</v>
      </c>
      <c r="AC53">
        <v>31445.200000000001</v>
      </c>
      <c r="AD53">
        <v>32992.800000000003</v>
      </c>
      <c r="AE53">
        <v>25894.6</v>
      </c>
      <c r="AF53">
        <v>27268.6</v>
      </c>
      <c r="AG53">
        <v>24906</v>
      </c>
      <c r="AH53">
        <v>27500</v>
      </c>
      <c r="AI53">
        <v>18460.400000000001</v>
      </c>
      <c r="AJ53">
        <v>12140.599999999999</v>
      </c>
      <c r="AK53">
        <v>18953.8</v>
      </c>
      <c r="AL53">
        <v>31406.6</v>
      </c>
      <c r="AM53">
        <v>10788.6</v>
      </c>
      <c r="AN53">
        <v>12252.6</v>
      </c>
      <c r="AO53">
        <v>22590.2</v>
      </c>
      <c r="AP53">
        <v>18228.800000000003</v>
      </c>
      <c r="AQ53">
        <v>29643.8</v>
      </c>
      <c r="AR53">
        <v>25675.4</v>
      </c>
      <c r="AS53">
        <v>13855.8</v>
      </c>
      <c r="AT53">
        <v>22967.599999999999</v>
      </c>
      <c r="AU53">
        <v>25170.999999999996</v>
      </c>
      <c r="AV53">
        <v>23428</v>
      </c>
      <c r="AW53">
        <v>12432.400000000001</v>
      </c>
      <c r="AX53">
        <v>23778.400000000001</v>
      </c>
      <c r="AY53">
        <v>17124.600000000002</v>
      </c>
      <c r="AZ53">
        <v>32084.000000000004</v>
      </c>
      <c r="BA53">
        <v>25736.600000000002</v>
      </c>
      <c r="BB53">
        <v>15262.6</v>
      </c>
      <c r="BC53">
        <v>8638.5999999999985</v>
      </c>
      <c r="BD53">
        <v>24005.8</v>
      </c>
      <c r="BE53">
        <v>32065.799999999996</v>
      </c>
      <c r="BF53">
        <v>24469.599999999999</v>
      </c>
      <c r="BG53">
        <v>14652.2</v>
      </c>
      <c r="BH53">
        <v>14819.000000000002</v>
      </c>
      <c r="BI53">
        <v>31048.000000000004</v>
      </c>
      <c r="BJ53">
        <v>22056.600000000002</v>
      </c>
      <c r="BK53">
        <v>19383.8</v>
      </c>
      <c r="BL53">
        <v>7194.7999999999993</v>
      </c>
      <c r="BM53">
        <v>28201.599999999999</v>
      </c>
      <c r="BN53">
        <v>33368.6</v>
      </c>
      <c r="BO53">
        <v>23245.200000000001</v>
      </c>
      <c r="BP53">
        <v>25237.800000000003</v>
      </c>
      <c r="BQ53">
        <v>23945.8</v>
      </c>
      <c r="BR53">
        <v>32005.4</v>
      </c>
      <c r="BS53">
        <v>16841.600000000002</v>
      </c>
      <c r="BT53">
        <v>24659.599999999999</v>
      </c>
      <c r="BU53">
        <v>27322.399999999994</v>
      </c>
      <c r="BV53">
        <v>20826.8</v>
      </c>
      <c r="BW53">
        <v>12745.8</v>
      </c>
      <c r="BX53">
        <v>38489.199999999997</v>
      </c>
      <c r="BY53">
        <v>17863.199999999997</v>
      </c>
      <c r="BZ53">
        <v>21666.400000000001</v>
      </c>
      <c r="CA53">
        <v>20468</v>
      </c>
      <c r="CB53">
        <v>10711.6</v>
      </c>
      <c r="CC53">
        <v>16400</v>
      </c>
      <c r="CD53">
        <v>23250.2</v>
      </c>
      <c r="CE53">
        <v>12714.8</v>
      </c>
      <c r="CF53">
        <v>19369.400000000001</v>
      </c>
      <c r="CG53">
        <v>19261</v>
      </c>
      <c r="CH53">
        <v>22090.2</v>
      </c>
      <c r="CI53">
        <v>10556.000000000002</v>
      </c>
      <c r="CJ53">
        <v>28815.600000000002</v>
      </c>
      <c r="CK53">
        <v>23260.199999999997</v>
      </c>
      <c r="CL53">
        <v>19600.8</v>
      </c>
      <c r="CM53">
        <v>35220.6</v>
      </c>
      <c r="CN53">
        <v>17787.2</v>
      </c>
      <c r="CO53">
        <v>11176.6</v>
      </c>
      <c r="CP53">
        <v>26508.400000000001</v>
      </c>
      <c r="CQ53">
        <v>37506.800000000003</v>
      </c>
      <c r="CR53">
        <v>22756.400000000001</v>
      </c>
      <c r="CS53">
        <v>19131.8</v>
      </c>
      <c r="CT53">
        <v>22025.4</v>
      </c>
      <c r="CU53">
        <v>34677.800000000003</v>
      </c>
      <c r="CV53">
        <v>19410.2</v>
      </c>
      <c r="CW53">
        <v>46539.6</v>
      </c>
      <c r="CY53">
        <f t="shared" si="2"/>
        <v>23245.934000000008</v>
      </c>
      <c r="CZ53">
        <f t="shared" si="3"/>
        <v>23245.934000000008</v>
      </c>
    </row>
    <row r="54" spans="2:104" x14ac:dyDescent="0.25">
      <c r="B54">
        <v>33632.800000000003</v>
      </c>
      <c r="C54">
        <v>30665.8</v>
      </c>
      <c r="D54">
        <v>25515.199999999997</v>
      </c>
      <c r="E54">
        <v>30175.8</v>
      </c>
      <c r="F54">
        <v>40007.4</v>
      </c>
      <c r="G54">
        <v>16005</v>
      </c>
      <c r="H54">
        <v>23566.6</v>
      </c>
      <c r="I54">
        <v>26059.599999999999</v>
      </c>
      <c r="J54">
        <v>31977.8</v>
      </c>
      <c r="K54">
        <v>39023</v>
      </c>
      <c r="L54">
        <v>19812.2</v>
      </c>
      <c r="M54">
        <v>35115.599999999999</v>
      </c>
      <c r="N54">
        <v>38687.800000000003</v>
      </c>
      <c r="O54">
        <v>32121.200000000001</v>
      </c>
      <c r="P54">
        <v>33795.799999999996</v>
      </c>
      <c r="Q54">
        <v>15966.199999999999</v>
      </c>
      <c r="R54">
        <v>24521.4</v>
      </c>
      <c r="S54">
        <v>25896.6</v>
      </c>
      <c r="T54">
        <v>9823.7999999999993</v>
      </c>
      <c r="U54">
        <v>29037.600000000002</v>
      </c>
      <c r="V54">
        <v>15482.6</v>
      </c>
      <c r="W54">
        <v>18772.400000000001</v>
      </c>
      <c r="X54">
        <v>12634</v>
      </c>
      <c r="Y54">
        <v>13701</v>
      </c>
      <c r="Z54">
        <v>35266</v>
      </c>
      <c r="AA54">
        <v>17900.2</v>
      </c>
      <c r="AB54">
        <v>10987.2</v>
      </c>
      <c r="AC54">
        <v>32996</v>
      </c>
      <c r="AD54">
        <v>37008.800000000003</v>
      </c>
      <c r="AE54">
        <v>28242.600000000002</v>
      </c>
      <c r="AF54">
        <v>23240.799999999999</v>
      </c>
      <c r="AG54">
        <v>26400.799999999999</v>
      </c>
      <c r="AH54">
        <v>23615.599999999999</v>
      </c>
      <c r="AI54">
        <v>24439.4</v>
      </c>
      <c r="AJ54">
        <v>11380.400000000001</v>
      </c>
      <c r="AK54">
        <v>15435.4</v>
      </c>
      <c r="AL54">
        <v>31378.400000000001</v>
      </c>
      <c r="AM54">
        <v>7391.7999999999993</v>
      </c>
      <c r="AN54">
        <v>14634.6</v>
      </c>
      <c r="AO54">
        <v>20639.8</v>
      </c>
      <c r="AP54">
        <v>20140.2</v>
      </c>
      <c r="AQ54">
        <v>33857.4</v>
      </c>
      <c r="AR54">
        <v>22549.199999999997</v>
      </c>
      <c r="AS54">
        <v>18876.2</v>
      </c>
      <c r="AT54">
        <v>21634</v>
      </c>
      <c r="AU54">
        <v>29206</v>
      </c>
      <c r="AV54">
        <v>25091.8</v>
      </c>
      <c r="AW54">
        <v>11243</v>
      </c>
      <c r="AX54">
        <v>22424.199999999997</v>
      </c>
      <c r="AY54">
        <v>17043.8</v>
      </c>
      <c r="AZ54">
        <v>31718.6</v>
      </c>
      <c r="BA54">
        <v>24452.400000000001</v>
      </c>
      <c r="BB54">
        <v>16205.4</v>
      </c>
      <c r="BC54">
        <v>11780.199999999999</v>
      </c>
      <c r="BD54">
        <v>25057.399999999998</v>
      </c>
      <c r="BE54">
        <v>32595.599999999999</v>
      </c>
      <c r="BF54">
        <v>24049.599999999999</v>
      </c>
      <c r="BG54">
        <v>13614.599999999999</v>
      </c>
      <c r="BH54">
        <v>12349</v>
      </c>
      <c r="BI54">
        <v>31691.599999999999</v>
      </c>
      <c r="BJ54">
        <v>21750.400000000001</v>
      </c>
      <c r="BK54">
        <v>19117</v>
      </c>
      <c r="BL54">
        <v>6863.5999999999995</v>
      </c>
      <c r="BM54">
        <v>27348.800000000003</v>
      </c>
      <c r="BN54">
        <v>29829.800000000003</v>
      </c>
      <c r="BO54">
        <v>26298.400000000005</v>
      </c>
      <c r="BP54">
        <v>26294.6</v>
      </c>
      <c r="BQ54">
        <v>23235.800000000003</v>
      </c>
      <c r="BR54">
        <v>28355.400000000005</v>
      </c>
      <c r="BS54">
        <v>16940.400000000001</v>
      </c>
      <c r="BT54">
        <v>22345.199999999997</v>
      </c>
      <c r="BU54">
        <v>26428.400000000001</v>
      </c>
      <c r="BV54">
        <v>22258</v>
      </c>
      <c r="BW54">
        <v>12912</v>
      </c>
      <c r="BX54">
        <v>38438.799999999996</v>
      </c>
      <c r="BY54">
        <v>14099.4</v>
      </c>
      <c r="BZ54">
        <v>20755.999999999996</v>
      </c>
      <c r="CA54">
        <v>20267.400000000001</v>
      </c>
      <c r="CB54">
        <v>14375.599999999999</v>
      </c>
      <c r="CC54">
        <v>18014</v>
      </c>
      <c r="CD54">
        <v>23778.799999999996</v>
      </c>
      <c r="CE54">
        <v>16834</v>
      </c>
      <c r="CF54">
        <v>17672.8</v>
      </c>
      <c r="CG54">
        <v>20118.599999999999</v>
      </c>
      <c r="CH54">
        <v>27296.2</v>
      </c>
      <c r="CI54">
        <v>14998.600000000002</v>
      </c>
      <c r="CJ54">
        <v>25584</v>
      </c>
      <c r="CK54">
        <v>23146.399999999998</v>
      </c>
      <c r="CL54">
        <v>22377.399999999998</v>
      </c>
      <c r="CM54">
        <v>34236.400000000001</v>
      </c>
      <c r="CN54">
        <v>15022.199999999999</v>
      </c>
      <c r="CO54">
        <v>8893.6</v>
      </c>
      <c r="CP54">
        <v>25942.2</v>
      </c>
      <c r="CQ54">
        <v>35265.4</v>
      </c>
      <c r="CR54">
        <v>22764</v>
      </c>
      <c r="CS54">
        <v>20734.599999999999</v>
      </c>
      <c r="CT54">
        <v>20581.2</v>
      </c>
      <c r="CU54">
        <v>39505.200000000004</v>
      </c>
      <c r="CV54">
        <v>21051</v>
      </c>
      <c r="CW54">
        <v>48503.799999999996</v>
      </c>
      <c r="CY54">
        <f t="shared" si="2"/>
        <v>23487.706000000006</v>
      </c>
      <c r="CZ54">
        <f t="shared" si="3"/>
        <v>23487.706000000006</v>
      </c>
    </row>
    <row r="55" spans="2:104" x14ac:dyDescent="0.25">
      <c r="B55">
        <v>30897</v>
      </c>
      <c r="C55">
        <v>30497.399999999998</v>
      </c>
      <c r="D55">
        <v>26255.200000000001</v>
      </c>
      <c r="E55">
        <v>30201.599999999999</v>
      </c>
      <c r="F55">
        <v>42614.2</v>
      </c>
      <c r="G55">
        <v>14136.599999999999</v>
      </c>
      <c r="H55">
        <v>23638.199999999997</v>
      </c>
      <c r="I55">
        <v>25441.600000000002</v>
      </c>
      <c r="J55">
        <v>34359</v>
      </c>
      <c r="K55">
        <v>36484</v>
      </c>
      <c r="L55">
        <v>24518.999999999996</v>
      </c>
      <c r="M55">
        <v>34725.4</v>
      </c>
      <c r="N55">
        <v>39948.6</v>
      </c>
      <c r="O55">
        <v>34408.6</v>
      </c>
      <c r="P55">
        <v>34629.600000000006</v>
      </c>
      <c r="Q55">
        <v>17063.599999999999</v>
      </c>
      <c r="R55">
        <v>23652.399999999998</v>
      </c>
      <c r="S55">
        <v>24265</v>
      </c>
      <c r="T55">
        <v>12586.6</v>
      </c>
      <c r="U55">
        <v>31102.2</v>
      </c>
      <c r="V55">
        <v>12991</v>
      </c>
      <c r="W55">
        <v>16958.8</v>
      </c>
      <c r="X55">
        <v>14432.400000000001</v>
      </c>
      <c r="Y55">
        <v>14600.6</v>
      </c>
      <c r="Z55">
        <v>33131.800000000003</v>
      </c>
      <c r="AA55">
        <v>19553.8</v>
      </c>
      <c r="AB55">
        <v>10428.200000000001</v>
      </c>
      <c r="AC55">
        <v>33262.199999999997</v>
      </c>
      <c r="AD55">
        <v>38223.800000000003</v>
      </c>
      <c r="AE55">
        <v>26459.4</v>
      </c>
      <c r="AF55">
        <v>25160.800000000003</v>
      </c>
      <c r="AG55">
        <v>28054.600000000002</v>
      </c>
      <c r="AH55">
        <v>21276.199999999997</v>
      </c>
      <c r="AI55">
        <v>23534.600000000002</v>
      </c>
      <c r="AJ55">
        <v>9262</v>
      </c>
      <c r="AK55">
        <v>16058.000000000002</v>
      </c>
      <c r="AL55">
        <v>30831</v>
      </c>
      <c r="AM55">
        <v>10448.4</v>
      </c>
      <c r="AN55">
        <v>15176.000000000002</v>
      </c>
      <c r="AO55">
        <v>19872.400000000001</v>
      </c>
      <c r="AP55">
        <v>19811.599999999999</v>
      </c>
      <c r="AQ55">
        <v>31612.000000000004</v>
      </c>
      <c r="AR55">
        <v>25545.199999999997</v>
      </c>
      <c r="AS55">
        <v>19265.599999999999</v>
      </c>
      <c r="AT55">
        <v>17686.600000000002</v>
      </c>
      <c r="AU55">
        <v>30824.400000000001</v>
      </c>
      <c r="AV55">
        <v>21515.8</v>
      </c>
      <c r="AW55">
        <v>10879</v>
      </c>
      <c r="AX55">
        <v>26155</v>
      </c>
      <c r="AY55">
        <v>15686.000000000002</v>
      </c>
      <c r="AZ55">
        <v>29892.600000000002</v>
      </c>
      <c r="BA55">
        <v>23283.4</v>
      </c>
      <c r="BB55">
        <v>15825.8</v>
      </c>
      <c r="BC55">
        <v>14414</v>
      </c>
      <c r="BD55">
        <v>23791.4</v>
      </c>
      <c r="BE55">
        <v>32893.4</v>
      </c>
      <c r="BF55">
        <v>23367</v>
      </c>
      <c r="BG55">
        <v>12858.4</v>
      </c>
      <c r="BH55">
        <v>11133.4</v>
      </c>
      <c r="BI55">
        <v>28701.600000000006</v>
      </c>
      <c r="BJ55">
        <v>27204</v>
      </c>
      <c r="BK55">
        <v>21468.2</v>
      </c>
      <c r="BL55">
        <v>5112.2</v>
      </c>
      <c r="BM55">
        <v>28025</v>
      </c>
      <c r="BN55">
        <v>29515.000000000004</v>
      </c>
      <c r="BO55">
        <v>25179.599999999999</v>
      </c>
      <c r="BP55">
        <v>25873.4</v>
      </c>
      <c r="BQ55">
        <v>23431</v>
      </c>
      <c r="BR55">
        <v>27678.2</v>
      </c>
      <c r="BS55">
        <v>19499.399999999998</v>
      </c>
      <c r="BT55">
        <v>25833.4</v>
      </c>
      <c r="BU55">
        <v>24178</v>
      </c>
      <c r="BV55">
        <v>22614</v>
      </c>
      <c r="BW55">
        <v>12462.400000000001</v>
      </c>
      <c r="BX55">
        <v>37663.599999999999</v>
      </c>
      <c r="BY55">
        <v>15089.199999999999</v>
      </c>
      <c r="BZ55">
        <v>18183.2</v>
      </c>
      <c r="CA55">
        <v>20140.400000000001</v>
      </c>
      <c r="CB55">
        <v>14744.999999999998</v>
      </c>
      <c r="CC55">
        <v>21296.400000000001</v>
      </c>
      <c r="CD55">
        <v>22114.799999999996</v>
      </c>
      <c r="CE55">
        <v>15221.2</v>
      </c>
      <c r="CF55">
        <v>18464.399999999998</v>
      </c>
      <c r="CG55">
        <v>20436.2</v>
      </c>
      <c r="CH55">
        <v>22815.199999999997</v>
      </c>
      <c r="CI55">
        <v>18035.800000000003</v>
      </c>
      <c r="CJ55">
        <v>22804.400000000001</v>
      </c>
      <c r="CK55">
        <v>23523.399999999998</v>
      </c>
      <c r="CL55">
        <v>23820.6</v>
      </c>
      <c r="CM55">
        <v>35025.4</v>
      </c>
      <c r="CN55">
        <v>17295.2</v>
      </c>
      <c r="CO55">
        <v>9228.4</v>
      </c>
      <c r="CP55">
        <v>24610</v>
      </c>
      <c r="CQ55">
        <v>31475.999999999996</v>
      </c>
      <c r="CR55">
        <v>24527.200000000001</v>
      </c>
      <c r="CS55">
        <v>17336.399999999998</v>
      </c>
      <c r="CT55">
        <v>18417.199999999997</v>
      </c>
      <c r="CU55">
        <v>40774.400000000001</v>
      </c>
      <c r="CV55">
        <v>20871.8</v>
      </c>
      <c r="CW55">
        <v>43103.199999999997</v>
      </c>
      <c r="CY55">
        <f t="shared" si="2"/>
        <v>23413.767999999989</v>
      </c>
      <c r="CZ55">
        <f t="shared" si="3"/>
        <v>23413.767999999989</v>
      </c>
    </row>
    <row r="56" spans="2:104" x14ac:dyDescent="0.25">
      <c r="B56">
        <v>30865.600000000002</v>
      </c>
      <c r="C56">
        <v>34588.6</v>
      </c>
      <c r="D56">
        <v>25960.800000000003</v>
      </c>
      <c r="E56">
        <v>27949.4</v>
      </c>
      <c r="F56">
        <v>40765.799999999996</v>
      </c>
      <c r="G56">
        <v>12548.399999999998</v>
      </c>
      <c r="H56">
        <v>25988.800000000003</v>
      </c>
      <c r="I56">
        <v>25269.800000000003</v>
      </c>
      <c r="J56">
        <v>32523.800000000003</v>
      </c>
      <c r="K56">
        <v>38407</v>
      </c>
      <c r="L56">
        <v>25101.799999999996</v>
      </c>
      <c r="M56">
        <v>36671.599999999999</v>
      </c>
      <c r="N56">
        <v>39670.6</v>
      </c>
      <c r="O56">
        <v>34068</v>
      </c>
      <c r="P56">
        <v>38247</v>
      </c>
      <c r="Q56">
        <v>16251.4</v>
      </c>
      <c r="R56">
        <v>24868.800000000003</v>
      </c>
      <c r="S56">
        <v>21877</v>
      </c>
      <c r="T56">
        <v>12964.6</v>
      </c>
      <c r="U56">
        <v>26249</v>
      </c>
      <c r="V56">
        <v>12522.8</v>
      </c>
      <c r="W56">
        <v>14850.400000000001</v>
      </c>
      <c r="X56">
        <v>13032.2</v>
      </c>
      <c r="Y56">
        <v>12722.4</v>
      </c>
      <c r="Z56">
        <v>34678</v>
      </c>
      <c r="AA56">
        <v>20025.600000000002</v>
      </c>
      <c r="AB56">
        <v>11941.2</v>
      </c>
      <c r="AC56">
        <v>31071.4</v>
      </c>
      <c r="AD56">
        <v>42098.2</v>
      </c>
      <c r="AE56">
        <v>26637.599999999999</v>
      </c>
      <c r="AF56">
        <v>23340.400000000001</v>
      </c>
      <c r="AG56">
        <v>28851.4</v>
      </c>
      <c r="AH56">
        <v>18284.599999999999</v>
      </c>
      <c r="AI56">
        <v>24015.199999999997</v>
      </c>
      <c r="AJ56">
        <v>6267.4</v>
      </c>
      <c r="AK56">
        <v>14849.4</v>
      </c>
      <c r="AL56">
        <v>31112</v>
      </c>
      <c r="AM56">
        <v>10532.199999999999</v>
      </c>
      <c r="AN56">
        <v>13914.4</v>
      </c>
      <c r="AO56">
        <v>21504.800000000003</v>
      </c>
      <c r="AP56">
        <v>20088.599999999999</v>
      </c>
      <c r="AQ56">
        <v>29156.399999999998</v>
      </c>
      <c r="AR56">
        <v>24494.600000000002</v>
      </c>
      <c r="AS56">
        <v>17589.599999999999</v>
      </c>
      <c r="AT56">
        <v>21139.799999999996</v>
      </c>
      <c r="AU56">
        <v>31172.999999999996</v>
      </c>
      <c r="AV56">
        <v>22484.199999999997</v>
      </c>
      <c r="AW56">
        <v>12497.6</v>
      </c>
      <c r="AX56">
        <v>25253</v>
      </c>
      <c r="AY56">
        <v>12295.6</v>
      </c>
      <c r="AZ56">
        <v>28145.8</v>
      </c>
      <c r="BA56">
        <v>21784.2</v>
      </c>
      <c r="BB56">
        <v>17523.2</v>
      </c>
      <c r="BC56">
        <v>16289</v>
      </c>
      <c r="BD56">
        <v>23904.6</v>
      </c>
      <c r="BE56">
        <v>31674.400000000001</v>
      </c>
      <c r="BF56">
        <v>23802.200000000004</v>
      </c>
      <c r="BG56">
        <v>13341.8</v>
      </c>
      <c r="BH56">
        <v>12457</v>
      </c>
      <c r="BI56">
        <v>30975.599999999999</v>
      </c>
      <c r="BJ56">
        <v>27210.199999999997</v>
      </c>
      <c r="BK56">
        <v>21579</v>
      </c>
      <c r="BL56">
        <v>6448</v>
      </c>
      <c r="BM56">
        <v>26450.799999999999</v>
      </c>
      <c r="BN56">
        <v>27944</v>
      </c>
      <c r="BO56">
        <v>27024.400000000001</v>
      </c>
      <c r="BP56">
        <v>27899.599999999999</v>
      </c>
      <c r="BQ56">
        <v>26489.599999999999</v>
      </c>
      <c r="BR56">
        <v>27519.8</v>
      </c>
      <c r="BS56">
        <v>19839.200000000004</v>
      </c>
      <c r="BT56">
        <v>24588</v>
      </c>
      <c r="BU56">
        <v>23738.400000000001</v>
      </c>
      <c r="BV56">
        <v>20585.2</v>
      </c>
      <c r="BW56">
        <v>14088.400000000001</v>
      </c>
      <c r="BX56">
        <v>35201.599999999999</v>
      </c>
      <c r="BY56">
        <v>16777.199999999997</v>
      </c>
      <c r="BZ56">
        <v>16180.800000000001</v>
      </c>
      <c r="CA56">
        <v>21566.400000000001</v>
      </c>
      <c r="CB56">
        <v>18296.599999999999</v>
      </c>
      <c r="CC56">
        <v>20507.2</v>
      </c>
      <c r="CD56">
        <v>24342.6</v>
      </c>
      <c r="CE56">
        <v>20399</v>
      </c>
      <c r="CF56">
        <v>21851.200000000001</v>
      </c>
      <c r="CG56">
        <v>20705.599999999999</v>
      </c>
      <c r="CH56">
        <v>24596.2</v>
      </c>
      <c r="CI56">
        <v>17849.8</v>
      </c>
      <c r="CJ56">
        <v>21164.2</v>
      </c>
      <c r="CK56">
        <v>24711</v>
      </c>
      <c r="CL56">
        <v>24327.599999999999</v>
      </c>
      <c r="CM56">
        <v>29291.199999999997</v>
      </c>
      <c r="CN56">
        <v>19888.2</v>
      </c>
      <c r="CO56">
        <v>8333.2000000000007</v>
      </c>
      <c r="CP56">
        <v>25521.200000000001</v>
      </c>
      <c r="CQ56">
        <v>32582.999999999996</v>
      </c>
      <c r="CR56">
        <v>25263.8</v>
      </c>
      <c r="CS56">
        <v>16356.600000000002</v>
      </c>
      <c r="CT56">
        <v>20612.2</v>
      </c>
      <c r="CU56">
        <v>40670.800000000003</v>
      </c>
      <c r="CV56">
        <v>18923.599999999999</v>
      </c>
      <c r="CW56">
        <v>42811.399999999994</v>
      </c>
      <c r="CY56">
        <f t="shared" si="2"/>
        <v>23492.964000000007</v>
      </c>
      <c r="CZ56">
        <f t="shared" si="3"/>
        <v>23492.964000000007</v>
      </c>
    </row>
    <row r="57" spans="2:104" x14ac:dyDescent="0.25">
      <c r="B57">
        <v>27685.200000000001</v>
      </c>
      <c r="C57">
        <v>33218.199999999997</v>
      </c>
      <c r="D57">
        <v>22534.400000000001</v>
      </c>
      <c r="E57">
        <v>26267</v>
      </c>
      <c r="F57">
        <v>39225</v>
      </c>
      <c r="G57">
        <v>15251.2</v>
      </c>
      <c r="H57">
        <v>25119.199999999997</v>
      </c>
      <c r="I57">
        <v>26065</v>
      </c>
      <c r="J57">
        <v>26844.799999999999</v>
      </c>
      <c r="K57">
        <v>36706.800000000003</v>
      </c>
      <c r="L57">
        <v>21037.800000000003</v>
      </c>
      <c r="M57">
        <v>38101</v>
      </c>
      <c r="N57">
        <v>41203.800000000003</v>
      </c>
      <c r="O57">
        <v>32984.6</v>
      </c>
      <c r="P57">
        <v>34888</v>
      </c>
      <c r="Q57">
        <v>17326.400000000001</v>
      </c>
      <c r="R57">
        <v>25226.600000000002</v>
      </c>
      <c r="S57">
        <v>20745.199999999997</v>
      </c>
      <c r="T57">
        <v>11643.4</v>
      </c>
      <c r="U57">
        <v>27615</v>
      </c>
      <c r="V57">
        <v>12301.4</v>
      </c>
      <c r="W57">
        <v>16780</v>
      </c>
      <c r="X57">
        <v>9680.5999999999985</v>
      </c>
      <c r="Y57">
        <v>13874.4</v>
      </c>
      <c r="Z57">
        <v>35766.6</v>
      </c>
      <c r="AA57">
        <v>20493.000000000004</v>
      </c>
      <c r="AB57">
        <v>12531.599999999999</v>
      </c>
      <c r="AC57">
        <v>28613.599999999999</v>
      </c>
      <c r="AD57">
        <v>42590.600000000006</v>
      </c>
      <c r="AE57">
        <v>28146.799999999999</v>
      </c>
      <c r="AF57">
        <v>23036.799999999999</v>
      </c>
      <c r="AG57">
        <v>22011.599999999999</v>
      </c>
      <c r="AH57">
        <v>18010.8</v>
      </c>
      <c r="AI57">
        <v>21788</v>
      </c>
      <c r="AJ57">
        <v>5969.6</v>
      </c>
      <c r="AK57">
        <v>16622.2</v>
      </c>
      <c r="AL57">
        <v>26555.199999999997</v>
      </c>
      <c r="AM57">
        <v>10987.4</v>
      </c>
      <c r="AN57">
        <v>14303.8</v>
      </c>
      <c r="AO57">
        <v>23512</v>
      </c>
      <c r="AP57">
        <v>23461.200000000001</v>
      </c>
      <c r="AQ57">
        <v>30279.800000000003</v>
      </c>
      <c r="AR57">
        <v>22713.8</v>
      </c>
      <c r="AS57">
        <v>17002.399999999998</v>
      </c>
      <c r="AT57">
        <v>21472.2</v>
      </c>
      <c r="AU57">
        <v>29880.000000000004</v>
      </c>
      <c r="AV57">
        <v>22883</v>
      </c>
      <c r="AW57">
        <v>14526.400000000001</v>
      </c>
      <c r="AX57">
        <v>25764.799999999999</v>
      </c>
      <c r="AY57">
        <v>11198.8</v>
      </c>
      <c r="AZ57">
        <v>26389.200000000001</v>
      </c>
      <c r="BA57">
        <v>23925</v>
      </c>
      <c r="BB57">
        <v>17564.2</v>
      </c>
      <c r="BC57">
        <v>18864.600000000002</v>
      </c>
      <c r="BD57">
        <v>21231.599999999999</v>
      </c>
      <c r="BE57">
        <v>32482.199999999997</v>
      </c>
      <c r="BF57">
        <v>25697</v>
      </c>
      <c r="BG57">
        <v>12727.2</v>
      </c>
      <c r="BH57">
        <v>13859.800000000001</v>
      </c>
      <c r="BI57">
        <v>29236.799999999999</v>
      </c>
      <c r="BJ57">
        <v>25336.200000000004</v>
      </c>
      <c r="BK57">
        <v>20116.2</v>
      </c>
      <c r="BL57">
        <v>4526.2</v>
      </c>
      <c r="BM57">
        <v>26073.200000000001</v>
      </c>
      <c r="BN57">
        <v>23568.400000000001</v>
      </c>
      <c r="BO57">
        <v>30083</v>
      </c>
      <c r="BP57">
        <v>28520</v>
      </c>
      <c r="BQ57">
        <v>25572.199999999997</v>
      </c>
      <c r="BR57">
        <v>26500.6</v>
      </c>
      <c r="BS57">
        <v>20029.399999999998</v>
      </c>
      <c r="BT57">
        <v>26894.799999999999</v>
      </c>
      <c r="BU57">
        <v>28611.200000000001</v>
      </c>
      <c r="BV57">
        <v>20866.400000000001</v>
      </c>
      <c r="BW57">
        <v>14665.199999999999</v>
      </c>
      <c r="BX57">
        <v>39289.4</v>
      </c>
      <c r="BY57">
        <v>17926.600000000002</v>
      </c>
      <c r="BZ57">
        <v>17774.599999999999</v>
      </c>
      <c r="CA57">
        <v>20327.800000000003</v>
      </c>
      <c r="CB57">
        <v>19603.400000000001</v>
      </c>
      <c r="CC57">
        <v>17724.400000000001</v>
      </c>
      <c r="CD57">
        <v>24410.800000000003</v>
      </c>
      <c r="CE57">
        <v>14517.400000000001</v>
      </c>
      <c r="CF57">
        <v>23015.600000000002</v>
      </c>
      <c r="CG57">
        <v>20430.8</v>
      </c>
      <c r="CH57">
        <v>26002.6</v>
      </c>
      <c r="CI57">
        <v>17354</v>
      </c>
      <c r="CJ57">
        <v>26404.800000000003</v>
      </c>
      <c r="CK57">
        <v>24606.999999999996</v>
      </c>
      <c r="CL57">
        <v>26901.399999999998</v>
      </c>
      <c r="CM57">
        <v>28582.800000000003</v>
      </c>
      <c r="CN57">
        <v>17650.599999999999</v>
      </c>
      <c r="CO57">
        <v>9813.1999999999989</v>
      </c>
      <c r="CP57">
        <v>24259.600000000002</v>
      </c>
      <c r="CQ57">
        <v>35864.200000000004</v>
      </c>
      <c r="CR57">
        <v>27557.600000000002</v>
      </c>
      <c r="CS57">
        <v>19109.399999999998</v>
      </c>
      <c r="CT57">
        <v>18992</v>
      </c>
      <c r="CU57">
        <v>44690.8</v>
      </c>
      <c r="CV57">
        <v>19551.599999999999</v>
      </c>
      <c r="CW57">
        <v>39985</v>
      </c>
      <c r="CY57">
        <f t="shared" si="2"/>
        <v>23381.35</v>
      </c>
      <c r="CZ57">
        <f t="shared" si="3"/>
        <v>23381.35</v>
      </c>
    </row>
    <row r="58" spans="2:104" x14ac:dyDescent="0.25">
      <c r="B58">
        <v>30952</v>
      </c>
      <c r="C58">
        <v>31367</v>
      </c>
      <c r="D58">
        <v>24491</v>
      </c>
      <c r="E58">
        <v>25491.4</v>
      </c>
      <c r="F58">
        <v>38901</v>
      </c>
      <c r="G58">
        <v>18780.8</v>
      </c>
      <c r="H58">
        <v>25484</v>
      </c>
      <c r="I58">
        <v>25617.600000000002</v>
      </c>
      <c r="J58">
        <v>27319.800000000003</v>
      </c>
      <c r="K58">
        <v>38300.6</v>
      </c>
      <c r="L58">
        <v>23438.2</v>
      </c>
      <c r="M58">
        <v>36028.399999999994</v>
      </c>
      <c r="N58">
        <v>38487.199999999997</v>
      </c>
      <c r="O58">
        <v>28901.8</v>
      </c>
      <c r="P58">
        <v>36052.199999999997</v>
      </c>
      <c r="Q58">
        <v>18575.599999999999</v>
      </c>
      <c r="R58">
        <v>24279.999999999996</v>
      </c>
      <c r="S58">
        <v>23256.400000000001</v>
      </c>
      <c r="T58">
        <v>12058.8</v>
      </c>
      <c r="U58">
        <v>26102.400000000001</v>
      </c>
      <c r="V58">
        <v>13308</v>
      </c>
      <c r="W58">
        <v>16258.400000000001</v>
      </c>
      <c r="X58">
        <v>10275.4</v>
      </c>
      <c r="Y58">
        <v>15410.8</v>
      </c>
      <c r="Z58">
        <v>34996.799999999996</v>
      </c>
      <c r="AA58">
        <v>20950.199999999997</v>
      </c>
      <c r="AB58">
        <v>8933.4</v>
      </c>
      <c r="AC58">
        <v>33527.599999999999</v>
      </c>
      <c r="AD58">
        <v>41627</v>
      </c>
      <c r="AE58">
        <v>26484.600000000002</v>
      </c>
      <c r="AF58">
        <v>25575.200000000001</v>
      </c>
      <c r="AG58">
        <v>22072.600000000002</v>
      </c>
      <c r="AH58">
        <v>16352.8</v>
      </c>
      <c r="AI58">
        <v>20562.599999999999</v>
      </c>
      <c r="AJ58">
        <v>8395.6</v>
      </c>
      <c r="AK58">
        <v>18948.400000000001</v>
      </c>
      <c r="AL58">
        <v>26049.399999999998</v>
      </c>
      <c r="AM58">
        <v>10696.6</v>
      </c>
      <c r="AN58">
        <v>14102.599999999999</v>
      </c>
      <c r="AO58">
        <v>22415.8</v>
      </c>
      <c r="AP58">
        <v>25919</v>
      </c>
      <c r="AQ58">
        <v>31063.400000000005</v>
      </c>
      <c r="AR58">
        <v>25474</v>
      </c>
      <c r="AS58">
        <v>16050.400000000001</v>
      </c>
      <c r="AT58">
        <v>19759</v>
      </c>
      <c r="AU58">
        <v>28342</v>
      </c>
      <c r="AV58">
        <v>21530.600000000002</v>
      </c>
      <c r="AW58">
        <v>13442.2</v>
      </c>
      <c r="AX58">
        <v>25232.199999999997</v>
      </c>
      <c r="AY58">
        <v>11513.2</v>
      </c>
      <c r="AZ58">
        <v>30428.400000000001</v>
      </c>
      <c r="BA58">
        <v>25098.799999999999</v>
      </c>
      <c r="BB58">
        <v>15527</v>
      </c>
      <c r="BC58">
        <v>18362.400000000001</v>
      </c>
      <c r="BD58">
        <v>22253.8</v>
      </c>
      <c r="BE58">
        <v>35308.800000000003</v>
      </c>
      <c r="BF58">
        <v>22827.600000000002</v>
      </c>
      <c r="BG58">
        <v>13228.8</v>
      </c>
      <c r="BH58">
        <v>12595.800000000001</v>
      </c>
      <c r="BI58">
        <v>32137.200000000001</v>
      </c>
      <c r="BJ58">
        <v>25495.200000000001</v>
      </c>
      <c r="BK58">
        <v>20605.199999999997</v>
      </c>
      <c r="BL58">
        <v>5713.5999999999995</v>
      </c>
      <c r="BM58">
        <v>25952</v>
      </c>
      <c r="BN58">
        <v>20244.8</v>
      </c>
      <c r="BO58">
        <v>27395.200000000004</v>
      </c>
      <c r="BP58">
        <v>31006.800000000003</v>
      </c>
      <c r="BQ58">
        <v>24043.4</v>
      </c>
      <c r="BR58">
        <v>23812.800000000003</v>
      </c>
      <c r="BS58">
        <v>16995.400000000001</v>
      </c>
      <c r="BT58">
        <v>27415.199999999997</v>
      </c>
      <c r="BU58">
        <v>26676</v>
      </c>
      <c r="BV58">
        <v>23032.399999999998</v>
      </c>
      <c r="BW58">
        <v>16260.400000000001</v>
      </c>
      <c r="BX58">
        <v>39116.800000000003</v>
      </c>
      <c r="BY58">
        <v>19951.400000000001</v>
      </c>
      <c r="BZ58">
        <v>16142.4</v>
      </c>
      <c r="CA58">
        <v>21119.199999999997</v>
      </c>
      <c r="CB58">
        <v>22352</v>
      </c>
      <c r="CC58">
        <v>17684</v>
      </c>
      <c r="CD58">
        <v>22430.6</v>
      </c>
      <c r="CE58">
        <v>16805.8</v>
      </c>
      <c r="CF58">
        <v>25126.799999999999</v>
      </c>
      <c r="CG58">
        <v>24580</v>
      </c>
      <c r="CH58">
        <v>24742.400000000001</v>
      </c>
      <c r="CI58">
        <v>18180</v>
      </c>
      <c r="CJ58">
        <v>27075.000000000004</v>
      </c>
      <c r="CK58">
        <v>21290.799999999999</v>
      </c>
      <c r="CL58">
        <v>26518.999999999996</v>
      </c>
      <c r="CM58">
        <v>32289.4</v>
      </c>
      <c r="CN58">
        <v>16344.4</v>
      </c>
      <c r="CO58">
        <v>9792</v>
      </c>
      <c r="CP58">
        <v>21939.8</v>
      </c>
      <c r="CQ58">
        <v>34442.800000000003</v>
      </c>
      <c r="CR58">
        <v>27841.4</v>
      </c>
      <c r="CS58">
        <v>16385.8</v>
      </c>
      <c r="CT58">
        <v>18987.599999999999</v>
      </c>
      <c r="CU58">
        <v>45113.799999999996</v>
      </c>
      <c r="CV58">
        <v>21158.799999999999</v>
      </c>
      <c r="CW58">
        <v>38422.199999999997</v>
      </c>
      <c r="CY58">
        <f t="shared" si="2"/>
        <v>23474.071999999989</v>
      </c>
      <c r="CZ58">
        <f t="shared" si="3"/>
        <v>23474.071999999989</v>
      </c>
    </row>
    <row r="59" spans="2:104" x14ac:dyDescent="0.25">
      <c r="B59">
        <v>32049.399999999994</v>
      </c>
      <c r="C59">
        <v>28592.6</v>
      </c>
      <c r="D59">
        <v>24734.800000000003</v>
      </c>
      <c r="E59">
        <v>23514</v>
      </c>
      <c r="F59">
        <v>40312.199999999997</v>
      </c>
      <c r="G59">
        <v>16968</v>
      </c>
      <c r="H59">
        <v>23219.200000000001</v>
      </c>
      <c r="I59">
        <v>25958.6</v>
      </c>
      <c r="J59">
        <v>24730.800000000003</v>
      </c>
      <c r="K59">
        <v>37431.4</v>
      </c>
      <c r="L59">
        <v>28934.6</v>
      </c>
      <c r="M59">
        <v>37307.800000000003</v>
      </c>
      <c r="N59">
        <v>36335.600000000006</v>
      </c>
      <c r="O59">
        <v>31467</v>
      </c>
      <c r="P59">
        <v>36853.200000000004</v>
      </c>
      <c r="Q59">
        <v>16044.6</v>
      </c>
      <c r="R59">
        <v>24354.800000000003</v>
      </c>
      <c r="S59">
        <v>24836</v>
      </c>
      <c r="T59">
        <v>16137.400000000001</v>
      </c>
      <c r="U59">
        <v>26155.800000000003</v>
      </c>
      <c r="V59">
        <v>16330.400000000001</v>
      </c>
      <c r="W59">
        <v>16467.2</v>
      </c>
      <c r="X59">
        <v>9502</v>
      </c>
      <c r="Y59">
        <v>14636</v>
      </c>
      <c r="Z59">
        <v>33873.4</v>
      </c>
      <c r="AA59">
        <v>19640.999999999996</v>
      </c>
      <c r="AB59">
        <v>10664.8</v>
      </c>
      <c r="AC59">
        <v>31501.8</v>
      </c>
      <c r="AD59">
        <v>38785</v>
      </c>
      <c r="AE59">
        <v>28160.800000000003</v>
      </c>
      <c r="AF59">
        <v>28957.599999999999</v>
      </c>
      <c r="AG59">
        <v>22425.199999999997</v>
      </c>
      <c r="AH59">
        <v>18510.000000000004</v>
      </c>
      <c r="AI59">
        <v>18829.599999999999</v>
      </c>
      <c r="AJ59">
        <v>8875.6</v>
      </c>
      <c r="AK59">
        <v>22420.800000000003</v>
      </c>
      <c r="AL59">
        <v>29096.600000000006</v>
      </c>
      <c r="AM59">
        <v>11269.2</v>
      </c>
      <c r="AN59">
        <v>13729.600000000002</v>
      </c>
      <c r="AO59">
        <v>22723.200000000001</v>
      </c>
      <c r="AP59">
        <v>22633.599999999999</v>
      </c>
      <c r="AQ59">
        <v>31519.199999999997</v>
      </c>
      <c r="AR59">
        <v>26431</v>
      </c>
      <c r="AS59">
        <v>17040.400000000001</v>
      </c>
      <c r="AT59">
        <v>15803</v>
      </c>
      <c r="AU59">
        <v>28929.599999999999</v>
      </c>
      <c r="AV59">
        <v>23206.6</v>
      </c>
      <c r="AW59">
        <v>12936.2</v>
      </c>
      <c r="AX59">
        <v>24777.599999999999</v>
      </c>
      <c r="AY59">
        <v>11155.800000000001</v>
      </c>
      <c r="AZ59">
        <v>26165.4</v>
      </c>
      <c r="BA59">
        <v>22841.8</v>
      </c>
      <c r="BB59">
        <v>13231.999999999998</v>
      </c>
      <c r="BC59">
        <v>15209.600000000002</v>
      </c>
      <c r="BD59">
        <v>22038.799999999999</v>
      </c>
      <c r="BE59">
        <v>38335.199999999997</v>
      </c>
      <c r="BF59">
        <v>24805.8</v>
      </c>
      <c r="BG59">
        <v>14583.8</v>
      </c>
      <c r="BH59">
        <v>17074</v>
      </c>
      <c r="BI59">
        <v>32142</v>
      </c>
      <c r="BJ59">
        <v>30556.600000000002</v>
      </c>
      <c r="BK59">
        <v>21286.400000000001</v>
      </c>
      <c r="BL59">
        <v>4523</v>
      </c>
      <c r="BM59">
        <v>25536.799999999999</v>
      </c>
      <c r="BN59">
        <v>18279.399999999998</v>
      </c>
      <c r="BO59">
        <v>28222.400000000001</v>
      </c>
      <c r="BP59">
        <v>32381.4</v>
      </c>
      <c r="BQ59">
        <v>26339.599999999999</v>
      </c>
      <c r="BR59">
        <v>19987.8</v>
      </c>
      <c r="BS59">
        <v>16690.8</v>
      </c>
      <c r="BT59">
        <v>29119.800000000003</v>
      </c>
      <c r="BU59">
        <v>24253.800000000003</v>
      </c>
      <c r="BV59">
        <v>22006</v>
      </c>
      <c r="BW59">
        <v>16742.2</v>
      </c>
      <c r="BX59">
        <v>37723.399999999994</v>
      </c>
      <c r="BY59">
        <v>23596.799999999999</v>
      </c>
      <c r="BZ59">
        <v>17215</v>
      </c>
      <c r="CA59">
        <v>18678.2</v>
      </c>
      <c r="CB59">
        <v>19374</v>
      </c>
      <c r="CC59">
        <v>15973.400000000001</v>
      </c>
      <c r="CD59">
        <v>22939</v>
      </c>
      <c r="CE59">
        <v>18336.400000000001</v>
      </c>
      <c r="CF59">
        <v>27630.2</v>
      </c>
      <c r="CG59">
        <v>27707</v>
      </c>
      <c r="CH59">
        <v>25558.799999999996</v>
      </c>
      <c r="CI59">
        <v>19542.400000000001</v>
      </c>
      <c r="CJ59">
        <v>32013.8</v>
      </c>
      <c r="CK59">
        <v>20574</v>
      </c>
      <c r="CL59">
        <v>25349.399999999998</v>
      </c>
      <c r="CM59">
        <v>31640.400000000005</v>
      </c>
      <c r="CN59">
        <v>16987.600000000002</v>
      </c>
      <c r="CO59">
        <v>6597.4</v>
      </c>
      <c r="CP59">
        <v>24934.6</v>
      </c>
      <c r="CQ59">
        <v>35228.199999999997</v>
      </c>
      <c r="CR59">
        <v>25346.799999999999</v>
      </c>
      <c r="CS59">
        <v>19064.599999999999</v>
      </c>
      <c r="CT59">
        <v>14548.399999999998</v>
      </c>
      <c r="CU59">
        <v>44732.800000000003</v>
      </c>
      <c r="CV59">
        <v>23468.400000000001</v>
      </c>
      <c r="CW59">
        <v>37835.599999999999</v>
      </c>
      <c r="CY59">
        <f t="shared" si="2"/>
        <v>23617.215999999997</v>
      </c>
      <c r="CZ59">
        <f t="shared" si="3"/>
        <v>23617.215999999997</v>
      </c>
    </row>
    <row r="60" spans="2:104" x14ac:dyDescent="0.25">
      <c r="B60">
        <v>33489.599999999999</v>
      </c>
      <c r="C60">
        <v>28154</v>
      </c>
      <c r="D60">
        <v>26884.199999999997</v>
      </c>
      <c r="E60">
        <v>23434</v>
      </c>
      <c r="F60">
        <v>38223.4</v>
      </c>
      <c r="G60">
        <v>21199.4</v>
      </c>
      <c r="H60">
        <v>24159</v>
      </c>
      <c r="I60">
        <v>25154.799999999996</v>
      </c>
      <c r="J60">
        <v>26589.4</v>
      </c>
      <c r="K60">
        <v>34111.199999999997</v>
      </c>
      <c r="L60">
        <v>26845.800000000003</v>
      </c>
      <c r="M60">
        <v>35342.6</v>
      </c>
      <c r="N60">
        <v>39611.199999999997</v>
      </c>
      <c r="O60">
        <v>30189</v>
      </c>
      <c r="P60">
        <v>35790.600000000006</v>
      </c>
      <c r="Q60">
        <v>14834.400000000001</v>
      </c>
      <c r="R60">
        <v>23837</v>
      </c>
      <c r="S60">
        <v>24374</v>
      </c>
      <c r="T60">
        <v>17643.8</v>
      </c>
      <c r="U60">
        <v>22987</v>
      </c>
      <c r="V60">
        <v>14079.800000000001</v>
      </c>
      <c r="W60">
        <v>18322</v>
      </c>
      <c r="X60">
        <v>6654.2000000000007</v>
      </c>
      <c r="Y60">
        <v>15493</v>
      </c>
      <c r="Z60">
        <v>33903.800000000003</v>
      </c>
      <c r="AA60">
        <v>21567.4</v>
      </c>
      <c r="AB60">
        <v>9553.4</v>
      </c>
      <c r="AC60">
        <v>31863.4</v>
      </c>
      <c r="AD60">
        <v>40332</v>
      </c>
      <c r="AE60">
        <v>31111.200000000001</v>
      </c>
      <c r="AF60">
        <v>27645.8</v>
      </c>
      <c r="AG60">
        <v>21888.799999999999</v>
      </c>
      <c r="AH60">
        <v>19792</v>
      </c>
      <c r="AI60">
        <v>16568.599999999999</v>
      </c>
      <c r="AJ60">
        <v>9867.4</v>
      </c>
      <c r="AK60">
        <v>22625.8</v>
      </c>
      <c r="AL60">
        <v>30488.600000000002</v>
      </c>
      <c r="AM60">
        <v>13591.4</v>
      </c>
      <c r="AN60">
        <v>12558.400000000001</v>
      </c>
      <c r="AO60">
        <v>22882.199999999997</v>
      </c>
      <c r="AP60">
        <v>25795.8</v>
      </c>
      <c r="AQ60">
        <v>30465.4</v>
      </c>
      <c r="AR60">
        <v>22604.199999999997</v>
      </c>
      <c r="AS60">
        <v>14626</v>
      </c>
      <c r="AT60">
        <v>18511.2</v>
      </c>
      <c r="AU60">
        <v>29143.800000000003</v>
      </c>
      <c r="AV60">
        <v>24876.399999999998</v>
      </c>
      <c r="AW60">
        <v>14823.2</v>
      </c>
      <c r="AX60">
        <v>22947.200000000001</v>
      </c>
      <c r="AY60">
        <v>12131.2</v>
      </c>
      <c r="AZ60">
        <v>29927.4</v>
      </c>
      <c r="BA60">
        <v>21869.4</v>
      </c>
      <c r="BB60">
        <v>12102.6</v>
      </c>
      <c r="BC60">
        <v>16586.400000000001</v>
      </c>
      <c r="BD60">
        <v>24309.4</v>
      </c>
      <c r="BE60">
        <v>36777.4</v>
      </c>
      <c r="BF60">
        <v>24189.599999999999</v>
      </c>
      <c r="BG60">
        <v>17588.400000000001</v>
      </c>
      <c r="BH60">
        <v>12394.800000000001</v>
      </c>
      <c r="BI60">
        <v>32164.600000000002</v>
      </c>
      <c r="BJ60">
        <v>28540.399999999994</v>
      </c>
      <c r="BK60">
        <v>24597.599999999999</v>
      </c>
      <c r="BL60">
        <v>5547.2</v>
      </c>
      <c r="BM60">
        <v>26341.599999999999</v>
      </c>
      <c r="BN60">
        <v>17548.400000000001</v>
      </c>
      <c r="BO60">
        <v>26573.8</v>
      </c>
      <c r="BP60">
        <v>30376.600000000002</v>
      </c>
      <c r="BQ60">
        <v>26117.4</v>
      </c>
      <c r="BR60">
        <v>20058</v>
      </c>
      <c r="BS60">
        <v>20516.8</v>
      </c>
      <c r="BT60">
        <v>27567.000000000004</v>
      </c>
      <c r="BU60">
        <v>25965.599999999999</v>
      </c>
      <c r="BV60">
        <v>21964.2</v>
      </c>
      <c r="BW60">
        <v>18183</v>
      </c>
      <c r="BX60">
        <v>34874.6</v>
      </c>
      <c r="BY60">
        <v>24078.400000000001</v>
      </c>
      <c r="BZ60">
        <v>17937.599999999999</v>
      </c>
      <c r="CA60">
        <v>18614</v>
      </c>
      <c r="CB60">
        <v>16294.600000000002</v>
      </c>
      <c r="CC60">
        <v>14364.8</v>
      </c>
      <c r="CD60">
        <v>27019.600000000002</v>
      </c>
      <c r="CE60">
        <v>15703.800000000001</v>
      </c>
      <c r="CF60">
        <v>25559</v>
      </c>
      <c r="CG60">
        <v>25773</v>
      </c>
      <c r="CH60">
        <v>26528.199999999997</v>
      </c>
      <c r="CI60">
        <v>21560.200000000004</v>
      </c>
      <c r="CJ60">
        <v>32357</v>
      </c>
      <c r="CK60">
        <v>20467.399999999998</v>
      </c>
      <c r="CL60">
        <v>26457.200000000001</v>
      </c>
      <c r="CM60">
        <v>31352</v>
      </c>
      <c r="CN60">
        <v>14730.6</v>
      </c>
      <c r="CO60">
        <v>8188.7999999999993</v>
      </c>
      <c r="CP60">
        <v>24738.6</v>
      </c>
      <c r="CQ60">
        <v>35018.199999999997</v>
      </c>
      <c r="CR60">
        <v>25952.800000000003</v>
      </c>
      <c r="CS60">
        <v>19574.599999999999</v>
      </c>
      <c r="CT60">
        <v>13141.6</v>
      </c>
      <c r="CU60">
        <v>42040.2</v>
      </c>
      <c r="CV60">
        <v>21244.399999999998</v>
      </c>
      <c r="CW60">
        <v>40222.6</v>
      </c>
      <c r="CY60">
        <f t="shared" si="2"/>
        <v>23611.694000000003</v>
      </c>
      <c r="CZ60">
        <f t="shared" si="3"/>
        <v>23611.694000000003</v>
      </c>
    </row>
    <row r="61" spans="2:104" x14ac:dyDescent="0.25">
      <c r="B61">
        <v>32298</v>
      </c>
      <c r="C61">
        <v>30411.599999999999</v>
      </c>
      <c r="D61">
        <v>25589</v>
      </c>
      <c r="E61">
        <v>23543.799999999996</v>
      </c>
      <c r="F61">
        <v>36326.6</v>
      </c>
      <c r="G61">
        <v>21652.199999999997</v>
      </c>
      <c r="H61">
        <v>22096.799999999999</v>
      </c>
      <c r="I61">
        <v>24730.2</v>
      </c>
      <c r="J61">
        <v>26345.800000000003</v>
      </c>
      <c r="K61">
        <v>31764.2</v>
      </c>
      <c r="L61">
        <v>27643</v>
      </c>
      <c r="M61">
        <v>34896.199999999997</v>
      </c>
      <c r="N61">
        <v>38434.400000000001</v>
      </c>
      <c r="O61">
        <v>23766.2</v>
      </c>
      <c r="P61">
        <v>35819.800000000003</v>
      </c>
      <c r="Q61">
        <v>11911.800000000001</v>
      </c>
      <c r="R61">
        <v>23177.200000000004</v>
      </c>
      <c r="S61">
        <v>26341.599999999999</v>
      </c>
      <c r="T61">
        <v>18686.599999999999</v>
      </c>
      <c r="U61">
        <v>24460</v>
      </c>
      <c r="V61">
        <v>15153.800000000001</v>
      </c>
      <c r="W61">
        <v>19635</v>
      </c>
      <c r="X61">
        <v>8708</v>
      </c>
      <c r="Y61">
        <v>14111.4</v>
      </c>
      <c r="Z61">
        <v>35477.799999999996</v>
      </c>
      <c r="AA61">
        <v>23384.799999999999</v>
      </c>
      <c r="AB61">
        <v>14091.6</v>
      </c>
      <c r="AC61">
        <v>29642.6</v>
      </c>
      <c r="AD61">
        <v>41150</v>
      </c>
      <c r="AE61">
        <v>30376.199999999997</v>
      </c>
      <c r="AF61">
        <v>27530.800000000003</v>
      </c>
      <c r="AG61">
        <v>19386.599999999999</v>
      </c>
      <c r="AH61">
        <v>22873.4</v>
      </c>
      <c r="AI61">
        <v>14000.2</v>
      </c>
      <c r="AJ61">
        <v>8506.6</v>
      </c>
      <c r="AK61">
        <v>23091.200000000001</v>
      </c>
      <c r="AL61">
        <v>28943.8</v>
      </c>
      <c r="AM61">
        <v>13475.599999999999</v>
      </c>
      <c r="AN61">
        <v>11027.2</v>
      </c>
      <c r="AO61">
        <v>24465</v>
      </c>
      <c r="AP61">
        <v>26130.400000000001</v>
      </c>
      <c r="AQ61">
        <v>27917.800000000003</v>
      </c>
      <c r="AR61">
        <v>23228.800000000003</v>
      </c>
      <c r="AS61">
        <v>18453</v>
      </c>
      <c r="AT61">
        <v>19357</v>
      </c>
      <c r="AU61">
        <v>30142.000000000004</v>
      </c>
      <c r="AV61">
        <v>26047.200000000001</v>
      </c>
      <c r="AW61">
        <v>18316.000000000004</v>
      </c>
      <c r="AX61">
        <v>22027.199999999997</v>
      </c>
      <c r="AY61">
        <v>11266</v>
      </c>
      <c r="AZ61">
        <v>28706.800000000003</v>
      </c>
      <c r="BA61">
        <v>21365.199999999997</v>
      </c>
      <c r="BB61">
        <v>13424.4</v>
      </c>
      <c r="BC61">
        <v>16196</v>
      </c>
      <c r="BD61">
        <v>22964.2</v>
      </c>
      <c r="BE61">
        <v>36944</v>
      </c>
      <c r="BF61">
        <v>24579.599999999999</v>
      </c>
      <c r="BG61">
        <v>18976.599999999999</v>
      </c>
      <c r="BH61">
        <v>16307.8</v>
      </c>
      <c r="BI61">
        <v>31810.6</v>
      </c>
      <c r="BJ61">
        <v>25707.599999999999</v>
      </c>
      <c r="BK61">
        <v>25632.199999999997</v>
      </c>
      <c r="BL61">
        <v>7657.4000000000005</v>
      </c>
      <c r="BM61">
        <v>25981</v>
      </c>
      <c r="BN61">
        <v>16892.8</v>
      </c>
      <c r="BO61">
        <v>27361.400000000005</v>
      </c>
      <c r="BP61">
        <v>31638.199999999997</v>
      </c>
      <c r="BQ61">
        <v>26709.799999999996</v>
      </c>
      <c r="BR61">
        <v>22744.400000000001</v>
      </c>
      <c r="BS61">
        <v>18202.400000000001</v>
      </c>
      <c r="BT61">
        <v>27406.600000000002</v>
      </c>
      <c r="BU61">
        <v>25766</v>
      </c>
      <c r="BV61">
        <v>22413.800000000003</v>
      </c>
      <c r="BW61">
        <v>19535.8</v>
      </c>
      <c r="BX61">
        <v>35042.599999999991</v>
      </c>
      <c r="BY61">
        <v>22203.8</v>
      </c>
      <c r="BZ61">
        <v>15466.8</v>
      </c>
      <c r="CA61">
        <v>21480.400000000001</v>
      </c>
      <c r="CB61">
        <v>17850.599999999999</v>
      </c>
      <c r="CC61">
        <v>16589.400000000001</v>
      </c>
      <c r="CD61">
        <v>31688.2</v>
      </c>
      <c r="CE61">
        <v>16669.800000000003</v>
      </c>
      <c r="CF61">
        <v>26444.799999999999</v>
      </c>
      <c r="CG61">
        <v>28015.199999999997</v>
      </c>
      <c r="CH61">
        <v>27965.399999999998</v>
      </c>
      <c r="CI61">
        <v>13811.600000000002</v>
      </c>
      <c r="CJ61">
        <v>25400.6</v>
      </c>
      <c r="CK61">
        <v>22788.799999999999</v>
      </c>
      <c r="CL61">
        <v>25365.599999999999</v>
      </c>
      <c r="CM61">
        <v>29708.399999999998</v>
      </c>
      <c r="CN61">
        <v>16333.400000000001</v>
      </c>
      <c r="CO61">
        <v>10123.4</v>
      </c>
      <c r="CP61">
        <v>24468.800000000003</v>
      </c>
      <c r="CQ61">
        <v>36237.4</v>
      </c>
      <c r="CR61">
        <v>25457</v>
      </c>
      <c r="CS61">
        <v>25842.400000000001</v>
      </c>
      <c r="CT61">
        <v>11830.4</v>
      </c>
      <c r="CU61">
        <v>41810.399999999994</v>
      </c>
      <c r="CV61">
        <v>21479.8</v>
      </c>
      <c r="CW61">
        <v>39768.800000000003</v>
      </c>
      <c r="CY61">
        <f t="shared" si="2"/>
        <v>23725.803999999993</v>
      </c>
      <c r="CZ61">
        <f t="shared" si="3"/>
        <v>23725.803999999993</v>
      </c>
    </row>
    <row r="62" spans="2:104" x14ac:dyDescent="0.25">
      <c r="B62">
        <v>30288</v>
      </c>
      <c r="C62">
        <v>32042</v>
      </c>
      <c r="D62">
        <v>23996</v>
      </c>
      <c r="E62">
        <v>23436.6</v>
      </c>
      <c r="F62">
        <v>33424.400000000001</v>
      </c>
      <c r="G62">
        <v>20423.399999999998</v>
      </c>
      <c r="H62">
        <v>24855.800000000003</v>
      </c>
      <c r="I62">
        <v>23414</v>
      </c>
      <c r="J62">
        <v>24907.199999999997</v>
      </c>
      <c r="K62">
        <v>34386.199999999997</v>
      </c>
      <c r="L62">
        <v>28747.200000000001</v>
      </c>
      <c r="M62">
        <v>36496.199999999997</v>
      </c>
      <c r="N62">
        <v>39166.399999999994</v>
      </c>
      <c r="O62">
        <v>28212.000000000004</v>
      </c>
      <c r="P62">
        <v>35930.6</v>
      </c>
      <c r="Q62">
        <v>12119.4</v>
      </c>
      <c r="R62">
        <v>23241.4</v>
      </c>
      <c r="S62">
        <v>25871.4</v>
      </c>
      <c r="T62">
        <v>22756.2</v>
      </c>
      <c r="U62">
        <v>26284</v>
      </c>
      <c r="V62">
        <v>15614.6</v>
      </c>
      <c r="W62">
        <v>21084</v>
      </c>
      <c r="X62">
        <v>9280.6</v>
      </c>
      <c r="Y62">
        <v>13591.599999999999</v>
      </c>
      <c r="Z62">
        <v>35041</v>
      </c>
      <c r="AA62">
        <v>20849.599999999999</v>
      </c>
      <c r="AB62">
        <v>18261.2</v>
      </c>
      <c r="AC62">
        <v>25832</v>
      </c>
      <c r="AD62">
        <v>41714.800000000003</v>
      </c>
      <c r="AE62">
        <v>30314.399999999998</v>
      </c>
      <c r="AF62">
        <v>28761</v>
      </c>
      <c r="AG62">
        <v>18341.600000000002</v>
      </c>
      <c r="AH62">
        <v>20708.8</v>
      </c>
      <c r="AI62">
        <v>14221</v>
      </c>
      <c r="AJ62">
        <v>8449.6</v>
      </c>
      <c r="AK62">
        <v>23619.8</v>
      </c>
      <c r="AL62">
        <v>28052.799999999996</v>
      </c>
      <c r="AM62">
        <v>9415.4000000000015</v>
      </c>
      <c r="AN62">
        <v>7974.1999999999989</v>
      </c>
      <c r="AO62">
        <v>25132</v>
      </c>
      <c r="AP62">
        <v>26287.599999999999</v>
      </c>
      <c r="AQ62">
        <v>31204.2</v>
      </c>
      <c r="AR62">
        <v>23495.600000000002</v>
      </c>
      <c r="AS62">
        <v>23287.399999999998</v>
      </c>
      <c r="AT62">
        <v>19513.600000000002</v>
      </c>
      <c r="AU62">
        <v>25408.6</v>
      </c>
      <c r="AV62">
        <v>24286.600000000002</v>
      </c>
      <c r="AW62">
        <v>20062.400000000001</v>
      </c>
      <c r="AX62">
        <v>19945.599999999999</v>
      </c>
      <c r="AY62">
        <v>13337.6</v>
      </c>
      <c r="AZ62">
        <v>27799</v>
      </c>
      <c r="BA62">
        <v>21106</v>
      </c>
      <c r="BB62">
        <v>14837.800000000001</v>
      </c>
      <c r="BC62">
        <v>14407.4</v>
      </c>
      <c r="BD62">
        <v>21096.400000000001</v>
      </c>
      <c r="BE62">
        <v>32491.4</v>
      </c>
      <c r="BF62">
        <v>24984.6</v>
      </c>
      <c r="BG62">
        <v>22785.800000000003</v>
      </c>
      <c r="BH62">
        <v>15545.4</v>
      </c>
      <c r="BI62">
        <v>33485.199999999997</v>
      </c>
      <c r="BJ62">
        <v>26168</v>
      </c>
      <c r="BK62">
        <v>24212</v>
      </c>
      <c r="BL62">
        <v>5514.9999999999991</v>
      </c>
      <c r="BM62">
        <v>25352.399999999998</v>
      </c>
      <c r="BN62">
        <v>18198.599999999999</v>
      </c>
      <c r="BO62">
        <v>27223.199999999997</v>
      </c>
      <c r="BP62">
        <v>30612.2</v>
      </c>
      <c r="BQ62">
        <v>29014.399999999998</v>
      </c>
      <c r="BR62">
        <v>21072.400000000001</v>
      </c>
      <c r="BS62">
        <v>19565</v>
      </c>
      <c r="BT62">
        <v>23098.6</v>
      </c>
      <c r="BU62">
        <v>29023.799999999996</v>
      </c>
      <c r="BV62">
        <v>21993.999999999996</v>
      </c>
      <c r="BW62">
        <v>18676.8</v>
      </c>
      <c r="BX62">
        <v>34017</v>
      </c>
      <c r="BY62">
        <v>21176.400000000001</v>
      </c>
      <c r="BZ62">
        <v>16073.999999999998</v>
      </c>
      <c r="CA62">
        <v>22551.8</v>
      </c>
      <c r="CB62">
        <v>23297.599999999999</v>
      </c>
      <c r="CC62">
        <v>18046.2</v>
      </c>
      <c r="CD62">
        <v>29426.2</v>
      </c>
      <c r="CE62">
        <v>16577.2</v>
      </c>
      <c r="CF62">
        <v>24808.399999999998</v>
      </c>
      <c r="CG62">
        <v>31128.799999999999</v>
      </c>
      <c r="CH62">
        <v>29216.400000000001</v>
      </c>
      <c r="CI62">
        <v>15245</v>
      </c>
      <c r="CJ62">
        <v>30996</v>
      </c>
      <c r="CK62">
        <v>23704</v>
      </c>
      <c r="CL62">
        <v>26073</v>
      </c>
      <c r="CM62">
        <v>27573.8</v>
      </c>
      <c r="CN62">
        <v>19624.400000000001</v>
      </c>
      <c r="CO62">
        <v>11392.599999999999</v>
      </c>
      <c r="CP62">
        <v>22444.2</v>
      </c>
      <c r="CQ62">
        <v>35800.6</v>
      </c>
      <c r="CR62">
        <v>28118.399999999998</v>
      </c>
      <c r="CS62">
        <v>29564.399999999998</v>
      </c>
      <c r="CT62">
        <v>14014.400000000001</v>
      </c>
      <c r="CU62">
        <v>42275.600000000006</v>
      </c>
      <c r="CV62">
        <v>21226.6</v>
      </c>
      <c r="CW62">
        <v>40818.6</v>
      </c>
      <c r="CY62">
        <f t="shared" si="2"/>
        <v>23965.446</v>
      </c>
      <c r="CZ62">
        <f t="shared" si="3"/>
        <v>23965.446</v>
      </c>
    </row>
    <row r="63" spans="2:104" x14ac:dyDescent="0.25">
      <c r="B63">
        <v>29596</v>
      </c>
      <c r="C63">
        <v>31900.399999999998</v>
      </c>
      <c r="D63">
        <v>23825.200000000001</v>
      </c>
      <c r="E63">
        <v>23829.200000000001</v>
      </c>
      <c r="F63">
        <v>33065.599999999999</v>
      </c>
      <c r="G63">
        <v>23630.399999999998</v>
      </c>
      <c r="H63">
        <v>25842.400000000001</v>
      </c>
      <c r="I63">
        <v>23986.6</v>
      </c>
      <c r="J63">
        <v>24146.799999999999</v>
      </c>
      <c r="K63">
        <v>33209</v>
      </c>
      <c r="L63">
        <v>29861.599999999999</v>
      </c>
      <c r="M63">
        <v>38108</v>
      </c>
      <c r="N63">
        <v>35234.800000000003</v>
      </c>
      <c r="O63">
        <v>30627.599999999999</v>
      </c>
      <c r="P63">
        <v>36176.600000000006</v>
      </c>
      <c r="Q63">
        <v>14361</v>
      </c>
      <c r="R63">
        <v>18707.400000000001</v>
      </c>
      <c r="S63">
        <v>24934.799999999999</v>
      </c>
      <c r="T63">
        <v>22266.399999999998</v>
      </c>
      <c r="U63">
        <v>27273.200000000001</v>
      </c>
      <c r="V63">
        <v>16852.600000000002</v>
      </c>
      <c r="W63">
        <v>21235.8</v>
      </c>
      <c r="X63">
        <v>15404.8</v>
      </c>
      <c r="Y63">
        <v>16586.399999999998</v>
      </c>
      <c r="Z63">
        <v>35116</v>
      </c>
      <c r="AA63">
        <v>16422.199999999997</v>
      </c>
      <c r="AB63">
        <v>16351.599999999999</v>
      </c>
      <c r="AC63">
        <v>24259.8</v>
      </c>
      <c r="AD63">
        <v>42022.600000000006</v>
      </c>
      <c r="AE63">
        <v>29440</v>
      </c>
      <c r="AF63">
        <v>28733.800000000003</v>
      </c>
      <c r="AG63">
        <v>18280.2</v>
      </c>
      <c r="AH63">
        <v>22360.400000000001</v>
      </c>
      <c r="AI63">
        <v>10026.6</v>
      </c>
      <c r="AJ63">
        <v>7819.0000000000009</v>
      </c>
      <c r="AK63">
        <v>24142.6</v>
      </c>
      <c r="AL63">
        <v>29743.000000000004</v>
      </c>
      <c r="AM63">
        <v>9798.6</v>
      </c>
      <c r="AN63">
        <v>7050.4</v>
      </c>
      <c r="AO63">
        <v>24081.200000000004</v>
      </c>
      <c r="AP63">
        <v>31123.599999999999</v>
      </c>
      <c r="AQ63">
        <v>26642.199999999997</v>
      </c>
      <c r="AR63">
        <v>23515.599999999999</v>
      </c>
      <c r="AS63">
        <v>24106.6</v>
      </c>
      <c r="AT63">
        <v>16013.4</v>
      </c>
      <c r="AU63">
        <v>26726.400000000001</v>
      </c>
      <c r="AV63">
        <v>22848</v>
      </c>
      <c r="AW63">
        <v>18142</v>
      </c>
      <c r="AX63">
        <v>19968.200000000004</v>
      </c>
      <c r="AY63">
        <v>12749.999999999998</v>
      </c>
      <c r="AZ63">
        <v>29761.599999999999</v>
      </c>
      <c r="BA63">
        <v>21785.8</v>
      </c>
      <c r="BB63">
        <v>15391.2</v>
      </c>
      <c r="BC63">
        <v>15735</v>
      </c>
      <c r="BD63">
        <v>21938</v>
      </c>
      <c r="BE63">
        <v>34017.399999999994</v>
      </c>
      <c r="BF63">
        <v>27982.199999999997</v>
      </c>
      <c r="BG63">
        <v>20847.400000000001</v>
      </c>
      <c r="BH63">
        <v>16076.2</v>
      </c>
      <c r="BI63">
        <v>29651.200000000001</v>
      </c>
      <c r="BJ63">
        <v>28570.200000000004</v>
      </c>
      <c r="BK63">
        <v>24169.599999999999</v>
      </c>
      <c r="BL63">
        <v>6674.6</v>
      </c>
      <c r="BM63">
        <v>27837</v>
      </c>
      <c r="BN63">
        <v>16891.2</v>
      </c>
      <c r="BO63">
        <v>27789.200000000004</v>
      </c>
      <c r="BP63">
        <v>33409</v>
      </c>
      <c r="BQ63">
        <v>33089.599999999999</v>
      </c>
      <c r="BR63">
        <v>20162.2</v>
      </c>
      <c r="BS63">
        <v>17097</v>
      </c>
      <c r="BT63">
        <v>22444.199999999997</v>
      </c>
      <c r="BU63">
        <v>29796.200000000004</v>
      </c>
      <c r="BV63">
        <v>21635.199999999997</v>
      </c>
      <c r="BW63">
        <v>22305.200000000001</v>
      </c>
      <c r="BX63">
        <v>29897.999999999996</v>
      </c>
      <c r="BY63">
        <v>21109.600000000002</v>
      </c>
      <c r="BZ63">
        <v>16872.800000000003</v>
      </c>
      <c r="CA63">
        <v>24292.6</v>
      </c>
      <c r="CB63">
        <v>23267.800000000003</v>
      </c>
      <c r="CC63">
        <v>17708.2</v>
      </c>
      <c r="CD63">
        <v>31344.400000000001</v>
      </c>
      <c r="CE63">
        <v>15924.399999999998</v>
      </c>
      <c r="CF63">
        <v>24243.200000000001</v>
      </c>
      <c r="CG63">
        <v>31842.600000000002</v>
      </c>
      <c r="CH63">
        <v>29237.800000000003</v>
      </c>
      <c r="CI63">
        <v>18884.8</v>
      </c>
      <c r="CJ63">
        <v>33667.799999999996</v>
      </c>
      <c r="CK63">
        <v>22185.800000000003</v>
      </c>
      <c r="CL63">
        <v>25845</v>
      </c>
      <c r="CM63">
        <v>27308</v>
      </c>
      <c r="CN63">
        <v>18702.199999999997</v>
      </c>
      <c r="CO63">
        <v>9832.4</v>
      </c>
      <c r="CP63">
        <v>23828.199999999997</v>
      </c>
      <c r="CQ63">
        <v>34552.400000000001</v>
      </c>
      <c r="CR63">
        <v>27374.800000000003</v>
      </c>
      <c r="CS63">
        <v>28997.399999999998</v>
      </c>
      <c r="CT63">
        <v>10743.999999999998</v>
      </c>
      <c r="CU63">
        <v>44607.199999999997</v>
      </c>
      <c r="CV63">
        <v>18938</v>
      </c>
      <c r="CW63">
        <v>41488</v>
      </c>
      <c r="CY63">
        <f t="shared" si="2"/>
        <v>24059.004000000001</v>
      </c>
      <c r="CZ63">
        <f t="shared" si="3"/>
        <v>24059.004000000001</v>
      </c>
    </row>
    <row r="64" spans="2:104" x14ac:dyDescent="0.25">
      <c r="B64">
        <v>31664.400000000001</v>
      </c>
      <c r="C64">
        <v>30751.8</v>
      </c>
      <c r="D64">
        <v>22855.800000000003</v>
      </c>
      <c r="E64">
        <v>27227.199999999997</v>
      </c>
      <c r="F64">
        <v>39178</v>
      </c>
      <c r="G64">
        <v>21744</v>
      </c>
      <c r="H64">
        <v>22114.2</v>
      </c>
      <c r="I64">
        <v>26104.400000000001</v>
      </c>
      <c r="J64">
        <v>24339.8</v>
      </c>
      <c r="K64">
        <v>33356.800000000003</v>
      </c>
      <c r="L64">
        <v>31444.2</v>
      </c>
      <c r="M64">
        <v>39076.199999999997</v>
      </c>
      <c r="N64">
        <v>33773.4</v>
      </c>
      <c r="O64">
        <v>29057.199999999997</v>
      </c>
      <c r="P64">
        <v>35962</v>
      </c>
      <c r="Q64">
        <v>16098.8</v>
      </c>
      <c r="R64">
        <v>18285.2</v>
      </c>
      <c r="S64">
        <v>24025.599999999999</v>
      </c>
      <c r="T64">
        <v>19898.999999999996</v>
      </c>
      <c r="U64">
        <v>26533.200000000001</v>
      </c>
      <c r="V64">
        <v>15049.8</v>
      </c>
      <c r="W64">
        <v>22694</v>
      </c>
      <c r="X64">
        <v>14367.8</v>
      </c>
      <c r="Y64">
        <v>17958.400000000001</v>
      </c>
      <c r="Z64">
        <v>33531</v>
      </c>
      <c r="AA64">
        <v>14396.199999999999</v>
      </c>
      <c r="AB64">
        <v>14924.4</v>
      </c>
      <c r="AC64">
        <v>25216.800000000003</v>
      </c>
      <c r="AD64">
        <v>41720.400000000001</v>
      </c>
      <c r="AE64">
        <v>32360.6</v>
      </c>
      <c r="AF64">
        <v>26727.599999999999</v>
      </c>
      <c r="AG64">
        <v>19657</v>
      </c>
      <c r="AH64">
        <v>21216.6</v>
      </c>
      <c r="AI64">
        <v>9842.2000000000007</v>
      </c>
      <c r="AJ64">
        <v>6126</v>
      </c>
      <c r="AK64">
        <v>29321.599999999999</v>
      </c>
      <c r="AL64">
        <v>28969</v>
      </c>
      <c r="AM64">
        <v>7106.7999999999993</v>
      </c>
      <c r="AN64">
        <v>8831.5999999999985</v>
      </c>
      <c r="AO64">
        <v>23748.799999999999</v>
      </c>
      <c r="AP64">
        <v>33640.199999999997</v>
      </c>
      <c r="AQ64">
        <v>26298.199999999997</v>
      </c>
      <c r="AR64">
        <v>21709</v>
      </c>
      <c r="AS64">
        <v>25472.799999999999</v>
      </c>
      <c r="AT64">
        <v>19500.8</v>
      </c>
      <c r="AU64">
        <v>25637.000000000004</v>
      </c>
      <c r="AV64">
        <v>22331.799999999996</v>
      </c>
      <c r="AW64">
        <v>15959.599999999999</v>
      </c>
      <c r="AX64">
        <v>20392.8</v>
      </c>
      <c r="AY64">
        <v>13982.199999999999</v>
      </c>
      <c r="AZ64">
        <v>31864.799999999999</v>
      </c>
      <c r="BA64">
        <v>21849.4</v>
      </c>
      <c r="BB64">
        <v>17777.600000000002</v>
      </c>
      <c r="BC64">
        <v>16259</v>
      </c>
      <c r="BD64">
        <v>24829.599999999999</v>
      </c>
      <c r="BE64">
        <v>37735.399999999994</v>
      </c>
      <c r="BF64">
        <v>29005.399999999998</v>
      </c>
      <c r="BG64">
        <v>17909.400000000001</v>
      </c>
      <c r="BH64">
        <v>19201.400000000001</v>
      </c>
      <c r="BI64">
        <v>29200.6</v>
      </c>
      <c r="BJ64">
        <v>27087.200000000004</v>
      </c>
      <c r="BK64">
        <v>25056</v>
      </c>
      <c r="BL64">
        <v>8478</v>
      </c>
      <c r="BM64">
        <v>29014</v>
      </c>
      <c r="BN64">
        <v>12031</v>
      </c>
      <c r="BO64">
        <v>27000.2</v>
      </c>
      <c r="BP64">
        <v>30913.8</v>
      </c>
      <c r="BQ64">
        <v>33165.599999999999</v>
      </c>
      <c r="BR64">
        <v>20691.399999999998</v>
      </c>
      <c r="BS64">
        <v>16221.2</v>
      </c>
      <c r="BT64">
        <v>22457.8</v>
      </c>
      <c r="BU64">
        <v>29606.399999999998</v>
      </c>
      <c r="BV64">
        <v>24583.8</v>
      </c>
      <c r="BW64">
        <v>23467.4</v>
      </c>
      <c r="BX64">
        <v>32439.799999999996</v>
      </c>
      <c r="BY64">
        <v>20304</v>
      </c>
      <c r="BZ64">
        <v>16966.2</v>
      </c>
      <c r="CA64">
        <v>27230.400000000001</v>
      </c>
      <c r="CB64">
        <v>24032.399999999998</v>
      </c>
      <c r="CC64">
        <v>18775.599999999999</v>
      </c>
      <c r="CD64">
        <v>31068.399999999998</v>
      </c>
      <c r="CE64">
        <v>16091.599999999999</v>
      </c>
      <c r="CF64">
        <v>25044.999999999996</v>
      </c>
      <c r="CG64">
        <v>34830.199999999997</v>
      </c>
      <c r="CH64">
        <v>27249.800000000003</v>
      </c>
      <c r="CI64">
        <v>20137.399999999998</v>
      </c>
      <c r="CJ64">
        <v>30310.800000000003</v>
      </c>
      <c r="CK64">
        <v>23416.6</v>
      </c>
      <c r="CL64">
        <v>26175.200000000001</v>
      </c>
      <c r="CM64">
        <v>28594.2</v>
      </c>
      <c r="CN64">
        <v>16606</v>
      </c>
      <c r="CO64">
        <v>12129.000000000002</v>
      </c>
      <c r="CP64">
        <v>25485.4</v>
      </c>
      <c r="CQ64">
        <v>34280.400000000001</v>
      </c>
      <c r="CR64">
        <v>27706.200000000004</v>
      </c>
      <c r="CS64">
        <v>30224.800000000003</v>
      </c>
      <c r="CT64">
        <v>11153.000000000002</v>
      </c>
      <c r="CU64">
        <v>46133</v>
      </c>
      <c r="CV64">
        <v>20732.600000000002</v>
      </c>
      <c r="CW64">
        <v>43104</v>
      </c>
      <c r="CY64">
        <f t="shared" si="2"/>
        <v>24378.106</v>
      </c>
      <c r="CZ64">
        <f t="shared" si="3"/>
        <v>24378.106</v>
      </c>
    </row>
    <row r="65" spans="2:104" x14ac:dyDescent="0.25">
      <c r="B65">
        <v>32653</v>
      </c>
      <c r="C65">
        <v>25985.200000000001</v>
      </c>
      <c r="D65">
        <v>25385</v>
      </c>
      <c r="E65">
        <v>27107.999999999996</v>
      </c>
      <c r="F65">
        <v>40516.6</v>
      </c>
      <c r="G65">
        <v>21549.399999999998</v>
      </c>
      <c r="H65">
        <v>19998.400000000001</v>
      </c>
      <c r="I65">
        <v>24452.799999999999</v>
      </c>
      <c r="J65">
        <v>23815.599999999999</v>
      </c>
      <c r="K65">
        <v>33766</v>
      </c>
      <c r="L65">
        <v>30768.199999999997</v>
      </c>
      <c r="M65">
        <v>37033</v>
      </c>
      <c r="N65">
        <v>32876.600000000006</v>
      </c>
      <c r="O65">
        <v>26960.799999999999</v>
      </c>
      <c r="P65">
        <v>37342.800000000003</v>
      </c>
      <c r="Q65">
        <v>15707.599999999999</v>
      </c>
      <c r="R65">
        <v>16939.8</v>
      </c>
      <c r="S65">
        <v>26820.6</v>
      </c>
      <c r="T65">
        <v>22443.600000000002</v>
      </c>
      <c r="U65">
        <v>28504.400000000001</v>
      </c>
      <c r="V65">
        <v>14861.8</v>
      </c>
      <c r="W65">
        <v>25912</v>
      </c>
      <c r="X65">
        <v>17830.600000000002</v>
      </c>
      <c r="Y65">
        <v>16996.400000000001</v>
      </c>
      <c r="Z65">
        <v>36560</v>
      </c>
      <c r="AA65">
        <v>16898.8</v>
      </c>
      <c r="AB65">
        <v>17321.2</v>
      </c>
      <c r="AC65">
        <v>25211.8</v>
      </c>
      <c r="AD65">
        <v>41877.199999999997</v>
      </c>
      <c r="AE65">
        <v>25339.199999999997</v>
      </c>
      <c r="AF65">
        <v>27268.799999999999</v>
      </c>
      <c r="AG65">
        <v>20615.599999999999</v>
      </c>
      <c r="AH65">
        <v>21023.8</v>
      </c>
      <c r="AI65">
        <v>12189.600000000002</v>
      </c>
      <c r="AJ65">
        <v>9032.1999999999989</v>
      </c>
      <c r="AK65">
        <v>31881.399999999998</v>
      </c>
      <c r="AL65">
        <v>31517.4</v>
      </c>
      <c r="AM65">
        <v>6203.2</v>
      </c>
      <c r="AN65">
        <v>9196.8000000000011</v>
      </c>
      <c r="AO65">
        <v>25200.2</v>
      </c>
      <c r="AP65">
        <v>33682.400000000001</v>
      </c>
      <c r="AQ65">
        <v>27394.400000000001</v>
      </c>
      <c r="AR65">
        <v>19189.8</v>
      </c>
      <c r="AS65">
        <v>26921.399999999998</v>
      </c>
      <c r="AT65">
        <v>19759</v>
      </c>
      <c r="AU65">
        <v>28838.2</v>
      </c>
      <c r="AV65">
        <v>26006.2</v>
      </c>
      <c r="AW65">
        <v>16757.8</v>
      </c>
      <c r="AX65">
        <v>20058.800000000003</v>
      </c>
      <c r="AY65">
        <v>10779.4</v>
      </c>
      <c r="AZ65">
        <v>32312.400000000001</v>
      </c>
      <c r="BA65">
        <v>21106.400000000001</v>
      </c>
      <c r="BB65">
        <v>17608.399999999998</v>
      </c>
      <c r="BC65">
        <v>20023.599999999999</v>
      </c>
      <c r="BD65">
        <v>28506.799999999996</v>
      </c>
      <c r="BE65">
        <v>39150.599999999991</v>
      </c>
      <c r="BF65">
        <v>29623.200000000001</v>
      </c>
      <c r="BG65">
        <v>17666.400000000001</v>
      </c>
      <c r="BH65">
        <v>18850.2</v>
      </c>
      <c r="BI65">
        <v>31183.200000000001</v>
      </c>
      <c r="BJ65">
        <v>26133.800000000003</v>
      </c>
      <c r="BK65">
        <v>25932.799999999996</v>
      </c>
      <c r="BL65">
        <v>10066.6</v>
      </c>
      <c r="BM65">
        <v>27626.600000000002</v>
      </c>
      <c r="BN65">
        <v>10948.6</v>
      </c>
      <c r="BO65">
        <v>26025.200000000001</v>
      </c>
      <c r="BP65">
        <v>31333</v>
      </c>
      <c r="BQ65">
        <v>38751.800000000003</v>
      </c>
      <c r="BR65">
        <v>19784.2</v>
      </c>
      <c r="BS65">
        <v>14069.400000000001</v>
      </c>
      <c r="BT65">
        <v>21022</v>
      </c>
      <c r="BU65">
        <v>23741.200000000001</v>
      </c>
      <c r="BV65">
        <v>25260.2</v>
      </c>
      <c r="BW65">
        <v>22040.799999999999</v>
      </c>
      <c r="BX65">
        <v>30469.399999999998</v>
      </c>
      <c r="BY65">
        <v>20395.8</v>
      </c>
      <c r="BZ65">
        <v>17019.599999999999</v>
      </c>
      <c r="CA65">
        <v>25720.6</v>
      </c>
      <c r="CB65">
        <v>24595</v>
      </c>
      <c r="CC65">
        <v>19084.2</v>
      </c>
      <c r="CD65">
        <v>30587.4</v>
      </c>
      <c r="CE65">
        <v>14892.600000000002</v>
      </c>
      <c r="CF65">
        <v>26810.400000000001</v>
      </c>
      <c r="CG65">
        <v>34065.800000000003</v>
      </c>
      <c r="CH65">
        <v>28191.199999999997</v>
      </c>
      <c r="CI65">
        <v>20022.400000000001</v>
      </c>
      <c r="CJ65">
        <v>26557</v>
      </c>
      <c r="CK65">
        <v>26164.2</v>
      </c>
      <c r="CL65">
        <v>26971</v>
      </c>
      <c r="CM65">
        <v>28447.599999999999</v>
      </c>
      <c r="CN65">
        <v>19656.599999999999</v>
      </c>
      <c r="CO65">
        <v>10398.6</v>
      </c>
      <c r="CP65">
        <v>22339</v>
      </c>
      <c r="CQ65">
        <v>29259.199999999997</v>
      </c>
      <c r="CR65">
        <v>25544.2</v>
      </c>
      <c r="CS65">
        <v>32332.199999999997</v>
      </c>
      <c r="CT65">
        <v>12484.999999999998</v>
      </c>
      <c r="CU65">
        <v>44615.8</v>
      </c>
      <c r="CV65">
        <v>19942</v>
      </c>
      <c r="CW65">
        <v>44352.4</v>
      </c>
      <c r="CY65">
        <f t="shared" si="2"/>
        <v>24526.394000000004</v>
      </c>
      <c r="CZ65">
        <f t="shared" si="3"/>
        <v>24526.394000000004</v>
      </c>
    </row>
    <row r="66" spans="2:104" x14ac:dyDescent="0.25">
      <c r="B66">
        <v>35059.200000000004</v>
      </c>
      <c r="C66">
        <v>26550.799999999999</v>
      </c>
      <c r="D66">
        <v>28859.4</v>
      </c>
      <c r="E66">
        <v>26317.600000000002</v>
      </c>
      <c r="F66">
        <v>42728.800000000003</v>
      </c>
      <c r="G66">
        <v>20577.399999999998</v>
      </c>
      <c r="H66">
        <v>19284.400000000001</v>
      </c>
      <c r="I66">
        <v>23104.6</v>
      </c>
      <c r="J66">
        <v>22977.599999999999</v>
      </c>
      <c r="K66">
        <v>33398.6</v>
      </c>
      <c r="L66">
        <v>30716.2</v>
      </c>
      <c r="M66">
        <v>34237.399999999994</v>
      </c>
      <c r="N66">
        <v>34350.199999999997</v>
      </c>
      <c r="O66">
        <v>25045.199999999997</v>
      </c>
      <c r="P66">
        <v>36754</v>
      </c>
      <c r="Q66">
        <v>19104.399999999998</v>
      </c>
      <c r="R66">
        <v>14469.2</v>
      </c>
      <c r="S66">
        <v>23631.599999999999</v>
      </c>
      <c r="T66">
        <v>21352.400000000001</v>
      </c>
      <c r="U66">
        <v>25222</v>
      </c>
      <c r="V66">
        <v>14078</v>
      </c>
      <c r="W66">
        <v>27832</v>
      </c>
      <c r="X66">
        <v>18145</v>
      </c>
      <c r="Y66">
        <v>15218.4</v>
      </c>
      <c r="Z66">
        <v>39583.4</v>
      </c>
      <c r="AA66">
        <v>19560.600000000002</v>
      </c>
      <c r="AB66">
        <v>19152</v>
      </c>
      <c r="AC66">
        <v>23789.200000000001</v>
      </c>
      <c r="AD66">
        <v>43088</v>
      </c>
      <c r="AE66">
        <v>27016</v>
      </c>
      <c r="AF66">
        <v>25201.200000000001</v>
      </c>
      <c r="AG66">
        <v>20462</v>
      </c>
      <c r="AH66">
        <v>21400.6</v>
      </c>
      <c r="AI66">
        <v>11137.4</v>
      </c>
      <c r="AJ66">
        <v>7981.1999999999989</v>
      </c>
      <c r="AK66">
        <v>30792</v>
      </c>
      <c r="AL66">
        <v>32911</v>
      </c>
      <c r="AM66">
        <v>8325.5999999999985</v>
      </c>
      <c r="AN66">
        <v>8907.5999999999985</v>
      </c>
      <c r="AO66">
        <v>22353.8</v>
      </c>
      <c r="AP66">
        <v>33755.4</v>
      </c>
      <c r="AQ66">
        <v>27493.200000000001</v>
      </c>
      <c r="AR66">
        <v>20838.8</v>
      </c>
      <c r="AS66">
        <v>26128.799999999999</v>
      </c>
      <c r="AT66">
        <v>19191.799999999996</v>
      </c>
      <c r="AU66">
        <v>28337.999999999996</v>
      </c>
      <c r="AV66">
        <v>27039.4</v>
      </c>
      <c r="AW66">
        <v>16073</v>
      </c>
      <c r="AX66">
        <v>20832.000000000004</v>
      </c>
      <c r="AY66">
        <v>9016.6</v>
      </c>
      <c r="AZ66">
        <v>34055</v>
      </c>
      <c r="BA66">
        <v>20259.400000000001</v>
      </c>
      <c r="BB66">
        <v>17371</v>
      </c>
      <c r="BC66">
        <v>18299.2</v>
      </c>
      <c r="BD66">
        <v>22865.200000000001</v>
      </c>
      <c r="BE66">
        <v>40058.400000000001</v>
      </c>
      <c r="BF66">
        <v>28726.2</v>
      </c>
      <c r="BG66">
        <v>18853.2</v>
      </c>
      <c r="BH66">
        <v>20947.399999999998</v>
      </c>
      <c r="BI66">
        <v>32956.600000000006</v>
      </c>
      <c r="BJ66">
        <v>29941</v>
      </c>
      <c r="BK66">
        <v>25744.6</v>
      </c>
      <c r="BL66">
        <v>11779.400000000001</v>
      </c>
      <c r="BM66">
        <v>30414.400000000001</v>
      </c>
      <c r="BN66">
        <v>17259.8</v>
      </c>
      <c r="BO66">
        <v>24661.8</v>
      </c>
      <c r="BP66">
        <v>29947</v>
      </c>
      <c r="BQ66">
        <v>37817.800000000003</v>
      </c>
      <c r="BR66">
        <v>23409</v>
      </c>
      <c r="BS66">
        <v>13433.8</v>
      </c>
      <c r="BT66">
        <v>22818.800000000003</v>
      </c>
      <c r="BU66">
        <v>23039.4</v>
      </c>
      <c r="BV66">
        <v>21634.799999999999</v>
      </c>
      <c r="BW66">
        <v>22542.000000000004</v>
      </c>
      <c r="BX66">
        <v>28494.999999999996</v>
      </c>
      <c r="BY66">
        <v>18761</v>
      </c>
      <c r="BZ66">
        <v>15408</v>
      </c>
      <c r="CA66">
        <v>29186</v>
      </c>
      <c r="CB66">
        <v>24050.6</v>
      </c>
      <c r="CC66">
        <v>21993.4</v>
      </c>
      <c r="CD66">
        <v>31102.799999999999</v>
      </c>
      <c r="CE66">
        <v>16209.4</v>
      </c>
      <c r="CF66">
        <v>24798.199999999997</v>
      </c>
      <c r="CG66">
        <v>34116.400000000001</v>
      </c>
      <c r="CH66">
        <v>30901.199999999997</v>
      </c>
      <c r="CI66">
        <v>19477.2</v>
      </c>
      <c r="CJ66">
        <v>29847.399999999998</v>
      </c>
      <c r="CK66">
        <v>27557.4</v>
      </c>
      <c r="CL66">
        <v>25524.199999999997</v>
      </c>
      <c r="CM66">
        <v>30657.399999999998</v>
      </c>
      <c r="CN66">
        <v>17380.600000000002</v>
      </c>
      <c r="CO66">
        <v>11736.2</v>
      </c>
      <c r="CP66">
        <v>22740.6</v>
      </c>
      <c r="CQ66">
        <v>27678</v>
      </c>
      <c r="CR66">
        <v>22967</v>
      </c>
      <c r="CS66">
        <v>30881.000000000004</v>
      </c>
      <c r="CT66">
        <v>15985.800000000001</v>
      </c>
      <c r="CU66">
        <v>42658.600000000006</v>
      </c>
      <c r="CV66">
        <v>21223.599999999999</v>
      </c>
      <c r="CW66">
        <v>44605.8</v>
      </c>
      <c r="CY66">
        <f t="shared" ref="CY66:CY102" si="4">AVERAGE(B66:CW66)</f>
        <v>24641.609999999997</v>
      </c>
      <c r="CZ66">
        <f t="shared" ref="CZ66:CZ102" si="5">AVERAGE(INDEX(ABS(B66:CW66),0,0))</f>
        <v>24641.609999999997</v>
      </c>
    </row>
    <row r="67" spans="2:104" x14ac:dyDescent="0.25">
      <c r="B67">
        <v>34636.6</v>
      </c>
      <c r="C67">
        <v>22653.200000000001</v>
      </c>
      <c r="D67">
        <v>29773.599999999999</v>
      </c>
      <c r="E67">
        <v>25538.600000000002</v>
      </c>
      <c r="F67">
        <v>42932.799999999996</v>
      </c>
      <c r="G67">
        <v>22005.200000000001</v>
      </c>
      <c r="H67">
        <v>17502</v>
      </c>
      <c r="I67">
        <v>24046.400000000001</v>
      </c>
      <c r="J67">
        <v>26333.599999999999</v>
      </c>
      <c r="K67">
        <v>34733.200000000004</v>
      </c>
      <c r="L67">
        <v>32085.4</v>
      </c>
      <c r="M67">
        <v>34121</v>
      </c>
      <c r="N67">
        <v>35416</v>
      </c>
      <c r="O67">
        <v>25296.800000000003</v>
      </c>
      <c r="P67">
        <v>38500.800000000003</v>
      </c>
      <c r="Q67">
        <v>19685</v>
      </c>
      <c r="R67">
        <v>13582</v>
      </c>
      <c r="S67">
        <v>27607.200000000001</v>
      </c>
      <c r="T67">
        <v>16930.800000000003</v>
      </c>
      <c r="U67">
        <v>23629.4</v>
      </c>
      <c r="V67">
        <v>14221.800000000001</v>
      </c>
      <c r="W67">
        <v>27267.599999999999</v>
      </c>
      <c r="X67">
        <v>18022.599999999999</v>
      </c>
      <c r="Y67">
        <v>14570.8</v>
      </c>
      <c r="Z67">
        <v>34557.200000000004</v>
      </c>
      <c r="AA67">
        <v>16501.000000000004</v>
      </c>
      <c r="AB67">
        <v>18043.599999999999</v>
      </c>
      <c r="AC67">
        <v>22903.8</v>
      </c>
      <c r="AD67">
        <v>47388</v>
      </c>
      <c r="AE67">
        <v>26410.199999999997</v>
      </c>
      <c r="AF67">
        <v>25095.200000000004</v>
      </c>
      <c r="AG67">
        <v>18704.8</v>
      </c>
      <c r="AH67">
        <v>22225.199999999997</v>
      </c>
      <c r="AI67">
        <v>10328.6</v>
      </c>
      <c r="AJ67">
        <v>10594</v>
      </c>
      <c r="AK67">
        <v>31418.800000000003</v>
      </c>
      <c r="AL67">
        <v>29314</v>
      </c>
      <c r="AM67">
        <v>6616.8</v>
      </c>
      <c r="AN67">
        <v>8721.7999999999993</v>
      </c>
      <c r="AO67">
        <v>17650.2</v>
      </c>
      <c r="AP67">
        <v>33282</v>
      </c>
      <c r="AQ67">
        <v>27010</v>
      </c>
      <c r="AR67">
        <v>20625.599999999999</v>
      </c>
      <c r="AS67">
        <v>27060</v>
      </c>
      <c r="AT67">
        <v>16043.6</v>
      </c>
      <c r="AU67">
        <v>28656.400000000001</v>
      </c>
      <c r="AV67">
        <v>24765.600000000002</v>
      </c>
      <c r="AW67">
        <v>14741.400000000001</v>
      </c>
      <c r="AX67">
        <v>22396.799999999999</v>
      </c>
      <c r="AY67">
        <v>8123.4</v>
      </c>
      <c r="AZ67">
        <v>33144</v>
      </c>
      <c r="BA67">
        <v>21511.599999999999</v>
      </c>
      <c r="BB67">
        <v>16892.599999999999</v>
      </c>
      <c r="BC67">
        <v>16087.2</v>
      </c>
      <c r="BD67">
        <v>23063.8</v>
      </c>
      <c r="BE67">
        <v>41091.599999999999</v>
      </c>
      <c r="BF67">
        <v>29274.600000000002</v>
      </c>
      <c r="BG67">
        <v>18748.800000000003</v>
      </c>
      <c r="BH67">
        <v>23202.199999999997</v>
      </c>
      <c r="BI67">
        <v>34121.800000000003</v>
      </c>
      <c r="BJ67">
        <v>25936.199999999997</v>
      </c>
      <c r="BK67">
        <v>25027.600000000002</v>
      </c>
      <c r="BL67">
        <v>9993.6</v>
      </c>
      <c r="BM67">
        <v>30368.6</v>
      </c>
      <c r="BN67">
        <v>17502.8</v>
      </c>
      <c r="BO67">
        <v>26530</v>
      </c>
      <c r="BP67">
        <v>29616.6</v>
      </c>
      <c r="BQ67">
        <v>37251.199999999997</v>
      </c>
      <c r="BR67">
        <v>23878.6</v>
      </c>
      <c r="BS67">
        <v>12014.2</v>
      </c>
      <c r="BT67">
        <v>22899.199999999997</v>
      </c>
      <c r="BU67">
        <v>25095</v>
      </c>
      <c r="BV67">
        <v>22034.2</v>
      </c>
      <c r="BW67">
        <v>21617.999999999996</v>
      </c>
      <c r="BX67">
        <v>28063.000000000004</v>
      </c>
      <c r="BY67">
        <v>15699.6</v>
      </c>
      <c r="BZ67">
        <v>15090.4</v>
      </c>
      <c r="CA67">
        <v>29530.400000000001</v>
      </c>
      <c r="CB67">
        <v>24240.600000000002</v>
      </c>
      <c r="CC67">
        <v>19352.8</v>
      </c>
      <c r="CD67">
        <v>31154.799999999999</v>
      </c>
      <c r="CE67">
        <v>18200</v>
      </c>
      <c r="CF67">
        <v>22129.600000000002</v>
      </c>
      <c r="CG67">
        <v>35994.399999999994</v>
      </c>
      <c r="CH67">
        <v>26470.6</v>
      </c>
      <c r="CI67">
        <v>18369.2</v>
      </c>
      <c r="CJ67">
        <v>26168</v>
      </c>
      <c r="CK67">
        <v>25983.200000000001</v>
      </c>
      <c r="CL67">
        <v>24386.6</v>
      </c>
      <c r="CM67">
        <v>30621.199999999997</v>
      </c>
      <c r="CN67">
        <v>19290.400000000001</v>
      </c>
      <c r="CO67">
        <v>12054.199999999999</v>
      </c>
      <c r="CP67">
        <v>21911.800000000003</v>
      </c>
      <c r="CQ67">
        <v>29312</v>
      </c>
      <c r="CR67">
        <v>23346</v>
      </c>
      <c r="CS67">
        <v>33400</v>
      </c>
      <c r="CT67">
        <v>17790.600000000002</v>
      </c>
      <c r="CU67">
        <v>39239.600000000006</v>
      </c>
      <c r="CV67">
        <v>19903.800000000003</v>
      </c>
      <c r="CW67">
        <v>42279</v>
      </c>
      <c r="CY67">
        <f t="shared" si="4"/>
        <v>24271.562000000013</v>
      </c>
      <c r="CZ67">
        <f t="shared" si="5"/>
        <v>24271.562000000013</v>
      </c>
    </row>
    <row r="68" spans="2:104" x14ac:dyDescent="0.25">
      <c r="B68">
        <v>36159.4</v>
      </c>
      <c r="C68">
        <v>24444.799999999999</v>
      </c>
      <c r="D68">
        <v>30912.000000000004</v>
      </c>
      <c r="E68">
        <v>26304.2</v>
      </c>
      <c r="F68">
        <v>43265.8</v>
      </c>
      <c r="G68">
        <v>18795.400000000001</v>
      </c>
      <c r="H68">
        <v>18984.8</v>
      </c>
      <c r="I68">
        <v>23658.999999999996</v>
      </c>
      <c r="J68">
        <v>24745.599999999999</v>
      </c>
      <c r="K68">
        <v>36071.4</v>
      </c>
      <c r="L68">
        <v>29664.2</v>
      </c>
      <c r="M68">
        <v>36896.400000000001</v>
      </c>
      <c r="N68">
        <v>37289.199999999997</v>
      </c>
      <c r="O68">
        <v>27422.199999999997</v>
      </c>
      <c r="P68">
        <v>38226.199999999997</v>
      </c>
      <c r="Q68">
        <v>19370.400000000001</v>
      </c>
      <c r="R68">
        <v>15170.000000000002</v>
      </c>
      <c r="S68">
        <v>25387.4</v>
      </c>
      <c r="T68">
        <v>18246.400000000001</v>
      </c>
      <c r="U68">
        <v>24030.800000000003</v>
      </c>
      <c r="V68">
        <v>15640</v>
      </c>
      <c r="W68">
        <v>27425.599999999999</v>
      </c>
      <c r="X68">
        <v>18246.8</v>
      </c>
      <c r="Y68">
        <v>13078.2</v>
      </c>
      <c r="Z68">
        <v>32163.000000000004</v>
      </c>
      <c r="AA68">
        <v>16496.400000000001</v>
      </c>
      <c r="AB68">
        <v>16146.800000000001</v>
      </c>
      <c r="AC68">
        <v>25552.600000000002</v>
      </c>
      <c r="AD68">
        <v>48028</v>
      </c>
      <c r="AE68">
        <v>27676.800000000003</v>
      </c>
      <c r="AF68">
        <v>26842.6</v>
      </c>
      <c r="AG68">
        <v>16950.8</v>
      </c>
      <c r="AH68">
        <v>21882.6</v>
      </c>
      <c r="AI68">
        <v>12710</v>
      </c>
      <c r="AJ68">
        <v>11705.8</v>
      </c>
      <c r="AK68">
        <v>32917.599999999999</v>
      </c>
      <c r="AL68">
        <v>29651.200000000001</v>
      </c>
      <c r="AM68">
        <v>7658.7999999999993</v>
      </c>
      <c r="AN68">
        <v>9374.4</v>
      </c>
      <c r="AO68">
        <v>18111.8</v>
      </c>
      <c r="AP68">
        <v>33562.400000000001</v>
      </c>
      <c r="AQ68">
        <v>27859.4</v>
      </c>
      <c r="AR68">
        <v>20778.2</v>
      </c>
      <c r="AS68">
        <v>25104.799999999999</v>
      </c>
      <c r="AT68">
        <v>15994.800000000001</v>
      </c>
      <c r="AU68">
        <v>26236.6</v>
      </c>
      <c r="AV68">
        <v>26692.6</v>
      </c>
      <c r="AW68">
        <v>18660.2</v>
      </c>
      <c r="AX68">
        <v>21531.200000000001</v>
      </c>
      <c r="AY68">
        <v>8233.6</v>
      </c>
      <c r="AZ68">
        <v>34603</v>
      </c>
      <c r="BA68">
        <v>22683.200000000001</v>
      </c>
      <c r="BB68">
        <v>17980.400000000001</v>
      </c>
      <c r="BC68">
        <v>17476.599999999999</v>
      </c>
      <c r="BD68">
        <v>23649.4</v>
      </c>
      <c r="BE68">
        <v>40448.200000000004</v>
      </c>
      <c r="BF68">
        <v>32852.600000000006</v>
      </c>
      <c r="BG68">
        <v>18225.599999999999</v>
      </c>
      <c r="BH68">
        <v>25553.799999999996</v>
      </c>
      <c r="BI68">
        <v>36192.800000000003</v>
      </c>
      <c r="BJ68">
        <v>24551.4</v>
      </c>
      <c r="BK68">
        <v>24252.2</v>
      </c>
      <c r="BL68">
        <v>11407</v>
      </c>
      <c r="BM68">
        <v>28624</v>
      </c>
      <c r="BN68">
        <v>18100.599999999999</v>
      </c>
      <c r="BO68">
        <v>26341.600000000002</v>
      </c>
      <c r="BP68">
        <v>30593.599999999999</v>
      </c>
      <c r="BQ68">
        <v>36282.800000000003</v>
      </c>
      <c r="BR68">
        <v>25952.400000000001</v>
      </c>
      <c r="BS68">
        <v>12234.399999999998</v>
      </c>
      <c r="BT68">
        <v>20769.600000000002</v>
      </c>
      <c r="BU68">
        <v>23653.599999999999</v>
      </c>
      <c r="BV68">
        <v>24136</v>
      </c>
      <c r="BW68">
        <v>19748.599999999999</v>
      </c>
      <c r="BX68">
        <v>25381</v>
      </c>
      <c r="BY68">
        <v>16600.8</v>
      </c>
      <c r="BZ68">
        <v>16547.399999999998</v>
      </c>
      <c r="CA68">
        <v>31121.4</v>
      </c>
      <c r="CB68">
        <v>24888.400000000001</v>
      </c>
      <c r="CC68">
        <v>23891.200000000001</v>
      </c>
      <c r="CD68">
        <v>30766.6</v>
      </c>
      <c r="CE68">
        <v>18103</v>
      </c>
      <c r="CF68">
        <v>20074</v>
      </c>
      <c r="CG68">
        <v>34575</v>
      </c>
      <c r="CH68">
        <v>27904.2</v>
      </c>
      <c r="CI68">
        <v>17040</v>
      </c>
      <c r="CJ68">
        <v>25441.4</v>
      </c>
      <c r="CK68">
        <v>29173.8</v>
      </c>
      <c r="CL68">
        <v>21430.799999999999</v>
      </c>
      <c r="CM68">
        <v>34122.200000000004</v>
      </c>
      <c r="CN68">
        <v>19997.199999999997</v>
      </c>
      <c r="CO68">
        <v>11656.599999999999</v>
      </c>
      <c r="CP68">
        <v>20602.599999999999</v>
      </c>
      <c r="CQ68">
        <v>30128.2</v>
      </c>
      <c r="CR68">
        <v>23936.999999999996</v>
      </c>
      <c r="CS68">
        <v>30509.4</v>
      </c>
      <c r="CT68">
        <v>17018.2</v>
      </c>
      <c r="CU68">
        <v>38409.399999999994</v>
      </c>
      <c r="CV68">
        <v>19357.8</v>
      </c>
      <c r="CW68">
        <v>43291.8</v>
      </c>
      <c r="CY68">
        <f t="shared" si="4"/>
        <v>24562.420000000009</v>
      </c>
      <c r="CZ68">
        <f t="shared" si="5"/>
        <v>24562.420000000009</v>
      </c>
    </row>
    <row r="69" spans="2:104" x14ac:dyDescent="0.25">
      <c r="B69">
        <v>37874.800000000003</v>
      </c>
      <c r="C69">
        <v>25465.599999999999</v>
      </c>
      <c r="D69">
        <v>30465.200000000001</v>
      </c>
      <c r="E69">
        <v>27039.800000000003</v>
      </c>
      <c r="F69">
        <v>45912.800000000003</v>
      </c>
      <c r="G69">
        <v>19974.400000000001</v>
      </c>
      <c r="H69">
        <v>18709</v>
      </c>
      <c r="I69">
        <v>26075</v>
      </c>
      <c r="J69">
        <v>22959.4</v>
      </c>
      <c r="K69">
        <v>35133.199999999997</v>
      </c>
      <c r="L69">
        <v>31309.799999999996</v>
      </c>
      <c r="M69">
        <v>41054.6</v>
      </c>
      <c r="N69">
        <v>37636.6</v>
      </c>
      <c r="O69">
        <v>29446.799999999999</v>
      </c>
      <c r="P69">
        <v>35550</v>
      </c>
      <c r="Q69">
        <v>19403</v>
      </c>
      <c r="R69">
        <v>16300.2</v>
      </c>
      <c r="S69">
        <v>24570.2</v>
      </c>
      <c r="T69">
        <v>17725.8</v>
      </c>
      <c r="U69">
        <v>24604.6</v>
      </c>
      <c r="V69">
        <v>15244.800000000001</v>
      </c>
      <c r="W69">
        <v>29325.199999999997</v>
      </c>
      <c r="X69">
        <v>19127.599999999999</v>
      </c>
      <c r="Y69">
        <v>13965.2</v>
      </c>
      <c r="Z69">
        <v>31150.6</v>
      </c>
      <c r="AA69">
        <v>17499.399999999998</v>
      </c>
      <c r="AB69">
        <v>15023.6</v>
      </c>
      <c r="AC69">
        <v>29037.799999999996</v>
      </c>
      <c r="AD69">
        <v>47315.199999999997</v>
      </c>
      <c r="AE69">
        <v>25624.400000000001</v>
      </c>
      <c r="AF69">
        <v>27236.799999999999</v>
      </c>
      <c r="AG69">
        <v>19409.199999999997</v>
      </c>
      <c r="AH69">
        <v>25027</v>
      </c>
      <c r="AI69">
        <v>12487.2</v>
      </c>
      <c r="AJ69">
        <v>10659.2</v>
      </c>
      <c r="AK69">
        <v>33703.599999999999</v>
      </c>
      <c r="AL69">
        <v>27039.800000000003</v>
      </c>
      <c r="AM69">
        <v>7764.9999999999991</v>
      </c>
      <c r="AN69">
        <v>12138.2</v>
      </c>
      <c r="AO69">
        <v>16222.8</v>
      </c>
      <c r="AP69">
        <v>31071.800000000003</v>
      </c>
      <c r="AQ69">
        <v>24438.200000000004</v>
      </c>
      <c r="AR69">
        <v>21138.2</v>
      </c>
      <c r="AS69">
        <v>23463.399999999998</v>
      </c>
      <c r="AT69">
        <v>17396.199999999997</v>
      </c>
      <c r="AU69">
        <v>26923.200000000001</v>
      </c>
      <c r="AV69">
        <v>27951.799999999996</v>
      </c>
      <c r="AW69">
        <v>19375.599999999999</v>
      </c>
      <c r="AX69">
        <v>21971.8</v>
      </c>
      <c r="AY69">
        <v>8691.4000000000015</v>
      </c>
      <c r="AZ69">
        <v>34157.799999999996</v>
      </c>
      <c r="BA69">
        <v>22679.600000000002</v>
      </c>
      <c r="BB69">
        <v>17411</v>
      </c>
      <c r="BC69">
        <v>17016.600000000002</v>
      </c>
      <c r="BD69">
        <v>24697.4</v>
      </c>
      <c r="BE69">
        <v>38951.800000000003</v>
      </c>
      <c r="BF69">
        <v>31021.4</v>
      </c>
      <c r="BG69">
        <v>17725.2</v>
      </c>
      <c r="BH69">
        <v>24536.800000000003</v>
      </c>
      <c r="BI69">
        <v>38868</v>
      </c>
      <c r="BJ69">
        <v>27543</v>
      </c>
      <c r="BK69">
        <v>22760.399999999998</v>
      </c>
      <c r="BL69">
        <v>11547.4</v>
      </c>
      <c r="BM69">
        <v>29452.199999999997</v>
      </c>
      <c r="BN69">
        <v>18859.2</v>
      </c>
      <c r="BO69">
        <v>25946.199999999997</v>
      </c>
      <c r="BP69">
        <v>30323.399999999998</v>
      </c>
      <c r="BQ69">
        <v>34416</v>
      </c>
      <c r="BR69">
        <v>22630</v>
      </c>
      <c r="BS69">
        <v>11418.6</v>
      </c>
      <c r="BT69">
        <v>21842.199999999997</v>
      </c>
      <c r="BU69">
        <v>24258.199999999997</v>
      </c>
      <c r="BV69">
        <v>21639.8</v>
      </c>
      <c r="BW69">
        <v>20464.400000000001</v>
      </c>
      <c r="BX69">
        <v>27090.999999999996</v>
      </c>
      <c r="BY69">
        <v>16728.8</v>
      </c>
      <c r="BZ69">
        <v>15820</v>
      </c>
      <c r="CA69">
        <v>34913.599999999999</v>
      </c>
      <c r="CB69">
        <v>27483</v>
      </c>
      <c r="CC69">
        <v>22001.200000000001</v>
      </c>
      <c r="CD69">
        <v>30218.800000000003</v>
      </c>
      <c r="CE69">
        <v>15715.2</v>
      </c>
      <c r="CF69">
        <v>21142.400000000001</v>
      </c>
      <c r="CG69">
        <v>34067.4</v>
      </c>
      <c r="CH69">
        <v>29043.8</v>
      </c>
      <c r="CI69">
        <v>20850.399999999998</v>
      </c>
      <c r="CJ69">
        <v>26149</v>
      </c>
      <c r="CK69">
        <v>26181.600000000002</v>
      </c>
      <c r="CL69">
        <v>20816.2</v>
      </c>
      <c r="CM69">
        <v>30993.200000000001</v>
      </c>
      <c r="CN69">
        <v>20513.8</v>
      </c>
      <c r="CO69">
        <v>12040.8</v>
      </c>
      <c r="CP69">
        <v>22722.400000000001</v>
      </c>
      <c r="CQ69">
        <v>27867.600000000002</v>
      </c>
      <c r="CR69">
        <v>24538.799999999999</v>
      </c>
      <c r="CS69">
        <v>32068.400000000001</v>
      </c>
      <c r="CT69">
        <v>19829.399999999998</v>
      </c>
      <c r="CU69">
        <v>37951</v>
      </c>
      <c r="CV69">
        <v>20515.2</v>
      </c>
      <c r="CW69">
        <v>40833.800000000003</v>
      </c>
      <c r="CY69">
        <f t="shared" si="4"/>
        <v>24728.983999999989</v>
      </c>
      <c r="CZ69">
        <f t="shared" si="5"/>
        <v>24728.983999999989</v>
      </c>
    </row>
    <row r="70" spans="2:104" x14ac:dyDescent="0.25">
      <c r="B70">
        <v>39632.199999999997</v>
      </c>
      <c r="C70">
        <v>21884</v>
      </c>
      <c r="D70">
        <v>31037</v>
      </c>
      <c r="E70">
        <v>25930.800000000003</v>
      </c>
      <c r="F70">
        <v>43126.6</v>
      </c>
      <c r="G70">
        <v>20181.2</v>
      </c>
      <c r="H70">
        <v>21064.800000000003</v>
      </c>
      <c r="I70">
        <v>27470.2</v>
      </c>
      <c r="J70">
        <v>20697.399999999998</v>
      </c>
      <c r="K70">
        <v>34544.6</v>
      </c>
      <c r="L70">
        <v>29813.599999999999</v>
      </c>
      <c r="M70">
        <v>38849.199999999997</v>
      </c>
      <c r="N70">
        <v>33076.600000000006</v>
      </c>
      <c r="O70">
        <v>28375.200000000001</v>
      </c>
      <c r="P70">
        <v>36485.599999999999</v>
      </c>
      <c r="Q70">
        <v>18389</v>
      </c>
      <c r="R70">
        <v>15510.800000000001</v>
      </c>
      <c r="S70">
        <v>22943.4</v>
      </c>
      <c r="T70">
        <v>18051.8</v>
      </c>
      <c r="U70">
        <v>23232.799999999999</v>
      </c>
      <c r="V70">
        <v>17904</v>
      </c>
      <c r="W70">
        <v>31783.599999999999</v>
      </c>
      <c r="X70">
        <v>17892.599999999999</v>
      </c>
      <c r="Y70">
        <v>18598.400000000001</v>
      </c>
      <c r="Z70">
        <v>29329.8</v>
      </c>
      <c r="AA70">
        <v>19013.199999999997</v>
      </c>
      <c r="AB70">
        <v>14179.6</v>
      </c>
      <c r="AC70">
        <v>31874.799999999996</v>
      </c>
      <c r="AD70">
        <v>50201</v>
      </c>
      <c r="AE70">
        <v>26108</v>
      </c>
      <c r="AF70">
        <v>28734.800000000003</v>
      </c>
      <c r="AG70">
        <v>20067.599999999999</v>
      </c>
      <c r="AH70">
        <v>26645.600000000002</v>
      </c>
      <c r="AI70">
        <v>13078</v>
      </c>
      <c r="AJ70">
        <v>10136.200000000001</v>
      </c>
      <c r="AK70">
        <v>34124.799999999996</v>
      </c>
      <c r="AL70">
        <v>23978.6</v>
      </c>
      <c r="AM70">
        <v>10709.6</v>
      </c>
      <c r="AN70">
        <v>12730.2</v>
      </c>
      <c r="AO70">
        <v>19127.599999999999</v>
      </c>
      <c r="AP70">
        <v>30786.199999999997</v>
      </c>
      <c r="AQ70">
        <v>24966.399999999998</v>
      </c>
      <c r="AR70">
        <v>20763.2</v>
      </c>
      <c r="AS70">
        <v>19611</v>
      </c>
      <c r="AT70">
        <v>18294.2</v>
      </c>
      <c r="AU70">
        <v>27095.999999999996</v>
      </c>
      <c r="AV70">
        <v>23974.6</v>
      </c>
      <c r="AW70">
        <v>18523.599999999999</v>
      </c>
      <c r="AX70">
        <v>20793</v>
      </c>
      <c r="AY70">
        <v>9217.4000000000015</v>
      </c>
      <c r="AZ70">
        <v>30058.600000000002</v>
      </c>
      <c r="BA70">
        <v>22525.4</v>
      </c>
      <c r="BB70">
        <v>19752</v>
      </c>
      <c r="BC70">
        <v>16834.8</v>
      </c>
      <c r="BD70">
        <v>25518.799999999999</v>
      </c>
      <c r="BE70">
        <v>40927</v>
      </c>
      <c r="BF70">
        <v>32393.199999999997</v>
      </c>
      <c r="BG70">
        <v>20809</v>
      </c>
      <c r="BH70">
        <v>26574.2</v>
      </c>
      <c r="BI70">
        <v>36223.599999999999</v>
      </c>
      <c r="BJ70">
        <v>26705.200000000001</v>
      </c>
      <c r="BK70">
        <v>23965</v>
      </c>
      <c r="BL70">
        <v>8825.6</v>
      </c>
      <c r="BM70">
        <v>33416</v>
      </c>
      <c r="BN70">
        <v>20506.599999999999</v>
      </c>
      <c r="BO70">
        <v>25397.199999999997</v>
      </c>
      <c r="BP70">
        <v>28444.400000000001</v>
      </c>
      <c r="BQ70">
        <v>38718.399999999994</v>
      </c>
      <c r="BR70">
        <v>23341.199999999997</v>
      </c>
      <c r="BS70">
        <v>9058.4000000000015</v>
      </c>
      <c r="BT70">
        <v>23659.8</v>
      </c>
      <c r="BU70">
        <v>28638.800000000003</v>
      </c>
      <c r="BV70">
        <v>21627</v>
      </c>
      <c r="BW70">
        <v>19342.8</v>
      </c>
      <c r="BX70">
        <v>28645.600000000002</v>
      </c>
      <c r="BY70">
        <v>18378.2</v>
      </c>
      <c r="BZ70">
        <v>13043.6</v>
      </c>
      <c r="CA70">
        <v>34721.4</v>
      </c>
      <c r="CB70">
        <v>23266.6</v>
      </c>
      <c r="CC70">
        <v>23194</v>
      </c>
      <c r="CD70">
        <v>30051.399999999998</v>
      </c>
      <c r="CE70">
        <v>15878.2</v>
      </c>
      <c r="CF70">
        <v>21382.400000000001</v>
      </c>
      <c r="CG70">
        <v>36814</v>
      </c>
      <c r="CH70">
        <v>27430</v>
      </c>
      <c r="CI70">
        <v>20408.8</v>
      </c>
      <c r="CJ70">
        <v>25023.200000000001</v>
      </c>
      <c r="CK70">
        <v>27651.4</v>
      </c>
      <c r="CL70">
        <v>21753.599999999999</v>
      </c>
      <c r="CM70">
        <v>29107.600000000002</v>
      </c>
      <c r="CN70">
        <v>21327.600000000002</v>
      </c>
      <c r="CO70">
        <v>10313</v>
      </c>
      <c r="CP70">
        <v>19910</v>
      </c>
      <c r="CQ70">
        <v>29531.8</v>
      </c>
      <c r="CR70">
        <v>25255</v>
      </c>
      <c r="CS70">
        <v>33035.4</v>
      </c>
      <c r="CT70">
        <v>20605.8</v>
      </c>
      <c r="CU70">
        <v>36707.4</v>
      </c>
      <c r="CV70">
        <v>23133</v>
      </c>
      <c r="CW70">
        <v>40783.800000000003</v>
      </c>
      <c r="CY70">
        <f t="shared" si="4"/>
        <v>24811.561999999991</v>
      </c>
      <c r="CZ70">
        <f t="shared" si="5"/>
        <v>24811.561999999991</v>
      </c>
    </row>
    <row r="71" spans="2:104" x14ac:dyDescent="0.25">
      <c r="B71">
        <v>41378.199999999997</v>
      </c>
      <c r="C71">
        <v>17962.2</v>
      </c>
      <c r="D71">
        <v>34650</v>
      </c>
      <c r="E71">
        <v>26172.799999999999</v>
      </c>
      <c r="F71">
        <v>41512.6</v>
      </c>
      <c r="G71">
        <v>20783.2</v>
      </c>
      <c r="H71">
        <v>22574.799999999999</v>
      </c>
      <c r="I71">
        <v>25767.8</v>
      </c>
      <c r="J71">
        <v>21312.800000000003</v>
      </c>
      <c r="K71">
        <v>35194</v>
      </c>
      <c r="L71">
        <v>27146.400000000001</v>
      </c>
      <c r="M71">
        <v>35831.200000000004</v>
      </c>
      <c r="N71">
        <v>33287.199999999997</v>
      </c>
      <c r="O71">
        <v>27182.2</v>
      </c>
      <c r="P71">
        <v>35568.400000000001</v>
      </c>
      <c r="Q71">
        <v>16616.199999999997</v>
      </c>
      <c r="R71">
        <v>14074</v>
      </c>
      <c r="S71">
        <v>25806.199999999997</v>
      </c>
      <c r="T71">
        <v>21621.200000000001</v>
      </c>
      <c r="U71">
        <v>22540</v>
      </c>
      <c r="V71">
        <v>17875.599999999999</v>
      </c>
      <c r="W71">
        <v>30002.6</v>
      </c>
      <c r="X71">
        <v>18473.400000000001</v>
      </c>
      <c r="Y71">
        <v>20547.800000000003</v>
      </c>
      <c r="Z71">
        <v>30148</v>
      </c>
      <c r="AA71">
        <v>18943.2</v>
      </c>
      <c r="AB71">
        <v>13797</v>
      </c>
      <c r="AC71">
        <v>29706.800000000003</v>
      </c>
      <c r="AD71">
        <v>49289.399999999994</v>
      </c>
      <c r="AE71">
        <v>27138.199999999997</v>
      </c>
      <c r="AF71">
        <v>25165.800000000003</v>
      </c>
      <c r="AG71">
        <v>19718.599999999999</v>
      </c>
      <c r="AH71">
        <v>26353.600000000006</v>
      </c>
      <c r="AI71">
        <v>13825.8</v>
      </c>
      <c r="AJ71">
        <v>9616.2000000000007</v>
      </c>
      <c r="AK71">
        <v>33606.6</v>
      </c>
      <c r="AL71">
        <v>22201.200000000001</v>
      </c>
      <c r="AM71">
        <v>9611.5999999999985</v>
      </c>
      <c r="AN71">
        <v>11753.2</v>
      </c>
      <c r="AO71">
        <v>19343</v>
      </c>
      <c r="AP71">
        <v>29521.8</v>
      </c>
      <c r="AQ71">
        <v>25231.399999999998</v>
      </c>
      <c r="AR71">
        <v>21214</v>
      </c>
      <c r="AS71">
        <v>21535.200000000001</v>
      </c>
      <c r="AT71">
        <v>20683.8</v>
      </c>
      <c r="AU71">
        <v>25973.800000000003</v>
      </c>
      <c r="AV71">
        <v>24618</v>
      </c>
      <c r="AW71">
        <v>18454.399999999998</v>
      </c>
      <c r="AX71">
        <v>19641.599999999999</v>
      </c>
      <c r="AY71">
        <v>9512</v>
      </c>
      <c r="AZ71">
        <v>31682</v>
      </c>
      <c r="BA71">
        <v>20107.8</v>
      </c>
      <c r="BB71">
        <v>17947.400000000001</v>
      </c>
      <c r="BC71">
        <v>17742.599999999999</v>
      </c>
      <c r="BD71">
        <v>26043.800000000003</v>
      </c>
      <c r="BE71">
        <v>41139.599999999999</v>
      </c>
      <c r="BF71">
        <v>31195.199999999997</v>
      </c>
      <c r="BG71">
        <v>20704.800000000003</v>
      </c>
      <c r="BH71">
        <v>28752.2</v>
      </c>
      <c r="BI71">
        <v>34454.199999999997</v>
      </c>
      <c r="BJ71">
        <v>29835</v>
      </c>
      <c r="BK71">
        <v>23671.999999999996</v>
      </c>
      <c r="BL71">
        <v>9761.6000000000022</v>
      </c>
      <c r="BM71">
        <v>35574.400000000001</v>
      </c>
      <c r="BN71">
        <v>19524</v>
      </c>
      <c r="BO71">
        <v>29512.000000000004</v>
      </c>
      <c r="BP71">
        <v>27980.6</v>
      </c>
      <c r="BQ71">
        <v>38945.399999999994</v>
      </c>
      <c r="BR71">
        <v>23153.399999999998</v>
      </c>
      <c r="BS71">
        <v>10447</v>
      </c>
      <c r="BT71">
        <v>22243.8</v>
      </c>
      <c r="BU71">
        <v>28896.400000000001</v>
      </c>
      <c r="BV71">
        <v>18433.2</v>
      </c>
      <c r="BW71">
        <v>20945.799999999996</v>
      </c>
      <c r="BX71">
        <v>28514.2</v>
      </c>
      <c r="BY71">
        <v>21131</v>
      </c>
      <c r="BZ71">
        <v>11481</v>
      </c>
      <c r="CA71">
        <v>33829</v>
      </c>
      <c r="CB71">
        <v>23014.400000000001</v>
      </c>
      <c r="CC71">
        <v>17663.400000000001</v>
      </c>
      <c r="CD71">
        <v>33536.199999999997</v>
      </c>
      <c r="CE71">
        <v>14689.400000000001</v>
      </c>
      <c r="CF71">
        <v>21551</v>
      </c>
      <c r="CG71">
        <v>36198.400000000001</v>
      </c>
      <c r="CH71">
        <v>27566.600000000002</v>
      </c>
      <c r="CI71">
        <v>19079.599999999999</v>
      </c>
      <c r="CJ71">
        <v>24783</v>
      </c>
      <c r="CK71">
        <v>28551.800000000003</v>
      </c>
      <c r="CL71">
        <v>20927.400000000001</v>
      </c>
      <c r="CM71">
        <v>28128.400000000001</v>
      </c>
      <c r="CN71">
        <v>18736</v>
      </c>
      <c r="CO71">
        <v>13399.8</v>
      </c>
      <c r="CP71">
        <v>23976.799999999999</v>
      </c>
      <c r="CQ71">
        <v>25591.8</v>
      </c>
      <c r="CR71">
        <v>24776</v>
      </c>
      <c r="CS71">
        <v>32819.4</v>
      </c>
      <c r="CT71">
        <v>19145.399999999998</v>
      </c>
      <c r="CU71">
        <v>35407</v>
      </c>
      <c r="CV71">
        <v>20190.2</v>
      </c>
      <c r="CW71">
        <v>41079.199999999997</v>
      </c>
      <c r="CY71">
        <f t="shared" si="4"/>
        <v>24649.455999999987</v>
      </c>
      <c r="CZ71">
        <f t="shared" si="5"/>
        <v>24649.455999999987</v>
      </c>
    </row>
    <row r="72" spans="2:104" x14ac:dyDescent="0.25">
      <c r="B72">
        <v>39814.399999999994</v>
      </c>
      <c r="C72">
        <v>18313.199999999997</v>
      </c>
      <c r="D72">
        <v>32129.8</v>
      </c>
      <c r="E72">
        <v>26838.799999999999</v>
      </c>
      <c r="F72">
        <v>42921.799999999996</v>
      </c>
      <c r="G72">
        <v>23036.400000000001</v>
      </c>
      <c r="H72">
        <v>19783</v>
      </c>
      <c r="I72">
        <v>25520.600000000002</v>
      </c>
      <c r="J72">
        <v>20000.599999999999</v>
      </c>
      <c r="K72">
        <v>35886.800000000003</v>
      </c>
      <c r="L72">
        <v>27850</v>
      </c>
      <c r="M72">
        <v>40037.799999999996</v>
      </c>
      <c r="N72">
        <v>30845</v>
      </c>
      <c r="O72">
        <v>32843.4</v>
      </c>
      <c r="P72">
        <v>37982.6</v>
      </c>
      <c r="Q72">
        <v>13427.8</v>
      </c>
      <c r="R72">
        <v>17718.8</v>
      </c>
      <c r="S72">
        <v>24820.2</v>
      </c>
      <c r="T72">
        <v>23184.199999999997</v>
      </c>
      <c r="U72">
        <v>21589.199999999997</v>
      </c>
      <c r="V72">
        <v>19321.600000000002</v>
      </c>
      <c r="W72">
        <v>31484.199999999997</v>
      </c>
      <c r="X72">
        <v>17043</v>
      </c>
      <c r="Y72">
        <v>21817.599999999999</v>
      </c>
      <c r="Z72">
        <v>27198.799999999999</v>
      </c>
      <c r="AA72">
        <v>19035.400000000001</v>
      </c>
      <c r="AB72">
        <v>14915</v>
      </c>
      <c r="AC72">
        <v>31254.6</v>
      </c>
      <c r="AD72">
        <v>53533</v>
      </c>
      <c r="AE72">
        <v>24130.400000000001</v>
      </c>
      <c r="AF72">
        <v>24584.799999999999</v>
      </c>
      <c r="AG72">
        <v>22927.8</v>
      </c>
      <c r="AH72">
        <v>27478.400000000001</v>
      </c>
      <c r="AI72">
        <v>17473.2</v>
      </c>
      <c r="AJ72">
        <v>9518.6</v>
      </c>
      <c r="AK72">
        <v>31373.600000000002</v>
      </c>
      <c r="AL72">
        <v>22491.200000000004</v>
      </c>
      <c r="AM72">
        <v>9678</v>
      </c>
      <c r="AN72">
        <v>14245.399999999998</v>
      </c>
      <c r="AO72">
        <v>17942.2</v>
      </c>
      <c r="AP72">
        <v>29904.600000000002</v>
      </c>
      <c r="AQ72">
        <v>24610.799999999999</v>
      </c>
      <c r="AR72">
        <v>22278</v>
      </c>
      <c r="AS72">
        <v>21271.200000000001</v>
      </c>
      <c r="AT72">
        <v>19013</v>
      </c>
      <c r="AU72">
        <v>25463.600000000002</v>
      </c>
      <c r="AV72">
        <v>24037.4</v>
      </c>
      <c r="AW72">
        <v>21633.999999999996</v>
      </c>
      <c r="AX72">
        <v>20115.399999999998</v>
      </c>
      <c r="AY72">
        <v>9475</v>
      </c>
      <c r="AZ72">
        <v>31462.600000000002</v>
      </c>
      <c r="BA72">
        <v>19625.199999999997</v>
      </c>
      <c r="BB72">
        <v>20349</v>
      </c>
      <c r="BC72">
        <v>17314.800000000003</v>
      </c>
      <c r="BD72">
        <v>26406.6</v>
      </c>
      <c r="BE72">
        <v>40375.199999999997</v>
      </c>
      <c r="BF72">
        <v>29515.599999999999</v>
      </c>
      <c r="BG72">
        <v>21963</v>
      </c>
      <c r="BH72">
        <v>29903.800000000003</v>
      </c>
      <c r="BI72">
        <v>35722.400000000001</v>
      </c>
      <c r="BJ72">
        <v>28746.6</v>
      </c>
      <c r="BK72">
        <v>27003.8</v>
      </c>
      <c r="BL72">
        <v>11169.4</v>
      </c>
      <c r="BM72">
        <v>34863.199999999997</v>
      </c>
      <c r="BN72">
        <v>20251.399999999998</v>
      </c>
      <c r="BO72">
        <v>28927.4</v>
      </c>
      <c r="BP72">
        <v>26134.799999999999</v>
      </c>
      <c r="BQ72">
        <v>41134.800000000003</v>
      </c>
      <c r="BR72">
        <v>25034.6</v>
      </c>
      <c r="BS72">
        <v>12415</v>
      </c>
      <c r="BT72">
        <v>24459.600000000002</v>
      </c>
      <c r="BU72">
        <v>30951.199999999997</v>
      </c>
      <c r="BV72">
        <v>18087</v>
      </c>
      <c r="BW72">
        <v>18500.8</v>
      </c>
      <c r="BX72">
        <v>29830.400000000001</v>
      </c>
      <c r="BY72">
        <v>23226.2</v>
      </c>
      <c r="BZ72">
        <v>14488.400000000001</v>
      </c>
      <c r="CA72">
        <v>39424</v>
      </c>
      <c r="CB72">
        <v>22649.399999999998</v>
      </c>
      <c r="CC72">
        <v>18281.400000000001</v>
      </c>
      <c r="CD72">
        <v>31208.2</v>
      </c>
      <c r="CE72">
        <v>13056.599999999999</v>
      </c>
      <c r="CF72">
        <v>24297.4</v>
      </c>
      <c r="CG72">
        <v>40413.800000000003</v>
      </c>
      <c r="CH72">
        <v>30532</v>
      </c>
      <c r="CI72">
        <v>21212</v>
      </c>
      <c r="CJ72">
        <v>25117.199999999997</v>
      </c>
      <c r="CK72">
        <v>26556.2</v>
      </c>
      <c r="CL72">
        <v>17775.599999999999</v>
      </c>
      <c r="CM72">
        <v>26918.600000000002</v>
      </c>
      <c r="CN72">
        <v>18638</v>
      </c>
      <c r="CO72">
        <v>13709.000000000002</v>
      </c>
      <c r="CP72">
        <v>24395.4</v>
      </c>
      <c r="CQ72">
        <v>29862</v>
      </c>
      <c r="CR72">
        <v>25269</v>
      </c>
      <c r="CS72">
        <v>30493</v>
      </c>
      <c r="CT72">
        <v>17292.800000000003</v>
      </c>
      <c r="CU72">
        <v>37165</v>
      </c>
      <c r="CV72">
        <v>21354</v>
      </c>
      <c r="CW72">
        <v>41041</v>
      </c>
      <c r="CY72">
        <f t="shared" si="4"/>
        <v>25143.185999999998</v>
      </c>
      <c r="CZ72">
        <f t="shared" si="5"/>
        <v>25143.185999999998</v>
      </c>
    </row>
    <row r="73" spans="2:104" x14ac:dyDescent="0.25">
      <c r="B73">
        <v>40915.199999999997</v>
      </c>
      <c r="C73">
        <v>17083.599999999999</v>
      </c>
      <c r="D73">
        <v>34714</v>
      </c>
      <c r="E73">
        <v>26262.399999999998</v>
      </c>
      <c r="F73">
        <v>42887.8</v>
      </c>
      <c r="G73">
        <v>24605</v>
      </c>
      <c r="H73">
        <v>20606.400000000001</v>
      </c>
      <c r="I73">
        <v>24100.399999999998</v>
      </c>
      <c r="J73">
        <v>23628.400000000001</v>
      </c>
      <c r="K73">
        <v>39214.400000000001</v>
      </c>
      <c r="L73">
        <v>25692.6</v>
      </c>
      <c r="M73">
        <v>37888.400000000001</v>
      </c>
      <c r="N73">
        <v>33714.199999999997</v>
      </c>
      <c r="O73">
        <v>33089.199999999997</v>
      </c>
      <c r="P73">
        <v>36552.400000000001</v>
      </c>
      <c r="Q73">
        <v>13162.8</v>
      </c>
      <c r="R73">
        <v>17071.400000000001</v>
      </c>
      <c r="S73">
        <v>23156.199999999997</v>
      </c>
      <c r="T73">
        <v>25107.600000000002</v>
      </c>
      <c r="U73">
        <v>19521.8</v>
      </c>
      <c r="V73">
        <v>15990</v>
      </c>
      <c r="W73">
        <v>31344.800000000003</v>
      </c>
      <c r="X73">
        <v>16787.400000000001</v>
      </c>
      <c r="Y73">
        <v>22515.599999999999</v>
      </c>
      <c r="Z73">
        <v>23439.4</v>
      </c>
      <c r="AA73">
        <v>20129.2</v>
      </c>
      <c r="AB73">
        <v>17162.2</v>
      </c>
      <c r="AC73">
        <v>33407.800000000003</v>
      </c>
      <c r="AD73">
        <v>51347.799999999996</v>
      </c>
      <c r="AE73">
        <v>26603.199999999997</v>
      </c>
      <c r="AF73">
        <v>22832.6</v>
      </c>
      <c r="AG73">
        <v>24656.799999999999</v>
      </c>
      <c r="AH73">
        <v>27158</v>
      </c>
      <c r="AI73">
        <v>15085.600000000002</v>
      </c>
      <c r="AJ73">
        <v>12841.999999999998</v>
      </c>
      <c r="AK73">
        <v>30324.600000000002</v>
      </c>
      <c r="AL73">
        <v>22859.200000000001</v>
      </c>
      <c r="AM73">
        <v>9363.4</v>
      </c>
      <c r="AN73">
        <v>15471.599999999999</v>
      </c>
      <c r="AO73">
        <v>14924.200000000003</v>
      </c>
      <c r="AP73">
        <v>28166.2</v>
      </c>
      <c r="AQ73">
        <v>24317.200000000004</v>
      </c>
      <c r="AR73">
        <v>19720.599999999999</v>
      </c>
      <c r="AS73">
        <v>22700.400000000001</v>
      </c>
      <c r="AT73">
        <v>19823</v>
      </c>
      <c r="AU73">
        <v>24798</v>
      </c>
      <c r="AV73">
        <v>29327.4</v>
      </c>
      <c r="AW73">
        <v>21674.799999999999</v>
      </c>
      <c r="AX73">
        <v>20815</v>
      </c>
      <c r="AY73">
        <v>11944</v>
      </c>
      <c r="AZ73">
        <v>33106</v>
      </c>
      <c r="BA73">
        <v>22315.4</v>
      </c>
      <c r="BB73">
        <v>18701.399999999998</v>
      </c>
      <c r="BC73">
        <v>18941.399999999998</v>
      </c>
      <c r="BD73">
        <v>23679.399999999998</v>
      </c>
      <c r="BE73">
        <v>38885.599999999999</v>
      </c>
      <c r="BF73">
        <v>29765</v>
      </c>
      <c r="BG73">
        <v>23764.199999999997</v>
      </c>
      <c r="BH73">
        <v>29714.399999999998</v>
      </c>
      <c r="BI73">
        <v>37360.799999999996</v>
      </c>
      <c r="BJ73">
        <v>30437.599999999999</v>
      </c>
      <c r="BK73">
        <v>30396.399999999998</v>
      </c>
      <c r="BL73">
        <v>11750.2</v>
      </c>
      <c r="BM73">
        <v>38137.200000000004</v>
      </c>
      <c r="BN73">
        <v>18811.8</v>
      </c>
      <c r="BO73">
        <v>28562.400000000001</v>
      </c>
      <c r="BP73">
        <v>25836.6</v>
      </c>
      <c r="BQ73">
        <v>36268.400000000001</v>
      </c>
      <c r="BR73">
        <v>25125</v>
      </c>
      <c r="BS73">
        <v>11916.800000000001</v>
      </c>
      <c r="BT73">
        <v>21673.600000000002</v>
      </c>
      <c r="BU73">
        <v>30249</v>
      </c>
      <c r="BV73">
        <v>18125.2</v>
      </c>
      <c r="BW73">
        <v>19934</v>
      </c>
      <c r="BX73">
        <v>34356.800000000003</v>
      </c>
      <c r="BY73">
        <v>25695.8</v>
      </c>
      <c r="BZ73">
        <v>15949.000000000002</v>
      </c>
      <c r="CA73">
        <v>39334</v>
      </c>
      <c r="CB73">
        <v>25177.200000000001</v>
      </c>
      <c r="CC73">
        <v>19015.599999999999</v>
      </c>
      <c r="CD73">
        <v>27500.799999999999</v>
      </c>
      <c r="CE73">
        <v>13218.2</v>
      </c>
      <c r="CF73">
        <v>26145.4</v>
      </c>
      <c r="CG73">
        <v>41098</v>
      </c>
      <c r="CH73">
        <v>29029.200000000001</v>
      </c>
      <c r="CI73">
        <v>22493.4</v>
      </c>
      <c r="CJ73">
        <v>25859.200000000001</v>
      </c>
      <c r="CK73">
        <v>26682.6</v>
      </c>
      <c r="CL73">
        <v>16548</v>
      </c>
      <c r="CM73">
        <v>27329.599999999999</v>
      </c>
      <c r="CN73">
        <v>18360.2</v>
      </c>
      <c r="CO73">
        <v>15384</v>
      </c>
      <c r="CP73">
        <v>23487.599999999999</v>
      </c>
      <c r="CQ73">
        <v>27803.199999999997</v>
      </c>
      <c r="CR73">
        <v>24809.4</v>
      </c>
      <c r="CS73">
        <v>29450</v>
      </c>
      <c r="CT73">
        <v>19299.8</v>
      </c>
      <c r="CU73">
        <v>36644</v>
      </c>
      <c r="CV73">
        <v>18818</v>
      </c>
      <c r="CW73">
        <v>38913.4</v>
      </c>
      <c r="CY73">
        <f t="shared" si="4"/>
        <v>25283.664000000004</v>
      </c>
      <c r="CZ73">
        <f t="shared" si="5"/>
        <v>25283.664000000004</v>
      </c>
    </row>
    <row r="74" spans="2:104" x14ac:dyDescent="0.25">
      <c r="B74">
        <v>40406.399999999994</v>
      </c>
      <c r="C74">
        <v>16478.2</v>
      </c>
      <c r="D74">
        <v>34437.800000000003</v>
      </c>
      <c r="E74">
        <v>24648.799999999999</v>
      </c>
      <c r="F74">
        <v>40126</v>
      </c>
      <c r="G74">
        <v>23570.600000000002</v>
      </c>
      <c r="H74">
        <v>20938.599999999999</v>
      </c>
      <c r="I74">
        <v>22157.8</v>
      </c>
      <c r="J74">
        <v>21517.200000000001</v>
      </c>
      <c r="K74">
        <v>38828.400000000009</v>
      </c>
      <c r="L74">
        <v>24312.800000000003</v>
      </c>
      <c r="M74">
        <v>34677</v>
      </c>
      <c r="N74">
        <v>32261.600000000002</v>
      </c>
      <c r="O74">
        <v>33349</v>
      </c>
      <c r="P74">
        <v>37233.800000000003</v>
      </c>
      <c r="Q74">
        <v>10988.400000000001</v>
      </c>
      <c r="R74">
        <v>17410</v>
      </c>
      <c r="S74">
        <v>23654</v>
      </c>
      <c r="T74">
        <v>21232</v>
      </c>
      <c r="U74">
        <v>20457.400000000001</v>
      </c>
      <c r="V74">
        <v>16811.8</v>
      </c>
      <c r="W74">
        <v>26488</v>
      </c>
      <c r="X74">
        <v>16803</v>
      </c>
      <c r="Y74">
        <v>20057.2</v>
      </c>
      <c r="Z74">
        <v>24920.6</v>
      </c>
      <c r="AA74">
        <v>19770.400000000001</v>
      </c>
      <c r="AB74">
        <v>18819.399999999998</v>
      </c>
      <c r="AC74">
        <v>31978.199999999997</v>
      </c>
      <c r="AD74">
        <v>53336</v>
      </c>
      <c r="AE74">
        <v>27697</v>
      </c>
      <c r="AF74">
        <v>20619.400000000001</v>
      </c>
      <c r="AG74">
        <v>24027</v>
      </c>
      <c r="AH74">
        <v>27788.999999999996</v>
      </c>
      <c r="AI74">
        <v>13611.8</v>
      </c>
      <c r="AJ74">
        <v>10652.399999999998</v>
      </c>
      <c r="AK74">
        <v>29259.000000000004</v>
      </c>
      <c r="AL74">
        <v>24531.200000000001</v>
      </c>
      <c r="AM74">
        <v>7387</v>
      </c>
      <c r="AN74">
        <v>14925.8</v>
      </c>
      <c r="AO74">
        <v>11172.199999999999</v>
      </c>
      <c r="AP74">
        <v>25110</v>
      </c>
      <c r="AQ74">
        <v>25806</v>
      </c>
      <c r="AR74">
        <v>20173.8</v>
      </c>
      <c r="AS74">
        <v>25542</v>
      </c>
      <c r="AT74">
        <v>19583.600000000002</v>
      </c>
      <c r="AU74">
        <v>20564.400000000001</v>
      </c>
      <c r="AV74">
        <v>28470.400000000001</v>
      </c>
      <c r="AW74">
        <v>20555.599999999999</v>
      </c>
      <c r="AX74">
        <v>25500.2</v>
      </c>
      <c r="AY74">
        <v>12924.8</v>
      </c>
      <c r="AZ74">
        <v>31883.4</v>
      </c>
      <c r="BA74">
        <v>23782.800000000003</v>
      </c>
      <c r="BB74">
        <v>20755.199999999997</v>
      </c>
      <c r="BC74">
        <v>20138.399999999998</v>
      </c>
      <c r="BD74">
        <v>25908.2</v>
      </c>
      <c r="BE74">
        <v>40225</v>
      </c>
      <c r="BF74">
        <v>28141.200000000001</v>
      </c>
      <c r="BG74">
        <v>27565.600000000002</v>
      </c>
      <c r="BH74">
        <v>28575.799999999996</v>
      </c>
      <c r="BI74">
        <v>37489.599999999999</v>
      </c>
      <c r="BJ74">
        <v>28281.4</v>
      </c>
      <c r="BK74">
        <v>30433</v>
      </c>
      <c r="BL74">
        <v>14961.4</v>
      </c>
      <c r="BM74">
        <v>38199.4</v>
      </c>
      <c r="BN74">
        <v>16609.600000000002</v>
      </c>
      <c r="BO74">
        <v>31274.400000000001</v>
      </c>
      <c r="BP74">
        <v>26132.400000000001</v>
      </c>
      <c r="BQ74">
        <v>38592.800000000003</v>
      </c>
      <c r="BR74">
        <v>23556.400000000001</v>
      </c>
      <c r="BS74">
        <v>8966</v>
      </c>
      <c r="BT74">
        <v>27042.400000000001</v>
      </c>
      <c r="BU74">
        <v>31668</v>
      </c>
      <c r="BV74">
        <v>18046.400000000001</v>
      </c>
      <c r="BW74">
        <v>21472.2</v>
      </c>
      <c r="BX74">
        <v>37129.600000000006</v>
      </c>
      <c r="BY74">
        <v>26632.199999999997</v>
      </c>
      <c r="BZ74">
        <v>13932.8</v>
      </c>
      <c r="CA74">
        <v>37867.800000000003</v>
      </c>
      <c r="CB74">
        <v>25030.600000000002</v>
      </c>
      <c r="CC74">
        <v>19944.2</v>
      </c>
      <c r="CD74">
        <v>20045.199999999997</v>
      </c>
      <c r="CE74">
        <v>11952.400000000001</v>
      </c>
      <c r="CF74">
        <v>26279</v>
      </c>
      <c r="CG74">
        <v>38911.199999999997</v>
      </c>
      <c r="CH74">
        <v>31066.800000000003</v>
      </c>
      <c r="CI74">
        <v>21230.799999999999</v>
      </c>
      <c r="CJ74">
        <v>27313.800000000003</v>
      </c>
      <c r="CK74">
        <v>28740.199999999997</v>
      </c>
      <c r="CL74">
        <v>16675.600000000002</v>
      </c>
      <c r="CM74">
        <v>29864</v>
      </c>
      <c r="CN74">
        <v>20334.2</v>
      </c>
      <c r="CO74">
        <v>16029.400000000001</v>
      </c>
      <c r="CP74">
        <v>21129.4</v>
      </c>
      <c r="CQ74">
        <v>28427.200000000001</v>
      </c>
      <c r="CR74">
        <v>28910.600000000002</v>
      </c>
      <c r="CS74">
        <v>28507.200000000001</v>
      </c>
      <c r="CT74">
        <v>19614.8</v>
      </c>
      <c r="CU74">
        <v>38842.800000000003</v>
      </c>
      <c r="CV74">
        <v>18921.400000000001</v>
      </c>
      <c r="CW74">
        <v>38606.800000000003</v>
      </c>
      <c r="CY74">
        <f t="shared" si="4"/>
        <v>25152.139999999992</v>
      </c>
      <c r="CZ74">
        <f t="shared" si="5"/>
        <v>25152.139999999992</v>
      </c>
    </row>
    <row r="75" spans="2:104" x14ac:dyDescent="0.25">
      <c r="B75">
        <v>42838.399999999994</v>
      </c>
      <c r="C75">
        <v>16805</v>
      </c>
      <c r="D75">
        <v>34595.800000000003</v>
      </c>
      <c r="E75">
        <v>21670.2</v>
      </c>
      <c r="F75">
        <v>39894.6</v>
      </c>
      <c r="G75">
        <v>21336</v>
      </c>
      <c r="H75">
        <v>22187.599999999999</v>
      </c>
      <c r="I75">
        <v>21635.199999999997</v>
      </c>
      <c r="J75">
        <v>16820.400000000001</v>
      </c>
      <c r="K75">
        <v>37307.4</v>
      </c>
      <c r="L75">
        <v>20481.199999999997</v>
      </c>
      <c r="M75">
        <v>34839</v>
      </c>
      <c r="N75">
        <v>33253.199999999997</v>
      </c>
      <c r="O75">
        <v>35997.199999999997</v>
      </c>
      <c r="P75">
        <v>34948.799999999996</v>
      </c>
      <c r="Q75">
        <v>13531</v>
      </c>
      <c r="R75">
        <v>16814.2</v>
      </c>
      <c r="S75">
        <v>25390.799999999999</v>
      </c>
      <c r="T75">
        <v>22023.8</v>
      </c>
      <c r="U75">
        <v>21465.599999999999</v>
      </c>
      <c r="V75">
        <v>16452.599999999999</v>
      </c>
      <c r="W75">
        <v>31087.4</v>
      </c>
      <c r="X75">
        <v>17873.400000000001</v>
      </c>
      <c r="Y75">
        <v>20790.2</v>
      </c>
      <c r="Z75">
        <v>25096.199999999997</v>
      </c>
      <c r="AA75">
        <v>18266.000000000004</v>
      </c>
      <c r="AB75">
        <v>20225.2</v>
      </c>
      <c r="AC75">
        <v>30745.4</v>
      </c>
      <c r="AD75">
        <v>53165.599999999999</v>
      </c>
      <c r="AE75">
        <v>29218.800000000003</v>
      </c>
      <c r="AF75">
        <v>18168.400000000001</v>
      </c>
      <c r="AG75">
        <v>22397</v>
      </c>
      <c r="AH75">
        <v>30769.399999999998</v>
      </c>
      <c r="AI75">
        <v>15123.599999999999</v>
      </c>
      <c r="AJ75">
        <v>13023.4</v>
      </c>
      <c r="AK75">
        <v>30545.199999999997</v>
      </c>
      <c r="AL75">
        <v>24327.800000000003</v>
      </c>
      <c r="AM75">
        <v>6795.2</v>
      </c>
      <c r="AN75">
        <v>13143.6</v>
      </c>
      <c r="AO75">
        <v>12569.400000000001</v>
      </c>
      <c r="AP75">
        <v>23943.200000000001</v>
      </c>
      <c r="AQ75">
        <v>26531.4</v>
      </c>
      <c r="AR75">
        <v>22613.000000000004</v>
      </c>
      <c r="AS75">
        <v>26563.200000000001</v>
      </c>
      <c r="AT75">
        <v>20212.400000000001</v>
      </c>
      <c r="AU75">
        <v>24119.600000000002</v>
      </c>
      <c r="AV75">
        <v>29775.200000000004</v>
      </c>
      <c r="AW75">
        <v>21290.400000000001</v>
      </c>
      <c r="AX75">
        <v>24773.599999999999</v>
      </c>
      <c r="AY75">
        <v>13375.599999999999</v>
      </c>
      <c r="AZ75">
        <v>32925.800000000003</v>
      </c>
      <c r="BA75">
        <v>20704.400000000001</v>
      </c>
      <c r="BB75">
        <v>18031.400000000001</v>
      </c>
      <c r="BC75">
        <v>19697</v>
      </c>
      <c r="BD75">
        <v>24898.400000000001</v>
      </c>
      <c r="BE75">
        <v>40504</v>
      </c>
      <c r="BF75">
        <v>30196.400000000001</v>
      </c>
      <c r="BG75">
        <v>25548.800000000003</v>
      </c>
      <c r="BH75">
        <v>27819.599999999999</v>
      </c>
      <c r="BI75">
        <v>32411</v>
      </c>
      <c r="BJ75">
        <v>28355.800000000003</v>
      </c>
      <c r="BK75">
        <v>29295.800000000003</v>
      </c>
      <c r="BL75">
        <v>12546</v>
      </c>
      <c r="BM75">
        <v>37158.600000000006</v>
      </c>
      <c r="BN75">
        <v>19567.2</v>
      </c>
      <c r="BO75">
        <v>32839.599999999999</v>
      </c>
      <c r="BP75">
        <v>27161.000000000004</v>
      </c>
      <c r="BQ75">
        <v>38380</v>
      </c>
      <c r="BR75">
        <v>25129.799999999996</v>
      </c>
      <c r="BS75">
        <v>11646.4</v>
      </c>
      <c r="BT75">
        <v>26671</v>
      </c>
      <c r="BU75">
        <v>30426.6</v>
      </c>
      <c r="BV75">
        <v>18974.400000000001</v>
      </c>
      <c r="BW75">
        <v>21666.2</v>
      </c>
      <c r="BX75">
        <v>38168.800000000003</v>
      </c>
      <c r="BY75">
        <v>28007.200000000004</v>
      </c>
      <c r="BZ75">
        <v>14437</v>
      </c>
      <c r="CA75">
        <v>39513</v>
      </c>
      <c r="CB75">
        <v>25114</v>
      </c>
      <c r="CC75">
        <v>18430</v>
      </c>
      <c r="CD75">
        <v>17482.599999999999</v>
      </c>
      <c r="CE75">
        <v>12086.800000000001</v>
      </c>
      <c r="CF75">
        <v>26383.000000000004</v>
      </c>
      <c r="CG75">
        <v>41342.200000000004</v>
      </c>
      <c r="CH75">
        <v>32874.800000000003</v>
      </c>
      <c r="CI75">
        <v>17994</v>
      </c>
      <c r="CJ75">
        <v>30527.399999999998</v>
      </c>
      <c r="CK75">
        <v>28709.4</v>
      </c>
      <c r="CL75">
        <v>15467.600000000002</v>
      </c>
      <c r="CM75">
        <v>29698.600000000002</v>
      </c>
      <c r="CN75">
        <v>19923</v>
      </c>
      <c r="CO75">
        <v>17691.400000000001</v>
      </c>
      <c r="CP75">
        <v>21311</v>
      </c>
      <c r="CQ75">
        <v>27502.800000000003</v>
      </c>
      <c r="CR75">
        <v>27753.399999999998</v>
      </c>
      <c r="CS75">
        <v>29991.200000000001</v>
      </c>
      <c r="CT75">
        <v>21096.199999999997</v>
      </c>
      <c r="CU75">
        <v>40240</v>
      </c>
      <c r="CV75">
        <v>15975.199999999999</v>
      </c>
      <c r="CW75">
        <v>40131.399999999994</v>
      </c>
      <c r="CY75">
        <f t="shared" si="4"/>
        <v>25272.240000000002</v>
      </c>
      <c r="CZ75">
        <f t="shared" si="5"/>
        <v>25272.240000000002</v>
      </c>
    </row>
    <row r="76" spans="2:104" x14ac:dyDescent="0.25">
      <c r="B76">
        <v>42161</v>
      </c>
      <c r="C76">
        <v>18498</v>
      </c>
      <c r="D76">
        <v>29640.400000000001</v>
      </c>
      <c r="E76">
        <v>21615.8</v>
      </c>
      <c r="F76">
        <v>37185.200000000004</v>
      </c>
      <c r="G76">
        <v>22289.800000000003</v>
      </c>
      <c r="H76">
        <v>22160.799999999999</v>
      </c>
      <c r="I76">
        <v>21153.000000000004</v>
      </c>
      <c r="J76">
        <v>17224.599999999999</v>
      </c>
      <c r="K76">
        <v>36753.600000000006</v>
      </c>
      <c r="L76">
        <v>21427.199999999997</v>
      </c>
      <c r="M76">
        <v>34674.6</v>
      </c>
      <c r="N76">
        <v>34123.799999999996</v>
      </c>
      <c r="O76">
        <v>40210.6</v>
      </c>
      <c r="P76">
        <v>35395</v>
      </c>
      <c r="Q76">
        <v>14383.6</v>
      </c>
      <c r="R76">
        <v>16788.400000000001</v>
      </c>
      <c r="S76">
        <v>26780.799999999999</v>
      </c>
      <c r="T76">
        <v>21479.399999999998</v>
      </c>
      <c r="U76">
        <v>23184</v>
      </c>
      <c r="V76">
        <v>17764</v>
      </c>
      <c r="W76">
        <v>30835.4</v>
      </c>
      <c r="X76">
        <v>18630.400000000001</v>
      </c>
      <c r="Y76">
        <v>19311.400000000001</v>
      </c>
      <c r="Z76">
        <v>25919.600000000002</v>
      </c>
      <c r="AA76">
        <v>16939.8</v>
      </c>
      <c r="AB76">
        <v>21005.599999999999</v>
      </c>
      <c r="AC76">
        <v>30011.599999999999</v>
      </c>
      <c r="AD76">
        <v>51516.800000000003</v>
      </c>
      <c r="AE76">
        <v>26868.999999999996</v>
      </c>
      <c r="AF76">
        <v>18362.400000000001</v>
      </c>
      <c r="AG76">
        <v>19520.599999999999</v>
      </c>
      <c r="AH76">
        <v>29413.8</v>
      </c>
      <c r="AI76">
        <v>15360.4</v>
      </c>
      <c r="AJ76">
        <v>9769</v>
      </c>
      <c r="AK76">
        <v>30010.199999999997</v>
      </c>
      <c r="AL76">
        <v>22316.2</v>
      </c>
      <c r="AM76">
        <v>6302.6</v>
      </c>
      <c r="AN76">
        <v>13143.6</v>
      </c>
      <c r="AO76">
        <v>12962.6</v>
      </c>
      <c r="AP76">
        <v>23804</v>
      </c>
      <c r="AQ76">
        <v>25874.399999999998</v>
      </c>
      <c r="AR76">
        <v>22278.199999999997</v>
      </c>
      <c r="AS76">
        <v>28725.800000000003</v>
      </c>
      <c r="AT76">
        <v>24800.6</v>
      </c>
      <c r="AU76">
        <v>21853.4</v>
      </c>
      <c r="AV76">
        <v>30391.200000000001</v>
      </c>
      <c r="AW76">
        <v>22503.200000000001</v>
      </c>
      <c r="AX76">
        <v>25232.6</v>
      </c>
      <c r="AY76">
        <v>15093.599999999999</v>
      </c>
      <c r="AZ76">
        <v>31461</v>
      </c>
      <c r="BA76">
        <v>23794.800000000003</v>
      </c>
      <c r="BB76">
        <v>15604.800000000001</v>
      </c>
      <c r="BC76">
        <v>19484</v>
      </c>
      <c r="BD76">
        <v>24845.4</v>
      </c>
      <c r="BE76">
        <v>35045.199999999997</v>
      </c>
      <c r="BF76">
        <v>28284.400000000001</v>
      </c>
      <c r="BG76">
        <v>23859.200000000004</v>
      </c>
      <c r="BH76">
        <v>26837.200000000001</v>
      </c>
      <c r="BI76">
        <v>31215.600000000002</v>
      </c>
      <c r="BJ76">
        <v>28746.399999999998</v>
      </c>
      <c r="BK76">
        <v>26592</v>
      </c>
      <c r="BL76">
        <v>11519</v>
      </c>
      <c r="BM76">
        <v>35611.4</v>
      </c>
      <c r="BN76">
        <v>17252.800000000003</v>
      </c>
      <c r="BO76">
        <v>35835.199999999997</v>
      </c>
      <c r="BP76">
        <v>25897.399999999998</v>
      </c>
      <c r="BQ76">
        <v>40648.800000000003</v>
      </c>
      <c r="BR76">
        <v>25457.8</v>
      </c>
      <c r="BS76">
        <v>11193.199999999999</v>
      </c>
      <c r="BT76">
        <v>26094.6</v>
      </c>
      <c r="BU76">
        <v>30364.6</v>
      </c>
      <c r="BV76">
        <v>21841.8</v>
      </c>
      <c r="BW76">
        <v>21783.4</v>
      </c>
      <c r="BX76">
        <v>37074.399999999994</v>
      </c>
      <c r="BY76">
        <v>26034</v>
      </c>
      <c r="BZ76">
        <v>14395.8</v>
      </c>
      <c r="CA76">
        <v>32878.800000000003</v>
      </c>
      <c r="CB76">
        <v>23553.399999999998</v>
      </c>
      <c r="CC76">
        <v>18531.400000000001</v>
      </c>
      <c r="CD76">
        <v>16900.599999999999</v>
      </c>
      <c r="CE76">
        <v>12210.599999999999</v>
      </c>
      <c r="CF76">
        <v>25462.400000000001</v>
      </c>
      <c r="CG76">
        <v>38920.400000000001</v>
      </c>
      <c r="CH76">
        <v>34729</v>
      </c>
      <c r="CI76">
        <v>17829</v>
      </c>
      <c r="CJ76">
        <v>31074</v>
      </c>
      <c r="CK76">
        <v>28251.199999999997</v>
      </c>
      <c r="CL76">
        <v>16730.599999999999</v>
      </c>
      <c r="CM76">
        <v>28252</v>
      </c>
      <c r="CN76">
        <v>20196.2</v>
      </c>
      <c r="CO76">
        <v>18672.599999999999</v>
      </c>
      <c r="CP76">
        <v>22254.399999999998</v>
      </c>
      <c r="CQ76">
        <v>27494.000000000004</v>
      </c>
      <c r="CR76">
        <v>29842.799999999999</v>
      </c>
      <c r="CS76">
        <v>32143.399999999998</v>
      </c>
      <c r="CT76">
        <v>19689.400000000001</v>
      </c>
      <c r="CU76">
        <v>47012.4</v>
      </c>
      <c r="CV76">
        <v>15850.4</v>
      </c>
      <c r="CW76">
        <v>38213.399999999994</v>
      </c>
      <c r="CY76">
        <f t="shared" si="4"/>
        <v>25071.181999999993</v>
      </c>
      <c r="CZ76">
        <f t="shared" si="5"/>
        <v>25071.181999999993</v>
      </c>
    </row>
    <row r="77" spans="2:104" x14ac:dyDescent="0.25">
      <c r="B77">
        <v>43615.399999999994</v>
      </c>
      <c r="C77">
        <v>19844.400000000001</v>
      </c>
      <c r="D77">
        <v>34789.4</v>
      </c>
      <c r="E77">
        <v>21470.400000000001</v>
      </c>
      <c r="F77">
        <v>35568.399999999994</v>
      </c>
      <c r="G77">
        <v>22182.399999999998</v>
      </c>
      <c r="H77">
        <v>23424.6</v>
      </c>
      <c r="I77">
        <v>21246.600000000002</v>
      </c>
      <c r="J77">
        <v>15798.4</v>
      </c>
      <c r="K77">
        <v>35146.6</v>
      </c>
      <c r="L77">
        <v>21107.4</v>
      </c>
      <c r="M77">
        <v>34307.199999999997</v>
      </c>
      <c r="N77">
        <v>33587.199999999997</v>
      </c>
      <c r="O77">
        <v>37342.800000000003</v>
      </c>
      <c r="P77">
        <v>35993.599999999999</v>
      </c>
      <c r="Q77">
        <v>12365</v>
      </c>
      <c r="R77">
        <v>15795.599999999999</v>
      </c>
      <c r="S77">
        <v>27845</v>
      </c>
      <c r="T77">
        <v>22501.399999999998</v>
      </c>
      <c r="U77">
        <v>21374</v>
      </c>
      <c r="V77">
        <v>18226.199999999997</v>
      </c>
      <c r="W77">
        <v>32990.6</v>
      </c>
      <c r="X77">
        <v>21043</v>
      </c>
      <c r="Y77">
        <v>16376.8</v>
      </c>
      <c r="Z77">
        <v>23647.600000000002</v>
      </c>
      <c r="AA77">
        <v>18897.800000000003</v>
      </c>
      <c r="AB77">
        <v>20805.599999999999</v>
      </c>
      <c r="AC77">
        <v>29648.799999999999</v>
      </c>
      <c r="AD77">
        <v>53821.4</v>
      </c>
      <c r="AE77">
        <v>27120.6</v>
      </c>
      <c r="AF77">
        <v>15446.4</v>
      </c>
      <c r="AG77">
        <v>20395</v>
      </c>
      <c r="AH77">
        <v>29273.800000000003</v>
      </c>
      <c r="AI77">
        <v>16652</v>
      </c>
      <c r="AJ77">
        <v>8594.7999999999993</v>
      </c>
      <c r="AK77">
        <v>29929.599999999999</v>
      </c>
      <c r="AL77">
        <v>21472.6</v>
      </c>
      <c r="AM77">
        <v>7187.1999999999989</v>
      </c>
      <c r="AN77">
        <v>13004.199999999999</v>
      </c>
      <c r="AO77">
        <v>13035.600000000002</v>
      </c>
      <c r="AP77">
        <v>22084.400000000001</v>
      </c>
      <c r="AQ77">
        <v>28226</v>
      </c>
      <c r="AR77">
        <v>25553.599999999999</v>
      </c>
      <c r="AS77">
        <v>28342</v>
      </c>
      <c r="AT77">
        <v>29095.8</v>
      </c>
      <c r="AU77">
        <v>22112.6</v>
      </c>
      <c r="AV77">
        <v>30465.600000000002</v>
      </c>
      <c r="AW77">
        <v>20686.800000000003</v>
      </c>
      <c r="AX77">
        <v>21294.6</v>
      </c>
      <c r="AY77">
        <v>13079.800000000001</v>
      </c>
      <c r="AZ77">
        <v>32471</v>
      </c>
      <c r="BA77">
        <v>20489.199999999997</v>
      </c>
      <c r="BB77">
        <v>14673.199999999999</v>
      </c>
      <c r="BC77">
        <v>23328.6</v>
      </c>
      <c r="BD77">
        <v>25179</v>
      </c>
      <c r="BE77">
        <v>36238.199999999997</v>
      </c>
      <c r="BF77">
        <v>26383.800000000003</v>
      </c>
      <c r="BG77">
        <v>23961.8</v>
      </c>
      <c r="BH77">
        <v>26551.4</v>
      </c>
      <c r="BI77">
        <v>31857.8</v>
      </c>
      <c r="BJ77">
        <v>24760.2</v>
      </c>
      <c r="BK77">
        <v>24892.800000000003</v>
      </c>
      <c r="BL77">
        <v>11627.4</v>
      </c>
      <c r="BM77">
        <v>36048.6</v>
      </c>
      <c r="BN77">
        <v>16502.400000000001</v>
      </c>
      <c r="BO77">
        <v>36611.800000000003</v>
      </c>
      <c r="BP77">
        <v>27852.600000000002</v>
      </c>
      <c r="BQ77">
        <v>40358.200000000004</v>
      </c>
      <c r="BR77">
        <v>25217.599999999999</v>
      </c>
      <c r="BS77">
        <v>11794.2</v>
      </c>
      <c r="BT77">
        <v>29665.800000000003</v>
      </c>
      <c r="BU77">
        <v>30993</v>
      </c>
      <c r="BV77">
        <v>18086.000000000004</v>
      </c>
      <c r="BW77">
        <v>21737.4</v>
      </c>
      <c r="BX77">
        <v>39463.200000000004</v>
      </c>
      <c r="BY77">
        <v>22777.200000000001</v>
      </c>
      <c r="BZ77">
        <v>14295.6</v>
      </c>
      <c r="CA77">
        <v>31887.200000000001</v>
      </c>
      <c r="CB77">
        <v>20562</v>
      </c>
      <c r="CC77">
        <v>19028</v>
      </c>
      <c r="CD77">
        <v>17150.400000000001</v>
      </c>
      <c r="CE77">
        <v>14135.199999999999</v>
      </c>
      <c r="CF77">
        <v>26469</v>
      </c>
      <c r="CG77">
        <v>37010.400000000001</v>
      </c>
      <c r="CH77">
        <v>34302.800000000003</v>
      </c>
      <c r="CI77">
        <v>16585.8</v>
      </c>
      <c r="CJ77">
        <v>33206.6</v>
      </c>
      <c r="CK77">
        <v>24978.2</v>
      </c>
      <c r="CL77">
        <v>16554</v>
      </c>
      <c r="CM77">
        <v>26095.600000000002</v>
      </c>
      <c r="CN77">
        <v>20828.399999999998</v>
      </c>
      <c r="CO77">
        <v>19032.2</v>
      </c>
      <c r="CP77">
        <v>24122.6</v>
      </c>
      <c r="CQ77">
        <v>29489.8</v>
      </c>
      <c r="CR77">
        <v>30629.200000000001</v>
      </c>
      <c r="CS77">
        <v>32654</v>
      </c>
      <c r="CT77">
        <v>17181.599999999999</v>
      </c>
      <c r="CU77">
        <v>44576.6</v>
      </c>
      <c r="CV77">
        <v>15744</v>
      </c>
      <c r="CW77">
        <v>36729.599999999999</v>
      </c>
      <c r="CY77">
        <f t="shared" si="4"/>
        <v>24965.878000000008</v>
      </c>
      <c r="CZ77">
        <f t="shared" si="5"/>
        <v>24965.878000000008</v>
      </c>
    </row>
    <row r="78" spans="2:104" x14ac:dyDescent="0.25">
      <c r="B78">
        <v>43001.2</v>
      </c>
      <c r="C78">
        <v>20122.8</v>
      </c>
      <c r="D78">
        <v>34770.199999999997</v>
      </c>
      <c r="E78">
        <v>25314.600000000002</v>
      </c>
      <c r="F78">
        <v>35047.4</v>
      </c>
      <c r="G78">
        <v>19029.399999999998</v>
      </c>
      <c r="H78">
        <v>28142.400000000001</v>
      </c>
      <c r="I78">
        <v>21363.200000000001</v>
      </c>
      <c r="J78">
        <v>17691.599999999999</v>
      </c>
      <c r="K78">
        <v>32904.199999999997</v>
      </c>
      <c r="L78">
        <v>19193.599999999999</v>
      </c>
      <c r="M78">
        <v>34029.800000000003</v>
      </c>
      <c r="N78">
        <v>34892.199999999997</v>
      </c>
      <c r="O78">
        <v>38248.600000000006</v>
      </c>
      <c r="P78">
        <v>37074</v>
      </c>
      <c r="Q78">
        <v>12292.000000000002</v>
      </c>
      <c r="R78">
        <v>15281.800000000001</v>
      </c>
      <c r="S78">
        <v>27380</v>
      </c>
      <c r="T78">
        <v>25933.200000000001</v>
      </c>
      <c r="U78">
        <v>20237.8</v>
      </c>
      <c r="V78">
        <v>20644.600000000002</v>
      </c>
      <c r="W78">
        <v>36883.799999999996</v>
      </c>
      <c r="X78">
        <v>22374</v>
      </c>
      <c r="Y78">
        <v>17101.800000000003</v>
      </c>
      <c r="Z78">
        <v>27455.8</v>
      </c>
      <c r="AA78">
        <v>22498</v>
      </c>
      <c r="AB78">
        <v>20935.2</v>
      </c>
      <c r="AC78">
        <v>30839.8</v>
      </c>
      <c r="AD78">
        <v>54797.600000000006</v>
      </c>
      <c r="AE78">
        <v>25864.400000000001</v>
      </c>
      <c r="AF78">
        <v>13400.600000000002</v>
      </c>
      <c r="AG78">
        <v>24527</v>
      </c>
      <c r="AH78">
        <v>27831.4</v>
      </c>
      <c r="AI78">
        <v>16612.399999999998</v>
      </c>
      <c r="AJ78">
        <v>10459.800000000001</v>
      </c>
      <c r="AK78">
        <v>32214</v>
      </c>
      <c r="AL78">
        <v>20796</v>
      </c>
      <c r="AM78">
        <v>8335.2000000000007</v>
      </c>
      <c r="AN78">
        <v>12397</v>
      </c>
      <c r="AO78">
        <v>16341.199999999999</v>
      </c>
      <c r="AP78">
        <v>23899.200000000001</v>
      </c>
      <c r="AQ78">
        <v>28410.600000000002</v>
      </c>
      <c r="AR78">
        <v>25491</v>
      </c>
      <c r="AS78">
        <v>26656.2</v>
      </c>
      <c r="AT78">
        <v>32600</v>
      </c>
      <c r="AU78">
        <v>20001.599999999999</v>
      </c>
      <c r="AV78">
        <v>30690.799999999999</v>
      </c>
      <c r="AW78">
        <v>21451.8</v>
      </c>
      <c r="AX78">
        <v>23582.6</v>
      </c>
      <c r="AY78">
        <v>10040.6</v>
      </c>
      <c r="AZ78">
        <v>31166</v>
      </c>
      <c r="BA78">
        <v>22410.2</v>
      </c>
      <c r="BB78">
        <v>16106.599999999999</v>
      </c>
      <c r="BC78">
        <v>20915.8</v>
      </c>
      <c r="BD78">
        <v>27918.000000000004</v>
      </c>
      <c r="BE78">
        <v>35912.600000000006</v>
      </c>
      <c r="BF78">
        <v>27800.800000000003</v>
      </c>
      <c r="BG78">
        <v>23009.4</v>
      </c>
      <c r="BH78">
        <v>27251.4</v>
      </c>
      <c r="BI78">
        <v>31281.599999999999</v>
      </c>
      <c r="BJ78">
        <v>27231.599999999999</v>
      </c>
      <c r="BK78">
        <v>24824.999999999996</v>
      </c>
      <c r="BL78">
        <v>13364.000000000002</v>
      </c>
      <c r="BM78">
        <v>35610.399999999994</v>
      </c>
      <c r="BN78">
        <v>18335.400000000001</v>
      </c>
      <c r="BO78">
        <v>36122.399999999994</v>
      </c>
      <c r="BP78">
        <v>27128.6</v>
      </c>
      <c r="BQ78">
        <v>42230.600000000006</v>
      </c>
      <c r="BR78">
        <v>27375</v>
      </c>
      <c r="BS78">
        <v>11100.6</v>
      </c>
      <c r="BT78">
        <v>27841.200000000001</v>
      </c>
      <c r="BU78">
        <v>30203.800000000003</v>
      </c>
      <c r="BV78">
        <v>16489.2</v>
      </c>
      <c r="BW78">
        <v>22301.800000000003</v>
      </c>
      <c r="BX78">
        <v>39258</v>
      </c>
      <c r="BY78">
        <v>23680.200000000004</v>
      </c>
      <c r="BZ78">
        <v>14737.199999999999</v>
      </c>
      <c r="CA78">
        <v>33304.6</v>
      </c>
      <c r="CB78">
        <v>22454.800000000003</v>
      </c>
      <c r="CC78">
        <v>18723</v>
      </c>
      <c r="CD78">
        <v>16927.600000000002</v>
      </c>
      <c r="CE78">
        <v>12542.8</v>
      </c>
      <c r="CF78">
        <v>28103.599999999999</v>
      </c>
      <c r="CG78">
        <v>37176.400000000001</v>
      </c>
      <c r="CH78">
        <v>33484</v>
      </c>
      <c r="CI78">
        <v>16231.4</v>
      </c>
      <c r="CJ78">
        <v>34073.800000000003</v>
      </c>
      <c r="CK78">
        <v>26174.6</v>
      </c>
      <c r="CL78">
        <v>16865.399999999998</v>
      </c>
      <c r="CM78">
        <v>27905.200000000001</v>
      </c>
      <c r="CN78">
        <v>21819.200000000001</v>
      </c>
      <c r="CO78">
        <v>14856.800000000001</v>
      </c>
      <c r="CP78">
        <v>23810.2</v>
      </c>
      <c r="CQ78">
        <v>28365.199999999997</v>
      </c>
      <c r="CR78">
        <v>27670.400000000001</v>
      </c>
      <c r="CS78">
        <v>34825</v>
      </c>
      <c r="CT78">
        <v>17493.8</v>
      </c>
      <c r="CU78">
        <v>42126.6</v>
      </c>
      <c r="CV78">
        <v>14585.2</v>
      </c>
      <c r="CW78">
        <v>35578.400000000001</v>
      </c>
      <c r="CY78">
        <f t="shared" si="4"/>
        <v>25337.894000000015</v>
      </c>
      <c r="CZ78">
        <f t="shared" si="5"/>
        <v>25337.894000000015</v>
      </c>
    </row>
    <row r="79" spans="2:104" x14ac:dyDescent="0.25">
      <c r="B79">
        <v>43389.2</v>
      </c>
      <c r="C79">
        <v>21839.8</v>
      </c>
      <c r="D79">
        <v>33051.800000000003</v>
      </c>
      <c r="E79">
        <v>23713.8</v>
      </c>
      <c r="F79">
        <v>35600</v>
      </c>
      <c r="G79">
        <v>19364.2</v>
      </c>
      <c r="H79">
        <v>28312.799999999996</v>
      </c>
      <c r="I79">
        <v>21190.200000000004</v>
      </c>
      <c r="J79">
        <v>16799</v>
      </c>
      <c r="K79">
        <v>34543.199999999997</v>
      </c>
      <c r="L79">
        <v>22529.8</v>
      </c>
      <c r="M79">
        <v>32557.599999999999</v>
      </c>
      <c r="N79">
        <v>35896.400000000001</v>
      </c>
      <c r="O79">
        <v>40689.200000000004</v>
      </c>
      <c r="P79">
        <v>38225.800000000003</v>
      </c>
      <c r="Q79">
        <v>13716.4</v>
      </c>
      <c r="R79">
        <v>15681.4</v>
      </c>
      <c r="S79">
        <v>26872</v>
      </c>
      <c r="T79">
        <v>25273.199999999997</v>
      </c>
      <c r="U79">
        <v>22083.800000000003</v>
      </c>
      <c r="V79">
        <v>24081.8</v>
      </c>
      <c r="W79">
        <v>36178.199999999997</v>
      </c>
      <c r="X79">
        <v>20876.599999999999</v>
      </c>
      <c r="Y79">
        <v>17053.400000000001</v>
      </c>
      <c r="Z79">
        <v>27678.199999999997</v>
      </c>
      <c r="AA79">
        <v>17446.599999999999</v>
      </c>
      <c r="AB79">
        <v>21918.799999999999</v>
      </c>
      <c r="AC79">
        <v>29801.599999999999</v>
      </c>
      <c r="AD79">
        <v>58325.799999999996</v>
      </c>
      <c r="AE79">
        <v>22122.799999999999</v>
      </c>
      <c r="AF79">
        <v>13339.2</v>
      </c>
      <c r="AG79">
        <v>21849.200000000001</v>
      </c>
      <c r="AH79">
        <v>24223.8</v>
      </c>
      <c r="AI79">
        <v>19114.2</v>
      </c>
      <c r="AJ79">
        <v>12947</v>
      </c>
      <c r="AK79">
        <v>28602.400000000001</v>
      </c>
      <c r="AL79">
        <v>21437.200000000001</v>
      </c>
      <c r="AM79">
        <v>8782.2000000000007</v>
      </c>
      <c r="AN79">
        <v>12043.6</v>
      </c>
      <c r="AO79">
        <v>15446.8</v>
      </c>
      <c r="AP79">
        <v>23852.400000000001</v>
      </c>
      <c r="AQ79">
        <v>30187.599999999999</v>
      </c>
      <c r="AR79">
        <v>28464.600000000002</v>
      </c>
      <c r="AS79">
        <v>27034.799999999999</v>
      </c>
      <c r="AT79">
        <v>38988.6</v>
      </c>
      <c r="AU79">
        <v>21123</v>
      </c>
      <c r="AV79">
        <v>28667.200000000001</v>
      </c>
      <c r="AW79">
        <v>22231.600000000002</v>
      </c>
      <c r="AX79">
        <v>23366.399999999998</v>
      </c>
      <c r="AY79">
        <v>12458.6</v>
      </c>
      <c r="AZ79">
        <v>27387.199999999997</v>
      </c>
      <c r="BA79">
        <v>24132.400000000001</v>
      </c>
      <c r="BB79">
        <v>17709.2</v>
      </c>
      <c r="BC79">
        <v>23318.6</v>
      </c>
      <c r="BD79">
        <v>27211.4</v>
      </c>
      <c r="BE79">
        <v>33665.600000000006</v>
      </c>
      <c r="BF79">
        <v>30929</v>
      </c>
      <c r="BG79">
        <v>22594.400000000001</v>
      </c>
      <c r="BH79">
        <v>27707.8</v>
      </c>
      <c r="BI79">
        <v>30001.800000000003</v>
      </c>
      <c r="BJ79">
        <v>26425.200000000001</v>
      </c>
      <c r="BK79">
        <v>26891.999999999996</v>
      </c>
      <c r="BL79">
        <v>15017</v>
      </c>
      <c r="BM79">
        <v>33405.199999999997</v>
      </c>
      <c r="BN79">
        <v>19763</v>
      </c>
      <c r="BO79">
        <v>34211.999999999993</v>
      </c>
      <c r="BP79">
        <v>26604.6</v>
      </c>
      <c r="BQ79">
        <v>46589.4</v>
      </c>
      <c r="BR79">
        <v>27608</v>
      </c>
      <c r="BS79">
        <v>10527</v>
      </c>
      <c r="BT79">
        <v>24266.2</v>
      </c>
      <c r="BU79">
        <v>30204</v>
      </c>
      <c r="BV79">
        <v>17071.2</v>
      </c>
      <c r="BW79">
        <v>24897.599999999999</v>
      </c>
      <c r="BX79">
        <v>39293.800000000003</v>
      </c>
      <c r="BY79">
        <v>28061.399999999998</v>
      </c>
      <c r="BZ79">
        <v>13380.400000000001</v>
      </c>
      <c r="CA79">
        <v>35447.199999999997</v>
      </c>
      <c r="CB79">
        <v>22578.2</v>
      </c>
      <c r="CC79">
        <v>17610.199999999997</v>
      </c>
      <c r="CD79">
        <v>18339.2</v>
      </c>
      <c r="CE79">
        <v>11217</v>
      </c>
      <c r="CF79">
        <v>31213.799999999996</v>
      </c>
      <c r="CG79">
        <v>38705.599999999999</v>
      </c>
      <c r="CH79">
        <v>32954.400000000001</v>
      </c>
      <c r="CI79">
        <v>16638.800000000003</v>
      </c>
      <c r="CJ79">
        <v>34107.4</v>
      </c>
      <c r="CK79">
        <v>27775</v>
      </c>
      <c r="CL79">
        <v>17024</v>
      </c>
      <c r="CM79">
        <v>28189.8</v>
      </c>
      <c r="CN79">
        <v>24416.2</v>
      </c>
      <c r="CO79">
        <v>13009.599999999999</v>
      </c>
      <c r="CP79">
        <v>24000.400000000001</v>
      </c>
      <c r="CQ79">
        <v>27557.800000000003</v>
      </c>
      <c r="CR79">
        <v>25768.600000000002</v>
      </c>
      <c r="CS79">
        <v>34253.600000000006</v>
      </c>
      <c r="CT79">
        <v>17067.599999999999</v>
      </c>
      <c r="CU79">
        <v>42310</v>
      </c>
      <c r="CV79">
        <v>16054.8</v>
      </c>
      <c r="CW79">
        <v>37679.4</v>
      </c>
      <c r="CY79">
        <f t="shared" si="4"/>
        <v>25637.677999999993</v>
      </c>
      <c r="CZ79">
        <f t="shared" si="5"/>
        <v>25637.677999999993</v>
      </c>
    </row>
    <row r="80" spans="2:104" x14ac:dyDescent="0.25">
      <c r="B80">
        <v>42057.2</v>
      </c>
      <c r="C80">
        <v>20883</v>
      </c>
      <c r="D80">
        <v>34695.4</v>
      </c>
      <c r="E80">
        <v>21637</v>
      </c>
      <c r="F80">
        <v>38577.4</v>
      </c>
      <c r="G80">
        <v>20422.199999999997</v>
      </c>
      <c r="H80">
        <v>28223.399999999994</v>
      </c>
      <c r="I80">
        <v>22288.399999999998</v>
      </c>
      <c r="J80">
        <v>17444</v>
      </c>
      <c r="K80">
        <v>32484.399999999998</v>
      </c>
      <c r="L80">
        <v>23760.800000000003</v>
      </c>
      <c r="M80">
        <v>35087.4</v>
      </c>
      <c r="N80">
        <v>39767</v>
      </c>
      <c r="O80">
        <v>40416.399999999994</v>
      </c>
      <c r="P80">
        <v>43134.2</v>
      </c>
      <c r="Q80">
        <v>14845.999999999998</v>
      </c>
      <c r="R80">
        <v>17542</v>
      </c>
      <c r="S80">
        <v>27703.599999999999</v>
      </c>
      <c r="T80">
        <v>25431.799999999996</v>
      </c>
      <c r="U80">
        <v>23209.8</v>
      </c>
      <c r="V80">
        <v>19916.400000000001</v>
      </c>
      <c r="W80">
        <v>36437</v>
      </c>
      <c r="X80">
        <v>20655.599999999999</v>
      </c>
      <c r="Y80">
        <v>18217.399999999998</v>
      </c>
      <c r="Z80">
        <v>26866.400000000001</v>
      </c>
      <c r="AA80">
        <v>19549</v>
      </c>
      <c r="AB80">
        <v>22621</v>
      </c>
      <c r="AC80">
        <v>27735.4</v>
      </c>
      <c r="AD80">
        <v>59259.4</v>
      </c>
      <c r="AE80">
        <v>23065.599999999999</v>
      </c>
      <c r="AF80">
        <v>15001.400000000001</v>
      </c>
      <c r="AG80">
        <v>20916.600000000002</v>
      </c>
      <c r="AH80">
        <v>22351.799999999996</v>
      </c>
      <c r="AI80">
        <v>18557.400000000001</v>
      </c>
      <c r="AJ80">
        <v>15304</v>
      </c>
      <c r="AK80">
        <v>31942.400000000001</v>
      </c>
      <c r="AL80">
        <v>23891.200000000001</v>
      </c>
      <c r="AM80">
        <v>8705.8000000000011</v>
      </c>
      <c r="AN80">
        <v>14293.8</v>
      </c>
      <c r="AO80">
        <v>14305.8</v>
      </c>
      <c r="AP80">
        <v>21921</v>
      </c>
      <c r="AQ80">
        <v>32796</v>
      </c>
      <c r="AR80">
        <v>24001.399999999998</v>
      </c>
      <c r="AS80">
        <v>25504.600000000002</v>
      </c>
      <c r="AT80">
        <v>39703.4</v>
      </c>
      <c r="AU80">
        <v>19898.400000000001</v>
      </c>
      <c r="AV80">
        <v>28625.399999999998</v>
      </c>
      <c r="AW80">
        <v>22245.200000000001</v>
      </c>
      <c r="AX80">
        <v>23410.399999999998</v>
      </c>
      <c r="AY80">
        <v>12186.199999999999</v>
      </c>
      <c r="AZ80">
        <v>27960</v>
      </c>
      <c r="BA80">
        <v>23655.200000000001</v>
      </c>
      <c r="BB80">
        <v>19734</v>
      </c>
      <c r="BC80">
        <v>24737.200000000001</v>
      </c>
      <c r="BD80">
        <v>27249.599999999999</v>
      </c>
      <c r="BE80">
        <v>36232.800000000003</v>
      </c>
      <c r="BF80">
        <v>32875.4</v>
      </c>
      <c r="BG80">
        <v>23143.599999999999</v>
      </c>
      <c r="BH80">
        <v>29242.400000000001</v>
      </c>
      <c r="BI80">
        <v>27685.199999999997</v>
      </c>
      <c r="BJ80">
        <v>26180</v>
      </c>
      <c r="BK80">
        <v>26752.399999999998</v>
      </c>
      <c r="BL80">
        <v>12358</v>
      </c>
      <c r="BM80">
        <v>31479</v>
      </c>
      <c r="BN80">
        <v>23284.2</v>
      </c>
      <c r="BO80">
        <v>36370.199999999997</v>
      </c>
      <c r="BP80">
        <v>28953.599999999999</v>
      </c>
      <c r="BQ80">
        <v>43411.600000000006</v>
      </c>
      <c r="BR80">
        <v>26341</v>
      </c>
      <c r="BS80">
        <v>9634.2000000000007</v>
      </c>
      <c r="BT80">
        <v>24896.800000000003</v>
      </c>
      <c r="BU80">
        <v>29198.800000000003</v>
      </c>
      <c r="BV80">
        <v>18933.400000000001</v>
      </c>
      <c r="BW80">
        <v>26489.800000000003</v>
      </c>
      <c r="BX80">
        <v>35016</v>
      </c>
      <c r="BY80">
        <v>29131.600000000002</v>
      </c>
      <c r="BZ80">
        <v>11412.2</v>
      </c>
      <c r="CA80">
        <v>38721.599999999999</v>
      </c>
      <c r="CB80">
        <v>21536.6</v>
      </c>
      <c r="CC80">
        <v>17097.400000000001</v>
      </c>
      <c r="CD80">
        <v>17278.2</v>
      </c>
      <c r="CE80">
        <v>12658.6</v>
      </c>
      <c r="CF80">
        <v>28705</v>
      </c>
      <c r="CG80">
        <v>40364.199999999997</v>
      </c>
      <c r="CH80">
        <v>32988.600000000006</v>
      </c>
      <c r="CI80">
        <v>16108.400000000001</v>
      </c>
      <c r="CJ80">
        <v>32113.200000000001</v>
      </c>
      <c r="CK80">
        <v>28030.999999999996</v>
      </c>
      <c r="CL80">
        <v>15724</v>
      </c>
      <c r="CM80">
        <v>32132.2</v>
      </c>
      <c r="CN80">
        <v>24546</v>
      </c>
      <c r="CO80">
        <v>10652.599999999999</v>
      </c>
      <c r="CP80">
        <v>24484.600000000002</v>
      </c>
      <c r="CQ80">
        <v>27263.200000000001</v>
      </c>
      <c r="CR80">
        <v>25221.199999999997</v>
      </c>
      <c r="CS80">
        <v>36375.199999999997</v>
      </c>
      <c r="CT80">
        <v>16671.199999999997</v>
      </c>
      <c r="CU80">
        <v>45481.8</v>
      </c>
      <c r="CV80">
        <v>19628.400000000001</v>
      </c>
      <c r="CW80">
        <v>37385.599999999999</v>
      </c>
      <c r="CY80">
        <f t="shared" si="4"/>
        <v>25930.238000000012</v>
      </c>
      <c r="CZ80">
        <f t="shared" si="5"/>
        <v>25930.238000000012</v>
      </c>
    </row>
    <row r="81" spans="2:104" x14ac:dyDescent="0.25">
      <c r="B81">
        <v>41733</v>
      </c>
      <c r="C81">
        <v>23984.6</v>
      </c>
      <c r="D81">
        <v>38393.600000000006</v>
      </c>
      <c r="E81">
        <v>22971</v>
      </c>
      <c r="F81">
        <v>40736.400000000001</v>
      </c>
      <c r="G81">
        <v>21251.399999999998</v>
      </c>
      <c r="H81">
        <v>26761.799999999996</v>
      </c>
      <c r="I81">
        <v>22947</v>
      </c>
      <c r="J81">
        <v>18091.599999999999</v>
      </c>
      <c r="K81">
        <v>32063.200000000001</v>
      </c>
      <c r="L81">
        <v>22566.799999999999</v>
      </c>
      <c r="M81">
        <v>36109.4</v>
      </c>
      <c r="N81">
        <v>35624</v>
      </c>
      <c r="O81">
        <v>42562</v>
      </c>
      <c r="P81">
        <v>42582</v>
      </c>
      <c r="Q81">
        <v>17192.599999999999</v>
      </c>
      <c r="R81">
        <v>15825.6</v>
      </c>
      <c r="S81">
        <v>28767.600000000002</v>
      </c>
      <c r="T81">
        <v>26322.2</v>
      </c>
      <c r="U81">
        <v>25895.8</v>
      </c>
      <c r="V81">
        <v>22082.6</v>
      </c>
      <c r="W81">
        <v>37294.400000000001</v>
      </c>
      <c r="X81">
        <v>22205.200000000001</v>
      </c>
      <c r="Y81">
        <v>17335.800000000003</v>
      </c>
      <c r="Z81">
        <v>28376.600000000002</v>
      </c>
      <c r="AA81">
        <v>16454.399999999998</v>
      </c>
      <c r="AB81">
        <v>23180.6</v>
      </c>
      <c r="AC81">
        <v>29814.199999999997</v>
      </c>
      <c r="AD81">
        <v>54952.800000000003</v>
      </c>
      <c r="AE81">
        <v>26322.199999999997</v>
      </c>
      <c r="AF81">
        <v>15058.4</v>
      </c>
      <c r="AG81">
        <v>22549.200000000001</v>
      </c>
      <c r="AH81">
        <v>22574.999999999996</v>
      </c>
      <c r="AI81">
        <v>18917.400000000001</v>
      </c>
      <c r="AJ81">
        <v>17758</v>
      </c>
      <c r="AK81">
        <v>32263.599999999999</v>
      </c>
      <c r="AL81">
        <v>23371</v>
      </c>
      <c r="AM81">
        <v>8640.6</v>
      </c>
      <c r="AN81">
        <v>14821.8</v>
      </c>
      <c r="AO81">
        <v>16735.8</v>
      </c>
      <c r="AP81">
        <v>21481.4</v>
      </c>
      <c r="AQ81">
        <v>30869.399999999998</v>
      </c>
      <c r="AR81">
        <v>26682.2</v>
      </c>
      <c r="AS81">
        <v>25790.199999999997</v>
      </c>
      <c r="AT81">
        <v>40438.800000000003</v>
      </c>
      <c r="AU81">
        <v>19704.8</v>
      </c>
      <c r="AV81">
        <v>29112.800000000003</v>
      </c>
      <c r="AW81">
        <v>24417.200000000001</v>
      </c>
      <c r="AX81">
        <v>21353.599999999999</v>
      </c>
      <c r="AY81">
        <v>9957.4</v>
      </c>
      <c r="AZ81">
        <v>29371.800000000003</v>
      </c>
      <c r="BA81">
        <v>22920.199999999997</v>
      </c>
      <c r="BB81">
        <v>18606.599999999999</v>
      </c>
      <c r="BC81">
        <v>24496</v>
      </c>
      <c r="BD81">
        <v>26226</v>
      </c>
      <c r="BE81">
        <v>33949.599999999999</v>
      </c>
      <c r="BF81">
        <v>31305.399999999994</v>
      </c>
      <c r="BG81">
        <v>21369.599999999999</v>
      </c>
      <c r="BH81">
        <v>28360.400000000001</v>
      </c>
      <c r="BI81">
        <v>29615.399999999998</v>
      </c>
      <c r="BJ81">
        <v>24622.799999999999</v>
      </c>
      <c r="BK81">
        <v>27538.799999999999</v>
      </c>
      <c r="BL81">
        <v>13725.400000000001</v>
      </c>
      <c r="BM81">
        <v>36118.800000000003</v>
      </c>
      <c r="BN81">
        <v>21741.399999999998</v>
      </c>
      <c r="BO81">
        <v>37067.800000000003</v>
      </c>
      <c r="BP81">
        <v>26453.8</v>
      </c>
      <c r="BQ81">
        <v>42760.799999999996</v>
      </c>
      <c r="BR81">
        <v>26056.200000000004</v>
      </c>
      <c r="BS81">
        <v>9952.0000000000018</v>
      </c>
      <c r="BT81">
        <v>22688.600000000002</v>
      </c>
      <c r="BU81">
        <v>30542.799999999999</v>
      </c>
      <c r="BV81">
        <v>16680.400000000001</v>
      </c>
      <c r="BW81">
        <v>24301.4</v>
      </c>
      <c r="BX81">
        <v>35913.200000000004</v>
      </c>
      <c r="BY81">
        <v>26423</v>
      </c>
      <c r="BZ81">
        <v>10816.400000000001</v>
      </c>
      <c r="CA81">
        <v>38074.400000000001</v>
      </c>
      <c r="CB81">
        <v>24597.4</v>
      </c>
      <c r="CC81">
        <v>17131.800000000003</v>
      </c>
      <c r="CD81">
        <v>20011.199999999997</v>
      </c>
      <c r="CE81">
        <v>10486.800000000001</v>
      </c>
      <c r="CF81">
        <v>31918.400000000001</v>
      </c>
      <c r="CG81">
        <v>40118.800000000003</v>
      </c>
      <c r="CH81">
        <v>35387.799999999996</v>
      </c>
      <c r="CI81">
        <v>18725.400000000001</v>
      </c>
      <c r="CJ81">
        <v>35188.399999999994</v>
      </c>
      <c r="CK81">
        <v>29731.599999999999</v>
      </c>
      <c r="CL81">
        <v>14936.400000000001</v>
      </c>
      <c r="CM81">
        <v>30213.8</v>
      </c>
      <c r="CN81">
        <v>26782.999999999996</v>
      </c>
      <c r="CO81">
        <v>12729.2</v>
      </c>
      <c r="CP81">
        <v>22305.4</v>
      </c>
      <c r="CQ81">
        <v>31522</v>
      </c>
      <c r="CR81">
        <v>28180.400000000001</v>
      </c>
      <c r="CS81">
        <v>35344.800000000003</v>
      </c>
      <c r="CT81">
        <v>15995</v>
      </c>
      <c r="CU81">
        <v>42766.6</v>
      </c>
      <c r="CV81">
        <v>21212</v>
      </c>
      <c r="CW81">
        <v>38047.4</v>
      </c>
      <c r="CY81">
        <f t="shared" si="4"/>
        <v>26239.315999999981</v>
      </c>
      <c r="CZ81">
        <f t="shared" si="5"/>
        <v>26239.315999999981</v>
      </c>
    </row>
    <row r="82" spans="2:104" x14ac:dyDescent="0.25">
      <c r="B82">
        <v>41576.399999999994</v>
      </c>
      <c r="C82">
        <v>25312.400000000001</v>
      </c>
      <c r="D82">
        <v>39709.600000000006</v>
      </c>
      <c r="E82">
        <v>20196</v>
      </c>
      <c r="F82">
        <v>43099.4</v>
      </c>
      <c r="G82">
        <v>20925.400000000001</v>
      </c>
      <c r="H82">
        <v>30170.400000000001</v>
      </c>
      <c r="I82">
        <v>24673.8</v>
      </c>
      <c r="J82">
        <v>18597.400000000001</v>
      </c>
      <c r="K82">
        <v>33508.400000000001</v>
      </c>
      <c r="L82">
        <v>22852.799999999999</v>
      </c>
      <c r="M82">
        <v>37667.4</v>
      </c>
      <c r="N82">
        <v>36923.800000000003</v>
      </c>
      <c r="O82">
        <v>40669.799999999996</v>
      </c>
      <c r="P82">
        <v>40795.599999999999</v>
      </c>
      <c r="Q82">
        <v>16975.8</v>
      </c>
      <c r="R82">
        <v>15331.599999999999</v>
      </c>
      <c r="S82">
        <v>30571.600000000002</v>
      </c>
      <c r="T82">
        <v>27293</v>
      </c>
      <c r="U82">
        <v>22144.6</v>
      </c>
      <c r="V82">
        <v>18831.8</v>
      </c>
      <c r="W82">
        <v>39107.799999999996</v>
      </c>
      <c r="X82">
        <v>21938.800000000003</v>
      </c>
      <c r="Y82">
        <v>16659.2</v>
      </c>
      <c r="Z82">
        <v>30017</v>
      </c>
      <c r="AA82">
        <v>14237</v>
      </c>
      <c r="AB82">
        <v>20587.2</v>
      </c>
      <c r="AC82">
        <v>28817.599999999999</v>
      </c>
      <c r="AD82">
        <v>55533.8</v>
      </c>
      <c r="AE82">
        <v>28349.4</v>
      </c>
      <c r="AF82">
        <v>16363.6</v>
      </c>
      <c r="AG82">
        <v>20168.8</v>
      </c>
      <c r="AH82">
        <v>23771</v>
      </c>
      <c r="AI82">
        <v>16447.8</v>
      </c>
      <c r="AJ82">
        <v>15242.000000000002</v>
      </c>
      <c r="AK82">
        <v>31941.200000000001</v>
      </c>
      <c r="AL82">
        <v>23518</v>
      </c>
      <c r="AM82">
        <v>11970.8</v>
      </c>
      <c r="AN82">
        <v>16139</v>
      </c>
      <c r="AO82">
        <v>18690.2</v>
      </c>
      <c r="AP82">
        <v>21683</v>
      </c>
      <c r="AQ82">
        <v>35100</v>
      </c>
      <c r="AR82">
        <v>25626.800000000003</v>
      </c>
      <c r="AS82">
        <v>27466</v>
      </c>
      <c r="AT82">
        <v>39504.600000000006</v>
      </c>
      <c r="AU82">
        <v>20662.8</v>
      </c>
      <c r="AV82">
        <v>29061.599999999999</v>
      </c>
      <c r="AW82">
        <v>24793</v>
      </c>
      <c r="AX82">
        <v>22307.8</v>
      </c>
      <c r="AY82">
        <v>9565</v>
      </c>
      <c r="AZ82">
        <v>26050.600000000002</v>
      </c>
      <c r="BA82">
        <v>22821.200000000001</v>
      </c>
      <c r="BB82">
        <v>17730.400000000001</v>
      </c>
      <c r="BC82">
        <v>27982.400000000001</v>
      </c>
      <c r="BD82">
        <v>27190.800000000003</v>
      </c>
      <c r="BE82">
        <v>32607.4</v>
      </c>
      <c r="BF82">
        <v>31248.799999999999</v>
      </c>
      <c r="BG82">
        <v>22039.599999999999</v>
      </c>
      <c r="BH82">
        <v>25260.400000000001</v>
      </c>
      <c r="BI82">
        <v>31843.199999999997</v>
      </c>
      <c r="BJ82">
        <v>24718.400000000001</v>
      </c>
      <c r="BK82">
        <v>27514</v>
      </c>
      <c r="BL82">
        <v>16113.800000000001</v>
      </c>
      <c r="BM82">
        <v>36809.4</v>
      </c>
      <c r="BN82">
        <v>25345.8</v>
      </c>
      <c r="BO82">
        <v>35499.999999999993</v>
      </c>
      <c r="BP82">
        <v>26423.599999999999</v>
      </c>
      <c r="BQ82">
        <v>44721.4</v>
      </c>
      <c r="BR82">
        <v>24590.6</v>
      </c>
      <c r="BS82">
        <v>10217.400000000001</v>
      </c>
      <c r="BT82">
        <v>23048</v>
      </c>
      <c r="BU82">
        <v>29886.2</v>
      </c>
      <c r="BV82">
        <v>17946.999999999996</v>
      </c>
      <c r="BW82">
        <v>23988.6</v>
      </c>
      <c r="BX82">
        <v>37220.400000000001</v>
      </c>
      <c r="BY82">
        <v>28260.399999999998</v>
      </c>
      <c r="BZ82">
        <v>11930.2</v>
      </c>
      <c r="CA82">
        <v>38778.199999999997</v>
      </c>
      <c r="CB82">
        <v>27681.399999999998</v>
      </c>
      <c r="CC82">
        <v>16316.2</v>
      </c>
      <c r="CD82">
        <v>20087.400000000001</v>
      </c>
      <c r="CE82">
        <v>10644.8</v>
      </c>
      <c r="CF82">
        <v>27744.400000000001</v>
      </c>
      <c r="CG82">
        <v>42356.399999999994</v>
      </c>
      <c r="CH82">
        <v>36034.6</v>
      </c>
      <c r="CI82">
        <v>20342.2</v>
      </c>
      <c r="CJ82">
        <v>35151</v>
      </c>
      <c r="CK82">
        <v>32061.200000000001</v>
      </c>
      <c r="CL82">
        <v>20013</v>
      </c>
      <c r="CM82">
        <v>32131.600000000002</v>
      </c>
      <c r="CN82">
        <v>26632.399999999998</v>
      </c>
      <c r="CO82">
        <v>13382.999999999998</v>
      </c>
      <c r="CP82">
        <v>23356.2</v>
      </c>
      <c r="CQ82">
        <v>29850</v>
      </c>
      <c r="CR82">
        <v>27136.799999999999</v>
      </c>
      <c r="CS82">
        <v>34595.399999999994</v>
      </c>
      <c r="CT82">
        <v>18802.2</v>
      </c>
      <c r="CU82">
        <v>44218.400000000001</v>
      </c>
      <c r="CV82">
        <v>16453.599999999999</v>
      </c>
      <c r="CW82">
        <v>36834</v>
      </c>
      <c r="CY82">
        <f t="shared" si="4"/>
        <v>26527.122000000003</v>
      </c>
      <c r="CZ82">
        <f t="shared" si="5"/>
        <v>26527.122000000003</v>
      </c>
    </row>
    <row r="83" spans="2:104" x14ac:dyDescent="0.25">
      <c r="B83">
        <v>40097.200000000004</v>
      </c>
      <c r="C83">
        <v>26544.6</v>
      </c>
      <c r="D83">
        <v>40330.199999999997</v>
      </c>
      <c r="E83">
        <v>20748.999999999996</v>
      </c>
      <c r="F83">
        <v>42353.799999999996</v>
      </c>
      <c r="G83">
        <v>15592</v>
      </c>
      <c r="H83">
        <v>31403.800000000003</v>
      </c>
      <c r="I83">
        <v>24627</v>
      </c>
      <c r="J83">
        <v>20814.199999999997</v>
      </c>
      <c r="K83">
        <v>34499</v>
      </c>
      <c r="L83">
        <v>25306</v>
      </c>
      <c r="M83">
        <v>36701.200000000004</v>
      </c>
      <c r="N83">
        <v>38787.399999999994</v>
      </c>
      <c r="O83">
        <v>36579.4</v>
      </c>
      <c r="P83">
        <v>42997.599999999991</v>
      </c>
      <c r="Q83">
        <v>16293.6</v>
      </c>
      <c r="R83">
        <v>10264</v>
      </c>
      <c r="S83">
        <v>29673</v>
      </c>
      <c r="T83">
        <v>26831.8</v>
      </c>
      <c r="U83">
        <v>22005</v>
      </c>
      <c r="V83">
        <v>17343.599999999999</v>
      </c>
      <c r="W83">
        <v>37801</v>
      </c>
      <c r="X83">
        <v>20807</v>
      </c>
      <c r="Y83">
        <v>14200.2</v>
      </c>
      <c r="Z83">
        <v>26175.600000000002</v>
      </c>
      <c r="AA83">
        <v>9186</v>
      </c>
      <c r="AB83">
        <v>19760.599999999999</v>
      </c>
      <c r="AC83">
        <v>27122.400000000001</v>
      </c>
      <c r="AD83">
        <v>53814.600000000006</v>
      </c>
      <c r="AE83">
        <v>28707.8</v>
      </c>
      <c r="AF83">
        <v>19275.199999999997</v>
      </c>
      <c r="AG83">
        <v>24645</v>
      </c>
      <c r="AH83">
        <v>26130.6</v>
      </c>
      <c r="AI83">
        <v>15297.400000000001</v>
      </c>
      <c r="AJ83">
        <v>14255.6</v>
      </c>
      <c r="AK83">
        <v>32708</v>
      </c>
      <c r="AL83">
        <v>21747.599999999999</v>
      </c>
      <c r="AM83">
        <v>11920.2</v>
      </c>
      <c r="AN83">
        <v>17515.399999999998</v>
      </c>
      <c r="AO83">
        <v>18541.599999999999</v>
      </c>
      <c r="AP83">
        <v>24506.6</v>
      </c>
      <c r="AQ83">
        <v>36738.199999999997</v>
      </c>
      <c r="AR83">
        <v>23502.799999999999</v>
      </c>
      <c r="AS83">
        <v>24902.400000000001</v>
      </c>
      <c r="AT83">
        <v>39895.200000000004</v>
      </c>
      <c r="AU83">
        <v>18457.599999999999</v>
      </c>
      <c r="AV83">
        <v>32158.400000000001</v>
      </c>
      <c r="AW83">
        <v>26534.400000000001</v>
      </c>
      <c r="AX83">
        <v>22812</v>
      </c>
      <c r="AY83">
        <v>11398.4</v>
      </c>
      <c r="AZ83">
        <v>24749.4</v>
      </c>
      <c r="BA83">
        <v>23180.199999999997</v>
      </c>
      <c r="BB83">
        <v>18641</v>
      </c>
      <c r="BC83">
        <v>26283.200000000001</v>
      </c>
      <c r="BD83">
        <v>25698</v>
      </c>
      <c r="BE83">
        <v>29976.2</v>
      </c>
      <c r="BF83">
        <v>35139</v>
      </c>
      <c r="BG83">
        <v>22262.400000000001</v>
      </c>
      <c r="BH83">
        <v>26941</v>
      </c>
      <c r="BI83">
        <v>32008.799999999999</v>
      </c>
      <c r="BJ83">
        <v>24866.400000000001</v>
      </c>
      <c r="BK83">
        <v>27769.599999999999</v>
      </c>
      <c r="BL83">
        <v>16620.599999999999</v>
      </c>
      <c r="BM83">
        <v>32744.400000000001</v>
      </c>
      <c r="BN83">
        <v>23394.400000000001</v>
      </c>
      <c r="BO83">
        <v>36449.800000000003</v>
      </c>
      <c r="BP83">
        <v>25237.200000000001</v>
      </c>
      <c r="BQ83">
        <v>44410</v>
      </c>
      <c r="BR83">
        <v>24464.399999999998</v>
      </c>
      <c r="BS83">
        <v>10355.000000000002</v>
      </c>
      <c r="BT83">
        <v>19696.599999999999</v>
      </c>
      <c r="BU83">
        <v>32306.399999999998</v>
      </c>
      <c r="BV83">
        <v>19273.599999999999</v>
      </c>
      <c r="BW83">
        <v>22966.6</v>
      </c>
      <c r="BX83">
        <v>37655.399999999994</v>
      </c>
      <c r="BY83">
        <v>27692</v>
      </c>
      <c r="BZ83">
        <v>14506.800000000001</v>
      </c>
      <c r="CA83">
        <v>41845.199999999997</v>
      </c>
      <c r="CB83">
        <v>27658.600000000002</v>
      </c>
      <c r="CC83">
        <v>18134</v>
      </c>
      <c r="CD83">
        <v>16216.8</v>
      </c>
      <c r="CE83">
        <v>12041.599999999999</v>
      </c>
      <c r="CF83">
        <v>24993.600000000002</v>
      </c>
      <c r="CG83">
        <v>40121</v>
      </c>
      <c r="CH83">
        <v>37432</v>
      </c>
      <c r="CI83">
        <v>19164</v>
      </c>
      <c r="CJ83">
        <v>34336</v>
      </c>
      <c r="CK83">
        <v>26853.800000000003</v>
      </c>
      <c r="CL83">
        <v>15904.2</v>
      </c>
      <c r="CM83">
        <v>34529.800000000003</v>
      </c>
      <c r="CN83">
        <v>28372.400000000001</v>
      </c>
      <c r="CO83">
        <v>14080.999999999998</v>
      </c>
      <c r="CP83">
        <v>24383.8</v>
      </c>
      <c r="CQ83">
        <v>28805.200000000001</v>
      </c>
      <c r="CR83">
        <v>27619.4</v>
      </c>
      <c r="CS83">
        <v>36438.600000000006</v>
      </c>
      <c r="CT83">
        <v>19386.8</v>
      </c>
      <c r="CU83">
        <v>44734</v>
      </c>
      <c r="CV83">
        <v>19688.599999999999</v>
      </c>
      <c r="CW83">
        <v>36980</v>
      </c>
      <c r="CY83">
        <f t="shared" si="4"/>
        <v>26353.19999999999</v>
      </c>
      <c r="CZ83">
        <f t="shared" si="5"/>
        <v>26353.19999999999</v>
      </c>
    </row>
    <row r="84" spans="2:104" x14ac:dyDescent="0.25">
      <c r="B84">
        <v>38941.4</v>
      </c>
      <c r="C84">
        <v>28357.599999999999</v>
      </c>
      <c r="D84">
        <v>44843.199999999997</v>
      </c>
      <c r="E84">
        <v>21020.799999999999</v>
      </c>
      <c r="F84">
        <v>42413.600000000006</v>
      </c>
      <c r="G84">
        <v>18585.199999999997</v>
      </c>
      <c r="H84">
        <v>28568.800000000003</v>
      </c>
      <c r="I84">
        <v>25644.799999999999</v>
      </c>
      <c r="J84">
        <v>22427.200000000001</v>
      </c>
      <c r="K84">
        <v>33310</v>
      </c>
      <c r="L84">
        <v>26153</v>
      </c>
      <c r="M84">
        <v>36341.4</v>
      </c>
      <c r="N84">
        <v>39364.600000000006</v>
      </c>
      <c r="O84">
        <v>36048</v>
      </c>
      <c r="P84">
        <v>41160</v>
      </c>
      <c r="Q84">
        <v>14379.400000000001</v>
      </c>
      <c r="R84">
        <v>10250</v>
      </c>
      <c r="S84">
        <v>31553.600000000002</v>
      </c>
      <c r="T84">
        <v>26181.4</v>
      </c>
      <c r="U84">
        <v>18867.2</v>
      </c>
      <c r="V84">
        <v>21063.200000000001</v>
      </c>
      <c r="W84">
        <v>37474.6</v>
      </c>
      <c r="X84">
        <v>21120.799999999999</v>
      </c>
      <c r="Y84">
        <v>15259.599999999999</v>
      </c>
      <c r="Z84">
        <v>26726.400000000001</v>
      </c>
      <c r="AA84">
        <v>11295.2</v>
      </c>
      <c r="AB84">
        <v>20151.599999999999</v>
      </c>
      <c r="AC84">
        <v>28534.600000000002</v>
      </c>
      <c r="AD84">
        <v>54925.8</v>
      </c>
      <c r="AE84">
        <v>26158.999999999996</v>
      </c>
      <c r="AF84">
        <v>21861.200000000001</v>
      </c>
      <c r="AG84">
        <v>26905.199999999997</v>
      </c>
      <c r="AH84">
        <v>26168.6</v>
      </c>
      <c r="AI84">
        <v>16157.4</v>
      </c>
      <c r="AJ84">
        <v>17400.800000000003</v>
      </c>
      <c r="AK84">
        <v>31673.800000000003</v>
      </c>
      <c r="AL84">
        <v>18994.400000000001</v>
      </c>
      <c r="AM84">
        <v>12718.599999999999</v>
      </c>
      <c r="AN84">
        <v>19984.2</v>
      </c>
      <c r="AO84">
        <v>18968.799999999996</v>
      </c>
      <c r="AP84">
        <v>25463.200000000001</v>
      </c>
      <c r="AQ84">
        <v>36255.4</v>
      </c>
      <c r="AR84">
        <v>24284.799999999999</v>
      </c>
      <c r="AS84">
        <v>22706.2</v>
      </c>
      <c r="AT84">
        <v>41447.199999999997</v>
      </c>
      <c r="AU84">
        <v>22911.399999999998</v>
      </c>
      <c r="AV84">
        <v>30935.600000000006</v>
      </c>
      <c r="AW84">
        <v>24056.999999999996</v>
      </c>
      <c r="AX84">
        <v>23749.799999999996</v>
      </c>
      <c r="AY84">
        <v>13255.800000000001</v>
      </c>
      <c r="AZ84">
        <v>23493.200000000001</v>
      </c>
      <c r="BA84">
        <v>25048</v>
      </c>
      <c r="BB84">
        <v>19453.599999999999</v>
      </c>
      <c r="BC84">
        <v>27121.8</v>
      </c>
      <c r="BD84">
        <v>23942.6</v>
      </c>
      <c r="BE84">
        <v>28114.2</v>
      </c>
      <c r="BF84">
        <v>37627</v>
      </c>
      <c r="BG84">
        <v>25006.6</v>
      </c>
      <c r="BH84">
        <v>30314.400000000001</v>
      </c>
      <c r="BI84">
        <v>32268.800000000003</v>
      </c>
      <c r="BJ84">
        <v>22868.6</v>
      </c>
      <c r="BK84">
        <v>25082.399999999998</v>
      </c>
      <c r="BL84">
        <v>16855.399999999998</v>
      </c>
      <c r="BM84">
        <v>32069</v>
      </c>
      <c r="BN84">
        <v>22158.800000000003</v>
      </c>
      <c r="BO84">
        <v>36650.800000000003</v>
      </c>
      <c r="BP84">
        <v>24027.599999999999</v>
      </c>
      <c r="BQ84">
        <v>42304</v>
      </c>
      <c r="BR84">
        <v>25629.599999999999</v>
      </c>
      <c r="BS84">
        <v>8990.8000000000011</v>
      </c>
      <c r="BT84">
        <v>24207.4</v>
      </c>
      <c r="BU84">
        <v>34053</v>
      </c>
      <c r="BV84">
        <v>19133.399999999998</v>
      </c>
      <c r="BW84">
        <v>25424</v>
      </c>
      <c r="BX84">
        <v>37551</v>
      </c>
      <c r="BY84">
        <v>25094.6</v>
      </c>
      <c r="BZ84">
        <v>14733.8</v>
      </c>
      <c r="CA84">
        <v>43110.400000000001</v>
      </c>
      <c r="CB84">
        <v>25615.200000000001</v>
      </c>
      <c r="CC84">
        <v>14706.400000000001</v>
      </c>
      <c r="CD84">
        <v>16401.8</v>
      </c>
      <c r="CE84">
        <v>10086.6</v>
      </c>
      <c r="CF84">
        <v>26595.4</v>
      </c>
      <c r="CG84">
        <v>35665</v>
      </c>
      <c r="CH84">
        <v>41159</v>
      </c>
      <c r="CI84">
        <v>19217.599999999999</v>
      </c>
      <c r="CJ84">
        <v>33834.199999999997</v>
      </c>
      <c r="CK84">
        <v>26771</v>
      </c>
      <c r="CL84">
        <v>14469.8</v>
      </c>
      <c r="CM84">
        <v>34138.800000000003</v>
      </c>
      <c r="CN84">
        <v>29337.200000000004</v>
      </c>
      <c r="CO84">
        <v>15196</v>
      </c>
      <c r="CP84">
        <v>24311.800000000003</v>
      </c>
      <c r="CQ84">
        <v>27896.199999999997</v>
      </c>
      <c r="CR84">
        <v>26595.599999999999</v>
      </c>
      <c r="CS84">
        <v>35781</v>
      </c>
      <c r="CT84">
        <v>23488</v>
      </c>
      <c r="CU84">
        <v>41344.400000000001</v>
      </c>
      <c r="CV84">
        <v>18745.199999999997</v>
      </c>
      <c r="CW84">
        <v>38512.6</v>
      </c>
      <c r="CY84">
        <f t="shared" si="4"/>
        <v>26552.25</v>
      </c>
      <c r="CZ84">
        <f t="shared" si="5"/>
        <v>26552.25</v>
      </c>
    </row>
    <row r="85" spans="2:104" x14ac:dyDescent="0.25">
      <c r="B85">
        <v>39838.199999999997</v>
      </c>
      <c r="C85">
        <v>27326.199999999997</v>
      </c>
      <c r="D85">
        <v>42864.6</v>
      </c>
      <c r="E85">
        <v>20001.2</v>
      </c>
      <c r="F85">
        <v>42978.400000000001</v>
      </c>
      <c r="G85">
        <v>20360</v>
      </c>
      <c r="H85">
        <v>29789.599999999999</v>
      </c>
      <c r="I85">
        <v>25389.599999999999</v>
      </c>
      <c r="J85">
        <v>24112.6</v>
      </c>
      <c r="K85">
        <v>35247.800000000003</v>
      </c>
      <c r="L85">
        <v>23726</v>
      </c>
      <c r="M85">
        <v>38196.799999999996</v>
      </c>
      <c r="N85">
        <v>38248.399999999994</v>
      </c>
      <c r="O85">
        <v>32873.4</v>
      </c>
      <c r="P85">
        <v>38947</v>
      </c>
      <c r="Q85">
        <v>14302.199999999999</v>
      </c>
      <c r="R85">
        <v>11239.8</v>
      </c>
      <c r="S85">
        <v>30352.400000000001</v>
      </c>
      <c r="T85">
        <v>23318.400000000001</v>
      </c>
      <c r="U85">
        <v>18249.599999999999</v>
      </c>
      <c r="V85">
        <v>23766.199999999997</v>
      </c>
      <c r="W85">
        <v>38592.400000000001</v>
      </c>
      <c r="X85">
        <v>20532.199999999997</v>
      </c>
      <c r="Y85">
        <v>15841.400000000001</v>
      </c>
      <c r="Z85">
        <v>27700</v>
      </c>
      <c r="AA85">
        <v>10399.400000000001</v>
      </c>
      <c r="AB85">
        <v>18715.599999999999</v>
      </c>
      <c r="AC85">
        <v>30075.199999999997</v>
      </c>
      <c r="AD85">
        <v>54676.399999999994</v>
      </c>
      <c r="AE85">
        <v>26149.799999999996</v>
      </c>
      <c r="AF85">
        <v>20067.2</v>
      </c>
      <c r="AG85">
        <v>29702.199999999997</v>
      </c>
      <c r="AH85">
        <v>28344.399999999998</v>
      </c>
      <c r="AI85">
        <v>16156.8</v>
      </c>
      <c r="AJ85">
        <v>18355.600000000002</v>
      </c>
      <c r="AK85">
        <v>34988.6</v>
      </c>
      <c r="AL85">
        <v>20263.599999999999</v>
      </c>
      <c r="AM85">
        <v>14567.999999999998</v>
      </c>
      <c r="AN85">
        <v>16066</v>
      </c>
      <c r="AO85">
        <v>20162.399999999998</v>
      </c>
      <c r="AP85">
        <v>22353.599999999999</v>
      </c>
      <c r="AQ85">
        <v>35657.199999999997</v>
      </c>
      <c r="AR85">
        <v>24420.800000000003</v>
      </c>
      <c r="AS85">
        <v>21557.199999999997</v>
      </c>
      <c r="AT85">
        <v>48329</v>
      </c>
      <c r="AU85">
        <v>20509.800000000003</v>
      </c>
      <c r="AV85">
        <v>33626.400000000001</v>
      </c>
      <c r="AW85">
        <v>24594.399999999998</v>
      </c>
      <c r="AX85">
        <v>21726.2</v>
      </c>
      <c r="AY85">
        <v>18593.400000000001</v>
      </c>
      <c r="AZ85">
        <v>23483</v>
      </c>
      <c r="BA85">
        <v>23260.399999999998</v>
      </c>
      <c r="BB85">
        <v>19739.399999999998</v>
      </c>
      <c r="BC85">
        <v>25415.800000000003</v>
      </c>
      <c r="BD85">
        <v>27476.6</v>
      </c>
      <c r="BE85">
        <v>33944</v>
      </c>
      <c r="BF85">
        <v>41200.400000000001</v>
      </c>
      <c r="BG85">
        <v>25689.599999999999</v>
      </c>
      <c r="BH85">
        <v>28334.2</v>
      </c>
      <c r="BI85">
        <v>32185.200000000001</v>
      </c>
      <c r="BJ85">
        <v>20575.399999999998</v>
      </c>
      <c r="BK85">
        <v>26081.4</v>
      </c>
      <c r="BL85">
        <v>18622.800000000003</v>
      </c>
      <c r="BM85">
        <v>31230.000000000004</v>
      </c>
      <c r="BN85">
        <v>19841</v>
      </c>
      <c r="BO85">
        <v>35840.400000000001</v>
      </c>
      <c r="BP85">
        <v>24756</v>
      </c>
      <c r="BQ85">
        <v>41899.199999999997</v>
      </c>
      <c r="BR85">
        <v>25614</v>
      </c>
      <c r="BS85">
        <v>8830.6</v>
      </c>
      <c r="BT85">
        <v>26326.400000000001</v>
      </c>
      <c r="BU85">
        <v>32607.599999999999</v>
      </c>
      <c r="BV85">
        <v>18360</v>
      </c>
      <c r="BW85">
        <v>23786.2</v>
      </c>
      <c r="BX85">
        <v>37691.599999999999</v>
      </c>
      <c r="BY85">
        <v>24922.600000000002</v>
      </c>
      <c r="BZ85">
        <v>16516.2</v>
      </c>
      <c r="CA85">
        <v>41918.400000000001</v>
      </c>
      <c r="CB85">
        <v>27650.199999999997</v>
      </c>
      <c r="CC85">
        <v>13934.6</v>
      </c>
      <c r="CD85">
        <v>16447</v>
      </c>
      <c r="CE85">
        <v>11728.4</v>
      </c>
      <c r="CF85">
        <v>23274</v>
      </c>
      <c r="CG85">
        <v>34539.599999999999</v>
      </c>
      <c r="CH85">
        <v>38859.4</v>
      </c>
      <c r="CI85">
        <v>23260.600000000002</v>
      </c>
      <c r="CJ85">
        <v>32593.600000000002</v>
      </c>
      <c r="CK85">
        <v>25065.200000000004</v>
      </c>
      <c r="CL85">
        <v>15851.6</v>
      </c>
      <c r="CM85">
        <v>34269.199999999997</v>
      </c>
      <c r="CN85">
        <v>31159.199999999997</v>
      </c>
      <c r="CO85">
        <v>12908</v>
      </c>
      <c r="CP85">
        <v>23307.599999999999</v>
      </c>
      <c r="CQ85">
        <v>34756.399999999994</v>
      </c>
      <c r="CR85">
        <v>28783.599999999999</v>
      </c>
      <c r="CS85">
        <v>35675.199999999997</v>
      </c>
      <c r="CT85">
        <v>23402</v>
      </c>
      <c r="CU85">
        <v>44898</v>
      </c>
      <c r="CV85">
        <v>18311.400000000001</v>
      </c>
      <c r="CW85">
        <v>36092.400000000001</v>
      </c>
      <c r="CY85">
        <f t="shared" si="4"/>
        <v>26767.692000000003</v>
      </c>
      <c r="CZ85">
        <f t="shared" si="5"/>
        <v>26767.692000000003</v>
      </c>
    </row>
    <row r="86" spans="2:104" x14ac:dyDescent="0.25">
      <c r="B86">
        <v>39989.199999999997</v>
      </c>
      <c r="C86">
        <v>25462.400000000001</v>
      </c>
      <c r="D86">
        <v>46263.600000000006</v>
      </c>
      <c r="E86">
        <v>20217.8</v>
      </c>
      <c r="F86">
        <v>40364.800000000003</v>
      </c>
      <c r="G86">
        <v>18914.8</v>
      </c>
      <c r="H86">
        <v>29067.4</v>
      </c>
      <c r="I86">
        <v>24279.599999999999</v>
      </c>
      <c r="J86">
        <v>22253.8</v>
      </c>
      <c r="K86">
        <v>39960</v>
      </c>
      <c r="L86">
        <v>23949</v>
      </c>
      <c r="M86">
        <v>38493</v>
      </c>
      <c r="N86">
        <v>35537.399999999994</v>
      </c>
      <c r="O86">
        <v>34448.200000000004</v>
      </c>
      <c r="P86">
        <v>41171.4</v>
      </c>
      <c r="Q86">
        <v>15480.199999999999</v>
      </c>
      <c r="R86">
        <v>14049.599999999999</v>
      </c>
      <c r="S86">
        <v>29638.600000000002</v>
      </c>
      <c r="T86">
        <v>22700.400000000001</v>
      </c>
      <c r="U86">
        <v>22102</v>
      </c>
      <c r="V86">
        <v>24374.400000000001</v>
      </c>
      <c r="W86">
        <v>37230.799999999996</v>
      </c>
      <c r="X86">
        <v>20534.400000000001</v>
      </c>
      <c r="Y86">
        <v>18098</v>
      </c>
      <c r="Z86">
        <v>26507.8</v>
      </c>
      <c r="AA86">
        <v>12061.600000000002</v>
      </c>
      <c r="AB86">
        <v>19963.400000000001</v>
      </c>
      <c r="AC86">
        <v>32321.4</v>
      </c>
      <c r="AD86">
        <v>55160.800000000003</v>
      </c>
      <c r="AE86">
        <v>26324.200000000004</v>
      </c>
      <c r="AF86">
        <v>19914</v>
      </c>
      <c r="AG86">
        <v>29897.599999999999</v>
      </c>
      <c r="AH86">
        <v>29946.799999999999</v>
      </c>
      <c r="AI86">
        <v>15397.2</v>
      </c>
      <c r="AJ86">
        <v>20437.199999999997</v>
      </c>
      <c r="AK86">
        <v>31451.000000000004</v>
      </c>
      <c r="AL86">
        <v>20800.8</v>
      </c>
      <c r="AM86">
        <v>13122</v>
      </c>
      <c r="AN86">
        <v>15930</v>
      </c>
      <c r="AO86">
        <v>19611</v>
      </c>
      <c r="AP86">
        <v>22108.2</v>
      </c>
      <c r="AQ86">
        <v>34735</v>
      </c>
      <c r="AR86">
        <v>23215.200000000001</v>
      </c>
      <c r="AS86">
        <v>19952.999999999996</v>
      </c>
      <c r="AT86">
        <v>48415.199999999997</v>
      </c>
      <c r="AU86">
        <v>20192.400000000001</v>
      </c>
      <c r="AV86">
        <v>32034.2</v>
      </c>
      <c r="AW86">
        <v>21637.199999999997</v>
      </c>
      <c r="AX86">
        <v>19953.199999999997</v>
      </c>
      <c r="AY86">
        <v>18081.2</v>
      </c>
      <c r="AZ86">
        <v>21557.4</v>
      </c>
      <c r="BA86">
        <v>25366.400000000001</v>
      </c>
      <c r="BB86">
        <v>18594.8</v>
      </c>
      <c r="BC86">
        <v>28695.200000000001</v>
      </c>
      <c r="BD86">
        <v>27900.199999999997</v>
      </c>
      <c r="BE86">
        <v>39753.4</v>
      </c>
      <c r="BF86">
        <v>43731</v>
      </c>
      <c r="BG86">
        <v>23601.4</v>
      </c>
      <c r="BH86">
        <v>28721.600000000002</v>
      </c>
      <c r="BI86">
        <v>32665.600000000002</v>
      </c>
      <c r="BJ86">
        <v>24027.4</v>
      </c>
      <c r="BK86">
        <v>26257.799999999996</v>
      </c>
      <c r="BL86">
        <v>20710.799999999996</v>
      </c>
      <c r="BM86">
        <v>31125.8</v>
      </c>
      <c r="BN86">
        <v>18720.8</v>
      </c>
      <c r="BO86">
        <v>37115.4</v>
      </c>
      <c r="BP86">
        <v>23906</v>
      </c>
      <c r="BQ86">
        <v>40980.800000000003</v>
      </c>
      <c r="BR86">
        <v>25864.400000000001</v>
      </c>
      <c r="BS86">
        <v>7901.4000000000005</v>
      </c>
      <c r="BT86">
        <v>27658.6</v>
      </c>
      <c r="BU86">
        <v>30913.199999999997</v>
      </c>
      <c r="BV86">
        <v>18394</v>
      </c>
      <c r="BW86">
        <v>23786.2</v>
      </c>
      <c r="BX86">
        <v>35154.400000000001</v>
      </c>
      <c r="BY86">
        <v>27463.199999999997</v>
      </c>
      <c r="BZ86">
        <v>17136.599999999999</v>
      </c>
      <c r="CA86">
        <v>42697</v>
      </c>
      <c r="CB86">
        <v>24782.199999999997</v>
      </c>
      <c r="CC86">
        <v>14131.199999999999</v>
      </c>
      <c r="CD86">
        <v>15606.400000000001</v>
      </c>
      <c r="CE86">
        <v>11775.2</v>
      </c>
      <c r="CF86">
        <v>23277.4</v>
      </c>
      <c r="CG86">
        <v>37941.599999999999</v>
      </c>
      <c r="CH86">
        <v>37910.6</v>
      </c>
      <c r="CI86">
        <v>24580.2</v>
      </c>
      <c r="CJ86">
        <v>34089.800000000003</v>
      </c>
      <c r="CK86">
        <v>24899.399999999998</v>
      </c>
      <c r="CL86">
        <v>14954.6</v>
      </c>
      <c r="CM86">
        <v>30810.400000000001</v>
      </c>
      <c r="CN86">
        <v>29821</v>
      </c>
      <c r="CO86">
        <v>12672.8</v>
      </c>
      <c r="CP86">
        <v>25047.4</v>
      </c>
      <c r="CQ86">
        <v>29979</v>
      </c>
      <c r="CR86">
        <v>25930.2</v>
      </c>
      <c r="CS86">
        <v>36855.4</v>
      </c>
      <c r="CT86">
        <v>24207.200000000001</v>
      </c>
      <c r="CU86">
        <v>42795.199999999997</v>
      </c>
      <c r="CV86">
        <v>19978.400000000001</v>
      </c>
      <c r="CW86">
        <v>35927.800000000003</v>
      </c>
      <c r="CY86">
        <f t="shared" si="4"/>
        <v>26821.265999999996</v>
      </c>
      <c r="CZ86">
        <f t="shared" si="5"/>
        <v>26821.265999999996</v>
      </c>
    </row>
    <row r="87" spans="2:104" x14ac:dyDescent="0.25">
      <c r="B87">
        <v>43800.400000000009</v>
      </c>
      <c r="C87">
        <v>22621.399999999998</v>
      </c>
      <c r="D87">
        <v>46263</v>
      </c>
      <c r="E87">
        <v>19316.8</v>
      </c>
      <c r="F87">
        <v>42777.2</v>
      </c>
      <c r="G87">
        <v>20454.8</v>
      </c>
      <c r="H87">
        <v>31902</v>
      </c>
      <c r="I87">
        <v>23825.200000000001</v>
      </c>
      <c r="J87">
        <v>22050.6</v>
      </c>
      <c r="K87">
        <v>42434.6</v>
      </c>
      <c r="L87">
        <v>24594</v>
      </c>
      <c r="M87">
        <v>40665</v>
      </c>
      <c r="N87">
        <v>35475.800000000003</v>
      </c>
      <c r="O87">
        <v>32477.800000000003</v>
      </c>
      <c r="P87">
        <v>40978.199999999997</v>
      </c>
      <c r="Q87">
        <v>13352.200000000003</v>
      </c>
      <c r="R87">
        <v>17394.599999999999</v>
      </c>
      <c r="S87">
        <v>29087.399999999998</v>
      </c>
      <c r="T87">
        <v>22944</v>
      </c>
      <c r="U87">
        <v>27599.200000000001</v>
      </c>
      <c r="V87">
        <v>23806</v>
      </c>
      <c r="W87">
        <v>41086.199999999997</v>
      </c>
      <c r="X87">
        <v>20590.2</v>
      </c>
      <c r="Y87">
        <v>17794.400000000001</v>
      </c>
      <c r="Z87">
        <v>27082.800000000003</v>
      </c>
      <c r="AA87">
        <v>13717.2</v>
      </c>
      <c r="AB87">
        <v>17140.800000000003</v>
      </c>
      <c r="AC87">
        <v>31092.799999999999</v>
      </c>
      <c r="AD87">
        <v>52835.199999999997</v>
      </c>
      <c r="AE87">
        <v>25712</v>
      </c>
      <c r="AF87">
        <v>20827.799999999996</v>
      </c>
      <c r="AG87">
        <v>32025.4</v>
      </c>
      <c r="AH87">
        <v>30295.000000000004</v>
      </c>
      <c r="AI87">
        <v>15216.2</v>
      </c>
      <c r="AJ87">
        <v>20527.399999999998</v>
      </c>
      <c r="AK87">
        <v>33069.399999999994</v>
      </c>
      <c r="AL87">
        <v>25189.4</v>
      </c>
      <c r="AM87">
        <v>12390.599999999999</v>
      </c>
      <c r="AN87">
        <v>16424.2</v>
      </c>
      <c r="AO87">
        <v>21528.799999999999</v>
      </c>
      <c r="AP87">
        <v>23957</v>
      </c>
      <c r="AQ87">
        <v>37960.400000000001</v>
      </c>
      <c r="AR87">
        <v>21950</v>
      </c>
      <c r="AS87">
        <v>18596.2</v>
      </c>
      <c r="AT87">
        <v>47596</v>
      </c>
      <c r="AU87">
        <v>19996.2</v>
      </c>
      <c r="AV87">
        <v>32910.400000000001</v>
      </c>
      <c r="AW87">
        <v>19971.8</v>
      </c>
      <c r="AX87">
        <v>20592.400000000001</v>
      </c>
      <c r="AY87">
        <v>16415.599999999999</v>
      </c>
      <c r="AZ87">
        <v>21476.199999999997</v>
      </c>
      <c r="BA87">
        <v>27062.399999999998</v>
      </c>
      <c r="BB87">
        <v>18902.8</v>
      </c>
      <c r="BC87">
        <v>27767.399999999998</v>
      </c>
      <c r="BD87">
        <v>26630.400000000001</v>
      </c>
      <c r="BE87">
        <v>37474.600000000006</v>
      </c>
      <c r="BF87">
        <v>43072.800000000003</v>
      </c>
      <c r="BG87">
        <v>22202.799999999999</v>
      </c>
      <c r="BH87">
        <v>29237.399999999998</v>
      </c>
      <c r="BI87">
        <v>33512</v>
      </c>
      <c r="BJ87">
        <v>20736.400000000001</v>
      </c>
      <c r="BK87">
        <v>26787.599999999999</v>
      </c>
      <c r="BL87">
        <v>20286.8</v>
      </c>
      <c r="BM87">
        <v>33166.400000000001</v>
      </c>
      <c r="BN87">
        <v>22181</v>
      </c>
      <c r="BO87">
        <v>41780.199999999997</v>
      </c>
      <c r="BP87">
        <v>21862.6</v>
      </c>
      <c r="BQ87">
        <v>40528.599999999991</v>
      </c>
      <c r="BR87">
        <v>23483.800000000003</v>
      </c>
      <c r="BS87">
        <v>10517.199999999999</v>
      </c>
      <c r="BT87">
        <v>28226.600000000002</v>
      </c>
      <c r="BU87">
        <v>28899.599999999999</v>
      </c>
      <c r="BV87">
        <v>18899.599999999999</v>
      </c>
      <c r="BW87">
        <v>24600.2</v>
      </c>
      <c r="BX87">
        <v>33713.4</v>
      </c>
      <c r="BY87">
        <v>26792.400000000001</v>
      </c>
      <c r="BZ87">
        <v>16231.999999999998</v>
      </c>
      <c r="CA87">
        <v>43532</v>
      </c>
      <c r="CB87">
        <v>23307.4</v>
      </c>
      <c r="CC87">
        <v>12569.6</v>
      </c>
      <c r="CD87">
        <v>13274.199999999999</v>
      </c>
      <c r="CE87">
        <v>15669.400000000001</v>
      </c>
      <c r="CF87">
        <v>21795.199999999997</v>
      </c>
      <c r="CG87">
        <v>36109.800000000003</v>
      </c>
      <c r="CH87">
        <v>35314</v>
      </c>
      <c r="CI87">
        <v>23287.4</v>
      </c>
      <c r="CJ87">
        <v>35061.799999999996</v>
      </c>
      <c r="CK87">
        <v>23437</v>
      </c>
      <c r="CL87">
        <v>15533.599999999999</v>
      </c>
      <c r="CM87">
        <v>29771.4</v>
      </c>
      <c r="CN87">
        <v>32173.200000000001</v>
      </c>
      <c r="CO87">
        <v>14184.2</v>
      </c>
      <c r="CP87">
        <v>30999</v>
      </c>
      <c r="CQ87">
        <v>32375.4</v>
      </c>
      <c r="CR87">
        <v>25881.4</v>
      </c>
      <c r="CS87">
        <v>37233.799999999996</v>
      </c>
      <c r="CT87">
        <v>24110</v>
      </c>
      <c r="CU87">
        <v>40931.199999999997</v>
      </c>
      <c r="CV87">
        <v>21218.2</v>
      </c>
      <c r="CW87">
        <v>33193.199999999997</v>
      </c>
      <c r="CY87">
        <f t="shared" si="4"/>
        <v>27053.076000000001</v>
      </c>
      <c r="CZ87">
        <f t="shared" si="5"/>
        <v>27053.076000000001</v>
      </c>
    </row>
    <row r="88" spans="2:104" x14ac:dyDescent="0.25">
      <c r="B88">
        <v>44143.8</v>
      </c>
      <c r="C88">
        <v>22742.800000000003</v>
      </c>
      <c r="D88">
        <v>44129.600000000006</v>
      </c>
      <c r="E88">
        <v>20789.8</v>
      </c>
      <c r="F88">
        <v>42777.2</v>
      </c>
      <c r="G88">
        <v>24241</v>
      </c>
      <c r="H88">
        <v>29702.6</v>
      </c>
      <c r="I88">
        <v>24313.4</v>
      </c>
      <c r="J88">
        <v>24401.199999999997</v>
      </c>
      <c r="K88">
        <v>40673.4</v>
      </c>
      <c r="L88">
        <v>23138.400000000001</v>
      </c>
      <c r="M88">
        <v>39119.800000000003</v>
      </c>
      <c r="N88">
        <v>32372.2</v>
      </c>
      <c r="O88">
        <v>30553.4</v>
      </c>
      <c r="P88">
        <v>40412.599999999991</v>
      </c>
      <c r="Q88">
        <v>13321</v>
      </c>
      <c r="R88">
        <v>16480.400000000001</v>
      </c>
      <c r="S88">
        <v>31010.199999999997</v>
      </c>
      <c r="T88">
        <v>22837</v>
      </c>
      <c r="U88">
        <v>24134</v>
      </c>
      <c r="V88">
        <v>20940</v>
      </c>
      <c r="W88">
        <v>38602</v>
      </c>
      <c r="X88">
        <v>20907.400000000001</v>
      </c>
      <c r="Y88">
        <v>16504.400000000001</v>
      </c>
      <c r="Z88">
        <v>27394</v>
      </c>
      <c r="AA88">
        <v>13713</v>
      </c>
      <c r="AB88">
        <v>18364.599999999999</v>
      </c>
      <c r="AC88">
        <v>36511.399999999994</v>
      </c>
      <c r="AD88">
        <v>50687.4</v>
      </c>
      <c r="AE88">
        <v>24129.4</v>
      </c>
      <c r="AF88">
        <v>24616</v>
      </c>
      <c r="AG88">
        <v>32669.8</v>
      </c>
      <c r="AH88">
        <v>30902.200000000004</v>
      </c>
      <c r="AI88">
        <v>14417</v>
      </c>
      <c r="AJ88">
        <v>18153.199999999997</v>
      </c>
      <c r="AK88">
        <v>30127.8</v>
      </c>
      <c r="AL88">
        <v>25978.799999999999</v>
      </c>
      <c r="AM88">
        <v>11156.8</v>
      </c>
      <c r="AN88">
        <v>15726.2</v>
      </c>
      <c r="AO88">
        <v>23699.200000000001</v>
      </c>
      <c r="AP88">
        <v>26925.4</v>
      </c>
      <c r="AQ88">
        <v>37457.800000000003</v>
      </c>
      <c r="AR88">
        <v>18166.8</v>
      </c>
      <c r="AS88">
        <v>16827.600000000002</v>
      </c>
      <c r="AT88">
        <v>49767.8</v>
      </c>
      <c r="AU88">
        <v>16789.2</v>
      </c>
      <c r="AV88">
        <v>36788.400000000001</v>
      </c>
      <c r="AW88">
        <v>18913.8</v>
      </c>
      <c r="AX88">
        <v>18047</v>
      </c>
      <c r="AY88">
        <v>16926.800000000003</v>
      </c>
      <c r="AZ88">
        <v>19398.2</v>
      </c>
      <c r="BA88">
        <v>26296.600000000002</v>
      </c>
      <c r="BB88">
        <v>20273.2</v>
      </c>
      <c r="BC88">
        <v>30992.600000000002</v>
      </c>
      <c r="BD88">
        <v>26640.6</v>
      </c>
      <c r="BE88">
        <v>37043</v>
      </c>
      <c r="BF88">
        <v>40626.199999999997</v>
      </c>
      <c r="BG88">
        <v>20426.800000000003</v>
      </c>
      <c r="BH88">
        <v>28187.599999999999</v>
      </c>
      <c r="BI88">
        <v>32449.200000000001</v>
      </c>
      <c r="BJ88">
        <v>19957.2</v>
      </c>
      <c r="BK88">
        <v>26591</v>
      </c>
      <c r="BL88">
        <v>22928.399999999998</v>
      </c>
      <c r="BM88">
        <v>34643.199999999997</v>
      </c>
      <c r="BN88">
        <v>21203.399999999998</v>
      </c>
      <c r="BO88">
        <v>39914.600000000006</v>
      </c>
      <c r="BP88">
        <v>23856.200000000004</v>
      </c>
      <c r="BQ88">
        <v>40943.599999999999</v>
      </c>
      <c r="BR88">
        <v>26934</v>
      </c>
      <c r="BS88">
        <v>9456</v>
      </c>
      <c r="BT88">
        <v>22233.599999999999</v>
      </c>
      <c r="BU88">
        <v>26779.599999999999</v>
      </c>
      <c r="BV88">
        <v>19953.000000000004</v>
      </c>
      <c r="BW88">
        <v>24701.599999999999</v>
      </c>
      <c r="BX88">
        <v>34989.199999999997</v>
      </c>
      <c r="BY88">
        <v>30629.199999999997</v>
      </c>
      <c r="BZ88">
        <v>16305.4</v>
      </c>
      <c r="CA88">
        <v>49906.8</v>
      </c>
      <c r="CB88">
        <v>20675.000000000004</v>
      </c>
      <c r="CC88">
        <v>15548</v>
      </c>
      <c r="CD88">
        <v>15899.4</v>
      </c>
      <c r="CE88">
        <v>18063</v>
      </c>
      <c r="CF88">
        <v>22000.400000000001</v>
      </c>
      <c r="CG88">
        <v>32261.600000000002</v>
      </c>
      <c r="CH88">
        <v>35212.199999999997</v>
      </c>
      <c r="CI88">
        <v>23329.399999999998</v>
      </c>
      <c r="CJ88">
        <v>33779.800000000003</v>
      </c>
      <c r="CK88">
        <v>25510.600000000002</v>
      </c>
      <c r="CL88">
        <v>14111.400000000001</v>
      </c>
      <c r="CM88">
        <v>31042.399999999998</v>
      </c>
      <c r="CN88">
        <v>33642.200000000004</v>
      </c>
      <c r="CO88">
        <v>18221.2</v>
      </c>
      <c r="CP88">
        <v>29411.200000000001</v>
      </c>
      <c r="CQ88">
        <v>33863.599999999999</v>
      </c>
      <c r="CR88">
        <v>27404.800000000003</v>
      </c>
      <c r="CS88">
        <v>35131.599999999999</v>
      </c>
      <c r="CT88">
        <v>24412.600000000002</v>
      </c>
      <c r="CU88">
        <v>40800.600000000006</v>
      </c>
      <c r="CV88">
        <v>21342</v>
      </c>
      <c r="CW88">
        <v>34724.6</v>
      </c>
      <c r="CY88">
        <f t="shared" si="4"/>
        <v>27037.526000000009</v>
      </c>
      <c r="CZ88">
        <f t="shared" si="5"/>
        <v>27037.526000000009</v>
      </c>
    </row>
    <row r="89" spans="2:104" x14ac:dyDescent="0.25">
      <c r="B89">
        <v>45945.400000000009</v>
      </c>
      <c r="C89">
        <v>21797.200000000001</v>
      </c>
      <c r="D89">
        <v>46516.6</v>
      </c>
      <c r="E89">
        <v>20593.600000000002</v>
      </c>
      <c r="F89">
        <v>41352.400000000001</v>
      </c>
      <c r="G89">
        <v>25302.400000000001</v>
      </c>
      <c r="H89">
        <v>32461.599999999999</v>
      </c>
      <c r="I89">
        <v>20881.400000000001</v>
      </c>
      <c r="J89">
        <v>26927</v>
      </c>
      <c r="K89">
        <v>37653.599999999999</v>
      </c>
      <c r="L89">
        <v>24587.599999999999</v>
      </c>
      <c r="M89">
        <v>40097</v>
      </c>
      <c r="N89">
        <v>30873.800000000003</v>
      </c>
      <c r="O89">
        <v>28297</v>
      </c>
      <c r="P89">
        <v>37802.6</v>
      </c>
      <c r="Q89">
        <v>14360</v>
      </c>
      <c r="R89">
        <v>15602.400000000001</v>
      </c>
      <c r="S89">
        <v>30246.400000000001</v>
      </c>
      <c r="T89">
        <v>21539.399999999998</v>
      </c>
      <c r="U89">
        <v>24944.199999999997</v>
      </c>
      <c r="V89">
        <v>20053.199999999997</v>
      </c>
      <c r="W89">
        <v>39277.399999999994</v>
      </c>
      <c r="X89">
        <v>21775.4</v>
      </c>
      <c r="Y89">
        <v>18957.400000000001</v>
      </c>
      <c r="Z89">
        <v>27834.799999999996</v>
      </c>
      <c r="AA89">
        <v>12598.599999999999</v>
      </c>
      <c r="AB89">
        <v>21628.799999999999</v>
      </c>
      <c r="AC89">
        <v>39213.199999999997</v>
      </c>
      <c r="AD89">
        <v>53110.400000000001</v>
      </c>
      <c r="AE89">
        <v>22705.599999999999</v>
      </c>
      <c r="AF89">
        <v>23194.400000000001</v>
      </c>
      <c r="AG89">
        <v>33568.199999999997</v>
      </c>
      <c r="AH89">
        <v>30123</v>
      </c>
      <c r="AI89">
        <v>12392.6</v>
      </c>
      <c r="AJ89">
        <v>22488.400000000001</v>
      </c>
      <c r="AK89">
        <v>30539.8</v>
      </c>
      <c r="AL89">
        <v>25882.799999999999</v>
      </c>
      <c r="AM89">
        <v>10038.799999999999</v>
      </c>
      <c r="AN89">
        <v>16343.599999999999</v>
      </c>
      <c r="AO89">
        <v>24808.399999999998</v>
      </c>
      <c r="AP89">
        <v>27568.2</v>
      </c>
      <c r="AQ89">
        <v>33609.4</v>
      </c>
      <c r="AR89">
        <v>17982</v>
      </c>
      <c r="AS89">
        <v>17630.8</v>
      </c>
      <c r="AT89">
        <v>47776.200000000004</v>
      </c>
      <c r="AU89">
        <v>18720</v>
      </c>
      <c r="AV89">
        <v>36326</v>
      </c>
      <c r="AW89">
        <v>18952.400000000001</v>
      </c>
      <c r="AX89">
        <v>19958.2</v>
      </c>
      <c r="AY89">
        <v>19295.000000000004</v>
      </c>
      <c r="AZ89">
        <v>19431.800000000003</v>
      </c>
      <c r="BA89">
        <v>24162.399999999998</v>
      </c>
      <c r="BB89">
        <v>20301.600000000002</v>
      </c>
      <c r="BC89">
        <v>31371.600000000002</v>
      </c>
      <c r="BD89">
        <v>24590.2</v>
      </c>
      <c r="BE89">
        <v>38582.800000000003</v>
      </c>
      <c r="BF89">
        <v>39623.599999999999</v>
      </c>
      <c r="BG89">
        <v>20671.2</v>
      </c>
      <c r="BH89">
        <v>26770.800000000003</v>
      </c>
      <c r="BI89">
        <v>32776.200000000004</v>
      </c>
      <c r="BJ89">
        <v>17365.8</v>
      </c>
      <c r="BK89">
        <v>24940.999999999996</v>
      </c>
      <c r="BL89">
        <v>23273.200000000001</v>
      </c>
      <c r="BM89">
        <v>32646.6</v>
      </c>
      <c r="BN89">
        <v>21224.2</v>
      </c>
      <c r="BO89">
        <v>41879.199999999997</v>
      </c>
      <c r="BP89">
        <v>26393.399999999998</v>
      </c>
      <c r="BQ89">
        <v>39488.199999999997</v>
      </c>
      <c r="BR89">
        <v>28495.600000000002</v>
      </c>
      <c r="BS89">
        <v>6703</v>
      </c>
      <c r="BT89">
        <v>21396</v>
      </c>
      <c r="BU89">
        <v>26308.2</v>
      </c>
      <c r="BV89">
        <v>16729.2</v>
      </c>
      <c r="BW89">
        <v>26932.400000000001</v>
      </c>
      <c r="BX89">
        <v>33872</v>
      </c>
      <c r="BY89">
        <v>30350</v>
      </c>
      <c r="BZ89">
        <v>17155.199999999997</v>
      </c>
      <c r="CA89">
        <v>46582.6</v>
      </c>
      <c r="CB89">
        <v>19125.800000000003</v>
      </c>
      <c r="CC89">
        <v>13676.400000000001</v>
      </c>
      <c r="CD89">
        <v>14103.8</v>
      </c>
      <c r="CE89">
        <v>20368.2</v>
      </c>
      <c r="CF89">
        <v>19543</v>
      </c>
      <c r="CG89">
        <v>31954.6</v>
      </c>
      <c r="CH89">
        <v>36473.599999999999</v>
      </c>
      <c r="CI89">
        <v>26872.199999999997</v>
      </c>
      <c r="CJ89">
        <v>34436.799999999996</v>
      </c>
      <c r="CK89">
        <v>25680.600000000002</v>
      </c>
      <c r="CL89">
        <v>12904.199999999999</v>
      </c>
      <c r="CM89">
        <v>30654.400000000001</v>
      </c>
      <c r="CN89">
        <v>33796.199999999997</v>
      </c>
      <c r="CO89">
        <v>19708.600000000002</v>
      </c>
      <c r="CP89">
        <v>31078.6</v>
      </c>
      <c r="CQ89">
        <v>33563.199999999997</v>
      </c>
      <c r="CR89">
        <v>25269.4</v>
      </c>
      <c r="CS89">
        <v>33125.599999999999</v>
      </c>
      <c r="CT89">
        <v>24055.8</v>
      </c>
      <c r="CU89">
        <v>41833.399999999994</v>
      </c>
      <c r="CV89">
        <v>25576.6</v>
      </c>
      <c r="CW89">
        <v>34344.400000000001</v>
      </c>
      <c r="CY89">
        <f t="shared" si="4"/>
        <v>27002.98</v>
      </c>
      <c r="CZ89">
        <f t="shared" si="5"/>
        <v>27002.98</v>
      </c>
    </row>
    <row r="90" spans="2:104" x14ac:dyDescent="0.25">
      <c r="B90">
        <v>43993.2</v>
      </c>
      <c r="C90">
        <v>20633.800000000003</v>
      </c>
      <c r="D90">
        <v>43191</v>
      </c>
      <c r="E90">
        <v>21656.799999999999</v>
      </c>
      <c r="F90">
        <v>41896.400000000001</v>
      </c>
      <c r="G90">
        <v>23197.600000000002</v>
      </c>
      <c r="H90">
        <v>35157.199999999997</v>
      </c>
      <c r="I90">
        <v>21480</v>
      </c>
      <c r="J90">
        <v>28190.199999999997</v>
      </c>
      <c r="K90">
        <v>35887</v>
      </c>
      <c r="L90">
        <v>25803</v>
      </c>
      <c r="M90">
        <v>39942.600000000006</v>
      </c>
      <c r="N90">
        <v>29609</v>
      </c>
      <c r="O90">
        <v>26057.200000000001</v>
      </c>
      <c r="P90">
        <v>35062.199999999997</v>
      </c>
      <c r="Q90">
        <v>17008.399999999998</v>
      </c>
      <c r="R90">
        <v>15504.2</v>
      </c>
      <c r="S90">
        <v>30900.399999999998</v>
      </c>
      <c r="T90">
        <v>20038.400000000001</v>
      </c>
      <c r="U90">
        <v>23544</v>
      </c>
      <c r="V90">
        <v>19739.8</v>
      </c>
      <c r="W90">
        <v>40468.800000000003</v>
      </c>
      <c r="X90">
        <v>22556.800000000003</v>
      </c>
      <c r="Y90">
        <v>16416.400000000001</v>
      </c>
      <c r="Z90">
        <v>28627.199999999997</v>
      </c>
      <c r="AA90">
        <v>13817.399999999998</v>
      </c>
      <c r="AB90">
        <v>20888.8</v>
      </c>
      <c r="AC90">
        <v>41197</v>
      </c>
      <c r="AD90">
        <v>51856.800000000003</v>
      </c>
      <c r="AE90">
        <v>22540</v>
      </c>
      <c r="AF90">
        <v>25272.6</v>
      </c>
      <c r="AG90">
        <v>33489.599999999999</v>
      </c>
      <c r="AH90">
        <v>28447.199999999997</v>
      </c>
      <c r="AI90">
        <v>11959.4</v>
      </c>
      <c r="AJ90">
        <v>24344.200000000004</v>
      </c>
      <c r="AK90">
        <v>29948.400000000001</v>
      </c>
      <c r="AL90">
        <v>28332</v>
      </c>
      <c r="AM90">
        <v>11775.4</v>
      </c>
      <c r="AN90">
        <v>17609.2</v>
      </c>
      <c r="AO90">
        <v>19777</v>
      </c>
      <c r="AP90">
        <v>26784.800000000003</v>
      </c>
      <c r="AQ90">
        <v>33469.599999999999</v>
      </c>
      <c r="AR90">
        <v>17491.800000000003</v>
      </c>
      <c r="AS90">
        <v>17272</v>
      </c>
      <c r="AT90">
        <v>49247.4</v>
      </c>
      <c r="AU90">
        <v>18554</v>
      </c>
      <c r="AV90">
        <v>33686.799999999996</v>
      </c>
      <c r="AW90">
        <v>19247.2</v>
      </c>
      <c r="AX90">
        <v>18143.600000000002</v>
      </c>
      <c r="AY90">
        <v>22849.4</v>
      </c>
      <c r="AZ90">
        <v>19812</v>
      </c>
      <c r="BA90">
        <v>24957.199999999997</v>
      </c>
      <c r="BB90">
        <v>17488</v>
      </c>
      <c r="BC90">
        <v>27419.8</v>
      </c>
      <c r="BD90">
        <v>23411.8</v>
      </c>
      <c r="BE90">
        <v>33442.199999999997</v>
      </c>
      <c r="BF90">
        <v>37351.199999999997</v>
      </c>
      <c r="BG90">
        <v>20107</v>
      </c>
      <c r="BH90">
        <v>28376.400000000001</v>
      </c>
      <c r="BI90">
        <v>31989</v>
      </c>
      <c r="BJ90">
        <v>18452.599999999999</v>
      </c>
      <c r="BK90">
        <v>24078.6</v>
      </c>
      <c r="BL90">
        <v>23230.2</v>
      </c>
      <c r="BM90">
        <v>30500.600000000002</v>
      </c>
      <c r="BN90">
        <v>18542.400000000001</v>
      </c>
      <c r="BO90">
        <v>42222.8</v>
      </c>
      <c r="BP90">
        <v>25609.600000000002</v>
      </c>
      <c r="BQ90">
        <v>38412.399999999994</v>
      </c>
      <c r="BR90">
        <v>27465.200000000001</v>
      </c>
      <c r="BS90">
        <v>8194.6</v>
      </c>
      <c r="BT90">
        <v>21053</v>
      </c>
      <c r="BU90">
        <v>27496.400000000001</v>
      </c>
      <c r="BV90">
        <v>15555.199999999999</v>
      </c>
      <c r="BW90">
        <v>25757.599999999999</v>
      </c>
      <c r="BX90">
        <v>31041.200000000004</v>
      </c>
      <c r="BY90">
        <v>28289.8</v>
      </c>
      <c r="BZ90">
        <v>18265.8</v>
      </c>
      <c r="CA90">
        <v>47744.2</v>
      </c>
      <c r="CB90">
        <v>18102.600000000002</v>
      </c>
      <c r="CC90">
        <v>19196</v>
      </c>
      <c r="CD90">
        <v>12434.199999999999</v>
      </c>
      <c r="CE90">
        <v>21057.8</v>
      </c>
      <c r="CF90">
        <v>23258</v>
      </c>
      <c r="CG90">
        <v>29536.000000000004</v>
      </c>
      <c r="CH90">
        <v>39980.799999999996</v>
      </c>
      <c r="CI90">
        <v>30444.600000000002</v>
      </c>
      <c r="CJ90">
        <v>32137.4</v>
      </c>
      <c r="CK90">
        <v>25926.800000000003</v>
      </c>
      <c r="CL90">
        <v>16301.399999999998</v>
      </c>
      <c r="CM90">
        <v>31870.600000000002</v>
      </c>
      <c r="CN90">
        <v>33094.400000000001</v>
      </c>
      <c r="CO90">
        <v>21931</v>
      </c>
      <c r="CP90">
        <v>33006.400000000001</v>
      </c>
      <c r="CQ90">
        <v>34649.800000000003</v>
      </c>
      <c r="CR90">
        <v>24728.199999999997</v>
      </c>
      <c r="CS90">
        <v>34661.399999999994</v>
      </c>
      <c r="CT90">
        <v>22872.400000000001</v>
      </c>
      <c r="CU90">
        <v>43063.6</v>
      </c>
      <c r="CV90">
        <v>25271</v>
      </c>
      <c r="CW90">
        <v>33214.199999999997</v>
      </c>
      <c r="CY90">
        <f t="shared" si="4"/>
        <v>26875.685999999998</v>
      </c>
      <c r="CZ90">
        <f t="shared" si="5"/>
        <v>26875.685999999998</v>
      </c>
    </row>
    <row r="91" spans="2:104" x14ac:dyDescent="0.25">
      <c r="B91">
        <v>43672</v>
      </c>
      <c r="C91">
        <v>19114.8</v>
      </c>
      <c r="D91">
        <v>38480.6</v>
      </c>
      <c r="E91">
        <v>23646.400000000001</v>
      </c>
      <c r="F91">
        <v>44327.8</v>
      </c>
      <c r="G91">
        <v>24528.199999999997</v>
      </c>
      <c r="H91">
        <v>36304</v>
      </c>
      <c r="I91">
        <v>23218.799999999999</v>
      </c>
      <c r="J91">
        <v>31065.199999999997</v>
      </c>
      <c r="K91">
        <v>35302</v>
      </c>
      <c r="L91">
        <v>22597</v>
      </c>
      <c r="M91">
        <v>41220.400000000001</v>
      </c>
      <c r="N91">
        <v>28796.799999999999</v>
      </c>
      <c r="O91">
        <v>26225.599999999999</v>
      </c>
      <c r="P91">
        <v>37072.6</v>
      </c>
      <c r="Q91">
        <v>17313.400000000001</v>
      </c>
      <c r="R91">
        <v>17008.600000000002</v>
      </c>
      <c r="S91">
        <v>35237.199999999997</v>
      </c>
      <c r="T91">
        <v>21854.6</v>
      </c>
      <c r="U91">
        <v>22801.599999999999</v>
      </c>
      <c r="V91">
        <v>22343.8</v>
      </c>
      <c r="W91">
        <v>41936.800000000003</v>
      </c>
      <c r="X91">
        <v>21484</v>
      </c>
      <c r="Y91">
        <v>15212.199999999999</v>
      </c>
      <c r="Z91">
        <v>29469.8</v>
      </c>
      <c r="AA91">
        <v>14065.400000000001</v>
      </c>
      <c r="AB91">
        <v>19704.8</v>
      </c>
      <c r="AC91">
        <v>40673</v>
      </c>
      <c r="AD91">
        <v>49052</v>
      </c>
      <c r="AE91">
        <v>23427.200000000001</v>
      </c>
      <c r="AF91">
        <v>28858.399999999998</v>
      </c>
      <c r="AG91">
        <v>33468.199999999997</v>
      </c>
      <c r="AH91">
        <v>25959.599999999999</v>
      </c>
      <c r="AI91">
        <v>11886.400000000001</v>
      </c>
      <c r="AJ91">
        <v>24668.6</v>
      </c>
      <c r="AK91">
        <v>32491.4</v>
      </c>
      <c r="AL91">
        <v>27486.399999999998</v>
      </c>
      <c r="AM91">
        <v>13688.399999999998</v>
      </c>
      <c r="AN91">
        <v>17295</v>
      </c>
      <c r="AO91">
        <v>21173.600000000002</v>
      </c>
      <c r="AP91">
        <v>31227.4</v>
      </c>
      <c r="AQ91">
        <v>31973.8</v>
      </c>
      <c r="AR91">
        <v>18927.599999999999</v>
      </c>
      <c r="AS91">
        <v>17243</v>
      </c>
      <c r="AT91">
        <v>47673</v>
      </c>
      <c r="AU91">
        <v>19304.600000000002</v>
      </c>
      <c r="AV91">
        <v>31690.400000000001</v>
      </c>
      <c r="AW91">
        <v>20639.199999999997</v>
      </c>
      <c r="AX91">
        <v>19867.599999999999</v>
      </c>
      <c r="AY91">
        <v>25089.800000000003</v>
      </c>
      <c r="AZ91">
        <v>20197.600000000002</v>
      </c>
      <c r="BA91">
        <v>21502.799999999999</v>
      </c>
      <c r="BB91">
        <v>18951.199999999997</v>
      </c>
      <c r="BC91">
        <v>29181.4</v>
      </c>
      <c r="BD91">
        <v>25670.399999999998</v>
      </c>
      <c r="BE91">
        <v>31524.6</v>
      </c>
      <c r="BF91">
        <v>40218.400000000001</v>
      </c>
      <c r="BG91">
        <v>16911.8</v>
      </c>
      <c r="BH91">
        <v>29502.400000000001</v>
      </c>
      <c r="BI91">
        <v>33402.800000000003</v>
      </c>
      <c r="BJ91">
        <v>18590.8</v>
      </c>
      <c r="BK91">
        <v>26957</v>
      </c>
      <c r="BL91">
        <v>24110.400000000001</v>
      </c>
      <c r="BM91">
        <v>33287.599999999999</v>
      </c>
      <c r="BN91">
        <v>19836.399999999998</v>
      </c>
      <c r="BO91">
        <v>42015.6</v>
      </c>
      <c r="BP91">
        <v>25632</v>
      </c>
      <c r="BQ91">
        <v>42715.4</v>
      </c>
      <c r="BR91">
        <v>29233.800000000003</v>
      </c>
      <c r="BS91">
        <v>6627</v>
      </c>
      <c r="BT91">
        <v>21942.399999999998</v>
      </c>
      <c r="BU91">
        <v>25849.600000000002</v>
      </c>
      <c r="BV91">
        <v>17164.399999999998</v>
      </c>
      <c r="BW91">
        <v>24480.6</v>
      </c>
      <c r="BX91">
        <v>34205.799999999996</v>
      </c>
      <c r="BY91">
        <v>25427.800000000003</v>
      </c>
      <c r="BZ91">
        <v>18627</v>
      </c>
      <c r="CA91">
        <v>44640.799999999996</v>
      </c>
      <c r="CB91">
        <v>20943.399999999998</v>
      </c>
      <c r="CC91">
        <v>18402.599999999999</v>
      </c>
      <c r="CD91">
        <v>14942.2</v>
      </c>
      <c r="CE91">
        <v>19539.2</v>
      </c>
      <c r="CF91">
        <v>25898.400000000001</v>
      </c>
      <c r="CG91">
        <v>31642.400000000001</v>
      </c>
      <c r="CH91">
        <v>37229</v>
      </c>
      <c r="CI91">
        <v>30593.199999999997</v>
      </c>
      <c r="CJ91">
        <v>33968.800000000003</v>
      </c>
      <c r="CK91">
        <v>22915.8</v>
      </c>
      <c r="CL91">
        <v>17023.599999999999</v>
      </c>
      <c r="CM91">
        <v>33511.599999999999</v>
      </c>
      <c r="CN91">
        <v>31390.800000000003</v>
      </c>
      <c r="CO91">
        <v>23169.599999999999</v>
      </c>
      <c r="CP91">
        <v>33338.6</v>
      </c>
      <c r="CQ91">
        <v>37122</v>
      </c>
      <c r="CR91">
        <v>25883</v>
      </c>
      <c r="CS91">
        <v>37251</v>
      </c>
      <c r="CT91">
        <v>24363.600000000002</v>
      </c>
      <c r="CU91">
        <v>40702.800000000003</v>
      </c>
      <c r="CV91">
        <v>26089.8</v>
      </c>
      <c r="CW91">
        <v>31952</v>
      </c>
      <c r="CY91">
        <f t="shared" si="4"/>
        <v>27340.501999999997</v>
      </c>
      <c r="CZ91">
        <f t="shared" si="5"/>
        <v>27340.501999999997</v>
      </c>
    </row>
    <row r="92" spans="2:104" x14ac:dyDescent="0.25">
      <c r="B92">
        <v>37107.799999999996</v>
      </c>
      <c r="C92">
        <v>18417</v>
      </c>
      <c r="D92">
        <v>38749.4</v>
      </c>
      <c r="E92">
        <v>25157.599999999999</v>
      </c>
      <c r="F92">
        <v>41553.4</v>
      </c>
      <c r="G92">
        <v>23564.600000000002</v>
      </c>
      <c r="H92">
        <v>39742</v>
      </c>
      <c r="I92">
        <v>21260.6</v>
      </c>
      <c r="J92">
        <v>30408.800000000003</v>
      </c>
      <c r="K92">
        <v>35212.800000000003</v>
      </c>
      <c r="L92">
        <v>19040.800000000003</v>
      </c>
      <c r="M92">
        <v>42460.2</v>
      </c>
      <c r="N92">
        <v>30611.599999999999</v>
      </c>
      <c r="O92">
        <v>27397.199999999997</v>
      </c>
      <c r="P92">
        <v>35304.199999999997</v>
      </c>
      <c r="Q92">
        <v>16214</v>
      </c>
      <c r="R92">
        <v>18928.399999999998</v>
      </c>
      <c r="S92">
        <v>34193.800000000003</v>
      </c>
      <c r="T92">
        <v>22071</v>
      </c>
      <c r="U92">
        <v>19396.8</v>
      </c>
      <c r="V92">
        <v>23704.6</v>
      </c>
      <c r="W92">
        <v>40956.6</v>
      </c>
      <c r="X92">
        <v>26206.2</v>
      </c>
      <c r="Y92">
        <v>16302.8</v>
      </c>
      <c r="Z92">
        <v>26743.8</v>
      </c>
      <c r="AA92">
        <v>15005</v>
      </c>
      <c r="AB92">
        <v>20330.8</v>
      </c>
      <c r="AC92">
        <v>40931.999999999993</v>
      </c>
      <c r="AD92">
        <v>50034.600000000006</v>
      </c>
      <c r="AE92">
        <v>20756.199999999997</v>
      </c>
      <c r="AF92">
        <v>27030</v>
      </c>
      <c r="AG92">
        <v>34620.6</v>
      </c>
      <c r="AH92">
        <v>27471.399999999998</v>
      </c>
      <c r="AI92">
        <v>12132</v>
      </c>
      <c r="AJ92">
        <v>22378</v>
      </c>
      <c r="AK92">
        <v>32088.6</v>
      </c>
      <c r="AL92">
        <v>24888.800000000003</v>
      </c>
      <c r="AM92">
        <v>12809.600000000002</v>
      </c>
      <c r="AN92">
        <v>15846.400000000001</v>
      </c>
      <c r="AO92">
        <v>24053.600000000002</v>
      </c>
      <c r="AP92">
        <v>31296.6</v>
      </c>
      <c r="AQ92">
        <v>31864.2</v>
      </c>
      <c r="AR92">
        <v>18681.8</v>
      </c>
      <c r="AS92">
        <v>20444.8</v>
      </c>
      <c r="AT92">
        <v>45881.599999999999</v>
      </c>
      <c r="AU92">
        <v>18450</v>
      </c>
      <c r="AV92">
        <v>29370.399999999998</v>
      </c>
      <c r="AW92">
        <v>23625.4</v>
      </c>
      <c r="AX92">
        <v>21187.8</v>
      </c>
      <c r="AY92">
        <v>23140.400000000001</v>
      </c>
      <c r="AZ92">
        <v>16958.400000000001</v>
      </c>
      <c r="BA92">
        <v>21712.799999999999</v>
      </c>
      <c r="BB92">
        <v>18272</v>
      </c>
      <c r="BC92">
        <v>29349.599999999999</v>
      </c>
      <c r="BD92">
        <v>24614.799999999999</v>
      </c>
      <c r="BE92">
        <v>31097.399999999998</v>
      </c>
      <c r="BF92">
        <v>41887.599999999999</v>
      </c>
      <c r="BG92">
        <v>17377.199999999997</v>
      </c>
      <c r="BH92">
        <v>28784.800000000003</v>
      </c>
      <c r="BI92">
        <v>32567.800000000003</v>
      </c>
      <c r="BJ92">
        <v>17791.599999999999</v>
      </c>
      <c r="BK92">
        <v>26830.6</v>
      </c>
      <c r="BL92">
        <v>23207.999999999996</v>
      </c>
      <c r="BM92">
        <v>31392.799999999999</v>
      </c>
      <c r="BN92">
        <v>21606.000000000004</v>
      </c>
      <c r="BO92">
        <v>43088.600000000006</v>
      </c>
      <c r="BP92">
        <v>25490.799999999999</v>
      </c>
      <c r="BQ92">
        <v>46669.2</v>
      </c>
      <c r="BR92">
        <v>27567</v>
      </c>
      <c r="BS92">
        <v>7669.6</v>
      </c>
      <c r="BT92">
        <v>20486.400000000001</v>
      </c>
      <c r="BU92">
        <v>26277.8</v>
      </c>
      <c r="BV92">
        <v>19414.599999999999</v>
      </c>
      <c r="BW92">
        <v>23717.199999999997</v>
      </c>
      <c r="BX92">
        <v>34242.399999999994</v>
      </c>
      <c r="BY92">
        <v>25312.6</v>
      </c>
      <c r="BZ92">
        <v>20284.8</v>
      </c>
      <c r="CA92">
        <v>45304.600000000006</v>
      </c>
      <c r="CB92">
        <v>21250.399999999998</v>
      </c>
      <c r="CC92">
        <v>17340</v>
      </c>
      <c r="CD92">
        <v>18144.8</v>
      </c>
      <c r="CE92">
        <v>21108.800000000003</v>
      </c>
      <c r="CF92">
        <v>23327.599999999999</v>
      </c>
      <c r="CG92">
        <v>33338.6</v>
      </c>
      <c r="CH92">
        <v>36475.200000000004</v>
      </c>
      <c r="CI92">
        <v>28951.599999999999</v>
      </c>
      <c r="CJ92">
        <v>35152.400000000001</v>
      </c>
      <c r="CK92">
        <v>25765.8</v>
      </c>
      <c r="CL92">
        <v>17122.600000000002</v>
      </c>
      <c r="CM92">
        <v>33088.600000000006</v>
      </c>
      <c r="CN92">
        <v>31816.999999999996</v>
      </c>
      <c r="CO92">
        <v>23442.400000000001</v>
      </c>
      <c r="CP92">
        <v>37436.6</v>
      </c>
      <c r="CQ92">
        <v>32037.200000000001</v>
      </c>
      <c r="CR92">
        <v>26084</v>
      </c>
      <c r="CS92">
        <v>35125.599999999999</v>
      </c>
      <c r="CT92">
        <v>24020</v>
      </c>
      <c r="CU92">
        <v>40447</v>
      </c>
      <c r="CV92">
        <v>24239.200000000004</v>
      </c>
      <c r="CW92">
        <v>30725</v>
      </c>
      <c r="CY92">
        <f t="shared" si="4"/>
        <v>27204.44000000001</v>
      </c>
      <c r="CZ92">
        <f t="shared" si="5"/>
        <v>27204.44000000001</v>
      </c>
    </row>
    <row r="93" spans="2:104" x14ac:dyDescent="0.25">
      <c r="B93">
        <v>36473</v>
      </c>
      <c r="C93">
        <v>18226.8</v>
      </c>
      <c r="D93">
        <v>37495.800000000003</v>
      </c>
      <c r="E93">
        <v>22999</v>
      </c>
      <c r="F93">
        <v>43679</v>
      </c>
      <c r="G93">
        <v>20382.399999999998</v>
      </c>
      <c r="H93">
        <v>40328.400000000001</v>
      </c>
      <c r="I93">
        <v>20761.400000000001</v>
      </c>
      <c r="J93">
        <v>31854.400000000001</v>
      </c>
      <c r="K93">
        <v>40261</v>
      </c>
      <c r="L93">
        <v>20937.400000000001</v>
      </c>
      <c r="M93">
        <v>40556.800000000003</v>
      </c>
      <c r="N93">
        <v>28778</v>
      </c>
      <c r="O93">
        <v>29258.600000000002</v>
      </c>
      <c r="P93">
        <v>34275.799999999996</v>
      </c>
      <c r="Q93">
        <v>16298.8</v>
      </c>
      <c r="R93">
        <v>17658.8</v>
      </c>
      <c r="S93">
        <v>34855.800000000003</v>
      </c>
      <c r="T93">
        <v>17545.599999999999</v>
      </c>
      <c r="U93">
        <v>17449.8</v>
      </c>
      <c r="V93">
        <v>22015</v>
      </c>
      <c r="W93">
        <v>42980.800000000003</v>
      </c>
      <c r="X93">
        <v>29874.600000000002</v>
      </c>
      <c r="Y93">
        <v>18950.8</v>
      </c>
      <c r="Z93">
        <v>27048.199999999997</v>
      </c>
      <c r="AA93">
        <v>14622.2</v>
      </c>
      <c r="AB93">
        <v>19502.8</v>
      </c>
      <c r="AC93">
        <v>40918</v>
      </c>
      <c r="AD93">
        <v>50935.799999999996</v>
      </c>
      <c r="AE93">
        <v>20024.199999999997</v>
      </c>
      <c r="AF93">
        <v>27107.200000000001</v>
      </c>
      <c r="AG93">
        <v>35221.4</v>
      </c>
      <c r="AH93">
        <v>27834.600000000002</v>
      </c>
      <c r="AI93">
        <v>9585.2000000000007</v>
      </c>
      <c r="AJ93">
        <v>21792.600000000002</v>
      </c>
      <c r="AK93">
        <v>32607.599999999999</v>
      </c>
      <c r="AL93">
        <v>28053.800000000003</v>
      </c>
      <c r="AM93">
        <v>13449.2</v>
      </c>
      <c r="AN93">
        <v>18548.599999999999</v>
      </c>
      <c r="AO93">
        <v>27039.4</v>
      </c>
      <c r="AP93">
        <v>30161.600000000002</v>
      </c>
      <c r="AQ93">
        <v>32440.000000000004</v>
      </c>
      <c r="AR93">
        <v>22510.600000000002</v>
      </c>
      <c r="AS93">
        <v>22465.199999999997</v>
      </c>
      <c r="AT93">
        <v>42492.2</v>
      </c>
      <c r="AU93">
        <v>18504.000000000004</v>
      </c>
      <c r="AV93">
        <v>29164.800000000003</v>
      </c>
      <c r="AW93">
        <v>22912.399999999998</v>
      </c>
      <c r="AX93">
        <v>21996.799999999999</v>
      </c>
      <c r="AY93">
        <v>21383.4</v>
      </c>
      <c r="AZ93">
        <v>14225.800000000001</v>
      </c>
      <c r="BA93">
        <v>22861.4</v>
      </c>
      <c r="BB93">
        <v>20307.400000000001</v>
      </c>
      <c r="BC93">
        <v>30056</v>
      </c>
      <c r="BD93">
        <v>23164.800000000003</v>
      </c>
      <c r="BE93">
        <v>29134.799999999999</v>
      </c>
      <c r="BF93">
        <v>42206</v>
      </c>
      <c r="BG93">
        <v>19725.8</v>
      </c>
      <c r="BH93">
        <v>28646.799999999999</v>
      </c>
      <c r="BI93">
        <v>28972.200000000004</v>
      </c>
      <c r="BJ93">
        <v>19344.599999999999</v>
      </c>
      <c r="BK93">
        <v>27957.8</v>
      </c>
      <c r="BL93">
        <v>21641.4</v>
      </c>
      <c r="BM93">
        <v>31576</v>
      </c>
      <c r="BN93">
        <v>23799.199999999997</v>
      </c>
      <c r="BO93">
        <v>44405.2</v>
      </c>
      <c r="BP93">
        <v>26074</v>
      </c>
      <c r="BQ93">
        <v>45602.799999999996</v>
      </c>
      <c r="BR93">
        <v>27322.999999999996</v>
      </c>
      <c r="BS93">
        <v>7910</v>
      </c>
      <c r="BT93">
        <v>19743.599999999999</v>
      </c>
      <c r="BU93">
        <v>25484.6</v>
      </c>
      <c r="BV93">
        <v>19586.2</v>
      </c>
      <c r="BW93">
        <v>22388.2</v>
      </c>
      <c r="BX93">
        <v>33938</v>
      </c>
      <c r="BY93">
        <v>23839.600000000002</v>
      </c>
      <c r="BZ93">
        <v>19832.8</v>
      </c>
      <c r="CA93">
        <v>43725.200000000004</v>
      </c>
      <c r="CB93">
        <v>15938</v>
      </c>
      <c r="CC93">
        <v>21967.8</v>
      </c>
      <c r="CD93">
        <v>18143</v>
      </c>
      <c r="CE93">
        <v>19650.600000000002</v>
      </c>
      <c r="CF93">
        <v>24777.8</v>
      </c>
      <c r="CG93">
        <v>37306.199999999997</v>
      </c>
      <c r="CH93">
        <v>35912.400000000001</v>
      </c>
      <c r="CI93">
        <v>28517.200000000001</v>
      </c>
      <c r="CJ93">
        <v>34600.6</v>
      </c>
      <c r="CK93">
        <v>24489.799999999996</v>
      </c>
      <c r="CL93">
        <v>21125.599999999999</v>
      </c>
      <c r="CM93">
        <v>31885.200000000001</v>
      </c>
      <c r="CN93">
        <v>34385.599999999999</v>
      </c>
      <c r="CO93">
        <v>20995.199999999997</v>
      </c>
      <c r="CP93">
        <v>37317.599999999999</v>
      </c>
      <c r="CQ93">
        <v>32221.199999999997</v>
      </c>
      <c r="CR93">
        <v>27816.6</v>
      </c>
      <c r="CS93">
        <v>34833.800000000003</v>
      </c>
      <c r="CT93">
        <v>21419</v>
      </c>
      <c r="CU93">
        <v>41126</v>
      </c>
      <c r="CV93">
        <v>24692.399999999998</v>
      </c>
      <c r="CW93">
        <v>30147.199999999997</v>
      </c>
      <c r="CY93">
        <f t="shared" si="4"/>
        <v>27249.616000000009</v>
      </c>
      <c r="CZ93">
        <f t="shared" si="5"/>
        <v>27249.616000000009</v>
      </c>
    </row>
    <row r="94" spans="2:104" x14ac:dyDescent="0.25">
      <c r="B94">
        <v>34706.800000000003</v>
      </c>
      <c r="C94">
        <v>17521.800000000003</v>
      </c>
      <c r="D94">
        <v>38942.800000000003</v>
      </c>
      <c r="E94">
        <v>22781.8</v>
      </c>
      <c r="F94">
        <v>43075.8</v>
      </c>
      <c r="G94">
        <v>21635.599999999999</v>
      </c>
      <c r="H94">
        <v>41371.4</v>
      </c>
      <c r="I94">
        <v>17061.599999999999</v>
      </c>
      <c r="J94">
        <v>29448.400000000001</v>
      </c>
      <c r="K94">
        <v>36383.4</v>
      </c>
      <c r="L94">
        <v>22843.199999999997</v>
      </c>
      <c r="M94">
        <v>39749.4</v>
      </c>
      <c r="N94">
        <v>29886.799999999999</v>
      </c>
      <c r="O94">
        <v>26788.2</v>
      </c>
      <c r="P94">
        <v>31483.200000000001</v>
      </c>
      <c r="Q94">
        <v>14837</v>
      </c>
      <c r="R94">
        <v>19228</v>
      </c>
      <c r="S94">
        <v>36816.800000000003</v>
      </c>
      <c r="T94">
        <v>18359.2</v>
      </c>
      <c r="U94">
        <v>16433</v>
      </c>
      <c r="V94">
        <v>22538.800000000003</v>
      </c>
      <c r="W94">
        <v>44612.799999999996</v>
      </c>
      <c r="X94">
        <v>29320.799999999996</v>
      </c>
      <c r="Y94">
        <v>17833.2</v>
      </c>
      <c r="Z94">
        <v>27832</v>
      </c>
      <c r="AA94">
        <v>15736.4</v>
      </c>
      <c r="AB94">
        <v>20937.8</v>
      </c>
      <c r="AC94">
        <v>44267.8</v>
      </c>
      <c r="AD94">
        <v>54624.400000000009</v>
      </c>
      <c r="AE94">
        <v>20066.799999999996</v>
      </c>
      <c r="AF94">
        <v>24612.000000000004</v>
      </c>
      <c r="AG94">
        <v>36478.6</v>
      </c>
      <c r="AH94">
        <v>29317</v>
      </c>
      <c r="AI94">
        <v>8245.8000000000011</v>
      </c>
      <c r="AJ94">
        <v>20102.400000000001</v>
      </c>
      <c r="AK94">
        <v>31337.8</v>
      </c>
      <c r="AL94">
        <v>27174.400000000001</v>
      </c>
      <c r="AM94">
        <v>12053.6</v>
      </c>
      <c r="AN94">
        <v>20337.199999999997</v>
      </c>
      <c r="AO94">
        <v>29358</v>
      </c>
      <c r="AP94">
        <v>27101.8</v>
      </c>
      <c r="AQ94">
        <v>30728.600000000002</v>
      </c>
      <c r="AR94">
        <v>23085.8</v>
      </c>
      <c r="AS94">
        <v>23452.799999999999</v>
      </c>
      <c r="AT94">
        <v>43572.799999999996</v>
      </c>
      <c r="AU94">
        <v>22904</v>
      </c>
      <c r="AV94">
        <v>30707.599999999999</v>
      </c>
      <c r="AW94">
        <v>23745.599999999999</v>
      </c>
      <c r="AX94">
        <v>23815.200000000001</v>
      </c>
      <c r="AY94">
        <v>22333</v>
      </c>
      <c r="AZ94">
        <v>11839</v>
      </c>
      <c r="BA94">
        <v>23049.399999999998</v>
      </c>
      <c r="BB94">
        <v>20659.399999999998</v>
      </c>
      <c r="BC94">
        <v>30032.6</v>
      </c>
      <c r="BD94">
        <v>21208.2</v>
      </c>
      <c r="BE94">
        <v>30436</v>
      </c>
      <c r="BF94">
        <v>43770.200000000004</v>
      </c>
      <c r="BG94">
        <v>21926.6</v>
      </c>
      <c r="BH94">
        <v>28805.8</v>
      </c>
      <c r="BI94">
        <v>29450.000000000004</v>
      </c>
      <c r="BJ94">
        <v>19183.8</v>
      </c>
      <c r="BK94">
        <v>27582.6</v>
      </c>
      <c r="BL94">
        <v>20563.600000000002</v>
      </c>
      <c r="BM94">
        <v>31705.200000000001</v>
      </c>
      <c r="BN94">
        <v>23691.800000000003</v>
      </c>
      <c r="BO94">
        <v>42789.600000000006</v>
      </c>
      <c r="BP94">
        <v>26086.800000000003</v>
      </c>
      <c r="BQ94">
        <v>45947.600000000006</v>
      </c>
      <c r="BR94">
        <v>26239.599999999999</v>
      </c>
      <c r="BS94">
        <v>6560</v>
      </c>
      <c r="BT94">
        <v>19826.599999999999</v>
      </c>
      <c r="BU94">
        <v>25360.400000000001</v>
      </c>
      <c r="BV94">
        <v>19624.8</v>
      </c>
      <c r="BW94">
        <v>22974.2</v>
      </c>
      <c r="BX94">
        <v>35432</v>
      </c>
      <c r="BY94">
        <v>22505.399999999998</v>
      </c>
      <c r="BZ94">
        <v>21415.4</v>
      </c>
      <c r="CA94">
        <v>45686</v>
      </c>
      <c r="CB94">
        <v>18218.8</v>
      </c>
      <c r="CC94">
        <v>22561.800000000003</v>
      </c>
      <c r="CD94">
        <v>17077.800000000003</v>
      </c>
      <c r="CE94">
        <v>19878.999999999996</v>
      </c>
      <c r="CF94">
        <v>22506.199999999997</v>
      </c>
      <c r="CG94">
        <v>33676.400000000001</v>
      </c>
      <c r="CH94">
        <v>33995.599999999999</v>
      </c>
      <c r="CI94">
        <v>28835.600000000002</v>
      </c>
      <c r="CJ94">
        <v>32013.8</v>
      </c>
      <c r="CK94">
        <v>22755.4</v>
      </c>
      <c r="CL94">
        <v>19504.2</v>
      </c>
      <c r="CM94">
        <v>31327.8</v>
      </c>
      <c r="CN94">
        <v>33485.600000000006</v>
      </c>
      <c r="CO94">
        <v>21064.2</v>
      </c>
      <c r="CP94">
        <v>38406.6</v>
      </c>
      <c r="CQ94">
        <v>31200.800000000003</v>
      </c>
      <c r="CR94">
        <v>30818</v>
      </c>
      <c r="CS94">
        <v>34299.800000000003</v>
      </c>
      <c r="CT94">
        <v>20495</v>
      </c>
      <c r="CU94">
        <v>39054</v>
      </c>
      <c r="CV94">
        <v>24857.399999999998</v>
      </c>
      <c r="CW94">
        <v>26937.200000000001</v>
      </c>
      <c r="CY94">
        <f t="shared" si="4"/>
        <v>27149.126000000011</v>
      </c>
      <c r="CZ94">
        <f t="shared" si="5"/>
        <v>27149.126000000011</v>
      </c>
    </row>
    <row r="95" spans="2:104" x14ac:dyDescent="0.25">
      <c r="B95">
        <v>36872.400000000001</v>
      </c>
      <c r="C95">
        <v>20632.400000000001</v>
      </c>
      <c r="D95">
        <v>38333.800000000003</v>
      </c>
      <c r="E95">
        <v>24862.399999999998</v>
      </c>
      <c r="F95">
        <v>43829.2</v>
      </c>
      <c r="G95">
        <v>23063.999999999996</v>
      </c>
      <c r="H95">
        <v>39623</v>
      </c>
      <c r="I95">
        <v>16120.2</v>
      </c>
      <c r="J95">
        <v>23483</v>
      </c>
      <c r="K95">
        <v>38825</v>
      </c>
      <c r="L95">
        <v>24439.200000000001</v>
      </c>
      <c r="M95">
        <v>40030.200000000004</v>
      </c>
      <c r="N95">
        <v>29983</v>
      </c>
      <c r="O95">
        <v>26460.6</v>
      </c>
      <c r="P95">
        <v>33690.6</v>
      </c>
      <c r="Q95">
        <v>18328.8</v>
      </c>
      <c r="R95">
        <v>20295.400000000001</v>
      </c>
      <c r="S95">
        <v>37720.800000000003</v>
      </c>
      <c r="T95">
        <v>17803.2</v>
      </c>
      <c r="U95">
        <v>17682.599999999999</v>
      </c>
      <c r="V95">
        <v>19619.599999999999</v>
      </c>
      <c r="W95">
        <v>45811.600000000006</v>
      </c>
      <c r="X95">
        <v>27112.2</v>
      </c>
      <c r="Y95">
        <v>21535</v>
      </c>
      <c r="Z95">
        <v>26684</v>
      </c>
      <c r="AA95">
        <v>15703.2</v>
      </c>
      <c r="AB95">
        <v>25714.400000000001</v>
      </c>
      <c r="AC95">
        <v>43278.2</v>
      </c>
      <c r="AD95">
        <v>56139.199999999997</v>
      </c>
      <c r="AE95">
        <v>19300.8</v>
      </c>
      <c r="AF95">
        <v>24694.799999999999</v>
      </c>
      <c r="AG95">
        <v>34221.800000000003</v>
      </c>
      <c r="AH95">
        <v>29343.4</v>
      </c>
      <c r="AI95">
        <v>7665.5999999999995</v>
      </c>
      <c r="AJ95">
        <v>20352.800000000003</v>
      </c>
      <c r="AK95">
        <v>32399</v>
      </c>
      <c r="AL95">
        <v>25102.6</v>
      </c>
      <c r="AM95">
        <v>9260</v>
      </c>
      <c r="AN95">
        <v>16759.8</v>
      </c>
      <c r="AO95">
        <v>32434.400000000001</v>
      </c>
      <c r="AP95">
        <v>27232.800000000003</v>
      </c>
      <c r="AQ95">
        <v>31080.199999999997</v>
      </c>
      <c r="AR95">
        <v>23287.599999999999</v>
      </c>
      <c r="AS95">
        <v>23222.199999999997</v>
      </c>
      <c r="AT95">
        <v>41914.000000000007</v>
      </c>
      <c r="AU95">
        <v>20652.800000000003</v>
      </c>
      <c r="AV95">
        <v>33192.800000000003</v>
      </c>
      <c r="AW95">
        <v>27265.4</v>
      </c>
      <c r="AX95">
        <v>25039.4</v>
      </c>
      <c r="AY95">
        <v>22399</v>
      </c>
      <c r="AZ95">
        <v>12941.199999999999</v>
      </c>
      <c r="BA95">
        <v>24573.8</v>
      </c>
      <c r="BB95">
        <v>21024.799999999999</v>
      </c>
      <c r="BC95">
        <v>29485.4</v>
      </c>
      <c r="BD95">
        <v>22243</v>
      </c>
      <c r="BE95">
        <v>31404.2</v>
      </c>
      <c r="BF95">
        <v>44845.2</v>
      </c>
      <c r="BG95">
        <v>23184.400000000001</v>
      </c>
      <c r="BH95">
        <v>30697.599999999999</v>
      </c>
      <c r="BI95">
        <v>30597.200000000004</v>
      </c>
      <c r="BJ95">
        <v>15850.2</v>
      </c>
      <c r="BK95">
        <v>26150.2</v>
      </c>
      <c r="BL95">
        <v>21490.400000000001</v>
      </c>
      <c r="BM95">
        <v>31852.400000000001</v>
      </c>
      <c r="BN95">
        <v>23432.800000000003</v>
      </c>
      <c r="BO95">
        <v>49175</v>
      </c>
      <c r="BP95">
        <v>25827.4</v>
      </c>
      <c r="BQ95">
        <v>45322.400000000001</v>
      </c>
      <c r="BR95">
        <v>27181.599999999999</v>
      </c>
      <c r="BS95">
        <v>5433.4000000000005</v>
      </c>
      <c r="BT95">
        <v>19408</v>
      </c>
      <c r="BU95">
        <v>25100</v>
      </c>
      <c r="BV95">
        <v>21160.2</v>
      </c>
      <c r="BW95">
        <v>23674</v>
      </c>
      <c r="BX95">
        <v>35974.199999999997</v>
      </c>
      <c r="BY95">
        <v>22640.199999999997</v>
      </c>
      <c r="BZ95">
        <v>23510.6</v>
      </c>
      <c r="CA95">
        <v>47615.799999999996</v>
      </c>
      <c r="CB95">
        <v>16372.199999999999</v>
      </c>
      <c r="CC95">
        <v>23188</v>
      </c>
      <c r="CD95">
        <v>17783.400000000001</v>
      </c>
      <c r="CE95">
        <v>17798.8</v>
      </c>
      <c r="CF95">
        <v>22271.800000000003</v>
      </c>
      <c r="CG95">
        <v>33673</v>
      </c>
      <c r="CH95">
        <v>34162.199999999997</v>
      </c>
      <c r="CI95">
        <v>32243.600000000002</v>
      </c>
      <c r="CJ95">
        <v>32204.6</v>
      </c>
      <c r="CK95">
        <v>25698.400000000001</v>
      </c>
      <c r="CL95">
        <v>19380.599999999999</v>
      </c>
      <c r="CM95">
        <v>33834.800000000003</v>
      </c>
      <c r="CN95">
        <v>33345.799999999996</v>
      </c>
      <c r="CO95">
        <v>17134.399999999998</v>
      </c>
      <c r="CP95">
        <v>38395.4</v>
      </c>
      <c r="CQ95">
        <v>33811.599999999999</v>
      </c>
      <c r="CR95">
        <v>27310.600000000002</v>
      </c>
      <c r="CS95">
        <v>36476.6</v>
      </c>
      <c r="CT95">
        <v>18850.8</v>
      </c>
      <c r="CU95">
        <v>38381.599999999999</v>
      </c>
      <c r="CV95">
        <v>22385.599999999999</v>
      </c>
      <c r="CW95">
        <v>27803.600000000002</v>
      </c>
      <c r="CY95">
        <f t="shared" si="4"/>
        <v>27448.013999999988</v>
      </c>
      <c r="CZ95">
        <f t="shared" si="5"/>
        <v>27448.013999999988</v>
      </c>
    </row>
    <row r="96" spans="2:104" x14ac:dyDescent="0.25">
      <c r="B96">
        <v>38216.199999999997</v>
      </c>
      <c r="C96">
        <v>20481.2</v>
      </c>
      <c r="D96">
        <v>36110.800000000003</v>
      </c>
      <c r="E96">
        <v>26738</v>
      </c>
      <c r="F96">
        <v>45780.000000000007</v>
      </c>
      <c r="G96">
        <v>23982</v>
      </c>
      <c r="H96">
        <v>41360</v>
      </c>
      <c r="I96">
        <v>13166</v>
      </c>
      <c r="J96">
        <v>22075.200000000001</v>
      </c>
      <c r="K96">
        <v>40758.400000000001</v>
      </c>
      <c r="L96">
        <v>22457</v>
      </c>
      <c r="M96">
        <v>42131.200000000004</v>
      </c>
      <c r="N96">
        <v>32991.599999999999</v>
      </c>
      <c r="O96">
        <v>29600.600000000002</v>
      </c>
      <c r="P96">
        <v>36096.199999999997</v>
      </c>
      <c r="Q96">
        <v>21267.4</v>
      </c>
      <c r="R96">
        <v>16771.8</v>
      </c>
      <c r="S96">
        <v>41777</v>
      </c>
      <c r="T96">
        <v>17901.599999999999</v>
      </c>
      <c r="U96">
        <v>17693.2</v>
      </c>
      <c r="V96">
        <v>21376.600000000002</v>
      </c>
      <c r="W96">
        <v>41419.4</v>
      </c>
      <c r="X96">
        <v>26984.2</v>
      </c>
      <c r="Y96">
        <v>23440.600000000002</v>
      </c>
      <c r="Z96">
        <v>27780.199999999997</v>
      </c>
      <c r="AA96">
        <v>15802.8</v>
      </c>
      <c r="AB96">
        <v>24552.399999999998</v>
      </c>
      <c r="AC96">
        <v>38134.400000000001</v>
      </c>
      <c r="AD96">
        <v>57533.600000000006</v>
      </c>
      <c r="AE96">
        <v>19968.599999999999</v>
      </c>
      <c r="AF96">
        <v>25046.800000000003</v>
      </c>
      <c r="AG96">
        <v>32492.400000000001</v>
      </c>
      <c r="AH96">
        <v>26992.399999999998</v>
      </c>
      <c r="AI96">
        <v>9082.4</v>
      </c>
      <c r="AJ96">
        <v>22582.799999999999</v>
      </c>
      <c r="AK96">
        <v>29961.599999999999</v>
      </c>
      <c r="AL96">
        <v>27871.800000000003</v>
      </c>
      <c r="AM96">
        <v>8599.7999999999993</v>
      </c>
      <c r="AN96">
        <v>13594.999999999998</v>
      </c>
      <c r="AO96">
        <v>35298.799999999996</v>
      </c>
      <c r="AP96">
        <v>27762.6</v>
      </c>
      <c r="AQ96">
        <v>26444.600000000002</v>
      </c>
      <c r="AR96">
        <v>24753.599999999999</v>
      </c>
      <c r="AS96">
        <v>23814.799999999999</v>
      </c>
      <c r="AT96">
        <v>44148.6</v>
      </c>
      <c r="AU96">
        <v>19394.8</v>
      </c>
      <c r="AV96">
        <v>29152.199999999997</v>
      </c>
      <c r="AW96">
        <v>26381.800000000003</v>
      </c>
      <c r="AX96">
        <v>24880.600000000002</v>
      </c>
      <c r="AY96">
        <v>22360.2</v>
      </c>
      <c r="AZ96">
        <v>15377.999999999998</v>
      </c>
      <c r="BA96">
        <v>24029</v>
      </c>
      <c r="BB96">
        <v>21372.799999999999</v>
      </c>
      <c r="BC96">
        <v>29313.800000000003</v>
      </c>
      <c r="BD96">
        <v>21552.6</v>
      </c>
      <c r="BE96">
        <v>31994.200000000004</v>
      </c>
      <c r="BF96">
        <v>45001.200000000004</v>
      </c>
      <c r="BG96">
        <v>23543.8</v>
      </c>
      <c r="BH96">
        <v>29672.399999999998</v>
      </c>
      <c r="BI96">
        <v>29692.799999999999</v>
      </c>
      <c r="BJ96">
        <v>16696.399999999998</v>
      </c>
      <c r="BK96">
        <v>25486.600000000002</v>
      </c>
      <c r="BL96">
        <v>21521.800000000003</v>
      </c>
      <c r="BM96">
        <v>35500</v>
      </c>
      <c r="BN96">
        <v>23018.799999999999</v>
      </c>
      <c r="BO96">
        <v>45275.6</v>
      </c>
      <c r="BP96">
        <v>24676.2</v>
      </c>
      <c r="BQ96">
        <v>47091.4</v>
      </c>
      <c r="BR96">
        <v>26798.200000000004</v>
      </c>
      <c r="BS96">
        <v>6505.4</v>
      </c>
      <c r="BT96">
        <v>19533.400000000001</v>
      </c>
      <c r="BU96">
        <v>26840.6</v>
      </c>
      <c r="BV96">
        <v>24853.599999999999</v>
      </c>
      <c r="BW96">
        <v>21668.6</v>
      </c>
      <c r="BX96">
        <v>38526.799999999996</v>
      </c>
      <c r="BY96">
        <v>23314.199999999997</v>
      </c>
      <c r="BZ96">
        <v>25155</v>
      </c>
      <c r="CA96">
        <v>46111.799999999996</v>
      </c>
      <c r="CB96">
        <v>16135.8</v>
      </c>
      <c r="CC96">
        <v>24954.2</v>
      </c>
      <c r="CD96">
        <v>13708.8</v>
      </c>
      <c r="CE96">
        <v>17918.400000000001</v>
      </c>
      <c r="CF96">
        <v>19716.199999999997</v>
      </c>
      <c r="CG96">
        <v>33700.199999999997</v>
      </c>
      <c r="CH96">
        <v>35067.599999999999</v>
      </c>
      <c r="CI96">
        <v>28676.400000000001</v>
      </c>
      <c r="CJ96">
        <v>34409.4</v>
      </c>
      <c r="CK96">
        <v>26801</v>
      </c>
      <c r="CL96">
        <v>17279</v>
      </c>
      <c r="CM96">
        <v>34256.400000000001</v>
      </c>
      <c r="CN96">
        <v>34152.399999999994</v>
      </c>
      <c r="CO96">
        <v>16162.8</v>
      </c>
      <c r="CP96">
        <v>34354.600000000006</v>
      </c>
      <c r="CQ96">
        <v>34238.400000000001</v>
      </c>
      <c r="CR96">
        <v>32313.4</v>
      </c>
      <c r="CS96">
        <v>38440.799999999996</v>
      </c>
      <c r="CT96">
        <v>18932.599999999999</v>
      </c>
      <c r="CU96">
        <v>37495.200000000004</v>
      </c>
      <c r="CV96">
        <v>22481.399999999998</v>
      </c>
      <c r="CW96">
        <v>27952.400000000001</v>
      </c>
      <c r="CY96">
        <f t="shared" si="4"/>
        <v>27542.382000000001</v>
      </c>
      <c r="CZ96">
        <f t="shared" si="5"/>
        <v>27542.382000000001</v>
      </c>
    </row>
    <row r="97" spans="2:104" x14ac:dyDescent="0.25">
      <c r="B97">
        <v>38828</v>
      </c>
      <c r="C97">
        <v>18671.8</v>
      </c>
      <c r="D97">
        <v>37468.399999999994</v>
      </c>
      <c r="E97">
        <v>26628</v>
      </c>
      <c r="F97">
        <v>46838.000000000007</v>
      </c>
      <c r="G97">
        <v>21161.199999999997</v>
      </c>
      <c r="H97">
        <v>41131.399999999994</v>
      </c>
      <c r="I97">
        <v>13978.8</v>
      </c>
      <c r="J97">
        <v>23747.199999999997</v>
      </c>
      <c r="K97">
        <v>40290.200000000004</v>
      </c>
      <c r="L97">
        <v>19519.599999999999</v>
      </c>
      <c r="M97">
        <v>35741.800000000003</v>
      </c>
      <c r="N97">
        <v>31606.2</v>
      </c>
      <c r="O97">
        <v>34136</v>
      </c>
      <c r="P97">
        <v>38464.800000000003</v>
      </c>
      <c r="Q97">
        <v>23129.8</v>
      </c>
      <c r="R97">
        <v>17787.8</v>
      </c>
      <c r="S97">
        <v>39726.400000000001</v>
      </c>
      <c r="T97">
        <v>19054</v>
      </c>
      <c r="U97">
        <v>21827.8</v>
      </c>
      <c r="V97">
        <v>21031.599999999999</v>
      </c>
      <c r="W97">
        <v>39931</v>
      </c>
      <c r="X97">
        <v>28571.799999999996</v>
      </c>
      <c r="Y97">
        <v>20451</v>
      </c>
      <c r="Z97">
        <v>29851.800000000003</v>
      </c>
      <c r="AA97">
        <v>16702.2</v>
      </c>
      <c r="AB97">
        <v>26940.799999999999</v>
      </c>
      <c r="AC97">
        <v>39068.400000000001</v>
      </c>
      <c r="AD97">
        <v>61375.6</v>
      </c>
      <c r="AE97">
        <v>20917.2</v>
      </c>
      <c r="AF97">
        <v>25960</v>
      </c>
      <c r="AG97">
        <v>30257.199999999997</v>
      </c>
      <c r="AH97">
        <v>26036.199999999997</v>
      </c>
      <c r="AI97">
        <v>10108</v>
      </c>
      <c r="AJ97">
        <v>22671.4</v>
      </c>
      <c r="AK97">
        <v>29003.200000000001</v>
      </c>
      <c r="AL97">
        <v>28674.199999999997</v>
      </c>
      <c r="AM97">
        <v>4330.2</v>
      </c>
      <c r="AN97">
        <v>14303.6</v>
      </c>
      <c r="AO97">
        <v>36735.800000000003</v>
      </c>
      <c r="AP97">
        <v>28311</v>
      </c>
      <c r="AQ97">
        <v>23810.199999999997</v>
      </c>
      <c r="AR97">
        <v>26178.799999999999</v>
      </c>
      <c r="AS97">
        <v>22859.000000000004</v>
      </c>
      <c r="AT97">
        <v>37663.599999999999</v>
      </c>
      <c r="AU97">
        <v>19254.8</v>
      </c>
      <c r="AV97">
        <v>26988.2</v>
      </c>
      <c r="AW97">
        <v>25367.8</v>
      </c>
      <c r="AX97">
        <v>29212.2</v>
      </c>
      <c r="AY97">
        <v>20995.800000000003</v>
      </c>
      <c r="AZ97">
        <v>19484.599999999999</v>
      </c>
      <c r="BA97">
        <v>24345</v>
      </c>
      <c r="BB97">
        <v>21635</v>
      </c>
      <c r="BC97">
        <v>30934.400000000005</v>
      </c>
      <c r="BD97">
        <v>20575.2</v>
      </c>
      <c r="BE97">
        <v>32916.600000000006</v>
      </c>
      <c r="BF97">
        <v>45333.000000000007</v>
      </c>
      <c r="BG97">
        <v>22937.800000000003</v>
      </c>
      <c r="BH97">
        <v>28977.200000000001</v>
      </c>
      <c r="BI97">
        <v>30014</v>
      </c>
      <c r="BJ97">
        <v>12189</v>
      </c>
      <c r="BK97">
        <v>23743.599999999999</v>
      </c>
      <c r="BL97">
        <v>20269</v>
      </c>
      <c r="BM97">
        <v>34339</v>
      </c>
      <c r="BN97">
        <v>23780</v>
      </c>
      <c r="BO97">
        <v>42973</v>
      </c>
      <c r="BP97">
        <v>25586</v>
      </c>
      <c r="BQ97">
        <v>46099</v>
      </c>
      <c r="BR97">
        <v>29791.200000000001</v>
      </c>
      <c r="BS97">
        <v>6030.8</v>
      </c>
      <c r="BT97">
        <v>19925.599999999999</v>
      </c>
      <c r="BU97">
        <v>28248.799999999999</v>
      </c>
      <c r="BV97">
        <v>25500.400000000001</v>
      </c>
      <c r="BW97">
        <v>22470</v>
      </c>
      <c r="BX97">
        <v>36871</v>
      </c>
      <c r="BY97">
        <v>20339.599999999999</v>
      </c>
      <c r="BZ97">
        <v>26348.400000000001</v>
      </c>
      <c r="CA97">
        <v>47181.8</v>
      </c>
      <c r="CB97">
        <v>14541.8</v>
      </c>
      <c r="CC97">
        <v>25182.600000000002</v>
      </c>
      <c r="CD97">
        <v>12376.6</v>
      </c>
      <c r="CE97">
        <v>19376.8</v>
      </c>
      <c r="CF97">
        <v>19955.599999999999</v>
      </c>
      <c r="CG97">
        <v>35131.199999999997</v>
      </c>
      <c r="CH97">
        <v>34529.599999999999</v>
      </c>
      <c r="CI97">
        <v>29068.999999999996</v>
      </c>
      <c r="CJ97">
        <v>33603.4</v>
      </c>
      <c r="CK97">
        <v>29320.6</v>
      </c>
      <c r="CL97">
        <v>18950.399999999998</v>
      </c>
      <c r="CM97">
        <v>40784.199999999997</v>
      </c>
      <c r="CN97">
        <v>36959</v>
      </c>
      <c r="CO97">
        <v>13326.8</v>
      </c>
      <c r="CP97">
        <v>34450.6</v>
      </c>
      <c r="CQ97">
        <v>35606</v>
      </c>
      <c r="CR97">
        <v>34201.199999999997</v>
      </c>
      <c r="CS97">
        <v>36172.600000000006</v>
      </c>
      <c r="CT97">
        <v>20262.600000000002</v>
      </c>
      <c r="CU97">
        <v>36317.600000000006</v>
      </c>
      <c r="CV97">
        <v>20192</v>
      </c>
      <c r="CW97">
        <v>28257</v>
      </c>
      <c r="CY97">
        <f t="shared" si="4"/>
        <v>27607.060000000009</v>
      </c>
      <c r="CZ97">
        <f t="shared" si="5"/>
        <v>27607.060000000009</v>
      </c>
    </row>
    <row r="98" spans="2:104" x14ac:dyDescent="0.25">
      <c r="B98">
        <v>39483.800000000003</v>
      </c>
      <c r="C98">
        <v>15193.8</v>
      </c>
      <c r="D98">
        <v>38931.200000000004</v>
      </c>
      <c r="E98">
        <v>24616.2</v>
      </c>
      <c r="F98">
        <v>46822</v>
      </c>
      <c r="G98">
        <v>18559.400000000001</v>
      </c>
      <c r="H98">
        <v>42168</v>
      </c>
      <c r="I98">
        <v>13848</v>
      </c>
      <c r="J98">
        <v>26611</v>
      </c>
      <c r="K98">
        <v>38697.199999999997</v>
      </c>
      <c r="L98">
        <v>18711.400000000001</v>
      </c>
      <c r="M98">
        <v>35328.6</v>
      </c>
      <c r="N98">
        <v>30089.800000000003</v>
      </c>
      <c r="O98">
        <v>33762</v>
      </c>
      <c r="P98">
        <v>38559.800000000003</v>
      </c>
      <c r="Q98">
        <v>18686.8</v>
      </c>
      <c r="R98">
        <v>17338.2</v>
      </c>
      <c r="S98">
        <v>39993.599999999999</v>
      </c>
      <c r="T98">
        <v>17957.8</v>
      </c>
      <c r="U98">
        <v>20764.2</v>
      </c>
      <c r="V98">
        <v>23622.400000000001</v>
      </c>
      <c r="W98">
        <v>39509.200000000004</v>
      </c>
      <c r="X98">
        <v>29085.800000000003</v>
      </c>
      <c r="Y98">
        <v>22735</v>
      </c>
      <c r="Z98">
        <v>29926.6</v>
      </c>
      <c r="AA98">
        <v>18580</v>
      </c>
      <c r="AB98">
        <v>27922.799999999999</v>
      </c>
      <c r="AC98">
        <v>38523.600000000006</v>
      </c>
      <c r="AD98">
        <v>57565.599999999991</v>
      </c>
      <c r="AE98">
        <v>21200.399999999998</v>
      </c>
      <c r="AF98">
        <v>26769.200000000001</v>
      </c>
      <c r="AG98">
        <v>30560.400000000001</v>
      </c>
      <c r="AH98">
        <v>26704.799999999996</v>
      </c>
      <c r="AI98">
        <v>12633.4</v>
      </c>
      <c r="AJ98">
        <v>23223</v>
      </c>
      <c r="AK98">
        <v>30646</v>
      </c>
      <c r="AL98">
        <v>31858.999999999996</v>
      </c>
      <c r="AM98">
        <v>7606.2</v>
      </c>
      <c r="AN98">
        <v>14655.4</v>
      </c>
      <c r="AO98">
        <v>37763.999999999993</v>
      </c>
      <c r="AP98">
        <v>30993.599999999999</v>
      </c>
      <c r="AQ98">
        <v>24877.000000000004</v>
      </c>
      <c r="AR98">
        <v>25439.200000000001</v>
      </c>
      <c r="AS98">
        <v>21719.800000000003</v>
      </c>
      <c r="AT98">
        <v>37801</v>
      </c>
      <c r="AU98">
        <v>24569.4</v>
      </c>
      <c r="AV98">
        <v>25210.799999999999</v>
      </c>
      <c r="AW98">
        <v>26076.400000000001</v>
      </c>
      <c r="AX98">
        <v>27950.6</v>
      </c>
      <c r="AY98">
        <v>21634.799999999999</v>
      </c>
      <c r="AZ98">
        <v>19222.400000000001</v>
      </c>
      <c r="BA98">
        <v>22115</v>
      </c>
      <c r="BB98">
        <v>26138.199999999997</v>
      </c>
      <c r="BC98">
        <v>34386.200000000004</v>
      </c>
      <c r="BD98">
        <v>22388.199999999997</v>
      </c>
      <c r="BE98">
        <v>34829.799999999996</v>
      </c>
      <c r="BF98">
        <v>45688</v>
      </c>
      <c r="BG98">
        <v>22581.200000000004</v>
      </c>
      <c r="BH98">
        <v>28672.199999999997</v>
      </c>
      <c r="BI98">
        <v>28019.200000000004</v>
      </c>
      <c r="BJ98">
        <v>14526.2</v>
      </c>
      <c r="BK98">
        <v>23000.400000000001</v>
      </c>
      <c r="BL98">
        <v>21126</v>
      </c>
      <c r="BM98">
        <v>34268.199999999997</v>
      </c>
      <c r="BN98">
        <v>25604.6</v>
      </c>
      <c r="BO98">
        <v>43940.800000000003</v>
      </c>
      <c r="BP98">
        <v>26276.800000000003</v>
      </c>
      <c r="BQ98">
        <v>46511.6</v>
      </c>
      <c r="BR98">
        <v>29598.400000000001</v>
      </c>
      <c r="BS98">
        <v>8850</v>
      </c>
      <c r="BT98">
        <v>19273.199999999997</v>
      </c>
      <c r="BU98">
        <v>27497.399999999998</v>
      </c>
      <c r="BV98">
        <v>24443.4</v>
      </c>
      <c r="BW98">
        <v>22848</v>
      </c>
      <c r="BX98">
        <v>32009.4</v>
      </c>
      <c r="BY98">
        <v>18800.2</v>
      </c>
      <c r="BZ98">
        <v>26076.799999999999</v>
      </c>
      <c r="CA98">
        <v>47689.2</v>
      </c>
      <c r="CB98">
        <v>17455.2</v>
      </c>
      <c r="CC98">
        <v>24904.400000000001</v>
      </c>
      <c r="CD98">
        <v>12568.4</v>
      </c>
      <c r="CE98">
        <v>18969.199999999997</v>
      </c>
      <c r="CF98">
        <v>20721.199999999997</v>
      </c>
      <c r="CG98">
        <v>37095.4</v>
      </c>
      <c r="CH98">
        <v>33202.6</v>
      </c>
      <c r="CI98">
        <v>29905.399999999998</v>
      </c>
      <c r="CJ98">
        <v>33091</v>
      </c>
      <c r="CK98">
        <v>27586</v>
      </c>
      <c r="CL98">
        <v>20111.2</v>
      </c>
      <c r="CM98">
        <v>37725.000000000007</v>
      </c>
      <c r="CN98">
        <v>35072.199999999997</v>
      </c>
      <c r="CO98">
        <v>14659.6</v>
      </c>
      <c r="CP98">
        <v>33493</v>
      </c>
      <c r="CQ98">
        <v>33605.800000000003</v>
      </c>
      <c r="CR98">
        <v>34974</v>
      </c>
      <c r="CS98">
        <v>34033</v>
      </c>
      <c r="CT98">
        <v>19549.400000000001</v>
      </c>
      <c r="CU98">
        <v>39978</v>
      </c>
      <c r="CV98">
        <v>22237.8</v>
      </c>
      <c r="CW98">
        <v>27243.399999999998</v>
      </c>
      <c r="CY98">
        <f t="shared" si="4"/>
        <v>27780.503999999994</v>
      </c>
      <c r="CZ98">
        <f t="shared" si="5"/>
        <v>27780.503999999994</v>
      </c>
    </row>
    <row r="99" spans="2:104" x14ac:dyDescent="0.25">
      <c r="B99">
        <v>39692.799999999996</v>
      </c>
      <c r="C99">
        <v>12582.2</v>
      </c>
      <c r="D99">
        <v>40030.199999999997</v>
      </c>
      <c r="E99">
        <v>24659.8</v>
      </c>
      <c r="F99">
        <v>46822</v>
      </c>
      <c r="G99">
        <v>16947.599999999999</v>
      </c>
      <c r="H99">
        <v>42799.600000000006</v>
      </c>
      <c r="I99">
        <v>15206</v>
      </c>
      <c r="J99">
        <v>29299.4</v>
      </c>
      <c r="K99">
        <v>36754.599999999991</v>
      </c>
      <c r="L99">
        <v>21394</v>
      </c>
      <c r="M99">
        <v>35791.199999999997</v>
      </c>
      <c r="N99">
        <v>32648.6</v>
      </c>
      <c r="O99">
        <v>33173</v>
      </c>
      <c r="P99">
        <v>35665</v>
      </c>
      <c r="Q99">
        <v>16732.400000000001</v>
      </c>
      <c r="R99">
        <v>13911.999999999998</v>
      </c>
      <c r="S99">
        <v>41071.800000000003</v>
      </c>
      <c r="T99">
        <v>16111.2</v>
      </c>
      <c r="U99">
        <v>21152.799999999999</v>
      </c>
      <c r="V99">
        <v>23014.2</v>
      </c>
      <c r="W99">
        <v>42944</v>
      </c>
      <c r="X99">
        <v>29658.400000000001</v>
      </c>
      <c r="Y99">
        <v>21116.399999999998</v>
      </c>
      <c r="Z99">
        <v>29890.999999999996</v>
      </c>
      <c r="AA99">
        <v>22868.6</v>
      </c>
      <c r="AB99">
        <v>30696.800000000003</v>
      </c>
      <c r="AC99">
        <v>40421</v>
      </c>
      <c r="AD99">
        <v>56247.4</v>
      </c>
      <c r="AE99">
        <v>21439.599999999999</v>
      </c>
      <c r="AF99">
        <v>27925.600000000002</v>
      </c>
      <c r="AG99">
        <v>31717.8</v>
      </c>
      <c r="AH99">
        <v>26704.799999999996</v>
      </c>
      <c r="AI99">
        <v>16004.000000000002</v>
      </c>
      <c r="AJ99">
        <v>24131</v>
      </c>
      <c r="AK99">
        <v>30769.200000000004</v>
      </c>
      <c r="AL99">
        <v>34092.800000000003</v>
      </c>
      <c r="AM99">
        <v>7803.7999999999993</v>
      </c>
      <c r="AN99">
        <v>15745.4</v>
      </c>
      <c r="AO99">
        <v>37945.4</v>
      </c>
      <c r="AP99">
        <v>29796</v>
      </c>
      <c r="AQ99">
        <v>26172.399999999998</v>
      </c>
      <c r="AR99">
        <v>26904</v>
      </c>
      <c r="AS99">
        <v>21305</v>
      </c>
      <c r="AT99">
        <v>40216.6</v>
      </c>
      <c r="AU99">
        <v>23880.800000000003</v>
      </c>
      <c r="AV99">
        <v>26124.6</v>
      </c>
      <c r="AW99">
        <v>26748.200000000004</v>
      </c>
      <c r="AX99">
        <v>26947.8</v>
      </c>
      <c r="AY99">
        <v>20348.599999999999</v>
      </c>
      <c r="AZ99">
        <v>19746.2</v>
      </c>
      <c r="BA99">
        <v>20541.599999999999</v>
      </c>
      <c r="BB99">
        <v>26078.400000000001</v>
      </c>
      <c r="BC99">
        <v>39262.799999999996</v>
      </c>
      <c r="BD99">
        <v>22770.400000000001</v>
      </c>
      <c r="BE99">
        <v>33965.599999999999</v>
      </c>
      <c r="BF99">
        <v>47788.6</v>
      </c>
      <c r="BG99">
        <v>22488</v>
      </c>
      <c r="BH99">
        <v>27576.400000000001</v>
      </c>
      <c r="BI99">
        <v>31582.600000000002</v>
      </c>
      <c r="BJ99">
        <v>16722.199999999997</v>
      </c>
      <c r="BK99">
        <v>25050.199999999997</v>
      </c>
      <c r="BL99">
        <v>22068</v>
      </c>
      <c r="BM99">
        <v>35293.599999999999</v>
      </c>
      <c r="BN99">
        <v>22841.8</v>
      </c>
      <c r="BO99">
        <v>40674</v>
      </c>
      <c r="BP99">
        <v>25667.4</v>
      </c>
      <c r="BQ99">
        <v>44610.400000000001</v>
      </c>
      <c r="BR99">
        <v>28697.199999999997</v>
      </c>
      <c r="BS99">
        <v>9539.6</v>
      </c>
      <c r="BT99">
        <v>17963.400000000001</v>
      </c>
      <c r="BU99">
        <v>27879.399999999998</v>
      </c>
      <c r="BV99">
        <v>23457.200000000001</v>
      </c>
      <c r="BW99">
        <v>23204.2</v>
      </c>
      <c r="BX99">
        <v>35643.200000000004</v>
      </c>
      <c r="BY99">
        <v>15955.199999999999</v>
      </c>
      <c r="BZ99">
        <v>25871</v>
      </c>
      <c r="CA99">
        <v>47657.2</v>
      </c>
      <c r="CB99">
        <v>16182.2</v>
      </c>
      <c r="CC99">
        <v>23639.200000000001</v>
      </c>
      <c r="CD99">
        <v>16866.400000000001</v>
      </c>
      <c r="CE99">
        <v>17078.399999999998</v>
      </c>
      <c r="CF99">
        <v>20836.199999999997</v>
      </c>
      <c r="CG99">
        <v>33798.6</v>
      </c>
      <c r="CH99">
        <v>32200.199999999997</v>
      </c>
      <c r="CI99">
        <v>32626.6</v>
      </c>
      <c r="CJ99">
        <v>31317.800000000003</v>
      </c>
      <c r="CK99">
        <v>26462.2</v>
      </c>
      <c r="CL99">
        <v>20585.400000000001</v>
      </c>
      <c r="CM99">
        <v>33590.199999999997</v>
      </c>
      <c r="CN99">
        <v>35466.800000000003</v>
      </c>
      <c r="CO99">
        <v>17247.199999999997</v>
      </c>
      <c r="CP99">
        <v>32599.399999999998</v>
      </c>
      <c r="CQ99">
        <v>33838.400000000001</v>
      </c>
      <c r="CR99">
        <v>34743.800000000003</v>
      </c>
      <c r="CS99">
        <v>34705.399999999994</v>
      </c>
      <c r="CT99">
        <v>17274.8</v>
      </c>
      <c r="CU99">
        <v>42208</v>
      </c>
      <c r="CV99">
        <v>24442.2</v>
      </c>
      <c r="CW99">
        <v>28269.199999999997</v>
      </c>
      <c r="CY99">
        <f t="shared" si="4"/>
        <v>27986.018000000007</v>
      </c>
      <c r="CZ99">
        <f t="shared" si="5"/>
        <v>27986.018000000007</v>
      </c>
    </row>
    <row r="100" spans="2:104" x14ac:dyDescent="0.25">
      <c r="B100">
        <v>41757</v>
      </c>
      <c r="C100">
        <v>16482.400000000001</v>
      </c>
      <c r="D100">
        <v>43934.2</v>
      </c>
      <c r="E100">
        <v>26027.599999999999</v>
      </c>
      <c r="F100">
        <v>44148.799999999996</v>
      </c>
      <c r="G100">
        <v>18478.599999999999</v>
      </c>
      <c r="H100">
        <v>44071.6</v>
      </c>
      <c r="I100">
        <v>18165.599999999999</v>
      </c>
      <c r="J100">
        <v>26040.2</v>
      </c>
      <c r="K100">
        <v>38442.199999999997</v>
      </c>
      <c r="L100">
        <v>20069.8</v>
      </c>
      <c r="M100">
        <v>34375.800000000003</v>
      </c>
      <c r="N100">
        <v>33276.199999999997</v>
      </c>
      <c r="O100">
        <v>32988.800000000003</v>
      </c>
      <c r="P100">
        <v>35057.600000000006</v>
      </c>
      <c r="Q100">
        <v>17666.800000000003</v>
      </c>
      <c r="R100">
        <v>17551.600000000002</v>
      </c>
      <c r="S100">
        <v>38180.800000000003</v>
      </c>
      <c r="T100">
        <v>18070.400000000001</v>
      </c>
      <c r="U100">
        <v>20938.800000000003</v>
      </c>
      <c r="V100">
        <v>22347</v>
      </c>
      <c r="W100">
        <v>45843.8</v>
      </c>
      <c r="X100">
        <v>26986.799999999996</v>
      </c>
      <c r="Y100">
        <v>22635.800000000003</v>
      </c>
      <c r="Z100">
        <v>31522.800000000003</v>
      </c>
      <c r="AA100">
        <v>20136.2</v>
      </c>
      <c r="AB100">
        <v>24766</v>
      </c>
      <c r="AC100">
        <v>43390.6</v>
      </c>
      <c r="AD100">
        <v>52874.8</v>
      </c>
      <c r="AE100">
        <v>22579</v>
      </c>
      <c r="AF100">
        <v>27057.199999999997</v>
      </c>
      <c r="AG100">
        <v>30230.6</v>
      </c>
      <c r="AH100">
        <v>26704.799999999996</v>
      </c>
      <c r="AI100">
        <v>16508.399999999998</v>
      </c>
      <c r="AJ100">
        <v>27078</v>
      </c>
      <c r="AK100">
        <v>26672.399999999998</v>
      </c>
      <c r="AL100">
        <v>33552.6</v>
      </c>
      <c r="AM100">
        <v>7364.8</v>
      </c>
      <c r="AN100">
        <v>14606.4</v>
      </c>
      <c r="AO100">
        <v>37450.200000000004</v>
      </c>
      <c r="AP100">
        <v>31981.800000000003</v>
      </c>
      <c r="AQ100">
        <v>26193</v>
      </c>
      <c r="AR100">
        <v>26858.800000000003</v>
      </c>
      <c r="AS100">
        <v>25092.6</v>
      </c>
      <c r="AT100">
        <v>39071.200000000004</v>
      </c>
      <c r="AU100">
        <v>25870.600000000002</v>
      </c>
      <c r="AV100">
        <v>31188.000000000004</v>
      </c>
      <c r="AW100">
        <v>29966.600000000002</v>
      </c>
      <c r="AX100">
        <v>30214.200000000004</v>
      </c>
      <c r="AY100">
        <v>21750</v>
      </c>
      <c r="AZ100">
        <v>20615.400000000001</v>
      </c>
      <c r="BA100">
        <v>21656.6</v>
      </c>
      <c r="BB100">
        <v>27984.6</v>
      </c>
      <c r="BC100">
        <v>38675.600000000006</v>
      </c>
      <c r="BD100">
        <v>21791.8</v>
      </c>
      <c r="BE100">
        <v>33943.4</v>
      </c>
      <c r="BF100">
        <v>45377.399999999994</v>
      </c>
      <c r="BG100">
        <v>19348.599999999999</v>
      </c>
      <c r="BH100">
        <v>29148.6</v>
      </c>
      <c r="BI100">
        <v>29953.399999999994</v>
      </c>
      <c r="BJ100">
        <v>17661.399999999998</v>
      </c>
      <c r="BK100">
        <v>19747.400000000001</v>
      </c>
      <c r="BL100">
        <v>24179</v>
      </c>
      <c r="BM100">
        <v>37171.199999999997</v>
      </c>
      <c r="BN100">
        <v>23522</v>
      </c>
      <c r="BO100">
        <v>39874.800000000003</v>
      </c>
      <c r="BP100">
        <v>22897</v>
      </c>
      <c r="BQ100">
        <v>43622.8</v>
      </c>
      <c r="BR100">
        <v>30566.799999999999</v>
      </c>
      <c r="BS100">
        <v>11630.400000000001</v>
      </c>
      <c r="BT100">
        <v>18677.8</v>
      </c>
      <c r="BU100">
        <v>25658.799999999996</v>
      </c>
      <c r="BV100">
        <v>24712.999999999996</v>
      </c>
      <c r="BW100">
        <v>24710</v>
      </c>
      <c r="BX100">
        <v>39052.6</v>
      </c>
      <c r="BY100">
        <v>16290.400000000003</v>
      </c>
      <c r="BZ100">
        <v>26046.400000000001</v>
      </c>
      <c r="CA100">
        <v>45811</v>
      </c>
      <c r="CB100">
        <v>13452.599999999999</v>
      </c>
      <c r="CC100">
        <v>24854.199999999997</v>
      </c>
      <c r="CD100">
        <v>20487.8</v>
      </c>
      <c r="CE100">
        <v>17993.8</v>
      </c>
      <c r="CF100">
        <v>21564.6</v>
      </c>
      <c r="CG100">
        <v>35065</v>
      </c>
      <c r="CH100">
        <v>32967.399999999994</v>
      </c>
      <c r="CI100">
        <v>33312.799999999996</v>
      </c>
      <c r="CJ100">
        <v>31509.599999999999</v>
      </c>
      <c r="CK100">
        <v>26410.400000000001</v>
      </c>
      <c r="CL100">
        <v>20452.599999999999</v>
      </c>
      <c r="CM100">
        <v>32658.800000000003</v>
      </c>
      <c r="CN100">
        <v>35423.199999999997</v>
      </c>
      <c r="CO100">
        <v>23215.800000000003</v>
      </c>
      <c r="CP100">
        <v>34909.800000000003</v>
      </c>
      <c r="CQ100">
        <v>36944.800000000003</v>
      </c>
      <c r="CR100">
        <v>33603.4</v>
      </c>
      <c r="CS100">
        <v>36436.799999999996</v>
      </c>
      <c r="CT100">
        <v>16187.599999999999</v>
      </c>
      <c r="CU100">
        <v>42782.6</v>
      </c>
      <c r="CV100">
        <v>22972</v>
      </c>
      <c r="CW100">
        <v>24238.399999999998</v>
      </c>
      <c r="CY100">
        <f t="shared" si="4"/>
        <v>28319.919999999995</v>
      </c>
      <c r="CZ100">
        <f t="shared" si="5"/>
        <v>28319.919999999995</v>
      </c>
    </row>
    <row r="101" spans="2:104" x14ac:dyDescent="0.25">
      <c r="B101">
        <v>40785</v>
      </c>
      <c r="C101">
        <v>15566.6</v>
      </c>
      <c r="D101">
        <v>45298</v>
      </c>
      <c r="E101">
        <v>28074.400000000001</v>
      </c>
      <c r="F101">
        <v>44200.4</v>
      </c>
      <c r="G101">
        <v>15720.6</v>
      </c>
      <c r="H101">
        <v>44304.800000000003</v>
      </c>
      <c r="I101">
        <v>15861.2</v>
      </c>
      <c r="J101">
        <v>24445.4</v>
      </c>
      <c r="K101">
        <v>34979.600000000006</v>
      </c>
      <c r="L101">
        <v>17304.400000000001</v>
      </c>
      <c r="M101">
        <v>34783</v>
      </c>
      <c r="N101">
        <v>35060.199999999997</v>
      </c>
      <c r="O101">
        <v>34371.800000000003</v>
      </c>
      <c r="P101">
        <v>34743.199999999997</v>
      </c>
      <c r="Q101">
        <v>18687.599999999999</v>
      </c>
      <c r="R101">
        <v>15798</v>
      </c>
      <c r="S101">
        <v>39773.800000000003</v>
      </c>
      <c r="T101">
        <v>19233</v>
      </c>
      <c r="U101">
        <v>23077.399999999998</v>
      </c>
      <c r="V101">
        <v>21834.2</v>
      </c>
      <c r="W101">
        <v>44570.799999999996</v>
      </c>
      <c r="X101">
        <v>28845.4</v>
      </c>
      <c r="Y101">
        <v>24942</v>
      </c>
      <c r="Z101">
        <v>30407.200000000001</v>
      </c>
      <c r="AA101">
        <v>19084.599999999999</v>
      </c>
      <c r="AB101">
        <v>24719.599999999999</v>
      </c>
      <c r="AC101">
        <v>44752.4</v>
      </c>
      <c r="AD101">
        <v>52533.8</v>
      </c>
      <c r="AE101">
        <v>21047.8</v>
      </c>
      <c r="AF101">
        <v>30091.199999999997</v>
      </c>
      <c r="AG101">
        <v>30607</v>
      </c>
      <c r="AH101">
        <v>28249.399999999994</v>
      </c>
      <c r="AI101">
        <v>19534.2</v>
      </c>
      <c r="AJ101">
        <v>26119</v>
      </c>
      <c r="AK101">
        <v>26044.2</v>
      </c>
      <c r="AL101">
        <v>28501.800000000003</v>
      </c>
      <c r="AM101">
        <v>7748.2</v>
      </c>
      <c r="AN101">
        <v>14940.199999999999</v>
      </c>
      <c r="AO101">
        <v>38352.6</v>
      </c>
      <c r="AP101">
        <v>33869.799999999996</v>
      </c>
      <c r="AQ101">
        <v>24176.799999999996</v>
      </c>
      <c r="AR101">
        <v>26782.799999999999</v>
      </c>
      <c r="AS101">
        <v>27006.6</v>
      </c>
      <c r="AT101">
        <v>39984.799999999996</v>
      </c>
      <c r="AU101">
        <v>23606.400000000001</v>
      </c>
      <c r="AV101">
        <v>32309.4</v>
      </c>
      <c r="AW101">
        <v>26053.8</v>
      </c>
      <c r="AX101">
        <v>32495.599999999995</v>
      </c>
      <c r="AY101">
        <v>21750</v>
      </c>
      <c r="AZ101">
        <v>19087.2</v>
      </c>
      <c r="BA101">
        <v>26312</v>
      </c>
      <c r="BB101">
        <v>28900.6</v>
      </c>
      <c r="BC101">
        <v>36027</v>
      </c>
      <c r="BD101">
        <v>22996.6</v>
      </c>
      <c r="BE101">
        <v>33178.400000000001</v>
      </c>
      <c r="BF101">
        <v>46066.999999999993</v>
      </c>
      <c r="BG101">
        <v>20150.2</v>
      </c>
      <c r="BH101">
        <v>27814.000000000004</v>
      </c>
      <c r="BI101">
        <v>30480</v>
      </c>
      <c r="BJ101">
        <v>16788.599999999999</v>
      </c>
      <c r="BK101">
        <v>20589.400000000001</v>
      </c>
      <c r="BL101">
        <v>23142</v>
      </c>
      <c r="BM101">
        <v>38094.400000000001</v>
      </c>
      <c r="BN101">
        <v>24756.799999999999</v>
      </c>
      <c r="BO101">
        <v>41333.4</v>
      </c>
      <c r="BP101">
        <v>21666.800000000003</v>
      </c>
      <c r="BQ101">
        <v>44175</v>
      </c>
      <c r="BR101">
        <v>29916.6</v>
      </c>
      <c r="BS101">
        <v>11766.399999999998</v>
      </c>
      <c r="BT101">
        <v>18533.400000000001</v>
      </c>
      <c r="BU101">
        <v>25656.400000000001</v>
      </c>
      <c r="BV101">
        <v>25268.2</v>
      </c>
      <c r="BW101">
        <v>25400.400000000001</v>
      </c>
      <c r="BX101">
        <v>36283.599999999999</v>
      </c>
      <c r="BY101">
        <v>18592.2</v>
      </c>
      <c r="BZ101">
        <v>24700.600000000002</v>
      </c>
      <c r="CA101">
        <v>48736.200000000004</v>
      </c>
      <c r="CB101">
        <v>13912.8</v>
      </c>
      <c r="CC101">
        <v>28250</v>
      </c>
      <c r="CD101">
        <v>21457.199999999997</v>
      </c>
      <c r="CE101">
        <v>18410.199999999997</v>
      </c>
      <c r="CF101">
        <v>21377</v>
      </c>
      <c r="CG101">
        <v>38090.6</v>
      </c>
      <c r="CH101">
        <v>34477.600000000006</v>
      </c>
      <c r="CI101">
        <v>30716.800000000003</v>
      </c>
      <c r="CJ101">
        <v>32977</v>
      </c>
      <c r="CK101">
        <v>26089.200000000004</v>
      </c>
      <c r="CL101">
        <v>22785.8</v>
      </c>
      <c r="CM101">
        <v>35110.6</v>
      </c>
      <c r="CN101">
        <v>36233.199999999997</v>
      </c>
      <c r="CO101">
        <v>22121</v>
      </c>
      <c r="CP101">
        <v>36071.200000000004</v>
      </c>
      <c r="CQ101">
        <v>37083.599999999999</v>
      </c>
      <c r="CR101">
        <v>33676.400000000001</v>
      </c>
      <c r="CS101">
        <v>38903.800000000003</v>
      </c>
      <c r="CT101">
        <v>16827</v>
      </c>
      <c r="CU101">
        <v>44359.199999999997</v>
      </c>
      <c r="CV101">
        <v>21524</v>
      </c>
      <c r="CW101">
        <v>25535.600000000002</v>
      </c>
      <c r="CY101">
        <f t="shared" si="4"/>
        <v>28554.332000000009</v>
      </c>
      <c r="CZ101">
        <f t="shared" si="5"/>
        <v>28554.332000000009</v>
      </c>
    </row>
    <row r="102" spans="2:104" x14ac:dyDescent="0.25">
      <c r="B102">
        <v>42986</v>
      </c>
      <c r="C102">
        <v>15123.2</v>
      </c>
      <c r="D102">
        <v>45002.600000000006</v>
      </c>
      <c r="E102">
        <v>27770.400000000001</v>
      </c>
      <c r="F102">
        <v>46272</v>
      </c>
      <c r="G102">
        <v>15056.4</v>
      </c>
      <c r="H102">
        <v>46426.999999999993</v>
      </c>
      <c r="I102">
        <v>19159.400000000001</v>
      </c>
      <c r="J102">
        <v>26431</v>
      </c>
      <c r="K102">
        <v>34998.600000000006</v>
      </c>
      <c r="L102">
        <v>17692</v>
      </c>
      <c r="M102">
        <v>33982.800000000003</v>
      </c>
      <c r="N102">
        <v>33358</v>
      </c>
      <c r="O102">
        <v>32008</v>
      </c>
      <c r="P102">
        <v>33599.399999999994</v>
      </c>
      <c r="Q102">
        <v>18308.399999999998</v>
      </c>
      <c r="R102">
        <v>15970.199999999999</v>
      </c>
      <c r="S102">
        <v>41041</v>
      </c>
      <c r="T102">
        <v>19974</v>
      </c>
      <c r="U102">
        <v>25484.199999999997</v>
      </c>
      <c r="V102">
        <v>21464.799999999999</v>
      </c>
      <c r="W102">
        <v>44334</v>
      </c>
      <c r="X102">
        <v>27586.6</v>
      </c>
      <c r="Y102">
        <v>23332</v>
      </c>
      <c r="Z102">
        <v>30569</v>
      </c>
      <c r="AA102">
        <v>21423</v>
      </c>
      <c r="AB102">
        <v>27177</v>
      </c>
      <c r="AC102">
        <v>44400.200000000004</v>
      </c>
      <c r="AD102">
        <v>53481.2</v>
      </c>
      <c r="AE102">
        <v>24009.199999999997</v>
      </c>
      <c r="AF102">
        <v>28542.999999999996</v>
      </c>
      <c r="AG102">
        <v>33611.4</v>
      </c>
      <c r="AH102">
        <v>30507.599999999999</v>
      </c>
      <c r="AI102">
        <v>18651.800000000003</v>
      </c>
      <c r="AJ102">
        <v>28735.8</v>
      </c>
      <c r="AK102">
        <v>26812.6</v>
      </c>
      <c r="AL102">
        <v>29812.199999999997</v>
      </c>
      <c r="AM102">
        <v>7156.4</v>
      </c>
      <c r="AN102">
        <v>13807.4</v>
      </c>
      <c r="AO102">
        <v>37998.199999999997</v>
      </c>
      <c r="AP102">
        <v>30030.199999999997</v>
      </c>
      <c r="AQ102">
        <v>28171.8</v>
      </c>
      <c r="AR102">
        <v>27247.200000000001</v>
      </c>
      <c r="AS102">
        <v>26617.799999999996</v>
      </c>
      <c r="AT102">
        <v>40076.799999999996</v>
      </c>
      <c r="AU102">
        <v>25922.6</v>
      </c>
      <c r="AV102">
        <v>31821.8</v>
      </c>
      <c r="AW102">
        <v>22900.2</v>
      </c>
      <c r="AX102">
        <v>31476.799999999996</v>
      </c>
      <c r="AY102">
        <v>24035.600000000002</v>
      </c>
      <c r="AZ102">
        <v>20438.8</v>
      </c>
      <c r="BA102">
        <v>26593.199999999997</v>
      </c>
      <c r="BB102">
        <v>29560.399999999998</v>
      </c>
      <c r="BC102">
        <v>35202</v>
      </c>
      <c r="BD102">
        <v>23410.400000000001</v>
      </c>
      <c r="BE102">
        <v>35070.799999999996</v>
      </c>
      <c r="BF102">
        <v>45404.2</v>
      </c>
      <c r="BG102">
        <v>18324</v>
      </c>
      <c r="BH102">
        <v>28889.8</v>
      </c>
      <c r="BI102">
        <v>32332.400000000001</v>
      </c>
      <c r="BJ102">
        <v>16566.400000000001</v>
      </c>
      <c r="BK102">
        <v>25324.200000000004</v>
      </c>
      <c r="BL102">
        <v>25000.2</v>
      </c>
      <c r="BM102">
        <v>39045.799999999996</v>
      </c>
      <c r="BN102">
        <v>23631.199999999997</v>
      </c>
      <c r="BO102">
        <v>40539.199999999997</v>
      </c>
      <c r="BP102">
        <v>18741.2</v>
      </c>
      <c r="BQ102">
        <v>45487.399999999994</v>
      </c>
      <c r="BR102">
        <v>28812</v>
      </c>
      <c r="BS102">
        <v>10807.8</v>
      </c>
      <c r="BT102">
        <v>18381.400000000001</v>
      </c>
      <c r="BU102">
        <v>28085.4</v>
      </c>
      <c r="BV102">
        <v>23636.799999999999</v>
      </c>
      <c r="BW102">
        <v>26420.600000000002</v>
      </c>
      <c r="BX102">
        <v>34972.199999999997</v>
      </c>
      <c r="BY102">
        <v>19047.600000000002</v>
      </c>
      <c r="BZ102">
        <v>23853.200000000001</v>
      </c>
      <c r="CA102">
        <v>45266.6</v>
      </c>
      <c r="CB102">
        <v>15557.000000000002</v>
      </c>
      <c r="CC102">
        <v>27841.399999999998</v>
      </c>
      <c r="CD102">
        <v>22225</v>
      </c>
      <c r="CE102">
        <v>20406.800000000003</v>
      </c>
      <c r="CF102">
        <v>23005.599999999999</v>
      </c>
      <c r="CG102">
        <v>38199.800000000003</v>
      </c>
      <c r="CH102">
        <v>32752.2</v>
      </c>
      <c r="CI102">
        <v>28657.800000000003</v>
      </c>
      <c r="CJ102">
        <v>32585.599999999999</v>
      </c>
      <c r="CK102">
        <v>25691.599999999999</v>
      </c>
      <c r="CL102">
        <v>24541</v>
      </c>
      <c r="CM102">
        <v>36490.400000000001</v>
      </c>
      <c r="CN102">
        <v>35864.199999999997</v>
      </c>
      <c r="CO102">
        <v>22289</v>
      </c>
      <c r="CP102">
        <v>36279</v>
      </c>
      <c r="CQ102">
        <v>37783.399999999994</v>
      </c>
      <c r="CR102">
        <v>35298</v>
      </c>
      <c r="CS102">
        <v>37124.800000000003</v>
      </c>
      <c r="CT102">
        <v>19210.800000000003</v>
      </c>
      <c r="CU102">
        <v>44014.599999999991</v>
      </c>
      <c r="CV102">
        <v>21998.799999999999</v>
      </c>
      <c r="CW102">
        <v>23408.400000000001</v>
      </c>
      <c r="CY102">
        <f t="shared" si="4"/>
        <v>28824.291999999987</v>
      </c>
      <c r="CZ102">
        <f t="shared" si="5"/>
        <v>28824.291999999987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2AF09-2C2D-4E0F-BEAE-DC7051CC30DB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-660</v>
      </c>
      <c r="C3">
        <v>-1239.6000000000058</v>
      </c>
      <c r="D3">
        <v>3814.8000000000029</v>
      </c>
      <c r="E3">
        <v>357.40000000000146</v>
      </c>
      <c r="F3">
        <v>1573.8000000000029</v>
      </c>
      <c r="G3">
        <v>1356.4000000000015</v>
      </c>
      <c r="H3">
        <v>-1524.8000000000029</v>
      </c>
      <c r="I3">
        <v>-2836.1999999999971</v>
      </c>
      <c r="J3">
        <v>-2576.4000000000087</v>
      </c>
      <c r="K3">
        <v>1042.5999999999985</v>
      </c>
      <c r="L3">
        <v>4482.7999999999884</v>
      </c>
      <c r="M3">
        <v>-5686</v>
      </c>
      <c r="N3">
        <v>4428.4000000000015</v>
      </c>
      <c r="O3">
        <v>765.80000000000291</v>
      </c>
      <c r="P3">
        <v>-1508.1999999999971</v>
      </c>
      <c r="Q3">
        <v>413.39999999999418</v>
      </c>
      <c r="R3">
        <v>-1269</v>
      </c>
      <c r="S3">
        <v>-507</v>
      </c>
      <c r="T3">
        <v>1524</v>
      </c>
      <c r="U3">
        <v>-3069.3999999999942</v>
      </c>
      <c r="V3">
        <v>2840.1999999999971</v>
      </c>
      <c r="W3">
        <v>-2899</v>
      </c>
      <c r="X3">
        <v>1679.5999999999985</v>
      </c>
      <c r="Y3">
        <v>151.20000000000437</v>
      </c>
      <c r="Z3">
        <v>-1164.3999999999942</v>
      </c>
      <c r="AA3">
        <v>-388.59999999999854</v>
      </c>
      <c r="AB3">
        <v>-4335.3999999999942</v>
      </c>
      <c r="AC3">
        <v>1123</v>
      </c>
      <c r="AD3">
        <v>-2033.3999999999942</v>
      </c>
      <c r="AE3">
        <v>495.19999999999709</v>
      </c>
      <c r="AF3">
        <v>639.40000000000146</v>
      </c>
      <c r="AG3">
        <v>-1277.2000000000116</v>
      </c>
      <c r="AH3">
        <v>-6679.2000000000116</v>
      </c>
      <c r="AI3">
        <v>3217.8000000000029</v>
      </c>
      <c r="AJ3">
        <v>3286</v>
      </c>
      <c r="AK3">
        <v>-178.40000000000146</v>
      </c>
      <c r="AL3">
        <v>585.59999999999854</v>
      </c>
      <c r="AM3">
        <v>-1772</v>
      </c>
      <c r="AN3">
        <v>-2842</v>
      </c>
      <c r="AO3">
        <v>-4093</v>
      </c>
      <c r="AP3">
        <v>362.40000000000873</v>
      </c>
      <c r="AQ3">
        <v>-1798</v>
      </c>
      <c r="AR3">
        <v>2307.4000000000015</v>
      </c>
      <c r="AS3">
        <v>-248</v>
      </c>
      <c r="AT3">
        <v>916.60000000000582</v>
      </c>
      <c r="AU3">
        <v>1571</v>
      </c>
      <c r="AV3">
        <v>1116.2000000000116</v>
      </c>
      <c r="AW3">
        <v>-812</v>
      </c>
      <c r="AX3">
        <v>-3955.3999999999942</v>
      </c>
      <c r="AY3">
        <v>2667.1999999999971</v>
      </c>
      <c r="AZ3">
        <v>-1311.1999999999971</v>
      </c>
      <c r="BA3">
        <v>4226.6000000000058</v>
      </c>
      <c r="BB3">
        <v>-2450.1999999999971</v>
      </c>
      <c r="BC3">
        <v>3336.7999999999993</v>
      </c>
      <c r="BD3">
        <v>-4050.8000000000029</v>
      </c>
      <c r="BE3">
        <v>3247</v>
      </c>
      <c r="BF3">
        <v>5016.6000000000058</v>
      </c>
      <c r="BG3">
        <v>-1398.2000000000044</v>
      </c>
      <c r="BH3">
        <v>-1722.4000000000015</v>
      </c>
      <c r="BI3">
        <v>918.19999999999709</v>
      </c>
      <c r="BJ3">
        <v>-2920</v>
      </c>
      <c r="BK3">
        <v>-3894</v>
      </c>
      <c r="BL3">
        <v>701</v>
      </c>
      <c r="BM3">
        <v>2748.1999999999971</v>
      </c>
      <c r="BN3">
        <v>-619.19999999999709</v>
      </c>
      <c r="BO3">
        <v>-2097.6000000000058</v>
      </c>
      <c r="BP3">
        <v>-2262</v>
      </c>
      <c r="BQ3">
        <v>-389.19999999999709</v>
      </c>
      <c r="BR3">
        <v>-507.39999999999782</v>
      </c>
      <c r="BS3">
        <v>808.40000000000146</v>
      </c>
      <c r="BT3">
        <v>-1191</v>
      </c>
      <c r="BU3">
        <v>2504.5999999999985</v>
      </c>
      <c r="BV3">
        <v>926</v>
      </c>
      <c r="BW3">
        <v>-3747</v>
      </c>
      <c r="BX3">
        <v>-1093</v>
      </c>
      <c r="BY3">
        <v>-3866.1999999999971</v>
      </c>
      <c r="BZ3">
        <v>3195.2000000000044</v>
      </c>
      <c r="CA3">
        <v>-1475.6000000000058</v>
      </c>
      <c r="CB3">
        <v>-254.19999999999709</v>
      </c>
      <c r="CC3">
        <v>-1572.8000000000029</v>
      </c>
      <c r="CD3">
        <v>1604.6000000000058</v>
      </c>
      <c r="CE3">
        <v>-97.399999999994179</v>
      </c>
      <c r="CF3">
        <v>-2920.1999999999971</v>
      </c>
      <c r="CG3">
        <v>-2502.3999999999942</v>
      </c>
      <c r="CH3">
        <v>1188</v>
      </c>
      <c r="CI3">
        <v>707.80000000000291</v>
      </c>
      <c r="CJ3">
        <v>-4941.4000000000015</v>
      </c>
      <c r="CK3">
        <v>-3042.8000000000029</v>
      </c>
      <c r="CL3">
        <v>3484.8000000000029</v>
      </c>
      <c r="CM3">
        <v>2859.4000000000015</v>
      </c>
      <c r="CN3">
        <v>-4522.5999999999913</v>
      </c>
      <c r="CO3">
        <v>-6403.6000000000058</v>
      </c>
      <c r="CP3">
        <v>-1180.8000000000029</v>
      </c>
      <c r="CQ3">
        <v>426</v>
      </c>
      <c r="CR3">
        <v>-2.7999999999883585</v>
      </c>
      <c r="CS3">
        <v>-1558.7999999999993</v>
      </c>
      <c r="CT3">
        <v>4058</v>
      </c>
      <c r="CU3">
        <v>75.599999999991269</v>
      </c>
      <c r="CV3">
        <v>-689.39999999999418</v>
      </c>
      <c r="CW3">
        <v>-579.60000000000582</v>
      </c>
      <c r="CY3">
        <f t="shared" si="0"/>
        <v>-358.65399999999948</v>
      </c>
      <c r="CZ3">
        <f t="shared" si="1"/>
        <v>2053.6740000000004</v>
      </c>
    </row>
    <row r="4" spans="1:104" x14ac:dyDescent="0.25">
      <c r="B4">
        <v>44.599999999991269</v>
      </c>
      <c r="C4">
        <v>1117.8000000000029</v>
      </c>
      <c r="D4">
        <v>43.399999999994179</v>
      </c>
      <c r="E4">
        <v>1187.7999999999956</v>
      </c>
      <c r="F4">
        <v>-1333.5999999999913</v>
      </c>
      <c r="G4">
        <v>-978.59999999999854</v>
      </c>
      <c r="H4">
        <v>1619.6000000000058</v>
      </c>
      <c r="I4">
        <v>2485.7999999999956</v>
      </c>
      <c r="J4">
        <v>-296</v>
      </c>
      <c r="K4">
        <v>460</v>
      </c>
      <c r="L4">
        <v>-4999.5999999999913</v>
      </c>
      <c r="M4">
        <v>1155.6000000000058</v>
      </c>
      <c r="N4">
        <v>401</v>
      </c>
      <c r="O4">
        <v>892.60000000000582</v>
      </c>
      <c r="P4">
        <v>343.59999999999854</v>
      </c>
      <c r="Q4">
        <v>620.40000000000873</v>
      </c>
      <c r="R4">
        <v>-2429</v>
      </c>
      <c r="S4">
        <v>-1744.8000000000029</v>
      </c>
      <c r="T4">
        <v>-2261.5999999999985</v>
      </c>
      <c r="U4">
        <v>-2871.3999999999942</v>
      </c>
      <c r="V4">
        <v>2802.1999999999971</v>
      </c>
      <c r="W4">
        <v>2354</v>
      </c>
      <c r="X4">
        <v>443.20000000000437</v>
      </c>
      <c r="Y4">
        <v>1011</v>
      </c>
      <c r="Z4">
        <v>-4112.6000000000058</v>
      </c>
      <c r="AA4">
        <v>-2982</v>
      </c>
      <c r="AB4">
        <v>204.80000000000291</v>
      </c>
      <c r="AC4">
        <v>535</v>
      </c>
      <c r="AD4">
        <v>4292.1999999999971</v>
      </c>
      <c r="AE4">
        <v>-401.79999999999563</v>
      </c>
      <c r="AF4">
        <v>-1787.8000000000029</v>
      </c>
      <c r="AG4">
        <v>3545.8000000000029</v>
      </c>
      <c r="AH4">
        <v>-1493.1999999999971</v>
      </c>
      <c r="AI4">
        <v>-5930.8000000000029</v>
      </c>
      <c r="AJ4">
        <v>1347.2000000000044</v>
      </c>
      <c r="AK4">
        <v>3503</v>
      </c>
      <c r="AL4">
        <v>-292</v>
      </c>
      <c r="AM4">
        <v>-1656.4000000000015</v>
      </c>
      <c r="AN4">
        <v>-2240</v>
      </c>
      <c r="AO4">
        <v>-21</v>
      </c>
      <c r="AP4">
        <v>-1044.4000000000087</v>
      </c>
      <c r="AQ4">
        <v>1703</v>
      </c>
      <c r="AR4">
        <v>555.79999999999563</v>
      </c>
      <c r="AS4">
        <v>1001.5999999999985</v>
      </c>
      <c r="AT4">
        <v>-485.80000000000291</v>
      </c>
      <c r="AU4">
        <v>-115.40000000000146</v>
      </c>
      <c r="AV4">
        <v>-4769.6000000000058</v>
      </c>
      <c r="AW4">
        <v>1323.5999999999913</v>
      </c>
      <c r="AX4">
        <v>-139.40000000000873</v>
      </c>
      <c r="AY4">
        <v>16.599999999998545</v>
      </c>
      <c r="AZ4">
        <v>-2939.6000000000058</v>
      </c>
      <c r="BA4">
        <v>-4990.2000000000044</v>
      </c>
      <c r="BB4">
        <v>-2472.5999999999985</v>
      </c>
      <c r="BC4">
        <v>1899.8000000000029</v>
      </c>
      <c r="BD4">
        <v>-1995</v>
      </c>
      <c r="BE4">
        <v>-2815</v>
      </c>
      <c r="BF4">
        <v>-1060</v>
      </c>
      <c r="BG4">
        <v>-731.59999999999854</v>
      </c>
      <c r="BH4">
        <v>-1804</v>
      </c>
      <c r="BI4">
        <v>-1181</v>
      </c>
      <c r="BJ4">
        <v>-1230.3999999999942</v>
      </c>
      <c r="BK4">
        <v>-989</v>
      </c>
      <c r="BL4">
        <v>1392</v>
      </c>
      <c r="BM4">
        <v>1503.5999999999985</v>
      </c>
      <c r="BN4">
        <v>1805</v>
      </c>
      <c r="BO4">
        <v>-1716.3999999999942</v>
      </c>
      <c r="BP4">
        <v>1049.5999999999913</v>
      </c>
      <c r="BQ4">
        <v>-1898.6000000000058</v>
      </c>
      <c r="BR4">
        <v>1850.5999999999985</v>
      </c>
      <c r="BS4">
        <v>1797.4000000000015</v>
      </c>
      <c r="BT4">
        <v>2999.2000000000044</v>
      </c>
      <c r="BU4">
        <v>-1487.5999999999985</v>
      </c>
      <c r="BV4">
        <v>-1200</v>
      </c>
      <c r="BW4">
        <v>2462.3999999999942</v>
      </c>
      <c r="BX4">
        <v>1637.6000000000058</v>
      </c>
      <c r="BY4">
        <v>1011.5999999999985</v>
      </c>
      <c r="BZ4">
        <v>2153.1999999999971</v>
      </c>
      <c r="CA4">
        <v>1932.4000000000015</v>
      </c>
      <c r="CB4">
        <v>2079.4000000000015</v>
      </c>
      <c r="CC4">
        <v>1483.8000000000029</v>
      </c>
      <c r="CD4">
        <v>-1148.6000000000058</v>
      </c>
      <c r="CE4">
        <v>121</v>
      </c>
      <c r="CF4">
        <v>1379.6000000000058</v>
      </c>
      <c r="CG4">
        <v>-2037.4000000000087</v>
      </c>
      <c r="CH4">
        <v>-236.59999999999854</v>
      </c>
      <c r="CI4">
        <v>-585</v>
      </c>
      <c r="CJ4">
        <v>719.80000000000291</v>
      </c>
      <c r="CK4">
        <v>3318.8000000000029</v>
      </c>
      <c r="CL4">
        <v>-1550</v>
      </c>
      <c r="CM4">
        <v>-1964.1999999999971</v>
      </c>
      <c r="CN4">
        <v>631.39999999999418</v>
      </c>
      <c r="CO4">
        <v>1058.6000000000058</v>
      </c>
      <c r="CP4">
        <v>-1081.5999999999913</v>
      </c>
      <c r="CQ4">
        <v>2661.5999999999985</v>
      </c>
      <c r="CR4">
        <v>-3232.6000000000058</v>
      </c>
      <c r="CS4">
        <v>-1692.7999999999993</v>
      </c>
      <c r="CT4">
        <v>-2545.1999999999971</v>
      </c>
      <c r="CU4">
        <v>1281</v>
      </c>
      <c r="CV4">
        <v>527.80000000000291</v>
      </c>
      <c r="CW4">
        <v>-3397.1999999999971</v>
      </c>
      <c r="CY4">
        <f t="shared" si="0"/>
        <v>-186.00600000000003</v>
      </c>
      <c r="CZ4">
        <f t="shared" si="1"/>
        <v>1661.3740000000007</v>
      </c>
    </row>
    <row r="5" spans="1:104" x14ac:dyDescent="0.25">
      <c r="B5">
        <v>1644</v>
      </c>
      <c r="C5">
        <v>2464.1999999999971</v>
      </c>
      <c r="D5">
        <v>-319</v>
      </c>
      <c r="E5">
        <v>-224.40000000000146</v>
      </c>
      <c r="F5">
        <v>-534.60000000000582</v>
      </c>
      <c r="G5">
        <v>1443.5999999999985</v>
      </c>
      <c r="H5">
        <v>-1694.8000000000029</v>
      </c>
      <c r="I5">
        <v>-3184.7999999999956</v>
      </c>
      <c r="J5">
        <v>-1903</v>
      </c>
      <c r="K5">
        <v>2623.1999999999971</v>
      </c>
      <c r="L5">
        <v>3296.1999999999971</v>
      </c>
      <c r="M5">
        <v>-1953.6000000000058</v>
      </c>
      <c r="N5">
        <v>2853.5999999999913</v>
      </c>
      <c r="O5">
        <v>-434</v>
      </c>
      <c r="P5">
        <v>778.40000000000146</v>
      </c>
      <c r="Q5">
        <v>-2426.8000000000029</v>
      </c>
      <c r="R5">
        <v>-1803.5999999999985</v>
      </c>
      <c r="S5">
        <v>-3058.6000000000058</v>
      </c>
      <c r="T5">
        <v>-2336.4000000000015</v>
      </c>
      <c r="U5">
        <v>-457.60000000000582</v>
      </c>
      <c r="V5">
        <v>-3422</v>
      </c>
      <c r="W5">
        <v>305.59999999999127</v>
      </c>
      <c r="X5">
        <v>-39.200000000004366</v>
      </c>
      <c r="Y5">
        <v>7003.3999999999942</v>
      </c>
      <c r="Z5">
        <v>-486.60000000000582</v>
      </c>
      <c r="AA5">
        <v>-518.59999999999854</v>
      </c>
      <c r="AB5">
        <v>-2392.4000000000087</v>
      </c>
      <c r="AC5">
        <v>-60.80000000000291</v>
      </c>
      <c r="AD5">
        <v>2248.1999999999971</v>
      </c>
      <c r="AE5">
        <v>-3278</v>
      </c>
      <c r="AF5">
        <v>-511.79999999999563</v>
      </c>
      <c r="AG5">
        <v>-3567</v>
      </c>
      <c r="AH5">
        <v>-4294</v>
      </c>
      <c r="AI5">
        <v>-2564.7999999999884</v>
      </c>
      <c r="AJ5">
        <v>678.39999999999418</v>
      </c>
      <c r="AK5">
        <v>-4</v>
      </c>
      <c r="AL5">
        <v>-664</v>
      </c>
      <c r="AM5">
        <v>3289.5999999999985</v>
      </c>
      <c r="AN5">
        <v>1094</v>
      </c>
      <c r="AO5">
        <v>-2302.5999999999913</v>
      </c>
      <c r="AP5">
        <v>1144.4000000000087</v>
      </c>
      <c r="AQ5">
        <v>-1389.5999999999913</v>
      </c>
      <c r="AR5">
        <v>-4207.5999999999985</v>
      </c>
      <c r="AS5">
        <v>5289.2000000000044</v>
      </c>
      <c r="AT5">
        <v>-4163.3999999999942</v>
      </c>
      <c r="AU5">
        <v>3158.2000000000044</v>
      </c>
      <c r="AV5">
        <v>-1377.3999999999942</v>
      </c>
      <c r="AW5">
        <v>-600.39999999999418</v>
      </c>
      <c r="AX5">
        <v>1055</v>
      </c>
      <c r="AY5">
        <v>2819</v>
      </c>
      <c r="AZ5">
        <v>-1030.5999999999913</v>
      </c>
      <c r="BA5">
        <v>2254</v>
      </c>
      <c r="BB5">
        <v>285.40000000000146</v>
      </c>
      <c r="BC5">
        <v>1220.7999999999956</v>
      </c>
      <c r="BD5">
        <v>-345</v>
      </c>
      <c r="BE5">
        <v>-33.400000000001455</v>
      </c>
      <c r="BF5">
        <v>-4187.1999999999971</v>
      </c>
      <c r="BG5">
        <v>3807</v>
      </c>
      <c r="BH5">
        <v>3637.4000000000015</v>
      </c>
      <c r="BI5">
        <v>6010.4000000000015</v>
      </c>
      <c r="BJ5">
        <v>1288.3999999999942</v>
      </c>
      <c r="BK5">
        <v>3273</v>
      </c>
      <c r="BL5">
        <v>1953.3999999999942</v>
      </c>
      <c r="BM5">
        <v>-1889.7999999999956</v>
      </c>
      <c r="BN5">
        <v>-1151.5999999999985</v>
      </c>
      <c r="BO5">
        <v>-1064.1999999999971</v>
      </c>
      <c r="BP5">
        <v>-1556.5999999999913</v>
      </c>
      <c r="BQ5">
        <v>-979</v>
      </c>
      <c r="BR5">
        <v>94.400000000001455</v>
      </c>
      <c r="BS5">
        <v>5202</v>
      </c>
      <c r="BT5">
        <v>-51.600000000005821</v>
      </c>
      <c r="BU5">
        <v>-1352.8000000000029</v>
      </c>
      <c r="BV5">
        <v>679</v>
      </c>
      <c r="BW5">
        <v>-2101.5999999999913</v>
      </c>
      <c r="BX5">
        <v>1517</v>
      </c>
      <c r="BY5">
        <v>-1152</v>
      </c>
      <c r="BZ5">
        <v>-2898.4000000000015</v>
      </c>
      <c r="CA5">
        <v>868.80000000000291</v>
      </c>
      <c r="CB5">
        <v>1004</v>
      </c>
      <c r="CC5">
        <v>393</v>
      </c>
      <c r="CD5">
        <v>1031</v>
      </c>
      <c r="CE5">
        <v>-1301.1999999999971</v>
      </c>
      <c r="CF5">
        <v>1602.3999999999942</v>
      </c>
      <c r="CG5">
        <v>-312.39999999999418</v>
      </c>
      <c r="CH5">
        <v>-3208.2000000000044</v>
      </c>
      <c r="CI5">
        <v>-315.80000000000291</v>
      </c>
      <c r="CJ5">
        <v>-1165.8000000000029</v>
      </c>
      <c r="CK5">
        <v>1757.1999999999971</v>
      </c>
      <c r="CL5">
        <v>2011</v>
      </c>
      <c r="CM5">
        <v>2034.1999999999971</v>
      </c>
      <c r="CN5">
        <v>-3806.5999999999913</v>
      </c>
      <c r="CO5">
        <v>1070.1999999999971</v>
      </c>
      <c r="CP5">
        <v>-2357</v>
      </c>
      <c r="CQ5">
        <v>-2777.3999999999942</v>
      </c>
      <c r="CR5">
        <v>2772</v>
      </c>
      <c r="CS5">
        <v>1723</v>
      </c>
      <c r="CT5">
        <v>-1035.2000000000044</v>
      </c>
      <c r="CU5">
        <v>-2344.3999999999942</v>
      </c>
      <c r="CV5">
        <v>2320.7999999999884</v>
      </c>
      <c r="CW5">
        <v>688</v>
      </c>
      <c r="CY5">
        <f t="shared" si="0"/>
        <v>-9.0720000000001164</v>
      </c>
      <c r="CZ5">
        <f t="shared" si="1"/>
        <v>1882.791999999999</v>
      </c>
    </row>
    <row r="6" spans="1:104" x14ac:dyDescent="0.25">
      <c r="B6">
        <v>-2247.3999999999942</v>
      </c>
      <c r="C6">
        <v>-3215.7999999999956</v>
      </c>
      <c r="D6">
        <v>2341.4000000000087</v>
      </c>
      <c r="E6">
        <v>-2425.5999999999985</v>
      </c>
      <c r="F6">
        <v>-1435.6000000000058</v>
      </c>
      <c r="G6">
        <v>2114.7999999999956</v>
      </c>
      <c r="H6">
        <v>-647</v>
      </c>
      <c r="I6">
        <v>-560.40000000000146</v>
      </c>
      <c r="J6">
        <v>-6745.1999999999971</v>
      </c>
      <c r="K6">
        <v>2991.6000000000058</v>
      </c>
      <c r="L6">
        <v>453.80000000000291</v>
      </c>
      <c r="M6">
        <v>1303.4000000000015</v>
      </c>
      <c r="N6">
        <v>-1684.1999999999971</v>
      </c>
      <c r="O6">
        <v>660.39999999999418</v>
      </c>
      <c r="P6">
        <v>-3138.2000000000044</v>
      </c>
      <c r="Q6">
        <v>-1748.6000000000058</v>
      </c>
      <c r="R6">
        <v>-838.59999999999854</v>
      </c>
      <c r="S6">
        <v>-1211.1999999999971</v>
      </c>
      <c r="T6">
        <v>2556</v>
      </c>
      <c r="U6">
        <v>536.19999999999709</v>
      </c>
      <c r="V6">
        <v>2929.6000000000058</v>
      </c>
      <c r="W6">
        <v>2593</v>
      </c>
      <c r="X6">
        <v>-1909.7999999999956</v>
      </c>
      <c r="Y6">
        <v>-1083.3999999999942</v>
      </c>
      <c r="Z6">
        <v>-6436</v>
      </c>
      <c r="AA6">
        <v>1416.7999999999956</v>
      </c>
      <c r="AB6">
        <v>-2040.3999999999942</v>
      </c>
      <c r="AC6">
        <v>2820.2000000000044</v>
      </c>
      <c r="AD6">
        <v>-4073</v>
      </c>
      <c r="AE6">
        <v>2598</v>
      </c>
      <c r="AF6">
        <v>1204.3999999999942</v>
      </c>
      <c r="AG6">
        <v>-2672.1999999999971</v>
      </c>
      <c r="AH6">
        <v>-530.79999999999563</v>
      </c>
      <c r="AI6">
        <v>-951.60000000000582</v>
      </c>
      <c r="AJ6">
        <v>-1141.5999999999985</v>
      </c>
      <c r="AK6">
        <v>-1328.5999999999985</v>
      </c>
      <c r="AL6">
        <v>47</v>
      </c>
      <c r="AM6">
        <v>2527</v>
      </c>
      <c r="AN6">
        <v>1308.5999999999985</v>
      </c>
      <c r="AO6">
        <v>-2567.4000000000087</v>
      </c>
      <c r="AP6">
        <v>-2474.8000000000029</v>
      </c>
      <c r="AQ6">
        <v>988.59999999999127</v>
      </c>
      <c r="AR6">
        <v>-289.59999999999854</v>
      </c>
      <c r="AS6">
        <v>2319.1999999999971</v>
      </c>
      <c r="AT6">
        <v>-655.20000000000437</v>
      </c>
      <c r="AU6">
        <v>-1218.8000000000029</v>
      </c>
      <c r="AV6">
        <v>-332.80000000000291</v>
      </c>
      <c r="AW6">
        <v>-1495.5999999999985</v>
      </c>
      <c r="AX6">
        <v>-3210.5999999999913</v>
      </c>
      <c r="AY6">
        <v>-188.79999999999563</v>
      </c>
      <c r="AZ6">
        <v>92.799999999988358</v>
      </c>
      <c r="BA6">
        <v>2265.2000000000044</v>
      </c>
      <c r="BB6">
        <v>-4697.8000000000029</v>
      </c>
      <c r="BC6">
        <v>1174</v>
      </c>
      <c r="BD6">
        <v>-1621.5999999999913</v>
      </c>
      <c r="BE6">
        <v>2457.8000000000029</v>
      </c>
      <c r="BF6">
        <v>3814.3999999999942</v>
      </c>
      <c r="BG6">
        <v>-2847.5999999999985</v>
      </c>
      <c r="BH6">
        <v>439.79999999999563</v>
      </c>
      <c r="BI6">
        <v>469.19999999999709</v>
      </c>
      <c r="BJ6">
        <v>-556</v>
      </c>
      <c r="BK6">
        <v>889.19999999999709</v>
      </c>
      <c r="BL6">
        <v>583</v>
      </c>
      <c r="BM6">
        <v>6191.7999999999956</v>
      </c>
      <c r="BN6">
        <v>654.79999999999563</v>
      </c>
      <c r="BO6">
        <v>-2136.4000000000015</v>
      </c>
      <c r="BP6">
        <v>-6441.2000000000116</v>
      </c>
      <c r="BQ6">
        <v>997.40000000000146</v>
      </c>
      <c r="BR6">
        <v>-1187.4000000000015</v>
      </c>
      <c r="BS6">
        <v>-446.80000000000291</v>
      </c>
      <c r="BT6">
        <v>-2878</v>
      </c>
      <c r="BU6">
        <v>-2997</v>
      </c>
      <c r="BV6">
        <v>-3486.5999999999913</v>
      </c>
      <c r="BW6">
        <v>-2213.2000000000116</v>
      </c>
      <c r="BX6">
        <v>-592.40000000000873</v>
      </c>
      <c r="BY6">
        <v>-43.400000000001455</v>
      </c>
      <c r="BZ6">
        <v>330.20000000000437</v>
      </c>
      <c r="CA6">
        <v>-1998</v>
      </c>
      <c r="CB6">
        <v>1126.5999999999985</v>
      </c>
      <c r="CC6">
        <v>-4757.1999999999971</v>
      </c>
      <c r="CD6">
        <v>504.40000000000146</v>
      </c>
      <c r="CE6">
        <v>-3062.6000000000058</v>
      </c>
      <c r="CF6">
        <v>-3182.8000000000029</v>
      </c>
      <c r="CG6">
        <v>-2049.1999999999971</v>
      </c>
      <c r="CH6">
        <v>3365.5999999999985</v>
      </c>
      <c r="CI6">
        <v>2207.4000000000015</v>
      </c>
      <c r="CJ6">
        <v>768.19999999999709</v>
      </c>
      <c r="CK6">
        <v>-1351.8000000000029</v>
      </c>
      <c r="CL6">
        <v>117.40000000000146</v>
      </c>
      <c r="CM6">
        <v>-1037.4000000000015</v>
      </c>
      <c r="CN6">
        <v>-393.40000000000873</v>
      </c>
      <c r="CO6">
        <v>-6370</v>
      </c>
      <c r="CP6">
        <v>-1874.4000000000087</v>
      </c>
      <c r="CQ6">
        <v>-3349.8000000000029</v>
      </c>
      <c r="CR6">
        <v>-794.59999999999854</v>
      </c>
      <c r="CS6">
        <v>-2085.5999999999985</v>
      </c>
      <c r="CT6">
        <v>38.400000000001455</v>
      </c>
      <c r="CU6">
        <v>-2659</v>
      </c>
      <c r="CV6">
        <v>-169.59999999999127</v>
      </c>
      <c r="CW6">
        <v>1616</v>
      </c>
      <c r="CY6">
        <f t="shared" si="0"/>
        <v>-639.66000000000054</v>
      </c>
      <c r="CZ6">
        <f t="shared" si="1"/>
        <v>1915.932</v>
      </c>
    </row>
    <row r="7" spans="1:104" x14ac:dyDescent="0.25">
      <c r="B7">
        <v>-126.60000000000582</v>
      </c>
      <c r="C7">
        <v>3838.5999999999985</v>
      </c>
      <c r="D7">
        <v>-1132</v>
      </c>
      <c r="E7">
        <v>5563.4000000000015</v>
      </c>
      <c r="F7">
        <v>291.60000000000582</v>
      </c>
      <c r="G7">
        <v>2306.4000000000015</v>
      </c>
      <c r="H7">
        <v>2245.1999999999971</v>
      </c>
      <c r="I7">
        <v>1028</v>
      </c>
      <c r="J7">
        <v>503.40000000000146</v>
      </c>
      <c r="K7">
        <v>-1220.8000000000029</v>
      </c>
      <c r="L7">
        <v>4271.3999999999942</v>
      </c>
      <c r="M7">
        <v>-6282.4000000000015</v>
      </c>
      <c r="N7">
        <v>2971.6000000000058</v>
      </c>
      <c r="O7">
        <v>2813.3999999999942</v>
      </c>
      <c r="P7">
        <v>432.40000000000146</v>
      </c>
      <c r="Q7">
        <v>-109.79999999998836</v>
      </c>
      <c r="R7">
        <v>-1537.5999999999985</v>
      </c>
      <c r="S7">
        <v>692.60000000000582</v>
      </c>
      <c r="T7">
        <v>-396.39999999999418</v>
      </c>
      <c r="U7">
        <v>1039.8000000000029</v>
      </c>
      <c r="V7">
        <v>-2615.2000000000044</v>
      </c>
      <c r="W7">
        <v>-5664.1999999999971</v>
      </c>
      <c r="X7">
        <v>1628.3999999999942</v>
      </c>
      <c r="Y7">
        <v>-996</v>
      </c>
      <c r="Z7">
        <v>-4068.7999999999884</v>
      </c>
      <c r="AA7">
        <v>1782.4000000000015</v>
      </c>
      <c r="AB7">
        <v>-391</v>
      </c>
      <c r="AC7">
        <v>4382.3999999999942</v>
      </c>
      <c r="AD7">
        <v>3560</v>
      </c>
      <c r="AE7">
        <v>705</v>
      </c>
      <c r="AF7">
        <v>574.40000000000146</v>
      </c>
      <c r="AG7">
        <v>1032.6000000000058</v>
      </c>
      <c r="AH7">
        <v>-4461.8000000000029</v>
      </c>
      <c r="AI7">
        <v>-1984.4000000000015</v>
      </c>
      <c r="AJ7">
        <v>-1317</v>
      </c>
      <c r="AK7">
        <v>-1205.4000000000015</v>
      </c>
      <c r="AL7">
        <v>4318.8000000000029</v>
      </c>
      <c r="AM7">
        <v>-1196.7999999999956</v>
      </c>
      <c r="AN7">
        <v>-1329.7999999999956</v>
      </c>
      <c r="AO7">
        <v>1168.8000000000029</v>
      </c>
      <c r="AP7">
        <v>-1671.8000000000029</v>
      </c>
      <c r="AQ7">
        <v>-478</v>
      </c>
      <c r="AR7">
        <v>3476.7999999999956</v>
      </c>
      <c r="AS7">
        <v>1096.2000000000044</v>
      </c>
      <c r="AT7">
        <v>-1677</v>
      </c>
      <c r="AU7">
        <v>-1771.5999999999985</v>
      </c>
      <c r="AV7">
        <v>337</v>
      </c>
      <c r="AW7">
        <v>3539.4000000000015</v>
      </c>
      <c r="AX7">
        <v>-1231.2000000000116</v>
      </c>
      <c r="AY7">
        <v>-1304.5999999999985</v>
      </c>
      <c r="AZ7">
        <v>4365.4000000000087</v>
      </c>
      <c r="BA7">
        <v>1387.1999999999971</v>
      </c>
      <c r="BB7">
        <v>673</v>
      </c>
      <c r="BC7">
        <v>-881.79999999999563</v>
      </c>
      <c r="BD7">
        <v>-4566.4000000000087</v>
      </c>
      <c r="BE7">
        <v>952.39999999999418</v>
      </c>
      <c r="BF7">
        <v>-59.399999999994179</v>
      </c>
      <c r="BG7">
        <v>-1217.4000000000015</v>
      </c>
      <c r="BH7">
        <v>-5069</v>
      </c>
      <c r="BI7">
        <v>-3703.3999999999942</v>
      </c>
      <c r="BJ7">
        <v>588.60000000000582</v>
      </c>
      <c r="BK7">
        <v>-6381.7999999999956</v>
      </c>
      <c r="BL7">
        <v>-3756.1999999999971</v>
      </c>
      <c r="BM7">
        <v>1168</v>
      </c>
      <c r="BN7">
        <v>-1064</v>
      </c>
      <c r="BO7">
        <v>-889.40000000000146</v>
      </c>
      <c r="BP7">
        <v>-510.19999999999709</v>
      </c>
      <c r="BQ7">
        <v>1039.2000000000044</v>
      </c>
      <c r="BR7">
        <v>2708.6000000000022</v>
      </c>
      <c r="BS7">
        <v>-512.39999999999418</v>
      </c>
      <c r="BT7">
        <v>636</v>
      </c>
      <c r="BU7">
        <v>-405.79999999999563</v>
      </c>
      <c r="BV7">
        <v>1509.5999999999913</v>
      </c>
      <c r="BW7">
        <v>-2147.5999999999913</v>
      </c>
      <c r="BX7">
        <v>1691.8000000000029</v>
      </c>
      <c r="BY7">
        <v>-1379.1999999999971</v>
      </c>
      <c r="BZ7">
        <v>1005</v>
      </c>
      <c r="CA7">
        <v>129.59999999999854</v>
      </c>
      <c r="CB7">
        <v>793.19999999999709</v>
      </c>
      <c r="CC7">
        <v>-736.40000000000146</v>
      </c>
      <c r="CD7">
        <v>-526.40000000000146</v>
      </c>
      <c r="CE7">
        <v>-946.60000000000582</v>
      </c>
      <c r="CF7">
        <v>-462.39999999999418</v>
      </c>
      <c r="CG7">
        <v>1080.1999999999971</v>
      </c>
      <c r="CH7">
        <v>-1497.7999999999956</v>
      </c>
      <c r="CI7">
        <v>1336</v>
      </c>
      <c r="CJ7">
        <v>-314.79999999999563</v>
      </c>
      <c r="CK7">
        <v>1327.8000000000029</v>
      </c>
      <c r="CL7">
        <v>4234.7999999999956</v>
      </c>
      <c r="CM7">
        <v>2383</v>
      </c>
      <c r="CN7">
        <v>-805.59999999999127</v>
      </c>
      <c r="CO7">
        <v>2635.8000000000029</v>
      </c>
      <c r="CP7">
        <v>1705.8000000000029</v>
      </c>
      <c r="CQ7">
        <v>-3393.1999999999971</v>
      </c>
      <c r="CR7">
        <v>3539.4000000000015</v>
      </c>
      <c r="CS7">
        <v>2077.3999999999978</v>
      </c>
      <c r="CT7">
        <v>3628.1999999999971</v>
      </c>
      <c r="CU7">
        <v>1268</v>
      </c>
      <c r="CV7">
        <v>-2272.1999999999971</v>
      </c>
      <c r="CW7">
        <v>1274.1999999999971</v>
      </c>
      <c r="CY7">
        <f t="shared" si="0"/>
        <v>130.68600000000077</v>
      </c>
      <c r="CZ7">
        <f t="shared" si="1"/>
        <v>1884.0779999999986</v>
      </c>
    </row>
    <row r="8" spans="1:104" x14ac:dyDescent="0.25">
      <c r="B8">
        <v>430</v>
      </c>
      <c r="C8">
        <v>1056.4000000000015</v>
      </c>
      <c r="D8">
        <v>1515.3999999999942</v>
      </c>
      <c r="E8">
        <v>1248.8000000000029</v>
      </c>
      <c r="F8">
        <v>1285.8000000000029</v>
      </c>
      <c r="G8">
        <v>-2408</v>
      </c>
      <c r="H8">
        <v>-2725.5999999999985</v>
      </c>
      <c r="I8">
        <v>52.19999999999709</v>
      </c>
      <c r="J8">
        <v>1250.8000000000029</v>
      </c>
      <c r="K8">
        <v>-1374.8000000000029</v>
      </c>
      <c r="L8">
        <v>2009.1999999999971</v>
      </c>
      <c r="M8">
        <v>1014</v>
      </c>
      <c r="N8">
        <v>266</v>
      </c>
      <c r="O8">
        <v>324.40000000000873</v>
      </c>
      <c r="P8">
        <v>-3013.1999999999971</v>
      </c>
      <c r="Q8">
        <v>529.79999999998836</v>
      </c>
      <c r="R8">
        <v>-1190.5999999999985</v>
      </c>
      <c r="S8">
        <v>-989.60000000000582</v>
      </c>
      <c r="T8">
        <v>2823</v>
      </c>
      <c r="U8">
        <v>-2061.6000000000058</v>
      </c>
      <c r="V8">
        <v>2547.5999999999985</v>
      </c>
      <c r="W8">
        <v>475.40000000000873</v>
      </c>
      <c r="X8">
        <v>-2313.5999999999985</v>
      </c>
      <c r="Y8">
        <v>1226.5999999999985</v>
      </c>
      <c r="Z8">
        <v>3091.1999999999971</v>
      </c>
      <c r="AA8">
        <v>-600.40000000000146</v>
      </c>
      <c r="AB8">
        <v>-2835.1999999999971</v>
      </c>
      <c r="AC8">
        <v>1334.8000000000029</v>
      </c>
      <c r="AD8">
        <v>-2023.3999999999942</v>
      </c>
      <c r="AE8">
        <v>-3033.8000000000029</v>
      </c>
      <c r="AF8">
        <v>2017</v>
      </c>
      <c r="AG8">
        <v>1830.3999999999942</v>
      </c>
      <c r="AH8">
        <v>58.200000000004366</v>
      </c>
      <c r="AI8">
        <v>-1378</v>
      </c>
      <c r="AJ8">
        <v>450.40000000000146</v>
      </c>
      <c r="AK8">
        <v>2207.2000000000044</v>
      </c>
      <c r="AL8">
        <v>2125.1999999999971</v>
      </c>
      <c r="AM8">
        <v>402.40000000000146</v>
      </c>
      <c r="AN8">
        <v>1265</v>
      </c>
      <c r="AO8">
        <v>1739.8000000000029</v>
      </c>
      <c r="AP8">
        <v>396.60000000000582</v>
      </c>
      <c r="AQ8">
        <v>-36</v>
      </c>
      <c r="AR8">
        <v>-407.19999999999709</v>
      </c>
      <c r="AS8">
        <v>-2754.2000000000044</v>
      </c>
      <c r="AT8">
        <v>-581.79999999999563</v>
      </c>
      <c r="AU8">
        <v>-662.80000000000291</v>
      </c>
      <c r="AV8">
        <v>-1102.6000000000058</v>
      </c>
      <c r="AW8">
        <v>-377.19999999999709</v>
      </c>
      <c r="AX8">
        <v>476.40000000000873</v>
      </c>
      <c r="AY8">
        <v>128</v>
      </c>
      <c r="AZ8">
        <v>827.19999999999709</v>
      </c>
      <c r="BA8">
        <v>646.59999999999854</v>
      </c>
      <c r="BB8">
        <v>926.19999999999709</v>
      </c>
      <c r="BC8">
        <v>1498.7999999999956</v>
      </c>
      <c r="BD8">
        <v>-2287.1999999999971</v>
      </c>
      <c r="BE8">
        <v>-2677.1999999999971</v>
      </c>
      <c r="BF8">
        <v>-4171.4000000000087</v>
      </c>
      <c r="BG8">
        <v>1473.2000000000044</v>
      </c>
      <c r="BH8">
        <v>825</v>
      </c>
      <c r="BI8">
        <v>709.19999999999709</v>
      </c>
      <c r="BJ8">
        <v>1512.6000000000058</v>
      </c>
      <c r="BK8">
        <v>1.5999999999985448</v>
      </c>
      <c r="BL8">
        <v>-2940</v>
      </c>
      <c r="BM8">
        <v>2094.6000000000058</v>
      </c>
      <c r="BN8">
        <v>-2920.3999999999942</v>
      </c>
      <c r="BO8">
        <v>-1170.1999999999971</v>
      </c>
      <c r="BP8">
        <v>1480.6000000000058</v>
      </c>
      <c r="BQ8">
        <v>-1044.8000000000029</v>
      </c>
      <c r="BR8">
        <v>-513.80000000000291</v>
      </c>
      <c r="BS8">
        <v>-593</v>
      </c>
      <c r="BT8">
        <v>12.600000000005821</v>
      </c>
      <c r="BU8">
        <v>-857.80000000000291</v>
      </c>
      <c r="BV8">
        <v>-390.80000000000291</v>
      </c>
      <c r="BW8">
        <v>-2503.8000000000029</v>
      </c>
      <c r="BX8">
        <v>-420</v>
      </c>
      <c r="BY8">
        <v>-2475.8000000000029</v>
      </c>
      <c r="BZ8">
        <v>-1874</v>
      </c>
      <c r="CA8">
        <v>-66</v>
      </c>
      <c r="CB8">
        <v>-321.19999999999709</v>
      </c>
      <c r="CC8">
        <v>540.79999999999563</v>
      </c>
      <c r="CD8">
        <v>120.60000000000582</v>
      </c>
      <c r="CE8">
        <v>-2225</v>
      </c>
      <c r="CF8">
        <v>338</v>
      </c>
      <c r="CG8">
        <v>243.39999999999418</v>
      </c>
      <c r="CH8">
        <v>-446.59999999999854</v>
      </c>
      <c r="CI8">
        <v>753.80000000000291</v>
      </c>
      <c r="CJ8">
        <v>-332.80000000000291</v>
      </c>
      <c r="CK8">
        <v>535.40000000000873</v>
      </c>
      <c r="CL8">
        <v>515.40000000000146</v>
      </c>
      <c r="CM8">
        <v>-2056.5999999999985</v>
      </c>
      <c r="CN8">
        <v>-1195.2000000000116</v>
      </c>
      <c r="CO8">
        <v>2646.5999999999913</v>
      </c>
      <c r="CP8">
        <v>2516.8000000000029</v>
      </c>
      <c r="CQ8">
        <v>1941</v>
      </c>
      <c r="CR8">
        <v>-149.40000000000873</v>
      </c>
      <c r="CS8">
        <v>-240.59999999999854</v>
      </c>
      <c r="CT8">
        <v>2008</v>
      </c>
      <c r="CU8">
        <v>-1254.1999999999971</v>
      </c>
      <c r="CV8">
        <v>1013.7999999999884</v>
      </c>
      <c r="CW8">
        <v>-3645.1999999999971</v>
      </c>
      <c r="CY8">
        <f t="shared" si="0"/>
        <v>-98.828000000000031</v>
      </c>
      <c r="CZ8">
        <f t="shared" si="1"/>
        <v>1314.0240000000006</v>
      </c>
    </row>
    <row r="9" spans="1:104" x14ac:dyDescent="0.25">
      <c r="B9">
        <v>998</v>
      </c>
      <c r="C9">
        <v>-1376</v>
      </c>
      <c r="D9">
        <v>-1608.1999999999971</v>
      </c>
      <c r="E9">
        <v>-98.19999999999709</v>
      </c>
      <c r="F9">
        <v>1684.1999999999971</v>
      </c>
      <c r="G9">
        <v>-133.19999999999709</v>
      </c>
      <c r="H9">
        <v>-4677.1999999999971</v>
      </c>
      <c r="I9">
        <v>-664.39999999999418</v>
      </c>
      <c r="J9">
        <v>-661</v>
      </c>
      <c r="K9">
        <v>981</v>
      </c>
      <c r="L9">
        <v>953</v>
      </c>
      <c r="M9">
        <v>-1713.7999999999956</v>
      </c>
      <c r="N9">
        <v>-158</v>
      </c>
      <c r="O9">
        <v>-992.19999999999709</v>
      </c>
      <c r="P9">
        <v>-2507</v>
      </c>
      <c r="Q9">
        <v>597</v>
      </c>
      <c r="R9">
        <v>952.39999999999418</v>
      </c>
      <c r="S9">
        <v>2294</v>
      </c>
      <c r="T9">
        <v>-2193</v>
      </c>
      <c r="U9">
        <v>-2294.3999999999942</v>
      </c>
      <c r="V9">
        <v>-1479.7999999999956</v>
      </c>
      <c r="W9">
        <v>903.19999999999709</v>
      </c>
      <c r="X9">
        <v>-3502.4000000000015</v>
      </c>
      <c r="Y9">
        <v>1654</v>
      </c>
      <c r="Z9">
        <v>1897.5999999999913</v>
      </c>
      <c r="AA9">
        <v>3444.6000000000058</v>
      </c>
      <c r="AB9">
        <v>182</v>
      </c>
      <c r="AC9">
        <v>-734.19999999999709</v>
      </c>
      <c r="AD9">
        <v>427.39999999999418</v>
      </c>
      <c r="AE9">
        <v>1955.5999999999985</v>
      </c>
      <c r="AF9">
        <v>1710.2000000000044</v>
      </c>
      <c r="AG9">
        <v>-398.60000000000582</v>
      </c>
      <c r="AH9">
        <v>-1602.4000000000015</v>
      </c>
      <c r="AI9">
        <v>-2917.5999999999985</v>
      </c>
      <c r="AJ9">
        <v>-847</v>
      </c>
      <c r="AK9">
        <v>605</v>
      </c>
      <c r="AL9">
        <v>611.60000000000582</v>
      </c>
      <c r="AM9">
        <v>3079.8000000000029</v>
      </c>
      <c r="AN9">
        <v>-3950.4000000000015</v>
      </c>
      <c r="AO9">
        <v>-1434.1999999999971</v>
      </c>
      <c r="AP9">
        <v>176.39999999999418</v>
      </c>
      <c r="AQ9">
        <v>-1370</v>
      </c>
      <c r="AR9">
        <v>-656.80000000000291</v>
      </c>
      <c r="AS9">
        <v>-3810.5999999999985</v>
      </c>
      <c r="AT9">
        <v>220.79999999999563</v>
      </c>
      <c r="AU9">
        <v>913.60000000000582</v>
      </c>
      <c r="AV9">
        <v>-193.39999999999418</v>
      </c>
      <c r="AW9">
        <v>-1353.2000000000116</v>
      </c>
      <c r="AX9">
        <v>3899.5999999999913</v>
      </c>
      <c r="AY9">
        <v>1430.1999999999971</v>
      </c>
      <c r="AZ9">
        <v>317.80000000000291</v>
      </c>
      <c r="BA9">
        <v>1650.2000000000044</v>
      </c>
      <c r="BB9">
        <v>-2162</v>
      </c>
      <c r="BC9">
        <v>3210</v>
      </c>
      <c r="BD9">
        <v>2619</v>
      </c>
      <c r="BE9">
        <v>-2040.4000000000015</v>
      </c>
      <c r="BF9">
        <v>-877.59999999999127</v>
      </c>
      <c r="BG9">
        <v>2411</v>
      </c>
      <c r="BH9">
        <v>805</v>
      </c>
      <c r="BI9">
        <v>214.59999999999854</v>
      </c>
      <c r="BJ9">
        <v>2828.5999999999913</v>
      </c>
      <c r="BK9">
        <v>1380.8000000000029</v>
      </c>
      <c r="BL9">
        <v>1734.8000000000029</v>
      </c>
      <c r="BM9">
        <v>303.19999999999709</v>
      </c>
      <c r="BN9">
        <v>964.79999999999563</v>
      </c>
      <c r="BO9">
        <v>2408.1999999999971</v>
      </c>
      <c r="BP9">
        <v>-2614.8000000000029</v>
      </c>
      <c r="BQ9">
        <v>1103.8000000000029</v>
      </c>
      <c r="BR9">
        <v>1068.4000000000015</v>
      </c>
      <c r="BS9">
        <v>1228</v>
      </c>
      <c r="BT9">
        <v>2373.1999999999971</v>
      </c>
      <c r="BU9">
        <v>-810.40000000000146</v>
      </c>
      <c r="BV9">
        <v>2775.4000000000087</v>
      </c>
      <c r="BW9">
        <v>772.19999999999709</v>
      </c>
      <c r="BX9">
        <v>3197.4000000000087</v>
      </c>
      <c r="BY9">
        <v>844</v>
      </c>
      <c r="BZ9">
        <v>1545.7999999999956</v>
      </c>
      <c r="CA9">
        <v>-3417.4000000000015</v>
      </c>
      <c r="CB9">
        <v>3759.1999999999971</v>
      </c>
      <c r="CC9">
        <v>710.40000000000146</v>
      </c>
      <c r="CD9">
        <v>-2671.8000000000029</v>
      </c>
      <c r="CE9">
        <v>3573.8000000000029</v>
      </c>
      <c r="CF9">
        <v>1450.1999999999971</v>
      </c>
      <c r="CG9">
        <v>-1094.8000000000029</v>
      </c>
      <c r="CH9">
        <v>453.79999999999563</v>
      </c>
      <c r="CI9">
        <v>-3153.6000000000058</v>
      </c>
      <c r="CJ9">
        <v>1186.5999999999985</v>
      </c>
      <c r="CK9">
        <v>1950.5999999999913</v>
      </c>
      <c r="CL9">
        <v>-4444.1999999999971</v>
      </c>
      <c r="CM9">
        <v>1231</v>
      </c>
      <c r="CN9">
        <v>168.40000000000873</v>
      </c>
      <c r="CO9">
        <v>3067</v>
      </c>
      <c r="CP9">
        <v>1402.1999999999971</v>
      </c>
      <c r="CQ9">
        <v>-133.20000000000437</v>
      </c>
      <c r="CR9">
        <v>3203</v>
      </c>
      <c r="CS9">
        <v>-1583.7999999999993</v>
      </c>
      <c r="CT9">
        <v>-1704</v>
      </c>
      <c r="CU9">
        <v>-2714.1999999999971</v>
      </c>
      <c r="CV9">
        <v>-3187</v>
      </c>
      <c r="CW9">
        <v>1294.5999999999913</v>
      </c>
      <c r="CY9">
        <f t="shared" si="0"/>
        <v>148.41799999999978</v>
      </c>
      <c r="CZ9">
        <f t="shared" si="1"/>
        <v>1667.1459999999993</v>
      </c>
    </row>
    <row r="10" spans="1:104" x14ac:dyDescent="0.25">
      <c r="B10">
        <v>-1345.1999999999971</v>
      </c>
      <c r="C10">
        <v>1036.1999999999971</v>
      </c>
      <c r="D10">
        <v>-1082.3999999999942</v>
      </c>
      <c r="E10">
        <v>-7.8000000000029104</v>
      </c>
      <c r="F10">
        <v>327</v>
      </c>
      <c r="G10">
        <v>-709.40000000000146</v>
      </c>
      <c r="H10">
        <v>-257.80000000000291</v>
      </c>
      <c r="I10">
        <v>224</v>
      </c>
      <c r="J10">
        <v>635.59999999999854</v>
      </c>
      <c r="K10">
        <v>-1865</v>
      </c>
      <c r="L10">
        <v>-1543.5999999999913</v>
      </c>
      <c r="M10">
        <v>579.19999999999709</v>
      </c>
      <c r="N10">
        <v>-2297.6000000000058</v>
      </c>
      <c r="O10">
        <v>785.39999999999418</v>
      </c>
      <c r="P10">
        <v>1617.1999999999971</v>
      </c>
      <c r="Q10">
        <v>2069</v>
      </c>
      <c r="R10">
        <v>-1872.7999999999956</v>
      </c>
      <c r="S10">
        <v>-3326.8000000000029</v>
      </c>
      <c r="T10">
        <v>58.399999999994179</v>
      </c>
      <c r="U10">
        <v>-779</v>
      </c>
      <c r="V10">
        <v>5781.7999999999956</v>
      </c>
      <c r="W10">
        <v>3553.5999999999913</v>
      </c>
      <c r="X10">
        <v>3228</v>
      </c>
      <c r="Y10">
        <v>58.19999999999709</v>
      </c>
      <c r="Z10">
        <v>669</v>
      </c>
      <c r="AA10">
        <v>126</v>
      </c>
      <c r="AB10">
        <v>-1874.1999999999971</v>
      </c>
      <c r="AC10">
        <v>-462.60000000000582</v>
      </c>
      <c r="AD10">
        <v>1012</v>
      </c>
      <c r="AE10">
        <v>1193.5999999999985</v>
      </c>
      <c r="AF10">
        <v>1940.7999999999956</v>
      </c>
      <c r="AG10">
        <v>3057.2000000000116</v>
      </c>
      <c r="AH10">
        <v>2343.1999999999971</v>
      </c>
      <c r="AI10">
        <v>-1747.5999999999985</v>
      </c>
      <c r="AJ10">
        <v>-1822.4000000000015</v>
      </c>
      <c r="AK10">
        <v>80.399999999994179</v>
      </c>
      <c r="AL10">
        <v>-2437</v>
      </c>
      <c r="AM10">
        <v>-1139.8000000000029</v>
      </c>
      <c r="AN10">
        <v>-573.40000000000146</v>
      </c>
      <c r="AO10">
        <v>1206.5999999999913</v>
      </c>
      <c r="AP10">
        <v>-2338</v>
      </c>
      <c r="AQ10">
        <v>1242.8000000000029</v>
      </c>
      <c r="AR10">
        <v>3569.6000000000058</v>
      </c>
      <c r="AS10">
        <v>-863.59999999999854</v>
      </c>
      <c r="AT10">
        <v>-3820.5999999999985</v>
      </c>
      <c r="AU10">
        <v>-1192.8000000000029</v>
      </c>
      <c r="AV10">
        <v>1714.3999999999942</v>
      </c>
      <c r="AW10">
        <v>-281.39999999999418</v>
      </c>
      <c r="AX10">
        <v>1054.8000000000029</v>
      </c>
      <c r="AY10">
        <v>-2453</v>
      </c>
      <c r="AZ10">
        <v>-2948.4000000000087</v>
      </c>
      <c r="BA10">
        <v>-835.80000000000291</v>
      </c>
      <c r="BB10">
        <v>-3215.5999999999985</v>
      </c>
      <c r="BC10">
        <v>-3326.1999999999971</v>
      </c>
      <c r="BD10">
        <v>1358</v>
      </c>
      <c r="BE10">
        <v>913.80000000000291</v>
      </c>
      <c r="BF10">
        <v>-1366</v>
      </c>
      <c r="BG10">
        <v>-3274.6000000000058</v>
      </c>
      <c r="BH10">
        <v>1173.4000000000015</v>
      </c>
      <c r="BI10">
        <v>-1604</v>
      </c>
      <c r="BJ10">
        <v>-1780</v>
      </c>
      <c r="BK10">
        <v>-3674.2000000000044</v>
      </c>
      <c r="BL10">
        <v>2317.8000000000029</v>
      </c>
      <c r="BM10">
        <v>-328</v>
      </c>
      <c r="BN10">
        <v>3203.2000000000044</v>
      </c>
      <c r="BO10">
        <v>1454.8000000000029</v>
      </c>
      <c r="BP10">
        <v>-826.19999999999709</v>
      </c>
      <c r="BQ10">
        <v>2341.1999999999971</v>
      </c>
      <c r="BR10">
        <v>-3526.5999999999985</v>
      </c>
      <c r="BS10">
        <v>1434</v>
      </c>
      <c r="BT10">
        <v>-383.19999999999709</v>
      </c>
      <c r="BU10">
        <v>-1873</v>
      </c>
      <c r="BV10">
        <v>-3588.4000000000087</v>
      </c>
      <c r="BW10">
        <v>535.60000000000582</v>
      </c>
      <c r="BX10">
        <v>-1539.6000000000058</v>
      </c>
      <c r="BY10">
        <v>-1751</v>
      </c>
      <c r="BZ10">
        <v>4088</v>
      </c>
      <c r="CA10">
        <v>-2398</v>
      </c>
      <c r="CB10">
        <v>665.59999999999854</v>
      </c>
      <c r="CC10">
        <v>474</v>
      </c>
      <c r="CD10">
        <v>2421.4000000000015</v>
      </c>
      <c r="CE10">
        <v>1110.4000000000087</v>
      </c>
      <c r="CF10">
        <v>-300.59999999999127</v>
      </c>
      <c r="CG10">
        <v>-202.59999999999127</v>
      </c>
      <c r="CH10">
        <v>-696</v>
      </c>
      <c r="CI10">
        <v>-3642.1999999999971</v>
      </c>
      <c r="CJ10">
        <v>-1416.7999999999956</v>
      </c>
      <c r="CK10">
        <v>-373.39999999999418</v>
      </c>
      <c r="CL10">
        <v>-2392.2000000000044</v>
      </c>
      <c r="CM10">
        <v>2022.8000000000029</v>
      </c>
      <c r="CN10">
        <v>3352.3999999999942</v>
      </c>
      <c r="CO10">
        <v>4443</v>
      </c>
      <c r="CP10">
        <v>3003.1999999999971</v>
      </c>
      <c r="CQ10">
        <v>-99</v>
      </c>
      <c r="CR10">
        <v>-1716.3999999999942</v>
      </c>
      <c r="CS10">
        <v>1151.5999999999985</v>
      </c>
      <c r="CT10">
        <v>-657</v>
      </c>
      <c r="CU10">
        <v>5081.1999999999971</v>
      </c>
      <c r="CV10">
        <v>1597.6000000000058</v>
      </c>
      <c r="CW10">
        <v>-2233.3999999999942</v>
      </c>
      <c r="CY10">
        <f t="shared" si="0"/>
        <v>-47.552000000000042</v>
      </c>
      <c r="CZ10">
        <f t="shared" si="1"/>
        <v>1713.6919999999996</v>
      </c>
    </row>
    <row r="11" spans="1:104" x14ac:dyDescent="0.25">
      <c r="B11">
        <v>-20.600000000005821</v>
      </c>
      <c r="C11">
        <v>-2812</v>
      </c>
      <c r="D11">
        <v>-1764.8000000000029</v>
      </c>
      <c r="E11">
        <v>3935.1999999999971</v>
      </c>
      <c r="F11">
        <v>2620.3999999999942</v>
      </c>
      <c r="G11">
        <v>1854.5999999999985</v>
      </c>
      <c r="H11">
        <v>-2601.5999999999985</v>
      </c>
      <c r="I11">
        <v>-53.400000000001455</v>
      </c>
      <c r="J11">
        <v>19.599999999998545</v>
      </c>
      <c r="K11">
        <v>-4393.7999999999956</v>
      </c>
      <c r="L11">
        <v>2170</v>
      </c>
      <c r="M11">
        <v>500.20000000000437</v>
      </c>
      <c r="N11">
        <v>1531.8000000000029</v>
      </c>
      <c r="O11">
        <v>-4536.3999999999942</v>
      </c>
      <c r="P11">
        <v>287.59999999999854</v>
      </c>
      <c r="Q11">
        <v>1011.4000000000087</v>
      </c>
      <c r="R11">
        <v>-3495</v>
      </c>
      <c r="S11">
        <v>-3161.5999999999913</v>
      </c>
      <c r="T11">
        <v>3651.1999999999971</v>
      </c>
      <c r="U11">
        <v>-713.19999999999709</v>
      </c>
      <c r="V11">
        <v>1261</v>
      </c>
      <c r="W11">
        <v>-7594.7999999999884</v>
      </c>
      <c r="X11">
        <v>2895</v>
      </c>
      <c r="Y11">
        <v>366.40000000000146</v>
      </c>
      <c r="Z11">
        <v>673.40000000000873</v>
      </c>
      <c r="AA11">
        <v>-702</v>
      </c>
      <c r="AB11">
        <v>3719</v>
      </c>
      <c r="AC11">
        <v>1110.2000000000044</v>
      </c>
      <c r="AD11">
        <v>2663</v>
      </c>
      <c r="AE11">
        <v>2217.8000000000029</v>
      </c>
      <c r="AF11">
        <v>361.20000000000437</v>
      </c>
      <c r="AG11">
        <v>-653.80000000000291</v>
      </c>
      <c r="AH11">
        <v>-1730.7999999999956</v>
      </c>
      <c r="AI11">
        <v>-1182</v>
      </c>
      <c r="AJ11">
        <v>3502.5999999999985</v>
      </c>
      <c r="AK11">
        <v>1970.2000000000044</v>
      </c>
      <c r="AL11">
        <v>1893.7999999999956</v>
      </c>
      <c r="AM11">
        <v>-1477.4000000000015</v>
      </c>
      <c r="AN11">
        <v>-821.59999999999854</v>
      </c>
      <c r="AO11">
        <v>792.60000000000582</v>
      </c>
      <c r="AP11">
        <v>725.40000000000146</v>
      </c>
      <c r="AQ11">
        <v>-1193.1999999999971</v>
      </c>
      <c r="AR11">
        <v>-1873.4000000000015</v>
      </c>
      <c r="AS11">
        <v>-33.599999999998545</v>
      </c>
      <c r="AT11">
        <v>-1151.5999999999985</v>
      </c>
      <c r="AU11">
        <v>2024.4000000000015</v>
      </c>
      <c r="AV11">
        <v>293.19999999999709</v>
      </c>
      <c r="AW11">
        <v>-2933.4000000000015</v>
      </c>
      <c r="AX11">
        <v>1498</v>
      </c>
      <c r="AY11">
        <v>3718.5999999999985</v>
      </c>
      <c r="AZ11">
        <v>556.20000000001164</v>
      </c>
      <c r="BA11">
        <v>3878.5999999999985</v>
      </c>
      <c r="BB11">
        <v>264.59999999999854</v>
      </c>
      <c r="BC11">
        <v>1315.4000000000015</v>
      </c>
      <c r="BD11">
        <v>1167.6000000000058</v>
      </c>
      <c r="BE11">
        <v>-1559</v>
      </c>
      <c r="BF11">
        <v>-3704.2000000000116</v>
      </c>
      <c r="BG11">
        <v>854</v>
      </c>
      <c r="BH11">
        <v>-2613.1999999999971</v>
      </c>
      <c r="BI11">
        <v>731.59999999999854</v>
      </c>
      <c r="BJ11">
        <v>24.600000000005821</v>
      </c>
      <c r="BK11">
        <v>-3873.7999999999956</v>
      </c>
      <c r="BL11">
        <v>-5306.6000000000058</v>
      </c>
      <c r="BM11">
        <v>-811</v>
      </c>
      <c r="BN11">
        <v>1314.1999999999971</v>
      </c>
      <c r="BO11">
        <v>160</v>
      </c>
      <c r="BP11">
        <v>-759</v>
      </c>
      <c r="BQ11">
        <v>1413.5999999999985</v>
      </c>
      <c r="BR11">
        <v>1678</v>
      </c>
      <c r="BS11">
        <v>207</v>
      </c>
      <c r="BT11">
        <v>-2560.8000000000029</v>
      </c>
      <c r="BU11">
        <v>356.20000000000437</v>
      </c>
      <c r="BV11">
        <v>-316</v>
      </c>
      <c r="BW11">
        <v>3575.8000000000029</v>
      </c>
      <c r="BX11">
        <v>-4037</v>
      </c>
      <c r="BY11">
        <v>-1987.8000000000029</v>
      </c>
      <c r="BZ11">
        <v>-802.79999999999563</v>
      </c>
      <c r="CA11">
        <v>1887.4000000000015</v>
      </c>
      <c r="CB11">
        <v>1065.4000000000015</v>
      </c>
      <c r="CC11">
        <v>555.80000000000291</v>
      </c>
      <c r="CD11">
        <v>-1414</v>
      </c>
      <c r="CE11">
        <v>-2331.6000000000058</v>
      </c>
      <c r="CF11">
        <v>2888.7999999999884</v>
      </c>
      <c r="CG11">
        <v>-328.19999999999709</v>
      </c>
      <c r="CH11">
        <v>-6867.7999999999956</v>
      </c>
      <c r="CI11">
        <v>1291</v>
      </c>
      <c r="CJ11">
        <v>510.19999999999709</v>
      </c>
      <c r="CK11">
        <v>-2180.6000000000058</v>
      </c>
      <c r="CL11">
        <v>-1527.7999999999993</v>
      </c>
      <c r="CM11">
        <v>935.79999999999563</v>
      </c>
      <c r="CN11">
        <v>-103.39999999999418</v>
      </c>
      <c r="CO11">
        <v>1593.8000000000029</v>
      </c>
      <c r="CP11">
        <v>1470.1999999999971</v>
      </c>
      <c r="CQ11">
        <v>247.20000000000437</v>
      </c>
      <c r="CR11">
        <v>-1230.1999999999971</v>
      </c>
      <c r="CS11">
        <v>3002.7999999999993</v>
      </c>
      <c r="CT11">
        <v>484.60000000000582</v>
      </c>
      <c r="CU11">
        <v>-2941.4000000000087</v>
      </c>
      <c r="CV11">
        <v>884</v>
      </c>
      <c r="CW11">
        <v>-861</v>
      </c>
      <c r="CY11">
        <f t="shared" si="0"/>
        <v>-94.349999999999412</v>
      </c>
      <c r="CZ11">
        <f t="shared" si="1"/>
        <v>1765.9939999999997</v>
      </c>
    </row>
    <row r="12" spans="1:104" x14ac:dyDescent="0.25">
      <c r="B12">
        <v>-983</v>
      </c>
      <c r="C12">
        <v>-2040.1999999999971</v>
      </c>
      <c r="D12">
        <v>-66.600000000005821</v>
      </c>
      <c r="E12">
        <v>4094.1999999999971</v>
      </c>
      <c r="F12">
        <v>-351.79999999998836</v>
      </c>
      <c r="G12">
        <v>1068</v>
      </c>
      <c r="H12">
        <v>-1707.5999999999985</v>
      </c>
      <c r="I12">
        <v>1787.7999999999956</v>
      </c>
      <c r="J12">
        <v>1978.2000000000044</v>
      </c>
      <c r="K12">
        <v>-2740.8000000000029</v>
      </c>
      <c r="L12">
        <v>1775.1999999999971</v>
      </c>
      <c r="M12">
        <v>869.19999999999709</v>
      </c>
      <c r="N12">
        <v>557</v>
      </c>
      <c r="O12">
        <v>3035.5999999999913</v>
      </c>
      <c r="P12">
        <v>-668.19999999999709</v>
      </c>
      <c r="Q12">
        <v>305</v>
      </c>
      <c r="R12">
        <v>1100.4000000000015</v>
      </c>
      <c r="S12">
        <v>1094</v>
      </c>
      <c r="T12">
        <v>924.80000000000291</v>
      </c>
      <c r="U12">
        <v>1501.5999999999913</v>
      </c>
      <c r="V12">
        <v>-707</v>
      </c>
      <c r="W12">
        <v>-5970.4000000000087</v>
      </c>
      <c r="X12">
        <v>-1808</v>
      </c>
      <c r="Y12">
        <v>3544.8000000000029</v>
      </c>
      <c r="Z12">
        <v>-1590.1999999999971</v>
      </c>
      <c r="AA12">
        <v>1332.7999999999956</v>
      </c>
      <c r="AB12">
        <v>-21.80000000000291</v>
      </c>
      <c r="AC12">
        <v>-1368.5999999999985</v>
      </c>
      <c r="AD12">
        <v>-1223.1999999999971</v>
      </c>
      <c r="AE12">
        <v>3263.6000000000058</v>
      </c>
      <c r="AF12">
        <v>7663.3999999999942</v>
      </c>
      <c r="AG12">
        <v>-595.19999999999709</v>
      </c>
      <c r="AH12">
        <v>752.39999999999418</v>
      </c>
      <c r="AI12">
        <v>720.59999999999854</v>
      </c>
      <c r="AJ12">
        <v>-2532.7999999999956</v>
      </c>
      <c r="AK12">
        <v>2054.1999999999971</v>
      </c>
      <c r="AL12">
        <v>318.59999999999854</v>
      </c>
      <c r="AM12">
        <v>-3240.8000000000029</v>
      </c>
      <c r="AN12">
        <v>2044.1999999999971</v>
      </c>
      <c r="AO12">
        <v>-1986.3999999999942</v>
      </c>
      <c r="AP12">
        <v>-1100.4000000000015</v>
      </c>
      <c r="AQ12">
        <v>-647</v>
      </c>
      <c r="AR12">
        <v>-949.40000000000146</v>
      </c>
      <c r="AS12">
        <v>-2597.4000000000015</v>
      </c>
      <c r="AT12">
        <v>360.79999999999563</v>
      </c>
      <c r="AU12">
        <v>-1384.5999999999985</v>
      </c>
      <c r="AV12">
        <v>-1959</v>
      </c>
      <c r="AW12">
        <v>4951.2000000000044</v>
      </c>
      <c r="AX12">
        <v>-2437.1999999999971</v>
      </c>
      <c r="AY12">
        <v>-2855.1999999999971</v>
      </c>
      <c r="AZ12">
        <v>-503</v>
      </c>
      <c r="BA12">
        <v>-1146</v>
      </c>
      <c r="BB12">
        <v>998.40000000000146</v>
      </c>
      <c r="BC12">
        <v>404</v>
      </c>
      <c r="BD12">
        <v>742.59999999999127</v>
      </c>
      <c r="BE12">
        <v>-2693.4000000000015</v>
      </c>
      <c r="BF12">
        <v>1559.8000000000029</v>
      </c>
      <c r="BG12">
        <v>3726.4000000000015</v>
      </c>
      <c r="BH12">
        <v>-969</v>
      </c>
      <c r="BI12">
        <v>3508.6000000000058</v>
      </c>
      <c r="BJ12">
        <v>-1053.1999999999971</v>
      </c>
      <c r="BK12">
        <v>779</v>
      </c>
      <c r="BL12">
        <v>-2593.1999999999971</v>
      </c>
      <c r="BM12">
        <v>-608.19999999999709</v>
      </c>
      <c r="BN12">
        <v>2792</v>
      </c>
      <c r="BO12">
        <v>-272.19999999999709</v>
      </c>
      <c r="BP12">
        <v>82</v>
      </c>
      <c r="BQ12">
        <v>-1142.1999999999971</v>
      </c>
      <c r="BR12">
        <v>154.79999999999927</v>
      </c>
      <c r="BS12">
        <v>4403.3999999999942</v>
      </c>
      <c r="BT12">
        <v>3363.4000000000015</v>
      </c>
      <c r="BU12">
        <v>-2902.8000000000029</v>
      </c>
      <c r="BV12">
        <v>625.40000000000873</v>
      </c>
      <c r="BW12">
        <v>2310.7999999999884</v>
      </c>
      <c r="BX12">
        <v>-744.39999999999418</v>
      </c>
      <c r="BY12">
        <v>-1450.5999999999985</v>
      </c>
      <c r="BZ12">
        <v>-792.80000000000291</v>
      </c>
      <c r="CA12">
        <v>32.599999999998545</v>
      </c>
      <c r="CB12">
        <v>400</v>
      </c>
      <c r="CC12">
        <v>-1595.2000000000044</v>
      </c>
      <c r="CD12">
        <v>-396.40000000000146</v>
      </c>
      <c r="CE12">
        <v>-514</v>
      </c>
      <c r="CF12">
        <v>-828</v>
      </c>
      <c r="CG12">
        <v>422.79999999998836</v>
      </c>
      <c r="CH12">
        <v>-886.40000000000146</v>
      </c>
      <c r="CI12">
        <v>-2838.5999999999985</v>
      </c>
      <c r="CJ12">
        <v>-955.59999999999854</v>
      </c>
      <c r="CK12">
        <v>5292.1999999999971</v>
      </c>
      <c r="CL12">
        <v>-1071.3999999999978</v>
      </c>
      <c r="CM12">
        <v>290.59999999999854</v>
      </c>
      <c r="CN12">
        <v>2487.3999999999942</v>
      </c>
      <c r="CO12">
        <v>451.19999999999709</v>
      </c>
      <c r="CP12">
        <v>265.80000000000291</v>
      </c>
      <c r="CQ12">
        <v>-36.80000000000291</v>
      </c>
      <c r="CR12">
        <v>-3767.6000000000058</v>
      </c>
      <c r="CS12">
        <v>-1404.2000000000007</v>
      </c>
      <c r="CT12">
        <v>-3377.2000000000044</v>
      </c>
      <c r="CU12">
        <v>-4270.5999999999913</v>
      </c>
      <c r="CV12">
        <v>-142.19999999999709</v>
      </c>
      <c r="CW12">
        <v>-746</v>
      </c>
      <c r="CY12">
        <f t="shared" si="0"/>
        <v>-10.432000000000372</v>
      </c>
      <c r="CZ12">
        <f t="shared" si="1"/>
        <v>1654.2479999999994</v>
      </c>
    </row>
    <row r="13" spans="1:104" x14ac:dyDescent="0.25">
      <c r="B13">
        <v>-592</v>
      </c>
      <c r="C13">
        <v>2040</v>
      </c>
      <c r="D13">
        <v>1673.4000000000087</v>
      </c>
      <c r="E13">
        <v>1023.4000000000087</v>
      </c>
      <c r="F13">
        <v>-2248.2000000000116</v>
      </c>
      <c r="G13">
        <v>-6.7999999999956344</v>
      </c>
      <c r="H13">
        <v>3828.7999999999956</v>
      </c>
      <c r="I13">
        <v>-2223.7999999999956</v>
      </c>
      <c r="J13">
        <v>-875</v>
      </c>
      <c r="K13">
        <v>3673.2000000000044</v>
      </c>
      <c r="L13">
        <v>-5173</v>
      </c>
      <c r="M13">
        <v>-3109.1999999999971</v>
      </c>
      <c r="N13">
        <v>-407.80000000000291</v>
      </c>
      <c r="O13">
        <v>-1787.3999999999942</v>
      </c>
      <c r="P13">
        <v>1027.5999999999985</v>
      </c>
      <c r="Q13">
        <v>-730</v>
      </c>
      <c r="R13">
        <v>-1151</v>
      </c>
      <c r="S13">
        <v>3098.3999999999942</v>
      </c>
      <c r="T13">
        <v>455.19999999999709</v>
      </c>
      <c r="U13">
        <v>744.60000000000582</v>
      </c>
      <c r="V13">
        <v>-1143.3999999999942</v>
      </c>
      <c r="W13">
        <v>-1031.3999999999942</v>
      </c>
      <c r="X13">
        <v>4375.8000000000029</v>
      </c>
      <c r="Y13">
        <v>-1024.4000000000015</v>
      </c>
      <c r="Z13">
        <v>4417.7999999999884</v>
      </c>
      <c r="AA13">
        <v>-590.40000000000146</v>
      </c>
      <c r="AB13">
        <v>-97</v>
      </c>
      <c r="AC13">
        <v>-410.60000000000582</v>
      </c>
      <c r="AD13">
        <v>704.19999999999709</v>
      </c>
      <c r="AE13">
        <v>-1086</v>
      </c>
      <c r="AF13">
        <v>1220.8000000000029</v>
      </c>
      <c r="AG13">
        <v>-1918.6000000000058</v>
      </c>
      <c r="AH13">
        <v>62.80000000000291</v>
      </c>
      <c r="AI13">
        <v>-976.59999999999854</v>
      </c>
      <c r="AJ13">
        <v>-1206.5999999999985</v>
      </c>
      <c r="AK13">
        <v>-3496.5999999999985</v>
      </c>
      <c r="AL13">
        <v>1129.4000000000015</v>
      </c>
      <c r="AM13">
        <v>2236.4000000000015</v>
      </c>
      <c r="AN13">
        <v>-437</v>
      </c>
      <c r="AO13">
        <v>1560.5999999999913</v>
      </c>
      <c r="AP13">
        <v>2733</v>
      </c>
      <c r="AQ13">
        <v>2015.3999999999942</v>
      </c>
      <c r="AR13">
        <v>50.80000000000291</v>
      </c>
      <c r="AS13">
        <v>-2330.2000000000044</v>
      </c>
      <c r="AT13">
        <v>289.20000000000437</v>
      </c>
      <c r="AU13">
        <v>-3827</v>
      </c>
      <c r="AV13">
        <v>-3801.1999999999971</v>
      </c>
      <c r="AW13">
        <v>-1577</v>
      </c>
      <c r="AX13">
        <v>426.19999999999709</v>
      </c>
      <c r="AY13">
        <v>507.59999999999854</v>
      </c>
      <c r="AZ13">
        <v>-4376.4000000000087</v>
      </c>
      <c r="BA13">
        <v>59.200000000004366</v>
      </c>
      <c r="BB13">
        <v>-958</v>
      </c>
      <c r="BC13">
        <v>3177.5999999999985</v>
      </c>
      <c r="BD13">
        <v>3176</v>
      </c>
      <c r="BE13">
        <v>-1290.1999999999971</v>
      </c>
      <c r="BF13">
        <v>-405</v>
      </c>
      <c r="BG13">
        <v>2233.2000000000044</v>
      </c>
      <c r="BH13">
        <v>-2288.2000000000044</v>
      </c>
      <c r="BI13">
        <v>753.39999999999418</v>
      </c>
      <c r="BJ13">
        <v>-787</v>
      </c>
      <c r="BK13">
        <v>-890.20000000000437</v>
      </c>
      <c r="BL13">
        <v>3289.3999999999942</v>
      </c>
      <c r="BM13">
        <v>1783.3999999999942</v>
      </c>
      <c r="BN13">
        <v>-295.19999999999709</v>
      </c>
      <c r="BO13">
        <v>870.19999999999709</v>
      </c>
      <c r="BP13">
        <v>2356.3999999999942</v>
      </c>
      <c r="BQ13">
        <v>-1455.5999999999985</v>
      </c>
      <c r="BR13">
        <v>-624.60000000000218</v>
      </c>
      <c r="BS13">
        <v>-1282.5999999999913</v>
      </c>
      <c r="BT13">
        <v>456.19999999999709</v>
      </c>
      <c r="BU13">
        <v>75.19999999999709</v>
      </c>
      <c r="BV13">
        <v>-779.19999999999709</v>
      </c>
      <c r="BW13">
        <v>-831.19999999999709</v>
      </c>
      <c r="BX13">
        <v>-2004</v>
      </c>
      <c r="BY13">
        <v>836.40000000000146</v>
      </c>
      <c r="BZ13">
        <v>2183</v>
      </c>
      <c r="CA13">
        <v>282.59999999999854</v>
      </c>
      <c r="CB13">
        <v>1216.4000000000015</v>
      </c>
      <c r="CC13">
        <v>3818.8000000000029</v>
      </c>
      <c r="CD13">
        <v>2387.4000000000015</v>
      </c>
      <c r="CE13">
        <v>-680</v>
      </c>
      <c r="CF13">
        <v>-538</v>
      </c>
      <c r="CG13">
        <v>-1155</v>
      </c>
      <c r="CH13">
        <v>-1058.2000000000044</v>
      </c>
      <c r="CI13">
        <v>2445.7999999999956</v>
      </c>
      <c r="CJ13">
        <v>1271</v>
      </c>
      <c r="CK13">
        <v>445.20000000001164</v>
      </c>
      <c r="CL13">
        <v>-5178.2000000000007</v>
      </c>
      <c r="CM13">
        <v>-3001.5999999999985</v>
      </c>
      <c r="CN13">
        <v>-195.39999999999418</v>
      </c>
      <c r="CO13">
        <v>-3149.3999999999942</v>
      </c>
      <c r="CP13">
        <v>-1673.3999999999942</v>
      </c>
      <c r="CQ13">
        <v>-563.80000000000291</v>
      </c>
      <c r="CR13">
        <v>2213.6000000000058</v>
      </c>
      <c r="CS13">
        <v>3093.5999999999985</v>
      </c>
      <c r="CT13">
        <v>-559.19999999999709</v>
      </c>
      <c r="CU13">
        <v>-78.80000000000291</v>
      </c>
      <c r="CV13">
        <v>880.80000000000291</v>
      </c>
      <c r="CW13">
        <v>-3429.3999999999942</v>
      </c>
      <c r="CY13">
        <f t="shared" si="0"/>
        <v>-41.865999999999843</v>
      </c>
      <c r="CZ13">
        <f t="shared" si="1"/>
        <v>1613.8540000000005</v>
      </c>
    </row>
    <row r="14" spans="1:104" x14ac:dyDescent="0.25">
      <c r="B14">
        <v>1508</v>
      </c>
      <c r="C14">
        <v>-1377.5999999999985</v>
      </c>
      <c r="D14">
        <v>1475.3999999999942</v>
      </c>
      <c r="E14">
        <v>-2751.4000000000087</v>
      </c>
      <c r="F14">
        <v>575.80000000000291</v>
      </c>
      <c r="G14">
        <v>1756</v>
      </c>
      <c r="H14">
        <v>4393.6000000000058</v>
      </c>
      <c r="I14">
        <v>-906.40000000000146</v>
      </c>
      <c r="J14">
        <v>1579.3999999999942</v>
      </c>
      <c r="K14">
        <v>658.59999999999854</v>
      </c>
      <c r="L14">
        <v>-2853.1999999999971</v>
      </c>
      <c r="M14">
        <v>2445.1999999999971</v>
      </c>
      <c r="N14">
        <v>1994</v>
      </c>
      <c r="O14">
        <v>3495.5999999999913</v>
      </c>
      <c r="P14">
        <v>-1518.7999999999956</v>
      </c>
      <c r="Q14">
        <v>-5554</v>
      </c>
      <c r="R14">
        <v>805.39999999999418</v>
      </c>
      <c r="S14">
        <v>3942.6000000000058</v>
      </c>
      <c r="T14">
        <v>48.600000000005821</v>
      </c>
      <c r="U14">
        <v>-848.80000000000291</v>
      </c>
      <c r="V14">
        <v>-295</v>
      </c>
      <c r="W14">
        <v>933</v>
      </c>
      <c r="X14">
        <v>-1995.1999999999971</v>
      </c>
      <c r="Y14">
        <v>218.40000000000146</v>
      </c>
      <c r="Z14">
        <v>-2248</v>
      </c>
      <c r="AA14">
        <v>-1620</v>
      </c>
      <c r="AB14">
        <v>-2634</v>
      </c>
      <c r="AC14">
        <v>-461.39999999999418</v>
      </c>
      <c r="AD14">
        <v>-775.39999999999418</v>
      </c>
      <c r="AE14">
        <v>-374.20000000001164</v>
      </c>
      <c r="AF14">
        <v>1194.8000000000029</v>
      </c>
      <c r="AG14">
        <v>-66.19999999999709</v>
      </c>
      <c r="AH14">
        <v>1947.8000000000029</v>
      </c>
      <c r="AI14">
        <v>-966.80000000000291</v>
      </c>
      <c r="AJ14">
        <v>4106.5999999999985</v>
      </c>
      <c r="AK14">
        <v>1238.1999999999971</v>
      </c>
      <c r="AL14">
        <v>1773.2000000000044</v>
      </c>
      <c r="AM14">
        <v>987.80000000000291</v>
      </c>
      <c r="AN14">
        <v>1973.2000000000044</v>
      </c>
      <c r="AO14">
        <v>-3532</v>
      </c>
      <c r="AP14">
        <v>1161</v>
      </c>
      <c r="AQ14">
        <v>286</v>
      </c>
      <c r="AR14">
        <v>-202.40000000000146</v>
      </c>
      <c r="AS14">
        <v>2769.4000000000015</v>
      </c>
      <c r="AT14">
        <v>-309.20000000000437</v>
      </c>
      <c r="AU14">
        <v>-1212.8000000000029</v>
      </c>
      <c r="AV14">
        <v>1625</v>
      </c>
      <c r="AW14">
        <v>444.19999999999709</v>
      </c>
      <c r="AX14">
        <v>-241</v>
      </c>
      <c r="AY14">
        <v>-1508.1999999999971</v>
      </c>
      <c r="AZ14">
        <v>-3910.5999999999985</v>
      </c>
      <c r="BA14">
        <v>-2421</v>
      </c>
      <c r="BB14">
        <v>-1361.4000000000015</v>
      </c>
      <c r="BC14">
        <v>-1807.8000000000029</v>
      </c>
      <c r="BD14">
        <v>2230.1999999999971</v>
      </c>
      <c r="BE14">
        <v>-1728.6000000000058</v>
      </c>
      <c r="BF14">
        <v>1896</v>
      </c>
      <c r="BG14">
        <v>1755</v>
      </c>
      <c r="BH14">
        <v>2518.4000000000015</v>
      </c>
      <c r="BI14">
        <v>-1583.1999999999971</v>
      </c>
      <c r="BJ14">
        <v>1023</v>
      </c>
      <c r="BK14">
        <v>659.80000000000291</v>
      </c>
      <c r="BL14">
        <v>-422.39999999999418</v>
      </c>
      <c r="BM14">
        <v>2077.2000000000044</v>
      </c>
      <c r="BN14">
        <v>-34.600000000005821</v>
      </c>
      <c r="BO14">
        <v>537.39999999999418</v>
      </c>
      <c r="BP14">
        <v>-488.59999999999127</v>
      </c>
      <c r="BQ14">
        <v>525.19999999999709</v>
      </c>
      <c r="BR14">
        <v>-1616.1999999999971</v>
      </c>
      <c r="BS14">
        <v>-475</v>
      </c>
      <c r="BT14">
        <v>-3625.7999999999956</v>
      </c>
      <c r="BU14">
        <v>-2643.5999999999985</v>
      </c>
      <c r="BV14">
        <v>775.19999999999709</v>
      </c>
      <c r="BW14">
        <v>-9.5999999999912689</v>
      </c>
      <c r="BX14">
        <v>-347.80000000000291</v>
      </c>
      <c r="BY14">
        <v>-939.80000000000291</v>
      </c>
      <c r="BZ14">
        <v>732.40000000000146</v>
      </c>
      <c r="CA14">
        <v>1717.2000000000044</v>
      </c>
      <c r="CB14">
        <v>-5083.4000000000015</v>
      </c>
      <c r="CC14">
        <v>1924</v>
      </c>
      <c r="CD14">
        <v>416.40000000000146</v>
      </c>
      <c r="CE14">
        <v>-300.80000000000291</v>
      </c>
      <c r="CF14">
        <v>-1455.7999999999884</v>
      </c>
      <c r="CG14">
        <v>2742.2000000000116</v>
      </c>
      <c r="CH14">
        <v>1980.2000000000044</v>
      </c>
      <c r="CI14">
        <v>1445.8000000000029</v>
      </c>
      <c r="CJ14">
        <v>-2473</v>
      </c>
      <c r="CK14">
        <v>-2010.2000000000116</v>
      </c>
      <c r="CL14">
        <v>3896.5999999999985</v>
      </c>
      <c r="CM14">
        <v>1615.8000000000029</v>
      </c>
      <c r="CN14">
        <v>3708.3999999999942</v>
      </c>
      <c r="CO14">
        <v>-4160.3999999999942</v>
      </c>
      <c r="CP14">
        <v>-2054</v>
      </c>
      <c r="CQ14">
        <v>12.80000000000291</v>
      </c>
      <c r="CR14">
        <v>5046</v>
      </c>
      <c r="CS14">
        <v>-2536.7999999999956</v>
      </c>
      <c r="CT14">
        <v>1287.5999999999985</v>
      </c>
      <c r="CU14">
        <v>-4264.4000000000015</v>
      </c>
      <c r="CV14">
        <v>-1507.8000000000029</v>
      </c>
      <c r="CW14">
        <v>-571</v>
      </c>
      <c r="CY14">
        <f t="shared" si="0"/>
        <v>17.74000000000029</v>
      </c>
      <c r="CZ14">
        <f t="shared" si="1"/>
        <v>1699.4519999999995</v>
      </c>
    </row>
    <row r="15" spans="1:104" x14ac:dyDescent="0.25">
      <c r="B15">
        <v>-2531.1999999999971</v>
      </c>
      <c r="C15">
        <v>-592.80000000000291</v>
      </c>
      <c r="D15">
        <v>-133</v>
      </c>
      <c r="E15">
        <v>1300.6000000000058</v>
      </c>
      <c r="F15">
        <v>300.40000000000873</v>
      </c>
      <c r="G15">
        <v>-2309.2000000000044</v>
      </c>
      <c r="H15">
        <v>53.799999999995634</v>
      </c>
      <c r="I15">
        <v>-435.19999999999709</v>
      </c>
      <c r="J15">
        <v>-2257.3999999999942</v>
      </c>
      <c r="K15">
        <v>1179</v>
      </c>
      <c r="L15">
        <v>2313</v>
      </c>
      <c r="M15">
        <v>1843.8000000000029</v>
      </c>
      <c r="N15">
        <v>-198.59999999999127</v>
      </c>
      <c r="O15">
        <v>1161.2000000000116</v>
      </c>
      <c r="P15">
        <v>-642.60000000000582</v>
      </c>
      <c r="Q15">
        <v>-2503.8000000000029</v>
      </c>
      <c r="R15">
        <v>156.40000000000146</v>
      </c>
      <c r="S15">
        <v>-3594.2000000000116</v>
      </c>
      <c r="T15">
        <v>-1165.8000000000029</v>
      </c>
      <c r="U15">
        <v>217.80000000000291</v>
      </c>
      <c r="V15">
        <v>429.79999999999563</v>
      </c>
      <c r="W15">
        <v>1724.1999999999971</v>
      </c>
      <c r="X15">
        <v>-691.60000000000582</v>
      </c>
      <c r="Y15">
        <v>2616.3999999999942</v>
      </c>
      <c r="Z15">
        <v>419.80000000000291</v>
      </c>
      <c r="AA15">
        <v>331.20000000000437</v>
      </c>
      <c r="AB15">
        <v>-1803</v>
      </c>
      <c r="AC15">
        <v>884.39999999999418</v>
      </c>
      <c r="AD15">
        <v>2812.3999999999942</v>
      </c>
      <c r="AE15">
        <v>-1461</v>
      </c>
      <c r="AF15">
        <v>1504.1999999999971</v>
      </c>
      <c r="AG15">
        <v>-177.60000000000582</v>
      </c>
      <c r="AH15">
        <v>2009.3999999999942</v>
      </c>
      <c r="AI15">
        <v>-4596</v>
      </c>
      <c r="AJ15">
        <v>852</v>
      </c>
      <c r="AK15">
        <v>-2269</v>
      </c>
      <c r="AL15">
        <v>-2702</v>
      </c>
      <c r="AM15">
        <v>3522.5999999999913</v>
      </c>
      <c r="AN15">
        <v>-1506.6000000000058</v>
      </c>
      <c r="AO15">
        <v>-600.80000000000291</v>
      </c>
      <c r="AP15">
        <v>-2472</v>
      </c>
      <c r="AQ15">
        <v>1684.6000000000058</v>
      </c>
      <c r="AR15">
        <v>3027</v>
      </c>
      <c r="AS15">
        <v>652.20000000000437</v>
      </c>
      <c r="AT15">
        <v>-167.79999999999563</v>
      </c>
      <c r="AU15">
        <v>-3204.4000000000015</v>
      </c>
      <c r="AV15">
        <v>-5005.5999999999913</v>
      </c>
      <c r="AW15">
        <v>-1864</v>
      </c>
      <c r="AX15">
        <v>1696</v>
      </c>
      <c r="AY15">
        <v>-1773.6000000000058</v>
      </c>
      <c r="AZ15">
        <v>773.20000000000437</v>
      </c>
      <c r="BA15">
        <v>225.39999999999418</v>
      </c>
      <c r="BB15">
        <v>-4409.5999999999985</v>
      </c>
      <c r="BC15">
        <v>-737</v>
      </c>
      <c r="BD15">
        <v>2182.4000000000087</v>
      </c>
      <c r="BE15">
        <v>1669.6000000000058</v>
      </c>
      <c r="BF15">
        <v>-1139.8000000000029</v>
      </c>
      <c r="BG15">
        <v>926</v>
      </c>
      <c r="BH15">
        <v>-3320.4000000000015</v>
      </c>
      <c r="BI15">
        <v>227.59999999999854</v>
      </c>
      <c r="BJ15">
        <v>-1715</v>
      </c>
      <c r="BK15">
        <v>-1309</v>
      </c>
      <c r="BL15">
        <v>442.80000000000291</v>
      </c>
      <c r="BM15">
        <v>2583.1999999999971</v>
      </c>
      <c r="BN15">
        <v>-50.599999999998545</v>
      </c>
      <c r="BO15">
        <v>311</v>
      </c>
      <c r="BP15">
        <v>447.19999999999709</v>
      </c>
      <c r="BQ15">
        <v>182.40000000000146</v>
      </c>
      <c r="BR15">
        <v>1050.1999999999971</v>
      </c>
      <c r="BS15">
        <v>680.79999999998836</v>
      </c>
      <c r="BT15">
        <v>538.59999999999854</v>
      </c>
      <c r="BU15">
        <v>-575.79999999999563</v>
      </c>
      <c r="BV15">
        <v>434.59999999999127</v>
      </c>
      <c r="BW15">
        <v>-2963.2000000000116</v>
      </c>
      <c r="BX15">
        <v>-224.80000000000291</v>
      </c>
      <c r="BY15">
        <v>-2347.5999999999985</v>
      </c>
      <c r="BZ15">
        <v>844.79999999999563</v>
      </c>
      <c r="CA15">
        <v>4653.1999999999971</v>
      </c>
      <c r="CB15">
        <v>1351.2000000000044</v>
      </c>
      <c r="CC15">
        <v>-868.80000000000291</v>
      </c>
      <c r="CD15">
        <v>-1542.4000000000015</v>
      </c>
      <c r="CE15">
        <v>-144.59999999999127</v>
      </c>
      <c r="CF15">
        <v>1915.5999999999913</v>
      </c>
      <c r="CG15">
        <v>3248.1999999999971</v>
      </c>
      <c r="CH15">
        <v>1841.1999999999971</v>
      </c>
      <c r="CI15">
        <v>122.80000000000291</v>
      </c>
      <c r="CJ15">
        <v>563</v>
      </c>
      <c r="CK15">
        <v>99.80000000000291</v>
      </c>
      <c r="CL15">
        <v>1306.4000000000015</v>
      </c>
      <c r="CM15">
        <v>-280.59999999999854</v>
      </c>
      <c r="CN15">
        <v>-1062.3999999999942</v>
      </c>
      <c r="CO15">
        <v>-117.40000000000873</v>
      </c>
      <c r="CP15">
        <v>372.80000000000291</v>
      </c>
      <c r="CQ15">
        <v>2443.4000000000015</v>
      </c>
      <c r="CR15">
        <v>-797.19999999999709</v>
      </c>
      <c r="CS15">
        <v>192.39999999999782</v>
      </c>
      <c r="CT15">
        <v>1527</v>
      </c>
      <c r="CU15">
        <v>-3371</v>
      </c>
      <c r="CV15">
        <v>3869.5999999999913</v>
      </c>
      <c r="CW15">
        <v>-322</v>
      </c>
      <c r="CY15">
        <f t="shared" si="0"/>
        <v>-42.39400000000056</v>
      </c>
      <c r="CZ15">
        <f t="shared" si="1"/>
        <v>1436.7659999999998</v>
      </c>
    </row>
    <row r="16" spans="1:104" x14ac:dyDescent="0.25">
      <c r="B16">
        <v>417.40000000000873</v>
      </c>
      <c r="C16">
        <v>-60.80000000000291</v>
      </c>
      <c r="D16">
        <v>294.80000000000291</v>
      </c>
      <c r="E16">
        <v>-2810.8000000000029</v>
      </c>
      <c r="F16">
        <v>-1825.8000000000029</v>
      </c>
      <c r="G16">
        <v>835</v>
      </c>
      <c r="H16">
        <v>821</v>
      </c>
      <c r="I16">
        <v>3173</v>
      </c>
      <c r="J16">
        <v>-1631.8000000000029</v>
      </c>
      <c r="K16">
        <v>-974.20000000000437</v>
      </c>
      <c r="L16">
        <v>929.59999999999127</v>
      </c>
      <c r="M16">
        <v>-1619.4000000000015</v>
      </c>
      <c r="N16">
        <v>874</v>
      </c>
      <c r="O16">
        <v>883.79999999998836</v>
      </c>
      <c r="P16">
        <v>-666.19999999999709</v>
      </c>
      <c r="Q16">
        <v>574.19999999999709</v>
      </c>
      <c r="R16">
        <v>-1049.4000000000015</v>
      </c>
      <c r="S16">
        <v>-286.19999999999709</v>
      </c>
      <c r="T16">
        <v>1795</v>
      </c>
      <c r="U16">
        <v>538.80000000000291</v>
      </c>
      <c r="V16">
        <v>52.80000000000291</v>
      </c>
      <c r="W16">
        <v>-1720.3999999999942</v>
      </c>
      <c r="X16">
        <v>-815.79999999999563</v>
      </c>
      <c r="Y16">
        <v>-1428</v>
      </c>
      <c r="Z16">
        <v>446.60000000000582</v>
      </c>
      <c r="AA16">
        <v>975.40000000000146</v>
      </c>
      <c r="AB16">
        <v>2299.5999999999913</v>
      </c>
      <c r="AC16">
        <v>245.20000000000437</v>
      </c>
      <c r="AD16">
        <v>-8</v>
      </c>
      <c r="AE16">
        <v>-504.19999999999709</v>
      </c>
      <c r="AF16">
        <v>883</v>
      </c>
      <c r="AG16">
        <v>1688.8000000000029</v>
      </c>
      <c r="AH16">
        <v>-682.59999999999854</v>
      </c>
      <c r="AI16">
        <v>1926.2000000000044</v>
      </c>
      <c r="AJ16">
        <v>2614.7999999999956</v>
      </c>
      <c r="AK16">
        <v>-2859.3999999999942</v>
      </c>
      <c r="AL16">
        <v>53.599999999998545</v>
      </c>
      <c r="AM16">
        <v>-2279.7999999999884</v>
      </c>
      <c r="AN16">
        <v>-937.79999999999563</v>
      </c>
      <c r="AO16">
        <v>692.80000000000291</v>
      </c>
      <c r="AP16">
        <v>-1742.4000000000015</v>
      </c>
      <c r="AQ16">
        <v>-2389.6000000000058</v>
      </c>
      <c r="AR16">
        <v>320.19999999999709</v>
      </c>
      <c r="AS16">
        <v>-2467.6000000000058</v>
      </c>
      <c r="AT16">
        <v>901.79999999999563</v>
      </c>
      <c r="AU16">
        <v>3823</v>
      </c>
      <c r="AV16">
        <v>907.19999999999709</v>
      </c>
      <c r="AW16">
        <v>1064.8000000000029</v>
      </c>
      <c r="AX16">
        <v>-3342</v>
      </c>
      <c r="AY16">
        <v>-136.39999999999418</v>
      </c>
      <c r="AZ16">
        <v>416.79999999999563</v>
      </c>
      <c r="BA16">
        <v>2503.6000000000058</v>
      </c>
      <c r="BB16">
        <v>2314</v>
      </c>
      <c r="BC16">
        <v>-833.19999999999709</v>
      </c>
      <c r="BD16">
        <v>820</v>
      </c>
      <c r="BE16">
        <v>596.19999999999709</v>
      </c>
      <c r="BF16">
        <v>-3429.5999999999913</v>
      </c>
      <c r="BG16">
        <v>-3240.4000000000015</v>
      </c>
      <c r="BH16">
        <v>1275.8000000000029</v>
      </c>
      <c r="BI16">
        <v>1537.8000000000029</v>
      </c>
      <c r="BJ16">
        <v>-690.80000000000291</v>
      </c>
      <c r="BK16">
        <v>-2623.4000000000015</v>
      </c>
      <c r="BL16">
        <v>-1311.8000000000029</v>
      </c>
      <c r="BM16">
        <v>2370.2000000000044</v>
      </c>
      <c r="BN16">
        <v>1473.2000000000044</v>
      </c>
      <c r="BO16">
        <v>1466</v>
      </c>
      <c r="BP16">
        <v>-2930.1999999999971</v>
      </c>
      <c r="BQ16">
        <v>-1099.8000000000029</v>
      </c>
      <c r="BR16">
        <v>1853.2000000000007</v>
      </c>
      <c r="BS16">
        <v>1549.2000000000116</v>
      </c>
      <c r="BT16">
        <v>3265.7999999999956</v>
      </c>
      <c r="BU16">
        <v>620.39999999999418</v>
      </c>
      <c r="BV16">
        <v>-976</v>
      </c>
      <c r="BW16">
        <v>1764.4000000000087</v>
      </c>
      <c r="BX16">
        <v>-2225.8000000000029</v>
      </c>
      <c r="BY16">
        <v>-2864.1999999999971</v>
      </c>
      <c r="BZ16">
        <v>-2282.1999999999971</v>
      </c>
      <c r="CA16">
        <v>-2367.4000000000015</v>
      </c>
      <c r="CB16">
        <v>3098.5999999999985</v>
      </c>
      <c r="CC16">
        <v>2076.4000000000015</v>
      </c>
      <c r="CD16">
        <v>1292.7999999999956</v>
      </c>
      <c r="CE16">
        <v>-50.200000000011642</v>
      </c>
      <c r="CF16">
        <v>-4065</v>
      </c>
      <c r="CG16">
        <v>-1643</v>
      </c>
      <c r="CH16">
        <v>-482.59999999999854</v>
      </c>
      <c r="CI16">
        <v>-993.80000000000291</v>
      </c>
      <c r="CJ16">
        <v>233.40000000000146</v>
      </c>
      <c r="CK16">
        <v>518.60000000000582</v>
      </c>
      <c r="CL16">
        <v>-405.40000000000146</v>
      </c>
      <c r="CM16">
        <v>164.79999999999563</v>
      </c>
      <c r="CN16">
        <v>-2371.6000000000058</v>
      </c>
      <c r="CO16">
        <v>4425.6000000000058</v>
      </c>
      <c r="CP16">
        <v>-1413</v>
      </c>
      <c r="CQ16">
        <v>-3108.5999999999985</v>
      </c>
      <c r="CR16">
        <v>-2854.6000000000058</v>
      </c>
      <c r="CS16">
        <v>3024.2000000000007</v>
      </c>
      <c r="CT16">
        <v>1208</v>
      </c>
      <c r="CU16">
        <v>-1414.5999999999985</v>
      </c>
      <c r="CV16">
        <v>324</v>
      </c>
      <c r="CW16">
        <v>309.19999999999709</v>
      </c>
      <c r="CY16">
        <f t="shared" si="0"/>
        <v>-73.811999999999827</v>
      </c>
      <c r="CZ16">
        <f t="shared" si="1"/>
        <v>1484.5040000000001</v>
      </c>
    </row>
    <row r="17" spans="2:104" x14ac:dyDescent="0.25">
      <c r="B17">
        <v>615.79999999998836</v>
      </c>
      <c r="C17">
        <v>2226.4000000000015</v>
      </c>
      <c r="D17">
        <v>-2515.6000000000058</v>
      </c>
      <c r="E17">
        <v>-12.399999999994179</v>
      </c>
      <c r="F17">
        <v>-1093</v>
      </c>
      <c r="G17">
        <v>2299.4000000000015</v>
      </c>
      <c r="H17">
        <v>622.80000000000291</v>
      </c>
      <c r="I17">
        <v>2939</v>
      </c>
      <c r="J17">
        <v>-2985.4000000000015</v>
      </c>
      <c r="K17">
        <v>-4302.7999999999956</v>
      </c>
      <c r="L17">
        <v>-877.79999999998836</v>
      </c>
      <c r="M17">
        <v>-963.40000000000146</v>
      </c>
      <c r="N17">
        <v>-1363</v>
      </c>
      <c r="O17">
        <v>-1094.3999999999942</v>
      </c>
      <c r="P17">
        <v>-877.40000000000146</v>
      </c>
      <c r="Q17">
        <v>-4385.5999999999985</v>
      </c>
      <c r="R17">
        <v>-952</v>
      </c>
      <c r="S17">
        <v>-322.39999999999418</v>
      </c>
      <c r="T17">
        <v>447.40000000000873</v>
      </c>
      <c r="U17">
        <v>-2791.6000000000058</v>
      </c>
      <c r="V17">
        <v>1622.5999999999985</v>
      </c>
      <c r="W17">
        <v>360.19999999999709</v>
      </c>
      <c r="X17">
        <v>-219.80000000000291</v>
      </c>
      <c r="Y17">
        <v>514.60000000000582</v>
      </c>
      <c r="Z17">
        <v>199.59999999999127</v>
      </c>
      <c r="AA17">
        <v>752.79999999999563</v>
      </c>
      <c r="AB17">
        <v>-551.59999999999127</v>
      </c>
      <c r="AC17">
        <v>2424.7999999999956</v>
      </c>
      <c r="AD17">
        <v>-185.39999999999418</v>
      </c>
      <c r="AE17">
        <v>1255.4000000000087</v>
      </c>
      <c r="AF17">
        <v>21</v>
      </c>
      <c r="AG17">
        <v>-1815</v>
      </c>
      <c r="AH17">
        <v>-626.40000000000146</v>
      </c>
      <c r="AI17">
        <v>3048.3999999999942</v>
      </c>
      <c r="AJ17">
        <v>-1764.7999999999956</v>
      </c>
      <c r="AK17">
        <v>1621.7999999999956</v>
      </c>
      <c r="AL17">
        <v>-316.59999999999854</v>
      </c>
      <c r="AM17">
        <v>-1765.4000000000087</v>
      </c>
      <c r="AN17">
        <v>-1106.5999999999985</v>
      </c>
      <c r="AO17">
        <v>-402.59999999999127</v>
      </c>
      <c r="AP17">
        <v>-2984.5999999999985</v>
      </c>
      <c r="AQ17">
        <v>-2993.5999999999985</v>
      </c>
      <c r="AR17">
        <v>1262.4000000000015</v>
      </c>
      <c r="AS17">
        <v>-747</v>
      </c>
      <c r="AT17">
        <v>-1245.7999999999956</v>
      </c>
      <c r="AU17">
        <v>-627</v>
      </c>
      <c r="AV17">
        <v>3049.1999999999971</v>
      </c>
      <c r="AW17">
        <v>-2889.4000000000015</v>
      </c>
      <c r="AX17">
        <v>723.60000000000582</v>
      </c>
      <c r="AY17">
        <v>-2055.2000000000044</v>
      </c>
      <c r="AZ17">
        <v>-1107.1999999999971</v>
      </c>
      <c r="BA17">
        <v>-2052.6000000000058</v>
      </c>
      <c r="BB17">
        <v>-558.59999999999854</v>
      </c>
      <c r="BC17">
        <v>225</v>
      </c>
      <c r="BD17">
        <v>1150.3999999999942</v>
      </c>
      <c r="BE17">
        <v>-3939.1999999999971</v>
      </c>
      <c r="BF17">
        <v>-2061.8000000000029</v>
      </c>
      <c r="BG17">
        <v>146</v>
      </c>
      <c r="BH17">
        <v>-2463.4000000000015</v>
      </c>
      <c r="BI17">
        <v>1626.4000000000015</v>
      </c>
      <c r="BJ17">
        <v>-564.19999999999709</v>
      </c>
      <c r="BK17">
        <v>2121</v>
      </c>
      <c r="BL17">
        <v>-1565.4000000000015</v>
      </c>
      <c r="BM17">
        <v>-3774.8000000000029</v>
      </c>
      <c r="BN17">
        <v>-1265</v>
      </c>
      <c r="BO17">
        <v>-1603.3999999999942</v>
      </c>
      <c r="BP17">
        <v>-2440.0000000000073</v>
      </c>
      <c r="BQ17">
        <v>653.80000000000291</v>
      </c>
      <c r="BR17">
        <v>-1258.3999999999978</v>
      </c>
      <c r="BS17">
        <v>308</v>
      </c>
      <c r="BT17">
        <v>1023.2000000000044</v>
      </c>
      <c r="BU17">
        <v>498.60000000000582</v>
      </c>
      <c r="BV17">
        <v>-2433.3999999999942</v>
      </c>
      <c r="BW17">
        <v>-2762</v>
      </c>
      <c r="BX17">
        <v>-1513.5999999999913</v>
      </c>
      <c r="BY17">
        <v>-579</v>
      </c>
      <c r="BZ17">
        <v>3380</v>
      </c>
      <c r="CA17">
        <v>-1038.5999999999985</v>
      </c>
      <c r="CB17">
        <v>1855.1999999999971</v>
      </c>
      <c r="CC17">
        <v>1899.5999999999985</v>
      </c>
      <c r="CD17">
        <v>-8.7999999999956344</v>
      </c>
      <c r="CE17">
        <v>-82.399999999994179</v>
      </c>
      <c r="CF17">
        <v>1145.8000000000029</v>
      </c>
      <c r="CG17">
        <v>4389</v>
      </c>
      <c r="CH17">
        <v>2036.1999999999971</v>
      </c>
      <c r="CI17">
        <v>-17</v>
      </c>
      <c r="CJ17">
        <v>-570</v>
      </c>
      <c r="CK17">
        <v>1862.1999999999971</v>
      </c>
      <c r="CL17">
        <v>-632</v>
      </c>
      <c r="CM17">
        <v>738</v>
      </c>
      <c r="CN17">
        <v>841</v>
      </c>
      <c r="CO17">
        <v>648.59999999999127</v>
      </c>
      <c r="CP17">
        <v>2882.1999999999971</v>
      </c>
      <c r="CQ17">
        <v>387.19999999999709</v>
      </c>
      <c r="CR17">
        <v>-1325.8000000000029</v>
      </c>
      <c r="CS17">
        <v>-1360.7999999999993</v>
      </c>
      <c r="CT17">
        <v>-1668.5999999999985</v>
      </c>
      <c r="CU17">
        <v>-66.400000000001455</v>
      </c>
      <c r="CV17">
        <v>3150.4000000000087</v>
      </c>
      <c r="CW17">
        <v>263.59999999999127</v>
      </c>
      <c r="CY17">
        <f t="shared" si="0"/>
        <v>-263.07399999999961</v>
      </c>
      <c r="CZ17">
        <f t="shared" si="1"/>
        <v>1447.8459999999986</v>
      </c>
    </row>
    <row r="18" spans="2:104" x14ac:dyDescent="0.25">
      <c r="B18">
        <v>-2451</v>
      </c>
      <c r="C18">
        <v>-5093</v>
      </c>
      <c r="D18">
        <v>274.40000000000873</v>
      </c>
      <c r="E18">
        <v>2970.7999999999884</v>
      </c>
      <c r="F18">
        <v>455</v>
      </c>
      <c r="G18">
        <v>2601.4000000000015</v>
      </c>
      <c r="H18">
        <v>-1332</v>
      </c>
      <c r="I18">
        <v>-629.80000000000291</v>
      </c>
      <c r="J18">
        <v>567.20000000000437</v>
      </c>
      <c r="K18">
        <v>1656</v>
      </c>
      <c r="L18">
        <v>-1530.4000000000087</v>
      </c>
      <c r="M18">
        <v>-558.59999999999854</v>
      </c>
      <c r="N18">
        <v>2003</v>
      </c>
      <c r="O18">
        <v>-1208.3999999999942</v>
      </c>
      <c r="P18">
        <v>-1045</v>
      </c>
      <c r="Q18">
        <v>3825.4000000000015</v>
      </c>
      <c r="R18">
        <v>-1379</v>
      </c>
      <c r="S18">
        <v>-802.80000000000291</v>
      </c>
      <c r="T18">
        <v>2284.5999999999913</v>
      </c>
      <c r="U18">
        <v>4414.1999999999971</v>
      </c>
      <c r="V18">
        <v>802.19999999999709</v>
      </c>
      <c r="W18">
        <v>2342.5999999999913</v>
      </c>
      <c r="X18">
        <v>-2471.4000000000015</v>
      </c>
      <c r="Y18">
        <v>-1685.6000000000058</v>
      </c>
      <c r="Z18">
        <v>-924.79999999998836</v>
      </c>
      <c r="AA18">
        <v>-131</v>
      </c>
      <c r="AB18">
        <v>-1951.8000000000029</v>
      </c>
      <c r="AC18">
        <v>1239.4000000000015</v>
      </c>
      <c r="AD18">
        <v>982.19999999999709</v>
      </c>
      <c r="AE18">
        <v>-2105.2000000000116</v>
      </c>
      <c r="AF18">
        <v>-1079.4000000000015</v>
      </c>
      <c r="AG18">
        <v>195</v>
      </c>
      <c r="AH18">
        <v>961</v>
      </c>
      <c r="AI18">
        <v>4301.8000000000029</v>
      </c>
      <c r="AJ18">
        <v>1583.5999999999985</v>
      </c>
      <c r="AK18">
        <v>7.2000000000043656</v>
      </c>
      <c r="AL18">
        <v>72.399999999994179</v>
      </c>
      <c r="AM18">
        <v>1799.1999999999971</v>
      </c>
      <c r="AN18">
        <v>-374.20000000000437</v>
      </c>
      <c r="AO18">
        <v>471.19999999999709</v>
      </c>
      <c r="AP18">
        <v>1298.8000000000029</v>
      </c>
      <c r="AQ18">
        <v>534</v>
      </c>
      <c r="AR18">
        <v>-883.19999999999709</v>
      </c>
      <c r="AS18">
        <v>879</v>
      </c>
      <c r="AT18">
        <v>-3133.5999999999985</v>
      </c>
      <c r="AU18">
        <v>1162.8000000000029</v>
      </c>
      <c r="AV18">
        <v>2059</v>
      </c>
      <c r="AW18">
        <v>1098</v>
      </c>
      <c r="AX18">
        <v>-2974.8000000000029</v>
      </c>
      <c r="AY18">
        <v>22.599999999998545</v>
      </c>
      <c r="AZ18">
        <v>-763.59999999999854</v>
      </c>
      <c r="BA18">
        <v>-2642.1999999999971</v>
      </c>
      <c r="BB18">
        <v>-345.19999999999709</v>
      </c>
      <c r="BC18">
        <v>2130.5999999999985</v>
      </c>
      <c r="BD18">
        <v>-1865.5999999999913</v>
      </c>
      <c r="BE18">
        <v>3634.1999999999971</v>
      </c>
      <c r="BF18">
        <v>3790.1999999999971</v>
      </c>
      <c r="BG18">
        <v>4011</v>
      </c>
      <c r="BH18">
        <v>-2434.7999999999956</v>
      </c>
      <c r="BI18">
        <v>-374.60000000000582</v>
      </c>
      <c r="BJ18">
        <v>442.79999999998836</v>
      </c>
      <c r="BK18">
        <v>656.59999999999854</v>
      </c>
      <c r="BL18">
        <v>1008.7999999999956</v>
      </c>
      <c r="BM18">
        <v>-493.59999999999854</v>
      </c>
      <c r="BN18">
        <v>714.19999999999709</v>
      </c>
      <c r="BO18">
        <v>2269.8000000000029</v>
      </c>
      <c r="BP18">
        <v>-758.19999999999709</v>
      </c>
      <c r="BQ18">
        <v>404.40000000000146</v>
      </c>
      <c r="BR18">
        <v>495</v>
      </c>
      <c r="BS18">
        <v>1318</v>
      </c>
      <c r="BT18">
        <v>-2067.8000000000029</v>
      </c>
      <c r="BU18">
        <v>-564.60000000000582</v>
      </c>
      <c r="BV18">
        <v>-1611.1999999999971</v>
      </c>
      <c r="BW18">
        <v>3150.1999999999971</v>
      </c>
      <c r="BX18">
        <v>530</v>
      </c>
      <c r="BY18">
        <v>1715.1999999999971</v>
      </c>
      <c r="BZ18">
        <v>-1897.1999999999971</v>
      </c>
      <c r="CA18">
        <v>-1819.7999999999956</v>
      </c>
      <c r="CB18">
        <v>-1664.7999999999956</v>
      </c>
      <c r="CC18">
        <v>2357.4000000000087</v>
      </c>
      <c r="CD18">
        <v>2648.1999999999971</v>
      </c>
      <c r="CE18">
        <v>-3497.8000000000029</v>
      </c>
      <c r="CF18">
        <v>3057.8000000000029</v>
      </c>
      <c r="CG18">
        <v>-2725.8000000000029</v>
      </c>
      <c r="CH18">
        <v>-6857</v>
      </c>
      <c r="CI18">
        <v>-2178.5999999999985</v>
      </c>
      <c r="CJ18">
        <v>-2147.8000000000029</v>
      </c>
      <c r="CK18">
        <v>32.399999999994179</v>
      </c>
      <c r="CL18">
        <v>-215.59999999999854</v>
      </c>
      <c r="CM18">
        <v>231.20000000000437</v>
      </c>
      <c r="CN18">
        <v>2507.6000000000058</v>
      </c>
      <c r="CO18">
        <v>-3480</v>
      </c>
      <c r="CP18">
        <v>-1386.6000000000058</v>
      </c>
      <c r="CQ18">
        <v>1364.8000000000029</v>
      </c>
      <c r="CR18">
        <v>-179.80000000000291</v>
      </c>
      <c r="CS18">
        <v>606.79999999999927</v>
      </c>
      <c r="CT18">
        <v>-603</v>
      </c>
      <c r="CU18">
        <v>-755.19999999999709</v>
      </c>
      <c r="CV18">
        <v>1740.1999999999971</v>
      </c>
      <c r="CW18">
        <v>-1636.3999999999942</v>
      </c>
      <c r="CY18">
        <f t="shared" si="0"/>
        <v>49.695999999999586</v>
      </c>
      <c r="CZ18">
        <f t="shared" si="1"/>
        <v>1623.9320000000005</v>
      </c>
    </row>
    <row r="19" spans="2:104" x14ac:dyDescent="0.25">
      <c r="B19">
        <v>1329.6000000000058</v>
      </c>
      <c r="C19">
        <v>3556.2000000000044</v>
      </c>
      <c r="D19">
        <v>-1130.4000000000087</v>
      </c>
      <c r="E19">
        <v>-1700.1999999999971</v>
      </c>
      <c r="F19">
        <v>-1503.4000000000087</v>
      </c>
      <c r="G19">
        <v>-360.20000000000437</v>
      </c>
      <c r="H19">
        <v>-5535</v>
      </c>
      <c r="I19">
        <v>-1450.5999999999985</v>
      </c>
      <c r="J19">
        <v>3797.3999999999942</v>
      </c>
      <c r="K19">
        <v>3337.7999999999956</v>
      </c>
      <c r="L19">
        <v>-1899.3999999999942</v>
      </c>
      <c r="M19">
        <v>2069</v>
      </c>
      <c r="N19">
        <v>1824.7999999999884</v>
      </c>
      <c r="O19">
        <v>-1851.8000000000029</v>
      </c>
      <c r="P19">
        <v>-1242</v>
      </c>
      <c r="Q19">
        <v>-1882</v>
      </c>
      <c r="R19">
        <v>-1935</v>
      </c>
      <c r="S19">
        <v>-1813.1999999999971</v>
      </c>
      <c r="T19">
        <v>299.40000000000873</v>
      </c>
      <c r="U19">
        <v>-3342.7999999999956</v>
      </c>
      <c r="V19">
        <v>-174.19999999999709</v>
      </c>
      <c r="W19">
        <v>3533.2000000000116</v>
      </c>
      <c r="X19">
        <v>-1326.7999999999956</v>
      </c>
      <c r="Y19">
        <v>-877.39999999999418</v>
      </c>
      <c r="Z19">
        <v>-150.60000000000582</v>
      </c>
      <c r="AA19">
        <v>1894.5999999999985</v>
      </c>
      <c r="AB19">
        <v>-2784.4000000000015</v>
      </c>
      <c r="AC19">
        <v>-589</v>
      </c>
      <c r="AD19">
        <v>1747.1999999999971</v>
      </c>
      <c r="AE19">
        <v>-482.39999999999418</v>
      </c>
      <c r="AF19">
        <v>-278.40000000000146</v>
      </c>
      <c r="AG19">
        <v>972.80000000000291</v>
      </c>
      <c r="AH19">
        <v>-835</v>
      </c>
      <c r="AI19">
        <v>430.80000000000291</v>
      </c>
      <c r="AJ19">
        <v>-1425.8000000000029</v>
      </c>
      <c r="AK19">
        <v>2148.1999999999971</v>
      </c>
      <c r="AL19">
        <v>326.40000000000146</v>
      </c>
      <c r="AM19">
        <v>-372.59999999999127</v>
      </c>
      <c r="AN19">
        <v>-123.19999999999709</v>
      </c>
      <c r="AO19">
        <v>-524.80000000000291</v>
      </c>
      <c r="AP19">
        <v>-17.600000000005821</v>
      </c>
      <c r="AQ19">
        <v>-465.79999999999563</v>
      </c>
      <c r="AR19">
        <v>-479.60000000000582</v>
      </c>
      <c r="AS19">
        <v>-1024.3999999999942</v>
      </c>
      <c r="AT19">
        <v>-1776.8000000000029</v>
      </c>
      <c r="AU19">
        <v>-1745.4000000000015</v>
      </c>
      <c r="AV19">
        <v>-1853.8000000000029</v>
      </c>
      <c r="AW19">
        <v>-1118.8000000000029</v>
      </c>
      <c r="AX19">
        <v>246</v>
      </c>
      <c r="AY19">
        <v>-3701.5999999999985</v>
      </c>
      <c r="AZ19">
        <v>1096.7999999999956</v>
      </c>
      <c r="BA19">
        <v>3826.1999999999971</v>
      </c>
      <c r="BB19">
        <v>442.19999999999709</v>
      </c>
      <c r="BC19">
        <v>-1861.4000000000015</v>
      </c>
      <c r="BD19">
        <v>-1689.4000000000087</v>
      </c>
      <c r="BE19">
        <v>754</v>
      </c>
      <c r="BF19">
        <v>1246.4000000000087</v>
      </c>
      <c r="BG19">
        <v>-2566.8000000000029</v>
      </c>
      <c r="BH19">
        <v>38.19999999999709</v>
      </c>
      <c r="BI19">
        <v>-832</v>
      </c>
      <c r="BJ19">
        <v>-447.59999999999127</v>
      </c>
      <c r="BK19">
        <v>414.40000000000146</v>
      </c>
      <c r="BL19">
        <v>3385.6000000000058</v>
      </c>
      <c r="BM19">
        <v>206.19999999999709</v>
      </c>
      <c r="BN19">
        <v>1411.8000000000029</v>
      </c>
      <c r="BO19">
        <v>1908.7999999999884</v>
      </c>
      <c r="BP19">
        <v>-1880.5999999999985</v>
      </c>
      <c r="BQ19">
        <v>3456.3999999999942</v>
      </c>
      <c r="BR19">
        <v>3932</v>
      </c>
      <c r="BS19">
        <v>-1077.8000000000029</v>
      </c>
      <c r="BT19">
        <v>2441.4000000000015</v>
      </c>
      <c r="BU19">
        <v>-2612.3999999999942</v>
      </c>
      <c r="BV19">
        <v>-929.60000000000582</v>
      </c>
      <c r="BW19">
        <v>-1154.3999999999942</v>
      </c>
      <c r="BX19">
        <v>-2705.8000000000029</v>
      </c>
      <c r="BY19">
        <v>573.80000000000291</v>
      </c>
      <c r="BZ19">
        <v>-339.60000000000582</v>
      </c>
      <c r="CA19">
        <v>1298</v>
      </c>
      <c r="CB19">
        <v>1922</v>
      </c>
      <c r="CC19">
        <v>402.39999999999418</v>
      </c>
      <c r="CD19">
        <v>3289.0000000000073</v>
      </c>
      <c r="CE19">
        <v>1403.1999999999971</v>
      </c>
      <c r="CF19">
        <v>860.19999999999709</v>
      </c>
      <c r="CG19">
        <v>4606.8000000000029</v>
      </c>
      <c r="CH19">
        <v>-2.1999999999970896</v>
      </c>
      <c r="CI19">
        <v>-373.20000000000437</v>
      </c>
      <c r="CJ19">
        <v>-2550.4000000000015</v>
      </c>
      <c r="CK19">
        <v>-2213.1999999999971</v>
      </c>
      <c r="CL19">
        <v>2264.5999999999985</v>
      </c>
      <c r="CM19">
        <v>-837.80000000000291</v>
      </c>
      <c r="CN19">
        <v>-951.60000000000582</v>
      </c>
      <c r="CO19">
        <v>-571.19999999999709</v>
      </c>
      <c r="CP19">
        <v>-2746.3999999999942</v>
      </c>
      <c r="CQ19">
        <v>-2185.6000000000058</v>
      </c>
      <c r="CR19">
        <v>-882.99999999999272</v>
      </c>
      <c r="CS19">
        <v>-1329.2000000000007</v>
      </c>
      <c r="CT19">
        <v>-1239.8000000000029</v>
      </c>
      <c r="CU19">
        <v>-739.80000000000291</v>
      </c>
      <c r="CV19">
        <v>-1359.8000000000029</v>
      </c>
      <c r="CW19">
        <v>-2080</v>
      </c>
      <c r="CY19">
        <f t="shared" si="0"/>
        <v>-172.41200000000023</v>
      </c>
      <c r="CZ19">
        <f t="shared" si="1"/>
        <v>1546.2879999999998</v>
      </c>
    </row>
    <row r="20" spans="2:104" x14ac:dyDescent="0.25">
      <c r="B20">
        <v>1144.1999999999971</v>
      </c>
      <c r="C20">
        <v>-1197</v>
      </c>
      <c r="D20">
        <v>1367.6000000000058</v>
      </c>
      <c r="E20">
        <v>4188.1999999999971</v>
      </c>
      <c r="F20">
        <v>392.60000000000582</v>
      </c>
      <c r="G20">
        <v>4448.4000000000015</v>
      </c>
      <c r="H20">
        <v>-814.40000000000146</v>
      </c>
      <c r="I20">
        <v>521.40000000000146</v>
      </c>
      <c r="J20">
        <v>-1754.5999999999985</v>
      </c>
      <c r="K20">
        <v>1807.6000000000058</v>
      </c>
      <c r="L20">
        <v>117</v>
      </c>
      <c r="M20">
        <v>2725</v>
      </c>
      <c r="N20">
        <v>-792.79999999998836</v>
      </c>
      <c r="O20">
        <v>-310</v>
      </c>
      <c r="P20">
        <v>568.80000000000291</v>
      </c>
      <c r="Q20">
        <v>3944.1999999999971</v>
      </c>
      <c r="R20">
        <v>-147.79999999999563</v>
      </c>
      <c r="S20">
        <v>-495</v>
      </c>
      <c r="T20">
        <v>-378</v>
      </c>
      <c r="U20">
        <v>523.20000000000437</v>
      </c>
      <c r="V20">
        <v>-811.80000000000291</v>
      </c>
      <c r="W20">
        <v>-735.40000000000873</v>
      </c>
      <c r="X20">
        <v>-2198.8000000000029</v>
      </c>
      <c r="Y20">
        <v>24.19999999999709</v>
      </c>
      <c r="Z20">
        <v>-693.19999999999709</v>
      </c>
      <c r="AA20">
        <v>1426.4000000000015</v>
      </c>
      <c r="AB20">
        <v>487.20000000000437</v>
      </c>
      <c r="AC20">
        <v>359.59999999999854</v>
      </c>
      <c r="AD20">
        <v>-1901</v>
      </c>
      <c r="AE20">
        <v>-1684.1999999999971</v>
      </c>
      <c r="AF20">
        <v>1649.6000000000058</v>
      </c>
      <c r="AG20">
        <v>2401.1999999999971</v>
      </c>
      <c r="AH20">
        <v>-2109.7999999999956</v>
      </c>
      <c r="AI20">
        <v>2181.1999999999971</v>
      </c>
      <c r="AJ20">
        <v>5.4000000000014552</v>
      </c>
      <c r="AK20">
        <v>-174.40000000000146</v>
      </c>
      <c r="AL20">
        <v>-1169.1999999999971</v>
      </c>
      <c r="AM20">
        <v>495</v>
      </c>
      <c r="AN20">
        <v>13.599999999998545</v>
      </c>
      <c r="AO20">
        <v>-799.19999999999709</v>
      </c>
      <c r="AP20">
        <v>375.40000000000146</v>
      </c>
      <c r="AQ20">
        <v>-2793.2000000000044</v>
      </c>
      <c r="AR20">
        <v>-799.59999999999854</v>
      </c>
      <c r="AS20">
        <v>-120.20000000000437</v>
      </c>
      <c r="AT20">
        <v>333.40000000000146</v>
      </c>
      <c r="AU20">
        <v>-1848.1999999999971</v>
      </c>
      <c r="AV20">
        <v>1718.8000000000029</v>
      </c>
      <c r="AW20">
        <v>-525.40000000000146</v>
      </c>
      <c r="AX20">
        <v>720.39999999999418</v>
      </c>
      <c r="AY20">
        <v>2240.2000000000044</v>
      </c>
      <c r="AZ20">
        <v>-1527.1999999999971</v>
      </c>
      <c r="BA20">
        <v>-834.59999999999854</v>
      </c>
      <c r="BB20">
        <v>-2343.4000000000015</v>
      </c>
      <c r="BC20">
        <v>-1694.1999999999971</v>
      </c>
      <c r="BD20">
        <v>-1655.1999999999971</v>
      </c>
      <c r="BE20">
        <v>1317</v>
      </c>
      <c r="BF20">
        <v>-2655.2000000000044</v>
      </c>
      <c r="BG20">
        <v>3694.5999999999985</v>
      </c>
      <c r="BH20">
        <v>-1496.1999999999971</v>
      </c>
      <c r="BI20">
        <v>2136.2000000000044</v>
      </c>
      <c r="BJ20">
        <v>-2257.4000000000087</v>
      </c>
      <c r="BK20">
        <v>-1280</v>
      </c>
      <c r="BL20">
        <v>-2616.1999999999971</v>
      </c>
      <c r="BM20">
        <v>-2540.7999999999956</v>
      </c>
      <c r="BN20">
        <v>1606.5999999999985</v>
      </c>
      <c r="BO20">
        <v>-1657.5999999999913</v>
      </c>
      <c r="BP20">
        <v>1291.7999999999956</v>
      </c>
      <c r="BQ20">
        <v>-294.39999999999418</v>
      </c>
      <c r="BR20">
        <v>-1065</v>
      </c>
      <c r="BS20">
        <v>-4058.8000000000029</v>
      </c>
      <c r="BT20">
        <v>-951.59999999999854</v>
      </c>
      <c r="BU20">
        <v>2406.7999999999956</v>
      </c>
      <c r="BV20">
        <v>-1436.1999999999971</v>
      </c>
      <c r="BW20">
        <v>2035.1999999999971</v>
      </c>
      <c r="BX20">
        <v>337.80000000000291</v>
      </c>
      <c r="BY20">
        <v>0</v>
      </c>
      <c r="BZ20">
        <v>-1588</v>
      </c>
      <c r="CA20">
        <v>2229.3999999999942</v>
      </c>
      <c r="CB20">
        <v>-3601.2000000000044</v>
      </c>
      <c r="CC20">
        <v>-3110</v>
      </c>
      <c r="CD20">
        <v>765.39999999999418</v>
      </c>
      <c r="CE20">
        <v>1603.6000000000058</v>
      </c>
      <c r="CF20">
        <v>-1923.3999999999942</v>
      </c>
      <c r="CG20">
        <v>-6572.6000000000058</v>
      </c>
      <c r="CH20">
        <v>-942.19999999999709</v>
      </c>
      <c r="CI20">
        <v>-549.59999999999854</v>
      </c>
      <c r="CJ20">
        <v>-758.59999999999854</v>
      </c>
      <c r="CK20">
        <v>2658</v>
      </c>
      <c r="CL20">
        <v>0</v>
      </c>
      <c r="CM20">
        <v>2893.4000000000015</v>
      </c>
      <c r="CN20">
        <v>594</v>
      </c>
      <c r="CO20">
        <v>-325.80000000000291</v>
      </c>
      <c r="CP20">
        <v>-4125.6000000000058</v>
      </c>
      <c r="CQ20">
        <v>-1158</v>
      </c>
      <c r="CR20">
        <v>-3270.8000000000029</v>
      </c>
      <c r="CS20">
        <v>-253.59999999999854</v>
      </c>
      <c r="CT20">
        <v>-899.79999999999563</v>
      </c>
      <c r="CU20">
        <v>3575</v>
      </c>
      <c r="CV20">
        <v>2748.4000000000087</v>
      </c>
      <c r="CW20">
        <v>376.80000000000291</v>
      </c>
      <c r="CY20">
        <f t="shared" si="0"/>
        <v>-152.46599999999947</v>
      </c>
      <c r="CZ20">
        <f t="shared" si="1"/>
        <v>1521.4619999999995</v>
      </c>
    </row>
    <row r="21" spans="2:104" x14ac:dyDescent="0.25">
      <c r="B21">
        <v>-3303</v>
      </c>
      <c r="C21">
        <v>2369.1999999999971</v>
      </c>
      <c r="D21">
        <v>-1129.1999999999971</v>
      </c>
      <c r="E21">
        <v>-2579.3999999999942</v>
      </c>
      <c r="F21">
        <v>7935.8000000000029</v>
      </c>
      <c r="G21">
        <v>2059.5999999999985</v>
      </c>
      <c r="H21">
        <v>956.40000000000146</v>
      </c>
      <c r="I21">
        <v>1560.3999999999942</v>
      </c>
      <c r="J21">
        <v>-580</v>
      </c>
      <c r="K21">
        <v>-1801.2000000000044</v>
      </c>
      <c r="L21">
        <v>-9.1999999999970896</v>
      </c>
      <c r="M21">
        <v>2425.5999999999985</v>
      </c>
      <c r="N21">
        <v>-2473.2000000000116</v>
      </c>
      <c r="O21">
        <v>91.399999999994179</v>
      </c>
      <c r="P21">
        <v>777.40000000000146</v>
      </c>
      <c r="Q21">
        <v>321.19999999999709</v>
      </c>
      <c r="R21">
        <v>-501.59999999999854</v>
      </c>
      <c r="S21">
        <v>2071.3999999999942</v>
      </c>
      <c r="T21">
        <v>-1039.8000000000029</v>
      </c>
      <c r="U21">
        <v>219.19999999999709</v>
      </c>
      <c r="V21">
        <v>-4088.1999999999971</v>
      </c>
      <c r="W21">
        <v>-655</v>
      </c>
      <c r="X21">
        <v>-1636.1999999999971</v>
      </c>
      <c r="Y21">
        <v>-2610</v>
      </c>
      <c r="Z21">
        <v>-4591.8000000000029</v>
      </c>
      <c r="AA21">
        <v>815.20000000000437</v>
      </c>
      <c r="AB21">
        <v>3666</v>
      </c>
      <c r="AC21">
        <v>889</v>
      </c>
      <c r="AD21">
        <v>-1398.1999999999971</v>
      </c>
      <c r="AE21">
        <v>-4450.8000000000029</v>
      </c>
      <c r="AF21">
        <v>307.59999999999854</v>
      </c>
      <c r="AG21">
        <v>-56.19999999999709</v>
      </c>
      <c r="AH21">
        <v>1076.5999999999985</v>
      </c>
      <c r="AI21">
        <v>1883.4000000000015</v>
      </c>
      <c r="AJ21">
        <v>413.80000000000291</v>
      </c>
      <c r="AK21">
        <v>-1755.7999999999956</v>
      </c>
      <c r="AL21">
        <v>804.40000000000146</v>
      </c>
      <c r="AM21">
        <v>2263.3999999999942</v>
      </c>
      <c r="AN21">
        <v>-1134.8000000000029</v>
      </c>
      <c r="AO21">
        <v>2379.8000000000029</v>
      </c>
      <c r="AP21">
        <v>2289.5999999999985</v>
      </c>
      <c r="AQ21">
        <v>-1094</v>
      </c>
      <c r="AR21">
        <v>1715.8000000000029</v>
      </c>
      <c r="AS21">
        <v>3337</v>
      </c>
      <c r="AT21">
        <v>-2417</v>
      </c>
      <c r="AU21">
        <v>687.39999999999418</v>
      </c>
      <c r="AV21">
        <v>-1512</v>
      </c>
      <c r="AW21">
        <v>3265.1999999999971</v>
      </c>
      <c r="AX21">
        <v>285.40000000000873</v>
      </c>
      <c r="AY21">
        <v>292.39999999999418</v>
      </c>
      <c r="AZ21">
        <v>101.19999999999709</v>
      </c>
      <c r="BA21">
        <v>91.80000000000291</v>
      </c>
      <c r="BB21">
        <v>0</v>
      </c>
      <c r="BC21">
        <v>-1117.4000000000015</v>
      </c>
      <c r="BD21">
        <v>-182.39999999999418</v>
      </c>
      <c r="BE21">
        <v>-1128.5999999999985</v>
      </c>
      <c r="BF21">
        <v>-154.59999999999854</v>
      </c>
      <c r="BG21">
        <v>-3071.1999999999971</v>
      </c>
      <c r="BH21">
        <v>-499.20000000000437</v>
      </c>
      <c r="BI21">
        <v>8.1999999999970896</v>
      </c>
      <c r="BJ21">
        <v>1857.4000000000087</v>
      </c>
      <c r="BK21">
        <v>3256.8000000000029</v>
      </c>
      <c r="BL21">
        <v>554</v>
      </c>
      <c r="BM21">
        <v>196.39999999999418</v>
      </c>
      <c r="BN21">
        <v>480</v>
      </c>
      <c r="BO21">
        <v>795.59999999999127</v>
      </c>
      <c r="BP21">
        <v>1961.5999999999985</v>
      </c>
      <c r="BQ21">
        <v>259.19999999999709</v>
      </c>
      <c r="BR21">
        <v>1112</v>
      </c>
      <c r="BS21">
        <v>1021</v>
      </c>
      <c r="BT21">
        <v>1320.1999999999971</v>
      </c>
      <c r="BU21">
        <v>-1288</v>
      </c>
      <c r="BV21">
        <v>2362.1999999999971</v>
      </c>
      <c r="BW21">
        <v>-306.80000000000291</v>
      </c>
      <c r="BX21">
        <v>-1883.4000000000087</v>
      </c>
      <c r="BY21">
        <v>-1342.4000000000015</v>
      </c>
      <c r="BZ21">
        <v>-1464.3999999999942</v>
      </c>
      <c r="CA21">
        <v>2085</v>
      </c>
      <c r="CB21">
        <v>853</v>
      </c>
      <c r="CC21">
        <v>-420</v>
      </c>
      <c r="CD21">
        <v>-292.39999999999418</v>
      </c>
      <c r="CE21">
        <v>1937.3999999999942</v>
      </c>
      <c r="CF21">
        <v>3192.3999999999942</v>
      </c>
      <c r="CG21">
        <v>2538.8000000000029</v>
      </c>
      <c r="CH21">
        <v>1202.3999999999942</v>
      </c>
      <c r="CI21">
        <v>4072.8000000000029</v>
      </c>
      <c r="CJ21">
        <v>720.40000000000146</v>
      </c>
      <c r="CK21">
        <v>850.60000000000582</v>
      </c>
      <c r="CL21">
        <v>1261</v>
      </c>
      <c r="CM21">
        <v>-197.80000000000291</v>
      </c>
      <c r="CN21">
        <v>-2253</v>
      </c>
      <c r="CO21">
        <v>2762</v>
      </c>
      <c r="CP21">
        <v>-1175.8000000000029</v>
      </c>
      <c r="CQ21">
        <v>2907</v>
      </c>
      <c r="CR21">
        <v>1914.8000000000029</v>
      </c>
      <c r="CS21">
        <v>-639.60000000000218</v>
      </c>
      <c r="CT21">
        <v>1169.5999999999985</v>
      </c>
      <c r="CU21">
        <v>2989</v>
      </c>
      <c r="CV21">
        <v>289</v>
      </c>
      <c r="CW21">
        <v>1062.1999999999971</v>
      </c>
      <c r="CY21">
        <f t="shared" si="0"/>
        <v>361.10999999999956</v>
      </c>
      <c r="CZ21">
        <f t="shared" si="1"/>
        <v>1525.7819999999995</v>
      </c>
    </row>
    <row r="22" spans="2:104" x14ac:dyDescent="0.25">
      <c r="B22">
        <v>1775.4000000000087</v>
      </c>
      <c r="C22">
        <v>-312.40000000000146</v>
      </c>
      <c r="D22">
        <v>-2365.6000000000058</v>
      </c>
      <c r="E22">
        <v>525.80000000000291</v>
      </c>
      <c r="F22">
        <v>306.59999999999127</v>
      </c>
      <c r="G22">
        <v>1197.4000000000015</v>
      </c>
      <c r="H22">
        <v>352.59999999999854</v>
      </c>
      <c r="I22">
        <v>-739.59999999999854</v>
      </c>
      <c r="J22">
        <v>-1712.7999999999956</v>
      </c>
      <c r="K22">
        <v>1230.5999999999985</v>
      </c>
      <c r="L22">
        <v>-1680.2000000000116</v>
      </c>
      <c r="M22">
        <v>4991.8000000000029</v>
      </c>
      <c r="N22">
        <v>-1073.5999999999913</v>
      </c>
      <c r="O22">
        <v>3768.8000000000029</v>
      </c>
      <c r="P22">
        <v>-857.60000000000582</v>
      </c>
      <c r="Q22">
        <v>-1604</v>
      </c>
      <c r="R22">
        <v>-98.80000000000291</v>
      </c>
      <c r="S22">
        <v>1019.1999999999971</v>
      </c>
      <c r="T22">
        <v>-989.80000000000291</v>
      </c>
      <c r="U22">
        <v>289.60000000000582</v>
      </c>
      <c r="V22">
        <v>-2035.4000000000015</v>
      </c>
      <c r="W22">
        <v>-885.39999999999418</v>
      </c>
      <c r="X22">
        <v>-605.40000000000146</v>
      </c>
      <c r="Y22">
        <v>4032.1999999999971</v>
      </c>
      <c r="Z22">
        <v>1746</v>
      </c>
      <c r="AA22">
        <v>-3330</v>
      </c>
      <c r="AB22">
        <v>-2087.8000000000029</v>
      </c>
      <c r="AC22">
        <v>627.40000000000146</v>
      </c>
      <c r="AD22">
        <v>-2669.1999999999971</v>
      </c>
      <c r="AE22">
        <v>1840.4000000000015</v>
      </c>
      <c r="AF22">
        <v>1696.1999999999971</v>
      </c>
      <c r="AG22">
        <v>-1003.6000000000058</v>
      </c>
      <c r="AH22">
        <v>-3090.8000000000029</v>
      </c>
      <c r="AI22">
        <v>-2357.4000000000015</v>
      </c>
      <c r="AJ22">
        <v>3240.4000000000015</v>
      </c>
      <c r="AK22">
        <v>-731.20000000000437</v>
      </c>
      <c r="AL22">
        <v>2465</v>
      </c>
      <c r="AM22">
        <v>2629.4000000000087</v>
      </c>
      <c r="AN22">
        <v>-2136.7999999999956</v>
      </c>
      <c r="AO22">
        <v>2720</v>
      </c>
      <c r="AP22">
        <v>-1529.1999999999971</v>
      </c>
      <c r="AQ22">
        <v>-2889.7999999999956</v>
      </c>
      <c r="AR22">
        <v>-3385.2000000000044</v>
      </c>
      <c r="AS22">
        <v>-385.59999999999854</v>
      </c>
      <c r="AT22">
        <v>2064.1999999999971</v>
      </c>
      <c r="AU22">
        <v>-514.79999999999563</v>
      </c>
      <c r="AV22">
        <v>-1659.3999999999942</v>
      </c>
      <c r="AW22">
        <v>2176</v>
      </c>
      <c r="AX22">
        <v>1232.1999999999971</v>
      </c>
      <c r="AY22">
        <v>-910.39999999999418</v>
      </c>
      <c r="AZ22">
        <v>-368.40000000000146</v>
      </c>
      <c r="BA22">
        <v>-1884.5999999999985</v>
      </c>
      <c r="BB22">
        <v>-2100.1999999999971</v>
      </c>
      <c r="BC22">
        <v>422.40000000000146</v>
      </c>
      <c r="BD22">
        <v>-2623.6000000000058</v>
      </c>
      <c r="BE22">
        <v>638.40000000000146</v>
      </c>
      <c r="BF22">
        <v>140.59999999999854</v>
      </c>
      <c r="BG22">
        <v>-856.40000000000146</v>
      </c>
      <c r="BH22">
        <v>-989.59999999999854</v>
      </c>
      <c r="BI22">
        <v>456.59999999999854</v>
      </c>
      <c r="BJ22">
        <v>2245</v>
      </c>
      <c r="BK22">
        <v>-589.80000000000291</v>
      </c>
      <c r="BL22">
        <v>-730.40000000000873</v>
      </c>
      <c r="BM22">
        <v>-4716.1999999999971</v>
      </c>
      <c r="BN22">
        <v>1136.4000000000015</v>
      </c>
      <c r="BO22">
        <v>-2783.7999999999884</v>
      </c>
      <c r="BP22">
        <v>829.19999999999709</v>
      </c>
      <c r="BQ22">
        <v>2468</v>
      </c>
      <c r="BR22">
        <v>-186</v>
      </c>
      <c r="BS22">
        <v>-1037.3999999999942</v>
      </c>
      <c r="BT22">
        <v>-1872.5999999999985</v>
      </c>
      <c r="BU22">
        <v>-2453.1999999999971</v>
      </c>
      <c r="BV22">
        <v>468.40000000000873</v>
      </c>
      <c r="BW22">
        <v>-1956.8000000000029</v>
      </c>
      <c r="BX22">
        <v>-2740.1999999999971</v>
      </c>
      <c r="BY22">
        <v>-1025</v>
      </c>
      <c r="BZ22">
        <v>225.19999999999709</v>
      </c>
      <c r="CA22">
        <v>282.80000000000291</v>
      </c>
      <c r="CB22">
        <v>382.80000000000291</v>
      </c>
      <c r="CC22">
        <v>1199.8000000000029</v>
      </c>
      <c r="CD22">
        <v>288.19999999999709</v>
      </c>
      <c r="CE22">
        <v>1916.2000000000116</v>
      </c>
      <c r="CF22">
        <v>-968</v>
      </c>
      <c r="CG22">
        <v>750.19999999999709</v>
      </c>
      <c r="CH22">
        <v>-2596</v>
      </c>
      <c r="CI22">
        <v>-105.40000000000146</v>
      </c>
      <c r="CJ22">
        <v>324</v>
      </c>
      <c r="CK22">
        <v>-3174</v>
      </c>
      <c r="CL22">
        <v>25.200000000000728</v>
      </c>
      <c r="CM22">
        <v>3137</v>
      </c>
      <c r="CN22">
        <v>512.60000000000582</v>
      </c>
      <c r="CO22">
        <v>-576.79999999998836</v>
      </c>
      <c r="CP22">
        <v>-2327.5999999999913</v>
      </c>
      <c r="CQ22">
        <v>569.80000000000291</v>
      </c>
      <c r="CR22">
        <v>3835.2000000000044</v>
      </c>
      <c r="CS22">
        <v>865.20000000000073</v>
      </c>
      <c r="CT22">
        <v>-621.40000000000146</v>
      </c>
      <c r="CU22">
        <v>-3477.7999999999956</v>
      </c>
      <c r="CV22">
        <v>-2202.8000000000029</v>
      </c>
      <c r="CW22">
        <v>-359.60000000000582</v>
      </c>
      <c r="CY22">
        <f t="shared" si="0"/>
        <v>-239.18999999999934</v>
      </c>
      <c r="CZ22">
        <f t="shared" si="1"/>
        <v>1540.1180000000008</v>
      </c>
    </row>
    <row r="23" spans="2:104" x14ac:dyDescent="0.25">
      <c r="B23">
        <v>2623.5999999999913</v>
      </c>
      <c r="C23">
        <v>-3173</v>
      </c>
      <c r="D23">
        <v>-2085.4000000000015</v>
      </c>
      <c r="E23">
        <v>2154</v>
      </c>
      <c r="F23">
        <v>-821.79999999998836</v>
      </c>
      <c r="G23">
        <v>-3063.4000000000015</v>
      </c>
      <c r="H23">
        <v>4558.4000000000015</v>
      </c>
      <c r="I23">
        <v>-358</v>
      </c>
      <c r="J23">
        <v>76.599999999998545</v>
      </c>
      <c r="K23">
        <v>-8.5999999999985448</v>
      </c>
      <c r="L23">
        <v>-644</v>
      </c>
      <c r="M23">
        <v>804.80000000000291</v>
      </c>
      <c r="N23">
        <v>-1617</v>
      </c>
      <c r="O23">
        <v>108.39999999999418</v>
      </c>
      <c r="P23">
        <v>-1568</v>
      </c>
      <c r="Q23">
        <v>2818.4000000000087</v>
      </c>
      <c r="R23">
        <v>541.59999999999854</v>
      </c>
      <c r="S23">
        <v>-2385.3999999999942</v>
      </c>
      <c r="T23">
        <v>1656.1999999999971</v>
      </c>
      <c r="U23">
        <v>341.39999999999418</v>
      </c>
      <c r="V23">
        <v>335.40000000000146</v>
      </c>
      <c r="W23">
        <v>1229</v>
      </c>
      <c r="X23">
        <v>1412</v>
      </c>
      <c r="Y23">
        <v>2304.8000000000029</v>
      </c>
      <c r="Z23">
        <v>-2403</v>
      </c>
      <c r="AA23">
        <v>1099.7999999999956</v>
      </c>
      <c r="AB23">
        <v>-844.39999999999418</v>
      </c>
      <c r="AC23">
        <v>1898.4000000000015</v>
      </c>
      <c r="AD23">
        <v>-3061.3999999999942</v>
      </c>
      <c r="AE23">
        <v>-2432.8000000000029</v>
      </c>
      <c r="AF23">
        <v>-1711.5999999999985</v>
      </c>
      <c r="AG23">
        <v>-2696.3999999999942</v>
      </c>
      <c r="AH23">
        <v>-1293.1999999999971</v>
      </c>
      <c r="AI23">
        <v>332.59999999999854</v>
      </c>
      <c r="AJ23">
        <v>-742.80000000000291</v>
      </c>
      <c r="AK23">
        <v>1383.5999999999985</v>
      </c>
      <c r="AL23">
        <v>-222</v>
      </c>
      <c r="AM23">
        <v>135</v>
      </c>
      <c r="AN23">
        <v>-331.59999999999854</v>
      </c>
      <c r="AO23">
        <v>-3712.2000000000116</v>
      </c>
      <c r="AP23">
        <v>3359.3999999999942</v>
      </c>
      <c r="AQ23">
        <v>-942.20000000000437</v>
      </c>
      <c r="AR23">
        <v>2449.6000000000058</v>
      </c>
      <c r="AS23">
        <v>-231.40000000000146</v>
      </c>
      <c r="AT23">
        <v>3582.4000000000015</v>
      </c>
      <c r="AU23">
        <v>905.79999999999563</v>
      </c>
      <c r="AV23">
        <v>4679.1999999999971</v>
      </c>
      <c r="AW23">
        <v>1647.2000000000116</v>
      </c>
      <c r="AX23">
        <v>11</v>
      </c>
      <c r="AY23">
        <v>-148.20000000000437</v>
      </c>
      <c r="AZ23">
        <v>-2292.5999999999985</v>
      </c>
      <c r="BA23">
        <v>520.59999999999854</v>
      </c>
      <c r="BB23">
        <v>-73</v>
      </c>
      <c r="BC23">
        <v>-220.40000000000146</v>
      </c>
      <c r="BD23">
        <v>1515.6000000000058</v>
      </c>
      <c r="BE23">
        <v>-759.60000000000582</v>
      </c>
      <c r="BF23">
        <v>776.59999999999854</v>
      </c>
      <c r="BG23">
        <v>741.20000000000437</v>
      </c>
      <c r="BH23">
        <v>2466.5999999999985</v>
      </c>
      <c r="BI23">
        <v>334.40000000000146</v>
      </c>
      <c r="BJ23">
        <v>4521.3999999999942</v>
      </c>
      <c r="BK23">
        <v>-680.59999999999854</v>
      </c>
      <c r="BL23">
        <v>336.20000000001164</v>
      </c>
      <c r="BM23">
        <v>-472.59999999999854</v>
      </c>
      <c r="BN23">
        <v>-1703.6000000000058</v>
      </c>
      <c r="BO23">
        <v>1325.3999999999942</v>
      </c>
      <c r="BP23">
        <v>988.20000000001164</v>
      </c>
      <c r="BQ23">
        <v>-112.39999999999418</v>
      </c>
      <c r="BR23">
        <v>469.59999999999854</v>
      </c>
      <c r="BS23">
        <v>1429.5999999999913</v>
      </c>
      <c r="BT23">
        <v>-370.80000000000291</v>
      </c>
      <c r="BU23">
        <v>5687</v>
      </c>
      <c r="BV23">
        <v>1157</v>
      </c>
      <c r="BW23">
        <v>-390.39999999999418</v>
      </c>
      <c r="BX23">
        <v>4769.3999999999942</v>
      </c>
      <c r="BY23">
        <v>3542</v>
      </c>
      <c r="BZ23">
        <v>-654.59999999999854</v>
      </c>
      <c r="CA23">
        <v>-2328.8000000000029</v>
      </c>
      <c r="CB23">
        <v>-3085.8000000000029</v>
      </c>
      <c r="CC23">
        <v>1123.5999999999913</v>
      </c>
      <c r="CD23">
        <v>1664.8000000000029</v>
      </c>
      <c r="CE23">
        <v>-311.20000000001164</v>
      </c>
      <c r="CF23">
        <v>3083.3999999999942</v>
      </c>
      <c r="CG23">
        <v>-1267.1999999999971</v>
      </c>
      <c r="CH23">
        <v>-1500</v>
      </c>
      <c r="CI23">
        <v>-1000.8000000000029</v>
      </c>
      <c r="CJ23">
        <v>2737.5999999999985</v>
      </c>
      <c r="CK23">
        <v>2256.3999999999942</v>
      </c>
      <c r="CL23">
        <v>-15.200000000000728</v>
      </c>
      <c r="CM23">
        <v>-465.79999999999563</v>
      </c>
      <c r="CN23">
        <v>3866</v>
      </c>
      <c r="CO23">
        <v>493.39999999999418</v>
      </c>
      <c r="CP23">
        <v>1940.3999999999942</v>
      </c>
      <c r="CQ23">
        <v>-1607.8000000000029</v>
      </c>
      <c r="CR23">
        <v>1529.5999999999913</v>
      </c>
      <c r="CS23">
        <v>-95.799999999999272</v>
      </c>
      <c r="CT23">
        <v>258.59999999999854</v>
      </c>
      <c r="CU23">
        <v>139.79999999999563</v>
      </c>
      <c r="CV23">
        <v>2475.1999999999971</v>
      </c>
      <c r="CW23">
        <v>-125.79999999998836</v>
      </c>
      <c r="CY23">
        <f t="shared" si="0"/>
        <v>385.65599999999949</v>
      </c>
      <c r="CZ23">
        <f t="shared" si="1"/>
        <v>1506.3079999999993</v>
      </c>
    </row>
    <row r="24" spans="2:104" x14ac:dyDescent="0.25">
      <c r="B24">
        <v>471</v>
      </c>
      <c r="C24">
        <v>1748</v>
      </c>
      <c r="D24">
        <v>2934.0000000000073</v>
      </c>
      <c r="E24">
        <v>-1887</v>
      </c>
      <c r="F24">
        <v>3052.7999999999884</v>
      </c>
      <c r="G24">
        <v>-2318.1999999999971</v>
      </c>
      <c r="H24">
        <v>1452.4000000000015</v>
      </c>
      <c r="I24">
        <v>4222.5999999999985</v>
      </c>
      <c r="J24">
        <v>-4166.5999999999985</v>
      </c>
      <c r="K24">
        <v>1259.7999999999956</v>
      </c>
      <c r="L24">
        <v>-480</v>
      </c>
      <c r="M24">
        <v>1061.5999999999913</v>
      </c>
      <c r="N24">
        <v>4856.3999999999942</v>
      </c>
      <c r="O24">
        <v>3560</v>
      </c>
      <c r="P24">
        <v>-1645.7999999999956</v>
      </c>
      <c r="Q24">
        <v>2894.3999999999942</v>
      </c>
      <c r="R24">
        <v>-3375.5999999999985</v>
      </c>
      <c r="S24">
        <v>-233</v>
      </c>
      <c r="T24">
        <v>-1013.1999999999971</v>
      </c>
      <c r="U24">
        <v>-3801.5999999999985</v>
      </c>
      <c r="V24">
        <v>-1250.1999999999971</v>
      </c>
      <c r="W24">
        <v>-1821.1999999999971</v>
      </c>
      <c r="X24">
        <v>446.19999999999709</v>
      </c>
      <c r="Y24">
        <v>1410.1999999999971</v>
      </c>
      <c r="Z24">
        <v>-2615.4000000000015</v>
      </c>
      <c r="AA24">
        <v>-1472.7999999999956</v>
      </c>
      <c r="AB24">
        <v>-1108.2000000000044</v>
      </c>
      <c r="AC24">
        <v>2715.1999999999971</v>
      </c>
      <c r="AD24">
        <v>-1448</v>
      </c>
      <c r="AE24">
        <v>-110.79999999999563</v>
      </c>
      <c r="AF24">
        <v>2928.8000000000029</v>
      </c>
      <c r="AG24">
        <v>2181.1999999999971</v>
      </c>
      <c r="AH24">
        <v>-598.80000000000291</v>
      </c>
      <c r="AI24">
        <v>2450.5999999999985</v>
      </c>
      <c r="AJ24">
        <v>222.80000000000291</v>
      </c>
      <c r="AK24">
        <v>-1238.3999999999942</v>
      </c>
      <c r="AL24">
        <v>2302.3999999999942</v>
      </c>
      <c r="AM24">
        <v>-1144.4000000000087</v>
      </c>
      <c r="AN24">
        <v>1533.1999999999971</v>
      </c>
      <c r="AO24">
        <v>-284.79999999998836</v>
      </c>
      <c r="AP24">
        <v>-403.39999999999418</v>
      </c>
      <c r="AQ24">
        <v>-1878.4000000000015</v>
      </c>
      <c r="AR24">
        <v>86</v>
      </c>
      <c r="AS24">
        <v>1157.8000000000029</v>
      </c>
      <c r="AT24">
        <v>4636.4000000000015</v>
      </c>
      <c r="AU24">
        <v>1059</v>
      </c>
      <c r="AV24">
        <v>-2865.6000000000058</v>
      </c>
      <c r="AW24">
        <v>-1961</v>
      </c>
      <c r="AX24">
        <v>160.39999999999418</v>
      </c>
      <c r="AY24">
        <v>-279.59999999999854</v>
      </c>
      <c r="AZ24">
        <v>-1587.7999999999956</v>
      </c>
      <c r="BA24">
        <v>-1124.2000000000044</v>
      </c>
      <c r="BB24">
        <v>-875.80000000000291</v>
      </c>
      <c r="BC24">
        <v>-3032.7999999999956</v>
      </c>
      <c r="BD24">
        <v>-1823.6000000000058</v>
      </c>
      <c r="BE24">
        <v>748.20000000000437</v>
      </c>
      <c r="BF24">
        <v>-281.59999999999854</v>
      </c>
      <c r="BG24">
        <v>16.19999999999709</v>
      </c>
      <c r="BH24">
        <v>8.8000000000029104</v>
      </c>
      <c r="BI24">
        <v>-4790.5999999999985</v>
      </c>
      <c r="BJ24">
        <v>246.40000000000873</v>
      </c>
      <c r="BK24">
        <v>1782.4000000000015</v>
      </c>
      <c r="BL24">
        <v>1959.3999999999942</v>
      </c>
      <c r="BM24">
        <v>3606.7999999999956</v>
      </c>
      <c r="BN24">
        <v>-613.39999999999418</v>
      </c>
      <c r="BO24">
        <v>-178.60000000000582</v>
      </c>
      <c r="BP24">
        <v>-3670.4000000000087</v>
      </c>
      <c r="BQ24">
        <v>-243.40000000000873</v>
      </c>
      <c r="BR24">
        <v>411</v>
      </c>
      <c r="BS24">
        <v>1394.4000000000087</v>
      </c>
      <c r="BT24">
        <v>-2423.1999999999971</v>
      </c>
      <c r="BU24">
        <v>-1231.8000000000029</v>
      </c>
      <c r="BV24">
        <v>675.19999999999709</v>
      </c>
      <c r="BW24">
        <v>-1953.1999999999971</v>
      </c>
      <c r="BX24">
        <v>216.20000000001164</v>
      </c>
      <c r="BY24">
        <v>-251</v>
      </c>
      <c r="BZ24">
        <v>136</v>
      </c>
      <c r="CA24">
        <v>2024.2000000000044</v>
      </c>
      <c r="CB24">
        <v>1076.2000000000044</v>
      </c>
      <c r="CC24">
        <v>-2419.3999999999942</v>
      </c>
      <c r="CD24">
        <v>-2651.4000000000087</v>
      </c>
      <c r="CE24">
        <v>-2618.3999999999942</v>
      </c>
      <c r="CF24">
        <v>-98.599999999991269</v>
      </c>
      <c r="CG24">
        <v>-2563.8000000000029</v>
      </c>
      <c r="CH24">
        <v>-155.59999999999854</v>
      </c>
      <c r="CI24">
        <v>-217.59999999999854</v>
      </c>
      <c r="CJ24">
        <v>1875.5999999999985</v>
      </c>
      <c r="CK24">
        <v>2070.1999999999971</v>
      </c>
      <c r="CL24">
        <v>3745.0000000000036</v>
      </c>
      <c r="CM24">
        <v>-935.20000000000437</v>
      </c>
      <c r="CN24">
        <v>-528</v>
      </c>
      <c r="CO24">
        <v>1321.1999999999971</v>
      </c>
      <c r="CP24">
        <v>-5792.8000000000029</v>
      </c>
      <c r="CQ24">
        <v>-1697.3999999999942</v>
      </c>
      <c r="CR24">
        <v>-2621</v>
      </c>
      <c r="CS24">
        <v>2251.4000000000015</v>
      </c>
      <c r="CT24">
        <v>-771</v>
      </c>
      <c r="CU24">
        <v>1043.2000000000044</v>
      </c>
      <c r="CV24">
        <v>1180.1999999999971</v>
      </c>
      <c r="CW24">
        <v>-1555.4000000000087</v>
      </c>
      <c r="CY24">
        <f t="shared" si="0"/>
        <v>-95.176000000000016</v>
      </c>
      <c r="CZ24">
        <f t="shared" si="1"/>
        <v>1667.0040000000008</v>
      </c>
    </row>
    <row r="25" spans="2:104" x14ac:dyDescent="0.25">
      <c r="B25">
        <v>-2133</v>
      </c>
      <c r="C25">
        <v>-1149.1999999999971</v>
      </c>
      <c r="D25">
        <v>-2696.0000000000073</v>
      </c>
      <c r="E25">
        <v>2888</v>
      </c>
      <c r="F25">
        <v>4733</v>
      </c>
      <c r="G25">
        <v>-1516.5999999999985</v>
      </c>
      <c r="H25">
        <v>-2635.4000000000015</v>
      </c>
      <c r="I25">
        <v>111</v>
      </c>
      <c r="J25">
        <v>931</v>
      </c>
      <c r="K25">
        <v>1082.4000000000087</v>
      </c>
      <c r="L25">
        <v>64.200000000011642</v>
      </c>
      <c r="M25">
        <v>952</v>
      </c>
      <c r="N25">
        <v>-242</v>
      </c>
      <c r="O25">
        <v>2408.4000000000087</v>
      </c>
      <c r="P25">
        <v>3111</v>
      </c>
      <c r="Q25">
        <v>-124.80000000000291</v>
      </c>
      <c r="R25">
        <v>945.19999999999709</v>
      </c>
      <c r="S25">
        <v>-836.60000000000582</v>
      </c>
      <c r="T25">
        <v>-806.80000000000291</v>
      </c>
      <c r="U25">
        <v>-2457.4000000000015</v>
      </c>
      <c r="V25">
        <v>481</v>
      </c>
      <c r="W25">
        <v>-2169.8000000000029</v>
      </c>
      <c r="X25">
        <v>1928.2000000000044</v>
      </c>
      <c r="Y25">
        <v>-4027.5999999999985</v>
      </c>
      <c r="Z25">
        <v>-536.59999999999854</v>
      </c>
      <c r="AA25">
        <v>-1064.2000000000044</v>
      </c>
      <c r="AB25">
        <v>271.40000000000146</v>
      </c>
      <c r="AC25">
        <v>-1298</v>
      </c>
      <c r="AD25">
        <v>-228.00000000000728</v>
      </c>
      <c r="AE25">
        <v>-531.60000000000582</v>
      </c>
      <c r="AF25">
        <v>-2558.8000000000029</v>
      </c>
      <c r="AG25">
        <v>1050.1999999999971</v>
      </c>
      <c r="AH25">
        <v>-50.399999999994179</v>
      </c>
      <c r="AI25">
        <v>333.60000000000582</v>
      </c>
      <c r="AJ25">
        <v>-231</v>
      </c>
      <c r="AK25">
        <v>-598.20000000000437</v>
      </c>
      <c r="AL25">
        <v>722.19999999999709</v>
      </c>
      <c r="AM25">
        <v>-1871.5999999999913</v>
      </c>
      <c r="AN25">
        <v>2814.1999999999971</v>
      </c>
      <c r="AO25">
        <v>-844.40000000000873</v>
      </c>
      <c r="AP25">
        <v>-2050</v>
      </c>
      <c r="AQ25">
        <v>-2823</v>
      </c>
      <c r="AR25">
        <v>92.19999999999709</v>
      </c>
      <c r="AS25">
        <v>3669.5999999999985</v>
      </c>
      <c r="AT25">
        <v>-217.20000000000437</v>
      </c>
      <c r="AU25">
        <v>-2052</v>
      </c>
      <c r="AV25">
        <v>-2496.8000000000029</v>
      </c>
      <c r="AW25">
        <v>-1761.4000000000087</v>
      </c>
      <c r="AX25">
        <v>-86.399999999994179</v>
      </c>
      <c r="AY25">
        <v>60.19999999999709</v>
      </c>
      <c r="AZ25">
        <v>-2652.4000000000015</v>
      </c>
      <c r="BA25">
        <v>248.60000000000582</v>
      </c>
      <c r="BB25">
        <v>3633.8000000000029</v>
      </c>
      <c r="BC25">
        <v>465</v>
      </c>
      <c r="BD25">
        <v>1510.1999999999971</v>
      </c>
      <c r="BE25">
        <v>-2016</v>
      </c>
      <c r="BF25">
        <v>348.40000000000146</v>
      </c>
      <c r="BG25">
        <v>-1809.5999999999985</v>
      </c>
      <c r="BH25">
        <v>-485.20000000000437</v>
      </c>
      <c r="BI25">
        <v>235</v>
      </c>
      <c r="BJ25">
        <v>-968.60000000000582</v>
      </c>
      <c r="BK25">
        <v>-95.200000000004366</v>
      </c>
      <c r="BL25">
        <v>-6249.8000000000029</v>
      </c>
      <c r="BM25">
        <v>-2464.3999999999942</v>
      </c>
      <c r="BN25">
        <v>-1431.6000000000058</v>
      </c>
      <c r="BO25">
        <v>773.80000000000291</v>
      </c>
      <c r="BP25">
        <v>560.80000000000291</v>
      </c>
      <c r="BQ25">
        <v>1396.4000000000087</v>
      </c>
      <c r="BR25">
        <v>-661.40000000000146</v>
      </c>
      <c r="BS25">
        <v>1465.1999999999971</v>
      </c>
      <c r="BT25">
        <v>1914.1999999999971</v>
      </c>
      <c r="BU25">
        <v>-2100.4000000000015</v>
      </c>
      <c r="BV25">
        <v>-2533.6000000000058</v>
      </c>
      <c r="BW25">
        <v>-3027</v>
      </c>
      <c r="BX25">
        <v>-554.40000000000873</v>
      </c>
      <c r="BY25">
        <v>2284.8000000000029</v>
      </c>
      <c r="BZ25">
        <v>3549.1999999999971</v>
      </c>
      <c r="CA25">
        <v>1887.4000000000015</v>
      </c>
      <c r="CB25">
        <v>4483.1999999999971</v>
      </c>
      <c r="CC25">
        <v>-1837.8000000000029</v>
      </c>
      <c r="CD25">
        <v>1704.4000000000087</v>
      </c>
      <c r="CE25">
        <v>0</v>
      </c>
      <c r="CF25">
        <v>3495.3999999999942</v>
      </c>
      <c r="CG25">
        <v>-2315</v>
      </c>
      <c r="CH25">
        <v>2629.8000000000029</v>
      </c>
      <c r="CI25">
        <v>-486.40000000000146</v>
      </c>
      <c r="CJ25">
        <v>6405.8000000000029</v>
      </c>
      <c r="CK25">
        <v>-5543</v>
      </c>
      <c r="CL25">
        <v>2414.3999999999942</v>
      </c>
      <c r="CM25">
        <v>3179.2000000000044</v>
      </c>
      <c r="CN25">
        <v>1882.1999999999971</v>
      </c>
      <c r="CO25">
        <v>-2814.5999999999913</v>
      </c>
      <c r="CP25">
        <v>-2582.7999999999884</v>
      </c>
      <c r="CQ25">
        <v>2746.3999999999942</v>
      </c>
      <c r="CR25">
        <v>3908.1999999999971</v>
      </c>
      <c r="CS25">
        <v>-31.80000000000291</v>
      </c>
      <c r="CT25">
        <v>-232</v>
      </c>
      <c r="CU25">
        <v>-0.80000000000291038</v>
      </c>
      <c r="CV25">
        <v>2219.4000000000087</v>
      </c>
      <c r="CW25">
        <v>1553.1999999999971</v>
      </c>
      <c r="CY25">
        <f t="shared" si="0"/>
        <v>5.5479999999996652</v>
      </c>
      <c r="CZ25">
        <f t="shared" si="1"/>
        <v>1705.3200000000006</v>
      </c>
    </row>
    <row r="26" spans="2:104" x14ac:dyDescent="0.25">
      <c r="B26">
        <v>530.40000000000873</v>
      </c>
      <c r="C26">
        <v>2486.5999999999985</v>
      </c>
      <c r="D26">
        <v>4274.2000000000044</v>
      </c>
      <c r="E26">
        <v>2626</v>
      </c>
      <c r="F26">
        <v>-2289.5999999999913</v>
      </c>
      <c r="G26">
        <v>553.79999999999563</v>
      </c>
      <c r="H26">
        <v>2686.7999999999956</v>
      </c>
      <c r="I26">
        <v>4127.4000000000015</v>
      </c>
      <c r="J26">
        <v>-3642.2000000000044</v>
      </c>
      <c r="K26">
        <v>502.80000000000291</v>
      </c>
      <c r="L26">
        <v>-1659</v>
      </c>
      <c r="M26">
        <v>1296.8000000000029</v>
      </c>
      <c r="N26">
        <v>-3623</v>
      </c>
      <c r="O26">
        <v>-5040.1999999999971</v>
      </c>
      <c r="P26">
        <v>481.79999999999563</v>
      </c>
      <c r="Q26">
        <v>-1125.5999999999913</v>
      </c>
      <c r="R26">
        <v>1003.4000000000015</v>
      </c>
      <c r="S26">
        <v>-491</v>
      </c>
      <c r="T26">
        <v>-409.80000000000291</v>
      </c>
      <c r="U26">
        <v>-1100.8000000000029</v>
      </c>
      <c r="V26">
        <v>2017.1999999999971</v>
      </c>
      <c r="W26">
        <v>-1912</v>
      </c>
      <c r="X26">
        <v>-1902.5999999999985</v>
      </c>
      <c r="Y26">
        <v>-865.79999999999563</v>
      </c>
      <c r="Z26">
        <v>2734</v>
      </c>
      <c r="AA26">
        <v>195</v>
      </c>
      <c r="AB26">
        <v>20.799999999995634</v>
      </c>
      <c r="AC26">
        <v>1770</v>
      </c>
      <c r="AD26">
        <v>-1132</v>
      </c>
      <c r="AE26">
        <v>2620</v>
      </c>
      <c r="AF26">
        <v>879</v>
      </c>
      <c r="AG26">
        <v>100.19999999999709</v>
      </c>
      <c r="AH26">
        <v>1760</v>
      </c>
      <c r="AI26">
        <v>1297.3999999999942</v>
      </c>
      <c r="AJ26">
        <v>1496.7999999999956</v>
      </c>
      <c r="AK26">
        <v>-2827.1999999999971</v>
      </c>
      <c r="AL26">
        <v>-812.59999999999127</v>
      </c>
      <c r="AM26">
        <v>-542.60000000000582</v>
      </c>
      <c r="AN26">
        <v>3941</v>
      </c>
      <c r="AO26">
        <v>-3313.7999999999956</v>
      </c>
      <c r="AP26">
        <v>890.40000000000146</v>
      </c>
      <c r="AQ26">
        <v>-593</v>
      </c>
      <c r="AR26">
        <v>-2905.8000000000029</v>
      </c>
      <c r="AS26">
        <v>3389.4000000000015</v>
      </c>
      <c r="AT26">
        <v>-677</v>
      </c>
      <c r="AU26">
        <v>-1570.1999999999971</v>
      </c>
      <c r="AV26">
        <v>-2931.1999999999971</v>
      </c>
      <c r="AW26">
        <v>-3050.5999999999985</v>
      </c>
      <c r="AX26">
        <v>-3273.6000000000058</v>
      </c>
      <c r="AY26">
        <v>3001.2000000000044</v>
      </c>
      <c r="AZ26">
        <v>1958.4000000000015</v>
      </c>
      <c r="BA26">
        <v>140.19999999999709</v>
      </c>
      <c r="BB26">
        <v>-3325</v>
      </c>
      <c r="BC26">
        <v>2729.3999999999942</v>
      </c>
      <c r="BD26">
        <v>455.19999999999709</v>
      </c>
      <c r="BE26">
        <v>-4813.4000000000015</v>
      </c>
      <c r="BF26">
        <v>4</v>
      </c>
      <c r="BG26">
        <v>2492</v>
      </c>
      <c r="BH26">
        <v>1088.4000000000015</v>
      </c>
      <c r="BI26">
        <v>1967.1999999999971</v>
      </c>
      <c r="BJ26">
        <v>2814.1999999999971</v>
      </c>
      <c r="BK26">
        <v>526.20000000000437</v>
      </c>
      <c r="BL26">
        <v>1080</v>
      </c>
      <c r="BM26">
        <v>-401</v>
      </c>
      <c r="BN26">
        <v>-1130.5999999999985</v>
      </c>
      <c r="BO26">
        <v>-1360.5999999999913</v>
      </c>
      <c r="BP26">
        <v>428.19999999999709</v>
      </c>
      <c r="BQ26">
        <v>-2046.8000000000029</v>
      </c>
      <c r="BR26">
        <v>5391.2000000000044</v>
      </c>
      <c r="BS26">
        <v>3544</v>
      </c>
      <c r="BT26">
        <v>318.60000000000582</v>
      </c>
      <c r="BU26">
        <v>-1983.1999999999971</v>
      </c>
      <c r="BV26">
        <v>-2645.3999999999942</v>
      </c>
      <c r="BW26">
        <v>699</v>
      </c>
      <c r="BX26">
        <v>-2667.8000000000029</v>
      </c>
      <c r="BY26">
        <v>1548</v>
      </c>
      <c r="BZ26">
        <v>-1121.4000000000015</v>
      </c>
      <c r="CA26">
        <v>-5192</v>
      </c>
      <c r="CB26">
        <v>2719</v>
      </c>
      <c r="CC26">
        <v>-129.19999999999709</v>
      </c>
      <c r="CD26">
        <v>-572.80000000000291</v>
      </c>
      <c r="CE26">
        <v>-1440.8000000000029</v>
      </c>
      <c r="CF26">
        <v>478.19999999999709</v>
      </c>
      <c r="CG26">
        <v>-814.19999999999709</v>
      </c>
      <c r="CH26">
        <v>3882.7999999999956</v>
      </c>
      <c r="CI26">
        <v>817.80000000000291</v>
      </c>
      <c r="CJ26">
        <v>492.59999999999854</v>
      </c>
      <c r="CK26">
        <v>2430.6000000000058</v>
      </c>
      <c r="CL26">
        <v>-2659.7999999999956</v>
      </c>
      <c r="CM26">
        <v>925</v>
      </c>
      <c r="CN26">
        <v>2118.6000000000058</v>
      </c>
      <c r="CO26">
        <v>2234.3999999999942</v>
      </c>
      <c r="CP26">
        <v>-999.60000000000582</v>
      </c>
      <c r="CQ26">
        <v>-598.79999999999563</v>
      </c>
      <c r="CR26">
        <v>2243.2000000000116</v>
      </c>
      <c r="CS26">
        <v>952.59999999999854</v>
      </c>
      <c r="CT26">
        <v>-1501.1999999999971</v>
      </c>
      <c r="CU26">
        <v>-2661.1999999999971</v>
      </c>
      <c r="CV26">
        <v>-2188.6000000000058</v>
      </c>
      <c r="CW26">
        <v>-399.19999999999709</v>
      </c>
      <c r="CY26">
        <f t="shared" si="0"/>
        <v>48.176000000000421</v>
      </c>
      <c r="CZ26">
        <f t="shared" si="1"/>
        <v>1815.0519999999995</v>
      </c>
    </row>
    <row r="27" spans="2:104" x14ac:dyDescent="0.25">
      <c r="B27">
        <v>373.79999999998836</v>
      </c>
      <c r="C27">
        <v>4644.1999999999971</v>
      </c>
      <c r="D27">
        <v>3007.3999999999942</v>
      </c>
      <c r="E27">
        <v>-1540.8000000000029</v>
      </c>
      <c r="F27">
        <v>-1597.6000000000058</v>
      </c>
      <c r="G27">
        <v>-864.79999999999563</v>
      </c>
      <c r="H27">
        <v>4253.2000000000044</v>
      </c>
      <c r="I27">
        <v>-4137.5999999999985</v>
      </c>
      <c r="J27">
        <v>-975.79999999999563</v>
      </c>
      <c r="K27">
        <v>-3098.0000000000073</v>
      </c>
      <c r="L27">
        <v>49.799999999988358</v>
      </c>
      <c r="M27">
        <v>3118.3999999999942</v>
      </c>
      <c r="N27">
        <v>-897.59999999999127</v>
      </c>
      <c r="O27">
        <v>148.39999999999418</v>
      </c>
      <c r="P27">
        <v>-830.79999999999563</v>
      </c>
      <c r="Q27">
        <v>1752</v>
      </c>
      <c r="R27">
        <v>1247.4000000000015</v>
      </c>
      <c r="S27">
        <v>-2483.3999999999942</v>
      </c>
      <c r="T27">
        <v>-130.19999999999709</v>
      </c>
      <c r="U27">
        <v>612.20000000000437</v>
      </c>
      <c r="V27">
        <v>1251.1999999999971</v>
      </c>
      <c r="W27">
        <v>-2449.6000000000058</v>
      </c>
      <c r="X27">
        <v>-248.40000000000146</v>
      </c>
      <c r="Y27">
        <v>3747.7999999999956</v>
      </c>
      <c r="Z27">
        <v>-4437.4000000000015</v>
      </c>
      <c r="AA27">
        <v>-517</v>
      </c>
      <c r="AB27">
        <v>-2072.7999999999956</v>
      </c>
      <c r="AC27">
        <v>288.80000000000291</v>
      </c>
      <c r="AD27">
        <v>-3231</v>
      </c>
      <c r="AE27">
        <v>-1337.1999999999971</v>
      </c>
      <c r="AF27">
        <v>-1126</v>
      </c>
      <c r="AG27">
        <v>-10</v>
      </c>
      <c r="AH27">
        <v>-252</v>
      </c>
      <c r="AI27">
        <v>2211.6000000000058</v>
      </c>
      <c r="AJ27">
        <v>-1544</v>
      </c>
      <c r="AK27">
        <v>834.40000000000146</v>
      </c>
      <c r="AL27">
        <v>160.39999999999418</v>
      </c>
      <c r="AM27">
        <v>539.19999999999709</v>
      </c>
      <c r="AN27">
        <v>-537</v>
      </c>
      <c r="AO27">
        <v>839</v>
      </c>
      <c r="AP27">
        <v>-559.80000000000291</v>
      </c>
      <c r="AQ27">
        <v>-780.19999999999709</v>
      </c>
      <c r="AR27">
        <v>163.20000000000437</v>
      </c>
      <c r="AS27">
        <v>413.59999999999854</v>
      </c>
      <c r="AT27">
        <v>2159.6000000000058</v>
      </c>
      <c r="AU27">
        <v>-52.19999999999709</v>
      </c>
      <c r="AV27">
        <v>-1204.8000000000029</v>
      </c>
      <c r="AW27">
        <v>-56</v>
      </c>
      <c r="AX27">
        <v>-1331.5999999999913</v>
      </c>
      <c r="AY27">
        <v>4611.1999999999971</v>
      </c>
      <c r="AZ27">
        <v>-66</v>
      </c>
      <c r="BA27">
        <v>319.80000000000291</v>
      </c>
      <c r="BB27">
        <v>531</v>
      </c>
      <c r="BC27">
        <v>-2460.7999999999956</v>
      </c>
      <c r="BD27">
        <v>-2021.7999999999884</v>
      </c>
      <c r="BE27">
        <v>1070</v>
      </c>
      <c r="BF27">
        <v>2199.8000000000029</v>
      </c>
      <c r="BG27">
        <v>3869.5999999999985</v>
      </c>
      <c r="BH27">
        <v>-802</v>
      </c>
      <c r="BI27">
        <v>-205.39999999999418</v>
      </c>
      <c r="BJ27">
        <v>-3161</v>
      </c>
      <c r="BK27">
        <v>845.59999999999854</v>
      </c>
      <c r="BL27">
        <v>-679.19999999999709</v>
      </c>
      <c r="BM27">
        <v>667.59999999999854</v>
      </c>
      <c r="BN27">
        <v>2637.5999999999985</v>
      </c>
      <c r="BO27">
        <v>-2090.4000000000087</v>
      </c>
      <c r="BP27">
        <v>-4372</v>
      </c>
      <c r="BQ27">
        <v>4106.1999999999971</v>
      </c>
      <c r="BR27">
        <v>-1210</v>
      </c>
      <c r="BS27">
        <v>1002.1999999999971</v>
      </c>
      <c r="BT27">
        <v>70.399999999994179</v>
      </c>
      <c r="BU27">
        <v>-1796.4000000000015</v>
      </c>
      <c r="BV27">
        <v>-3490.4000000000087</v>
      </c>
      <c r="BW27">
        <v>-197.60000000000582</v>
      </c>
      <c r="BX27">
        <v>239</v>
      </c>
      <c r="BY27">
        <v>4000</v>
      </c>
      <c r="BZ27">
        <v>-2292.3999999999942</v>
      </c>
      <c r="CA27">
        <v>-44</v>
      </c>
      <c r="CB27">
        <v>899.19999999999709</v>
      </c>
      <c r="CC27">
        <v>3596.6000000000058</v>
      </c>
      <c r="CD27">
        <v>-2106.6000000000058</v>
      </c>
      <c r="CE27">
        <v>-1603.1999999999971</v>
      </c>
      <c r="CF27">
        <v>-1577.5999999999913</v>
      </c>
      <c r="CG27">
        <v>2838.6000000000058</v>
      </c>
      <c r="CH27">
        <v>-551.59999999999854</v>
      </c>
      <c r="CI27">
        <v>1725.4000000000015</v>
      </c>
      <c r="CJ27">
        <v>1846.4000000000015</v>
      </c>
      <c r="CK27">
        <v>1844.1999999999971</v>
      </c>
      <c r="CL27">
        <v>1562</v>
      </c>
      <c r="CM27">
        <v>2121</v>
      </c>
      <c r="CN27">
        <v>-3375</v>
      </c>
      <c r="CO27">
        <v>-3512.6000000000058</v>
      </c>
      <c r="CP27">
        <v>-2939</v>
      </c>
      <c r="CQ27">
        <v>1902</v>
      </c>
      <c r="CR27">
        <v>1204</v>
      </c>
      <c r="CS27">
        <v>-762.39999999999418</v>
      </c>
      <c r="CT27">
        <v>-2088.4000000000015</v>
      </c>
      <c r="CU27">
        <v>-4</v>
      </c>
      <c r="CV27">
        <v>-2081.3999999999942</v>
      </c>
      <c r="CW27">
        <v>-594.39999999999418</v>
      </c>
      <c r="CY27">
        <f t="shared" si="0"/>
        <v>-68.641999999999896</v>
      </c>
      <c r="CZ27">
        <f t="shared" si="1"/>
        <v>1619.1419999999991</v>
      </c>
    </row>
    <row r="28" spans="2:104" x14ac:dyDescent="0.25">
      <c r="B28">
        <v>1384.4000000000087</v>
      </c>
      <c r="C28">
        <v>-678.79999999999563</v>
      </c>
      <c r="D28">
        <v>302.40000000000873</v>
      </c>
      <c r="E28">
        <v>-1530</v>
      </c>
      <c r="F28">
        <v>1740.1999999999971</v>
      </c>
      <c r="G28">
        <v>2073.5999999999985</v>
      </c>
      <c r="H28">
        <v>979.19999999999709</v>
      </c>
      <c r="I28">
        <v>-2524</v>
      </c>
      <c r="J28">
        <v>-978.60000000000582</v>
      </c>
      <c r="K28">
        <v>3311.5999999999985</v>
      </c>
      <c r="L28">
        <v>1075.4000000000087</v>
      </c>
      <c r="M28">
        <v>-3271.3999999999942</v>
      </c>
      <c r="N28">
        <v>132.59999999999127</v>
      </c>
      <c r="O28">
        <v>1772.6000000000058</v>
      </c>
      <c r="P28">
        <v>-665.20000000000437</v>
      </c>
      <c r="Q28">
        <v>-2519.4000000000087</v>
      </c>
      <c r="R28">
        <v>527.40000000000146</v>
      </c>
      <c r="S28">
        <v>2616.8000000000029</v>
      </c>
      <c r="T28">
        <v>-660.80000000000291</v>
      </c>
      <c r="U28">
        <v>89.400000000001455</v>
      </c>
      <c r="V28">
        <v>954.60000000000582</v>
      </c>
      <c r="W28">
        <v>-31</v>
      </c>
      <c r="X28">
        <v>-1800</v>
      </c>
      <c r="Y28">
        <v>-503.79999999999563</v>
      </c>
      <c r="Z28">
        <v>3112.5999999999985</v>
      </c>
      <c r="AA28">
        <v>-1646.7999999999956</v>
      </c>
      <c r="AB28">
        <v>-1929.2000000000044</v>
      </c>
      <c r="AC28">
        <v>781.59999999999854</v>
      </c>
      <c r="AD28">
        <v>-1171.1999999999971</v>
      </c>
      <c r="AE28">
        <v>1969.4000000000015</v>
      </c>
      <c r="AF28">
        <v>1145.1999999999971</v>
      </c>
      <c r="AG28">
        <v>-1085.3999999999942</v>
      </c>
      <c r="AH28">
        <v>-717</v>
      </c>
      <c r="AI28">
        <v>-31.19999999999709</v>
      </c>
      <c r="AJ28">
        <v>-211.59999999999854</v>
      </c>
      <c r="AK28">
        <v>2201.3999999999942</v>
      </c>
      <c r="AL28">
        <v>298</v>
      </c>
      <c r="AM28">
        <v>-2081.8000000000029</v>
      </c>
      <c r="AN28">
        <v>2689.2000000000044</v>
      </c>
      <c r="AO28">
        <v>470.79999999999563</v>
      </c>
      <c r="AP28">
        <v>415</v>
      </c>
      <c r="AQ28">
        <v>-1309.1999999999971</v>
      </c>
      <c r="AR28">
        <v>219.40000000000146</v>
      </c>
      <c r="AS28">
        <v>1756.8000000000029</v>
      </c>
      <c r="AT28">
        <v>-775</v>
      </c>
      <c r="AU28">
        <v>346.19999999999709</v>
      </c>
      <c r="AV28">
        <v>-3116</v>
      </c>
      <c r="AW28">
        <v>4243.5999999999985</v>
      </c>
      <c r="AX28">
        <v>3346.5999999999913</v>
      </c>
      <c r="AY28">
        <v>2735.4000000000015</v>
      </c>
      <c r="AZ28">
        <v>2019.1999999999971</v>
      </c>
      <c r="BA28">
        <v>-388</v>
      </c>
      <c r="BB28">
        <v>-1165.8000000000029</v>
      </c>
      <c r="BC28">
        <v>1224</v>
      </c>
      <c r="BD28">
        <v>-300.40000000000873</v>
      </c>
      <c r="BE28">
        <v>-4251.4000000000015</v>
      </c>
      <c r="BF28">
        <v>-291</v>
      </c>
      <c r="BG28">
        <v>-620.59999999999854</v>
      </c>
      <c r="BH28">
        <v>-161</v>
      </c>
      <c r="BI28">
        <v>1712.5999999999985</v>
      </c>
      <c r="BJ28">
        <v>-2569</v>
      </c>
      <c r="BK28">
        <v>-950.40000000000146</v>
      </c>
      <c r="BL28">
        <v>2610.5999999999985</v>
      </c>
      <c r="BM28">
        <v>-1176.4000000000015</v>
      </c>
      <c r="BN28">
        <v>-240.79999999999563</v>
      </c>
      <c r="BO28">
        <v>-8181.1999999999971</v>
      </c>
      <c r="BP28">
        <v>-1392</v>
      </c>
      <c r="BQ28">
        <v>2907.8000000000029</v>
      </c>
      <c r="BR28">
        <v>1750.1999999999971</v>
      </c>
      <c r="BS28">
        <v>-1481</v>
      </c>
      <c r="BT28">
        <v>-2454.5999999999985</v>
      </c>
      <c r="BU28">
        <v>-255.19999999999709</v>
      </c>
      <c r="BV28">
        <v>2797.2000000000116</v>
      </c>
      <c r="BW28">
        <v>-1192.6000000000058</v>
      </c>
      <c r="BX28">
        <v>2423</v>
      </c>
      <c r="BY28">
        <v>-2018.2000000000044</v>
      </c>
      <c r="BZ28">
        <v>-554</v>
      </c>
      <c r="CA28">
        <v>-1731.4000000000015</v>
      </c>
      <c r="CB28">
        <v>1917.2000000000044</v>
      </c>
      <c r="CC28">
        <v>632.79999999998836</v>
      </c>
      <c r="CD28">
        <v>3489.4000000000087</v>
      </c>
      <c r="CE28">
        <v>-423.19999999999709</v>
      </c>
      <c r="CF28">
        <v>-2715</v>
      </c>
      <c r="CG28">
        <v>-1909.2000000000116</v>
      </c>
      <c r="CH28">
        <v>-1134.7999999999956</v>
      </c>
      <c r="CI28">
        <v>1062.4000000000015</v>
      </c>
      <c r="CJ28">
        <v>-2176.5999999999985</v>
      </c>
      <c r="CK28">
        <v>3892.6000000000058</v>
      </c>
      <c r="CL28">
        <v>1051.5999999999985</v>
      </c>
      <c r="CM28">
        <v>-713.19999999999709</v>
      </c>
      <c r="CN28">
        <v>-3505.8000000000029</v>
      </c>
      <c r="CO28">
        <v>-1263</v>
      </c>
      <c r="CP28">
        <v>2696</v>
      </c>
      <c r="CQ28">
        <v>-881</v>
      </c>
      <c r="CR28">
        <v>-4016.4000000000087</v>
      </c>
      <c r="CS28">
        <v>126.19999999999709</v>
      </c>
      <c r="CT28">
        <v>91</v>
      </c>
      <c r="CU28">
        <v>-26.80000000000291</v>
      </c>
      <c r="CV28">
        <v>-3575.6000000000058</v>
      </c>
      <c r="CW28">
        <v>-4387.6000000000058</v>
      </c>
      <c r="CY28">
        <f t="shared" si="0"/>
        <v>-122.45400000000016</v>
      </c>
      <c r="CZ28">
        <f t="shared" si="1"/>
        <v>1624.3580000000004</v>
      </c>
    </row>
    <row r="29" spans="2:104" x14ac:dyDescent="0.25">
      <c r="B29">
        <v>-1188.6000000000058</v>
      </c>
      <c r="C29">
        <v>-1949.5999999999985</v>
      </c>
      <c r="D29">
        <v>-2217.2000000000116</v>
      </c>
      <c r="E29">
        <v>3359.8000000000029</v>
      </c>
      <c r="F29">
        <v>-1124</v>
      </c>
      <c r="G29">
        <v>-191.59999999999854</v>
      </c>
      <c r="H29">
        <v>-4173.1999999999971</v>
      </c>
      <c r="I29">
        <v>-1305.1999999999971</v>
      </c>
      <c r="J29">
        <v>681</v>
      </c>
      <c r="K29">
        <v>468</v>
      </c>
      <c r="L29">
        <v>1529.3999999999942</v>
      </c>
      <c r="M29">
        <v>522.39999999999418</v>
      </c>
      <c r="N29">
        <v>2705.8000000000029</v>
      </c>
      <c r="O29">
        <v>-1304.2000000000116</v>
      </c>
      <c r="P29">
        <v>754</v>
      </c>
      <c r="Q29">
        <v>-4040.3999999999942</v>
      </c>
      <c r="R29">
        <v>-1081.8000000000029</v>
      </c>
      <c r="S29">
        <v>-3599.8000000000029</v>
      </c>
      <c r="T29">
        <v>-940.79999999998836</v>
      </c>
      <c r="U29">
        <v>-1549.4000000000015</v>
      </c>
      <c r="V29">
        <v>1216.3999999999942</v>
      </c>
      <c r="W29">
        <v>1653.6000000000058</v>
      </c>
      <c r="X29">
        <v>454</v>
      </c>
      <c r="Y29">
        <v>-1796</v>
      </c>
      <c r="Z29">
        <v>404.19999999999709</v>
      </c>
      <c r="AA29">
        <v>941.19999999999709</v>
      </c>
      <c r="AB29">
        <v>-644</v>
      </c>
      <c r="AC29">
        <v>-221.59999999999854</v>
      </c>
      <c r="AD29">
        <v>-414.40000000000146</v>
      </c>
      <c r="AE29">
        <v>-1648</v>
      </c>
      <c r="AF29">
        <v>728.60000000000582</v>
      </c>
      <c r="AG29">
        <v>387.80000000000291</v>
      </c>
      <c r="AH29">
        <v>-1348.2000000000044</v>
      </c>
      <c r="AI29">
        <v>-3197.0000000000073</v>
      </c>
      <c r="AJ29">
        <v>13.599999999998545</v>
      </c>
      <c r="AK29">
        <v>-1892.1999999999971</v>
      </c>
      <c r="AL29">
        <v>-343.80000000000291</v>
      </c>
      <c r="AM29">
        <v>337.40000000000873</v>
      </c>
      <c r="AN29">
        <v>819.19999999999709</v>
      </c>
      <c r="AO29">
        <v>9.2000000000043656</v>
      </c>
      <c r="AP29">
        <v>1851.0000000000073</v>
      </c>
      <c r="AQ29">
        <v>349.39999999999418</v>
      </c>
      <c r="AR29">
        <v>336.59999999999854</v>
      </c>
      <c r="AS29">
        <v>-2088.2000000000044</v>
      </c>
      <c r="AT29">
        <v>-3048.4000000000015</v>
      </c>
      <c r="AU29">
        <v>1103</v>
      </c>
      <c r="AV29">
        <v>1227</v>
      </c>
      <c r="AW29">
        <v>-414.80000000000291</v>
      </c>
      <c r="AX29">
        <v>-2314.5999999999913</v>
      </c>
      <c r="AY29">
        <v>1253.4000000000015</v>
      </c>
      <c r="AZ29">
        <v>1049.4000000000015</v>
      </c>
      <c r="BA29">
        <v>-279</v>
      </c>
      <c r="BB29">
        <v>-714.40000000000146</v>
      </c>
      <c r="BC29">
        <v>595.79999999999563</v>
      </c>
      <c r="BD29">
        <v>-151.39999999999418</v>
      </c>
      <c r="BE29">
        <v>-1580</v>
      </c>
      <c r="BF29">
        <v>-2377.8000000000029</v>
      </c>
      <c r="BG29">
        <v>3018.2000000000044</v>
      </c>
      <c r="BH29">
        <v>3641.4000000000015</v>
      </c>
      <c r="BI29">
        <v>3127.5999999999985</v>
      </c>
      <c r="BJ29">
        <v>-1943.1999999999971</v>
      </c>
      <c r="BK29">
        <v>637.40000000000146</v>
      </c>
      <c r="BL29">
        <v>-2649.7999999999956</v>
      </c>
      <c r="BM29">
        <v>3956.4000000000015</v>
      </c>
      <c r="BN29">
        <v>467.40000000000146</v>
      </c>
      <c r="BO29">
        <v>1841.8000000000029</v>
      </c>
      <c r="BP29">
        <v>845.40000000000146</v>
      </c>
      <c r="BQ29">
        <v>-2553</v>
      </c>
      <c r="BR29">
        <v>283.40000000000146</v>
      </c>
      <c r="BS29">
        <v>366.60000000000582</v>
      </c>
      <c r="BT29">
        <v>-998.40000000000146</v>
      </c>
      <c r="BU29">
        <v>3399</v>
      </c>
      <c r="BV29">
        <v>-730.40000000000873</v>
      </c>
      <c r="BW29">
        <v>1701</v>
      </c>
      <c r="BX29">
        <v>1674.4000000000087</v>
      </c>
      <c r="BY29">
        <v>110.59999999999854</v>
      </c>
      <c r="BZ29">
        <v>-3332</v>
      </c>
      <c r="CA29">
        <v>-931.40000000000146</v>
      </c>
      <c r="CB29">
        <v>-2500.8000000000029</v>
      </c>
      <c r="CC29">
        <v>2206.2000000000116</v>
      </c>
      <c r="CD29">
        <v>406.39999999999418</v>
      </c>
      <c r="CE29">
        <v>1565.8000000000029</v>
      </c>
      <c r="CF29">
        <v>2997.1999999999971</v>
      </c>
      <c r="CG29">
        <v>-817.79999999998836</v>
      </c>
      <c r="CH29">
        <v>-2088.6000000000058</v>
      </c>
      <c r="CI29">
        <v>1172.3999999999942</v>
      </c>
      <c r="CJ29">
        <v>-739.80000000000291</v>
      </c>
      <c r="CK29">
        <v>-4816</v>
      </c>
      <c r="CL29">
        <v>1983.4000000000015</v>
      </c>
      <c r="CM29">
        <v>1626</v>
      </c>
      <c r="CN29">
        <v>1649</v>
      </c>
      <c r="CO29">
        <v>2278.4000000000087</v>
      </c>
      <c r="CP29">
        <v>954.19999999999709</v>
      </c>
      <c r="CQ29">
        <v>-1229.2000000000044</v>
      </c>
      <c r="CR29">
        <v>408.80000000000291</v>
      </c>
      <c r="CS29">
        <v>707.59999999999854</v>
      </c>
      <c r="CT29">
        <v>5031.4000000000015</v>
      </c>
      <c r="CU29">
        <v>457.80000000000291</v>
      </c>
      <c r="CV29">
        <v>1820.1999999999971</v>
      </c>
      <c r="CW29">
        <v>-4646.1999999999971</v>
      </c>
      <c r="CY29">
        <f t="shared" si="0"/>
        <v>-40.295999999999843</v>
      </c>
      <c r="CZ29">
        <f t="shared" si="1"/>
        <v>1542.0280000000005</v>
      </c>
    </row>
    <row r="30" spans="2:104" x14ac:dyDescent="0.25">
      <c r="B30">
        <v>500</v>
      </c>
      <c r="C30">
        <v>1085</v>
      </c>
      <c r="D30">
        <v>3190.6000000000058</v>
      </c>
      <c r="E30">
        <v>-3077.8000000000029</v>
      </c>
      <c r="F30">
        <v>-951</v>
      </c>
      <c r="G30">
        <v>-728.20000000000437</v>
      </c>
      <c r="H30">
        <v>5355.1999999999971</v>
      </c>
      <c r="I30">
        <v>4297.5999999999985</v>
      </c>
      <c r="J30">
        <v>370</v>
      </c>
      <c r="K30">
        <v>3686.4000000000087</v>
      </c>
      <c r="L30">
        <v>-1504</v>
      </c>
      <c r="M30">
        <v>-470.59999999999127</v>
      </c>
      <c r="N30">
        <v>3807</v>
      </c>
      <c r="O30">
        <v>-2933.1999999999971</v>
      </c>
      <c r="P30">
        <v>1393.2000000000044</v>
      </c>
      <c r="Q30">
        <v>76.399999999994179</v>
      </c>
      <c r="R30">
        <v>-552</v>
      </c>
      <c r="S30">
        <v>2239</v>
      </c>
      <c r="T30">
        <v>1768.1999999999971</v>
      </c>
      <c r="U30">
        <v>2697.5999999999985</v>
      </c>
      <c r="V30">
        <v>175.60000000000582</v>
      </c>
      <c r="W30">
        <v>1443.3999999999942</v>
      </c>
      <c r="X30">
        <v>299.40000000000146</v>
      </c>
      <c r="Y30">
        <v>-479.60000000000582</v>
      </c>
      <c r="Z30">
        <v>-2625.3999999999942</v>
      </c>
      <c r="AA30">
        <v>1125.1999999999971</v>
      </c>
      <c r="AB30">
        <v>2416.2000000000044</v>
      </c>
      <c r="AC30">
        <v>-2043.1999999999971</v>
      </c>
      <c r="AD30">
        <v>-1444.1999999999971</v>
      </c>
      <c r="AE30">
        <v>-710.20000000000437</v>
      </c>
      <c r="AF30">
        <v>-2670</v>
      </c>
      <c r="AG30">
        <v>-6024</v>
      </c>
      <c r="AH30">
        <v>411.80000000000291</v>
      </c>
      <c r="AI30">
        <v>-1857.7999999999956</v>
      </c>
      <c r="AJ30">
        <v>702.20000000000437</v>
      </c>
      <c r="AK30">
        <v>1639.4000000000015</v>
      </c>
      <c r="AL30">
        <v>-487.39999999999418</v>
      </c>
      <c r="AM30">
        <v>1044.5999999999913</v>
      </c>
      <c r="AN30">
        <v>-4663.7999999999956</v>
      </c>
      <c r="AO30">
        <v>-1035</v>
      </c>
      <c r="AP30">
        <v>483.79999999998836</v>
      </c>
      <c r="AQ30">
        <v>-1469.1999999999971</v>
      </c>
      <c r="AR30">
        <v>-4584.5999999999985</v>
      </c>
      <c r="AS30">
        <v>-1025.5999999999985</v>
      </c>
      <c r="AT30">
        <v>1202.1999999999971</v>
      </c>
      <c r="AU30">
        <v>-2709.5999999999985</v>
      </c>
      <c r="AV30">
        <v>1033</v>
      </c>
      <c r="AW30">
        <v>332.80000000000291</v>
      </c>
      <c r="AX30">
        <v>-3618.6000000000058</v>
      </c>
      <c r="AY30">
        <v>-2137.4000000000015</v>
      </c>
      <c r="AZ30">
        <v>-277</v>
      </c>
      <c r="BA30">
        <v>-1945</v>
      </c>
      <c r="BB30">
        <v>635.20000000000437</v>
      </c>
      <c r="BC30">
        <v>2419.8000000000029</v>
      </c>
      <c r="BD30">
        <v>-2742.1999999999971</v>
      </c>
      <c r="BE30">
        <v>-4248.3999999999978</v>
      </c>
      <c r="BF30">
        <v>-1260</v>
      </c>
      <c r="BG30">
        <v>-349</v>
      </c>
      <c r="BH30">
        <v>-10.599999999998545</v>
      </c>
      <c r="BI30">
        <v>-1662.4000000000015</v>
      </c>
      <c r="BJ30">
        <v>-2163.8000000000029</v>
      </c>
      <c r="BK30">
        <v>-3704.5999999999985</v>
      </c>
      <c r="BL30">
        <v>-854.60000000000582</v>
      </c>
      <c r="BM30">
        <v>2936.5999999999985</v>
      </c>
      <c r="BN30">
        <v>785.39999999999418</v>
      </c>
      <c r="BO30">
        <v>1139.5999999999985</v>
      </c>
      <c r="BP30">
        <v>-5405.5999999999985</v>
      </c>
      <c r="BQ30">
        <v>-4429.8000000000029</v>
      </c>
      <c r="BR30">
        <v>-1768.2000000000044</v>
      </c>
      <c r="BS30">
        <v>2104.1999999999971</v>
      </c>
      <c r="BT30">
        <v>2681.8000000000029</v>
      </c>
      <c r="BU30">
        <v>-1544.2000000000044</v>
      </c>
      <c r="BV30">
        <v>-3498.1999999999971</v>
      </c>
      <c r="BW30">
        <v>1102.8000000000029</v>
      </c>
      <c r="BX30">
        <v>180.80000000000291</v>
      </c>
      <c r="BY30">
        <v>3314.8000000000029</v>
      </c>
      <c r="BZ30">
        <v>1606.5999999999985</v>
      </c>
      <c r="CA30">
        <v>953.59999999999854</v>
      </c>
      <c r="CB30">
        <v>2053.5999999999985</v>
      </c>
      <c r="CC30">
        <v>2227.5999999999913</v>
      </c>
      <c r="CD30">
        <v>836.80000000000291</v>
      </c>
      <c r="CE30">
        <v>366.19999999999709</v>
      </c>
      <c r="CF30">
        <v>-4113.1999999999971</v>
      </c>
      <c r="CG30">
        <v>-3700.4000000000087</v>
      </c>
      <c r="CH30">
        <v>331.20000000000437</v>
      </c>
      <c r="CI30">
        <v>3874.4000000000015</v>
      </c>
      <c r="CJ30">
        <v>-1427.1999999999971</v>
      </c>
      <c r="CK30">
        <v>-2197.1999999999971</v>
      </c>
      <c r="CL30">
        <v>-1193.8000000000029</v>
      </c>
      <c r="CM30">
        <v>-2140.8000000000029</v>
      </c>
      <c r="CN30">
        <v>-513.60000000000582</v>
      </c>
      <c r="CO30">
        <v>-305.80000000000291</v>
      </c>
      <c r="CP30">
        <v>-1149.8000000000029</v>
      </c>
      <c r="CQ30">
        <v>1267.8000000000029</v>
      </c>
      <c r="CR30">
        <v>-539.80000000000291</v>
      </c>
      <c r="CS30">
        <v>-785.79999999999563</v>
      </c>
      <c r="CT30">
        <v>9.5999999999985448</v>
      </c>
      <c r="CU30">
        <v>706.59999999999854</v>
      </c>
      <c r="CV30">
        <v>-766.80000000000291</v>
      </c>
      <c r="CW30">
        <v>-1068.6000000000058</v>
      </c>
      <c r="CY30">
        <f t="shared" si="0"/>
        <v>-312.58000000000015</v>
      </c>
      <c r="CZ30">
        <f t="shared" si="1"/>
        <v>1798.796</v>
      </c>
    </row>
    <row r="31" spans="2:104" x14ac:dyDescent="0.25">
      <c r="B31">
        <v>-2607.3999999999942</v>
      </c>
      <c r="C31">
        <v>283.39999999999418</v>
      </c>
      <c r="D31">
        <v>-1602.8000000000029</v>
      </c>
      <c r="E31">
        <v>-2111</v>
      </c>
      <c r="F31">
        <v>1738</v>
      </c>
      <c r="G31">
        <v>-2176.3999999999942</v>
      </c>
      <c r="H31">
        <v>585.40000000000146</v>
      </c>
      <c r="I31">
        <v>-717.80000000000291</v>
      </c>
      <c r="J31">
        <v>547.60000000000582</v>
      </c>
      <c r="K31">
        <v>-150</v>
      </c>
      <c r="L31">
        <v>-268.19999999999709</v>
      </c>
      <c r="M31">
        <v>-2535.4000000000087</v>
      </c>
      <c r="N31">
        <v>2785.8000000000029</v>
      </c>
      <c r="O31">
        <v>359.80000000000291</v>
      </c>
      <c r="P31">
        <v>804</v>
      </c>
      <c r="Q31">
        <v>-1196.5999999999913</v>
      </c>
      <c r="R31">
        <v>2364.5999999999985</v>
      </c>
      <c r="S31">
        <v>1093</v>
      </c>
      <c r="T31">
        <v>-623.19999999999709</v>
      </c>
      <c r="U31">
        <v>577.19999999999709</v>
      </c>
      <c r="V31">
        <v>-304.80000000000291</v>
      </c>
      <c r="W31">
        <v>389.40000000000873</v>
      </c>
      <c r="X31">
        <v>-2239.2000000000044</v>
      </c>
      <c r="Y31">
        <v>-4037.7999999999956</v>
      </c>
      <c r="Z31">
        <v>-38</v>
      </c>
      <c r="AA31">
        <v>4801.8000000000029</v>
      </c>
      <c r="AB31">
        <v>-2923.4000000000015</v>
      </c>
      <c r="AC31">
        <v>-1357.4000000000015</v>
      </c>
      <c r="AD31">
        <v>113.19999999999709</v>
      </c>
      <c r="AE31">
        <v>2900.4000000000015</v>
      </c>
      <c r="AF31">
        <v>297</v>
      </c>
      <c r="AG31">
        <v>4133.5999999999913</v>
      </c>
      <c r="AH31">
        <v>536</v>
      </c>
      <c r="AI31">
        <v>1925.3999999999942</v>
      </c>
      <c r="AJ31">
        <v>-601</v>
      </c>
      <c r="AK31">
        <v>1151.7999999999956</v>
      </c>
      <c r="AL31">
        <v>-1146.4000000000015</v>
      </c>
      <c r="AM31">
        <v>-3356.9999999999927</v>
      </c>
      <c r="AN31">
        <v>2055.3999999999942</v>
      </c>
      <c r="AO31">
        <v>2400.4000000000015</v>
      </c>
      <c r="AP31">
        <v>641.20000000001164</v>
      </c>
      <c r="AQ31">
        <v>-869.19999999999709</v>
      </c>
      <c r="AR31">
        <v>-6812.8000000000029</v>
      </c>
      <c r="AS31">
        <v>-1461</v>
      </c>
      <c r="AT31">
        <v>2085.4000000000015</v>
      </c>
      <c r="AU31">
        <v>3257.5999999999985</v>
      </c>
      <c r="AV31">
        <v>1157.2000000000116</v>
      </c>
      <c r="AW31">
        <v>-1633</v>
      </c>
      <c r="AX31">
        <v>-319.59999999999127</v>
      </c>
      <c r="AY31">
        <v>3746.1999999999971</v>
      </c>
      <c r="AZ31">
        <v>1666</v>
      </c>
      <c r="BA31">
        <v>1785</v>
      </c>
      <c r="BB31">
        <v>2400.4000000000015</v>
      </c>
      <c r="BC31">
        <v>159</v>
      </c>
      <c r="BD31">
        <v>-1953.4000000000087</v>
      </c>
      <c r="BE31">
        <v>3760</v>
      </c>
      <c r="BF31">
        <v>1303</v>
      </c>
      <c r="BG31">
        <v>-1345</v>
      </c>
      <c r="BH31">
        <v>616.59999999999854</v>
      </c>
      <c r="BI31">
        <v>-359.19999999999709</v>
      </c>
      <c r="BJ31">
        <v>-1635.1999999999971</v>
      </c>
      <c r="BK31">
        <v>-223</v>
      </c>
      <c r="BL31">
        <v>1558</v>
      </c>
      <c r="BM31">
        <v>-1923.1999999999971</v>
      </c>
      <c r="BN31">
        <v>-2525</v>
      </c>
      <c r="BO31">
        <v>1228.5999999999985</v>
      </c>
      <c r="BP31">
        <v>74.599999999998545</v>
      </c>
      <c r="BQ31">
        <v>2.3999999999941792</v>
      </c>
      <c r="BR31">
        <v>804.80000000000291</v>
      </c>
      <c r="BS31">
        <v>461.59999999999127</v>
      </c>
      <c r="BT31">
        <v>-2649.8000000000029</v>
      </c>
      <c r="BU31">
        <v>2635.2000000000044</v>
      </c>
      <c r="BV31">
        <v>-314</v>
      </c>
      <c r="BW31">
        <v>-636.19999999999709</v>
      </c>
      <c r="BX31">
        <v>2206.5999999999913</v>
      </c>
      <c r="BY31">
        <v>444.19999999999709</v>
      </c>
      <c r="BZ31">
        <v>-2002.8000000000029</v>
      </c>
      <c r="CA31">
        <v>3365.8000000000029</v>
      </c>
      <c r="CB31">
        <v>-363.79999999999563</v>
      </c>
      <c r="CC31">
        <v>4113.4000000000087</v>
      </c>
      <c r="CD31">
        <v>-3625</v>
      </c>
      <c r="CE31">
        <v>99</v>
      </c>
      <c r="CF31">
        <v>-1592</v>
      </c>
      <c r="CG31">
        <v>-1884</v>
      </c>
      <c r="CH31">
        <v>-2746.8000000000029</v>
      </c>
      <c r="CI31">
        <v>-2999.1999999999971</v>
      </c>
      <c r="CJ31">
        <v>-2177.5999999999985</v>
      </c>
      <c r="CK31">
        <v>-4635.8000000000029</v>
      </c>
      <c r="CL31">
        <v>-734.79999999999563</v>
      </c>
      <c r="CM31">
        <v>700.19999999999709</v>
      </c>
      <c r="CN31">
        <v>4857.4000000000087</v>
      </c>
      <c r="CO31">
        <v>-1557.3999999999942</v>
      </c>
      <c r="CP31">
        <v>-1197.3999999999942</v>
      </c>
      <c r="CQ31">
        <v>247</v>
      </c>
      <c r="CR31">
        <v>1780</v>
      </c>
      <c r="CS31">
        <v>1055.3999999999942</v>
      </c>
      <c r="CT31">
        <v>-3117</v>
      </c>
      <c r="CU31">
        <v>2528</v>
      </c>
      <c r="CV31">
        <v>-340.39999999999418</v>
      </c>
      <c r="CW31">
        <v>-7010.5999999999913</v>
      </c>
      <c r="CY31">
        <f t="shared" si="0"/>
        <v>-80.549999999999486</v>
      </c>
      <c r="CZ31">
        <f t="shared" si="1"/>
        <v>1732.2099999999994</v>
      </c>
    </row>
    <row r="32" spans="2:104" x14ac:dyDescent="0.25">
      <c r="B32">
        <v>-2320.1999999999971</v>
      </c>
      <c r="C32">
        <v>-693.59999999999854</v>
      </c>
      <c r="D32">
        <v>-2299.1999999999971</v>
      </c>
      <c r="E32">
        <v>978</v>
      </c>
      <c r="F32">
        <v>381</v>
      </c>
      <c r="G32">
        <v>4492</v>
      </c>
      <c r="H32">
        <v>-3346.1999999999971</v>
      </c>
      <c r="I32">
        <v>1505</v>
      </c>
      <c r="J32">
        <v>726.39999999999418</v>
      </c>
      <c r="K32">
        <v>1323.5999999999913</v>
      </c>
      <c r="L32">
        <v>-687.80000000000291</v>
      </c>
      <c r="M32">
        <v>3027</v>
      </c>
      <c r="N32">
        <v>-4076.4000000000087</v>
      </c>
      <c r="O32">
        <v>390.60000000000582</v>
      </c>
      <c r="P32">
        <v>-2783</v>
      </c>
      <c r="Q32">
        <v>-2630.8000000000029</v>
      </c>
      <c r="R32">
        <v>-2230.1999999999971</v>
      </c>
      <c r="S32">
        <v>-3033</v>
      </c>
      <c r="T32">
        <v>-3571.0000000000073</v>
      </c>
      <c r="U32">
        <v>850.80000000000291</v>
      </c>
      <c r="V32">
        <v>3964.1999999999971</v>
      </c>
      <c r="W32">
        <v>-1146.2000000000116</v>
      </c>
      <c r="X32">
        <v>-2865.5999999999985</v>
      </c>
      <c r="Y32">
        <v>-656.40000000000146</v>
      </c>
      <c r="Z32">
        <v>2284.6000000000058</v>
      </c>
      <c r="AA32">
        <v>-1883</v>
      </c>
      <c r="AB32">
        <v>710.79999999999563</v>
      </c>
      <c r="AC32">
        <v>-286.20000000000437</v>
      </c>
      <c r="AD32">
        <v>2213</v>
      </c>
      <c r="AE32">
        <v>1692.8000000000029</v>
      </c>
      <c r="AF32">
        <v>806.19999999999709</v>
      </c>
      <c r="AG32">
        <v>-727.39999999999418</v>
      </c>
      <c r="AH32">
        <v>2378.4000000000015</v>
      </c>
      <c r="AI32">
        <v>3220</v>
      </c>
      <c r="AJ32">
        <v>1394.1999999999971</v>
      </c>
      <c r="AK32">
        <v>190.20000000000437</v>
      </c>
      <c r="AL32">
        <v>-400.40000000000146</v>
      </c>
      <c r="AM32">
        <v>-42.80000000000291</v>
      </c>
      <c r="AN32">
        <v>33.80000000000291</v>
      </c>
      <c r="AO32">
        <v>-741.80000000000291</v>
      </c>
      <c r="AP32">
        <v>740.79999999998836</v>
      </c>
      <c r="AQ32">
        <v>-3097.8000000000029</v>
      </c>
      <c r="AR32">
        <v>4647.1999999999971</v>
      </c>
      <c r="AS32">
        <v>2172</v>
      </c>
      <c r="AT32">
        <v>2294.8000000000029</v>
      </c>
      <c r="AU32">
        <v>4964</v>
      </c>
      <c r="AV32">
        <v>841.59999999999127</v>
      </c>
      <c r="AW32">
        <v>822</v>
      </c>
      <c r="AX32">
        <v>-1169.2000000000116</v>
      </c>
      <c r="AY32">
        <v>1819</v>
      </c>
      <c r="AZ32">
        <v>2306.5999999999985</v>
      </c>
      <c r="BA32">
        <v>-1408.4000000000015</v>
      </c>
      <c r="BB32">
        <v>-1304.6000000000058</v>
      </c>
      <c r="BC32">
        <v>1846.1999999999971</v>
      </c>
      <c r="BD32">
        <v>-57.399999999994179</v>
      </c>
      <c r="BE32">
        <v>-1261.7999999999993</v>
      </c>
      <c r="BF32">
        <v>-148.80000000000291</v>
      </c>
      <c r="BG32">
        <v>-786.00000000000728</v>
      </c>
      <c r="BH32">
        <v>3284.8000000000029</v>
      </c>
      <c r="BI32">
        <v>4107.4000000000015</v>
      </c>
      <c r="BJ32">
        <v>-1442</v>
      </c>
      <c r="BK32">
        <v>-1562.6000000000058</v>
      </c>
      <c r="BL32">
        <v>2013.6000000000058</v>
      </c>
      <c r="BM32">
        <v>-3973.8000000000029</v>
      </c>
      <c r="BN32">
        <v>-1606</v>
      </c>
      <c r="BO32">
        <v>-662.19999999999709</v>
      </c>
      <c r="BP32">
        <v>-798</v>
      </c>
      <c r="BQ32">
        <v>-3572.9999999999927</v>
      </c>
      <c r="BR32">
        <v>-410.80000000000291</v>
      </c>
      <c r="BS32">
        <v>-1167.5999999999913</v>
      </c>
      <c r="BT32">
        <v>1968.8000000000029</v>
      </c>
      <c r="BU32">
        <v>100.19999999999709</v>
      </c>
      <c r="BV32">
        <v>-1351.5999999999985</v>
      </c>
      <c r="BW32">
        <v>4149.1999999999971</v>
      </c>
      <c r="BX32">
        <v>-2812</v>
      </c>
      <c r="BY32">
        <v>269.60000000000582</v>
      </c>
      <c r="BZ32">
        <v>-2308.1999999999971</v>
      </c>
      <c r="CA32">
        <v>-419.40000000000146</v>
      </c>
      <c r="CB32">
        <v>553</v>
      </c>
      <c r="CC32">
        <v>-662.40000000000873</v>
      </c>
      <c r="CD32">
        <v>2191.3999999999942</v>
      </c>
      <c r="CE32">
        <v>1270</v>
      </c>
      <c r="CF32">
        <v>-2231.8000000000029</v>
      </c>
      <c r="CG32">
        <v>1589.4000000000087</v>
      </c>
      <c r="CH32">
        <v>-799.59999999999854</v>
      </c>
      <c r="CI32">
        <v>-91.80000000000291</v>
      </c>
      <c r="CJ32">
        <v>384.79999999999563</v>
      </c>
      <c r="CK32">
        <v>289</v>
      </c>
      <c r="CL32">
        <v>918.79999999999563</v>
      </c>
      <c r="CM32">
        <v>1064.1999999999971</v>
      </c>
      <c r="CN32">
        <v>-3701.8000000000029</v>
      </c>
      <c r="CO32">
        <v>1729.7999999999884</v>
      </c>
      <c r="CP32">
        <v>1415.6000000000058</v>
      </c>
      <c r="CQ32">
        <v>2981.8000000000029</v>
      </c>
      <c r="CR32">
        <v>-1405</v>
      </c>
      <c r="CS32">
        <v>1139.8000000000029</v>
      </c>
      <c r="CT32">
        <v>865.59999999999854</v>
      </c>
      <c r="CU32">
        <v>2239.7999999999956</v>
      </c>
      <c r="CV32">
        <v>-953.80000000000291</v>
      </c>
      <c r="CW32">
        <v>-3432.4000000000015</v>
      </c>
      <c r="CY32">
        <f t="shared" si="0"/>
        <v>85.223999999999108</v>
      </c>
      <c r="CZ32">
        <f t="shared" si="1"/>
        <v>1705.6440000000005</v>
      </c>
    </row>
    <row r="33" spans="2:104" x14ac:dyDescent="0.25">
      <c r="B33">
        <v>2018</v>
      </c>
      <c r="C33">
        <v>-57.400000000001455</v>
      </c>
      <c r="D33">
        <v>4306.3999999999942</v>
      </c>
      <c r="E33">
        <v>-2624.8000000000029</v>
      </c>
      <c r="F33">
        <v>-1449.7999999999884</v>
      </c>
      <c r="G33">
        <v>-2856.8000000000029</v>
      </c>
      <c r="H33">
        <v>2560.7999999999956</v>
      </c>
      <c r="I33">
        <v>840</v>
      </c>
      <c r="J33">
        <v>-878.59999999999854</v>
      </c>
      <c r="K33">
        <v>1900.4000000000087</v>
      </c>
      <c r="L33">
        <v>-255.39999999999418</v>
      </c>
      <c r="M33">
        <v>1197.8000000000029</v>
      </c>
      <c r="N33">
        <v>-1620.3999999999942</v>
      </c>
      <c r="O33">
        <v>-1097.8000000000029</v>
      </c>
      <c r="P33">
        <v>-836</v>
      </c>
      <c r="Q33">
        <v>-911</v>
      </c>
      <c r="R33">
        <v>-595.80000000000291</v>
      </c>
      <c r="S33">
        <v>-1433.5999999999985</v>
      </c>
      <c r="T33">
        <v>-1611.5999999999985</v>
      </c>
      <c r="U33">
        <v>-2941</v>
      </c>
      <c r="V33">
        <v>-3492.7999999999956</v>
      </c>
      <c r="W33">
        <v>471.60000000000582</v>
      </c>
      <c r="X33">
        <v>1038.5999999999985</v>
      </c>
      <c r="Y33">
        <v>-886.59999999999854</v>
      </c>
      <c r="Z33">
        <v>-2063.8000000000029</v>
      </c>
      <c r="AA33">
        <v>5592.4000000000015</v>
      </c>
      <c r="AB33">
        <v>3323.8000000000029</v>
      </c>
      <c r="AC33">
        <v>3099</v>
      </c>
      <c r="AD33">
        <v>-1304.8000000000029</v>
      </c>
      <c r="AE33">
        <v>-2000.4000000000015</v>
      </c>
      <c r="AF33">
        <v>-968</v>
      </c>
      <c r="AG33">
        <v>1288.6000000000058</v>
      </c>
      <c r="AH33">
        <v>1434.5999999999985</v>
      </c>
      <c r="AI33">
        <v>364.19999999999709</v>
      </c>
      <c r="AJ33">
        <v>507</v>
      </c>
      <c r="AK33">
        <v>730</v>
      </c>
      <c r="AL33">
        <v>4721.1999999999971</v>
      </c>
      <c r="AM33">
        <v>-2586.5999999999985</v>
      </c>
      <c r="AN33">
        <v>-386.59999999999854</v>
      </c>
      <c r="AO33">
        <v>-1650.1999999999971</v>
      </c>
      <c r="AP33">
        <v>-1036</v>
      </c>
      <c r="AQ33">
        <v>-405.19999999999709</v>
      </c>
      <c r="AR33">
        <v>1542.4000000000015</v>
      </c>
      <c r="AS33">
        <v>919.19999999999709</v>
      </c>
      <c r="AT33">
        <v>-1460.4000000000015</v>
      </c>
      <c r="AU33">
        <v>44.400000000001455</v>
      </c>
      <c r="AV33">
        <v>-7229.3999999999942</v>
      </c>
      <c r="AW33">
        <v>96.400000000008731</v>
      </c>
      <c r="AX33">
        <v>2906.4000000000087</v>
      </c>
      <c r="AY33">
        <v>-3594.1999999999971</v>
      </c>
      <c r="AZ33">
        <v>-2841.4000000000015</v>
      </c>
      <c r="BA33">
        <v>1502</v>
      </c>
      <c r="BB33">
        <v>2161</v>
      </c>
      <c r="BC33">
        <v>-2118</v>
      </c>
      <c r="BD33">
        <v>1362</v>
      </c>
      <c r="BE33">
        <v>3587.4000000000015</v>
      </c>
      <c r="BF33">
        <v>185.19999999999709</v>
      </c>
      <c r="BG33">
        <v>2537.4000000000015</v>
      </c>
      <c r="BH33">
        <v>-3002.2000000000044</v>
      </c>
      <c r="BI33">
        <v>2509.1999999999971</v>
      </c>
      <c r="BJ33">
        <v>804.60000000000582</v>
      </c>
      <c r="BK33">
        <v>-2399.3999999999942</v>
      </c>
      <c r="BL33">
        <v>3315.8000000000029</v>
      </c>
      <c r="BM33">
        <v>133</v>
      </c>
      <c r="BN33">
        <v>1175.2000000000044</v>
      </c>
      <c r="BO33">
        <v>1845.7999999999956</v>
      </c>
      <c r="BP33">
        <v>300.80000000000291</v>
      </c>
      <c r="BQ33">
        <v>-3363.5999999999985</v>
      </c>
      <c r="BR33">
        <v>-375</v>
      </c>
      <c r="BS33">
        <v>-3640.1999999999971</v>
      </c>
      <c r="BT33">
        <v>-225.19999999999709</v>
      </c>
      <c r="BU33">
        <v>-2209</v>
      </c>
      <c r="BV33">
        <v>871.40000000000146</v>
      </c>
      <c r="BW33">
        <v>-1228.1999999999971</v>
      </c>
      <c r="BX33">
        <v>-2182.1999999999971</v>
      </c>
      <c r="BY33">
        <v>39.799999999995634</v>
      </c>
      <c r="BZ33">
        <v>1456.1999999999971</v>
      </c>
      <c r="CA33">
        <v>-537.59999999999854</v>
      </c>
      <c r="CB33">
        <v>2396.5999999999985</v>
      </c>
      <c r="CC33">
        <v>6342.1999999999971</v>
      </c>
      <c r="CD33">
        <v>2162.1999999999971</v>
      </c>
      <c r="CE33">
        <v>-217.60000000000582</v>
      </c>
      <c r="CF33">
        <v>-151</v>
      </c>
      <c r="CG33">
        <v>-920.20000000001164</v>
      </c>
      <c r="CH33">
        <v>-110.80000000000291</v>
      </c>
      <c r="CI33">
        <v>-1706.4000000000015</v>
      </c>
      <c r="CJ33">
        <v>32.400000000001455</v>
      </c>
      <c r="CK33">
        <v>-3005.8000000000029</v>
      </c>
      <c r="CL33">
        <v>-2651.4000000000015</v>
      </c>
      <c r="CM33">
        <v>-1681.5999999999913</v>
      </c>
      <c r="CN33">
        <v>873.19999999999709</v>
      </c>
      <c r="CO33">
        <v>80.600000000005821</v>
      </c>
      <c r="CP33">
        <v>227.19999999999709</v>
      </c>
      <c r="CQ33">
        <v>-1082.6000000000058</v>
      </c>
      <c r="CR33">
        <v>-2727.8000000000029</v>
      </c>
      <c r="CS33">
        <v>536</v>
      </c>
      <c r="CT33">
        <v>-1541.4000000000015</v>
      </c>
      <c r="CU33">
        <v>1136.6000000000058</v>
      </c>
      <c r="CV33">
        <v>248.60000000000582</v>
      </c>
      <c r="CW33">
        <v>2099.4000000000015</v>
      </c>
      <c r="CY33">
        <f t="shared" si="0"/>
        <v>-73.285999999999476</v>
      </c>
      <c r="CZ33">
        <f t="shared" si="1"/>
        <v>1689.786000000001</v>
      </c>
    </row>
    <row r="34" spans="2:104" x14ac:dyDescent="0.25">
      <c r="B34">
        <v>3283.3999999999942</v>
      </c>
      <c r="C34">
        <v>-343.19999999999709</v>
      </c>
      <c r="D34">
        <v>-3531.3999999999942</v>
      </c>
      <c r="E34">
        <v>-608</v>
      </c>
      <c r="F34">
        <v>1241.3999999999942</v>
      </c>
      <c r="G34">
        <v>4915.5999999999985</v>
      </c>
      <c r="H34">
        <v>-1144.1999999999971</v>
      </c>
      <c r="I34">
        <v>325.59999999999854</v>
      </c>
      <c r="J34">
        <v>-1035.4000000000015</v>
      </c>
      <c r="K34">
        <v>25.399999999994179</v>
      </c>
      <c r="L34">
        <v>-2083.1999999999971</v>
      </c>
      <c r="M34">
        <v>-501.19999999999709</v>
      </c>
      <c r="N34">
        <v>-2558</v>
      </c>
      <c r="O34">
        <v>376</v>
      </c>
      <c r="P34">
        <v>2175.7999999999956</v>
      </c>
      <c r="Q34">
        <v>3840.1999999999971</v>
      </c>
      <c r="R34">
        <v>-975.39999999999418</v>
      </c>
      <c r="S34">
        <v>-1841</v>
      </c>
      <c r="T34">
        <v>919.59999999999854</v>
      </c>
      <c r="U34">
        <v>252.40000000000146</v>
      </c>
      <c r="V34">
        <v>-2098.2000000000044</v>
      </c>
      <c r="W34">
        <v>627.60000000000582</v>
      </c>
      <c r="X34">
        <v>3499.2000000000044</v>
      </c>
      <c r="Y34">
        <v>160.59999999999854</v>
      </c>
      <c r="Z34">
        <v>-418.60000000000582</v>
      </c>
      <c r="AA34">
        <v>2931.4000000000015</v>
      </c>
      <c r="AB34">
        <v>-71.19999999999709</v>
      </c>
      <c r="AC34">
        <v>1012.6000000000058</v>
      </c>
      <c r="AD34">
        <v>-2365.3999999999942</v>
      </c>
      <c r="AE34">
        <v>-236.59999999999854</v>
      </c>
      <c r="AF34">
        <v>-523</v>
      </c>
      <c r="AG34">
        <v>1243.1999999999971</v>
      </c>
      <c r="AH34">
        <v>2165.7999999999956</v>
      </c>
      <c r="AI34">
        <v>-1732.3999999999942</v>
      </c>
      <c r="AJ34">
        <v>-5606.5999999999985</v>
      </c>
      <c r="AK34">
        <v>411.79999999999563</v>
      </c>
      <c r="AL34">
        <v>-3817.9999999999927</v>
      </c>
      <c r="AM34">
        <v>-2133.4000000000015</v>
      </c>
      <c r="AN34">
        <v>-1287.4000000000015</v>
      </c>
      <c r="AO34">
        <v>382</v>
      </c>
      <c r="AP34">
        <v>109.80000000000291</v>
      </c>
      <c r="AQ34">
        <v>855.39999999999418</v>
      </c>
      <c r="AR34">
        <v>-815.40000000000146</v>
      </c>
      <c r="AS34">
        <v>1191.8000000000029</v>
      </c>
      <c r="AT34">
        <v>-915.20000000000437</v>
      </c>
      <c r="AU34">
        <v>-3600.4000000000015</v>
      </c>
      <c r="AV34">
        <v>-1123.8000000000029</v>
      </c>
      <c r="AW34">
        <v>2835.7999999999884</v>
      </c>
      <c r="AX34">
        <v>-1977.1999999999971</v>
      </c>
      <c r="AY34">
        <v>-245.59999999999854</v>
      </c>
      <c r="AZ34">
        <v>-1154.7999999999956</v>
      </c>
      <c r="BA34">
        <v>-263.80000000000291</v>
      </c>
      <c r="BB34">
        <v>-1905.1999999999971</v>
      </c>
      <c r="BC34">
        <v>1565.2000000000044</v>
      </c>
      <c r="BD34">
        <v>-123</v>
      </c>
      <c r="BE34">
        <v>-3394.6000000000022</v>
      </c>
      <c r="BF34">
        <v>354.20000000000437</v>
      </c>
      <c r="BG34">
        <v>-1554.6000000000058</v>
      </c>
      <c r="BH34">
        <v>83.80000000000291</v>
      </c>
      <c r="BI34">
        <v>-3167</v>
      </c>
      <c r="BJ34">
        <v>3004.1999999999971</v>
      </c>
      <c r="BK34">
        <v>-1448.8000000000029</v>
      </c>
      <c r="BL34">
        <v>-1395.4000000000087</v>
      </c>
      <c r="BM34">
        <v>-3711</v>
      </c>
      <c r="BN34">
        <v>-569.20000000000437</v>
      </c>
      <c r="BO34">
        <v>1710.0000000000073</v>
      </c>
      <c r="BP34">
        <v>-1598.4000000000015</v>
      </c>
      <c r="BQ34">
        <v>1858.7999999999956</v>
      </c>
      <c r="BR34">
        <v>715.80000000000291</v>
      </c>
      <c r="BS34">
        <v>442.79999999998836</v>
      </c>
      <c r="BT34">
        <v>-2264.8000000000029</v>
      </c>
      <c r="BU34">
        <v>-805.40000000000146</v>
      </c>
      <c r="BV34">
        <v>-2255</v>
      </c>
      <c r="BW34">
        <v>-3296.6000000000058</v>
      </c>
      <c r="BX34">
        <v>-1878</v>
      </c>
      <c r="BY34">
        <v>-3669.7999999999956</v>
      </c>
      <c r="BZ34">
        <v>-558.59999999999854</v>
      </c>
      <c r="CA34">
        <v>-405.40000000000146</v>
      </c>
      <c r="CB34">
        <v>353</v>
      </c>
      <c r="CC34">
        <v>-3391.5999999999913</v>
      </c>
      <c r="CD34">
        <v>-505.19999999999709</v>
      </c>
      <c r="CE34">
        <v>4593.4000000000087</v>
      </c>
      <c r="CF34">
        <v>1200</v>
      </c>
      <c r="CG34">
        <v>1793</v>
      </c>
      <c r="CH34">
        <v>1262.2000000000044</v>
      </c>
      <c r="CI34">
        <v>-982.39999999999418</v>
      </c>
      <c r="CJ34">
        <v>-1173.8000000000029</v>
      </c>
      <c r="CK34">
        <v>-76</v>
      </c>
      <c r="CL34">
        <v>-879</v>
      </c>
      <c r="CM34">
        <v>1092.7999999999884</v>
      </c>
      <c r="CN34">
        <v>405</v>
      </c>
      <c r="CO34">
        <v>714.60000000000582</v>
      </c>
      <c r="CP34">
        <v>-1823.4000000000087</v>
      </c>
      <c r="CQ34">
        <v>-1285</v>
      </c>
      <c r="CR34">
        <v>-1538.3999999999942</v>
      </c>
      <c r="CS34">
        <v>-4493</v>
      </c>
      <c r="CT34">
        <v>-1260.7999999999956</v>
      </c>
      <c r="CU34">
        <v>1646.7999999999956</v>
      </c>
      <c r="CV34">
        <v>-827</v>
      </c>
      <c r="CW34">
        <v>-5740.6000000000058</v>
      </c>
      <c r="CY34">
        <f t="shared" ref="CY34:CY65" si="2">AVERAGE(B34:CW34)</f>
        <v>-454.07000000000022</v>
      </c>
      <c r="CZ34">
        <f t="shared" ref="CZ34:CZ65" si="3">AVERAGE(INDEX(ABS(B34:CW34),0,0))</f>
        <v>1605.6299999999994</v>
      </c>
    </row>
    <row r="35" spans="2:104" x14ac:dyDescent="0.25">
      <c r="B35">
        <v>-1981.6000000000058</v>
      </c>
      <c r="C35">
        <v>-3162</v>
      </c>
      <c r="D35">
        <v>2661.3999999999942</v>
      </c>
      <c r="E35">
        <v>-2214.5999999999913</v>
      </c>
      <c r="F35">
        <v>-3964.3999999999942</v>
      </c>
      <c r="G35">
        <v>-784.19999999999709</v>
      </c>
      <c r="H35">
        <v>81.19999999999709</v>
      </c>
      <c r="I35">
        <v>-686.59999999999854</v>
      </c>
      <c r="J35">
        <v>871.20000000000437</v>
      </c>
      <c r="K35">
        <v>-1301.8000000000029</v>
      </c>
      <c r="L35">
        <v>-2277.2000000000044</v>
      </c>
      <c r="M35">
        <v>2042</v>
      </c>
      <c r="N35">
        <v>704.80000000000291</v>
      </c>
      <c r="O35">
        <v>446.19999999999709</v>
      </c>
      <c r="P35">
        <v>1355.2000000000044</v>
      </c>
      <c r="Q35">
        <v>-2755.8000000000029</v>
      </c>
      <c r="R35">
        <v>850.39999999999418</v>
      </c>
      <c r="S35">
        <v>729.19999999999709</v>
      </c>
      <c r="T35">
        <v>70</v>
      </c>
      <c r="U35">
        <v>-929.20000000000437</v>
      </c>
      <c r="V35">
        <v>1269</v>
      </c>
      <c r="W35">
        <v>-123.40000000000873</v>
      </c>
      <c r="X35">
        <v>458</v>
      </c>
      <c r="Y35">
        <v>-132</v>
      </c>
      <c r="Z35">
        <v>-2233.3999999999942</v>
      </c>
      <c r="AA35">
        <v>2440.5999999999985</v>
      </c>
      <c r="AB35">
        <v>-240</v>
      </c>
      <c r="AC35">
        <v>35.599999999998545</v>
      </c>
      <c r="AD35">
        <v>-4733.4000000000015</v>
      </c>
      <c r="AE35">
        <v>1595</v>
      </c>
      <c r="AF35">
        <v>2221</v>
      </c>
      <c r="AG35">
        <v>-509.19999999999709</v>
      </c>
      <c r="AH35">
        <v>-103</v>
      </c>
      <c r="AI35">
        <v>581.80000000000291</v>
      </c>
      <c r="AJ35">
        <v>797.79999999999563</v>
      </c>
      <c r="AK35">
        <v>1182.2000000000044</v>
      </c>
      <c r="AL35">
        <v>1365.4000000000015</v>
      </c>
      <c r="AM35">
        <v>-1258</v>
      </c>
      <c r="AN35">
        <v>1043.8000000000029</v>
      </c>
      <c r="AO35">
        <v>1104.5999999999985</v>
      </c>
      <c r="AP35">
        <v>-343.19999999999709</v>
      </c>
      <c r="AQ35">
        <v>-1137.3999999999942</v>
      </c>
      <c r="AR35">
        <v>2392</v>
      </c>
      <c r="AS35">
        <v>-695.39999999999418</v>
      </c>
      <c r="AT35">
        <v>2624.6000000000058</v>
      </c>
      <c r="AU35">
        <v>3245</v>
      </c>
      <c r="AV35">
        <v>1442.3999999999942</v>
      </c>
      <c r="AW35">
        <v>-4710.3999999999942</v>
      </c>
      <c r="AX35">
        <v>-4808</v>
      </c>
      <c r="AY35">
        <v>2206.4000000000015</v>
      </c>
      <c r="AZ35">
        <v>-3431.2000000000044</v>
      </c>
      <c r="BA35">
        <v>-3456.7999999999956</v>
      </c>
      <c r="BB35">
        <v>1221.4000000000015</v>
      </c>
      <c r="BC35">
        <v>-1062.5999999999985</v>
      </c>
      <c r="BD35">
        <v>-2278</v>
      </c>
      <c r="BE35">
        <v>-824</v>
      </c>
      <c r="BF35">
        <v>-2001.4000000000015</v>
      </c>
      <c r="BG35">
        <v>1624.4000000000087</v>
      </c>
      <c r="BH35">
        <v>-933.40000000000146</v>
      </c>
      <c r="BI35">
        <v>-8.8000000000029104</v>
      </c>
      <c r="BJ35">
        <v>940.59999999999127</v>
      </c>
      <c r="BK35">
        <v>7985.4000000000015</v>
      </c>
      <c r="BL35">
        <v>470</v>
      </c>
      <c r="BM35">
        <v>-372.80000000000291</v>
      </c>
      <c r="BN35">
        <v>-1744.5999999999985</v>
      </c>
      <c r="BO35">
        <v>-3790.2000000000044</v>
      </c>
      <c r="BP35">
        <v>-1902.1999999999971</v>
      </c>
      <c r="BQ35">
        <v>699.80000000000291</v>
      </c>
      <c r="BR35">
        <v>8275</v>
      </c>
      <c r="BS35">
        <v>2333.4000000000087</v>
      </c>
      <c r="BT35">
        <v>-586.19999999999709</v>
      </c>
      <c r="BU35">
        <v>-1282.7999999999956</v>
      </c>
      <c r="BV35">
        <v>-77.200000000004366</v>
      </c>
      <c r="BW35">
        <v>2337.2000000000116</v>
      </c>
      <c r="BX35">
        <v>-1001.3999999999942</v>
      </c>
      <c r="BY35">
        <v>-2431</v>
      </c>
      <c r="BZ35">
        <v>449</v>
      </c>
      <c r="CA35">
        <v>-656.80000000000291</v>
      </c>
      <c r="CB35">
        <v>928.19999999999709</v>
      </c>
      <c r="CC35">
        <v>-345.19999999999709</v>
      </c>
      <c r="CD35">
        <v>5718.6000000000058</v>
      </c>
      <c r="CE35">
        <v>1260.3999999999942</v>
      </c>
      <c r="CF35">
        <v>822</v>
      </c>
      <c r="CG35">
        <v>-2926.1999999999971</v>
      </c>
      <c r="CH35">
        <v>2121.1999999999971</v>
      </c>
      <c r="CI35">
        <v>-967.60000000000582</v>
      </c>
      <c r="CJ35">
        <v>1208.6000000000058</v>
      </c>
      <c r="CK35">
        <v>6442</v>
      </c>
      <c r="CL35">
        <v>1615.6000000000058</v>
      </c>
      <c r="CM35">
        <v>-2699.1999999999971</v>
      </c>
      <c r="CN35">
        <v>1866.3999999999942</v>
      </c>
      <c r="CO35">
        <v>-1363.6000000000058</v>
      </c>
      <c r="CP35">
        <v>-1870.9999999999927</v>
      </c>
      <c r="CQ35">
        <v>-3413.1999999999971</v>
      </c>
      <c r="CR35">
        <v>-1985.1999999999971</v>
      </c>
      <c r="CS35">
        <v>961.59999999999854</v>
      </c>
      <c r="CT35">
        <v>369.79999999999563</v>
      </c>
      <c r="CU35">
        <v>1415.2000000000044</v>
      </c>
      <c r="CV35">
        <v>-213.40000000000873</v>
      </c>
      <c r="CW35">
        <v>5219.4000000000015</v>
      </c>
      <c r="CY35">
        <f t="shared" si="2"/>
        <v>73.91800000000039</v>
      </c>
      <c r="CZ35">
        <f t="shared" si="3"/>
        <v>1768.1220000000003</v>
      </c>
    </row>
    <row r="36" spans="2:104" x14ac:dyDescent="0.25">
      <c r="B36">
        <v>1689.6000000000058</v>
      </c>
      <c r="C36">
        <v>-725.59999999999854</v>
      </c>
      <c r="D36">
        <v>-3767.7999999999884</v>
      </c>
      <c r="E36">
        <v>-694.40000000000873</v>
      </c>
      <c r="F36">
        <v>-710.40000000000873</v>
      </c>
      <c r="G36">
        <v>-8781.2000000000044</v>
      </c>
      <c r="H36">
        <v>288</v>
      </c>
      <c r="I36">
        <v>540.59999999999854</v>
      </c>
      <c r="J36">
        <v>-1160.2000000000044</v>
      </c>
      <c r="K36">
        <v>-1218.8000000000029</v>
      </c>
      <c r="L36">
        <v>-53.200000000004366</v>
      </c>
      <c r="M36">
        <v>1084.3999999999942</v>
      </c>
      <c r="N36">
        <v>-1872.4000000000087</v>
      </c>
      <c r="O36">
        <v>1350.3999999999942</v>
      </c>
      <c r="P36">
        <v>1765.1999999999971</v>
      </c>
      <c r="Q36">
        <v>2275.4000000000087</v>
      </c>
      <c r="R36">
        <v>2398.8000000000029</v>
      </c>
      <c r="S36">
        <v>-2107.7999999999956</v>
      </c>
      <c r="T36">
        <v>-67.400000000001455</v>
      </c>
      <c r="U36">
        <v>1873.4000000000015</v>
      </c>
      <c r="V36">
        <v>284.40000000000146</v>
      </c>
      <c r="W36">
        <v>-1187.8000000000029</v>
      </c>
      <c r="X36">
        <v>301.19999999999709</v>
      </c>
      <c r="Y36">
        <v>-149</v>
      </c>
      <c r="Z36">
        <v>-2650</v>
      </c>
      <c r="AA36">
        <v>661.19999999999709</v>
      </c>
      <c r="AB36">
        <v>879.79999999999563</v>
      </c>
      <c r="AC36">
        <v>-471</v>
      </c>
      <c r="AD36">
        <v>857.59999999999854</v>
      </c>
      <c r="AE36">
        <v>-1775.4000000000015</v>
      </c>
      <c r="AF36">
        <v>-1825.5999999999985</v>
      </c>
      <c r="AG36">
        <v>-166.60000000000582</v>
      </c>
      <c r="AH36">
        <v>-1530.3999999999942</v>
      </c>
      <c r="AI36">
        <v>-1088.4000000000087</v>
      </c>
      <c r="AJ36">
        <v>107.60000000000582</v>
      </c>
      <c r="AK36">
        <v>-214</v>
      </c>
      <c r="AL36">
        <v>-3579</v>
      </c>
      <c r="AM36">
        <v>-1515.4000000000015</v>
      </c>
      <c r="AN36">
        <v>2592.3999999999942</v>
      </c>
      <c r="AO36">
        <v>1207.4000000000015</v>
      </c>
      <c r="AP36">
        <v>-2142.4000000000015</v>
      </c>
      <c r="AQ36">
        <v>1423.7999999999956</v>
      </c>
      <c r="AR36">
        <v>4508.4000000000015</v>
      </c>
      <c r="AS36">
        <v>2053.5999999999913</v>
      </c>
      <c r="AT36">
        <v>1803.5999999999985</v>
      </c>
      <c r="AU36">
        <v>-3707</v>
      </c>
      <c r="AV36">
        <v>794.20000000001164</v>
      </c>
      <c r="AW36">
        <v>-2310.1999999999971</v>
      </c>
      <c r="AX36">
        <v>-835.40000000000873</v>
      </c>
      <c r="AY36">
        <v>-3333.2000000000044</v>
      </c>
      <c r="AZ36">
        <v>-809.59999999999854</v>
      </c>
      <c r="BA36">
        <v>-3154.8000000000029</v>
      </c>
      <c r="BB36">
        <v>-1830.4000000000015</v>
      </c>
      <c r="BC36">
        <v>-6176.8000000000029</v>
      </c>
      <c r="BD36">
        <v>1059.5999999999985</v>
      </c>
      <c r="BE36">
        <v>1400.5999999999985</v>
      </c>
      <c r="BF36">
        <v>1425.8000000000029</v>
      </c>
      <c r="BG36">
        <v>-271.80000000000291</v>
      </c>
      <c r="BH36">
        <v>-631.80000000000291</v>
      </c>
      <c r="BI36">
        <v>1338.6000000000058</v>
      </c>
      <c r="BJ36">
        <v>-894.59999999999127</v>
      </c>
      <c r="BK36">
        <v>-187</v>
      </c>
      <c r="BL36">
        <v>2243.1999999999971</v>
      </c>
      <c r="BM36">
        <v>-154.79999999999563</v>
      </c>
      <c r="BN36">
        <v>-2215.7999999999956</v>
      </c>
      <c r="BO36">
        <v>-1918</v>
      </c>
      <c r="BP36">
        <v>4052.7999999999956</v>
      </c>
      <c r="BQ36">
        <v>-467.59999999999854</v>
      </c>
      <c r="BR36">
        <v>4765.5999999999985</v>
      </c>
      <c r="BS36">
        <v>-888.40000000000873</v>
      </c>
      <c r="BT36">
        <v>1889.5999999999985</v>
      </c>
      <c r="BU36">
        <v>-1494.8000000000029</v>
      </c>
      <c r="BV36">
        <v>-1886.4000000000015</v>
      </c>
      <c r="BW36">
        <v>-1156.8000000000029</v>
      </c>
      <c r="BX36">
        <v>453</v>
      </c>
      <c r="BY36">
        <v>-705.80000000000291</v>
      </c>
      <c r="BZ36">
        <v>-354.19999999999709</v>
      </c>
      <c r="CA36">
        <v>-5.3999999999941792</v>
      </c>
      <c r="CB36">
        <v>809.60000000000582</v>
      </c>
      <c r="CC36">
        <v>-1639.6000000000058</v>
      </c>
      <c r="CD36">
        <v>-1883.8000000000029</v>
      </c>
      <c r="CE36">
        <v>1381.3999999999942</v>
      </c>
      <c r="CF36">
        <v>1292.3999999999942</v>
      </c>
      <c r="CG36">
        <v>-664</v>
      </c>
      <c r="CH36">
        <v>1758.8000000000029</v>
      </c>
      <c r="CI36">
        <v>3761.4000000000015</v>
      </c>
      <c r="CJ36">
        <v>-3366.6000000000058</v>
      </c>
      <c r="CK36">
        <v>3170.6000000000058</v>
      </c>
      <c r="CL36">
        <v>218</v>
      </c>
      <c r="CM36">
        <v>862.60000000000582</v>
      </c>
      <c r="CN36">
        <v>1767.4000000000087</v>
      </c>
      <c r="CO36">
        <v>-340.60000000000582</v>
      </c>
      <c r="CP36">
        <v>-1840</v>
      </c>
      <c r="CQ36">
        <v>570.80000000000291</v>
      </c>
      <c r="CR36">
        <v>-77.200000000004366</v>
      </c>
      <c r="CS36">
        <v>1480.2000000000044</v>
      </c>
      <c r="CT36">
        <v>140</v>
      </c>
      <c r="CU36">
        <v>371.19999999999709</v>
      </c>
      <c r="CV36">
        <v>3687.4000000000087</v>
      </c>
      <c r="CW36">
        <v>-1148.1999999999971</v>
      </c>
      <c r="CY36">
        <f t="shared" si="2"/>
        <v>-151.63200000000055</v>
      </c>
      <c r="CZ36">
        <f t="shared" si="3"/>
        <v>1564.464000000002</v>
      </c>
    </row>
    <row r="37" spans="2:104" x14ac:dyDescent="0.25">
      <c r="B37">
        <v>-3643.6000000000058</v>
      </c>
      <c r="C37">
        <v>360.19999999999709</v>
      </c>
      <c r="D37">
        <v>2105</v>
      </c>
      <c r="E37">
        <v>-730.59999999999127</v>
      </c>
      <c r="F37">
        <v>-1526.5999999999913</v>
      </c>
      <c r="G37">
        <v>-2026.3999999999942</v>
      </c>
      <c r="H37">
        <v>85.80000000000291</v>
      </c>
      <c r="I37">
        <v>-414</v>
      </c>
      <c r="J37">
        <v>2080</v>
      </c>
      <c r="K37">
        <v>1279.6000000000058</v>
      </c>
      <c r="L37">
        <v>-2474</v>
      </c>
      <c r="M37">
        <v>-1146.1999999999971</v>
      </c>
      <c r="N37">
        <v>328.20000000001164</v>
      </c>
      <c r="O37">
        <v>-2463.3999999999942</v>
      </c>
      <c r="P37">
        <v>-2526.1999999999971</v>
      </c>
      <c r="Q37">
        <v>-1577.1999999999971</v>
      </c>
      <c r="R37">
        <v>935.80000000000291</v>
      </c>
      <c r="S37">
        <v>-3095</v>
      </c>
      <c r="T37">
        <v>-671</v>
      </c>
      <c r="U37">
        <v>40</v>
      </c>
      <c r="V37">
        <v>1333.2000000000044</v>
      </c>
      <c r="W37">
        <v>-1444.1999999999971</v>
      </c>
      <c r="X37">
        <v>605.40000000000146</v>
      </c>
      <c r="Y37">
        <v>4779.4000000000015</v>
      </c>
      <c r="Z37">
        <v>-256</v>
      </c>
      <c r="AA37">
        <v>-982.40000000000146</v>
      </c>
      <c r="AB37">
        <v>2237.7999999999956</v>
      </c>
      <c r="AC37">
        <v>-1907.2000000000044</v>
      </c>
      <c r="AD37">
        <v>1317</v>
      </c>
      <c r="AE37">
        <v>1268.1999999999971</v>
      </c>
      <c r="AF37">
        <v>-3374.8000000000029</v>
      </c>
      <c r="AG37">
        <v>-185.80000000000291</v>
      </c>
      <c r="AH37">
        <v>767.79999999999563</v>
      </c>
      <c r="AI37">
        <v>-1905.9999999999927</v>
      </c>
      <c r="AJ37">
        <v>-3123.4000000000015</v>
      </c>
      <c r="AK37">
        <v>-242.80000000000291</v>
      </c>
      <c r="AL37">
        <v>-606.20000000000437</v>
      </c>
      <c r="AM37">
        <v>-233.59999999999854</v>
      </c>
      <c r="AN37">
        <v>-2085.5999999999985</v>
      </c>
      <c r="AO37">
        <v>-141.40000000000873</v>
      </c>
      <c r="AP37">
        <v>2746.4000000000015</v>
      </c>
      <c r="AQ37">
        <v>-4158</v>
      </c>
      <c r="AR37">
        <v>-1725.4000000000015</v>
      </c>
      <c r="AS37">
        <v>59</v>
      </c>
      <c r="AT37">
        <v>-256.20000000000437</v>
      </c>
      <c r="AU37">
        <v>593.40000000000146</v>
      </c>
      <c r="AV37">
        <v>-46.200000000011642</v>
      </c>
      <c r="AW37">
        <v>-613.60000000000582</v>
      </c>
      <c r="AX37">
        <v>-140.59999999999127</v>
      </c>
      <c r="AY37">
        <v>-699</v>
      </c>
      <c r="AZ37">
        <v>3315</v>
      </c>
      <c r="BA37">
        <v>-5520.1999999999971</v>
      </c>
      <c r="BB37">
        <v>54.400000000001455</v>
      </c>
      <c r="BC37">
        <v>525.59999999999854</v>
      </c>
      <c r="BD37">
        <v>2675.5999999999985</v>
      </c>
      <c r="BE37">
        <v>-1130.5999999999985</v>
      </c>
      <c r="BF37">
        <v>3142.8000000000029</v>
      </c>
      <c r="BG37">
        <v>-3169.4000000000015</v>
      </c>
      <c r="BH37">
        <v>1059.8000000000029</v>
      </c>
      <c r="BI37">
        <v>-1848.2000000000044</v>
      </c>
      <c r="BJ37">
        <v>2886.8000000000029</v>
      </c>
      <c r="BK37">
        <v>-2205.4000000000015</v>
      </c>
      <c r="BL37">
        <v>-2948.1999999999971</v>
      </c>
      <c r="BM37">
        <v>-12.200000000004366</v>
      </c>
      <c r="BN37">
        <v>-1037.6000000000058</v>
      </c>
      <c r="BO37">
        <v>-4276.2000000000044</v>
      </c>
      <c r="BP37">
        <v>716.59999999999854</v>
      </c>
      <c r="BQ37">
        <v>-2595.2000000000044</v>
      </c>
      <c r="BR37">
        <v>962</v>
      </c>
      <c r="BS37">
        <v>-1049.3999999999942</v>
      </c>
      <c r="BT37">
        <v>-2409.4000000000015</v>
      </c>
      <c r="BU37">
        <v>3316</v>
      </c>
      <c r="BV37">
        <v>-894.19999999999709</v>
      </c>
      <c r="BW37">
        <v>-952.40000000000873</v>
      </c>
      <c r="BX37">
        <v>-2640.2000000000116</v>
      </c>
      <c r="BY37">
        <v>2257</v>
      </c>
      <c r="BZ37">
        <v>-4682.8000000000029</v>
      </c>
      <c r="CA37">
        <v>191.19999999999709</v>
      </c>
      <c r="CB37">
        <v>2629</v>
      </c>
      <c r="CC37">
        <v>1125.8000000000029</v>
      </c>
      <c r="CD37">
        <v>-246</v>
      </c>
      <c r="CE37">
        <v>-1196.7999999999884</v>
      </c>
      <c r="CF37">
        <v>2558</v>
      </c>
      <c r="CG37">
        <v>-1666.1999999999971</v>
      </c>
      <c r="CH37">
        <v>-995.20000000000437</v>
      </c>
      <c r="CI37">
        <v>2699.2000000000044</v>
      </c>
      <c r="CJ37">
        <v>-2292.3999999999942</v>
      </c>
      <c r="CK37">
        <v>-2466.4000000000087</v>
      </c>
      <c r="CL37">
        <v>2687.7999999999956</v>
      </c>
      <c r="CM37">
        <v>-1926.8000000000029</v>
      </c>
      <c r="CN37">
        <v>1454.1999999999971</v>
      </c>
      <c r="CO37">
        <v>-4007.1999999999971</v>
      </c>
      <c r="CP37">
        <v>2945.9999999999927</v>
      </c>
      <c r="CQ37">
        <v>1025.3999999999942</v>
      </c>
      <c r="CR37">
        <v>869.20000000000437</v>
      </c>
      <c r="CS37">
        <v>3500.5999999999985</v>
      </c>
      <c r="CT37">
        <v>-2122.5999999999985</v>
      </c>
      <c r="CU37">
        <v>-253.60000000000582</v>
      </c>
      <c r="CV37">
        <v>-952.40000000000873</v>
      </c>
      <c r="CW37">
        <v>-1124.4000000000015</v>
      </c>
      <c r="CY37">
        <f t="shared" si="2"/>
        <v>-375.24000000000029</v>
      </c>
      <c r="CZ37">
        <f t="shared" si="3"/>
        <v>1685.6440000000011</v>
      </c>
    </row>
    <row r="38" spans="2:104" x14ac:dyDescent="0.25">
      <c r="B38">
        <v>946.60000000000582</v>
      </c>
      <c r="C38">
        <v>214.40000000000146</v>
      </c>
      <c r="D38">
        <v>-48.200000000011642</v>
      </c>
      <c r="E38">
        <v>707.59999999999127</v>
      </c>
      <c r="F38">
        <v>-1042.6000000000058</v>
      </c>
      <c r="G38">
        <v>1446.7999999999956</v>
      </c>
      <c r="H38">
        <v>-3076</v>
      </c>
      <c r="I38">
        <v>2746.4000000000015</v>
      </c>
      <c r="J38">
        <v>2281.8000000000029</v>
      </c>
      <c r="K38">
        <v>-30.399999999994179</v>
      </c>
      <c r="L38">
        <v>1072.6000000000058</v>
      </c>
      <c r="M38">
        <v>987.40000000000873</v>
      </c>
      <c r="N38">
        <v>1641.7999999999884</v>
      </c>
      <c r="O38">
        <v>-1191.1999999999971</v>
      </c>
      <c r="P38">
        <v>-235.59999999999854</v>
      </c>
      <c r="Q38">
        <v>-911.80000000000291</v>
      </c>
      <c r="R38">
        <v>-531.40000000000146</v>
      </c>
      <c r="S38">
        <v>1485.5999999999985</v>
      </c>
      <c r="T38">
        <v>-2742.7999999999956</v>
      </c>
      <c r="U38">
        <v>369.59999999999854</v>
      </c>
      <c r="V38">
        <v>2509.5999999999985</v>
      </c>
      <c r="W38">
        <v>-3250</v>
      </c>
      <c r="X38">
        <v>-1003.5999999999985</v>
      </c>
      <c r="Y38">
        <v>-2125.4000000000015</v>
      </c>
      <c r="Z38">
        <v>652.59999999999854</v>
      </c>
      <c r="AA38">
        <v>-390.19999999999709</v>
      </c>
      <c r="AB38">
        <v>772.40000000000873</v>
      </c>
      <c r="AC38">
        <v>2036.4000000000015</v>
      </c>
      <c r="AD38">
        <v>955.59999999999854</v>
      </c>
      <c r="AE38">
        <v>227.60000000000582</v>
      </c>
      <c r="AF38">
        <v>548</v>
      </c>
      <c r="AG38">
        <v>0</v>
      </c>
      <c r="AH38">
        <v>-780</v>
      </c>
      <c r="AI38">
        <v>3161.9999999999927</v>
      </c>
      <c r="AJ38">
        <v>1008.7999999999956</v>
      </c>
      <c r="AK38">
        <v>1977.8000000000029</v>
      </c>
      <c r="AL38">
        <v>4487.5999999999985</v>
      </c>
      <c r="AM38">
        <v>778.80000000000291</v>
      </c>
      <c r="AN38">
        <v>-1154.5999999999985</v>
      </c>
      <c r="AO38">
        <v>-1186.5999999999913</v>
      </c>
      <c r="AP38">
        <v>-2430</v>
      </c>
      <c r="AQ38">
        <v>1522.2000000000044</v>
      </c>
      <c r="AR38">
        <v>0</v>
      </c>
      <c r="AS38">
        <v>-1312.3999999999942</v>
      </c>
      <c r="AT38">
        <v>-658.19999999999709</v>
      </c>
      <c r="AU38">
        <v>-1391.4000000000015</v>
      </c>
      <c r="AV38">
        <v>813.80000000000291</v>
      </c>
      <c r="AW38">
        <v>-755</v>
      </c>
      <c r="AX38">
        <v>1817.5999999999913</v>
      </c>
      <c r="AY38">
        <v>5586.8000000000029</v>
      </c>
      <c r="AZ38">
        <v>-3598.8000000000029</v>
      </c>
      <c r="BA38">
        <v>2721.7999999999956</v>
      </c>
      <c r="BB38">
        <v>4670.4000000000015</v>
      </c>
      <c r="BC38">
        <v>-171.59999999999854</v>
      </c>
      <c r="BD38">
        <v>225.39999999999418</v>
      </c>
      <c r="BE38">
        <v>1061.7999999999993</v>
      </c>
      <c r="BF38">
        <v>-1026.8000000000029</v>
      </c>
      <c r="BG38">
        <v>-1477.4000000000015</v>
      </c>
      <c r="BH38">
        <v>191</v>
      </c>
      <c r="BI38">
        <v>663.80000000000291</v>
      </c>
      <c r="BJ38">
        <v>-1306</v>
      </c>
      <c r="BK38">
        <v>2792.5999999999985</v>
      </c>
      <c r="BL38">
        <v>1968.8000000000029</v>
      </c>
      <c r="BM38">
        <v>-2991.3999999999942</v>
      </c>
      <c r="BN38">
        <v>1471.4000000000015</v>
      </c>
      <c r="BO38">
        <v>-1466.3999999999942</v>
      </c>
      <c r="BP38">
        <v>-2250.5999999999985</v>
      </c>
      <c r="BQ38">
        <v>3460.4000000000015</v>
      </c>
      <c r="BR38">
        <v>-2457.1999999999971</v>
      </c>
      <c r="BS38">
        <v>-2865.1999999999971</v>
      </c>
      <c r="BT38">
        <v>3970.5999999999985</v>
      </c>
      <c r="BU38">
        <v>-2395.5999999999985</v>
      </c>
      <c r="BV38">
        <v>-2408.5999999999985</v>
      </c>
      <c r="BW38">
        <v>-3846.7999999999884</v>
      </c>
      <c r="BX38">
        <v>-1284.5999999999913</v>
      </c>
      <c r="BY38">
        <v>1841</v>
      </c>
      <c r="BZ38">
        <v>322.19999999999709</v>
      </c>
      <c r="CA38">
        <v>178.59999999999854</v>
      </c>
      <c r="CB38">
        <v>-971.60000000000582</v>
      </c>
      <c r="CC38">
        <v>-150</v>
      </c>
      <c r="CD38">
        <v>-2538.8000000000029</v>
      </c>
      <c r="CE38">
        <v>-5611.8000000000029</v>
      </c>
      <c r="CF38">
        <v>1790.4000000000087</v>
      </c>
      <c r="CG38">
        <v>-2416.8000000000029</v>
      </c>
      <c r="CH38">
        <v>1057.6000000000058</v>
      </c>
      <c r="CI38">
        <v>-3268.2000000000044</v>
      </c>
      <c r="CJ38">
        <v>-1016.6000000000058</v>
      </c>
      <c r="CK38">
        <v>2608.4000000000087</v>
      </c>
      <c r="CL38">
        <v>2142</v>
      </c>
      <c r="CM38">
        <v>590.80000000000291</v>
      </c>
      <c r="CN38">
        <v>-2115.6000000000058</v>
      </c>
      <c r="CO38">
        <v>-15</v>
      </c>
      <c r="CP38">
        <v>70.80000000000291</v>
      </c>
      <c r="CQ38">
        <v>-1671.5999999999985</v>
      </c>
      <c r="CR38">
        <v>-2286</v>
      </c>
      <c r="CS38">
        <v>-735.59999999999854</v>
      </c>
      <c r="CT38">
        <v>-132.19999999999709</v>
      </c>
      <c r="CU38">
        <v>2068.2000000000116</v>
      </c>
      <c r="CV38">
        <v>-2726.1999999999971</v>
      </c>
      <c r="CW38">
        <v>1799</v>
      </c>
      <c r="CY38">
        <f t="shared" si="2"/>
        <v>-10.251999999999352</v>
      </c>
      <c r="CZ38">
        <f t="shared" si="3"/>
        <v>1618.756000000001</v>
      </c>
    </row>
    <row r="39" spans="2:104" x14ac:dyDescent="0.25">
      <c r="B39">
        <v>1733.6000000000058</v>
      </c>
      <c r="C39">
        <v>631.19999999999709</v>
      </c>
      <c r="D39">
        <v>-493.79999999998836</v>
      </c>
      <c r="E39">
        <v>-1794.5999999999913</v>
      </c>
      <c r="F39">
        <v>3733.6000000000058</v>
      </c>
      <c r="G39">
        <v>4018.4000000000015</v>
      </c>
      <c r="H39">
        <v>2013.5999999999985</v>
      </c>
      <c r="I39">
        <v>2742.4000000000015</v>
      </c>
      <c r="J39">
        <v>46.400000000001455</v>
      </c>
      <c r="K39">
        <v>-579.80000000000291</v>
      </c>
      <c r="L39">
        <v>268</v>
      </c>
      <c r="M39">
        <v>-1945.4000000000087</v>
      </c>
      <c r="N39">
        <v>2391.8000000000029</v>
      </c>
      <c r="O39">
        <v>-919.80000000000291</v>
      </c>
      <c r="P39">
        <v>2300.5999999999985</v>
      </c>
      <c r="Q39">
        <v>2976.3999999999942</v>
      </c>
      <c r="R39">
        <v>-1371</v>
      </c>
      <c r="S39">
        <v>-1812.2000000000044</v>
      </c>
      <c r="T39">
        <v>-361.59999999999854</v>
      </c>
      <c r="U39">
        <v>2690.4000000000015</v>
      </c>
      <c r="V39">
        <v>-16.80000000000291</v>
      </c>
      <c r="W39">
        <v>2713.4000000000087</v>
      </c>
      <c r="X39">
        <v>3382</v>
      </c>
      <c r="Y39">
        <v>131.40000000000146</v>
      </c>
      <c r="Z39">
        <v>-4.2000000000043656</v>
      </c>
      <c r="AA39">
        <v>463.80000000000291</v>
      </c>
      <c r="AB39">
        <v>-866.80000000000291</v>
      </c>
      <c r="AC39">
        <v>6099.8000000000029</v>
      </c>
      <c r="AD39">
        <v>96.400000000001455</v>
      </c>
      <c r="AE39">
        <v>767.59999999999854</v>
      </c>
      <c r="AF39">
        <v>1539.4000000000015</v>
      </c>
      <c r="AG39">
        <v>87.80000000000291</v>
      </c>
      <c r="AH39">
        <v>3782.8000000000029</v>
      </c>
      <c r="AI39">
        <v>-2647.7999999999956</v>
      </c>
      <c r="AJ39">
        <v>2156</v>
      </c>
      <c r="AK39">
        <v>-267.20000000000437</v>
      </c>
      <c r="AL39">
        <v>1836.8000000000029</v>
      </c>
      <c r="AM39">
        <v>3101.1999999999971</v>
      </c>
      <c r="AN39">
        <v>584.19999999999709</v>
      </c>
      <c r="AO39">
        <v>-4868.6000000000058</v>
      </c>
      <c r="AP39">
        <v>-213.59999999999854</v>
      </c>
      <c r="AQ39">
        <v>-84.600000000005821</v>
      </c>
      <c r="AR39">
        <v>-1323</v>
      </c>
      <c r="AS39">
        <v>-1775.6000000000058</v>
      </c>
      <c r="AT39">
        <v>2022.1999999999971</v>
      </c>
      <c r="AU39">
        <v>1267.1999999999971</v>
      </c>
      <c r="AV39">
        <v>-3315</v>
      </c>
      <c r="AW39">
        <v>-4891.5999999999985</v>
      </c>
      <c r="AX39">
        <v>1135.8000000000029</v>
      </c>
      <c r="AY39">
        <v>1712.5999999999985</v>
      </c>
      <c r="AZ39">
        <v>-2836.5999999999985</v>
      </c>
      <c r="BA39">
        <v>-3751.7999999999956</v>
      </c>
      <c r="BB39">
        <v>-394.60000000000582</v>
      </c>
      <c r="BC39">
        <v>1483.1999999999971</v>
      </c>
      <c r="BD39">
        <v>-799.39999999999418</v>
      </c>
      <c r="BE39">
        <v>2688.4000000000015</v>
      </c>
      <c r="BF39">
        <v>-588.40000000000873</v>
      </c>
      <c r="BG39">
        <v>1099.2000000000044</v>
      </c>
      <c r="BH39">
        <v>798</v>
      </c>
      <c r="BI39">
        <v>-1628.4000000000015</v>
      </c>
      <c r="BJ39">
        <v>4058.1999999999971</v>
      </c>
      <c r="BK39">
        <v>778.40000000000146</v>
      </c>
      <c r="BL39">
        <v>-450.19999999999709</v>
      </c>
      <c r="BM39">
        <v>-1119.2000000000044</v>
      </c>
      <c r="BN39">
        <v>-895.59999999999854</v>
      </c>
      <c r="BO39">
        <v>39.799999999995634</v>
      </c>
      <c r="BP39">
        <v>869.40000000000146</v>
      </c>
      <c r="BQ39">
        <v>1736.5999999999985</v>
      </c>
      <c r="BR39">
        <v>-1852.5999999999985</v>
      </c>
      <c r="BS39">
        <v>-2180.8000000000029</v>
      </c>
      <c r="BT39">
        <v>611.40000000000146</v>
      </c>
      <c r="BU39">
        <v>-3000.5999999999985</v>
      </c>
      <c r="BV39">
        <v>2401</v>
      </c>
      <c r="BW39">
        <v>-1957.4000000000087</v>
      </c>
      <c r="BX39">
        <v>-40</v>
      </c>
      <c r="BY39">
        <v>986.80000000000291</v>
      </c>
      <c r="BZ39">
        <v>-212.39999999999418</v>
      </c>
      <c r="CA39">
        <v>880.20000000000437</v>
      </c>
      <c r="CB39">
        <v>939</v>
      </c>
      <c r="CC39">
        <v>671.80000000000291</v>
      </c>
      <c r="CD39">
        <v>1604</v>
      </c>
      <c r="CE39">
        <v>-1134.6000000000058</v>
      </c>
      <c r="CF39">
        <v>-685.60000000000582</v>
      </c>
      <c r="CG39">
        <v>-2052</v>
      </c>
      <c r="CH39">
        <v>889.79999999999563</v>
      </c>
      <c r="CI39">
        <v>1170.2000000000044</v>
      </c>
      <c r="CJ39">
        <v>-1933</v>
      </c>
      <c r="CK39">
        <v>-187.40000000000873</v>
      </c>
      <c r="CL39">
        <v>1384.5999999999985</v>
      </c>
      <c r="CM39">
        <v>-977.60000000000582</v>
      </c>
      <c r="CN39">
        <v>-1409.7999999999884</v>
      </c>
      <c r="CO39">
        <v>-191.19999999999709</v>
      </c>
      <c r="CP39">
        <v>-505.39999999999418</v>
      </c>
      <c r="CQ39">
        <v>1307.2000000000044</v>
      </c>
      <c r="CR39">
        <v>332.19999999999709</v>
      </c>
      <c r="CS39">
        <v>155</v>
      </c>
      <c r="CT39">
        <v>-280.80000000000291</v>
      </c>
      <c r="CU39">
        <v>-1151</v>
      </c>
      <c r="CV39">
        <v>-1733.5999999999913</v>
      </c>
      <c r="CW39">
        <v>-1919</v>
      </c>
      <c r="CY39">
        <f t="shared" si="2"/>
        <v>198.89200000000005</v>
      </c>
      <c r="CZ39">
        <f t="shared" si="3"/>
        <v>1507.3320000000008</v>
      </c>
    </row>
    <row r="40" spans="2:104" x14ac:dyDescent="0.25">
      <c r="B40">
        <v>-1585.4000000000087</v>
      </c>
      <c r="C40">
        <v>1142.6000000000058</v>
      </c>
      <c r="D40">
        <v>-2909.8000000000029</v>
      </c>
      <c r="E40">
        <v>-2589</v>
      </c>
      <c r="F40">
        <v>-1060.2000000000116</v>
      </c>
      <c r="G40">
        <v>-60.400000000001455</v>
      </c>
      <c r="H40">
        <v>1285.8000000000029</v>
      </c>
      <c r="I40">
        <v>-2339.1999999999971</v>
      </c>
      <c r="J40">
        <v>279.40000000000146</v>
      </c>
      <c r="K40">
        <v>-686</v>
      </c>
      <c r="L40">
        <v>-828</v>
      </c>
      <c r="M40">
        <v>-675</v>
      </c>
      <c r="N40">
        <v>-416.19999999999709</v>
      </c>
      <c r="O40">
        <v>-1125</v>
      </c>
      <c r="P40">
        <v>4189.1999999999971</v>
      </c>
      <c r="Q40">
        <v>-1882</v>
      </c>
      <c r="R40">
        <v>-832.40000000000146</v>
      </c>
      <c r="S40">
        <v>-2560.1999999999971</v>
      </c>
      <c r="T40">
        <v>-1205.4000000000015</v>
      </c>
      <c r="U40">
        <v>1430.4000000000015</v>
      </c>
      <c r="V40">
        <v>3948.5999999999985</v>
      </c>
      <c r="W40">
        <v>-2961.4000000000087</v>
      </c>
      <c r="X40">
        <v>-2714.2000000000044</v>
      </c>
      <c r="Y40">
        <v>-877.40000000000146</v>
      </c>
      <c r="Z40">
        <v>-1409</v>
      </c>
      <c r="AA40">
        <v>-2523.8000000000029</v>
      </c>
      <c r="AB40">
        <v>-2258</v>
      </c>
      <c r="AC40">
        <v>-429.40000000000146</v>
      </c>
      <c r="AD40">
        <v>-814.19999999999709</v>
      </c>
      <c r="AE40">
        <v>-637.80000000000291</v>
      </c>
      <c r="AF40">
        <v>2798.4000000000015</v>
      </c>
      <c r="AG40">
        <v>-249</v>
      </c>
      <c r="AH40">
        <v>898.19999999999709</v>
      </c>
      <c r="AI40">
        <v>1655.7999999999956</v>
      </c>
      <c r="AJ40">
        <v>4035.2000000000044</v>
      </c>
      <c r="AK40">
        <v>848.80000000000291</v>
      </c>
      <c r="AL40">
        <v>-968.80000000000291</v>
      </c>
      <c r="AM40">
        <v>1841.2000000000044</v>
      </c>
      <c r="AN40">
        <v>-3822.3999999999942</v>
      </c>
      <c r="AO40">
        <v>-5881.7999999999956</v>
      </c>
      <c r="AP40">
        <v>-1124.5999999999985</v>
      </c>
      <c r="AQ40">
        <v>2656</v>
      </c>
      <c r="AR40">
        <v>-513.59999999999854</v>
      </c>
      <c r="AS40">
        <v>2509.1999999999971</v>
      </c>
      <c r="AT40">
        <v>-2529.1999999999971</v>
      </c>
      <c r="AU40">
        <v>1671.6000000000058</v>
      </c>
      <c r="AV40">
        <v>-3368</v>
      </c>
      <c r="AW40">
        <v>-2696.5999999999985</v>
      </c>
      <c r="AX40">
        <v>-572.39999999999418</v>
      </c>
      <c r="AY40">
        <v>-409.80000000000291</v>
      </c>
      <c r="AZ40">
        <v>1057.2000000000044</v>
      </c>
      <c r="BA40">
        <v>3069.1999999999971</v>
      </c>
      <c r="BB40">
        <v>-680.19999999999709</v>
      </c>
      <c r="BC40">
        <v>2021.8000000000029</v>
      </c>
      <c r="BD40">
        <v>2443.3999999999942</v>
      </c>
      <c r="BE40">
        <v>-3149.2000000000007</v>
      </c>
      <c r="BF40">
        <v>1459.8000000000029</v>
      </c>
      <c r="BG40">
        <v>-1876.4000000000015</v>
      </c>
      <c r="BH40">
        <v>2851.4000000000015</v>
      </c>
      <c r="BI40">
        <v>484</v>
      </c>
      <c r="BJ40">
        <v>-2037.4000000000087</v>
      </c>
      <c r="BK40">
        <v>-3277.8000000000029</v>
      </c>
      <c r="BL40">
        <v>8</v>
      </c>
      <c r="BM40">
        <v>92.400000000001455</v>
      </c>
      <c r="BN40">
        <v>2776.4000000000015</v>
      </c>
      <c r="BO40">
        <v>2853.8000000000029</v>
      </c>
      <c r="BP40">
        <v>282.40000000000146</v>
      </c>
      <c r="BQ40">
        <v>-698</v>
      </c>
      <c r="BR40">
        <v>2231.5999999999985</v>
      </c>
      <c r="BS40">
        <v>-1992</v>
      </c>
      <c r="BT40">
        <v>962.19999999999709</v>
      </c>
      <c r="BU40">
        <v>321.19999999999709</v>
      </c>
      <c r="BV40">
        <v>-2452.8000000000029</v>
      </c>
      <c r="BW40">
        <v>361</v>
      </c>
      <c r="BX40">
        <v>-4089.1999999999971</v>
      </c>
      <c r="BY40">
        <v>1235.1999999999971</v>
      </c>
      <c r="BZ40">
        <v>1442.1999999999971</v>
      </c>
      <c r="CA40">
        <v>-431</v>
      </c>
      <c r="CB40">
        <v>-3691.1999999999971</v>
      </c>
      <c r="CC40">
        <v>-678.20000000001164</v>
      </c>
      <c r="CD40">
        <v>-852.39999999999418</v>
      </c>
      <c r="CE40">
        <v>1000.8000000000029</v>
      </c>
      <c r="CF40">
        <v>-2008.3999999999942</v>
      </c>
      <c r="CG40">
        <v>476</v>
      </c>
      <c r="CH40">
        <v>1612.8000000000029</v>
      </c>
      <c r="CI40">
        <v>-133.20000000000437</v>
      </c>
      <c r="CJ40">
        <v>907.20000000000437</v>
      </c>
      <c r="CK40">
        <v>296.40000000000873</v>
      </c>
      <c r="CL40">
        <v>1921.4000000000015</v>
      </c>
      <c r="CM40">
        <v>-229.59999999999854</v>
      </c>
      <c r="CN40">
        <v>-801.20000000001164</v>
      </c>
      <c r="CO40">
        <v>1606</v>
      </c>
      <c r="CP40">
        <v>4046.1999999999971</v>
      </c>
      <c r="CQ40">
        <v>1683.7999999999956</v>
      </c>
      <c r="CR40">
        <v>58.400000000001455</v>
      </c>
      <c r="CS40">
        <v>1152.7999999999956</v>
      </c>
      <c r="CT40">
        <v>-1814.1999999999971</v>
      </c>
      <c r="CU40">
        <v>-2821.6000000000058</v>
      </c>
      <c r="CV40">
        <v>694.19999999999709</v>
      </c>
      <c r="CW40">
        <v>-47</v>
      </c>
      <c r="CY40">
        <f t="shared" si="2"/>
        <v>-186.77000000000027</v>
      </c>
      <c r="CZ40">
        <f t="shared" si="3"/>
        <v>1638.7620000000013</v>
      </c>
    </row>
    <row r="41" spans="2:104" x14ac:dyDescent="0.25">
      <c r="B41">
        <v>575.80000000000291</v>
      </c>
      <c r="C41">
        <v>-1877.6000000000058</v>
      </c>
      <c r="D41">
        <v>-482.40000000000873</v>
      </c>
      <c r="E41">
        <v>2786.3999999999942</v>
      </c>
      <c r="F41">
        <v>-1973.5999999999913</v>
      </c>
      <c r="G41">
        <v>-2222.1999999999971</v>
      </c>
      <c r="H41">
        <v>1337.7999999999956</v>
      </c>
      <c r="I41">
        <v>1706.5999999999913</v>
      </c>
      <c r="J41">
        <v>2574.1999999999971</v>
      </c>
      <c r="K41">
        <v>2961.8000000000029</v>
      </c>
      <c r="L41">
        <v>-3456.4000000000015</v>
      </c>
      <c r="M41">
        <v>-241.80000000000291</v>
      </c>
      <c r="N41">
        <v>-3003.3999999999942</v>
      </c>
      <c r="O41">
        <v>-2401</v>
      </c>
      <c r="P41">
        <v>2868.5999999999985</v>
      </c>
      <c r="Q41">
        <v>-2615.1999999999971</v>
      </c>
      <c r="R41">
        <v>1194</v>
      </c>
      <c r="S41">
        <v>-1450.1999999999971</v>
      </c>
      <c r="T41">
        <v>-1578.8000000000029</v>
      </c>
      <c r="U41">
        <v>2628</v>
      </c>
      <c r="V41">
        <v>-571.19999999999709</v>
      </c>
      <c r="W41">
        <v>-989.39999999999418</v>
      </c>
      <c r="X41">
        <v>-1657.1999999999971</v>
      </c>
      <c r="Y41">
        <v>1429</v>
      </c>
      <c r="Z41">
        <v>-3295.3999999999942</v>
      </c>
      <c r="AA41">
        <v>-2115.4000000000015</v>
      </c>
      <c r="AB41">
        <v>1707.3999999999942</v>
      </c>
      <c r="AC41">
        <v>-1546.4000000000015</v>
      </c>
      <c r="AD41">
        <v>-1006.6000000000058</v>
      </c>
      <c r="AE41">
        <v>-3932</v>
      </c>
      <c r="AF41">
        <v>293.79999999999563</v>
      </c>
      <c r="AG41">
        <v>-2466.3999999999942</v>
      </c>
      <c r="AH41">
        <v>13.400000000001455</v>
      </c>
      <c r="AI41">
        <v>1392.4000000000087</v>
      </c>
      <c r="AJ41">
        <v>2388.1999999999971</v>
      </c>
      <c r="AK41">
        <v>1405.5999999999985</v>
      </c>
      <c r="AL41">
        <v>-5234.7999999999956</v>
      </c>
      <c r="AM41">
        <v>-597.80000000000291</v>
      </c>
      <c r="AN41">
        <v>-3416.6000000000058</v>
      </c>
      <c r="AO41">
        <v>1135</v>
      </c>
      <c r="AP41">
        <v>550.79999999999563</v>
      </c>
      <c r="AQ41">
        <v>-349.19999999999709</v>
      </c>
      <c r="AR41">
        <v>-1184.1999999999971</v>
      </c>
      <c r="AS41">
        <v>-1525.1999999999971</v>
      </c>
      <c r="AT41">
        <v>-200</v>
      </c>
      <c r="AU41">
        <v>-4418.4000000000015</v>
      </c>
      <c r="AV41">
        <v>1022</v>
      </c>
      <c r="AW41">
        <v>-18</v>
      </c>
      <c r="AX41">
        <v>-1109.6000000000058</v>
      </c>
      <c r="AY41">
        <v>1018.6000000000058</v>
      </c>
      <c r="AZ41">
        <v>1570.5999999999985</v>
      </c>
      <c r="BA41">
        <v>-4104.8000000000029</v>
      </c>
      <c r="BB41">
        <v>3817.1999999999971</v>
      </c>
      <c r="BC41">
        <v>-2062.8000000000029</v>
      </c>
      <c r="BD41">
        <v>249.60000000000582</v>
      </c>
      <c r="BE41">
        <v>1335.5999999999985</v>
      </c>
      <c r="BF41">
        <v>2308</v>
      </c>
      <c r="BG41">
        <v>1801.8000000000029</v>
      </c>
      <c r="BH41">
        <v>2721</v>
      </c>
      <c r="BI41">
        <v>1173</v>
      </c>
      <c r="BJ41">
        <v>1551.6000000000058</v>
      </c>
      <c r="BK41">
        <v>55.400000000001455</v>
      </c>
      <c r="BL41">
        <v>932.39999999999418</v>
      </c>
      <c r="BM41">
        <v>-2711</v>
      </c>
      <c r="BN41">
        <v>-2346.2000000000044</v>
      </c>
      <c r="BO41">
        <v>2581.5999999999985</v>
      </c>
      <c r="BP41">
        <v>-1195.2000000000044</v>
      </c>
      <c r="BQ41">
        <v>1776</v>
      </c>
      <c r="BR41">
        <v>1052.5999999999985</v>
      </c>
      <c r="BS41">
        <v>984.19999999999709</v>
      </c>
      <c r="BT41">
        <v>-1013.7999999999956</v>
      </c>
      <c r="BU41">
        <v>2234.2000000000044</v>
      </c>
      <c r="BV41">
        <v>1749.2000000000044</v>
      </c>
      <c r="BW41">
        <v>-3144.8000000000029</v>
      </c>
      <c r="BX41">
        <v>-460</v>
      </c>
      <c r="BY41">
        <v>-1145.5999999999985</v>
      </c>
      <c r="BZ41">
        <v>516.19999999999709</v>
      </c>
      <c r="CA41">
        <v>-979.40000000000146</v>
      </c>
      <c r="CB41">
        <v>-92.599999999998545</v>
      </c>
      <c r="CC41">
        <v>-2612.5999999999913</v>
      </c>
      <c r="CD41">
        <v>2331.3999999999942</v>
      </c>
      <c r="CE41">
        <v>942.39999999999418</v>
      </c>
      <c r="CF41">
        <v>-2764</v>
      </c>
      <c r="CG41">
        <v>-1590.7999999999956</v>
      </c>
      <c r="CH41">
        <v>-551</v>
      </c>
      <c r="CI41">
        <v>789</v>
      </c>
      <c r="CJ41">
        <v>2411.7999999999956</v>
      </c>
      <c r="CK41">
        <v>-794.20000000001164</v>
      </c>
      <c r="CL41">
        <v>-1505</v>
      </c>
      <c r="CM41">
        <v>-2407.4000000000015</v>
      </c>
      <c r="CN41">
        <v>-2811.3999999999942</v>
      </c>
      <c r="CO41">
        <v>-2087</v>
      </c>
      <c r="CP41">
        <v>1732.3999999999942</v>
      </c>
      <c r="CQ41">
        <v>-4871.7999999999956</v>
      </c>
      <c r="CR41">
        <v>-979.80000000000291</v>
      </c>
      <c r="CS41">
        <v>2414</v>
      </c>
      <c r="CT41">
        <v>4.5999999999985448</v>
      </c>
      <c r="CU41">
        <v>-2857.5999999999985</v>
      </c>
      <c r="CV41">
        <v>2635.1999999999971</v>
      </c>
      <c r="CW41">
        <v>1876.8000000000029</v>
      </c>
      <c r="CY41">
        <f t="shared" si="2"/>
        <v>-274.88000000000028</v>
      </c>
      <c r="CZ41">
        <f t="shared" si="3"/>
        <v>1765.6240000000003</v>
      </c>
    </row>
    <row r="42" spans="2:104" x14ac:dyDescent="0.25">
      <c r="B42">
        <v>-1825.1999999999971</v>
      </c>
      <c r="C42">
        <v>-1319.7999999999956</v>
      </c>
      <c r="D42">
        <v>-1100.7999999999956</v>
      </c>
      <c r="E42">
        <v>-2489.1999999999971</v>
      </c>
      <c r="F42">
        <v>390.19999999999709</v>
      </c>
      <c r="G42">
        <v>4131</v>
      </c>
      <c r="H42">
        <v>-1668.7999999999956</v>
      </c>
      <c r="I42">
        <v>794</v>
      </c>
      <c r="J42">
        <v>2244.5999999999985</v>
      </c>
      <c r="K42">
        <v>-676.60000000000582</v>
      </c>
      <c r="L42">
        <v>119.40000000000146</v>
      </c>
      <c r="M42">
        <v>693</v>
      </c>
      <c r="N42">
        <v>780.59999999999127</v>
      </c>
      <c r="O42">
        <v>1155.6000000000058</v>
      </c>
      <c r="P42">
        <v>1084.4000000000015</v>
      </c>
      <c r="Q42">
        <v>-1252.1999999999971</v>
      </c>
      <c r="R42">
        <v>162.59999999999854</v>
      </c>
      <c r="S42">
        <v>-639</v>
      </c>
      <c r="T42">
        <v>2035.5999999999985</v>
      </c>
      <c r="U42">
        <v>-744.19999999999709</v>
      </c>
      <c r="V42">
        <v>398.19999999999709</v>
      </c>
      <c r="W42">
        <v>4894.3999999999942</v>
      </c>
      <c r="X42">
        <v>-2193.2000000000044</v>
      </c>
      <c r="Y42">
        <v>1518</v>
      </c>
      <c r="Z42">
        <v>879.19999999999709</v>
      </c>
      <c r="AA42">
        <v>3258.8000000000029</v>
      </c>
      <c r="AB42">
        <v>347.80000000000291</v>
      </c>
      <c r="AC42">
        <v>416.80000000000291</v>
      </c>
      <c r="AD42">
        <v>-1918</v>
      </c>
      <c r="AE42">
        <v>1491</v>
      </c>
      <c r="AF42">
        <v>-1950</v>
      </c>
      <c r="AG42">
        <v>-181.20000000001164</v>
      </c>
      <c r="AH42">
        <v>1396.1999999999971</v>
      </c>
      <c r="AI42">
        <v>-1134.4000000000087</v>
      </c>
      <c r="AJ42">
        <v>-1967</v>
      </c>
      <c r="AK42">
        <v>-1075.4000000000015</v>
      </c>
      <c r="AL42">
        <v>805.59999999999854</v>
      </c>
      <c r="AM42">
        <v>-481</v>
      </c>
      <c r="AN42">
        <v>-1402.3999999999942</v>
      </c>
      <c r="AO42">
        <v>-533.20000000000437</v>
      </c>
      <c r="AP42">
        <v>-656.59999999999854</v>
      </c>
      <c r="AQ42">
        <v>-185.40000000000146</v>
      </c>
      <c r="AR42">
        <v>1090.1999999999971</v>
      </c>
      <c r="AS42">
        <v>2621.4000000000087</v>
      </c>
      <c r="AT42">
        <v>-406.80000000000291</v>
      </c>
      <c r="AU42">
        <v>2844</v>
      </c>
      <c r="AV42">
        <v>723.19999999999709</v>
      </c>
      <c r="AW42">
        <v>-1089.1999999999971</v>
      </c>
      <c r="AX42">
        <v>-1116.1999999999971</v>
      </c>
      <c r="AY42">
        <v>1480.1999999999971</v>
      </c>
      <c r="AZ42">
        <v>-1933</v>
      </c>
      <c r="BA42">
        <v>-1323.1999999999971</v>
      </c>
      <c r="BB42">
        <v>2208.8000000000029</v>
      </c>
      <c r="BC42">
        <v>4075.2000000000044</v>
      </c>
      <c r="BD42">
        <v>-3346.3999999999942</v>
      </c>
      <c r="BE42">
        <v>-249</v>
      </c>
      <c r="BF42">
        <v>883.40000000000873</v>
      </c>
      <c r="BG42">
        <v>-1270.8000000000029</v>
      </c>
      <c r="BH42">
        <v>-897.59999999999854</v>
      </c>
      <c r="BI42">
        <v>901.19999999999709</v>
      </c>
      <c r="BJ42">
        <v>-1582.6000000000058</v>
      </c>
      <c r="BK42">
        <v>-1029</v>
      </c>
      <c r="BL42">
        <v>-2717.1999999999971</v>
      </c>
      <c r="BM42">
        <v>941.80000000000291</v>
      </c>
      <c r="BN42">
        <v>315.80000000000291</v>
      </c>
      <c r="BO42">
        <v>-1916.5999999999985</v>
      </c>
      <c r="BP42">
        <v>5051</v>
      </c>
      <c r="BQ42">
        <v>-2008.4000000000015</v>
      </c>
      <c r="BR42">
        <v>-1033.8000000000029</v>
      </c>
      <c r="BS42">
        <v>-3066</v>
      </c>
      <c r="BT42">
        <v>-954</v>
      </c>
      <c r="BU42">
        <v>2372.3999999999942</v>
      </c>
      <c r="BV42">
        <v>3813.5999999999985</v>
      </c>
      <c r="BW42">
        <v>1615.8000000000029</v>
      </c>
      <c r="BX42">
        <v>3118.5999999999913</v>
      </c>
      <c r="BY42">
        <v>-599.59999999999854</v>
      </c>
      <c r="BZ42">
        <v>3561.6000000000058</v>
      </c>
      <c r="CA42">
        <v>912</v>
      </c>
      <c r="CB42">
        <v>559.19999999999709</v>
      </c>
      <c r="CC42">
        <v>-1245.8000000000029</v>
      </c>
      <c r="CD42">
        <v>1045.6000000000058</v>
      </c>
      <c r="CE42">
        <v>-1839.5999999999913</v>
      </c>
      <c r="CF42">
        <v>-623.40000000000873</v>
      </c>
      <c r="CG42">
        <v>1751.5999999999985</v>
      </c>
      <c r="CH42">
        <v>926.40000000000146</v>
      </c>
      <c r="CI42">
        <v>1518.8000000000029</v>
      </c>
      <c r="CJ42">
        <v>-1835.3999999999942</v>
      </c>
      <c r="CK42">
        <v>-2890.7999999999884</v>
      </c>
      <c r="CL42">
        <v>300.59999999999854</v>
      </c>
      <c r="CM42">
        <v>1526</v>
      </c>
      <c r="CN42">
        <v>-1977.8000000000029</v>
      </c>
      <c r="CO42">
        <v>-1855.1999999999971</v>
      </c>
      <c r="CP42">
        <v>1746.4000000000087</v>
      </c>
      <c r="CQ42">
        <v>-1842.4000000000015</v>
      </c>
      <c r="CR42">
        <v>3160.4000000000015</v>
      </c>
      <c r="CS42">
        <v>-3977.5999999999985</v>
      </c>
      <c r="CT42">
        <v>3404</v>
      </c>
      <c r="CU42">
        <v>-3669.4000000000015</v>
      </c>
      <c r="CV42">
        <v>-833.60000000000582</v>
      </c>
      <c r="CW42">
        <v>-2300</v>
      </c>
      <c r="CY42">
        <f t="shared" si="2"/>
        <v>66.422000000000196</v>
      </c>
      <c r="CZ42">
        <f t="shared" si="3"/>
        <v>1602.9020000000005</v>
      </c>
    </row>
    <row r="43" spans="2:104" x14ac:dyDescent="0.25">
      <c r="B43">
        <v>1832.1999999999971</v>
      </c>
      <c r="C43">
        <v>138.79999999999563</v>
      </c>
      <c r="D43">
        <v>-1435.5999999999985</v>
      </c>
      <c r="E43">
        <v>573.19999999999709</v>
      </c>
      <c r="F43">
        <v>1194.3999999999942</v>
      </c>
      <c r="G43">
        <v>311.19999999999709</v>
      </c>
      <c r="H43">
        <v>1411.7999999999956</v>
      </c>
      <c r="I43">
        <v>-745.79999999998836</v>
      </c>
      <c r="J43">
        <v>536.80000000000291</v>
      </c>
      <c r="K43">
        <v>-2545.3999999999942</v>
      </c>
      <c r="L43">
        <v>2658.7999999999956</v>
      </c>
      <c r="M43">
        <v>418.60000000000582</v>
      </c>
      <c r="N43">
        <v>1458</v>
      </c>
      <c r="O43">
        <v>-1518.4000000000087</v>
      </c>
      <c r="P43">
        <v>335.20000000000437</v>
      </c>
      <c r="Q43">
        <v>-89.400000000001455</v>
      </c>
      <c r="R43">
        <v>1838.4000000000015</v>
      </c>
      <c r="S43">
        <v>-856.80000000000291</v>
      </c>
      <c r="T43">
        <v>-881.79999999999563</v>
      </c>
      <c r="U43">
        <v>-2690</v>
      </c>
      <c r="V43">
        <v>-2849</v>
      </c>
      <c r="W43">
        <v>1832.8000000000029</v>
      </c>
      <c r="X43">
        <v>-1077.5999999999985</v>
      </c>
      <c r="Y43">
        <v>-878.19999999999709</v>
      </c>
      <c r="Z43">
        <v>-883.19999999999709</v>
      </c>
      <c r="AA43">
        <v>-809.59999999999854</v>
      </c>
      <c r="AB43">
        <v>-161</v>
      </c>
      <c r="AC43">
        <v>1654</v>
      </c>
      <c r="AD43">
        <v>2057.2000000000044</v>
      </c>
      <c r="AE43">
        <v>-909.79999999999563</v>
      </c>
      <c r="AF43">
        <v>2795.2000000000044</v>
      </c>
      <c r="AG43">
        <v>-2539.7999999999884</v>
      </c>
      <c r="AH43">
        <v>-2200.3999999999942</v>
      </c>
      <c r="AI43">
        <v>981.80000000000291</v>
      </c>
      <c r="AJ43">
        <v>1957</v>
      </c>
      <c r="AK43">
        <v>2524.8000000000029</v>
      </c>
      <c r="AL43">
        <v>-2629</v>
      </c>
      <c r="AM43">
        <v>-2895.4000000000015</v>
      </c>
      <c r="AN43">
        <v>-3110.2000000000044</v>
      </c>
      <c r="AO43">
        <v>-327</v>
      </c>
      <c r="AP43">
        <v>-1381</v>
      </c>
      <c r="AQ43">
        <v>107.20000000000437</v>
      </c>
      <c r="AR43">
        <v>-95.19999999999709</v>
      </c>
      <c r="AS43">
        <v>-3241.8000000000029</v>
      </c>
      <c r="AT43">
        <v>-1356.1999999999971</v>
      </c>
      <c r="AU43">
        <v>975.19999999999709</v>
      </c>
      <c r="AV43">
        <v>-401.39999999999418</v>
      </c>
      <c r="AW43">
        <v>3106.3999999999942</v>
      </c>
      <c r="AX43">
        <v>-746.40000000000873</v>
      </c>
      <c r="AY43">
        <v>2533.8000000000029</v>
      </c>
      <c r="AZ43">
        <v>-1723.8000000000029</v>
      </c>
      <c r="BA43">
        <v>274.80000000000291</v>
      </c>
      <c r="BB43">
        <v>-1128</v>
      </c>
      <c r="BC43">
        <v>1706</v>
      </c>
      <c r="BD43">
        <v>486.59999999999127</v>
      </c>
      <c r="BE43">
        <v>3040.3999999999978</v>
      </c>
      <c r="BF43">
        <v>-948.60000000000582</v>
      </c>
      <c r="BG43">
        <v>817.40000000000146</v>
      </c>
      <c r="BH43">
        <v>-1172.4000000000015</v>
      </c>
      <c r="BI43">
        <v>-1799.7999999999956</v>
      </c>
      <c r="BJ43">
        <v>3635.2000000000116</v>
      </c>
      <c r="BK43">
        <v>709.40000000000146</v>
      </c>
      <c r="BL43">
        <v>-55.399999999994179</v>
      </c>
      <c r="BM43">
        <v>-2786.8000000000029</v>
      </c>
      <c r="BN43">
        <v>760.40000000000146</v>
      </c>
      <c r="BO43">
        <v>-220.40000000000146</v>
      </c>
      <c r="BP43">
        <v>1381.2000000000044</v>
      </c>
      <c r="BQ43">
        <v>2234.4000000000015</v>
      </c>
      <c r="BR43">
        <v>-4.1999999999970896</v>
      </c>
      <c r="BS43">
        <v>-2830.5999999999913</v>
      </c>
      <c r="BT43">
        <v>451.59999999999854</v>
      </c>
      <c r="BU43">
        <v>-866</v>
      </c>
      <c r="BV43">
        <v>-343.59999999999854</v>
      </c>
      <c r="BW43">
        <v>2017.1999999999971</v>
      </c>
      <c r="BX43">
        <v>-914.80000000000291</v>
      </c>
      <c r="BY43">
        <v>-1561.8000000000029</v>
      </c>
      <c r="BZ43">
        <v>-241.60000000000582</v>
      </c>
      <c r="CA43">
        <v>-1000</v>
      </c>
      <c r="CB43">
        <v>-5049.7999999999956</v>
      </c>
      <c r="CC43">
        <v>-1281.1999999999971</v>
      </c>
      <c r="CD43">
        <v>285.80000000000291</v>
      </c>
      <c r="CE43">
        <v>3048</v>
      </c>
      <c r="CF43">
        <v>206.40000000000873</v>
      </c>
      <c r="CG43">
        <v>-446.19999999999709</v>
      </c>
      <c r="CH43">
        <v>-167.20000000000437</v>
      </c>
      <c r="CI43">
        <v>-107</v>
      </c>
      <c r="CJ43">
        <v>2594.3999999999942</v>
      </c>
      <c r="CK43">
        <v>3389.1999999999971</v>
      </c>
      <c r="CL43">
        <v>1911.2000000000044</v>
      </c>
      <c r="CM43">
        <v>2041.6000000000058</v>
      </c>
      <c r="CN43">
        <v>-748.39999999999418</v>
      </c>
      <c r="CO43">
        <v>2457.1999999999971</v>
      </c>
      <c r="CP43">
        <v>579</v>
      </c>
      <c r="CQ43">
        <v>2744</v>
      </c>
      <c r="CR43">
        <v>-121.80000000000291</v>
      </c>
      <c r="CS43">
        <v>-1293.1999999999971</v>
      </c>
      <c r="CT43">
        <v>-1824.4000000000015</v>
      </c>
      <c r="CU43">
        <v>517.19999999999709</v>
      </c>
      <c r="CV43">
        <v>-1807.7999999999884</v>
      </c>
      <c r="CW43">
        <v>-1591.6000000000058</v>
      </c>
      <c r="CY43">
        <f t="shared" si="2"/>
        <v>-7.7039999999993229</v>
      </c>
      <c r="CZ43">
        <f t="shared" si="3"/>
        <v>1418.1319999999992</v>
      </c>
    </row>
    <row r="44" spans="2:104" x14ac:dyDescent="0.25">
      <c r="B44">
        <v>-668.19999999999709</v>
      </c>
      <c r="C44">
        <v>-723.39999999999418</v>
      </c>
      <c r="D44">
        <v>-1856.8000000000029</v>
      </c>
      <c r="E44">
        <v>3314</v>
      </c>
      <c r="F44">
        <v>-2432.3999999999942</v>
      </c>
      <c r="G44">
        <v>-1808.1999999999971</v>
      </c>
      <c r="H44">
        <v>-2476.4000000000015</v>
      </c>
      <c r="I44">
        <v>1897.5999999999913</v>
      </c>
      <c r="J44">
        <v>374.19999999999709</v>
      </c>
      <c r="K44">
        <v>267.79999999998836</v>
      </c>
      <c r="L44">
        <v>-1791.1999999999971</v>
      </c>
      <c r="M44">
        <v>430.19999999999709</v>
      </c>
      <c r="N44">
        <v>965.80000000000291</v>
      </c>
      <c r="O44">
        <v>-901.59999999999854</v>
      </c>
      <c r="P44">
        <v>-2059.8000000000029</v>
      </c>
      <c r="Q44">
        <v>727.40000000000146</v>
      </c>
      <c r="R44">
        <v>-4466.8000000000029</v>
      </c>
      <c r="S44">
        <v>-1316.8000000000029</v>
      </c>
      <c r="T44">
        <v>1431</v>
      </c>
      <c r="U44">
        <v>-732.40000000000146</v>
      </c>
      <c r="V44">
        <v>-154.79999999999563</v>
      </c>
      <c r="W44">
        <v>-1923.6000000000058</v>
      </c>
      <c r="X44">
        <v>-7098</v>
      </c>
      <c r="Y44">
        <v>-142.40000000000146</v>
      </c>
      <c r="Z44">
        <v>32.399999999994179</v>
      </c>
      <c r="AA44">
        <v>-13.200000000004366</v>
      </c>
      <c r="AB44">
        <v>-1796.7999999999956</v>
      </c>
      <c r="AC44">
        <v>573.40000000000146</v>
      </c>
      <c r="AD44">
        <v>22</v>
      </c>
      <c r="AE44">
        <v>-313.60000000000582</v>
      </c>
      <c r="AF44">
        <v>-2161</v>
      </c>
      <c r="AG44">
        <v>-302.80000000000291</v>
      </c>
      <c r="AH44">
        <v>-6029.6000000000058</v>
      </c>
      <c r="AI44">
        <v>-255.80000000000291</v>
      </c>
      <c r="AJ44">
        <v>2359.5999999999985</v>
      </c>
      <c r="AK44">
        <v>1830</v>
      </c>
      <c r="AL44">
        <v>27</v>
      </c>
      <c r="AM44">
        <v>-925.79999999999563</v>
      </c>
      <c r="AN44">
        <v>989.59999999999854</v>
      </c>
      <c r="AO44">
        <v>3394.2000000000044</v>
      </c>
      <c r="AP44">
        <v>-2462.5999999999985</v>
      </c>
      <c r="AQ44">
        <v>1753.1999999999971</v>
      </c>
      <c r="AR44">
        <v>577.79999999999563</v>
      </c>
      <c r="AS44">
        <v>207</v>
      </c>
      <c r="AT44">
        <v>1130</v>
      </c>
      <c r="AU44">
        <v>2203.8000000000029</v>
      </c>
      <c r="AV44">
        <v>447.39999999999418</v>
      </c>
      <c r="AW44">
        <v>3262.4000000000015</v>
      </c>
      <c r="AX44">
        <v>497.20000000001164</v>
      </c>
      <c r="AY44">
        <v>-1351.2000000000044</v>
      </c>
      <c r="AZ44">
        <v>-2942.7999999999956</v>
      </c>
      <c r="BA44">
        <v>2308.5999999999985</v>
      </c>
      <c r="BB44">
        <v>-1650.4000000000015</v>
      </c>
      <c r="BC44">
        <v>-3026.5999999999985</v>
      </c>
      <c r="BD44">
        <v>-2739.5999999999985</v>
      </c>
      <c r="BE44">
        <v>-336.39999999999418</v>
      </c>
      <c r="BF44">
        <v>2358.6000000000058</v>
      </c>
      <c r="BG44">
        <v>-535.80000000000291</v>
      </c>
      <c r="BH44">
        <v>416.59999999999854</v>
      </c>
      <c r="BI44">
        <v>-226.80000000000291</v>
      </c>
      <c r="BJ44">
        <v>765.59999999999127</v>
      </c>
      <c r="BK44">
        <v>-964.19999999999709</v>
      </c>
      <c r="BL44">
        <v>212.19999999999709</v>
      </c>
      <c r="BM44">
        <v>-302.40000000000146</v>
      </c>
      <c r="BN44">
        <v>1205</v>
      </c>
      <c r="BO44">
        <v>-14.80000000000291</v>
      </c>
      <c r="BP44">
        <v>-2636.8000000000029</v>
      </c>
      <c r="BQ44">
        <v>2839.5999999999985</v>
      </c>
      <c r="BR44">
        <v>-859.80000000000291</v>
      </c>
      <c r="BS44">
        <v>198</v>
      </c>
      <c r="BT44">
        <v>-3114.5999999999985</v>
      </c>
      <c r="BU44">
        <v>3135.2000000000044</v>
      </c>
      <c r="BV44">
        <v>1969.1999999999971</v>
      </c>
      <c r="BW44">
        <v>1165.2000000000116</v>
      </c>
      <c r="BX44">
        <v>-4967.3999999999942</v>
      </c>
      <c r="BY44">
        <v>271.59999999999854</v>
      </c>
      <c r="BZ44">
        <v>-63</v>
      </c>
      <c r="CA44">
        <v>-1457.2000000000044</v>
      </c>
      <c r="CB44">
        <v>2305</v>
      </c>
      <c r="CC44">
        <v>3557.1999999999971</v>
      </c>
      <c r="CD44">
        <v>987</v>
      </c>
      <c r="CE44">
        <v>2231.1999999999971</v>
      </c>
      <c r="CF44">
        <v>1754.1999999999971</v>
      </c>
      <c r="CG44">
        <v>878.39999999999418</v>
      </c>
      <c r="CH44">
        <v>911.59999999999854</v>
      </c>
      <c r="CI44">
        <v>434.40000000000146</v>
      </c>
      <c r="CJ44">
        <v>1321.6000000000058</v>
      </c>
      <c r="CK44">
        <v>2849.8000000000029</v>
      </c>
      <c r="CL44">
        <v>-3269.2000000000044</v>
      </c>
      <c r="CM44">
        <v>-2452</v>
      </c>
      <c r="CN44">
        <v>-1512.8000000000029</v>
      </c>
      <c r="CO44">
        <v>294.60000000000582</v>
      </c>
      <c r="CP44">
        <v>201.19999999999709</v>
      </c>
      <c r="CQ44">
        <v>2350.7999999999956</v>
      </c>
      <c r="CR44">
        <v>-1305.3999999999942</v>
      </c>
      <c r="CS44">
        <v>1157</v>
      </c>
      <c r="CT44">
        <v>-3445.5999999999985</v>
      </c>
      <c r="CU44">
        <v>-2437.7999999999956</v>
      </c>
      <c r="CV44">
        <v>-4231.8000000000029</v>
      </c>
      <c r="CW44">
        <v>-1823.5999999999985</v>
      </c>
      <c r="CY44">
        <f t="shared" si="2"/>
        <v>-256.87600000000037</v>
      </c>
      <c r="CZ44">
        <f t="shared" si="3"/>
        <v>1592.7639999999994</v>
      </c>
    </row>
    <row r="45" spans="2:104" x14ac:dyDescent="0.25">
      <c r="B45">
        <v>1922.1999999999971</v>
      </c>
      <c r="C45">
        <v>2896.7999999999956</v>
      </c>
      <c r="D45">
        <v>2880.4000000000015</v>
      </c>
      <c r="E45">
        <v>2877.6000000000058</v>
      </c>
      <c r="F45">
        <v>-2589.8000000000029</v>
      </c>
      <c r="G45">
        <v>601.59999999999854</v>
      </c>
      <c r="H45">
        <v>-1625.3999999999942</v>
      </c>
      <c r="I45">
        <v>-582.39999999999418</v>
      </c>
      <c r="J45">
        <v>1388.8000000000029</v>
      </c>
      <c r="K45">
        <v>-2483.7999999999884</v>
      </c>
      <c r="L45">
        <v>615.59999999999854</v>
      </c>
      <c r="M45">
        <v>-3389.8000000000029</v>
      </c>
      <c r="N45">
        <v>225.39999999999418</v>
      </c>
      <c r="O45">
        <v>-4154.5999999999985</v>
      </c>
      <c r="P45">
        <v>1281.5999999999985</v>
      </c>
      <c r="Q45">
        <v>611.19999999999709</v>
      </c>
      <c r="R45">
        <v>1166.2000000000044</v>
      </c>
      <c r="S45">
        <v>745.80000000000291</v>
      </c>
      <c r="T45">
        <v>1564.5999999999985</v>
      </c>
      <c r="U45">
        <v>1844.4000000000015</v>
      </c>
      <c r="V45">
        <v>-1582</v>
      </c>
      <c r="W45">
        <v>-1367.5999999999913</v>
      </c>
      <c r="X45">
        <v>-1502</v>
      </c>
      <c r="Y45">
        <v>-11.80000000000291</v>
      </c>
      <c r="Z45">
        <v>-1794.3999999999942</v>
      </c>
      <c r="AA45">
        <v>188</v>
      </c>
      <c r="AB45">
        <v>-1703.2000000000044</v>
      </c>
      <c r="AC45">
        <v>-1234</v>
      </c>
      <c r="AD45">
        <v>2025.5999999999985</v>
      </c>
      <c r="AE45">
        <v>1198</v>
      </c>
      <c r="AF45">
        <v>-1626.4000000000015</v>
      </c>
      <c r="AG45">
        <v>-2006.2000000000044</v>
      </c>
      <c r="AH45">
        <v>3000.4000000000015</v>
      </c>
      <c r="AI45">
        <v>3370.4000000000087</v>
      </c>
      <c r="AJ45">
        <v>1576.6000000000058</v>
      </c>
      <c r="AK45">
        <v>2928.5999999999985</v>
      </c>
      <c r="AL45">
        <v>558.19999999999709</v>
      </c>
      <c r="AM45">
        <v>-344</v>
      </c>
      <c r="AN45">
        <v>3061.8000000000029</v>
      </c>
      <c r="AO45">
        <v>-2003</v>
      </c>
      <c r="AP45">
        <v>3039.7999999999956</v>
      </c>
      <c r="AQ45">
        <v>1148.1999999999971</v>
      </c>
      <c r="AR45">
        <v>-1134.1999999999971</v>
      </c>
      <c r="AS45">
        <v>110.59999999999127</v>
      </c>
      <c r="AT45">
        <v>2555.4000000000015</v>
      </c>
      <c r="AU45">
        <v>157.40000000000146</v>
      </c>
      <c r="AV45">
        <v>3025.4000000000087</v>
      </c>
      <c r="AW45">
        <v>194.40000000000146</v>
      </c>
      <c r="AX45">
        <v>-6108</v>
      </c>
      <c r="AY45">
        <v>-1350.5999999999985</v>
      </c>
      <c r="AZ45">
        <v>618.79999999999563</v>
      </c>
      <c r="BA45">
        <v>-589.80000000000291</v>
      </c>
      <c r="BB45">
        <v>-2149.5999999999985</v>
      </c>
      <c r="BC45">
        <v>1830.1999999999971</v>
      </c>
      <c r="BD45">
        <v>-1148.5999999999985</v>
      </c>
      <c r="BE45">
        <v>-1208.2000000000044</v>
      </c>
      <c r="BF45">
        <v>478.59999999999127</v>
      </c>
      <c r="BG45">
        <v>-2381.7999999999956</v>
      </c>
      <c r="BH45">
        <v>302</v>
      </c>
      <c r="BI45">
        <v>-255.79999999999563</v>
      </c>
      <c r="BJ45">
        <v>-2667</v>
      </c>
      <c r="BK45">
        <v>801.79999999999563</v>
      </c>
      <c r="BL45">
        <v>-29.19999999999709</v>
      </c>
      <c r="BM45">
        <v>2496.5999999999985</v>
      </c>
      <c r="BN45">
        <v>-2499.4000000000015</v>
      </c>
      <c r="BO45">
        <v>-1273.1999999999971</v>
      </c>
      <c r="BP45">
        <v>464.40000000000146</v>
      </c>
      <c r="BQ45">
        <v>2351</v>
      </c>
      <c r="BR45">
        <v>-2191.3999999999942</v>
      </c>
      <c r="BS45">
        <v>361</v>
      </c>
      <c r="BT45">
        <v>2093</v>
      </c>
      <c r="BU45">
        <v>-4405.2000000000044</v>
      </c>
      <c r="BV45">
        <v>-1750.1999999999971</v>
      </c>
      <c r="BW45">
        <v>-3634.4000000000087</v>
      </c>
      <c r="BX45">
        <v>1649.5999999999985</v>
      </c>
      <c r="BY45">
        <v>2793.4000000000015</v>
      </c>
      <c r="BZ45">
        <v>1816.2000000000044</v>
      </c>
      <c r="CA45">
        <v>2486.6000000000058</v>
      </c>
      <c r="CB45">
        <v>-1471.8000000000029</v>
      </c>
      <c r="CC45">
        <v>-629</v>
      </c>
      <c r="CD45">
        <v>-590.20000000001164</v>
      </c>
      <c r="CE45">
        <v>555.80000000000291</v>
      </c>
      <c r="CF45">
        <v>570</v>
      </c>
      <c r="CG45">
        <v>3957.6000000000058</v>
      </c>
      <c r="CH45">
        <v>152.20000000000437</v>
      </c>
      <c r="CI45">
        <v>-703.60000000000582</v>
      </c>
      <c r="CJ45">
        <v>4267.5999999999985</v>
      </c>
      <c r="CK45">
        <v>220.79999999998836</v>
      </c>
      <c r="CL45">
        <v>1828.2000000000044</v>
      </c>
      <c r="CM45">
        <v>1660.1999999999971</v>
      </c>
      <c r="CN45">
        <v>-4070.8000000000029</v>
      </c>
      <c r="CO45">
        <v>-1994.6000000000058</v>
      </c>
      <c r="CP45">
        <v>-429.39999999999418</v>
      </c>
      <c r="CQ45">
        <v>-3212</v>
      </c>
      <c r="CR45">
        <v>1827.3999999999942</v>
      </c>
      <c r="CS45">
        <v>7.7999999999956344</v>
      </c>
      <c r="CT45">
        <v>575.79999999999927</v>
      </c>
      <c r="CU45">
        <v>-2133.5999999999985</v>
      </c>
      <c r="CV45">
        <v>-549.60000000000582</v>
      </c>
      <c r="CW45">
        <v>-196.40000000000146</v>
      </c>
      <c r="CY45">
        <f t="shared" si="2"/>
        <v>41.695999999999877</v>
      </c>
      <c r="CZ45">
        <f t="shared" si="3"/>
        <v>1656.8559999999991</v>
      </c>
    </row>
    <row r="46" spans="2:104" x14ac:dyDescent="0.25">
      <c r="B46">
        <v>1810.3999999999942</v>
      </c>
      <c r="C46">
        <v>14.80000000000291</v>
      </c>
      <c r="D46">
        <v>-556.59999999999854</v>
      </c>
      <c r="E46">
        <v>-3839</v>
      </c>
      <c r="F46">
        <v>964.40000000000873</v>
      </c>
      <c r="G46">
        <v>3726.5999999999985</v>
      </c>
      <c r="H46">
        <v>-142.40000000000146</v>
      </c>
      <c r="I46">
        <v>554</v>
      </c>
      <c r="J46">
        <v>-2021</v>
      </c>
      <c r="K46">
        <v>679.79999999998836</v>
      </c>
      <c r="L46">
        <v>3687</v>
      </c>
      <c r="M46">
        <v>87.80000000000291</v>
      </c>
      <c r="N46">
        <v>-2069.3999999999942</v>
      </c>
      <c r="O46">
        <v>583.40000000000146</v>
      </c>
      <c r="P46">
        <v>652.20000000000437</v>
      </c>
      <c r="Q46">
        <v>847.59999999999854</v>
      </c>
      <c r="R46">
        <v>-4255</v>
      </c>
      <c r="S46">
        <v>-1681</v>
      </c>
      <c r="T46">
        <v>-151.80000000000291</v>
      </c>
      <c r="U46">
        <v>-2743.8000000000029</v>
      </c>
      <c r="V46">
        <v>414</v>
      </c>
      <c r="W46">
        <v>1678.5999999999913</v>
      </c>
      <c r="X46">
        <v>1716.5999999999985</v>
      </c>
      <c r="Y46">
        <v>1300</v>
      </c>
      <c r="Z46">
        <v>3082.1999999999971</v>
      </c>
      <c r="AA46">
        <v>-121.79999999999563</v>
      </c>
      <c r="AB46">
        <v>-29.599999999998545</v>
      </c>
      <c r="AC46">
        <v>-23.200000000004366</v>
      </c>
      <c r="AD46">
        <v>1630.1999999999971</v>
      </c>
      <c r="AE46">
        <v>2160.4000000000015</v>
      </c>
      <c r="AF46">
        <v>3580</v>
      </c>
      <c r="AG46">
        <v>1990.2000000000044</v>
      </c>
      <c r="AH46">
        <v>1219.8000000000029</v>
      </c>
      <c r="AI46">
        <v>719.59999999999127</v>
      </c>
      <c r="AJ46">
        <v>927.39999999999418</v>
      </c>
      <c r="AK46">
        <v>-2330.4000000000015</v>
      </c>
      <c r="AL46">
        <v>-2215.1999999999971</v>
      </c>
      <c r="AM46">
        <v>2291.3999999999942</v>
      </c>
      <c r="AN46">
        <v>306.40000000000146</v>
      </c>
      <c r="AO46">
        <v>1629.7999999999956</v>
      </c>
      <c r="AP46">
        <v>-557.79999999999563</v>
      </c>
      <c r="AQ46">
        <v>399.80000000000291</v>
      </c>
      <c r="AR46">
        <v>-2442.1999999999971</v>
      </c>
      <c r="AS46">
        <v>61.200000000011642</v>
      </c>
      <c r="AT46">
        <v>-1246.4000000000015</v>
      </c>
      <c r="AU46">
        <v>280</v>
      </c>
      <c r="AV46">
        <v>-2259.8000000000029</v>
      </c>
      <c r="AW46">
        <v>-53.400000000001455</v>
      </c>
      <c r="AX46">
        <v>-321.80000000000291</v>
      </c>
      <c r="AY46">
        <v>1319.8000000000029</v>
      </c>
      <c r="AZ46">
        <v>1343</v>
      </c>
      <c r="BA46">
        <v>2747.5999999999985</v>
      </c>
      <c r="BB46">
        <v>194.59999999999854</v>
      </c>
      <c r="BC46">
        <v>-3</v>
      </c>
      <c r="BD46">
        <v>-250.19999999999709</v>
      </c>
      <c r="BE46">
        <v>1174.8000000000029</v>
      </c>
      <c r="BF46">
        <v>2008.8000000000029</v>
      </c>
      <c r="BG46">
        <v>3672.5999999999985</v>
      </c>
      <c r="BH46">
        <v>-543.19999999999709</v>
      </c>
      <c r="BI46">
        <v>-1825.6000000000058</v>
      </c>
      <c r="BJ46">
        <v>120</v>
      </c>
      <c r="BK46">
        <v>266.20000000000437</v>
      </c>
      <c r="BL46">
        <v>1693.1999999999971</v>
      </c>
      <c r="BM46">
        <v>-1353.3999999999942</v>
      </c>
      <c r="BN46">
        <v>1375.8000000000029</v>
      </c>
      <c r="BO46">
        <v>825.19999999999709</v>
      </c>
      <c r="BP46">
        <v>-897.19999999999709</v>
      </c>
      <c r="BQ46">
        <v>-2916.5999999999913</v>
      </c>
      <c r="BR46">
        <v>293.59999999999854</v>
      </c>
      <c r="BS46">
        <v>1817</v>
      </c>
      <c r="BT46">
        <v>407.19999999999709</v>
      </c>
      <c r="BU46">
        <v>-1126.1999999999971</v>
      </c>
      <c r="BV46">
        <v>2348.5999999999913</v>
      </c>
      <c r="BW46">
        <v>-779.19999999999709</v>
      </c>
      <c r="BX46">
        <v>52.599999999998545</v>
      </c>
      <c r="BY46">
        <v>655.80000000000291</v>
      </c>
      <c r="BZ46">
        <v>716.79999999999563</v>
      </c>
      <c r="CA46">
        <v>437.59999999999854</v>
      </c>
      <c r="CB46">
        <v>872</v>
      </c>
      <c r="CC46">
        <v>-2139</v>
      </c>
      <c r="CD46">
        <v>379.80000000000291</v>
      </c>
      <c r="CE46">
        <v>1389.8000000000029</v>
      </c>
      <c r="CF46">
        <v>-1165</v>
      </c>
      <c r="CG46">
        <v>1079.3999999999942</v>
      </c>
      <c r="CH46">
        <v>-773</v>
      </c>
      <c r="CI46">
        <v>-379.59999999999854</v>
      </c>
      <c r="CJ46">
        <v>-3766.4000000000015</v>
      </c>
      <c r="CK46">
        <v>-13.599999999991269</v>
      </c>
      <c r="CL46">
        <v>-4057</v>
      </c>
      <c r="CM46">
        <v>-1343.1999999999971</v>
      </c>
      <c r="CN46">
        <v>451.19999999999709</v>
      </c>
      <c r="CO46">
        <v>1768.8000000000029</v>
      </c>
      <c r="CP46">
        <v>1755.1999999999971</v>
      </c>
      <c r="CQ46">
        <v>2937.6000000000058</v>
      </c>
      <c r="CR46">
        <v>3741.6000000000058</v>
      </c>
      <c r="CS46">
        <v>-178.79999999999563</v>
      </c>
      <c r="CT46">
        <v>-169</v>
      </c>
      <c r="CU46">
        <v>-1495.4000000000015</v>
      </c>
      <c r="CV46">
        <v>-2941.8000000000029</v>
      </c>
      <c r="CW46">
        <v>2436.8000000000029</v>
      </c>
      <c r="CY46">
        <f t="shared" si="2"/>
        <v>221.0060000000002</v>
      </c>
      <c r="CZ46">
        <f t="shared" si="3"/>
        <v>1364.5659999999991</v>
      </c>
    </row>
    <row r="47" spans="2:104" x14ac:dyDescent="0.25">
      <c r="B47">
        <v>291.20000000001164</v>
      </c>
      <c r="C47">
        <v>717.40000000000146</v>
      </c>
      <c r="D47">
        <v>2148.6000000000058</v>
      </c>
      <c r="E47">
        <v>-2488.2000000000116</v>
      </c>
      <c r="F47">
        <v>-589.60000000000582</v>
      </c>
      <c r="G47">
        <v>-2015.5999999999985</v>
      </c>
      <c r="H47">
        <v>1205</v>
      </c>
      <c r="I47">
        <v>-2571</v>
      </c>
      <c r="J47">
        <v>5039.4000000000015</v>
      </c>
      <c r="K47">
        <v>1348.2000000000116</v>
      </c>
      <c r="L47">
        <v>68.80000000000291</v>
      </c>
      <c r="M47">
        <v>366.80000000000291</v>
      </c>
      <c r="N47">
        <v>-30.19999999999709</v>
      </c>
      <c r="O47">
        <v>1405.7999999999956</v>
      </c>
      <c r="P47">
        <v>-1651.6000000000058</v>
      </c>
      <c r="Q47">
        <v>-1386.5999999999985</v>
      </c>
      <c r="R47">
        <v>-328.59999999999854</v>
      </c>
      <c r="S47">
        <v>1271.1999999999971</v>
      </c>
      <c r="T47">
        <v>-98.19999999999709</v>
      </c>
      <c r="U47">
        <v>1026.1999999999971</v>
      </c>
      <c r="V47">
        <v>-4281.8000000000029</v>
      </c>
      <c r="W47">
        <v>-1160.1999999999971</v>
      </c>
      <c r="X47">
        <v>-962.59999999999854</v>
      </c>
      <c r="Y47">
        <v>-2906.7999999999956</v>
      </c>
      <c r="Z47">
        <v>-301.19999999999709</v>
      </c>
      <c r="AA47">
        <v>-266.20000000000437</v>
      </c>
      <c r="AB47">
        <v>1994.2000000000044</v>
      </c>
      <c r="AC47">
        <v>-892.59999999999854</v>
      </c>
      <c r="AD47">
        <v>-824.79999999999563</v>
      </c>
      <c r="AE47">
        <v>-4325.4000000000015</v>
      </c>
      <c r="AF47">
        <v>1089.1999999999971</v>
      </c>
      <c r="AG47">
        <v>-953</v>
      </c>
      <c r="AH47">
        <v>-553.59999999999854</v>
      </c>
      <c r="AI47">
        <v>1961.2000000000116</v>
      </c>
      <c r="AJ47">
        <v>1465.4000000000015</v>
      </c>
      <c r="AK47">
        <v>4694.2000000000044</v>
      </c>
      <c r="AL47">
        <v>335.40000000000146</v>
      </c>
      <c r="AM47">
        <v>4697</v>
      </c>
      <c r="AN47">
        <v>577.19999999999709</v>
      </c>
      <c r="AO47">
        <v>683.60000000000582</v>
      </c>
      <c r="AP47">
        <v>-3223.2000000000044</v>
      </c>
      <c r="AQ47">
        <v>-555.59999999999854</v>
      </c>
      <c r="AR47">
        <v>2345.5999999999985</v>
      </c>
      <c r="AS47">
        <v>-5209.0000000000073</v>
      </c>
      <c r="AT47">
        <v>3204.5999999999985</v>
      </c>
      <c r="AU47">
        <v>3002</v>
      </c>
      <c r="AV47">
        <v>287.19999999999709</v>
      </c>
      <c r="AW47">
        <v>-1972</v>
      </c>
      <c r="AX47">
        <v>-4930.6000000000058</v>
      </c>
      <c r="AY47">
        <v>-5956.2000000000044</v>
      </c>
      <c r="AZ47">
        <v>-787.40000000000146</v>
      </c>
      <c r="BA47">
        <v>982.60000000000582</v>
      </c>
      <c r="BB47">
        <v>1100.8000000000029</v>
      </c>
      <c r="BC47">
        <v>2179</v>
      </c>
      <c r="BD47">
        <v>-945.40000000000146</v>
      </c>
      <c r="BE47">
        <v>-1197</v>
      </c>
      <c r="BF47">
        <v>-1291.8000000000029</v>
      </c>
      <c r="BG47">
        <v>4367.7999999999956</v>
      </c>
      <c r="BH47">
        <v>-1476.8000000000029</v>
      </c>
      <c r="BI47">
        <v>-323.39999999999418</v>
      </c>
      <c r="BJ47">
        <v>-2823.3999999999942</v>
      </c>
      <c r="BK47">
        <v>-1110.6000000000058</v>
      </c>
      <c r="BL47">
        <v>2185.8000000000029</v>
      </c>
      <c r="BM47">
        <v>2260.3999999999942</v>
      </c>
      <c r="BN47">
        <v>1912.5999999999985</v>
      </c>
      <c r="BO47">
        <v>-1782.5999999999985</v>
      </c>
      <c r="BP47">
        <v>-749</v>
      </c>
      <c r="BQ47">
        <v>-1908.2000000000044</v>
      </c>
      <c r="BR47">
        <v>-892.80000000000291</v>
      </c>
      <c r="BS47">
        <v>2233.1999999999971</v>
      </c>
      <c r="BT47">
        <v>-184</v>
      </c>
      <c r="BU47">
        <v>3501.8000000000029</v>
      </c>
      <c r="BV47">
        <v>2596.6000000000058</v>
      </c>
      <c r="BW47">
        <v>-504</v>
      </c>
      <c r="BX47">
        <v>-1468.1999999999971</v>
      </c>
      <c r="BY47">
        <v>2267.1999999999971</v>
      </c>
      <c r="BZ47">
        <v>353.20000000000437</v>
      </c>
      <c r="CA47">
        <v>-3701.5999999999985</v>
      </c>
      <c r="CB47">
        <v>-518</v>
      </c>
      <c r="CC47">
        <v>1720.8000000000029</v>
      </c>
      <c r="CD47">
        <v>-1084.3999999999942</v>
      </c>
      <c r="CE47">
        <v>-2332.4000000000087</v>
      </c>
      <c r="CF47">
        <v>1306.8000000000029</v>
      </c>
      <c r="CG47">
        <v>-2192.7999999999956</v>
      </c>
      <c r="CH47">
        <v>4214.1999999999971</v>
      </c>
      <c r="CI47">
        <v>24</v>
      </c>
      <c r="CJ47">
        <v>79.400000000001455</v>
      </c>
      <c r="CK47">
        <v>-1157</v>
      </c>
      <c r="CL47">
        <v>-1132.2000000000044</v>
      </c>
      <c r="CM47">
        <v>-1046.8000000000029</v>
      </c>
      <c r="CN47">
        <v>-1744.5999999999913</v>
      </c>
      <c r="CO47">
        <v>-1927</v>
      </c>
      <c r="CP47">
        <v>-1272.4000000000087</v>
      </c>
      <c r="CQ47">
        <v>-310.20000000000437</v>
      </c>
      <c r="CR47">
        <v>-1155.4000000000087</v>
      </c>
      <c r="CS47">
        <v>-251.40000000000146</v>
      </c>
      <c r="CT47">
        <v>767.60000000000218</v>
      </c>
      <c r="CU47">
        <v>2874</v>
      </c>
      <c r="CV47">
        <v>-3650.5999999999913</v>
      </c>
      <c r="CW47">
        <v>-2111.1999999999971</v>
      </c>
      <c r="CY47">
        <f t="shared" si="2"/>
        <v>-153.13799999999978</v>
      </c>
      <c r="CZ47">
        <f t="shared" si="3"/>
        <v>1716.2020000000018</v>
      </c>
    </row>
    <row r="48" spans="2:104" x14ac:dyDescent="0.25">
      <c r="B48">
        <v>1506.7999999999884</v>
      </c>
      <c r="C48">
        <v>26.19999999999709</v>
      </c>
      <c r="D48">
        <v>-1602.2000000000044</v>
      </c>
      <c r="E48">
        <v>-4054.5999999999913</v>
      </c>
      <c r="F48">
        <v>4037.3999999999942</v>
      </c>
      <c r="G48">
        <v>-1933.5999999999985</v>
      </c>
      <c r="H48">
        <v>1642.5999999999985</v>
      </c>
      <c r="I48">
        <v>672.39999999999418</v>
      </c>
      <c r="J48">
        <v>-3059</v>
      </c>
      <c r="K48">
        <v>-455.80000000000291</v>
      </c>
      <c r="L48">
        <v>-1203.2000000000044</v>
      </c>
      <c r="M48">
        <v>-2518.6000000000058</v>
      </c>
      <c r="N48">
        <v>-2507</v>
      </c>
      <c r="O48">
        <v>2757.2000000000044</v>
      </c>
      <c r="P48">
        <v>-2615.7999999999956</v>
      </c>
      <c r="Q48">
        <v>354.59999999999854</v>
      </c>
      <c r="R48">
        <v>-2683</v>
      </c>
      <c r="S48">
        <v>1755.4000000000015</v>
      </c>
      <c r="T48">
        <v>-3366.5999999999985</v>
      </c>
      <c r="U48">
        <v>-2422.5999999999985</v>
      </c>
      <c r="V48">
        <v>1248.5999999999985</v>
      </c>
      <c r="W48">
        <v>-142.19999999999709</v>
      </c>
      <c r="X48">
        <v>-959</v>
      </c>
      <c r="Y48">
        <v>-1725</v>
      </c>
      <c r="Z48">
        <v>-1786.6000000000058</v>
      </c>
      <c r="AA48">
        <v>32</v>
      </c>
      <c r="AB48">
        <v>3604.8000000000029</v>
      </c>
      <c r="AC48">
        <v>2732.8000000000029</v>
      </c>
      <c r="AD48">
        <v>1925.4000000000015</v>
      </c>
      <c r="AE48">
        <v>-4166</v>
      </c>
      <c r="AF48">
        <v>971.80000000000291</v>
      </c>
      <c r="AG48">
        <v>-1918.4000000000015</v>
      </c>
      <c r="AH48">
        <v>1148</v>
      </c>
      <c r="AI48">
        <v>523</v>
      </c>
      <c r="AJ48">
        <v>-149.59999999999854</v>
      </c>
      <c r="AK48">
        <v>2178.5999999999985</v>
      </c>
      <c r="AL48">
        <v>-1855.2000000000044</v>
      </c>
      <c r="AM48">
        <v>-724</v>
      </c>
      <c r="AN48">
        <v>2229.4000000000015</v>
      </c>
      <c r="AO48">
        <v>-1473</v>
      </c>
      <c r="AP48">
        <v>-1303</v>
      </c>
      <c r="AQ48">
        <v>832.59999999999854</v>
      </c>
      <c r="AR48">
        <v>484.40000000000146</v>
      </c>
      <c r="AS48">
        <v>1504</v>
      </c>
      <c r="AT48">
        <v>1024.5999999999985</v>
      </c>
      <c r="AU48">
        <v>-184.40000000000146</v>
      </c>
      <c r="AV48">
        <v>-113.80000000000291</v>
      </c>
      <c r="AW48">
        <v>2421.8000000000029</v>
      </c>
      <c r="AX48">
        <v>2963.4000000000087</v>
      </c>
      <c r="AY48">
        <v>1426</v>
      </c>
      <c r="AZ48">
        <v>-577.39999999999418</v>
      </c>
      <c r="BA48">
        <v>3686.5999999999985</v>
      </c>
      <c r="BB48">
        <v>1057</v>
      </c>
      <c r="BC48">
        <v>-1314.4000000000015</v>
      </c>
      <c r="BD48">
        <v>-471.59999999999854</v>
      </c>
      <c r="BE48">
        <v>-252.80000000000291</v>
      </c>
      <c r="BF48">
        <v>-2753.5999999999913</v>
      </c>
      <c r="BG48">
        <v>502.80000000000291</v>
      </c>
      <c r="BH48">
        <v>3261</v>
      </c>
      <c r="BI48">
        <v>-2568.4000000000015</v>
      </c>
      <c r="BJ48">
        <v>-2038.8000000000029</v>
      </c>
      <c r="BK48">
        <v>3740</v>
      </c>
      <c r="BL48">
        <v>167.59999999999127</v>
      </c>
      <c r="BM48">
        <v>800</v>
      </c>
      <c r="BN48">
        <v>49.799999999995634</v>
      </c>
      <c r="BO48">
        <v>487.40000000000146</v>
      </c>
      <c r="BP48">
        <v>-2743.2000000000044</v>
      </c>
      <c r="BQ48">
        <v>-3376.4000000000015</v>
      </c>
      <c r="BR48">
        <v>291</v>
      </c>
      <c r="BS48">
        <v>2087.1999999999971</v>
      </c>
      <c r="BT48">
        <v>6648.5999999999985</v>
      </c>
      <c r="BU48">
        <v>2369</v>
      </c>
      <c r="BV48">
        <v>-111.60000000000582</v>
      </c>
      <c r="BW48">
        <v>1357.3999999999942</v>
      </c>
      <c r="BX48">
        <v>1010</v>
      </c>
      <c r="BY48">
        <v>597.19999999999709</v>
      </c>
      <c r="BZ48">
        <v>-1624.8000000000029</v>
      </c>
      <c r="CA48">
        <v>-1035.6000000000058</v>
      </c>
      <c r="CB48">
        <v>394.80000000000291</v>
      </c>
      <c r="CC48">
        <v>-1222.4000000000087</v>
      </c>
      <c r="CD48">
        <v>-5571</v>
      </c>
      <c r="CE48">
        <v>-2664.1999999999971</v>
      </c>
      <c r="CF48">
        <v>-2895</v>
      </c>
      <c r="CG48">
        <v>-449.20000000000437</v>
      </c>
      <c r="CH48">
        <v>-704.19999999999709</v>
      </c>
      <c r="CI48">
        <v>1194</v>
      </c>
      <c r="CJ48">
        <v>-48.599999999998545</v>
      </c>
      <c r="CK48">
        <v>-3274.8000000000029</v>
      </c>
      <c r="CL48">
        <v>-1499.3999999999942</v>
      </c>
      <c r="CM48">
        <v>-3068.8000000000029</v>
      </c>
      <c r="CN48">
        <v>340.19999999999709</v>
      </c>
      <c r="CO48">
        <v>983</v>
      </c>
      <c r="CP48">
        <v>-1137.3999999999942</v>
      </c>
      <c r="CQ48">
        <v>2553.5999999999985</v>
      </c>
      <c r="CR48">
        <v>-1351</v>
      </c>
      <c r="CS48">
        <v>-1588</v>
      </c>
      <c r="CT48">
        <v>2669.5999999999985</v>
      </c>
      <c r="CU48">
        <v>-745.59999999999854</v>
      </c>
      <c r="CV48">
        <v>1055.3999999999942</v>
      </c>
      <c r="CW48">
        <v>-161.80000000000291</v>
      </c>
      <c r="CY48">
        <f t="shared" si="2"/>
        <v>-128.65200000000061</v>
      </c>
      <c r="CZ48">
        <f t="shared" si="3"/>
        <v>1674.7920000000013</v>
      </c>
    </row>
    <row r="49" spans="2:104" x14ac:dyDescent="0.25">
      <c r="B49">
        <v>-2418</v>
      </c>
      <c r="C49">
        <v>4780.4000000000015</v>
      </c>
      <c r="D49">
        <v>-909.20000000000437</v>
      </c>
      <c r="E49">
        <v>4668.5999999999913</v>
      </c>
      <c r="F49">
        <v>-2854.7999999999884</v>
      </c>
      <c r="G49">
        <v>-1017.2000000000044</v>
      </c>
      <c r="H49">
        <v>2323.1999999999971</v>
      </c>
      <c r="I49">
        <v>-2880.5999999999985</v>
      </c>
      <c r="J49">
        <v>-5261.4000000000015</v>
      </c>
      <c r="K49">
        <v>-2319.8000000000029</v>
      </c>
      <c r="L49">
        <v>291.80000000000291</v>
      </c>
      <c r="M49">
        <v>465.80000000000291</v>
      </c>
      <c r="N49">
        <v>1917.1999999999971</v>
      </c>
      <c r="O49">
        <v>-2826.4000000000015</v>
      </c>
      <c r="P49">
        <v>2408.5999999999985</v>
      </c>
      <c r="Q49">
        <v>876.80000000000291</v>
      </c>
      <c r="R49">
        <v>-2889.4000000000015</v>
      </c>
      <c r="S49">
        <v>-2967.1999999999971</v>
      </c>
      <c r="T49">
        <v>-1091.8000000000029</v>
      </c>
      <c r="U49">
        <v>1970.2000000000044</v>
      </c>
      <c r="V49">
        <v>-421.59999999999854</v>
      </c>
      <c r="W49">
        <v>-822.80000000000291</v>
      </c>
      <c r="X49">
        <v>901</v>
      </c>
      <c r="Y49">
        <v>2887.5999999999985</v>
      </c>
      <c r="Z49">
        <v>-1278</v>
      </c>
      <c r="AA49">
        <v>-219.40000000000146</v>
      </c>
      <c r="AB49">
        <v>843</v>
      </c>
      <c r="AC49">
        <v>-727.20000000000437</v>
      </c>
      <c r="AD49">
        <v>-966</v>
      </c>
      <c r="AE49">
        <v>87.600000000005821</v>
      </c>
      <c r="AF49">
        <v>1904.1999999999971</v>
      </c>
      <c r="AG49">
        <v>-1317.2000000000044</v>
      </c>
      <c r="AH49">
        <v>-5007.6000000000058</v>
      </c>
      <c r="AI49">
        <v>5072.7999999999884</v>
      </c>
      <c r="AJ49">
        <v>-1106</v>
      </c>
      <c r="AK49">
        <v>-1593.4000000000015</v>
      </c>
      <c r="AL49">
        <v>-195.59999999999854</v>
      </c>
      <c r="AM49">
        <v>-3848.1999999999971</v>
      </c>
      <c r="AN49">
        <v>1132.4000000000015</v>
      </c>
      <c r="AO49">
        <v>-2465.4000000000015</v>
      </c>
      <c r="AP49">
        <v>-920</v>
      </c>
      <c r="AQ49">
        <v>-687.19999999999709</v>
      </c>
      <c r="AR49">
        <v>284.19999999999709</v>
      </c>
      <c r="AS49">
        <v>-2209</v>
      </c>
      <c r="AT49">
        <v>5510.4000000000087</v>
      </c>
      <c r="AU49">
        <v>-515.80000000000291</v>
      </c>
      <c r="AV49">
        <v>3649.6000000000058</v>
      </c>
      <c r="AW49">
        <v>-1188.4000000000015</v>
      </c>
      <c r="AX49">
        <v>-2763.4000000000087</v>
      </c>
      <c r="AY49">
        <v>3168</v>
      </c>
      <c r="AZ49">
        <v>1817.1999999999971</v>
      </c>
      <c r="BA49">
        <v>243</v>
      </c>
      <c r="BB49">
        <v>336.59999999999854</v>
      </c>
      <c r="BC49">
        <v>1979.2000000000044</v>
      </c>
      <c r="BD49">
        <v>-858.40000000000146</v>
      </c>
      <c r="BE49">
        <v>1877</v>
      </c>
      <c r="BF49">
        <v>658.19999999999709</v>
      </c>
      <c r="BG49">
        <v>-4920.5999999999985</v>
      </c>
      <c r="BH49">
        <v>-890.40000000000146</v>
      </c>
      <c r="BI49">
        <v>2635.7999999999956</v>
      </c>
      <c r="BJ49">
        <v>1384.8000000000029</v>
      </c>
      <c r="BK49">
        <v>-1710.7999999999956</v>
      </c>
      <c r="BL49">
        <v>2296.8000000000029</v>
      </c>
      <c r="BM49">
        <v>481.80000000000291</v>
      </c>
      <c r="BN49">
        <v>-107.39999999999418</v>
      </c>
      <c r="BO49">
        <v>-2056.5999999999985</v>
      </c>
      <c r="BP49">
        <v>5476.8000000000029</v>
      </c>
      <c r="BQ49">
        <v>700</v>
      </c>
      <c r="BR49">
        <v>2892.5999999999985</v>
      </c>
      <c r="BS49">
        <v>2946.1999999999971</v>
      </c>
      <c r="BT49">
        <v>3078.4000000000015</v>
      </c>
      <c r="BU49">
        <v>1031</v>
      </c>
      <c r="BV49">
        <v>-942.79999999998836</v>
      </c>
      <c r="BW49">
        <v>2223.8000000000029</v>
      </c>
      <c r="BX49">
        <v>-515.19999999999709</v>
      </c>
      <c r="BY49">
        <v>-2008</v>
      </c>
      <c r="BZ49">
        <v>-271.19999999999709</v>
      </c>
      <c r="CA49">
        <v>3364.8000000000029</v>
      </c>
      <c r="CB49">
        <v>-3470</v>
      </c>
      <c r="CC49">
        <v>-473</v>
      </c>
      <c r="CD49">
        <v>-1819.1999999999971</v>
      </c>
      <c r="CE49">
        <v>-714.60000000000582</v>
      </c>
      <c r="CF49">
        <v>-1368.6000000000058</v>
      </c>
      <c r="CG49">
        <v>37.400000000001455</v>
      </c>
      <c r="CH49">
        <v>448.19999999999709</v>
      </c>
      <c r="CI49">
        <v>2254.5999999999985</v>
      </c>
      <c r="CJ49">
        <v>480.39999999999418</v>
      </c>
      <c r="CK49">
        <v>848.39999999999418</v>
      </c>
      <c r="CL49">
        <v>-1908.4000000000015</v>
      </c>
      <c r="CM49">
        <v>540</v>
      </c>
      <c r="CN49">
        <v>-2276.4000000000015</v>
      </c>
      <c r="CO49">
        <v>-1022.4000000000087</v>
      </c>
      <c r="CP49">
        <v>-1258.8000000000029</v>
      </c>
      <c r="CQ49">
        <v>2905.2000000000044</v>
      </c>
      <c r="CR49">
        <v>-1738.3999999999942</v>
      </c>
      <c r="CS49">
        <v>388</v>
      </c>
      <c r="CT49">
        <v>-1916.5999999999985</v>
      </c>
      <c r="CU49">
        <v>-4609.4000000000015</v>
      </c>
      <c r="CV49">
        <v>1917.1999999999971</v>
      </c>
      <c r="CW49">
        <v>-181</v>
      </c>
      <c r="CY49">
        <f t="shared" si="2"/>
        <v>-23.394000000000233</v>
      </c>
      <c r="CZ49">
        <f t="shared" si="3"/>
        <v>1831.13</v>
      </c>
    </row>
    <row r="50" spans="2:104" x14ac:dyDescent="0.25">
      <c r="B50">
        <v>-788.39999999999418</v>
      </c>
      <c r="C50">
        <v>1447.4000000000015</v>
      </c>
      <c r="D50">
        <v>-520.39999999999418</v>
      </c>
      <c r="E50">
        <v>-2202.1999999999971</v>
      </c>
      <c r="F50">
        <v>-2888</v>
      </c>
      <c r="G50">
        <v>-2813.1999999999971</v>
      </c>
      <c r="H50">
        <v>-1445.7999999999956</v>
      </c>
      <c r="I50">
        <v>4097.2000000000044</v>
      </c>
      <c r="J50">
        <v>-1880.2000000000044</v>
      </c>
      <c r="K50">
        <v>-4789.8000000000029</v>
      </c>
      <c r="L50">
        <v>-2575</v>
      </c>
      <c r="M50">
        <v>-145.59999999999127</v>
      </c>
      <c r="N50">
        <v>317.19999999999709</v>
      </c>
      <c r="O50">
        <v>2119.5999999999985</v>
      </c>
      <c r="P50">
        <v>1412.1999999999971</v>
      </c>
      <c r="Q50">
        <v>-782</v>
      </c>
      <c r="R50">
        <v>-934</v>
      </c>
      <c r="S50">
        <v>712</v>
      </c>
      <c r="T50">
        <v>1629.5999999999985</v>
      </c>
      <c r="U50">
        <v>-1677</v>
      </c>
      <c r="V50">
        <v>338</v>
      </c>
      <c r="W50">
        <v>2170.6000000000058</v>
      </c>
      <c r="X50">
        <v>1554.5999999999985</v>
      </c>
      <c r="Y50">
        <v>935.19999999999709</v>
      </c>
      <c r="Z50">
        <v>1117.8000000000029</v>
      </c>
      <c r="AA50">
        <v>-1573.3999999999942</v>
      </c>
      <c r="AB50">
        <v>4017.3999999999942</v>
      </c>
      <c r="AC50">
        <v>-1139.1999999999971</v>
      </c>
      <c r="AD50">
        <v>-2145.4000000000015</v>
      </c>
      <c r="AE50">
        <v>1547.5999999999985</v>
      </c>
      <c r="AF50">
        <v>-1068.7999999999956</v>
      </c>
      <c r="AG50">
        <v>-1691</v>
      </c>
      <c r="AH50">
        <v>-259.79999999999563</v>
      </c>
      <c r="AI50">
        <v>6500</v>
      </c>
      <c r="AJ50">
        <v>-4623.1999999999971</v>
      </c>
      <c r="AK50">
        <v>576.20000000000437</v>
      </c>
      <c r="AL50">
        <v>-3128.7999999999956</v>
      </c>
      <c r="AM50">
        <v>-488</v>
      </c>
      <c r="AN50">
        <v>-230</v>
      </c>
      <c r="AO50">
        <v>345</v>
      </c>
      <c r="AP50">
        <v>625.40000000000146</v>
      </c>
      <c r="AQ50">
        <v>1766.7999999999956</v>
      </c>
      <c r="AR50">
        <v>-1229.5999999999985</v>
      </c>
      <c r="AS50">
        <v>1620</v>
      </c>
      <c r="AT50">
        <v>-929.20000000001164</v>
      </c>
      <c r="AU50">
        <v>-365</v>
      </c>
      <c r="AV50">
        <v>-1620.8000000000029</v>
      </c>
      <c r="AW50">
        <v>1994.1999999999971</v>
      </c>
      <c r="AX50">
        <v>1878.1999999999971</v>
      </c>
      <c r="AY50">
        <v>-1929.4000000000015</v>
      </c>
      <c r="AZ50">
        <v>-641.19999999999709</v>
      </c>
      <c r="BA50">
        <v>873</v>
      </c>
      <c r="BB50">
        <v>-1044.8000000000029</v>
      </c>
      <c r="BC50">
        <v>-404.80000000000291</v>
      </c>
      <c r="BD50">
        <v>-855.80000000000291</v>
      </c>
      <c r="BE50">
        <v>1645.5999999999985</v>
      </c>
      <c r="BF50">
        <v>742</v>
      </c>
      <c r="BG50">
        <v>-1415.4000000000015</v>
      </c>
      <c r="BH50">
        <v>930.20000000000437</v>
      </c>
      <c r="BI50">
        <v>1711</v>
      </c>
      <c r="BJ50">
        <v>710.39999999999418</v>
      </c>
      <c r="BK50">
        <v>1497.1999999999971</v>
      </c>
      <c r="BL50">
        <v>974.19999999999709</v>
      </c>
      <c r="BM50">
        <v>-4285.5999999999985</v>
      </c>
      <c r="BN50">
        <v>2287.7999999999956</v>
      </c>
      <c r="BO50">
        <v>1711.1999999999971</v>
      </c>
      <c r="BP50">
        <v>484.19999999999709</v>
      </c>
      <c r="BQ50">
        <v>7258.8000000000029</v>
      </c>
      <c r="BR50">
        <v>-2933</v>
      </c>
      <c r="BS50">
        <v>-2185.1999999999971</v>
      </c>
      <c r="BT50">
        <v>36.80000000000291</v>
      </c>
      <c r="BU50">
        <v>-1266.2000000000044</v>
      </c>
      <c r="BV50">
        <v>1534.3999999999942</v>
      </c>
      <c r="BW50">
        <v>878.19999999999709</v>
      </c>
      <c r="BX50">
        <v>1943.1999999999971</v>
      </c>
      <c r="BY50">
        <v>-1670</v>
      </c>
      <c r="BZ50">
        <v>-193.59999999999854</v>
      </c>
      <c r="CA50">
        <v>3140.1999999999971</v>
      </c>
      <c r="CB50">
        <v>-1008.6000000000058</v>
      </c>
      <c r="CC50">
        <v>-2921.1999999999971</v>
      </c>
      <c r="CD50">
        <v>2384.7999999999884</v>
      </c>
      <c r="CE50">
        <v>159.80000000000291</v>
      </c>
      <c r="CF50">
        <v>-1834.1999999999971</v>
      </c>
      <c r="CG50">
        <v>775.40000000000146</v>
      </c>
      <c r="CH50">
        <v>724.80000000000291</v>
      </c>
      <c r="CI50">
        <v>-3823.1999999999971</v>
      </c>
      <c r="CJ50">
        <v>-1647.3999999999942</v>
      </c>
      <c r="CK50">
        <v>-1180.1999999999971</v>
      </c>
      <c r="CL50">
        <v>2766.1999999999971</v>
      </c>
      <c r="CM50">
        <v>-3393.1999999999971</v>
      </c>
      <c r="CN50">
        <v>-1973.5999999999985</v>
      </c>
      <c r="CO50">
        <v>7</v>
      </c>
      <c r="CP50">
        <v>2526.6000000000058</v>
      </c>
      <c r="CQ50">
        <v>1609.9999999999927</v>
      </c>
      <c r="CR50">
        <v>626.19999999999709</v>
      </c>
      <c r="CS50">
        <v>220.40000000000146</v>
      </c>
      <c r="CT50">
        <v>5111.7999999999956</v>
      </c>
      <c r="CU50">
        <v>-2309.8000000000029</v>
      </c>
      <c r="CV50">
        <v>1552.6000000000058</v>
      </c>
      <c r="CW50">
        <v>1956</v>
      </c>
      <c r="CY50">
        <f t="shared" si="2"/>
        <v>46.519999999999925</v>
      </c>
      <c r="CZ50">
        <f t="shared" si="3"/>
        <v>1703.5239999999999</v>
      </c>
    </row>
    <row r="51" spans="2:104" x14ac:dyDescent="0.25">
      <c r="B51">
        <v>-3278.6000000000058</v>
      </c>
      <c r="C51">
        <v>-344.20000000000437</v>
      </c>
      <c r="D51">
        <v>1182.1999999999971</v>
      </c>
      <c r="E51">
        <v>910</v>
      </c>
      <c r="F51">
        <v>-1013.4000000000087</v>
      </c>
      <c r="G51">
        <v>5360.4000000000015</v>
      </c>
      <c r="H51">
        <v>2003.4000000000015</v>
      </c>
      <c r="I51">
        <v>1313.3999999999942</v>
      </c>
      <c r="J51">
        <v>4531</v>
      </c>
      <c r="K51">
        <v>276.20000000000437</v>
      </c>
      <c r="L51">
        <v>-728.20000000000437</v>
      </c>
      <c r="M51">
        <v>1218.3999999999942</v>
      </c>
      <c r="N51">
        <v>-4030.7999999999956</v>
      </c>
      <c r="O51">
        <v>2084.4000000000015</v>
      </c>
      <c r="P51">
        <v>174</v>
      </c>
      <c r="Q51">
        <v>-302</v>
      </c>
      <c r="R51">
        <v>-279.40000000000146</v>
      </c>
      <c r="S51">
        <v>466</v>
      </c>
      <c r="T51">
        <v>419.80000000000291</v>
      </c>
      <c r="U51">
        <v>3071.5999999999985</v>
      </c>
      <c r="V51">
        <v>216</v>
      </c>
      <c r="W51">
        <v>-3277.1999999999971</v>
      </c>
      <c r="X51">
        <v>2456.4000000000015</v>
      </c>
      <c r="Y51">
        <v>2290.2000000000044</v>
      </c>
      <c r="Z51">
        <v>4331.4000000000015</v>
      </c>
      <c r="AA51">
        <v>-1096.2000000000044</v>
      </c>
      <c r="AB51">
        <v>1892.6000000000058</v>
      </c>
      <c r="AC51">
        <v>-418.40000000000146</v>
      </c>
      <c r="AD51">
        <v>1144</v>
      </c>
      <c r="AE51">
        <v>1187.5999999999985</v>
      </c>
      <c r="AF51">
        <v>1092.2000000000044</v>
      </c>
      <c r="AG51">
        <v>-813.59999999999854</v>
      </c>
      <c r="AH51">
        <v>1495.5999999999985</v>
      </c>
      <c r="AI51">
        <v>-5654</v>
      </c>
      <c r="AJ51">
        <v>-1998.4000000000015</v>
      </c>
      <c r="AK51">
        <v>-182.20000000000437</v>
      </c>
      <c r="AL51">
        <v>4323.1999999999971</v>
      </c>
      <c r="AM51">
        <v>1875.4000000000015</v>
      </c>
      <c r="AN51">
        <v>-299.40000000000146</v>
      </c>
      <c r="AO51">
        <v>785.59999999999854</v>
      </c>
      <c r="AP51">
        <v>4728.8000000000029</v>
      </c>
      <c r="AQ51">
        <v>-3491.1999999999971</v>
      </c>
      <c r="AR51">
        <v>4365.4000000000015</v>
      </c>
      <c r="AS51">
        <v>356.40000000000146</v>
      </c>
      <c r="AT51">
        <v>2426.2000000000116</v>
      </c>
      <c r="AU51">
        <v>-1557.1999999999971</v>
      </c>
      <c r="AV51">
        <v>-698.19999999999709</v>
      </c>
      <c r="AW51">
        <v>468.40000000000146</v>
      </c>
      <c r="AX51">
        <v>2666.2000000000116</v>
      </c>
      <c r="AY51">
        <v>1249.2000000000044</v>
      </c>
      <c r="AZ51">
        <v>-1879</v>
      </c>
      <c r="BA51">
        <v>1081.7999999999956</v>
      </c>
      <c r="BB51">
        <v>2877.8000000000029</v>
      </c>
      <c r="BC51">
        <v>-1334</v>
      </c>
      <c r="BD51">
        <v>-2969.4000000000015</v>
      </c>
      <c r="BE51">
        <v>2554.2000000000044</v>
      </c>
      <c r="BF51">
        <v>-0.40000000000873115</v>
      </c>
      <c r="BG51">
        <v>2225.5999999999985</v>
      </c>
      <c r="BH51">
        <v>-1754.8000000000029</v>
      </c>
      <c r="BI51">
        <v>276.20000000000437</v>
      </c>
      <c r="BJ51">
        <v>-1695.8000000000029</v>
      </c>
      <c r="BK51">
        <v>-812.59999999999854</v>
      </c>
      <c r="BL51">
        <v>1617</v>
      </c>
      <c r="BM51">
        <v>375.19999999999709</v>
      </c>
      <c r="BN51">
        <v>-793.79999999999563</v>
      </c>
      <c r="BO51">
        <v>180.40000000000146</v>
      </c>
      <c r="BP51">
        <v>2778.4000000000015</v>
      </c>
      <c r="BQ51">
        <v>968.59999999999127</v>
      </c>
      <c r="BR51">
        <v>1918.6000000000058</v>
      </c>
      <c r="BS51">
        <v>-1344.6000000000058</v>
      </c>
      <c r="BT51">
        <v>1319.1999999999971</v>
      </c>
      <c r="BU51">
        <v>-1773.1999999999971</v>
      </c>
      <c r="BV51">
        <v>-1712.6000000000058</v>
      </c>
      <c r="BW51">
        <v>-926.59999999999127</v>
      </c>
      <c r="BX51">
        <v>159.60000000000582</v>
      </c>
      <c r="BY51">
        <v>-253.39999999999418</v>
      </c>
      <c r="BZ51">
        <v>-892.20000000000437</v>
      </c>
      <c r="CA51">
        <v>5530.2000000000044</v>
      </c>
      <c r="CB51">
        <v>-5482.7999999999956</v>
      </c>
      <c r="CC51">
        <v>-987.19999999999709</v>
      </c>
      <c r="CD51">
        <v>-681.59999999999127</v>
      </c>
      <c r="CE51">
        <v>-1760.1999999999971</v>
      </c>
      <c r="CF51">
        <v>-1018.6000000000058</v>
      </c>
      <c r="CG51">
        <v>-3387.5999999999985</v>
      </c>
      <c r="CH51">
        <v>-541</v>
      </c>
      <c r="CI51">
        <v>872.19999999999709</v>
      </c>
      <c r="CJ51">
        <v>1938.1999999999971</v>
      </c>
      <c r="CK51">
        <v>-3009.5999999999913</v>
      </c>
      <c r="CL51">
        <v>-1258.4000000000015</v>
      </c>
      <c r="CM51">
        <v>-1650.8000000000029</v>
      </c>
      <c r="CN51">
        <v>1381.8000000000029</v>
      </c>
      <c r="CO51">
        <v>337.60000000000582</v>
      </c>
      <c r="CP51">
        <v>-5641.1999999999971</v>
      </c>
      <c r="CQ51">
        <v>-1491.1999999999971</v>
      </c>
      <c r="CR51">
        <v>-198.19999999999709</v>
      </c>
      <c r="CS51">
        <v>1737</v>
      </c>
      <c r="CT51">
        <v>3198.6000000000058</v>
      </c>
      <c r="CU51">
        <v>-1920.1999999999971</v>
      </c>
      <c r="CV51">
        <v>3323.1999999999971</v>
      </c>
      <c r="CW51">
        <v>-1159</v>
      </c>
      <c r="CY51">
        <f t="shared" si="2"/>
        <v>212.2040000000006</v>
      </c>
      <c r="CZ51">
        <f t="shared" si="3"/>
        <v>1768.0560000000003</v>
      </c>
    </row>
    <row r="52" spans="2:104" x14ac:dyDescent="0.25">
      <c r="B52">
        <v>879.60000000000582</v>
      </c>
      <c r="C52">
        <v>1345.4000000000015</v>
      </c>
      <c r="D52">
        <v>2605.3999999999942</v>
      </c>
      <c r="E52">
        <v>-2390.3999999999942</v>
      </c>
      <c r="F52">
        <v>2169.6000000000058</v>
      </c>
      <c r="G52">
        <v>-1589.4000000000015</v>
      </c>
      <c r="H52">
        <v>232.39999999999418</v>
      </c>
      <c r="I52">
        <v>2083.6000000000058</v>
      </c>
      <c r="J52">
        <v>134.60000000000582</v>
      </c>
      <c r="K52">
        <v>3439.2000000000044</v>
      </c>
      <c r="L52">
        <v>-1236.7999999999956</v>
      </c>
      <c r="M52">
        <v>-1671.3999999999942</v>
      </c>
      <c r="N52">
        <v>-199.59999999999854</v>
      </c>
      <c r="O52">
        <v>777.80000000000291</v>
      </c>
      <c r="P52">
        <v>-2604.1999999999971</v>
      </c>
      <c r="Q52">
        <v>2375.2000000000044</v>
      </c>
      <c r="R52">
        <v>-1687.5999999999985</v>
      </c>
      <c r="S52">
        <v>2059</v>
      </c>
      <c r="T52">
        <v>-284</v>
      </c>
      <c r="U52">
        <v>605.40000000000146</v>
      </c>
      <c r="V52">
        <v>2024</v>
      </c>
      <c r="W52">
        <v>2867.1999999999971</v>
      </c>
      <c r="X52">
        <v>576.59999999999854</v>
      </c>
      <c r="Y52">
        <v>1000.7999999999956</v>
      </c>
      <c r="Z52">
        <v>1484.7999999999956</v>
      </c>
      <c r="AA52">
        <v>672.40000000000146</v>
      </c>
      <c r="AB52">
        <v>-1201.4000000000087</v>
      </c>
      <c r="AC52">
        <v>-1864.8000000000029</v>
      </c>
      <c r="AD52">
        <v>454</v>
      </c>
      <c r="AE52">
        <v>156.59999999999854</v>
      </c>
      <c r="AF52">
        <v>-3703.8000000000029</v>
      </c>
      <c r="AG52">
        <v>-3647.4000000000015</v>
      </c>
      <c r="AH52">
        <v>-4632.4000000000015</v>
      </c>
      <c r="AI52">
        <v>2538.4000000000087</v>
      </c>
      <c r="AJ52">
        <v>-3730</v>
      </c>
      <c r="AK52">
        <v>1666.8000000000029</v>
      </c>
      <c r="AL52">
        <v>-91.19999999999709</v>
      </c>
      <c r="AM52">
        <v>3656.7999999999956</v>
      </c>
      <c r="AN52">
        <v>61.19999999999709</v>
      </c>
      <c r="AO52">
        <v>-327.80000000000291</v>
      </c>
      <c r="AP52">
        <v>607</v>
      </c>
      <c r="AQ52">
        <v>3021.5999999999985</v>
      </c>
      <c r="AR52">
        <v>1809.3999999999942</v>
      </c>
      <c r="AS52">
        <v>-2330</v>
      </c>
      <c r="AT52">
        <v>-4588</v>
      </c>
      <c r="AU52">
        <v>-133.40000000000146</v>
      </c>
      <c r="AV52">
        <v>-1202.3999999999942</v>
      </c>
      <c r="AW52">
        <v>2163</v>
      </c>
      <c r="AX52">
        <v>1239</v>
      </c>
      <c r="AY52">
        <v>502.59999999999854</v>
      </c>
      <c r="AZ52">
        <v>-1855.8000000000029</v>
      </c>
      <c r="BA52">
        <v>69.600000000005821</v>
      </c>
      <c r="BB52">
        <v>801.80000000000291</v>
      </c>
      <c r="BC52">
        <v>-2024.4000000000015</v>
      </c>
      <c r="BD52">
        <v>-965</v>
      </c>
      <c r="BE52">
        <v>303.40000000000146</v>
      </c>
      <c r="BF52">
        <v>-1958</v>
      </c>
      <c r="BG52">
        <v>-1668</v>
      </c>
      <c r="BH52">
        <v>940.59999999999854</v>
      </c>
      <c r="BI52">
        <v>484.79999999999563</v>
      </c>
      <c r="BJ52">
        <v>2448.2000000000116</v>
      </c>
      <c r="BK52">
        <v>-612.80000000000291</v>
      </c>
      <c r="BL52">
        <v>-319</v>
      </c>
      <c r="BM52">
        <v>260.59999999999854</v>
      </c>
      <c r="BN52">
        <v>402.79999999999563</v>
      </c>
      <c r="BO52">
        <v>-2631.8000000000029</v>
      </c>
      <c r="BP52">
        <v>-304.40000000000146</v>
      </c>
      <c r="BQ52">
        <v>2443.2000000000116</v>
      </c>
      <c r="BR52">
        <v>-1660</v>
      </c>
      <c r="BS52">
        <v>-3235.7999999999884</v>
      </c>
      <c r="BT52">
        <v>2543</v>
      </c>
      <c r="BU52">
        <v>1121.7999999999956</v>
      </c>
      <c r="BV52">
        <v>-1294</v>
      </c>
      <c r="BW52">
        <v>-103.80000000000291</v>
      </c>
      <c r="BX52">
        <v>-2486.0000000000073</v>
      </c>
      <c r="BY52">
        <v>-384.60000000000582</v>
      </c>
      <c r="BZ52">
        <v>-1701.7999999999956</v>
      </c>
      <c r="CA52">
        <v>-3271.8000000000029</v>
      </c>
      <c r="CB52">
        <v>-3044.8000000000029</v>
      </c>
      <c r="CC52">
        <v>1554</v>
      </c>
      <c r="CD52">
        <v>5417.1999999999971</v>
      </c>
      <c r="CE52">
        <v>-1906.3999999999942</v>
      </c>
      <c r="CF52">
        <v>-578.59999999999127</v>
      </c>
      <c r="CG52">
        <v>891.79999999999563</v>
      </c>
      <c r="CH52">
        <v>990.79999999999563</v>
      </c>
      <c r="CI52">
        <v>-2409.7999999999956</v>
      </c>
      <c r="CJ52">
        <v>-2611.1999999999971</v>
      </c>
      <c r="CK52">
        <v>1978.3999999999942</v>
      </c>
      <c r="CL52">
        <v>3279.6000000000058</v>
      </c>
      <c r="CM52">
        <v>643.40000000000146</v>
      </c>
      <c r="CN52">
        <v>763.59999999999854</v>
      </c>
      <c r="CO52">
        <v>909.19999999999709</v>
      </c>
      <c r="CP52">
        <v>96</v>
      </c>
      <c r="CQ52">
        <v>593.40000000000146</v>
      </c>
      <c r="CR52">
        <v>1559.3999999999942</v>
      </c>
      <c r="CS52">
        <v>-1642</v>
      </c>
      <c r="CT52">
        <v>-642</v>
      </c>
      <c r="CU52">
        <v>822.59999999999854</v>
      </c>
      <c r="CV52">
        <v>50.400000000008731</v>
      </c>
      <c r="CW52">
        <v>1182.1999999999971</v>
      </c>
      <c r="CY52">
        <f t="shared" si="2"/>
        <v>-6.6659999999997668</v>
      </c>
      <c r="CZ52">
        <f t="shared" si="3"/>
        <v>1561.89</v>
      </c>
    </row>
    <row r="53" spans="2:104" x14ac:dyDescent="0.25">
      <c r="B53">
        <v>671.39999999999418</v>
      </c>
      <c r="C53">
        <v>-26</v>
      </c>
      <c r="D53">
        <v>-338.19999999999709</v>
      </c>
      <c r="E53">
        <v>4306.1999999999971</v>
      </c>
      <c r="F53">
        <v>-4009.8000000000029</v>
      </c>
      <c r="G53">
        <v>-571.19999999999709</v>
      </c>
      <c r="H53">
        <v>-69.799999999995634</v>
      </c>
      <c r="I53">
        <v>1421.3999999999942</v>
      </c>
      <c r="J53">
        <v>-528.40000000000146</v>
      </c>
      <c r="K53">
        <v>1432.5999999999913</v>
      </c>
      <c r="L53">
        <v>83</v>
      </c>
      <c r="M53">
        <v>-427.60000000000582</v>
      </c>
      <c r="N53">
        <v>1335</v>
      </c>
      <c r="O53">
        <v>-1489.2000000000044</v>
      </c>
      <c r="P53">
        <v>583.19999999999709</v>
      </c>
      <c r="Q53">
        <v>-3643.6000000000058</v>
      </c>
      <c r="R53">
        <v>5592.4000000000015</v>
      </c>
      <c r="S53">
        <v>-741</v>
      </c>
      <c r="T53">
        <v>-4382.4000000000015</v>
      </c>
      <c r="U53">
        <v>-748.20000000000437</v>
      </c>
      <c r="V53">
        <v>1669</v>
      </c>
      <c r="W53">
        <v>2575.1999999999971</v>
      </c>
      <c r="X53">
        <v>1602</v>
      </c>
      <c r="Y53">
        <v>-432</v>
      </c>
      <c r="Z53">
        <v>-4647.5999999999985</v>
      </c>
      <c r="AA53">
        <v>-2688.1999999999971</v>
      </c>
      <c r="AB53">
        <v>2267.8000000000029</v>
      </c>
      <c r="AC53">
        <v>1354</v>
      </c>
      <c r="AD53">
        <v>1172.5999999999985</v>
      </c>
      <c r="AE53">
        <v>-75.400000000001455</v>
      </c>
      <c r="AF53">
        <v>5401</v>
      </c>
      <c r="AG53">
        <v>5617.8000000000029</v>
      </c>
      <c r="AH53">
        <v>3250.2000000000044</v>
      </c>
      <c r="AI53">
        <v>-4703.6000000000058</v>
      </c>
      <c r="AJ53">
        <v>-404.20000000000437</v>
      </c>
      <c r="AK53">
        <v>-373.59999999999854</v>
      </c>
      <c r="AL53">
        <v>-1029.8000000000029</v>
      </c>
      <c r="AM53">
        <v>-30.399999999994179</v>
      </c>
      <c r="AN53">
        <v>-337</v>
      </c>
      <c r="AO53">
        <v>2622.6000000000058</v>
      </c>
      <c r="AP53">
        <v>1936.5999999999985</v>
      </c>
      <c r="AQ53">
        <v>3251</v>
      </c>
      <c r="AR53">
        <v>-1714</v>
      </c>
      <c r="AS53">
        <v>1576</v>
      </c>
      <c r="AT53">
        <v>892.59999999999127</v>
      </c>
      <c r="AU53">
        <v>4024.8000000000029</v>
      </c>
      <c r="AV53">
        <v>1564</v>
      </c>
      <c r="AW53">
        <v>-36.19999999999709</v>
      </c>
      <c r="AX53">
        <v>351.39999999999418</v>
      </c>
      <c r="AY53">
        <v>1532.1999999999971</v>
      </c>
      <c r="AZ53">
        <v>3308.4000000000015</v>
      </c>
      <c r="BA53">
        <v>952.39999999999418</v>
      </c>
      <c r="BB53">
        <v>381.79999999999563</v>
      </c>
      <c r="BC53">
        <v>-1856</v>
      </c>
      <c r="BD53">
        <v>1413.6000000000058</v>
      </c>
      <c r="BE53">
        <v>2020.1999999999971</v>
      </c>
      <c r="BF53">
        <v>-740.79999999998836</v>
      </c>
      <c r="BG53">
        <v>2690.5999999999985</v>
      </c>
      <c r="BH53">
        <v>-933.19999999999709</v>
      </c>
      <c r="BI53">
        <v>-919</v>
      </c>
      <c r="BJ53">
        <v>3010.5999999999913</v>
      </c>
      <c r="BK53">
        <v>-1051.1999999999971</v>
      </c>
      <c r="BL53">
        <v>-915.59999999999127</v>
      </c>
      <c r="BM53">
        <v>3015.6000000000058</v>
      </c>
      <c r="BN53">
        <v>2475</v>
      </c>
      <c r="BO53">
        <v>-164</v>
      </c>
      <c r="BP53">
        <v>687.59999999999854</v>
      </c>
      <c r="BQ53">
        <v>1075.1999999999971</v>
      </c>
      <c r="BR53">
        <v>1620.3999999999942</v>
      </c>
      <c r="BS53">
        <v>-1363.8000000000029</v>
      </c>
      <c r="BT53">
        <v>777.59999999999854</v>
      </c>
      <c r="BU53">
        <v>-686.39999999999418</v>
      </c>
      <c r="BV53">
        <v>-876.39999999999418</v>
      </c>
      <c r="BW53">
        <v>3483</v>
      </c>
      <c r="BX53">
        <v>948.40000000000146</v>
      </c>
      <c r="BY53">
        <v>-2909.5999999999985</v>
      </c>
      <c r="BZ53">
        <v>261.59999999999854</v>
      </c>
      <c r="CA53">
        <v>-1423.7999999999956</v>
      </c>
      <c r="CB53">
        <v>3178.4000000000015</v>
      </c>
      <c r="CC53">
        <v>-1185.3999999999942</v>
      </c>
      <c r="CD53">
        <v>1189.1999999999971</v>
      </c>
      <c r="CE53">
        <v>-3235.2000000000116</v>
      </c>
      <c r="CF53">
        <v>-2291.4000000000087</v>
      </c>
      <c r="CG53">
        <v>-541</v>
      </c>
      <c r="CH53">
        <v>-3499.3999999999942</v>
      </c>
      <c r="CI53">
        <v>602.19999999999709</v>
      </c>
      <c r="CJ53">
        <v>578.19999999999709</v>
      </c>
      <c r="CK53">
        <v>-1140.6000000000058</v>
      </c>
      <c r="CL53">
        <v>-2411.2000000000044</v>
      </c>
      <c r="CM53">
        <v>1158.5999999999985</v>
      </c>
      <c r="CN53">
        <v>-938</v>
      </c>
      <c r="CO53">
        <v>293.40000000000873</v>
      </c>
      <c r="CP53">
        <v>1402.7999999999884</v>
      </c>
      <c r="CQ53">
        <v>5355.5999999999985</v>
      </c>
      <c r="CR53">
        <v>374.20000000001164</v>
      </c>
      <c r="CS53">
        <v>-1374.6000000000058</v>
      </c>
      <c r="CT53">
        <v>68.799999999995634</v>
      </c>
      <c r="CU53">
        <v>-1921.4000000000015</v>
      </c>
      <c r="CV53">
        <v>2153</v>
      </c>
      <c r="CW53">
        <v>-1047</v>
      </c>
      <c r="CY53">
        <f t="shared" si="2"/>
        <v>356.89999999999941</v>
      </c>
      <c r="CZ53">
        <f t="shared" si="3"/>
        <v>1694.3479999999995</v>
      </c>
    </row>
    <row r="54" spans="2:104" x14ac:dyDescent="0.25">
      <c r="B54">
        <v>-3184.3999999999942</v>
      </c>
      <c r="C54">
        <v>-163.80000000000291</v>
      </c>
      <c r="D54">
        <v>-837.59999999999127</v>
      </c>
      <c r="E54">
        <v>-277.60000000000582</v>
      </c>
      <c r="F54">
        <v>-1117</v>
      </c>
      <c r="G54">
        <v>430</v>
      </c>
      <c r="H54">
        <v>1594.5999999999985</v>
      </c>
      <c r="I54">
        <v>-2630.3999999999942</v>
      </c>
      <c r="J54">
        <v>-1372</v>
      </c>
      <c r="K54">
        <v>4015</v>
      </c>
      <c r="L54">
        <v>-373.59999999999854</v>
      </c>
      <c r="M54">
        <v>696.80000000000291</v>
      </c>
      <c r="N54">
        <v>1690.5999999999913</v>
      </c>
      <c r="O54">
        <v>2839.2000000000044</v>
      </c>
      <c r="P54">
        <v>-2457.5999999999985</v>
      </c>
      <c r="Q54">
        <v>-1912.1999999999971</v>
      </c>
      <c r="R54">
        <v>2449.1999999999971</v>
      </c>
      <c r="S54">
        <v>1595.5999999999985</v>
      </c>
      <c r="T54">
        <v>1097</v>
      </c>
      <c r="U54">
        <v>333.80000000000291</v>
      </c>
      <c r="V54">
        <v>-562.59999999999854</v>
      </c>
      <c r="W54">
        <v>857.19999999999709</v>
      </c>
      <c r="X54">
        <v>1549.8000000000029</v>
      </c>
      <c r="Y54">
        <v>-277</v>
      </c>
      <c r="Z54">
        <v>-2206.1999999999971</v>
      </c>
      <c r="AA54">
        <v>203.79999999999563</v>
      </c>
      <c r="AB54">
        <v>920.19999999999709</v>
      </c>
      <c r="AC54">
        <v>2629.6000000000058</v>
      </c>
      <c r="AD54">
        <v>3215.1999999999971</v>
      </c>
      <c r="AE54">
        <v>-3869.5999999999985</v>
      </c>
      <c r="AF54">
        <v>-3441</v>
      </c>
      <c r="AG54">
        <v>-775.59999999999854</v>
      </c>
      <c r="AH54">
        <v>3410</v>
      </c>
      <c r="AI54">
        <v>3393.8000000000029</v>
      </c>
      <c r="AJ54">
        <v>-326.59999999999854</v>
      </c>
      <c r="AK54">
        <v>-3518.4000000000015</v>
      </c>
      <c r="AL54">
        <v>3145.4000000000015</v>
      </c>
      <c r="AM54">
        <v>-2066</v>
      </c>
      <c r="AN54">
        <v>1002</v>
      </c>
      <c r="AO54">
        <v>1808.7999999999956</v>
      </c>
      <c r="AP54">
        <v>2312.6000000000058</v>
      </c>
      <c r="AQ54">
        <v>-3222.8000000000029</v>
      </c>
      <c r="AR54">
        <v>513</v>
      </c>
      <c r="AS54">
        <v>2172</v>
      </c>
      <c r="AT54">
        <v>-3456</v>
      </c>
      <c r="AU54">
        <v>510.59999999999854</v>
      </c>
      <c r="AV54">
        <v>-1665.8000000000029</v>
      </c>
      <c r="AW54">
        <v>186.19999999999709</v>
      </c>
      <c r="AX54">
        <v>1807.3999999999942</v>
      </c>
      <c r="AY54">
        <v>-183.19999999999709</v>
      </c>
      <c r="AZ54">
        <v>-2326.2000000000044</v>
      </c>
      <c r="BA54">
        <v>-1558.1999999999971</v>
      </c>
      <c r="BB54">
        <v>-2156</v>
      </c>
      <c r="BC54">
        <v>-3328</v>
      </c>
      <c r="BD54">
        <v>1218.7999999999956</v>
      </c>
      <c r="BE54">
        <v>-707.40000000000146</v>
      </c>
      <c r="BF54">
        <v>-515.20000000001164</v>
      </c>
      <c r="BG54">
        <v>-1442.3999999999942</v>
      </c>
      <c r="BH54">
        <v>-158.80000000000291</v>
      </c>
      <c r="BI54">
        <v>1132.8000000000029</v>
      </c>
      <c r="BJ54">
        <v>2398.1999999999971</v>
      </c>
      <c r="BK54">
        <v>-2483.5999999999985</v>
      </c>
      <c r="BL54">
        <v>2364</v>
      </c>
      <c r="BM54">
        <v>855.19999999999709</v>
      </c>
      <c r="BN54">
        <v>-961.19999999999709</v>
      </c>
      <c r="BO54">
        <v>123.60000000000582</v>
      </c>
      <c r="BP54">
        <v>-993.59999999999854</v>
      </c>
      <c r="BQ54">
        <v>758.39999999999418</v>
      </c>
      <c r="BR54">
        <v>1510.4000000000015</v>
      </c>
      <c r="BS54">
        <v>-964.40000000000873</v>
      </c>
      <c r="BT54">
        <v>-2319.1999999999971</v>
      </c>
      <c r="BU54">
        <v>759.59999999999854</v>
      </c>
      <c r="BV54">
        <v>1422</v>
      </c>
      <c r="BW54">
        <v>-167.80000000000291</v>
      </c>
      <c r="BX54">
        <v>72.80000000000291</v>
      </c>
      <c r="BY54">
        <v>3775.4000000000015</v>
      </c>
      <c r="BZ54">
        <v>-7430</v>
      </c>
      <c r="CA54">
        <v>-201.80000000000291</v>
      </c>
      <c r="CB54">
        <v>3664.4000000000015</v>
      </c>
      <c r="CC54">
        <v>1006.3999999999942</v>
      </c>
      <c r="CD54">
        <v>-1094.1999999999971</v>
      </c>
      <c r="CE54">
        <v>-3206.3999999999942</v>
      </c>
      <c r="CF54">
        <v>-1613.3999999999942</v>
      </c>
      <c r="CG54">
        <v>-1060.7999999999956</v>
      </c>
      <c r="CH54">
        <v>-2284.8000000000029</v>
      </c>
      <c r="CI54">
        <v>4944.5999999999985</v>
      </c>
      <c r="CJ54">
        <v>2233.1999999999971</v>
      </c>
      <c r="CK54">
        <v>413.80000000000291</v>
      </c>
      <c r="CL54">
        <v>1283.4000000000015</v>
      </c>
      <c r="CM54">
        <v>1060.6000000000058</v>
      </c>
      <c r="CN54">
        <v>2693.7999999999956</v>
      </c>
      <c r="CO54">
        <v>1467.3999999999942</v>
      </c>
      <c r="CP54">
        <v>588.20000000001164</v>
      </c>
      <c r="CQ54">
        <v>849.80000000000291</v>
      </c>
      <c r="CR54">
        <v>831.59999999999127</v>
      </c>
      <c r="CS54">
        <v>1654</v>
      </c>
      <c r="CT54">
        <v>-1464.5999999999985</v>
      </c>
      <c r="CU54">
        <v>-888.59999999999854</v>
      </c>
      <c r="CV54">
        <v>1486</v>
      </c>
      <c r="CW54">
        <v>1664.2000000000044</v>
      </c>
      <c r="CY54">
        <f t="shared" si="2"/>
        <v>93.884000000000086</v>
      </c>
      <c r="CZ54">
        <f t="shared" si="3"/>
        <v>1678.3559999999991</v>
      </c>
    </row>
    <row r="55" spans="2:104" x14ac:dyDescent="0.25">
      <c r="B55">
        <v>243</v>
      </c>
      <c r="C55">
        <v>-155.59999999999854</v>
      </c>
      <c r="D55">
        <v>-1883.2000000000044</v>
      </c>
      <c r="E55">
        <v>-45.399999999994179</v>
      </c>
      <c r="F55">
        <v>2742.8000000000029</v>
      </c>
      <c r="G55">
        <v>-1859.6000000000058</v>
      </c>
      <c r="H55">
        <v>3135.6000000000058</v>
      </c>
      <c r="I55">
        <v>-1854</v>
      </c>
      <c r="J55">
        <v>-1638.8000000000029</v>
      </c>
      <c r="K55">
        <v>-2004.1999999999971</v>
      </c>
      <c r="L55">
        <v>-99.200000000004366</v>
      </c>
      <c r="M55">
        <v>5155.3999999999942</v>
      </c>
      <c r="N55">
        <v>1016.4000000000087</v>
      </c>
      <c r="O55">
        <v>-551.80000000000291</v>
      </c>
      <c r="P55">
        <v>-1423.7999999999956</v>
      </c>
      <c r="Q55">
        <v>-1097.4000000000015</v>
      </c>
      <c r="R55">
        <v>891.80000000000291</v>
      </c>
      <c r="S55">
        <v>1631.5999999999985</v>
      </c>
      <c r="T55">
        <v>-3929.5999999999985</v>
      </c>
      <c r="U55">
        <v>1500.2000000000044</v>
      </c>
      <c r="V55">
        <v>-1255.5999999999985</v>
      </c>
      <c r="W55">
        <v>869.60000000000582</v>
      </c>
      <c r="X55">
        <v>-1798</v>
      </c>
      <c r="Y55">
        <v>899.59999999999854</v>
      </c>
      <c r="Z55">
        <v>903.79999999999563</v>
      </c>
      <c r="AA55">
        <v>-521.19999999999709</v>
      </c>
      <c r="AB55">
        <v>1531</v>
      </c>
      <c r="AC55">
        <v>176.59999999999127</v>
      </c>
      <c r="AD55">
        <v>-1657.3999999999942</v>
      </c>
      <c r="AE55">
        <v>-2509.1999999999971</v>
      </c>
      <c r="AF55">
        <v>1920</v>
      </c>
      <c r="AG55">
        <v>-3010.2000000000044</v>
      </c>
      <c r="AH55">
        <v>2889.3999999999942</v>
      </c>
      <c r="AI55">
        <v>-906.39999999999418</v>
      </c>
      <c r="AJ55">
        <v>-791.59999999999854</v>
      </c>
      <c r="AK55">
        <v>622.59999999999854</v>
      </c>
      <c r="AL55">
        <v>-3053.4000000000015</v>
      </c>
      <c r="AM55">
        <v>1219</v>
      </c>
      <c r="AN55">
        <v>150.60000000000582</v>
      </c>
      <c r="AO55">
        <v>-442.59999999999854</v>
      </c>
      <c r="AP55">
        <v>2796.1999999999971</v>
      </c>
      <c r="AQ55">
        <v>2339</v>
      </c>
      <c r="AR55">
        <v>-837.19999999999709</v>
      </c>
      <c r="AS55">
        <v>49.80000000000291</v>
      </c>
      <c r="AT55">
        <v>477.40000000000873</v>
      </c>
      <c r="AU55">
        <v>2594</v>
      </c>
      <c r="AV55">
        <v>2204.3999999999942</v>
      </c>
      <c r="AW55">
        <v>682</v>
      </c>
      <c r="AX55">
        <v>543.20000000001164</v>
      </c>
      <c r="AY55">
        <v>-1623</v>
      </c>
      <c r="AZ55">
        <v>3413.6000000000058</v>
      </c>
      <c r="BA55">
        <v>-367</v>
      </c>
      <c r="BB55">
        <v>1094.8000000000029</v>
      </c>
      <c r="BC55">
        <v>5250.5999999999985</v>
      </c>
      <c r="BD55">
        <v>1267.2000000000044</v>
      </c>
      <c r="BE55">
        <v>6674.5999999999985</v>
      </c>
      <c r="BF55">
        <v>-1209.3999999999942</v>
      </c>
      <c r="BG55">
        <v>-379.80000000000291</v>
      </c>
      <c r="BH55">
        <v>-636.79999999999563</v>
      </c>
      <c r="BI55">
        <v>298.80000000000291</v>
      </c>
      <c r="BJ55">
        <v>-140</v>
      </c>
      <c r="BK55">
        <v>472.79999999999563</v>
      </c>
      <c r="BL55">
        <v>-1751.4000000000087</v>
      </c>
      <c r="BM55">
        <v>331</v>
      </c>
      <c r="BN55">
        <v>-976.80000000000291</v>
      </c>
      <c r="BO55">
        <v>534.39999999999418</v>
      </c>
      <c r="BP55">
        <v>404</v>
      </c>
      <c r="BQ55">
        <v>109.60000000000582</v>
      </c>
      <c r="BR55">
        <v>-2634.4000000000015</v>
      </c>
      <c r="BS55">
        <v>-1203.3999999999942</v>
      </c>
      <c r="BT55">
        <v>323.80000000000291</v>
      </c>
      <c r="BU55">
        <v>-1510.4000000000015</v>
      </c>
      <c r="BV55">
        <v>-2211.1999999999971</v>
      </c>
      <c r="BW55">
        <v>287.19999999999709</v>
      </c>
      <c r="BX55">
        <v>2478.8000000000029</v>
      </c>
      <c r="BY55">
        <v>-3834.5999999999985</v>
      </c>
      <c r="BZ55">
        <v>2392.3999999999978</v>
      </c>
      <c r="CA55">
        <v>-127.80000000000291</v>
      </c>
      <c r="CB55">
        <v>403.79999999999563</v>
      </c>
      <c r="CC55">
        <v>1637.1999999999971</v>
      </c>
      <c r="CD55">
        <v>-3067.1999999999971</v>
      </c>
      <c r="CE55">
        <v>700</v>
      </c>
      <c r="CF55">
        <v>1224.8000000000029</v>
      </c>
      <c r="CG55">
        <v>620.40000000000146</v>
      </c>
      <c r="CH55">
        <v>171.80000000000291</v>
      </c>
      <c r="CI55">
        <v>-3948.7999999999956</v>
      </c>
      <c r="CJ55">
        <v>2772.4000000000015</v>
      </c>
      <c r="CK55">
        <v>-1407.3999999999942</v>
      </c>
      <c r="CL55">
        <v>-1892</v>
      </c>
      <c r="CM55">
        <v>-446.20000000000437</v>
      </c>
      <c r="CN55">
        <v>-1332.5999999999985</v>
      </c>
      <c r="CO55">
        <v>-1141.1999999999971</v>
      </c>
      <c r="CP55">
        <v>4725.3999999999942</v>
      </c>
      <c r="CQ55">
        <v>-2178.6000000000058</v>
      </c>
      <c r="CR55">
        <v>-1443.5999999999913</v>
      </c>
      <c r="CS55">
        <v>-3039.7999999999956</v>
      </c>
      <c r="CT55">
        <v>-218.40000000000146</v>
      </c>
      <c r="CU55">
        <v>-1206</v>
      </c>
      <c r="CV55">
        <v>-1797.2000000000116</v>
      </c>
      <c r="CW55">
        <v>5333.4000000000015</v>
      </c>
      <c r="CY55">
        <f t="shared" si="2"/>
        <v>70.574000000000481</v>
      </c>
      <c r="CZ55">
        <f t="shared" si="3"/>
        <v>1571.5820000000001</v>
      </c>
    </row>
    <row r="56" spans="2:104" x14ac:dyDescent="0.25">
      <c r="B56">
        <v>-487.39999999999418</v>
      </c>
      <c r="C56">
        <v>5139.2000000000044</v>
      </c>
      <c r="D56">
        <v>-1694</v>
      </c>
      <c r="E56">
        <v>1558.1999999999971</v>
      </c>
      <c r="F56">
        <v>-380.40000000000873</v>
      </c>
      <c r="G56">
        <v>-1588.5999999999985</v>
      </c>
      <c r="H56">
        <v>-951.80000000000291</v>
      </c>
      <c r="I56">
        <v>-420.60000000000582</v>
      </c>
      <c r="J56">
        <v>1833.5999999999985</v>
      </c>
      <c r="K56">
        <v>2459</v>
      </c>
      <c r="L56">
        <v>-1012.7999999999956</v>
      </c>
      <c r="M56">
        <v>2010.1999999999971</v>
      </c>
      <c r="N56">
        <v>-771.60000000000582</v>
      </c>
      <c r="O56">
        <v>-730.60000000000582</v>
      </c>
      <c r="P56">
        <v>514.19999999999709</v>
      </c>
      <c r="Q56">
        <v>3988.5999999999985</v>
      </c>
      <c r="R56">
        <v>-1272.4000000000015</v>
      </c>
      <c r="S56">
        <v>2388</v>
      </c>
      <c r="T56">
        <v>-1082.4000000000015</v>
      </c>
      <c r="U56">
        <v>5597.5999999999913</v>
      </c>
      <c r="V56">
        <v>-536.20000000000437</v>
      </c>
      <c r="W56">
        <v>3457.5999999999913</v>
      </c>
      <c r="X56">
        <v>2869.4000000000015</v>
      </c>
      <c r="Y56">
        <v>-1878.1999999999971</v>
      </c>
      <c r="Z56">
        <v>-999</v>
      </c>
      <c r="AA56">
        <v>-1999.4000000000015</v>
      </c>
      <c r="AB56">
        <v>2611</v>
      </c>
      <c r="AC56">
        <v>-2844.7999999999956</v>
      </c>
      <c r="AD56">
        <v>-3737.6000000000058</v>
      </c>
      <c r="AE56">
        <v>-184.59999999999854</v>
      </c>
      <c r="AF56">
        <v>-1820.4000000000015</v>
      </c>
      <c r="AG56">
        <v>-787.19999999999709</v>
      </c>
      <c r="AH56">
        <v>-838.79999999999563</v>
      </c>
      <c r="AI56">
        <v>1499.3999999999942</v>
      </c>
      <c r="AJ56">
        <v>-2909.8000000000029</v>
      </c>
      <c r="AK56">
        <v>-1208.5999999999985</v>
      </c>
      <c r="AL56">
        <v>3485</v>
      </c>
      <c r="AM56">
        <v>-4490.6000000000058</v>
      </c>
      <c r="AN56">
        <v>2033.5999999999985</v>
      </c>
      <c r="AO56">
        <v>1772</v>
      </c>
      <c r="AP56">
        <v>257.39999999999418</v>
      </c>
      <c r="AQ56">
        <v>2582.8000000000029</v>
      </c>
      <c r="AR56">
        <v>-1469.4000000000015</v>
      </c>
      <c r="AS56">
        <v>-1771.6000000000058</v>
      </c>
      <c r="AT56">
        <v>-3415.6000000000058</v>
      </c>
      <c r="AU56">
        <v>2749.7999999999956</v>
      </c>
      <c r="AV56">
        <v>-968.80000000000291</v>
      </c>
      <c r="AW56">
        <v>862.59999999999854</v>
      </c>
      <c r="AX56">
        <v>-848.40000000000873</v>
      </c>
      <c r="AY56">
        <v>-2802</v>
      </c>
      <c r="AZ56">
        <v>834.39999999999418</v>
      </c>
      <c r="BA56">
        <v>-737.59999999999854</v>
      </c>
      <c r="BB56">
        <v>-1529</v>
      </c>
      <c r="BC56">
        <v>-638.59999999999854</v>
      </c>
      <c r="BD56">
        <v>692</v>
      </c>
      <c r="BE56">
        <v>710.60000000000582</v>
      </c>
      <c r="BF56">
        <v>-2356.8000000000029</v>
      </c>
      <c r="BG56">
        <v>483.40000000000146</v>
      </c>
      <c r="BH56">
        <v>-1707.6000000000058</v>
      </c>
      <c r="BI56">
        <v>-1303.6000000000058</v>
      </c>
      <c r="BJ56">
        <v>1397</v>
      </c>
      <c r="BK56">
        <v>2470.4000000000015</v>
      </c>
      <c r="BL56">
        <v>1335.8000000000029</v>
      </c>
      <c r="BM56">
        <v>-2417.8000000000029</v>
      </c>
      <c r="BN56">
        <v>2873</v>
      </c>
      <c r="BO56">
        <v>-2101.5999999999985</v>
      </c>
      <c r="BP56">
        <v>-636.19999999999709</v>
      </c>
      <c r="BQ56">
        <v>7</v>
      </c>
      <c r="BR56">
        <v>-38.399999999994179</v>
      </c>
      <c r="BS56">
        <v>-1769</v>
      </c>
      <c r="BT56">
        <v>1251.7999999999956</v>
      </c>
      <c r="BU56">
        <v>1936.8000000000029</v>
      </c>
      <c r="BV56">
        <v>264.39999999999418</v>
      </c>
      <c r="BW56">
        <v>-2280</v>
      </c>
      <c r="BX56">
        <v>-1703.6000000000058</v>
      </c>
      <c r="BY56">
        <v>175.59999999999854</v>
      </c>
      <c r="BZ56">
        <v>1210.3999999999978</v>
      </c>
      <c r="CA56">
        <v>-1671.5999999999985</v>
      </c>
      <c r="CB56">
        <v>3551.6000000000058</v>
      </c>
      <c r="CC56">
        <v>-482.39999999999418</v>
      </c>
      <c r="CD56">
        <v>2570.5999999999913</v>
      </c>
      <c r="CE56">
        <v>-5177.8000000000029</v>
      </c>
      <c r="CF56">
        <v>-3136</v>
      </c>
      <c r="CG56">
        <v>950.19999999999709</v>
      </c>
      <c r="CH56">
        <v>-1779</v>
      </c>
      <c r="CI56">
        <v>-205.59999999999854</v>
      </c>
      <c r="CJ56">
        <v>32.599999999998545</v>
      </c>
      <c r="CK56">
        <v>1625.5999999999913</v>
      </c>
      <c r="CL56">
        <v>-973</v>
      </c>
      <c r="CM56">
        <v>775</v>
      </c>
      <c r="CN56">
        <v>-2775.4000000000015</v>
      </c>
      <c r="CO56">
        <v>832.80000000000291</v>
      </c>
      <c r="CP56">
        <v>-317.60000000000582</v>
      </c>
      <c r="CQ56">
        <v>3121</v>
      </c>
      <c r="CR56">
        <v>-610.60000000000582</v>
      </c>
      <c r="CS56">
        <v>-1144.2000000000007</v>
      </c>
      <c r="CT56">
        <v>2760.5999999999985</v>
      </c>
      <c r="CU56">
        <v>1514</v>
      </c>
      <c r="CV56">
        <v>2844.6000000000058</v>
      </c>
      <c r="CW56">
        <v>-3140.2000000000044</v>
      </c>
      <c r="CY56">
        <f t="shared" si="2"/>
        <v>-6.4640000000012519</v>
      </c>
      <c r="CZ56">
        <f t="shared" si="3"/>
        <v>1724.2720000000006</v>
      </c>
    </row>
    <row r="57" spans="2:104" x14ac:dyDescent="0.25">
      <c r="B57">
        <v>-234.80000000000291</v>
      </c>
      <c r="C57">
        <v>-2028</v>
      </c>
      <c r="D57">
        <v>644</v>
      </c>
      <c r="E57">
        <v>1888.4000000000087</v>
      </c>
      <c r="F57">
        <v>1464.8000000000029</v>
      </c>
      <c r="G57">
        <v>1015.5999999999985</v>
      </c>
      <c r="H57">
        <v>2169.1999999999971</v>
      </c>
      <c r="I57">
        <v>656</v>
      </c>
      <c r="J57">
        <v>2731.8000000000029</v>
      </c>
      <c r="K57">
        <v>-1251.8000000000029</v>
      </c>
      <c r="L57">
        <v>4247.1999999999971</v>
      </c>
      <c r="M57">
        <v>3564.2000000000116</v>
      </c>
      <c r="N57">
        <v>-145.59999999999127</v>
      </c>
      <c r="O57">
        <v>1087</v>
      </c>
      <c r="P57">
        <v>60.599999999998545</v>
      </c>
      <c r="Q57">
        <v>-971</v>
      </c>
      <c r="R57">
        <v>-357.80000000000291</v>
      </c>
      <c r="S57">
        <v>1131.8000000000029</v>
      </c>
      <c r="T57">
        <v>4013.2000000000044</v>
      </c>
      <c r="U57">
        <v>-2051.1999999999971</v>
      </c>
      <c r="V57">
        <v>-478.19999999999709</v>
      </c>
      <c r="W57">
        <v>-4244.3999999999942</v>
      </c>
      <c r="X57">
        <v>834.40000000000146</v>
      </c>
      <c r="Y57">
        <v>1152</v>
      </c>
      <c r="Z57">
        <v>-1088.5999999999985</v>
      </c>
      <c r="AA57">
        <v>-1034.1999999999971</v>
      </c>
      <c r="AB57">
        <v>466</v>
      </c>
      <c r="AC57">
        <v>2486.2000000000044</v>
      </c>
      <c r="AD57">
        <v>412.80000000000291</v>
      </c>
      <c r="AE57">
        <v>-1487.6000000000058</v>
      </c>
      <c r="AF57">
        <v>-303.59999999999854</v>
      </c>
      <c r="AG57">
        <v>2078.5999999999985</v>
      </c>
      <c r="AH57">
        <v>2525</v>
      </c>
      <c r="AI57">
        <v>-2244.3999999999942</v>
      </c>
      <c r="AJ57">
        <v>217</v>
      </c>
      <c r="AK57">
        <v>716.79999999999563</v>
      </c>
      <c r="AL57">
        <v>-930.40000000000146</v>
      </c>
      <c r="AM57">
        <v>-178.39999999999418</v>
      </c>
      <c r="AN57">
        <v>1624.5999999999985</v>
      </c>
      <c r="AO57">
        <v>-1473.5999999999985</v>
      </c>
      <c r="AP57">
        <v>-206.19999999999709</v>
      </c>
      <c r="AQ57">
        <v>-1115.8000000000029</v>
      </c>
      <c r="AR57">
        <v>-1405.1999999999971</v>
      </c>
      <c r="AS57">
        <v>-5718.7999999999956</v>
      </c>
      <c r="AT57">
        <v>-636.40000000000146</v>
      </c>
      <c r="AU57">
        <v>-3453</v>
      </c>
      <c r="AV57">
        <v>-420</v>
      </c>
      <c r="AW57">
        <v>-2341.5999999999985</v>
      </c>
      <c r="AX57">
        <v>-335.80000000000291</v>
      </c>
      <c r="AY57">
        <v>-1096.8000000000029</v>
      </c>
      <c r="AZ57">
        <v>1500.6000000000058</v>
      </c>
      <c r="BA57">
        <v>-3296</v>
      </c>
      <c r="BB57">
        <v>-1334.5999999999985</v>
      </c>
      <c r="BC57">
        <v>1758.4000000000015</v>
      </c>
      <c r="BD57">
        <v>-3569.4000000000015</v>
      </c>
      <c r="BE57">
        <v>970.59999999999854</v>
      </c>
      <c r="BF57">
        <v>-2064.7999999999956</v>
      </c>
      <c r="BG57">
        <v>-532.59999999999854</v>
      </c>
      <c r="BH57">
        <v>924</v>
      </c>
      <c r="BI57">
        <v>3438.4000000000015</v>
      </c>
      <c r="BJ57">
        <v>-2056</v>
      </c>
      <c r="BK57">
        <v>-1532.7999999999956</v>
      </c>
      <c r="BL57">
        <v>-1921.8000000000029</v>
      </c>
      <c r="BM57">
        <v>386</v>
      </c>
      <c r="BN57">
        <v>-2089.5999999999985</v>
      </c>
      <c r="BO57">
        <v>1569.8000000000029</v>
      </c>
      <c r="BP57">
        <v>-698.80000000000291</v>
      </c>
      <c r="BQ57">
        <v>1772.5999999999913</v>
      </c>
      <c r="BR57">
        <v>-3629.2000000000044</v>
      </c>
      <c r="BS57">
        <v>189.39999999999418</v>
      </c>
      <c r="BT57">
        <v>1516.8000000000029</v>
      </c>
      <c r="BU57">
        <v>-5341.6000000000058</v>
      </c>
      <c r="BV57">
        <v>-220</v>
      </c>
      <c r="BW57">
        <v>-576.79999999998836</v>
      </c>
      <c r="BX57">
        <v>1151</v>
      </c>
      <c r="BY57">
        <v>-231</v>
      </c>
      <c r="BZ57">
        <v>1339.8000000000029</v>
      </c>
      <c r="CA57">
        <v>-1074.1999999999971</v>
      </c>
      <c r="CB57">
        <v>-1760</v>
      </c>
      <c r="CC57">
        <v>-2606.8000000000029</v>
      </c>
      <c r="CD57">
        <v>-2649.7999999999884</v>
      </c>
      <c r="CE57">
        <v>5881.6000000000058</v>
      </c>
      <c r="CF57">
        <v>-636.40000000000873</v>
      </c>
      <c r="CG57">
        <v>-1615.1999999999971</v>
      </c>
      <c r="CH57">
        <v>430.39999999999418</v>
      </c>
      <c r="CI57">
        <v>-1052.6000000000058</v>
      </c>
      <c r="CJ57">
        <v>-29.799999999995634</v>
      </c>
      <c r="CK57">
        <v>-2575.1999999999971</v>
      </c>
      <c r="CL57">
        <v>4621.4000000000015</v>
      </c>
      <c r="CM57">
        <v>2120.4000000000015</v>
      </c>
      <c r="CN57">
        <v>1902.4000000000015</v>
      </c>
      <c r="CO57">
        <v>-464.80000000000291</v>
      </c>
      <c r="CP57">
        <v>596.80000000000291</v>
      </c>
      <c r="CQ57">
        <v>-3776</v>
      </c>
      <c r="CR57">
        <v>2600.6000000000058</v>
      </c>
      <c r="CS57">
        <v>2167.6000000000022</v>
      </c>
      <c r="CT57">
        <v>822.60000000000582</v>
      </c>
      <c r="CU57">
        <v>-3939.1999999999971</v>
      </c>
      <c r="CV57">
        <v>1010.3999999999942</v>
      </c>
      <c r="CW57">
        <v>-945.59999999999854</v>
      </c>
      <c r="CY57">
        <f t="shared" si="2"/>
        <v>-135.94999999999916</v>
      </c>
      <c r="CZ57">
        <f t="shared" si="3"/>
        <v>1653.1259999999997</v>
      </c>
    </row>
    <row r="58" spans="2:104" x14ac:dyDescent="0.25">
      <c r="B58">
        <v>-1606</v>
      </c>
      <c r="C58">
        <v>1101.5999999999985</v>
      </c>
      <c r="D58">
        <v>3045.7999999999956</v>
      </c>
      <c r="E58">
        <v>694.39999999999418</v>
      </c>
      <c r="F58">
        <v>-94.399999999994179</v>
      </c>
      <c r="G58">
        <v>2497.6000000000058</v>
      </c>
      <c r="H58">
        <v>-2430.4000000000015</v>
      </c>
      <c r="I58">
        <v>-1255.3999999999942</v>
      </c>
      <c r="J58">
        <v>4376.1999999999971</v>
      </c>
      <c r="K58">
        <v>1630.6000000000058</v>
      </c>
      <c r="L58">
        <v>912.80000000000291</v>
      </c>
      <c r="M58">
        <v>-1394.2000000000116</v>
      </c>
      <c r="N58">
        <v>3417.3999999999942</v>
      </c>
      <c r="O58">
        <v>-521.59999999999127</v>
      </c>
      <c r="P58">
        <v>617.40000000000146</v>
      </c>
      <c r="Q58">
        <v>3002.8000000000029</v>
      </c>
      <c r="R58">
        <v>1386.5999999999985</v>
      </c>
      <c r="S58">
        <v>-1511.2000000000044</v>
      </c>
      <c r="T58">
        <v>-1389.8000000000029</v>
      </c>
      <c r="U58">
        <v>-1654.1999999999971</v>
      </c>
      <c r="V58">
        <v>2069.4000000000015</v>
      </c>
      <c r="W58">
        <v>1596.3999999999942</v>
      </c>
      <c r="X58">
        <v>376.79999999999563</v>
      </c>
      <c r="Y58">
        <v>1536.4000000000015</v>
      </c>
      <c r="Z58">
        <v>2420.2000000000044</v>
      </c>
      <c r="AA58">
        <v>-284.80000000000291</v>
      </c>
      <c r="AB58">
        <v>-1253.8000000000029</v>
      </c>
      <c r="AC58">
        <v>2274.8000000000029</v>
      </c>
      <c r="AD58">
        <v>-2586.8000000000029</v>
      </c>
      <c r="AE58">
        <v>797.40000000000146</v>
      </c>
      <c r="AF58">
        <v>2538.3999999999942</v>
      </c>
      <c r="AG58">
        <v>3938.2000000000044</v>
      </c>
      <c r="AH58">
        <v>1591.5999999999985</v>
      </c>
      <c r="AI58">
        <v>2585.7999999999884</v>
      </c>
      <c r="AJ58">
        <v>2939.6000000000058</v>
      </c>
      <c r="AK58">
        <v>2805</v>
      </c>
      <c r="AL58">
        <v>1551.8000000000029</v>
      </c>
      <c r="AM58">
        <v>1313.1999999999971</v>
      </c>
      <c r="AN58">
        <v>4197.5999999999985</v>
      </c>
      <c r="AO58">
        <v>1651.7999999999956</v>
      </c>
      <c r="AP58">
        <v>-1749.3999999999942</v>
      </c>
      <c r="AQ58">
        <v>-981.19999999999709</v>
      </c>
      <c r="AR58">
        <v>-1796.5999999999985</v>
      </c>
      <c r="AS58">
        <v>3052.4000000000015</v>
      </c>
      <c r="AT58">
        <v>624.40000000000146</v>
      </c>
      <c r="AU58">
        <v>-1723.5999999999985</v>
      </c>
      <c r="AV58">
        <v>1352.4000000000087</v>
      </c>
      <c r="AW58">
        <v>2793.4000000000015</v>
      </c>
      <c r="AX58">
        <v>-3610.5999999999913</v>
      </c>
      <c r="AY58">
        <v>630.80000000000291</v>
      </c>
      <c r="AZ58">
        <v>1620</v>
      </c>
      <c r="BA58">
        <v>-815.40000000000146</v>
      </c>
      <c r="BB58">
        <v>1005.5999999999985</v>
      </c>
      <c r="BC58">
        <v>-377.80000000000291</v>
      </c>
      <c r="BD58">
        <v>-747</v>
      </c>
      <c r="BE58">
        <v>-3096.2000000000044</v>
      </c>
      <c r="BF58">
        <v>-1701.8000000000029</v>
      </c>
      <c r="BG58">
        <v>488.39999999999418</v>
      </c>
      <c r="BH58">
        <v>340.40000000000146</v>
      </c>
      <c r="BI58">
        <v>-1338.7999999999956</v>
      </c>
      <c r="BJ58">
        <v>-3311</v>
      </c>
      <c r="BK58">
        <v>309</v>
      </c>
      <c r="BL58">
        <v>1187.4000000000087</v>
      </c>
      <c r="BM58">
        <v>-813.19999999999709</v>
      </c>
      <c r="BN58">
        <v>-81.19999999999709</v>
      </c>
      <c r="BO58">
        <v>604.19999999999709</v>
      </c>
      <c r="BP58">
        <v>-2486.7999999999956</v>
      </c>
      <c r="BQ58">
        <v>-1524.3999999999942</v>
      </c>
      <c r="BR58">
        <v>-2553.7999999999956</v>
      </c>
      <c r="BS58">
        <v>3040.8000000000029</v>
      </c>
      <c r="BT58">
        <v>1131.5999999999985</v>
      </c>
      <c r="BU58">
        <v>1721.2000000000044</v>
      </c>
      <c r="BV58">
        <v>-2193.1999999999971</v>
      </c>
      <c r="BW58">
        <v>-1595.2000000000116</v>
      </c>
      <c r="BX58">
        <v>-1147</v>
      </c>
      <c r="BY58">
        <v>1090.8000000000029</v>
      </c>
      <c r="BZ58">
        <v>-1701</v>
      </c>
      <c r="CA58">
        <v>-1040.5999999999985</v>
      </c>
      <c r="CB58">
        <v>2660.1999999999971</v>
      </c>
      <c r="CC58">
        <v>1106</v>
      </c>
      <c r="CD58">
        <v>997</v>
      </c>
      <c r="CE58">
        <v>-2288.4000000000087</v>
      </c>
      <c r="CF58">
        <v>-4873.9999999999927</v>
      </c>
      <c r="CG58">
        <v>-4416.8000000000029</v>
      </c>
      <c r="CH58">
        <v>835</v>
      </c>
      <c r="CI58">
        <v>-294.79999999999563</v>
      </c>
      <c r="CJ58">
        <v>628.59999999999854</v>
      </c>
      <c r="CK58">
        <v>1362.1999999999971</v>
      </c>
      <c r="CL58">
        <v>-686.40000000000146</v>
      </c>
      <c r="CM58">
        <v>-4612.1999999999971</v>
      </c>
      <c r="CN58">
        <v>2378.5999999999985</v>
      </c>
      <c r="CO58">
        <v>16</v>
      </c>
      <c r="CP58">
        <v>1018.1999999999971</v>
      </c>
      <c r="CQ58">
        <v>-3257.3999999999942</v>
      </c>
      <c r="CR58">
        <v>-1494.2000000000116</v>
      </c>
      <c r="CS58">
        <v>-2091.2000000000044</v>
      </c>
      <c r="CT58">
        <v>1359.1999999999971</v>
      </c>
      <c r="CU58">
        <v>2569</v>
      </c>
      <c r="CV58">
        <v>-1345.1999999999971</v>
      </c>
      <c r="CW58">
        <v>1812</v>
      </c>
      <c r="CY58">
        <f t="shared" si="2"/>
        <v>188.73400000000009</v>
      </c>
      <c r="CZ58">
        <f t="shared" si="3"/>
        <v>1743.3139999999992</v>
      </c>
    </row>
    <row r="59" spans="2:104" x14ac:dyDescent="0.25">
      <c r="B59">
        <v>-803.80000000000291</v>
      </c>
      <c r="C59">
        <v>-1118</v>
      </c>
      <c r="D59">
        <v>17.400000000008731</v>
      </c>
      <c r="E59">
        <v>-1799.8000000000029</v>
      </c>
      <c r="F59">
        <v>2612</v>
      </c>
      <c r="G59">
        <v>1812.7999999999956</v>
      </c>
      <c r="H59">
        <v>46.80000000000291</v>
      </c>
      <c r="I59">
        <v>-964.19999999999709</v>
      </c>
      <c r="J59">
        <v>2018.6000000000058</v>
      </c>
      <c r="K59">
        <v>-3606.8000000000029</v>
      </c>
      <c r="L59">
        <v>-1106.8000000000029</v>
      </c>
      <c r="M59">
        <v>-2050.5999999999913</v>
      </c>
      <c r="N59">
        <v>1776.8000000000029</v>
      </c>
      <c r="O59">
        <v>-912.80000000000291</v>
      </c>
      <c r="P59">
        <v>-2201.8000000000029</v>
      </c>
      <c r="Q59">
        <v>886.19999999999709</v>
      </c>
      <c r="R59">
        <v>-74.799999999995634</v>
      </c>
      <c r="S59">
        <v>-1599.1999999999971</v>
      </c>
      <c r="T59">
        <v>1366.5999999999985</v>
      </c>
      <c r="U59">
        <v>-61.400000000008731</v>
      </c>
      <c r="V59">
        <v>3770.7999999999956</v>
      </c>
      <c r="W59">
        <v>-971.19999999999709</v>
      </c>
      <c r="X59">
        <v>-293.79999999999563</v>
      </c>
      <c r="Y59">
        <v>-4147.5999999999985</v>
      </c>
      <c r="Z59">
        <v>2276.5999999999985</v>
      </c>
      <c r="AA59">
        <v>-3520.8000000000029</v>
      </c>
      <c r="AB59">
        <v>1597.8000000000029</v>
      </c>
      <c r="AC59">
        <v>-2025</v>
      </c>
      <c r="AD59">
        <v>-3748.7999999999956</v>
      </c>
      <c r="AE59">
        <v>-395.79999999999563</v>
      </c>
      <c r="AF59">
        <v>3382.4000000000087</v>
      </c>
      <c r="AG59">
        <v>3006.1999999999971</v>
      </c>
      <c r="AH59">
        <v>-554</v>
      </c>
      <c r="AI59">
        <v>-2133</v>
      </c>
      <c r="AJ59">
        <v>2646.3999999999942</v>
      </c>
      <c r="AK59">
        <v>4049.6000000000058</v>
      </c>
      <c r="AL59">
        <v>-121.59999999999854</v>
      </c>
      <c r="AM59">
        <v>-1008.1999999999971</v>
      </c>
      <c r="AN59">
        <v>2907.4000000000015</v>
      </c>
      <c r="AO59">
        <v>-473</v>
      </c>
      <c r="AP59">
        <v>-2151.4000000000087</v>
      </c>
      <c r="AQ59">
        <v>3831</v>
      </c>
      <c r="AR59">
        <v>-433</v>
      </c>
      <c r="AS59">
        <v>1599.5999999999985</v>
      </c>
      <c r="AT59">
        <v>900.40000000000146</v>
      </c>
      <c r="AU59">
        <v>1701.5999999999985</v>
      </c>
      <c r="AV59">
        <v>-1676</v>
      </c>
      <c r="AW59">
        <v>2818</v>
      </c>
      <c r="AX59">
        <v>454.59999999999127</v>
      </c>
      <c r="AY59">
        <v>-2233.8000000000029</v>
      </c>
      <c r="AZ59">
        <v>328.59999999999854</v>
      </c>
      <c r="BA59">
        <v>2151</v>
      </c>
      <c r="BB59">
        <v>1352.5999999999985</v>
      </c>
      <c r="BC59">
        <v>-1725.1999999999971</v>
      </c>
      <c r="BD59">
        <v>-60.200000000004366</v>
      </c>
      <c r="BE59">
        <v>-550.39999999999418</v>
      </c>
      <c r="BF59">
        <v>-1940.5999999999985</v>
      </c>
      <c r="BG59">
        <v>1264.1999999999971</v>
      </c>
      <c r="BH59">
        <v>-4239.7999999999956</v>
      </c>
      <c r="BI59">
        <v>86.399999999994179</v>
      </c>
      <c r="BJ59">
        <v>-407.79999999998836</v>
      </c>
      <c r="BK59">
        <v>-1968.4000000000015</v>
      </c>
      <c r="BL59">
        <v>-1293.4000000000087</v>
      </c>
      <c r="BM59">
        <v>668.80000000000291</v>
      </c>
      <c r="BN59">
        <v>-3760.6000000000058</v>
      </c>
      <c r="BO59">
        <v>924.40000000000146</v>
      </c>
      <c r="BP59">
        <v>-1922.6000000000058</v>
      </c>
      <c r="BQ59">
        <v>-2213.3999999999942</v>
      </c>
      <c r="BR59">
        <v>-4878.6000000000058</v>
      </c>
      <c r="BS59">
        <v>-308.59999999999127</v>
      </c>
      <c r="BT59">
        <v>1817</v>
      </c>
      <c r="BU59">
        <v>1848.5999999999985</v>
      </c>
      <c r="BV59">
        <v>1029.5999999999985</v>
      </c>
      <c r="BW59">
        <v>-481.79999999998836</v>
      </c>
      <c r="BX59">
        <v>-379.80000000000291</v>
      </c>
      <c r="BY59">
        <v>2053.3999999999942</v>
      </c>
      <c r="BZ59">
        <v>1293</v>
      </c>
      <c r="CA59">
        <v>-1819.8000000000029</v>
      </c>
      <c r="CB59">
        <v>470.40000000000146</v>
      </c>
      <c r="CC59">
        <v>-1694.1999999999971</v>
      </c>
      <c r="CD59">
        <v>-748.80000000000291</v>
      </c>
      <c r="CE59">
        <v>-1530.5999999999913</v>
      </c>
      <c r="CF59">
        <v>1127.7999999999956</v>
      </c>
      <c r="CG59">
        <v>-3127</v>
      </c>
      <c r="CH59">
        <v>-2252.7999999999956</v>
      </c>
      <c r="CI59">
        <v>-3159.5999999999985</v>
      </c>
      <c r="CJ59">
        <v>-2549.5999999999985</v>
      </c>
      <c r="CK59">
        <v>758.40000000000873</v>
      </c>
      <c r="CL59">
        <v>3750</v>
      </c>
      <c r="CM59">
        <v>-2319.4000000000015</v>
      </c>
      <c r="CN59">
        <v>244.80000000000291</v>
      </c>
      <c r="CO59">
        <v>2318.1999999999971</v>
      </c>
      <c r="CP59">
        <v>-732.39999999999418</v>
      </c>
      <c r="CQ59">
        <v>-771</v>
      </c>
      <c r="CR59">
        <v>1543.8000000000029</v>
      </c>
      <c r="CS59">
        <v>2262</v>
      </c>
      <c r="CT59">
        <v>-3680.4000000000015</v>
      </c>
      <c r="CU59">
        <v>-1289.4000000000015</v>
      </c>
      <c r="CV59">
        <v>-364.80000000000291</v>
      </c>
      <c r="CW59">
        <v>-840.59999999999854</v>
      </c>
      <c r="CY59">
        <f t="shared" si="2"/>
        <v>-224.25999999999971</v>
      </c>
      <c r="CZ59">
        <f t="shared" si="3"/>
        <v>1679.7119999999998</v>
      </c>
    </row>
    <row r="60" spans="2:104" x14ac:dyDescent="0.25">
      <c r="B60">
        <v>-4172.5999999999985</v>
      </c>
      <c r="C60">
        <v>-485</v>
      </c>
      <c r="D60">
        <v>-2298.2000000000044</v>
      </c>
      <c r="E60">
        <v>88</v>
      </c>
      <c r="F60">
        <v>-1868</v>
      </c>
      <c r="G60">
        <v>637</v>
      </c>
      <c r="H60">
        <v>-329</v>
      </c>
      <c r="I60">
        <v>2710.5999999999913</v>
      </c>
      <c r="J60">
        <v>-2017</v>
      </c>
      <c r="K60">
        <v>-1891.3999999999942</v>
      </c>
      <c r="L60">
        <v>-40.80000000000291</v>
      </c>
      <c r="M60">
        <v>-3508</v>
      </c>
      <c r="N60">
        <v>1935.5999999999913</v>
      </c>
      <c r="O60">
        <v>169.19999999999709</v>
      </c>
      <c r="P60">
        <v>-1010.5999999999985</v>
      </c>
      <c r="Q60">
        <v>1209</v>
      </c>
      <c r="R60">
        <v>77.799999999995634</v>
      </c>
      <c r="S60">
        <v>2027.1999999999971</v>
      </c>
      <c r="T60">
        <v>1112.8000000000029</v>
      </c>
      <c r="U60">
        <v>603.20000000001164</v>
      </c>
      <c r="V60">
        <v>-2250.5999999999985</v>
      </c>
      <c r="W60">
        <v>-2910.8000000000029</v>
      </c>
      <c r="X60">
        <v>3115.3999999999942</v>
      </c>
      <c r="Y60">
        <v>709.79999999999563</v>
      </c>
      <c r="Z60">
        <v>-734</v>
      </c>
      <c r="AA60">
        <v>1324</v>
      </c>
      <c r="AB60">
        <v>-570.59999999999127</v>
      </c>
      <c r="AC60">
        <v>361.59999999999127</v>
      </c>
      <c r="AD60">
        <v>-768.20000000000437</v>
      </c>
      <c r="AE60">
        <v>-3168.4000000000015</v>
      </c>
      <c r="AF60">
        <v>-2217.8000000000029</v>
      </c>
      <c r="AG60">
        <v>339.60000000000582</v>
      </c>
      <c r="AH60">
        <v>-688.40000000000146</v>
      </c>
      <c r="AI60">
        <v>-768.59999999999127</v>
      </c>
      <c r="AJ60">
        <v>991.80000000000291</v>
      </c>
      <c r="AK60">
        <v>205</v>
      </c>
      <c r="AL60">
        <v>350</v>
      </c>
      <c r="AM60">
        <v>1364.5999999999985</v>
      </c>
      <c r="AN60">
        <v>-665.19999999999709</v>
      </c>
      <c r="AO60">
        <v>343.40000000000146</v>
      </c>
      <c r="AP60">
        <v>3349</v>
      </c>
      <c r="AQ60">
        <v>1360.5999999999985</v>
      </c>
      <c r="AR60">
        <v>-1582.8000000000029</v>
      </c>
      <c r="AS60">
        <v>1765.5999999999985</v>
      </c>
      <c r="AT60">
        <v>249</v>
      </c>
      <c r="AU60">
        <v>-3309.7999999999956</v>
      </c>
      <c r="AV60">
        <v>-1669.8000000000029</v>
      </c>
      <c r="AW60">
        <v>-2135</v>
      </c>
      <c r="AX60">
        <v>1830.4000000000087</v>
      </c>
      <c r="AY60">
        <v>-2332.5999999999985</v>
      </c>
      <c r="AZ60">
        <v>-2922.4000000000015</v>
      </c>
      <c r="BA60">
        <v>3158</v>
      </c>
      <c r="BB60">
        <v>1001.8000000000029</v>
      </c>
      <c r="BC60">
        <v>-2190.4000000000015</v>
      </c>
      <c r="BD60">
        <v>-2270.5999999999985</v>
      </c>
      <c r="BE60">
        <v>1880.1999999999971</v>
      </c>
      <c r="BF60">
        <v>603.80000000000291</v>
      </c>
      <c r="BG60">
        <v>529</v>
      </c>
      <c r="BH60">
        <v>2865.5999999999985</v>
      </c>
      <c r="BI60">
        <v>-1309.3999999999942</v>
      </c>
      <c r="BJ60">
        <v>-801.80000000000291</v>
      </c>
      <c r="BK60">
        <v>-4059.5999999999985</v>
      </c>
      <c r="BL60">
        <v>557</v>
      </c>
      <c r="BM60">
        <v>1836.3999999999942</v>
      </c>
      <c r="BN60">
        <v>-683.79999999999563</v>
      </c>
      <c r="BO60">
        <v>-1153.8000000000029</v>
      </c>
      <c r="BP60">
        <v>2013.2000000000044</v>
      </c>
      <c r="BQ60">
        <v>-833.40000000000873</v>
      </c>
      <c r="BR60">
        <v>-219.79999999999563</v>
      </c>
      <c r="BS60">
        <v>3754.7999999999884</v>
      </c>
      <c r="BT60">
        <v>898.40000000000146</v>
      </c>
      <c r="BU60">
        <v>-757.40000000000146</v>
      </c>
      <c r="BV60">
        <v>-461</v>
      </c>
      <c r="BW60">
        <v>-1440.8000000000029</v>
      </c>
      <c r="BX60">
        <v>1172.4000000000087</v>
      </c>
      <c r="BY60">
        <v>966.80000000000291</v>
      </c>
      <c r="BZ60">
        <v>846.19999999999709</v>
      </c>
      <c r="CA60">
        <v>-173.80000000000291</v>
      </c>
      <c r="CB60">
        <v>-1658.2000000000044</v>
      </c>
      <c r="CC60">
        <v>-4005</v>
      </c>
      <c r="CD60">
        <v>1147</v>
      </c>
      <c r="CE60">
        <v>2632.5999999999913</v>
      </c>
      <c r="CF60">
        <v>-181.19999999999709</v>
      </c>
      <c r="CG60">
        <v>1934</v>
      </c>
      <c r="CH60">
        <v>-191.80000000000291</v>
      </c>
      <c r="CI60">
        <v>-3251.4000000000015</v>
      </c>
      <c r="CJ60">
        <v>57.19999999999709</v>
      </c>
      <c r="CK60">
        <v>5186.5999999999913</v>
      </c>
      <c r="CL60">
        <v>-1155.4000000000015</v>
      </c>
      <c r="CM60">
        <v>3047.1999999999971</v>
      </c>
      <c r="CN60">
        <v>1580.1999999999971</v>
      </c>
      <c r="CO60">
        <v>225.80000000000291</v>
      </c>
      <c r="CP60">
        <v>72.399999999994179</v>
      </c>
      <c r="CQ60">
        <v>1078</v>
      </c>
      <c r="CR60">
        <v>642.80000000000291</v>
      </c>
      <c r="CS60">
        <v>-595.19999999999709</v>
      </c>
      <c r="CT60">
        <v>1289.5999999999985</v>
      </c>
      <c r="CU60">
        <v>-1760.2000000000044</v>
      </c>
      <c r="CV60">
        <v>1489.2000000000116</v>
      </c>
      <c r="CW60">
        <v>-2508.5999999999985</v>
      </c>
      <c r="CY60">
        <f t="shared" si="2"/>
        <v>-72.818000000000396</v>
      </c>
      <c r="CZ60">
        <f t="shared" si="3"/>
        <v>1486.7459999999999</v>
      </c>
    </row>
    <row r="61" spans="2:104" x14ac:dyDescent="0.25">
      <c r="B61">
        <v>653.59999999999854</v>
      </c>
      <c r="C61">
        <v>-133.59999999999854</v>
      </c>
      <c r="D61">
        <v>1949.9999999999927</v>
      </c>
      <c r="E61">
        <v>-45</v>
      </c>
      <c r="F61">
        <v>1372.3999999999942</v>
      </c>
      <c r="G61">
        <v>-1654.7999999999956</v>
      </c>
      <c r="H61">
        <v>2924.2000000000044</v>
      </c>
      <c r="I61">
        <v>3641</v>
      </c>
      <c r="J61">
        <v>1278.3999999999942</v>
      </c>
      <c r="K61">
        <v>333</v>
      </c>
      <c r="L61">
        <v>-474</v>
      </c>
      <c r="M61">
        <v>979.59999999999127</v>
      </c>
      <c r="N61">
        <v>-2282</v>
      </c>
      <c r="O61">
        <v>3160.4000000000087</v>
      </c>
      <c r="P61">
        <v>-475.59999999999854</v>
      </c>
      <c r="Q61">
        <v>-785.80000000000291</v>
      </c>
      <c r="R61">
        <v>659.80000000000291</v>
      </c>
      <c r="S61">
        <v>-1926.3999999999942</v>
      </c>
      <c r="T61">
        <v>-1259.5999999999985</v>
      </c>
      <c r="U61">
        <v>209.39999999999418</v>
      </c>
      <c r="V61">
        <v>-1230</v>
      </c>
      <c r="W61">
        <v>-1349.3999999999942</v>
      </c>
      <c r="X61">
        <v>-42.19999999999709</v>
      </c>
      <c r="Y61">
        <v>-1381.5999999999985</v>
      </c>
      <c r="Z61">
        <v>-2090.8000000000029</v>
      </c>
      <c r="AA61">
        <v>-890.19999999999709</v>
      </c>
      <c r="AB61">
        <v>-2126.2000000000116</v>
      </c>
      <c r="AC61">
        <v>-801.19999999999709</v>
      </c>
      <c r="AD61">
        <v>1677.6000000000058</v>
      </c>
      <c r="AE61">
        <v>888.59999999999854</v>
      </c>
      <c r="AF61">
        <v>791</v>
      </c>
      <c r="AG61">
        <v>-284.60000000000582</v>
      </c>
      <c r="AH61">
        <v>3091.0000000000073</v>
      </c>
      <c r="AI61">
        <v>-1336.4000000000087</v>
      </c>
      <c r="AJ61">
        <v>-1360.8000000000029</v>
      </c>
      <c r="AK61">
        <v>465.39999999999418</v>
      </c>
      <c r="AL61">
        <v>-434</v>
      </c>
      <c r="AM61">
        <v>-555.40000000000146</v>
      </c>
      <c r="AN61">
        <v>1063.1999999999971</v>
      </c>
      <c r="AO61">
        <v>-1582.7999999999956</v>
      </c>
      <c r="AP61">
        <v>-3205.8000000000029</v>
      </c>
      <c r="AQ61">
        <v>5469.2000000000044</v>
      </c>
      <c r="AR61">
        <v>-739.80000000000291</v>
      </c>
      <c r="AS61">
        <v>3728.1999999999971</v>
      </c>
      <c r="AT61">
        <v>-845</v>
      </c>
      <c r="AU61">
        <v>-632.59999999999854</v>
      </c>
      <c r="AV61">
        <v>-1170.8000000000029</v>
      </c>
      <c r="AW61">
        <v>690.80000000000291</v>
      </c>
      <c r="AX61">
        <v>920</v>
      </c>
      <c r="AY61">
        <v>152.80000000000291</v>
      </c>
      <c r="AZ61">
        <v>833.80000000000291</v>
      </c>
      <c r="BA61">
        <v>265</v>
      </c>
      <c r="BB61">
        <v>-1129.8000000000029</v>
      </c>
      <c r="BC61">
        <v>-1436.4000000000015</v>
      </c>
      <c r="BD61">
        <v>2000.8000000000029</v>
      </c>
      <c r="BE61">
        <v>1579.4000000000015</v>
      </c>
      <c r="BF61">
        <v>1815.1999999999971</v>
      </c>
      <c r="BG61">
        <v>954.60000000000582</v>
      </c>
      <c r="BH61">
        <v>-1893</v>
      </c>
      <c r="BI61">
        <v>-712.80000000000291</v>
      </c>
      <c r="BJ61">
        <v>-1767.6000000000058</v>
      </c>
      <c r="BK61">
        <v>-506.20000000000437</v>
      </c>
      <c r="BL61">
        <v>-2217.3999999999942</v>
      </c>
      <c r="BM61">
        <v>1622.2000000000044</v>
      </c>
      <c r="BN61">
        <v>-247.59999999999854</v>
      </c>
      <c r="BO61">
        <v>-788.39999999999418</v>
      </c>
      <c r="BP61">
        <v>1536.4000000000015</v>
      </c>
      <c r="BQ61">
        <v>-446</v>
      </c>
      <c r="BR61">
        <v>3957.1999999999971</v>
      </c>
      <c r="BS61">
        <v>-859.19999999999709</v>
      </c>
      <c r="BT61">
        <v>-160.40000000000146</v>
      </c>
      <c r="BU61">
        <v>-1275.5999999999985</v>
      </c>
      <c r="BV61">
        <v>-146.79999999999563</v>
      </c>
      <c r="BW61">
        <v>128.80000000000291</v>
      </c>
      <c r="BX61">
        <v>-254</v>
      </c>
      <c r="BY61">
        <v>2705.8000000000029</v>
      </c>
      <c r="BZ61">
        <v>63.200000000004366</v>
      </c>
      <c r="CA61">
        <v>717.60000000000582</v>
      </c>
      <c r="CB61">
        <v>1556</v>
      </c>
      <c r="CC61">
        <v>-2371</v>
      </c>
      <c r="CD61">
        <v>-877</v>
      </c>
      <c r="CE61">
        <v>-966</v>
      </c>
      <c r="CF61">
        <v>-854.59999999999854</v>
      </c>
      <c r="CG61">
        <v>-2242.1999999999971</v>
      </c>
      <c r="CH61">
        <v>-856.79999999999563</v>
      </c>
      <c r="CI61">
        <v>1787.4000000000015</v>
      </c>
      <c r="CJ61">
        <v>5481.2000000000044</v>
      </c>
      <c r="CK61">
        <v>182.60000000000582</v>
      </c>
      <c r="CL61">
        <v>1341.5999999999985</v>
      </c>
      <c r="CM61">
        <v>-1937.1999999999971</v>
      </c>
      <c r="CN61">
        <v>2160.8000000000029</v>
      </c>
      <c r="CO61">
        <v>-1249</v>
      </c>
      <c r="CP61">
        <v>650.60000000000582</v>
      </c>
      <c r="CQ61">
        <v>-546.40000000000146</v>
      </c>
      <c r="CR61">
        <v>1377.8000000000029</v>
      </c>
      <c r="CS61">
        <v>2015.7999999999956</v>
      </c>
      <c r="CT61">
        <v>-1025.5999999999985</v>
      </c>
      <c r="CU61">
        <v>-1920.1999999999971</v>
      </c>
      <c r="CV61">
        <v>-1335.4000000000087</v>
      </c>
      <c r="CW61">
        <v>-2002.2000000000044</v>
      </c>
      <c r="CY61">
        <f t="shared" si="2"/>
        <v>77.122000000000341</v>
      </c>
      <c r="CZ61">
        <f t="shared" si="3"/>
        <v>1339.546000000001</v>
      </c>
    </row>
    <row r="62" spans="2:104" x14ac:dyDescent="0.25">
      <c r="B62">
        <v>2309.1999999999971</v>
      </c>
      <c r="C62">
        <v>2869.5999999999985</v>
      </c>
      <c r="D62">
        <v>1271.8000000000029</v>
      </c>
      <c r="E62">
        <v>3360</v>
      </c>
      <c r="F62">
        <v>1231.8000000000029</v>
      </c>
      <c r="G62">
        <v>-932</v>
      </c>
      <c r="H62">
        <v>1072.5999999999913</v>
      </c>
      <c r="I62">
        <v>2103.4000000000087</v>
      </c>
      <c r="J62">
        <v>1433</v>
      </c>
      <c r="K62">
        <v>-1252.4000000000087</v>
      </c>
      <c r="L62">
        <v>-1445</v>
      </c>
      <c r="M62">
        <v>-3090</v>
      </c>
      <c r="N62">
        <v>-591.19999999999709</v>
      </c>
      <c r="O62">
        <v>-3511.4000000000087</v>
      </c>
      <c r="P62">
        <v>-1020.4000000000015</v>
      </c>
      <c r="Q62">
        <v>-1287.1999999999971</v>
      </c>
      <c r="R62">
        <v>-64.19999999999709</v>
      </c>
      <c r="S62">
        <v>96.19999999999709</v>
      </c>
      <c r="T62">
        <v>269.19999999999709</v>
      </c>
      <c r="U62">
        <v>1536.8000000000029</v>
      </c>
      <c r="V62">
        <v>2084</v>
      </c>
      <c r="W62">
        <v>-13.399999999994179</v>
      </c>
      <c r="X62">
        <v>3242.1999999999971</v>
      </c>
      <c r="Y62">
        <v>-2602.1999999999971</v>
      </c>
      <c r="Z62">
        <v>-699.59999999999854</v>
      </c>
      <c r="AA62">
        <v>528</v>
      </c>
      <c r="AB62">
        <v>30.80000000000291</v>
      </c>
      <c r="AC62">
        <v>-3816.5999999999985</v>
      </c>
      <c r="AD62">
        <v>560.79999999999563</v>
      </c>
      <c r="AE62">
        <v>-58.19999999999709</v>
      </c>
      <c r="AF62">
        <v>1230.1999999999971</v>
      </c>
      <c r="AG62">
        <v>-1122.6000000000058</v>
      </c>
      <c r="AH62">
        <v>-511.40000000000873</v>
      </c>
      <c r="AI62">
        <v>-5934.7999999999884</v>
      </c>
      <c r="AJ62">
        <v>-57</v>
      </c>
      <c r="AK62">
        <v>528.60000000000582</v>
      </c>
      <c r="AL62">
        <v>2947.7999999999956</v>
      </c>
      <c r="AM62">
        <v>1175.8000000000029</v>
      </c>
      <c r="AN62">
        <v>-3967</v>
      </c>
      <c r="AO62">
        <v>-660.60000000000582</v>
      </c>
      <c r="AP62">
        <v>-960.79999999999563</v>
      </c>
      <c r="AQ62">
        <v>-470</v>
      </c>
      <c r="AR62">
        <v>-4747.1999999999971</v>
      </c>
      <c r="AS62">
        <v>2020</v>
      </c>
      <c r="AT62">
        <v>-683.80000000000291</v>
      </c>
      <c r="AU62">
        <v>4546.1999999999971</v>
      </c>
      <c r="AV62">
        <v>1760.6000000000058</v>
      </c>
      <c r="AW62">
        <v>-728</v>
      </c>
      <c r="AX62">
        <v>3087.1999999999971</v>
      </c>
      <c r="AY62">
        <v>2058.7999999999956</v>
      </c>
      <c r="AZ62">
        <v>-444.60000000000582</v>
      </c>
      <c r="BA62">
        <v>-77.19999999999709</v>
      </c>
      <c r="BB62">
        <v>104.59999999999854</v>
      </c>
      <c r="BC62">
        <v>1520.6000000000058</v>
      </c>
      <c r="BD62">
        <v>1563.7999999999956</v>
      </c>
      <c r="BE62">
        <v>-2264.2000000000044</v>
      </c>
      <c r="BF62">
        <v>1349</v>
      </c>
      <c r="BG62">
        <v>5354.8000000000029</v>
      </c>
      <c r="BH62">
        <v>-24</v>
      </c>
      <c r="BI62">
        <v>2661.8000000000029</v>
      </c>
      <c r="BJ62">
        <v>-3052.3999999999942</v>
      </c>
      <c r="BK62">
        <v>44.599999999998545</v>
      </c>
      <c r="BL62">
        <v>2450.3999999999942</v>
      </c>
      <c r="BM62">
        <v>-2811.8000000000029</v>
      </c>
      <c r="BN62">
        <v>-3152.2000000000044</v>
      </c>
      <c r="BO62">
        <v>2967.7999999999956</v>
      </c>
      <c r="BP62">
        <v>-144.80000000000291</v>
      </c>
      <c r="BQ62">
        <v>1188.1999999999971</v>
      </c>
      <c r="BR62">
        <v>627.20000000000437</v>
      </c>
      <c r="BS62">
        <v>1139</v>
      </c>
      <c r="BT62">
        <v>-4103.1999999999971</v>
      </c>
      <c r="BU62">
        <v>-3384.5999999999985</v>
      </c>
      <c r="BV62">
        <v>1969.3999999999942</v>
      </c>
      <c r="BW62">
        <v>1802.5999999999913</v>
      </c>
      <c r="BX62">
        <v>-327.20000000001164</v>
      </c>
      <c r="BY62">
        <v>-995.40000000000146</v>
      </c>
      <c r="BZ62">
        <v>-537.59999999999854</v>
      </c>
      <c r="CA62">
        <v>865.79999999999563</v>
      </c>
      <c r="CB62">
        <v>5447</v>
      </c>
      <c r="CC62">
        <v>-1943.6000000000058</v>
      </c>
      <c r="CD62">
        <v>874</v>
      </c>
      <c r="CE62">
        <v>92.600000000005821</v>
      </c>
      <c r="CF62">
        <v>4030.7999999999956</v>
      </c>
      <c r="CG62">
        <v>-3113.6000000000058</v>
      </c>
      <c r="CH62">
        <v>-1258.6000000000058</v>
      </c>
      <c r="CI62">
        <v>-89</v>
      </c>
      <c r="CJ62">
        <v>-5469.4000000000015</v>
      </c>
      <c r="CK62">
        <v>-4156</v>
      </c>
      <c r="CL62">
        <v>483.40000000000146</v>
      </c>
      <c r="CM62">
        <v>2055.7999999999956</v>
      </c>
      <c r="CN62">
        <v>1539.8000000000029</v>
      </c>
      <c r="CO62">
        <v>68.399999999994179</v>
      </c>
      <c r="CP62">
        <v>2282.1999999999971</v>
      </c>
      <c r="CQ62">
        <v>-185.59999999999854</v>
      </c>
      <c r="CR62">
        <v>-1255.8000000000029</v>
      </c>
      <c r="CS62">
        <v>3572</v>
      </c>
      <c r="CT62">
        <v>-1856.7999999999956</v>
      </c>
      <c r="CU62">
        <v>662</v>
      </c>
      <c r="CV62">
        <v>-625.59999999999127</v>
      </c>
      <c r="CW62">
        <v>-1049.7999999999956</v>
      </c>
      <c r="CY62">
        <f t="shared" si="2"/>
        <v>75.221999999999383</v>
      </c>
      <c r="CZ62">
        <f t="shared" si="3"/>
        <v>1726.2219999999995</v>
      </c>
    </row>
    <row r="63" spans="2:104" x14ac:dyDescent="0.25">
      <c r="B63">
        <v>3735.1999999999971</v>
      </c>
      <c r="C63">
        <v>162</v>
      </c>
      <c r="D63">
        <v>-1438.7999999999956</v>
      </c>
      <c r="E63">
        <v>2883.4000000000087</v>
      </c>
      <c r="F63">
        <v>-900</v>
      </c>
      <c r="G63">
        <v>5895.3999999999942</v>
      </c>
      <c r="H63">
        <v>907.80000000000291</v>
      </c>
      <c r="I63">
        <v>573.39999999999418</v>
      </c>
      <c r="J63">
        <v>896.80000000000291</v>
      </c>
      <c r="K63">
        <v>-2134.3999999999942</v>
      </c>
      <c r="L63">
        <v>-2320.7999999999956</v>
      </c>
      <c r="M63">
        <v>798.20000000001164</v>
      </c>
      <c r="N63">
        <v>-4935.1999999999971</v>
      </c>
      <c r="O63">
        <v>-1313.1999999999971</v>
      </c>
      <c r="P63">
        <v>778.40000000000146</v>
      </c>
      <c r="Q63">
        <v>-2401.1999999999971</v>
      </c>
      <c r="R63">
        <v>4534</v>
      </c>
      <c r="S63">
        <v>889.40000000000146</v>
      </c>
      <c r="T63">
        <v>1723.4000000000015</v>
      </c>
      <c r="U63">
        <v>2009.5999999999913</v>
      </c>
      <c r="V63">
        <v>1238.4000000000015</v>
      </c>
      <c r="W63">
        <v>-2253.4000000000087</v>
      </c>
      <c r="X63">
        <v>-3140.5999999999985</v>
      </c>
      <c r="Y63">
        <v>2065.1999999999971</v>
      </c>
      <c r="Z63">
        <v>-2930.5999999999985</v>
      </c>
      <c r="AA63">
        <v>708.59999999999854</v>
      </c>
      <c r="AB63">
        <v>-2426.8000000000029</v>
      </c>
      <c r="AC63">
        <v>1321.7999999999956</v>
      </c>
      <c r="AD63">
        <v>939</v>
      </c>
      <c r="AE63">
        <v>-2510.8000000000029</v>
      </c>
      <c r="AF63">
        <v>-27.19999999999709</v>
      </c>
      <c r="AG63">
        <v>-855.39999999999418</v>
      </c>
      <c r="AH63">
        <v>1726.4000000000087</v>
      </c>
      <c r="AI63">
        <v>-3549.2000000000116</v>
      </c>
      <c r="AJ63">
        <v>-3698.1999999999971</v>
      </c>
      <c r="AK63">
        <v>-1023.2000000000044</v>
      </c>
      <c r="AL63">
        <v>672.59999999999854</v>
      </c>
      <c r="AM63">
        <v>-1113.6000000000058</v>
      </c>
      <c r="AN63">
        <v>-2208.5999999999985</v>
      </c>
      <c r="AO63">
        <v>892.40000000000146</v>
      </c>
      <c r="AP63">
        <v>2743.2000000000044</v>
      </c>
      <c r="AQ63">
        <v>1960.3999999999942</v>
      </c>
      <c r="AR63">
        <v>7.5999999999985448</v>
      </c>
      <c r="AS63">
        <v>-936</v>
      </c>
      <c r="AT63">
        <v>3823.4000000000015</v>
      </c>
      <c r="AU63">
        <v>-594.19999999999709</v>
      </c>
      <c r="AV63">
        <v>1438.5999999999913</v>
      </c>
      <c r="AW63">
        <v>1734.8000000000029</v>
      </c>
      <c r="AX63">
        <v>768.19999999999709</v>
      </c>
      <c r="AY63">
        <v>240</v>
      </c>
      <c r="AZ63">
        <v>-2482.5999999999985</v>
      </c>
      <c r="BA63">
        <v>-641</v>
      </c>
      <c r="BB63">
        <v>1683.8000000000029</v>
      </c>
      <c r="BC63">
        <v>-996</v>
      </c>
      <c r="BD63">
        <v>-1193.1999999999971</v>
      </c>
      <c r="BE63">
        <v>2366.4000000000015</v>
      </c>
      <c r="BF63">
        <v>753.59999999999854</v>
      </c>
      <c r="BG63">
        <v>-1914</v>
      </c>
      <c r="BH63">
        <v>-627.59999999999854</v>
      </c>
      <c r="BI63">
        <v>-1312.4000000000015</v>
      </c>
      <c r="BJ63">
        <v>2439</v>
      </c>
      <c r="BK63">
        <v>210.40000000000146</v>
      </c>
      <c r="BL63">
        <v>-1704.3999999999942</v>
      </c>
      <c r="BM63">
        <v>2115.8000000000029</v>
      </c>
      <c r="BN63">
        <v>763</v>
      </c>
      <c r="BO63">
        <v>-537.19999999999709</v>
      </c>
      <c r="BP63">
        <v>-786.40000000000146</v>
      </c>
      <c r="BQ63">
        <v>472.40000000000873</v>
      </c>
      <c r="BR63">
        <v>1353.3999999999942</v>
      </c>
      <c r="BS63">
        <v>-4057.5999999999913</v>
      </c>
      <c r="BT63">
        <v>-844.40000000000146</v>
      </c>
      <c r="BU63">
        <v>1861.5999999999985</v>
      </c>
      <c r="BV63">
        <v>328.80000000000291</v>
      </c>
      <c r="BW63">
        <v>-2926.8000000000029</v>
      </c>
      <c r="BX63">
        <v>4590.2000000000116</v>
      </c>
      <c r="BY63">
        <v>-51.200000000004366</v>
      </c>
      <c r="BZ63">
        <v>-750.80000000000291</v>
      </c>
      <c r="CA63">
        <v>1282</v>
      </c>
      <c r="CB63">
        <v>-29.799999999995634</v>
      </c>
      <c r="CC63">
        <v>1486.8000000000029</v>
      </c>
      <c r="CD63">
        <v>3004.1999999999971</v>
      </c>
      <c r="CE63">
        <v>1156.3999999999942</v>
      </c>
      <c r="CF63">
        <v>-1806</v>
      </c>
      <c r="CG63">
        <v>-713.79999999999563</v>
      </c>
      <c r="CH63">
        <v>-4567.3999999999942</v>
      </c>
      <c r="CI63">
        <v>3255.3999999999942</v>
      </c>
      <c r="CJ63">
        <v>-2760.2000000000044</v>
      </c>
      <c r="CK63">
        <v>-104.60000000000582</v>
      </c>
      <c r="CL63">
        <v>601.59999999999854</v>
      </c>
      <c r="CM63">
        <v>-294.59999999999854</v>
      </c>
      <c r="CN63">
        <v>-435</v>
      </c>
      <c r="CO63">
        <v>-2983.8000000000029</v>
      </c>
      <c r="CP63">
        <v>1693.6000000000058</v>
      </c>
      <c r="CQ63">
        <v>660.60000000000582</v>
      </c>
      <c r="CR63">
        <v>-3484.8000000000029</v>
      </c>
      <c r="CS63">
        <v>-1311.3999999999942</v>
      </c>
      <c r="CT63">
        <v>2089.1999999999971</v>
      </c>
      <c r="CU63">
        <v>-242.80000000000291</v>
      </c>
      <c r="CV63">
        <v>411.79999999998836</v>
      </c>
      <c r="CW63">
        <v>-1186.2000000000044</v>
      </c>
      <c r="CY63">
        <f t="shared" si="2"/>
        <v>-8.0979999999998107</v>
      </c>
      <c r="CZ63">
        <f t="shared" si="3"/>
        <v>1661.0499999999995</v>
      </c>
    </row>
    <row r="64" spans="2:104" x14ac:dyDescent="0.25">
      <c r="B64">
        <v>1691.2000000000116</v>
      </c>
      <c r="C64">
        <v>-541.80000000000291</v>
      </c>
      <c r="D64">
        <v>-1836.5999999999985</v>
      </c>
      <c r="E64">
        <v>-1383.2000000000116</v>
      </c>
      <c r="F64">
        <v>-1828.8000000000029</v>
      </c>
      <c r="G64">
        <v>-537.19999999999709</v>
      </c>
      <c r="H64">
        <v>321.39999999999418</v>
      </c>
      <c r="I64">
        <v>-309.80000000000291</v>
      </c>
      <c r="J64">
        <v>-467</v>
      </c>
      <c r="K64">
        <v>-62.600000000005821</v>
      </c>
      <c r="L64">
        <v>-4931</v>
      </c>
      <c r="M64">
        <v>-4161.0000000000073</v>
      </c>
      <c r="N64">
        <v>1337.8000000000029</v>
      </c>
      <c r="O64">
        <v>-683.59999999999854</v>
      </c>
      <c r="P64">
        <v>319.40000000000146</v>
      </c>
      <c r="Q64">
        <v>1909.7999999999956</v>
      </c>
      <c r="R64">
        <v>422.19999999999709</v>
      </c>
      <c r="S64">
        <v>-676</v>
      </c>
      <c r="T64">
        <v>2483.7999999999956</v>
      </c>
      <c r="U64">
        <v>-31.599999999991269</v>
      </c>
      <c r="V64">
        <v>-2496</v>
      </c>
      <c r="W64">
        <v>1279</v>
      </c>
      <c r="X64">
        <v>986.59999999999854</v>
      </c>
      <c r="Y64">
        <v>1367.5999999999985</v>
      </c>
      <c r="Z64">
        <v>84.599999999998545</v>
      </c>
      <c r="AA64">
        <v>1385.2000000000044</v>
      </c>
      <c r="AB64">
        <v>1626.8000000000029</v>
      </c>
      <c r="AC64">
        <v>957</v>
      </c>
      <c r="AD64">
        <v>-72.19999999999709</v>
      </c>
      <c r="AE64">
        <v>-2197.8000000000029</v>
      </c>
      <c r="AF64">
        <v>-2006.1999999999971</v>
      </c>
      <c r="AG64">
        <v>-566.80000000000291</v>
      </c>
      <c r="AH64">
        <v>-398.60000000000582</v>
      </c>
      <c r="AI64">
        <v>-192</v>
      </c>
      <c r="AJ64">
        <v>993.80000000000291</v>
      </c>
      <c r="AK64">
        <v>1993.8000000000029</v>
      </c>
      <c r="AL64">
        <v>-4502</v>
      </c>
      <c r="AM64">
        <v>1811.4000000000015</v>
      </c>
      <c r="AN64">
        <v>-1443.2000000000044</v>
      </c>
      <c r="AO64">
        <v>332.40000000000146</v>
      </c>
      <c r="AP64">
        <v>-1621</v>
      </c>
      <c r="AQ64">
        <v>-2809.5999999999985</v>
      </c>
      <c r="AR64">
        <v>1025.4000000000015</v>
      </c>
      <c r="AS64">
        <v>1390.1999999999971</v>
      </c>
      <c r="AT64">
        <v>-3891</v>
      </c>
      <c r="AU64">
        <v>-477</v>
      </c>
      <c r="AV64">
        <v>1912.6000000000058</v>
      </c>
      <c r="AW64">
        <v>2014</v>
      </c>
      <c r="AX64">
        <v>-2221</v>
      </c>
      <c r="AY64">
        <v>882.60000000000582</v>
      </c>
      <c r="AZ64">
        <v>1001.5999999999985</v>
      </c>
      <c r="BA64">
        <v>535.59999999999854</v>
      </c>
      <c r="BB64">
        <v>-1502.8000000000029</v>
      </c>
      <c r="BC64">
        <v>-499.20000000000437</v>
      </c>
      <c r="BD64">
        <v>-2891.5999999999985</v>
      </c>
      <c r="BE64">
        <v>-224.79999999999563</v>
      </c>
      <c r="BF64">
        <v>221.59999999999854</v>
      </c>
      <c r="BG64">
        <v>-2734</v>
      </c>
      <c r="BH64">
        <v>3876</v>
      </c>
      <c r="BI64">
        <v>-2263</v>
      </c>
      <c r="BJ64">
        <v>1881.3999999999942</v>
      </c>
      <c r="BK64">
        <v>3564.8000000000029</v>
      </c>
      <c r="BL64">
        <v>3013.3999999999942</v>
      </c>
      <c r="BM64">
        <v>-2916.5999999999985</v>
      </c>
      <c r="BN64">
        <v>-725.40000000000146</v>
      </c>
      <c r="BO64">
        <v>-735.80000000000291</v>
      </c>
      <c r="BP64">
        <v>524.40000000000146</v>
      </c>
      <c r="BQ64">
        <v>217.19999999999709</v>
      </c>
      <c r="BR64">
        <v>2469.2000000000044</v>
      </c>
      <c r="BS64">
        <v>-913.80000000000291</v>
      </c>
      <c r="BT64">
        <v>69.599999999998545</v>
      </c>
      <c r="BU64">
        <v>1267.8000000000029</v>
      </c>
      <c r="BV64">
        <v>-2954.1999999999971</v>
      </c>
      <c r="BW64">
        <v>-3364.1999999999971</v>
      </c>
      <c r="BX64">
        <v>-1321.8000000000029</v>
      </c>
      <c r="BY64">
        <v>-4948.7999999999956</v>
      </c>
      <c r="BZ64">
        <v>-163</v>
      </c>
      <c r="CA64">
        <v>-3491</v>
      </c>
      <c r="CB64">
        <v>764.59999999999854</v>
      </c>
      <c r="CC64">
        <v>1351</v>
      </c>
      <c r="CD64">
        <v>-4129.6000000000058</v>
      </c>
      <c r="CE64">
        <v>3387.6000000000058</v>
      </c>
      <c r="CF64">
        <v>-805.79999999999563</v>
      </c>
      <c r="CG64">
        <v>-2987.5999999999985</v>
      </c>
      <c r="CH64">
        <v>2574.7999999999956</v>
      </c>
      <c r="CI64">
        <v>-905</v>
      </c>
      <c r="CJ64">
        <v>-2077.3999999999942</v>
      </c>
      <c r="CK64">
        <v>-2315.1999999999971</v>
      </c>
      <c r="CL64">
        <v>-1749.7999999999956</v>
      </c>
      <c r="CM64">
        <v>-646.19999999999709</v>
      </c>
      <c r="CN64">
        <v>-31.400000000008731</v>
      </c>
      <c r="CO64">
        <v>-2090.1999999999971</v>
      </c>
      <c r="CP64">
        <v>-1087.6000000000058</v>
      </c>
      <c r="CQ64">
        <v>4738</v>
      </c>
      <c r="CR64">
        <v>-430.59999999999127</v>
      </c>
      <c r="CS64">
        <v>-967.80000000000291</v>
      </c>
      <c r="CT64">
        <v>-3224.5999999999985</v>
      </c>
      <c r="CU64">
        <v>-1752.1999999999971</v>
      </c>
      <c r="CV64">
        <v>3151.4000000000087</v>
      </c>
      <c r="CW64">
        <v>-1616</v>
      </c>
      <c r="CY64">
        <f t="shared" si="2"/>
        <v>-376.7299999999999</v>
      </c>
      <c r="CZ64">
        <f t="shared" si="3"/>
        <v>1639.5020000000006</v>
      </c>
    </row>
    <row r="65" spans="2:104" x14ac:dyDescent="0.25">
      <c r="B65">
        <v>-356.60000000000582</v>
      </c>
      <c r="C65">
        <v>-1441.7999999999956</v>
      </c>
      <c r="D65">
        <v>1223.5999999999985</v>
      </c>
      <c r="E65">
        <v>1030</v>
      </c>
      <c r="F65">
        <v>1359.4000000000087</v>
      </c>
      <c r="G65">
        <v>4657.8000000000029</v>
      </c>
      <c r="H65">
        <v>-2567.3999999999942</v>
      </c>
      <c r="I65">
        <v>-1194</v>
      </c>
      <c r="J65">
        <v>805</v>
      </c>
      <c r="K65">
        <v>2492.8000000000029</v>
      </c>
      <c r="L65">
        <v>336</v>
      </c>
      <c r="M65">
        <v>-2443.1999999999971</v>
      </c>
      <c r="N65">
        <v>1270.8000000000029</v>
      </c>
      <c r="O65">
        <v>-1697.2000000000044</v>
      </c>
      <c r="P65">
        <v>-573.20000000000437</v>
      </c>
      <c r="Q65">
        <v>390</v>
      </c>
      <c r="R65">
        <v>1345.4000000000015</v>
      </c>
      <c r="S65">
        <v>-764.20000000000437</v>
      </c>
      <c r="T65">
        <v>-3536.5999999999985</v>
      </c>
      <c r="U65">
        <v>-794.80000000000291</v>
      </c>
      <c r="V65">
        <v>-262.80000000000291</v>
      </c>
      <c r="W65">
        <v>4349.1999999999971</v>
      </c>
      <c r="X65">
        <v>-3269.5999999999985</v>
      </c>
      <c r="Y65">
        <v>1106.8000000000029</v>
      </c>
      <c r="Z65">
        <v>-3029</v>
      </c>
      <c r="AA65">
        <v>-2681</v>
      </c>
      <c r="AB65">
        <v>4994</v>
      </c>
      <c r="AC65">
        <v>-5</v>
      </c>
      <c r="AD65">
        <v>-625.20000000000437</v>
      </c>
      <c r="AE65">
        <v>6027</v>
      </c>
      <c r="AF65">
        <v>541.19999999999709</v>
      </c>
      <c r="AG65">
        <v>-631.79999999999563</v>
      </c>
      <c r="AH65">
        <v>232.39999999999418</v>
      </c>
      <c r="AI65">
        <v>1426.2000000000116</v>
      </c>
      <c r="AJ65">
        <v>2169.7999999999956</v>
      </c>
      <c r="AK65">
        <v>2263.4000000000015</v>
      </c>
      <c r="AL65">
        <v>-729.59999999999854</v>
      </c>
      <c r="AM65">
        <v>-160</v>
      </c>
      <c r="AN65">
        <v>-1800.3999999999942</v>
      </c>
      <c r="AO65">
        <v>-1451.8000000000029</v>
      </c>
      <c r="AP65">
        <v>1836.1999999999971</v>
      </c>
      <c r="AQ65">
        <v>-3368.5999999999985</v>
      </c>
      <c r="AR65">
        <v>-384.40000000000146</v>
      </c>
      <c r="AS65">
        <v>544.20000000001164</v>
      </c>
      <c r="AT65">
        <v>-291.80000000000291</v>
      </c>
      <c r="AU65">
        <v>-2919.2000000000044</v>
      </c>
      <c r="AV65">
        <v>-5070.8000000000029</v>
      </c>
      <c r="AW65">
        <v>-1789.8000000000029</v>
      </c>
      <c r="AX65">
        <v>334</v>
      </c>
      <c r="AY65">
        <v>-3202.8000000000029</v>
      </c>
      <c r="AZ65">
        <v>-1968.7999999999956</v>
      </c>
      <c r="BA65">
        <v>815</v>
      </c>
      <c r="BB65">
        <v>783.59999999999854</v>
      </c>
      <c r="BC65">
        <v>3026.5999999999985</v>
      </c>
      <c r="BD65">
        <v>-3677.2000000000044</v>
      </c>
      <c r="BE65">
        <v>574</v>
      </c>
      <c r="BF65">
        <v>3679</v>
      </c>
      <c r="BG65">
        <v>-243</v>
      </c>
      <c r="BH65">
        <v>-1208.4000000000015</v>
      </c>
      <c r="BI65">
        <v>-547</v>
      </c>
      <c r="BJ65">
        <v>2874.6000000000058</v>
      </c>
      <c r="BK65">
        <v>1772</v>
      </c>
      <c r="BL65">
        <v>319.80000000000291</v>
      </c>
      <c r="BM65">
        <v>2787.3999999999942</v>
      </c>
      <c r="BN65">
        <v>-983.59999999999854</v>
      </c>
      <c r="BO65">
        <v>-695.40000000000146</v>
      </c>
      <c r="BP65">
        <v>-1350</v>
      </c>
      <c r="BQ65">
        <v>1383.3999999999942</v>
      </c>
      <c r="BR65">
        <v>-1197.2000000000044</v>
      </c>
      <c r="BS65">
        <v>-1815.4000000000087</v>
      </c>
      <c r="BT65">
        <v>-4622.5999999999985</v>
      </c>
      <c r="BU65">
        <v>-2519.2000000000044</v>
      </c>
      <c r="BV65">
        <v>-843.60000000000582</v>
      </c>
      <c r="BW65">
        <v>1425</v>
      </c>
      <c r="BX65">
        <v>902</v>
      </c>
      <c r="BY65">
        <v>-614.20000000000437</v>
      </c>
      <c r="BZ65">
        <v>-92.19999999999709</v>
      </c>
      <c r="CA65">
        <v>-610.59999999999854</v>
      </c>
      <c r="CB65">
        <v>562.59999999999854</v>
      </c>
      <c r="CC65">
        <v>-308.19999999999709</v>
      </c>
      <c r="CD65">
        <v>1219</v>
      </c>
      <c r="CE65">
        <v>-1250.6000000000058</v>
      </c>
      <c r="CF65">
        <v>-1093</v>
      </c>
      <c r="CG65">
        <v>764.39999999999418</v>
      </c>
      <c r="CH65">
        <v>-917</v>
      </c>
      <c r="CI65">
        <v>4101</v>
      </c>
      <c r="CJ65">
        <v>1922.5999999999985</v>
      </c>
      <c r="CK65">
        <v>2751.6000000000058</v>
      </c>
      <c r="CL65">
        <v>-813.80000000000291</v>
      </c>
      <c r="CM65">
        <v>1118.5999999999985</v>
      </c>
      <c r="CN65">
        <v>-1673.3999999999942</v>
      </c>
      <c r="CO65">
        <v>1310.8000000000029</v>
      </c>
      <c r="CP65">
        <v>1517.6000000000058</v>
      </c>
      <c r="CQ65">
        <v>-768</v>
      </c>
      <c r="CR65">
        <v>2161.5999999999913</v>
      </c>
      <c r="CS65">
        <v>1057</v>
      </c>
      <c r="CT65">
        <v>-179.59999999999854</v>
      </c>
      <c r="CU65">
        <v>780</v>
      </c>
      <c r="CV65">
        <v>-717.80000000000291</v>
      </c>
      <c r="CW65">
        <v>643.20000000000437</v>
      </c>
      <c r="CY65">
        <f t="shared" si="2"/>
        <v>32.351999999999755</v>
      </c>
      <c r="CZ65">
        <f t="shared" si="3"/>
        <v>1587.4000000000012</v>
      </c>
    </row>
    <row r="66" spans="2:104" x14ac:dyDescent="0.25">
      <c r="B66">
        <v>-2212.5999999999985</v>
      </c>
      <c r="C66">
        <v>-1032.4000000000015</v>
      </c>
      <c r="D66">
        <v>2243.9999999999927</v>
      </c>
      <c r="E66">
        <v>982</v>
      </c>
      <c r="F66">
        <v>-1001.8000000000029</v>
      </c>
      <c r="G66">
        <v>-524.40000000000873</v>
      </c>
      <c r="H66">
        <v>333.19999999999709</v>
      </c>
      <c r="I66">
        <v>260.19999999999709</v>
      </c>
      <c r="J66">
        <v>45.19999999999709</v>
      </c>
      <c r="K66">
        <v>-308.19999999999709</v>
      </c>
      <c r="L66">
        <v>-2057.5999999999985</v>
      </c>
      <c r="M66">
        <v>-4330</v>
      </c>
      <c r="N66">
        <v>-36</v>
      </c>
      <c r="O66">
        <v>2253.2000000000044</v>
      </c>
      <c r="P66">
        <v>588.80000000000291</v>
      </c>
      <c r="Q66">
        <v>1054.4000000000015</v>
      </c>
      <c r="R66">
        <v>2470.5999999999985</v>
      </c>
      <c r="S66">
        <v>1511</v>
      </c>
      <c r="T66">
        <v>-2878.4000000000015</v>
      </c>
      <c r="U66">
        <v>1870.3999999999942</v>
      </c>
      <c r="V66">
        <v>-2142.1999999999971</v>
      </c>
      <c r="W66">
        <v>-678.39999999999418</v>
      </c>
      <c r="X66">
        <v>-273.19999999999709</v>
      </c>
      <c r="Y66">
        <v>894</v>
      </c>
      <c r="Z66">
        <v>-3023.4000000000015</v>
      </c>
      <c r="AA66">
        <v>1447.7999999999956</v>
      </c>
      <c r="AB66">
        <v>3138.4000000000087</v>
      </c>
      <c r="AC66">
        <v>-3911.7999999999956</v>
      </c>
      <c r="AD66">
        <v>36</v>
      </c>
      <c r="AE66">
        <v>1745.2000000000044</v>
      </c>
      <c r="AF66">
        <v>-2067.6000000000058</v>
      </c>
      <c r="AG66">
        <v>324.79999999999563</v>
      </c>
      <c r="AH66">
        <v>355.60000000000582</v>
      </c>
      <c r="AI66">
        <v>2841.3999999999942</v>
      </c>
      <c r="AJ66">
        <v>-1128.5999999999985</v>
      </c>
      <c r="AK66">
        <v>-1269</v>
      </c>
      <c r="AL66">
        <v>4442</v>
      </c>
      <c r="AM66">
        <v>-6530</v>
      </c>
      <c r="AN66">
        <v>-2291.6000000000058</v>
      </c>
      <c r="AO66">
        <v>4472</v>
      </c>
      <c r="AP66">
        <v>1953.8000000000029</v>
      </c>
      <c r="AQ66">
        <v>2292</v>
      </c>
      <c r="AR66">
        <v>1727</v>
      </c>
      <c r="AS66">
        <v>-481.80000000000291</v>
      </c>
      <c r="AT66">
        <v>551.20000000000437</v>
      </c>
      <c r="AU66">
        <v>1499.8000000000029</v>
      </c>
      <c r="AV66">
        <v>-1033.1999999999971</v>
      </c>
      <c r="AW66">
        <v>1020</v>
      </c>
      <c r="AX66">
        <v>-773.19999999999709</v>
      </c>
      <c r="AY66">
        <v>-2131.5999999999985</v>
      </c>
      <c r="AZ66">
        <v>-1903.8000000000029</v>
      </c>
      <c r="BA66">
        <v>877</v>
      </c>
      <c r="BB66">
        <v>4061.8000000000029</v>
      </c>
      <c r="BC66">
        <v>1691.6000000000058</v>
      </c>
      <c r="BD66">
        <v>5641.6000000000058</v>
      </c>
      <c r="BE66">
        <v>3945</v>
      </c>
      <c r="BF66">
        <v>2113.4000000000087</v>
      </c>
      <c r="BG66">
        <v>1187.1999999999971</v>
      </c>
      <c r="BH66">
        <v>-1960.4000000000015</v>
      </c>
      <c r="BI66">
        <v>1076.1999999999971</v>
      </c>
      <c r="BJ66">
        <v>-5405.1999999999971</v>
      </c>
      <c r="BK66">
        <v>-3936.2000000000044</v>
      </c>
      <c r="BL66">
        <v>1805.1999999999971</v>
      </c>
      <c r="BM66">
        <v>4242.2000000000044</v>
      </c>
      <c r="BN66">
        <v>1934.8000000000029</v>
      </c>
      <c r="BO66">
        <v>2852.6000000000058</v>
      </c>
      <c r="BP66">
        <v>-244.80000000000291</v>
      </c>
      <c r="BQ66">
        <v>1036</v>
      </c>
      <c r="BR66">
        <v>2988.4000000000015</v>
      </c>
      <c r="BS66">
        <v>260.40000000000873</v>
      </c>
      <c r="BT66">
        <v>-2167.2000000000044</v>
      </c>
      <c r="BU66">
        <v>554.59999999999854</v>
      </c>
      <c r="BV66">
        <v>2872.6000000000058</v>
      </c>
      <c r="BW66">
        <v>2058</v>
      </c>
      <c r="BX66">
        <v>1946.3999999999942</v>
      </c>
      <c r="BY66">
        <v>846</v>
      </c>
      <c r="BZ66">
        <v>62</v>
      </c>
      <c r="CA66">
        <v>1228.5999999999985</v>
      </c>
      <c r="CB66">
        <v>-544.40000000000146</v>
      </c>
      <c r="CC66">
        <v>-1455.6000000000058</v>
      </c>
      <c r="CD66">
        <v>-886.19999999999709</v>
      </c>
      <c r="CE66">
        <v>-892</v>
      </c>
      <c r="CF66">
        <v>6878.9999999999927</v>
      </c>
      <c r="CG66">
        <v>908.20000000000437</v>
      </c>
      <c r="CH66">
        <v>-2284</v>
      </c>
      <c r="CI66">
        <v>-712.39999999999418</v>
      </c>
      <c r="CJ66">
        <v>1427.5999999999985</v>
      </c>
      <c r="CK66">
        <v>1387.5999999999913</v>
      </c>
      <c r="CL66">
        <v>-1448.4000000000015</v>
      </c>
      <c r="CM66">
        <v>1451</v>
      </c>
      <c r="CN66">
        <v>-1498</v>
      </c>
      <c r="CO66">
        <v>-2946.4000000000015</v>
      </c>
      <c r="CP66">
        <v>-401.60000000000582</v>
      </c>
      <c r="CQ66">
        <v>703.59999999999127</v>
      </c>
      <c r="CR66">
        <v>3376.4000000000087</v>
      </c>
      <c r="CS66">
        <v>-996.80000000000291</v>
      </c>
      <c r="CT66">
        <v>-3320</v>
      </c>
      <c r="CU66">
        <v>5594.4000000000015</v>
      </c>
      <c r="CV66">
        <v>1282.3999999999942</v>
      </c>
      <c r="CW66">
        <v>141</v>
      </c>
      <c r="CY66">
        <f t="shared" ref="CY66:CY102" si="4">AVERAGE(B66:CW66)</f>
        <v>356.66399999999993</v>
      </c>
      <c r="CZ66">
        <f t="shared" ref="CZ66:CZ102" si="5">AVERAGE(INDEX(ABS(B66:CW66),0,0))</f>
        <v>1859.0720000000008</v>
      </c>
    </row>
    <row r="67" spans="2:104" x14ac:dyDescent="0.25">
      <c r="B67">
        <v>-1213</v>
      </c>
      <c r="C67">
        <v>-3579.2000000000044</v>
      </c>
      <c r="D67">
        <v>489.40000000000873</v>
      </c>
      <c r="E67">
        <v>-2962.5999999999913</v>
      </c>
      <c r="F67">
        <v>-3174.8000000000029</v>
      </c>
      <c r="G67">
        <v>-827.79999999998836</v>
      </c>
      <c r="H67">
        <v>2177.6000000000058</v>
      </c>
      <c r="I67">
        <v>1355.8000000000029</v>
      </c>
      <c r="J67">
        <v>138.40000000000873</v>
      </c>
      <c r="K67">
        <v>1517</v>
      </c>
      <c r="L67">
        <v>2194.3999999999942</v>
      </c>
      <c r="M67">
        <v>-579.59999999999854</v>
      </c>
      <c r="N67">
        <v>-3355</v>
      </c>
      <c r="O67">
        <v>1082.7999999999956</v>
      </c>
      <c r="P67">
        <v>-1780.8000000000029</v>
      </c>
      <c r="Q67">
        <v>-813</v>
      </c>
      <c r="R67">
        <v>887.19999999999709</v>
      </c>
      <c r="S67">
        <v>-1837.5999999999985</v>
      </c>
      <c r="T67">
        <v>2176.4000000000015</v>
      </c>
      <c r="U67">
        <v>-33.399999999994179</v>
      </c>
      <c r="V67">
        <v>1357.8000000000029</v>
      </c>
      <c r="W67">
        <v>32</v>
      </c>
      <c r="X67">
        <v>-455.59999999999854</v>
      </c>
      <c r="Y67">
        <v>-2107.5999999999985</v>
      </c>
      <c r="Z67">
        <v>5026.2000000000044</v>
      </c>
      <c r="AA67">
        <v>1528.4000000000015</v>
      </c>
      <c r="AB67">
        <v>-5017.2000000000116</v>
      </c>
      <c r="AC67">
        <v>-1079.4000000000015</v>
      </c>
      <c r="AD67">
        <v>3125.6000000000058</v>
      </c>
      <c r="AE67">
        <v>-57.80000000000291</v>
      </c>
      <c r="AF67">
        <v>-106</v>
      </c>
      <c r="AG67">
        <v>1960.8000000000029</v>
      </c>
      <c r="AH67">
        <v>-2174.6000000000058</v>
      </c>
      <c r="AI67">
        <v>3598.8000000000029</v>
      </c>
      <c r="AJ67">
        <v>-2068.4000000000015</v>
      </c>
      <c r="AK67">
        <v>596</v>
      </c>
      <c r="AL67">
        <v>-6110.1999999999971</v>
      </c>
      <c r="AM67">
        <v>2129.5999999999985</v>
      </c>
      <c r="AN67">
        <v>3425</v>
      </c>
      <c r="AO67">
        <v>1885.2000000000044</v>
      </c>
      <c r="AP67">
        <v>-3937.8000000000029</v>
      </c>
      <c r="AQ67">
        <v>-394.40000000000146</v>
      </c>
      <c r="AR67">
        <v>-1739.5999999999985</v>
      </c>
      <c r="AS67">
        <v>-1387.1999999999971</v>
      </c>
      <c r="AT67">
        <v>-124.59999999999854</v>
      </c>
      <c r="AU67">
        <v>666.79999999999563</v>
      </c>
      <c r="AV67">
        <v>2273.8000000000029</v>
      </c>
      <c r="AW67">
        <v>3167.1999999999971</v>
      </c>
      <c r="AX67">
        <v>-1564.8000000000029</v>
      </c>
      <c r="AY67">
        <v>-890.80000000000291</v>
      </c>
      <c r="AZ67">
        <v>1000.2000000000044</v>
      </c>
      <c r="BA67">
        <v>-1252.2000000000044</v>
      </c>
      <c r="BB67">
        <v>-1743.1999999999971</v>
      </c>
      <c r="BC67">
        <v>396.79999999999563</v>
      </c>
      <c r="BD67">
        <v>2351.3999999999942</v>
      </c>
      <c r="BE67">
        <v>1048</v>
      </c>
      <c r="BF67">
        <v>-1660</v>
      </c>
      <c r="BG67">
        <v>-421.60000000000582</v>
      </c>
      <c r="BH67">
        <v>-1778</v>
      </c>
      <c r="BI67">
        <v>2401.5999999999985</v>
      </c>
      <c r="BJ67">
        <v>-1582</v>
      </c>
      <c r="BK67">
        <v>-285.79999999999563</v>
      </c>
      <c r="BL67">
        <v>-1845</v>
      </c>
      <c r="BM67">
        <v>1983.7999999999956</v>
      </c>
      <c r="BN67">
        <v>-4377.4000000000015</v>
      </c>
      <c r="BO67">
        <v>-800.20000000000437</v>
      </c>
      <c r="BP67">
        <v>623.60000000000582</v>
      </c>
      <c r="BQ67">
        <v>3169.8000000000029</v>
      </c>
      <c r="BR67">
        <v>100</v>
      </c>
      <c r="BS67">
        <v>-171.60000000000582</v>
      </c>
      <c r="BT67">
        <v>-770</v>
      </c>
      <c r="BU67">
        <v>1396</v>
      </c>
      <c r="BV67">
        <v>-1408.6000000000058</v>
      </c>
      <c r="BW67">
        <v>-1937.5999999999985</v>
      </c>
      <c r="BX67">
        <v>-1204.3999999999942</v>
      </c>
      <c r="BY67">
        <v>-2229.7999999999956</v>
      </c>
      <c r="BZ67">
        <v>-359.20000000000437</v>
      </c>
      <c r="CA67">
        <v>-3588.4000000000015</v>
      </c>
      <c r="CB67">
        <v>190</v>
      </c>
      <c r="CC67">
        <v>-1165.3999999999942</v>
      </c>
      <c r="CD67">
        <v>-11.19999999999709</v>
      </c>
      <c r="CE67">
        <v>-1867</v>
      </c>
      <c r="CF67">
        <v>-2701</v>
      </c>
      <c r="CG67">
        <v>-2836.8000000000029</v>
      </c>
      <c r="CH67">
        <v>2337.4000000000015</v>
      </c>
      <c r="CI67">
        <v>-1981.6000000000058</v>
      </c>
      <c r="CJ67">
        <v>-748.59999999999854</v>
      </c>
      <c r="CK67">
        <v>1133.4000000000087</v>
      </c>
      <c r="CL67">
        <v>-1076.7999999999956</v>
      </c>
      <c r="CM67">
        <v>-553.40000000000146</v>
      </c>
      <c r="CN67">
        <v>-4537</v>
      </c>
      <c r="CO67">
        <v>138.80000000000291</v>
      </c>
      <c r="CP67">
        <v>-1130.8000000000029</v>
      </c>
      <c r="CQ67">
        <v>-4130.8000000000029</v>
      </c>
      <c r="CR67">
        <v>-1429</v>
      </c>
      <c r="CS67">
        <v>2043.4000000000015</v>
      </c>
      <c r="CT67">
        <v>-1761.2000000000044</v>
      </c>
      <c r="CU67">
        <v>92.19999999999709</v>
      </c>
      <c r="CV67">
        <v>-127.79999999998836</v>
      </c>
      <c r="CW67">
        <v>204.39999999999418</v>
      </c>
      <c r="CY67">
        <f t="shared" si="4"/>
        <v>-394.43199999999973</v>
      </c>
      <c r="CZ67">
        <f t="shared" si="5"/>
        <v>1662.4919999999997</v>
      </c>
    </row>
    <row r="68" spans="2:104" x14ac:dyDescent="0.25">
      <c r="B68">
        <v>-1712.8000000000029</v>
      </c>
      <c r="C68">
        <v>846.40000000000146</v>
      </c>
      <c r="D68">
        <v>-159.60000000000582</v>
      </c>
      <c r="E68">
        <v>-84</v>
      </c>
      <c r="F68">
        <v>448.19999999999709</v>
      </c>
      <c r="G68">
        <v>-4773.4000000000087</v>
      </c>
      <c r="H68">
        <v>-499.60000000000582</v>
      </c>
      <c r="I68">
        <v>3272.1999999999971</v>
      </c>
      <c r="J68">
        <v>-3324.8000000000029</v>
      </c>
      <c r="K68">
        <v>-1373.8000000000029</v>
      </c>
      <c r="L68">
        <v>2365.6000000000058</v>
      </c>
      <c r="M68">
        <v>-1219</v>
      </c>
      <c r="N68">
        <v>-405.20000000001164</v>
      </c>
      <c r="O68">
        <v>1923.8000000000029</v>
      </c>
      <c r="P68">
        <v>-4109.3999999999942</v>
      </c>
      <c r="Q68">
        <v>-609.80000000000291</v>
      </c>
      <c r="R68">
        <v>-1588</v>
      </c>
      <c r="S68">
        <v>3346.2000000000044</v>
      </c>
      <c r="T68">
        <v>-900</v>
      </c>
      <c r="U68">
        <v>-1474.1999999999971</v>
      </c>
      <c r="V68">
        <v>1477</v>
      </c>
      <c r="W68">
        <v>-886.80000000000291</v>
      </c>
      <c r="X68">
        <v>2256.1999999999971</v>
      </c>
      <c r="Y68">
        <v>-384.60000000000582</v>
      </c>
      <c r="Z68">
        <v>2394.1999999999971</v>
      </c>
      <c r="AA68">
        <v>-2028.5999999999985</v>
      </c>
      <c r="AB68">
        <v>-4664</v>
      </c>
      <c r="AC68">
        <v>-828.80000000000291</v>
      </c>
      <c r="AD68">
        <v>-253.20000000000437</v>
      </c>
      <c r="AE68">
        <v>319.80000000000291</v>
      </c>
      <c r="AF68">
        <v>1747.4000000000087</v>
      </c>
      <c r="AG68">
        <v>3624.3999999999942</v>
      </c>
      <c r="AH68">
        <v>221.80000000000291</v>
      </c>
      <c r="AI68">
        <v>1955.3999999999942</v>
      </c>
      <c r="AJ68">
        <v>-1730.1999999999971</v>
      </c>
      <c r="AK68">
        <v>1516.8000000000029</v>
      </c>
      <c r="AL68">
        <v>1132.7999999999956</v>
      </c>
      <c r="AM68">
        <v>3831.6000000000058</v>
      </c>
      <c r="AN68">
        <v>4109.4000000000015</v>
      </c>
      <c r="AO68">
        <v>-580.40000000000146</v>
      </c>
      <c r="AP68">
        <v>-374</v>
      </c>
      <c r="AQ68">
        <v>-812.19999999999709</v>
      </c>
      <c r="AR68">
        <v>4898.1999999999971</v>
      </c>
      <c r="AS68">
        <v>2368.3999999999942</v>
      </c>
      <c r="AT68">
        <v>48.399999999994179</v>
      </c>
      <c r="AU68">
        <v>2420.6000000000058</v>
      </c>
      <c r="AV68">
        <v>1518.1999999999971</v>
      </c>
      <c r="AW68">
        <v>988.39999999999418</v>
      </c>
      <c r="AX68">
        <v>865.60000000000582</v>
      </c>
      <c r="AY68">
        <v>220.20000000000437</v>
      </c>
      <c r="AZ68">
        <v>-1568.2000000000044</v>
      </c>
      <c r="BA68">
        <v>-1171.5999999999985</v>
      </c>
      <c r="BB68">
        <v>-895</v>
      </c>
      <c r="BC68">
        <v>2940.5999999999985</v>
      </c>
      <c r="BD68">
        <v>-1642</v>
      </c>
      <c r="BE68">
        <v>1340.5999999999985</v>
      </c>
      <c r="BF68">
        <v>-4166.0000000000073</v>
      </c>
      <c r="BG68">
        <v>3250</v>
      </c>
      <c r="BH68">
        <v>68.400000000001455</v>
      </c>
      <c r="BI68">
        <v>1829</v>
      </c>
      <c r="BJ68">
        <v>3741.5999999999913</v>
      </c>
      <c r="BK68">
        <v>-1572.2000000000044</v>
      </c>
      <c r="BL68">
        <v>-1454.1999999999971</v>
      </c>
      <c r="BM68">
        <v>-1844.5999999999985</v>
      </c>
      <c r="BN68">
        <v>-826.59999999999854</v>
      </c>
      <c r="BO68">
        <v>-1026</v>
      </c>
      <c r="BP68">
        <v>1407.3999999999942</v>
      </c>
      <c r="BQ68">
        <v>-878</v>
      </c>
      <c r="BR68">
        <v>-1304.1999999999971</v>
      </c>
      <c r="BS68">
        <v>524.19999999999709</v>
      </c>
      <c r="BT68">
        <v>1322</v>
      </c>
      <c r="BU68">
        <v>1788.6000000000058</v>
      </c>
      <c r="BV68">
        <v>-2419.3999999999942</v>
      </c>
      <c r="BW68">
        <v>2405.4000000000015</v>
      </c>
      <c r="BX68">
        <v>107.19999999999709</v>
      </c>
      <c r="BY68">
        <v>4463.5999999999985</v>
      </c>
      <c r="BZ68">
        <v>5438.5999999999985</v>
      </c>
      <c r="CA68">
        <v>1887</v>
      </c>
      <c r="CB68">
        <v>647.80000000000291</v>
      </c>
      <c r="CC68">
        <v>-1368.8000000000029</v>
      </c>
      <c r="CD68">
        <v>6590.6000000000058</v>
      </c>
      <c r="CE68">
        <v>2779.8000000000029</v>
      </c>
      <c r="CF68">
        <v>2055.6000000000058</v>
      </c>
      <c r="CG68">
        <v>1419.4000000000015</v>
      </c>
      <c r="CH68">
        <v>-826.80000000000291</v>
      </c>
      <c r="CI68">
        <v>-366.79999999999563</v>
      </c>
      <c r="CJ68">
        <v>1687</v>
      </c>
      <c r="CK68">
        <v>-838.19999999999709</v>
      </c>
      <c r="CL68">
        <v>-1171.4000000000015</v>
      </c>
      <c r="CM68">
        <v>-805.40000000000146</v>
      </c>
      <c r="CN68">
        <v>738.40000000000146</v>
      </c>
      <c r="CO68">
        <v>440.79999999999563</v>
      </c>
      <c r="CP68">
        <v>1074.8000000000029</v>
      </c>
      <c r="CQ68">
        <v>-1186.9999999999927</v>
      </c>
      <c r="CR68">
        <v>1516.5999999999913</v>
      </c>
      <c r="CS68">
        <v>-4337</v>
      </c>
      <c r="CT68">
        <v>1973.5999999999985</v>
      </c>
      <c r="CU68">
        <v>1169</v>
      </c>
      <c r="CV68">
        <v>-3199.6000000000058</v>
      </c>
      <c r="CW68">
        <v>-830.79999999999563</v>
      </c>
      <c r="CY68">
        <f t="shared" si="4"/>
        <v>342.48599999999954</v>
      </c>
      <c r="CZ68">
        <f t="shared" si="5"/>
        <v>1752.01</v>
      </c>
    </row>
    <row r="69" spans="2:104" x14ac:dyDescent="0.25">
      <c r="B69">
        <v>-1730.1999999999971</v>
      </c>
      <c r="C69">
        <v>314</v>
      </c>
      <c r="D69">
        <v>435.19999999999709</v>
      </c>
      <c r="E69">
        <v>-1175.1999999999971</v>
      </c>
      <c r="F69">
        <v>5287</v>
      </c>
      <c r="G69">
        <v>-1283.7999999999956</v>
      </c>
      <c r="H69">
        <v>-115</v>
      </c>
      <c r="I69">
        <v>-3174.7999999999884</v>
      </c>
      <c r="J69">
        <v>-495.80000000000291</v>
      </c>
      <c r="K69">
        <v>-1763.3999999999942</v>
      </c>
      <c r="L69">
        <v>-1895.6000000000058</v>
      </c>
      <c r="M69">
        <v>-193.80000000000291</v>
      </c>
      <c r="N69">
        <v>3107.8000000000029</v>
      </c>
      <c r="O69">
        <v>-1511</v>
      </c>
      <c r="P69">
        <v>447.79999999999563</v>
      </c>
      <c r="Q69">
        <v>322.60000000000582</v>
      </c>
      <c r="R69">
        <v>-1130.1999999999971</v>
      </c>
      <c r="S69">
        <v>2203.1999999999971</v>
      </c>
      <c r="T69">
        <v>2327</v>
      </c>
      <c r="U69">
        <v>920.59999999999127</v>
      </c>
      <c r="V69">
        <v>-3426.8000000000029</v>
      </c>
      <c r="W69">
        <v>6059.1999999999971</v>
      </c>
      <c r="X69">
        <v>-1523.1999999999971</v>
      </c>
      <c r="Y69">
        <v>3034.6000000000058</v>
      </c>
      <c r="Z69">
        <v>1212.4000000000015</v>
      </c>
      <c r="AA69">
        <v>1453.4000000000015</v>
      </c>
      <c r="AB69">
        <v>254</v>
      </c>
      <c r="AC69">
        <v>4475.6000000000058</v>
      </c>
      <c r="AD69">
        <v>724</v>
      </c>
      <c r="AE69">
        <v>3255.1999999999971</v>
      </c>
      <c r="AF69">
        <v>394.19999999999709</v>
      </c>
      <c r="AG69">
        <v>-2909.5999999999913</v>
      </c>
      <c r="AH69">
        <v>756.40000000000873</v>
      </c>
      <c r="AI69">
        <v>1076.4000000000087</v>
      </c>
      <c r="AJ69">
        <v>1633.4000000000015</v>
      </c>
      <c r="AK69">
        <v>784.79999999998836</v>
      </c>
      <c r="AL69">
        <v>-3397.3999999999942</v>
      </c>
      <c r="AM69">
        <v>667.39999999999418</v>
      </c>
      <c r="AN69">
        <v>-143.79999999999563</v>
      </c>
      <c r="AO69">
        <v>3931.3999999999942</v>
      </c>
      <c r="AP69">
        <v>-443.80000000000291</v>
      </c>
      <c r="AQ69">
        <v>3485.5999999999985</v>
      </c>
      <c r="AR69">
        <v>-2706.7999999999956</v>
      </c>
      <c r="AS69">
        <v>5753.3999999999942</v>
      </c>
      <c r="AT69">
        <v>2828.6000000000058</v>
      </c>
      <c r="AU69">
        <v>504.59999999999854</v>
      </c>
      <c r="AV69">
        <v>-1281.1999999999971</v>
      </c>
      <c r="AW69">
        <v>3051.4000000000087</v>
      </c>
      <c r="AX69">
        <v>-440.60000000000582</v>
      </c>
      <c r="AY69">
        <v>4254.5999999999985</v>
      </c>
      <c r="AZ69">
        <v>576</v>
      </c>
      <c r="BA69">
        <v>-280.40000000000146</v>
      </c>
      <c r="BB69">
        <v>867.39999999999418</v>
      </c>
      <c r="BC69">
        <v>1356.8000000000029</v>
      </c>
      <c r="BD69">
        <v>-1351.1999999999971</v>
      </c>
      <c r="BE69">
        <v>-1209.5999999999985</v>
      </c>
      <c r="BF69">
        <v>995.20000000000437</v>
      </c>
      <c r="BG69">
        <v>23.200000000011642</v>
      </c>
      <c r="BH69">
        <v>-1087</v>
      </c>
      <c r="BI69">
        <v>2619.2000000000044</v>
      </c>
      <c r="BJ69">
        <v>-3068</v>
      </c>
      <c r="BK69">
        <v>1385.8000000000029</v>
      </c>
      <c r="BL69">
        <v>-2742</v>
      </c>
      <c r="BM69">
        <v>549</v>
      </c>
      <c r="BN69">
        <v>145</v>
      </c>
      <c r="BO69">
        <v>-187.79999999999563</v>
      </c>
      <c r="BP69">
        <v>-3506.1999999999971</v>
      </c>
      <c r="BQ69">
        <v>-2247.5999999999913</v>
      </c>
      <c r="BR69">
        <v>2826.4000000000015</v>
      </c>
      <c r="BS69">
        <v>-390.59999999999127</v>
      </c>
      <c r="BT69">
        <v>1634.2000000000044</v>
      </c>
      <c r="BU69">
        <v>-405.80000000000291</v>
      </c>
      <c r="BV69">
        <v>4127</v>
      </c>
      <c r="BW69">
        <v>-639.39999999999418</v>
      </c>
      <c r="BX69">
        <v>-630.39999999999418</v>
      </c>
      <c r="BY69">
        <v>568</v>
      </c>
      <c r="BZ69">
        <v>14.200000000004366</v>
      </c>
      <c r="CA69">
        <v>-3792.1999999999971</v>
      </c>
      <c r="CB69">
        <v>2594.6000000000058</v>
      </c>
      <c r="CC69">
        <v>1182</v>
      </c>
      <c r="CD69">
        <v>-582.20000000001164</v>
      </c>
      <c r="CE69">
        <v>-1395</v>
      </c>
      <c r="CF69">
        <v>-2646.3999999999942</v>
      </c>
      <c r="CG69">
        <v>3309.1999999999971</v>
      </c>
      <c r="CH69">
        <v>1197.2000000000044</v>
      </c>
      <c r="CI69">
        <v>3377.5999999999985</v>
      </c>
      <c r="CJ69">
        <v>1511.5999999999985</v>
      </c>
      <c r="CK69">
        <v>25</v>
      </c>
      <c r="CL69">
        <v>-2456.5999999999985</v>
      </c>
      <c r="CM69">
        <v>-1946.1999999999971</v>
      </c>
      <c r="CN69">
        <v>-2820.5999999999985</v>
      </c>
      <c r="CO69">
        <v>817</v>
      </c>
      <c r="CP69">
        <v>-5700.1999999999971</v>
      </c>
      <c r="CQ69">
        <v>2500.2000000000044</v>
      </c>
      <c r="CR69">
        <v>-605</v>
      </c>
      <c r="CS69">
        <v>2844.2000000000044</v>
      </c>
      <c r="CT69">
        <v>-782.79999999999563</v>
      </c>
      <c r="CU69">
        <v>1504.8000000000029</v>
      </c>
      <c r="CV69">
        <v>1197</v>
      </c>
      <c r="CW69">
        <v>2385.5999999999985</v>
      </c>
      <c r="CY69">
        <f t="shared" si="4"/>
        <v>358.74000000000126</v>
      </c>
      <c r="CZ69">
        <f t="shared" si="5"/>
        <v>1783.0439999999999</v>
      </c>
    </row>
    <row r="70" spans="2:104" x14ac:dyDescent="0.25">
      <c r="B70">
        <v>-197.80000000000291</v>
      </c>
      <c r="C70">
        <v>-531.19999999999709</v>
      </c>
      <c r="D70">
        <v>-2936.9999999999927</v>
      </c>
      <c r="E70">
        <v>2184.1999999999971</v>
      </c>
      <c r="F70">
        <v>-2913.3999999999942</v>
      </c>
      <c r="G70">
        <v>-206.40000000000146</v>
      </c>
      <c r="H70">
        <v>1547.8000000000029</v>
      </c>
      <c r="I70">
        <v>-562.40000000000873</v>
      </c>
      <c r="J70">
        <v>3548</v>
      </c>
      <c r="K70">
        <v>158.19999999999709</v>
      </c>
      <c r="L70">
        <v>2139</v>
      </c>
      <c r="M70">
        <v>-9.8000000000029104</v>
      </c>
      <c r="N70">
        <v>-3348</v>
      </c>
      <c r="O70">
        <v>1699.6000000000058</v>
      </c>
      <c r="P70">
        <v>-2922.4000000000015</v>
      </c>
      <c r="Q70">
        <v>-3176.4000000000015</v>
      </c>
      <c r="R70">
        <v>789.40000000000146</v>
      </c>
      <c r="S70">
        <v>-1116</v>
      </c>
      <c r="T70">
        <v>-2832.7999999999956</v>
      </c>
      <c r="U70">
        <v>4270.6000000000058</v>
      </c>
      <c r="V70">
        <v>4052</v>
      </c>
      <c r="W70">
        <v>-825.19999999999709</v>
      </c>
      <c r="X70">
        <v>-1557</v>
      </c>
      <c r="Y70">
        <v>1612.3999999999942</v>
      </c>
      <c r="Z70">
        <v>1806.7999999999956</v>
      </c>
      <c r="AA70">
        <v>2936.1999999999971</v>
      </c>
      <c r="AB70">
        <v>-684.39999999999418</v>
      </c>
      <c r="AC70">
        <v>-1263.4000000000015</v>
      </c>
      <c r="AD70">
        <v>851.80000000000291</v>
      </c>
      <c r="AE70">
        <v>-378</v>
      </c>
      <c r="AF70">
        <v>1498</v>
      </c>
      <c r="AG70">
        <v>-756.40000000000873</v>
      </c>
      <c r="AH70">
        <v>946.19999999999709</v>
      </c>
      <c r="AI70">
        <v>-1087.2000000000116</v>
      </c>
      <c r="AJ70">
        <v>-459</v>
      </c>
      <c r="AK70">
        <v>-560.39999999999418</v>
      </c>
      <c r="AL70">
        <v>-832.80000000000291</v>
      </c>
      <c r="AM70">
        <v>-1078.5999999999985</v>
      </c>
      <c r="AN70">
        <v>596</v>
      </c>
      <c r="AO70">
        <v>-2621.9999999999927</v>
      </c>
      <c r="AP70">
        <v>-726</v>
      </c>
      <c r="AQ70">
        <v>-4262.5999999999985</v>
      </c>
      <c r="AR70">
        <v>1686.1999999999971</v>
      </c>
      <c r="AS70">
        <v>-283.59999999999127</v>
      </c>
      <c r="AT70">
        <v>-693.60000000000582</v>
      </c>
      <c r="AU70">
        <v>-638</v>
      </c>
      <c r="AV70">
        <v>3905.1999999999971</v>
      </c>
      <c r="AW70">
        <v>-853.19999999999709</v>
      </c>
      <c r="AX70">
        <v>1178.8000000000029</v>
      </c>
      <c r="AY70">
        <v>508</v>
      </c>
      <c r="AZ70">
        <v>3109.2000000000044</v>
      </c>
      <c r="BA70">
        <v>181</v>
      </c>
      <c r="BB70">
        <v>-734.59999999999854</v>
      </c>
      <c r="BC70">
        <v>317</v>
      </c>
      <c r="BD70">
        <v>-2011.8000000000029</v>
      </c>
      <c r="BE70">
        <v>310.79999999999563</v>
      </c>
      <c r="BF70">
        <v>-3441.8000000000029</v>
      </c>
      <c r="BG70">
        <v>3083.7999999999884</v>
      </c>
      <c r="BH70">
        <v>2644.1999999999971</v>
      </c>
      <c r="BI70">
        <v>-3222.8000000000029</v>
      </c>
      <c r="BJ70">
        <v>-826.19999999999709</v>
      </c>
      <c r="BK70">
        <v>1672.1999999999971</v>
      </c>
      <c r="BL70">
        <v>788.60000000000582</v>
      </c>
      <c r="BM70">
        <v>-1861.4000000000015</v>
      </c>
      <c r="BN70">
        <v>241.79999999999563</v>
      </c>
      <c r="BO70">
        <v>1275</v>
      </c>
      <c r="BP70">
        <v>381</v>
      </c>
      <c r="BQ70">
        <v>3598.7999999999884</v>
      </c>
      <c r="BR70">
        <v>2140.7999999999956</v>
      </c>
      <c r="BS70">
        <v>-3856.6000000000058</v>
      </c>
      <c r="BT70">
        <v>-1498</v>
      </c>
      <c r="BU70">
        <v>-2950.1999999999971</v>
      </c>
      <c r="BV70">
        <v>2334</v>
      </c>
      <c r="BW70">
        <v>2581.1999999999971</v>
      </c>
      <c r="BX70">
        <v>1026.5999999999913</v>
      </c>
      <c r="BY70">
        <v>447</v>
      </c>
      <c r="BZ70">
        <v>-167.59999999999854</v>
      </c>
      <c r="CA70">
        <v>652.59999999999854</v>
      </c>
      <c r="CB70">
        <v>-4216.4000000000087</v>
      </c>
      <c r="CC70">
        <v>1570</v>
      </c>
      <c r="CD70">
        <v>-157</v>
      </c>
      <c r="CE70">
        <v>254.60000000000582</v>
      </c>
      <c r="CF70">
        <v>-1960.8000000000029</v>
      </c>
      <c r="CG70">
        <v>-1655.7999999999956</v>
      </c>
      <c r="CH70">
        <v>1333.7999999999956</v>
      </c>
      <c r="CI70">
        <v>-2248</v>
      </c>
      <c r="CJ70">
        <v>1704.1999999999971</v>
      </c>
      <c r="CK70">
        <v>2315.3999999999942</v>
      </c>
      <c r="CL70">
        <v>-288.20000000000437</v>
      </c>
      <c r="CM70">
        <v>1138</v>
      </c>
      <c r="CN70">
        <v>-3146.6000000000058</v>
      </c>
      <c r="CO70">
        <v>1164.1999999999971</v>
      </c>
      <c r="CP70">
        <v>2609.6000000000058</v>
      </c>
      <c r="CQ70">
        <v>-701.80000000000291</v>
      </c>
      <c r="CR70">
        <v>-1777</v>
      </c>
      <c r="CS70">
        <v>1607.3999999999942</v>
      </c>
      <c r="CT70">
        <v>-2486.4000000000015</v>
      </c>
      <c r="CU70">
        <v>766</v>
      </c>
      <c r="CV70">
        <v>2740.1999999999971</v>
      </c>
      <c r="CW70">
        <v>-223.19999999999709</v>
      </c>
      <c r="CY70">
        <f t="shared" si="4"/>
        <v>21.56199999999917</v>
      </c>
      <c r="CZ70">
        <f t="shared" si="5"/>
        <v>1616.5060000000003</v>
      </c>
    </row>
    <row r="71" spans="2:104" x14ac:dyDescent="0.25">
      <c r="B71">
        <v>-1746</v>
      </c>
      <c r="C71">
        <v>-4170.2000000000044</v>
      </c>
      <c r="D71">
        <v>5285.4000000000015</v>
      </c>
      <c r="E71">
        <v>-933.19999999999709</v>
      </c>
      <c r="F71">
        <v>-351.19999999999709</v>
      </c>
      <c r="G71">
        <v>3285.5999999999985</v>
      </c>
      <c r="H71">
        <v>-646.80000000000291</v>
      </c>
      <c r="I71">
        <v>-1702.3999999999942</v>
      </c>
      <c r="J71">
        <v>-536.19999999999709</v>
      </c>
      <c r="K71">
        <v>-2003.4000000000015</v>
      </c>
      <c r="L71">
        <v>2574.8000000000029</v>
      </c>
      <c r="M71">
        <v>688.40000000000146</v>
      </c>
      <c r="N71">
        <v>4886.6000000000058</v>
      </c>
      <c r="O71">
        <v>-840.20000000001164</v>
      </c>
      <c r="P71">
        <v>-1266.3999999999942</v>
      </c>
      <c r="Q71">
        <v>-2188.8000000000029</v>
      </c>
      <c r="R71">
        <v>1436.7999999999956</v>
      </c>
      <c r="S71">
        <v>2495.5999999999985</v>
      </c>
      <c r="T71">
        <v>-897.40000000000146</v>
      </c>
      <c r="U71">
        <v>-1503.6000000000058</v>
      </c>
      <c r="V71">
        <v>-35.19999999999709</v>
      </c>
      <c r="W71">
        <v>969.40000000000873</v>
      </c>
      <c r="X71">
        <v>2285.1999999999971</v>
      </c>
      <c r="Y71">
        <v>2308.2000000000044</v>
      </c>
      <c r="Z71">
        <v>3223</v>
      </c>
      <c r="AA71">
        <v>1716</v>
      </c>
      <c r="AB71">
        <v>437.39999999999418</v>
      </c>
      <c r="AC71">
        <v>1489.1999999999971</v>
      </c>
      <c r="AD71">
        <v>172.79999999999563</v>
      </c>
      <c r="AE71">
        <v>-3779.7999999999956</v>
      </c>
      <c r="AF71">
        <v>-3569</v>
      </c>
      <c r="AG71">
        <v>17.80000000000291</v>
      </c>
      <c r="AH71">
        <v>-1347.1999999999971</v>
      </c>
      <c r="AI71">
        <v>418.60000000000582</v>
      </c>
      <c r="AJ71">
        <v>-870.80000000000291</v>
      </c>
      <c r="AK71">
        <v>1857.3999999999942</v>
      </c>
      <c r="AL71">
        <v>1738.5999999999985</v>
      </c>
      <c r="AM71">
        <v>3084</v>
      </c>
      <c r="AN71">
        <v>-977</v>
      </c>
      <c r="AO71">
        <v>-637</v>
      </c>
      <c r="AP71">
        <v>-1351.5999999999985</v>
      </c>
      <c r="AQ71">
        <v>1207.7999999999956</v>
      </c>
      <c r="AR71">
        <v>111.20000000000437</v>
      </c>
      <c r="AS71">
        <v>1587.8000000000029</v>
      </c>
      <c r="AT71">
        <v>-823.19999999999709</v>
      </c>
      <c r="AU71">
        <v>-1038.5999999999985</v>
      </c>
      <c r="AV71">
        <v>-606.19999999999709</v>
      </c>
      <c r="AW71">
        <v>800</v>
      </c>
      <c r="AX71">
        <v>1151.3999999999942</v>
      </c>
      <c r="AY71">
        <v>272.19999999999709</v>
      </c>
      <c r="AZ71">
        <v>-1623.4000000000015</v>
      </c>
      <c r="BA71">
        <v>-2442.3999999999942</v>
      </c>
      <c r="BB71">
        <v>7081.8000000000029</v>
      </c>
      <c r="BC71">
        <v>2207.8000000000029</v>
      </c>
      <c r="BD71">
        <v>1501.8000000000029</v>
      </c>
      <c r="BE71">
        <v>-4397.4000000000015</v>
      </c>
      <c r="BF71">
        <v>3156.4000000000015</v>
      </c>
      <c r="BG71">
        <v>-104.19999999999709</v>
      </c>
      <c r="BH71">
        <v>-101.19999999999709</v>
      </c>
      <c r="BI71">
        <v>25.400000000001455</v>
      </c>
      <c r="BJ71">
        <v>1478.1999999999971</v>
      </c>
      <c r="BK71">
        <v>3626.2000000000044</v>
      </c>
      <c r="BL71">
        <v>-367.60000000000582</v>
      </c>
      <c r="BM71">
        <v>-113.19999999999709</v>
      </c>
      <c r="BN71">
        <v>-2847</v>
      </c>
      <c r="BO71">
        <v>-1932</v>
      </c>
      <c r="BP71">
        <v>-2397</v>
      </c>
      <c r="BQ71">
        <v>311</v>
      </c>
      <c r="BR71">
        <v>-2969</v>
      </c>
      <c r="BS71">
        <v>-1825</v>
      </c>
      <c r="BT71">
        <v>-1156</v>
      </c>
      <c r="BU71">
        <v>4271.1999999999971</v>
      </c>
      <c r="BV71">
        <v>401</v>
      </c>
      <c r="BW71">
        <v>-1627</v>
      </c>
      <c r="BX71">
        <v>1270.1999999999971</v>
      </c>
      <c r="BY71">
        <v>2240.4000000000015</v>
      </c>
      <c r="BZ71">
        <v>273.79999999999563</v>
      </c>
      <c r="CA71">
        <v>1301.5999999999985</v>
      </c>
      <c r="CB71">
        <v>-252.19999999999709</v>
      </c>
      <c r="CC71">
        <v>1275.4000000000015</v>
      </c>
      <c r="CD71">
        <v>-1424.3999999999942</v>
      </c>
      <c r="CE71">
        <v>1012</v>
      </c>
      <c r="CF71">
        <v>-205</v>
      </c>
      <c r="CG71">
        <v>4590.7999999999956</v>
      </c>
      <c r="CH71">
        <v>-269</v>
      </c>
      <c r="CI71">
        <v>-3119.5999999999985</v>
      </c>
      <c r="CJ71">
        <v>230.60000000000582</v>
      </c>
      <c r="CK71">
        <v>-3070.3999999999942</v>
      </c>
      <c r="CL71">
        <v>168.20000000000437</v>
      </c>
      <c r="CM71">
        <v>1019.5999999999985</v>
      </c>
      <c r="CN71">
        <v>2711.2000000000044</v>
      </c>
      <c r="CO71">
        <v>428</v>
      </c>
      <c r="CP71">
        <v>607.59999999999127</v>
      </c>
      <c r="CQ71">
        <v>-875.60000000000582</v>
      </c>
      <c r="CR71">
        <v>-1499.8000000000029</v>
      </c>
      <c r="CS71">
        <v>420.80000000000291</v>
      </c>
      <c r="CT71">
        <v>-628</v>
      </c>
      <c r="CU71">
        <v>-364</v>
      </c>
      <c r="CV71">
        <v>-7351.1999999999971</v>
      </c>
      <c r="CW71">
        <v>-295.40000000000146</v>
      </c>
      <c r="CY71">
        <f t="shared" si="4"/>
        <v>100.33800000000025</v>
      </c>
      <c r="CZ71">
        <f t="shared" si="5"/>
        <v>1641.9059999999999</v>
      </c>
    </row>
    <row r="72" spans="2:104" x14ac:dyDescent="0.25">
      <c r="B72">
        <v>-1563.7999999999956</v>
      </c>
      <c r="C72">
        <v>-906.59999999999854</v>
      </c>
      <c r="D72">
        <v>-752.19999999999709</v>
      </c>
      <c r="E72">
        <v>-2790.4000000000087</v>
      </c>
      <c r="F72">
        <v>1893.1999999999971</v>
      </c>
      <c r="G72">
        <v>1610</v>
      </c>
      <c r="H72">
        <v>-1463.3999999999942</v>
      </c>
      <c r="I72">
        <v>73.599999999991269</v>
      </c>
      <c r="J72">
        <v>-49.80000000000291</v>
      </c>
      <c r="K72">
        <v>3860.4000000000015</v>
      </c>
      <c r="L72">
        <v>2081.1999999999971</v>
      </c>
      <c r="M72">
        <v>194.20000000000437</v>
      </c>
      <c r="N72">
        <v>171.39999999999418</v>
      </c>
      <c r="O72">
        <v>624.80000000000291</v>
      </c>
      <c r="P72">
        <v>780.19999999999709</v>
      </c>
      <c r="Q72">
        <v>3233.2000000000044</v>
      </c>
      <c r="R72">
        <v>-1614.7999999999956</v>
      </c>
      <c r="S72">
        <v>20</v>
      </c>
      <c r="T72">
        <v>1069.4000000000015</v>
      </c>
      <c r="U72">
        <v>-3190.3999999999942</v>
      </c>
      <c r="V72">
        <v>-2123.2000000000044</v>
      </c>
      <c r="W72">
        <v>-2198.8000000000029</v>
      </c>
      <c r="X72">
        <v>1516.4000000000015</v>
      </c>
      <c r="Y72">
        <v>1269.4000000000015</v>
      </c>
      <c r="Z72">
        <v>2630.4000000000015</v>
      </c>
      <c r="AA72">
        <v>101.40000000000146</v>
      </c>
      <c r="AB72">
        <v>-2132</v>
      </c>
      <c r="AC72">
        <v>1041</v>
      </c>
      <c r="AD72">
        <v>-990.79999999999563</v>
      </c>
      <c r="AE72">
        <v>-1317</v>
      </c>
      <c r="AF72">
        <v>-2727.8000000000029</v>
      </c>
      <c r="AG72">
        <v>-433.59999999999127</v>
      </c>
      <c r="AH72">
        <v>-5862.4000000000087</v>
      </c>
      <c r="AI72">
        <v>529</v>
      </c>
      <c r="AJ72">
        <v>3808.4000000000015</v>
      </c>
      <c r="AK72">
        <v>-759.79999999998836</v>
      </c>
      <c r="AL72">
        <v>745.59999999999854</v>
      </c>
      <c r="AM72">
        <v>1505.2000000000044</v>
      </c>
      <c r="AN72">
        <v>4963</v>
      </c>
      <c r="AO72">
        <v>1325.5999999999985</v>
      </c>
      <c r="AP72">
        <v>-2253.1999999999971</v>
      </c>
      <c r="AQ72">
        <v>-1196.5999999999985</v>
      </c>
      <c r="AR72">
        <v>2192</v>
      </c>
      <c r="AS72">
        <v>-264.80000000000291</v>
      </c>
      <c r="AT72">
        <v>2066.3999999999942</v>
      </c>
      <c r="AU72">
        <v>1985.3999999999942</v>
      </c>
      <c r="AV72">
        <v>2149.3999999999942</v>
      </c>
      <c r="AW72">
        <v>-547.20000000001164</v>
      </c>
      <c r="AX72">
        <v>-473.79999999998836</v>
      </c>
      <c r="AY72">
        <v>-1515.4000000000015</v>
      </c>
      <c r="AZ72">
        <v>215.40000000000146</v>
      </c>
      <c r="BA72">
        <v>-2499.8000000000029</v>
      </c>
      <c r="BB72">
        <v>-2136.4000000000015</v>
      </c>
      <c r="BC72">
        <v>-3963</v>
      </c>
      <c r="BD72">
        <v>-362.80000000000291</v>
      </c>
      <c r="BE72">
        <v>-570.79999999999563</v>
      </c>
      <c r="BF72">
        <v>1354.7999999999956</v>
      </c>
      <c r="BG72">
        <v>1258.1999999999971</v>
      </c>
      <c r="BH72">
        <v>-1410.4000000000015</v>
      </c>
      <c r="BI72">
        <v>1254.5999999999985</v>
      </c>
      <c r="BJ72">
        <v>757.60000000000582</v>
      </c>
      <c r="BK72">
        <v>3221.7999999999956</v>
      </c>
      <c r="BL72">
        <v>-978.60000000000582</v>
      </c>
      <c r="BM72">
        <v>2705.5999999999985</v>
      </c>
      <c r="BN72">
        <v>427.40000000000146</v>
      </c>
      <c r="BO72">
        <v>397.39999999999418</v>
      </c>
      <c r="BP72">
        <v>3588.1999999999971</v>
      </c>
      <c r="BQ72">
        <v>-521</v>
      </c>
      <c r="BR72">
        <v>1306.8000000000029</v>
      </c>
      <c r="BS72">
        <v>-1975.5999999999985</v>
      </c>
      <c r="BT72">
        <v>-1997.8000000000029</v>
      </c>
      <c r="BU72">
        <v>-2289.1999999999971</v>
      </c>
      <c r="BV72">
        <v>-3613.8000000000029</v>
      </c>
      <c r="BW72">
        <v>3027.3999999999942</v>
      </c>
      <c r="BX72">
        <v>-2603.7999999999884</v>
      </c>
      <c r="BY72">
        <v>-2112</v>
      </c>
      <c r="BZ72">
        <v>938.59999999999854</v>
      </c>
      <c r="CA72">
        <v>-914.19999999999709</v>
      </c>
      <c r="CB72">
        <v>-365</v>
      </c>
      <c r="CC72">
        <v>962.79999999999563</v>
      </c>
      <c r="CD72">
        <v>1029.1999999999971</v>
      </c>
      <c r="CE72">
        <v>1652.3999999999942</v>
      </c>
      <c r="CF72">
        <v>-1168.8000000000029</v>
      </c>
      <c r="CG72">
        <v>-327.79999999999563</v>
      </c>
      <c r="CH72">
        <v>-426.59999999999854</v>
      </c>
      <c r="CI72">
        <v>70.400000000001455</v>
      </c>
      <c r="CJ72">
        <v>-228.60000000000582</v>
      </c>
      <c r="CK72">
        <v>1765.5999999999913</v>
      </c>
      <c r="CL72">
        <v>916.19999999999709</v>
      </c>
      <c r="CM72">
        <v>-2826.5999999999985</v>
      </c>
      <c r="CN72">
        <v>-920.80000000000291</v>
      </c>
      <c r="CO72">
        <v>4248</v>
      </c>
      <c r="CP72">
        <v>198.60000000000582</v>
      </c>
      <c r="CQ72">
        <v>-5473.7999999999956</v>
      </c>
      <c r="CR72">
        <v>-992.19999999999709</v>
      </c>
      <c r="CS72">
        <v>560.80000000000291</v>
      </c>
      <c r="CT72">
        <v>2235.4000000000015</v>
      </c>
      <c r="CU72">
        <v>-1484.4000000000015</v>
      </c>
      <c r="CV72">
        <v>555.39999999999418</v>
      </c>
      <c r="CW72">
        <v>38.19999999999709</v>
      </c>
      <c r="CY72">
        <f t="shared" si="4"/>
        <v>-11.646000000000349</v>
      </c>
      <c r="CZ72">
        <f t="shared" si="5"/>
        <v>1574.1859999999992</v>
      </c>
    </row>
    <row r="73" spans="2:104" x14ac:dyDescent="0.25">
      <c r="B73">
        <v>-1146.8000000000029</v>
      </c>
      <c r="C73">
        <v>542.80000000000291</v>
      </c>
      <c r="D73">
        <v>1337.7999999999884</v>
      </c>
      <c r="E73">
        <v>465.60000000000582</v>
      </c>
      <c r="F73">
        <v>15.599999999991269</v>
      </c>
      <c r="G73">
        <v>2947.7999999999956</v>
      </c>
      <c r="H73">
        <v>666.19999999999709</v>
      </c>
      <c r="I73">
        <v>-1128.5999999999913</v>
      </c>
      <c r="J73">
        <v>-1884.6000000000058</v>
      </c>
      <c r="K73">
        <v>-4871.2000000000044</v>
      </c>
      <c r="L73">
        <v>2157.4000000000015</v>
      </c>
      <c r="M73">
        <v>-1285.8000000000029</v>
      </c>
      <c r="N73">
        <v>-184.39999999999418</v>
      </c>
      <c r="O73">
        <v>7.8000000000029104</v>
      </c>
      <c r="P73">
        <v>885</v>
      </c>
      <c r="Q73">
        <v>789.79999999999563</v>
      </c>
      <c r="R73">
        <v>581.79999999999563</v>
      </c>
      <c r="S73">
        <v>-766</v>
      </c>
      <c r="T73">
        <v>-1816.2000000000044</v>
      </c>
      <c r="U73">
        <v>1308.1999999999971</v>
      </c>
      <c r="V73">
        <v>-3971.1999999999971</v>
      </c>
      <c r="W73">
        <v>-1017.4000000000087</v>
      </c>
      <c r="X73">
        <v>217.59999999999854</v>
      </c>
      <c r="Y73">
        <v>696.79999999999563</v>
      </c>
      <c r="Z73">
        <v>-149</v>
      </c>
      <c r="AA73">
        <v>1513.4000000000015</v>
      </c>
      <c r="AB73">
        <v>1388</v>
      </c>
      <c r="AC73">
        <v>2371.5999999999985</v>
      </c>
      <c r="AD73">
        <v>3060</v>
      </c>
      <c r="AE73">
        <v>-899.20000000000437</v>
      </c>
      <c r="AF73">
        <v>-1694.1999999999971</v>
      </c>
      <c r="AG73">
        <v>739.39999999999418</v>
      </c>
      <c r="AH73">
        <v>-213.19999999999709</v>
      </c>
      <c r="AI73">
        <v>-1386</v>
      </c>
      <c r="AJ73">
        <v>3317.4000000000015</v>
      </c>
      <c r="AK73">
        <v>-2643.4000000000087</v>
      </c>
      <c r="AL73">
        <v>2849.6000000000058</v>
      </c>
      <c r="AM73">
        <v>273.39999999999418</v>
      </c>
      <c r="AN73">
        <v>943</v>
      </c>
      <c r="AO73">
        <v>1771.1999999999971</v>
      </c>
      <c r="AP73">
        <v>-1348</v>
      </c>
      <c r="AQ73">
        <v>-474.79999999999563</v>
      </c>
      <c r="AR73">
        <v>-2041.8000000000029</v>
      </c>
      <c r="AS73">
        <v>-302</v>
      </c>
      <c r="AT73">
        <v>-901.19999999999709</v>
      </c>
      <c r="AU73">
        <v>3273.6000000000058</v>
      </c>
      <c r="AV73">
        <v>-3353.1999999999971</v>
      </c>
      <c r="AW73">
        <v>859.20000000001164</v>
      </c>
      <c r="AX73">
        <v>-699.60000000000582</v>
      </c>
      <c r="AY73">
        <v>3252.2000000000044</v>
      </c>
      <c r="AZ73">
        <v>1844.5999999999985</v>
      </c>
      <c r="BA73">
        <v>-2826.1999999999971</v>
      </c>
      <c r="BB73">
        <v>40</v>
      </c>
      <c r="BC73">
        <v>-1783</v>
      </c>
      <c r="BD73">
        <v>3153.6000000000058</v>
      </c>
      <c r="BE73">
        <v>-1721.2000000000044</v>
      </c>
      <c r="BF73">
        <v>1110.1999999999971</v>
      </c>
      <c r="BG73">
        <v>-1371.5999999999913</v>
      </c>
      <c r="BH73">
        <v>150.59999999999854</v>
      </c>
      <c r="BI73">
        <v>-512.79999999999563</v>
      </c>
      <c r="BJ73">
        <v>-7027.8000000000029</v>
      </c>
      <c r="BK73">
        <v>-3320.1999999999971</v>
      </c>
      <c r="BL73">
        <v>-1067.1999999999971</v>
      </c>
      <c r="BM73">
        <v>1080.4000000000015</v>
      </c>
      <c r="BN73">
        <v>-3932</v>
      </c>
      <c r="BO73">
        <v>-1757.7999999999956</v>
      </c>
      <c r="BP73">
        <v>2255.8000000000029</v>
      </c>
      <c r="BQ73">
        <v>-3776.7999999999884</v>
      </c>
      <c r="BR73">
        <v>-772.40000000000146</v>
      </c>
      <c r="BS73">
        <v>72.200000000004366</v>
      </c>
      <c r="BT73">
        <v>2261.2000000000044</v>
      </c>
      <c r="BU73">
        <v>3727</v>
      </c>
      <c r="BV73">
        <v>-155</v>
      </c>
      <c r="BW73">
        <v>-3694</v>
      </c>
      <c r="BX73">
        <v>-4538</v>
      </c>
      <c r="BY73">
        <v>-2035.2000000000044</v>
      </c>
      <c r="BZ73">
        <v>-921.39999999999418</v>
      </c>
      <c r="CA73">
        <v>179.19999999999709</v>
      </c>
      <c r="CB73">
        <v>2527.8000000000029</v>
      </c>
      <c r="CC73">
        <v>-2787.3999999999942</v>
      </c>
      <c r="CD73">
        <v>-3697.3999999999942</v>
      </c>
      <c r="CE73">
        <v>1969.1999999999971</v>
      </c>
      <c r="CF73">
        <v>-2183.5999999999985</v>
      </c>
      <c r="CG73">
        <v>-2430.2000000000044</v>
      </c>
      <c r="CH73">
        <v>1479.2000000000044</v>
      </c>
      <c r="CI73">
        <v>5042.1999999999971</v>
      </c>
      <c r="CJ73">
        <v>-1752.7999999999956</v>
      </c>
      <c r="CK73">
        <v>1670</v>
      </c>
      <c r="CL73">
        <v>4147.5999999999985</v>
      </c>
      <c r="CM73">
        <v>384.59999999999854</v>
      </c>
      <c r="CN73">
        <v>387</v>
      </c>
      <c r="CO73">
        <v>-1297.3999999999942</v>
      </c>
      <c r="CP73">
        <v>-270.60000000000582</v>
      </c>
      <c r="CQ73">
        <v>3532.4000000000015</v>
      </c>
      <c r="CR73">
        <v>490.40000000000873</v>
      </c>
      <c r="CS73">
        <v>523.79999999999563</v>
      </c>
      <c r="CT73">
        <v>-357.80000000000291</v>
      </c>
      <c r="CU73">
        <v>764.19999999999709</v>
      </c>
      <c r="CV73">
        <v>-2930</v>
      </c>
      <c r="CW73">
        <v>2127.5999999999985</v>
      </c>
      <c r="CY73">
        <f t="shared" si="4"/>
        <v>-139.44599999999983</v>
      </c>
      <c r="CZ73">
        <f t="shared" si="5"/>
        <v>1722.5060000000001</v>
      </c>
    </row>
    <row r="74" spans="2:104" x14ac:dyDescent="0.25">
      <c r="B74">
        <v>512.80000000000291</v>
      </c>
      <c r="C74">
        <v>1261</v>
      </c>
      <c r="D74">
        <v>-2147</v>
      </c>
      <c r="E74">
        <v>1361.1999999999971</v>
      </c>
      <c r="F74">
        <v>-2604.1999999999971</v>
      </c>
      <c r="G74">
        <v>-977.59999999999127</v>
      </c>
      <c r="H74">
        <v>-1145.3999999999942</v>
      </c>
      <c r="I74">
        <v>-1943</v>
      </c>
      <c r="J74">
        <v>2640</v>
      </c>
      <c r="K74">
        <v>267.20000000000437</v>
      </c>
      <c r="L74">
        <v>1778.2000000000044</v>
      </c>
      <c r="M74">
        <v>2086.1999999999971</v>
      </c>
      <c r="N74">
        <v>-2562.1999999999971</v>
      </c>
      <c r="O74">
        <v>-3937.4000000000015</v>
      </c>
      <c r="P74">
        <v>-5.4000000000014552</v>
      </c>
      <c r="Q74">
        <v>2174.4000000000015</v>
      </c>
      <c r="R74">
        <v>291</v>
      </c>
      <c r="S74">
        <v>-1651.4000000000015</v>
      </c>
      <c r="T74">
        <v>-863.19999999999709</v>
      </c>
      <c r="U74">
        <v>-246.39999999999418</v>
      </c>
      <c r="V74">
        <v>474.19999999999709</v>
      </c>
      <c r="W74">
        <v>2393.6000000000058</v>
      </c>
      <c r="X74">
        <v>-16.400000000001455</v>
      </c>
      <c r="Y74">
        <v>-2805.5999999999985</v>
      </c>
      <c r="Z74">
        <v>-1481.1999999999971</v>
      </c>
      <c r="AA74">
        <v>-5193.2000000000044</v>
      </c>
      <c r="AB74">
        <v>468.80000000000291</v>
      </c>
      <c r="AC74">
        <v>-1978.7999999999956</v>
      </c>
      <c r="AD74">
        <v>-612.20000000000437</v>
      </c>
      <c r="AE74">
        <v>-1167.7999999999956</v>
      </c>
      <c r="AF74">
        <v>-4187.6000000000058</v>
      </c>
      <c r="AG74">
        <v>643.39999999999418</v>
      </c>
      <c r="AH74">
        <v>-471.80000000000291</v>
      </c>
      <c r="AI74">
        <v>203.39999999999418</v>
      </c>
      <c r="AJ74">
        <v>235.19999999999709</v>
      </c>
      <c r="AK74">
        <v>676.40000000000873</v>
      </c>
      <c r="AL74">
        <v>-368.40000000000146</v>
      </c>
      <c r="AM74">
        <v>1952.4000000000087</v>
      </c>
      <c r="AN74">
        <v>-545.80000000000291</v>
      </c>
      <c r="AO74">
        <v>230.80000000000291</v>
      </c>
      <c r="AP74">
        <v>-3092.5999999999985</v>
      </c>
      <c r="AQ74">
        <v>-1488.8000000000029</v>
      </c>
      <c r="AR74">
        <v>1207.1999999999971</v>
      </c>
      <c r="AS74">
        <v>-620.80000000000291</v>
      </c>
      <c r="AT74">
        <v>-1529.3999999999942</v>
      </c>
      <c r="AU74">
        <v>-1484</v>
      </c>
      <c r="AV74">
        <v>1786.6000000000058</v>
      </c>
      <c r="AW74">
        <v>502</v>
      </c>
      <c r="AX74">
        <v>-4685.1999999999971</v>
      </c>
      <c r="AY74">
        <v>-2555.5999999999985</v>
      </c>
      <c r="AZ74">
        <v>-586.59999999999854</v>
      </c>
      <c r="BA74">
        <v>-1438.2000000000044</v>
      </c>
      <c r="BB74">
        <v>-2588.1999999999971</v>
      </c>
      <c r="BC74">
        <v>-485.40000000000146</v>
      </c>
      <c r="BD74">
        <v>-392.40000000000146</v>
      </c>
      <c r="BE74">
        <v>1913.4000000000015</v>
      </c>
      <c r="BF74">
        <v>2150.6000000000058</v>
      </c>
      <c r="BG74">
        <v>3755.3999999999942</v>
      </c>
      <c r="BH74">
        <v>80.200000000004366</v>
      </c>
      <c r="BI74">
        <v>-316</v>
      </c>
      <c r="BJ74">
        <v>2022.1999999999971</v>
      </c>
      <c r="BK74">
        <v>-156.59999999999854</v>
      </c>
      <c r="BL74">
        <v>-786</v>
      </c>
      <c r="BM74">
        <v>-2134.1999999999971</v>
      </c>
      <c r="BN74">
        <v>-531.79999999999563</v>
      </c>
      <c r="BO74">
        <v>2330.7999999999956</v>
      </c>
      <c r="BP74">
        <v>361</v>
      </c>
      <c r="BQ74">
        <v>2325.1999999999971</v>
      </c>
      <c r="BR74">
        <v>-810.19999999999709</v>
      </c>
      <c r="BS74">
        <v>2428.3999999999942</v>
      </c>
      <c r="BT74">
        <v>-5648.4000000000015</v>
      </c>
      <c r="BU74">
        <v>-1383.8000000000029</v>
      </c>
      <c r="BV74">
        <v>219.59999999999854</v>
      </c>
      <c r="BW74">
        <v>-1402.5999999999985</v>
      </c>
      <c r="BX74">
        <v>1105.5999999999913</v>
      </c>
      <c r="BY74">
        <v>-1019.1999999999971</v>
      </c>
      <c r="BZ74">
        <v>1448.5999999999985</v>
      </c>
      <c r="CA74">
        <v>4080.2000000000044</v>
      </c>
      <c r="CB74">
        <v>-146.60000000000582</v>
      </c>
      <c r="CC74">
        <v>-2463.4000000000015</v>
      </c>
      <c r="CD74">
        <v>-3084.4000000000087</v>
      </c>
      <c r="CE74">
        <v>1529.8000000000029</v>
      </c>
      <c r="CF74">
        <v>-133.20000000000437</v>
      </c>
      <c r="CG74">
        <v>1645.2000000000044</v>
      </c>
      <c r="CH74">
        <v>4517.1999999999971</v>
      </c>
      <c r="CI74">
        <v>-1657.4000000000015</v>
      </c>
      <c r="CJ74">
        <v>2715.4000000000015</v>
      </c>
      <c r="CK74">
        <v>2070.4000000000087</v>
      </c>
      <c r="CL74">
        <v>126</v>
      </c>
      <c r="CM74">
        <v>-1680.4000000000015</v>
      </c>
      <c r="CN74">
        <v>-3660</v>
      </c>
      <c r="CO74">
        <v>-828.19999999999709</v>
      </c>
      <c r="CP74">
        <v>2358.1999999999971</v>
      </c>
      <c r="CQ74">
        <v>2322.8000000000029</v>
      </c>
      <c r="CR74">
        <v>-4092.4000000000087</v>
      </c>
      <c r="CS74">
        <v>-4844.4000000000015</v>
      </c>
      <c r="CT74">
        <v>-1739.7999999999993</v>
      </c>
      <c r="CU74">
        <v>-1500.3999999999942</v>
      </c>
      <c r="CV74">
        <v>2470.2000000000116</v>
      </c>
      <c r="CW74">
        <v>306.60000000000582</v>
      </c>
      <c r="CY74">
        <f t="shared" si="4"/>
        <v>-304.49599999999964</v>
      </c>
      <c r="CZ74">
        <f t="shared" si="5"/>
        <v>1653.076</v>
      </c>
    </row>
    <row r="75" spans="2:104" x14ac:dyDescent="0.25">
      <c r="B75">
        <v>-2408</v>
      </c>
      <c r="C75">
        <v>-954.40000000000146</v>
      </c>
      <c r="D75">
        <v>1716.8000000000029</v>
      </c>
      <c r="E75">
        <v>683</v>
      </c>
      <c r="F75">
        <v>2323.4000000000087</v>
      </c>
      <c r="G75">
        <v>-1299.8000000000029</v>
      </c>
      <c r="H75">
        <v>-1275</v>
      </c>
      <c r="I75">
        <v>-850.19999999999709</v>
      </c>
      <c r="J75">
        <v>1894.8000000000029</v>
      </c>
      <c r="K75">
        <v>-2308.2000000000044</v>
      </c>
      <c r="L75">
        <v>992.39999999999418</v>
      </c>
      <c r="M75">
        <v>146.80000000000291</v>
      </c>
      <c r="N75">
        <v>-478</v>
      </c>
      <c r="O75">
        <v>-2211.7999999999956</v>
      </c>
      <c r="P75">
        <v>2239.8000000000029</v>
      </c>
      <c r="Q75">
        <v>222.60000000000582</v>
      </c>
      <c r="R75">
        <v>1476.2000000000044</v>
      </c>
      <c r="S75">
        <v>-2069.1999999999971</v>
      </c>
      <c r="T75">
        <v>-51.80000000000291</v>
      </c>
      <c r="U75">
        <v>-935.40000000000873</v>
      </c>
      <c r="V75">
        <v>-4736.7999999999956</v>
      </c>
      <c r="W75">
        <v>-3613.8000000000029</v>
      </c>
      <c r="X75">
        <v>-1487.5999999999985</v>
      </c>
      <c r="Y75">
        <v>673</v>
      </c>
      <c r="Z75">
        <v>-175.59999999999854</v>
      </c>
      <c r="AA75">
        <v>-1534.4000000000015</v>
      </c>
      <c r="AB75">
        <v>-602.19999999999709</v>
      </c>
      <c r="AC75">
        <v>-4407.2000000000044</v>
      </c>
      <c r="AD75">
        <v>330.40000000000146</v>
      </c>
      <c r="AE75">
        <v>-1574.6000000000058</v>
      </c>
      <c r="AF75">
        <v>76.200000000004366</v>
      </c>
      <c r="AG75">
        <v>-1270.3999999999942</v>
      </c>
      <c r="AH75">
        <v>-4072.3999999999942</v>
      </c>
      <c r="AI75">
        <v>2428.2000000000116</v>
      </c>
      <c r="AJ75">
        <v>2371</v>
      </c>
      <c r="AK75">
        <v>603.39999999999418</v>
      </c>
      <c r="AL75">
        <v>188.19999999999709</v>
      </c>
      <c r="AM75">
        <v>-591.80000000000291</v>
      </c>
      <c r="AN75">
        <v>-4499.4000000000015</v>
      </c>
      <c r="AO75">
        <v>-3015.1999999999971</v>
      </c>
      <c r="AP75">
        <v>-615.60000000000582</v>
      </c>
      <c r="AQ75">
        <v>-805.80000000000291</v>
      </c>
      <c r="AR75">
        <v>1785.2000000000044</v>
      </c>
      <c r="AS75">
        <v>1568.3999999999942</v>
      </c>
      <c r="AT75">
        <v>164.39999999999418</v>
      </c>
      <c r="AU75">
        <v>-806.40000000000146</v>
      </c>
      <c r="AV75">
        <v>-1329.6000000000058</v>
      </c>
      <c r="AW75">
        <v>315.19999999999709</v>
      </c>
      <c r="AX75">
        <v>726.59999999999127</v>
      </c>
      <c r="AY75">
        <v>1459.1999999999971</v>
      </c>
      <c r="AZ75">
        <v>-1840</v>
      </c>
      <c r="BA75">
        <v>2866.8000000000029</v>
      </c>
      <c r="BB75">
        <v>-1187.8000000000029</v>
      </c>
      <c r="BC75">
        <v>-2867.8000000000029</v>
      </c>
      <c r="BD75">
        <v>21.799999999995634</v>
      </c>
      <c r="BE75">
        <v>1898.2000000000044</v>
      </c>
      <c r="BF75">
        <v>-2096.3999999999942</v>
      </c>
      <c r="BG75">
        <v>-2100</v>
      </c>
      <c r="BH75">
        <v>-590.20000000000437</v>
      </c>
      <c r="BI75">
        <v>-455</v>
      </c>
      <c r="BJ75">
        <v>37.19999999999709</v>
      </c>
      <c r="BK75">
        <v>-1847.5999999999985</v>
      </c>
      <c r="BL75">
        <v>-2401.8000000000029</v>
      </c>
      <c r="BM75">
        <v>-363.20000000000437</v>
      </c>
      <c r="BN75">
        <v>-1566.8000000000029</v>
      </c>
      <c r="BO75">
        <v>-1914</v>
      </c>
      <c r="BP75">
        <v>3785.4000000000015</v>
      </c>
      <c r="BQ75">
        <v>-204.80000000000291</v>
      </c>
      <c r="BR75">
        <v>-1644.6000000000058</v>
      </c>
      <c r="BS75">
        <v>-1088.7999999999956</v>
      </c>
      <c r="BT75">
        <v>371</v>
      </c>
      <c r="BU75">
        <v>1271.8000000000029</v>
      </c>
      <c r="BV75">
        <v>3938.4000000000015</v>
      </c>
      <c r="BW75">
        <v>210.80000000000291</v>
      </c>
      <c r="BX75">
        <v>-1026.3999999999942</v>
      </c>
      <c r="BY75">
        <v>2385.4000000000015</v>
      </c>
      <c r="BZ75">
        <v>-1707.8000000000029</v>
      </c>
      <c r="CA75">
        <v>2042.7999999999956</v>
      </c>
      <c r="CB75">
        <v>83.400000000001455</v>
      </c>
      <c r="CC75">
        <v>-742.20000000000437</v>
      </c>
      <c r="CD75">
        <v>1728.6000000000058</v>
      </c>
      <c r="CE75">
        <v>-134.39999999999418</v>
      </c>
      <c r="CF75">
        <v>-2356.7999999999956</v>
      </c>
      <c r="CG75">
        <v>-1095.4000000000015</v>
      </c>
      <c r="CH75">
        <v>80.80000000000291</v>
      </c>
      <c r="CI75">
        <v>-2933.1999999999971</v>
      </c>
      <c r="CJ75">
        <v>-212.80000000000291</v>
      </c>
      <c r="CK75">
        <v>-1385.6000000000058</v>
      </c>
      <c r="CL75">
        <v>694.80000000000291</v>
      </c>
      <c r="CM75">
        <v>165.40000000000146</v>
      </c>
      <c r="CN75">
        <v>425.20000000000437</v>
      </c>
      <c r="CO75">
        <v>627.59999999999127</v>
      </c>
      <c r="CP75">
        <v>-148</v>
      </c>
      <c r="CQ75">
        <v>-1208.0000000000073</v>
      </c>
      <c r="CR75">
        <v>-760</v>
      </c>
      <c r="CS75">
        <v>-2837.1999999999971</v>
      </c>
      <c r="CT75">
        <v>-1162.5999999999985</v>
      </c>
      <c r="CU75">
        <v>-596.40000000000146</v>
      </c>
      <c r="CV75">
        <v>-384.20000000001164</v>
      </c>
      <c r="CW75">
        <v>930.19999999999709</v>
      </c>
      <c r="CY75">
        <f t="shared" si="4"/>
        <v>-428.8960000000003</v>
      </c>
      <c r="CZ75">
        <f t="shared" si="5"/>
        <v>1387.9120000000012</v>
      </c>
    </row>
    <row r="76" spans="2:104" x14ac:dyDescent="0.25">
      <c r="B76">
        <v>68.19999999999709</v>
      </c>
      <c r="C76">
        <v>6176.1999999999971</v>
      </c>
      <c r="D76">
        <v>-1111.8000000000029</v>
      </c>
      <c r="E76">
        <v>-122</v>
      </c>
      <c r="F76">
        <v>-1133</v>
      </c>
      <c r="G76">
        <v>238.60000000000582</v>
      </c>
      <c r="H76">
        <v>-2056.0000000000073</v>
      </c>
      <c r="I76">
        <v>292.59999999999127</v>
      </c>
      <c r="J76">
        <v>-2215</v>
      </c>
      <c r="K76">
        <v>325.40000000000146</v>
      </c>
      <c r="L76">
        <v>-910.39999999999418</v>
      </c>
      <c r="M76">
        <v>2838.8000000000029</v>
      </c>
      <c r="N76">
        <v>859.79999999998836</v>
      </c>
      <c r="O76">
        <v>-1467.4000000000015</v>
      </c>
      <c r="P76">
        <v>-1825.8000000000029</v>
      </c>
      <c r="Q76">
        <v>-205.80000000000291</v>
      </c>
      <c r="R76">
        <v>33.799999999995634</v>
      </c>
      <c r="S76">
        <v>-918.80000000000291</v>
      </c>
      <c r="T76">
        <v>521.59999999999854</v>
      </c>
      <c r="U76">
        <v>2576</v>
      </c>
      <c r="V76">
        <v>1546.5999999999985</v>
      </c>
      <c r="W76">
        <v>-896</v>
      </c>
      <c r="X76">
        <v>1729.8000000000029</v>
      </c>
      <c r="Y76">
        <v>-1488.4000000000015</v>
      </c>
      <c r="Z76">
        <v>-823.40000000000146</v>
      </c>
      <c r="AA76">
        <v>-829.79999999999563</v>
      </c>
      <c r="AB76">
        <v>2930.8000000000029</v>
      </c>
      <c r="AC76">
        <v>2326.6000000000058</v>
      </c>
      <c r="AD76">
        <v>2047.2000000000044</v>
      </c>
      <c r="AE76">
        <v>1820.6000000000058</v>
      </c>
      <c r="AF76">
        <v>207.59999999999854</v>
      </c>
      <c r="AG76">
        <v>408.39999999999418</v>
      </c>
      <c r="AH76">
        <v>405.59999999999854</v>
      </c>
      <c r="AI76">
        <v>-255.20000000001164</v>
      </c>
      <c r="AJ76">
        <v>-3488.4000000000015</v>
      </c>
      <c r="AK76">
        <v>162.60000000000582</v>
      </c>
      <c r="AL76">
        <v>2417.2000000000044</v>
      </c>
      <c r="AM76">
        <v>-492.60000000000582</v>
      </c>
      <c r="AN76">
        <v>0</v>
      </c>
      <c r="AO76">
        <v>-502.80000000000291</v>
      </c>
      <c r="AP76">
        <v>290.80000000000291</v>
      </c>
      <c r="AQ76">
        <v>-2464.5999999999985</v>
      </c>
      <c r="AR76">
        <v>1643.1999999999971</v>
      </c>
      <c r="AS76">
        <v>-244.59999999999127</v>
      </c>
      <c r="AT76">
        <v>-19.799999999995634</v>
      </c>
      <c r="AU76">
        <v>2358.5999999999985</v>
      </c>
      <c r="AV76">
        <v>-2931.1999999999971</v>
      </c>
      <c r="AW76">
        <v>1682.8000000000029</v>
      </c>
      <c r="AX76">
        <v>-459</v>
      </c>
      <c r="AY76">
        <v>951.19999999999709</v>
      </c>
      <c r="AZ76">
        <v>1465.1999999999971</v>
      </c>
      <c r="BA76">
        <v>991.59999999999854</v>
      </c>
      <c r="BB76">
        <v>185.80000000000291</v>
      </c>
      <c r="BC76">
        <v>-2683.7999999999956</v>
      </c>
      <c r="BD76">
        <v>-233.79999999999563</v>
      </c>
      <c r="BE76">
        <v>-2852</v>
      </c>
      <c r="BF76">
        <v>-1086</v>
      </c>
      <c r="BG76">
        <v>-2822.8000000000029</v>
      </c>
      <c r="BH76">
        <v>-1217.1999999999971</v>
      </c>
      <c r="BI76">
        <v>-128.20000000000437</v>
      </c>
      <c r="BJ76">
        <v>409.80000000000291</v>
      </c>
      <c r="BK76">
        <v>879.39999999999418</v>
      </c>
      <c r="BL76">
        <v>3005</v>
      </c>
      <c r="BM76">
        <v>1855.2000000000044</v>
      </c>
      <c r="BN76">
        <v>-2314.4000000000015</v>
      </c>
      <c r="BO76">
        <v>1698.8000000000029</v>
      </c>
      <c r="BP76">
        <v>-3485.2000000000044</v>
      </c>
      <c r="BQ76">
        <v>-1285.6000000000058</v>
      </c>
      <c r="BR76">
        <v>1178.4000000000015</v>
      </c>
      <c r="BS76">
        <v>-2443.5999999999985</v>
      </c>
      <c r="BT76">
        <v>346</v>
      </c>
      <c r="BU76">
        <v>84.399999999994179</v>
      </c>
      <c r="BV76">
        <v>-1973.8000000000029</v>
      </c>
      <c r="BW76">
        <v>448</v>
      </c>
      <c r="BX76">
        <v>-2341.6000000000058</v>
      </c>
      <c r="BY76">
        <v>-3932</v>
      </c>
      <c r="BZ76">
        <v>-911.19999999999709</v>
      </c>
      <c r="CA76">
        <v>-1458.5999999999985</v>
      </c>
      <c r="CB76">
        <v>-1560.5999999999985</v>
      </c>
      <c r="CC76">
        <v>2506.6000000000058</v>
      </c>
      <c r="CD76">
        <v>-2122.8000000000029</v>
      </c>
      <c r="CE76">
        <v>-100.60000000000582</v>
      </c>
      <c r="CF76">
        <v>-333.40000000000146</v>
      </c>
      <c r="CG76">
        <v>-674.59999999999854</v>
      </c>
      <c r="CH76">
        <v>-1257</v>
      </c>
      <c r="CI76">
        <v>-225</v>
      </c>
      <c r="CJ76">
        <v>549.80000000000291</v>
      </c>
      <c r="CK76">
        <v>-3562.1999999999971</v>
      </c>
      <c r="CL76">
        <v>-1802.1999999999971</v>
      </c>
      <c r="CM76">
        <v>-1466.5999999999985</v>
      </c>
      <c r="CN76">
        <v>28.799999999995634</v>
      </c>
      <c r="CO76">
        <v>-963.19999999999709</v>
      </c>
      <c r="CP76">
        <v>-829.39999999999418</v>
      </c>
      <c r="CQ76">
        <v>-865.59999999999854</v>
      </c>
      <c r="CR76">
        <v>-2528.5999999999985</v>
      </c>
      <c r="CS76">
        <v>6756.1999999999971</v>
      </c>
      <c r="CT76">
        <v>284.39999999999782</v>
      </c>
      <c r="CU76">
        <v>-2468.4000000000015</v>
      </c>
      <c r="CV76">
        <v>-4633.5999999999913</v>
      </c>
      <c r="CW76">
        <v>1913.1999999999971</v>
      </c>
      <c r="CY76">
        <f t="shared" si="4"/>
        <v>-219.78200000000015</v>
      </c>
      <c r="CZ76">
        <f t="shared" si="5"/>
        <v>1448.7259999999997</v>
      </c>
    </row>
    <row r="77" spans="2:104" x14ac:dyDescent="0.25">
      <c r="B77">
        <v>-1377.1999999999971</v>
      </c>
      <c r="C77">
        <v>-159.19999999999709</v>
      </c>
      <c r="D77">
        <v>-2429.3999999999942</v>
      </c>
      <c r="E77">
        <v>3623.8000000000029</v>
      </c>
      <c r="F77">
        <v>-1700</v>
      </c>
      <c r="G77">
        <v>2891.7999999999884</v>
      </c>
      <c r="H77">
        <v>-5731.4000000000015</v>
      </c>
      <c r="I77">
        <v>1310.4000000000087</v>
      </c>
      <c r="J77">
        <v>641.40000000000873</v>
      </c>
      <c r="K77">
        <v>1906.1999999999971</v>
      </c>
      <c r="L77">
        <v>2112.1999999999971</v>
      </c>
      <c r="M77">
        <v>-885.80000000000291</v>
      </c>
      <c r="N77">
        <v>-1463</v>
      </c>
      <c r="O77">
        <v>1789</v>
      </c>
      <c r="P77">
        <v>-637</v>
      </c>
      <c r="Q77">
        <v>2018.5999999999913</v>
      </c>
      <c r="R77">
        <v>-1317.5999999999985</v>
      </c>
      <c r="S77">
        <v>-523.79999999999563</v>
      </c>
      <c r="T77">
        <v>-1229.1999999999971</v>
      </c>
      <c r="U77">
        <v>-902.79999999998836</v>
      </c>
      <c r="V77">
        <v>589.79999999999563</v>
      </c>
      <c r="W77">
        <v>-2218.3999999999942</v>
      </c>
      <c r="X77">
        <v>-1317.4000000000015</v>
      </c>
      <c r="Y77">
        <v>-5459</v>
      </c>
      <c r="Z77">
        <v>2547.5999999999985</v>
      </c>
      <c r="AA77">
        <v>-1371.5999999999985</v>
      </c>
      <c r="AB77">
        <v>174</v>
      </c>
      <c r="AC77">
        <v>482</v>
      </c>
      <c r="AD77">
        <v>2383</v>
      </c>
      <c r="AE77">
        <v>374.79999999999563</v>
      </c>
      <c r="AF77">
        <v>-3063.5999999999985</v>
      </c>
      <c r="AG77">
        <v>157.20000000001164</v>
      </c>
      <c r="AH77">
        <v>274.40000000000146</v>
      </c>
      <c r="AI77">
        <v>1454.8000000000029</v>
      </c>
      <c r="AJ77">
        <v>-940.19999999999709</v>
      </c>
      <c r="AK77">
        <v>-370.60000000000582</v>
      </c>
      <c r="AL77">
        <v>-703.60000000000582</v>
      </c>
      <c r="AM77">
        <v>-730.19999999999709</v>
      </c>
      <c r="AN77">
        <v>-139.40000000000146</v>
      </c>
      <c r="AO77">
        <v>-201.80000000000291</v>
      </c>
      <c r="AP77">
        <v>-432</v>
      </c>
      <c r="AQ77">
        <v>218</v>
      </c>
      <c r="AR77">
        <v>-1871.7999999999956</v>
      </c>
      <c r="AS77">
        <v>-295.80000000000291</v>
      </c>
      <c r="AT77">
        <v>-1953.5999999999985</v>
      </c>
      <c r="AU77">
        <v>-3310.8000000000029</v>
      </c>
      <c r="AV77">
        <v>-132.40000000000873</v>
      </c>
      <c r="AW77">
        <v>-3066</v>
      </c>
      <c r="AX77">
        <v>3938</v>
      </c>
      <c r="AY77">
        <v>-2982.1999999999971</v>
      </c>
      <c r="AZ77">
        <v>-1012</v>
      </c>
      <c r="BA77">
        <v>3607.5999999999985</v>
      </c>
      <c r="BB77">
        <v>-5498.8000000000029</v>
      </c>
      <c r="BC77">
        <v>-1298.6000000000022</v>
      </c>
      <c r="BD77">
        <v>-197.20000000000437</v>
      </c>
      <c r="BE77">
        <v>3809.3999999999942</v>
      </c>
      <c r="BF77">
        <v>1893</v>
      </c>
      <c r="BG77">
        <v>-760.19999999999709</v>
      </c>
      <c r="BH77">
        <v>-497</v>
      </c>
      <c r="BI77">
        <v>4075.4000000000015</v>
      </c>
      <c r="BJ77">
        <v>-785.39999999999418</v>
      </c>
      <c r="BK77">
        <v>1667.2000000000044</v>
      </c>
      <c r="BL77">
        <v>-117.59999999999127</v>
      </c>
      <c r="BM77">
        <v>-288.80000000000291</v>
      </c>
      <c r="BN77">
        <v>310.80000000000291</v>
      </c>
      <c r="BO77">
        <v>1223</v>
      </c>
      <c r="BP77">
        <v>6.8000000000029104</v>
      </c>
      <c r="BQ77">
        <v>-260.59999999999127</v>
      </c>
      <c r="BR77">
        <v>1903.4000000000015</v>
      </c>
      <c r="BS77">
        <v>4995.7999999999956</v>
      </c>
      <c r="BT77">
        <v>-2106.4000000000015</v>
      </c>
      <c r="BU77">
        <v>-1009.5999999999985</v>
      </c>
      <c r="BV77">
        <v>6558.6000000000058</v>
      </c>
      <c r="BW77">
        <v>-46</v>
      </c>
      <c r="BX77">
        <v>-385.19999999999709</v>
      </c>
      <c r="BY77">
        <v>1594</v>
      </c>
      <c r="BZ77">
        <v>-226.20000000000437</v>
      </c>
      <c r="CA77">
        <v>1192</v>
      </c>
      <c r="CB77">
        <v>-2991.4000000000015</v>
      </c>
      <c r="CC77">
        <v>3557</v>
      </c>
      <c r="CD77">
        <v>-844.59999999999127</v>
      </c>
      <c r="CE77">
        <v>-1910.5999999999913</v>
      </c>
      <c r="CF77">
        <v>-558.59999999999854</v>
      </c>
      <c r="CG77">
        <v>3226.4000000000015</v>
      </c>
      <c r="CH77">
        <v>-1458.6000000000058</v>
      </c>
      <c r="CI77">
        <v>86</v>
      </c>
      <c r="CJ77">
        <v>2631</v>
      </c>
      <c r="CK77">
        <v>-4784.1999999999971</v>
      </c>
      <c r="CL77">
        <v>-495.80000000000291</v>
      </c>
      <c r="CM77">
        <v>-1247.1999999999971</v>
      </c>
      <c r="CN77">
        <v>-851</v>
      </c>
      <c r="CO77">
        <v>-757.59999999999127</v>
      </c>
      <c r="CP77">
        <v>731.39999999999418</v>
      </c>
      <c r="CQ77">
        <v>-1473.4000000000015</v>
      </c>
      <c r="CR77">
        <v>-729.19999999999709</v>
      </c>
      <c r="CS77">
        <v>409</v>
      </c>
      <c r="CT77">
        <v>1469.8000000000029</v>
      </c>
      <c r="CU77">
        <v>-2147</v>
      </c>
      <c r="CV77">
        <v>-148</v>
      </c>
      <c r="CW77">
        <v>-588.19999999999709</v>
      </c>
      <c r="CY77">
        <f t="shared" si="4"/>
        <v>-105.57199999999935</v>
      </c>
      <c r="CZ77">
        <f t="shared" si="5"/>
        <v>1582.263999999999</v>
      </c>
    </row>
    <row r="78" spans="2:104" x14ac:dyDescent="0.25">
      <c r="B78">
        <v>500.59999999999854</v>
      </c>
      <c r="C78">
        <v>-1806</v>
      </c>
      <c r="D78">
        <v>438.39999999999418</v>
      </c>
      <c r="E78">
        <v>-5935</v>
      </c>
      <c r="F78">
        <v>-570.60000000000582</v>
      </c>
      <c r="G78">
        <v>-3152.9999999999927</v>
      </c>
      <c r="H78">
        <v>-957.39999999999418</v>
      </c>
      <c r="I78">
        <v>122.19999999999709</v>
      </c>
      <c r="J78">
        <v>2340.7999999999884</v>
      </c>
      <c r="K78">
        <v>2201.6000000000058</v>
      </c>
      <c r="L78">
        <v>1193.3999999999942</v>
      </c>
      <c r="M78">
        <v>24.599999999998545</v>
      </c>
      <c r="N78">
        <v>-4834.9999999999927</v>
      </c>
      <c r="O78">
        <v>403</v>
      </c>
      <c r="P78">
        <v>1275.5999999999985</v>
      </c>
      <c r="Q78">
        <v>73</v>
      </c>
      <c r="R78">
        <v>2802.5999999999985</v>
      </c>
      <c r="S78">
        <v>-859</v>
      </c>
      <c r="T78">
        <v>-3929</v>
      </c>
      <c r="U78">
        <v>-3242.2000000000116</v>
      </c>
      <c r="V78">
        <v>-358.79999999999563</v>
      </c>
      <c r="W78">
        <v>-4957.6000000000058</v>
      </c>
      <c r="X78">
        <v>-2535.4000000000015</v>
      </c>
      <c r="Y78">
        <v>-2435.4000000000015</v>
      </c>
      <c r="Z78">
        <v>-2535</v>
      </c>
      <c r="AA78">
        <v>882.19999999999709</v>
      </c>
      <c r="AB78">
        <v>-936.80000000000291</v>
      </c>
      <c r="AC78">
        <v>-1302.6000000000058</v>
      </c>
      <c r="AD78">
        <v>1459.3999999999942</v>
      </c>
      <c r="AE78">
        <v>-3268.5999999999985</v>
      </c>
      <c r="AF78">
        <v>-2045.8000000000029</v>
      </c>
      <c r="AG78">
        <v>-3771.2000000000044</v>
      </c>
      <c r="AH78">
        <v>3254.3999999999942</v>
      </c>
      <c r="AI78">
        <v>-216.39999999999418</v>
      </c>
      <c r="AJ78">
        <v>1865</v>
      </c>
      <c r="AK78">
        <v>2112.3999999999942</v>
      </c>
      <c r="AL78">
        <v>-1162.5999999999985</v>
      </c>
      <c r="AM78">
        <v>3194</v>
      </c>
      <c r="AN78">
        <v>-4216.3999999999942</v>
      </c>
      <c r="AO78">
        <v>-2053.5999999999985</v>
      </c>
      <c r="AP78">
        <v>-3444.4000000000015</v>
      </c>
      <c r="AQ78">
        <v>-177.79999999999563</v>
      </c>
      <c r="AR78">
        <v>-407.80000000000291</v>
      </c>
      <c r="AS78">
        <v>-1607.8000000000029</v>
      </c>
      <c r="AT78">
        <v>178.19999999999709</v>
      </c>
      <c r="AU78">
        <v>976.20000000000437</v>
      </c>
      <c r="AV78">
        <v>-1878.3999999999942</v>
      </c>
      <c r="AW78">
        <v>-207.40000000000873</v>
      </c>
      <c r="AX78">
        <v>-2288</v>
      </c>
      <c r="AY78">
        <v>-3029.1999999999971</v>
      </c>
      <c r="AZ78">
        <v>422.19999999999709</v>
      </c>
      <c r="BA78">
        <v>-1534.1999999999971</v>
      </c>
      <c r="BB78">
        <v>-543.40000000000146</v>
      </c>
      <c r="BC78">
        <v>2088.3999999999978</v>
      </c>
      <c r="BD78">
        <v>-2351.3999999999942</v>
      </c>
      <c r="BE78">
        <v>206</v>
      </c>
      <c r="BF78">
        <v>597</v>
      </c>
      <c r="BG78">
        <v>-396.80000000000291</v>
      </c>
      <c r="BH78">
        <v>3772</v>
      </c>
      <c r="BI78">
        <v>-449</v>
      </c>
      <c r="BJ78">
        <v>-2645.4000000000015</v>
      </c>
      <c r="BK78">
        <v>-1529.8000000000029</v>
      </c>
      <c r="BL78">
        <v>-2078.1999999999971</v>
      </c>
      <c r="BM78">
        <v>110.19999999999709</v>
      </c>
      <c r="BN78">
        <v>678.59999999999854</v>
      </c>
      <c r="BO78">
        <v>-2083.4000000000015</v>
      </c>
      <c r="BP78">
        <v>558.80000000000291</v>
      </c>
      <c r="BQ78">
        <v>3370.3999999999942</v>
      </c>
      <c r="BR78">
        <v>1259.8000000000029</v>
      </c>
      <c r="BS78">
        <v>1441.5999999999985</v>
      </c>
      <c r="BT78">
        <v>-328.59999999999854</v>
      </c>
      <c r="BU78">
        <v>-2132.7999999999956</v>
      </c>
      <c r="BV78">
        <v>2143.5999999999913</v>
      </c>
      <c r="BW78">
        <v>-564.40000000000146</v>
      </c>
      <c r="BX78">
        <v>268</v>
      </c>
      <c r="BY78">
        <v>-872.20000000000437</v>
      </c>
      <c r="BZ78">
        <v>3970.8000000000029</v>
      </c>
      <c r="CA78">
        <v>724.20000000000437</v>
      </c>
      <c r="CB78">
        <v>1892.8000000000029</v>
      </c>
      <c r="CC78">
        <v>-1050.6000000000058</v>
      </c>
      <c r="CD78">
        <v>592.39999999999418</v>
      </c>
      <c r="CE78">
        <v>1690.3999999999942</v>
      </c>
      <c r="CF78">
        <v>1460.1999999999971</v>
      </c>
      <c r="CG78">
        <v>-720</v>
      </c>
      <c r="CH78">
        <v>-610.79999999999563</v>
      </c>
      <c r="CI78">
        <v>928.79999999999563</v>
      </c>
      <c r="CJ78">
        <v>2681.5999999999985</v>
      </c>
      <c r="CK78">
        <v>825.59999999999127</v>
      </c>
      <c r="CL78">
        <v>2255</v>
      </c>
      <c r="CM78">
        <v>160</v>
      </c>
      <c r="CN78">
        <v>1118.4000000000015</v>
      </c>
      <c r="CO78">
        <v>-817</v>
      </c>
      <c r="CP78">
        <v>312.80000000000291</v>
      </c>
      <c r="CQ78">
        <v>-261.40000000000146</v>
      </c>
      <c r="CR78">
        <v>-572</v>
      </c>
      <c r="CS78">
        <v>968.60000000000582</v>
      </c>
      <c r="CT78">
        <v>-3088.6000000000022</v>
      </c>
      <c r="CU78">
        <v>-1393.5999999999985</v>
      </c>
      <c r="CV78">
        <v>2076.8000000000029</v>
      </c>
      <c r="CW78">
        <v>773.19999999999709</v>
      </c>
      <c r="CY78">
        <f t="shared" si="4"/>
        <v>-315.02000000000078</v>
      </c>
      <c r="CZ78">
        <f t="shared" si="5"/>
        <v>1607.9359999999992</v>
      </c>
    </row>
    <row r="79" spans="2:104" x14ac:dyDescent="0.25">
      <c r="B79">
        <v>-276.80000000000291</v>
      </c>
      <c r="C79">
        <v>784.59999999999854</v>
      </c>
      <c r="D79">
        <v>404.40000000000873</v>
      </c>
      <c r="E79">
        <v>615.19999999999709</v>
      </c>
      <c r="F79">
        <v>567.80000000000291</v>
      </c>
      <c r="G79">
        <v>334.79999999999563</v>
      </c>
      <c r="H79">
        <v>516</v>
      </c>
      <c r="I79">
        <v>-903.80000000000291</v>
      </c>
      <c r="J79">
        <v>2688.6000000000058</v>
      </c>
      <c r="K79">
        <v>3895.3999999999942</v>
      </c>
      <c r="L79">
        <v>-576.19999999999709</v>
      </c>
      <c r="M79">
        <v>586.20000000000437</v>
      </c>
      <c r="N79">
        <v>-33.400000000001455</v>
      </c>
      <c r="O79">
        <v>581.40000000000146</v>
      </c>
      <c r="P79">
        <v>1545</v>
      </c>
      <c r="Q79">
        <v>-926.79999999998836</v>
      </c>
      <c r="R79">
        <v>-399.19999999999709</v>
      </c>
      <c r="S79">
        <v>2505.1999999999971</v>
      </c>
      <c r="T79">
        <v>658.80000000000291</v>
      </c>
      <c r="U79">
        <v>-2017.5999999999913</v>
      </c>
      <c r="V79">
        <v>3454.7999999999956</v>
      </c>
      <c r="W79">
        <v>965.60000000000582</v>
      </c>
      <c r="X79">
        <v>-223.40000000000146</v>
      </c>
      <c r="Y79">
        <v>-141.19999999999709</v>
      </c>
      <c r="Z79">
        <v>1234.8000000000029</v>
      </c>
      <c r="AA79">
        <v>1590.1999999999971</v>
      </c>
      <c r="AB79">
        <v>-1784.3999999999942</v>
      </c>
      <c r="AC79">
        <v>219.80000000000291</v>
      </c>
      <c r="AD79">
        <v>1798.6000000000058</v>
      </c>
      <c r="AE79">
        <v>3109.5999999999985</v>
      </c>
      <c r="AF79">
        <v>-2809.4000000000015</v>
      </c>
      <c r="AG79">
        <v>-1305</v>
      </c>
      <c r="AH79">
        <v>-1556.7999999999956</v>
      </c>
      <c r="AI79">
        <v>4033</v>
      </c>
      <c r="AJ79">
        <v>2487.1999999999971</v>
      </c>
      <c r="AK79">
        <v>-8202.7999999999956</v>
      </c>
      <c r="AL79">
        <v>-466.40000000000146</v>
      </c>
      <c r="AM79">
        <v>-1666.1999999999971</v>
      </c>
      <c r="AN79">
        <v>-1697.8000000000029</v>
      </c>
      <c r="AO79">
        <v>894.40000000000146</v>
      </c>
      <c r="AP79">
        <v>3848</v>
      </c>
      <c r="AQ79">
        <v>-1671.8000000000029</v>
      </c>
      <c r="AR79">
        <v>1420.4000000000015</v>
      </c>
      <c r="AS79">
        <v>-4021.3999999999942</v>
      </c>
      <c r="AT79">
        <v>-1880.1999999999971</v>
      </c>
      <c r="AU79">
        <v>-3541.4000000000015</v>
      </c>
      <c r="AV79">
        <v>-666</v>
      </c>
      <c r="AW79">
        <v>1242.6000000000058</v>
      </c>
      <c r="AX79">
        <v>216.20000000001164</v>
      </c>
      <c r="AY79">
        <v>-1693.6000000000058</v>
      </c>
      <c r="AZ79">
        <v>2728.8000000000029</v>
      </c>
      <c r="BA79">
        <v>355.79999999999563</v>
      </c>
      <c r="BB79">
        <v>4359</v>
      </c>
      <c r="BC79">
        <v>-745.59999999999854</v>
      </c>
      <c r="BD79">
        <v>440.59999999999854</v>
      </c>
      <c r="BE79">
        <v>999.80000000000291</v>
      </c>
      <c r="BF79">
        <v>3883</v>
      </c>
      <c r="BG79">
        <v>-2829</v>
      </c>
      <c r="BH79">
        <v>-3125.2000000000044</v>
      </c>
      <c r="BI79">
        <v>-3303</v>
      </c>
      <c r="BJ79">
        <v>1801.5999999999985</v>
      </c>
      <c r="BK79">
        <v>-2035.4000000000015</v>
      </c>
      <c r="BL79">
        <v>-989.40000000000873</v>
      </c>
      <c r="BM79">
        <v>-2616.3999999999942</v>
      </c>
      <c r="BN79">
        <v>-2228.4000000000015</v>
      </c>
      <c r="BO79">
        <v>1294.8000000000029</v>
      </c>
      <c r="BP79">
        <v>17.599999999998545</v>
      </c>
      <c r="BQ79">
        <v>147.19999999999709</v>
      </c>
      <c r="BR79">
        <v>-2742.2000000000044</v>
      </c>
      <c r="BS79">
        <v>2458.4000000000087</v>
      </c>
      <c r="BT79">
        <v>1092.5999999999985</v>
      </c>
      <c r="BU79">
        <v>3277.3999999999942</v>
      </c>
      <c r="BV79">
        <v>2044.8000000000029</v>
      </c>
      <c r="BW79">
        <v>-403.80000000000291</v>
      </c>
      <c r="BX79">
        <v>-714.59999999999854</v>
      </c>
      <c r="BY79">
        <v>70</v>
      </c>
      <c r="BZ79">
        <v>10.80000000000291</v>
      </c>
      <c r="CA79">
        <v>-2686.2000000000044</v>
      </c>
      <c r="CB79">
        <v>123.40000000000146</v>
      </c>
      <c r="CC79">
        <v>1118</v>
      </c>
      <c r="CD79">
        <v>2142.8000000000029</v>
      </c>
      <c r="CE79">
        <v>3368.6000000000058</v>
      </c>
      <c r="CF79">
        <v>-3525.7999999999956</v>
      </c>
      <c r="CG79">
        <v>2158.7999999999956</v>
      </c>
      <c r="CH79">
        <v>460.40000000000146</v>
      </c>
      <c r="CI79">
        <v>-1941</v>
      </c>
      <c r="CJ79">
        <v>-3411.5999999999985</v>
      </c>
      <c r="CK79">
        <v>-1587.1999999999971</v>
      </c>
      <c r="CL79">
        <v>150.59999999999854</v>
      </c>
      <c r="CM79">
        <v>3736.1999999999971</v>
      </c>
      <c r="CN79">
        <v>-2662.1999999999971</v>
      </c>
      <c r="CO79">
        <v>1502.7999999999884</v>
      </c>
      <c r="CP79">
        <v>-119</v>
      </c>
      <c r="CQ79">
        <v>-4070.5999999999985</v>
      </c>
      <c r="CR79">
        <v>1921.7999999999956</v>
      </c>
      <c r="CS79">
        <v>-553.80000000000291</v>
      </c>
      <c r="CT79">
        <v>45.400000000001455</v>
      </c>
      <c r="CU79">
        <v>-2730.5999999999985</v>
      </c>
      <c r="CV79">
        <v>-2436</v>
      </c>
      <c r="CW79">
        <v>-2101</v>
      </c>
      <c r="CY79">
        <f t="shared" si="4"/>
        <v>-41.09999999999949</v>
      </c>
      <c r="CZ79">
        <f t="shared" si="5"/>
        <v>1719.2920000000001</v>
      </c>
    </row>
    <row r="80" spans="2:104" x14ac:dyDescent="0.25">
      <c r="B80">
        <v>1417.2000000000044</v>
      </c>
      <c r="C80">
        <v>2449.2000000000044</v>
      </c>
      <c r="D80">
        <v>4541.5999999999913</v>
      </c>
      <c r="E80">
        <v>109.60000000000582</v>
      </c>
      <c r="F80">
        <v>-426.60000000000582</v>
      </c>
      <c r="G80">
        <v>1058</v>
      </c>
      <c r="H80">
        <v>4003.3999999999942</v>
      </c>
      <c r="I80">
        <v>1067.3999999999942</v>
      </c>
      <c r="J80">
        <v>-3892.6000000000058</v>
      </c>
      <c r="K80">
        <v>-2372</v>
      </c>
      <c r="L80">
        <v>1870.1999999999971</v>
      </c>
      <c r="M80">
        <v>-1394.2000000000044</v>
      </c>
      <c r="N80">
        <v>-3869</v>
      </c>
      <c r="O80">
        <v>-306</v>
      </c>
      <c r="P80">
        <v>827.20000000000437</v>
      </c>
      <c r="Q80">
        <v>-734.80000000000291</v>
      </c>
      <c r="R80">
        <v>-1860.5999999999985</v>
      </c>
      <c r="S80">
        <v>-479.19999999999709</v>
      </c>
      <c r="T80">
        <v>59.399999999994179</v>
      </c>
      <c r="U80">
        <v>-2863.6000000000058</v>
      </c>
      <c r="V80">
        <v>-2747</v>
      </c>
      <c r="W80">
        <v>357.19999999999709</v>
      </c>
      <c r="X80">
        <v>197.40000000000146</v>
      </c>
      <c r="Y80">
        <v>2328.8000000000029</v>
      </c>
      <c r="Z80">
        <v>-1998.2000000000044</v>
      </c>
      <c r="AA80">
        <v>-1350.7999999999956</v>
      </c>
      <c r="AB80">
        <v>1805</v>
      </c>
      <c r="AC80">
        <v>-1622.1999999999971</v>
      </c>
      <c r="AD80">
        <v>-2196.4000000000015</v>
      </c>
      <c r="AE80">
        <v>-1482.7999999999956</v>
      </c>
      <c r="AF80">
        <v>5742.2000000000044</v>
      </c>
      <c r="AG80">
        <v>1974.1999999999971</v>
      </c>
      <c r="AH80">
        <v>-2388</v>
      </c>
      <c r="AI80">
        <v>1443.5999999999913</v>
      </c>
      <c r="AJ80">
        <v>2357</v>
      </c>
      <c r="AK80">
        <v>-374.40000000000146</v>
      </c>
      <c r="AL80">
        <v>4496.4000000000015</v>
      </c>
      <c r="AM80">
        <v>-76.400000000008731</v>
      </c>
      <c r="AN80">
        <v>-2255.8000000000029</v>
      </c>
      <c r="AO80">
        <v>-607.40000000000146</v>
      </c>
      <c r="AP80">
        <v>-1692.1999999999971</v>
      </c>
      <c r="AQ80">
        <v>2012</v>
      </c>
      <c r="AR80">
        <v>3056.4000000000015</v>
      </c>
      <c r="AS80">
        <v>-1531.8000000000029</v>
      </c>
      <c r="AT80">
        <v>2231.1999999999971</v>
      </c>
      <c r="AU80">
        <v>1393</v>
      </c>
      <c r="AV80">
        <v>-347.39999999999418</v>
      </c>
      <c r="AW80">
        <v>259.19999999999709</v>
      </c>
      <c r="AX80">
        <v>-44</v>
      </c>
      <c r="AY80">
        <v>-580.39999999999418</v>
      </c>
      <c r="AZ80">
        <v>-541.19999999999709</v>
      </c>
      <c r="BA80">
        <v>-2042</v>
      </c>
      <c r="BB80">
        <v>308.80000000000291</v>
      </c>
      <c r="BC80">
        <v>-712.19999999999709</v>
      </c>
      <c r="BD80">
        <v>195</v>
      </c>
      <c r="BE80">
        <v>1107.5999999999985</v>
      </c>
      <c r="BF80">
        <v>-2501.2000000000116</v>
      </c>
      <c r="BG80">
        <v>1420.4000000000087</v>
      </c>
      <c r="BH80">
        <v>1971.8000000000029</v>
      </c>
      <c r="BI80">
        <v>119.40000000000146</v>
      </c>
      <c r="BJ80">
        <v>-301.59999999999854</v>
      </c>
      <c r="BK80">
        <v>-94.399999999994179</v>
      </c>
      <c r="BL80">
        <v>-1691</v>
      </c>
      <c r="BM80">
        <v>-2146.6000000000058</v>
      </c>
      <c r="BN80">
        <v>-3137.1999999999971</v>
      </c>
      <c r="BO80">
        <v>2127.7999999999956</v>
      </c>
      <c r="BP80">
        <v>1813</v>
      </c>
      <c r="BQ80">
        <v>-3177.7999999999884</v>
      </c>
      <c r="BR80">
        <v>-868.19999999999709</v>
      </c>
      <c r="BS80">
        <v>-237.60000000000582</v>
      </c>
      <c r="BT80">
        <v>-3670.5999999999985</v>
      </c>
      <c r="BU80">
        <v>1490</v>
      </c>
      <c r="BV80">
        <v>-2165.8000000000029</v>
      </c>
      <c r="BW80">
        <v>2112.6000000000058</v>
      </c>
      <c r="BX80">
        <v>1622.5999999999985</v>
      </c>
      <c r="BY80">
        <v>6136.6000000000058</v>
      </c>
      <c r="BZ80">
        <v>2478.5999999999985</v>
      </c>
      <c r="CA80">
        <v>-3676.7999999999956</v>
      </c>
      <c r="CB80">
        <v>-1481.2000000000044</v>
      </c>
      <c r="CC80">
        <v>-1292.3999999999942</v>
      </c>
      <c r="CD80">
        <v>-2277.4000000000087</v>
      </c>
      <c r="CE80">
        <v>-2517.6000000000058</v>
      </c>
      <c r="CF80">
        <v>2678</v>
      </c>
      <c r="CG80">
        <v>3071</v>
      </c>
      <c r="CH80">
        <v>69.799999999995634</v>
      </c>
      <c r="CI80">
        <v>584</v>
      </c>
      <c r="CJ80">
        <v>2402.5999999999985</v>
      </c>
      <c r="CK80">
        <v>3467.6000000000058</v>
      </c>
      <c r="CL80">
        <v>-760</v>
      </c>
      <c r="CM80">
        <v>3783.1999999999971</v>
      </c>
      <c r="CN80">
        <v>772.19999999999709</v>
      </c>
      <c r="CO80">
        <v>3715.4000000000087</v>
      </c>
      <c r="CP80">
        <v>-545.80000000000291</v>
      </c>
      <c r="CQ80">
        <v>1564.5999999999985</v>
      </c>
      <c r="CR80">
        <v>-2303.3999999999942</v>
      </c>
      <c r="CS80">
        <v>465.59999999999854</v>
      </c>
      <c r="CT80">
        <v>-467.60000000000218</v>
      </c>
      <c r="CU80">
        <v>-2794.6000000000022</v>
      </c>
      <c r="CV80">
        <v>3740.7999999999884</v>
      </c>
      <c r="CW80">
        <v>293.80000000000291</v>
      </c>
      <c r="CY80">
        <f t="shared" si="4"/>
        <v>156.7159999999997</v>
      </c>
      <c r="CZ80">
        <f t="shared" si="5"/>
        <v>1774.6760000000004</v>
      </c>
    </row>
    <row r="81" spans="2:104" x14ac:dyDescent="0.25">
      <c r="B81">
        <v>-1449.8000000000029</v>
      </c>
      <c r="C81">
        <v>3095.5999999999985</v>
      </c>
      <c r="D81">
        <v>2728.6000000000058</v>
      </c>
      <c r="E81">
        <v>1316.3999999999942</v>
      </c>
      <c r="F81">
        <v>369.80000000000291</v>
      </c>
      <c r="G81">
        <v>829.19999999999709</v>
      </c>
      <c r="H81">
        <v>-1086.7999999999956</v>
      </c>
      <c r="I81">
        <v>677</v>
      </c>
      <c r="J81">
        <v>-1055.5999999999913</v>
      </c>
      <c r="K81">
        <v>1246.4000000000087</v>
      </c>
      <c r="L81">
        <v>140</v>
      </c>
      <c r="M81">
        <v>2447.5999999999985</v>
      </c>
      <c r="N81">
        <v>1677.8000000000029</v>
      </c>
      <c r="O81">
        <v>-2909.2000000000044</v>
      </c>
      <c r="P81">
        <v>2227.7999999999956</v>
      </c>
      <c r="Q81">
        <v>-3280.2000000000044</v>
      </c>
      <c r="R81">
        <v>1716.4000000000015</v>
      </c>
      <c r="S81">
        <v>-1064</v>
      </c>
      <c r="T81">
        <v>-4496.3999999999942</v>
      </c>
      <c r="U81">
        <v>-1299.5999999999985</v>
      </c>
      <c r="V81">
        <v>-902.59999999999854</v>
      </c>
      <c r="W81">
        <v>-1384.6000000000058</v>
      </c>
      <c r="X81">
        <v>-512.40000000000146</v>
      </c>
      <c r="Y81">
        <v>-659.20000000000437</v>
      </c>
      <c r="Z81">
        <v>-1489.7999999999956</v>
      </c>
      <c r="AA81">
        <v>-1409.8000000000029</v>
      </c>
      <c r="AB81">
        <v>-1375.6000000000058</v>
      </c>
      <c r="AC81">
        <v>-1798.4000000000015</v>
      </c>
      <c r="AD81">
        <v>-1303</v>
      </c>
      <c r="AE81">
        <v>1354.5999999999985</v>
      </c>
      <c r="AF81">
        <v>-2917.8000000000029</v>
      </c>
      <c r="AG81">
        <v>1623.8000000000029</v>
      </c>
      <c r="AH81">
        <v>-561.59999999999854</v>
      </c>
      <c r="AI81">
        <v>3352</v>
      </c>
      <c r="AJ81">
        <v>394.40000000000146</v>
      </c>
      <c r="AK81">
        <v>800.40000000000146</v>
      </c>
      <c r="AL81">
        <v>1263.0000000000073</v>
      </c>
      <c r="AM81">
        <v>-852.39999999999418</v>
      </c>
      <c r="AN81">
        <v>-788.79999999999563</v>
      </c>
      <c r="AO81">
        <v>-2430</v>
      </c>
      <c r="AP81">
        <v>-400</v>
      </c>
      <c r="AQ81">
        <v>3541.8000000000029</v>
      </c>
      <c r="AR81">
        <v>3250.7999999999956</v>
      </c>
      <c r="AS81">
        <v>-1205.1999999999971</v>
      </c>
      <c r="AT81">
        <v>-3655.8000000000029</v>
      </c>
      <c r="AU81">
        <v>57.19999999999709</v>
      </c>
      <c r="AV81">
        <v>1749</v>
      </c>
      <c r="AW81">
        <v>2125.6000000000058</v>
      </c>
      <c r="AX81">
        <v>2056.7999999999884</v>
      </c>
      <c r="AY81">
        <v>-2101.2000000000044</v>
      </c>
      <c r="AZ81">
        <v>-135.80000000000291</v>
      </c>
      <c r="BA81">
        <v>-3430.5999999999985</v>
      </c>
      <c r="BB81">
        <v>-1286.5999999999985</v>
      </c>
      <c r="BC81">
        <v>-2299.2000000000044</v>
      </c>
      <c r="BD81">
        <v>1096.7999999999956</v>
      </c>
      <c r="BE81">
        <v>-2661.1999999999971</v>
      </c>
      <c r="BF81">
        <v>1326</v>
      </c>
      <c r="BG81">
        <v>-1078</v>
      </c>
      <c r="BH81">
        <v>-507.59999999999854</v>
      </c>
      <c r="BI81">
        <v>1937.4000000000015</v>
      </c>
      <c r="BJ81">
        <v>-21.599999999998545</v>
      </c>
      <c r="BK81">
        <v>976.39999999999418</v>
      </c>
      <c r="BL81">
        <v>-1367.3999999999942</v>
      </c>
      <c r="BM81">
        <v>1319.4000000000015</v>
      </c>
      <c r="BN81">
        <v>3165.1999999999971</v>
      </c>
      <c r="BO81">
        <v>-1809.1999999999971</v>
      </c>
      <c r="BP81">
        <v>2500.1999999999971</v>
      </c>
      <c r="BQ81">
        <v>-3172</v>
      </c>
      <c r="BR81">
        <v>-72.400000000001455</v>
      </c>
      <c r="BS81">
        <v>562.19999999999709</v>
      </c>
      <c r="BT81">
        <v>1607</v>
      </c>
      <c r="BU81">
        <v>-1373.1999999999971</v>
      </c>
      <c r="BV81">
        <v>-154.59999999999127</v>
      </c>
      <c r="BW81">
        <v>2606.8000000000029</v>
      </c>
      <c r="BX81">
        <v>1684.3999999999942</v>
      </c>
      <c r="BY81">
        <v>2190.1999999999971</v>
      </c>
      <c r="BZ81">
        <v>-1715.8000000000029</v>
      </c>
      <c r="CA81">
        <v>813.19999999999709</v>
      </c>
      <c r="CB81">
        <v>3500.4000000000015</v>
      </c>
      <c r="CC81">
        <v>48</v>
      </c>
      <c r="CD81">
        <v>737</v>
      </c>
      <c r="CE81">
        <v>1327</v>
      </c>
      <c r="CF81">
        <v>-3353.4000000000015</v>
      </c>
      <c r="CG81">
        <v>439.80000000000291</v>
      </c>
      <c r="CH81">
        <v>217.59999999999854</v>
      </c>
      <c r="CI81">
        <v>2690.6000000000058</v>
      </c>
      <c r="CJ81">
        <v>1245.1999999999971</v>
      </c>
      <c r="CK81">
        <v>1458.5999999999913</v>
      </c>
      <c r="CL81">
        <v>2910.4000000000015</v>
      </c>
      <c r="CM81">
        <v>1446.4000000000015</v>
      </c>
      <c r="CN81">
        <v>-2862.5999999999985</v>
      </c>
      <c r="CO81">
        <v>1023.8000000000029</v>
      </c>
      <c r="CP81">
        <v>1452.4000000000087</v>
      </c>
      <c r="CQ81">
        <v>-502</v>
      </c>
      <c r="CR81">
        <v>687.59999999999854</v>
      </c>
      <c r="CS81">
        <v>866.80000000000291</v>
      </c>
      <c r="CT81">
        <v>763.40000000000146</v>
      </c>
      <c r="CU81">
        <v>841.59999999999854</v>
      </c>
      <c r="CV81">
        <v>2506.8000000000029</v>
      </c>
      <c r="CW81">
        <v>-661.80000000000291</v>
      </c>
      <c r="CY81">
        <f t="shared" si="4"/>
        <v>151.35800000000009</v>
      </c>
      <c r="CZ81">
        <f t="shared" si="5"/>
        <v>1568.4539999999997</v>
      </c>
    </row>
    <row r="82" spans="2:104" x14ac:dyDescent="0.25">
      <c r="B82">
        <v>-329</v>
      </c>
      <c r="C82">
        <v>1325.7999999999956</v>
      </c>
      <c r="D82">
        <v>-258.80000000000291</v>
      </c>
      <c r="E82">
        <v>-1667.3999999999942</v>
      </c>
      <c r="F82">
        <v>3335.3999999999942</v>
      </c>
      <c r="G82">
        <v>-326</v>
      </c>
      <c r="H82">
        <v>-660.20000000000437</v>
      </c>
      <c r="I82">
        <v>615.60000000000582</v>
      </c>
      <c r="J82">
        <v>1295</v>
      </c>
      <c r="K82">
        <v>1554.3999999999942</v>
      </c>
      <c r="L82">
        <v>214.80000000000291</v>
      </c>
      <c r="M82">
        <v>-2392.3999999999942</v>
      </c>
      <c r="N82">
        <v>1063.3999999999942</v>
      </c>
      <c r="O82">
        <v>382.20000000000437</v>
      </c>
      <c r="P82">
        <v>-2890.3999999999942</v>
      </c>
      <c r="Q82">
        <v>169.20000000000437</v>
      </c>
      <c r="R82">
        <v>494.39999999999418</v>
      </c>
      <c r="S82">
        <v>-1805.2000000000044</v>
      </c>
      <c r="T82">
        <v>-758.80000000000291</v>
      </c>
      <c r="U82">
        <v>214.40000000000146</v>
      </c>
      <c r="V82">
        <v>-1014</v>
      </c>
      <c r="W82">
        <v>-1887.3999999999942</v>
      </c>
      <c r="X82">
        <v>542</v>
      </c>
      <c r="Y82">
        <v>-402.19999999999709</v>
      </c>
      <c r="Z82">
        <v>-39.600000000005821</v>
      </c>
      <c r="AA82">
        <v>3105</v>
      </c>
      <c r="AB82">
        <v>1967</v>
      </c>
      <c r="AC82">
        <v>1827.7999999999956</v>
      </c>
      <c r="AD82">
        <v>2223.7999999999956</v>
      </c>
      <c r="AE82">
        <v>2568</v>
      </c>
      <c r="AF82">
        <v>-111.19999999999709</v>
      </c>
      <c r="AG82">
        <v>2411.2000000000044</v>
      </c>
      <c r="AH82">
        <v>-1253.6000000000058</v>
      </c>
      <c r="AI82">
        <v>-2633.1999999999971</v>
      </c>
      <c r="AJ82">
        <v>-1689.5999999999985</v>
      </c>
      <c r="AK82">
        <v>669.20000000000437</v>
      </c>
      <c r="AL82">
        <v>621.39999999999418</v>
      </c>
      <c r="AM82">
        <v>-1528.5999999999985</v>
      </c>
      <c r="AN82">
        <v>1724.4000000000015</v>
      </c>
      <c r="AO82">
        <v>-1954.4000000000015</v>
      </c>
      <c r="AP82">
        <v>224</v>
      </c>
      <c r="AQ82">
        <v>-5044.2000000000044</v>
      </c>
      <c r="AR82">
        <v>1153.4000000000015</v>
      </c>
      <c r="AS82">
        <v>-810.19999999999709</v>
      </c>
      <c r="AT82">
        <v>-1476.1999999999971</v>
      </c>
      <c r="AU82">
        <v>-891.59999999999854</v>
      </c>
      <c r="AV82">
        <v>582.79999999998836</v>
      </c>
      <c r="AW82">
        <v>-4109.4000000000087</v>
      </c>
      <c r="AX82">
        <v>-954.19999999999709</v>
      </c>
      <c r="AY82">
        <v>-1770.4000000000015</v>
      </c>
      <c r="AZ82">
        <v>3776</v>
      </c>
      <c r="BA82">
        <v>2462.2000000000044</v>
      </c>
      <c r="BB82">
        <v>1182.1999999999971</v>
      </c>
      <c r="BC82">
        <v>11.600000000002183</v>
      </c>
      <c r="BD82">
        <v>-818.79999999999563</v>
      </c>
      <c r="BE82">
        <v>-4146.5999999999985</v>
      </c>
      <c r="BF82">
        <v>-192.59999999999127</v>
      </c>
      <c r="BG82">
        <v>-1890.4000000000087</v>
      </c>
      <c r="BH82">
        <v>1919.5999999999985</v>
      </c>
      <c r="BI82">
        <v>2455</v>
      </c>
      <c r="BJ82">
        <v>430</v>
      </c>
      <c r="BK82">
        <v>-45.599999999998545</v>
      </c>
      <c r="BL82">
        <v>-2329.6000000000058</v>
      </c>
      <c r="BM82">
        <v>1241.4000000000015</v>
      </c>
      <c r="BN82">
        <v>516</v>
      </c>
      <c r="BO82">
        <v>-1176.5999999999985</v>
      </c>
      <c r="BP82">
        <v>215.80000000000291</v>
      </c>
      <c r="BQ82">
        <v>809</v>
      </c>
      <c r="BR82">
        <v>-828</v>
      </c>
      <c r="BS82">
        <v>657</v>
      </c>
      <c r="BT82">
        <v>-1121.4000000000015</v>
      </c>
      <c r="BU82">
        <v>-1211</v>
      </c>
      <c r="BV82">
        <v>335.39999999999418</v>
      </c>
      <c r="BW82">
        <v>1169.5999999999913</v>
      </c>
      <c r="BX82">
        <v>930.80000000000291</v>
      </c>
      <c r="BY82">
        <v>2628.1999999999971</v>
      </c>
      <c r="BZ82">
        <v>1103.4000000000015</v>
      </c>
      <c r="CA82">
        <v>-1413</v>
      </c>
      <c r="CB82">
        <v>3084</v>
      </c>
      <c r="CC82">
        <v>818.79999999999563</v>
      </c>
      <c r="CD82">
        <v>-1654.1999999999971</v>
      </c>
      <c r="CE82">
        <v>-619.19999999999709</v>
      </c>
      <c r="CF82">
        <v>2300</v>
      </c>
      <c r="CG82">
        <v>1525.5999999999985</v>
      </c>
      <c r="CH82">
        <v>-150.79999999999563</v>
      </c>
      <c r="CI82">
        <v>-3154</v>
      </c>
      <c r="CJ82">
        <v>-1705.4000000000015</v>
      </c>
      <c r="CK82">
        <v>-979.19999999999709</v>
      </c>
      <c r="CL82">
        <v>2265.4000000000015</v>
      </c>
      <c r="CM82">
        <v>-387</v>
      </c>
      <c r="CN82">
        <v>-181</v>
      </c>
      <c r="CO82">
        <v>1046.1999999999971</v>
      </c>
      <c r="CP82">
        <v>-746.80000000000291</v>
      </c>
      <c r="CQ82">
        <v>-1221.5999999999985</v>
      </c>
      <c r="CR82">
        <v>1042.4000000000015</v>
      </c>
      <c r="CS82">
        <v>-865.80000000000291</v>
      </c>
      <c r="CT82">
        <v>2083.5999999999985</v>
      </c>
      <c r="CU82">
        <v>-1289</v>
      </c>
      <c r="CV82">
        <v>-2916.3999999999942</v>
      </c>
      <c r="CW82">
        <v>1213.4000000000015</v>
      </c>
      <c r="CY82">
        <f t="shared" si="4"/>
        <v>-21.95000000000018</v>
      </c>
      <c r="CZ82">
        <f t="shared" si="5"/>
        <v>1372.0940000000001</v>
      </c>
    </row>
    <row r="83" spans="2:104" x14ac:dyDescent="0.25">
      <c r="B83">
        <v>1461.1999999999971</v>
      </c>
      <c r="C83">
        <v>-3751.7999999999956</v>
      </c>
      <c r="D83">
        <v>-639</v>
      </c>
      <c r="E83">
        <v>241.39999999999418</v>
      </c>
      <c r="F83">
        <v>-1345.1999999999971</v>
      </c>
      <c r="G83">
        <v>-6531.7999999999956</v>
      </c>
      <c r="H83">
        <v>-1659.3999999999942</v>
      </c>
      <c r="I83">
        <v>-282.39999999999418</v>
      </c>
      <c r="J83">
        <v>-1968</v>
      </c>
      <c r="K83">
        <v>975.80000000000291</v>
      </c>
      <c r="L83">
        <v>-1954.3999999999942</v>
      </c>
      <c r="M83">
        <v>2271.7999999999956</v>
      </c>
      <c r="N83">
        <v>-2424.3999999999942</v>
      </c>
      <c r="O83">
        <v>3187.5999999999985</v>
      </c>
      <c r="P83">
        <v>683.19999999999709</v>
      </c>
      <c r="Q83">
        <v>818.59999999999854</v>
      </c>
      <c r="R83">
        <v>5947.6000000000058</v>
      </c>
      <c r="S83">
        <v>556.20000000000437</v>
      </c>
      <c r="T83">
        <v>-1156.8000000000029</v>
      </c>
      <c r="U83">
        <v>2553.6000000000058</v>
      </c>
      <c r="V83">
        <v>-5841.7999999999956</v>
      </c>
      <c r="W83">
        <v>1306.3999999999942</v>
      </c>
      <c r="X83">
        <v>-1729.7999999999956</v>
      </c>
      <c r="Y83">
        <v>-2459</v>
      </c>
      <c r="Z83">
        <v>3419</v>
      </c>
      <c r="AA83">
        <v>679.40000000000146</v>
      </c>
      <c r="AB83">
        <v>366.19999999999709</v>
      </c>
      <c r="AC83">
        <v>-882.79999999999563</v>
      </c>
      <c r="AD83">
        <v>-2145.1999999999971</v>
      </c>
      <c r="AE83">
        <v>376.40000000000146</v>
      </c>
      <c r="AF83">
        <v>3231.1999999999971</v>
      </c>
      <c r="AG83">
        <v>-4359.4000000000087</v>
      </c>
      <c r="AH83">
        <v>-5403.5999999999985</v>
      </c>
      <c r="AI83">
        <v>-1269.5999999999913</v>
      </c>
      <c r="AJ83">
        <v>-4230.4000000000015</v>
      </c>
      <c r="AK83">
        <v>925.59999999999854</v>
      </c>
      <c r="AL83">
        <v>902.39999999999418</v>
      </c>
      <c r="AM83">
        <v>-50.599999999998545</v>
      </c>
      <c r="AN83">
        <v>-3165.6000000000058</v>
      </c>
      <c r="AO83">
        <v>148.60000000000582</v>
      </c>
      <c r="AP83">
        <v>-1876.4000000000015</v>
      </c>
      <c r="AQ83">
        <v>-1614.1999999999971</v>
      </c>
      <c r="AR83">
        <v>2116.8000000000029</v>
      </c>
      <c r="AS83">
        <v>-2581.6000000000058</v>
      </c>
      <c r="AT83">
        <v>-612.19999999999709</v>
      </c>
      <c r="AU83">
        <v>1837.5999999999985</v>
      </c>
      <c r="AV83">
        <v>-3109.5999999999913</v>
      </c>
      <c r="AW83">
        <v>2998.1999999999971</v>
      </c>
      <c r="AX83">
        <v>-504.19999999999709</v>
      </c>
      <c r="AY83">
        <v>-811</v>
      </c>
      <c r="AZ83">
        <v>1301.5999999999985</v>
      </c>
      <c r="BA83">
        <v>461.79999999999563</v>
      </c>
      <c r="BB83">
        <v>-3700.5999999999985</v>
      </c>
      <c r="BC83">
        <v>5851.9999999999964</v>
      </c>
      <c r="BD83">
        <v>-2232.4000000000015</v>
      </c>
      <c r="BE83">
        <v>72.799999999995634</v>
      </c>
      <c r="BF83">
        <v>1576.5999999999913</v>
      </c>
      <c r="BG83">
        <v>3036</v>
      </c>
      <c r="BH83">
        <v>1671.4000000000015</v>
      </c>
      <c r="BI83">
        <v>4077.1999999999971</v>
      </c>
      <c r="BJ83">
        <v>2769.5999999999913</v>
      </c>
      <c r="BK83">
        <v>-367.59999999999854</v>
      </c>
      <c r="BL83">
        <v>-565.59999999999854</v>
      </c>
      <c r="BM83">
        <v>-2842.1999999999971</v>
      </c>
      <c r="BN83">
        <v>1809.4000000000015</v>
      </c>
      <c r="BO83">
        <v>2156.5999999999985</v>
      </c>
      <c r="BP83">
        <v>-787.20000000000437</v>
      </c>
      <c r="BQ83">
        <v>-300.20000000001164</v>
      </c>
      <c r="BR83">
        <v>-501.80000000000291</v>
      </c>
      <c r="BS83">
        <v>24.80000000000291</v>
      </c>
      <c r="BT83">
        <v>3281.8000000000029</v>
      </c>
      <c r="BU83">
        <v>-2420.1999999999971</v>
      </c>
      <c r="BV83">
        <v>2144.1999999999971</v>
      </c>
      <c r="BW83">
        <v>-551.59999999999127</v>
      </c>
      <c r="BX83">
        <v>669</v>
      </c>
      <c r="BY83">
        <v>2563.6000000000058</v>
      </c>
      <c r="BZ83">
        <v>2124.5999999999985</v>
      </c>
      <c r="CA83">
        <v>-2015.4000000000015</v>
      </c>
      <c r="CB83">
        <v>-22.80000000000291</v>
      </c>
      <c r="CC83">
        <v>-2203</v>
      </c>
      <c r="CD83">
        <v>-4087.3999999999942</v>
      </c>
      <c r="CE83">
        <v>82.80000000000291</v>
      </c>
      <c r="CF83">
        <v>2742</v>
      </c>
      <c r="CG83">
        <v>-623.40000000000146</v>
      </c>
      <c r="CH83">
        <v>1519.7999999999956</v>
      </c>
      <c r="CI83">
        <v>158.19999999999709</v>
      </c>
      <c r="CJ83">
        <v>-717.79999999999563</v>
      </c>
      <c r="CK83">
        <v>1305</v>
      </c>
      <c r="CL83">
        <v>-4108.4000000000015</v>
      </c>
      <c r="CM83">
        <v>-2539</v>
      </c>
      <c r="CN83">
        <v>-3102.8000000000029</v>
      </c>
      <c r="CO83">
        <v>174</v>
      </c>
      <c r="CP83">
        <v>-1061.1999999999971</v>
      </c>
      <c r="CQ83">
        <v>-3865.5999999999985</v>
      </c>
      <c r="CR83">
        <v>-261.40000000000146</v>
      </c>
      <c r="CS83">
        <v>-229.19999999999709</v>
      </c>
      <c r="CT83">
        <v>-689.79999999999927</v>
      </c>
      <c r="CU83">
        <v>1471.6000000000022</v>
      </c>
      <c r="CV83">
        <v>-243.80000000000291</v>
      </c>
      <c r="CW83">
        <v>-146</v>
      </c>
      <c r="CY83">
        <f t="shared" si="4"/>
        <v>-244.95399999999984</v>
      </c>
      <c r="CZ83">
        <f t="shared" si="5"/>
        <v>1845.9779999999994</v>
      </c>
    </row>
    <row r="84" spans="2:104" x14ac:dyDescent="0.25">
      <c r="B84">
        <v>-3739.3999999999942</v>
      </c>
      <c r="C84">
        <v>507.79999999999563</v>
      </c>
      <c r="D84">
        <v>-1412.1999999999971</v>
      </c>
      <c r="E84">
        <v>-1289</v>
      </c>
      <c r="F84">
        <v>-1134.1999999999971</v>
      </c>
      <c r="G84">
        <v>1271.2000000000044</v>
      </c>
      <c r="H84">
        <v>-950.60000000000582</v>
      </c>
      <c r="I84">
        <v>-975.80000000000291</v>
      </c>
      <c r="J84">
        <v>2203</v>
      </c>
      <c r="K84">
        <v>-2439</v>
      </c>
      <c r="L84">
        <v>4157.8000000000029</v>
      </c>
      <c r="M84">
        <v>795</v>
      </c>
      <c r="N84">
        <v>-643.60000000000582</v>
      </c>
      <c r="O84">
        <v>669.40000000000146</v>
      </c>
      <c r="P84">
        <v>-1715.1999999999971</v>
      </c>
      <c r="Q84">
        <v>174.59999999999854</v>
      </c>
      <c r="R84">
        <v>486</v>
      </c>
      <c r="S84">
        <v>-3678.2000000000044</v>
      </c>
      <c r="T84">
        <v>390.80000000000291</v>
      </c>
      <c r="U84">
        <v>-327</v>
      </c>
      <c r="V84">
        <v>5824.7999999999956</v>
      </c>
      <c r="W84">
        <v>333.60000000000582</v>
      </c>
      <c r="X84">
        <v>-179</v>
      </c>
      <c r="Y84">
        <v>-1884.2000000000044</v>
      </c>
      <c r="Z84">
        <v>2188.8000000000029</v>
      </c>
      <c r="AA84">
        <v>-3383.1999999999971</v>
      </c>
      <c r="AB84">
        <v>-1542.1999999999971</v>
      </c>
      <c r="AC84">
        <v>-2867</v>
      </c>
      <c r="AD84">
        <v>2150.8000000000029</v>
      </c>
      <c r="AE84">
        <v>-339.60000000000582</v>
      </c>
      <c r="AF84">
        <v>1153.2000000000044</v>
      </c>
      <c r="AG84">
        <v>-3604.1999999999971</v>
      </c>
      <c r="AH84">
        <v>-818</v>
      </c>
      <c r="AI84">
        <v>875.19999999999709</v>
      </c>
      <c r="AJ84">
        <v>-730.40000000000146</v>
      </c>
      <c r="AK84">
        <v>546.59999999999854</v>
      </c>
      <c r="AL84">
        <v>-2468.7999999999956</v>
      </c>
      <c r="AM84">
        <v>-2931.2000000000044</v>
      </c>
      <c r="AN84">
        <v>1932.8000000000029</v>
      </c>
      <c r="AO84">
        <v>-427.20000000000437</v>
      </c>
      <c r="AP84">
        <v>-1584.1999999999971</v>
      </c>
      <c r="AQ84">
        <v>-2060.4000000000015</v>
      </c>
      <c r="AR84">
        <v>-382.40000000000146</v>
      </c>
      <c r="AS84">
        <v>-2534.1999999999971</v>
      </c>
      <c r="AT84">
        <v>2431.5999999999985</v>
      </c>
      <c r="AU84">
        <v>-4376.1999999999971</v>
      </c>
      <c r="AV84">
        <v>3704.8000000000029</v>
      </c>
      <c r="AW84">
        <v>-2472.1999999999971</v>
      </c>
      <c r="AX84">
        <v>-937.80000000000291</v>
      </c>
      <c r="AY84">
        <v>2507.4000000000015</v>
      </c>
      <c r="AZ84">
        <v>1257.8000000000029</v>
      </c>
      <c r="BA84">
        <v>450.20000000000437</v>
      </c>
      <c r="BB84">
        <v>444.19999999999709</v>
      </c>
      <c r="BC84">
        <v>2356.6000000000058</v>
      </c>
      <c r="BD84">
        <v>2692.1999999999971</v>
      </c>
      <c r="BE84">
        <v>-1843.5999999999985</v>
      </c>
      <c r="BF84">
        <v>-1718.7999999999884</v>
      </c>
      <c r="BG84">
        <v>-1176.5999999999913</v>
      </c>
      <c r="BH84">
        <v>607.79999999999563</v>
      </c>
      <c r="BI84">
        <v>-1647.1999999999971</v>
      </c>
      <c r="BJ84">
        <v>1137.8000000000029</v>
      </c>
      <c r="BK84">
        <v>5147.1999999999971</v>
      </c>
      <c r="BL84">
        <v>144.40000000000146</v>
      </c>
      <c r="BM84">
        <v>-402.20000000000437</v>
      </c>
      <c r="BN84">
        <v>-581.19999999999709</v>
      </c>
      <c r="BO84">
        <v>1931</v>
      </c>
      <c r="BP84">
        <v>1390</v>
      </c>
      <c r="BQ84">
        <v>-208.79999999998836</v>
      </c>
      <c r="BR84">
        <v>-1522.7999999999956</v>
      </c>
      <c r="BS84">
        <v>-2605.8000000000029</v>
      </c>
      <c r="BT84">
        <v>6328</v>
      </c>
      <c r="BU84">
        <v>591.79999999999563</v>
      </c>
      <c r="BV84">
        <v>-573.39999999999418</v>
      </c>
      <c r="BW84">
        <v>-2011.8000000000029</v>
      </c>
      <c r="BX84">
        <v>1024.4000000000087</v>
      </c>
      <c r="BY84">
        <v>-1127</v>
      </c>
      <c r="BZ84">
        <v>227.80000000000291</v>
      </c>
      <c r="CA84">
        <v>262</v>
      </c>
      <c r="CB84">
        <v>-2311.7999999999956</v>
      </c>
      <c r="CC84">
        <v>-2044.4000000000015</v>
      </c>
      <c r="CD84">
        <v>-3595.8000000000029</v>
      </c>
      <c r="CE84">
        <v>-3033</v>
      </c>
      <c r="CF84">
        <v>-1629.4000000000015</v>
      </c>
      <c r="CG84">
        <v>4467.5999999999985</v>
      </c>
      <c r="CH84">
        <v>-1001</v>
      </c>
      <c r="CI84">
        <v>-2111.1999999999971</v>
      </c>
      <c r="CJ84">
        <v>859.40000000000146</v>
      </c>
      <c r="CK84">
        <v>-166.39999999999418</v>
      </c>
      <c r="CL84">
        <v>-2281.1999999999971</v>
      </c>
      <c r="CM84">
        <v>2297</v>
      </c>
      <c r="CN84">
        <v>-1541.1999999999971</v>
      </c>
      <c r="CO84">
        <v>-125.40000000000873</v>
      </c>
      <c r="CP84">
        <v>70.80000000000291</v>
      </c>
      <c r="CQ84">
        <v>1370.5999999999985</v>
      </c>
      <c r="CR84">
        <v>-3483.8000000000029</v>
      </c>
      <c r="CS84">
        <v>420.79999999999563</v>
      </c>
      <c r="CT84">
        <v>3465.2000000000007</v>
      </c>
      <c r="CU84">
        <v>3864.4000000000015</v>
      </c>
      <c r="CV84">
        <v>-3427.3999999999942</v>
      </c>
      <c r="CW84">
        <v>-1532.5999999999985</v>
      </c>
      <c r="CY84">
        <f t="shared" si="4"/>
        <v>-204.16199999999927</v>
      </c>
      <c r="CZ84">
        <f t="shared" si="5"/>
        <v>1746.4460000000006</v>
      </c>
    </row>
    <row r="85" spans="2:104" x14ac:dyDescent="0.25">
      <c r="B85">
        <v>-893.60000000000582</v>
      </c>
      <c r="C85">
        <v>-1102.1999999999971</v>
      </c>
      <c r="D85">
        <v>2789</v>
      </c>
      <c r="E85">
        <v>1108.8000000000029</v>
      </c>
      <c r="F85">
        <v>2203.6000000000058</v>
      </c>
      <c r="G85">
        <v>2016.3999999999942</v>
      </c>
      <c r="H85">
        <v>-1220.3999999999942</v>
      </c>
      <c r="I85">
        <v>-2373.1999999999971</v>
      </c>
      <c r="J85">
        <v>2895.3999999999942</v>
      </c>
      <c r="K85">
        <v>1065.8000000000029</v>
      </c>
      <c r="L85">
        <v>-2889</v>
      </c>
      <c r="M85">
        <v>-1894.1999999999971</v>
      </c>
      <c r="N85">
        <v>-1215.7999999999956</v>
      </c>
      <c r="O85">
        <v>-1659.8000000000029</v>
      </c>
      <c r="P85">
        <v>3082.1999999999971</v>
      </c>
      <c r="Q85">
        <v>1067.1999999999971</v>
      </c>
      <c r="R85">
        <v>3939</v>
      </c>
      <c r="S85">
        <v>702</v>
      </c>
      <c r="T85">
        <v>1726.1999999999971</v>
      </c>
      <c r="U85">
        <v>1246</v>
      </c>
      <c r="V85">
        <v>-520.19999999999709</v>
      </c>
      <c r="W85">
        <v>-1925.3999999999942</v>
      </c>
      <c r="X85">
        <v>-212.60000000000582</v>
      </c>
      <c r="Y85">
        <v>-691.79999999999563</v>
      </c>
      <c r="Z85">
        <v>125.19999999999709</v>
      </c>
      <c r="AA85">
        <v>2557.7999999999956</v>
      </c>
      <c r="AB85">
        <v>-1223.1999999999971</v>
      </c>
      <c r="AC85">
        <v>402.19999999999709</v>
      </c>
      <c r="AD85">
        <v>49.399999999994179</v>
      </c>
      <c r="AE85">
        <v>7.6000000000058208</v>
      </c>
      <c r="AF85">
        <v>-4434</v>
      </c>
      <c r="AG85">
        <v>2759</v>
      </c>
      <c r="AH85">
        <v>-2175.7999999999956</v>
      </c>
      <c r="AI85">
        <v>-0.60000000000582077</v>
      </c>
      <c r="AJ85">
        <v>3091.2000000000044</v>
      </c>
      <c r="AK85">
        <v>864.40000000000146</v>
      </c>
      <c r="AL85">
        <v>3242.7999999999956</v>
      </c>
      <c r="AM85">
        <v>-2047</v>
      </c>
      <c r="AN85">
        <v>-539.80000000000291</v>
      </c>
      <c r="AO85">
        <v>-1193.5999999999985</v>
      </c>
      <c r="AP85">
        <v>0.79999999999563443</v>
      </c>
      <c r="AQ85">
        <v>214.19999999999709</v>
      </c>
      <c r="AR85">
        <v>798</v>
      </c>
      <c r="AS85">
        <v>2237.7999999999956</v>
      </c>
      <c r="AT85">
        <v>736.19999999999709</v>
      </c>
      <c r="AU85">
        <v>3112.8000000000029</v>
      </c>
      <c r="AV85">
        <v>-2678.4000000000087</v>
      </c>
      <c r="AW85">
        <v>1887</v>
      </c>
      <c r="AX85">
        <v>2023.6000000000058</v>
      </c>
      <c r="AY85">
        <v>-868.79999999999563</v>
      </c>
      <c r="AZ85">
        <v>182.59999999999854</v>
      </c>
      <c r="BA85">
        <v>1723.5999999999985</v>
      </c>
      <c r="BB85">
        <v>-2780.1999999999971</v>
      </c>
      <c r="BC85">
        <v>1346.3999999999942</v>
      </c>
      <c r="BD85">
        <v>-3532.7999999999956</v>
      </c>
      <c r="BE85">
        <v>3741.4000000000015</v>
      </c>
      <c r="BF85">
        <v>-2607.8000000000029</v>
      </c>
      <c r="BG85">
        <v>1904.5999999999913</v>
      </c>
      <c r="BH85">
        <v>238.60000000000582</v>
      </c>
      <c r="BI85">
        <v>2324.3999999999942</v>
      </c>
      <c r="BJ85">
        <v>-140</v>
      </c>
      <c r="BK85">
        <v>-881.79999999999563</v>
      </c>
      <c r="BL85">
        <v>-1621.8000000000029</v>
      </c>
      <c r="BM85">
        <v>436.20000000000437</v>
      </c>
      <c r="BN85">
        <v>671.39999999999418</v>
      </c>
      <c r="BO85">
        <v>123.59999999999854</v>
      </c>
      <c r="BP85">
        <v>-723.59999999999854</v>
      </c>
      <c r="BQ85">
        <v>-611.20000000001164</v>
      </c>
      <c r="BR85">
        <v>-15.599999999998545</v>
      </c>
      <c r="BS85">
        <v>2006.1999999999971</v>
      </c>
      <c r="BT85">
        <v>1826.1999999999971</v>
      </c>
      <c r="BU85">
        <v>1445.4000000000015</v>
      </c>
      <c r="BV85">
        <v>-456.60000000000582</v>
      </c>
      <c r="BW85">
        <v>1560.5999999999913</v>
      </c>
      <c r="BX85">
        <v>4639.7999999999884</v>
      </c>
      <c r="BY85">
        <v>-309.60000000000582</v>
      </c>
      <c r="BZ85">
        <v>1432.4000000000015</v>
      </c>
      <c r="CA85">
        <v>-121.19999999999709</v>
      </c>
      <c r="CB85">
        <v>2038.2000000000044</v>
      </c>
      <c r="CC85">
        <v>2435.4000000000015</v>
      </c>
      <c r="CD85">
        <v>120.40000000000146</v>
      </c>
      <c r="CE85">
        <v>445.39999999999418</v>
      </c>
      <c r="CF85">
        <v>3282.5999999999985</v>
      </c>
      <c r="CG85">
        <v>-2289.3999999999942</v>
      </c>
      <c r="CH85">
        <v>-517.19999999999709</v>
      </c>
      <c r="CI85">
        <v>-211.40000000000146</v>
      </c>
      <c r="CJ85">
        <v>-1215</v>
      </c>
      <c r="CK85">
        <v>-1478.6000000000058</v>
      </c>
      <c r="CL85">
        <v>1587.7999999999956</v>
      </c>
      <c r="CM85">
        <v>-678.79999999999563</v>
      </c>
      <c r="CN85">
        <v>-2623.2000000000044</v>
      </c>
      <c r="CO85">
        <v>2144</v>
      </c>
      <c r="CP85">
        <v>581.79999999998836</v>
      </c>
      <c r="CQ85">
        <v>1072.2000000000044</v>
      </c>
      <c r="CR85">
        <v>-3895.5999999999985</v>
      </c>
      <c r="CS85">
        <v>2571.8000000000029</v>
      </c>
      <c r="CT85">
        <v>181.59999999999854</v>
      </c>
      <c r="CU85">
        <v>-2863.6000000000058</v>
      </c>
      <c r="CV85">
        <v>-432.20000000001164</v>
      </c>
      <c r="CW85">
        <v>2420.1999999999971</v>
      </c>
      <c r="CY85">
        <f t="shared" si="4"/>
        <v>306.69799999999907</v>
      </c>
      <c r="CZ85">
        <f t="shared" si="5"/>
        <v>1542.03</v>
      </c>
    </row>
    <row r="86" spans="2:104" x14ac:dyDescent="0.25">
      <c r="B86">
        <v>-151</v>
      </c>
      <c r="C86">
        <v>-117</v>
      </c>
      <c r="D86">
        <v>-2523</v>
      </c>
      <c r="E86">
        <v>3807.3999999999942</v>
      </c>
      <c r="F86">
        <v>-2342.4000000000087</v>
      </c>
      <c r="G86">
        <v>-1395.5999999999985</v>
      </c>
      <c r="H86">
        <v>503.79999999999563</v>
      </c>
      <c r="I86">
        <v>-3704.0000000000073</v>
      </c>
      <c r="J86">
        <v>2040.8000000000029</v>
      </c>
      <c r="K86">
        <v>5092.1999999999971</v>
      </c>
      <c r="L86">
        <v>-940.60000000000582</v>
      </c>
      <c r="M86">
        <v>-185.80000000000291</v>
      </c>
      <c r="N86">
        <v>1578.1999999999971</v>
      </c>
      <c r="O86">
        <v>1652.4000000000015</v>
      </c>
      <c r="P86">
        <v>347.19999999999709</v>
      </c>
      <c r="Q86">
        <v>-1981.1999999999971</v>
      </c>
      <c r="R86">
        <v>-2682.6000000000058</v>
      </c>
      <c r="S86">
        <v>-2000.1999999999971</v>
      </c>
      <c r="T86">
        <v>-1072</v>
      </c>
      <c r="U86">
        <v>-2527.6000000000058</v>
      </c>
      <c r="V86">
        <v>695.79999999999563</v>
      </c>
      <c r="W86">
        <v>1294.3999999999942</v>
      </c>
      <c r="X86">
        <v>-1915</v>
      </c>
      <c r="Y86">
        <v>196.19999999999709</v>
      </c>
      <c r="Z86">
        <v>3595</v>
      </c>
      <c r="AA86">
        <v>-2620.5999999999985</v>
      </c>
      <c r="AB86">
        <v>1395.8000000000029</v>
      </c>
      <c r="AC86">
        <v>4091</v>
      </c>
      <c r="AD86">
        <v>-3502.3999999999942</v>
      </c>
      <c r="AE86">
        <v>2069.1999999999971</v>
      </c>
      <c r="AF86">
        <v>2502.7999999999956</v>
      </c>
      <c r="AG86">
        <v>882.59999999999854</v>
      </c>
      <c r="AH86">
        <v>-646.80000000000291</v>
      </c>
      <c r="AI86">
        <v>-3538</v>
      </c>
      <c r="AJ86">
        <v>-1779.2000000000044</v>
      </c>
      <c r="AK86">
        <v>-6172.4000000000015</v>
      </c>
      <c r="AL86">
        <v>-537.19999999999709</v>
      </c>
      <c r="AM86">
        <v>-481.19999999999709</v>
      </c>
      <c r="AN86">
        <v>124.80000000000291</v>
      </c>
      <c r="AO86">
        <v>1925.8000000000029</v>
      </c>
      <c r="AP86">
        <v>43</v>
      </c>
      <c r="AQ86">
        <v>3310.6000000000058</v>
      </c>
      <c r="AR86">
        <v>-443.59999999999854</v>
      </c>
      <c r="AS86">
        <v>-2325.4000000000015</v>
      </c>
      <c r="AT86">
        <v>-1816.1999999999971</v>
      </c>
      <c r="AU86">
        <v>638.59999999999854</v>
      </c>
      <c r="AV86">
        <v>1595.4000000000087</v>
      </c>
      <c r="AW86">
        <v>-2386.8000000000029</v>
      </c>
      <c r="AX86">
        <v>1773</v>
      </c>
      <c r="AY86">
        <v>467</v>
      </c>
      <c r="AZ86">
        <v>984.40000000000146</v>
      </c>
      <c r="BA86">
        <v>394</v>
      </c>
      <c r="BB86">
        <v>330.59999999999854</v>
      </c>
      <c r="BC86">
        <v>-3139.7999999999956</v>
      </c>
      <c r="BD86">
        <v>-1361.5999999999985</v>
      </c>
      <c r="BE86">
        <v>-2788.5999999999985</v>
      </c>
      <c r="BF86">
        <v>-603.40000000000873</v>
      </c>
      <c r="BG86">
        <v>-1888.1999999999971</v>
      </c>
      <c r="BH86">
        <v>-1158.2000000000044</v>
      </c>
      <c r="BI86">
        <v>-786.79999999999563</v>
      </c>
      <c r="BJ86">
        <v>3248</v>
      </c>
      <c r="BK86">
        <v>-1891.5999999999985</v>
      </c>
      <c r="BL86">
        <v>-2088</v>
      </c>
      <c r="BM86">
        <v>-99</v>
      </c>
      <c r="BN86">
        <v>1571.4000000000015</v>
      </c>
      <c r="BO86">
        <v>-2780.1999999999971</v>
      </c>
      <c r="BP86">
        <v>-147.19999999999709</v>
      </c>
      <c r="BQ86">
        <v>-4456</v>
      </c>
      <c r="BR86">
        <v>-1684</v>
      </c>
      <c r="BS86">
        <v>-597.59999999999127</v>
      </c>
      <c r="BT86">
        <v>-1121.8000000000029</v>
      </c>
      <c r="BU86">
        <v>2085.1999999999971</v>
      </c>
      <c r="BV86">
        <v>-2751.1999999999971</v>
      </c>
      <c r="BW86">
        <v>0</v>
      </c>
      <c r="BX86">
        <v>-2462.3999999999942</v>
      </c>
      <c r="BY86">
        <v>-2433.3999999999942</v>
      </c>
      <c r="BZ86">
        <v>471.59999999999854</v>
      </c>
      <c r="CA86">
        <v>83</v>
      </c>
      <c r="CB86">
        <v>-2868.0000000000073</v>
      </c>
      <c r="CC86">
        <v>-2126.1999999999971</v>
      </c>
      <c r="CD86">
        <v>399</v>
      </c>
      <c r="CE86">
        <v>198.80000000000291</v>
      </c>
      <c r="CF86">
        <v>-1511.4000000000015</v>
      </c>
      <c r="CG86">
        <v>-1108.4000000000015</v>
      </c>
      <c r="CH86">
        <v>-3186</v>
      </c>
      <c r="CI86">
        <v>1057.5999999999985</v>
      </c>
      <c r="CJ86">
        <v>268.59999999999854</v>
      </c>
      <c r="CK86">
        <v>1062.6000000000058</v>
      </c>
      <c r="CL86">
        <v>-1131.4000000000015</v>
      </c>
      <c r="CM86">
        <v>4609.5999999999985</v>
      </c>
      <c r="CN86">
        <v>1338.2000000000044</v>
      </c>
      <c r="CO86">
        <v>516.80000000000291</v>
      </c>
      <c r="CP86">
        <v>-3454.5999999999913</v>
      </c>
      <c r="CQ86">
        <v>-1571.4000000000015</v>
      </c>
      <c r="CR86">
        <v>2549.8000000000029</v>
      </c>
      <c r="CS86">
        <v>4717.4000000000015</v>
      </c>
      <c r="CT86">
        <v>-345.19999999999709</v>
      </c>
      <c r="CU86">
        <v>1406.4000000000015</v>
      </c>
      <c r="CV86">
        <v>4587.4000000000087</v>
      </c>
      <c r="CW86">
        <v>1903.4000000000015</v>
      </c>
      <c r="CY86">
        <f t="shared" si="4"/>
        <v>-259.22599999999983</v>
      </c>
      <c r="CZ86">
        <f t="shared" si="5"/>
        <v>1767.3619999999992</v>
      </c>
    </row>
    <row r="87" spans="2:104" x14ac:dyDescent="0.25">
      <c r="B87">
        <v>-2615.1999999999971</v>
      </c>
      <c r="C87">
        <v>649.40000000000146</v>
      </c>
      <c r="D87">
        <v>-2171</v>
      </c>
      <c r="E87">
        <v>-2023.8000000000029</v>
      </c>
      <c r="F87">
        <v>464</v>
      </c>
      <c r="G87">
        <v>1859.5999999999985</v>
      </c>
      <c r="H87">
        <v>2069.4000000000015</v>
      </c>
      <c r="I87">
        <v>3886.7999999999956</v>
      </c>
      <c r="J87">
        <v>2792.3999999999942</v>
      </c>
      <c r="K87">
        <v>2798.1999999999971</v>
      </c>
      <c r="L87">
        <v>1289.3999999999942</v>
      </c>
      <c r="M87">
        <v>1240</v>
      </c>
      <c r="N87">
        <v>-2574</v>
      </c>
      <c r="O87">
        <v>-465.20000000000437</v>
      </c>
      <c r="P87">
        <v>-1810.7999999999956</v>
      </c>
      <c r="Q87">
        <v>1592</v>
      </c>
      <c r="R87">
        <v>-3949.7999999999956</v>
      </c>
      <c r="S87">
        <v>551.19999999999709</v>
      </c>
      <c r="T87">
        <v>-642.39999999999418</v>
      </c>
      <c r="U87">
        <v>-2025.1999999999971</v>
      </c>
      <c r="V87">
        <v>2430.8000000000029</v>
      </c>
      <c r="W87">
        <v>-943.39999999999418</v>
      </c>
      <c r="X87">
        <v>-637.79999999999563</v>
      </c>
      <c r="Y87">
        <v>1036.8000000000029</v>
      </c>
      <c r="Z87">
        <v>647</v>
      </c>
      <c r="AA87">
        <v>-2445.5999999999985</v>
      </c>
      <c r="AB87">
        <v>-3625.8000000000029</v>
      </c>
      <c r="AC87">
        <v>598.20000000000437</v>
      </c>
      <c r="AD87">
        <v>2782.3999999999942</v>
      </c>
      <c r="AE87">
        <v>-1197.8000000000029</v>
      </c>
      <c r="AF87">
        <v>-116.59999999999854</v>
      </c>
      <c r="AG87">
        <v>-2023.4000000000015</v>
      </c>
      <c r="AH87">
        <v>-1415.4000000000015</v>
      </c>
      <c r="AI87">
        <v>-181</v>
      </c>
      <c r="AJ87">
        <v>-2423.7999999999956</v>
      </c>
      <c r="AK87">
        <v>6894</v>
      </c>
      <c r="AL87">
        <v>-2645</v>
      </c>
      <c r="AM87">
        <v>-526.20000000000437</v>
      </c>
      <c r="AN87">
        <v>135</v>
      </c>
      <c r="AO87">
        <v>-1914.2000000000044</v>
      </c>
      <c r="AP87">
        <v>370.80000000000291</v>
      </c>
      <c r="AQ87">
        <v>1171.3999999999942</v>
      </c>
      <c r="AR87">
        <v>1769.5999999999985</v>
      </c>
      <c r="AS87">
        <v>1759.2000000000044</v>
      </c>
      <c r="AT87">
        <v>579.19999999999709</v>
      </c>
      <c r="AU87">
        <v>3176.1999999999971</v>
      </c>
      <c r="AV87">
        <v>-1189.8000000000029</v>
      </c>
      <c r="AW87">
        <v>-1211.7999999999884</v>
      </c>
      <c r="AX87">
        <v>-639.19999999999709</v>
      </c>
      <c r="AY87">
        <v>-2180</v>
      </c>
      <c r="AZ87">
        <v>61.599999999998545</v>
      </c>
      <c r="BA87">
        <v>-1019.5999999999985</v>
      </c>
      <c r="BB87">
        <v>933.59999999999854</v>
      </c>
      <c r="BC87">
        <v>-1684.5999999999985</v>
      </c>
      <c r="BD87">
        <v>1269.7999999999956</v>
      </c>
      <c r="BE87">
        <v>4080.3999999999942</v>
      </c>
      <c r="BF87">
        <v>1067</v>
      </c>
      <c r="BG87">
        <v>-111.80000000000291</v>
      </c>
      <c r="BH87">
        <v>1443.4000000000015</v>
      </c>
      <c r="BI87">
        <v>2204.4000000000015</v>
      </c>
      <c r="BJ87">
        <v>2365</v>
      </c>
      <c r="BK87">
        <v>-451.80000000000291</v>
      </c>
      <c r="BL87">
        <v>1246.8000000000029</v>
      </c>
      <c r="BM87">
        <v>-296.20000000000437</v>
      </c>
      <c r="BN87">
        <v>3054.2000000000044</v>
      </c>
      <c r="BO87">
        <v>1186</v>
      </c>
      <c r="BP87">
        <v>1765.7999999999956</v>
      </c>
      <c r="BQ87">
        <v>-320.19999999999709</v>
      </c>
      <c r="BR87">
        <v>-2561.8000000000029</v>
      </c>
      <c r="BS87">
        <v>3601.8000000000029</v>
      </c>
      <c r="BT87">
        <v>2445.6000000000058</v>
      </c>
      <c r="BU87">
        <v>799.20000000000437</v>
      </c>
      <c r="BV87">
        <v>519.19999999999709</v>
      </c>
      <c r="BW87">
        <v>-814</v>
      </c>
      <c r="BX87">
        <v>-2940.6000000000058</v>
      </c>
      <c r="BY87">
        <v>-776.40000000000146</v>
      </c>
      <c r="BZ87">
        <v>-1091.8000000000029</v>
      </c>
      <c r="CA87">
        <v>-840.20000000000437</v>
      </c>
      <c r="CB87">
        <v>-1474.7999999999956</v>
      </c>
      <c r="CC87">
        <v>-1232.8000000000029</v>
      </c>
      <c r="CD87">
        <v>-397.80000000000291</v>
      </c>
      <c r="CE87">
        <v>-1767</v>
      </c>
      <c r="CF87">
        <v>1479.8000000000029</v>
      </c>
      <c r="CG87">
        <v>1671</v>
      </c>
      <c r="CH87">
        <v>-487.40000000000146</v>
      </c>
      <c r="CI87">
        <v>1396</v>
      </c>
      <c r="CJ87">
        <v>680</v>
      </c>
      <c r="CK87">
        <v>-1309.2000000000116</v>
      </c>
      <c r="CL87">
        <v>-3557.7999999999956</v>
      </c>
      <c r="CM87">
        <v>1427.4000000000015</v>
      </c>
      <c r="CN87">
        <v>-2352.2000000000044</v>
      </c>
      <c r="CO87">
        <v>-2402.1999999999971</v>
      </c>
      <c r="CP87">
        <v>2077.1999999999971</v>
      </c>
      <c r="CQ87">
        <v>2551.1999999999971</v>
      </c>
      <c r="CR87">
        <v>47.19999999999709</v>
      </c>
      <c r="CS87">
        <v>378.40000000000146</v>
      </c>
      <c r="CT87">
        <v>-391.20000000000073</v>
      </c>
      <c r="CU87">
        <v>1821.2000000000044</v>
      </c>
      <c r="CV87">
        <v>-3</v>
      </c>
      <c r="CW87">
        <v>2652.5999999999985</v>
      </c>
      <c r="CY87">
        <f t="shared" si="4"/>
        <v>148.9019999999997</v>
      </c>
      <c r="CZ87">
        <f t="shared" si="5"/>
        <v>1586.4740000000008</v>
      </c>
    </row>
    <row r="88" spans="2:104" x14ac:dyDescent="0.25">
      <c r="B88">
        <v>313</v>
      </c>
      <c r="C88">
        <v>818.19999999999709</v>
      </c>
      <c r="D88">
        <v>1565.8000000000029</v>
      </c>
      <c r="E88">
        <v>-2097</v>
      </c>
      <c r="F88">
        <v>0</v>
      </c>
      <c r="G88">
        <v>3991.8000000000029</v>
      </c>
      <c r="H88">
        <v>2502.5999999999985</v>
      </c>
      <c r="I88">
        <v>486.60000000000582</v>
      </c>
      <c r="J88">
        <v>1879.8000000000029</v>
      </c>
      <c r="K88">
        <v>-3028.3999999999942</v>
      </c>
      <c r="L88">
        <v>-1842</v>
      </c>
      <c r="M88">
        <v>-2191.1999999999971</v>
      </c>
      <c r="N88">
        <v>-914.40000000000146</v>
      </c>
      <c r="O88">
        <v>1726.8000000000029</v>
      </c>
      <c r="P88">
        <v>386.40000000000146</v>
      </c>
      <c r="Q88">
        <v>163.19999999999709</v>
      </c>
      <c r="R88">
        <v>946.19999999999709</v>
      </c>
      <c r="S88">
        <v>-1922.7999999999956</v>
      </c>
      <c r="T88">
        <v>1567</v>
      </c>
      <c r="U88">
        <v>1797.1999999999971</v>
      </c>
      <c r="V88">
        <v>-2554.4000000000015</v>
      </c>
      <c r="W88">
        <v>604.19999999999709</v>
      </c>
      <c r="X88">
        <v>304.79999999999563</v>
      </c>
      <c r="Y88">
        <v>-2494</v>
      </c>
      <c r="Z88">
        <v>-3040.3999999999942</v>
      </c>
      <c r="AA88">
        <v>863.79999999999563</v>
      </c>
      <c r="AB88">
        <v>-676.19999999999709</v>
      </c>
      <c r="AC88">
        <v>4652.1999999999971</v>
      </c>
      <c r="AD88">
        <v>-1605</v>
      </c>
      <c r="AE88">
        <v>-1715.3999999999942</v>
      </c>
      <c r="AF88">
        <v>453</v>
      </c>
      <c r="AG88">
        <v>3668.4000000000015</v>
      </c>
      <c r="AH88">
        <v>-607.19999999999709</v>
      </c>
      <c r="AI88">
        <v>-799.19999999999709</v>
      </c>
      <c r="AJ88">
        <v>-350.20000000000437</v>
      </c>
      <c r="AK88">
        <v>-2939.1999999999971</v>
      </c>
      <c r="AL88">
        <v>-812.19999999999709</v>
      </c>
      <c r="AM88">
        <v>2010.2000000000044</v>
      </c>
      <c r="AN88">
        <v>2608</v>
      </c>
      <c r="AO88">
        <v>-2170.7999999999956</v>
      </c>
      <c r="AP88">
        <v>-16.400000000001455</v>
      </c>
      <c r="AQ88">
        <v>272.60000000000582</v>
      </c>
      <c r="AR88">
        <v>-1959.2000000000044</v>
      </c>
      <c r="AS88">
        <v>-2556.5999999999985</v>
      </c>
      <c r="AT88">
        <v>-968.59999999999854</v>
      </c>
      <c r="AU88">
        <v>2843</v>
      </c>
      <c r="AV88">
        <v>-3857.6000000000058</v>
      </c>
      <c r="AW88">
        <v>-1069.2000000000116</v>
      </c>
      <c r="AX88">
        <v>2545.3999999999942</v>
      </c>
      <c r="AY88">
        <v>1633.5999999999985</v>
      </c>
      <c r="AZ88">
        <v>2083.5999999999985</v>
      </c>
      <c r="BA88">
        <v>270.59999999999854</v>
      </c>
      <c r="BB88">
        <v>-1313.1999999999971</v>
      </c>
      <c r="BC88">
        <v>1440.7999999999956</v>
      </c>
      <c r="BD88">
        <v>-10.19999999999709</v>
      </c>
      <c r="BE88">
        <v>-2457.5999999999985</v>
      </c>
      <c r="BF88">
        <v>-1651.3999999999942</v>
      </c>
      <c r="BG88">
        <v>452.40000000000873</v>
      </c>
      <c r="BH88">
        <v>-2654.5999999999985</v>
      </c>
      <c r="BI88">
        <v>-1010.8000000000029</v>
      </c>
      <c r="BJ88">
        <v>2340.4000000000087</v>
      </c>
      <c r="BK88">
        <v>142.59999999999854</v>
      </c>
      <c r="BL88">
        <v>-3269.1999999999971</v>
      </c>
      <c r="BM88">
        <v>-1958.7999999999956</v>
      </c>
      <c r="BN88">
        <v>977.59999999999854</v>
      </c>
      <c r="BO88">
        <v>-1670.8000000000029</v>
      </c>
      <c r="BP88">
        <v>1289.1999999999971</v>
      </c>
      <c r="BQ88">
        <v>-1890.1999999999971</v>
      </c>
      <c r="BR88">
        <v>541.40000000000146</v>
      </c>
      <c r="BS88">
        <v>-866</v>
      </c>
      <c r="BT88">
        <v>3337.3999999999942</v>
      </c>
      <c r="BU88">
        <v>-1676.8000000000029</v>
      </c>
      <c r="BV88">
        <v>2039.8000000000029</v>
      </c>
      <c r="BW88">
        <v>-117.39999999999418</v>
      </c>
      <c r="BX88">
        <v>375.80000000000291</v>
      </c>
      <c r="BY88">
        <v>3828</v>
      </c>
      <c r="BZ88">
        <v>71</v>
      </c>
      <c r="CA88">
        <v>-4008.7999999999956</v>
      </c>
      <c r="CB88">
        <v>-6191.6000000000058</v>
      </c>
      <c r="CC88">
        <v>-479.59999999999854</v>
      </c>
      <c r="CD88">
        <v>-626</v>
      </c>
      <c r="CE88">
        <v>-6019.6000000000058</v>
      </c>
      <c r="CF88">
        <v>-472.80000000000291</v>
      </c>
      <c r="CG88">
        <v>1263.4000000000015</v>
      </c>
      <c r="CH88">
        <v>-873</v>
      </c>
      <c r="CI88">
        <v>1250.8000000000029</v>
      </c>
      <c r="CJ88">
        <v>161.59999999999854</v>
      </c>
      <c r="CK88">
        <v>-1194</v>
      </c>
      <c r="CL88">
        <v>-247.80000000000291</v>
      </c>
      <c r="CM88">
        <v>-1417</v>
      </c>
      <c r="CN88">
        <v>-1333.7999999999956</v>
      </c>
      <c r="CO88">
        <v>1417.3999999999942</v>
      </c>
      <c r="CP88">
        <v>3065</v>
      </c>
      <c r="CQ88">
        <v>-1484.5999999999985</v>
      </c>
      <c r="CR88">
        <v>-1559.8000000000029</v>
      </c>
      <c r="CS88">
        <v>-2264.6000000000058</v>
      </c>
      <c r="CT88">
        <v>-1035.7999999999993</v>
      </c>
      <c r="CU88">
        <v>165.39999999999418</v>
      </c>
      <c r="CV88">
        <v>-1150.6000000000058</v>
      </c>
      <c r="CW88">
        <v>1137.8000000000029</v>
      </c>
      <c r="CY88">
        <f t="shared" si="4"/>
        <v>-248.38199999999986</v>
      </c>
      <c r="CZ88">
        <f t="shared" si="5"/>
        <v>1613.4980000000005</v>
      </c>
    </row>
    <row r="89" spans="2:104" x14ac:dyDescent="0.25">
      <c r="B89">
        <v>1664.4000000000015</v>
      </c>
      <c r="C89">
        <v>-1628.4000000000015</v>
      </c>
      <c r="D89">
        <v>73</v>
      </c>
      <c r="E89">
        <v>2021.8000000000029</v>
      </c>
      <c r="F89">
        <v>-3327.1999999999971</v>
      </c>
      <c r="G89">
        <v>-1369.8000000000029</v>
      </c>
      <c r="H89">
        <v>-98.599999999998545</v>
      </c>
      <c r="I89">
        <v>-1896</v>
      </c>
      <c r="J89">
        <v>-3008.5999999999913</v>
      </c>
      <c r="K89">
        <v>-4000.2000000000116</v>
      </c>
      <c r="L89">
        <v>-255.59999999999127</v>
      </c>
      <c r="M89">
        <v>2412</v>
      </c>
      <c r="N89">
        <v>1516.8000000000029</v>
      </c>
      <c r="O89">
        <v>-91.19999999999709</v>
      </c>
      <c r="P89">
        <v>484.39999999999418</v>
      </c>
      <c r="Q89">
        <v>-1102.1999999999971</v>
      </c>
      <c r="R89">
        <v>-2385.1999999999971</v>
      </c>
      <c r="S89">
        <v>763.79999999999563</v>
      </c>
      <c r="T89">
        <v>1372</v>
      </c>
      <c r="U89">
        <v>-906.59999999999854</v>
      </c>
      <c r="V89">
        <v>697.59999999999854</v>
      </c>
      <c r="W89">
        <v>-755.80000000000291</v>
      </c>
      <c r="X89">
        <v>-419.59999999999854</v>
      </c>
      <c r="Y89">
        <v>-2183.8000000000029</v>
      </c>
      <c r="Z89">
        <v>4629.5999999999913</v>
      </c>
      <c r="AA89">
        <v>-1902.3999999999942</v>
      </c>
      <c r="AB89">
        <v>3956.1999999999971</v>
      </c>
      <c r="AC89">
        <v>1966.6000000000058</v>
      </c>
      <c r="AD89">
        <v>-1544.1999999999971</v>
      </c>
      <c r="AE89">
        <v>2336.1999999999971</v>
      </c>
      <c r="AF89">
        <v>2075.5999999999985</v>
      </c>
      <c r="AG89">
        <v>-1204</v>
      </c>
      <c r="AH89">
        <v>779.19999999999709</v>
      </c>
      <c r="AI89">
        <v>-2024.3999999999942</v>
      </c>
      <c r="AJ89">
        <v>2186.4000000000015</v>
      </c>
      <c r="AK89">
        <v>419.59999999999854</v>
      </c>
      <c r="AL89">
        <v>-109.59999999999854</v>
      </c>
      <c r="AM89">
        <v>2857.1999999999971</v>
      </c>
      <c r="AN89">
        <v>-2782.1999999999971</v>
      </c>
      <c r="AO89">
        <v>-1151.6000000000058</v>
      </c>
      <c r="AP89">
        <v>-3453.1999999999971</v>
      </c>
      <c r="AQ89">
        <v>344</v>
      </c>
      <c r="AR89">
        <v>-385.59999999999854</v>
      </c>
      <c r="AS89">
        <v>-6115.6000000000058</v>
      </c>
      <c r="AT89">
        <v>784</v>
      </c>
      <c r="AU89">
        <v>88.80000000000291</v>
      </c>
      <c r="AV89">
        <v>478</v>
      </c>
      <c r="AW89">
        <v>4213</v>
      </c>
      <c r="AX89">
        <v>-1911.1999999999971</v>
      </c>
      <c r="AY89">
        <v>4406.5999999999985</v>
      </c>
      <c r="AZ89">
        <v>-19.599999999998545</v>
      </c>
      <c r="BA89">
        <v>346.59999999999854</v>
      </c>
      <c r="BB89">
        <v>-2289.5999999999985</v>
      </c>
      <c r="BC89">
        <v>-709.40000000000146</v>
      </c>
      <c r="BD89">
        <v>2050.4000000000015</v>
      </c>
      <c r="BE89">
        <v>-984.19999999999709</v>
      </c>
      <c r="BF89">
        <v>151.80000000000291</v>
      </c>
      <c r="BG89">
        <v>2773.5999999999913</v>
      </c>
      <c r="BH89">
        <v>-366.80000000000291</v>
      </c>
      <c r="BI89">
        <v>4109.3999999999942</v>
      </c>
      <c r="BJ89">
        <v>545</v>
      </c>
      <c r="BK89">
        <v>1764.4000000000015</v>
      </c>
      <c r="BL89">
        <v>-424</v>
      </c>
      <c r="BM89">
        <v>-3865.4000000000015</v>
      </c>
      <c r="BN89">
        <v>174.79999999999563</v>
      </c>
      <c r="BO89">
        <v>643.80000000000291</v>
      </c>
      <c r="BP89">
        <v>-2204.3999999999942</v>
      </c>
      <c r="BQ89">
        <v>1683.3999999999942</v>
      </c>
      <c r="BR89">
        <v>-1636</v>
      </c>
      <c r="BS89">
        <v>-229.80000000000291</v>
      </c>
      <c r="BT89">
        <v>-1721.1999999999971</v>
      </c>
      <c r="BU89">
        <v>519</v>
      </c>
      <c r="BV89">
        <v>-1439.3999999999942</v>
      </c>
      <c r="BW89">
        <v>-1955.6000000000058</v>
      </c>
      <c r="BX89">
        <v>3018</v>
      </c>
      <c r="BY89">
        <v>-3311.5999999999985</v>
      </c>
      <c r="BZ89">
        <v>2346.2000000000044</v>
      </c>
      <c r="CA89">
        <v>3304.5999999999985</v>
      </c>
      <c r="CB89">
        <v>1432.4000000000015</v>
      </c>
      <c r="CC89">
        <v>2521.5999999999985</v>
      </c>
      <c r="CD89">
        <v>314.40000000000146</v>
      </c>
      <c r="CE89">
        <v>-2275.5999999999985</v>
      </c>
      <c r="CF89">
        <v>739</v>
      </c>
      <c r="CG89">
        <v>-4110.2000000000044</v>
      </c>
      <c r="CH89">
        <v>-1572.5999999999985</v>
      </c>
      <c r="CI89">
        <v>27.599999999998545</v>
      </c>
      <c r="CJ89">
        <v>-3465.4000000000015</v>
      </c>
      <c r="CK89">
        <v>142</v>
      </c>
      <c r="CL89">
        <v>-589.19999999999709</v>
      </c>
      <c r="CM89">
        <v>339.59999999999854</v>
      </c>
      <c r="CN89">
        <v>-277.59999999999854</v>
      </c>
      <c r="CO89">
        <v>-1324.5999999999913</v>
      </c>
      <c r="CP89">
        <v>-1022.6000000000058</v>
      </c>
      <c r="CQ89">
        <v>1408.4000000000015</v>
      </c>
      <c r="CR89">
        <v>2832.6000000000058</v>
      </c>
      <c r="CS89">
        <v>1688.4000000000015</v>
      </c>
      <c r="CT89">
        <v>1802.7999999999956</v>
      </c>
      <c r="CU89">
        <v>-1023.5999999999985</v>
      </c>
      <c r="CV89">
        <v>-4743.3999999999942</v>
      </c>
      <c r="CW89">
        <v>365.80000000000291</v>
      </c>
      <c r="CY89">
        <f t="shared" si="4"/>
        <v>-80.021999999999821</v>
      </c>
      <c r="CZ89">
        <f t="shared" si="5"/>
        <v>1671.4699999999989</v>
      </c>
    </row>
    <row r="90" spans="2:104" x14ac:dyDescent="0.25">
      <c r="B90">
        <v>297.79999999999563</v>
      </c>
      <c r="C90">
        <v>3641.4000000000015</v>
      </c>
      <c r="D90">
        <v>-330</v>
      </c>
      <c r="E90">
        <v>2646.8000000000029</v>
      </c>
      <c r="F90">
        <v>612.80000000000291</v>
      </c>
      <c r="G90">
        <v>-1377.5999999999913</v>
      </c>
      <c r="H90">
        <v>1260</v>
      </c>
      <c r="I90">
        <v>1255</v>
      </c>
      <c r="J90">
        <v>-3220</v>
      </c>
      <c r="K90">
        <v>-1873</v>
      </c>
      <c r="L90">
        <v>1155.3999999999942</v>
      </c>
      <c r="M90">
        <v>184</v>
      </c>
      <c r="N90">
        <v>667.19999999999709</v>
      </c>
      <c r="O90">
        <v>-4269.8000000000029</v>
      </c>
      <c r="P90">
        <v>-3162.7999999999956</v>
      </c>
      <c r="Q90">
        <v>-2705.5999999999985</v>
      </c>
      <c r="R90">
        <v>943.79999999999563</v>
      </c>
      <c r="S90">
        <v>1437.2000000000044</v>
      </c>
      <c r="T90">
        <v>615</v>
      </c>
      <c r="U90">
        <v>2195.7999999999956</v>
      </c>
      <c r="V90">
        <v>-312.19999999999709</v>
      </c>
      <c r="W90">
        <v>-950.60000000000582</v>
      </c>
      <c r="X90">
        <v>213.80000000000291</v>
      </c>
      <c r="Y90">
        <v>-63</v>
      </c>
      <c r="Z90">
        <v>-806.79999999999563</v>
      </c>
      <c r="AA90">
        <v>-1219.2000000000044</v>
      </c>
      <c r="AB90">
        <v>-3265.1999999999971</v>
      </c>
      <c r="AC90">
        <v>-928.60000000000582</v>
      </c>
      <c r="AD90">
        <v>-495.59999999999854</v>
      </c>
      <c r="AE90">
        <v>-1378</v>
      </c>
      <c r="AF90">
        <v>731.40000000000146</v>
      </c>
      <c r="AG90">
        <v>-3087</v>
      </c>
      <c r="AH90">
        <v>1675.8000000000029</v>
      </c>
      <c r="AI90">
        <v>-433.20000000001164</v>
      </c>
      <c r="AJ90">
        <v>1218.5999999999985</v>
      </c>
      <c r="AK90">
        <v>1496.1999999999971</v>
      </c>
      <c r="AL90">
        <v>2146.4000000000015</v>
      </c>
      <c r="AM90">
        <v>-2212.1999999999971</v>
      </c>
      <c r="AN90">
        <v>2174</v>
      </c>
      <c r="AO90">
        <v>4255.8000000000029</v>
      </c>
      <c r="AP90">
        <v>2363</v>
      </c>
      <c r="AQ90">
        <v>-1796.2000000000044</v>
      </c>
      <c r="AR90">
        <v>-1591.4000000000015</v>
      </c>
      <c r="AS90">
        <v>1129.2000000000044</v>
      </c>
      <c r="AT90">
        <v>4478.4000000000015</v>
      </c>
      <c r="AU90">
        <v>91.599999999998545</v>
      </c>
      <c r="AV90">
        <v>1247.6000000000058</v>
      </c>
      <c r="AW90">
        <v>292.80000000000291</v>
      </c>
      <c r="AX90">
        <v>1814.5999999999913</v>
      </c>
      <c r="AY90">
        <v>-1159.5999999999985</v>
      </c>
      <c r="AZ90">
        <v>545.80000000000291</v>
      </c>
      <c r="BA90">
        <v>2398.4000000000015</v>
      </c>
      <c r="BB90">
        <v>1782.3999999999942</v>
      </c>
      <c r="BC90">
        <v>-930.59999999999854</v>
      </c>
      <c r="BD90">
        <v>1178.3999999999942</v>
      </c>
      <c r="BE90">
        <v>1738.1999999999971</v>
      </c>
      <c r="BF90">
        <v>2712.3999999999942</v>
      </c>
      <c r="BG90">
        <v>-656.19999999999709</v>
      </c>
      <c r="BH90">
        <v>106.40000000000146</v>
      </c>
      <c r="BI90">
        <v>256.80000000000291</v>
      </c>
      <c r="BJ90">
        <v>5526.3999999999942</v>
      </c>
      <c r="BK90">
        <v>862</v>
      </c>
      <c r="BL90">
        <v>235.79999999999563</v>
      </c>
      <c r="BM90">
        <v>2346.7999999999956</v>
      </c>
      <c r="BN90">
        <v>104.60000000000582</v>
      </c>
      <c r="BO90">
        <v>960.79999999999563</v>
      </c>
      <c r="BP90">
        <v>1051.3999999999942</v>
      </c>
      <c r="BQ90">
        <v>-787</v>
      </c>
      <c r="BR90">
        <v>1640</v>
      </c>
      <c r="BS90">
        <v>2423.1999999999971</v>
      </c>
      <c r="BT90">
        <v>-595.80000000000291</v>
      </c>
      <c r="BU90">
        <v>4637.8000000000029</v>
      </c>
      <c r="BV90">
        <v>1255.1999999999971</v>
      </c>
      <c r="BW90">
        <v>872.80000000000291</v>
      </c>
      <c r="BX90">
        <v>1539.1999999999971</v>
      </c>
      <c r="BY90">
        <v>-1760.2000000000044</v>
      </c>
      <c r="BZ90">
        <v>1063.3999999999942</v>
      </c>
      <c r="CA90">
        <v>-1176.4000000000015</v>
      </c>
      <c r="CB90">
        <v>-1177.1999999999971</v>
      </c>
      <c r="CC90">
        <v>-720.40000000000146</v>
      </c>
      <c r="CD90">
        <v>89.19999999999709</v>
      </c>
      <c r="CE90">
        <v>-347.19999999999709</v>
      </c>
      <c r="CF90">
        <v>-5882.5999999999985</v>
      </c>
      <c r="CG90">
        <v>3981.4000000000015</v>
      </c>
      <c r="CH90">
        <v>-6202.7999999999993</v>
      </c>
      <c r="CI90">
        <v>263.59999999999854</v>
      </c>
      <c r="CJ90">
        <v>-2241.7999999999956</v>
      </c>
      <c r="CK90">
        <v>-1634.1999999999971</v>
      </c>
      <c r="CL90">
        <v>1264.4000000000015</v>
      </c>
      <c r="CM90">
        <v>4410.2000000000044</v>
      </c>
      <c r="CN90">
        <v>690.19999999999709</v>
      </c>
      <c r="CO90">
        <v>-2358.4000000000087</v>
      </c>
      <c r="CP90">
        <v>-2510.1999999999971</v>
      </c>
      <c r="CQ90">
        <v>2308.1999999999971</v>
      </c>
      <c r="CR90">
        <v>346</v>
      </c>
      <c r="CS90">
        <v>1192.2000000000044</v>
      </c>
      <c r="CT90">
        <v>54.200000000004366</v>
      </c>
      <c r="CU90">
        <v>-1232.5999999999985</v>
      </c>
      <c r="CV90">
        <v>-566.80000000000291</v>
      </c>
      <c r="CW90">
        <v>1014.5999999999985</v>
      </c>
      <c r="CY90">
        <f t="shared" si="4"/>
        <v>256.75799999999964</v>
      </c>
      <c r="CZ90">
        <f t="shared" si="5"/>
        <v>1605.1180000000008</v>
      </c>
    </row>
    <row r="91" spans="2:104" x14ac:dyDescent="0.25">
      <c r="B91">
        <v>-2196.3999999999942</v>
      </c>
      <c r="C91">
        <v>-2779.7999999999956</v>
      </c>
      <c r="D91">
        <v>2124.3999999999942</v>
      </c>
      <c r="E91">
        <v>-5175.1999999999971</v>
      </c>
      <c r="F91">
        <v>6472.5999999999913</v>
      </c>
      <c r="G91">
        <v>1329.3999999999942</v>
      </c>
      <c r="H91">
        <v>-335.59999999999854</v>
      </c>
      <c r="I91">
        <v>-921.19999999999709</v>
      </c>
      <c r="J91">
        <v>904.59999999999127</v>
      </c>
      <c r="K91">
        <v>-3607.7999999999956</v>
      </c>
      <c r="L91">
        <v>-3384.3999999999942</v>
      </c>
      <c r="M91">
        <v>-441.40000000000146</v>
      </c>
      <c r="N91">
        <v>499.40000000000146</v>
      </c>
      <c r="O91">
        <v>180.80000000000291</v>
      </c>
      <c r="P91">
        <v>575.19999999999709</v>
      </c>
      <c r="Q91">
        <v>-880.59999999999854</v>
      </c>
      <c r="R91">
        <v>-1515.1999999999971</v>
      </c>
      <c r="S91">
        <v>-4067.2000000000044</v>
      </c>
      <c r="T91">
        <v>-1354.2000000000044</v>
      </c>
      <c r="U91">
        <v>-1453.1999999999971</v>
      </c>
      <c r="V91">
        <v>168.80000000000291</v>
      </c>
      <c r="W91">
        <v>-1045.1999999999971</v>
      </c>
      <c r="X91">
        <v>1630.4000000000015</v>
      </c>
      <c r="Y91">
        <v>2201.4000000000015</v>
      </c>
      <c r="Z91">
        <v>-806.19999999999709</v>
      </c>
      <c r="AA91">
        <v>844.40000000000146</v>
      </c>
      <c r="AB91">
        <v>-2206</v>
      </c>
      <c r="AC91">
        <v>-202.39999999999418</v>
      </c>
      <c r="AD91">
        <v>-2933.5999999999985</v>
      </c>
      <c r="AE91">
        <v>3311.1999999999971</v>
      </c>
      <c r="AF91">
        <v>-972.59999999999854</v>
      </c>
      <c r="AG91">
        <v>685.40000000000146</v>
      </c>
      <c r="AH91">
        <v>2487.5999999999985</v>
      </c>
      <c r="AI91">
        <v>-2948.5999999999913</v>
      </c>
      <c r="AJ91">
        <v>298</v>
      </c>
      <c r="AK91">
        <v>-890.19999999999709</v>
      </c>
      <c r="AL91">
        <v>-1616.4000000000015</v>
      </c>
      <c r="AM91">
        <v>-645.40000000000146</v>
      </c>
      <c r="AN91">
        <v>1679.3999999999942</v>
      </c>
      <c r="AO91">
        <v>-1349.8000000000029</v>
      </c>
      <c r="AP91">
        <v>-2219.8000000000029</v>
      </c>
      <c r="AQ91">
        <v>2844.2000000000044</v>
      </c>
      <c r="AR91">
        <v>-1499</v>
      </c>
      <c r="AS91">
        <v>-42.200000000004366</v>
      </c>
      <c r="AT91">
        <v>-3474.4000000000015</v>
      </c>
      <c r="AU91">
        <v>-700.19999999999709</v>
      </c>
      <c r="AV91">
        <v>1996.3999999999942</v>
      </c>
      <c r="AW91">
        <v>1394.8000000000029</v>
      </c>
      <c r="AX91">
        <v>-1724</v>
      </c>
      <c r="AY91">
        <v>-739.20000000000437</v>
      </c>
      <c r="AZ91">
        <v>-3701.2000000000044</v>
      </c>
      <c r="BA91">
        <v>2344.4000000000015</v>
      </c>
      <c r="BB91">
        <v>269.20000000000437</v>
      </c>
      <c r="BC91">
        <v>2034.8000000000029</v>
      </c>
      <c r="BD91">
        <v>-2258.5999999999985</v>
      </c>
      <c r="BE91">
        <v>-1648.4000000000015</v>
      </c>
      <c r="BF91">
        <v>-2845.1999999999971</v>
      </c>
      <c r="BG91">
        <v>-4324</v>
      </c>
      <c r="BH91">
        <v>-1116.8000000000029</v>
      </c>
      <c r="BI91">
        <v>1413.8000000000029</v>
      </c>
      <c r="BJ91">
        <v>949.39999999999418</v>
      </c>
      <c r="BK91">
        <v>-1244.4000000000015</v>
      </c>
      <c r="BL91">
        <v>-955</v>
      </c>
      <c r="BM91">
        <v>-77.399999999994179</v>
      </c>
      <c r="BN91">
        <v>-1302.4000000000015</v>
      </c>
      <c r="BO91">
        <v>-364.79999999999563</v>
      </c>
      <c r="BP91">
        <v>-1671.9999999999927</v>
      </c>
      <c r="BQ91">
        <v>4711.4000000000087</v>
      </c>
      <c r="BR91">
        <v>1702.1999999999971</v>
      </c>
      <c r="BS91">
        <v>-3208.3999999999942</v>
      </c>
      <c r="BT91">
        <v>-1181.3999999999942</v>
      </c>
      <c r="BU91">
        <v>-2186</v>
      </c>
      <c r="BV91">
        <v>-1293.1999999999971</v>
      </c>
      <c r="BW91">
        <v>-1542.5999999999985</v>
      </c>
      <c r="BX91">
        <v>-3263.7999999999884</v>
      </c>
      <c r="BY91">
        <v>-1904.4000000000015</v>
      </c>
      <c r="BZ91">
        <v>-291.19999999999709</v>
      </c>
      <c r="CA91">
        <v>2053.4000000000015</v>
      </c>
      <c r="CB91">
        <v>2556.4000000000015</v>
      </c>
      <c r="CC91">
        <v>-1873.3999999999942</v>
      </c>
      <c r="CD91">
        <v>-626</v>
      </c>
      <c r="CE91">
        <v>312.59999999999854</v>
      </c>
      <c r="CF91">
        <v>3018.4000000000015</v>
      </c>
      <c r="CG91">
        <v>-2032.8000000000029</v>
      </c>
      <c r="CH91">
        <v>133.39999999999782</v>
      </c>
      <c r="CI91">
        <v>2055.4000000000015</v>
      </c>
      <c r="CJ91">
        <v>305.39999999999418</v>
      </c>
      <c r="CK91">
        <v>-1933.8000000000029</v>
      </c>
      <c r="CL91">
        <v>-339.40000000000146</v>
      </c>
      <c r="CM91">
        <v>2461</v>
      </c>
      <c r="CN91">
        <v>1703.5999999999985</v>
      </c>
      <c r="CO91">
        <v>873</v>
      </c>
      <c r="CP91">
        <v>-420.59999999999127</v>
      </c>
      <c r="CQ91">
        <v>-2197.7999999999956</v>
      </c>
      <c r="CR91">
        <v>559.19999999999709</v>
      </c>
      <c r="CS91">
        <v>-347.20000000000437</v>
      </c>
      <c r="CT91">
        <v>1479.5999999999985</v>
      </c>
      <c r="CU91">
        <v>1449.1999999999971</v>
      </c>
      <c r="CV91">
        <v>-3341.5999999999985</v>
      </c>
      <c r="CW91">
        <v>-2127</v>
      </c>
      <c r="CY91">
        <f t="shared" si="4"/>
        <v>-417.33999999999946</v>
      </c>
      <c r="CZ91">
        <f t="shared" si="5"/>
        <v>1697.6239999999989</v>
      </c>
    </row>
    <row r="92" spans="2:104" x14ac:dyDescent="0.25">
      <c r="B92">
        <v>1703.7999999999956</v>
      </c>
      <c r="C92">
        <v>757</v>
      </c>
      <c r="D92">
        <v>-350</v>
      </c>
      <c r="E92">
        <v>5803.5999999999913</v>
      </c>
      <c r="F92">
        <v>-2707.5999999999913</v>
      </c>
      <c r="G92">
        <v>658.39999999999418</v>
      </c>
      <c r="H92">
        <v>-1225.2000000000044</v>
      </c>
      <c r="I92">
        <v>-4391.4000000000015</v>
      </c>
      <c r="J92">
        <v>488.40000000000873</v>
      </c>
      <c r="K92">
        <v>810.79999999999563</v>
      </c>
      <c r="L92">
        <v>-3271.8000000000029</v>
      </c>
      <c r="M92">
        <v>3019</v>
      </c>
      <c r="N92">
        <v>-1423.1999999999971</v>
      </c>
      <c r="O92">
        <v>70.399999999994179</v>
      </c>
      <c r="P92">
        <v>-2424.7999999999956</v>
      </c>
      <c r="Q92">
        <v>-359.80000000000291</v>
      </c>
      <c r="R92">
        <v>1228.1999999999971</v>
      </c>
      <c r="S92">
        <v>683.40000000000146</v>
      </c>
      <c r="T92">
        <v>166</v>
      </c>
      <c r="U92">
        <v>1833.6000000000058</v>
      </c>
      <c r="V92">
        <v>1634</v>
      </c>
      <c r="W92">
        <v>-903.80000000000291</v>
      </c>
      <c r="X92">
        <v>1007</v>
      </c>
      <c r="Y92">
        <v>683.80000000000291</v>
      </c>
      <c r="Z92">
        <v>3215.2000000000044</v>
      </c>
      <c r="AA92">
        <v>4172.4000000000015</v>
      </c>
      <c r="AB92">
        <v>-1311.2000000000116</v>
      </c>
      <c r="AC92">
        <v>749.79999999998836</v>
      </c>
      <c r="AD92">
        <v>956.59999999999854</v>
      </c>
      <c r="AE92">
        <v>4943</v>
      </c>
      <c r="AF92">
        <v>975.59999999999854</v>
      </c>
      <c r="AG92">
        <v>5292.8000000000029</v>
      </c>
      <c r="AH92">
        <v>-1511.8000000000029</v>
      </c>
      <c r="AI92">
        <v>-1268.4000000000087</v>
      </c>
      <c r="AJ92">
        <v>-699.40000000000146</v>
      </c>
      <c r="AK92">
        <v>-3472.8000000000029</v>
      </c>
      <c r="AL92">
        <v>-2275.5999999999985</v>
      </c>
      <c r="AM92">
        <v>-878.80000000000291</v>
      </c>
      <c r="AN92">
        <v>1857.8000000000029</v>
      </c>
      <c r="AO92">
        <v>-3486.3999999999942</v>
      </c>
      <c r="AP92">
        <v>1242.8000000000029</v>
      </c>
      <c r="AQ92">
        <v>-1560.4000000000015</v>
      </c>
      <c r="AR92">
        <v>3207.8000000000029</v>
      </c>
      <c r="AS92">
        <v>-2525.3999999999942</v>
      </c>
      <c r="AT92">
        <v>-1593.4000000000015</v>
      </c>
      <c r="AU92">
        <v>1035.3999999999942</v>
      </c>
      <c r="AV92">
        <v>2404.4000000000087</v>
      </c>
      <c r="AW92">
        <v>3074.6000000000058</v>
      </c>
      <c r="AX92">
        <v>-1320.1999999999971</v>
      </c>
      <c r="AY92">
        <v>2005</v>
      </c>
      <c r="AZ92">
        <v>1928</v>
      </c>
      <c r="BA92">
        <v>571.59999999999854</v>
      </c>
      <c r="BB92">
        <v>5829.1999999999971</v>
      </c>
      <c r="BC92">
        <v>979.40000000000146</v>
      </c>
      <c r="BD92">
        <v>2022</v>
      </c>
      <c r="BE92">
        <v>-1020.3999999999942</v>
      </c>
      <c r="BF92">
        <v>430.80000000000291</v>
      </c>
      <c r="BG92">
        <v>-1741</v>
      </c>
      <c r="BH92">
        <v>3765.2000000000044</v>
      </c>
      <c r="BI92">
        <v>1286.1999999999971</v>
      </c>
      <c r="BJ92">
        <v>-2757.1999999999971</v>
      </c>
      <c r="BK92">
        <v>-1818</v>
      </c>
      <c r="BL92">
        <v>113.59999999999854</v>
      </c>
      <c r="BM92">
        <v>-2803.6000000000058</v>
      </c>
      <c r="BN92">
        <v>-88</v>
      </c>
      <c r="BO92">
        <v>1309.4000000000015</v>
      </c>
      <c r="BP92">
        <v>2425.5999999999985</v>
      </c>
      <c r="BQ92">
        <v>4373.8000000000029</v>
      </c>
      <c r="BR92">
        <v>-878.40000000000146</v>
      </c>
      <c r="BS92">
        <v>965</v>
      </c>
      <c r="BT92">
        <v>-984.40000000000146</v>
      </c>
      <c r="BU92">
        <v>-1610.2000000000044</v>
      </c>
      <c r="BV92">
        <v>-2314.1999999999971</v>
      </c>
      <c r="BW92">
        <v>986.20000000000437</v>
      </c>
      <c r="BX92">
        <v>154.19999999999709</v>
      </c>
      <c r="BY92">
        <v>502.40000000000146</v>
      </c>
      <c r="BZ92">
        <v>-4638.1999999999971</v>
      </c>
      <c r="CA92">
        <v>4096.5999999999985</v>
      </c>
      <c r="CB92">
        <v>-1901</v>
      </c>
      <c r="CC92">
        <v>249.79999999999563</v>
      </c>
      <c r="CD92">
        <v>1603</v>
      </c>
      <c r="CE92">
        <v>-914.80000000000291</v>
      </c>
      <c r="CF92">
        <v>646.80000000000291</v>
      </c>
      <c r="CG92">
        <v>-116.59999999999854</v>
      </c>
      <c r="CH92">
        <v>441.40000000000146</v>
      </c>
      <c r="CI92">
        <v>1188</v>
      </c>
      <c r="CJ92">
        <v>950</v>
      </c>
      <c r="CK92">
        <v>-4984</v>
      </c>
      <c r="CL92">
        <v>323.79999999999563</v>
      </c>
      <c r="CM92">
        <v>-392.60000000000582</v>
      </c>
      <c r="CN92">
        <v>-426.19999999999709</v>
      </c>
      <c r="CO92">
        <v>-113.59999999999127</v>
      </c>
      <c r="CP92">
        <v>-5842.4000000000087</v>
      </c>
      <c r="CQ92">
        <v>-1166</v>
      </c>
      <c r="CR92">
        <v>1595.4000000000015</v>
      </c>
      <c r="CS92">
        <v>-2483</v>
      </c>
      <c r="CT92">
        <v>-118</v>
      </c>
      <c r="CU92">
        <v>2611.4000000000015</v>
      </c>
      <c r="CV92">
        <v>-1803</v>
      </c>
      <c r="CW92">
        <v>1220.5999999999985</v>
      </c>
      <c r="CY92">
        <f t="shared" si="4"/>
        <v>183.7379999999998</v>
      </c>
      <c r="CZ92">
        <f t="shared" si="5"/>
        <v>1781.2620000000004</v>
      </c>
    </row>
    <row r="93" spans="2:104" x14ac:dyDescent="0.25">
      <c r="B93">
        <v>2099.5999999999985</v>
      </c>
      <c r="C93">
        <v>-289.40000000000146</v>
      </c>
      <c r="D93">
        <v>-147.59999999999127</v>
      </c>
      <c r="E93">
        <v>512.20000000001164</v>
      </c>
      <c r="F93">
        <v>-2227.1999999999971</v>
      </c>
      <c r="G93">
        <v>-2093.3999999999942</v>
      </c>
      <c r="H93">
        <v>-2808.3999999999942</v>
      </c>
      <c r="I93">
        <v>-243.59999999999854</v>
      </c>
      <c r="J93">
        <v>-180.40000000000873</v>
      </c>
      <c r="K93">
        <v>520.60000000000582</v>
      </c>
      <c r="L93">
        <v>-2117</v>
      </c>
      <c r="M93">
        <v>-1718.5999999999985</v>
      </c>
      <c r="N93">
        <v>732</v>
      </c>
      <c r="O93">
        <v>2359</v>
      </c>
      <c r="P93">
        <v>-1585.2000000000044</v>
      </c>
      <c r="Q93">
        <v>-84.80000000000291</v>
      </c>
      <c r="R93">
        <v>1228.8000000000029</v>
      </c>
      <c r="S93">
        <v>-2322.7999999999956</v>
      </c>
      <c r="T93">
        <v>4709</v>
      </c>
      <c r="U93">
        <v>1954.5999999999913</v>
      </c>
      <c r="V93">
        <v>-1642</v>
      </c>
      <c r="W93">
        <v>-3626.5999999999913</v>
      </c>
      <c r="X93">
        <v>1237.1999999999971</v>
      </c>
      <c r="Y93">
        <v>-1657.2000000000044</v>
      </c>
      <c r="Z93">
        <v>1256</v>
      </c>
      <c r="AA93">
        <v>1124</v>
      </c>
      <c r="AB93">
        <v>1668.4000000000087</v>
      </c>
      <c r="AC93">
        <v>-2189.5999999999913</v>
      </c>
      <c r="AD93">
        <v>693.59999999999854</v>
      </c>
      <c r="AE93">
        <v>880.80000000000291</v>
      </c>
      <c r="AF93">
        <v>-865.59999999999854</v>
      </c>
      <c r="AG93">
        <v>483.19999999999709</v>
      </c>
      <c r="AH93">
        <v>-363.19999999999709</v>
      </c>
      <c r="AI93">
        <v>-3182.7999999999884</v>
      </c>
      <c r="AJ93">
        <v>-278.59999999999854</v>
      </c>
      <c r="AK93">
        <v>239.80000000000291</v>
      </c>
      <c r="AL93">
        <v>2840.1999999999971</v>
      </c>
      <c r="AM93">
        <v>2430.4000000000015</v>
      </c>
      <c r="AN93">
        <v>1116.1999999999971</v>
      </c>
      <c r="AO93">
        <v>-2985.8000000000029</v>
      </c>
      <c r="AP93">
        <v>-1438.6000000000058</v>
      </c>
      <c r="AQ93">
        <v>194.19999999999709</v>
      </c>
      <c r="AR93">
        <v>122.40000000000146</v>
      </c>
      <c r="AS93">
        <v>3218.3999999999942</v>
      </c>
      <c r="AT93">
        <v>5151.8000000000029</v>
      </c>
      <c r="AU93">
        <v>3925.2000000000044</v>
      </c>
      <c r="AV93">
        <v>358.79999999998836</v>
      </c>
      <c r="AW93">
        <v>-721</v>
      </c>
      <c r="AX93">
        <v>-422.59999999999127</v>
      </c>
      <c r="AY93">
        <v>-215.39999999999418</v>
      </c>
      <c r="AZ93">
        <v>949.40000000000146</v>
      </c>
      <c r="BA93">
        <v>-237.40000000000146</v>
      </c>
      <c r="BB93">
        <v>-2035.4000000000015</v>
      </c>
      <c r="BC93">
        <v>-61.600000000005821</v>
      </c>
      <c r="BD93">
        <v>1447.2000000000044</v>
      </c>
      <c r="BE93">
        <v>-4058.2000000000044</v>
      </c>
      <c r="BF93">
        <v>1557.1999999999971</v>
      </c>
      <c r="BG93">
        <v>-915.39999999999418</v>
      </c>
      <c r="BH93">
        <v>107.59999999999854</v>
      </c>
      <c r="BI93">
        <v>-3595.5999999999913</v>
      </c>
      <c r="BJ93">
        <v>-2183.8000000000029</v>
      </c>
      <c r="BK93">
        <v>-1774.4000000000015</v>
      </c>
      <c r="BL93">
        <v>-226.19999999999709</v>
      </c>
      <c r="BM93">
        <v>149.20000000000437</v>
      </c>
      <c r="BN93">
        <v>-1894.4000000000015</v>
      </c>
      <c r="BO93">
        <v>736.59999999999854</v>
      </c>
      <c r="BP93">
        <v>-176.39999999999418</v>
      </c>
      <c r="BQ93">
        <v>-1066.4000000000087</v>
      </c>
      <c r="BR93">
        <v>-1256</v>
      </c>
      <c r="BS93">
        <v>239.19999999999709</v>
      </c>
      <c r="BT93">
        <v>-1286</v>
      </c>
      <c r="BU93">
        <v>-793.59999999999854</v>
      </c>
      <c r="BV93">
        <v>-2694.4000000000087</v>
      </c>
      <c r="BW93">
        <v>-1369.4000000000015</v>
      </c>
      <c r="BX93">
        <v>1294</v>
      </c>
      <c r="BY93">
        <v>-1451</v>
      </c>
      <c r="BZ93">
        <v>-1435.6000000000058</v>
      </c>
      <c r="CA93">
        <v>185.40000000000146</v>
      </c>
      <c r="CB93">
        <v>-1823.2000000000044</v>
      </c>
      <c r="CC93">
        <v>1405.8000000000029</v>
      </c>
      <c r="CD93">
        <v>2552.1999999999971</v>
      </c>
      <c r="CE93">
        <v>1383.8000000000029</v>
      </c>
      <c r="CF93">
        <v>-1444.6000000000058</v>
      </c>
      <c r="CG93">
        <v>-4151.1999999999971</v>
      </c>
      <c r="CH93">
        <v>466</v>
      </c>
      <c r="CI93">
        <v>1077.5999999999985</v>
      </c>
      <c r="CJ93">
        <v>-727.79999999999563</v>
      </c>
      <c r="CK93">
        <v>5110.8000000000029</v>
      </c>
      <c r="CL93">
        <v>1002.6000000000058</v>
      </c>
      <c r="CM93">
        <v>-1205.3999999999942</v>
      </c>
      <c r="CN93">
        <v>-2568.5999999999985</v>
      </c>
      <c r="CO93">
        <v>829.59999999999127</v>
      </c>
      <c r="CP93">
        <v>-2374.1999999999971</v>
      </c>
      <c r="CQ93">
        <v>304.79999999999563</v>
      </c>
      <c r="CR93">
        <v>-614.20000000000437</v>
      </c>
      <c r="CS93">
        <v>-291</v>
      </c>
      <c r="CT93">
        <v>-108.19999999999709</v>
      </c>
      <c r="CU93">
        <v>-684.59999999999854</v>
      </c>
      <c r="CV93">
        <v>773.59999999999854</v>
      </c>
      <c r="CW93">
        <v>-222.59999999999854</v>
      </c>
      <c r="CY93">
        <f t="shared" si="4"/>
        <v>-175.05199999999959</v>
      </c>
      <c r="CZ93">
        <f t="shared" si="5"/>
        <v>1427.6320000000005</v>
      </c>
    </row>
    <row r="94" spans="2:104" x14ac:dyDescent="0.25">
      <c r="B94">
        <v>1790.6000000000058</v>
      </c>
      <c r="C94">
        <v>-976.20000000000437</v>
      </c>
      <c r="D94">
        <v>335.79999999998836</v>
      </c>
      <c r="E94">
        <v>-2222.4000000000087</v>
      </c>
      <c r="F94">
        <v>-618</v>
      </c>
      <c r="G94">
        <v>-2432</v>
      </c>
      <c r="H94">
        <v>-665.80000000000291</v>
      </c>
      <c r="I94">
        <v>-3088.6000000000058</v>
      </c>
      <c r="J94">
        <v>2355.1999999999971</v>
      </c>
      <c r="K94">
        <v>-614</v>
      </c>
      <c r="L94">
        <v>-682.59999999999854</v>
      </c>
      <c r="M94">
        <v>-681.40000000000146</v>
      </c>
      <c r="N94">
        <v>-1750</v>
      </c>
      <c r="O94">
        <v>1648.4000000000015</v>
      </c>
      <c r="P94">
        <v>846.59999999999854</v>
      </c>
      <c r="Q94">
        <v>1565.4000000000015</v>
      </c>
      <c r="R94">
        <v>-1569.1999999999971</v>
      </c>
      <c r="S94">
        <v>253.79999999999563</v>
      </c>
      <c r="T94">
        <v>-2657.5999999999985</v>
      </c>
      <c r="U94">
        <v>1196.8000000000029</v>
      </c>
      <c r="V94">
        <v>1993.7999999999956</v>
      </c>
      <c r="W94">
        <v>-2731.6000000000058</v>
      </c>
      <c r="X94">
        <v>3012.1999999999971</v>
      </c>
      <c r="Y94">
        <v>885.59999999999854</v>
      </c>
      <c r="Z94">
        <v>1535.7999999999884</v>
      </c>
      <c r="AA94">
        <v>1823</v>
      </c>
      <c r="AB94">
        <v>1535.3999999999942</v>
      </c>
      <c r="AC94">
        <v>-2153.4000000000015</v>
      </c>
      <c r="AD94">
        <v>4456.5999999999985</v>
      </c>
      <c r="AE94">
        <v>-35.400000000001455</v>
      </c>
      <c r="AF94">
        <v>-2573.5999999999985</v>
      </c>
      <c r="AG94">
        <v>-1854.8000000000029</v>
      </c>
      <c r="AH94">
        <v>-1482.4000000000015</v>
      </c>
      <c r="AI94">
        <v>-1923.8000000000029</v>
      </c>
      <c r="AJ94">
        <v>-2493</v>
      </c>
      <c r="AK94">
        <v>453.79999999999563</v>
      </c>
      <c r="AL94">
        <v>-3943.8000000000029</v>
      </c>
      <c r="AM94">
        <v>-1986.7999999999956</v>
      </c>
      <c r="AN94">
        <v>431.40000000000146</v>
      </c>
      <c r="AO94">
        <v>822.59999999999854</v>
      </c>
      <c r="AP94">
        <v>-73.399999999994179</v>
      </c>
      <c r="AQ94">
        <v>2143.8000000000029</v>
      </c>
      <c r="AR94">
        <v>4916</v>
      </c>
      <c r="AS94">
        <v>2235.2000000000044</v>
      </c>
      <c r="AT94">
        <v>1295.7999999999956</v>
      </c>
      <c r="AU94">
        <v>5111.2000000000044</v>
      </c>
      <c r="AV94">
        <v>-1524.3999999999942</v>
      </c>
      <c r="AW94">
        <v>1112</v>
      </c>
      <c r="AX94">
        <v>-2204.8000000000029</v>
      </c>
      <c r="AY94">
        <v>-2222.8000000000029</v>
      </c>
      <c r="AZ94">
        <v>2056.8000000000029</v>
      </c>
      <c r="BA94">
        <v>-478.40000000000146</v>
      </c>
      <c r="BB94">
        <v>-3476</v>
      </c>
      <c r="BC94">
        <v>-23.399999999994179</v>
      </c>
      <c r="BD94">
        <v>1965.3999999999942</v>
      </c>
      <c r="BE94">
        <v>599.59999999999854</v>
      </c>
      <c r="BF94">
        <v>-2504.1999999999971</v>
      </c>
      <c r="BG94">
        <v>-2345.6000000000058</v>
      </c>
      <c r="BH94">
        <v>-55</v>
      </c>
      <c r="BI94">
        <v>477.79999999998836</v>
      </c>
      <c r="BJ94">
        <v>-134.39999999999418</v>
      </c>
      <c r="BK94">
        <v>3645.6000000000058</v>
      </c>
      <c r="BL94">
        <v>212.59999999999854</v>
      </c>
      <c r="BM94">
        <v>-895.20000000000437</v>
      </c>
      <c r="BN94">
        <v>-1857.4000000000015</v>
      </c>
      <c r="BO94">
        <v>-3058.4000000000015</v>
      </c>
      <c r="BP94">
        <v>1117.5999999999913</v>
      </c>
      <c r="BQ94">
        <v>4092</v>
      </c>
      <c r="BR94">
        <v>2090.6000000000058</v>
      </c>
      <c r="BS94">
        <v>810.39999999999418</v>
      </c>
      <c r="BT94">
        <v>-571.40000000000146</v>
      </c>
      <c r="BU94">
        <v>-915.79999999999563</v>
      </c>
      <c r="BV94">
        <v>-69.399999999994179</v>
      </c>
      <c r="BW94">
        <v>-586</v>
      </c>
      <c r="BX94">
        <v>-1570</v>
      </c>
      <c r="BY94">
        <v>1262.5999999999985</v>
      </c>
      <c r="BZ94">
        <v>-1655.7999999999956</v>
      </c>
      <c r="CA94">
        <v>-436</v>
      </c>
      <c r="CB94">
        <v>2280.8000000000029</v>
      </c>
      <c r="CC94">
        <v>-3426.8000000000029</v>
      </c>
      <c r="CD94">
        <v>4367.2000000000116</v>
      </c>
      <c r="CE94">
        <v>2222.3999999999942</v>
      </c>
      <c r="CF94">
        <v>2678</v>
      </c>
      <c r="CG94">
        <v>3629.7999999999956</v>
      </c>
      <c r="CH94">
        <v>-181.59999999999854</v>
      </c>
      <c r="CI94">
        <v>-537.19999999999709</v>
      </c>
      <c r="CJ94">
        <v>2550.7999999999956</v>
      </c>
      <c r="CK94">
        <v>84.80000000000291</v>
      </c>
      <c r="CL94">
        <v>1957.7999999999956</v>
      </c>
      <c r="CM94">
        <v>746.59999999999127</v>
      </c>
      <c r="CN94">
        <v>900</v>
      </c>
      <c r="CO94">
        <v>53.400000000008731</v>
      </c>
      <c r="CP94">
        <v>1402.6000000000058</v>
      </c>
      <c r="CQ94">
        <v>-807.59999999999854</v>
      </c>
      <c r="CR94">
        <v>-1546.5999999999985</v>
      </c>
      <c r="CS94">
        <v>-2732.7999999999956</v>
      </c>
      <c r="CT94">
        <v>-113.20000000000437</v>
      </c>
      <c r="CU94">
        <v>1651.5999999999985</v>
      </c>
      <c r="CV94">
        <v>-34.599999999998545</v>
      </c>
      <c r="CW94">
        <v>3210</v>
      </c>
      <c r="CY94">
        <f t="shared" si="4"/>
        <v>146.48999999999941</v>
      </c>
      <c r="CZ94">
        <f t="shared" si="5"/>
        <v>1649.9819999999993</v>
      </c>
    </row>
    <row r="95" spans="2:104" x14ac:dyDescent="0.25">
      <c r="B95">
        <v>-2165.6000000000058</v>
      </c>
      <c r="C95">
        <v>3011.8000000000029</v>
      </c>
      <c r="D95">
        <v>-3591.7999999999884</v>
      </c>
      <c r="E95">
        <v>-1591.3999999999942</v>
      </c>
      <c r="F95">
        <v>-1443.4000000000087</v>
      </c>
      <c r="G95">
        <v>-1026.8000000000029</v>
      </c>
      <c r="H95">
        <v>3977.5999999999985</v>
      </c>
      <c r="I95">
        <v>-755</v>
      </c>
      <c r="J95">
        <v>-1666.5999999999913</v>
      </c>
      <c r="K95">
        <v>1203.1999999999971</v>
      </c>
      <c r="L95">
        <v>630.40000000000146</v>
      </c>
      <c r="M95">
        <v>444</v>
      </c>
      <c r="N95">
        <v>1852.5999999999985</v>
      </c>
      <c r="O95">
        <v>3080.7999999999956</v>
      </c>
      <c r="P95">
        <v>-767.79999999999563</v>
      </c>
      <c r="Q95">
        <v>-3595.4000000000015</v>
      </c>
      <c r="R95">
        <v>-1162.6000000000058</v>
      </c>
      <c r="S95">
        <v>-901.59999999999854</v>
      </c>
      <c r="T95">
        <v>556</v>
      </c>
      <c r="U95">
        <v>545.60000000000582</v>
      </c>
      <c r="V95">
        <v>-2833.1999999999971</v>
      </c>
      <c r="W95">
        <v>2145.6000000000058</v>
      </c>
      <c r="X95">
        <v>2827.8000000000029</v>
      </c>
      <c r="Y95">
        <v>943.40000000000146</v>
      </c>
      <c r="Z95">
        <v>1718.8000000000029</v>
      </c>
      <c r="AA95">
        <v>26</v>
      </c>
      <c r="AB95">
        <v>-281.80000000000291</v>
      </c>
      <c r="AC95">
        <v>-202.40000000000146</v>
      </c>
      <c r="AD95">
        <v>-1402</v>
      </c>
      <c r="AE95">
        <v>966.80000000000291</v>
      </c>
      <c r="AF95">
        <v>78.799999999995634</v>
      </c>
      <c r="AG95">
        <v>-2528.3999999999942</v>
      </c>
      <c r="AH95">
        <v>-26.400000000001455</v>
      </c>
      <c r="AI95">
        <v>-1310.6000000000058</v>
      </c>
      <c r="AJ95">
        <v>-3359.1999999999971</v>
      </c>
      <c r="AK95">
        <v>1287.6000000000058</v>
      </c>
      <c r="AL95">
        <v>-168.59999999999854</v>
      </c>
      <c r="AM95">
        <v>-650.40000000000146</v>
      </c>
      <c r="AN95">
        <v>-2702.1999999999971</v>
      </c>
      <c r="AO95">
        <v>-3138.4000000000015</v>
      </c>
      <c r="AP95">
        <v>1535.7999999999956</v>
      </c>
      <c r="AQ95">
        <v>2890.4000000000015</v>
      </c>
      <c r="AR95">
        <v>202.59999999999854</v>
      </c>
      <c r="AS95">
        <v>-622.20000000000437</v>
      </c>
      <c r="AT95">
        <v>2568.8000000000029</v>
      </c>
      <c r="AU95">
        <v>-2251.2000000000116</v>
      </c>
      <c r="AV95">
        <v>1519.6000000000058</v>
      </c>
      <c r="AW95">
        <v>2721.3999999999942</v>
      </c>
      <c r="AX95">
        <v>-1224.1999999999971</v>
      </c>
      <c r="AY95">
        <v>-717.19999999999709</v>
      </c>
      <c r="AZ95">
        <v>1088.5999999999985</v>
      </c>
      <c r="BA95">
        <v>-1525.1999999999971</v>
      </c>
      <c r="BB95">
        <v>-2622.1999999999971</v>
      </c>
      <c r="BC95">
        <v>-80.400000000001455</v>
      </c>
      <c r="BD95">
        <v>2889.6000000000058</v>
      </c>
      <c r="BE95">
        <v>-1007.3999999999942</v>
      </c>
      <c r="BF95">
        <v>-1093</v>
      </c>
      <c r="BG95">
        <v>-1080.5999999999985</v>
      </c>
      <c r="BH95">
        <v>-1942.1999999999971</v>
      </c>
      <c r="BI95">
        <v>1147.2000000000116</v>
      </c>
      <c r="BJ95">
        <v>235.60000000000582</v>
      </c>
      <c r="BK95">
        <v>1664.7999999999956</v>
      </c>
      <c r="BL95">
        <v>-329.19999999999709</v>
      </c>
      <c r="BM95">
        <v>-3312.3999999999942</v>
      </c>
      <c r="BN95">
        <v>3178.2000000000044</v>
      </c>
      <c r="BO95">
        <v>1550.1999999999971</v>
      </c>
      <c r="BP95">
        <v>267.40000000000873</v>
      </c>
      <c r="BQ95">
        <v>-646</v>
      </c>
      <c r="BR95">
        <v>1564.7999999999956</v>
      </c>
      <c r="BS95">
        <v>-1126.5999999999913</v>
      </c>
      <c r="BT95">
        <v>124.59999999999854</v>
      </c>
      <c r="BU95">
        <v>891.19999999999709</v>
      </c>
      <c r="BV95">
        <v>-1629</v>
      </c>
      <c r="BW95">
        <v>-699.80000000000291</v>
      </c>
      <c r="BX95">
        <v>-569.40000000000873</v>
      </c>
      <c r="BY95">
        <v>2158.8000000000029</v>
      </c>
      <c r="BZ95">
        <v>1502.7999999999956</v>
      </c>
      <c r="CA95">
        <v>-296.59999999999854</v>
      </c>
      <c r="CB95">
        <v>-1846.5999999999985</v>
      </c>
      <c r="CC95">
        <v>2504.2000000000044</v>
      </c>
      <c r="CD95">
        <v>1768.7999999999884</v>
      </c>
      <c r="CE95">
        <v>261</v>
      </c>
      <c r="CF95">
        <v>2676.4000000000015</v>
      </c>
      <c r="CG95">
        <v>2499.4000000000015</v>
      </c>
      <c r="CH95">
        <v>-3473.8000000000029</v>
      </c>
      <c r="CI95">
        <v>1889.5999999999985</v>
      </c>
      <c r="CJ95">
        <v>2297.6000000000058</v>
      </c>
      <c r="CK95">
        <v>-291.80000000000291</v>
      </c>
      <c r="CL95">
        <v>1324.4000000000015</v>
      </c>
      <c r="CM95">
        <v>2566.1999999999971</v>
      </c>
      <c r="CN95">
        <v>139.79999999999563</v>
      </c>
      <c r="CO95">
        <v>-1144.1999999999971</v>
      </c>
      <c r="CP95">
        <v>2003.1999999999971</v>
      </c>
      <c r="CQ95">
        <v>-6646</v>
      </c>
      <c r="CR95">
        <v>4081</v>
      </c>
      <c r="CS95">
        <v>561.19999999999709</v>
      </c>
      <c r="CT95">
        <v>1644.2000000000044</v>
      </c>
      <c r="CU95">
        <v>1993.2000000000044</v>
      </c>
      <c r="CV95">
        <v>-2189</v>
      </c>
      <c r="CW95">
        <v>-866.40000000000146</v>
      </c>
      <c r="CY95">
        <f t="shared" si="4"/>
        <v>67.052000000000476</v>
      </c>
      <c r="CZ95">
        <f t="shared" si="5"/>
        <v>1597.136</v>
      </c>
    </row>
    <row r="96" spans="2:104" x14ac:dyDescent="0.25">
      <c r="B96">
        <v>-1673.3999999999942</v>
      </c>
      <c r="C96">
        <v>-138.40000000000146</v>
      </c>
      <c r="D96">
        <v>-2921.8000000000029</v>
      </c>
      <c r="E96">
        <v>-1385.6000000000058</v>
      </c>
      <c r="F96">
        <v>-2804.3999999999942</v>
      </c>
      <c r="G96">
        <v>3331.6000000000058</v>
      </c>
      <c r="H96">
        <v>2627</v>
      </c>
      <c r="I96">
        <v>-2351</v>
      </c>
      <c r="J96">
        <v>-690.19999999999709</v>
      </c>
      <c r="K96">
        <v>1446.6000000000058</v>
      </c>
      <c r="L96">
        <v>611.39999999999418</v>
      </c>
      <c r="M96">
        <v>4947.3999999999942</v>
      </c>
      <c r="N96">
        <v>-164.19999999999709</v>
      </c>
      <c r="O96">
        <v>1629.2000000000116</v>
      </c>
      <c r="P96">
        <v>517.19999999999709</v>
      </c>
      <c r="Q96">
        <v>-2938.5999999999985</v>
      </c>
      <c r="R96">
        <v>3007.6000000000058</v>
      </c>
      <c r="S96">
        <v>-4056.1999999999971</v>
      </c>
      <c r="T96">
        <v>1566.8000000000029</v>
      </c>
      <c r="U96">
        <v>1671.7999999999884</v>
      </c>
      <c r="V96">
        <v>-598.20000000000437</v>
      </c>
      <c r="W96">
        <v>2533.8000000000029</v>
      </c>
      <c r="X96">
        <v>-3262</v>
      </c>
      <c r="Y96">
        <v>1107.2000000000044</v>
      </c>
      <c r="Z96">
        <v>-607.80000000000291</v>
      </c>
      <c r="AA96">
        <v>-798.80000000000291</v>
      </c>
      <c r="AB96">
        <v>-1406.7999999999884</v>
      </c>
      <c r="AC96">
        <v>-1062.1999999999971</v>
      </c>
      <c r="AD96">
        <v>2248</v>
      </c>
      <c r="AE96">
        <v>-554.59999999999854</v>
      </c>
      <c r="AF96">
        <v>-4235.5999999999985</v>
      </c>
      <c r="AG96">
        <v>1697.7999999999956</v>
      </c>
      <c r="AH96">
        <v>2351</v>
      </c>
      <c r="AI96">
        <v>-2222.3999999999942</v>
      </c>
      <c r="AJ96">
        <v>2270.4000000000015</v>
      </c>
      <c r="AK96">
        <v>-1814.2000000000044</v>
      </c>
      <c r="AL96">
        <v>1786.4000000000015</v>
      </c>
      <c r="AM96">
        <v>701</v>
      </c>
      <c r="AN96">
        <v>653.59999999999854</v>
      </c>
      <c r="AO96">
        <v>1050.4000000000015</v>
      </c>
      <c r="AP96">
        <v>-3533</v>
      </c>
      <c r="AQ96">
        <v>278</v>
      </c>
      <c r="AR96">
        <v>1166.4000000000015</v>
      </c>
      <c r="AS96">
        <v>292.60000000000582</v>
      </c>
      <c r="AT96">
        <v>-5011.8000000000029</v>
      </c>
      <c r="AU96">
        <v>-2424.7999999999956</v>
      </c>
      <c r="AV96">
        <v>4239.7999999999884</v>
      </c>
      <c r="AW96">
        <v>-2332</v>
      </c>
      <c r="AX96">
        <v>158.79999999998836</v>
      </c>
      <c r="AY96">
        <v>733.59999999999854</v>
      </c>
      <c r="AZ96">
        <v>-1746.8000000000029</v>
      </c>
      <c r="BA96">
        <v>542.79999999999563</v>
      </c>
      <c r="BB96">
        <v>-1663.5999999999985</v>
      </c>
      <c r="BC96">
        <v>-686</v>
      </c>
      <c r="BD96">
        <v>2064.3999999999942</v>
      </c>
      <c r="BE96">
        <v>2658.7999999999956</v>
      </c>
      <c r="BF96">
        <v>580</v>
      </c>
      <c r="BG96">
        <v>-1423</v>
      </c>
      <c r="BH96">
        <v>2256</v>
      </c>
      <c r="BI96">
        <v>-968.80000000000291</v>
      </c>
      <c r="BJ96">
        <v>-819.80000000000291</v>
      </c>
      <c r="BK96">
        <v>1983.5999999999985</v>
      </c>
      <c r="BL96">
        <v>-31.400000000001455</v>
      </c>
      <c r="BM96">
        <v>1020.7999999999956</v>
      </c>
      <c r="BN96">
        <v>1728</v>
      </c>
      <c r="BO96">
        <v>-2402.5999999999985</v>
      </c>
      <c r="BP96">
        <v>-2066.8000000000029</v>
      </c>
      <c r="BQ96">
        <v>584.19999999999709</v>
      </c>
      <c r="BR96">
        <v>1659.4000000000015</v>
      </c>
      <c r="BS96">
        <v>1072</v>
      </c>
      <c r="BT96">
        <v>-997.79999999999563</v>
      </c>
      <c r="BU96">
        <v>-2849.4000000000015</v>
      </c>
      <c r="BV96">
        <v>-4378.6000000000058</v>
      </c>
      <c r="BW96">
        <v>2199.4000000000015</v>
      </c>
      <c r="BX96">
        <v>430.20000000001164</v>
      </c>
      <c r="BY96">
        <v>-614.40000000000146</v>
      </c>
      <c r="BZ96">
        <v>1666</v>
      </c>
      <c r="CA96">
        <v>1788</v>
      </c>
      <c r="CB96">
        <v>-236.40000000000146</v>
      </c>
      <c r="CC96">
        <v>-1743.4000000000015</v>
      </c>
      <c r="CD96">
        <v>-4933.7999999999884</v>
      </c>
      <c r="CE96">
        <v>-290.79999999998836</v>
      </c>
      <c r="CF96">
        <v>-621.59999999999854</v>
      </c>
      <c r="CG96">
        <v>-33.19999999999709</v>
      </c>
      <c r="CH96">
        <v>2733</v>
      </c>
      <c r="CI96">
        <v>-1218.8000000000029</v>
      </c>
      <c r="CJ96">
        <v>-2210</v>
      </c>
      <c r="CK96">
        <v>-206.59999999999127</v>
      </c>
      <c r="CL96">
        <v>2381.1999999999971</v>
      </c>
      <c r="CM96">
        <v>421.60000000000582</v>
      </c>
      <c r="CN96">
        <v>-806.59999999999854</v>
      </c>
      <c r="CO96">
        <v>1494.7999999999884</v>
      </c>
      <c r="CP96">
        <v>2152</v>
      </c>
      <c r="CQ96">
        <v>548</v>
      </c>
      <c r="CR96">
        <v>2516</v>
      </c>
      <c r="CS96">
        <v>1447.8000000000029</v>
      </c>
      <c r="CT96">
        <v>-158.20000000000437</v>
      </c>
      <c r="CU96">
        <v>915.59999999999854</v>
      </c>
      <c r="CV96">
        <v>778.59999999999854</v>
      </c>
      <c r="CW96">
        <v>-148.80000000000291</v>
      </c>
      <c r="CY96">
        <f t="shared" si="4"/>
        <v>2.4000000000087313E-2</v>
      </c>
      <c r="CZ96">
        <f t="shared" si="5"/>
        <v>1644.9279999999987</v>
      </c>
    </row>
    <row r="97" spans="2:104" x14ac:dyDescent="0.25">
      <c r="B97">
        <v>-5460.2000000000044</v>
      </c>
      <c r="C97">
        <v>-1493</v>
      </c>
      <c r="D97">
        <v>-1356.4000000000087</v>
      </c>
      <c r="E97">
        <v>3630</v>
      </c>
      <c r="F97">
        <v>-1058</v>
      </c>
      <c r="G97">
        <v>-2984</v>
      </c>
      <c r="H97">
        <v>-147.40000000000146</v>
      </c>
      <c r="I97">
        <v>812.80000000000291</v>
      </c>
      <c r="J97">
        <v>-1762.4000000000087</v>
      </c>
      <c r="K97">
        <v>-2888.6000000000058</v>
      </c>
      <c r="L97">
        <v>-633.79999999999563</v>
      </c>
      <c r="M97">
        <v>131.40000000000873</v>
      </c>
      <c r="N97">
        <v>-1162.6000000000058</v>
      </c>
      <c r="O97">
        <v>4047</v>
      </c>
      <c r="P97">
        <v>-593.79999999999563</v>
      </c>
      <c r="Q97">
        <v>-1862.4000000000015</v>
      </c>
      <c r="R97">
        <v>1508.3999999999942</v>
      </c>
      <c r="S97">
        <v>2074.1999999999971</v>
      </c>
      <c r="T97">
        <v>-1187.6000000000058</v>
      </c>
      <c r="U97">
        <v>-6081.3999999999942</v>
      </c>
      <c r="V97">
        <v>-3835.3999999999942</v>
      </c>
      <c r="W97">
        <v>1290</v>
      </c>
      <c r="X97">
        <v>3185.1999999999971</v>
      </c>
      <c r="Y97">
        <v>-62.80000000000291</v>
      </c>
      <c r="Z97">
        <v>-636</v>
      </c>
      <c r="AA97">
        <v>2132.5999999999985</v>
      </c>
      <c r="AB97">
        <v>-954.40000000000873</v>
      </c>
      <c r="AC97">
        <v>-502.40000000000146</v>
      </c>
      <c r="AD97">
        <v>-3259.5999999999985</v>
      </c>
      <c r="AE97">
        <v>457.39999999999418</v>
      </c>
      <c r="AF97">
        <v>246.80000000000291</v>
      </c>
      <c r="AG97">
        <v>-2376.7999999999956</v>
      </c>
      <c r="AH97">
        <v>956.20000000000437</v>
      </c>
      <c r="AI97">
        <v>-1002.8000000000029</v>
      </c>
      <c r="AJ97">
        <v>-1342.2000000000044</v>
      </c>
      <c r="AK97">
        <v>2511.2000000000044</v>
      </c>
      <c r="AL97">
        <v>-1187.5999999999985</v>
      </c>
      <c r="AM97">
        <v>2139.1999999999971</v>
      </c>
      <c r="AN97">
        <v>1496.5999999999985</v>
      </c>
      <c r="AO97">
        <v>-3827.4000000000015</v>
      </c>
      <c r="AP97">
        <v>2618.4000000000015</v>
      </c>
      <c r="AQ97">
        <v>-162.80000000000291</v>
      </c>
      <c r="AR97">
        <v>1754.4000000000015</v>
      </c>
      <c r="AS97">
        <v>-2293.8000000000029</v>
      </c>
      <c r="AT97">
        <v>-947.79999999999563</v>
      </c>
      <c r="AU97">
        <v>-210.40000000000146</v>
      </c>
      <c r="AV97">
        <v>-328.39999999999418</v>
      </c>
      <c r="AW97">
        <v>-137.60000000000582</v>
      </c>
      <c r="AX97">
        <v>-4331.5999999999913</v>
      </c>
      <c r="AY97">
        <v>-942.80000000000291</v>
      </c>
      <c r="AZ97">
        <v>-4441.7999999999956</v>
      </c>
      <c r="BA97">
        <v>-330</v>
      </c>
      <c r="BB97">
        <v>-262.20000000000437</v>
      </c>
      <c r="BC97">
        <v>2986.5999999999985</v>
      </c>
      <c r="BD97">
        <v>-3343.7999999999956</v>
      </c>
      <c r="BE97">
        <v>-424</v>
      </c>
      <c r="BF97">
        <v>-1608.6000000000058</v>
      </c>
      <c r="BG97">
        <v>1783.5999999999985</v>
      </c>
      <c r="BH97">
        <v>2788</v>
      </c>
      <c r="BI97">
        <v>385.59999999999127</v>
      </c>
      <c r="BJ97">
        <v>-1384.6000000000058</v>
      </c>
      <c r="BK97">
        <v>1629</v>
      </c>
      <c r="BL97">
        <v>-237.19999999999709</v>
      </c>
      <c r="BM97">
        <v>1343.8000000000029</v>
      </c>
      <c r="BN97">
        <v>-605.20000000000437</v>
      </c>
      <c r="BO97">
        <v>-1668.1999999999971</v>
      </c>
      <c r="BP97">
        <v>2315</v>
      </c>
      <c r="BQ97">
        <v>-965.59999999999127</v>
      </c>
      <c r="BR97">
        <v>2571.8000000000029</v>
      </c>
      <c r="BS97">
        <v>-1494.2000000000116</v>
      </c>
      <c r="BT97">
        <v>-3907.8000000000029</v>
      </c>
      <c r="BU97">
        <v>-678.19999999999709</v>
      </c>
      <c r="BV97">
        <v>-464</v>
      </c>
      <c r="BW97">
        <v>1290.1999999999971</v>
      </c>
      <c r="BX97">
        <v>1994.5999999999913</v>
      </c>
      <c r="BY97">
        <v>-2269.4000000000015</v>
      </c>
      <c r="BZ97">
        <v>2497.8000000000029</v>
      </c>
      <c r="CA97">
        <v>994</v>
      </c>
      <c r="CB97">
        <v>-1594</v>
      </c>
      <c r="CC97">
        <v>-228.80000000000291</v>
      </c>
      <c r="CD97">
        <v>1159</v>
      </c>
      <c r="CE97">
        <v>-2012.4000000000087</v>
      </c>
      <c r="CF97">
        <v>-239.40000000000146</v>
      </c>
      <c r="CG97">
        <v>-1821.8000000000029</v>
      </c>
      <c r="CH97">
        <v>-468.79999999999927</v>
      </c>
      <c r="CI97">
        <v>807.40000000000146</v>
      </c>
      <c r="CJ97">
        <v>-160.40000000000146</v>
      </c>
      <c r="CK97">
        <v>2524</v>
      </c>
      <c r="CL97">
        <v>2645</v>
      </c>
      <c r="CM97">
        <v>3103.8000000000029</v>
      </c>
      <c r="CN97">
        <v>-2806.5999999999985</v>
      </c>
      <c r="CO97">
        <v>-2544</v>
      </c>
      <c r="CP97">
        <v>-157.60000000000582</v>
      </c>
      <c r="CQ97">
        <v>614.40000000000146</v>
      </c>
      <c r="CR97">
        <v>1913.8000000000029</v>
      </c>
      <c r="CS97">
        <v>605.79999999999563</v>
      </c>
      <c r="CT97">
        <v>631.20000000000437</v>
      </c>
      <c r="CU97">
        <v>-2541.2000000000044</v>
      </c>
      <c r="CV97">
        <v>327.40000000000146</v>
      </c>
      <c r="CW97">
        <v>-304.59999999999854</v>
      </c>
      <c r="CY97">
        <f t="shared" si="4"/>
        <v>-280.75000000000068</v>
      </c>
      <c r="CZ97">
        <f t="shared" si="5"/>
        <v>1638.8220000000008</v>
      </c>
    </row>
    <row r="98" spans="2:104" x14ac:dyDescent="0.25">
      <c r="B98">
        <v>-655.79999999999563</v>
      </c>
      <c r="C98">
        <v>-357.59999999999854</v>
      </c>
      <c r="D98">
        <v>-2088.7999999999956</v>
      </c>
      <c r="E98">
        <v>1066.1999999999971</v>
      </c>
      <c r="F98">
        <v>-16</v>
      </c>
      <c r="G98">
        <v>-2733</v>
      </c>
      <c r="H98">
        <v>-1929.7999999999956</v>
      </c>
      <c r="I98">
        <v>-1620</v>
      </c>
      <c r="J98">
        <v>489</v>
      </c>
      <c r="K98">
        <v>734.60000000000582</v>
      </c>
      <c r="L98">
        <v>965.40000000000146</v>
      </c>
      <c r="M98">
        <v>-102</v>
      </c>
      <c r="N98">
        <v>-1145.5999999999985</v>
      </c>
      <c r="O98">
        <v>-285.20000000001164</v>
      </c>
      <c r="P98">
        <v>-1156.2000000000044</v>
      </c>
      <c r="Q98">
        <v>4443</v>
      </c>
      <c r="R98">
        <v>2254.4000000000015</v>
      </c>
      <c r="S98">
        <v>806.40000000000146</v>
      </c>
      <c r="T98">
        <v>1123</v>
      </c>
      <c r="U98">
        <v>-134.80000000000291</v>
      </c>
      <c r="V98">
        <v>1820.7999999999956</v>
      </c>
      <c r="W98">
        <v>-1332.6000000000058</v>
      </c>
      <c r="X98">
        <v>2278</v>
      </c>
      <c r="Y98">
        <v>632</v>
      </c>
      <c r="Z98">
        <v>933.20000000001164</v>
      </c>
      <c r="AA98">
        <v>2394.2000000000044</v>
      </c>
      <c r="AB98">
        <v>-2658.3999999999942</v>
      </c>
      <c r="AC98">
        <v>-1185.2000000000044</v>
      </c>
      <c r="AD98">
        <v>3100</v>
      </c>
      <c r="AE98">
        <v>255.60000000000582</v>
      </c>
      <c r="AF98">
        <v>-1136.8000000000029</v>
      </c>
      <c r="AG98">
        <v>3248.7999999999956</v>
      </c>
      <c r="AH98">
        <v>-668.59999999999854</v>
      </c>
      <c r="AI98">
        <v>310.19999999999709</v>
      </c>
      <c r="AJ98">
        <v>2680</v>
      </c>
      <c r="AK98">
        <v>1658</v>
      </c>
      <c r="AL98">
        <v>-172</v>
      </c>
      <c r="AM98">
        <v>-1224.4000000000015</v>
      </c>
      <c r="AN98">
        <v>762.59999999999854</v>
      </c>
      <c r="AO98">
        <v>-999.79999999999563</v>
      </c>
      <c r="AP98">
        <v>-4284.5999999999985</v>
      </c>
      <c r="AQ98">
        <v>-166</v>
      </c>
      <c r="AR98">
        <v>334</v>
      </c>
      <c r="AS98">
        <v>1134</v>
      </c>
      <c r="AT98">
        <v>-3345.8000000000029</v>
      </c>
      <c r="AU98">
        <v>1353.8000000000029</v>
      </c>
      <c r="AV98">
        <v>-695</v>
      </c>
      <c r="AW98">
        <v>-3471</v>
      </c>
      <c r="AX98">
        <v>1261.5999999999913</v>
      </c>
      <c r="AY98">
        <v>-195</v>
      </c>
      <c r="AZ98">
        <v>1862.1999999999971</v>
      </c>
      <c r="BA98">
        <v>-832</v>
      </c>
      <c r="BB98">
        <v>-2606</v>
      </c>
      <c r="BC98">
        <v>-5377.8000000000029</v>
      </c>
      <c r="BD98">
        <v>-1808.5999999999985</v>
      </c>
      <c r="BE98">
        <v>2971.2000000000044</v>
      </c>
      <c r="BF98">
        <v>-3504.1999999999971</v>
      </c>
      <c r="BG98">
        <v>-2038.5999999999985</v>
      </c>
      <c r="BH98">
        <v>-318.20000000000437</v>
      </c>
      <c r="BI98">
        <v>-1994.7999999999884</v>
      </c>
      <c r="BJ98">
        <v>2050.8000000000029</v>
      </c>
      <c r="BK98">
        <v>947.20000000000437</v>
      </c>
      <c r="BL98">
        <v>-777</v>
      </c>
      <c r="BM98">
        <v>-3078.8000000000029</v>
      </c>
      <c r="BN98">
        <v>-839.40000000000146</v>
      </c>
      <c r="BO98">
        <v>-976.59999999999854</v>
      </c>
      <c r="BP98">
        <v>-974.80000000000291</v>
      </c>
      <c r="BQ98">
        <v>20.19999999999709</v>
      </c>
      <c r="BR98">
        <v>-1913.6000000000058</v>
      </c>
      <c r="BS98">
        <v>2981.2000000000116</v>
      </c>
      <c r="BT98">
        <v>2318.4000000000015</v>
      </c>
      <c r="BU98">
        <v>1503.7999999999956</v>
      </c>
      <c r="BV98">
        <v>-715.39999999999418</v>
      </c>
      <c r="BW98">
        <v>-4728</v>
      </c>
      <c r="BX98">
        <v>2278.4000000000087</v>
      </c>
      <c r="BY98">
        <v>-5165</v>
      </c>
      <c r="BZ98">
        <v>-27.19999999999709</v>
      </c>
      <c r="CA98">
        <v>-647.40000000000146</v>
      </c>
      <c r="CB98">
        <v>2913.4000000000015</v>
      </c>
      <c r="CC98">
        <v>1349</v>
      </c>
      <c r="CD98">
        <v>1349.7999999999884</v>
      </c>
      <c r="CE98">
        <v>405.20000000000437</v>
      </c>
      <c r="CF98">
        <v>-765.59999999999854</v>
      </c>
      <c r="CG98">
        <v>-371.40000000000146</v>
      </c>
      <c r="CH98">
        <v>-1172.5999999999985</v>
      </c>
      <c r="CI98">
        <v>2117.5999999999985</v>
      </c>
      <c r="CJ98">
        <v>-2077.2000000000044</v>
      </c>
      <c r="CK98">
        <v>-2307.8000000000029</v>
      </c>
      <c r="CL98">
        <v>-633.19999999999709</v>
      </c>
      <c r="CM98">
        <v>-3188</v>
      </c>
      <c r="CN98">
        <v>1886.7999999999956</v>
      </c>
      <c r="CO98">
        <v>694</v>
      </c>
      <c r="CP98">
        <v>968.80000000000291</v>
      </c>
      <c r="CQ98">
        <v>1190.1999999999971</v>
      </c>
      <c r="CR98">
        <v>-1034.8000000000029</v>
      </c>
      <c r="CS98">
        <v>543.20000000000437</v>
      </c>
      <c r="CT98">
        <v>1118.7999999999956</v>
      </c>
      <c r="CU98">
        <v>62.400000000001455</v>
      </c>
      <c r="CV98">
        <v>-1957.4000000000015</v>
      </c>
      <c r="CW98">
        <v>1836.8000000000029</v>
      </c>
      <c r="CY98">
        <f t="shared" si="4"/>
        <v>-161.83199999999982</v>
      </c>
      <c r="CZ98">
        <f t="shared" si="5"/>
        <v>1549.9960000000003</v>
      </c>
    </row>
    <row r="99" spans="2:104" x14ac:dyDescent="0.25">
      <c r="B99">
        <v>-209</v>
      </c>
      <c r="C99">
        <v>842</v>
      </c>
      <c r="D99">
        <v>-4421.7999999999956</v>
      </c>
      <c r="E99">
        <v>-1097.1999999999971</v>
      </c>
      <c r="F99">
        <v>0</v>
      </c>
      <c r="G99">
        <v>-1867.8000000000029</v>
      </c>
      <c r="H99">
        <v>-1557.2000000000044</v>
      </c>
      <c r="I99">
        <v>-1148.8000000000029</v>
      </c>
      <c r="J99">
        <v>-2408.8000000000029</v>
      </c>
      <c r="K99">
        <v>-2258.2000000000044</v>
      </c>
      <c r="L99">
        <v>-1224.2000000000044</v>
      </c>
      <c r="M99">
        <v>-3280.6000000000058</v>
      </c>
      <c r="N99">
        <v>3177.2000000000044</v>
      </c>
      <c r="O99">
        <v>-937</v>
      </c>
      <c r="P99">
        <v>2432.4000000000015</v>
      </c>
      <c r="Q99">
        <v>5649.6000000000058</v>
      </c>
      <c r="R99">
        <v>-1542.5999999999985</v>
      </c>
      <c r="S99">
        <v>343</v>
      </c>
      <c r="T99">
        <v>1942.6000000000058</v>
      </c>
      <c r="U99">
        <v>-3803.7999999999956</v>
      </c>
      <c r="V99">
        <v>-3880.1999999999971</v>
      </c>
      <c r="W99">
        <v>-3692</v>
      </c>
      <c r="X99">
        <v>-619.39999999999418</v>
      </c>
      <c r="Y99">
        <v>686.19999999999709</v>
      </c>
      <c r="Z99">
        <v>-1632.4000000000087</v>
      </c>
      <c r="AA99">
        <v>910.59999999999854</v>
      </c>
      <c r="AB99">
        <v>4991.1999999999971</v>
      </c>
      <c r="AC99">
        <v>2111.4000000000015</v>
      </c>
      <c r="AD99">
        <v>-2153.4000000000015</v>
      </c>
      <c r="AE99">
        <v>-270</v>
      </c>
      <c r="AF99">
        <v>3618.8000000000029</v>
      </c>
      <c r="AG99">
        <v>-1175</v>
      </c>
      <c r="AH99">
        <v>0</v>
      </c>
      <c r="AI99">
        <v>-2171</v>
      </c>
      <c r="AJ99">
        <v>1015.2000000000044</v>
      </c>
      <c r="AK99">
        <v>135.59999999999854</v>
      </c>
      <c r="AL99">
        <v>-910.59999999999854</v>
      </c>
      <c r="AM99">
        <v>-212.39999999999418</v>
      </c>
      <c r="AN99">
        <v>1574</v>
      </c>
      <c r="AO99">
        <v>919.79999999999563</v>
      </c>
      <c r="AP99">
        <v>1202</v>
      </c>
      <c r="AQ99">
        <v>742.19999999999709</v>
      </c>
      <c r="AR99">
        <v>2862.7999999999956</v>
      </c>
      <c r="AS99">
        <v>-1410.4000000000015</v>
      </c>
      <c r="AT99">
        <v>2350.4000000000015</v>
      </c>
      <c r="AU99">
        <v>-759.80000000000291</v>
      </c>
      <c r="AV99">
        <v>-2722.6000000000058</v>
      </c>
      <c r="AW99">
        <v>1199</v>
      </c>
      <c r="AX99">
        <v>1002.8000000000029</v>
      </c>
      <c r="AY99">
        <v>-1289</v>
      </c>
      <c r="AZ99">
        <v>-697.40000000000146</v>
      </c>
      <c r="BA99">
        <v>995.80000000000291</v>
      </c>
      <c r="BB99">
        <v>-821</v>
      </c>
      <c r="BC99">
        <v>-305</v>
      </c>
      <c r="BD99">
        <v>-379</v>
      </c>
      <c r="BE99">
        <v>4886.1999999999971</v>
      </c>
      <c r="BF99">
        <v>-2652.5999999999985</v>
      </c>
      <c r="BG99">
        <v>-1622.7999999999956</v>
      </c>
      <c r="BH99">
        <v>-1040.1999999999971</v>
      </c>
      <c r="BI99">
        <v>3563.3999999999942</v>
      </c>
      <c r="BJ99">
        <v>936</v>
      </c>
      <c r="BK99">
        <v>-1667.4000000000015</v>
      </c>
      <c r="BL99">
        <v>1774.3999999999942</v>
      </c>
      <c r="BM99">
        <v>2569.4000000000015</v>
      </c>
      <c r="BN99">
        <v>2490.4000000000015</v>
      </c>
      <c r="BO99">
        <v>-602</v>
      </c>
      <c r="BP99">
        <v>-1827.8000000000029</v>
      </c>
      <c r="BQ99">
        <v>-4623.6000000000058</v>
      </c>
      <c r="BR99">
        <v>-3393.1999999999971</v>
      </c>
      <c r="BS99">
        <v>-1751.2000000000116</v>
      </c>
      <c r="BT99">
        <v>-280.59999999999854</v>
      </c>
      <c r="BU99">
        <v>-382.79999999999563</v>
      </c>
      <c r="BV99">
        <v>1771</v>
      </c>
      <c r="BW99">
        <v>-356.19999999999709</v>
      </c>
      <c r="BX99">
        <v>-3131</v>
      </c>
      <c r="BY99">
        <v>901.40000000000146</v>
      </c>
      <c r="BZ99">
        <v>-209.40000000000146</v>
      </c>
      <c r="CA99">
        <v>2286.4000000000015</v>
      </c>
      <c r="CB99">
        <v>-1273</v>
      </c>
      <c r="CC99">
        <v>758.80000000000291</v>
      </c>
      <c r="CD99">
        <v>2096.8000000000029</v>
      </c>
      <c r="CE99">
        <v>3867.9999999999927</v>
      </c>
      <c r="CF99">
        <v>-1791</v>
      </c>
      <c r="CG99">
        <v>78</v>
      </c>
      <c r="CH99">
        <v>1501.2000000000007</v>
      </c>
      <c r="CI99">
        <v>1978</v>
      </c>
      <c r="CJ99">
        <v>-106.79999999999563</v>
      </c>
      <c r="CK99">
        <v>1086.1999999999971</v>
      </c>
      <c r="CL99">
        <v>-1904.5999999999985</v>
      </c>
      <c r="CM99">
        <v>-3478.8000000000029</v>
      </c>
      <c r="CN99">
        <v>-394.59999999999854</v>
      </c>
      <c r="CO99">
        <v>-1312</v>
      </c>
      <c r="CP99">
        <v>1305.1999999999971</v>
      </c>
      <c r="CQ99">
        <v>-244.59999999999854</v>
      </c>
      <c r="CR99">
        <v>-148.59999999999854</v>
      </c>
      <c r="CS99">
        <v>-1115.2000000000044</v>
      </c>
      <c r="CT99">
        <v>248.20000000000437</v>
      </c>
      <c r="CU99">
        <v>-2230.4000000000015</v>
      </c>
      <c r="CV99">
        <v>-2268</v>
      </c>
      <c r="CW99">
        <v>-1019.4000000000015</v>
      </c>
      <c r="CY99">
        <f t="shared" si="4"/>
        <v>-168.81800000000021</v>
      </c>
      <c r="CZ99">
        <f t="shared" si="5"/>
        <v>1664.8900000000006</v>
      </c>
    </row>
    <row r="100" spans="2:104" x14ac:dyDescent="0.25">
      <c r="B100">
        <v>-2064.2000000000044</v>
      </c>
      <c r="C100">
        <v>1022.5999999999985</v>
      </c>
      <c r="D100">
        <v>-1002.8000000000029</v>
      </c>
      <c r="E100">
        <v>769</v>
      </c>
      <c r="F100">
        <v>-2330</v>
      </c>
      <c r="G100">
        <v>-1239.4000000000015</v>
      </c>
      <c r="H100">
        <v>601.20000000000437</v>
      </c>
      <c r="I100">
        <v>-1199.1999999999971</v>
      </c>
      <c r="J100">
        <v>3294</v>
      </c>
      <c r="K100">
        <v>-955.59999999999854</v>
      </c>
      <c r="L100">
        <v>594.20000000000437</v>
      </c>
      <c r="M100">
        <v>2773.4000000000087</v>
      </c>
      <c r="N100">
        <v>1212.3999999999942</v>
      </c>
      <c r="O100">
        <v>-67.399999999994179</v>
      </c>
      <c r="P100">
        <v>-385.40000000000146</v>
      </c>
      <c r="Q100">
        <v>-2860.8000000000029</v>
      </c>
      <c r="R100">
        <v>327.59999999999854</v>
      </c>
      <c r="S100">
        <v>490.59999999999854</v>
      </c>
      <c r="T100">
        <v>-236.40000000000146</v>
      </c>
      <c r="U100">
        <v>4313.2000000000044</v>
      </c>
      <c r="V100">
        <v>504</v>
      </c>
      <c r="W100">
        <v>-241</v>
      </c>
      <c r="X100">
        <v>-1887.2000000000044</v>
      </c>
      <c r="Y100">
        <v>1015.4000000000015</v>
      </c>
      <c r="Z100">
        <v>-877.80000000000291</v>
      </c>
      <c r="AA100">
        <v>-1768.8000000000029</v>
      </c>
      <c r="AB100">
        <v>-9344.4000000000015</v>
      </c>
      <c r="AC100">
        <v>1030</v>
      </c>
      <c r="AD100">
        <v>-63.400000000001455</v>
      </c>
      <c r="AE100">
        <v>-688.20000000000437</v>
      </c>
      <c r="AF100">
        <v>-555.60000000000582</v>
      </c>
      <c r="AG100">
        <v>1642</v>
      </c>
      <c r="AH100">
        <v>0</v>
      </c>
      <c r="AI100">
        <v>786.40000000000146</v>
      </c>
      <c r="AJ100">
        <v>-1683.4000000000015</v>
      </c>
      <c r="AK100">
        <v>-4097.2000000000044</v>
      </c>
      <c r="AL100">
        <v>325.39999999999418</v>
      </c>
      <c r="AM100">
        <v>-1234.6000000000058</v>
      </c>
      <c r="AN100">
        <v>734.60000000000582</v>
      </c>
      <c r="AO100">
        <v>3274.4000000000015</v>
      </c>
      <c r="AP100">
        <v>-2688.5999999999985</v>
      </c>
      <c r="AQ100">
        <v>2030.6000000000058</v>
      </c>
      <c r="AR100">
        <v>171.59999999999854</v>
      </c>
      <c r="AS100">
        <v>-1678.4000000000015</v>
      </c>
      <c r="AT100">
        <v>-2764.1999999999971</v>
      </c>
      <c r="AU100">
        <v>2031.8000000000029</v>
      </c>
      <c r="AV100">
        <v>-1358.1999999999971</v>
      </c>
      <c r="AW100">
        <v>2660</v>
      </c>
      <c r="AX100">
        <v>-3266.3999999999942</v>
      </c>
      <c r="AY100">
        <v>-3783.7999999999956</v>
      </c>
      <c r="AZ100">
        <v>1604</v>
      </c>
      <c r="BA100">
        <v>-2159</v>
      </c>
      <c r="BB100">
        <v>-3522.5999999999985</v>
      </c>
      <c r="BC100">
        <v>4407.6000000000058</v>
      </c>
      <c r="BD100">
        <v>-978.60000000000582</v>
      </c>
      <c r="BE100">
        <v>-1288.5999999999985</v>
      </c>
      <c r="BF100">
        <v>-2848.4000000000015</v>
      </c>
      <c r="BG100">
        <v>2161.7999999999956</v>
      </c>
      <c r="BH100">
        <v>3795.4000000000015</v>
      </c>
      <c r="BI100">
        <v>-1629.1999999999971</v>
      </c>
      <c r="BJ100">
        <v>-714.39999999999418</v>
      </c>
      <c r="BK100">
        <v>6192</v>
      </c>
      <c r="BL100">
        <v>-2335.7999999999956</v>
      </c>
      <c r="BM100">
        <v>358.40000000000146</v>
      </c>
      <c r="BN100">
        <v>-38.599999999998545</v>
      </c>
      <c r="BO100">
        <v>701.19999999999709</v>
      </c>
      <c r="BP100">
        <v>-616.39999999999418</v>
      </c>
      <c r="BQ100">
        <v>1076.8000000000029</v>
      </c>
      <c r="BR100">
        <v>-703.59999999999854</v>
      </c>
      <c r="BS100">
        <v>312.80000000000291</v>
      </c>
      <c r="BT100">
        <v>-2319.6000000000058</v>
      </c>
      <c r="BU100">
        <v>1501</v>
      </c>
      <c r="BV100">
        <v>-2490.6000000000058</v>
      </c>
      <c r="BW100">
        <v>-2074.1999999999971</v>
      </c>
      <c r="BX100">
        <v>-1400.6000000000058</v>
      </c>
      <c r="BY100">
        <v>158.80000000000291</v>
      </c>
      <c r="BZ100">
        <v>-3834.5999999999985</v>
      </c>
      <c r="CA100">
        <v>2095.7999999999956</v>
      </c>
      <c r="CB100">
        <v>-2729.6000000000058</v>
      </c>
      <c r="CC100">
        <v>3307.7999999999956</v>
      </c>
      <c r="CD100">
        <v>151</v>
      </c>
      <c r="CE100">
        <v>-3199.3999999999942</v>
      </c>
      <c r="CF100">
        <v>-728.40000000000146</v>
      </c>
      <c r="CG100">
        <v>-1922.3999999999942</v>
      </c>
      <c r="CH100">
        <v>4238.7999999999956</v>
      </c>
      <c r="CI100">
        <v>3256.5999999999985</v>
      </c>
      <c r="CJ100">
        <v>-221.40000000000146</v>
      </c>
      <c r="CK100">
        <v>-90.600000000005821</v>
      </c>
      <c r="CL100">
        <v>3710</v>
      </c>
      <c r="CM100">
        <v>190.19999999999709</v>
      </c>
      <c r="CN100">
        <v>43.599999999998545</v>
      </c>
      <c r="CO100">
        <v>-437.79999999998836</v>
      </c>
      <c r="CP100">
        <v>-2927.5999999999913</v>
      </c>
      <c r="CQ100">
        <v>1533.1999999999971</v>
      </c>
      <c r="CR100">
        <v>-837.19999999999709</v>
      </c>
      <c r="CS100">
        <v>-2792.5999999999985</v>
      </c>
      <c r="CT100">
        <v>-132</v>
      </c>
      <c r="CU100">
        <v>-667.39999999999418</v>
      </c>
      <c r="CV100">
        <v>2974.5999999999985</v>
      </c>
      <c r="CW100">
        <v>3971.1999999999971</v>
      </c>
      <c r="CY100">
        <f t="shared" si="4"/>
        <v>-166.16599999999983</v>
      </c>
      <c r="CZ100">
        <f t="shared" si="5"/>
        <v>1753.1060000000004</v>
      </c>
    </row>
    <row r="101" spans="2:104" x14ac:dyDescent="0.25">
      <c r="B101">
        <v>-1424.7999999999956</v>
      </c>
      <c r="C101">
        <v>-605.40000000000146</v>
      </c>
      <c r="D101">
        <v>-2600.1999999999971</v>
      </c>
      <c r="E101">
        <v>-2331.5999999999913</v>
      </c>
      <c r="F101">
        <v>128.80000000000291</v>
      </c>
      <c r="G101">
        <v>1564</v>
      </c>
      <c r="H101">
        <v>-473.59999999999854</v>
      </c>
      <c r="I101">
        <v>1546.8000000000029</v>
      </c>
      <c r="J101">
        <v>-2930.7999999999884</v>
      </c>
      <c r="K101">
        <v>-321</v>
      </c>
      <c r="L101">
        <v>1783.7999999999956</v>
      </c>
      <c r="M101">
        <v>-5634.8000000000029</v>
      </c>
      <c r="N101">
        <v>5464.8000000000029</v>
      </c>
      <c r="O101">
        <v>1975.3999999999942</v>
      </c>
      <c r="P101">
        <v>2216.8000000000029</v>
      </c>
      <c r="Q101">
        <v>1328.8000000000029</v>
      </c>
      <c r="R101">
        <v>628</v>
      </c>
      <c r="S101">
        <v>649</v>
      </c>
      <c r="T101">
        <v>-1160.2000000000044</v>
      </c>
      <c r="U101">
        <v>2918.1999999999971</v>
      </c>
      <c r="V101">
        <v>1570</v>
      </c>
      <c r="W101">
        <v>1258.1999999999971</v>
      </c>
      <c r="X101">
        <v>1375.4000000000015</v>
      </c>
      <c r="Y101">
        <v>-2371.7999999999956</v>
      </c>
      <c r="Z101">
        <v>-1056.7999999999884</v>
      </c>
      <c r="AA101">
        <v>-1071.1999999999971</v>
      </c>
      <c r="AB101">
        <v>168.40000000000146</v>
      </c>
      <c r="AC101">
        <v>-1933.7999999999956</v>
      </c>
      <c r="AD101">
        <v>574.60000000000582</v>
      </c>
      <c r="AE101">
        <v>-60.799999999995634</v>
      </c>
      <c r="AF101">
        <v>539.20000000000437</v>
      </c>
      <c r="AG101">
        <v>343.59999999999854</v>
      </c>
      <c r="AH101">
        <v>-1544.6000000000058</v>
      </c>
      <c r="AI101">
        <v>-5175</v>
      </c>
      <c r="AJ101">
        <v>1753.7999999999956</v>
      </c>
      <c r="AK101">
        <v>3953</v>
      </c>
      <c r="AL101">
        <v>-704</v>
      </c>
      <c r="AM101">
        <v>-2950.5999999999985</v>
      </c>
      <c r="AN101">
        <v>-2131</v>
      </c>
      <c r="AO101">
        <v>-567.19999999999709</v>
      </c>
      <c r="AP101">
        <v>-2045.6000000000058</v>
      </c>
      <c r="AQ101">
        <v>-25.80000000000291</v>
      </c>
      <c r="AR101">
        <v>93.600000000005821</v>
      </c>
      <c r="AS101">
        <v>-1833.5999999999985</v>
      </c>
      <c r="AT101">
        <v>970</v>
      </c>
      <c r="AU101">
        <v>-2311</v>
      </c>
      <c r="AV101">
        <v>-1179.3999999999942</v>
      </c>
      <c r="AW101">
        <v>-1.1999999999970896</v>
      </c>
      <c r="AX101">
        <v>-1702.1999999999971</v>
      </c>
      <c r="AY101">
        <v>0</v>
      </c>
      <c r="AZ101">
        <v>1570.5999999999985</v>
      </c>
      <c r="BA101">
        <v>-1236.5999999999985</v>
      </c>
      <c r="BB101">
        <v>-916</v>
      </c>
      <c r="BC101">
        <v>1850.1999999999971</v>
      </c>
      <c r="BD101">
        <v>-1204.7999999999956</v>
      </c>
      <c r="BE101">
        <v>-3329.8000000000029</v>
      </c>
      <c r="BF101">
        <v>1462</v>
      </c>
      <c r="BG101">
        <v>769.59999999999854</v>
      </c>
      <c r="BH101">
        <v>-195.40000000000146</v>
      </c>
      <c r="BI101">
        <v>526.59999999999127</v>
      </c>
      <c r="BJ101">
        <v>-2562.4000000000087</v>
      </c>
      <c r="BK101">
        <v>953.60000000000582</v>
      </c>
      <c r="BL101">
        <v>1027.4000000000015</v>
      </c>
      <c r="BM101">
        <v>-1409.2000000000044</v>
      </c>
      <c r="BN101">
        <v>-3595.5999999999985</v>
      </c>
      <c r="BO101">
        <v>103</v>
      </c>
      <c r="BP101">
        <v>1287</v>
      </c>
      <c r="BQ101">
        <v>-1303.3999999999942</v>
      </c>
      <c r="BR101">
        <v>942.19999999999709</v>
      </c>
      <c r="BS101">
        <v>-4294.3999999999942</v>
      </c>
      <c r="BT101">
        <v>-65.599999999998545</v>
      </c>
      <c r="BU101">
        <v>199.59999999999854</v>
      </c>
      <c r="BV101">
        <v>-515.19999999999709</v>
      </c>
      <c r="BW101">
        <v>-690.40000000000146</v>
      </c>
      <c r="BX101">
        <v>-508.19999999999709</v>
      </c>
      <c r="BY101">
        <v>3691</v>
      </c>
      <c r="BZ101">
        <v>-2079.8000000000029</v>
      </c>
      <c r="CA101">
        <v>-617.19999999999709</v>
      </c>
      <c r="CB101">
        <v>-481.79999999999563</v>
      </c>
      <c r="CC101">
        <v>-5241</v>
      </c>
      <c r="CD101">
        <v>1112.1999999999971</v>
      </c>
      <c r="CE101">
        <v>-594</v>
      </c>
      <c r="CF101">
        <v>268</v>
      </c>
      <c r="CG101">
        <v>-3090.4000000000015</v>
      </c>
      <c r="CH101">
        <v>-781.79999999999563</v>
      </c>
      <c r="CI101">
        <v>-2832.3999999999942</v>
      </c>
      <c r="CJ101">
        <v>-1514.5999999999985</v>
      </c>
      <c r="CK101">
        <v>-1868.3999999999942</v>
      </c>
      <c r="CL101">
        <v>3762</v>
      </c>
      <c r="CM101">
        <v>-187.39999999999418</v>
      </c>
      <c r="CN101">
        <v>-810</v>
      </c>
      <c r="CO101">
        <v>-3706.8000000000029</v>
      </c>
      <c r="CP101">
        <v>-1193</v>
      </c>
      <c r="CQ101">
        <v>1307.6000000000058</v>
      </c>
      <c r="CR101">
        <v>-4238.6000000000058</v>
      </c>
      <c r="CS101">
        <v>2161.8000000000029</v>
      </c>
      <c r="CT101">
        <v>1090.1999999999971</v>
      </c>
      <c r="CU101">
        <v>383.39999999999418</v>
      </c>
      <c r="CV101">
        <v>2105.5999999999985</v>
      </c>
      <c r="CW101">
        <v>-1295.1999999999971</v>
      </c>
      <c r="CY101">
        <f t="shared" si="4"/>
        <v>-391.29599999999925</v>
      </c>
      <c r="CZ101">
        <f t="shared" si="5"/>
        <v>1578.8519999999996</v>
      </c>
    </row>
    <row r="102" spans="2:104" x14ac:dyDescent="0.25">
      <c r="B102">
        <v>-106.20000000000437</v>
      </c>
      <c r="C102">
        <v>-446.19999999999709</v>
      </c>
      <c r="D102">
        <v>-2867</v>
      </c>
      <c r="E102">
        <v>104</v>
      </c>
      <c r="F102">
        <v>-521.20000000001164</v>
      </c>
      <c r="G102">
        <v>-929</v>
      </c>
      <c r="H102">
        <v>2331.7999999999956</v>
      </c>
      <c r="I102">
        <v>582.59999999999854</v>
      </c>
      <c r="J102">
        <v>1283.1999999999971</v>
      </c>
      <c r="K102">
        <v>-367.40000000000146</v>
      </c>
      <c r="L102">
        <v>934</v>
      </c>
      <c r="M102">
        <v>845.79999999999563</v>
      </c>
      <c r="N102">
        <v>-1674.1999999999971</v>
      </c>
      <c r="O102">
        <v>-664.59999999999127</v>
      </c>
      <c r="P102">
        <v>406.19999999999709</v>
      </c>
      <c r="Q102">
        <v>-396</v>
      </c>
      <c r="R102">
        <v>582.59999999999854</v>
      </c>
      <c r="S102">
        <v>1201.5999999999985</v>
      </c>
      <c r="T102">
        <v>3522.2000000000044</v>
      </c>
      <c r="U102">
        <v>-4872.8000000000029</v>
      </c>
      <c r="V102">
        <v>-5.4000000000014552</v>
      </c>
      <c r="W102">
        <v>821.60000000000582</v>
      </c>
      <c r="X102">
        <v>1959.5999999999985</v>
      </c>
      <c r="Y102">
        <v>2051.5999999999985</v>
      </c>
      <c r="Z102">
        <v>-2770.6000000000058</v>
      </c>
      <c r="AA102">
        <v>-78.80000000000291</v>
      </c>
      <c r="AB102">
        <v>-1590.5999999999985</v>
      </c>
      <c r="AC102">
        <v>5297</v>
      </c>
      <c r="AD102">
        <v>1274.5999999999985</v>
      </c>
      <c r="AE102">
        <v>174.59999999999854</v>
      </c>
      <c r="AF102">
        <v>3614.1999999999971</v>
      </c>
      <c r="AG102">
        <v>1811.1999999999971</v>
      </c>
      <c r="AH102">
        <v>-1774.5999999999985</v>
      </c>
      <c r="AI102">
        <v>1052.4000000000015</v>
      </c>
      <c r="AJ102">
        <v>-418.79999999999563</v>
      </c>
      <c r="AK102">
        <v>768</v>
      </c>
      <c r="AL102">
        <v>3443.6000000000058</v>
      </c>
      <c r="AM102">
        <v>451.40000000000146</v>
      </c>
      <c r="AN102">
        <v>-1700.8000000000029</v>
      </c>
      <c r="AO102">
        <v>2144</v>
      </c>
      <c r="AP102">
        <v>3840</v>
      </c>
      <c r="AQ102">
        <v>-1042.5999999999985</v>
      </c>
      <c r="AR102">
        <v>-1179.2000000000044</v>
      </c>
      <c r="AS102">
        <v>-1074.4000000000015</v>
      </c>
      <c r="AT102">
        <v>-1458</v>
      </c>
      <c r="AU102">
        <v>2294.1999999999971</v>
      </c>
      <c r="AV102">
        <v>-879.60000000000582</v>
      </c>
      <c r="AW102">
        <v>-3421.5999999999913</v>
      </c>
      <c r="AX102">
        <v>439.59999999999127</v>
      </c>
      <c r="AY102">
        <v>-1199.6000000000058</v>
      </c>
      <c r="AZ102">
        <v>-800</v>
      </c>
      <c r="BA102">
        <v>204</v>
      </c>
      <c r="BB102">
        <v>327.40000000000146</v>
      </c>
      <c r="BC102">
        <v>-251.80000000000291</v>
      </c>
      <c r="BD102">
        <v>-413.80000000000291</v>
      </c>
      <c r="BE102">
        <v>435.20000000000437</v>
      </c>
      <c r="BF102">
        <v>-2639.5999999999985</v>
      </c>
      <c r="BG102">
        <v>-149.39999999999418</v>
      </c>
      <c r="BH102">
        <v>865</v>
      </c>
      <c r="BI102">
        <v>1852.4000000000087</v>
      </c>
      <c r="BJ102">
        <v>-390.19999999999709</v>
      </c>
      <c r="BK102">
        <v>-2930.4000000000087</v>
      </c>
      <c r="BL102">
        <v>-937</v>
      </c>
      <c r="BM102">
        <v>1299</v>
      </c>
      <c r="BN102">
        <v>842</v>
      </c>
      <c r="BO102">
        <v>957.80000000000291</v>
      </c>
      <c r="BP102">
        <v>3266.8000000000029</v>
      </c>
      <c r="BQ102">
        <v>-1099.6000000000058</v>
      </c>
      <c r="BR102">
        <v>1520.2000000000044</v>
      </c>
      <c r="BS102">
        <v>3134.5999999999913</v>
      </c>
      <c r="BT102">
        <v>-782</v>
      </c>
      <c r="BU102">
        <v>-2017.4000000000015</v>
      </c>
      <c r="BV102">
        <v>190.19999999999709</v>
      </c>
      <c r="BW102">
        <v>-1020.2000000000044</v>
      </c>
      <c r="BX102">
        <v>3259.3999999999942</v>
      </c>
      <c r="BY102">
        <v>-1037</v>
      </c>
      <c r="BZ102">
        <v>2254.5999999999985</v>
      </c>
      <c r="CA102">
        <v>-442.40000000000146</v>
      </c>
      <c r="CB102">
        <v>1644.5999999999985</v>
      </c>
      <c r="CC102">
        <v>176.60000000000582</v>
      </c>
      <c r="CD102">
        <v>-753</v>
      </c>
      <c r="CE102">
        <v>-1786.5999999999985</v>
      </c>
      <c r="CF102">
        <v>-511</v>
      </c>
      <c r="CG102">
        <v>1979.1999999999971</v>
      </c>
      <c r="CH102">
        <v>3327.4000000000015</v>
      </c>
      <c r="CI102">
        <v>1795.3999999999942</v>
      </c>
      <c r="CJ102">
        <v>-455</v>
      </c>
      <c r="CK102">
        <v>-127.19999999999709</v>
      </c>
      <c r="CL102">
        <v>1819.1999999999971</v>
      </c>
      <c r="CM102">
        <v>-946.19999999999709</v>
      </c>
      <c r="CN102">
        <v>369</v>
      </c>
      <c r="CO102">
        <v>-5231.6000000000058</v>
      </c>
      <c r="CP102">
        <v>-1195.4000000000087</v>
      </c>
      <c r="CQ102">
        <v>-295.80000000000291</v>
      </c>
      <c r="CR102">
        <v>-620.39999999999418</v>
      </c>
      <c r="CS102">
        <v>-1781</v>
      </c>
      <c r="CT102">
        <v>-333</v>
      </c>
      <c r="CU102">
        <v>-2785.7999999999956</v>
      </c>
      <c r="CV102">
        <v>-575.59999999999854</v>
      </c>
      <c r="CW102">
        <v>1355.1999999999971</v>
      </c>
      <c r="CY102">
        <f t="shared" si="4"/>
        <v>123.59199999999939</v>
      </c>
      <c r="CZ102">
        <f t="shared" si="5"/>
        <v>1398.5440000000008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569C-CB43-4033-8916-4B686F3ABCAA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-660</v>
      </c>
      <c r="C3">
        <v>-1239.6000000000058</v>
      </c>
      <c r="D3">
        <v>3814.8000000000029</v>
      </c>
      <c r="E3">
        <v>357.40000000000146</v>
      </c>
      <c r="F3">
        <v>1573.8000000000029</v>
      </c>
      <c r="G3">
        <v>1356.4000000000015</v>
      </c>
      <c r="H3">
        <v>-1524.8000000000029</v>
      </c>
      <c r="I3">
        <v>-2836.1999999999971</v>
      </c>
      <c r="J3">
        <v>-2576.4000000000087</v>
      </c>
      <c r="K3">
        <v>1042.5999999999985</v>
      </c>
      <c r="L3">
        <v>4482.7999999999884</v>
      </c>
      <c r="M3">
        <v>-5686</v>
      </c>
      <c r="N3">
        <v>4428.4000000000015</v>
      </c>
      <c r="O3">
        <v>765.80000000000291</v>
      </c>
      <c r="P3">
        <v>-1508.1999999999971</v>
      </c>
      <c r="Q3">
        <v>413.39999999999418</v>
      </c>
      <c r="R3">
        <v>-1269</v>
      </c>
      <c r="S3">
        <v>-507</v>
      </c>
      <c r="T3">
        <v>1524</v>
      </c>
      <c r="U3">
        <v>-3069.3999999999942</v>
      </c>
      <c r="V3">
        <v>2840.1999999999971</v>
      </c>
      <c r="W3">
        <v>-2899</v>
      </c>
      <c r="X3">
        <v>1679.5999999999985</v>
      </c>
      <c r="Y3">
        <v>151.20000000000437</v>
      </c>
      <c r="Z3">
        <v>-1164.3999999999942</v>
      </c>
      <c r="AA3">
        <v>-388.59999999999854</v>
      </c>
      <c r="AB3">
        <v>-4335.3999999999942</v>
      </c>
      <c r="AC3">
        <v>1123</v>
      </c>
      <c r="AD3">
        <v>-2033.3999999999942</v>
      </c>
      <c r="AE3">
        <v>495.19999999999709</v>
      </c>
      <c r="AF3">
        <v>639.40000000000146</v>
      </c>
      <c r="AG3">
        <v>-1277.2000000000116</v>
      </c>
      <c r="AH3">
        <v>-6679.2000000000116</v>
      </c>
      <c r="AI3">
        <v>3217.8000000000029</v>
      </c>
      <c r="AJ3">
        <v>3286</v>
      </c>
      <c r="AK3">
        <v>-178.40000000000146</v>
      </c>
      <c r="AL3">
        <v>585.59999999999854</v>
      </c>
      <c r="AM3">
        <v>-1772</v>
      </c>
      <c r="AN3">
        <v>-2842</v>
      </c>
      <c r="AO3">
        <v>-4093</v>
      </c>
      <c r="AP3">
        <v>362.40000000000873</v>
      </c>
      <c r="AQ3">
        <v>-1798</v>
      </c>
      <c r="AR3">
        <v>2307.4000000000015</v>
      </c>
      <c r="AS3">
        <v>-248</v>
      </c>
      <c r="AT3">
        <v>916.60000000000582</v>
      </c>
      <c r="AU3">
        <v>1571</v>
      </c>
      <c r="AV3">
        <v>1116.2000000000116</v>
      </c>
      <c r="AW3">
        <v>-812</v>
      </c>
      <c r="AX3">
        <v>-3955.3999999999942</v>
      </c>
      <c r="AY3">
        <v>2667.1999999999971</v>
      </c>
      <c r="AZ3">
        <v>-1311.1999999999971</v>
      </c>
      <c r="BA3">
        <v>4226.6000000000058</v>
      </c>
      <c r="BB3">
        <v>-2450.1999999999971</v>
      </c>
      <c r="BC3">
        <v>3336.7999999999993</v>
      </c>
      <c r="BD3">
        <v>-4050.8000000000029</v>
      </c>
      <c r="BE3">
        <v>3247</v>
      </c>
      <c r="BF3">
        <v>5016.6000000000058</v>
      </c>
      <c r="BG3">
        <v>-1398.2000000000044</v>
      </c>
      <c r="BH3">
        <v>-1722.4000000000015</v>
      </c>
      <c r="BI3">
        <v>918.19999999999709</v>
      </c>
      <c r="BJ3">
        <v>-2920</v>
      </c>
      <c r="BK3">
        <v>-3894</v>
      </c>
      <c r="BL3">
        <v>701</v>
      </c>
      <c r="BM3">
        <v>2748.1999999999971</v>
      </c>
      <c r="BN3">
        <v>-619.19999999999709</v>
      </c>
      <c r="BO3">
        <v>-2097.6000000000058</v>
      </c>
      <c r="BP3">
        <v>-2262</v>
      </c>
      <c r="BQ3">
        <v>-389.19999999999709</v>
      </c>
      <c r="BR3">
        <v>-507.39999999999782</v>
      </c>
      <c r="BS3">
        <v>808.40000000000146</v>
      </c>
      <c r="BT3">
        <v>-1191</v>
      </c>
      <c r="BU3">
        <v>2504.5999999999985</v>
      </c>
      <c r="BV3">
        <v>926</v>
      </c>
      <c r="BW3">
        <v>-3747</v>
      </c>
      <c r="BX3">
        <v>-1093</v>
      </c>
      <c r="BY3">
        <v>-3866.1999999999971</v>
      </c>
      <c r="BZ3">
        <v>3195.2000000000044</v>
      </c>
      <c r="CA3">
        <v>-1475.6000000000058</v>
      </c>
      <c r="CB3">
        <v>-254.19999999999709</v>
      </c>
      <c r="CC3">
        <v>-1572.8000000000029</v>
      </c>
      <c r="CD3">
        <v>1604.6000000000058</v>
      </c>
      <c r="CE3">
        <v>-97.399999999994179</v>
      </c>
      <c r="CF3">
        <v>-2920.1999999999971</v>
      </c>
      <c r="CG3">
        <v>-2502.3999999999942</v>
      </c>
      <c r="CH3">
        <v>1188</v>
      </c>
      <c r="CI3">
        <v>707.80000000000291</v>
      </c>
      <c r="CJ3">
        <v>-4941.4000000000015</v>
      </c>
      <c r="CK3">
        <v>-3042.8000000000029</v>
      </c>
      <c r="CL3">
        <v>3484.8000000000029</v>
      </c>
      <c r="CM3">
        <v>2859.4000000000015</v>
      </c>
      <c r="CN3">
        <v>-4522.5999999999913</v>
      </c>
      <c r="CO3">
        <v>-6403.6000000000058</v>
      </c>
      <c r="CP3">
        <v>-1180.8000000000029</v>
      </c>
      <c r="CQ3">
        <v>426</v>
      </c>
      <c r="CR3">
        <v>-2.7999999999883585</v>
      </c>
      <c r="CS3">
        <v>-1558.7999999999993</v>
      </c>
      <c r="CT3">
        <v>4058</v>
      </c>
      <c r="CU3">
        <v>75.599999999991269</v>
      </c>
      <c r="CV3">
        <v>-689.39999999999418</v>
      </c>
      <c r="CW3">
        <v>-579.60000000000582</v>
      </c>
      <c r="CY3">
        <f t="shared" si="0"/>
        <v>-358.65399999999948</v>
      </c>
      <c r="CZ3">
        <f t="shared" si="1"/>
        <v>2053.6740000000004</v>
      </c>
    </row>
    <row r="4" spans="1:104" x14ac:dyDescent="0.25">
      <c r="B4">
        <v>-615.40000000000873</v>
      </c>
      <c r="C4">
        <v>-121.80000000000291</v>
      </c>
      <c r="D4">
        <v>3858.1999999999971</v>
      </c>
      <c r="E4">
        <v>1545.1999999999971</v>
      </c>
      <c r="F4">
        <v>240.20000000001164</v>
      </c>
      <c r="G4">
        <v>377.80000000000291</v>
      </c>
      <c r="H4">
        <v>94.80000000000291</v>
      </c>
      <c r="I4">
        <v>-350.40000000000146</v>
      </c>
      <c r="J4">
        <v>-2872.4000000000087</v>
      </c>
      <c r="K4">
        <v>1502.5999999999985</v>
      </c>
      <c r="L4">
        <v>-516.80000000000291</v>
      </c>
      <c r="M4">
        <v>-4530.3999999999942</v>
      </c>
      <c r="N4">
        <v>4829.4000000000015</v>
      </c>
      <c r="O4">
        <v>1658.4000000000087</v>
      </c>
      <c r="P4">
        <v>-1164.5999999999985</v>
      </c>
      <c r="Q4">
        <v>1033.8000000000029</v>
      </c>
      <c r="R4">
        <v>-3698</v>
      </c>
      <c r="S4">
        <v>-2251.8000000000029</v>
      </c>
      <c r="T4">
        <v>-737.59999999999854</v>
      </c>
      <c r="U4">
        <v>-5940.7999999999884</v>
      </c>
      <c r="V4">
        <v>5642.3999999999942</v>
      </c>
      <c r="W4">
        <v>-545</v>
      </c>
      <c r="X4">
        <v>2122.8000000000029</v>
      </c>
      <c r="Y4">
        <v>1162.2000000000044</v>
      </c>
      <c r="Z4">
        <v>-5277</v>
      </c>
      <c r="AA4">
        <v>-3370.5999999999985</v>
      </c>
      <c r="AB4">
        <v>-4130.5999999999913</v>
      </c>
      <c r="AC4">
        <v>1658</v>
      </c>
      <c r="AD4">
        <v>2258.8000000000029</v>
      </c>
      <c r="AE4">
        <v>93.400000000001455</v>
      </c>
      <c r="AF4">
        <v>-1148.4000000000015</v>
      </c>
      <c r="AG4">
        <v>2268.5999999999913</v>
      </c>
      <c r="AH4">
        <v>-8172.4000000000087</v>
      </c>
      <c r="AI4">
        <v>-2713</v>
      </c>
      <c r="AJ4">
        <v>4633.2000000000044</v>
      </c>
      <c r="AK4">
        <v>3324.5999999999985</v>
      </c>
      <c r="AL4">
        <v>293.59999999999854</v>
      </c>
      <c r="AM4">
        <v>-3428.4000000000015</v>
      </c>
      <c r="AN4">
        <v>-5082</v>
      </c>
      <c r="AO4">
        <v>-4114</v>
      </c>
      <c r="AP4">
        <v>-682</v>
      </c>
      <c r="AQ4">
        <v>-95</v>
      </c>
      <c r="AR4">
        <v>2863.1999999999971</v>
      </c>
      <c r="AS4">
        <v>753.59999999999854</v>
      </c>
      <c r="AT4">
        <v>430.80000000000291</v>
      </c>
      <c r="AU4">
        <v>1455.5999999999985</v>
      </c>
      <c r="AV4">
        <v>-3653.3999999999942</v>
      </c>
      <c r="AW4">
        <v>511.59999999999127</v>
      </c>
      <c r="AX4">
        <v>-4094.8000000000029</v>
      </c>
      <c r="AY4">
        <v>2683.7999999999956</v>
      </c>
      <c r="AZ4">
        <v>-4250.8000000000029</v>
      </c>
      <c r="BA4">
        <v>-763.59999999999854</v>
      </c>
      <c r="BB4">
        <v>-4922.7999999999956</v>
      </c>
      <c r="BC4">
        <v>5236.6000000000022</v>
      </c>
      <c r="BD4">
        <v>-6045.8000000000029</v>
      </c>
      <c r="BE4">
        <v>432</v>
      </c>
      <c r="BF4">
        <v>3956.6000000000058</v>
      </c>
      <c r="BG4">
        <v>-2129.8000000000029</v>
      </c>
      <c r="BH4">
        <v>-3526.4000000000015</v>
      </c>
      <c r="BI4">
        <v>-262.80000000000291</v>
      </c>
      <c r="BJ4">
        <v>-4150.3999999999942</v>
      </c>
      <c r="BK4">
        <v>-4883</v>
      </c>
      <c r="BL4">
        <v>2093</v>
      </c>
      <c r="BM4">
        <v>4251.7999999999956</v>
      </c>
      <c r="BN4">
        <v>1185.8000000000029</v>
      </c>
      <c r="BO4">
        <v>-3814</v>
      </c>
      <c r="BP4">
        <v>-1212.4000000000087</v>
      </c>
      <c r="BQ4">
        <v>-2287.8000000000029</v>
      </c>
      <c r="BR4">
        <v>1343.2000000000007</v>
      </c>
      <c r="BS4">
        <v>2605.8000000000029</v>
      </c>
      <c r="BT4">
        <v>1808.2000000000044</v>
      </c>
      <c r="BU4">
        <v>1017</v>
      </c>
      <c r="BV4">
        <v>-274</v>
      </c>
      <c r="BW4">
        <v>-1284.6000000000058</v>
      </c>
      <c r="BX4">
        <v>544.60000000000582</v>
      </c>
      <c r="BY4">
        <v>-2854.5999999999985</v>
      </c>
      <c r="BZ4">
        <v>5348.4000000000015</v>
      </c>
      <c r="CA4">
        <v>456.79999999999563</v>
      </c>
      <c r="CB4">
        <v>1825.2000000000044</v>
      </c>
      <c r="CC4">
        <v>-89</v>
      </c>
      <c r="CD4">
        <v>456</v>
      </c>
      <c r="CE4">
        <v>23.600000000005821</v>
      </c>
      <c r="CF4">
        <v>-1540.5999999999913</v>
      </c>
      <c r="CG4">
        <v>-4539.8000000000029</v>
      </c>
      <c r="CH4">
        <v>951.40000000000146</v>
      </c>
      <c r="CI4">
        <v>122.80000000000291</v>
      </c>
      <c r="CJ4">
        <v>-4221.5999999999985</v>
      </c>
      <c r="CK4">
        <v>276</v>
      </c>
      <c r="CL4">
        <v>1934.8000000000029</v>
      </c>
      <c r="CM4">
        <v>895.20000000000437</v>
      </c>
      <c r="CN4">
        <v>-3891.1999999999971</v>
      </c>
      <c r="CO4">
        <v>-5345</v>
      </c>
      <c r="CP4">
        <v>-2262.3999999999942</v>
      </c>
      <c r="CQ4">
        <v>3087.5999999999985</v>
      </c>
      <c r="CR4">
        <v>-3235.3999999999942</v>
      </c>
      <c r="CS4">
        <v>-3251.5999999999985</v>
      </c>
      <c r="CT4">
        <v>1512.8000000000029</v>
      </c>
      <c r="CU4">
        <v>1356.5999999999913</v>
      </c>
      <c r="CV4">
        <v>-161.59999999999127</v>
      </c>
      <c r="CW4">
        <v>-3976.8000000000029</v>
      </c>
      <c r="CY4">
        <f t="shared" si="0"/>
        <v>-544.65999999999951</v>
      </c>
      <c r="CZ4">
        <f t="shared" si="1"/>
        <v>2345.0280000000002</v>
      </c>
    </row>
    <row r="5" spans="1:104" x14ac:dyDescent="0.25">
      <c r="B5">
        <v>1028.5999999999913</v>
      </c>
      <c r="C5">
        <v>2342.3999999999942</v>
      </c>
      <c r="D5">
        <v>3539.1999999999971</v>
      </c>
      <c r="E5">
        <v>1320.7999999999956</v>
      </c>
      <c r="F5">
        <v>-294.39999999999418</v>
      </c>
      <c r="G5">
        <v>1821.4000000000015</v>
      </c>
      <c r="H5">
        <v>-1600</v>
      </c>
      <c r="I5">
        <v>-3535.1999999999971</v>
      </c>
      <c r="J5">
        <v>-4775.4000000000087</v>
      </c>
      <c r="K5">
        <v>4125.7999999999956</v>
      </c>
      <c r="L5">
        <v>2779.3999999999942</v>
      </c>
      <c r="M5">
        <v>-6484</v>
      </c>
      <c r="N5">
        <v>7682.9999999999927</v>
      </c>
      <c r="O5">
        <v>1224.4000000000087</v>
      </c>
      <c r="P5">
        <v>-386.19999999999709</v>
      </c>
      <c r="Q5">
        <v>-1393</v>
      </c>
      <c r="R5">
        <v>-5501.5999999999985</v>
      </c>
      <c r="S5">
        <v>-5310.4000000000087</v>
      </c>
      <c r="T5">
        <v>-3074</v>
      </c>
      <c r="U5">
        <v>-6398.3999999999942</v>
      </c>
      <c r="V5">
        <v>2220.3999999999942</v>
      </c>
      <c r="W5">
        <v>-239.40000000000873</v>
      </c>
      <c r="X5">
        <v>2083.5999999999985</v>
      </c>
      <c r="Y5">
        <v>8165.5999999999985</v>
      </c>
      <c r="Z5">
        <v>-5763.6000000000058</v>
      </c>
      <c r="AA5">
        <v>-3889.1999999999971</v>
      </c>
      <c r="AB5">
        <v>-6523</v>
      </c>
      <c r="AC5">
        <v>1597.1999999999971</v>
      </c>
      <c r="AD5">
        <v>4507</v>
      </c>
      <c r="AE5">
        <v>-3184.5999999999985</v>
      </c>
      <c r="AF5">
        <v>-1660.1999999999971</v>
      </c>
      <c r="AG5">
        <v>-1298.4000000000087</v>
      </c>
      <c r="AH5">
        <v>-12466.400000000009</v>
      </c>
      <c r="AI5">
        <v>-5277.7999999999884</v>
      </c>
      <c r="AJ5">
        <v>5311.5999999999985</v>
      </c>
      <c r="AK5">
        <v>3320.5999999999985</v>
      </c>
      <c r="AL5">
        <v>-370.40000000000146</v>
      </c>
      <c r="AM5">
        <v>-138.80000000000291</v>
      </c>
      <c r="AN5">
        <v>-3988</v>
      </c>
      <c r="AO5">
        <v>-6416.5999999999913</v>
      </c>
      <c r="AP5">
        <v>462.40000000000873</v>
      </c>
      <c r="AQ5">
        <v>-1484.5999999999913</v>
      </c>
      <c r="AR5">
        <v>-1344.4000000000015</v>
      </c>
      <c r="AS5">
        <v>6042.8000000000029</v>
      </c>
      <c r="AT5">
        <v>-3732.5999999999913</v>
      </c>
      <c r="AU5">
        <v>4613.8000000000029</v>
      </c>
      <c r="AV5">
        <v>-5030.7999999999884</v>
      </c>
      <c r="AW5">
        <v>-88.80000000000291</v>
      </c>
      <c r="AX5">
        <v>-3039.8000000000029</v>
      </c>
      <c r="AY5">
        <v>5502.7999999999956</v>
      </c>
      <c r="AZ5">
        <v>-5281.3999999999942</v>
      </c>
      <c r="BA5">
        <v>1490.4000000000015</v>
      </c>
      <c r="BB5">
        <v>-4637.3999999999942</v>
      </c>
      <c r="BC5">
        <v>6457.3999999999978</v>
      </c>
      <c r="BD5">
        <v>-6390.8000000000029</v>
      </c>
      <c r="BE5">
        <v>398.59999999999854</v>
      </c>
      <c r="BF5">
        <v>-230.59999999999127</v>
      </c>
      <c r="BG5">
        <v>1677.1999999999971</v>
      </c>
      <c r="BH5">
        <v>111</v>
      </c>
      <c r="BI5">
        <v>5747.5999999999985</v>
      </c>
      <c r="BJ5">
        <v>-2862</v>
      </c>
      <c r="BK5">
        <v>-1610</v>
      </c>
      <c r="BL5">
        <v>4046.3999999999942</v>
      </c>
      <c r="BM5">
        <v>2362</v>
      </c>
      <c r="BN5">
        <v>34.200000000004366</v>
      </c>
      <c r="BO5">
        <v>-4878.1999999999971</v>
      </c>
      <c r="BP5">
        <v>-2769</v>
      </c>
      <c r="BQ5">
        <v>-3266.8000000000029</v>
      </c>
      <c r="BR5">
        <v>1437.6000000000022</v>
      </c>
      <c r="BS5">
        <v>7807.8000000000029</v>
      </c>
      <c r="BT5">
        <v>1756.5999999999985</v>
      </c>
      <c r="BU5">
        <v>-335.80000000000291</v>
      </c>
      <c r="BV5">
        <v>405</v>
      </c>
      <c r="BW5">
        <v>-3386.1999999999971</v>
      </c>
      <c r="BX5">
        <v>2061.6000000000058</v>
      </c>
      <c r="BY5">
        <v>-4006.5999999999985</v>
      </c>
      <c r="BZ5">
        <v>2450</v>
      </c>
      <c r="CA5">
        <v>1325.5999999999985</v>
      </c>
      <c r="CB5">
        <v>2829.2000000000044</v>
      </c>
      <c r="CC5">
        <v>304</v>
      </c>
      <c r="CD5">
        <v>1487</v>
      </c>
      <c r="CE5">
        <v>-1277.5999999999913</v>
      </c>
      <c r="CF5">
        <v>61.80000000000291</v>
      </c>
      <c r="CG5">
        <v>-4852.1999999999971</v>
      </c>
      <c r="CH5">
        <v>-2256.8000000000029</v>
      </c>
      <c r="CI5">
        <v>-193</v>
      </c>
      <c r="CJ5">
        <v>-5387.4000000000015</v>
      </c>
      <c r="CK5">
        <v>2033.1999999999971</v>
      </c>
      <c r="CL5">
        <v>3945.8000000000029</v>
      </c>
      <c r="CM5">
        <v>2929.4000000000015</v>
      </c>
      <c r="CN5">
        <v>-7697.7999999999884</v>
      </c>
      <c r="CO5">
        <v>-4274.8000000000029</v>
      </c>
      <c r="CP5">
        <v>-4619.3999999999942</v>
      </c>
      <c r="CQ5">
        <v>310.20000000000437</v>
      </c>
      <c r="CR5">
        <v>-463.39999999999418</v>
      </c>
      <c r="CS5">
        <v>-1528.5999999999985</v>
      </c>
      <c r="CT5">
        <v>477.59999999999854</v>
      </c>
      <c r="CU5">
        <v>-987.80000000000291</v>
      </c>
      <c r="CV5">
        <v>2159.1999999999971</v>
      </c>
      <c r="CW5">
        <v>-3288.8000000000029</v>
      </c>
      <c r="CY5">
        <f t="shared" si="0"/>
        <v>-553.73199999999974</v>
      </c>
      <c r="CZ5">
        <f t="shared" si="1"/>
        <v>3069.715999999999</v>
      </c>
    </row>
    <row r="6" spans="1:104" x14ac:dyDescent="0.25">
      <c r="B6">
        <v>-1218.8000000000029</v>
      </c>
      <c r="C6">
        <v>-873.40000000000146</v>
      </c>
      <c r="D6">
        <v>5880.6000000000058</v>
      </c>
      <c r="E6">
        <v>-1104.8000000000029</v>
      </c>
      <c r="F6">
        <v>-1730</v>
      </c>
      <c r="G6">
        <v>3936.1999999999971</v>
      </c>
      <c r="H6">
        <v>-2247</v>
      </c>
      <c r="I6">
        <v>-4095.5999999999985</v>
      </c>
      <c r="J6">
        <v>-11520.600000000006</v>
      </c>
      <c r="K6">
        <v>7117.4000000000015</v>
      </c>
      <c r="L6">
        <v>3233.1999999999971</v>
      </c>
      <c r="M6">
        <v>-5180.5999999999985</v>
      </c>
      <c r="N6">
        <v>5998.7999999999956</v>
      </c>
      <c r="O6">
        <v>1884.8000000000029</v>
      </c>
      <c r="P6">
        <v>-3524.4000000000015</v>
      </c>
      <c r="Q6">
        <v>-3141.6000000000058</v>
      </c>
      <c r="R6">
        <v>-6340.1999999999971</v>
      </c>
      <c r="S6">
        <v>-6521.6000000000058</v>
      </c>
      <c r="T6">
        <v>-518</v>
      </c>
      <c r="U6">
        <v>-5862.1999999999971</v>
      </c>
      <c r="V6">
        <v>5150</v>
      </c>
      <c r="W6">
        <v>2353.5999999999913</v>
      </c>
      <c r="X6">
        <v>173.80000000000291</v>
      </c>
      <c r="Y6">
        <v>7082.2000000000044</v>
      </c>
      <c r="Z6">
        <v>-12199.600000000006</v>
      </c>
      <c r="AA6">
        <v>-2472.4000000000015</v>
      </c>
      <c r="AB6">
        <v>-8563.3999999999942</v>
      </c>
      <c r="AC6">
        <v>4417.4000000000015</v>
      </c>
      <c r="AD6">
        <v>434</v>
      </c>
      <c r="AE6">
        <v>-586.59999999999854</v>
      </c>
      <c r="AF6">
        <v>-455.80000000000291</v>
      </c>
      <c r="AG6">
        <v>-3970.6000000000058</v>
      </c>
      <c r="AH6">
        <v>-12997.200000000004</v>
      </c>
      <c r="AI6">
        <v>-6229.3999999999942</v>
      </c>
      <c r="AJ6">
        <v>4170</v>
      </c>
      <c r="AK6">
        <v>1992</v>
      </c>
      <c r="AL6">
        <v>-323.40000000000146</v>
      </c>
      <c r="AM6">
        <v>2388.1999999999971</v>
      </c>
      <c r="AN6">
        <v>-2679.4000000000015</v>
      </c>
      <c r="AO6">
        <v>-8984</v>
      </c>
      <c r="AP6">
        <v>-2012.3999999999942</v>
      </c>
      <c r="AQ6">
        <v>-496</v>
      </c>
      <c r="AR6">
        <v>-1634</v>
      </c>
      <c r="AS6">
        <v>8362</v>
      </c>
      <c r="AT6">
        <v>-4387.7999999999956</v>
      </c>
      <c r="AU6">
        <v>3395</v>
      </c>
      <c r="AV6">
        <v>-5363.5999999999913</v>
      </c>
      <c r="AW6">
        <v>-1584.4000000000015</v>
      </c>
      <c r="AX6">
        <v>-6250.3999999999942</v>
      </c>
      <c r="AY6">
        <v>5314</v>
      </c>
      <c r="AZ6">
        <v>-5188.6000000000058</v>
      </c>
      <c r="BA6">
        <v>3755.6000000000058</v>
      </c>
      <c r="BB6">
        <v>-9335.1999999999971</v>
      </c>
      <c r="BC6">
        <v>7631.3999999999978</v>
      </c>
      <c r="BD6">
        <v>-8012.3999999999942</v>
      </c>
      <c r="BE6">
        <v>2856.4000000000015</v>
      </c>
      <c r="BF6">
        <v>3583.8000000000029</v>
      </c>
      <c r="BG6">
        <v>-1170.4000000000015</v>
      </c>
      <c r="BH6">
        <v>550.79999999999563</v>
      </c>
      <c r="BI6">
        <v>6216.7999999999956</v>
      </c>
      <c r="BJ6">
        <v>-3418</v>
      </c>
      <c r="BK6">
        <v>-720.80000000000291</v>
      </c>
      <c r="BL6">
        <v>4629.3999999999942</v>
      </c>
      <c r="BM6">
        <v>8553.7999999999956</v>
      </c>
      <c r="BN6">
        <v>689</v>
      </c>
      <c r="BO6">
        <v>-7014.5999999999985</v>
      </c>
      <c r="BP6">
        <v>-9210.2000000000116</v>
      </c>
      <c r="BQ6">
        <v>-2269.4000000000015</v>
      </c>
      <c r="BR6">
        <v>250.20000000000073</v>
      </c>
      <c r="BS6">
        <v>7361</v>
      </c>
      <c r="BT6">
        <v>-1121.4000000000015</v>
      </c>
      <c r="BU6">
        <v>-3332.8000000000029</v>
      </c>
      <c r="BV6">
        <v>-3081.5999999999913</v>
      </c>
      <c r="BW6">
        <v>-5599.4000000000087</v>
      </c>
      <c r="BX6">
        <v>1469.1999999999971</v>
      </c>
      <c r="BY6">
        <v>-4050</v>
      </c>
      <c r="BZ6">
        <v>2780.2000000000044</v>
      </c>
      <c r="CA6">
        <v>-672.40000000000146</v>
      </c>
      <c r="CB6">
        <v>3955.8000000000029</v>
      </c>
      <c r="CC6">
        <v>-4453.1999999999971</v>
      </c>
      <c r="CD6">
        <v>1991.4000000000015</v>
      </c>
      <c r="CE6">
        <v>-4340.1999999999971</v>
      </c>
      <c r="CF6">
        <v>-3121</v>
      </c>
      <c r="CG6">
        <v>-6901.3999999999942</v>
      </c>
      <c r="CH6">
        <v>1108.7999999999956</v>
      </c>
      <c r="CI6">
        <v>2014.4000000000015</v>
      </c>
      <c r="CJ6">
        <v>-4619.2000000000044</v>
      </c>
      <c r="CK6">
        <v>681.39999999999418</v>
      </c>
      <c r="CL6">
        <v>4063.2000000000044</v>
      </c>
      <c r="CM6">
        <v>1892</v>
      </c>
      <c r="CN6">
        <v>-8091.1999999999971</v>
      </c>
      <c r="CO6">
        <v>-10644.800000000003</v>
      </c>
      <c r="CP6">
        <v>-6493.8000000000029</v>
      </c>
      <c r="CQ6">
        <v>-3039.5999999999985</v>
      </c>
      <c r="CR6">
        <v>-1257.9999999999927</v>
      </c>
      <c r="CS6">
        <v>-3614.1999999999971</v>
      </c>
      <c r="CT6">
        <v>516</v>
      </c>
      <c r="CU6">
        <v>-3646.8000000000029</v>
      </c>
      <c r="CV6">
        <v>1989.6000000000058</v>
      </c>
      <c r="CW6">
        <v>-1672.8000000000029</v>
      </c>
      <c r="CY6">
        <f t="shared" si="0"/>
        <v>-1193.3920000000003</v>
      </c>
      <c r="CZ6">
        <f t="shared" si="1"/>
        <v>4029.8600000000006</v>
      </c>
    </row>
    <row r="7" spans="1:104" x14ac:dyDescent="0.25">
      <c r="B7">
        <v>-1345.4000000000087</v>
      </c>
      <c r="C7">
        <v>2965.1999999999971</v>
      </c>
      <c r="D7">
        <v>4748.6000000000058</v>
      </c>
      <c r="E7">
        <v>4458.5999999999985</v>
      </c>
      <c r="F7">
        <v>-1438.3999999999942</v>
      </c>
      <c r="G7">
        <v>6242.5999999999985</v>
      </c>
      <c r="H7">
        <v>-1.8000000000029104</v>
      </c>
      <c r="I7">
        <v>-3067.5999999999985</v>
      </c>
      <c r="J7">
        <v>-11017.200000000004</v>
      </c>
      <c r="K7">
        <v>5896.5999999999985</v>
      </c>
      <c r="L7">
        <v>7504.5999999999913</v>
      </c>
      <c r="M7">
        <v>-11463</v>
      </c>
      <c r="N7">
        <v>8970.4000000000015</v>
      </c>
      <c r="O7">
        <v>4698.1999999999971</v>
      </c>
      <c r="P7">
        <v>-3092</v>
      </c>
      <c r="Q7">
        <v>-3251.3999999999942</v>
      </c>
      <c r="R7">
        <v>-7877.7999999999956</v>
      </c>
      <c r="S7">
        <v>-5829</v>
      </c>
      <c r="T7">
        <v>-914.39999999999418</v>
      </c>
      <c r="U7">
        <v>-4822.3999999999942</v>
      </c>
      <c r="V7">
        <v>2534.7999999999956</v>
      </c>
      <c r="W7">
        <v>-3310.6000000000058</v>
      </c>
      <c r="X7">
        <v>1802.1999999999971</v>
      </c>
      <c r="Y7">
        <v>6086.2000000000044</v>
      </c>
      <c r="Z7">
        <v>-16268.399999999994</v>
      </c>
      <c r="AA7">
        <v>-690</v>
      </c>
      <c r="AB7">
        <v>-8954.3999999999942</v>
      </c>
      <c r="AC7">
        <v>8799.7999999999956</v>
      </c>
      <c r="AD7">
        <v>3994</v>
      </c>
      <c r="AE7">
        <v>118.40000000000146</v>
      </c>
      <c r="AF7">
        <v>118.59999999999854</v>
      </c>
      <c r="AG7">
        <v>-2938</v>
      </c>
      <c r="AH7">
        <v>-17459.000000000007</v>
      </c>
      <c r="AI7">
        <v>-8213.7999999999956</v>
      </c>
      <c r="AJ7">
        <v>2853</v>
      </c>
      <c r="AK7">
        <v>786.59999999999854</v>
      </c>
      <c r="AL7">
        <v>3995.4000000000015</v>
      </c>
      <c r="AM7">
        <v>1191.4000000000015</v>
      </c>
      <c r="AN7">
        <v>-4009.1999999999971</v>
      </c>
      <c r="AO7">
        <v>-7815.1999999999971</v>
      </c>
      <c r="AP7">
        <v>-3684.1999999999971</v>
      </c>
      <c r="AQ7">
        <v>-974</v>
      </c>
      <c r="AR7">
        <v>1842.7999999999956</v>
      </c>
      <c r="AS7">
        <v>9458.2000000000044</v>
      </c>
      <c r="AT7">
        <v>-6064.7999999999956</v>
      </c>
      <c r="AU7">
        <v>1623.4000000000015</v>
      </c>
      <c r="AV7">
        <v>-5026.5999999999913</v>
      </c>
      <c r="AW7">
        <v>1955</v>
      </c>
      <c r="AX7">
        <v>-7481.6000000000058</v>
      </c>
      <c r="AY7">
        <v>4009.4000000000015</v>
      </c>
      <c r="AZ7">
        <v>-823.19999999999709</v>
      </c>
      <c r="BA7">
        <v>5142.8000000000029</v>
      </c>
      <c r="BB7">
        <v>-8662.1999999999971</v>
      </c>
      <c r="BC7">
        <v>6749.6000000000022</v>
      </c>
      <c r="BD7">
        <v>-12578.800000000003</v>
      </c>
      <c r="BE7">
        <v>3808.7999999999956</v>
      </c>
      <c r="BF7">
        <v>3524.4000000000087</v>
      </c>
      <c r="BG7">
        <v>-2387.8000000000029</v>
      </c>
      <c r="BH7">
        <v>-4518.2000000000044</v>
      </c>
      <c r="BI7">
        <v>2513.4000000000015</v>
      </c>
      <c r="BJ7">
        <v>-2829.3999999999942</v>
      </c>
      <c r="BK7">
        <v>-7102.5999999999985</v>
      </c>
      <c r="BL7">
        <v>873.19999999999709</v>
      </c>
      <c r="BM7">
        <v>9721.7999999999956</v>
      </c>
      <c r="BN7">
        <v>-375</v>
      </c>
      <c r="BO7">
        <v>-7904</v>
      </c>
      <c r="BP7">
        <v>-9720.4000000000087</v>
      </c>
      <c r="BQ7">
        <v>-1230.1999999999971</v>
      </c>
      <c r="BR7">
        <v>2958.8000000000029</v>
      </c>
      <c r="BS7">
        <v>6848.6000000000058</v>
      </c>
      <c r="BT7">
        <v>-485.40000000000146</v>
      </c>
      <c r="BU7">
        <v>-3738.5999999999985</v>
      </c>
      <c r="BV7">
        <v>-1572</v>
      </c>
      <c r="BW7">
        <v>-7747</v>
      </c>
      <c r="BX7">
        <v>3161</v>
      </c>
      <c r="BY7">
        <v>-5429.1999999999971</v>
      </c>
      <c r="BZ7">
        <v>3785.2000000000044</v>
      </c>
      <c r="CA7">
        <v>-542.80000000000291</v>
      </c>
      <c r="CB7">
        <v>4749</v>
      </c>
      <c r="CC7">
        <v>-5189.5999999999985</v>
      </c>
      <c r="CD7">
        <v>1465</v>
      </c>
      <c r="CE7">
        <v>-5286.8000000000029</v>
      </c>
      <c r="CF7">
        <v>-3583.3999999999942</v>
      </c>
      <c r="CG7">
        <v>-5821.1999999999971</v>
      </c>
      <c r="CH7">
        <v>-389</v>
      </c>
      <c r="CI7">
        <v>3350.4000000000015</v>
      </c>
      <c r="CJ7">
        <v>-4934</v>
      </c>
      <c r="CK7">
        <v>2009.1999999999971</v>
      </c>
      <c r="CL7">
        <v>8298</v>
      </c>
      <c r="CM7">
        <v>4275</v>
      </c>
      <c r="CN7">
        <v>-8896.7999999999884</v>
      </c>
      <c r="CO7">
        <v>-8009</v>
      </c>
      <c r="CP7">
        <v>-4788</v>
      </c>
      <c r="CQ7">
        <v>-6432.7999999999956</v>
      </c>
      <c r="CR7">
        <v>2281.4000000000087</v>
      </c>
      <c r="CS7">
        <v>-1536.7999999999993</v>
      </c>
      <c r="CT7">
        <v>4144.1999999999971</v>
      </c>
      <c r="CU7">
        <v>-2378.8000000000029</v>
      </c>
      <c r="CV7">
        <v>-282.59999999999127</v>
      </c>
      <c r="CW7">
        <v>-398.60000000000582</v>
      </c>
      <c r="CY7">
        <f t="shared" si="0"/>
        <v>-1062.7059999999997</v>
      </c>
      <c r="CZ7">
        <f t="shared" si="1"/>
        <v>4588.982</v>
      </c>
    </row>
    <row r="8" spans="1:104" x14ac:dyDescent="0.25">
      <c r="B8">
        <v>-915.40000000000873</v>
      </c>
      <c r="C8">
        <v>4021.5999999999985</v>
      </c>
      <c r="D8">
        <v>6264</v>
      </c>
      <c r="E8">
        <v>5707.4000000000015</v>
      </c>
      <c r="F8">
        <v>-152.59999999999127</v>
      </c>
      <c r="G8">
        <v>3834.5999999999985</v>
      </c>
      <c r="H8">
        <v>-2727.4000000000015</v>
      </c>
      <c r="I8">
        <v>-3015.4000000000015</v>
      </c>
      <c r="J8">
        <v>-9766.4000000000015</v>
      </c>
      <c r="K8">
        <v>4521.7999999999956</v>
      </c>
      <c r="L8">
        <v>9513.7999999999884</v>
      </c>
      <c r="M8">
        <v>-10449</v>
      </c>
      <c r="N8">
        <v>9236.4000000000015</v>
      </c>
      <c r="O8">
        <v>5022.6000000000058</v>
      </c>
      <c r="P8">
        <v>-6105.1999999999971</v>
      </c>
      <c r="Q8">
        <v>-2721.6000000000058</v>
      </c>
      <c r="R8">
        <v>-9068.3999999999942</v>
      </c>
      <c r="S8">
        <v>-6818.6000000000058</v>
      </c>
      <c r="T8">
        <v>1908.6000000000058</v>
      </c>
      <c r="U8">
        <v>-6884</v>
      </c>
      <c r="V8">
        <v>5082.3999999999942</v>
      </c>
      <c r="W8">
        <v>-2835.1999999999971</v>
      </c>
      <c r="X8">
        <v>-511.40000000000146</v>
      </c>
      <c r="Y8">
        <v>7312.8000000000029</v>
      </c>
      <c r="Z8">
        <v>-13177.199999999997</v>
      </c>
      <c r="AA8">
        <v>-1290.4000000000015</v>
      </c>
      <c r="AB8">
        <v>-11789.599999999991</v>
      </c>
      <c r="AC8">
        <v>10134.599999999999</v>
      </c>
      <c r="AD8">
        <v>1970.6000000000058</v>
      </c>
      <c r="AE8">
        <v>-2915.4000000000015</v>
      </c>
      <c r="AF8">
        <v>2135.5999999999985</v>
      </c>
      <c r="AG8">
        <v>-1107.6000000000058</v>
      </c>
      <c r="AH8">
        <v>-17400.800000000003</v>
      </c>
      <c r="AI8">
        <v>-9591.7999999999956</v>
      </c>
      <c r="AJ8">
        <v>3303.4000000000015</v>
      </c>
      <c r="AK8">
        <v>2993.8000000000029</v>
      </c>
      <c r="AL8">
        <v>6120.5999999999985</v>
      </c>
      <c r="AM8">
        <v>1593.8000000000029</v>
      </c>
      <c r="AN8">
        <v>-2744.1999999999971</v>
      </c>
      <c r="AO8">
        <v>-6075.3999999999942</v>
      </c>
      <c r="AP8">
        <v>-3287.5999999999913</v>
      </c>
      <c r="AQ8">
        <v>-1010</v>
      </c>
      <c r="AR8">
        <v>1435.5999999999985</v>
      </c>
      <c r="AS8">
        <v>6704</v>
      </c>
      <c r="AT8">
        <v>-6646.5999999999913</v>
      </c>
      <c r="AU8">
        <v>960.59999999999854</v>
      </c>
      <c r="AV8">
        <v>-6129.1999999999971</v>
      </c>
      <c r="AW8">
        <v>1577.8000000000029</v>
      </c>
      <c r="AX8">
        <v>-7005.1999999999971</v>
      </c>
      <c r="AY8">
        <v>4137.4000000000015</v>
      </c>
      <c r="AZ8">
        <v>4</v>
      </c>
      <c r="BA8">
        <v>5789.4000000000015</v>
      </c>
      <c r="BB8">
        <v>-7736</v>
      </c>
      <c r="BC8">
        <v>8248.3999999999978</v>
      </c>
      <c r="BD8">
        <v>-14866</v>
      </c>
      <c r="BE8">
        <v>1131.5999999999985</v>
      </c>
      <c r="BF8">
        <v>-647</v>
      </c>
      <c r="BG8">
        <v>-914.59999999999854</v>
      </c>
      <c r="BH8">
        <v>-3693.2000000000044</v>
      </c>
      <c r="BI8">
        <v>3222.5999999999985</v>
      </c>
      <c r="BJ8">
        <v>-1316.7999999999884</v>
      </c>
      <c r="BK8">
        <v>-7101</v>
      </c>
      <c r="BL8">
        <v>-2066.8000000000029</v>
      </c>
      <c r="BM8">
        <v>11816.400000000001</v>
      </c>
      <c r="BN8">
        <v>-3295.3999999999942</v>
      </c>
      <c r="BO8">
        <v>-9074.1999999999971</v>
      </c>
      <c r="BP8">
        <v>-8239.8000000000029</v>
      </c>
      <c r="BQ8">
        <v>-2275</v>
      </c>
      <c r="BR8">
        <v>2445</v>
      </c>
      <c r="BS8">
        <v>6255.6000000000058</v>
      </c>
      <c r="BT8">
        <v>-472.79999999999563</v>
      </c>
      <c r="BU8">
        <v>-4596.4000000000015</v>
      </c>
      <c r="BV8">
        <v>-1962.8000000000029</v>
      </c>
      <c r="BW8">
        <v>-10250.800000000003</v>
      </c>
      <c r="BX8">
        <v>2741</v>
      </c>
      <c r="BY8">
        <v>-7905</v>
      </c>
      <c r="BZ8">
        <v>1911.2000000000044</v>
      </c>
      <c r="CA8">
        <v>-608.80000000000291</v>
      </c>
      <c r="CB8">
        <v>4427.8000000000029</v>
      </c>
      <c r="CC8">
        <v>-4648.8000000000029</v>
      </c>
      <c r="CD8">
        <v>1585.6000000000058</v>
      </c>
      <c r="CE8">
        <v>-7511.8000000000029</v>
      </c>
      <c r="CF8">
        <v>-3245.3999999999942</v>
      </c>
      <c r="CG8">
        <v>-5577.8000000000029</v>
      </c>
      <c r="CH8">
        <v>-835.59999999999854</v>
      </c>
      <c r="CI8">
        <v>4104.2000000000044</v>
      </c>
      <c r="CJ8">
        <v>-5266.8000000000029</v>
      </c>
      <c r="CK8">
        <v>2544.6000000000058</v>
      </c>
      <c r="CL8">
        <v>8813.4000000000015</v>
      </c>
      <c r="CM8">
        <v>2218.4000000000015</v>
      </c>
      <c r="CN8">
        <v>-10092</v>
      </c>
      <c r="CO8">
        <v>-5362.4000000000087</v>
      </c>
      <c r="CP8">
        <v>-2271.1999999999971</v>
      </c>
      <c r="CQ8">
        <v>-4491.7999999999956</v>
      </c>
      <c r="CR8">
        <v>2132</v>
      </c>
      <c r="CS8">
        <v>-1777.3999999999978</v>
      </c>
      <c r="CT8">
        <v>6152.1999999999971</v>
      </c>
      <c r="CU8">
        <v>-3633</v>
      </c>
      <c r="CV8">
        <v>731.19999999999709</v>
      </c>
      <c r="CW8">
        <v>-4043.8000000000029</v>
      </c>
      <c r="CY8">
        <f t="shared" si="0"/>
        <v>-1161.5339999999992</v>
      </c>
      <c r="CZ8">
        <f t="shared" si="1"/>
        <v>4796.902</v>
      </c>
    </row>
    <row r="9" spans="1:104" x14ac:dyDescent="0.25">
      <c r="B9">
        <v>82.599999999991269</v>
      </c>
      <c r="C9">
        <v>2645.5999999999985</v>
      </c>
      <c r="D9">
        <v>4655.8000000000029</v>
      </c>
      <c r="E9">
        <v>5609.2000000000044</v>
      </c>
      <c r="F9">
        <v>1531.6000000000058</v>
      </c>
      <c r="G9">
        <v>3701.4000000000015</v>
      </c>
      <c r="H9">
        <v>-7404.5999999999985</v>
      </c>
      <c r="I9">
        <v>-3679.7999999999956</v>
      </c>
      <c r="J9">
        <v>-10427.400000000001</v>
      </c>
      <c r="K9">
        <v>5502.7999999999956</v>
      </c>
      <c r="L9">
        <v>10466.799999999988</v>
      </c>
      <c r="M9">
        <v>-12162.799999999996</v>
      </c>
      <c r="N9">
        <v>9078.4000000000015</v>
      </c>
      <c r="O9">
        <v>4030.4000000000087</v>
      </c>
      <c r="P9">
        <v>-8612.1999999999971</v>
      </c>
      <c r="Q9">
        <v>-2124.6000000000058</v>
      </c>
      <c r="R9">
        <v>-8116</v>
      </c>
      <c r="S9">
        <v>-4524.6000000000058</v>
      </c>
      <c r="T9">
        <v>-284.39999999999418</v>
      </c>
      <c r="U9">
        <v>-9178.3999999999942</v>
      </c>
      <c r="V9">
        <v>3602.5999999999985</v>
      </c>
      <c r="W9">
        <v>-1932</v>
      </c>
      <c r="X9">
        <v>-4013.8000000000029</v>
      </c>
      <c r="Y9">
        <v>8966.8000000000029</v>
      </c>
      <c r="Z9">
        <v>-11279.600000000006</v>
      </c>
      <c r="AA9">
        <v>2154.2000000000044</v>
      </c>
      <c r="AB9">
        <v>-11607.599999999991</v>
      </c>
      <c r="AC9">
        <v>9400.4000000000015</v>
      </c>
      <c r="AD9">
        <v>2398</v>
      </c>
      <c r="AE9">
        <v>-959.80000000000291</v>
      </c>
      <c r="AF9">
        <v>3845.8000000000029</v>
      </c>
      <c r="AG9">
        <v>-1506.2000000000116</v>
      </c>
      <c r="AH9">
        <v>-19003.200000000004</v>
      </c>
      <c r="AI9">
        <v>-12509.399999999994</v>
      </c>
      <c r="AJ9">
        <v>2456.4000000000015</v>
      </c>
      <c r="AK9">
        <v>3598.8000000000029</v>
      </c>
      <c r="AL9">
        <v>6732.2000000000044</v>
      </c>
      <c r="AM9">
        <v>4673.6000000000058</v>
      </c>
      <c r="AN9">
        <v>-6694.5999999999985</v>
      </c>
      <c r="AO9">
        <v>-7509.5999999999913</v>
      </c>
      <c r="AP9">
        <v>-3111.1999999999971</v>
      </c>
      <c r="AQ9">
        <v>-2380</v>
      </c>
      <c r="AR9">
        <v>778.79999999999563</v>
      </c>
      <c r="AS9">
        <v>2893.4000000000015</v>
      </c>
      <c r="AT9">
        <v>-6425.7999999999956</v>
      </c>
      <c r="AU9">
        <v>1874.2000000000044</v>
      </c>
      <c r="AV9">
        <v>-6322.5999999999913</v>
      </c>
      <c r="AW9">
        <v>224.59999999999127</v>
      </c>
      <c r="AX9">
        <v>-3105.6000000000058</v>
      </c>
      <c r="AY9">
        <v>5567.5999999999985</v>
      </c>
      <c r="AZ9">
        <v>321.80000000000291</v>
      </c>
      <c r="BA9">
        <v>7439.6000000000058</v>
      </c>
      <c r="BB9">
        <v>-9898</v>
      </c>
      <c r="BC9">
        <v>11458.399999999998</v>
      </c>
      <c r="BD9">
        <v>-12247</v>
      </c>
      <c r="BE9">
        <v>-908.80000000000291</v>
      </c>
      <c r="BF9">
        <v>-1524.5999999999913</v>
      </c>
      <c r="BG9">
        <v>1496.4000000000015</v>
      </c>
      <c r="BH9">
        <v>-2888.2000000000044</v>
      </c>
      <c r="BI9">
        <v>3437.1999999999971</v>
      </c>
      <c r="BJ9">
        <v>1511.8000000000029</v>
      </c>
      <c r="BK9">
        <v>-5720.1999999999971</v>
      </c>
      <c r="BL9">
        <v>-332</v>
      </c>
      <c r="BM9">
        <v>12119.599999999999</v>
      </c>
      <c r="BN9">
        <v>-2330.5999999999985</v>
      </c>
      <c r="BO9">
        <v>-6666</v>
      </c>
      <c r="BP9">
        <v>-10854.600000000006</v>
      </c>
      <c r="BQ9">
        <v>-1171.1999999999971</v>
      </c>
      <c r="BR9">
        <v>3513.4000000000015</v>
      </c>
      <c r="BS9">
        <v>7483.6000000000058</v>
      </c>
      <c r="BT9">
        <v>1900.4000000000015</v>
      </c>
      <c r="BU9">
        <v>-5406.8000000000029</v>
      </c>
      <c r="BV9">
        <v>812.60000000000582</v>
      </c>
      <c r="BW9">
        <v>-9478.6000000000058</v>
      </c>
      <c r="BX9">
        <v>5938.4000000000087</v>
      </c>
      <c r="BY9">
        <v>-7061</v>
      </c>
      <c r="BZ9">
        <v>3457</v>
      </c>
      <c r="CA9">
        <v>-4026.2000000000044</v>
      </c>
      <c r="CB9">
        <v>8187</v>
      </c>
      <c r="CC9">
        <v>-3938.4000000000015</v>
      </c>
      <c r="CD9">
        <v>-1086.1999999999971</v>
      </c>
      <c r="CE9">
        <v>-3938</v>
      </c>
      <c r="CF9">
        <v>-1795.1999999999971</v>
      </c>
      <c r="CG9">
        <v>-6672.6000000000058</v>
      </c>
      <c r="CH9">
        <v>-381.80000000000291</v>
      </c>
      <c r="CI9">
        <v>950.59999999999854</v>
      </c>
      <c r="CJ9">
        <v>-4080.2000000000044</v>
      </c>
      <c r="CK9">
        <v>4495.1999999999971</v>
      </c>
      <c r="CL9">
        <v>4369.2000000000044</v>
      </c>
      <c r="CM9">
        <v>3449.4000000000015</v>
      </c>
      <c r="CN9">
        <v>-9923.5999999999913</v>
      </c>
      <c r="CO9">
        <v>-2295.4000000000087</v>
      </c>
      <c r="CP9">
        <v>-869</v>
      </c>
      <c r="CQ9">
        <v>-4625</v>
      </c>
      <c r="CR9">
        <v>5335</v>
      </c>
      <c r="CS9">
        <v>-3361.1999999999971</v>
      </c>
      <c r="CT9">
        <v>4448.1999999999971</v>
      </c>
      <c r="CU9">
        <v>-6347.1999999999971</v>
      </c>
      <c r="CV9">
        <v>-2455.8000000000029</v>
      </c>
      <c r="CW9">
        <v>-2749.2000000000116</v>
      </c>
      <c r="CY9">
        <f t="shared" si="0"/>
        <v>-1013.1159999999998</v>
      </c>
      <c r="CZ9">
        <f t="shared" si="1"/>
        <v>4985.0520000000024</v>
      </c>
    </row>
    <row r="10" spans="1:104" x14ac:dyDescent="0.25">
      <c r="B10">
        <v>-1262.6000000000058</v>
      </c>
      <c r="C10">
        <v>3681.7999999999956</v>
      </c>
      <c r="D10">
        <v>3573.4000000000087</v>
      </c>
      <c r="E10">
        <v>5601.4000000000015</v>
      </c>
      <c r="F10">
        <v>1858.6000000000058</v>
      </c>
      <c r="G10">
        <v>2992</v>
      </c>
      <c r="H10">
        <v>-7662.4000000000015</v>
      </c>
      <c r="I10">
        <v>-3455.7999999999956</v>
      </c>
      <c r="J10">
        <v>-9791.8000000000029</v>
      </c>
      <c r="K10">
        <v>3637.7999999999956</v>
      </c>
      <c r="L10">
        <v>8923.1999999999971</v>
      </c>
      <c r="M10">
        <v>-11583.599999999999</v>
      </c>
      <c r="N10">
        <v>6780.7999999999956</v>
      </c>
      <c r="O10">
        <v>4815.8000000000029</v>
      </c>
      <c r="P10">
        <v>-6995</v>
      </c>
      <c r="Q10">
        <v>-55.600000000005821</v>
      </c>
      <c r="R10">
        <v>-9988.7999999999956</v>
      </c>
      <c r="S10">
        <v>-7851.4000000000087</v>
      </c>
      <c r="T10">
        <v>-226</v>
      </c>
      <c r="U10">
        <v>-9957.3999999999942</v>
      </c>
      <c r="V10">
        <v>9384.3999999999942</v>
      </c>
      <c r="W10">
        <v>1621.5999999999913</v>
      </c>
      <c r="X10">
        <v>-785.80000000000291</v>
      </c>
      <c r="Y10">
        <v>9025</v>
      </c>
      <c r="Z10">
        <v>-10610.600000000006</v>
      </c>
      <c r="AA10">
        <v>2280.2000000000044</v>
      </c>
      <c r="AB10">
        <v>-13481.799999999988</v>
      </c>
      <c r="AC10">
        <v>8937.7999999999956</v>
      </c>
      <c r="AD10">
        <v>3410</v>
      </c>
      <c r="AE10">
        <v>233.79999999999563</v>
      </c>
      <c r="AF10">
        <v>5786.5999999999985</v>
      </c>
      <c r="AG10">
        <v>1551</v>
      </c>
      <c r="AH10">
        <v>-16660.000000000007</v>
      </c>
      <c r="AI10">
        <v>-14256.999999999993</v>
      </c>
      <c r="AJ10">
        <v>634</v>
      </c>
      <c r="AK10">
        <v>3679.1999999999971</v>
      </c>
      <c r="AL10">
        <v>4295.2000000000044</v>
      </c>
      <c r="AM10">
        <v>3533.8000000000029</v>
      </c>
      <c r="AN10">
        <v>-7268</v>
      </c>
      <c r="AO10">
        <v>-6303</v>
      </c>
      <c r="AP10">
        <v>-5449.1999999999971</v>
      </c>
      <c r="AQ10">
        <v>-1137.1999999999971</v>
      </c>
      <c r="AR10">
        <v>4348.4000000000015</v>
      </c>
      <c r="AS10">
        <v>2029.8000000000029</v>
      </c>
      <c r="AT10">
        <v>-10246.399999999994</v>
      </c>
      <c r="AU10">
        <v>681.40000000000146</v>
      </c>
      <c r="AV10">
        <v>-4608.1999999999971</v>
      </c>
      <c r="AW10">
        <v>-56.80000000000291</v>
      </c>
      <c r="AX10">
        <v>-2050.8000000000029</v>
      </c>
      <c r="AY10">
        <v>3114.5999999999985</v>
      </c>
      <c r="AZ10">
        <v>-2626.6000000000058</v>
      </c>
      <c r="BA10">
        <v>6603.8000000000029</v>
      </c>
      <c r="BB10">
        <v>-13113.599999999999</v>
      </c>
      <c r="BC10">
        <v>8132.2000000000007</v>
      </c>
      <c r="BD10">
        <v>-10889</v>
      </c>
      <c r="BE10">
        <v>5</v>
      </c>
      <c r="BF10">
        <v>-2890.5999999999913</v>
      </c>
      <c r="BG10">
        <v>-1778.2000000000044</v>
      </c>
      <c r="BH10">
        <v>-1714.8000000000029</v>
      </c>
      <c r="BI10">
        <v>1833.1999999999971</v>
      </c>
      <c r="BJ10">
        <v>-268.19999999999709</v>
      </c>
      <c r="BK10">
        <v>-9394.4000000000015</v>
      </c>
      <c r="BL10">
        <v>1985.8000000000029</v>
      </c>
      <c r="BM10">
        <v>11791.599999999999</v>
      </c>
      <c r="BN10">
        <v>872.60000000000582</v>
      </c>
      <c r="BO10">
        <v>-5211.1999999999971</v>
      </c>
      <c r="BP10">
        <v>-11680.800000000003</v>
      </c>
      <c r="BQ10">
        <v>1170</v>
      </c>
      <c r="BR10">
        <v>-13.19999999999709</v>
      </c>
      <c r="BS10">
        <v>8917.6000000000058</v>
      </c>
      <c r="BT10">
        <v>1517.2000000000044</v>
      </c>
      <c r="BU10">
        <v>-7279.8000000000029</v>
      </c>
      <c r="BV10">
        <v>-2775.8000000000029</v>
      </c>
      <c r="BW10">
        <v>-8943</v>
      </c>
      <c r="BX10">
        <v>4398.8000000000029</v>
      </c>
      <c r="BY10">
        <v>-8812</v>
      </c>
      <c r="BZ10">
        <v>7545</v>
      </c>
      <c r="CA10">
        <v>-6424.2000000000044</v>
      </c>
      <c r="CB10">
        <v>8852.5999999999985</v>
      </c>
      <c r="CC10">
        <v>-3464.4000000000015</v>
      </c>
      <c r="CD10">
        <v>1335.2000000000044</v>
      </c>
      <c r="CE10">
        <v>-2827.5999999999913</v>
      </c>
      <c r="CF10">
        <v>-2095.7999999999884</v>
      </c>
      <c r="CG10">
        <v>-6875.1999999999971</v>
      </c>
      <c r="CH10">
        <v>-1077.8000000000029</v>
      </c>
      <c r="CI10">
        <v>-2691.5999999999985</v>
      </c>
      <c r="CJ10">
        <v>-5497</v>
      </c>
      <c r="CK10">
        <v>4121.8000000000029</v>
      </c>
      <c r="CL10">
        <v>1977</v>
      </c>
      <c r="CM10">
        <v>5472.2000000000044</v>
      </c>
      <c r="CN10">
        <v>-6571.1999999999971</v>
      </c>
      <c r="CO10">
        <v>2147.5999999999913</v>
      </c>
      <c r="CP10">
        <v>2134.1999999999971</v>
      </c>
      <c r="CQ10">
        <v>-4724</v>
      </c>
      <c r="CR10">
        <v>3618.6000000000058</v>
      </c>
      <c r="CS10">
        <v>-2209.5999999999985</v>
      </c>
      <c r="CT10">
        <v>3791.1999999999971</v>
      </c>
      <c r="CU10">
        <v>-1266</v>
      </c>
      <c r="CV10">
        <v>-858.19999999999709</v>
      </c>
      <c r="CW10">
        <v>-4982.6000000000058</v>
      </c>
      <c r="CY10">
        <f t="shared" si="0"/>
        <v>-1060.6679999999997</v>
      </c>
      <c r="CZ10">
        <f t="shared" si="1"/>
        <v>4953.3640000000005</v>
      </c>
    </row>
    <row r="11" spans="1:104" x14ac:dyDescent="0.25">
      <c r="B11">
        <v>-1283.2000000000116</v>
      </c>
      <c r="C11">
        <v>869.79999999999563</v>
      </c>
      <c r="D11">
        <v>1808.6000000000058</v>
      </c>
      <c r="E11">
        <v>9536.5999999999985</v>
      </c>
      <c r="F11">
        <v>4479</v>
      </c>
      <c r="G11">
        <v>4846.5999999999985</v>
      </c>
      <c r="H11">
        <v>-10264</v>
      </c>
      <c r="I11">
        <v>-3509.1999999999971</v>
      </c>
      <c r="J11">
        <v>-9772.2000000000044</v>
      </c>
      <c r="K11">
        <v>-756</v>
      </c>
      <c r="L11">
        <v>11093.199999999997</v>
      </c>
      <c r="M11">
        <v>-11083.399999999994</v>
      </c>
      <c r="N11">
        <v>8312.5999999999985</v>
      </c>
      <c r="O11">
        <v>279.40000000000873</v>
      </c>
      <c r="P11">
        <v>-6707.4000000000015</v>
      </c>
      <c r="Q11">
        <v>955.80000000000291</v>
      </c>
      <c r="R11">
        <v>-13483.799999999996</v>
      </c>
      <c r="S11">
        <v>-11013</v>
      </c>
      <c r="T11">
        <v>3425.1999999999971</v>
      </c>
      <c r="U11">
        <v>-10670.599999999991</v>
      </c>
      <c r="V11">
        <v>10645.399999999994</v>
      </c>
      <c r="W11">
        <v>-5973.1999999999971</v>
      </c>
      <c r="X11">
        <v>2109.1999999999971</v>
      </c>
      <c r="Y11">
        <v>9391.4000000000015</v>
      </c>
      <c r="Z11">
        <v>-9937.1999999999971</v>
      </c>
      <c r="AA11">
        <v>1578.2000000000044</v>
      </c>
      <c r="AB11">
        <v>-9762.7999999999884</v>
      </c>
      <c r="AC11">
        <v>10048</v>
      </c>
      <c r="AD11">
        <v>6073</v>
      </c>
      <c r="AE11">
        <v>2451.5999999999985</v>
      </c>
      <c r="AF11">
        <v>6147.8000000000029</v>
      </c>
      <c r="AG11">
        <v>897.19999999999709</v>
      </c>
      <c r="AH11">
        <v>-18390.800000000003</v>
      </c>
      <c r="AI11">
        <v>-15438.999999999993</v>
      </c>
      <c r="AJ11">
        <v>4136.5999999999985</v>
      </c>
      <c r="AK11">
        <v>5649.4000000000015</v>
      </c>
      <c r="AL11">
        <v>6189</v>
      </c>
      <c r="AM11">
        <v>2056.4000000000015</v>
      </c>
      <c r="AN11">
        <v>-8089.5999999999985</v>
      </c>
      <c r="AO11">
        <v>-5510.3999999999942</v>
      </c>
      <c r="AP11">
        <v>-4723.7999999999956</v>
      </c>
      <c r="AQ11">
        <v>-2330.3999999999942</v>
      </c>
      <c r="AR11">
        <v>2475</v>
      </c>
      <c r="AS11">
        <v>1996.2000000000044</v>
      </c>
      <c r="AT11">
        <v>-11397.999999999993</v>
      </c>
      <c r="AU11">
        <v>2705.8000000000029</v>
      </c>
      <c r="AV11">
        <v>-4315</v>
      </c>
      <c r="AW11">
        <v>-2990.2000000000044</v>
      </c>
      <c r="AX11">
        <v>-552.80000000000291</v>
      </c>
      <c r="AY11">
        <v>6833.1999999999971</v>
      </c>
      <c r="AZ11">
        <v>-2070.3999999999942</v>
      </c>
      <c r="BA11">
        <v>10482.400000000001</v>
      </c>
      <c r="BB11">
        <v>-12849</v>
      </c>
      <c r="BC11">
        <v>9447.6000000000022</v>
      </c>
      <c r="BD11">
        <v>-9721.3999999999942</v>
      </c>
      <c r="BE11">
        <v>-1554</v>
      </c>
      <c r="BF11">
        <v>-6594.8000000000029</v>
      </c>
      <c r="BG11">
        <v>-924.20000000000437</v>
      </c>
      <c r="BH11">
        <v>-4328</v>
      </c>
      <c r="BI11">
        <v>2564.7999999999956</v>
      </c>
      <c r="BJ11">
        <v>-243.59999999999127</v>
      </c>
      <c r="BK11">
        <v>-13268.199999999997</v>
      </c>
      <c r="BL11">
        <v>-3320.8000000000029</v>
      </c>
      <c r="BM11">
        <v>10980.599999999999</v>
      </c>
      <c r="BN11">
        <v>2186.8000000000029</v>
      </c>
      <c r="BO11">
        <v>-5051.1999999999971</v>
      </c>
      <c r="BP11">
        <v>-12439.800000000003</v>
      </c>
      <c r="BQ11">
        <v>2583.5999999999985</v>
      </c>
      <c r="BR11">
        <v>1664.8000000000029</v>
      </c>
      <c r="BS11">
        <v>9124.6000000000058</v>
      </c>
      <c r="BT11">
        <v>-1043.5999999999985</v>
      </c>
      <c r="BU11">
        <v>-6923.5999999999985</v>
      </c>
      <c r="BV11">
        <v>-3091.8000000000029</v>
      </c>
      <c r="BW11">
        <v>-5367.1999999999971</v>
      </c>
      <c r="BX11">
        <v>361.80000000000291</v>
      </c>
      <c r="BY11">
        <v>-10799.800000000003</v>
      </c>
      <c r="BZ11">
        <v>6742.2000000000044</v>
      </c>
      <c r="CA11">
        <v>-4536.8000000000029</v>
      </c>
      <c r="CB11">
        <v>9918</v>
      </c>
      <c r="CC11">
        <v>-2908.5999999999985</v>
      </c>
      <c r="CD11">
        <v>-78.799999999995634</v>
      </c>
      <c r="CE11">
        <v>-5159.1999999999971</v>
      </c>
      <c r="CF11">
        <v>793</v>
      </c>
      <c r="CG11">
        <v>-7203.3999999999942</v>
      </c>
      <c r="CH11">
        <v>-7945.5999999999985</v>
      </c>
      <c r="CI11">
        <v>-1400.5999999999985</v>
      </c>
      <c r="CJ11">
        <v>-4986.8000000000029</v>
      </c>
      <c r="CK11">
        <v>1941.1999999999971</v>
      </c>
      <c r="CL11">
        <v>449.20000000000073</v>
      </c>
      <c r="CM11">
        <v>6408</v>
      </c>
      <c r="CN11">
        <v>-6674.5999999999913</v>
      </c>
      <c r="CO11">
        <v>3741.3999999999942</v>
      </c>
      <c r="CP11">
        <v>3604.3999999999942</v>
      </c>
      <c r="CQ11">
        <v>-4476.7999999999956</v>
      </c>
      <c r="CR11">
        <v>2388.4000000000087</v>
      </c>
      <c r="CS11">
        <v>793.20000000000073</v>
      </c>
      <c r="CT11">
        <v>4275.8000000000029</v>
      </c>
      <c r="CU11">
        <v>-4207.4000000000087</v>
      </c>
      <c r="CV11">
        <v>25.80000000000291</v>
      </c>
      <c r="CW11">
        <v>-5843.6000000000058</v>
      </c>
      <c r="CY11">
        <f t="shared" si="0"/>
        <v>-1155.0179999999991</v>
      </c>
      <c r="CZ11">
        <f t="shared" si="1"/>
        <v>5504.3739999999989</v>
      </c>
    </row>
    <row r="12" spans="1:104" x14ac:dyDescent="0.25">
      <c r="B12">
        <v>-2266.2000000000116</v>
      </c>
      <c r="C12">
        <v>-1170.4000000000015</v>
      </c>
      <c r="D12">
        <v>1742</v>
      </c>
      <c r="E12">
        <v>13630.799999999996</v>
      </c>
      <c r="F12">
        <v>4127.2000000000116</v>
      </c>
      <c r="G12">
        <v>5914.5999999999985</v>
      </c>
      <c r="H12">
        <v>-11971.599999999999</v>
      </c>
      <c r="I12">
        <v>-1721.4000000000015</v>
      </c>
      <c r="J12">
        <v>-7794</v>
      </c>
      <c r="K12">
        <v>-3496.8000000000029</v>
      </c>
      <c r="L12">
        <v>12868.399999999994</v>
      </c>
      <c r="M12">
        <v>-10214.199999999997</v>
      </c>
      <c r="N12">
        <v>8869.5999999999985</v>
      </c>
      <c r="O12">
        <v>3315</v>
      </c>
      <c r="P12">
        <v>-7375.5999999999985</v>
      </c>
      <c r="Q12">
        <v>1260.8000000000029</v>
      </c>
      <c r="R12">
        <v>-12383.399999999994</v>
      </c>
      <c r="S12">
        <v>-9919</v>
      </c>
      <c r="T12">
        <v>4350</v>
      </c>
      <c r="U12">
        <v>-9169</v>
      </c>
      <c r="V12">
        <v>9938.3999999999942</v>
      </c>
      <c r="W12">
        <v>-11943.600000000006</v>
      </c>
      <c r="X12">
        <v>301.19999999999709</v>
      </c>
      <c r="Y12">
        <v>12936.200000000004</v>
      </c>
      <c r="Z12">
        <v>-11527.399999999994</v>
      </c>
      <c r="AA12">
        <v>2911</v>
      </c>
      <c r="AB12">
        <v>-9784.5999999999913</v>
      </c>
      <c r="AC12">
        <v>8679.4000000000015</v>
      </c>
      <c r="AD12">
        <v>4849.8000000000029</v>
      </c>
      <c r="AE12">
        <v>5715.2000000000044</v>
      </c>
      <c r="AF12">
        <v>13811.199999999997</v>
      </c>
      <c r="AG12">
        <v>302</v>
      </c>
      <c r="AH12">
        <v>-17638.400000000009</v>
      </c>
      <c r="AI12">
        <v>-14718.399999999994</v>
      </c>
      <c r="AJ12">
        <v>1603.8000000000029</v>
      </c>
      <c r="AK12">
        <v>7703.5999999999985</v>
      </c>
      <c r="AL12">
        <v>6507.5999999999985</v>
      </c>
      <c r="AM12">
        <v>-1184.4000000000015</v>
      </c>
      <c r="AN12">
        <v>-6045.4000000000015</v>
      </c>
      <c r="AO12">
        <v>-7496.7999999999884</v>
      </c>
      <c r="AP12">
        <v>-5824.1999999999971</v>
      </c>
      <c r="AQ12">
        <v>-2977.3999999999942</v>
      </c>
      <c r="AR12">
        <v>1525.5999999999985</v>
      </c>
      <c r="AS12">
        <v>-601.19999999999709</v>
      </c>
      <c r="AT12">
        <v>-11037.199999999997</v>
      </c>
      <c r="AU12">
        <v>1321.2000000000044</v>
      </c>
      <c r="AV12">
        <v>-6274</v>
      </c>
      <c r="AW12">
        <v>1961</v>
      </c>
      <c r="AX12">
        <v>-2990</v>
      </c>
      <c r="AY12">
        <v>3978</v>
      </c>
      <c r="AZ12">
        <v>-2573.3999999999942</v>
      </c>
      <c r="BA12">
        <v>9336.4000000000015</v>
      </c>
      <c r="BB12">
        <v>-11850.599999999999</v>
      </c>
      <c r="BC12">
        <v>9851.6000000000022</v>
      </c>
      <c r="BD12">
        <v>-8978.8000000000029</v>
      </c>
      <c r="BE12">
        <v>-4247.4000000000015</v>
      </c>
      <c r="BF12">
        <v>-5035</v>
      </c>
      <c r="BG12">
        <v>2802.1999999999971</v>
      </c>
      <c r="BH12">
        <v>-5297</v>
      </c>
      <c r="BI12">
        <v>6073.4000000000015</v>
      </c>
      <c r="BJ12">
        <v>-1296.7999999999884</v>
      </c>
      <c r="BK12">
        <v>-12489.199999999997</v>
      </c>
      <c r="BL12">
        <v>-5914</v>
      </c>
      <c r="BM12">
        <v>10372.400000000001</v>
      </c>
      <c r="BN12">
        <v>4978.8000000000029</v>
      </c>
      <c r="BO12">
        <v>-5323.3999999999942</v>
      </c>
      <c r="BP12">
        <v>-12357.800000000003</v>
      </c>
      <c r="BQ12">
        <v>1441.4000000000015</v>
      </c>
      <c r="BR12">
        <v>1819.6000000000022</v>
      </c>
      <c r="BS12">
        <v>13528</v>
      </c>
      <c r="BT12">
        <v>2319.8000000000029</v>
      </c>
      <c r="BU12">
        <v>-9826.4000000000015</v>
      </c>
      <c r="BV12">
        <v>-2466.3999999999942</v>
      </c>
      <c r="BW12">
        <v>-3056.4000000000087</v>
      </c>
      <c r="BX12">
        <v>-382.59999999999127</v>
      </c>
      <c r="BY12">
        <v>-12250.400000000001</v>
      </c>
      <c r="BZ12">
        <v>5949.4000000000015</v>
      </c>
      <c r="CA12">
        <v>-4504.2000000000044</v>
      </c>
      <c r="CB12">
        <v>10318</v>
      </c>
      <c r="CC12">
        <v>-4503.8000000000029</v>
      </c>
      <c r="CD12">
        <v>-475.19999999999709</v>
      </c>
      <c r="CE12">
        <v>-5673.1999999999971</v>
      </c>
      <c r="CF12">
        <v>-35</v>
      </c>
      <c r="CG12">
        <v>-6780.6000000000058</v>
      </c>
      <c r="CH12">
        <v>-8832</v>
      </c>
      <c r="CI12">
        <v>-4239.1999999999971</v>
      </c>
      <c r="CJ12">
        <v>-5942.4000000000015</v>
      </c>
      <c r="CK12">
        <v>7233.3999999999942</v>
      </c>
      <c r="CL12">
        <v>-622.19999999999709</v>
      </c>
      <c r="CM12">
        <v>6698.5999999999985</v>
      </c>
      <c r="CN12">
        <v>-4187.1999999999971</v>
      </c>
      <c r="CO12">
        <v>4192.5999999999913</v>
      </c>
      <c r="CP12">
        <v>3870.1999999999971</v>
      </c>
      <c r="CQ12">
        <v>-4513.5999999999985</v>
      </c>
      <c r="CR12">
        <v>-1379.1999999999971</v>
      </c>
      <c r="CS12">
        <v>-611</v>
      </c>
      <c r="CT12">
        <v>898.59999999999854</v>
      </c>
      <c r="CU12">
        <v>-8478</v>
      </c>
      <c r="CV12">
        <v>-116.39999999999418</v>
      </c>
      <c r="CW12">
        <v>-6589.6000000000058</v>
      </c>
      <c r="CY12">
        <f t="shared" si="0"/>
        <v>-1165.4499999999998</v>
      </c>
      <c r="CZ12">
        <f t="shared" si="1"/>
        <v>6001.6099999999988</v>
      </c>
    </row>
    <row r="13" spans="1:104" x14ac:dyDescent="0.25">
      <c r="B13">
        <v>-2858.2000000000116</v>
      </c>
      <c r="C13">
        <v>869.59999999999854</v>
      </c>
      <c r="D13">
        <v>3415.4000000000087</v>
      </c>
      <c r="E13">
        <v>14654.200000000004</v>
      </c>
      <c r="F13">
        <v>1879</v>
      </c>
      <c r="G13">
        <v>5907.8000000000029</v>
      </c>
      <c r="H13">
        <v>-8142.8000000000029</v>
      </c>
      <c r="I13">
        <v>-3945.1999999999971</v>
      </c>
      <c r="J13">
        <v>-8669</v>
      </c>
      <c r="K13">
        <v>176.40000000000146</v>
      </c>
      <c r="L13">
        <v>7695.3999999999942</v>
      </c>
      <c r="M13">
        <v>-13323.399999999994</v>
      </c>
      <c r="N13">
        <v>8461.7999999999956</v>
      </c>
      <c r="O13">
        <v>1527.6000000000058</v>
      </c>
      <c r="P13">
        <v>-6348</v>
      </c>
      <c r="Q13">
        <v>530.80000000000291</v>
      </c>
      <c r="R13">
        <v>-13534.399999999994</v>
      </c>
      <c r="S13">
        <v>-6820.6000000000058</v>
      </c>
      <c r="T13">
        <v>4805.1999999999971</v>
      </c>
      <c r="U13">
        <v>-8424.3999999999942</v>
      </c>
      <c r="V13">
        <v>8795</v>
      </c>
      <c r="W13">
        <v>-12975</v>
      </c>
      <c r="X13">
        <v>4677</v>
      </c>
      <c r="Y13">
        <v>11911.800000000003</v>
      </c>
      <c r="Z13">
        <v>-7109.6000000000058</v>
      </c>
      <c r="AA13">
        <v>2320.5999999999985</v>
      </c>
      <c r="AB13">
        <v>-9881.5999999999913</v>
      </c>
      <c r="AC13">
        <v>8268.7999999999956</v>
      </c>
      <c r="AD13">
        <v>5554</v>
      </c>
      <c r="AE13">
        <v>4629.2000000000044</v>
      </c>
      <c r="AF13">
        <v>15032</v>
      </c>
      <c r="AG13">
        <v>-1616.6000000000058</v>
      </c>
      <c r="AH13">
        <v>-17575.600000000006</v>
      </c>
      <c r="AI13">
        <v>-15694.999999999993</v>
      </c>
      <c r="AJ13">
        <v>397.20000000000437</v>
      </c>
      <c r="AK13">
        <v>4207</v>
      </c>
      <c r="AL13">
        <v>7637</v>
      </c>
      <c r="AM13">
        <v>1052</v>
      </c>
      <c r="AN13">
        <v>-6482.4000000000015</v>
      </c>
      <c r="AO13">
        <v>-5936.1999999999971</v>
      </c>
      <c r="AP13">
        <v>-3091.1999999999971</v>
      </c>
      <c r="AQ13">
        <v>-962</v>
      </c>
      <c r="AR13">
        <v>1576.4000000000015</v>
      </c>
      <c r="AS13">
        <v>-2931.4000000000015</v>
      </c>
      <c r="AT13">
        <v>-10747.999999999993</v>
      </c>
      <c r="AU13">
        <v>-2505.7999999999956</v>
      </c>
      <c r="AV13">
        <v>-10075.199999999997</v>
      </c>
      <c r="AW13">
        <v>384</v>
      </c>
      <c r="AX13">
        <v>-2563.8000000000029</v>
      </c>
      <c r="AY13">
        <v>4485.5999999999985</v>
      </c>
      <c r="AZ13">
        <v>-6949.8000000000029</v>
      </c>
      <c r="BA13">
        <v>9395.6000000000058</v>
      </c>
      <c r="BB13">
        <v>-12808.599999999999</v>
      </c>
      <c r="BC13">
        <v>13029.2</v>
      </c>
      <c r="BD13">
        <v>-5802.8000000000029</v>
      </c>
      <c r="BE13">
        <v>-5537.5999999999985</v>
      </c>
      <c r="BF13">
        <v>-5440</v>
      </c>
      <c r="BG13">
        <v>5035.4000000000015</v>
      </c>
      <c r="BH13">
        <v>-7585.2000000000044</v>
      </c>
      <c r="BI13">
        <v>6826.7999999999956</v>
      </c>
      <c r="BJ13">
        <v>-2083.7999999999884</v>
      </c>
      <c r="BK13">
        <v>-13379.400000000001</v>
      </c>
      <c r="BL13">
        <v>-2624.6000000000058</v>
      </c>
      <c r="BM13">
        <v>12155.799999999996</v>
      </c>
      <c r="BN13">
        <v>4683.6000000000058</v>
      </c>
      <c r="BO13">
        <v>-4453.1999999999971</v>
      </c>
      <c r="BP13">
        <v>-10001.400000000009</v>
      </c>
      <c r="BQ13">
        <v>-14.19999999999709</v>
      </c>
      <c r="BR13">
        <v>1195</v>
      </c>
      <c r="BS13">
        <v>12245.400000000009</v>
      </c>
      <c r="BT13">
        <v>2776</v>
      </c>
      <c r="BU13">
        <v>-9751.2000000000044</v>
      </c>
      <c r="BV13">
        <v>-3245.5999999999913</v>
      </c>
      <c r="BW13">
        <v>-3887.6000000000058</v>
      </c>
      <c r="BX13">
        <v>-2386.5999999999913</v>
      </c>
      <c r="BY13">
        <v>-11414</v>
      </c>
      <c r="BZ13">
        <v>8132.4000000000015</v>
      </c>
      <c r="CA13">
        <v>-4221.6000000000058</v>
      </c>
      <c r="CB13">
        <v>11534.400000000001</v>
      </c>
      <c r="CC13">
        <v>-685</v>
      </c>
      <c r="CD13">
        <v>1912.2000000000044</v>
      </c>
      <c r="CE13">
        <v>-6353.1999999999971</v>
      </c>
      <c r="CF13">
        <v>-573</v>
      </c>
      <c r="CG13">
        <v>-7935.6000000000058</v>
      </c>
      <c r="CH13">
        <v>-9890.2000000000044</v>
      </c>
      <c r="CI13">
        <v>-1793.4000000000015</v>
      </c>
      <c r="CJ13">
        <v>-4671.4000000000015</v>
      </c>
      <c r="CK13">
        <v>7678.6000000000058</v>
      </c>
      <c r="CL13">
        <v>-5800.3999999999978</v>
      </c>
      <c r="CM13">
        <v>3697</v>
      </c>
      <c r="CN13">
        <v>-4382.5999999999913</v>
      </c>
      <c r="CO13">
        <v>1043.1999999999971</v>
      </c>
      <c r="CP13">
        <v>2196.8000000000029</v>
      </c>
      <c r="CQ13">
        <v>-5077.4000000000015</v>
      </c>
      <c r="CR13">
        <v>834.40000000000873</v>
      </c>
      <c r="CS13">
        <v>2482.5999999999985</v>
      </c>
      <c r="CT13">
        <v>339.40000000000146</v>
      </c>
      <c r="CU13">
        <v>-8556.8000000000029</v>
      </c>
      <c r="CV13">
        <v>764.40000000000873</v>
      </c>
      <c r="CW13">
        <v>-10019</v>
      </c>
      <c r="CY13">
        <f t="shared" si="0"/>
        <v>-1207.3159999999996</v>
      </c>
      <c r="CZ13">
        <f t="shared" si="1"/>
        <v>5983.4960000000028</v>
      </c>
    </row>
    <row r="14" spans="1:104" x14ac:dyDescent="0.25">
      <c r="B14">
        <v>-1350.2000000000116</v>
      </c>
      <c r="C14">
        <v>-508</v>
      </c>
      <c r="D14">
        <v>4890.8000000000029</v>
      </c>
      <c r="E14">
        <v>11902.799999999996</v>
      </c>
      <c r="F14">
        <v>2454.8000000000029</v>
      </c>
      <c r="G14">
        <v>7663.8000000000029</v>
      </c>
      <c r="H14">
        <v>-3749.1999999999971</v>
      </c>
      <c r="I14">
        <v>-4851.5999999999985</v>
      </c>
      <c r="J14">
        <v>-7089.6000000000058</v>
      </c>
      <c r="K14">
        <v>835</v>
      </c>
      <c r="L14">
        <v>4842.1999999999971</v>
      </c>
      <c r="M14">
        <v>-10878.199999999997</v>
      </c>
      <c r="N14">
        <v>10455.799999999996</v>
      </c>
      <c r="O14">
        <v>5023.1999999999971</v>
      </c>
      <c r="P14">
        <v>-7866.7999999999956</v>
      </c>
      <c r="Q14">
        <v>-5023.1999999999971</v>
      </c>
      <c r="R14">
        <v>-12729</v>
      </c>
      <c r="S14">
        <v>-2878</v>
      </c>
      <c r="T14">
        <v>4853.8000000000029</v>
      </c>
      <c r="U14">
        <v>-9273.1999999999971</v>
      </c>
      <c r="V14">
        <v>8500</v>
      </c>
      <c r="W14">
        <v>-12042</v>
      </c>
      <c r="X14">
        <v>2681.8000000000029</v>
      </c>
      <c r="Y14">
        <v>12130.200000000004</v>
      </c>
      <c r="Z14">
        <v>-9357.6000000000058</v>
      </c>
      <c r="AA14">
        <v>700.59999999999854</v>
      </c>
      <c r="AB14">
        <v>-12515.599999999991</v>
      </c>
      <c r="AC14">
        <v>7807.4000000000015</v>
      </c>
      <c r="AD14">
        <v>4778.6000000000058</v>
      </c>
      <c r="AE14">
        <v>4254.9999999999927</v>
      </c>
      <c r="AF14">
        <v>16226.800000000003</v>
      </c>
      <c r="AG14">
        <v>-1682.8000000000029</v>
      </c>
      <c r="AH14">
        <v>-15627.800000000003</v>
      </c>
      <c r="AI14">
        <v>-16661.799999999996</v>
      </c>
      <c r="AJ14">
        <v>4503.8000000000029</v>
      </c>
      <c r="AK14">
        <v>5445.1999999999971</v>
      </c>
      <c r="AL14">
        <v>9410.2000000000044</v>
      </c>
      <c r="AM14">
        <v>2039.8000000000029</v>
      </c>
      <c r="AN14">
        <v>-4509.1999999999971</v>
      </c>
      <c r="AO14">
        <v>-9468.1999999999971</v>
      </c>
      <c r="AP14">
        <v>-1930.1999999999971</v>
      </c>
      <c r="AQ14">
        <v>-676</v>
      </c>
      <c r="AR14">
        <v>1374</v>
      </c>
      <c r="AS14">
        <v>-162</v>
      </c>
      <c r="AT14">
        <v>-11057.199999999997</v>
      </c>
      <c r="AU14">
        <v>-3718.5999999999985</v>
      </c>
      <c r="AV14">
        <v>-8450.1999999999971</v>
      </c>
      <c r="AW14">
        <v>828.19999999999709</v>
      </c>
      <c r="AX14">
        <v>-2804.8000000000029</v>
      </c>
      <c r="AY14">
        <v>2977.4000000000015</v>
      </c>
      <c r="AZ14">
        <v>-10860.400000000001</v>
      </c>
      <c r="BA14">
        <v>6974.6000000000058</v>
      </c>
      <c r="BB14">
        <v>-14170</v>
      </c>
      <c r="BC14">
        <v>11221.399999999998</v>
      </c>
      <c r="BD14">
        <v>-3572.6000000000058</v>
      </c>
      <c r="BE14">
        <v>-7266.2000000000044</v>
      </c>
      <c r="BF14">
        <v>-3544</v>
      </c>
      <c r="BG14">
        <v>6790.4000000000015</v>
      </c>
      <c r="BH14">
        <v>-5066.8000000000029</v>
      </c>
      <c r="BI14">
        <v>5243.5999999999985</v>
      </c>
      <c r="BJ14">
        <v>-1060.7999999999884</v>
      </c>
      <c r="BK14">
        <v>-12719.599999999999</v>
      </c>
      <c r="BL14">
        <v>-3047</v>
      </c>
      <c r="BM14">
        <v>14233</v>
      </c>
      <c r="BN14">
        <v>4649</v>
      </c>
      <c r="BO14">
        <v>-3915.8000000000029</v>
      </c>
      <c r="BP14">
        <v>-10490</v>
      </c>
      <c r="BQ14">
        <v>511</v>
      </c>
      <c r="BR14">
        <v>-421.19999999999709</v>
      </c>
      <c r="BS14">
        <v>11770.400000000009</v>
      </c>
      <c r="BT14">
        <v>-849.79999999999563</v>
      </c>
      <c r="BU14">
        <v>-12394.800000000003</v>
      </c>
      <c r="BV14">
        <v>-2470.3999999999942</v>
      </c>
      <c r="BW14">
        <v>-3897.1999999999971</v>
      </c>
      <c r="BX14">
        <v>-2734.3999999999942</v>
      </c>
      <c r="BY14">
        <v>-12353.800000000003</v>
      </c>
      <c r="BZ14">
        <v>8864.8000000000029</v>
      </c>
      <c r="CA14">
        <v>-2504.4000000000015</v>
      </c>
      <c r="CB14">
        <v>6451</v>
      </c>
      <c r="CC14">
        <v>1239</v>
      </c>
      <c r="CD14">
        <v>2328.6000000000058</v>
      </c>
      <c r="CE14">
        <v>-6654</v>
      </c>
      <c r="CF14">
        <v>-2028.7999999999884</v>
      </c>
      <c r="CG14">
        <v>-5193.3999999999942</v>
      </c>
      <c r="CH14">
        <v>-7910</v>
      </c>
      <c r="CI14">
        <v>-347.59999999999854</v>
      </c>
      <c r="CJ14">
        <v>-7144.4000000000015</v>
      </c>
      <c r="CK14">
        <v>5668.3999999999942</v>
      </c>
      <c r="CL14">
        <v>-1903.7999999999993</v>
      </c>
      <c r="CM14">
        <v>5312.8000000000029</v>
      </c>
      <c r="CN14">
        <v>-674.19999999999709</v>
      </c>
      <c r="CO14">
        <v>-3117.1999999999971</v>
      </c>
      <c r="CP14">
        <v>142.80000000000291</v>
      </c>
      <c r="CQ14">
        <v>-5064.5999999999985</v>
      </c>
      <c r="CR14">
        <v>5880.4000000000087</v>
      </c>
      <c r="CS14">
        <v>-54.19999999999709</v>
      </c>
      <c r="CT14">
        <v>1627</v>
      </c>
      <c r="CU14">
        <v>-12821.200000000004</v>
      </c>
      <c r="CV14">
        <v>-743.39999999999418</v>
      </c>
      <c r="CW14">
        <v>-10590</v>
      </c>
      <c r="CY14">
        <f t="shared" si="0"/>
        <v>-1189.5759999999991</v>
      </c>
      <c r="CZ14">
        <f t="shared" si="1"/>
        <v>5899.3639999999987</v>
      </c>
    </row>
    <row r="15" spans="1:104" x14ac:dyDescent="0.25">
      <c r="B15">
        <v>-3881.4000000000087</v>
      </c>
      <c r="C15">
        <v>-1100.8000000000029</v>
      </c>
      <c r="D15">
        <v>4757.8000000000029</v>
      </c>
      <c r="E15">
        <v>13203.400000000001</v>
      </c>
      <c r="F15">
        <v>2755.2000000000116</v>
      </c>
      <c r="G15">
        <v>5354.5999999999985</v>
      </c>
      <c r="H15">
        <v>-3695.4000000000015</v>
      </c>
      <c r="I15">
        <v>-5286.7999999999956</v>
      </c>
      <c r="J15">
        <v>-9347</v>
      </c>
      <c r="K15">
        <v>2014</v>
      </c>
      <c r="L15">
        <v>7155.1999999999971</v>
      </c>
      <c r="M15">
        <v>-9034.3999999999942</v>
      </c>
      <c r="N15">
        <v>10257.200000000004</v>
      </c>
      <c r="O15">
        <v>6184.4000000000087</v>
      </c>
      <c r="P15">
        <v>-8509.4000000000015</v>
      </c>
      <c r="Q15">
        <v>-7527</v>
      </c>
      <c r="R15">
        <v>-12572.599999999999</v>
      </c>
      <c r="S15">
        <v>-6472.2000000000116</v>
      </c>
      <c r="T15">
        <v>3688</v>
      </c>
      <c r="U15">
        <v>-9055.3999999999942</v>
      </c>
      <c r="V15">
        <v>8929.7999999999956</v>
      </c>
      <c r="W15">
        <v>-10317.800000000003</v>
      </c>
      <c r="X15">
        <v>1990.1999999999971</v>
      </c>
      <c r="Y15">
        <v>14746.599999999999</v>
      </c>
      <c r="Z15">
        <v>-8937.8000000000029</v>
      </c>
      <c r="AA15">
        <v>1031.8000000000029</v>
      </c>
      <c r="AB15">
        <v>-14318.599999999991</v>
      </c>
      <c r="AC15">
        <v>8691.7999999999956</v>
      </c>
      <c r="AD15">
        <v>7591</v>
      </c>
      <c r="AE15">
        <v>2793.9999999999927</v>
      </c>
      <c r="AF15">
        <v>17731</v>
      </c>
      <c r="AG15">
        <v>-1860.4000000000087</v>
      </c>
      <c r="AH15">
        <v>-13618.400000000009</v>
      </c>
      <c r="AI15">
        <v>-21257.799999999996</v>
      </c>
      <c r="AJ15">
        <v>5355.8000000000029</v>
      </c>
      <c r="AK15">
        <v>3176.1999999999971</v>
      </c>
      <c r="AL15">
        <v>6708.2000000000044</v>
      </c>
      <c r="AM15">
        <v>5562.3999999999942</v>
      </c>
      <c r="AN15">
        <v>-6015.8000000000029</v>
      </c>
      <c r="AO15">
        <v>-10069</v>
      </c>
      <c r="AP15">
        <v>-4402.1999999999971</v>
      </c>
      <c r="AQ15">
        <v>1008.6000000000058</v>
      </c>
      <c r="AR15">
        <v>4401</v>
      </c>
      <c r="AS15">
        <v>490.20000000000437</v>
      </c>
      <c r="AT15">
        <v>-11224.999999999993</v>
      </c>
      <c r="AU15">
        <v>-6923</v>
      </c>
      <c r="AV15">
        <v>-13455.799999999988</v>
      </c>
      <c r="AW15">
        <v>-1035.8000000000029</v>
      </c>
      <c r="AX15">
        <v>-1108.8000000000029</v>
      </c>
      <c r="AY15">
        <v>1203.7999999999956</v>
      </c>
      <c r="AZ15">
        <v>-10087.199999999997</v>
      </c>
      <c r="BA15">
        <v>7200</v>
      </c>
      <c r="BB15">
        <v>-18579.599999999999</v>
      </c>
      <c r="BC15">
        <v>10484.399999999998</v>
      </c>
      <c r="BD15">
        <v>-1390.1999999999971</v>
      </c>
      <c r="BE15">
        <v>-5596.5999999999985</v>
      </c>
      <c r="BF15">
        <v>-4683.8000000000029</v>
      </c>
      <c r="BG15">
        <v>7716.4000000000015</v>
      </c>
      <c r="BH15">
        <v>-8387.2000000000044</v>
      </c>
      <c r="BI15">
        <v>5471.1999999999971</v>
      </c>
      <c r="BJ15">
        <v>-2775.7999999999884</v>
      </c>
      <c r="BK15">
        <v>-14028.599999999999</v>
      </c>
      <c r="BL15">
        <v>-2604.1999999999971</v>
      </c>
      <c r="BM15">
        <v>16816.199999999997</v>
      </c>
      <c r="BN15">
        <v>4598.4000000000015</v>
      </c>
      <c r="BO15">
        <v>-3604.8000000000029</v>
      </c>
      <c r="BP15">
        <v>-10042.800000000003</v>
      </c>
      <c r="BQ15">
        <v>693.40000000000146</v>
      </c>
      <c r="BR15">
        <v>629</v>
      </c>
      <c r="BS15">
        <v>12451.199999999997</v>
      </c>
      <c r="BT15">
        <v>-311.19999999999709</v>
      </c>
      <c r="BU15">
        <v>-12970.599999999999</v>
      </c>
      <c r="BV15">
        <v>-2035.8000000000029</v>
      </c>
      <c r="BW15">
        <v>-6860.4000000000087</v>
      </c>
      <c r="BX15">
        <v>-2959.1999999999971</v>
      </c>
      <c r="BY15">
        <v>-14701.400000000001</v>
      </c>
      <c r="BZ15">
        <v>9709.5999999999985</v>
      </c>
      <c r="CA15">
        <v>2148.7999999999956</v>
      </c>
      <c r="CB15">
        <v>7802.2000000000044</v>
      </c>
      <c r="CC15">
        <v>370.19999999999709</v>
      </c>
      <c r="CD15">
        <v>786.20000000000437</v>
      </c>
      <c r="CE15">
        <v>-6798.5999999999913</v>
      </c>
      <c r="CF15">
        <v>-113.19999999999709</v>
      </c>
      <c r="CG15">
        <v>-1945.1999999999971</v>
      </c>
      <c r="CH15">
        <v>-6068.8000000000029</v>
      </c>
      <c r="CI15">
        <v>-224.79999999999563</v>
      </c>
      <c r="CJ15">
        <v>-6581.4000000000015</v>
      </c>
      <c r="CK15">
        <v>5768.1999999999971</v>
      </c>
      <c r="CL15">
        <v>-597.39999999999782</v>
      </c>
      <c r="CM15">
        <v>5032.2000000000044</v>
      </c>
      <c r="CN15">
        <v>-1736.5999999999913</v>
      </c>
      <c r="CO15">
        <v>-3234.6000000000058</v>
      </c>
      <c r="CP15">
        <v>515.60000000000582</v>
      </c>
      <c r="CQ15">
        <v>-2621.1999999999971</v>
      </c>
      <c r="CR15">
        <v>5083.2000000000116</v>
      </c>
      <c r="CS15">
        <v>138.20000000000073</v>
      </c>
      <c r="CT15">
        <v>3154</v>
      </c>
      <c r="CU15">
        <v>-16192.200000000004</v>
      </c>
      <c r="CV15">
        <v>3126.1999999999971</v>
      </c>
      <c r="CW15">
        <v>-10912</v>
      </c>
      <c r="CY15">
        <f t="shared" si="0"/>
        <v>-1231.9699999999996</v>
      </c>
      <c r="CZ15">
        <f t="shared" si="1"/>
        <v>6361.5099999999957</v>
      </c>
    </row>
    <row r="16" spans="1:104" x14ac:dyDescent="0.25">
      <c r="B16">
        <v>-3464</v>
      </c>
      <c r="C16">
        <v>-1161.6000000000058</v>
      </c>
      <c r="D16">
        <v>5052.6000000000058</v>
      </c>
      <c r="E16">
        <v>10392.599999999999</v>
      </c>
      <c r="F16">
        <v>929.40000000000873</v>
      </c>
      <c r="G16">
        <v>6189.5999999999985</v>
      </c>
      <c r="H16">
        <v>-2874.4000000000015</v>
      </c>
      <c r="I16">
        <v>-2113.7999999999956</v>
      </c>
      <c r="J16">
        <v>-10978.800000000003</v>
      </c>
      <c r="K16">
        <v>1039.7999999999956</v>
      </c>
      <c r="L16">
        <v>8084.7999999999884</v>
      </c>
      <c r="M16">
        <v>-10653.799999999996</v>
      </c>
      <c r="N16">
        <v>11131.200000000004</v>
      </c>
      <c r="O16">
        <v>7068.1999999999971</v>
      </c>
      <c r="P16">
        <v>-9175.5999999999985</v>
      </c>
      <c r="Q16">
        <v>-6952.8000000000029</v>
      </c>
      <c r="R16">
        <v>-13622</v>
      </c>
      <c r="S16">
        <v>-6758.4000000000087</v>
      </c>
      <c r="T16">
        <v>5483</v>
      </c>
      <c r="U16">
        <v>-8516.5999999999913</v>
      </c>
      <c r="V16">
        <v>8982.5999999999985</v>
      </c>
      <c r="W16">
        <v>-12038.199999999997</v>
      </c>
      <c r="X16">
        <v>1174.4000000000015</v>
      </c>
      <c r="Y16">
        <v>13318.599999999999</v>
      </c>
      <c r="Z16">
        <v>-8491.1999999999971</v>
      </c>
      <c r="AA16">
        <v>2007.2000000000044</v>
      </c>
      <c r="AB16">
        <v>-12019</v>
      </c>
      <c r="AC16">
        <v>8937</v>
      </c>
      <c r="AD16">
        <v>7583</v>
      </c>
      <c r="AE16">
        <v>2289.7999999999956</v>
      </c>
      <c r="AF16">
        <v>18614</v>
      </c>
      <c r="AG16">
        <v>-171.60000000000582</v>
      </c>
      <c r="AH16">
        <v>-14301.000000000007</v>
      </c>
      <c r="AI16">
        <v>-19331.599999999991</v>
      </c>
      <c r="AJ16">
        <v>7970.5999999999985</v>
      </c>
      <c r="AK16">
        <v>316.80000000000291</v>
      </c>
      <c r="AL16">
        <v>6761.8000000000029</v>
      </c>
      <c r="AM16">
        <v>3282.6000000000058</v>
      </c>
      <c r="AN16">
        <v>-6953.5999999999985</v>
      </c>
      <c r="AO16">
        <v>-9376.1999999999971</v>
      </c>
      <c r="AP16">
        <v>-6144.5999999999985</v>
      </c>
      <c r="AQ16">
        <v>-1381</v>
      </c>
      <c r="AR16">
        <v>4721.1999999999971</v>
      </c>
      <c r="AS16">
        <v>-1977.4000000000015</v>
      </c>
      <c r="AT16">
        <v>-10323.199999999997</v>
      </c>
      <c r="AU16">
        <v>-3100</v>
      </c>
      <c r="AV16">
        <v>-12548.599999999991</v>
      </c>
      <c r="AW16">
        <v>29</v>
      </c>
      <c r="AX16">
        <v>-4450.8000000000029</v>
      </c>
      <c r="AY16">
        <v>1067.4000000000015</v>
      </c>
      <c r="AZ16">
        <v>-9670.4000000000015</v>
      </c>
      <c r="BA16">
        <v>9703.6000000000058</v>
      </c>
      <c r="BB16">
        <v>-16265.599999999999</v>
      </c>
      <c r="BC16">
        <v>9651.2000000000007</v>
      </c>
      <c r="BD16">
        <v>-570.19999999999709</v>
      </c>
      <c r="BE16">
        <v>-5000.4000000000015</v>
      </c>
      <c r="BF16">
        <v>-8113.3999999999942</v>
      </c>
      <c r="BG16">
        <v>4476</v>
      </c>
      <c r="BH16">
        <v>-7111.4000000000015</v>
      </c>
      <c r="BI16">
        <v>7009</v>
      </c>
      <c r="BJ16">
        <v>-3466.5999999999913</v>
      </c>
      <c r="BK16">
        <v>-16652</v>
      </c>
      <c r="BL16">
        <v>-3916</v>
      </c>
      <c r="BM16">
        <v>19186.400000000001</v>
      </c>
      <c r="BN16">
        <v>6071.6000000000058</v>
      </c>
      <c r="BO16">
        <v>-2138.8000000000029</v>
      </c>
      <c r="BP16">
        <v>-12973</v>
      </c>
      <c r="BQ16">
        <v>-406.40000000000146</v>
      </c>
      <c r="BR16">
        <v>2482.2000000000007</v>
      </c>
      <c r="BS16">
        <v>14000.400000000009</v>
      </c>
      <c r="BT16">
        <v>2954.5999999999985</v>
      </c>
      <c r="BU16">
        <v>-12350.200000000004</v>
      </c>
      <c r="BV16">
        <v>-3011.8000000000029</v>
      </c>
      <c r="BW16">
        <v>-5096</v>
      </c>
      <c r="BX16">
        <v>-5185</v>
      </c>
      <c r="BY16">
        <v>-17565.599999999999</v>
      </c>
      <c r="BZ16">
        <v>7427.4000000000015</v>
      </c>
      <c r="CA16">
        <v>-218.60000000000582</v>
      </c>
      <c r="CB16">
        <v>10900.800000000003</v>
      </c>
      <c r="CC16">
        <v>2446.5999999999985</v>
      </c>
      <c r="CD16">
        <v>2079</v>
      </c>
      <c r="CE16">
        <v>-6848.8000000000029</v>
      </c>
      <c r="CF16">
        <v>-4178.1999999999971</v>
      </c>
      <c r="CG16">
        <v>-3588.1999999999971</v>
      </c>
      <c r="CH16">
        <v>-6551.4000000000015</v>
      </c>
      <c r="CI16">
        <v>-1218.5999999999985</v>
      </c>
      <c r="CJ16">
        <v>-6348</v>
      </c>
      <c r="CK16">
        <v>6286.8000000000029</v>
      </c>
      <c r="CL16">
        <v>-1002.7999999999993</v>
      </c>
      <c r="CM16">
        <v>5197</v>
      </c>
      <c r="CN16">
        <v>-4108.1999999999971</v>
      </c>
      <c r="CO16">
        <v>1191</v>
      </c>
      <c r="CP16">
        <v>-897.39999999999418</v>
      </c>
      <c r="CQ16">
        <v>-5729.7999999999956</v>
      </c>
      <c r="CR16">
        <v>2228.6000000000058</v>
      </c>
      <c r="CS16">
        <v>3162.4000000000015</v>
      </c>
      <c r="CT16">
        <v>4362</v>
      </c>
      <c r="CU16">
        <v>-17606.800000000003</v>
      </c>
      <c r="CV16">
        <v>3450.1999999999971</v>
      </c>
      <c r="CW16">
        <v>-10602.800000000003</v>
      </c>
      <c r="CY16">
        <f t="shared" si="0"/>
        <v>-1305.7819999999997</v>
      </c>
      <c r="CZ16">
        <f t="shared" si="1"/>
        <v>6639.6620000000021</v>
      </c>
    </row>
    <row r="17" spans="2:104" x14ac:dyDescent="0.25">
      <c r="B17">
        <v>-2848.2000000000116</v>
      </c>
      <c r="C17">
        <v>1064.7999999999956</v>
      </c>
      <c r="D17">
        <v>2537</v>
      </c>
      <c r="E17">
        <v>10380.200000000004</v>
      </c>
      <c r="F17">
        <v>-163.59999999999127</v>
      </c>
      <c r="G17">
        <v>8489</v>
      </c>
      <c r="H17">
        <v>-2251.5999999999985</v>
      </c>
      <c r="I17">
        <v>825.20000000000437</v>
      </c>
      <c r="J17">
        <v>-13964.200000000004</v>
      </c>
      <c r="K17">
        <v>-3263</v>
      </c>
      <c r="L17">
        <v>7207</v>
      </c>
      <c r="M17">
        <v>-11617.199999999997</v>
      </c>
      <c r="N17">
        <v>9768.2000000000044</v>
      </c>
      <c r="O17">
        <v>5973.8000000000029</v>
      </c>
      <c r="P17">
        <v>-10053</v>
      </c>
      <c r="Q17">
        <v>-11338.400000000001</v>
      </c>
      <c r="R17">
        <v>-14574</v>
      </c>
      <c r="S17">
        <v>-7080.8000000000029</v>
      </c>
      <c r="T17">
        <v>5930.4000000000087</v>
      </c>
      <c r="U17">
        <v>-11308.199999999997</v>
      </c>
      <c r="V17">
        <v>10605.199999999997</v>
      </c>
      <c r="W17">
        <v>-11678</v>
      </c>
      <c r="X17">
        <v>954.59999999999854</v>
      </c>
      <c r="Y17">
        <v>13833.200000000004</v>
      </c>
      <c r="Z17">
        <v>-8291.6000000000058</v>
      </c>
      <c r="AA17">
        <v>2760</v>
      </c>
      <c r="AB17">
        <v>-12570.599999999991</v>
      </c>
      <c r="AC17">
        <v>11361.799999999996</v>
      </c>
      <c r="AD17">
        <v>7397.6000000000058</v>
      </c>
      <c r="AE17">
        <v>3545.2000000000044</v>
      </c>
      <c r="AF17">
        <v>18635</v>
      </c>
      <c r="AG17">
        <v>-1986.6000000000058</v>
      </c>
      <c r="AH17">
        <v>-14927.400000000009</v>
      </c>
      <c r="AI17">
        <v>-16283.199999999997</v>
      </c>
      <c r="AJ17">
        <v>6205.8000000000029</v>
      </c>
      <c r="AK17">
        <v>1938.5999999999985</v>
      </c>
      <c r="AL17">
        <v>6445.2000000000044</v>
      </c>
      <c r="AM17">
        <v>1517.1999999999971</v>
      </c>
      <c r="AN17">
        <v>-8060.1999999999971</v>
      </c>
      <c r="AO17">
        <v>-9778.7999999999884</v>
      </c>
      <c r="AP17">
        <v>-9129.1999999999971</v>
      </c>
      <c r="AQ17">
        <v>-4374.5999999999985</v>
      </c>
      <c r="AR17">
        <v>5983.5999999999985</v>
      </c>
      <c r="AS17">
        <v>-2724.4000000000015</v>
      </c>
      <c r="AT17">
        <v>-11568.999999999993</v>
      </c>
      <c r="AU17">
        <v>-3727</v>
      </c>
      <c r="AV17">
        <v>-9499.3999999999942</v>
      </c>
      <c r="AW17">
        <v>-2860.4000000000015</v>
      </c>
      <c r="AX17">
        <v>-3727.1999999999971</v>
      </c>
      <c r="AY17">
        <v>-987.80000000000291</v>
      </c>
      <c r="AZ17">
        <v>-10777.599999999999</v>
      </c>
      <c r="BA17">
        <v>7651</v>
      </c>
      <c r="BB17">
        <v>-16824.199999999997</v>
      </c>
      <c r="BC17">
        <v>9876.2000000000007</v>
      </c>
      <c r="BD17">
        <v>580.19999999999709</v>
      </c>
      <c r="BE17">
        <v>-8939.5999999999985</v>
      </c>
      <c r="BF17">
        <v>-10175.199999999997</v>
      </c>
      <c r="BG17">
        <v>4622</v>
      </c>
      <c r="BH17">
        <v>-9574.8000000000029</v>
      </c>
      <c r="BI17">
        <v>8635.4000000000015</v>
      </c>
      <c r="BJ17">
        <v>-4030.7999999999884</v>
      </c>
      <c r="BK17">
        <v>-14531</v>
      </c>
      <c r="BL17">
        <v>-5481.4000000000015</v>
      </c>
      <c r="BM17">
        <v>15411.599999999999</v>
      </c>
      <c r="BN17">
        <v>4806.6000000000058</v>
      </c>
      <c r="BO17">
        <v>-3742.1999999999971</v>
      </c>
      <c r="BP17">
        <v>-15413.000000000007</v>
      </c>
      <c r="BQ17">
        <v>247.40000000000146</v>
      </c>
      <c r="BR17">
        <v>1223.8000000000029</v>
      </c>
      <c r="BS17">
        <v>14308.400000000009</v>
      </c>
      <c r="BT17">
        <v>3977.8000000000029</v>
      </c>
      <c r="BU17">
        <v>-11851.599999999999</v>
      </c>
      <c r="BV17">
        <v>-5445.1999999999971</v>
      </c>
      <c r="BW17">
        <v>-7858</v>
      </c>
      <c r="BX17">
        <v>-6698.5999999999913</v>
      </c>
      <c r="BY17">
        <v>-18144.599999999999</v>
      </c>
      <c r="BZ17">
        <v>10807.400000000001</v>
      </c>
      <c r="CA17">
        <v>-1257.2000000000044</v>
      </c>
      <c r="CB17">
        <v>12756</v>
      </c>
      <c r="CC17">
        <v>4346.1999999999971</v>
      </c>
      <c r="CD17">
        <v>2070.2000000000044</v>
      </c>
      <c r="CE17">
        <v>-6931.1999999999971</v>
      </c>
      <c r="CF17">
        <v>-3032.3999999999942</v>
      </c>
      <c r="CG17">
        <v>800.80000000000291</v>
      </c>
      <c r="CH17">
        <v>-4515.2000000000044</v>
      </c>
      <c r="CI17">
        <v>-1235.5999999999985</v>
      </c>
      <c r="CJ17">
        <v>-6918</v>
      </c>
      <c r="CK17">
        <v>8149</v>
      </c>
      <c r="CL17">
        <v>-1634.7999999999993</v>
      </c>
      <c r="CM17">
        <v>5935</v>
      </c>
      <c r="CN17">
        <v>-3267.1999999999971</v>
      </c>
      <c r="CO17">
        <v>1839.5999999999913</v>
      </c>
      <c r="CP17">
        <v>1984.8000000000029</v>
      </c>
      <c r="CQ17">
        <v>-5342.5999999999985</v>
      </c>
      <c r="CR17">
        <v>902.80000000000291</v>
      </c>
      <c r="CS17">
        <v>1801.6000000000022</v>
      </c>
      <c r="CT17">
        <v>2693.4000000000015</v>
      </c>
      <c r="CU17">
        <v>-17673.200000000004</v>
      </c>
      <c r="CV17">
        <v>6600.6000000000058</v>
      </c>
      <c r="CW17">
        <v>-10339.200000000012</v>
      </c>
      <c r="CY17">
        <f t="shared" si="0"/>
        <v>-1568.8559999999995</v>
      </c>
      <c r="CZ17">
        <f t="shared" si="1"/>
        <v>7076.5839999999989</v>
      </c>
    </row>
    <row r="18" spans="2:104" x14ac:dyDescent="0.25">
      <c r="B18">
        <v>-5299.2000000000116</v>
      </c>
      <c r="C18">
        <v>-4028.2000000000044</v>
      </c>
      <c r="D18">
        <v>2811.4000000000087</v>
      </c>
      <c r="E18">
        <v>13350.999999999993</v>
      </c>
      <c r="F18">
        <v>291.40000000000873</v>
      </c>
      <c r="G18">
        <v>11090.400000000001</v>
      </c>
      <c r="H18">
        <v>-3583.5999999999985</v>
      </c>
      <c r="I18">
        <v>195.40000000000146</v>
      </c>
      <c r="J18">
        <v>-13397</v>
      </c>
      <c r="K18">
        <v>-1607</v>
      </c>
      <c r="L18">
        <v>5676.5999999999913</v>
      </c>
      <c r="M18">
        <v>-12175.799999999996</v>
      </c>
      <c r="N18">
        <v>11771.200000000004</v>
      </c>
      <c r="O18">
        <v>4765.4000000000087</v>
      </c>
      <c r="P18">
        <v>-11098</v>
      </c>
      <c r="Q18">
        <v>-7513</v>
      </c>
      <c r="R18">
        <v>-15953</v>
      </c>
      <c r="S18">
        <v>-7883.6000000000058</v>
      </c>
      <c r="T18">
        <v>8215</v>
      </c>
      <c r="U18">
        <v>-6894</v>
      </c>
      <c r="V18">
        <v>11407.399999999994</v>
      </c>
      <c r="W18">
        <v>-9335.4000000000087</v>
      </c>
      <c r="X18">
        <v>-1516.8000000000029</v>
      </c>
      <c r="Y18">
        <v>12147.599999999999</v>
      </c>
      <c r="Z18">
        <v>-9216.3999999999942</v>
      </c>
      <c r="AA18">
        <v>2629</v>
      </c>
      <c r="AB18">
        <v>-14522.399999999994</v>
      </c>
      <c r="AC18">
        <v>12601.199999999997</v>
      </c>
      <c r="AD18">
        <v>8379.8000000000029</v>
      </c>
      <c r="AE18">
        <v>1439.9999999999927</v>
      </c>
      <c r="AF18">
        <v>17555.599999999999</v>
      </c>
      <c r="AG18">
        <v>-1791.6000000000058</v>
      </c>
      <c r="AH18">
        <v>-13966.400000000009</v>
      </c>
      <c r="AI18">
        <v>-11981.399999999994</v>
      </c>
      <c r="AJ18">
        <v>7789.4000000000015</v>
      </c>
      <c r="AK18">
        <v>1945.8000000000029</v>
      </c>
      <c r="AL18">
        <v>6517.5999999999985</v>
      </c>
      <c r="AM18">
        <v>3316.3999999999942</v>
      </c>
      <c r="AN18">
        <v>-8434.4000000000015</v>
      </c>
      <c r="AO18">
        <v>-9307.5999999999913</v>
      </c>
      <c r="AP18">
        <v>-7830.3999999999942</v>
      </c>
      <c r="AQ18">
        <v>-3840.5999999999985</v>
      </c>
      <c r="AR18">
        <v>5100.4000000000015</v>
      </c>
      <c r="AS18">
        <v>-1845.4000000000015</v>
      </c>
      <c r="AT18">
        <v>-14702.599999999991</v>
      </c>
      <c r="AU18">
        <v>-2564.1999999999971</v>
      </c>
      <c r="AV18">
        <v>-7440.3999999999942</v>
      </c>
      <c r="AW18">
        <v>-1762.4000000000015</v>
      </c>
      <c r="AX18">
        <v>-6702</v>
      </c>
      <c r="AY18">
        <v>-965.20000000000437</v>
      </c>
      <c r="AZ18">
        <v>-11541.199999999997</v>
      </c>
      <c r="BA18">
        <v>5008.8000000000029</v>
      </c>
      <c r="BB18">
        <v>-17169.399999999994</v>
      </c>
      <c r="BC18">
        <v>12006.8</v>
      </c>
      <c r="BD18">
        <v>-1285.3999999999942</v>
      </c>
      <c r="BE18">
        <v>-5305.4000000000015</v>
      </c>
      <c r="BF18">
        <v>-6385</v>
      </c>
      <c r="BG18">
        <v>8633</v>
      </c>
      <c r="BH18">
        <v>-12009.599999999999</v>
      </c>
      <c r="BI18">
        <v>8260.7999999999956</v>
      </c>
      <c r="BJ18">
        <v>-3588</v>
      </c>
      <c r="BK18">
        <v>-13874.400000000001</v>
      </c>
      <c r="BL18">
        <v>-4472.6000000000058</v>
      </c>
      <c r="BM18">
        <v>14918</v>
      </c>
      <c r="BN18">
        <v>5520.8000000000029</v>
      </c>
      <c r="BO18">
        <v>-1472.3999999999942</v>
      </c>
      <c r="BP18">
        <v>-16171.200000000004</v>
      </c>
      <c r="BQ18">
        <v>651.80000000000291</v>
      </c>
      <c r="BR18">
        <v>1718.8000000000029</v>
      </c>
      <c r="BS18">
        <v>15626.400000000009</v>
      </c>
      <c r="BT18">
        <v>1910</v>
      </c>
      <c r="BU18">
        <v>-12416.200000000004</v>
      </c>
      <c r="BV18">
        <v>-7056.3999999999942</v>
      </c>
      <c r="BW18">
        <v>-4707.8000000000029</v>
      </c>
      <c r="BX18">
        <v>-6168.5999999999913</v>
      </c>
      <c r="BY18">
        <v>-16429.400000000001</v>
      </c>
      <c r="BZ18">
        <v>8910.2000000000044</v>
      </c>
      <c r="CA18">
        <v>-3077</v>
      </c>
      <c r="CB18">
        <v>11091.200000000004</v>
      </c>
      <c r="CC18">
        <v>6703.6000000000058</v>
      </c>
      <c r="CD18">
        <v>4718.4000000000015</v>
      </c>
      <c r="CE18">
        <v>-10429</v>
      </c>
      <c r="CF18">
        <v>25.400000000008731</v>
      </c>
      <c r="CG18">
        <v>-1925</v>
      </c>
      <c r="CH18">
        <v>-11372.200000000004</v>
      </c>
      <c r="CI18">
        <v>-3414.1999999999971</v>
      </c>
      <c r="CJ18">
        <v>-9065.8000000000029</v>
      </c>
      <c r="CK18">
        <v>8181.3999999999942</v>
      </c>
      <c r="CL18">
        <v>-1850.3999999999978</v>
      </c>
      <c r="CM18">
        <v>6166.2000000000044</v>
      </c>
      <c r="CN18">
        <v>-759.59999999999127</v>
      </c>
      <c r="CO18">
        <v>-1640.4000000000087</v>
      </c>
      <c r="CP18">
        <v>598.19999999999709</v>
      </c>
      <c r="CQ18">
        <v>-3977.7999999999956</v>
      </c>
      <c r="CR18">
        <v>723</v>
      </c>
      <c r="CS18">
        <v>2408.4000000000015</v>
      </c>
      <c r="CT18">
        <v>2090.4000000000015</v>
      </c>
      <c r="CU18">
        <v>-18428.400000000001</v>
      </c>
      <c r="CV18">
        <v>8340.8000000000029</v>
      </c>
      <c r="CW18">
        <v>-11975.600000000006</v>
      </c>
      <c r="CY18">
        <f t="shared" si="0"/>
        <v>-1519.1599999999985</v>
      </c>
      <c r="CZ18">
        <f t="shared" si="1"/>
        <v>7183.3679999999986</v>
      </c>
    </row>
    <row r="19" spans="2:104" x14ac:dyDescent="0.25">
      <c r="B19">
        <v>-3969.6000000000058</v>
      </c>
      <c r="C19">
        <v>-472</v>
      </c>
      <c r="D19">
        <v>1681</v>
      </c>
      <c r="E19">
        <v>11650.799999999996</v>
      </c>
      <c r="F19">
        <v>-1212</v>
      </c>
      <c r="G19">
        <v>10730.199999999997</v>
      </c>
      <c r="H19">
        <v>-9118.5999999999985</v>
      </c>
      <c r="I19">
        <v>-1255.1999999999971</v>
      </c>
      <c r="J19">
        <v>-9599.6000000000058</v>
      </c>
      <c r="K19">
        <v>1730.7999999999956</v>
      </c>
      <c r="L19">
        <v>3777.1999999999971</v>
      </c>
      <c r="M19">
        <v>-10106.799999999996</v>
      </c>
      <c r="N19">
        <v>13595.999999999993</v>
      </c>
      <c r="O19">
        <v>2913.6000000000058</v>
      </c>
      <c r="P19">
        <v>-12340</v>
      </c>
      <c r="Q19">
        <v>-9395</v>
      </c>
      <c r="R19">
        <v>-17888</v>
      </c>
      <c r="S19">
        <v>-9696.8000000000029</v>
      </c>
      <c r="T19">
        <v>8514.4000000000087</v>
      </c>
      <c r="U19">
        <v>-10236.799999999996</v>
      </c>
      <c r="V19">
        <v>11233.199999999997</v>
      </c>
      <c r="W19">
        <v>-5802.1999999999971</v>
      </c>
      <c r="X19">
        <v>-2843.5999999999985</v>
      </c>
      <c r="Y19">
        <v>11270.200000000004</v>
      </c>
      <c r="Z19">
        <v>-9367</v>
      </c>
      <c r="AA19">
        <v>4523.5999999999985</v>
      </c>
      <c r="AB19">
        <v>-17306.799999999996</v>
      </c>
      <c r="AC19">
        <v>12012.199999999997</v>
      </c>
      <c r="AD19">
        <v>10127</v>
      </c>
      <c r="AE19">
        <v>957.59999999999854</v>
      </c>
      <c r="AF19">
        <v>17277.199999999997</v>
      </c>
      <c r="AG19">
        <v>-818.80000000000291</v>
      </c>
      <c r="AH19">
        <v>-14801.400000000009</v>
      </c>
      <c r="AI19">
        <v>-11550.599999999991</v>
      </c>
      <c r="AJ19">
        <v>6363.5999999999985</v>
      </c>
      <c r="AK19">
        <v>4094</v>
      </c>
      <c r="AL19">
        <v>6844</v>
      </c>
      <c r="AM19">
        <v>2943.8000000000029</v>
      </c>
      <c r="AN19">
        <v>-8557.5999999999985</v>
      </c>
      <c r="AO19">
        <v>-9832.3999999999942</v>
      </c>
      <c r="AP19">
        <v>-7848</v>
      </c>
      <c r="AQ19">
        <v>-4306.3999999999942</v>
      </c>
      <c r="AR19">
        <v>4620.7999999999956</v>
      </c>
      <c r="AS19">
        <v>-2869.7999999999956</v>
      </c>
      <c r="AT19">
        <v>-16479.399999999994</v>
      </c>
      <c r="AU19">
        <v>-4309.5999999999985</v>
      </c>
      <c r="AV19">
        <v>-9294.1999999999971</v>
      </c>
      <c r="AW19">
        <v>-2881.2000000000044</v>
      </c>
      <c r="AX19">
        <v>-6456</v>
      </c>
      <c r="AY19">
        <v>-4666.8000000000029</v>
      </c>
      <c r="AZ19">
        <v>-10444.400000000001</v>
      </c>
      <c r="BA19">
        <v>8835</v>
      </c>
      <c r="BB19">
        <v>-16727.199999999997</v>
      </c>
      <c r="BC19">
        <v>10145.399999999998</v>
      </c>
      <c r="BD19">
        <v>-2974.8000000000029</v>
      </c>
      <c r="BE19">
        <v>-4551.4000000000015</v>
      </c>
      <c r="BF19">
        <v>-5138.5999999999913</v>
      </c>
      <c r="BG19">
        <v>6066.1999999999971</v>
      </c>
      <c r="BH19">
        <v>-11971.400000000001</v>
      </c>
      <c r="BI19">
        <v>7428.7999999999956</v>
      </c>
      <c r="BJ19">
        <v>-4035.5999999999913</v>
      </c>
      <c r="BK19">
        <v>-13460</v>
      </c>
      <c r="BL19">
        <v>-1087</v>
      </c>
      <c r="BM19">
        <v>15124.199999999997</v>
      </c>
      <c r="BN19">
        <v>6932.6000000000058</v>
      </c>
      <c r="BO19">
        <v>436.39999999999418</v>
      </c>
      <c r="BP19">
        <v>-18051.800000000003</v>
      </c>
      <c r="BQ19">
        <v>4108.1999999999971</v>
      </c>
      <c r="BR19">
        <v>5650.8000000000029</v>
      </c>
      <c r="BS19">
        <v>14548.600000000006</v>
      </c>
      <c r="BT19">
        <v>4351.4000000000015</v>
      </c>
      <c r="BU19">
        <v>-15028.599999999999</v>
      </c>
      <c r="BV19">
        <v>-7986</v>
      </c>
      <c r="BW19">
        <v>-5862.1999999999971</v>
      </c>
      <c r="BX19">
        <v>-8874.3999999999942</v>
      </c>
      <c r="BY19">
        <v>-15855.599999999999</v>
      </c>
      <c r="BZ19">
        <v>8570.5999999999985</v>
      </c>
      <c r="CA19">
        <v>-1779</v>
      </c>
      <c r="CB19">
        <v>13013.200000000004</v>
      </c>
      <c r="CC19">
        <v>7106</v>
      </c>
      <c r="CD19">
        <v>8007.4000000000087</v>
      </c>
      <c r="CE19">
        <v>-9025.8000000000029</v>
      </c>
      <c r="CF19">
        <v>885.60000000000582</v>
      </c>
      <c r="CG19">
        <v>2681.8000000000029</v>
      </c>
      <c r="CH19">
        <v>-11374.400000000001</v>
      </c>
      <c r="CI19">
        <v>-3787.4000000000015</v>
      </c>
      <c r="CJ19">
        <v>-11616.200000000004</v>
      </c>
      <c r="CK19">
        <v>5968.1999999999971</v>
      </c>
      <c r="CL19">
        <v>414.20000000000073</v>
      </c>
      <c r="CM19">
        <v>5328.4000000000015</v>
      </c>
      <c r="CN19">
        <v>-1711.1999999999971</v>
      </c>
      <c r="CO19">
        <v>-2211.6000000000058</v>
      </c>
      <c r="CP19">
        <v>-2148.1999999999971</v>
      </c>
      <c r="CQ19">
        <v>-6163.4000000000015</v>
      </c>
      <c r="CR19">
        <v>-159.99999999999272</v>
      </c>
      <c r="CS19">
        <v>1079.2000000000007</v>
      </c>
      <c r="CT19">
        <v>850.59999999999854</v>
      </c>
      <c r="CU19">
        <v>-19168.200000000004</v>
      </c>
      <c r="CV19">
        <v>6981</v>
      </c>
      <c r="CW19">
        <v>-14055.600000000006</v>
      </c>
      <c r="CY19">
        <f t="shared" si="0"/>
        <v>-1691.5719999999992</v>
      </c>
      <c r="CZ19">
        <f t="shared" si="1"/>
        <v>7519.0719999999974</v>
      </c>
    </row>
    <row r="20" spans="2:104" x14ac:dyDescent="0.25">
      <c r="B20">
        <v>-2825.4000000000087</v>
      </c>
      <c r="C20">
        <v>-1669</v>
      </c>
      <c r="D20">
        <v>3048.6000000000058</v>
      </c>
      <c r="E20">
        <v>15838.999999999993</v>
      </c>
      <c r="F20">
        <v>-819.39999999999418</v>
      </c>
      <c r="G20">
        <v>15178.599999999999</v>
      </c>
      <c r="H20">
        <v>-9933</v>
      </c>
      <c r="I20">
        <v>-733.79999999999563</v>
      </c>
      <c r="J20">
        <v>-11354.200000000004</v>
      </c>
      <c r="K20">
        <v>3538.4000000000015</v>
      </c>
      <c r="L20">
        <v>3894.1999999999971</v>
      </c>
      <c r="M20">
        <v>-7381.7999999999956</v>
      </c>
      <c r="N20">
        <v>12803.200000000004</v>
      </c>
      <c r="O20">
        <v>2603.6000000000058</v>
      </c>
      <c r="P20">
        <v>-11771.199999999997</v>
      </c>
      <c r="Q20">
        <v>-5450.8000000000029</v>
      </c>
      <c r="R20">
        <v>-18035.799999999996</v>
      </c>
      <c r="S20">
        <v>-10191.800000000003</v>
      </c>
      <c r="T20">
        <v>8136.4000000000087</v>
      </c>
      <c r="U20">
        <v>-9713.5999999999913</v>
      </c>
      <c r="V20">
        <v>10421.399999999994</v>
      </c>
      <c r="W20">
        <v>-6537.6000000000058</v>
      </c>
      <c r="X20">
        <v>-5042.4000000000015</v>
      </c>
      <c r="Y20">
        <v>11294.400000000001</v>
      </c>
      <c r="Z20">
        <v>-10060.199999999997</v>
      </c>
      <c r="AA20">
        <v>5950</v>
      </c>
      <c r="AB20">
        <v>-16819.599999999991</v>
      </c>
      <c r="AC20">
        <v>12371.799999999996</v>
      </c>
      <c r="AD20">
        <v>8226</v>
      </c>
      <c r="AE20">
        <v>-726.59999999999854</v>
      </c>
      <c r="AF20">
        <v>18926.800000000003</v>
      </c>
      <c r="AG20">
        <v>1582.3999999999942</v>
      </c>
      <c r="AH20">
        <v>-16911.200000000004</v>
      </c>
      <c r="AI20">
        <v>-9369.3999999999942</v>
      </c>
      <c r="AJ20">
        <v>6369</v>
      </c>
      <c r="AK20">
        <v>3919.5999999999985</v>
      </c>
      <c r="AL20">
        <v>5674.8000000000029</v>
      </c>
      <c r="AM20">
        <v>3438.8000000000029</v>
      </c>
      <c r="AN20">
        <v>-8544</v>
      </c>
      <c r="AO20">
        <v>-10631.599999999991</v>
      </c>
      <c r="AP20">
        <v>-7472.5999999999985</v>
      </c>
      <c r="AQ20">
        <v>-7099.5999999999985</v>
      </c>
      <c r="AR20">
        <v>3821.1999999999971</v>
      </c>
      <c r="AS20">
        <v>-2990</v>
      </c>
      <c r="AT20">
        <v>-16145.999999999993</v>
      </c>
      <c r="AU20">
        <v>-6157.7999999999956</v>
      </c>
      <c r="AV20">
        <v>-7575.3999999999942</v>
      </c>
      <c r="AW20">
        <v>-3406.6000000000058</v>
      </c>
      <c r="AX20">
        <v>-5735.6000000000058</v>
      </c>
      <c r="AY20">
        <v>-2426.5999999999985</v>
      </c>
      <c r="AZ20">
        <v>-11971.599999999999</v>
      </c>
      <c r="BA20">
        <v>8000.4000000000015</v>
      </c>
      <c r="BB20">
        <v>-19070.599999999999</v>
      </c>
      <c r="BC20">
        <v>8451.2000000000007</v>
      </c>
      <c r="BD20">
        <v>-4630</v>
      </c>
      <c r="BE20">
        <v>-3234.4000000000015</v>
      </c>
      <c r="BF20">
        <v>-7793.7999999999956</v>
      </c>
      <c r="BG20">
        <v>9760.7999999999956</v>
      </c>
      <c r="BH20">
        <v>-13467.599999999999</v>
      </c>
      <c r="BI20">
        <v>9565</v>
      </c>
      <c r="BJ20">
        <v>-6293</v>
      </c>
      <c r="BK20">
        <v>-14740</v>
      </c>
      <c r="BL20">
        <v>-3703.1999999999971</v>
      </c>
      <c r="BM20">
        <v>12583.400000000001</v>
      </c>
      <c r="BN20">
        <v>8539.2000000000044</v>
      </c>
      <c r="BO20">
        <v>-1221.1999999999971</v>
      </c>
      <c r="BP20">
        <v>-16760.000000000007</v>
      </c>
      <c r="BQ20">
        <v>3813.8000000000029</v>
      </c>
      <c r="BR20">
        <v>4585.8000000000029</v>
      </c>
      <c r="BS20">
        <v>10489.800000000003</v>
      </c>
      <c r="BT20">
        <v>3399.8000000000029</v>
      </c>
      <c r="BU20">
        <v>-12621.800000000003</v>
      </c>
      <c r="BV20">
        <v>-9422.1999999999971</v>
      </c>
      <c r="BW20">
        <v>-3827</v>
      </c>
      <c r="BX20">
        <v>-8536.5999999999913</v>
      </c>
      <c r="BY20">
        <v>-15855.599999999999</v>
      </c>
      <c r="BZ20">
        <v>6982.5999999999985</v>
      </c>
      <c r="CA20">
        <v>450.39999999999418</v>
      </c>
      <c r="CB20">
        <v>9412</v>
      </c>
      <c r="CC20">
        <v>3996</v>
      </c>
      <c r="CD20">
        <v>8772.8000000000029</v>
      </c>
      <c r="CE20">
        <v>-7422.1999999999971</v>
      </c>
      <c r="CF20">
        <v>-1037.7999999999884</v>
      </c>
      <c r="CG20">
        <v>-3890.8000000000029</v>
      </c>
      <c r="CH20">
        <v>-12316.599999999999</v>
      </c>
      <c r="CI20">
        <v>-4337</v>
      </c>
      <c r="CJ20">
        <v>-12374.800000000003</v>
      </c>
      <c r="CK20">
        <v>8626.1999999999971</v>
      </c>
      <c r="CL20">
        <v>414.20000000000073</v>
      </c>
      <c r="CM20">
        <v>8221.8000000000029</v>
      </c>
      <c r="CN20">
        <v>-1117.1999999999971</v>
      </c>
      <c r="CO20">
        <v>-2537.4000000000087</v>
      </c>
      <c r="CP20">
        <v>-6273.8000000000029</v>
      </c>
      <c r="CQ20">
        <v>-7321.4000000000015</v>
      </c>
      <c r="CR20">
        <v>-3430.7999999999956</v>
      </c>
      <c r="CS20">
        <v>825.60000000000218</v>
      </c>
      <c r="CT20">
        <v>-49.19999999999709</v>
      </c>
      <c r="CU20">
        <v>-15593.200000000004</v>
      </c>
      <c r="CV20">
        <v>9729.4000000000087</v>
      </c>
      <c r="CW20">
        <v>-13678.800000000003</v>
      </c>
      <c r="CY20">
        <f t="shared" si="0"/>
        <v>-1844.0379999999993</v>
      </c>
      <c r="CZ20">
        <f t="shared" si="1"/>
        <v>7717.2060000000001</v>
      </c>
    </row>
    <row r="21" spans="2:104" x14ac:dyDescent="0.25">
      <c r="B21">
        <v>-6128.4000000000087</v>
      </c>
      <c r="C21">
        <v>700.19999999999709</v>
      </c>
      <c r="D21">
        <v>1919.4000000000087</v>
      </c>
      <c r="E21">
        <v>13259.599999999999</v>
      </c>
      <c r="F21">
        <v>7116.4000000000087</v>
      </c>
      <c r="G21">
        <v>17238.199999999997</v>
      </c>
      <c r="H21">
        <v>-8976.5999999999985</v>
      </c>
      <c r="I21">
        <v>826.59999999999854</v>
      </c>
      <c r="J21">
        <v>-11934.200000000004</v>
      </c>
      <c r="K21">
        <v>1737.1999999999971</v>
      </c>
      <c r="L21">
        <v>3885</v>
      </c>
      <c r="M21">
        <v>-4956.1999999999971</v>
      </c>
      <c r="N21">
        <v>10329.999999999993</v>
      </c>
      <c r="O21">
        <v>2695</v>
      </c>
      <c r="P21">
        <v>-10993.799999999996</v>
      </c>
      <c r="Q21">
        <v>-5129.6000000000058</v>
      </c>
      <c r="R21">
        <v>-18537.399999999994</v>
      </c>
      <c r="S21">
        <v>-8120.4000000000087</v>
      </c>
      <c r="T21">
        <v>7096.6000000000058</v>
      </c>
      <c r="U21">
        <v>-9494.3999999999942</v>
      </c>
      <c r="V21">
        <v>6333.1999999999971</v>
      </c>
      <c r="W21">
        <v>-7192.6000000000058</v>
      </c>
      <c r="X21">
        <v>-6678.5999999999985</v>
      </c>
      <c r="Y21">
        <v>8684.4000000000015</v>
      </c>
      <c r="Z21">
        <v>-14652</v>
      </c>
      <c r="AA21">
        <v>6765.2000000000044</v>
      </c>
      <c r="AB21">
        <v>-13153.599999999991</v>
      </c>
      <c r="AC21">
        <v>13260.799999999996</v>
      </c>
      <c r="AD21">
        <v>6827.8000000000029</v>
      </c>
      <c r="AE21">
        <v>-5177.4000000000015</v>
      </c>
      <c r="AF21">
        <v>19234.400000000001</v>
      </c>
      <c r="AG21">
        <v>1526.1999999999971</v>
      </c>
      <c r="AH21">
        <v>-15834.600000000006</v>
      </c>
      <c r="AI21">
        <v>-7485.9999999999927</v>
      </c>
      <c r="AJ21">
        <v>6782.8000000000029</v>
      </c>
      <c r="AK21">
        <v>2163.8000000000029</v>
      </c>
      <c r="AL21">
        <v>6479.2000000000044</v>
      </c>
      <c r="AM21">
        <v>5702.1999999999971</v>
      </c>
      <c r="AN21">
        <v>-9678.8000000000029</v>
      </c>
      <c r="AO21">
        <v>-8251.7999999999884</v>
      </c>
      <c r="AP21">
        <v>-5183</v>
      </c>
      <c r="AQ21">
        <v>-8193.5999999999985</v>
      </c>
      <c r="AR21">
        <v>5537</v>
      </c>
      <c r="AS21">
        <v>347</v>
      </c>
      <c r="AT21">
        <v>-18562.999999999993</v>
      </c>
      <c r="AU21">
        <v>-5470.4000000000015</v>
      </c>
      <c r="AV21">
        <v>-9087.3999999999942</v>
      </c>
      <c r="AW21">
        <v>-141.40000000000873</v>
      </c>
      <c r="AX21">
        <v>-5450.1999999999971</v>
      </c>
      <c r="AY21">
        <v>-2134.2000000000044</v>
      </c>
      <c r="AZ21">
        <v>-11870.400000000001</v>
      </c>
      <c r="BA21">
        <v>8092.2000000000044</v>
      </c>
      <c r="BB21">
        <v>-19070.599999999999</v>
      </c>
      <c r="BC21">
        <v>7333.7999999999993</v>
      </c>
      <c r="BD21">
        <v>-4812.3999999999942</v>
      </c>
      <c r="BE21">
        <v>-4363</v>
      </c>
      <c r="BF21">
        <v>-7948.3999999999942</v>
      </c>
      <c r="BG21">
        <v>6689.5999999999985</v>
      </c>
      <c r="BH21">
        <v>-13966.800000000003</v>
      </c>
      <c r="BI21">
        <v>9573.1999999999971</v>
      </c>
      <c r="BJ21">
        <v>-4435.5999999999913</v>
      </c>
      <c r="BK21">
        <v>-11483.199999999997</v>
      </c>
      <c r="BL21">
        <v>-3149.1999999999971</v>
      </c>
      <c r="BM21">
        <v>12779.799999999996</v>
      </c>
      <c r="BN21">
        <v>9019.2000000000044</v>
      </c>
      <c r="BO21">
        <v>-425.60000000000582</v>
      </c>
      <c r="BP21">
        <v>-14798.400000000009</v>
      </c>
      <c r="BQ21">
        <v>4073</v>
      </c>
      <c r="BR21">
        <v>5697.8000000000029</v>
      </c>
      <c r="BS21">
        <v>11510.800000000003</v>
      </c>
      <c r="BT21">
        <v>4720</v>
      </c>
      <c r="BU21">
        <v>-13909.800000000003</v>
      </c>
      <c r="BV21">
        <v>-7060</v>
      </c>
      <c r="BW21">
        <v>-4133.8000000000029</v>
      </c>
      <c r="BX21">
        <v>-10420</v>
      </c>
      <c r="BY21">
        <v>-17198</v>
      </c>
      <c r="BZ21">
        <v>5518.2000000000044</v>
      </c>
      <c r="CA21">
        <v>2535.3999999999942</v>
      </c>
      <c r="CB21">
        <v>10265</v>
      </c>
      <c r="CC21">
        <v>3576</v>
      </c>
      <c r="CD21">
        <v>8480.4000000000087</v>
      </c>
      <c r="CE21">
        <v>-5484.8000000000029</v>
      </c>
      <c r="CF21">
        <v>2154.6000000000058</v>
      </c>
      <c r="CG21">
        <v>-1352</v>
      </c>
      <c r="CH21">
        <v>-11114.200000000004</v>
      </c>
      <c r="CI21">
        <v>-264.19999999999709</v>
      </c>
      <c r="CJ21">
        <v>-11654.400000000001</v>
      </c>
      <c r="CK21">
        <v>9476.8000000000029</v>
      </c>
      <c r="CL21">
        <v>1675.2000000000007</v>
      </c>
      <c r="CM21">
        <v>8024</v>
      </c>
      <c r="CN21">
        <v>-3370.1999999999971</v>
      </c>
      <c r="CO21">
        <v>224.59999999999127</v>
      </c>
      <c r="CP21">
        <v>-7449.6000000000058</v>
      </c>
      <c r="CQ21">
        <v>-4414.4000000000015</v>
      </c>
      <c r="CR21">
        <v>-1515.9999999999927</v>
      </c>
      <c r="CS21">
        <v>186</v>
      </c>
      <c r="CT21">
        <v>1120.4000000000015</v>
      </c>
      <c r="CU21">
        <v>-12604.200000000004</v>
      </c>
      <c r="CV21">
        <v>10018.400000000009</v>
      </c>
      <c r="CW21">
        <v>-12616.600000000006</v>
      </c>
      <c r="CY21">
        <f t="shared" si="0"/>
        <v>-1482.9279999999997</v>
      </c>
      <c r="CZ21">
        <f t="shared" si="1"/>
        <v>7466.7800000000016</v>
      </c>
    </row>
    <row r="22" spans="2:104" x14ac:dyDescent="0.25">
      <c r="B22">
        <v>-4353</v>
      </c>
      <c r="C22">
        <v>387.79999999999563</v>
      </c>
      <c r="D22">
        <v>-446.19999999999709</v>
      </c>
      <c r="E22">
        <v>13785.400000000001</v>
      </c>
      <c r="F22">
        <v>7423</v>
      </c>
      <c r="G22">
        <v>18435.599999999999</v>
      </c>
      <c r="H22">
        <v>-8624</v>
      </c>
      <c r="I22">
        <v>87</v>
      </c>
      <c r="J22">
        <v>-13647</v>
      </c>
      <c r="K22">
        <v>2967.7999999999956</v>
      </c>
      <c r="L22">
        <v>2204.7999999999884</v>
      </c>
      <c r="M22">
        <v>35.600000000005821</v>
      </c>
      <c r="N22">
        <v>9256.4000000000015</v>
      </c>
      <c r="O22">
        <v>6463.8000000000029</v>
      </c>
      <c r="P22">
        <v>-11851.400000000001</v>
      </c>
      <c r="Q22">
        <v>-6733.6000000000058</v>
      </c>
      <c r="R22">
        <v>-18636.199999999997</v>
      </c>
      <c r="S22">
        <v>-7101.2000000000116</v>
      </c>
      <c r="T22">
        <v>6106.8000000000029</v>
      </c>
      <c r="U22">
        <v>-9204.7999999999884</v>
      </c>
      <c r="V22">
        <v>4297.7999999999956</v>
      </c>
      <c r="W22">
        <v>-8078</v>
      </c>
      <c r="X22">
        <v>-7284</v>
      </c>
      <c r="Y22">
        <v>12716.599999999999</v>
      </c>
      <c r="Z22">
        <v>-12906</v>
      </c>
      <c r="AA22">
        <v>3435.2000000000044</v>
      </c>
      <c r="AB22">
        <v>-15241.399999999994</v>
      </c>
      <c r="AC22">
        <v>13888.199999999997</v>
      </c>
      <c r="AD22">
        <v>4158.6000000000058</v>
      </c>
      <c r="AE22">
        <v>-3337</v>
      </c>
      <c r="AF22">
        <v>20930.599999999999</v>
      </c>
      <c r="AG22">
        <v>522.59999999999127</v>
      </c>
      <c r="AH22">
        <v>-18925.400000000009</v>
      </c>
      <c r="AI22">
        <v>-9843.3999999999942</v>
      </c>
      <c r="AJ22">
        <v>10023.200000000004</v>
      </c>
      <c r="AK22">
        <v>1432.5999999999985</v>
      </c>
      <c r="AL22">
        <v>8944.2000000000044</v>
      </c>
      <c r="AM22">
        <v>8331.6000000000058</v>
      </c>
      <c r="AN22">
        <v>-11815.599999999999</v>
      </c>
      <c r="AO22">
        <v>-5531.7999999999884</v>
      </c>
      <c r="AP22">
        <v>-6712.1999999999971</v>
      </c>
      <c r="AQ22">
        <v>-11083.399999999994</v>
      </c>
      <c r="AR22">
        <v>2151.7999999999956</v>
      </c>
      <c r="AS22">
        <v>-38.599999999998545</v>
      </c>
      <c r="AT22">
        <v>-16498.799999999996</v>
      </c>
      <c r="AU22">
        <v>-5985.1999999999971</v>
      </c>
      <c r="AV22">
        <v>-10746.799999999988</v>
      </c>
      <c r="AW22">
        <v>2034.5999999999913</v>
      </c>
      <c r="AX22">
        <v>-4218</v>
      </c>
      <c r="AY22">
        <v>-3044.5999999999985</v>
      </c>
      <c r="AZ22">
        <v>-12238.800000000003</v>
      </c>
      <c r="BA22">
        <v>6207.6000000000058</v>
      </c>
      <c r="BB22">
        <v>-21170.799999999996</v>
      </c>
      <c r="BC22">
        <v>7756.2000000000007</v>
      </c>
      <c r="BD22">
        <v>-7436</v>
      </c>
      <c r="BE22">
        <v>-3724.5999999999985</v>
      </c>
      <c r="BF22">
        <v>-7807.7999999999956</v>
      </c>
      <c r="BG22">
        <v>5833.1999999999971</v>
      </c>
      <c r="BH22">
        <v>-14956.400000000001</v>
      </c>
      <c r="BI22">
        <v>10029.799999999996</v>
      </c>
      <c r="BJ22">
        <v>-2190.5999999999913</v>
      </c>
      <c r="BK22">
        <v>-12073</v>
      </c>
      <c r="BL22">
        <v>-3879.6000000000058</v>
      </c>
      <c r="BM22">
        <v>8063.5999999999985</v>
      </c>
      <c r="BN22">
        <v>10155.600000000006</v>
      </c>
      <c r="BO22">
        <v>-3209.3999999999942</v>
      </c>
      <c r="BP22">
        <v>-13969.200000000012</v>
      </c>
      <c r="BQ22">
        <v>6541</v>
      </c>
      <c r="BR22">
        <v>5511.8000000000029</v>
      </c>
      <c r="BS22">
        <v>10473.400000000009</v>
      </c>
      <c r="BT22">
        <v>2847.4000000000015</v>
      </c>
      <c r="BU22">
        <v>-16363</v>
      </c>
      <c r="BV22">
        <v>-6591.5999999999913</v>
      </c>
      <c r="BW22">
        <v>-6090.6000000000058</v>
      </c>
      <c r="BX22">
        <v>-13160.199999999997</v>
      </c>
      <c r="BY22">
        <v>-18223</v>
      </c>
      <c r="BZ22">
        <v>5743.4000000000015</v>
      </c>
      <c r="CA22">
        <v>2818.1999999999971</v>
      </c>
      <c r="CB22">
        <v>10647.800000000003</v>
      </c>
      <c r="CC22">
        <v>4775.8000000000029</v>
      </c>
      <c r="CD22">
        <v>8768.6000000000058</v>
      </c>
      <c r="CE22">
        <v>-3568.5999999999913</v>
      </c>
      <c r="CF22">
        <v>1186.6000000000058</v>
      </c>
      <c r="CG22">
        <v>-601.80000000000291</v>
      </c>
      <c r="CH22">
        <v>-13710.200000000004</v>
      </c>
      <c r="CI22">
        <v>-369.59999999999854</v>
      </c>
      <c r="CJ22">
        <v>-11330.400000000001</v>
      </c>
      <c r="CK22">
        <v>6302.8000000000029</v>
      </c>
      <c r="CL22">
        <v>1700.4000000000015</v>
      </c>
      <c r="CM22">
        <v>11161</v>
      </c>
      <c r="CN22">
        <v>-2857.5999999999913</v>
      </c>
      <c r="CO22">
        <v>-352.19999999999709</v>
      </c>
      <c r="CP22">
        <v>-9777.1999999999971</v>
      </c>
      <c r="CQ22">
        <v>-3844.5999999999985</v>
      </c>
      <c r="CR22">
        <v>2319.2000000000116</v>
      </c>
      <c r="CS22">
        <v>1051.2000000000007</v>
      </c>
      <c r="CT22">
        <v>499</v>
      </c>
      <c r="CU22">
        <v>-16082</v>
      </c>
      <c r="CV22">
        <v>7815.6000000000058</v>
      </c>
      <c r="CW22">
        <v>-12976.200000000012</v>
      </c>
      <c r="CY22">
        <f t="shared" si="0"/>
        <v>-1722.1180000000004</v>
      </c>
      <c r="CZ22">
        <f t="shared" si="1"/>
        <v>7686.7339999999995</v>
      </c>
    </row>
    <row r="23" spans="2:104" x14ac:dyDescent="0.25">
      <c r="B23">
        <v>-1729.4000000000087</v>
      </c>
      <c r="C23">
        <v>-2785.2000000000044</v>
      </c>
      <c r="D23">
        <v>-2531.5999999999985</v>
      </c>
      <c r="E23">
        <v>15939.400000000001</v>
      </c>
      <c r="F23">
        <v>6601.2000000000116</v>
      </c>
      <c r="G23">
        <v>15372.199999999997</v>
      </c>
      <c r="H23">
        <v>-4065.5999999999985</v>
      </c>
      <c r="I23">
        <v>-271</v>
      </c>
      <c r="J23">
        <v>-13570.400000000001</v>
      </c>
      <c r="K23">
        <v>2959.1999999999971</v>
      </c>
      <c r="L23">
        <v>1560.7999999999884</v>
      </c>
      <c r="M23">
        <v>840.40000000000873</v>
      </c>
      <c r="N23">
        <v>7639.4000000000015</v>
      </c>
      <c r="O23">
        <v>6572.1999999999971</v>
      </c>
      <c r="P23">
        <v>-13419.400000000001</v>
      </c>
      <c r="Q23">
        <v>-3915.1999999999971</v>
      </c>
      <c r="R23">
        <v>-18094.599999999999</v>
      </c>
      <c r="S23">
        <v>-9486.6000000000058</v>
      </c>
      <c r="T23">
        <v>7763</v>
      </c>
      <c r="U23">
        <v>-8863.3999999999942</v>
      </c>
      <c r="V23">
        <v>4633.1999999999971</v>
      </c>
      <c r="W23">
        <v>-6849</v>
      </c>
      <c r="X23">
        <v>-5872</v>
      </c>
      <c r="Y23">
        <v>15021.400000000001</v>
      </c>
      <c r="Z23">
        <v>-15309</v>
      </c>
      <c r="AA23">
        <v>4535</v>
      </c>
      <c r="AB23">
        <v>-16085.799999999988</v>
      </c>
      <c r="AC23">
        <v>15786.599999999999</v>
      </c>
      <c r="AD23">
        <v>1097.2000000000116</v>
      </c>
      <c r="AE23">
        <v>-5769.8000000000029</v>
      </c>
      <c r="AF23">
        <v>19219</v>
      </c>
      <c r="AG23">
        <v>-2173.8000000000029</v>
      </c>
      <c r="AH23">
        <v>-20218.600000000006</v>
      </c>
      <c r="AI23">
        <v>-9510.7999999999956</v>
      </c>
      <c r="AJ23">
        <v>9280.4000000000015</v>
      </c>
      <c r="AK23">
        <v>2816.1999999999971</v>
      </c>
      <c r="AL23">
        <v>8722.2000000000044</v>
      </c>
      <c r="AM23">
        <v>8466.6000000000058</v>
      </c>
      <c r="AN23">
        <v>-12147.199999999997</v>
      </c>
      <c r="AO23">
        <v>-9244</v>
      </c>
      <c r="AP23">
        <v>-3352.8000000000029</v>
      </c>
      <c r="AQ23">
        <v>-12025.599999999999</v>
      </c>
      <c r="AR23">
        <v>4601.4000000000015</v>
      </c>
      <c r="AS23">
        <v>-270</v>
      </c>
      <c r="AT23">
        <v>-12916.399999999994</v>
      </c>
      <c r="AU23">
        <v>-5079.4000000000015</v>
      </c>
      <c r="AV23">
        <v>-6067.5999999999913</v>
      </c>
      <c r="AW23">
        <v>3681.8000000000029</v>
      </c>
      <c r="AX23">
        <v>-4207</v>
      </c>
      <c r="AY23">
        <v>-3192.8000000000029</v>
      </c>
      <c r="AZ23">
        <v>-14531.400000000001</v>
      </c>
      <c r="BA23">
        <v>6728.2000000000044</v>
      </c>
      <c r="BB23">
        <v>-21243.799999999996</v>
      </c>
      <c r="BC23">
        <v>7535.7999999999993</v>
      </c>
      <c r="BD23">
        <v>-5920.3999999999942</v>
      </c>
      <c r="BE23">
        <v>-4484.2000000000044</v>
      </c>
      <c r="BF23">
        <v>-7031.1999999999971</v>
      </c>
      <c r="BG23">
        <v>6574.4000000000015</v>
      </c>
      <c r="BH23">
        <v>-12489.800000000003</v>
      </c>
      <c r="BI23">
        <v>10364.199999999997</v>
      </c>
      <c r="BJ23">
        <v>2330.8000000000029</v>
      </c>
      <c r="BK23">
        <v>-12753.599999999999</v>
      </c>
      <c r="BL23">
        <v>-3543.3999999999942</v>
      </c>
      <c r="BM23">
        <v>7591</v>
      </c>
      <c r="BN23">
        <v>8452</v>
      </c>
      <c r="BO23">
        <v>-1884</v>
      </c>
      <c r="BP23">
        <v>-12981</v>
      </c>
      <c r="BQ23">
        <v>6428.6000000000058</v>
      </c>
      <c r="BR23">
        <v>5981.4000000000015</v>
      </c>
      <c r="BS23">
        <v>11903</v>
      </c>
      <c r="BT23">
        <v>2476.5999999999985</v>
      </c>
      <c r="BU23">
        <v>-10676</v>
      </c>
      <c r="BV23">
        <v>-5434.5999999999913</v>
      </c>
      <c r="BW23">
        <v>-6481</v>
      </c>
      <c r="BX23">
        <v>-8390.8000000000029</v>
      </c>
      <c r="BY23">
        <v>-14681</v>
      </c>
      <c r="BZ23">
        <v>5088.8000000000029</v>
      </c>
      <c r="CA23">
        <v>489.39999999999418</v>
      </c>
      <c r="CB23">
        <v>7562</v>
      </c>
      <c r="CC23">
        <v>5899.3999999999942</v>
      </c>
      <c r="CD23">
        <v>10433.400000000009</v>
      </c>
      <c r="CE23">
        <v>-3879.8000000000029</v>
      </c>
      <c r="CF23">
        <v>4270</v>
      </c>
      <c r="CG23">
        <v>-1869</v>
      </c>
      <c r="CH23">
        <v>-15210.200000000004</v>
      </c>
      <c r="CI23">
        <v>-1370.4000000000015</v>
      </c>
      <c r="CJ23">
        <v>-8592.8000000000029</v>
      </c>
      <c r="CK23">
        <v>8559.1999999999971</v>
      </c>
      <c r="CL23">
        <v>1685.2000000000007</v>
      </c>
      <c r="CM23">
        <v>10695.200000000004</v>
      </c>
      <c r="CN23">
        <v>1008.4000000000087</v>
      </c>
      <c r="CO23">
        <v>141.19999999999709</v>
      </c>
      <c r="CP23">
        <v>-7836.8000000000029</v>
      </c>
      <c r="CQ23">
        <v>-5452.4000000000015</v>
      </c>
      <c r="CR23">
        <v>3848.8000000000029</v>
      </c>
      <c r="CS23">
        <v>955.40000000000146</v>
      </c>
      <c r="CT23">
        <v>757.59999999999854</v>
      </c>
      <c r="CU23">
        <v>-15942.200000000004</v>
      </c>
      <c r="CV23">
        <v>10290.800000000003</v>
      </c>
      <c r="CW23">
        <v>-13102</v>
      </c>
      <c r="CY23">
        <f t="shared" si="0"/>
        <v>-1336.4619999999989</v>
      </c>
      <c r="CZ23">
        <f t="shared" si="1"/>
        <v>7559.6540000000014</v>
      </c>
    </row>
    <row r="24" spans="2:104" x14ac:dyDescent="0.25">
      <c r="B24">
        <v>-1258.4000000000087</v>
      </c>
      <c r="C24">
        <v>-1037.2000000000044</v>
      </c>
      <c r="D24">
        <v>402.40000000000873</v>
      </c>
      <c r="E24">
        <v>14052.400000000001</v>
      </c>
      <c r="F24">
        <v>9654</v>
      </c>
      <c r="G24">
        <v>13054</v>
      </c>
      <c r="H24">
        <v>-2613.1999999999971</v>
      </c>
      <c r="I24">
        <v>3951.5999999999985</v>
      </c>
      <c r="J24">
        <v>-17737</v>
      </c>
      <c r="K24">
        <v>4218.9999999999927</v>
      </c>
      <c r="L24">
        <v>1080.7999999999884</v>
      </c>
      <c r="M24">
        <v>1902</v>
      </c>
      <c r="N24">
        <v>12495.799999999996</v>
      </c>
      <c r="O24">
        <v>10132.199999999997</v>
      </c>
      <c r="P24">
        <v>-15065.199999999997</v>
      </c>
      <c r="Q24">
        <v>-1020.8000000000029</v>
      </c>
      <c r="R24">
        <v>-21470.199999999997</v>
      </c>
      <c r="S24">
        <v>-9719.6000000000058</v>
      </c>
      <c r="T24">
        <v>6749.8000000000029</v>
      </c>
      <c r="U24">
        <v>-12664.999999999993</v>
      </c>
      <c r="V24">
        <v>3383</v>
      </c>
      <c r="W24">
        <v>-8670.1999999999971</v>
      </c>
      <c r="X24">
        <v>-5425.8000000000029</v>
      </c>
      <c r="Y24">
        <v>16431.599999999999</v>
      </c>
      <c r="Z24">
        <v>-17924.400000000001</v>
      </c>
      <c r="AA24">
        <v>3062.2000000000044</v>
      </c>
      <c r="AB24">
        <v>-17193.999999999993</v>
      </c>
      <c r="AC24">
        <v>18501.799999999996</v>
      </c>
      <c r="AD24">
        <v>-350.79999999998836</v>
      </c>
      <c r="AE24">
        <v>-5880.5999999999985</v>
      </c>
      <c r="AF24">
        <v>22147.800000000003</v>
      </c>
      <c r="AG24">
        <v>7.3999999999941792</v>
      </c>
      <c r="AH24">
        <v>-20817.400000000009</v>
      </c>
      <c r="AI24">
        <v>-7060.1999999999971</v>
      </c>
      <c r="AJ24">
        <v>9503.2000000000044</v>
      </c>
      <c r="AK24">
        <v>1577.8000000000029</v>
      </c>
      <c r="AL24">
        <v>11024.599999999999</v>
      </c>
      <c r="AM24">
        <v>7322.1999999999971</v>
      </c>
      <c r="AN24">
        <v>-10614</v>
      </c>
      <c r="AO24">
        <v>-9528.7999999999884</v>
      </c>
      <c r="AP24">
        <v>-3756.1999999999971</v>
      </c>
      <c r="AQ24">
        <v>-13904</v>
      </c>
      <c r="AR24">
        <v>4687.4000000000015</v>
      </c>
      <c r="AS24">
        <v>887.80000000000291</v>
      </c>
      <c r="AT24">
        <v>-8279.9999999999927</v>
      </c>
      <c r="AU24">
        <v>-4020.4000000000015</v>
      </c>
      <c r="AV24">
        <v>-8933.1999999999971</v>
      </c>
      <c r="AW24">
        <v>1720.8000000000029</v>
      </c>
      <c r="AX24">
        <v>-4046.6000000000058</v>
      </c>
      <c r="AY24">
        <v>-3472.4000000000015</v>
      </c>
      <c r="AZ24">
        <v>-16119.199999999997</v>
      </c>
      <c r="BA24">
        <v>5604</v>
      </c>
      <c r="BB24">
        <v>-22119.599999999999</v>
      </c>
      <c r="BC24">
        <v>4503.0000000000036</v>
      </c>
      <c r="BD24">
        <v>-7744</v>
      </c>
      <c r="BE24">
        <v>-3736</v>
      </c>
      <c r="BF24">
        <v>-7312.7999999999956</v>
      </c>
      <c r="BG24">
        <v>6590.5999999999985</v>
      </c>
      <c r="BH24">
        <v>-12481</v>
      </c>
      <c r="BI24">
        <v>5573.5999999999985</v>
      </c>
      <c r="BJ24">
        <v>2577.2000000000116</v>
      </c>
      <c r="BK24">
        <v>-10971.199999999997</v>
      </c>
      <c r="BL24">
        <v>-1584</v>
      </c>
      <c r="BM24">
        <v>11197.799999999996</v>
      </c>
      <c r="BN24">
        <v>7838.6000000000058</v>
      </c>
      <c r="BO24">
        <v>-2062.6000000000058</v>
      </c>
      <c r="BP24">
        <v>-16651.400000000009</v>
      </c>
      <c r="BQ24">
        <v>6185.1999999999971</v>
      </c>
      <c r="BR24">
        <v>6392.4000000000015</v>
      </c>
      <c r="BS24">
        <v>13297.400000000009</v>
      </c>
      <c r="BT24">
        <v>53.400000000001455</v>
      </c>
      <c r="BU24">
        <v>-11907.800000000003</v>
      </c>
      <c r="BV24">
        <v>-4759.3999999999942</v>
      </c>
      <c r="BW24">
        <v>-8434.1999999999971</v>
      </c>
      <c r="BX24">
        <v>-8174.5999999999913</v>
      </c>
      <c r="BY24">
        <v>-14932</v>
      </c>
      <c r="BZ24">
        <v>5224.8000000000029</v>
      </c>
      <c r="CA24">
        <v>2513.5999999999985</v>
      </c>
      <c r="CB24">
        <v>8638.2000000000044</v>
      </c>
      <c r="CC24">
        <v>3480</v>
      </c>
      <c r="CD24">
        <v>7782</v>
      </c>
      <c r="CE24">
        <v>-6498.1999999999971</v>
      </c>
      <c r="CF24">
        <v>4171.4000000000087</v>
      </c>
      <c r="CG24">
        <v>-4432.8000000000029</v>
      </c>
      <c r="CH24">
        <v>-15365.800000000003</v>
      </c>
      <c r="CI24">
        <v>-1588</v>
      </c>
      <c r="CJ24">
        <v>-6717.2000000000044</v>
      </c>
      <c r="CK24">
        <v>10629.399999999994</v>
      </c>
      <c r="CL24">
        <v>5430.2000000000044</v>
      </c>
      <c r="CM24">
        <v>9760</v>
      </c>
      <c r="CN24">
        <v>480.40000000000873</v>
      </c>
      <c r="CO24">
        <v>1462.3999999999942</v>
      </c>
      <c r="CP24">
        <v>-13629.600000000006</v>
      </c>
      <c r="CQ24">
        <v>-7149.7999999999956</v>
      </c>
      <c r="CR24">
        <v>1227.8000000000029</v>
      </c>
      <c r="CS24">
        <v>3206.8000000000029</v>
      </c>
      <c r="CT24">
        <v>-13.400000000001455</v>
      </c>
      <c r="CU24">
        <v>-14899</v>
      </c>
      <c r="CV24">
        <v>11471</v>
      </c>
      <c r="CW24">
        <v>-14657.400000000009</v>
      </c>
      <c r="CY24">
        <f t="shared" si="0"/>
        <v>-1431.6379999999992</v>
      </c>
      <c r="CZ24">
        <f t="shared" si="1"/>
        <v>7896.4940000000024</v>
      </c>
    </row>
    <row r="25" spans="2:104" x14ac:dyDescent="0.25">
      <c r="B25">
        <v>-3391.4000000000087</v>
      </c>
      <c r="C25">
        <v>-2186.4000000000015</v>
      </c>
      <c r="D25">
        <v>-2293.5999999999985</v>
      </c>
      <c r="E25">
        <v>16940.400000000001</v>
      </c>
      <c r="F25">
        <v>14387</v>
      </c>
      <c r="G25">
        <v>11537.400000000001</v>
      </c>
      <c r="H25">
        <v>-5248.5999999999985</v>
      </c>
      <c r="I25">
        <v>4062.5999999999985</v>
      </c>
      <c r="J25">
        <v>-16806</v>
      </c>
      <c r="K25">
        <v>5301.4000000000015</v>
      </c>
      <c r="L25">
        <v>1145</v>
      </c>
      <c r="M25">
        <v>2854</v>
      </c>
      <c r="N25">
        <v>12253.799999999996</v>
      </c>
      <c r="O25">
        <v>12540.600000000006</v>
      </c>
      <c r="P25">
        <v>-11954.199999999997</v>
      </c>
      <c r="Q25">
        <v>-1145.6000000000058</v>
      </c>
      <c r="R25">
        <v>-20525</v>
      </c>
      <c r="S25">
        <v>-10556.200000000012</v>
      </c>
      <c r="T25">
        <v>5943</v>
      </c>
      <c r="U25">
        <v>-15122.399999999994</v>
      </c>
      <c r="V25">
        <v>3864</v>
      </c>
      <c r="W25">
        <v>-10840</v>
      </c>
      <c r="X25">
        <v>-3497.5999999999985</v>
      </c>
      <c r="Y25">
        <v>12404</v>
      </c>
      <c r="Z25">
        <v>-18461</v>
      </c>
      <c r="AA25">
        <v>1998</v>
      </c>
      <c r="AB25">
        <v>-16922.599999999991</v>
      </c>
      <c r="AC25">
        <v>17203.799999999996</v>
      </c>
      <c r="AD25">
        <v>-578.79999999999563</v>
      </c>
      <c r="AE25">
        <v>-6412.2000000000044</v>
      </c>
      <c r="AF25">
        <v>19589</v>
      </c>
      <c r="AG25">
        <v>1057.5999999999913</v>
      </c>
      <c r="AH25">
        <v>-20867.800000000003</v>
      </c>
      <c r="AI25">
        <v>-6726.5999999999913</v>
      </c>
      <c r="AJ25">
        <v>9272.2000000000044</v>
      </c>
      <c r="AK25">
        <v>979.59999999999854</v>
      </c>
      <c r="AL25">
        <v>11746.799999999996</v>
      </c>
      <c r="AM25">
        <v>5450.6000000000058</v>
      </c>
      <c r="AN25">
        <v>-7799.8000000000029</v>
      </c>
      <c r="AO25">
        <v>-10373.199999999997</v>
      </c>
      <c r="AP25">
        <v>-5806.1999999999971</v>
      </c>
      <c r="AQ25">
        <v>-16727</v>
      </c>
      <c r="AR25">
        <v>4779.5999999999985</v>
      </c>
      <c r="AS25">
        <v>4557.4000000000015</v>
      </c>
      <c r="AT25">
        <v>-8497.1999999999971</v>
      </c>
      <c r="AU25">
        <v>-6072.4000000000015</v>
      </c>
      <c r="AV25">
        <v>-11430</v>
      </c>
      <c r="AW25">
        <v>-40.600000000005821</v>
      </c>
      <c r="AX25">
        <v>-4133</v>
      </c>
      <c r="AY25">
        <v>-3412.2000000000044</v>
      </c>
      <c r="AZ25">
        <v>-18771.599999999999</v>
      </c>
      <c r="BA25">
        <v>5852.6000000000058</v>
      </c>
      <c r="BB25">
        <v>-18485.799999999996</v>
      </c>
      <c r="BC25">
        <v>4968.0000000000036</v>
      </c>
      <c r="BD25">
        <v>-6233.8000000000029</v>
      </c>
      <c r="BE25">
        <v>-5752</v>
      </c>
      <c r="BF25">
        <v>-6964.3999999999942</v>
      </c>
      <c r="BG25">
        <v>4781</v>
      </c>
      <c r="BH25">
        <v>-12966.200000000004</v>
      </c>
      <c r="BI25">
        <v>5808.5999999999985</v>
      </c>
      <c r="BJ25">
        <v>1608.6000000000058</v>
      </c>
      <c r="BK25">
        <v>-11066.400000000001</v>
      </c>
      <c r="BL25">
        <v>-7833.8000000000029</v>
      </c>
      <c r="BM25">
        <v>8733.4000000000015</v>
      </c>
      <c r="BN25">
        <v>6407</v>
      </c>
      <c r="BO25">
        <v>-1288.8000000000029</v>
      </c>
      <c r="BP25">
        <v>-16090.600000000006</v>
      </c>
      <c r="BQ25">
        <v>7581.6000000000058</v>
      </c>
      <c r="BR25">
        <v>5731</v>
      </c>
      <c r="BS25">
        <v>14762.600000000006</v>
      </c>
      <c r="BT25">
        <v>1967.5999999999985</v>
      </c>
      <c r="BU25">
        <v>-14008.200000000004</v>
      </c>
      <c r="BV25">
        <v>-7293</v>
      </c>
      <c r="BW25">
        <v>-11461.199999999997</v>
      </c>
      <c r="BX25">
        <v>-8729</v>
      </c>
      <c r="BY25">
        <v>-12647.199999999997</v>
      </c>
      <c r="BZ25">
        <v>8774</v>
      </c>
      <c r="CA25">
        <v>4401</v>
      </c>
      <c r="CB25">
        <v>13121.400000000001</v>
      </c>
      <c r="CC25">
        <v>1642.1999999999971</v>
      </c>
      <c r="CD25">
        <v>9486.4000000000087</v>
      </c>
      <c r="CE25">
        <v>-6498.1999999999971</v>
      </c>
      <c r="CF25">
        <v>7666.8000000000029</v>
      </c>
      <c r="CG25">
        <v>-6747.8000000000029</v>
      </c>
      <c r="CH25">
        <v>-12736</v>
      </c>
      <c r="CI25">
        <v>-2074.4000000000015</v>
      </c>
      <c r="CJ25">
        <v>-311.40000000000146</v>
      </c>
      <c r="CK25">
        <v>5086.3999999999942</v>
      </c>
      <c r="CL25">
        <v>7844.5999999999985</v>
      </c>
      <c r="CM25">
        <v>12939.200000000004</v>
      </c>
      <c r="CN25">
        <v>2362.6000000000058</v>
      </c>
      <c r="CO25">
        <v>-1352.1999999999971</v>
      </c>
      <c r="CP25">
        <v>-16212.399999999994</v>
      </c>
      <c r="CQ25">
        <v>-4403.4000000000015</v>
      </c>
      <c r="CR25">
        <v>5136</v>
      </c>
      <c r="CS25">
        <v>3175</v>
      </c>
      <c r="CT25">
        <v>-245.40000000000146</v>
      </c>
      <c r="CU25">
        <v>-14899.800000000003</v>
      </c>
      <c r="CV25">
        <v>13690.400000000009</v>
      </c>
      <c r="CW25">
        <v>-13104.200000000012</v>
      </c>
      <c r="CY25">
        <f t="shared" si="0"/>
        <v>-1426.0899999999995</v>
      </c>
      <c r="CZ25">
        <f t="shared" si="1"/>
        <v>8294.0060000000012</v>
      </c>
    </row>
    <row r="26" spans="2:104" x14ac:dyDescent="0.25">
      <c r="B26">
        <v>-2861</v>
      </c>
      <c r="C26">
        <v>300.19999999999709</v>
      </c>
      <c r="D26">
        <v>1980.6000000000058</v>
      </c>
      <c r="E26">
        <v>19566.400000000001</v>
      </c>
      <c r="F26">
        <v>12097.400000000009</v>
      </c>
      <c r="G26">
        <v>12091.199999999997</v>
      </c>
      <c r="H26">
        <v>-2561.8000000000029</v>
      </c>
      <c r="I26">
        <v>8190</v>
      </c>
      <c r="J26">
        <v>-20448.200000000004</v>
      </c>
      <c r="K26">
        <v>5804.2000000000044</v>
      </c>
      <c r="L26">
        <v>-514</v>
      </c>
      <c r="M26">
        <v>4150.8000000000029</v>
      </c>
      <c r="N26">
        <v>8630.7999999999956</v>
      </c>
      <c r="O26">
        <v>7500.4000000000087</v>
      </c>
      <c r="P26">
        <v>-11472.400000000001</v>
      </c>
      <c r="Q26">
        <v>-2271.1999999999971</v>
      </c>
      <c r="R26">
        <v>-19521.599999999999</v>
      </c>
      <c r="S26">
        <v>-11047.200000000012</v>
      </c>
      <c r="T26">
        <v>5533.1999999999971</v>
      </c>
      <c r="U26">
        <v>-16223.199999999997</v>
      </c>
      <c r="V26">
        <v>5881.1999999999971</v>
      </c>
      <c r="W26">
        <v>-12752</v>
      </c>
      <c r="X26">
        <v>-5400.1999999999971</v>
      </c>
      <c r="Y26">
        <v>11538.200000000004</v>
      </c>
      <c r="Z26">
        <v>-15727</v>
      </c>
      <c r="AA26">
        <v>2193</v>
      </c>
      <c r="AB26">
        <v>-16901.799999999996</v>
      </c>
      <c r="AC26">
        <v>18973.799999999996</v>
      </c>
      <c r="AD26">
        <v>-1710.7999999999956</v>
      </c>
      <c r="AE26">
        <v>-3792.2000000000044</v>
      </c>
      <c r="AF26">
        <v>20468</v>
      </c>
      <c r="AG26">
        <v>1157.7999999999884</v>
      </c>
      <c r="AH26">
        <v>-19107.800000000003</v>
      </c>
      <c r="AI26">
        <v>-5429.1999999999971</v>
      </c>
      <c r="AJ26">
        <v>10769</v>
      </c>
      <c r="AK26">
        <v>-1847.5999999999985</v>
      </c>
      <c r="AL26">
        <v>10934.200000000004</v>
      </c>
      <c r="AM26">
        <v>4908</v>
      </c>
      <c r="AN26">
        <v>-3858.8000000000029</v>
      </c>
      <c r="AO26">
        <v>-13686.999999999993</v>
      </c>
      <c r="AP26">
        <v>-4915.7999999999956</v>
      </c>
      <c r="AQ26">
        <v>-17320</v>
      </c>
      <c r="AR26">
        <v>1873.7999999999956</v>
      </c>
      <c r="AS26">
        <v>7946.8000000000029</v>
      </c>
      <c r="AT26">
        <v>-9174.1999999999971</v>
      </c>
      <c r="AU26">
        <v>-7642.5999999999985</v>
      </c>
      <c r="AV26">
        <v>-14361.199999999997</v>
      </c>
      <c r="AW26">
        <v>-3091.2000000000044</v>
      </c>
      <c r="AX26">
        <v>-7406.6000000000058</v>
      </c>
      <c r="AY26">
        <v>-411</v>
      </c>
      <c r="AZ26">
        <v>-16813.199999999997</v>
      </c>
      <c r="BA26">
        <v>5992.8000000000029</v>
      </c>
      <c r="BB26">
        <v>-21810.799999999996</v>
      </c>
      <c r="BC26">
        <v>7697.3999999999978</v>
      </c>
      <c r="BD26">
        <v>-5778.6000000000058</v>
      </c>
      <c r="BE26">
        <v>-10565.400000000001</v>
      </c>
      <c r="BF26">
        <v>-6960.3999999999942</v>
      </c>
      <c r="BG26">
        <v>7273</v>
      </c>
      <c r="BH26">
        <v>-11877.800000000003</v>
      </c>
      <c r="BI26">
        <v>7775.7999999999956</v>
      </c>
      <c r="BJ26">
        <v>4422.8000000000029</v>
      </c>
      <c r="BK26">
        <v>-10540.199999999997</v>
      </c>
      <c r="BL26">
        <v>-6753.8000000000029</v>
      </c>
      <c r="BM26">
        <v>8332.4000000000015</v>
      </c>
      <c r="BN26">
        <v>5276.4000000000015</v>
      </c>
      <c r="BO26">
        <v>-2649.3999999999942</v>
      </c>
      <c r="BP26">
        <v>-15662.400000000009</v>
      </c>
      <c r="BQ26">
        <v>5534.8000000000029</v>
      </c>
      <c r="BR26">
        <v>11122.200000000004</v>
      </c>
      <c r="BS26">
        <v>18306.600000000006</v>
      </c>
      <c r="BT26">
        <v>2286.2000000000044</v>
      </c>
      <c r="BU26">
        <v>-15991.400000000001</v>
      </c>
      <c r="BV26">
        <v>-9938.3999999999942</v>
      </c>
      <c r="BW26">
        <v>-10762.199999999997</v>
      </c>
      <c r="BX26">
        <v>-11396.800000000003</v>
      </c>
      <c r="BY26">
        <v>-11099.199999999997</v>
      </c>
      <c r="BZ26">
        <v>7652.5999999999985</v>
      </c>
      <c r="CA26">
        <v>-791</v>
      </c>
      <c r="CB26">
        <v>15840.400000000001</v>
      </c>
      <c r="CC26">
        <v>1513</v>
      </c>
      <c r="CD26">
        <v>8913.6000000000058</v>
      </c>
      <c r="CE26">
        <v>-7939</v>
      </c>
      <c r="CF26">
        <v>8145</v>
      </c>
      <c r="CG26">
        <v>-7562</v>
      </c>
      <c r="CH26">
        <v>-8853.2000000000044</v>
      </c>
      <c r="CI26">
        <v>-1256.5999999999985</v>
      </c>
      <c r="CJ26">
        <v>181.19999999999709</v>
      </c>
      <c r="CK26">
        <v>7517</v>
      </c>
      <c r="CL26">
        <v>5184.8000000000029</v>
      </c>
      <c r="CM26">
        <v>13864.200000000004</v>
      </c>
      <c r="CN26">
        <v>4481.2000000000116</v>
      </c>
      <c r="CO26">
        <v>882.19999999999709</v>
      </c>
      <c r="CP26">
        <v>-17212</v>
      </c>
      <c r="CQ26">
        <v>-5002.1999999999971</v>
      </c>
      <c r="CR26">
        <v>7379.2000000000116</v>
      </c>
      <c r="CS26">
        <v>4127.5999999999985</v>
      </c>
      <c r="CT26">
        <v>-1746.5999999999985</v>
      </c>
      <c r="CU26">
        <v>-17561</v>
      </c>
      <c r="CV26">
        <v>11501.800000000003</v>
      </c>
      <c r="CW26">
        <v>-13503.400000000009</v>
      </c>
      <c r="CY26">
        <f t="shared" si="0"/>
        <v>-1377.9139999999993</v>
      </c>
      <c r="CZ26">
        <f t="shared" si="1"/>
        <v>8651.7779999999984</v>
      </c>
    </row>
    <row r="27" spans="2:104" x14ac:dyDescent="0.25">
      <c r="B27">
        <v>-2487.2000000000116</v>
      </c>
      <c r="C27">
        <v>4944.3999999999942</v>
      </c>
      <c r="D27">
        <v>4988</v>
      </c>
      <c r="E27">
        <v>18025.599999999999</v>
      </c>
      <c r="F27">
        <v>10499.800000000003</v>
      </c>
      <c r="G27">
        <v>11226.400000000001</v>
      </c>
      <c r="H27">
        <v>1691.4000000000015</v>
      </c>
      <c r="I27">
        <v>4052.4000000000015</v>
      </c>
      <c r="J27">
        <v>-21424</v>
      </c>
      <c r="K27">
        <v>2706.1999999999971</v>
      </c>
      <c r="L27">
        <v>-464.20000000001164</v>
      </c>
      <c r="M27">
        <v>7269.1999999999971</v>
      </c>
      <c r="N27">
        <v>7733.2000000000044</v>
      </c>
      <c r="O27">
        <v>7648.8000000000029</v>
      </c>
      <c r="P27">
        <v>-12303.199999999997</v>
      </c>
      <c r="Q27">
        <v>-519.19999999999709</v>
      </c>
      <c r="R27">
        <v>-18274.199999999997</v>
      </c>
      <c r="S27">
        <v>-13530.600000000006</v>
      </c>
      <c r="T27">
        <v>5403</v>
      </c>
      <c r="U27">
        <v>-15610.999999999993</v>
      </c>
      <c r="V27">
        <v>7132.3999999999942</v>
      </c>
      <c r="W27">
        <v>-15201.600000000006</v>
      </c>
      <c r="X27">
        <v>-5648.5999999999985</v>
      </c>
      <c r="Y27">
        <v>15286</v>
      </c>
      <c r="Z27">
        <v>-20164.400000000001</v>
      </c>
      <c r="AA27">
        <v>1676</v>
      </c>
      <c r="AB27">
        <v>-18974.599999999991</v>
      </c>
      <c r="AC27">
        <v>19262.599999999999</v>
      </c>
      <c r="AD27">
        <v>-4941.7999999999956</v>
      </c>
      <c r="AE27">
        <v>-5129.4000000000015</v>
      </c>
      <c r="AF27">
        <v>19342</v>
      </c>
      <c r="AG27">
        <v>1147.7999999999884</v>
      </c>
      <c r="AH27">
        <v>-19359.800000000003</v>
      </c>
      <c r="AI27">
        <v>-3217.5999999999913</v>
      </c>
      <c r="AJ27">
        <v>9225</v>
      </c>
      <c r="AK27">
        <v>-1013.1999999999971</v>
      </c>
      <c r="AL27">
        <v>11094.599999999999</v>
      </c>
      <c r="AM27">
        <v>5447.1999999999971</v>
      </c>
      <c r="AN27">
        <v>-4395.8000000000029</v>
      </c>
      <c r="AO27">
        <v>-12847.999999999993</v>
      </c>
      <c r="AP27">
        <v>-5475.5999999999985</v>
      </c>
      <c r="AQ27">
        <v>-18100.199999999997</v>
      </c>
      <c r="AR27">
        <v>2037</v>
      </c>
      <c r="AS27">
        <v>8360.4000000000015</v>
      </c>
      <c r="AT27">
        <v>-7014.5999999999913</v>
      </c>
      <c r="AU27">
        <v>-7694.7999999999956</v>
      </c>
      <c r="AV27">
        <v>-15566</v>
      </c>
      <c r="AW27">
        <v>-3147.2000000000044</v>
      </c>
      <c r="AX27">
        <v>-8738.1999999999971</v>
      </c>
      <c r="AY27">
        <v>4200.1999999999971</v>
      </c>
      <c r="AZ27">
        <v>-16879.199999999997</v>
      </c>
      <c r="BA27">
        <v>6312.6000000000058</v>
      </c>
      <c r="BB27">
        <v>-21279.799999999996</v>
      </c>
      <c r="BC27">
        <v>5236.6000000000022</v>
      </c>
      <c r="BD27">
        <v>-7800.3999999999942</v>
      </c>
      <c r="BE27">
        <v>-9495.4000000000015</v>
      </c>
      <c r="BF27">
        <v>-4760.5999999999913</v>
      </c>
      <c r="BG27">
        <v>11142.599999999999</v>
      </c>
      <c r="BH27">
        <v>-12679.800000000003</v>
      </c>
      <c r="BI27">
        <v>7570.4000000000015</v>
      </c>
      <c r="BJ27">
        <v>1261.8000000000029</v>
      </c>
      <c r="BK27">
        <v>-9694.5999999999985</v>
      </c>
      <c r="BL27">
        <v>-7433</v>
      </c>
      <c r="BM27">
        <v>9000</v>
      </c>
      <c r="BN27">
        <v>7914</v>
      </c>
      <c r="BO27">
        <v>-4739.8000000000029</v>
      </c>
      <c r="BP27">
        <v>-20034.400000000009</v>
      </c>
      <c r="BQ27">
        <v>9641</v>
      </c>
      <c r="BR27">
        <v>9912.2000000000044</v>
      </c>
      <c r="BS27">
        <v>19308.800000000003</v>
      </c>
      <c r="BT27">
        <v>2356.5999999999985</v>
      </c>
      <c r="BU27">
        <v>-17787.800000000003</v>
      </c>
      <c r="BV27">
        <v>-13428.800000000003</v>
      </c>
      <c r="BW27">
        <v>-10959.800000000003</v>
      </c>
      <c r="BX27">
        <v>-11157.800000000003</v>
      </c>
      <c r="BY27">
        <v>-7099.1999999999971</v>
      </c>
      <c r="BZ27">
        <v>5360.2000000000044</v>
      </c>
      <c r="CA27">
        <v>-835</v>
      </c>
      <c r="CB27">
        <v>16739.599999999999</v>
      </c>
      <c r="CC27">
        <v>5109.6000000000058</v>
      </c>
      <c r="CD27">
        <v>6807</v>
      </c>
      <c r="CE27">
        <v>-9542.1999999999971</v>
      </c>
      <c r="CF27">
        <v>6567.4000000000087</v>
      </c>
      <c r="CG27">
        <v>-4723.3999999999942</v>
      </c>
      <c r="CH27">
        <v>-9404.8000000000029</v>
      </c>
      <c r="CI27">
        <v>468.80000000000291</v>
      </c>
      <c r="CJ27">
        <v>2027.5999999999985</v>
      </c>
      <c r="CK27">
        <v>9361.1999999999971</v>
      </c>
      <c r="CL27">
        <v>6746.8000000000029</v>
      </c>
      <c r="CM27">
        <v>15985.200000000004</v>
      </c>
      <c r="CN27">
        <v>1106.2000000000116</v>
      </c>
      <c r="CO27">
        <v>-2630.4000000000087</v>
      </c>
      <c r="CP27">
        <v>-20151</v>
      </c>
      <c r="CQ27">
        <v>-3100.1999999999971</v>
      </c>
      <c r="CR27">
        <v>8583.2000000000116</v>
      </c>
      <c r="CS27">
        <v>3365.2000000000044</v>
      </c>
      <c r="CT27">
        <v>-3835</v>
      </c>
      <c r="CU27">
        <v>-17565</v>
      </c>
      <c r="CV27">
        <v>9420.4000000000087</v>
      </c>
      <c r="CW27">
        <v>-14097.800000000003</v>
      </c>
      <c r="CY27">
        <f t="shared" si="0"/>
        <v>-1446.5559999999989</v>
      </c>
      <c r="CZ27">
        <f t="shared" si="1"/>
        <v>9000.648000000001</v>
      </c>
    </row>
    <row r="28" spans="2:104" x14ac:dyDescent="0.25">
      <c r="B28">
        <v>-1102.8000000000029</v>
      </c>
      <c r="C28">
        <v>4265.5999999999985</v>
      </c>
      <c r="D28">
        <v>5290.4000000000087</v>
      </c>
      <c r="E28">
        <v>16495.599999999999</v>
      </c>
      <c r="F28">
        <v>12240</v>
      </c>
      <c r="G28">
        <v>13300</v>
      </c>
      <c r="H28">
        <v>2670.5999999999985</v>
      </c>
      <c r="I28">
        <v>1528.4000000000015</v>
      </c>
      <c r="J28">
        <v>-22402.600000000006</v>
      </c>
      <c r="K28">
        <v>6017.7999999999956</v>
      </c>
      <c r="L28">
        <v>611.19999999999709</v>
      </c>
      <c r="M28">
        <v>3997.8000000000029</v>
      </c>
      <c r="N28">
        <v>7865.7999999999956</v>
      </c>
      <c r="O28">
        <v>9421.4000000000087</v>
      </c>
      <c r="P28">
        <v>-12968.400000000001</v>
      </c>
      <c r="Q28">
        <v>-3038.6000000000058</v>
      </c>
      <c r="R28">
        <v>-17746.799999999996</v>
      </c>
      <c r="S28">
        <v>-10913.800000000003</v>
      </c>
      <c r="T28">
        <v>4742.1999999999971</v>
      </c>
      <c r="U28">
        <v>-15521.599999999991</v>
      </c>
      <c r="V28">
        <v>8087</v>
      </c>
      <c r="W28">
        <v>-15232.600000000006</v>
      </c>
      <c r="X28">
        <v>-7448.5999999999985</v>
      </c>
      <c r="Y28">
        <v>14782.200000000004</v>
      </c>
      <c r="Z28">
        <v>-17051.800000000003</v>
      </c>
      <c r="AA28">
        <v>29.200000000004366</v>
      </c>
      <c r="AB28">
        <v>-20903.799999999996</v>
      </c>
      <c r="AC28">
        <v>20044.199999999997</v>
      </c>
      <c r="AD28">
        <v>-6112.9999999999927</v>
      </c>
      <c r="AE28">
        <v>-3160</v>
      </c>
      <c r="AF28">
        <v>20487.199999999997</v>
      </c>
      <c r="AG28">
        <v>62.399999999994179</v>
      </c>
      <c r="AH28">
        <v>-20076.800000000003</v>
      </c>
      <c r="AI28">
        <v>-3248.7999999999884</v>
      </c>
      <c r="AJ28">
        <v>9013.4000000000015</v>
      </c>
      <c r="AK28">
        <v>1188.1999999999971</v>
      </c>
      <c r="AL28">
        <v>11392.599999999999</v>
      </c>
      <c r="AM28">
        <v>3365.3999999999942</v>
      </c>
      <c r="AN28">
        <v>-1706.5999999999985</v>
      </c>
      <c r="AO28">
        <v>-12377.199999999997</v>
      </c>
      <c r="AP28">
        <v>-5060.5999999999985</v>
      </c>
      <c r="AQ28">
        <v>-19409.399999999994</v>
      </c>
      <c r="AR28">
        <v>2256.4000000000015</v>
      </c>
      <c r="AS28">
        <v>10117.200000000004</v>
      </c>
      <c r="AT28">
        <v>-7789.5999999999913</v>
      </c>
      <c r="AU28">
        <v>-7348.5999999999985</v>
      </c>
      <c r="AV28">
        <v>-18682</v>
      </c>
      <c r="AW28">
        <v>1096.3999999999942</v>
      </c>
      <c r="AX28">
        <v>-5391.6000000000058</v>
      </c>
      <c r="AY28">
        <v>6935.5999999999985</v>
      </c>
      <c r="AZ28">
        <v>-14860</v>
      </c>
      <c r="BA28">
        <v>5924.6000000000058</v>
      </c>
      <c r="BB28">
        <v>-22445.599999999999</v>
      </c>
      <c r="BC28">
        <v>6460.6000000000022</v>
      </c>
      <c r="BD28">
        <v>-8100.8000000000029</v>
      </c>
      <c r="BE28">
        <v>-13746.800000000003</v>
      </c>
      <c r="BF28">
        <v>-5051.5999999999913</v>
      </c>
      <c r="BG28">
        <v>10522</v>
      </c>
      <c r="BH28">
        <v>-12840.800000000003</v>
      </c>
      <c r="BI28">
        <v>9283</v>
      </c>
      <c r="BJ28">
        <v>-1307.1999999999971</v>
      </c>
      <c r="BK28">
        <v>-10645</v>
      </c>
      <c r="BL28">
        <v>-4822.4000000000015</v>
      </c>
      <c r="BM28">
        <v>7823.5999999999985</v>
      </c>
      <c r="BN28">
        <v>7673.2000000000044</v>
      </c>
      <c r="BO28">
        <v>-12921</v>
      </c>
      <c r="BP28">
        <v>-21426.400000000009</v>
      </c>
      <c r="BQ28">
        <v>12548.800000000003</v>
      </c>
      <c r="BR28">
        <v>11662.400000000001</v>
      </c>
      <c r="BS28">
        <v>17827.800000000003</v>
      </c>
      <c r="BT28">
        <v>-98</v>
      </c>
      <c r="BU28">
        <v>-18043</v>
      </c>
      <c r="BV28">
        <v>-10631.599999999991</v>
      </c>
      <c r="BW28">
        <v>-12152.400000000009</v>
      </c>
      <c r="BX28">
        <v>-8734.8000000000029</v>
      </c>
      <c r="BY28">
        <v>-9117.4000000000015</v>
      </c>
      <c r="BZ28">
        <v>4806.2000000000044</v>
      </c>
      <c r="CA28">
        <v>-2566.4000000000015</v>
      </c>
      <c r="CB28">
        <v>18656.800000000003</v>
      </c>
      <c r="CC28">
        <v>5742.3999999999942</v>
      </c>
      <c r="CD28">
        <v>10296.400000000009</v>
      </c>
      <c r="CE28">
        <v>-9965.3999999999942</v>
      </c>
      <c r="CF28">
        <v>3852.4000000000087</v>
      </c>
      <c r="CG28">
        <v>-6632.6000000000058</v>
      </c>
      <c r="CH28">
        <v>-10539.599999999999</v>
      </c>
      <c r="CI28">
        <v>1531.2000000000044</v>
      </c>
      <c r="CJ28">
        <v>-149</v>
      </c>
      <c r="CK28">
        <v>13253.800000000003</v>
      </c>
      <c r="CL28">
        <v>7798.4000000000015</v>
      </c>
      <c r="CM28">
        <v>15272.000000000007</v>
      </c>
      <c r="CN28">
        <v>-2399.5999999999913</v>
      </c>
      <c r="CO28">
        <v>-3893.4000000000087</v>
      </c>
      <c r="CP28">
        <v>-17455</v>
      </c>
      <c r="CQ28">
        <v>-3981.1999999999971</v>
      </c>
      <c r="CR28">
        <v>4566.8000000000029</v>
      </c>
      <c r="CS28">
        <v>3491.4000000000015</v>
      </c>
      <c r="CT28">
        <v>-3744</v>
      </c>
      <c r="CU28">
        <v>-17591.800000000003</v>
      </c>
      <c r="CV28">
        <v>5844.8000000000029</v>
      </c>
      <c r="CW28">
        <v>-18485.400000000009</v>
      </c>
      <c r="CY28">
        <f t="shared" si="0"/>
        <v>-1569.01</v>
      </c>
      <c r="CZ28">
        <f t="shared" si="1"/>
        <v>9211.8660000000018</v>
      </c>
    </row>
    <row r="29" spans="2:104" x14ac:dyDescent="0.25">
      <c r="B29">
        <v>-2291.4000000000087</v>
      </c>
      <c r="C29">
        <v>2316</v>
      </c>
      <c r="D29">
        <v>3073.1999999999971</v>
      </c>
      <c r="E29">
        <v>19855.400000000001</v>
      </c>
      <c r="F29">
        <v>11116</v>
      </c>
      <c r="G29">
        <v>13108.400000000001</v>
      </c>
      <c r="H29">
        <v>-1502.5999999999985</v>
      </c>
      <c r="I29">
        <v>223.20000000000437</v>
      </c>
      <c r="J29">
        <v>-21721.600000000006</v>
      </c>
      <c r="K29">
        <v>6485.7999999999956</v>
      </c>
      <c r="L29">
        <v>2140.5999999999913</v>
      </c>
      <c r="M29">
        <v>4520.1999999999971</v>
      </c>
      <c r="N29">
        <v>10571.599999999999</v>
      </c>
      <c r="O29">
        <v>8117.1999999999971</v>
      </c>
      <c r="P29">
        <v>-12214.400000000001</v>
      </c>
      <c r="Q29">
        <v>-7079</v>
      </c>
      <c r="R29">
        <v>-18828.599999999999</v>
      </c>
      <c r="S29">
        <v>-14513.600000000006</v>
      </c>
      <c r="T29">
        <v>3801.4000000000087</v>
      </c>
      <c r="U29">
        <v>-17070.999999999993</v>
      </c>
      <c r="V29">
        <v>9303.3999999999942</v>
      </c>
      <c r="W29">
        <v>-13579</v>
      </c>
      <c r="X29">
        <v>-6994.5999999999985</v>
      </c>
      <c r="Y29">
        <v>12986.200000000004</v>
      </c>
      <c r="Z29">
        <v>-16647.600000000006</v>
      </c>
      <c r="AA29">
        <v>970.40000000000146</v>
      </c>
      <c r="AB29">
        <v>-21547.799999999996</v>
      </c>
      <c r="AC29">
        <v>19822.599999999999</v>
      </c>
      <c r="AD29">
        <v>-6527.3999999999942</v>
      </c>
      <c r="AE29">
        <v>-4808</v>
      </c>
      <c r="AF29">
        <v>21215.800000000003</v>
      </c>
      <c r="AG29">
        <v>450.19999999999709</v>
      </c>
      <c r="AH29">
        <v>-21425.000000000007</v>
      </c>
      <c r="AI29">
        <v>-6445.7999999999956</v>
      </c>
      <c r="AJ29">
        <v>9027</v>
      </c>
      <c r="AK29">
        <v>-704</v>
      </c>
      <c r="AL29">
        <v>11048.799999999996</v>
      </c>
      <c r="AM29">
        <v>3702.8000000000029</v>
      </c>
      <c r="AN29">
        <v>-887.40000000000146</v>
      </c>
      <c r="AO29">
        <v>-12367.999999999993</v>
      </c>
      <c r="AP29">
        <v>-3209.5999999999913</v>
      </c>
      <c r="AQ29">
        <v>-19060</v>
      </c>
      <c r="AR29">
        <v>2593</v>
      </c>
      <c r="AS29">
        <v>8029</v>
      </c>
      <c r="AT29">
        <v>-10837.999999999993</v>
      </c>
      <c r="AU29">
        <v>-6245.5999999999985</v>
      </c>
      <c r="AV29">
        <v>-17455</v>
      </c>
      <c r="AW29">
        <v>681.59999999999127</v>
      </c>
      <c r="AX29">
        <v>-7706.1999999999971</v>
      </c>
      <c r="AY29">
        <v>8189</v>
      </c>
      <c r="AZ29">
        <v>-13810.599999999999</v>
      </c>
      <c r="BA29">
        <v>5645.6000000000058</v>
      </c>
      <c r="BB29">
        <v>-23160</v>
      </c>
      <c r="BC29">
        <v>7056.3999999999978</v>
      </c>
      <c r="BD29">
        <v>-8252.1999999999971</v>
      </c>
      <c r="BE29">
        <v>-15326.800000000003</v>
      </c>
      <c r="BF29">
        <v>-7429.3999999999942</v>
      </c>
      <c r="BG29">
        <v>13540.200000000004</v>
      </c>
      <c r="BH29">
        <v>-9199.4000000000015</v>
      </c>
      <c r="BI29">
        <v>12410.599999999999</v>
      </c>
      <c r="BJ29">
        <v>-3250.3999999999942</v>
      </c>
      <c r="BK29">
        <v>-10007.599999999999</v>
      </c>
      <c r="BL29">
        <v>-7472.1999999999971</v>
      </c>
      <c r="BM29">
        <v>11780</v>
      </c>
      <c r="BN29">
        <v>8140.6000000000058</v>
      </c>
      <c r="BO29">
        <v>-11079.199999999997</v>
      </c>
      <c r="BP29">
        <v>-20581.000000000007</v>
      </c>
      <c r="BQ29">
        <v>9995.8000000000029</v>
      </c>
      <c r="BR29">
        <v>11945.800000000003</v>
      </c>
      <c r="BS29">
        <v>18194.400000000009</v>
      </c>
      <c r="BT29">
        <v>-1096.4000000000015</v>
      </c>
      <c r="BU29">
        <v>-14644</v>
      </c>
      <c r="BV29">
        <v>-11362</v>
      </c>
      <c r="BW29">
        <v>-10451.400000000009</v>
      </c>
      <c r="BX29">
        <v>-7060.3999999999942</v>
      </c>
      <c r="BY29">
        <v>-9006.8000000000029</v>
      </c>
      <c r="BZ29">
        <v>1474.2000000000044</v>
      </c>
      <c r="CA29">
        <v>-3497.8000000000029</v>
      </c>
      <c r="CB29">
        <v>16156</v>
      </c>
      <c r="CC29">
        <v>7948.6000000000058</v>
      </c>
      <c r="CD29">
        <v>10702.800000000003</v>
      </c>
      <c r="CE29">
        <v>-8399.5999999999913</v>
      </c>
      <c r="CF29">
        <v>6849.6000000000058</v>
      </c>
      <c r="CG29">
        <v>-7450.3999999999942</v>
      </c>
      <c r="CH29">
        <v>-12628.200000000004</v>
      </c>
      <c r="CI29">
        <v>2703.5999999999985</v>
      </c>
      <c r="CJ29">
        <v>-888.80000000000291</v>
      </c>
      <c r="CK29">
        <v>8437.8000000000029</v>
      </c>
      <c r="CL29">
        <v>9781.8000000000029</v>
      </c>
      <c r="CM29">
        <v>16898.000000000007</v>
      </c>
      <c r="CN29">
        <v>-750.59999999999127</v>
      </c>
      <c r="CO29">
        <v>-1615</v>
      </c>
      <c r="CP29">
        <v>-16500.800000000003</v>
      </c>
      <c r="CQ29">
        <v>-5210.4000000000015</v>
      </c>
      <c r="CR29">
        <v>4975.6000000000058</v>
      </c>
      <c r="CS29">
        <v>4199</v>
      </c>
      <c r="CT29">
        <v>1287.4000000000015</v>
      </c>
      <c r="CU29">
        <v>-17134</v>
      </c>
      <c r="CV29">
        <v>7665</v>
      </c>
      <c r="CW29">
        <v>-23131.600000000006</v>
      </c>
      <c r="CY29">
        <f t="shared" si="0"/>
        <v>-1609.3059999999989</v>
      </c>
      <c r="CZ29">
        <f t="shared" si="1"/>
        <v>9432.0580000000009</v>
      </c>
    </row>
    <row r="30" spans="2:104" x14ac:dyDescent="0.25">
      <c r="B30">
        <v>-1791.4000000000087</v>
      </c>
      <c r="C30">
        <v>3401</v>
      </c>
      <c r="D30">
        <v>6263.8000000000029</v>
      </c>
      <c r="E30">
        <v>16777.599999999999</v>
      </c>
      <c r="F30">
        <v>10165</v>
      </c>
      <c r="G30">
        <v>12380.199999999997</v>
      </c>
      <c r="H30">
        <v>3852.5999999999985</v>
      </c>
      <c r="I30">
        <v>4520.8000000000029</v>
      </c>
      <c r="J30">
        <v>-21351.600000000006</v>
      </c>
      <c r="K30">
        <v>10172.200000000004</v>
      </c>
      <c r="L30">
        <v>636.59999999999127</v>
      </c>
      <c r="M30">
        <v>4049.6000000000058</v>
      </c>
      <c r="N30">
        <v>14378.599999999999</v>
      </c>
      <c r="O30">
        <v>5184</v>
      </c>
      <c r="P30">
        <v>-10821.199999999997</v>
      </c>
      <c r="Q30">
        <v>-7002.6000000000058</v>
      </c>
      <c r="R30">
        <v>-19380.599999999999</v>
      </c>
      <c r="S30">
        <v>-12274.600000000006</v>
      </c>
      <c r="T30">
        <v>5569.6000000000058</v>
      </c>
      <c r="U30">
        <v>-14373.399999999994</v>
      </c>
      <c r="V30">
        <v>9479</v>
      </c>
      <c r="W30">
        <v>-12135.600000000006</v>
      </c>
      <c r="X30">
        <v>-6695.1999999999971</v>
      </c>
      <c r="Y30">
        <v>12506.599999999999</v>
      </c>
      <c r="Z30">
        <v>-19273</v>
      </c>
      <c r="AA30">
        <v>2095.5999999999985</v>
      </c>
      <c r="AB30">
        <v>-19131.599999999991</v>
      </c>
      <c r="AC30">
        <v>17779.400000000001</v>
      </c>
      <c r="AD30">
        <v>-7971.5999999999913</v>
      </c>
      <c r="AE30">
        <v>-5518.2000000000044</v>
      </c>
      <c r="AF30">
        <v>18545.800000000003</v>
      </c>
      <c r="AG30">
        <v>-5573.8000000000029</v>
      </c>
      <c r="AH30">
        <v>-21013.200000000004</v>
      </c>
      <c r="AI30">
        <v>-8303.5999999999913</v>
      </c>
      <c r="AJ30">
        <v>9729.2000000000044</v>
      </c>
      <c r="AK30">
        <v>935.40000000000146</v>
      </c>
      <c r="AL30">
        <v>10561.400000000001</v>
      </c>
      <c r="AM30">
        <v>4747.3999999999942</v>
      </c>
      <c r="AN30">
        <v>-5551.1999999999971</v>
      </c>
      <c r="AO30">
        <v>-13402.999999999993</v>
      </c>
      <c r="AP30">
        <v>-2725.8000000000029</v>
      </c>
      <c r="AQ30">
        <v>-20529.199999999997</v>
      </c>
      <c r="AR30">
        <v>-1991.5999999999985</v>
      </c>
      <c r="AS30">
        <v>7003.4000000000015</v>
      </c>
      <c r="AT30">
        <v>-9635.7999999999956</v>
      </c>
      <c r="AU30">
        <v>-8955.1999999999971</v>
      </c>
      <c r="AV30">
        <v>-16422</v>
      </c>
      <c r="AW30">
        <v>1014.3999999999942</v>
      </c>
      <c r="AX30">
        <v>-11324.800000000003</v>
      </c>
      <c r="AY30">
        <v>6051.5999999999985</v>
      </c>
      <c r="AZ30">
        <v>-14087.599999999999</v>
      </c>
      <c r="BA30">
        <v>3700.6000000000058</v>
      </c>
      <c r="BB30">
        <v>-22524.799999999996</v>
      </c>
      <c r="BC30">
        <v>9476.2000000000007</v>
      </c>
      <c r="BD30">
        <v>-10994.399999999994</v>
      </c>
      <c r="BE30">
        <v>-19575.2</v>
      </c>
      <c r="BF30">
        <v>-8689.3999999999942</v>
      </c>
      <c r="BG30">
        <v>13191.200000000004</v>
      </c>
      <c r="BH30">
        <v>-9210</v>
      </c>
      <c r="BI30">
        <v>10748.199999999997</v>
      </c>
      <c r="BJ30">
        <v>-5414.1999999999971</v>
      </c>
      <c r="BK30">
        <v>-13712.199999999997</v>
      </c>
      <c r="BL30">
        <v>-8326.8000000000029</v>
      </c>
      <c r="BM30">
        <v>14716.599999999999</v>
      </c>
      <c r="BN30">
        <v>8926</v>
      </c>
      <c r="BO30">
        <v>-9939.5999999999985</v>
      </c>
      <c r="BP30">
        <v>-25986.600000000006</v>
      </c>
      <c r="BQ30">
        <v>5566</v>
      </c>
      <c r="BR30">
        <v>10177.599999999999</v>
      </c>
      <c r="BS30">
        <v>20298.600000000006</v>
      </c>
      <c r="BT30">
        <v>1585.4000000000015</v>
      </c>
      <c r="BU30">
        <v>-16188.200000000004</v>
      </c>
      <c r="BV30">
        <v>-14860.199999999997</v>
      </c>
      <c r="BW30">
        <v>-9348.6000000000058</v>
      </c>
      <c r="BX30">
        <v>-6879.5999999999913</v>
      </c>
      <c r="BY30">
        <v>-5692</v>
      </c>
      <c r="BZ30">
        <v>3080.8000000000029</v>
      </c>
      <c r="CA30">
        <v>-2544.2000000000044</v>
      </c>
      <c r="CB30">
        <v>18209.599999999999</v>
      </c>
      <c r="CC30">
        <v>10176.199999999997</v>
      </c>
      <c r="CD30">
        <v>11539.600000000006</v>
      </c>
      <c r="CE30">
        <v>-8033.3999999999942</v>
      </c>
      <c r="CF30">
        <v>2736.4000000000087</v>
      </c>
      <c r="CG30">
        <v>-11150.800000000003</v>
      </c>
      <c r="CH30">
        <v>-12297</v>
      </c>
      <c r="CI30">
        <v>6578</v>
      </c>
      <c r="CJ30">
        <v>-2316</v>
      </c>
      <c r="CK30">
        <v>6240.6000000000058</v>
      </c>
      <c r="CL30">
        <v>8588</v>
      </c>
      <c r="CM30">
        <v>14757.200000000004</v>
      </c>
      <c r="CN30">
        <v>-1264.1999999999971</v>
      </c>
      <c r="CO30">
        <v>-1920.8000000000029</v>
      </c>
      <c r="CP30">
        <v>-17650.600000000006</v>
      </c>
      <c r="CQ30">
        <v>-3942.5999999999985</v>
      </c>
      <c r="CR30">
        <v>4435.8000000000029</v>
      </c>
      <c r="CS30">
        <v>3413.2000000000044</v>
      </c>
      <c r="CT30">
        <v>1297</v>
      </c>
      <c r="CU30">
        <v>-16427.400000000001</v>
      </c>
      <c r="CV30">
        <v>6898.1999999999971</v>
      </c>
      <c r="CW30">
        <v>-24200.200000000012</v>
      </c>
      <c r="CY30">
        <f t="shared" si="0"/>
        <v>-1921.8859999999997</v>
      </c>
      <c r="CZ30">
        <f t="shared" si="1"/>
        <v>9804.6419999999944</v>
      </c>
    </row>
    <row r="31" spans="2:104" x14ac:dyDescent="0.25">
      <c r="B31">
        <v>-4398.8000000000029</v>
      </c>
      <c r="C31">
        <v>3684.3999999999942</v>
      </c>
      <c r="D31">
        <v>4661</v>
      </c>
      <c r="E31">
        <v>14666.599999999999</v>
      </c>
      <c r="F31">
        <v>11903</v>
      </c>
      <c r="G31">
        <v>10203.800000000003</v>
      </c>
      <c r="H31">
        <v>4438</v>
      </c>
      <c r="I31">
        <v>3803</v>
      </c>
      <c r="J31">
        <v>-20804</v>
      </c>
      <c r="K31">
        <v>10022.200000000004</v>
      </c>
      <c r="L31">
        <v>368.39999999999418</v>
      </c>
      <c r="M31">
        <v>1514.1999999999971</v>
      </c>
      <c r="N31">
        <v>17164.400000000001</v>
      </c>
      <c r="O31">
        <v>5543.8000000000029</v>
      </c>
      <c r="P31">
        <v>-10017.199999999997</v>
      </c>
      <c r="Q31">
        <v>-8199.1999999999971</v>
      </c>
      <c r="R31">
        <v>-17016</v>
      </c>
      <c r="S31">
        <v>-11181.600000000006</v>
      </c>
      <c r="T31">
        <v>4946.4000000000087</v>
      </c>
      <c r="U31">
        <v>-13796.199999999997</v>
      </c>
      <c r="V31">
        <v>9174.1999999999971</v>
      </c>
      <c r="W31">
        <v>-11746.199999999997</v>
      </c>
      <c r="X31">
        <v>-8934.4000000000015</v>
      </c>
      <c r="Y31">
        <v>8468.8000000000029</v>
      </c>
      <c r="Z31">
        <v>-19311</v>
      </c>
      <c r="AA31">
        <v>6897.4000000000015</v>
      </c>
      <c r="AB31">
        <v>-22054.999999999993</v>
      </c>
      <c r="AC31">
        <v>16422</v>
      </c>
      <c r="AD31">
        <v>-7858.3999999999942</v>
      </c>
      <c r="AE31">
        <v>-2617.8000000000029</v>
      </c>
      <c r="AF31">
        <v>18842.800000000003</v>
      </c>
      <c r="AG31">
        <v>-1440.2000000000116</v>
      </c>
      <c r="AH31">
        <v>-20477.200000000004</v>
      </c>
      <c r="AI31">
        <v>-6378.1999999999971</v>
      </c>
      <c r="AJ31">
        <v>9128.2000000000044</v>
      </c>
      <c r="AK31">
        <v>2087.1999999999971</v>
      </c>
      <c r="AL31">
        <v>9415</v>
      </c>
      <c r="AM31">
        <v>1390.4000000000015</v>
      </c>
      <c r="AN31">
        <v>-3495.8000000000029</v>
      </c>
      <c r="AO31">
        <v>-11002.599999999991</v>
      </c>
      <c r="AP31">
        <v>-2084.5999999999913</v>
      </c>
      <c r="AQ31">
        <v>-21398.399999999994</v>
      </c>
      <c r="AR31">
        <v>-8804.4000000000015</v>
      </c>
      <c r="AS31">
        <v>5542.4000000000015</v>
      </c>
      <c r="AT31">
        <v>-7550.3999999999942</v>
      </c>
      <c r="AU31">
        <v>-5697.5999999999985</v>
      </c>
      <c r="AV31">
        <v>-15264.799999999988</v>
      </c>
      <c r="AW31">
        <v>-618.60000000000582</v>
      </c>
      <c r="AX31">
        <v>-11644.399999999994</v>
      </c>
      <c r="AY31">
        <v>9797.7999999999956</v>
      </c>
      <c r="AZ31">
        <v>-12421.599999999999</v>
      </c>
      <c r="BA31">
        <v>5485.6000000000058</v>
      </c>
      <c r="BB31">
        <v>-20124.399999999994</v>
      </c>
      <c r="BC31">
        <v>9635.2000000000007</v>
      </c>
      <c r="BD31">
        <v>-12947.800000000003</v>
      </c>
      <c r="BE31">
        <v>-15815.2</v>
      </c>
      <c r="BF31">
        <v>-7386.3999999999942</v>
      </c>
      <c r="BG31">
        <v>11846.200000000004</v>
      </c>
      <c r="BH31">
        <v>-8593.4000000000015</v>
      </c>
      <c r="BI31">
        <v>10389</v>
      </c>
      <c r="BJ31">
        <v>-7049.3999999999942</v>
      </c>
      <c r="BK31">
        <v>-13935.199999999997</v>
      </c>
      <c r="BL31">
        <v>-6768.8000000000029</v>
      </c>
      <c r="BM31">
        <v>12793.400000000001</v>
      </c>
      <c r="BN31">
        <v>6401</v>
      </c>
      <c r="BO31">
        <v>-8711</v>
      </c>
      <c r="BP31">
        <v>-25912.000000000007</v>
      </c>
      <c r="BQ31">
        <v>5568.3999999999942</v>
      </c>
      <c r="BR31">
        <v>10982.400000000001</v>
      </c>
      <c r="BS31">
        <v>20760.199999999997</v>
      </c>
      <c r="BT31">
        <v>-1064.4000000000015</v>
      </c>
      <c r="BU31">
        <v>-13553</v>
      </c>
      <c r="BV31">
        <v>-15174.199999999997</v>
      </c>
      <c r="BW31">
        <v>-9984.8000000000029</v>
      </c>
      <c r="BX31">
        <v>-4673</v>
      </c>
      <c r="BY31">
        <v>-5247.8000000000029</v>
      </c>
      <c r="BZ31">
        <v>1078</v>
      </c>
      <c r="CA31">
        <v>821.59999999999854</v>
      </c>
      <c r="CB31">
        <v>17845.800000000003</v>
      </c>
      <c r="CC31">
        <v>14289.600000000006</v>
      </c>
      <c r="CD31">
        <v>7914.6000000000058</v>
      </c>
      <c r="CE31">
        <v>-7934.3999999999942</v>
      </c>
      <c r="CF31">
        <v>1144.4000000000087</v>
      </c>
      <c r="CG31">
        <v>-13034.800000000003</v>
      </c>
      <c r="CH31">
        <v>-15043.800000000003</v>
      </c>
      <c r="CI31">
        <v>3578.8000000000029</v>
      </c>
      <c r="CJ31">
        <v>-4493.5999999999985</v>
      </c>
      <c r="CK31">
        <v>1604.8000000000029</v>
      </c>
      <c r="CL31">
        <v>7853.2000000000044</v>
      </c>
      <c r="CM31">
        <v>15457.400000000001</v>
      </c>
      <c r="CN31">
        <v>3593.2000000000116</v>
      </c>
      <c r="CO31">
        <v>-3478.1999999999971</v>
      </c>
      <c r="CP31">
        <v>-18848</v>
      </c>
      <c r="CQ31">
        <v>-3695.5999999999985</v>
      </c>
      <c r="CR31">
        <v>6215.8000000000029</v>
      </c>
      <c r="CS31">
        <v>4468.5999999999985</v>
      </c>
      <c r="CT31">
        <v>-1820</v>
      </c>
      <c r="CU31">
        <v>-13899.400000000001</v>
      </c>
      <c r="CV31">
        <v>6557.8000000000029</v>
      </c>
      <c r="CW31">
        <v>-31210.800000000003</v>
      </c>
      <c r="CY31">
        <f t="shared" si="0"/>
        <v>-2002.4359999999981</v>
      </c>
      <c r="CZ31">
        <f t="shared" si="1"/>
        <v>9529.8440000000046</v>
      </c>
    </row>
    <row r="32" spans="2:104" x14ac:dyDescent="0.25">
      <c r="B32">
        <v>-6719</v>
      </c>
      <c r="C32">
        <v>2990.7999999999956</v>
      </c>
      <c r="D32">
        <v>2361.8000000000029</v>
      </c>
      <c r="E32">
        <v>15644.599999999999</v>
      </c>
      <c r="F32">
        <v>12284</v>
      </c>
      <c r="G32">
        <v>14695.800000000003</v>
      </c>
      <c r="H32">
        <v>1091.8000000000029</v>
      </c>
      <c r="I32">
        <v>5308</v>
      </c>
      <c r="J32">
        <v>-20077.600000000006</v>
      </c>
      <c r="K32">
        <v>11345.799999999996</v>
      </c>
      <c r="L32">
        <v>-319.40000000000873</v>
      </c>
      <c r="M32">
        <v>4541.1999999999971</v>
      </c>
      <c r="N32">
        <v>13087.999999999993</v>
      </c>
      <c r="O32">
        <v>5934.4000000000087</v>
      </c>
      <c r="P32">
        <v>-12800.199999999997</v>
      </c>
      <c r="Q32">
        <v>-10830</v>
      </c>
      <c r="R32">
        <v>-19246.199999999997</v>
      </c>
      <c r="S32">
        <v>-14214.600000000006</v>
      </c>
      <c r="T32">
        <v>1375.4000000000015</v>
      </c>
      <c r="U32">
        <v>-12945.399999999994</v>
      </c>
      <c r="V32">
        <v>13138.399999999994</v>
      </c>
      <c r="W32">
        <v>-12892.400000000009</v>
      </c>
      <c r="X32">
        <v>-11800</v>
      </c>
      <c r="Y32">
        <v>7812.4000000000015</v>
      </c>
      <c r="Z32">
        <v>-17026.399999999994</v>
      </c>
      <c r="AA32">
        <v>5014.4000000000015</v>
      </c>
      <c r="AB32">
        <v>-21344.199999999997</v>
      </c>
      <c r="AC32">
        <v>16135.799999999996</v>
      </c>
      <c r="AD32">
        <v>-5645.3999999999942</v>
      </c>
      <c r="AE32">
        <v>-925</v>
      </c>
      <c r="AF32">
        <v>19649</v>
      </c>
      <c r="AG32">
        <v>-2167.6000000000058</v>
      </c>
      <c r="AH32">
        <v>-18098.800000000003</v>
      </c>
      <c r="AI32">
        <v>-3158.1999999999971</v>
      </c>
      <c r="AJ32">
        <v>10522.400000000001</v>
      </c>
      <c r="AK32">
        <v>2277.4000000000015</v>
      </c>
      <c r="AL32">
        <v>9014.5999999999985</v>
      </c>
      <c r="AM32">
        <v>1347.5999999999985</v>
      </c>
      <c r="AN32">
        <v>-3462</v>
      </c>
      <c r="AO32">
        <v>-11744.399999999994</v>
      </c>
      <c r="AP32">
        <v>-1343.8000000000029</v>
      </c>
      <c r="AQ32">
        <v>-24496.199999999997</v>
      </c>
      <c r="AR32">
        <v>-4157.2000000000044</v>
      </c>
      <c r="AS32">
        <v>7714.4000000000015</v>
      </c>
      <c r="AT32">
        <v>-5255.5999999999913</v>
      </c>
      <c r="AU32">
        <v>-733.59999999999854</v>
      </c>
      <c r="AV32">
        <v>-14423.199999999997</v>
      </c>
      <c r="AW32">
        <v>203.39999999999418</v>
      </c>
      <c r="AX32">
        <v>-12813.600000000006</v>
      </c>
      <c r="AY32">
        <v>11616.799999999996</v>
      </c>
      <c r="AZ32">
        <v>-10115</v>
      </c>
      <c r="BA32">
        <v>4077.2000000000044</v>
      </c>
      <c r="BB32">
        <v>-21429</v>
      </c>
      <c r="BC32">
        <v>11481.399999999998</v>
      </c>
      <c r="BD32">
        <v>-13005.199999999997</v>
      </c>
      <c r="BE32">
        <v>-17077</v>
      </c>
      <c r="BF32">
        <v>-7535.1999999999971</v>
      </c>
      <c r="BG32">
        <v>11060.199999999997</v>
      </c>
      <c r="BH32">
        <v>-5308.5999999999985</v>
      </c>
      <c r="BI32">
        <v>14496.400000000001</v>
      </c>
      <c r="BJ32">
        <v>-8491.3999999999942</v>
      </c>
      <c r="BK32">
        <v>-15497.800000000003</v>
      </c>
      <c r="BL32">
        <v>-4755.1999999999971</v>
      </c>
      <c r="BM32">
        <v>8819.5999999999985</v>
      </c>
      <c r="BN32">
        <v>4795</v>
      </c>
      <c r="BO32">
        <v>-9373.1999999999971</v>
      </c>
      <c r="BP32">
        <v>-26710.000000000007</v>
      </c>
      <c r="BQ32">
        <v>1995.4000000000015</v>
      </c>
      <c r="BR32">
        <v>10571.599999999999</v>
      </c>
      <c r="BS32">
        <v>19592.600000000006</v>
      </c>
      <c r="BT32">
        <v>904.40000000000146</v>
      </c>
      <c r="BU32">
        <v>-13452.800000000003</v>
      </c>
      <c r="BV32">
        <v>-16525.799999999996</v>
      </c>
      <c r="BW32">
        <v>-5835.6000000000058</v>
      </c>
      <c r="BX32">
        <v>-7485</v>
      </c>
      <c r="BY32">
        <v>-4978.1999999999971</v>
      </c>
      <c r="BZ32">
        <v>-1230.1999999999971</v>
      </c>
      <c r="CA32">
        <v>402.19999999999709</v>
      </c>
      <c r="CB32">
        <v>18398.800000000003</v>
      </c>
      <c r="CC32">
        <v>13627.199999999997</v>
      </c>
      <c r="CD32">
        <v>10106</v>
      </c>
      <c r="CE32">
        <v>-6664.3999999999942</v>
      </c>
      <c r="CF32">
        <v>-1087.3999999999942</v>
      </c>
      <c r="CG32">
        <v>-11445.399999999994</v>
      </c>
      <c r="CH32">
        <v>-15843.400000000001</v>
      </c>
      <c r="CI32">
        <v>3487</v>
      </c>
      <c r="CJ32">
        <v>-4108.8000000000029</v>
      </c>
      <c r="CK32">
        <v>1893.8000000000029</v>
      </c>
      <c r="CL32">
        <v>8772</v>
      </c>
      <c r="CM32">
        <v>16521.599999999999</v>
      </c>
      <c r="CN32">
        <v>-108.59999999999127</v>
      </c>
      <c r="CO32">
        <v>-1748.4000000000087</v>
      </c>
      <c r="CP32">
        <v>-17432.399999999994</v>
      </c>
      <c r="CQ32">
        <v>-713.79999999999563</v>
      </c>
      <c r="CR32">
        <v>4810.8000000000029</v>
      </c>
      <c r="CS32">
        <v>5608.4000000000015</v>
      </c>
      <c r="CT32">
        <v>-954.40000000000146</v>
      </c>
      <c r="CU32">
        <v>-11659.600000000006</v>
      </c>
      <c r="CV32">
        <v>5604</v>
      </c>
      <c r="CW32">
        <v>-34643.200000000004</v>
      </c>
      <c r="CY32">
        <f t="shared" si="0"/>
        <v>-1917.2119999999993</v>
      </c>
      <c r="CZ32">
        <f t="shared" si="1"/>
        <v>9359.8880000000008</v>
      </c>
    </row>
    <row r="33" spans="2:104" x14ac:dyDescent="0.25">
      <c r="B33">
        <v>-4701</v>
      </c>
      <c r="C33">
        <v>2933.3999999999942</v>
      </c>
      <c r="D33">
        <v>6668.1999999999971</v>
      </c>
      <c r="E33">
        <v>13019.799999999996</v>
      </c>
      <c r="F33">
        <v>10834.200000000012</v>
      </c>
      <c r="G33">
        <v>11839</v>
      </c>
      <c r="H33">
        <v>3652.5999999999985</v>
      </c>
      <c r="I33">
        <v>6148</v>
      </c>
      <c r="J33">
        <v>-20956.200000000004</v>
      </c>
      <c r="K33">
        <v>13246.200000000004</v>
      </c>
      <c r="L33">
        <v>-574.80000000000291</v>
      </c>
      <c r="M33">
        <v>5739</v>
      </c>
      <c r="N33">
        <v>11467.599999999999</v>
      </c>
      <c r="O33">
        <v>4836.6000000000058</v>
      </c>
      <c r="P33">
        <v>-13636.199999999997</v>
      </c>
      <c r="Q33">
        <v>-11741</v>
      </c>
      <c r="R33">
        <v>-19842</v>
      </c>
      <c r="S33">
        <v>-15648.200000000004</v>
      </c>
      <c r="T33">
        <v>-236.19999999999709</v>
      </c>
      <c r="U33">
        <v>-15886.399999999994</v>
      </c>
      <c r="V33">
        <v>9645.5999999999985</v>
      </c>
      <c r="W33">
        <v>-12420.800000000003</v>
      </c>
      <c r="X33">
        <v>-10761.400000000001</v>
      </c>
      <c r="Y33">
        <v>6925.8000000000029</v>
      </c>
      <c r="Z33">
        <v>-19090.199999999997</v>
      </c>
      <c r="AA33">
        <v>10606.800000000003</v>
      </c>
      <c r="AB33">
        <v>-18020.399999999994</v>
      </c>
      <c r="AC33">
        <v>19234.799999999996</v>
      </c>
      <c r="AD33">
        <v>-6950.1999999999971</v>
      </c>
      <c r="AE33">
        <v>-2925.4000000000015</v>
      </c>
      <c r="AF33">
        <v>18681</v>
      </c>
      <c r="AG33">
        <v>-879</v>
      </c>
      <c r="AH33">
        <v>-16664.200000000004</v>
      </c>
      <c r="AI33">
        <v>-2794</v>
      </c>
      <c r="AJ33">
        <v>11029.400000000001</v>
      </c>
      <c r="AK33">
        <v>3007.4000000000015</v>
      </c>
      <c r="AL33">
        <v>13735.799999999996</v>
      </c>
      <c r="AM33">
        <v>-1239</v>
      </c>
      <c r="AN33">
        <v>-3848.5999999999985</v>
      </c>
      <c r="AO33">
        <v>-13394.599999999991</v>
      </c>
      <c r="AP33">
        <v>-2379.8000000000029</v>
      </c>
      <c r="AQ33">
        <v>-24901.399999999994</v>
      </c>
      <c r="AR33">
        <v>-2614.8000000000029</v>
      </c>
      <c r="AS33">
        <v>8633.5999999999985</v>
      </c>
      <c r="AT33">
        <v>-6715.9999999999927</v>
      </c>
      <c r="AU33">
        <v>-689.19999999999709</v>
      </c>
      <c r="AV33">
        <v>-21652.599999999991</v>
      </c>
      <c r="AW33">
        <v>299.80000000000291</v>
      </c>
      <c r="AX33">
        <v>-9907.1999999999971</v>
      </c>
      <c r="AY33">
        <v>8022.5999999999985</v>
      </c>
      <c r="AZ33">
        <v>-12956.400000000001</v>
      </c>
      <c r="BA33">
        <v>5579.2000000000044</v>
      </c>
      <c r="BB33">
        <v>-19268</v>
      </c>
      <c r="BC33">
        <v>9363.3999999999978</v>
      </c>
      <c r="BD33">
        <v>-11643.199999999997</v>
      </c>
      <c r="BE33">
        <v>-13489.599999999999</v>
      </c>
      <c r="BF33">
        <v>-7350</v>
      </c>
      <c r="BG33">
        <v>13597.599999999999</v>
      </c>
      <c r="BH33">
        <v>-8310.8000000000029</v>
      </c>
      <c r="BI33">
        <v>17005.599999999999</v>
      </c>
      <c r="BJ33">
        <v>-7686.7999999999884</v>
      </c>
      <c r="BK33">
        <v>-17897.199999999997</v>
      </c>
      <c r="BL33">
        <v>-1439.3999999999942</v>
      </c>
      <c r="BM33">
        <v>8952.5999999999985</v>
      </c>
      <c r="BN33">
        <v>5970.2000000000044</v>
      </c>
      <c r="BO33">
        <v>-7527.4000000000015</v>
      </c>
      <c r="BP33">
        <v>-26409.200000000004</v>
      </c>
      <c r="BQ33">
        <v>-1368.1999999999971</v>
      </c>
      <c r="BR33">
        <v>10196.599999999999</v>
      </c>
      <c r="BS33">
        <v>15952.400000000009</v>
      </c>
      <c r="BT33">
        <v>679.20000000000437</v>
      </c>
      <c r="BU33">
        <v>-15661.800000000003</v>
      </c>
      <c r="BV33">
        <v>-15654.399999999994</v>
      </c>
      <c r="BW33">
        <v>-7063.8000000000029</v>
      </c>
      <c r="BX33">
        <v>-9667.1999999999971</v>
      </c>
      <c r="BY33">
        <v>-4938.4000000000015</v>
      </c>
      <c r="BZ33">
        <v>226</v>
      </c>
      <c r="CA33">
        <v>-135.40000000000146</v>
      </c>
      <c r="CB33">
        <v>20795.400000000001</v>
      </c>
      <c r="CC33">
        <v>19969.399999999994</v>
      </c>
      <c r="CD33">
        <v>12268.199999999997</v>
      </c>
      <c r="CE33">
        <v>-6882</v>
      </c>
      <c r="CF33">
        <v>-1238.3999999999942</v>
      </c>
      <c r="CG33">
        <v>-12365.600000000006</v>
      </c>
      <c r="CH33">
        <v>-15954.200000000004</v>
      </c>
      <c r="CI33">
        <v>1780.5999999999985</v>
      </c>
      <c r="CJ33">
        <v>-4076.4000000000015</v>
      </c>
      <c r="CK33">
        <v>-1112</v>
      </c>
      <c r="CL33">
        <v>6120.5999999999985</v>
      </c>
      <c r="CM33">
        <v>14840.000000000007</v>
      </c>
      <c r="CN33">
        <v>764.60000000000582</v>
      </c>
      <c r="CO33">
        <v>-1667.8000000000029</v>
      </c>
      <c r="CP33">
        <v>-17205.199999999997</v>
      </c>
      <c r="CQ33">
        <v>-1796.4000000000015</v>
      </c>
      <c r="CR33">
        <v>2083</v>
      </c>
      <c r="CS33">
        <v>6144.4000000000015</v>
      </c>
      <c r="CT33">
        <v>-2495.8000000000029</v>
      </c>
      <c r="CU33">
        <v>-10523</v>
      </c>
      <c r="CV33">
        <v>5852.6000000000058</v>
      </c>
      <c r="CW33">
        <v>-32543.800000000003</v>
      </c>
      <c r="CY33">
        <f t="shared" si="0"/>
        <v>-1990.4979999999987</v>
      </c>
      <c r="CZ33">
        <f t="shared" si="1"/>
        <v>9557.4739999999983</v>
      </c>
    </row>
    <row r="34" spans="2:104" x14ac:dyDescent="0.25">
      <c r="B34">
        <v>-1417.6000000000058</v>
      </c>
      <c r="C34">
        <v>2590.1999999999971</v>
      </c>
      <c r="D34">
        <v>3136.8000000000029</v>
      </c>
      <c r="E34">
        <v>12411.799999999996</v>
      </c>
      <c r="F34">
        <v>12075.600000000006</v>
      </c>
      <c r="G34">
        <v>16754.599999999999</v>
      </c>
      <c r="H34">
        <v>2508.4000000000015</v>
      </c>
      <c r="I34">
        <v>6473.5999999999985</v>
      </c>
      <c r="J34">
        <v>-21991.600000000006</v>
      </c>
      <c r="K34">
        <v>13271.599999999999</v>
      </c>
      <c r="L34">
        <v>-2658</v>
      </c>
      <c r="M34">
        <v>5237.8000000000029</v>
      </c>
      <c r="N34">
        <v>8909.5999999999985</v>
      </c>
      <c r="O34">
        <v>5212.6000000000058</v>
      </c>
      <c r="P34">
        <v>-11460.400000000001</v>
      </c>
      <c r="Q34">
        <v>-7900.8000000000029</v>
      </c>
      <c r="R34">
        <v>-20817.399999999994</v>
      </c>
      <c r="S34">
        <v>-17489.200000000004</v>
      </c>
      <c r="T34">
        <v>683.40000000000146</v>
      </c>
      <c r="U34">
        <v>-15633.999999999993</v>
      </c>
      <c r="V34">
        <v>7547.3999999999942</v>
      </c>
      <c r="W34">
        <v>-11793.199999999997</v>
      </c>
      <c r="X34">
        <v>-7262.1999999999971</v>
      </c>
      <c r="Y34">
        <v>7086.4000000000015</v>
      </c>
      <c r="Z34">
        <v>-19508.800000000003</v>
      </c>
      <c r="AA34">
        <v>13538.200000000004</v>
      </c>
      <c r="AB34">
        <v>-18091.599999999991</v>
      </c>
      <c r="AC34">
        <v>20247.400000000001</v>
      </c>
      <c r="AD34">
        <v>-9315.5999999999913</v>
      </c>
      <c r="AE34">
        <v>-3162</v>
      </c>
      <c r="AF34">
        <v>18158</v>
      </c>
      <c r="AG34">
        <v>364.19999999999709</v>
      </c>
      <c r="AH34">
        <v>-14498.400000000009</v>
      </c>
      <c r="AI34">
        <v>-4526.3999999999942</v>
      </c>
      <c r="AJ34">
        <v>5422.8000000000029</v>
      </c>
      <c r="AK34">
        <v>3419.1999999999971</v>
      </c>
      <c r="AL34">
        <v>9917.8000000000029</v>
      </c>
      <c r="AM34">
        <v>-3372.4000000000015</v>
      </c>
      <c r="AN34">
        <v>-5136</v>
      </c>
      <c r="AO34">
        <v>-13012.599999999991</v>
      </c>
      <c r="AP34">
        <v>-2270</v>
      </c>
      <c r="AQ34">
        <v>-24046</v>
      </c>
      <c r="AR34">
        <v>-3430.2000000000044</v>
      </c>
      <c r="AS34">
        <v>9825.4000000000015</v>
      </c>
      <c r="AT34">
        <v>-7631.1999999999971</v>
      </c>
      <c r="AU34">
        <v>-4289.5999999999985</v>
      </c>
      <c r="AV34">
        <v>-22776.399999999994</v>
      </c>
      <c r="AW34">
        <v>3135.5999999999913</v>
      </c>
      <c r="AX34">
        <v>-11884.399999999994</v>
      </c>
      <c r="AY34">
        <v>7777</v>
      </c>
      <c r="AZ34">
        <v>-14111.199999999997</v>
      </c>
      <c r="BA34">
        <v>5315.4000000000015</v>
      </c>
      <c r="BB34">
        <v>-21173.199999999997</v>
      </c>
      <c r="BC34">
        <v>10928.600000000002</v>
      </c>
      <c r="BD34">
        <v>-11766.199999999997</v>
      </c>
      <c r="BE34">
        <v>-16884.2</v>
      </c>
      <c r="BF34">
        <v>-6995.7999999999956</v>
      </c>
      <c r="BG34">
        <v>12042.999999999993</v>
      </c>
      <c r="BH34">
        <v>-8227</v>
      </c>
      <c r="BI34">
        <v>13838.599999999999</v>
      </c>
      <c r="BJ34">
        <v>-4682.5999999999913</v>
      </c>
      <c r="BK34">
        <v>-19346</v>
      </c>
      <c r="BL34">
        <v>-2834.8000000000029</v>
      </c>
      <c r="BM34">
        <v>5241.5999999999985</v>
      </c>
      <c r="BN34">
        <v>5401</v>
      </c>
      <c r="BO34">
        <v>-5817.3999999999942</v>
      </c>
      <c r="BP34">
        <v>-28007.600000000006</v>
      </c>
      <c r="BQ34">
        <v>490.59999999999854</v>
      </c>
      <c r="BR34">
        <v>10912.400000000001</v>
      </c>
      <c r="BS34">
        <v>16395.199999999997</v>
      </c>
      <c r="BT34">
        <v>-1585.5999999999985</v>
      </c>
      <c r="BU34">
        <v>-16467.200000000004</v>
      </c>
      <c r="BV34">
        <v>-17909.399999999994</v>
      </c>
      <c r="BW34">
        <v>-10360.400000000009</v>
      </c>
      <c r="BX34">
        <v>-11545.199999999997</v>
      </c>
      <c r="BY34">
        <v>-8608.1999999999971</v>
      </c>
      <c r="BZ34">
        <v>-332.59999999999854</v>
      </c>
      <c r="CA34">
        <v>-540.80000000000291</v>
      </c>
      <c r="CB34">
        <v>21148.400000000001</v>
      </c>
      <c r="CC34">
        <v>16577.800000000003</v>
      </c>
      <c r="CD34">
        <v>11763</v>
      </c>
      <c r="CE34">
        <v>-2288.5999999999913</v>
      </c>
      <c r="CF34">
        <v>-38.399999999994179</v>
      </c>
      <c r="CG34">
        <v>-10572.600000000006</v>
      </c>
      <c r="CH34">
        <v>-14692</v>
      </c>
      <c r="CI34">
        <v>798.20000000000437</v>
      </c>
      <c r="CJ34">
        <v>-5250.2000000000044</v>
      </c>
      <c r="CK34">
        <v>-1188</v>
      </c>
      <c r="CL34">
        <v>5241.5999999999985</v>
      </c>
      <c r="CM34">
        <v>15932.799999999996</v>
      </c>
      <c r="CN34">
        <v>1169.6000000000058</v>
      </c>
      <c r="CO34">
        <v>-953.19999999999709</v>
      </c>
      <c r="CP34">
        <v>-19028.600000000006</v>
      </c>
      <c r="CQ34">
        <v>-3081.4000000000015</v>
      </c>
      <c r="CR34">
        <v>544.60000000000582</v>
      </c>
      <c r="CS34">
        <v>1651.4000000000015</v>
      </c>
      <c r="CT34">
        <v>-3756.5999999999985</v>
      </c>
      <c r="CU34">
        <v>-8876.2000000000044</v>
      </c>
      <c r="CV34">
        <v>5025.6000000000058</v>
      </c>
      <c r="CW34">
        <v>-38284.400000000009</v>
      </c>
      <c r="CY34">
        <f t="shared" ref="CY34:CY65" si="2">AVERAGE(B34:CW34)</f>
        <v>-2444.5680000000007</v>
      </c>
      <c r="CZ34">
        <f t="shared" ref="CZ34:CZ65" si="3">AVERAGE(INDEX(ABS(B34:CW34),0,0))</f>
        <v>9567.0639999999967</v>
      </c>
    </row>
    <row r="35" spans="2:104" x14ac:dyDescent="0.25">
      <c r="B35">
        <v>-3399.2000000000116</v>
      </c>
      <c r="C35">
        <v>-571.80000000000291</v>
      </c>
      <c r="D35">
        <v>5798.1999999999971</v>
      </c>
      <c r="E35">
        <v>10197.200000000004</v>
      </c>
      <c r="F35">
        <v>8111.2000000000116</v>
      </c>
      <c r="G35">
        <v>15970.400000000001</v>
      </c>
      <c r="H35">
        <v>2589.5999999999985</v>
      </c>
      <c r="I35">
        <v>5787</v>
      </c>
      <c r="J35">
        <v>-21120.400000000001</v>
      </c>
      <c r="K35">
        <v>11969.799999999996</v>
      </c>
      <c r="L35">
        <v>-4935.2000000000044</v>
      </c>
      <c r="M35">
        <v>7279.8000000000029</v>
      </c>
      <c r="N35">
        <v>9614.4000000000015</v>
      </c>
      <c r="O35">
        <v>5658.8000000000029</v>
      </c>
      <c r="P35">
        <v>-10105.199999999997</v>
      </c>
      <c r="Q35">
        <v>-10656.600000000006</v>
      </c>
      <c r="R35">
        <v>-19967</v>
      </c>
      <c r="S35">
        <v>-16760.000000000007</v>
      </c>
      <c r="T35">
        <v>753.40000000000146</v>
      </c>
      <c r="U35">
        <v>-16563.199999999997</v>
      </c>
      <c r="V35">
        <v>8816.3999999999942</v>
      </c>
      <c r="W35">
        <v>-11916.600000000006</v>
      </c>
      <c r="X35">
        <v>-6804.1999999999971</v>
      </c>
      <c r="Y35">
        <v>6954.4000000000015</v>
      </c>
      <c r="Z35">
        <v>-21742.199999999997</v>
      </c>
      <c r="AA35">
        <v>15978.800000000003</v>
      </c>
      <c r="AB35">
        <v>-18331.599999999991</v>
      </c>
      <c r="AC35">
        <v>20283</v>
      </c>
      <c r="AD35">
        <v>-14048.999999999993</v>
      </c>
      <c r="AE35">
        <v>-1567</v>
      </c>
      <c r="AF35">
        <v>20379</v>
      </c>
      <c r="AG35">
        <v>-145</v>
      </c>
      <c r="AH35">
        <v>-14601.400000000009</v>
      </c>
      <c r="AI35">
        <v>-3944.5999999999913</v>
      </c>
      <c r="AJ35">
        <v>6220.5999999999985</v>
      </c>
      <c r="AK35">
        <v>4601.4000000000015</v>
      </c>
      <c r="AL35">
        <v>11283.200000000004</v>
      </c>
      <c r="AM35">
        <v>-4630.4000000000015</v>
      </c>
      <c r="AN35">
        <v>-4092.1999999999971</v>
      </c>
      <c r="AO35">
        <v>-11907.999999999993</v>
      </c>
      <c r="AP35">
        <v>-2613.1999999999971</v>
      </c>
      <c r="AQ35">
        <v>-25183.399999999994</v>
      </c>
      <c r="AR35">
        <v>-1038.2000000000044</v>
      </c>
      <c r="AS35">
        <v>9130.0000000000073</v>
      </c>
      <c r="AT35">
        <v>-5006.5999999999913</v>
      </c>
      <c r="AU35">
        <v>-1044.5999999999985</v>
      </c>
      <c r="AV35">
        <v>-21334</v>
      </c>
      <c r="AW35">
        <v>-1574.8000000000029</v>
      </c>
      <c r="AX35">
        <v>-16692.399999999994</v>
      </c>
      <c r="AY35">
        <v>9983.4000000000015</v>
      </c>
      <c r="AZ35">
        <v>-17542.400000000001</v>
      </c>
      <c r="BA35">
        <v>1858.6000000000058</v>
      </c>
      <c r="BB35">
        <v>-19951.799999999996</v>
      </c>
      <c r="BC35">
        <v>9866.0000000000036</v>
      </c>
      <c r="BD35">
        <v>-14044.199999999997</v>
      </c>
      <c r="BE35">
        <v>-17708.2</v>
      </c>
      <c r="BF35">
        <v>-8997.1999999999971</v>
      </c>
      <c r="BG35">
        <v>13667.400000000001</v>
      </c>
      <c r="BH35">
        <v>-9160.4000000000015</v>
      </c>
      <c r="BI35">
        <v>13829.799999999996</v>
      </c>
      <c r="BJ35">
        <v>-3742</v>
      </c>
      <c r="BK35">
        <v>-11360.599999999999</v>
      </c>
      <c r="BL35">
        <v>-2364.8000000000029</v>
      </c>
      <c r="BM35">
        <v>4868.7999999999956</v>
      </c>
      <c r="BN35">
        <v>3656.4000000000015</v>
      </c>
      <c r="BO35">
        <v>-9607.5999999999985</v>
      </c>
      <c r="BP35">
        <v>-29909.800000000003</v>
      </c>
      <c r="BQ35">
        <v>1190.4000000000015</v>
      </c>
      <c r="BR35">
        <v>19187.400000000001</v>
      </c>
      <c r="BS35">
        <v>18728.600000000006</v>
      </c>
      <c r="BT35">
        <v>-2171.7999999999956</v>
      </c>
      <c r="BU35">
        <v>-17750</v>
      </c>
      <c r="BV35">
        <v>-17986.599999999999</v>
      </c>
      <c r="BW35">
        <v>-8023.1999999999971</v>
      </c>
      <c r="BX35">
        <v>-12546.599999999991</v>
      </c>
      <c r="BY35">
        <v>-11039.199999999997</v>
      </c>
      <c r="BZ35">
        <v>116.40000000000146</v>
      </c>
      <c r="CA35">
        <v>-1197.6000000000058</v>
      </c>
      <c r="CB35">
        <v>22076.6</v>
      </c>
      <c r="CC35">
        <v>16232.600000000006</v>
      </c>
      <c r="CD35">
        <v>17481.600000000006</v>
      </c>
      <c r="CE35">
        <v>-1028.1999999999971</v>
      </c>
      <c r="CF35">
        <v>783.60000000000582</v>
      </c>
      <c r="CG35">
        <v>-13498.800000000003</v>
      </c>
      <c r="CH35">
        <v>-12570.800000000003</v>
      </c>
      <c r="CI35">
        <v>-169.40000000000146</v>
      </c>
      <c r="CJ35">
        <v>-4041.5999999999985</v>
      </c>
      <c r="CK35">
        <v>5254</v>
      </c>
      <c r="CL35">
        <v>6857.2000000000044</v>
      </c>
      <c r="CM35">
        <v>13233.599999999999</v>
      </c>
      <c r="CN35">
        <v>3036</v>
      </c>
      <c r="CO35">
        <v>-2316.8000000000029</v>
      </c>
      <c r="CP35">
        <v>-20899.599999999999</v>
      </c>
      <c r="CQ35">
        <v>-6494.5999999999985</v>
      </c>
      <c r="CR35">
        <v>-1440.5999999999913</v>
      </c>
      <c r="CS35">
        <v>2613</v>
      </c>
      <c r="CT35">
        <v>-3386.8000000000029</v>
      </c>
      <c r="CU35">
        <v>-7461</v>
      </c>
      <c r="CV35">
        <v>4812.1999999999971</v>
      </c>
      <c r="CW35">
        <v>-33065.000000000007</v>
      </c>
      <c r="CY35">
        <f t="shared" si="2"/>
        <v>-2370.6499999999996</v>
      </c>
      <c r="CZ35">
        <f t="shared" si="3"/>
        <v>9904.8539999999994</v>
      </c>
    </row>
    <row r="36" spans="2:104" x14ac:dyDescent="0.25">
      <c r="B36">
        <v>-1709.6000000000058</v>
      </c>
      <c r="C36">
        <v>-1297.4000000000015</v>
      </c>
      <c r="D36">
        <v>2030.4000000000087</v>
      </c>
      <c r="E36">
        <v>9502.7999999999956</v>
      </c>
      <c r="F36">
        <v>7400.8000000000029</v>
      </c>
      <c r="G36">
        <v>7189.1999999999971</v>
      </c>
      <c r="H36">
        <v>2877.5999999999985</v>
      </c>
      <c r="I36">
        <v>6327.5999999999985</v>
      </c>
      <c r="J36">
        <v>-22280.600000000006</v>
      </c>
      <c r="K36">
        <v>10750.999999999993</v>
      </c>
      <c r="L36">
        <v>-4988.4000000000087</v>
      </c>
      <c r="M36">
        <v>8364.1999999999971</v>
      </c>
      <c r="N36">
        <v>7741.9999999999927</v>
      </c>
      <c r="O36">
        <v>7009.1999999999971</v>
      </c>
      <c r="P36">
        <v>-8340</v>
      </c>
      <c r="Q36">
        <v>-8381.1999999999971</v>
      </c>
      <c r="R36">
        <v>-17568.199999999997</v>
      </c>
      <c r="S36">
        <v>-18867.800000000003</v>
      </c>
      <c r="T36">
        <v>686</v>
      </c>
      <c r="U36">
        <v>-14689.799999999996</v>
      </c>
      <c r="V36">
        <v>9100.7999999999956</v>
      </c>
      <c r="W36">
        <v>-13104.400000000009</v>
      </c>
      <c r="X36">
        <v>-6503</v>
      </c>
      <c r="Y36">
        <v>6805.4000000000015</v>
      </c>
      <c r="Z36">
        <v>-24392.199999999997</v>
      </c>
      <c r="AA36">
        <v>16640</v>
      </c>
      <c r="AB36">
        <v>-17451.799999999996</v>
      </c>
      <c r="AC36">
        <v>19812</v>
      </c>
      <c r="AD36">
        <v>-13191.399999999994</v>
      </c>
      <c r="AE36">
        <v>-3342.4000000000015</v>
      </c>
      <c r="AF36">
        <v>18553.400000000001</v>
      </c>
      <c r="AG36">
        <v>-311.60000000000582</v>
      </c>
      <c r="AH36">
        <v>-16131.800000000003</v>
      </c>
      <c r="AI36">
        <v>-5033</v>
      </c>
      <c r="AJ36">
        <v>6328.2000000000044</v>
      </c>
      <c r="AK36">
        <v>4387.4000000000015</v>
      </c>
      <c r="AL36">
        <v>7704.2000000000044</v>
      </c>
      <c r="AM36">
        <v>-6145.8000000000029</v>
      </c>
      <c r="AN36">
        <v>-1499.8000000000029</v>
      </c>
      <c r="AO36">
        <v>-10700.599999999991</v>
      </c>
      <c r="AP36">
        <v>-4755.5999999999985</v>
      </c>
      <c r="AQ36">
        <v>-23759.599999999999</v>
      </c>
      <c r="AR36">
        <v>3470.1999999999971</v>
      </c>
      <c r="AS36">
        <v>11183.599999999999</v>
      </c>
      <c r="AT36">
        <v>-3202.9999999999927</v>
      </c>
      <c r="AU36">
        <v>-4751.5999999999985</v>
      </c>
      <c r="AV36">
        <v>-20539.799999999988</v>
      </c>
      <c r="AW36">
        <v>-3885</v>
      </c>
      <c r="AX36">
        <v>-17527.800000000003</v>
      </c>
      <c r="AY36">
        <v>6650.1999999999971</v>
      </c>
      <c r="AZ36">
        <v>-18352</v>
      </c>
      <c r="BA36">
        <v>-1296.1999999999971</v>
      </c>
      <c r="BB36">
        <v>-21782.199999999997</v>
      </c>
      <c r="BC36">
        <v>3689.2000000000007</v>
      </c>
      <c r="BD36">
        <v>-12984.599999999999</v>
      </c>
      <c r="BE36">
        <v>-16307.600000000002</v>
      </c>
      <c r="BF36">
        <v>-7571.3999999999942</v>
      </c>
      <c r="BG36">
        <v>13395.599999999999</v>
      </c>
      <c r="BH36">
        <v>-9792.2000000000044</v>
      </c>
      <c r="BI36">
        <v>15168.400000000001</v>
      </c>
      <c r="BJ36">
        <v>-4636.5999999999913</v>
      </c>
      <c r="BK36">
        <v>-11547.599999999999</v>
      </c>
      <c r="BL36">
        <v>-121.60000000000582</v>
      </c>
      <c r="BM36">
        <v>4714</v>
      </c>
      <c r="BN36">
        <v>1440.6000000000058</v>
      </c>
      <c r="BO36">
        <v>-11525.599999999999</v>
      </c>
      <c r="BP36">
        <v>-25857.000000000007</v>
      </c>
      <c r="BQ36">
        <v>722.80000000000291</v>
      </c>
      <c r="BR36">
        <v>23953</v>
      </c>
      <c r="BS36">
        <v>17840.199999999997</v>
      </c>
      <c r="BT36">
        <v>-282.19999999999709</v>
      </c>
      <c r="BU36">
        <v>-19244.800000000003</v>
      </c>
      <c r="BV36">
        <v>-19873</v>
      </c>
      <c r="BW36">
        <v>-9180</v>
      </c>
      <c r="BX36">
        <v>-12093.599999999991</v>
      </c>
      <c r="BY36">
        <v>-11745</v>
      </c>
      <c r="BZ36">
        <v>-237.79999999999563</v>
      </c>
      <c r="CA36">
        <v>-1203</v>
      </c>
      <c r="CB36">
        <v>22886.200000000004</v>
      </c>
      <c r="CC36">
        <v>14593</v>
      </c>
      <c r="CD36">
        <v>15597.800000000003</v>
      </c>
      <c r="CE36">
        <v>353.19999999999709</v>
      </c>
      <c r="CF36">
        <v>2076</v>
      </c>
      <c r="CG36">
        <v>-14162.800000000003</v>
      </c>
      <c r="CH36">
        <v>-10812</v>
      </c>
      <c r="CI36">
        <v>3592</v>
      </c>
      <c r="CJ36">
        <v>-7408.2000000000044</v>
      </c>
      <c r="CK36">
        <v>8424.6000000000058</v>
      </c>
      <c r="CL36">
        <v>7075.2000000000044</v>
      </c>
      <c r="CM36">
        <v>14096.200000000004</v>
      </c>
      <c r="CN36">
        <v>4803.4000000000087</v>
      </c>
      <c r="CO36">
        <v>-2657.4000000000087</v>
      </c>
      <c r="CP36">
        <v>-22739.599999999999</v>
      </c>
      <c r="CQ36">
        <v>-5923.7999999999956</v>
      </c>
      <c r="CR36">
        <v>-1517.7999999999956</v>
      </c>
      <c r="CS36">
        <v>4093.2000000000044</v>
      </c>
      <c r="CT36">
        <v>-3246.8000000000029</v>
      </c>
      <c r="CU36">
        <v>-7089.8000000000029</v>
      </c>
      <c r="CV36">
        <v>8499.6000000000058</v>
      </c>
      <c r="CW36">
        <v>-34213.200000000004</v>
      </c>
      <c r="CY36">
        <f t="shared" si="2"/>
        <v>-2522.2819999999997</v>
      </c>
      <c r="CZ36">
        <f t="shared" si="3"/>
        <v>9872.8899999999958</v>
      </c>
    </row>
    <row r="37" spans="2:104" x14ac:dyDescent="0.25">
      <c r="B37">
        <v>-5353.2000000000116</v>
      </c>
      <c r="C37">
        <v>-937.20000000000437</v>
      </c>
      <c r="D37">
        <v>4135.4000000000087</v>
      </c>
      <c r="E37">
        <v>8772.2000000000044</v>
      </c>
      <c r="F37">
        <v>5874.2000000000116</v>
      </c>
      <c r="G37">
        <v>5162.8000000000029</v>
      </c>
      <c r="H37">
        <v>2963.4000000000015</v>
      </c>
      <c r="I37">
        <v>5913.5999999999985</v>
      </c>
      <c r="J37">
        <v>-20200.600000000006</v>
      </c>
      <c r="K37">
        <v>12030.599999999999</v>
      </c>
      <c r="L37">
        <v>-7462.4000000000087</v>
      </c>
      <c r="M37">
        <v>7218</v>
      </c>
      <c r="N37">
        <v>8070.2000000000044</v>
      </c>
      <c r="O37">
        <v>4545.8000000000029</v>
      </c>
      <c r="P37">
        <v>-10866.199999999997</v>
      </c>
      <c r="Q37">
        <v>-9958.3999999999942</v>
      </c>
      <c r="R37">
        <v>-16632.399999999994</v>
      </c>
      <c r="S37">
        <v>-21962.800000000003</v>
      </c>
      <c r="T37">
        <v>15</v>
      </c>
      <c r="U37">
        <v>-14649.799999999996</v>
      </c>
      <c r="V37">
        <v>10434</v>
      </c>
      <c r="W37">
        <v>-14548.600000000006</v>
      </c>
      <c r="X37">
        <v>-5897.5999999999985</v>
      </c>
      <c r="Y37">
        <v>11584.800000000003</v>
      </c>
      <c r="Z37">
        <v>-24648.199999999997</v>
      </c>
      <c r="AA37">
        <v>15657.599999999999</v>
      </c>
      <c r="AB37">
        <v>-15214</v>
      </c>
      <c r="AC37">
        <v>17904.799999999996</v>
      </c>
      <c r="AD37">
        <v>-11874.399999999994</v>
      </c>
      <c r="AE37">
        <v>-2074.2000000000044</v>
      </c>
      <c r="AF37">
        <v>15178.599999999999</v>
      </c>
      <c r="AG37">
        <v>-497.40000000000873</v>
      </c>
      <c r="AH37">
        <v>-15364.000000000007</v>
      </c>
      <c r="AI37">
        <v>-6938.9999999999927</v>
      </c>
      <c r="AJ37">
        <v>3204.8000000000029</v>
      </c>
      <c r="AK37">
        <v>4144.5999999999985</v>
      </c>
      <c r="AL37">
        <v>7098</v>
      </c>
      <c r="AM37">
        <v>-6379.4000000000015</v>
      </c>
      <c r="AN37">
        <v>-3585.4000000000015</v>
      </c>
      <c r="AO37">
        <v>-10842</v>
      </c>
      <c r="AP37">
        <v>-2009.1999999999971</v>
      </c>
      <c r="AQ37">
        <v>-27917.599999999999</v>
      </c>
      <c r="AR37">
        <v>1744.7999999999956</v>
      </c>
      <c r="AS37">
        <v>11242.599999999999</v>
      </c>
      <c r="AT37">
        <v>-3459.1999999999971</v>
      </c>
      <c r="AU37">
        <v>-4158.1999999999971</v>
      </c>
      <c r="AV37">
        <v>-20586</v>
      </c>
      <c r="AW37">
        <v>-4498.6000000000058</v>
      </c>
      <c r="AX37">
        <v>-17668.399999999994</v>
      </c>
      <c r="AY37">
        <v>5951.1999999999971</v>
      </c>
      <c r="AZ37">
        <v>-15037</v>
      </c>
      <c r="BA37">
        <v>-6816.3999999999942</v>
      </c>
      <c r="BB37">
        <v>-21727.799999999996</v>
      </c>
      <c r="BC37">
        <v>4214.7999999999993</v>
      </c>
      <c r="BD37">
        <v>-10309</v>
      </c>
      <c r="BE37">
        <v>-17438.2</v>
      </c>
      <c r="BF37">
        <v>-4428.5999999999913</v>
      </c>
      <c r="BG37">
        <v>10226.199999999997</v>
      </c>
      <c r="BH37">
        <v>-8732.4000000000015</v>
      </c>
      <c r="BI37">
        <v>13320.199999999997</v>
      </c>
      <c r="BJ37">
        <v>-1749.7999999999884</v>
      </c>
      <c r="BK37">
        <v>-13753</v>
      </c>
      <c r="BL37">
        <v>-3069.8000000000029</v>
      </c>
      <c r="BM37">
        <v>4701.7999999999956</v>
      </c>
      <c r="BN37">
        <v>403</v>
      </c>
      <c r="BO37">
        <v>-15801.800000000003</v>
      </c>
      <c r="BP37">
        <v>-25140.400000000009</v>
      </c>
      <c r="BQ37">
        <v>-1872.4000000000015</v>
      </c>
      <c r="BR37">
        <v>24915</v>
      </c>
      <c r="BS37">
        <v>16790.800000000003</v>
      </c>
      <c r="BT37">
        <v>-2691.5999999999985</v>
      </c>
      <c r="BU37">
        <v>-15928.800000000003</v>
      </c>
      <c r="BV37">
        <v>-20767.199999999997</v>
      </c>
      <c r="BW37">
        <v>-10132.400000000009</v>
      </c>
      <c r="BX37">
        <v>-14733.800000000003</v>
      </c>
      <c r="BY37">
        <v>-9488</v>
      </c>
      <c r="BZ37">
        <v>-4920.5999999999985</v>
      </c>
      <c r="CA37">
        <v>-1011.8000000000029</v>
      </c>
      <c r="CB37">
        <v>25515.200000000004</v>
      </c>
      <c r="CC37">
        <v>15718.800000000003</v>
      </c>
      <c r="CD37">
        <v>15351.800000000003</v>
      </c>
      <c r="CE37">
        <v>-843.59999999999127</v>
      </c>
      <c r="CF37">
        <v>4634</v>
      </c>
      <c r="CG37">
        <v>-15829</v>
      </c>
      <c r="CH37">
        <v>-11807.200000000004</v>
      </c>
      <c r="CI37">
        <v>6291.2000000000044</v>
      </c>
      <c r="CJ37">
        <v>-9700.5999999999985</v>
      </c>
      <c r="CK37">
        <v>5958.1999999999971</v>
      </c>
      <c r="CL37">
        <v>9763</v>
      </c>
      <c r="CM37">
        <v>12169.400000000001</v>
      </c>
      <c r="CN37">
        <v>6257.6000000000058</v>
      </c>
      <c r="CO37">
        <v>-6664.6000000000058</v>
      </c>
      <c r="CP37">
        <v>-19793.600000000006</v>
      </c>
      <c r="CQ37">
        <v>-4898.4000000000015</v>
      </c>
      <c r="CR37">
        <v>-648.59999999999127</v>
      </c>
      <c r="CS37">
        <v>7593.8000000000029</v>
      </c>
      <c r="CT37">
        <v>-5369.4000000000015</v>
      </c>
      <c r="CU37">
        <v>-7343.4000000000087</v>
      </c>
      <c r="CV37">
        <v>7547.1999999999971</v>
      </c>
      <c r="CW37">
        <v>-35337.600000000006</v>
      </c>
      <c r="CY37">
        <f t="shared" si="2"/>
        <v>-2897.5219999999995</v>
      </c>
      <c r="CZ37">
        <f t="shared" si="3"/>
        <v>10101.902</v>
      </c>
    </row>
    <row r="38" spans="2:104" x14ac:dyDescent="0.25">
      <c r="B38">
        <v>-4406.6000000000058</v>
      </c>
      <c r="C38">
        <v>-722.80000000000291</v>
      </c>
      <c r="D38">
        <v>4087.1999999999971</v>
      </c>
      <c r="E38">
        <v>9479.7999999999956</v>
      </c>
      <c r="F38">
        <v>4831.6000000000058</v>
      </c>
      <c r="G38">
        <v>6609.5999999999985</v>
      </c>
      <c r="H38">
        <v>-112.59999999999854</v>
      </c>
      <c r="I38">
        <v>8660</v>
      </c>
      <c r="J38">
        <v>-17918.800000000003</v>
      </c>
      <c r="K38">
        <v>12000.200000000004</v>
      </c>
      <c r="L38">
        <v>-6389.8000000000029</v>
      </c>
      <c r="M38">
        <v>8205.4000000000087</v>
      </c>
      <c r="N38">
        <v>9711.9999999999927</v>
      </c>
      <c r="O38">
        <v>3354.6000000000058</v>
      </c>
      <c r="P38">
        <v>-11101.799999999996</v>
      </c>
      <c r="Q38">
        <v>-10870.199999999997</v>
      </c>
      <c r="R38">
        <v>-17163.799999999996</v>
      </c>
      <c r="S38">
        <v>-20477.200000000004</v>
      </c>
      <c r="T38">
        <v>-2727.7999999999956</v>
      </c>
      <c r="U38">
        <v>-14280.199999999997</v>
      </c>
      <c r="V38">
        <v>12943.599999999999</v>
      </c>
      <c r="W38">
        <v>-17798.600000000006</v>
      </c>
      <c r="X38">
        <v>-6901.1999999999971</v>
      </c>
      <c r="Y38">
        <v>9459.4000000000015</v>
      </c>
      <c r="Z38">
        <v>-23995.599999999999</v>
      </c>
      <c r="AA38">
        <v>15267.400000000001</v>
      </c>
      <c r="AB38">
        <v>-14441.599999999991</v>
      </c>
      <c r="AC38">
        <v>19941.199999999997</v>
      </c>
      <c r="AD38">
        <v>-10918.799999999996</v>
      </c>
      <c r="AE38">
        <v>-1846.5999999999985</v>
      </c>
      <c r="AF38">
        <v>15726.599999999999</v>
      </c>
      <c r="AG38">
        <v>-497.40000000000873</v>
      </c>
      <c r="AH38">
        <v>-16144.000000000007</v>
      </c>
      <c r="AI38">
        <v>-3777</v>
      </c>
      <c r="AJ38">
        <v>4213.5999999999985</v>
      </c>
      <c r="AK38">
        <v>6122.4000000000015</v>
      </c>
      <c r="AL38">
        <v>11585.599999999999</v>
      </c>
      <c r="AM38">
        <v>-5600.5999999999985</v>
      </c>
      <c r="AN38">
        <v>-4740</v>
      </c>
      <c r="AO38">
        <v>-12028.599999999991</v>
      </c>
      <c r="AP38">
        <v>-4439.1999999999971</v>
      </c>
      <c r="AQ38">
        <v>-26395.399999999994</v>
      </c>
      <c r="AR38">
        <v>1744.7999999999956</v>
      </c>
      <c r="AS38">
        <v>9930.2000000000044</v>
      </c>
      <c r="AT38">
        <v>-4117.3999999999942</v>
      </c>
      <c r="AU38">
        <v>-5549.5999999999985</v>
      </c>
      <c r="AV38">
        <v>-19772.199999999997</v>
      </c>
      <c r="AW38">
        <v>-5253.6000000000058</v>
      </c>
      <c r="AX38">
        <v>-15850.800000000003</v>
      </c>
      <c r="AY38">
        <v>11538</v>
      </c>
      <c r="AZ38">
        <v>-18635.800000000003</v>
      </c>
      <c r="BA38">
        <v>-4094.5999999999985</v>
      </c>
      <c r="BB38">
        <v>-17057.399999999994</v>
      </c>
      <c r="BC38">
        <v>4043.2000000000007</v>
      </c>
      <c r="BD38">
        <v>-10083.600000000006</v>
      </c>
      <c r="BE38">
        <v>-16376.400000000001</v>
      </c>
      <c r="BF38">
        <v>-5455.3999999999942</v>
      </c>
      <c r="BG38">
        <v>8748.7999999999956</v>
      </c>
      <c r="BH38">
        <v>-8541.4000000000015</v>
      </c>
      <c r="BI38">
        <v>13984</v>
      </c>
      <c r="BJ38">
        <v>-3055.7999999999884</v>
      </c>
      <c r="BK38">
        <v>-10960.400000000001</v>
      </c>
      <c r="BL38">
        <v>-1101</v>
      </c>
      <c r="BM38">
        <v>1710.4000000000015</v>
      </c>
      <c r="BN38">
        <v>1874.4000000000015</v>
      </c>
      <c r="BO38">
        <v>-17268.199999999997</v>
      </c>
      <c r="BP38">
        <v>-27391.000000000007</v>
      </c>
      <c r="BQ38">
        <v>1588</v>
      </c>
      <c r="BR38">
        <v>22457.800000000003</v>
      </c>
      <c r="BS38">
        <v>13925.600000000006</v>
      </c>
      <c r="BT38">
        <v>1279</v>
      </c>
      <c r="BU38">
        <v>-18324.400000000001</v>
      </c>
      <c r="BV38">
        <v>-23175.799999999996</v>
      </c>
      <c r="BW38">
        <v>-13979.199999999997</v>
      </c>
      <c r="BX38">
        <v>-16018.399999999994</v>
      </c>
      <c r="BY38">
        <v>-7647</v>
      </c>
      <c r="BZ38">
        <v>-4598.4000000000015</v>
      </c>
      <c r="CA38">
        <v>-833.20000000000437</v>
      </c>
      <c r="CB38">
        <v>24543.599999999999</v>
      </c>
      <c r="CC38">
        <v>15568.800000000003</v>
      </c>
      <c r="CD38">
        <v>12813</v>
      </c>
      <c r="CE38">
        <v>-6455.3999999999942</v>
      </c>
      <c r="CF38">
        <v>6424.4000000000087</v>
      </c>
      <c r="CG38">
        <v>-18245.800000000003</v>
      </c>
      <c r="CH38">
        <v>-10749.599999999999</v>
      </c>
      <c r="CI38">
        <v>3023</v>
      </c>
      <c r="CJ38">
        <v>-10717.200000000004</v>
      </c>
      <c r="CK38">
        <v>8566.6000000000058</v>
      </c>
      <c r="CL38">
        <v>11905</v>
      </c>
      <c r="CM38">
        <v>12760.200000000004</v>
      </c>
      <c r="CN38">
        <v>4142</v>
      </c>
      <c r="CO38">
        <v>-6679.6000000000058</v>
      </c>
      <c r="CP38">
        <v>-19722.800000000003</v>
      </c>
      <c r="CQ38">
        <v>-6570</v>
      </c>
      <c r="CR38">
        <v>-2934.5999999999913</v>
      </c>
      <c r="CS38">
        <v>6858.2000000000044</v>
      </c>
      <c r="CT38">
        <v>-5501.5999999999985</v>
      </c>
      <c r="CU38">
        <v>-5275.1999999999971</v>
      </c>
      <c r="CV38">
        <v>4821</v>
      </c>
      <c r="CW38">
        <v>-33538.600000000006</v>
      </c>
      <c r="CY38">
        <f t="shared" si="2"/>
        <v>-2907.773999999999</v>
      </c>
      <c r="CZ38">
        <f t="shared" si="3"/>
        <v>10236.777999999998</v>
      </c>
    </row>
    <row r="39" spans="2:104" x14ac:dyDescent="0.25">
      <c r="B39">
        <v>-2673</v>
      </c>
      <c r="C39">
        <v>-91.600000000005821</v>
      </c>
      <c r="D39">
        <v>3593.4000000000087</v>
      </c>
      <c r="E39">
        <v>7685.2000000000044</v>
      </c>
      <c r="F39">
        <v>8565.2000000000116</v>
      </c>
      <c r="G39">
        <v>10628</v>
      </c>
      <c r="H39">
        <v>1901</v>
      </c>
      <c r="I39">
        <v>11402.400000000001</v>
      </c>
      <c r="J39">
        <v>-17872.400000000001</v>
      </c>
      <c r="K39">
        <v>11420.400000000001</v>
      </c>
      <c r="L39">
        <v>-6121.8000000000029</v>
      </c>
      <c r="M39">
        <v>6260</v>
      </c>
      <c r="N39">
        <v>12103.799999999996</v>
      </c>
      <c r="O39">
        <v>2434.8000000000029</v>
      </c>
      <c r="P39">
        <v>-8801.1999999999971</v>
      </c>
      <c r="Q39">
        <v>-7893.8000000000029</v>
      </c>
      <c r="R39">
        <v>-18534.799999999996</v>
      </c>
      <c r="S39">
        <v>-22289.400000000009</v>
      </c>
      <c r="T39">
        <v>-3089.3999999999942</v>
      </c>
      <c r="U39">
        <v>-11589.799999999996</v>
      </c>
      <c r="V39">
        <v>12926.799999999996</v>
      </c>
      <c r="W39">
        <v>-15085.199999999997</v>
      </c>
      <c r="X39">
        <v>-3519.1999999999971</v>
      </c>
      <c r="Y39">
        <v>9590.8000000000029</v>
      </c>
      <c r="Z39">
        <v>-23999.800000000003</v>
      </c>
      <c r="AA39">
        <v>15731.200000000004</v>
      </c>
      <c r="AB39">
        <v>-15308.399999999994</v>
      </c>
      <c r="AC39">
        <v>26041</v>
      </c>
      <c r="AD39">
        <v>-10822.399999999994</v>
      </c>
      <c r="AE39">
        <v>-1079</v>
      </c>
      <c r="AF39">
        <v>17266</v>
      </c>
      <c r="AG39">
        <v>-409.60000000000582</v>
      </c>
      <c r="AH39">
        <v>-12361.200000000004</v>
      </c>
      <c r="AI39">
        <v>-6424.7999999999956</v>
      </c>
      <c r="AJ39">
        <v>6369.5999999999985</v>
      </c>
      <c r="AK39">
        <v>5855.1999999999971</v>
      </c>
      <c r="AL39">
        <v>13422.400000000001</v>
      </c>
      <c r="AM39">
        <v>-2499.4000000000015</v>
      </c>
      <c r="AN39">
        <v>-4155.8000000000029</v>
      </c>
      <c r="AO39">
        <v>-16897.199999999997</v>
      </c>
      <c r="AP39">
        <v>-4652.7999999999956</v>
      </c>
      <c r="AQ39">
        <v>-26480</v>
      </c>
      <c r="AR39">
        <v>421.79999999999563</v>
      </c>
      <c r="AS39">
        <v>8154.5999999999985</v>
      </c>
      <c r="AT39">
        <v>-2095.1999999999971</v>
      </c>
      <c r="AU39">
        <v>-4282.4000000000015</v>
      </c>
      <c r="AV39">
        <v>-23087.199999999997</v>
      </c>
      <c r="AW39">
        <v>-10145.200000000004</v>
      </c>
      <c r="AX39">
        <v>-14715</v>
      </c>
      <c r="AY39">
        <v>13250.599999999999</v>
      </c>
      <c r="AZ39">
        <v>-21472.400000000001</v>
      </c>
      <c r="BA39">
        <v>-7846.3999999999942</v>
      </c>
      <c r="BB39">
        <v>-17452</v>
      </c>
      <c r="BC39">
        <v>5526.3999999999978</v>
      </c>
      <c r="BD39">
        <v>-10883</v>
      </c>
      <c r="BE39">
        <v>-13688</v>
      </c>
      <c r="BF39">
        <v>-6043.8000000000029</v>
      </c>
      <c r="BG39">
        <v>9848</v>
      </c>
      <c r="BH39">
        <v>-7743.4000000000015</v>
      </c>
      <c r="BI39">
        <v>12355.599999999999</v>
      </c>
      <c r="BJ39">
        <v>1002.4000000000087</v>
      </c>
      <c r="BK39">
        <v>-10182</v>
      </c>
      <c r="BL39">
        <v>-1551.1999999999971</v>
      </c>
      <c r="BM39">
        <v>591.19999999999709</v>
      </c>
      <c r="BN39">
        <v>978.80000000000291</v>
      </c>
      <c r="BO39">
        <v>-17228.400000000001</v>
      </c>
      <c r="BP39">
        <v>-26521.600000000006</v>
      </c>
      <c r="BQ39">
        <v>3324.5999999999985</v>
      </c>
      <c r="BR39">
        <v>20605.200000000004</v>
      </c>
      <c r="BS39">
        <v>11744.800000000003</v>
      </c>
      <c r="BT39">
        <v>1890.4000000000015</v>
      </c>
      <c r="BU39">
        <v>-21325</v>
      </c>
      <c r="BV39">
        <v>-20774.799999999996</v>
      </c>
      <c r="BW39">
        <v>-15936.600000000006</v>
      </c>
      <c r="BX39">
        <v>-16058.399999999994</v>
      </c>
      <c r="BY39">
        <v>-6660.1999999999971</v>
      </c>
      <c r="BZ39">
        <v>-4810.7999999999956</v>
      </c>
      <c r="CA39">
        <v>47</v>
      </c>
      <c r="CB39">
        <v>25482.6</v>
      </c>
      <c r="CC39">
        <v>16240.600000000006</v>
      </c>
      <c r="CD39">
        <v>14417</v>
      </c>
      <c r="CE39">
        <v>-7590</v>
      </c>
      <c r="CF39">
        <v>5738.8000000000029</v>
      </c>
      <c r="CG39">
        <v>-20297.800000000003</v>
      </c>
      <c r="CH39">
        <v>-9859.8000000000029</v>
      </c>
      <c r="CI39">
        <v>4193.2000000000044</v>
      </c>
      <c r="CJ39">
        <v>-12650.200000000004</v>
      </c>
      <c r="CK39">
        <v>8379.1999999999971</v>
      </c>
      <c r="CL39">
        <v>13289.599999999999</v>
      </c>
      <c r="CM39">
        <v>11782.599999999999</v>
      </c>
      <c r="CN39">
        <v>2732.2000000000116</v>
      </c>
      <c r="CO39">
        <v>-6870.8000000000029</v>
      </c>
      <c r="CP39">
        <v>-20228.199999999997</v>
      </c>
      <c r="CQ39">
        <v>-5262.7999999999956</v>
      </c>
      <c r="CR39">
        <v>-2602.3999999999942</v>
      </c>
      <c r="CS39">
        <v>7013.2000000000044</v>
      </c>
      <c r="CT39">
        <v>-5782.4000000000015</v>
      </c>
      <c r="CU39">
        <v>-6426.1999999999971</v>
      </c>
      <c r="CV39">
        <v>3087.4000000000087</v>
      </c>
      <c r="CW39">
        <v>-35457.600000000006</v>
      </c>
      <c r="CY39">
        <f t="shared" si="2"/>
        <v>-2708.8819999999973</v>
      </c>
      <c r="CZ39">
        <f t="shared" si="3"/>
        <v>10414.782000000001</v>
      </c>
    </row>
    <row r="40" spans="2:104" x14ac:dyDescent="0.25">
      <c r="B40">
        <v>-4258.4000000000087</v>
      </c>
      <c r="C40">
        <v>1051</v>
      </c>
      <c r="D40">
        <v>683.60000000000582</v>
      </c>
      <c r="E40">
        <v>5096.2000000000044</v>
      </c>
      <c r="F40">
        <v>7505</v>
      </c>
      <c r="G40">
        <v>10567.599999999999</v>
      </c>
      <c r="H40">
        <v>3186.8000000000029</v>
      </c>
      <c r="I40">
        <v>9063.2000000000044</v>
      </c>
      <c r="J40">
        <v>-17593</v>
      </c>
      <c r="K40">
        <v>10734.400000000001</v>
      </c>
      <c r="L40">
        <v>-6949.8000000000029</v>
      </c>
      <c r="M40">
        <v>5585</v>
      </c>
      <c r="N40">
        <v>11687.599999999999</v>
      </c>
      <c r="O40">
        <v>1309.8000000000029</v>
      </c>
      <c r="P40">
        <v>-4612</v>
      </c>
      <c r="Q40">
        <v>-9775.8000000000029</v>
      </c>
      <c r="R40">
        <v>-19367.199999999997</v>
      </c>
      <c r="S40">
        <v>-24849.600000000006</v>
      </c>
      <c r="T40">
        <v>-4294.7999999999956</v>
      </c>
      <c r="U40">
        <v>-10159.399999999994</v>
      </c>
      <c r="V40">
        <v>16875.399999999994</v>
      </c>
      <c r="W40">
        <v>-18046.600000000006</v>
      </c>
      <c r="X40">
        <v>-6233.4000000000015</v>
      </c>
      <c r="Y40">
        <v>8713.4000000000015</v>
      </c>
      <c r="Z40">
        <v>-25408.800000000003</v>
      </c>
      <c r="AA40">
        <v>13207.400000000001</v>
      </c>
      <c r="AB40">
        <v>-17566.399999999994</v>
      </c>
      <c r="AC40">
        <v>25611.599999999999</v>
      </c>
      <c r="AD40">
        <v>-11636.599999999991</v>
      </c>
      <c r="AE40">
        <v>-1716.8000000000029</v>
      </c>
      <c r="AF40">
        <v>20064.400000000001</v>
      </c>
      <c r="AG40">
        <v>-658.60000000000582</v>
      </c>
      <c r="AH40">
        <v>-11463.000000000007</v>
      </c>
      <c r="AI40">
        <v>-4769</v>
      </c>
      <c r="AJ40">
        <v>10404.800000000003</v>
      </c>
      <c r="AK40">
        <v>6704</v>
      </c>
      <c r="AL40">
        <v>12453.599999999999</v>
      </c>
      <c r="AM40">
        <v>-658.19999999999709</v>
      </c>
      <c r="AN40">
        <v>-7978.1999999999971</v>
      </c>
      <c r="AO40">
        <v>-22778.999999999993</v>
      </c>
      <c r="AP40">
        <v>-5777.3999999999942</v>
      </c>
      <c r="AQ40">
        <v>-23824</v>
      </c>
      <c r="AR40">
        <v>-91.80000000000291</v>
      </c>
      <c r="AS40">
        <v>10663.799999999996</v>
      </c>
      <c r="AT40">
        <v>-4624.3999999999942</v>
      </c>
      <c r="AU40">
        <v>-2610.7999999999956</v>
      </c>
      <c r="AV40">
        <v>-26455.199999999997</v>
      </c>
      <c r="AW40">
        <v>-12841.800000000003</v>
      </c>
      <c r="AX40">
        <v>-15287.399999999994</v>
      </c>
      <c r="AY40">
        <v>12840.799999999996</v>
      </c>
      <c r="AZ40">
        <v>-20415.199999999997</v>
      </c>
      <c r="BA40">
        <v>-4777.1999999999971</v>
      </c>
      <c r="BB40">
        <v>-18132.199999999997</v>
      </c>
      <c r="BC40">
        <v>7548.2000000000007</v>
      </c>
      <c r="BD40">
        <v>-8439.6000000000058</v>
      </c>
      <c r="BE40">
        <v>-16837.2</v>
      </c>
      <c r="BF40">
        <v>-4584</v>
      </c>
      <c r="BG40">
        <v>7971.5999999999985</v>
      </c>
      <c r="BH40">
        <v>-4892</v>
      </c>
      <c r="BI40">
        <v>12839.599999999999</v>
      </c>
      <c r="BJ40">
        <v>-1035</v>
      </c>
      <c r="BK40">
        <v>-13459.800000000003</v>
      </c>
      <c r="BL40">
        <v>-1543.1999999999971</v>
      </c>
      <c r="BM40">
        <v>683.59999999999854</v>
      </c>
      <c r="BN40">
        <v>3755.2000000000044</v>
      </c>
      <c r="BO40">
        <v>-14374.599999999999</v>
      </c>
      <c r="BP40">
        <v>-26239.200000000004</v>
      </c>
      <c r="BQ40">
        <v>2626.5999999999985</v>
      </c>
      <c r="BR40">
        <v>22836.800000000003</v>
      </c>
      <c r="BS40">
        <v>9752.8000000000029</v>
      </c>
      <c r="BT40">
        <v>2852.5999999999985</v>
      </c>
      <c r="BU40">
        <v>-21003.800000000003</v>
      </c>
      <c r="BV40">
        <v>-23227.599999999999</v>
      </c>
      <c r="BW40">
        <v>-15575.600000000006</v>
      </c>
      <c r="BX40">
        <v>-20147.599999999991</v>
      </c>
      <c r="BY40">
        <v>-5425</v>
      </c>
      <c r="BZ40">
        <v>-3368.5999999999985</v>
      </c>
      <c r="CA40">
        <v>-384</v>
      </c>
      <c r="CB40">
        <v>21791.4</v>
      </c>
      <c r="CC40">
        <v>15562.399999999994</v>
      </c>
      <c r="CD40">
        <v>13564.600000000006</v>
      </c>
      <c r="CE40">
        <v>-6589.1999999999971</v>
      </c>
      <c r="CF40">
        <v>3730.4000000000087</v>
      </c>
      <c r="CG40">
        <v>-19821.800000000003</v>
      </c>
      <c r="CH40">
        <v>-8247</v>
      </c>
      <c r="CI40">
        <v>4060</v>
      </c>
      <c r="CJ40">
        <v>-11743</v>
      </c>
      <c r="CK40">
        <v>8675.6000000000058</v>
      </c>
      <c r="CL40">
        <v>15211</v>
      </c>
      <c r="CM40">
        <v>11553</v>
      </c>
      <c r="CN40">
        <v>1931</v>
      </c>
      <c r="CO40">
        <v>-5264.8000000000029</v>
      </c>
      <c r="CP40">
        <v>-16182</v>
      </c>
      <c r="CQ40">
        <v>-3579</v>
      </c>
      <c r="CR40">
        <v>-2543.9999999999927</v>
      </c>
      <c r="CS40">
        <v>8166</v>
      </c>
      <c r="CT40">
        <v>-7596.5999999999985</v>
      </c>
      <c r="CU40">
        <v>-9247.8000000000029</v>
      </c>
      <c r="CV40">
        <v>3781.6000000000058</v>
      </c>
      <c r="CW40">
        <v>-35504.600000000006</v>
      </c>
      <c r="CY40">
        <f t="shared" si="2"/>
        <v>-2895.6519999999996</v>
      </c>
      <c r="CZ40">
        <f t="shared" si="3"/>
        <v>10553.719999999996</v>
      </c>
    </row>
    <row r="41" spans="2:104" x14ac:dyDescent="0.25">
      <c r="B41">
        <v>-3682.6000000000058</v>
      </c>
      <c r="C41">
        <v>-826.60000000000582</v>
      </c>
      <c r="D41">
        <v>201.19999999999709</v>
      </c>
      <c r="E41">
        <v>7882.5999999999985</v>
      </c>
      <c r="F41">
        <v>5531.4000000000087</v>
      </c>
      <c r="G41">
        <v>8345.4000000000015</v>
      </c>
      <c r="H41">
        <v>4524.5999999999985</v>
      </c>
      <c r="I41">
        <v>10769.799999999996</v>
      </c>
      <c r="J41">
        <v>-15018.800000000003</v>
      </c>
      <c r="K41">
        <v>13696.200000000004</v>
      </c>
      <c r="L41">
        <v>-10406.200000000004</v>
      </c>
      <c r="M41">
        <v>5343.1999999999971</v>
      </c>
      <c r="N41">
        <v>8684.2000000000044</v>
      </c>
      <c r="O41">
        <v>-1091.1999999999971</v>
      </c>
      <c r="P41">
        <v>-1743.4000000000015</v>
      </c>
      <c r="Q41">
        <v>-12391</v>
      </c>
      <c r="R41">
        <v>-18173.199999999997</v>
      </c>
      <c r="S41">
        <v>-26299.800000000003</v>
      </c>
      <c r="T41">
        <v>-5873.5999999999985</v>
      </c>
      <c r="U41">
        <v>-7531.3999999999942</v>
      </c>
      <c r="V41">
        <v>16304.199999999997</v>
      </c>
      <c r="W41">
        <v>-19036</v>
      </c>
      <c r="X41">
        <v>-7890.5999999999985</v>
      </c>
      <c r="Y41">
        <v>10142.400000000001</v>
      </c>
      <c r="Z41">
        <v>-28704.199999999997</v>
      </c>
      <c r="AA41">
        <v>11092</v>
      </c>
      <c r="AB41">
        <v>-15859</v>
      </c>
      <c r="AC41">
        <v>24065.199999999997</v>
      </c>
      <c r="AD41">
        <v>-12643.199999999997</v>
      </c>
      <c r="AE41">
        <v>-5648.8000000000029</v>
      </c>
      <c r="AF41">
        <v>20358.199999999997</v>
      </c>
      <c r="AG41">
        <v>-3125</v>
      </c>
      <c r="AH41">
        <v>-11449.600000000006</v>
      </c>
      <c r="AI41">
        <v>-3376.5999999999913</v>
      </c>
      <c r="AJ41">
        <v>12793</v>
      </c>
      <c r="AK41">
        <v>8109.5999999999985</v>
      </c>
      <c r="AL41">
        <v>7218.8000000000029</v>
      </c>
      <c r="AM41">
        <v>-1256</v>
      </c>
      <c r="AN41">
        <v>-11394.800000000003</v>
      </c>
      <c r="AO41">
        <v>-21643.999999999993</v>
      </c>
      <c r="AP41">
        <v>-5226.5999999999985</v>
      </c>
      <c r="AQ41">
        <v>-24173.199999999997</v>
      </c>
      <c r="AR41">
        <v>-1276</v>
      </c>
      <c r="AS41">
        <v>9138.5999999999985</v>
      </c>
      <c r="AT41">
        <v>-4824.3999999999942</v>
      </c>
      <c r="AU41">
        <v>-7029.1999999999971</v>
      </c>
      <c r="AV41">
        <v>-25433.199999999997</v>
      </c>
      <c r="AW41">
        <v>-12859.800000000003</v>
      </c>
      <c r="AX41">
        <v>-16397</v>
      </c>
      <c r="AY41">
        <v>13859.400000000001</v>
      </c>
      <c r="AZ41">
        <v>-18844.599999999999</v>
      </c>
      <c r="BA41">
        <v>-8882</v>
      </c>
      <c r="BB41">
        <v>-14315</v>
      </c>
      <c r="BC41">
        <v>5485.3999999999978</v>
      </c>
      <c r="BD41">
        <v>-8190</v>
      </c>
      <c r="BE41">
        <v>-15501.600000000002</v>
      </c>
      <c r="BF41">
        <v>-2276</v>
      </c>
      <c r="BG41">
        <v>9773.4000000000015</v>
      </c>
      <c r="BH41">
        <v>-2171</v>
      </c>
      <c r="BI41">
        <v>14012.599999999999</v>
      </c>
      <c r="BJ41">
        <v>516.60000000000582</v>
      </c>
      <c r="BK41">
        <v>-13404.400000000001</v>
      </c>
      <c r="BL41">
        <v>-610.80000000000291</v>
      </c>
      <c r="BM41">
        <v>-2027.4000000000015</v>
      </c>
      <c r="BN41">
        <v>1409</v>
      </c>
      <c r="BO41">
        <v>-11793</v>
      </c>
      <c r="BP41">
        <v>-27434.400000000009</v>
      </c>
      <c r="BQ41">
        <v>4402.5999999999985</v>
      </c>
      <c r="BR41">
        <v>23889.4</v>
      </c>
      <c r="BS41">
        <v>10737</v>
      </c>
      <c r="BT41">
        <v>1838.8000000000029</v>
      </c>
      <c r="BU41">
        <v>-18769.599999999999</v>
      </c>
      <c r="BV41">
        <v>-21478.399999999994</v>
      </c>
      <c r="BW41">
        <v>-18720.400000000009</v>
      </c>
      <c r="BX41">
        <v>-20607.599999999991</v>
      </c>
      <c r="BY41">
        <v>-6570.5999999999985</v>
      </c>
      <c r="BZ41">
        <v>-2852.4000000000015</v>
      </c>
      <c r="CA41">
        <v>-1363.4000000000015</v>
      </c>
      <c r="CB41">
        <v>21698.800000000003</v>
      </c>
      <c r="CC41">
        <v>12949.800000000003</v>
      </c>
      <c r="CD41">
        <v>15896</v>
      </c>
      <c r="CE41">
        <v>-5646.8000000000029</v>
      </c>
      <c r="CF41">
        <v>966.40000000000873</v>
      </c>
      <c r="CG41">
        <v>-21412.6</v>
      </c>
      <c r="CH41">
        <v>-8798</v>
      </c>
      <c r="CI41">
        <v>4849</v>
      </c>
      <c r="CJ41">
        <v>-9331.2000000000044</v>
      </c>
      <c r="CK41">
        <v>7881.3999999999942</v>
      </c>
      <c r="CL41">
        <v>13706</v>
      </c>
      <c r="CM41">
        <v>9145.5999999999985</v>
      </c>
      <c r="CN41">
        <v>-880.39999999999418</v>
      </c>
      <c r="CO41">
        <v>-7351.8000000000029</v>
      </c>
      <c r="CP41">
        <v>-14449.600000000006</v>
      </c>
      <c r="CQ41">
        <v>-8450.7999999999956</v>
      </c>
      <c r="CR41">
        <v>-3523.7999999999956</v>
      </c>
      <c r="CS41">
        <v>10580</v>
      </c>
      <c r="CT41">
        <v>-7592</v>
      </c>
      <c r="CU41">
        <v>-12105.400000000001</v>
      </c>
      <c r="CV41">
        <v>6416.8000000000029</v>
      </c>
      <c r="CW41">
        <v>-33627.800000000003</v>
      </c>
      <c r="CY41">
        <f t="shared" si="2"/>
        <v>-3170.5319999999997</v>
      </c>
      <c r="CZ41">
        <f t="shared" si="3"/>
        <v>10654.824000000004</v>
      </c>
    </row>
    <row r="42" spans="2:104" x14ac:dyDescent="0.25">
      <c r="B42">
        <v>-5507.8000000000029</v>
      </c>
      <c r="C42">
        <v>-2146.4000000000015</v>
      </c>
      <c r="D42">
        <v>-899.59999999999854</v>
      </c>
      <c r="E42">
        <v>5393.4000000000015</v>
      </c>
      <c r="F42">
        <v>5921.6000000000058</v>
      </c>
      <c r="G42">
        <v>12476.400000000001</v>
      </c>
      <c r="H42">
        <v>2855.8000000000029</v>
      </c>
      <c r="I42">
        <v>11563.799999999996</v>
      </c>
      <c r="J42">
        <v>-12774.200000000004</v>
      </c>
      <c r="K42">
        <v>13019.599999999999</v>
      </c>
      <c r="L42">
        <v>-10286.800000000003</v>
      </c>
      <c r="M42">
        <v>6036.1999999999971</v>
      </c>
      <c r="N42">
        <v>9464.7999999999956</v>
      </c>
      <c r="O42">
        <v>64.400000000008731</v>
      </c>
      <c r="P42">
        <v>-659</v>
      </c>
      <c r="Q42">
        <v>-13643.199999999997</v>
      </c>
      <c r="R42">
        <v>-18010.599999999999</v>
      </c>
      <c r="S42">
        <v>-26938.800000000003</v>
      </c>
      <c r="T42">
        <v>-3838</v>
      </c>
      <c r="U42">
        <v>-8275.5999999999913</v>
      </c>
      <c r="V42">
        <v>16702.399999999994</v>
      </c>
      <c r="W42">
        <v>-14141.600000000006</v>
      </c>
      <c r="X42">
        <v>-10083.800000000003</v>
      </c>
      <c r="Y42">
        <v>11660.400000000001</v>
      </c>
      <c r="Z42">
        <v>-27825</v>
      </c>
      <c r="AA42">
        <v>14350.800000000003</v>
      </c>
      <c r="AB42">
        <v>-15511.199999999997</v>
      </c>
      <c r="AC42">
        <v>24482</v>
      </c>
      <c r="AD42">
        <v>-14561.199999999997</v>
      </c>
      <c r="AE42">
        <v>-4157.8000000000029</v>
      </c>
      <c r="AF42">
        <v>18408.199999999997</v>
      </c>
      <c r="AG42">
        <v>-3306.2000000000116</v>
      </c>
      <c r="AH42">
        <v>-10053.400000000009</v>
      </c>
      <c r="AI42">
        <v>-4511</v>
      </c>
      <c r="AJ42">
        <v>10826</v>
      </c>
      <c r="AK42">
        <v>7034.1999999999971</v>
      </c>
      <c r="AL42">
        <v>8024.4000000000015</v>
      </c>
      <c r="AM42">
        <v>-1737</v>
      </c>
      <c r="AN42">
        <v>-12797.199999999997</v>
      </c>
      <c r="AO42">
        <v>-22177.199999999997</v>
      </c>
      <c r="AP42">
        <v>-5883.1999999999971</v>
      </c>
      <c r="AQ42">
        <v>-24358.6</v>
      </c>
      <c r="AR42">
        <v>-185.80000000000291</v>
      </c>
      <c r="AS42">
        <v>11760.000000000007</v>
      </c>
      <c r="AT42">
        <v>-5231.1999999999971</v>
      </c>
      <c r="AU42">
        <v>-4185.1999999999971</v>
      </c>
      <c r="AV42">
        <v>-24710</v>
      </c>
      <c r="AW42">
        <v>-13949</v>
      </c>
      <c r="AX42">
        <v>-17513.199999999997</v>
      </c>
      <c r="AY42">
        <v>15339.599999999999</v>
      </c>
      <c r="AZ42">
        <v>-20777.599999999999</v>
      </c>
      <c r="BA42">
        <v>-10205.199999999997</v>
      </c>
      <c r="BB42">
        <v>-12106.199999999997</v>
      </c>
      <c r="BC42">
        <v>9560.6000000000022</v>
      </c>
      <c r="BD42">
        <v>-11536.399999999994</v>
      </c>
      <c r="BE42">
        <v>-15750.600000000002</v>
      </c>
      <c r="BF42">
        <v>-1392.5999999999913</v>
      </c>
      <c r="BG42">
        <v>8502.5999999999985</v>
      </c>
      <c r="BH42">
        <v>-3068.5999999999985</v>
      </c>
      <c r="BI42">
        <v>14913.799999999996</v>
      </c>
      <c r="BJ42">
        <v>-1066</v>
      </c>
      <c r="BK42">
        <v>-14433.400000000001</v>
      </c>
      <c r="BL42">
        <v>-3328</v>
      </c>
      <c r="BM42">
        <v>-1085.5999999999985</v>
      </c>
      <c r="BN42">
        <v>1724.8000000000029</v>
      </c>
      <c r="BO42">
        <v>-13709.599999999999</v>
      </c>
      <c r="BP42">
        <v>-22383.400000000009</v>
      </c>
      <c r="BQ42">
        <v>2394.1999999999971</v>
      </c>
      <c r="BR42">
        <v>22855.599999999999</v>
      </c>
      <c r="BS42">
        <v>7671</v>
      </c>
      <c r="BT42">
        <v>884.80000000000291</v>
      </c>
      <c r="BU42">
        <v>-16397.200000000004</v>
      </c>
      <c r="BV42">
        <v>-17664.799999999996</v>
      </c>
      <c r="BW42">
        <v>-17104.600000000006</v>
      </c>
      <c r="BX42">
        <v>-17489</v>
      </c>
      <c r="BY42">
        <v>-7170.1999999999971</v>
      </c>
      <c r="BZ42">
        <v>709.20000000000437</v>
      </c>
      <c r="CA42">
        <v>-451.40000000000146</v>
      </c>
      <c r="CB42">
        <v>22258</v>
      </c>
      <c r="CC42">
        <v>11704</v>
      </c>
      <c r="CD42">
        <v>16941.600000000006</v>
      </c>
      <c r="CE42">
        <v>-7486.3999999999942</v>
      </c>
      <c r="CF42">
        <v>343</v>
      </c>
      <c r="CG42">
        <v>-19661</v>
      </c>
      <c r="CH42">
        <v>-7871.5999999999985</v>
      </c>
      <c r="CI42">
        <v>6367.8000000000029</v>
      </c>
      <c r="CJ42">
        <v>-11166.599999999999</v>
      </c>
      <c r="CK42">
        <v>4990.6000000000058</v>
      </c>
      <c r="CL42">
        <v>14006.599999999999</v>
      </c>
      <c r="CM42">
        <v>10671.599999999999</v>
      </c>
      <c r="CN42">
        <v>-2858.1999999999971</v>
      </c>
      <c r="CO42">
        <v>-9207</v>
      </c>
      <c r="CP42">
        <v>-12703.199999999997</v>
      </c>
      <c r="CQ42">
        <v>-10293.199999999997</v>
      </c>
      <c r="CR42">
        <v>-363.39999999999418</v>
      </c>
      <c r="CS42">
        <v>6602.4000000000015</v>
      </c>
      <c r="CT42">
        <v>-4188</v>
      </c>
      <c r="CU42">
        <v>-15774.800000000003</v>
      </c>
      <c r="CV42">
        <v>5583.1999999999971</v>
      </c>
      <c r="CW42">
        <v>-35927.800000000003</v>
      </c>
      <c r="CY42">
        <f t="shared" si="2"/>
        <v>-3104.1099999999992</v>
      </c>
      <c r="CZ42">
        <f t="shared" si="3"/>
        <v>10585.497999999996</v>
      </c>
    </row>
    <row r="43" spans="2:104" x14ac:dyDescent="0.25">
      <c r="B43">
        <v>-3675.6000000000058</v>
      </c>
      <c r="C43">
        <v>-2007.6000000000058</v>
      </c>
      <c r="D43">
        <v>-2335.1999999999971</v>
      </c>
      <c r="E43">
        <v>5966.5999999999985</v>
      </c>
      <c r="F43">
        <v>7116</v>
      </c>
      <c r="G43">
        <v>12787.599999999999</v>
      </c>
      <c r="H43">
        <v>4267.5999999999985</v>
      </c>
      <c r="I43">
        <v>10818.000000000007</v>
      </c>
      <c r="J43">
        <v>-12237.400000000001</v>
      </c>
      <c r="K43">
        <v>10474.200000000004</v>
      </c>
      <c r="L43">
        <v>-7628.0000000000073</v>
      </c>
      <c r="M43">
        <v>6454.8000000000029</v>
      </c>
      <c r="N43">
        <v>10922.799999999996</v>
      </c>
      <c r="O43">
        <v>-1454</v>
      </c>
      <c r="P43">
        <v>-323.79999999999563</v>
      </c>
      <c r="Q43">
        <v>-13732.599999999999</v>
      </c>
      <c r="R43">
        <v>-16172.199999999997</v>
      </c>
      <c r="S43">
        <v>-27795.600000000006</v>
      </c>
      <c r="T43">
        <v>-4719.7999999999956</v>
      </c>
      <c r="U43">
        <v>-10965.599999999991</v>
      </c>
      <c r="V43">
        <v>13853.399999999994</v>
      </c>
      <c r="W43">
        <v>-12308.800000000003</v>
      </c>
      <c r="X43">
        <v>-11161.400000000001</v>
      </c>
      <c r="Y43">
        <v>10782.200000000004</v>
      </c>
      <c r="Z43">
        <v>-28708.199999999997</v>
      </c>
      <c r="AA43">
        <v>13541.200000000004</v>
      </c>
      <c r="AB43">
        <v>-15672.199999999997</v>
      </c>
      <c r="AC43">
        <v>26136</v>
      </c>
      <c r="AD43">
        <v>-12503.999999999993</v>
      </c>
      <c r="AE43">
        <v>-5067.5999999999985</v>
      </c>
      <c r="AF43">
        <v>21203.4</v>
      </c>
      <c r="AG43">
        <v>-5846</v>
      </c>
      <c r="AH43">
        <v>-12253.800000000003</v>
      </c>
      <c r="AI43">
        <v>-3529.1999999999971</v>
      </c>
      <c r="AJ43">
        <v>12783</v>
      </c>
      <c r="AK43">
        <v>9559</v>
      </c>
      <c r="AL43">
        <v>5395.4000000000015</v>
      </c>
      <c r="AM43">
        <v>-4632.4000000000015</v>
      </c>
      <c r="AN43">
        <v>-15907.400000000001</v>
      </c>
      <c r="AO43">
        <v>-22504.199999999997</v>
      </c>
      <c r="AP43">
        <v>-7264.1999999999971</v>
      </c>
      <c r="AQ43">
        <v>-24251.399999999994</v>
      </c>
      <c r="AR43">
        <v>-281</v>
      </c>
      <c r="AS43">
        <v>8518.2000000000044</v>
      </c>
      <c r="AT43">
        <v>-6587.3999999999942</v>
      </c>
      <c r="AU43">
        <v>-3210</v>
      </c>
      <c r="AV43">
        <v>-25111.399999999994</v>
      </c>
      <c r="AW43">
        <v>-10842.600000000006</v>
      </c>
      <c r="AX43">
        <v>-18259.600000000006</v>
      </c>
      <c r="AY43">
        <v>17873.400000000001</v>
      </c>
      <c r="AZ43">
        <v>-22501.4</v>
      </c>
      <c r="BA43">
        <v>-9930.3999999999942</v>
      </c>
      <c r="BB43">
        <v>-13234.199999999997</v>
      </c>
      <c r="BC43">
        <v>11266.600000000002</v>
      </c>
      <c r="BD43">
        <v>-11049.800000000003</v>
      </c>
      <c r="BE43">
        <v>-12710.200000000004</v>
      </c>
      <c r="BF43">
        <v>-2341.1999999999971</v>
      </c>
      <c r="BG43">
        <v>9320</v>
      </c>
      <c r="BH43">
        <v>-4241</v>
      </c>
      <c r="BI43">
        <v>13114</v>
      </c>
      <c r="BJ43">
        <v>2569.2000000000116</v>
      </c>
      <c r="BK43">
        <v>-13724</v>
      </c>
      <c r="BL43">
        <v>-3383.3999999999942</v>
      </c>
      <c r="BM43">
        <v>-3872.4000000000015</v>
      </c>
      <c r="BN43">
        <v>2485.2000000000044</v>
      </c>
      <c r="BO43">
        <v>-13930</v>
      </c>
      <c r="BP43">
        <v>-21002.200000000004</v>
      </c>
      <c r="BQ43">
        <v>4628.5999999999985</v>
      </c>
      <c r="BR43">
        <v>22851.4</v>
      </c>
      <c r="BS43">
        <v>4840.4000000000087</v>
      </c>
      <c r="BT43">
        <v>1336.4000000000015</v>
      </c>
      <c r="BU43">
        <v>-17263.200000000004</v>
      </c>
      <c r="BV43">
        <v>-18008.399999999994</v>
      </c>
      <c r="BW43">
        <v>-15087.400000000009</v>
      </c>
      <c r="BX43">
        <v>-18403.800000000003</v>
      </c>
      <c r="BY43">
        <v>-8732</v>
      </c>
      <c r="BZ43">
        <v>467.59999999999854</v>
      </c>
      <c r="CA43">
        <v>-1451.4000000000015</v>
      </c>
      <c r="CB43">
        <v>17208.200000000004</v>
      </c>
      <c r="CC43">
        <v>10422.800000000003</v>
      </c>
      <c r="CD43">
        <v>17227.400000000009</v>
      </c>
      <c r="CE43">
        <v>-4438.3999999999942</v>
      </c>
      <c r="CF43">
        <v>549.40000000000873</v>
      </c>
      <c r="CG43">
        <v>-20107.199999999997</v>
      </c>
      <c r="CH43">
        <v>-8038.8000000000029</v>
      </c>
      <c r="CI43">
        <v>6260.8000000000029</v>
      </c>
      <c r="CJ43">
        <v>-8572.2000000000044</v>
      </c>
      <c r="CK43">
        <v>8379.8000000000029</v>
      </c>
      <c r="CL43">
        <v>15917.800000000003</v>
      </c>
      <c r="CM43">
        <v>12713.200000000004</v>
      </c>
      <c r="CN43">
        <v>-3606.5999999999913</v>
      </c>
      <c r="CO43">
        <v>-6749.8000000000029</v>
      </c>
      <c r="CP43">
        <v>-12124.199999999997</v>
      </c>
      <c r="CQ43">
        <v>-7549.1999999999971</v>
      </c>
      <c r="CR43">
        <v>-485.19999999999709</v>
      </c>
      <c r="CS43">
        <v>5309.2000000000044</v>
      </c>
      <c r="CT43">
        <v>-6012.4000000000015</v>
      </c>
      <c r="CU43">
        <v>-15257.600000000006</v>
      </c>
      <c r="CV43">
        <v>3775.4000000000087</v>
      </c>
      <c r="CW43">
        <v>-37519.400000000009</v>
      </c>
      <c r="CY43">
        <f t="shared" si="2"/>
        <v>-3111.8140000000003</v>
      </c>
      <c r="CZ43">
        <f t="shared" si="3"/>
        <v>10693.738000000001</v>
      </c>
    </row>
    <row r="44" spans="2:104" x14ac:dyDescent="0.25">
      <c r="B44">
        <v>-4343.8000000000029</v>
      </c>
      <c r="C44">
        <v>-2731</v>
      </c>
      <c r="D44">
        <v>-4192</v>
      </c>
      <c r="E44">
        <v>9280.5999999999985</v>
      </c>
      <c r="F44">
        <v>4683.6000000000058</v>
      </c>
      <c r="G44">
        <v>10979.400000000001</v>
      </c>
      <c r="H44">
        <v>1791.1999999999971</v>
      </c>
      <c r="I44">
        <v>12715.599999999999</v>
      </c>
      <c r="J44">
        <v>-11863.200000000004</v>
      </c>
      <c r="K44">
        <v>10741.999999999993</v>
      </c>
      <c r="L44">
        <v>-9419.2000000000044</v>
      </c>
      <c r="M44">
        <v>6885</v>
      </c>
      <c r="N44">
        <v>11888.599999999999</v>
      </c>
      <c r="O44">
        <v>-2355.5999999999985</v>
      </c>
      <c r="P44">
        <v>-2383.5999999999985</v>
      </c>
      <c r="Q44">
        <v>-13005.199999999997</v>
      </c>
      <c r="R44">
        <v>-20639</v>
      </c>
      <c r="S44">
        <v>-29112.400000000009</v>
      </c>
      <c r="T44">
        <v>-3288.7999999999956</v>
      </c>
      <c r="U44">
        <v>-11697.999999999993</v>
      </c>
      <c r="V44">
        <v>13698.599999999999</v>
      </c>
      <c r="W44">
        <v>-14232.400000000009</v>
      </c>
      <c r="X44">
        <v>-18259.400000000001</v>
      </c>
      <c r="Y44">
        <v>10639.800000000003</v>
      </c>
      <c r="Z44">
        <v>-28675.800000000003</v>
      </c>
      <c r="AA44">
        <v>13528</v>
      </c>
      <c r="AB44">
        <v>-17468.999999999993</v>
      </c>
      <c r="AC44">
        <v>26709.4</v>
      </c>
      <c r="AD44">
        <v>-12481.999999999993</v>
      </c>
      <c r="AE44">
        <v>-5381.2000000000044</v>
      </c>
      <c r="AF44">
        <v>19042.400000000001</v>
      </c>
      <c r="AG44">
        <v>-6148.8000000000029</v>
      </c>
      <c r="AH44">
        <v>-18283.400000000009</v>
      </c>
      <c r="AI44">
        <v>-3785</v>
      </c>
      <c r="AJ44">
        <v>15142.599999999999</v>
      </c>
      <c r="AK44">
        <v>11389</v>
      </c>
      <c r="AL44">
        <v>5422.4000000000015</v>
      </c>
      <c r="AM44">
        <v>-5558.1999999999971</v>
      </c>
      <c r="AN44">
        <v>-14917.800000000003</v>
      </c>
      <c r="AO44">
        <v>-19109.999999999993</v>
      </c>
      <c r="AP44">
        <v>-9726.7999999999956</v>
      </c>
      <c r="AQ44">
        <v>-22498.199999999997</v>
      </c>
      <c r="AR44">
        <v>296.79999999999563</v>
      </c>
      <c r="AS44">
        <v>8725.2000000000044</v>
      </c>
      <c r="AT44">
        <v>-5457.3999999999942</v>
      </c>
      <c r="AU44">
        <v>-1006.1999999999971</v>
      </c>
      <c r="AV44">
        <v>-24664</v>
      </c>
      <c r="AW44">
        <v>-7580.2000000000044</v>
      </c>
      <c r="AX44">
        <v>-17762.399999999994</v>
      </c>
      <c r="AY44">
        <v>16522.199999999997</v>
      </c>
      <c r="AZ44">
        <v>-25444.199999999997</v>
      </c>
      <c r="BA44">
        <v>-7621.7999999999956</v>
      </c>
      <c r="BB44">
        <v>-14884.599999999999</v>
      </c>
      <c r="BC44">
        <v>8240.0000000000036</v>
      </c>
      <c r="BD44">
        <v>-13789.400000000001</v>
      </c>
      <c r="BE44">
        <v>-13046.599999999999</v>
      </c>
      <c r="BF44">
        <v>17.400000000008731</v>
      </c>
      <c r="BG44">
        <v>8784.1999999999971</v>
      </c>
      <c r="BH44">
        <v>-3824.4000000000015</v>
      </c>
      <c r="BI44">
        <v>12887.199999999997</v>
      </c>
      <c r="BJ44">
        <v>3334.8000000000029</v>
      </c>
      <c r="BK44">
        <v>-14688.199999999997</v>
      </c>
      <c r="BL44">
        <v>-3171.1999999999971</v>
      </c>
      <c r="BM44">
        <v>-4174.8000000000029</v>
      </c>
      <c r="BN44">
        <v>3690.2000000000044</v>
      </c>
      <c r="BO44">
        <v>-13944.800000000003</v>
      </c>
      <c r="BP44">
        <v>-23639.000000000007</v>
      </c>
      <c r="BQ44">
        <v>7468.1999999999971</v>
      </c>
      <c r="BR44">
        <v>21991.599999999999</v>
      </c>
      <c r="BS44">
        <v>5038.4000000000087</v>
      </c>
      <c r="BT44">
        <v>-1778.1999999999971</v>
      </c>
      <c r="BU44">
        <v>-14128</v>
      </c>
      <c r="BV44">
        <v>-16039.199999999997</v>
      </c>
      <c r="BW44">
        <v>-13922.199999999997</v>
      </c>
      <c r="BX44">
        <v>-23371.199999999997</v>
      </c>
      <c r="BY44">
        <v>-8460.4000000000015</v>
      </c>
      <c r="BZ44">
        <v>404.59999999999854</v>
      </c>
      <c r="CA44">
        <v>-2908.6000000000058</v>
      </c>
      <c r="CB44">
        <v>19513.200000000004</v>
      </c>
      <c r="CC44">
        <v>13980</v>
      </c>
      <c r="CD44">
        <v>18214.400000000009</v>
      </c>
      <c r="CE44">
        <v>-2207.1999999999971</v>
      </c>
      <c r="CF44">
        <v>2303.6000000000058</v>
      </c>
      <c r="CG44">
        <v>-19228.800000000003</v>
      </c>
      <c r="CH44">
        <v>-7127.2000000000044</v>
      </c>
      <c r="CI44">
        <v>6695.2000000000044</v>
      </c>
      <c r="CJ44">
        <v>-7250.5999999999985</v>
      </c>
      <c r="CK44">
        <v>11229.600000000006</v>
      </c>
      <c r="CL44">
        <v>12648.599999999999</v>
      </c>
      <c r="CM44">
        <v>10261.200000000004</v>
      </c>
      <c r="CN44">
        <v>-5119.3999999999942</v>
      </c>
      <c r="CO44">
        <v>-6455.1999999999971</v>
      </c>
      <c r="CP44">
        <v>-11923</v>
      </c>
      <c r="CQ44">
        <v>-5198.4000000000015</v>
      </c>
      <c r="CR44">
        <v>-1790.5999999999913</v>
      </c>
      <c r="CS44">
        <v>6466.2000000000044</v>
      </c>
      <c r="CT44">
        <v>-9458</v>
      </c>
      <c r="CU44">
        <v>-17695.400000000001</v>
      </c>
      <c r="CV44">
        <v>-456.39999999999418</v>
      </c>
      <c r="CW44">
        <v>-39343.000000000007</v>
      </c>
      <c r="CY44">
        <f t="shared" si="2"/>
        <v>-3368.690000000001</v>
      </c>
      <c r="CZ44">
        <f t="shared" si="3"/>
        <v>11033.709999999994</v>
      </c>
    </row>
    <row r="45" spans="2:104" x14ac:dyDescent="0.25">
      <c r="B45">
        <v>-2421.6000000000058</v>
      </c>
      <c r="C45">
        <v>165.79999999999563</v>
      </c>
      <c r="D45">
        <v>-1311.5999999999985</v>
      </c>
      <c r="E45">
        <v>12158.200000000004</v>
      </c>
      <c r="F45">
        <v>2093.8000000000029</v>
      </c>
      <c r="G45">
        <v>11581</v>
      </c>
      <c r="H45">
        <v>165.80000000000291</v>
      </c>
      <c r="I45">
        <v>12133.200000000004</v>
      </c>
      <c r="J45">
        <v>-10474.400000000001</v>
      </c>
      <c r="K45">
        <v>8258.2000000000044</v>
      </c>
      <c r="L45">
        <v>-8803.6000000000058</v>
      </c>
      <c r="M45">
        <v>3495.1999999999971</v>
      </c>
      <c r="N45">
        <v>12113.999999999993</v>
      </c>
      <c r="O45">
        <v>-6510.1999999999971</v>
      </c>
      <c r="P45">
        <v>-1102</v>
      </c>
      <c r="Q45">
        <v>-12394</v>
      </c>
      <c r="R45">
        <v>-19472.799999999996</v>
      </c>
      <c r="S45">
        <v>-28366.600000000006</v>
      </c>
      <c r="T45">
        <v>-1724.1999999999971</v>
      </c>
      <c r="U45">
        <v>-9853.5999999999913</v>
      </c>
      <c r="V45">
        <v>12116.599999999999</v>
      </c>
      <c r="W45">
        <v>-15600</v>
      </c>
      <c r="X45">
        <v>-19761.400000000001</v>
      </c>
      <c r="Y45">
        <v>10628</v>
      </c>
      <c r="Z45">
        <v>-30470.199999999997</v>
      </c>
      <c r="AA45">
        <v>13716</v>
      </c>
      <c r="AB45">
        <v>-19172.199999999997</v>
      </c>
      <c r="AC45">
        <v>25475.4</v>
      </c>
      <c r="AD45">
        <v>-10456.399999999994</v>
      </c>
      <c r="AE45">
        <v>-4183.2000000000044</v>
      </c>
      <c r="AF45">
        <v>17416</v>
      </c>
      <c r="AG45">
        <v>-8155.0000000000073</v>
      </c>
      <c r="AH45">
        <v>-15283.000000000007</v>
      </c>
      <c r="AI45">
        <v>-414.59999999999127</v>
      </c>
      <c r="AJ45">
        <v>16719.200000000004</v>
      </c>
      <c r="AK45">
        <v>14317.599999999999</v>
      </c>
      <c r="AL45">
        <v>5980.5999999999985</v>
      </c>
      <c r="AM45">
        <v>-5902.1999999999971</v>
      </c>
      <c r="AN45">
        <v>-11856</v>
      </c>
      <c r="AO45">
        <v>-21112.999999999993</v>
      </c>
      <c r="AP45">
        <v>-6687</v>
      </c>
      <c r="AQ45">
        <v>-21350</v>
      </c>
      <c r="AR45">
        <v>-837.40000000000146</v>
      </c>
      <c r="AS45">
        <v>8835.7999999999956</v>
      </c>
      <c r="AT45">
        <v>-2901.9999999999927</v>
      </c>
      <c r="AU45">
        <v>-848.79999999999563</v>
      </c>
      <c r="AV45">
        <v>-21638.599999999991</v>
      </c>
      <c r="AW45">
        <v>-7385.8000000000029</v>
      </c>
      <c r="AX45">
        <v>-23870.399999999994</v>
      </c>
      <c r="AY45">
        <v>15171.599999999999</v>
      </c>
      <c r="AZ45">
        <v>-24825.4</v>
      </c>
      <c r="BA45">
        <v>-8211.5999999999985</v>
      </c>
      <c r="BB45">
        <v>-17034.199999999997</v>
      </c>
      <c r="BC45">
        <v>10070.200000000001</v>
      </c>
      <c r="BD45">
        <v>-14938</v>
      </c>
      <c r="BE45">
        <v>-14254.800000000003</v>
      </c>
      <c r="BF45">
        <v>496</v>
      </c>
      <c r="BG45">
        <v>6402.4000000000015</v>
      </c>
      <c r="BH45">
        <v>-3522.4000000000015</v>
      </c>
      <c r="BI45">
        <v>12631.400000000001</v>
      </c>
      <c r="BJ45">
        <v>667.80000000000291</v>
      </c>
      <c r="BK45">
        <v>-13886.400000000001</v>
      </c>
      <c r="BL45">
        <v>-3200.3999999999942</v>
      </c>
      <c r="BM45">
        <v>-1678.2000000000044</v>
      </c>
      <c r="BN45">
        <v>1190.8000000000029</v>
      </c>
      <c r="BO45">
        <v>-15218</v>
      </c>
      <c r="BP45">
        <v>-23174.600000000006</v>
      </c>
      <c r="BQ45">
        <v>9819.1999999999971</v>
      </c>
      <c r="BR45">
        <v>19800.200000000004</v>
      </c>
      <c r="BS45">
        <v>5399.4000000000087</v>
      </c>
      <c r="BT45">
        <v>314.80000000000291</v>
      </c>
      <c r="BU45">
        <v>-18533.200000000004</v>
      </c>
      <c r="BV45">
        <v>-17789.399999999994</v>
      </c>
      <c r="BW45">
        <v>-17556.600000000006</v>
      </c>
      <c r="BX45">
        <v>-21721.599999999999</v>
      </c>
      <c r="BY45">
        <v>-5667</v>
      </c>
      <c r="BZ45">
        <v>2220.8000000000029</v>
      </c>
      <c r="CA45">
        <v>-422</v>
      </c>
      <c r="CB45">
        <v>18041.400000000001</v>
      </c>
      <c r="CC45">
        <v>13351</v>
      </c>
      <c r="CD45">
        <v>17624.199999999997</v>
      </c>
      <c r="CE45">
        <v>-1651.3999999999942</v>
      </c>
      <c r="CF45">
        <v>2873.6000000000058</v>
      </c>
      <c r="CG45">
        <v>-15271.199999999997</v>
      </c>
      <c r="CH45">
        <v>-6975</v>
      </c>
      <c r="CI45">
        <v>5991.5999999999985</v>
      </c>
      <c r="CJ45">
        <v>-2983</v>
      </c>
      <c r="CK45">
        <v>11450.399999999994</v>
      </c>
      <c r="CL45">
        <v>14476.800000000003</v>
      </c>
      <c r="CM45">
        <v>11921.400000000001</v>
      </c>
      <c r="CN45">
        <v>-9190.1999999999971</v>
      </c>
      <c r="CO45">
        <v>-8449.8000000000029</v>
      </c>
      <c r="CP45">
        <v>-12352.399999999994</v>
      </c>
      <c r="CQ45">
        <v>-8410.4000000000015</v>
      </c>
      <c r="CR45">
        <v>36.80000000000291</v>
      </c>
      <c r="CS45">
        <v>6474</v>
      </c>
      <c r="CT45">
        <v>-8882.2000000000007</v>
      </c>
      <c r="CU45">
        <v>-19829</v>
      </c>
      <c r="CV45">
        <v>-1006</v>
      </c>
      <c r="CW45">
        <v>-39539.400000000009</v>
      </c>
      <c r="CY45">
        <f t="shared" si="2"/>
        <v>-3326.9939999999992</v>
      </c>
      <c r="CZ45">
        <f t="shared" si="3"/>
        <v>10802.918</v>
      </c>
    </row>
    <row r="46" spans="2:104" x14ac:dyDescent="0.25">
      <c r="B46">
        <v>-611.20000000001164</v>
      </c>
      <c r="C46">
        <v>180.59999999999854</v>
      </c>
      <c r="D46">
        <v>-1868.1999999999971</v>
      </c>
      <c r="E46">
        <v>8319.2000000000044</v>
      </c>
      <c r="F46">
        <v>3058.2000000000116</v>
      </c>
      <c r="G46">
        <v>15307.599999999999</v>
      </c>
      <c r="H46">
        <v>23.400000000001455</v>
      </c>
      <c r="I46">
        <v>12687.200000000004</v>
      </c>
      <c r="J46">
        <v>-12495.400000000001</v>
      </c>
      <c r="K46">
        <v>8937.9999999999927</v>
      </c>
      <c r="L46">
        <v>-5116.6000000000058</v>
      </c>
      <c r="M46">
        <v>3583</v>
      </c>
      <c r="N46">
        <v>10044.599999999999</v>
      </c>
      <c r="O46">
        <v>-5926.7999999999956</v>
      </c>
      <c r="P46">
        <v>-449.79999999999563</v>
      </c>
      <c r="Q46">
        <v>-11546.400000000001</v>
      </c>
      <c r="R46">
        <v>-23727.799999999996</v>
      </c>
      <c r="S46">
        <v>-30047.600000000006</v>
      </c>
      <c r="T46">
        <v>-1876</v>
      </c>
      <c r="U46">
        <v>-12597.399999999994</v>
      </c>
      <c r="V46">
        <v>12530.599999999999</v>
      </c>
      <c r="W46">
        <v>-13921.400000000009</v>
      </c>
      <c r="X46">
        <v>-18044.800000000003</v>
      </c>
      <c r="Y46">
        <v>11928</v>
      </c>
      <c r="Z46">
        <v>-27388</v>
      </c>
      <c r="AA46">
        <v>13594.200000000004</v>
      </c>
      <c r="AB46">
        <v>-19201.799999999996</v>
      </c>
      <c r="AC46">
        <v>25452.199999999997</v>
      </c>
      <c r="AD46">
        <v>-8826.1999999999971</v>
      </c>
      <c r="AE46">
        <v>-2022.8000000000029</v>
      </c>
      <c r="AF46">
        <v>20996</v>
      </c>
      <c r="AG46">
        <v>-6164.8000000000029</v>
      </c>
      <c r="AH46">
        <v>-14063.200000000004</v>
      </c>
      <c r="AI46">
        <v>305</v>
      </c>
      <c r="AJ46">
        <v>17646.599999999999</v>
      </c>
      <c r="AK46">
        <v>11987.199999999997</v>
      </c>
      <c r="AL46">
        <v>3765.4000000000015</v>
      </c>
      <c r="AM46">
        <v>-3610.8000000000029</v>
      </c>
      <c r="AN46">
        <v>-11549.599999999999</v>
      </c>
      <c r="AO46">
        <v>-19483.199999999997</v>
      </c>
      <c r="AP46">
        <v>-7244.7999999999956</v>
      </c>
      <c r="AQ46">
        <v>-20950.199999999997</v>
      </c>
      <c r="AR46">
        <v>-3279.5999999999985</v>
      </c>
      <c r="AS46">
        <v>8897.0000000000073</v>
      </c>
      <c r="AT46">
        <v>-4148.3999999999942</v>
      </c>
      <c r="AU46">
        <v>-568.79999999999563</v>
      </c>
      <c r="AV46">
        <v>-23898.399999999994</v>
      </c>
      <c r="AW46">
        <v>-7439.2000000000044</v>
      </c>
      <c r="AX46">
        <v>-24192.199999999997</v>
      </c>
      <c r="AY46">
        <v>16491.400000000001</v>
      </c>
      <c r="AZ46">
        <v>-23482.400000000001</v>
      </c>
      <c r="BA46">
        <v>-5464</v>
      </c>
      <c r="BB46">
        <v>-16839.599999999999</v>
      </c>
      <c r="BC46">
        <v>10067.200000000001</v>
      </c>
      <c r="BD46">
        <v>-15188.199999999997</v>
      </c>
      <c r="BE46">
        <v>-13080</v>
      </c>
      <c r="BF46">
        <v>2504.8000000000029</v>
      </c>
      <c r="BG46">
        <v>10075</v>
      </c>
      <c r="BH46">
        <v>-4065.5999999999985</v>
      </c>
      <c r="BI46">
        <v>10805.799999999996</v>
      </c>
      <c r="BJ46">
        <v>787.80000000000291</v>
      </c>
      <c r="BK46">
        <v>-13620.199999999997</v>
      </c>
      <c r="BL46">
        <v>-1507.1999999999971</v>
      </c>
      <c r="BM46">
        <v>-3031.5999999999985</v>
      </c>
      <c r="BN46">
        <v>2566.6000000000058</v>
      </c>
      <c r="BO46">
        <v>-14392.800000000003</v>
      </c>
      <c r="BP46">
        <v>-24071.800000000003</v>
      </c>
      <c r="BQ46">
        <v>6902.6000000000058</v>
      </c>
      <c r="BR46">
        <v>20093.800000000003</v>
      </c>
      <c r="BS46">
        <v>7216.4000000000087</v>
      </c>
      <c r="BT46">
        <v>722</v>
      </c>
      <c r="BU46">
        <v>-19659.400000000001</v>
      </c>
      <c r="BV46">
        <v>-15440.800000000003</v>
      </c>
      <c r="BW46">
        <v>-18335.800000000003</v>
      </c>
      <c r="BX46">
        <v>-21669</v>
      </c>
      <c r="BY46">
        <v>-5011.1999999999971</v>
      </c>
      <c r="BZ46">
        <v>2937.5999999999985</v>
      </c>
      <c r="CA46">
        <v>15.599999999998545</v>
      </c>
      <c r="CB46">
        <v>18913.400000000001</v>
      </c>
      <c r="CC46">
        <v>11212</v>
      </c>
      <c r="CD46">
        <v>18004</v>
      </c>
      <c r="CE46">
        <v>-261.59999999999127</v>
      </c>
      <c r="CF46">
        <v>1708.6000000000058</v>
      </c>
      <c r="CG46">
        <v>-14191.800000000003</v>
      </c>
      <c r="CH46">
        <v>-7748</v>
      </c>
      <c r="CI46">
        <v>5612</v>
      </c>
      <c r="CJ46">
        <v>-6749.4000000000015</v>
      </c>
      <c r="CK46">
        <v>11436.800000000003</v>
      </c>
      <c r="CL46">
        <v>10419.800000000003</v>
      </c>
      <c r="CM46">
        <v>10578.200000000004</v>
      </c>
      <c r="CN46">
        <v>-8739</v>
      </c>
      <c r="CO46">
        <v>-6681</v>
      </c>
      <c r="CP46">
        <v>-10597.199999999997</v>
      </c>
      <c r="CQ46">
        <v>-5472.7999999999956</v>
      </c>
      <c r="CR46">
        <v>3778.4000000000087</v>
      </c>
      <c r="CS46">
        <v>6295.2000000000044</v>
      </c>
      <c r="CT46">
        <v>-9051.2000000000007</v>
      </c>
      <c r="CU46">
        <v>-21324.400000000001</v>
      </c>
      <c r="CV46">
        <v>-3947.8000000000029</v>
      </c>
      <c r="CW46">
        <v>-37102.600000000006</v>
      </c>
      <c r="CY46">
        <f t="shared" si="2"/>
        <v>-3105.9879999999994</v>
      </c>
      <c r="CZ46">
        <f t="shared" si="3"/>
        <v>10673.768</v>
      </c>
    </row>
    <row r="47" spans="2:104" x14ac:dyDescent="0.25">
      <c r="B47">
        <v>-320</v>
      </c>
      <c r="C47">
        <v>898</v>
      </c>
      <c r="D47">
        <v>280.40000000000873</v>
      </c>
      <c r="E47">
        <v>5830.9999999999927</v>
      </c>
      <c r="F47">
        <v>2468.6000000000058</v>
      </c>
      <c r="G47">
        <v>13292</v>
      </c>
      <c r="H47">
        <v>1228.4000000000015</v>
      </c>
      <c r="I47">
        <v>10116.200000000004</v>
      </c>
      <c r="J47">
        <v>-7456</v>
      </c>
      <c r="K47">
        <v>10286.200000000004</v>
      </c>
      <c r="L47">
        <v>-5047.8000000000029</v>
      </c>
      <c r="M47">
        <v>3949.8000000000029</v>
      </c>
      <c r="N47">
        <v>10014.400000000001</v>
      </c>
      <c r="O47">
        <v>-4521</v>
      </c>
      <c r="P47">
        <v>-2101.4000000000015</v>
      </c>
      <c r="Q47">
        <v>-12933</v>
      </c>
      <c r="R47">
        <v>-24056.399999999994</v>
      </c>
      <c r="S47">
        <v>-28776.400000000009</v>
      </c>
      <c r="T47">
        <v>-1974.1999999999971</v>
      </c>
      <c r="U47">
        <v>-11571.199999999997</v>
      </c>
      <c r="V47">
        <v>8248.7999999999956</v>
      </c>
      <c r="W47">
        <v>-15081.600000000006</v>
      </c>
      <c r="X47">
        <v>-19007.400000000001</v>
      </c>
      <c r="Y47">
        <v>9021.2000000000044</v>
      </c>
      <c r="Z47">
        <v>-27689.199999999997</v>
      </c>
      <c r="AA47">
        <v>13328</v>
      </c>
      <c r="AB47">
        <v>-17207.599999999991</v>
      </c>
      <c r="AC47">
        <v>24559.599999999999</v>
      </c>
      <c r="AD47">
        <v>-9650.9999999999927</v>
      </c>
      <c r="AE47">
        <v>-6348.2000000000044</v>
      </c>
      <c r="AF47">
        <v>22085.199999999997</v>
      </c>
      <c r="AG47">
        <v>-7117.8000000000029</v>
      </c>
      <c r="AH47">
        <v>-14616.800000000003</v>
      </c>
      <c r="AI47">
        <v>2266.2000000000116</v>
      </c>
      <c r="AJ47">
        <v>19112</v>
      </c>
      <c r="AK47">
        <v>16681.400000000001</v>
      </c>
      <c r="AL47">
        <v>4100.8000000000029</v>
      </c>
      <c r="AM47">
        <v>1086.1999999999971</v>
      </c>
      <c r="AN47">
        <v>-10972.400000000001</v>
      </c>
      <c r="AO47">
        <v>-18799.599999999991</v>
      </c>
      <c r="AP47">
        <v>-10468</v>
      </c>
      <c r="AQ47">
        <v>-21505.799999999996</v>
      </c>
      <c r="AR47">
        <v>-934</v>
      </c>
      <c r="AS47">
        <v>3688</v>
      </c>
      <c r="AT47">
        <v>-943.79999999999563</v>
      </c>
      <c r="AU47">
        <v>2433.2000000000044</v>
      </c>
      <c r="AV47">
        <v>-23611.199999999997</v>
      </c>
      <c r="AW47">
        <v>-9411.2000000000044</v>
      </c>
      <c r="AX47">
        <v>-29122.800000000003</v>
      </c>
      <c r="AY47">
        <v>10535.199999999997</v>
      </c>
      <c r="AZ47">
        <v>-24269.800000000003</v>
      </c>
      <c r="BA47">
        <v>-4481.3999999999942</v>
      </c>
      <c r="BB47">
        <v>-15738.799999999996</v>
      </c>
      <c r="BC47">
        <v>12246.2</v>
      </c>
      <c r="BD47">
        <v>-16133.599999999999</v>
      </c>
      <c r="BE47">
        <v>-14277</v>
      </c>
      <c r="BF47">
        <v>1213</v>
      </c>
      <c r="BG47">
        <v>14442.799999999996</v>
      </c>
      <c r="BH47">
        <v>-5542.4000000000015</v>
      </c>
      <c r="BI47">
        <v>10482.400000000001</v>
      </c>
      <c r="BJ47">
        <v>-2035.5999999999913</v>
      </c>
      <c r="BK47">
        <v>-14730.800000000003</v>
      </c>
      <c r="BL47">
        <v>678.60000000000582</v>
      </c>
      <c r="BM47">
        <v>-771.20000000000437</v>
      </c>
      <c r="BN47">
        <v>4479.2000000000044</v>
      </c>
      <c r="BO47">
        <v>-16175.400000000001</v>
      </c>
      <c r="BP47">
        <v>-24820.800000000003</v>
      </c>
      <c r="BQ47">
        <v>4994.4000000000015</v>
      </c>
      <c r="BR47">
        <v>19201</v>
      </c>
      <c r="BS47">
        <v>9449.6000000000058</v>
      </c>
      <c r="BT47">
        <v>538</v>
      </c>
      <c r="BU47">
        <v>-16157.599999999999</v>
      </c>
      <c r="BV47">
        <v>-12844.199999999997</v>
      </c>
      <c r="BW47">
        <v>-18839.800000000003</v>
      </c>
      <c r="BX47">
        <v>-23137.199999999997</v>
      </c>
      <c r="BY47">
        <v>-2744</v>
      </c>
      <c r="BZ47">
        <v>3290.8000000000029</v>
      </c>
      <c r="CA47">
        <v>-3686</v>
      </c>
      <c r="CB47">
        <v>18395.400000000001</v>
      </c>
      <c r="CC47">
        <v>12932.800000000003</v>
      </c>
      <c r="CD47">
        <v>16919.600000000006</v>
      </c>
      <c r="CE47">
        <v>-2594</v>
      </c>
      <c r="CF47">
        <v>3015.4000000000087</v>
      </c>
      <c r="CG47">
        <v>-16384.599999999999</v>
      </c>
      <c r="CH47">
        <v>-3533.8000000000029</v>
      </c>
      <c r="CI47">
        <v>5636</v>
      </c>
      <c r="CJ47">
        <v>-6670</v>
      </c>
      <c r="CK47">
        <v>10279.800000000003</v>
      </c>
      <c r="CL47">
        <v>9287.5999999999985</v>
      </c>
      <c r="CM47">
        <v>9531.4000000000015</v>
      </c>
      <c r="CN47">
        <v>-10483.599999999991</v>
      </c>
      <c r="CO47">
        <v>-8608</v>
      </c>
      <c r="CP47">
        <v>-11869.600000000006</v>
      </c>
      <c r="CQ47">
        <v>-5783</v>
      </c>
      <c r="CR47">
        <v>2623</v>
      </c>
      <c r="CS47">
        <v>6043.8000000000029</v>
      </c>
      <c r="CT47">
        <v>-8283.5999999999985</v>
      </c>
      <c r="CU47">
        <v>-18450.400000000001</v>
      </c>
      <c r="CV47">
        <v>-7598.3999999999942</v>
      </c>
      <c r="CW47">
        <v>-39213.800000000003</v>
      </c>
      <c r="CY47">
        <f t="shared" si="2"/>
        <v>-3259.1259999999979</v>
      </c>
      <c r="CZ47">
        <f t="shared" si="3"/>
        <v>10682.958000000002</v>
      </c>
    </row>
    <row r="48" spans="2:104" x14ac:dyDescent="0.25">
      <c r="B48">
        <v>1186.7999999999884</v>
      </c>
      <c r="C48">
        <v>924.19999999999709</v>
      </c>
      <c r="D48">
        <v>-1321.7999999999956</v>
      </c>
      <c r="E48">
        <v>1776.4000000000015</v>
      </c>
      <c r="F48">
        <v>6506</v>
      </c>
      <c r="G48">
        <v>11358.400000000001</v>
      </c>
      <c r="H48">
        <v>2871</v>
      </c>
      <c r="I48">
        <v>10788.599999999999</v>
      </c>
      <c r="J48">
        <v>-10515</v>
      </c>
      <c r="K48">
        <v>9830.4000000000015</v>
      </c>
      <c r="L48">
        <v>-6251.0000000000073</v>
      </c>
      <c r="M48">
        <v>1431.1999999999971</v>
      </c>
      <c r="N48">
        <v>7507.4000000000015</v>
      </c>
      <c r="O48">
        <v>-1763.7999999999956</v>
      </c>
      <c r="P48">
        <v>-4717.1999999999971</v>
      </c>
      <c r="Q48">
        <v>-12578.400000000001</v>
      </c>
      <c r="R48">
        <v>-26739.399999999994</v>
      </c>
      <c r="S48">
        <v>-27021.000000000007</v>
      </c>
      <c r="T48">
        <v>-5340.7999999999956</v>
      </c>
      <c r="U48">
        <v>-13993.799999999996</v>
      </c>
      <c r="V48">
        <v>9497.3999999999942</v>
      </c>
      <c r="W48">
        <v>-15223.800000000003</v>
      </c>
      <c r="X48">
        <v>-19966.400000000001</v>
      </c>
      <c r="Y48">
        <v>7296.2000000000044</v>
      </c>
      <c r="Z48">
        <v>-29475.800000000003</v>
      </c>
      <c r="AA48">
        <v>13360</v>
      </c>
      <c r="AB48">
        <v>-13602.799999999988</v>
      </c>
      <c r="AC48">
        <v>27292.400000000001</v>
      </c>
      <c r="AD48">
        <v>-7725.5999999999913</v>
      </c>
      <c r="AE48">
        <v>-10514.200000000004</v>
      </c>
      <c r="AF48">
        <v>23057</v>
      </c>
      <c r="AG48">
        <v>-9036.2000000000044</v>
      </c>
      <c r="AH48">
        <v>-13468.800000000003</v>
      </c>
      <c r="AI48">
        <v>2789.2000000000116</v>
      </c>
      <c r="AJ48">
        <v>18962.400000000001</v>
      </c>
      <c r="AK48">
        <v>18860</v>
      </c>
      <c r="AL48">
        <v>2245.5999999999985</v>
      </c>
      <c r="AM48">
        <v>362.19999999999709</v>
      </c>
      <c r="AN48">
        <v>-8743</v>
      </c>
      <c r="AO48">
        <v>-20272.599999999991</v>
      </c>
      <c r="AP48">
        <v>-11771</v>
      </c>
      <c r="AQ48">
        <v>-20673.199999999997</v>
      </c>
      <c r="AR48">
        <v>-449.59999999999854</v>
      </c>
      <c r="AS48">
        <v>5192</v>
      </c>
      <c r="AT48">
        <v>80.80000000000291</v>
      </c>
      <c r="AU48">
        <v>2248.8000000000029</v>
      </c>
      <c r="AV48">
        <v>-23725</v>
      </c>
      <c r="AW48">
        <v>-6989.4000000000015</v>
      </c>
      <c r="AX48">
        <v>-26159.399999999994</v>
      </c>
      <c r="AY48">
        <v>11961.199999999997</v>
      </c>
      <c r="AZ48">
        <v>-24847.199999999997</v>
      </c>
      <c r="BA48">
        <v>-794.79999999999563</v>
      </c>
      <c r="BB48">
        <v>-14681.799999999996</v>
      </c>
      <c r="BC48">
        <v>10931.8</v>
      </c>
      <c r="BD48">
        <v>-16605.199999999997</v>
      </c>
      <c r="BE48">
        <v>-14529.800000000003</v>
      </c>
      <c r="BF48">
        <v>-1540.5999999999913</v>
      </c>
      <c r="BG48">
        <v>14945.599999999999</v>
      </c>
      <c r="BH48">
        <v>-2281.4000000000015</v>
      </c>
      <c r="BI48">
        <v>7914</v>
      </c>
      <c r="BJ48">
        <v>-4074.3999999999942</v>
      </c>
      <c r="BK48">
        <v>-10990.800000000003</v>
      </c>
      <c r="BL48">
        <v>846.19999999999709</v>
      </c>
      <c r="BM48">
        <v>28.799999999995634</v>
      </c>
      <c r="BN48">
        <v>4529</v>
      </c>
      <c r="BO48">
        <v>-15688</v>
      </c>
      <c r="BP48">
        <v>-27564.000000000007</v>
      </c>
      <c r="BQ48">
        <v>1618</v>
      </c>
      <c r="BR48">
        <v>19492</v>
      </c>
      <c r="BS48">
        <v>11536.800000000003</v>
      </c>
      <c r="BT48">
        <v>7186.5999999999985</v>
      </c>
      <c r="BU48">
        <v>-13788.599999999999</v>
      </c>
      <c r="BV48">
        <v>-12955.800000000003</v>
      </c>
      <c r="BW48">
        <v>-17482.400000000009</v>
      </c>
      <c r="BX48">
        <v>-22127.199999999997</v>
      </c>
      <c r="BY48">
        <v>-2146.8000000000029</v>
      </c>
      <c r="BZ48">
        <v>1666</v>
      </c>
      <c r="CA48">
        <v>-4721.6000000000058</v>
      </c>
      <c r="CB48">
        <v>18790.200000000004</v>
      </c>
      <c r="CC48">
        <v>11710.399999999994</v>
      </c>
      <c r="CD48">
        <v>11348.600000000006</v>
      </c>
      <c r="CE48">
        <v>-5258.1999999999971</v>
      </c>
      <c r="CF48">
        <v>120.40000000000873</v>
      </c>
      <c r="CG48">
        <v>-16833.800000000003</v>
      </c>
      <c r="CH48">
        <v>-4238</v>
      </c>
      <c r="CI48">
        <v>6830</v>
      </c>
      <c r="CJ48">
        <v>-6718.5999999999985</v>
      </c>
      <c r="CK48">
        <v>7005</v>
      </c>
      <c r="CL48">
        <v>7788.2000000000044</v>
      </c>
      <c r="CM48">
        <v>6462.5999999999985</v>
      </c>
      <c r="CN48">
        <v>-10143.399999999994</v>
      </c>
      <c r="CO48">
        <v>-7625</v>
      </c>
      <c r="CP48">
        <v>-13007</v>
      </c>
      <c r="CQ48">
        <v>-3229.4000000000015</v>
      </c>
      <c r="CR48">
        <v>1272</v>
      </c>
      <c r="CS48">
        <v>4455.8000000000029</v>
      </c>
      <c r="CT48">
        <v>-5614</v>
      </c>
      <c r="CU48">
        <v>-19196</v>
      </c>
      <c r="CV48">
        <v>-6543</v>
      </c>
      <c r="CW48">
        <v>-39375.600000000006</v>
      </c>
      <c r="CY48">
        <f t="shared" si="2"/>
        <v>-3387.7779999999993</v>
      </c>
      <c r="CZ48">
        <f t="shared" si="3"/>
        <v>10465.049999999999</v>
      </c>
    </row>
    <row r="49" spans="2:104" x14ac:dyDescent="0.25">
      <c r="B49">
        <v>-1231.2000000000116</v>
      </c>
      <c r="C49">
        <v>5704.5999999999985</v>
      </c>
      <c r="D49">
        <v>-2231</v>
      </c>
      <c r="E49">
        <v>6444.9999999999927</v>
      </c>
      <c r="F49">
        <v>3651.2000000000116</v>
      </c>
      <c r="G49">
        <v>10341.199999999997</v>
      </c>
      <c r="H49">
        <v>5194.1999999999971</v>
      </c>
      <c r="I49">
        <v>7908</v>
      </c>
      <c r="J49">
        <v>-15776.400000000001</v>
      </c>
      <c r="K49">
        <v>7510.5999999999985</v>
      </c>
      <c r="L49">
        <v>-5959.2000000000044</v>
      </c>
      <c r="M49">
        <v>1897</v>
      </c>
      <c r="N49">
        <v>9424.5999999999985</v>
      </c>
      <c r="O49">
        <v>-4590.1999999999971</v>
      </c>
      <c r="P49">
        <v>-2308.5999999999985</v>
      </c>
      <c r="Q49">
        <v>-11701.599999999999</v>
      </c>
      <c r="R49">
        <v>-29628.799999999996</v>
      </c>
      <c r="S49">
        <v>-29988.200000000004</v>
      </c>
      <c r="T49">
        <v>-6432.5999999999985</v>
      </c>
      <c r="U49">
        <v>-12023.599999999991</v>
      </c>
      <c r="V49">
        <v>9075.7999999999956</v>
      </c>
      <c r="W49">
        <v>-16046.600000000006</v>
      </c>
      <c r="X49">
        <v>-19065.400000000001</v>
      </c>
      <c r="Y49">
        <v>10183.800000000003</v>
      </c>
      <c r="Z49">
        <v>-30753.800000000003</v>
      </c>
      <c r="AA49">
        <v>13140.599999999999</v>
      </c>
      <c r="AB49">
        <v>-12759.799999999988</v>
      </c>
      <c r="AC49">
        <v>26565.199999999997</v>
      </c>
      <c r="AD49">
        <v>-8691.5999999999913</v>
      </c>
      <c r="AE49">
        <v>-10426.599999999999</v>
      </c>
      <c r="AF49">
        <v>24961.199999999997</v>
      </c>
      <c r="AG49">
        <v>-10353.400000000009</v>
      </c>
      <c r="AH49">
        <v>-18476.400000000009</v>
      </c>
      <c r="AI49">
        <v>7862</v>
      </c>
      <c r="AJ49">
        <v>17856.400000000001</v>
      </c>
      <c r="AK49">
        <v>17266.599999999999</v>
      </c>
      <c r="AL49">
        <v>2050</v>
      </c>
      <c r="AM49">
        <v>-3486</v>
      </c>
      <c r="AN49">
        <v>-7610.5999999999985</v>
      </c>
      <c r="AO49">
        <v>-22737.999999999993</v>
      </c>
      <c r="AP49">
        <v>-12691</v>
      </c>
      <c r="AQ49">
        <v>-21360.399999999994</v>
      </c>
      <c r="AR49">
        <v>-165.40000000000146</v>
      </c>
      <c r="AS49">
        <v>2983</v>
      </c>
      <c r="AT49">
        <v>5591.2000000000116</v>
      </c>
      <c r="AU49">
        <v>1733</v>
      </c>
      <c r="AV49">
        <v>-20075.399999999994</v>
      </c>
      <c r="AW49">
        <v>-8177.8000000000029</v>
      </c>
      <c r="AX49">
        <v>-28922.800000000003</v>
      </c>
      <c r="AY49">
        <v>15129.199999999997</v>
      </c>
      <c r="AZ49">
        <v>-23030</v>
      </c>
      <c r="BA49">
        <v>-551.79999999999563</v>
      </c>
      <c r="BB49">
        <v>-14345.199999999997</v>
      </c>
      <c r="BC49">
        <v>12911.000000000004</v>
      </c>
      <c r="BD49">
        <v>-17463.599999999999</v>
      </c>
      <c r="BE49">
        <v>-12652.800000000003</v>
      </c>
      <c r="BF49">
        <v>-882.39999999999418</v>
      </c>
      <c r="BG49">
        <v>10025</v>
      </c>
      <c r="BH49">
        <v>-3171.8000000000029</v>
      </c>
      <c r="BI49">
        <v>10549.799999999996</v>
      </c>
      <c r="BJ49">
        <v>-2689.5999999999913</v>
      </c>
      <c r="BK49">
        <v>-12701.599999999999</v>
      </c>
      <c r="BL49">
        <v>3143</v>
      </c>
      <c r="BM49">
        <v>510.59999999999854</v>
      </c>
      <c r="BN49">
        <v>4421.6000000000058</v>
      </c>
      <c r="BO49">
        <v>-17744.599999999999</v>
      </c>
      <c r="BP49">
        <v>-22087.200000000004</v>
      </c>
      <c r="BQ49">
        <v>2318</v>
      </c>
      <c r="BR49">
        <v>22384.6</v>
      </c>
      <c r="BS49">
        <v>14483</v>
      </c>
      <c r="BT49">
        <v>10265</v>
      </c>
      <c r="BU49">
        <v>-12757.599999999999</v>
      </c>
      <c r="BV49">
        <v>-13898.599999999991</v>
      </c>
      <c r="BW49">
        <v>-15258.600000000006</v>
      </c>
      <c r="BX49">
        <v>-22642.399999999994</v>
      </c>
      <c r="BY49">
        <v>-4154.8000000000029</v>
      </c>
      <c r="BZ49">
        <v>1394.8000000000029</v>
      </c>
      <c r="CA49">
        <v>-1356.8000000000029</v>
      </c>
      <c r="CB49">
        <v>15320.200000000004</v>
      </c>
      <c r="CC49">
        <v>11237.399999999994</v>
      </c>
      <c r="CD49">
        <v>9529.4000000000087</v>
      </c>
      <c r="CE49">
        <v>-5972.8000000000029</v>
      </c>
      <c r="CF49">
        <v>-1248.1999999999971</v>
      </c>
      <c r="CG49">
        <v>-16796.400000000001</v>
      </c>
      <c r="CH49">
        <v>-3789.8000000000029</v>
      </c>
      <c r="CI49">
        <v>9084.5999999999985</v>
      </c>
      <c r="CJ49">
        <v>-6238.2000000000044</v>
      </c>
      <c r="CK49">
        <v>7853.3999999999942</v>
      </c>
      <c r="CL49">
        <v>5879.8000000000029</v>
      </c>
      <c r="CM49">
        <v>7002.5999999999985</v>
      </c>
      <c r="CN49">
        <v>-12419.799999999996</v>
      </c>
      <c r="CO49">
        <v>-8647.4000000000087</v>
      </c>
      <c r="CP49">
        <v>-14265.800000000003</v>
      </c>
      <c r="CQ49">
        <v>-324.19999999999709</v>
      </c>
      <c r="CR49">
        <v>-466.39999999999418</v>
      </c>
      <c r="CS49">
        <v>4843.8000000000029</v>
      </c>
      <c r="CT49">
        <v>-7530.5999999999985</v>
      </c>
      <c r="CU49">
        <v>-23805.4</v>
      </c>
      <c r="CV49">
        <v>-4625.8000000000029</v>
      </c>
      <c r="CW49">
        <v>-39556.600000000006</v>
      </c>
      <c r="CY49">
        <f t="shared" si="2"/>
        <v>-3411.1719999999996</v>
      </c>
      <c r="CZ49">
        <f t="shared" si="3"/>
        <v>10923.812000000002</v>
      </c>
    </row>
    <row r="50" spans="2:104" x14ac:dyDescent="0.25">
      <c r="B50">
        <v>-2019.6000000000058</v>
      </c>
      <c r="C50">
        <v>7152</v>
      </c>
      <c r="D50">
        <v>-2751.3999999999942</v>
      </c>
      <c r="E50">
        <v>4242.7999999999956</v>
      </c>
      <c r="F50">
        <v>763.20000000001164</v>
      </c>
      <c r="G50">
        <v>7528</v>
      </c>
      <c r="H50">
        <v>3748.4000000000015</v>
      </c>
      <c r="I50">
        <v>12005.200000000004</v>
      </c>
      <c r="J50">
        <v>-17656.600000000006</v>
      </c>
      <c r="K50">
        <v>2720.7999999999956</v>
      </c>
      <c r="L50">
        <v>-8534.2000000000044</v>
      </c>
      <c r="M50">
        <v>1751.4000000000087</v>
      </c>
      <c r="N50">
        <v>9741.7999999999956</v>
      </c>
      <c r="O50">
        <v>-2470.5999999999985</v>
      </c>
      <c r="P50">
        <v>-896.40000000000146</v>
      </c>
      <c r="Q50">
        <v>-12483.599999999999</v>
      </c>
      <c r="R50">
        <v>-30562.799999999996</v>
      </c>
      <c r="S50">
        <v>-29276.200000000004</v>
      </c>
      <c r="T50">
        <v>-4803</v>
      </c>
      <c r="U50">
        <v>-13700.599999999991</v>
      </c>
      <c r="V50">
        <v>9413.7999999999956</v>
      </c>
      <c r="W50">
        <v>-13876</v>
      </c>
      <c r="X50">
        <v>-17510.800000000003</v>
      </c>
      <c r="Y50">
        <v>11119</v>
      </c>
      <c r="Z50">
        <v>-29636</v>
      </c>
      <c r="AA50">
        <v>11567.200000000004</v>
      </c>
      <c r="AB50">
        <v>-8742.3999999999942</v>
      </c>
      <c r="AC50">
        <v>25426</v>
      </c>
      <c r="AD50">
        <v>-10836.999999999993</v>
      </c>
      <c r="AE50">
        <v>-8879</v>
      </c>
      <c r="AF50">
        <v>23892.400000000001</v>
      </c>
      <c r="AG50">
        <v>-12044.400000000009</v>
      </c>
      <c r="AH50">
        <v>-18736.200000000004</v>
      </c>
      <c r="AI50">
        <v>14362</v>
      </c>
      <c r="AJ50">
        <v>13233.200000000004</v>
      </c>
      <c r="AK50">
        <v>17842.800000000003</v>
      </c>
      <c r="AL50">
        <v>-1078.7999999999956</v>
      </c>
      <c r="AM50">
        <v>-3974</v>
      </c>
      <c r="AN50">
        <v>-7840.5999999999985</v>
      </c>
      <c r="AO50">
        <v>-22392.999999999993</v>
      </c>
      <c r="AP50">
        <v>-12065.599999999999</v>
      </c>
      <c r="AQ50">
        <v>-19593.599999999999</v>
      </c>
      <c r="AR50">
        <v>-1395</v>
      </c>
      <c r="AS50">
        <v>4603</v>
      </c>
      <c r="AT50">
        <v>4662</v>
      </c>
      <c r="AU50">
        <v>1368</v>
      </c>
      <c r="AV50">
        <v>-21696.199999999997</v>
      </c>
      <c r="AW50">
        <v>-6183.6000000000058</v>
      </c>
      <c r="AX50">
        <v>-27044.600000000006</v>
      </c>
      <c r="AY50">
        <v>13199.799999999996</v>
      </c>
      <c r="AZ50">
        <v>-23671.199999999997</v>
      </c>
      <c r="BA50">
        <v>321.20000000000437</v>
      </c>
      <c r="BB50">
        <v>-15390</v>
      </c>
      <c r="BC50">
        <v>12506.2</v>
      </c>
      <c r="BD50">
        <v>-18319.400000000001</v>
      </c>
      <c r="BE50">
        <v>-11007.200000000004</v>
      </c>
      <c r="BF50">
        <v>-140.39999999999418</v>
      </c>
      <c r="BG50">
        <v>8609.5999999999985</v>
      </c>
      <c r="BH50">
        <v>-2241.5999999999985</v>
      </c>
      <c r="BI50">
        <v>12260.799999999996</v>
      </c>
      <c r="BJ50">
        <v>-1979.1999999999971</v>
      </c>
      <c r="BK50">
        <v>-11204.400000000001</v>
      </c>
      <c r="BL50">
        <v>4117.1999999999971</v>
      </c>
      <c r="BM50">
        <v>-3775</v>
      </c>
      <c r="BN50">
        <v>6709.4000000000015</v>
      </c>
      <c r="BO50">
        <v>-16033.400000000001</v>
      </c>
      <c r="BP50">
        <v>-21603.000000000007</v>
      </c>
      <c r="BQ50">
        <v>9576.8000000000029</v>
      </c>
      <c r="BR50">
        <v>19451.599999999999</v>
      </c>
      <c r="BS50">
        <v>12297.800000000003</v>
      </c>
      <c r="BT50">
        <v>10301.800000000003</v>
      </c>
      <c r="BU50">
        <v>-14023.800000000003</v>
      </c>
      <c r="BV50">
        <v>-12364.199999999997</v>
      </c>
      <c r="BW50">
        <v>-14380.400000000009</v>
      </c>
      <c r="BX50">
        <v>-20699.199999999997</v>
      </c>
      <c r="BY50">
        <v>-5824.8000000000029</v>
      </c>
      <c r="BZ50">
        <v>1201.2000000000044</v>
      </c>
      <c r="CA50">
        <v>1783.3999999999942</v>
      </c>
      <c r="CB50">
        <v>14311.599999999999</v>
      </c>
      <c r="CC50">
        <v>8316.1999999999971</v>
      </c>
      <c r="CD50">
        <v>11914.199999999997</v>
      </c>
      <c r="CE50">
        <v>-5813</v>
      </c>
      <c r="CF50">
        <v>-3082.3999999999942</v>
      </c>
      <c r="CG50">
        <v>-16021</v>
      </c>
      <c r="CH50">
        <v>-3065</v>
      </c>
      <c r="CI50">
        <v>5261.4000000000015</v>
      </c>
      <c r="CJ50">
        <v>-7885.5999999999985</v>
      </c>
      <c r="CK50">
        <v>6673.1999999999971</v>
      </c>
      <c r="CL50">
        <v>8646</v>
      </c>
      <c r="CM50">
        <v>3609.4000000000015</v>
      </c>
      <c r="CN50">
        <v>-14393.399999999994</v>
      </c>
      <c r="CO50">
        <v>-8640.4000000000087</v>
      </c>
      <c r="CP50">
        <v>-11739.199999999997</v>
      </c>
      <c r="CQ50">
        <v>1285.7999999999956</v>
      </c>
      <c r="CR50">
        <v>159.80000000000291</v>
      </c>
      <c r="CS50">
        <v>5064.2000000000044</v>
      </c>
      <c r="CT50">
        <v>-2418.8000000000029</v>
      </c>
      <c r="CU50">
        <v>-26115.200000000004</v>
      </c>
      <c r="CV50">
        <v>-3073.1999999999971</v>
      </c>
      <c r="CW50">
        <v>-37600.600000000006</v>
      </c>
      <c r="CY50">
        <f t="shared" si="2"/>
        <v>-3364.6520000000019</v>
      </c>
      <c r="CZ50">
        <f t="shared" si="3"/>
        <v>10659.083999999999</v>
      </c>
    </row>
    <row r="51" spans="2:104" x14ac:dyDescent="0.25">
      <c r="B51">
        <v>-5298.2000000000116</v>
      </c>
      <c r="C51">
        <v>6807.7999999999956</v>
      </c>
      <c r="D51">
        <v>-1569.1999999999971</v>
      </c>
      <c r="E51">
        <v>5152.7999999999956</v>
      </c>
      <c r="F51">
        <v>-250.19999999999709</v>
      </c>
      <c r="G51">
        <v>12888.400000000001</v>
      </c>
      <c r="H51">
        <v>5751.8000000000029</v>
      </c>
      <c r="I51">
        <v>13318.599999999999</v>
      </c>
      <c r="J51">
        <v>-13125.600000000006</v>
      </c>
      <c r="K51">
        <v>2997</v>
      </c>
      <c r="L51">
        <v>-9262.4000000000087</v>
      </c>
      <c r="M51">
        <v>2969.8000000000029</v>
      </c>
      <c r="N51">
        <v>5711</v>
      </c>
      <c r="O51">
        <v>-386.19999999999709</v>
      </c>
      <c r="P51">
        <v>-722.40000000000146</v>
      </c>
      <c r="Q51">
        <v>-12785.599999999999</v>
      </c>
      <c r="R51">
        <v>-30842.199999999997</v>
      </c>
      <c r="S51">
        <v>-28810.200000000004</v>
      </c>
      <c r="T51">
        <v>-4383.1999999999971</v>
      </c>
      <c r="U51">
        <v>-10628.999999999993</v>
      </c>
      <c r="V51">
        <v>9629.7999999999956</v>
      </c>
      <c r="W51">
        <v>-17153.199999999997</v>
      </c>
      <c r="X51">
        <v>-15054.400000000001</v>
      </c>
      <c r="Y51">
        <v>13409.200000000004</v>
      </c>
      <c r="Z51">
        <v>-25304.6</v>
      </c>
      <c r="AA51">
        <v>10471</v>
      </c>
      <c r="AB51">
        <v>-6849.7999999999884</v>
      </c>
      <c r="AC51">
        <v>25007.599999999999</v>
      </c>
      <c r="AD51">
        <v>-9692.9999999999927</v>
      </c>
      <c r="AE51">
        <v>-7691.4000000000015</v>
      </c>
      <c r="AF51">
        <v>24984.600000000006</v>
      </c>
      <c r="AG51">
        <v>-12858.000000000007</v>
      </c>
      <c r="AH51">
        <v>-17240.600000000006</v>
      </c>
      <c r="AI51">
        <v>8708</v>
      </c>
      <c r="AJ51">
        <v>11234.800000000003</v>
      </c>
      <c r="AK51">
        <v>17660.599999999999</v>
      </c>
      <c r="AL51">
        <v>3244.4000000000015</v>
      </c>
      <c r="AM51">
        <v>-2098.5999999999985</v>
      </c>
      <c r="AN51">
        <v>-8140</v>
      </c>
      <c r="AO51">
        <v>-21607.399999999994</v>
      </c>
      <c r="AP51">
        <v>-7336.7999999999956</v>
      </c>
      <c r="AQ51">
        <v>-23084.799999999996</v>
      </c>
      <c r="AR51">
        <v>2970.4000000000015</v>
      </c>
      <c r="AS51">
        <v>4959.4000000000015</v>
      </c>
      <c r="AT51">
        <v>7088.2000000000116</v>
      </c>
      <c r="AU51">
        <v>-189.19999999999709</v>
      </c>
      <c r="AV51">
        <v>-22394.399999999994</v>
      </c>
      <c r="AW51">
        <v>-5715.2000000000044</v>
      </c>
      <c r="AX51">
        <v>-24378.399999999994</v>
      </c>
      <c r="AY51">
        <v>14449</v>
      </c>
      <c r="AZ51">
        <v>-25550.199999999997</v>
      </c>
      <c r="BA51">
        <v>1403</v>
      </c>
      <c r="BB51">
        <v>-12512.199999999997</v>
      </c>
      <c r="BC51">
        <v>11172.2</v>
      </c>
      <c r="BD51">
        <v>-21288.800000000003</v>
      </c>
      <c r="BE51">
        <v>-8453</v>
      </c>
      <c r="BF51">
        <v>-140.80000000000291</v>
      </c>
      <c r="BG51">
        <v>10835.199999999997</v>
      </c>
      <c r="BH51">
        <v>-3996.4000000000015</v>
      </c>
      <c r="BI51">
        <v>12537</v>
      </c>
      <c r="BJ51">
        <v>-3675</v>
      </c>
      <c r="BK51">
        <v>-12017</v>
      </c>
      <c r="BL51">
        <v>5734.1999999999971</v>
      </c>
      <c r="BM51">
        <v>-3399.8000000000029</v>
      </c>
      <c r="BN51">
        <v>5915.6000000000058</v>
      </c>
      <c r="BO51">
        <v>-15853</v>
      </c>
      <c r="BP51">
        <v>-18824.600000000006</v>
      </c>
      <c r="BQ51">
        <v>10545.399999999994</v>
      </c>
      <c r="BR51">
        <v>21370.200000000004</v>
      </c>
      <c r="BS51">
        <v>10953.199999999997</v>
      </c>
      <c r="BT51">
        <v>11621</v>
      </c>
      <c r="BU51">
        <v>-15797</v>
      </c>
      <c r="BV51">
        <v>-14076.800000000003</v>
      </c>
      <c r="BW51">
        <v>-15307</v>
      </c>
      <c r="BX51">
        <v>-20539.599999999991</v>
      </c>
      <c r="BY51">
        <v>-6078.1999999999971</v>
      </c>
      <c r="BZ51">
        <v>309</v>
      </c>
      <c r="CA51">
        <v>7313.5999999999985</v>
      </c>
      <c r="CB51">
        <v>8828.8000000000029</v>
      </c>
      <c r="CC51">
        <v>7329</v>
      </c>
      <c r="CD51">
        <v>11232.600000000006</v>
      </c>
      <c r="CE51">
        <v>-7573.1999999999971</v>
      </c>
      <c r="CF51">
        <v>-4101</v>
      </c>
      <c r="CG51">
        <v>-19408.599999999999</v>
      </c>
      <c r="CH51">
        <v>-3606</v>
      </c>
      <c r="CI51">
        <v>6133.5999999999985</v>
      </c>
      <c r="CJ51">
        <v>-5947.4000000000015</v>
      </c>
      <c r="CK51">
        <v>3663.6000000000058</v>
      </c>
      <c r="CL51">
        <v>7387.5999999999985</v>
      </c>
      <c r="CM51">
        <v>1958.5999999999985</v>
      </c>
      <c r="CN51">
        <v>-13011.599999999991</v>
      </c>
      <c r="CO51">
        <v>-8302.8000000000029</v>
      </c>
      <c r="CP51">
        <v>-17380.399999999994</v>
      </c>
      <c r="CQ51">
        <v>-205.40000000000146</v>
      </c>
      <c r="CR51">
        <v>-38.399999999994179</v>
      </c>
      <c r="CS51">
        <v>6801.2000000000044</v>
      </c>
      <c r="CT51">
        <v>779.80000000000291</v>
      </c>
      <c r="CU51">
        <v>-28035.4</v>
      </c>
      <c r="CV51">
        <v>250</v>
      </c>
      <c r="CW51">
        <v>-38759.600000000006</v>
      </c>
      <c r="CY51">
        <f t="shared" si="2"/>
        <v>-3152.4479999999971</v>
      </c>
      <c r="CZ51">
        <f t="shared" si="3"/>
        <v>10622.219999999998</v>
      </c>
    </row>
    <row r="52" spans="2:104" x14ac:dyDescent="0.25">
      <c r="B52">
        <v>-4418.6000000000058</v>
      </c>
      <c r="C52">
        <v>8153.1999999999971</v>
      </c>
      <c r="D52">
        <v>1036.1999999999971</v>
      </c>
      <c r="E52">
        <v>2762.4000000000015</v>
      </c>
      <c r="F52">
        <v>1919.4000000000087</v>
      </c>
      <c r="G52">
        <v>11299</v>
      </c>
      <c r="H52">
        <v>5984.1999999999971</v>
      </c>
      <c r="I52">
        <v>15402.200000000004</v>
      </c>
      <c r="J52">
        <v>-12991</v>
      </c>
      <c r="K52">
        <v>6436.2000000000044</v>
      </c>
      <c r="L52">
        <v>-10499.200000000004</v>
      </c>
      <c r="M52">
        <v>1298.4000000000087</v>
      </c>
      <c r="N52">
        <v>5511.4000000000015</v>
      </c>
      <c r="O52">
        <v>391.60000000000582</v>
      </c>
      <c r="P52">
        <v>-3326.5999999999985</v>
      </c>
      <c r="Q52">
        <v>-10410.399999999994</v>
      </c>
      <c r="R52">
        <v>-32529.799999999996</v>
      </c>
      <c r="S52">
        <v>-26751.200000000004</v>
      </c>
      <c r="T52">
        <v>-4667.1999999999971</v>
      </c>
      <c r="U52">
        <v>-10023.599999999991</v>
      </c>
      <c r="V52">
        <v>11653.799999999996</v>
      </c>
      <c r="W52">
        <v>-14286</v>
      </c>
      <c r="X52">
        <v>-14477.800000000003</v>
      </c>
      <c r="Y52">
        <v>14410</v>
      </c>
      <c r="Z52">
        <v>-23819.800000000003</v>
      </c>
      <c r="AA52">
        <v>11143.400000000001</v>
      </c>
      <c r="AB52">
        <v>-8051.1999999999971</v>
      </c>
      <c r="AC52">
        <v>23142.799999999996</v>
      </c>
      <c r="AD52">
        <v>-9238.9999999999927</v>
      </c>
      <c r="AE52">
        <v>-7534.8000000000029</v>
      </c>
      <c r="AF52">
        <v>21280.800000000003</v>
      </c>
      <c r="AG52">
        <v>-16505.400000000009</v>
      </c>
      <c r="AH52">
        <v>-21873.000000000007</v>
      </c>
      <c r="AI52">
        <v>11246.400000000009</v>
      </c>
      <c r="AJ52">
        <v>7504.8000000000029</v>
      </c>
      <c r="AK52">
        <v>19327.400000000001</v>
      </c>
      <c r="AL52">
        <v>3153.2000000000044</v>
      </c>
      <c r="AM52">
        <v>1558.1999999999971</v>
      </c>
      <c r="AN52">
        <v>-8078.8000000000029</v>
      </c>
      <c r="AO52">
        <v>-21935.199999999997</v>
      </c>
      <c r="AP52">
        <v>-6729.7999999999956</v>
      </c>
      <c r="AQ52">
        <v>-20063.199999999997</v>
      </c>
      <c r="AR52">
        <v>4779.7999999999956</v>
      </c>
      <c r="AS52">
        <v>2629.4000000000015</v>
      </c>
      <c r="AT52">
        <v>2500.2000000000116</v>
      </c>
      <c r="AU52">
        <v>-322.59999999999854</v>
      </c>
      <c r="AV52">
        <v>-23596.799999999988</v>
      </c>
      <c r="AW52">
        <v>-3552.2000000000044</v>
      </c>
      <c r="AX52">
        <v>-23139.399999999994</v>
      </c>
      <c r="AY52">
        <v>14951.599999999999</v>
      </c>
      <c r="AZ52">
        <v>-27406</v>
      </c>
      <c r="BA52">
        <v>1472.6000000000058</v>
      </c>
      <c r="BB52">
        <v>-11710.399999999994</v>
      </c>
      <c r="BC52">
        <v>9147.7999999999993</v>
      </c>
      <c r="BD52">
        <v>-22253.800000000003</v>
      </c>
      <c r="BE52">
        <v>-8149.5999999999985</v>
      </c>
      <c r="BF52">
        <v>-2098.8000000000029</v>
      </c>
      <c r="BG52">
        <v>9167.1999999999971</v>
      </c>
      <c r="BH52">
        <v>-3055.8000000000029</v>
      </c>
      <c r="BI52">
        <v>13021.799999999996</v>
      </c>
      <c r="BJ52">
        <v>-1226.7999999999884</v>
      </c>
      <c r="BK52">
        <v>-12629.800000000003</v>
      </c>
      <c r="BL52">
        <v>5415.1999999999971</v>
      </c>
      <c r="BM52">
        <v>-3139.2000000000044</v>
      </c>
      <c r="BN52">
        <v>6318.4000000000015</v>
      </c>
      <c r="BO52">
        <v>-18484.800000000003</v>
      </c>
      <c r="BP52">
        <v>-19129.000000000007</v>
      </c>
      <c r="BQ52">
        <v>12988.600000000006</v>
      </c>
      <c r="BR52">
        <v>19710.200000000004</v>
      </c>
      <c r="BS52">
        <v>7717.4000000000087</v>
      </c>
      <c r="BT52">
        <v>14164</v>
      </c>
      <c r="BU52">
        <v>-14675.200000000004</v>
      </c>
      <c r="BV52">
        <v>-15370.800000000003</v>
      </c>
      <c r="BW52">
        <v>-15410.800000000003</v>
      </c>
      <c r="BX52">
        <v>-23025.599999999999</v>
      </c>
      <c r="BY52">
        <v>-6462.8000000000029</v>
      </c>
      <c r="BZ52">
        <v>-1392.7999999999956</v>
      </c>
      <c r="CA52">
        <v>4041.7999999999956</v>
      </c>
      <c r="CB52">
        <v>5784</v>
      </c>
      <c r="CC52">
        <v>8883</v>
      </c>
      <c r="CD52">
        <v>16649.800000000003</v>
      </c>
      <c r="CE52">
        <v>-9479.5999999999913</v>
      </c>
      <c r="CF52">
        <v>-4679.5999999999913</v>
      </c>
      <c r="CG52">
        <v>-18516.800000000003</v>
      </c>
      <c r="CH52">
        <v>-2615.2000000000044</v>
      </c>
      <c r="CI52">
        <v>3723.8000000000029</v>
      </c>
      <c r="CJ52">
        <v>-8558.5999999999985</v>
      </c>
      <c r="CK52">
        <v>5642</v>
      </c>
      <c r="CL52">
        <v>10667.200000000004</v>
      </c>
      <c r="CM52">
        <v>2602</v>
      </c>
      <c r="CN52">
        <v>-12247.999999999993</v>
      </c>
      <c r="CO52">
        <v>-7393.6000000000058</v>
      </c>
      <c r="CP52">
        <v>-17284.399999999994</v>
      </c>
      <c r="CQ52">
        <v>388</v>
      </c>
      <c r="CR52">
        <v>1521</v>
      </c>
      <c r="CS52">
        <v>5159.2000000000044</v>
      </c>
      <c r="CT52">
        <v>137.80000000000291</v>
      </c>
      <c r="CU52">
        <v>-27212.800000000003</v>
      </c>
      <c r="CV52">
        <v>300.40000000000873</v>
      </c>
      <c r="CW52">
        <v>-37577.400000000009</v>
      </c>
      <c r="CY52">
        <f t="shared" si="2"/>
        <v>-3159.1139999999991</v>
      </c>
      <c r="CZ52">
        <f t="shared" si="3"/>
        <v>10641.098000000004</v>
      </c>
    </row>
    <row r="53" spans="2:104" x14ac:dyDescent="0.25">
      <c r="B53">
        <v>-3747.2000000000116</v>
      </c>
      <c r="C53">
        <v>8127.1999999999971</v>
      </c>
      <c r="D53">
        <v>698</v>
      </c>
      <c r="E53">
        <v>7068.5999999999985</v>
      </c>
      <c r="F53">
        <v>-2090.3999999999942</v>
      </c>
      <c r="G53">
        <v>10727.800000000003</v>
      </c>
      <c r="H53">
        <v>5914.4000000000015</v>
      </c>
      <c r="I53">
        <v>16823.599999999999</v>
      </c>
      <c r="J53">
        <v>-13519.400000000001</v>
      </c>
      <c r="K53">
        <v>7868.7999999999956</v>
      </c>
      <c r="L53">
        <v>-10416.200000000004</v>
      </c>
      <c r="M53">
        <v>870.80000000000291</v>
      </c>
      <c r="N53">
        <v>6846.4000000000015</v>
      </c>
      <c r="O53">
        <v>-1097.5999999999985</v>
      </c>
      <c r="P53">
        <v>-2743.4000000000015</v>
      </c>
      <c r="Q53">
        <v>-14054</v>
      </c>
      <c r="R53">
        <v>-26937.399999999994</v>
      </c>
      <c r="S53">
        <v>-27492.200000000004</v>
      </c>
      <c r="T53">
        <v>-9049.5999999999985</v>
      </c>
      <c r="U53">
        <v>-10771.799999999996</v>
      </c>
      <c r="V53">
        <v>13322.799999999996</v>
      </c>
      <c r="W53">
        <v>-11710.800000000003</v>
      </c>
      <c r="X53">
        <v>-12875.800000000003</v>
      </c>
      <c r="Y53">
        <v>13978</v>
      </c>
      <c r="Z53">
        <v>-28467.4</v>
      </c>
      <c r="AA53">
        <v>8455.2000000000044</v>
      </c>
      <c r="AB53">
        <v>-5783.3999999999942</v>
      </c>
      <c r="AC53">
        <v>24496.799999999996</v>
      </c>
      <c r="AD53">
        <v>-8066.3999999999942</v>
      </c>
      <c r="AE53">
        <v>-7610.2000000000044</v>
      </c>
      <c r="AF53">
        <v>26681.800000000003</v>
      </c>
      <c r="AG53">
        <v>-10887.600000000006</v>
      </c>
      <c r="AH53">
        <v>-18622.800000000003</v>
      </c>
      <c r="AI53">
        <v>6542.8000000000029</v>
      </c>
      <c r="AJ53">
        <v>7100.5999999999985</v>
      </c>
      <c r="AK53">
        <v>18953.800000000003</v>
      </c>
      <c r="AL53">
        <v>2123.4000000000015</v>
      </c>
      <c r="AM53">
        <v>1527.8000000000029</v>
      </c>
      <c r="AN53">
        <v>-8415.8000000000029</v>
      </c>
      <c r="AO53">
        <v>-19312.599999999991</v>
      </c>
      <c r="AP53">
        <v>-4793.1999999999971</v>
      </c>
      <c r="AQ53">
        <v>-16812.199999999997</v>
      </c>
      <c r="AR53">
        <v>3065.7999999999956</v>
      </c>
      <c r="AS53">
        <v>4205.4000000000015</v>
      </c>
      <c r="AT53">
        <v>3392.8000000000029</v>
      </c>
      <c r="AU53">
        <v>3702.2000000000044</v>
      </c>
      <c r="AV53">
        <v>-22032.799999999988</v>
      </c>
      <c r="AW53">
        <v>-3588.4000000000015</v>
      </c>
      <c r="AX53">
        <v>-22788</v>
      </c>
      <c r="AY53">
        <v>16483.799999999996</v>
      </c>
      <c r="AZ53">
        <v>-24097.599999999999</v>
      </c>
      <c r="BA53">
        <v>2425</v>
      </c>
      <c r="BB53">
        <v>-11328.599999999999</v>
      </c>
      <c r="BC53">
        <v>7291.7999999999993</v>
      </c>
      <c r="BD53">
        <v>-20840.199999999997</v>
      </c>
      <c r="BE53">
        <v>-6129.4000000000015</v>
      </c>
      <c r="BF53">
        <v>-2839.5999999999913</v>
      </c>
      <c r="BG53">
        <v>11857.799999999996</v>
      </c>
      <c r="BH53">
        <v>-3989</v>
      </c>
      <c r="BI53">
        <v>12102.799999999996</v>
      </c>
      <c r="BJ53">
        <v>1783.8000000000029</v>
      </c>
      <c r="BK53">
        <v>-13681</v>
      </c>
      <c r="BL53">
        <v>4499.6000000000058</v>
      </c>
      <c r="BM53">
        <v>-123.59999999999854</v>
      </c>
      <c r="BN53">
        <v>8793.4000000000015</v>
      </c>
      <c r="BO53">
        <v>-18648.800000000003</v>
      </c>
      <c r="BP53">
        <v>-18441.400000000009</v>
      </c>
      <c r="BQ53">
        <v>14063.800000000003</v>
      </c>
      <c r="BR53">
        <v>21330.6</v>
      </c>
      <c r="BS53">
        <v>6353.6000000000058</v>
      </c>
      <c r="BT53">
        <v>14941.599999999999</v>
      </c>
      <c r="BU53">
        <v>-15361.599999999999</v>
      </c>
      <c r="BV53">
        <v>-16247.199999999997</v>
      </c>
      <c r="BW53">
        <v>-11927.800000000003</v>
      </c>
      <c r="BX53">
        <v>-22077.199999999997</v>
      </c>
      <c r="BY53">
        <v>-9372.4000000000015</v>
      </c>
      <c r="BZ53">
        <v>-1131.1999999999971</v>
      </c>
      <c r="CA53">
        <v>2618</v>
      </c>
      <c r="CB53">
        <v>8962.4000000000015</v>
      </c>
      <c r="CC53">
        <v>7697.6000000000058</v>
      </c>
      <c r="CD53">
        <v>17839</v>
      </c>
      <c r="CE53">
        <v>-12714.800000000003</v>
      </c>
      <c r="CF53">
        <v>-6971</v>
      </c>
      <c r="CG53">
        <v>-19057.800000000003</v>
      </c>
      <c r="CH53">
        <v>-6114.5999999999985</v>
      </c>
      <c r="CI53">
        <v>4326</v>
      </c>
      <c r="CJ53">
        <v>-7980.4000000000015</v>
      </c>
      <c r="CK53">
        <v>4501.3999999999942</v>
      </c>
      <c r="CL53">
        <v>8256</v>
      </c>
      <c r="CM53">
        <v>3760.5999999999985</v>
      </c>
      <c r="CN53">
        <v>-13185.999999999993</v>
      </c>
      <c r="CO53">
        <v>-7100.1999999999971</v>
      </c>
      <c r="CP53">
        <v>-15881.600000000006</v>
      </c>
      <c r="CQ53">
        <v>5743.5999999999985</v>
      </c>
      <c r="CR53">
        <v>1895.2000000000116</v>
      </c>
      <c r="CS53">
        <v>3784.5999999999985</v>
      </c>
      <c r="CT53">
        <v>206.59999999999854</v>
      </c>
      <c r="CU53">
        <v>-29134.200000000004</v>
      </c>
      <c r="CV53">
        <v>2453.4000000000087</v>
      </c>
      <c r="CW53">
        <v>-38624.400000000009</v>
      </c>
      <c r="CY53">
        <f t="shared" si="2"/>
        <v>-2802.2140000000004</v>
      </c>
      <c r="CZ53">
        <f t="shared" si="3"/>
        <v>10731.55</v>
      </c>
    </row>
    <row r="54" spans="2:104" x14ac:dyDescent="0.25">
      <c r="B54">
        <v>-6931.6000000000058</v>
      </c>
      <c r="C54">
        <v>7963.3999999999942</v>
      </c>
      <c r="D54">
        <v>-139.59999999999127</v>
      </c>
      <c r="E54">
        <v>6790.9999999999927</v>
      </c>
      <c r="F54">
        <v>-3207.3999999999942</v>
      </c>
      <c r="G54">
        <v>11157.800000000003</v>
      </c>
      <c r="H54">
        <v>7509</v>
      </c>
      <c r="I54">
        <v>14193.200000000004</v>
      </c>
      <c r="J54">
        <v>-14891.400000000001</v>
      </c>
      <c r="K54">
        <v>11883.799999999996</v>
      </c>
      <c r="L54">
        <v>-10789.800000000003</v>
      </c>
      <c r="M54">
        <v>1567.6000000000058</v>
      </c>
      <c r="N54">
        <v>8536.9999999999927</v>
      </c>
      <c r="O54">
        <v>1741.6000000000058</v>
      </c>
      <c r="P54">
        <v>-5201</v>
      </c>
      <c r="Q54">
        <v>-15966.199999999997</v>
      </c>
      <c r="R54">
        <v>-24488.199999999997</v>
      </c>
      <c r="S54">
        <v>-25896.600000000006</v>
      </c>
      <c r="T54">
        <v>-7952.5999999999985</v>
      </c>
      <c r="U54">
        <v>-10437.999999999993</v>
      </c>
      <c r="V54">
        <v>12760.199999999997</v>
      </c>
      <c r="W54">
        <v>-10853.600000000006</v>
      </c>
      <c r="X54">
        <v>-11326</v>
      </c>
      <c r="Y54">
        <v>13701</v>
      </c>
      <c r="Z54">
        <v>-30673.599999999999</v>
      </c>
      <c r="AA54">
        <v>8659</v>
      </c>
      <c r="AB54">
        <v>-4863.1999999999971</v>
      </c>
      <c r="AC54">
        <v>27126.400000000001</v>
      </c>
      <c r="AD54">
        <v>-4851.1999999999971</v>
      </c>
      <c r="AE54">
        <v>-11479.800000000003</v>
      </c>
      <c r="AF54">
        <v>23240.800000000003</v>
      </c>
      <c r="AG54">
        <v>-11663.200000000004</v>
      </c>
      <c r="AH54">
        <v>-15212.800000000003</v>
      </c>
      <c r="AI54">
        <v>9936.6000000000058</v>
      </c>
      <c r="AJ54">
        <v>6774</v>
      </c>
      <c r="AK54">
        <v>15435.400000000001</v>
      </c>
      <c r="AL54">
        <v>5268.8000000000029</v>
      </c>
      <c r="AM54">
        <v>-538.19999999999709</v>
      </c>
      <c r="AN54">
        <v>-7413.8000000000029</v>
      </c>
      <c r="AO54">
        <v>-17503.799999999996</v>
      </c>
      <c r="AP54">
        <v>-2480.5999999999913</v>
      </c>
      <c r="AQ54">
        <v>-20035</v>
      </c>
      <c r="AR54">
        <v>3578.7999999999956</v>
      </c>
      <c r="AS54">
        <v>6377.4000000000015</v>
      </c>
      <c r="AT54">
        <v>-63.19999999999709</v>
      </c>
      <c r="AU54">
        <v>4212.8000000000029</v>
      </c>
      <c r="AV54">
        <v>-23698.599999999991</v>
      </c>
      <c r="AW54">
        <v>-3402.2000000000044</v>
      </c>
      <c r="AX54">
        <v>-20980.600000000006</v>
      </c>
      <c r="AY54">
        <v>16300.599999999999</v>
      </c>
      <c r="AZ54">
        <v>-26423.800000000003</v>
      </c>
      <c r="BA54">
        <v>866.80000000000291</v>
      </c>
      <c r="BB54">
        <v>-13484.599999999999</v>
      </c>
      <c r="BC54">
        <v>3963.7999999999993</v>
      </c>
      <c r="BD54">
        <v>-19621.400000000001</v>
      </c>
      <c r="BE54">
        <v>-6836.8000000000029</v>
      </c>
      <c r="BF54">
        <v>-3354.8000000000029</v>
      </c>
      <c r="BG54">
        <v>10415.400000000001</v>
      </c>
      <c r="BH54">
        <v>-4147.8000000000029</v>
      </c>
      <c r="BI54">
        <v>13235.599999999999</v>
      </c>
      <c r="BJ54">
        <v>4182</v>
      </c>
      <c r="BK54">
        <v>-16164.599999999999</v>
      </c>
      <c r="BL54">
        <v>6863.6000000000058</v>
      </c>
      <c r="BM54">
        <v>731.59999999999854</v>
      </c>
      <c r="BN54">
        <v>7832.2000000000044</v>
      </c>
      <c r="BO54">
        <v>-18525.199999999997</v>
      </c>
      <c r="BP54">
        <v>-19435.000000000007</v>
      </c>
      <c r="BQ54">
        <v>14822.199999999997</v>
      </c>
      <c r="BR54">
        <v>22841</v>
      </c>
      <c r="BS54">
        <v>5389.1999999999971</v>
      </c>
      <c r="BT54">
        <v>12622.400000000001</v>
      </c>
      <c r="BU54">
        <v>-14602</v>
      </c>
      <c r="BV54">
        <v>-14825.199999999997</v>
      </c>
      <c r="BW54">
        <v>-12095.600000000006</v>
      </c>
      <c r="BX54">
        <v>-22004.399999999994</v>
      </c>
      <c r="BY54">
        <v>-5597</v>
      </c>
      <c r="BZ54">
        <v>-8561.1999999999971</v>
      </c>
      <c r="CA54">
        <v>2416.1999999999971</v>
      </c>
      <c r="CB54">
        <v>12626.800000000003</v>
      </c>
      <c r="CC54">
        <v>8704</v>
      </c>
      <c r="CD54">
        <v>16744.800000000003</v>
      </c>
      <c r="CE54">
        <v>-15921.199999999997</v>
      </c>
      <c r="CF54">
        <v>-8584.3999999999942</v>
      </c>
      <c r="CG54">
        <v>-20118.599999999999</v>
      </c>
      <c r="CH54">
        <v>-8399.4000000000015</v>
      </c>
      <c r="CI54">
        <v>9270.5999999999985</v>
      </c>
      <c r="CJ54">
        <v>-5747.2000000000044</v>
      </c>
      <c r="CK54">
        <v>4915.1999999999971</v>
      </c>
      <c r="CL54">
        <v>9539.4000000000015</v>
      </c>
      <c r="CM54">
        <v>4821.2000000000044</v>
      </c>
      <c r="CN54">
        <v>-10492.199999999997</v>
      </c>
      <c r="CO54">
        <v>-5632.8000000000029</v>
      </c>
      <c r="CP54">
        <v>-15293.399999999994</v>
      </c>
      <c r="CQ54">
        <v>6593.4000000000015</v>
      </c>
      <c r="CR54">
        <v>2726.8000000000029</v>
      </c>
      <c r="CS54">
        <v>5438.5999999999985</v>
      </c>
      <c r="CT54">
        <v>-1258</v>
      </c>
      <c r="CU54">
        <v>-30022.800000000003</v>
      </c>
      <c r="CV54">
        <v>3939.4000000000087</v>
      </c>
      <c r="CW54">
        <v>-36960.200000000004</v>
      </c>
      <c r="CY54">
        <f t="shared" si="2"/>
        <v>-2708.3299999999995</v>
      </c>
      <c r="CZ54">
        <f t="shared" si="3"/>
        <v>11032.697999999999</v>
      </c>
    </row>
    <row r="55" spans="2:104" x14ac:dyDescent="0.25">
      <c r="B55">
        <v>-6688.6000000000058</v>
      </c>
      <c r="C55">
        <v>7807.7999999999956</v>
      </c>
      <c r="D55">
        <v>-2022.7999999999956</v>
      </c>
      <c r="E55">
        <v>6745.5999999999985</v>
      </c>
      <c r="F55">
        <v>-464.59999999999127</v>
      </c>
      <c r="G55">
        <v>9298.1999999999971</v>
      </c>
      <c r="H55">
        <v>10644.600000000006</v>
      </c>
      <c r="I55">
        <v>12339.200000000004</v>
      </c>
      <c r="J55">
        <v>-16530.200000000004</v>
      </c>
      <c r="K55">
        <v>9879.5999999999985</v>
      </c>
      <c r="L55">
        <v>-10889.000000000007</v>
      </c>
      <c r="M55">
        <v>6723</v>
      </c>
      <c r="N55">
        <v>9553.4000000000015</v>
      </c>
      <c r="O55">
        <v>1189.8000000000029</v>
      </c>
      <c r="P55">
        <v>-6624.7999999999956</v>
      </c>
      <c r="Q55">
        <v>-17063.599999999999</v>
      </c>
      <c r="R55">
        <v>-23596.399999999994</v>
      </c>
      <c r="S55">
        <v>-24265.000000000007</v>
      </c>
      <c r="T55">
        <v>-11882.199999999997</v>
      </c>
      <c r="U55">
        <v>-8937.7999999999884</v>
      </c>
      <c r="V55">
        <v>11504.599999999999</v>
      </c>
      <c r="W55">
        <v>-9984</v>
      </c>
      <c r="X55">
        <v>-13124</v>
      </c>
      <c r="Y55">
        <v>14600.599999999999</v>
      </c>
      <c r="Z55">
        <v>-29769.800000000003</v>
      </c>
      <c r="AA55">
        <v>8137.8000000000029</v>
      </c>
      <c r="AB55">
        <v>-3332.1999999999971</v>
      </c>
      <c r="AC55">
        <v>27302.999999999993</v>
      </c>
      <c r="AD55">
        <v>-6508.5999999999913</v>
      </c>
      <c r="AE55">
        <v>-13989</v>
      </c>
      <c r="AF55">
        <v>25160.800000000003</v>
      </c>
      <c r="AG55">
        <v>-14673.400000000009</v>
      </c>
      <c r="AH55">
        <v>-12323.400000000009</v>
      </c>
      <c r="AI55">
        <v>9030.2000000000116</v>
      </c>
      <c r="AJ55">
        <v>5982.4000000000015</v>
      </c>
      <c r="AK55">
        <v>16058</v>
      </c>
      <c r="AL55">
        <v>2215.4000000000015</v>
      </c>
      <c r="AM55">
        <v>680.80000000000291</v>
      </c>
      <c r="AN55">
        <v>-7263.1999999999971</v>
      </c>
      <c r="AO55">
        <v>-17946.399999999994</v>
      </c>
      <c r="AP55">
        <v>315.60000000000582</v>
      </c>
      <c r="AQ55">
        <v>-17696</v>
      </c>
      <c r="AR55">
        <v>2741.5999999999985</v>
      </c>
      <c r="AS55">
        <v>6427.2000000000044</v>
      </c>
      <c r="AT55">
        <v>414.20000000001164</v>
      </c>
      <c r="AU55">
        <v>6806.8000000000029</v>
      </c>
      <c r="AV55">
        <v>-21494.199999999997</v>
      </c>
      <c r="AW55">
        <v>-2720.2000000000044</v>
      </c>
      <c r="AX55">
        <v>-20437.399999999994</v>
      </c>
      <c r="AY55">
        <v>14677.599999999999</v>
      </c>
      <c r="AZ55">
        <v>-23010.199999999997</v>
      </c>
      <c r="BA55">
        <v>499.80000000000291</v>
      </c>
      <c r="BB55">
        <v>-12389.799999999996</v>
      </c>
      <c r="BC55">
        <v>9214.3999999999978</v>
      </c>
      <c r="BD55">
        <v>-18354.199999999997</v>
      </c>
      <c r="BE55">
        <v>-162.20000000000437</v>
      </c>
      <c r="BF55">
        <v>-4564.1999999999971</v>
      </c>
      <c r="BG55">
        <v>10035.599999999999</v>
      </c>
      <c r="BH55">
        <v>-4784.5999999999985</v>
      </c>
      <c r="BI55">
        <v>13534.400000000001</v>
      </c>
      <c r="BJ55">
        <v>4042</v>
      </c>
      <c r="BK55">
        <v>-15691.800000000003</v>
      </c>
      <c r="BL55">
        <v>5112.1999999999971</v>
      </c>
      <c r="BM55">
        <v>1062.5999999999985</v>
      </c>
      <c r="BN55">
        <v>6855.4000000000015</v>
      </c>
      <c r="BO55">
        <v>-17990.800000000003</v>
      </c>
      <c r="BP55">
        <v>-19031.000000000007</v>
      </c>
      <c r="BQ55">
        <v>14931.800000000003</v>
      </c>
      <c r="BR55">
        <v>20206.599999999999</v>
      </c>
      <c r="BS55">
        <v>4185.8000000000029</v>
      </c>
      <c r="BT55">
        <v>12946.200000000004</v>
      </c>
      <c r="BU55">
        <v>-16112.400000000001</v>
      </c>
      <c r="BV55">
        <v>-17036.399999999994</v>
      </c>
      <c r="BW55">
        <v>-11808.400000000009</v>
      </c>
      <c r="BX55">
        <v>-19525.599999999991</v>
      </c>
      <c r="BY55">
        <v>-9431.5999999999985</v>
      </c>
      <c r="BZ55">
        <v>-6168.7999999999993</v>
      </c>
      <c r="CA55">
        <v>2288.3999999999942</v>
      </c>
      <c r="CB55">
        <v>13030.599999999999</v>
      </c>
      <c r="CC55">
        <v>10341.199999999997</v>
      </c>
      <c r="CD55">
        <v>13677.600000000006</v>
      </c>
      <c r="CE55">
        <v>-15221.199999999997</v>
      </c>
      <c r="CF55">
        <v>-7359.5999999999913</v>
      </c>
      <c r="CG55">
        <v>-19498.199999999997</v>
      </c>
      <c r="CH55">
        <v>-8227.5999999999985</v>
      </c>
      <c r="CI55">
        <v>5321.8000000000029</v>
      </c>
      <c r="CJ55">
        <v>-2974.8000000000029</v>
      </c>
      <c r="CK55">
        <v>3507.8000000000029</v>
      </c>
      <c r="CL55">
        <v>7647.4000000000015</v>
      </c>
      <c r="CM55">
        <v>4375</v>
      </c>
      <c r="CN55">
        <v>-11824.799999999996</v>
      </c>
      <c r="CO55">
        <v>-6774</v>
      </c>
      <c r="CP55">
        <v>-10568</v>
      </c>
      <c r="CQ55">
        <v>4414.7999999999956</v>
      </c>
      <c r="CR55">
        <v>1283.2000000000116</v>
      </c>
      <c r="CS55">
        <v>2398.8000000000029</v>
      </c>
      <c r="CT55">
        <v>-1476.4000000000015</v>
      </c>
      <c r="CU55">
        <v>-31228.800000000003</v>
      </c>
      <c r="CV55">
        <v>2142.1999999999971</v>
      </c>
      <c r="CW55">
        <v>-31626.800000000003</v>
      </c>
      <c r="CY55">
        <f t="shared" si="2"/>
        <v>-2637.7559999999994</v>
      </c>
      <c r="CZ55">
        <f t="shared" si="3"/>
        <v>10623.624000000002</v>
      </c>
    </row>
    <row r="56" spans="2:104" x14ac:dyDescent="0.25">
      <c r="B56">
        <v>-7176</v>
      </c>
      <c r="C56">
        <v>12947</v>
      </c>
      <c r="D56">
        <v>-3716.7999999999956</v>
      </c>
      <c r="E56">
        <v>8303.7999999999956</v>
      </c>
      <c r="F56">
        <v>-845</v>
      </c>
      <c r="G56">
        <v>7709.5999999999985</v>
      </c>
      <c r="H56">
        <v>9692.8000000000029</v>
      </c>
      <c r="I56">
        <v>11918.599999999999</v>
      </c>
      <c r="J56">
        <v>-14696.600000000006</v>
      </c>
      <c r="K56">
        <v>12338.599999999999</v>
      </c>
      <c r="L56">
        <v>-11901.800000000003</v>
      </c>
      <c r="M56">
        <v>8733.1999999999971</v>
      </c>
      <c r="N56">
        <v>8781.7999999999956</v>
      </c>
      <c r="O56">
        <v>459.19999999999709</v>
      </c>
      <c r="P56">
        <v>-6110.5999999999985</v>
      </c>
      <c r="Q56">
        <v>-13075</v>
      </c>
      <c r="R56">
        <v>-24868.799999999996</v>
      </c>
      <c r="S56">
        <v>-21877.000000000007</v>
      </c>
      <c r="T56">
        <v>-12964.599999999999</v>
      </c>
      <c r="U56">
        <v>-3340.1999999999971</v>
      </c>
      <c r="V56">
        <v>10968.399999999994</v>
      </c>
      <c r="W56">
        <v>-6526.4000000000087</v>
      </c>
      <c r="X56">
        <v>-10254.599999999999</v>
      </c>
      <c r="Y56">
        <v>12722.400000000001</v>
      </c>
      <c r="Z56">
        <v>-30768.800000000003</v>
      </c>
      <c r="AA56">
        <v>6138.4000000000015</v>
      </c>
      <c r="AB56">
        <v>-721.19999999999709</v>
      </c>
      <c r="AC56">
        <v>24458.199999999997</v>
      </c>
      <c r="AD56">
        <v>-10246.199999999997</v>
      </c>
      <c r="AE56">
        <v>-14173.599999999999</v>
      </c>
      <c r="AF56">
        <v>23340.400000000001</v>
      </c>
      <c r="AG56">
        <v>-15460.600000000006</v>
      </c>
      <c r="AH56">
        <v>-13162.200000000004</v>
      </c>
      <c r="AI56">
        <v>10529.600000000006</v>
      </c>
      <c r="AJ56">
        <v>3072.5999999999985</v>
      </c>
      <c r="AK56">
        <v>14849.400000000001</v>
      </c>
      <c r="AL56">
        <v>5700.4000000000015</v>
      </c>
      <c r="AM56">
        <v>-3809.8000000000029</v>
      </c>
      <c r="AN56">
        <v>-5229.5999999999985</v>
      </c>
      <c r="AO56">
        <v>-16174.399999999994</v>
      </c>
      <c r="AP56">
        <v>573</v>
      </c>
      <c r="AQ56">
        <v>-15113.199999999997</v>
      </c>
      <c r="AR56">
        <v>1272.1999999999971</v>
      </c>
      <c r="AS56">
        <v>4655.5999999999985</v>
      </c>
      <c r="AT56">
        <v>-3001.3999999999942</v>
      </c>
      <c r="AU56">
        <v>9556.5999999999985</v>
      </c>
      <c r="AV56">
        <v>-22463</v>
      </c>
      <c r="AW56">
        <v>-1857.6000000000058</v>
      </c>
      <c r="AX56">
        <v>-21285.800000000003</v>
      </c>
      <c r="AY56">
        <v>11875.599999999999</v>
      </c>
      <c r="AZ56">
        <v>-22175.800000000003</v>
      </c>
      <c r="BA56">
        <v>-237.79999999999563</v>
      </c>
      <c r="BB56">
        <v>-13918.799999999996</v>
      </c>
      <c r="BC56">
        <v>8575.7999999999993</v>
      </c>
      <c r="BD56">
        <v>-17662.199999999997</v>
      </c>
      <c r="BE56">
        <v>548.40000000000146</v>
      </c>
      <c r="BF56">
        <v>-6921</v>
      </c>
      <c r="BG56">
        <v>10519</v>
      </c>
      <c r="BH56">
        <v>-6492.2000000000044</v>
      </c>
      <c r="BI56">
        <v>12230.799999999996</v>
      </c>
      <c r="BJ56">
        <v>5439</v>
      </c>
      <c r="BK56">
        <v>-13221.400000000001</v>
      </c>
      <c r="BL56">
        <v>6448</v>
      </c>
      <c r="BM56">
        <v>-1355.2000000000044</v>
      </c>
      <c r="BN56">
        <v>9728.4000000000015</v>
      </c>
      <c r="BO56">
        <v>-20092.400000000001</v>
      </c>
      <c r="BP56">
        <v>-19667.200000000004</v>
      </c>
      <c r="BQ56">
        <v>14938.800000000003</v>
      </c>
      <c r="BR56">
        <v>20168.200000000004</v>
      </c>
      <c r="BS56">
        <v>2416.8000000000029</v>
      </c>
      <c r="BT56">
        <v>14198</v>
      </c>
      <c r="BU56">
        <v>-14175.599999999999</v>
      </c>
      <c r="BV56">
        <v>-16772</v>
      </c>
      <c r="BW56">
        <v>-14088.400000000009</v>
      </c>
      <c r="BX56">
        <v>-21229.199999999997</v>
      </c>
      <c r="BY56">
        <v>-9256</v>
      </c>
      <c r="BZ56">
        <v>-4958.4000000000015</v>
      </c>
      <c r="CA56">
        <v>616.79999999999563</v>
      </c>
      <c r="CB56">
        <v>16582.200000000004</v>
      </c>
      <c r="CC56">
        <v>9858.8000000000029</v>
      </c>
      <c r="CD56">
        <v>16248.199999999997</v>
      </c>
      <c r="CE56">
        <v>-20399</v>
      </c>
      <c r="CF56">
        <v>-10495.599999999991</v>
      </c>
      <c r="CG56">
        <v>-18548</v>
      </c>
      <c r="CH56">
        <v>-10006.599999999999</v>
      </c>
      <c r="CI56">
        <v>5116.2000000000044</v>
      </c>
      <c r="CJ56">
        <v>-2942.2000000000044</v>
      </c>
      <c r="CK56">
        <v>5133.3999999999942</v>
      </c>
      <c r="CL56">
        <v>6674.4000000000015</v>
      </c>
      <c r="CM56">
        <v>5150</v>
      </c>
      <c r="CN56">
        <v>-14600.199999999997</v>
      </c>
      <c r="CO56">
        <v>-5941.1999999999971</v>
      </c>
      <c r="CP56">
        <v>-10885.600000000006</v>
      </c>
      <c r="CQ56">
        <v>7535.7999999999956</v>
      </c>
      <c r="CR56">
        <v>672.60000000000582</v>
      </c>
      <c r="CS56">
        <v>1254.6000000000022</v>
      </c>
      <c r="CT56">
        <v>1284.1999999999971</v>
      </c>
      <c r="CU56">
        <v>-29714.800000000003</v>
      </c>
      <c r="CV56">
        <v>4986.8000000000029</v>
      </c>
      <c r="CW56">
        <v>-34767.000000000007</v>
      </c>
      <c r="CY56">
        <f t="shared" si="2"/>
        <v>-2644.2200000000007</v>
      </c>
      <c r="CZ56">
        <f t="shared" si="3"/>
        <v>10782.671999999999</v>
      </c>
    </row>
    <row r="57" spans="2:104" x14ac:dyDescent="0.25">
      <c r="B57">
        <v>-7410.8000000000029</v>
      </c>
      <c r="C57">
        <v>10919</v>
      </c>
      <c r="D57">
        <v>-3072.7999999999956</v>
      </c>
      <c r="E57">
        <v>10192.200000000004</v>
      </c>
      <c r="F57">
        <v>619.80000000000291</v>
      </c>
      <c r="G57">
        <v>8725.1999999999971</v>
      </c>
      <c r="H57">
        <v>11862</v>
      </c>
      <c r="I57">
        <v>12574.599999999999</v>
      </c>
      <c r="J57">
        <v>-11964.800000000003</v>
      </c>
      <c r="K57">
        <v>11086.799999999996</v>
      </c>
      <c r="L57">
        <v>-7654.6000000000058</v>
      </c>
      <c r="M57">
        <v>12297.400000000009</v>
      </c>
      <c r="N57">
        <v>8636.2000000000044</v>
      </c>
      <c r="O57">
        <v>1546.1999999999971</v>
      </c>
      <c r="P57">
        <v>-6050</v>
      </c>
      <c r="Q57">
        <v>-14046</v>
      </c>
      <c r="R57">
        <v>-25226.6</v>
      </c>
      <c r="S57">
        <v>-20745.200000000004</v>
      </c>
      <c r="T57">
        <v>-8951.3999999999942</v>
      </c>
      <c r="U57">
        <v>-5391.3999999999942</v>
      </c>
      <c r="V57">
        <v>10490.199999999997</v>
      </c>
      <c r="W57">
        <v>-10770.800000000003</v>
      </c>
      <c r="X57">
        <v>-9420.1999999999971</v>
      </c>
      <c r="Y57">
        <v>13874.400000000001</v>
      </c>
      <c r="Z57">
        <v>-31857.4</v>
      </c>
      <c r="AA57">
        <v>5104.2000000000044</v>
      </c>
      <c r="AB57">
        <v>-255.19999999999709</v>
      </c>
      <c r="AC57">
        <v>26944.400000000001</v>
      </c>
      <c r="AD57">
        <v>-9833.3999999999942</v>
      </c>
      <c r="AE57">
        <v>-15661.200000000004</v>
      </c>
      <c r="AF57">
        <v>23036.800000000003</v>
      </c>
      <c r="AG57">
        <v>-13382.000000000007</v>
      </c>
      <c r="AH57">
        <v>-10637.200000000004</v>
      </c>
      <c r="AI57">
        <v>8285.2000000000116</v>
      </c>
      <c r="AJ57">
        <v>3289.5999999999985</v>
      </c>
      <c r="AK57">
        <v>15566.199999999997</v>
      </c>
      <c r="AL57">
        <v>4770</v>
      </c>
      <c r="AM57">
        <v>-3988.1999999999971</v>
      </c>
      <c r="AN57">
        <v>-3605</v>
      </c>
      <c r="AO57">
        <v>-17647.999999999993</v>
      </c>
      <c r="AP57">
        <v>366.80000000000291</v>
      </c>
      <c r="AQ57">
        <v>-16229</v>
      </c>
      <c r="AR57">
        <v>-133</v>
      </c>
      <c r="AS57">
        <v>-1063.1999999999971</v>
      </c>
      <c r="AT57">
        <v>-3637.7999999999956</v>
      </c>
      <c r="AU57">
        <v>6103.5999999999985</v>
      </c>
      <c r="AV57">
        <v>-22883</v>
      </c>
      <c r="AW57">
        <v>-4199.2000000000044</v>
      </c>
      <c r="AX57">
        <v>-21621.600000000006</v>
      </c>
      <c r="AY57">
        <v>10778.799999999996</v>
      </c>
      <c r="AZ57">
        <v>-20675.199999999997</v>
      </c>
      <c r="BA57">
        <v>-3533.7999999999956</v>
      </c>
      <c r="BB57">
        <v>-15253.399999999994</v>
      </c>
      <c r="BC57">
        <v>10334.200000000001</v>
      </c>
      <c r="BD57">
        <v>-21231.599999999999</v>
      </c>
      <c r="BE57">
        <v>1519</v>
      </c>
      <c r="BF57">
        <v>-8985.7999999999956</v>
      </c>
      <c r="BG57">
        <v>9986.4000000000015</v>
      </c>
      <c r="BH57">
        <v>-5568.2000000000044</v>
      </c>
      <c r="BI57">
        <v>15669.199999999997</v>
      </c>
      <c r="BJ57">
        <v>3383</v>
      </c>
      <c r="BK57">
        <v>-14754.199999999997</v>
      </c>
      <c r="BL57">
        <v>4526.1999999999971</v>
      </c>
      <c r="BM57">
        <v>-969.20000000000437</v>
      </c>
      <c r="BN57">
        <v>7638.8000000000029</v>
      </c>
      <c r="BO57">
        <v>-18522.599999999999</v>
      </c>
      <c r="BP57">
        <v>-20366.000000000007</v>
      </c>
      <c r="BQ57">
        <v>16711.399999999994</v>
      </c>
      <c r="BR57">
        <v>16539</v>
      </c>
      <c r="BS57">
        <v>2606.1999999999971</v>
      </c>
      <c r="BT57">
        <v>15714.800000000003</v>
      </c>
      <c r="BU57">
        <v>-19517.200000000004</v>
      </c>
      <c r="BV57">
        <v>-16992</v>
      </c>
      <c r="BW57">
        <v>-14665.199999999997</v>
      </c>
      <c r="BX57">
        <v>-20078.199999999997</v>
      </c>
      <c r="BY57">
        <v>-9487</v>
      </c>
      <c r="BZ57">
        <v>-3618.5999999999985</v>
      </c>
      <c r="CA57">
        <v>-457.40000000000146</v>
      </c>
      <c r="CB57">
        <v>14822.200000000004</v>
      </c>
      <c r="CC57">
        <v>7252</v>
      </c>
      <c r="CD57">
        <v>13598.400000000009</v>
      </c>
      <c r="CE57">
        <v>-14517.399999999994</v>
      </c>
      <c r="CF57">
        <v>-11132</v>
      </c>
      <c r="CG57">
        <v>-20163.199999999997</v>
      </c>
      <c r="CH57">
        <v>-9576.2000000000044</v>
      </c>
      <c r="CI57">
        <v>4063.5999999999985</v>
      </c>
      <c r="CJ57">
        <v>-2972</v>
      </c>
      <c r="CK57">
        <v>2558.1999999999971</v>
      </c>
      <c r="CL57">
        <v>11295.800000000003</v>
      </c>
      <c r="CM57">
        <v>7270.4000000000015</v>
      </c>
      <c r="CN57">
        <v>-12697.799999999996</v>
      </c>
      <c r="CO57">
        <v>-6406</v>
      </c>
      <c r="CP57">
        <v>-10288.800000000003</v>
      </c>
      <c r="CQ57">
        <v>3759.7999999999956</v>
      </c>
      <c r="CR57">
        <v>3273.2000000000116</v>
      </c>
      <c r="CS57">
        <v>3422.2000000000044</v>
      </c>
      <c r="CT57">
        <v>2106.8000000000029</v>
      </c>
      <c r="CU57">
        <v>-33654</v>
      </c>
      <c r="CV57">
        <v>5997.1999999999971</v>
      </c>
      <c r="CW57">
        <v>-35712.600000000006</v>
      </c>
      <c r="CY57">
        <f t="shared" si="2"/>
        <v>-2780.17</v>
      </c>
      <c r="CZ57">
        <f t="shared" si="3"/>
        <v>10802.521999999999</v>
      </c>
    </row>
    <row r="58" spans="2:104" x14ac:dyDescent="0.25">
      <c r="B58">
        <v>-9016.8000000000029</v>
      </c>
      <c r="C58">
        <v>12020.599999999999</v>
      </c>
      <c r="D58">
        <v>-27</v>
      </c>
      <c r="E58">
        <v>10886.599999999999</v>
      </c>
      <c r="F58">
        <v>525.40000000000873</v>
      </c>
      <c r="G58">
        <v>11222.800000000003</v>
      </c>
      <c r="H58">
        <v>9431.5999999999985</v>
      </c>
      <c r="I58">
        <v>11319.200000000004</v>
      </c>
      <c r="J58">
        <v>-7588.6000000000058</v>
      </c>
      <c r="K58">
        <v>12717.400000000001</v>
      </c>
      <c r="L58">
        <v>-6741.8000000000029</v>
      </c>
      <c r="M58">
        <v>10903.199999999997</v>
      </c>
      <c r="N58">
        <v>12053.599999999999</v>
      </c>
      <c r="O58">
        <v>1024.6000000000058</v>
      </c>
      <c r="P58">
        <v>-5432.5999999999985</v>
      </c>
      <c r="Q58">
        <v>-11043.199999999997</v>
      </c>
      <c r="R58">
        <v>-23840</v>
      </c>
      <c r="S58">
        <v>-22256.400000000009</v>
      </c>
      <c r="T58">
        <v>-10341.199999999997</v>
      </c>
      <c r="U58">
        <v>-7045.5999999999913</v>
      </c>
      <c r="V58">
        <v>12559.599999999999</v>
      </c>
      <c r="W58">
        <v>-9174.4000000000087</v>
      </c>
      <c r="X58">
        <v>-9043.4000000000015</v>
      </c>
      <c r="Y58">
        <v>15410.800000000003</v>
      </c>
      <c r="Z58">
        <v>-29437.199999999997</v>
      </c>
      <c r="AA58">
        <v>4819.4000000000015</v>
      </c>
      <c r="AB58">
        <v>-1509</v>
      </c>
      <c r="AC58">
        <v>29219.200000000004</v>
      </c>
      <c r="AD58">
        <v>-12420.199999999997</v>
      </c>
      <c r="AE58">
        <v>-14863.800000000003</v>
      </c>
      <c r="AF58">
        <v>25575.199999999997</v>
      </c>
      <c r="AG58">
        <v>-9443.8000000000029</v>
      </c>
      <c r="AH58">
        <v>-9045.6000000000058</v>
      </c>
      <c r="AI58">
        <v>10871</v>
      </c>
      <c r="AJ58">
        <v>6229.2000000000044</v>
      </c>
      <c r="AK58">
        <v>18371.199999999997</v>
      </c>
      <c r="AL58">
        <v>6321.8000000000029</v>
      </c>
      <c r="AM58">
        <v>-2675</v>
      </c>
      <c r="AN58">
        <v>592.59999999999854</v>
      </c>
      <c r="AO58">
        <v>-15996.199999999997</v>
      </c>
      <c r="AP58">
        <v>-1382.5999999999913</v>
      </c>
      <c r="AQ58">
        <v>-17210.199999999997</v>
      </c>
      <c r="AR58">
        <v>-1929.5999999999985</v>
      </c>
      <c r="AS58">
        <v>1989.2000000000044</v>
      </c>
      <c r="AT58">
        <v>-3013.3999999999942</v>
      </c>
      <c r="AU58">
        <v>4380</v>
      </c>
      <c r="AV58">
        <v>-21530.599999999991</v>
      </c>
      <c r="AW58">
        <v>-1405.8000000000029</v>
      </c>
      <c r="AX58">
        <v>-25232.199999999997</v>
      </c>
      <c r="AY58">
        <v>11409.599999999999</v>
      </c>
      <c r="AZ58">
        <v>-19055.199999999997</v>
      </c>
      <c r="BA58">
        <v>-4349.1999999999971</v>
      </c>
      <c r="BB58">
        <v>-14247.799999999996</v>
      </c>
      <c r="BC58">
        <v>9956.3999999999978</v>
      </c>
      <c r="BD58">
        <v>-21978.6</v>
      </c>
      <c r="BE58">
        <v>-1577.2000000000044</v>
      </c>
      <c r="BF58">
        <v>-10687.599999999999</v>
      </c>
      <c r="BG58">
        <v>10474.799999999996</v>
      </c>
      <c r="BH58">
        <v>-5227.8000000000029</v>
      </c>
      <c r="BI58">
        <v>14330.400000000001</v>
      </c>
      <c r="BJ58">
        <v>72</v>
      </c>
      <c r="BK58">
        <v>-14445.199999999997</v>
      </c>
      <c r="BL58">
        <v>5713.6000000000058</v>
      </c>
      <c r="BM58">
        <v>-1782.4000000000015</v>
      </c>
      <c r="BN58">
        <v>7557.6000000000058</v>
      </c>
      <c r="BO58">
        <v>-17918.400000000001</v>
      </c>
      <c r="BP58">
        <v>-22852.800000000003</v>
      </c>
      <c r="BQ58">
        <v>15187</v>
      </c>
      <c r="BR58">
        <v>13985.200000000004</v>
      </c>
      <c r="BS58">
        <v>5647</v>
      </c>
      <c r="BT58">
        <v>16846.400000000001</v>
      </c>
      <c r="BU58">
        <v>-17796</v>
      </c>
      <c r="BV58">
        <v>-19185.199999999997</v>
      </c>
      <c r="BW58">
        <v>-16260.400000000009</v>
      </c>
      <c r="BX58">
        <v>-21225.199999999997</v>
      </c>
      <c r="BY58">
        <v>-8396.1999999999971</v>
      </c>
      <c r="BZ58">
        <v>-5319.5999999999985</v>
      </c>
      <c r="CA58">
        <v>-1498</v>
      </c>
      <c r="CB58">
        <v>17482.400000000001</v>
      </c>
      <c r="CC58">
        <v>8358</v>
      </c>
      <c r="CD58">
        <v>14595.400000000009</v>
      </c>
      <c r="CE58">
        <v>-16805.800000000003</v>
      </c>
      <c r="CF58">
        <v>-16005.999999999993</v>
      </c>
      <c r="CG58">
        <v>-24580</v>
      </c>
      <c r="CH58">
        <v>-8741.2000000000044</v>
      </c>
      <c r="CI58">
        <v>3768.8000000000029</v>
      </c>
      <c r="CJ58">
        <v>-2343.4000000000015</v>
      </c>
      <c r="CK58">
        <v>3920.3999999999942</v>
      </c>
      <c r="CL58">
        <v>10609.400000000001</v>
      </c>
      <c r="CM58">
        <v>2658.2000000000044</v>
      </c>
      <c r="CN58">
        <v>-10319.199999999997</v>
      </c>
      <c r="CO58">
        <v>-6390</v>
      </c>
      <c r="CP58">
        <v>-9270.6000000000058</v>
      </c>
      <c r="CQ58">
        <v>502.40000000000146</v>
      </c>
      <c r="CR58">
        <v>1779</v>
      </c>
      <c r="CS58">
        <v>1331</v>
      </c>
      <c r="CT58">
        <v>3466</v>
      </c>
      <c r="CU58">
        <v>-31085</v>
      </c>
      <c r="CV58">
        <v>4652</v>
      </c>
      <c r="CW58">
        <v>-33900.600000000006</v>
      </c>
      <c r="CY58">
        <f t="shared" si="2"/>
        <v>-2591.4360000000001</v>
      </c>
      <c r="CZ58">
        <f t="shared" si="3"/>
        <v>10846.38</v>
      </c>
    </row>
    <row r="59" spans="2:104" x14ac:dyDescent="0.25">
      <c r="B59">
        <v>-9820.6000000000058</v>
      </c>
      <c r="C59">
        <v>10902.599999999999</v>
      </c>
      <c r="D59">
        <v>-9.5999999999912689</v>
      </c>
      <c r="E59">
        <v>9086.7999999999956</v>
      </c>
      <c r="F59">
        <v>3137.4000000000087</v>
      </c>
      <c r="G59">
        <v>13035.599999999999</v>
      </c>
      <c r="H59">
        <v>9478.4000000000015</v>
      </c>
      <c r="I59">
        <v>10355.000000000007</v>
      </c>
      <c r="J59">
        <v>-5570</v>
      </c>
      <c r="K59">
        <v>9110.5999999999985</v>
      </c>
      <c r="L59">
        <v>-7848.6000000000058</v>
      </c>
      <c r="M59">
        <v>8852.6000000000058</v>
      </c>
      <c r="N59">
        <v>13830.400000000001</v>
      </c>
      <c r="O59">
        <v>111.80000000000291</v>
      </c>
      <c r="P59">
        <v>-7634.4000000000015</v>
      </c>
      <c r="Q59">
        <v>-10157</v>
      </c>
      <c r="R59">
        <v>-23914.799999999996</v>
      </c>
      <c r="S59">
        <v>-23855.600000000006</v>
      </c>
      <c r="T59">
        <v>-8974.5999999999985</v>
      </c>
      <c r="U59">
        <v>-7107</v>
      </c>
      <c r="V59">
        <v>16330.399999999994</v>
      </c>
      <c r="W59">
        <v>-10145.600000000006</v>
      </c>
      <c r="X59">
        <v>-9337.1999999999971</v>
      </c>
      <c r="Y59">
        <v>11263.200000000004</v>
      </c>
      <c r="Z59">
        <v>-27160.6</v>
      </c>
      <c r="AA59">
        <v>1298.5999999999985</v>
      </c>
      <c r="AB59">
        <v>88.80000000000291</v>
      </c>
      <c r="AC59">
        <v>27194.200000000004</v>
      </c>
      <c r="AD59">
        <v>-16168.999999999993</v>
      </c>
      <c r="AE59">
        <v>-15259.599999999999</v>
      </c>
      <c r="AF59">
        <v>28957.600000000006</v>
      </c>
      <c r="AG59">
        <v>-6437.6000000000058</v>
      </c>
      <c r="AH59">
        <v>-9599.6000000000058</v>
      </c>
      <c r="AI59">
        <v>8738</v>
      </c>
      <c r="AJ59">
        <v>8875.5999999999985</v>
      </c>
      <c r="AK59">
        <v>22420.800000000003</v>
      </c>
      <c r="AL59">
        <v>6200.2000000000044</v>
      </c>
      <c r="AM59">
        <v>-3683.1999999999971</v>
      </c>
      <c r="AN59">
        <v>3500</v>
      </c>
      <c r="AO59">
        <v>-16469.199999999997</v>
      </c>
      <c r="AP59">
        <v>-3534</v>
      </c>
      <c r="AQ59">
        <v>-13379.199999999997</v>
      </c>
      <c r="AR59">
        <v>-2362.5999999999985</v>
      </c>
      <c r="AS59">
        <v>3588.8000000000029</v>
      </c>
      <c r="AT59">
        <v>-2112.9999999999927</v>
      </c>
      <c r="AU59">
        <v>6081.5999999999985</v>
      </c>
      <c r="AV59">
        <v>-23206.599999999991</v>
      </c>
      <c r="AW59">
        <v>1412.1999999999971</v>
      </c>
      <c r="AX59">
        <v>-24777.600000000006</v>
      </c>
      <c r="AY59">
        <v>9175.7999999999956</v>
      </c>
      <c r="AZ59">
        <v>-18726.599999999999</v>
      </c>
      <c r="BA59">
        <v>-2198.1999999999971</v>
      </c>
      <c r="BB59">
        <v>-12895.199999999997</v>
      </c>
      <c r="BC59">
        <v>8231.2000000000007</v>
      </c>
      <c r="BD59">
        <v>-22038.800000000003</v>
      </c>
      <c r="BE59">
        <v>-2127.5999999999985</v>
      </c>
      <c r="BF59">
        <v>-12628.199999999997</v>
      </c>
      <c r="BG59">
        <v>11738.999999999993</v>
      </c>
      <c r="BH59">
        <v>-9467.5999999999985</v>
      </c>
      <c r="BI59">
        <v>14416.799999999996</v>
      </c>
      <c r="BJ59">
        <v>-335.79999999998836</v>
      </c>
      <c r="BK59">
        <v>-16413.599999999999</v>
      </c>
      <c r="BL59">
        <v>4420.1999999999971</v>
      </c>
      <c r="BM59">
        <v>-1113.5999999999985</v>
      </c>
      <c r="BN59">
        <v>3797</v>
      </c>
      <c r="BO59">
        <v>-16994</v>
      </c>
      <c r="BP59">
        <v>-24775.400000000009</v>
      </c>
      <c r="BQ59">
        <v>12973.600000000006</v>
      </c>
      <c r="BR59">
        <v>9106.5999999999985</v>
      </c>
      <c r="BS59">
        <v>5338.4000000000087</v>
      </c>
      <c r="BT59">
        <v>18663.400000000001</v>
      </c>
      <c r="BU59">
        <v>-15947.400000000001</v>
      </c>
      <c r="BV59">
        <v>-18155.599999999999</v>
      </c>
      <c r="BW59">
        <v>-16742.199999999997</v>
      </c>
      <c r="BX59">
        <v>-21605</v>
      </c>
      <c r="BY59">
        <v>-6342.8000000000029</v>
      </c>
      <c r="BZ59">
        <v>-4026.5999999999985</v>
      </c>
      <c r="CA59">
        <v>-3317.8000000000029</v>
      </c>
      <c r="CB59">
        <v>17952.800000000003</v>
      </c>
      <c r="CC59">
        <v>6663.8000000000029</v>
      </c>
      <c r="CD59">
        <v>13846.600000000006</v>
      </c>
      <c r="CE59">
        <v>-18336.399999999994</v>
      </c>
      <c r="CF59">
        <v>-14878.199999999997</v>
      </c>
      <c r="CG59">
        <v>-27707</v>
      </c>
      <c r="CH59">
        <v>-10994</v>
      </c>
      <c r="CI59">
        <v>609.20000000000437</v>
      </c>
      <c r="CJ59">
        <v>-4893</v>
      </c>
      <c r="CK59">
        <v>4678.8000000000029</v>
      </c>
      <c r="CL59">
        <v>14359.400000000001</v>
      </c>
      <c r="CM59">
        <v>338.80000000000291</v>
      </c>
      <c r="CN59">
        <v>-10074.399999999994</v>
      </c>
      <c r="CO59">
        <v>-4071.8000000000029</v>
      </c>
      <c r="CP59">
        <v>-10003</v>
      </c>
      <c r="CQ59">
        <v>-268.59999999999854</v>
      </c>
      <c r="CR59">
        <v>3322.8000000000029</v>
      </c>
      <c r="CS59">
        <v>3593</v>
      </c>
      <c r="CT59">
        <v>-214.40000000000146</v>
      </c>
      <c r="CU59">
        <v>-32374.400000000001</v>
      </c>
      <c r="CV59">
        <v>4287.1999999999971</v>
      </c>
      <c r="CW59">
        <v>-34741.200000000004</v>
      </c>
      <c r="CY59">
        <f t="shared" si="2"/>
        <v>-2815.695999999999</v>
      </c>
      <c r="CZ59">
        <f t="shared" si="3"/>
        <v>10843.008</v>
      </c>
    </row>
    <row r="60" spans="2:104" x14ac:dyDescent="0.25">
      <c r="B60">
        <v>-13993.200000000004</v>
      </c>
      <c r="C60">
        <v>10417.599999999999</v>
      </c>
      <c r="D60">
        <v>-2307.7999999999956</v>
      </c>
      <c r="E60">
        <v>9174.7999999999956</v>
      </c>
      <c r="F60">
        <v>1269.4000000000087</v>
      </c>
      <c r="G60">
        <v>13672.599999999999</v>
      </c>
      <c r="H60">
        <v>9149.4000000000015</v>
      </c>
      <c r="I60">
        <v>13065.599999999999</v>
      </c>
      <c r="J60">
        <v>-7587</v>
      </c>
      <c r="K60">
        <v>7219.2000000000044</v>
      </c>
      <c r="L60">
        <v>-7889.4000000000087</v>
      </c>
      <c r="M60">
        <v>5344.6000000000058</v>
      </c>
      <c r="N60">
        <v>15765.999999999993</v>
      </c>
      <c r="O60">
        <v>281</v>
      </c>
      <c r="P60">
        <v>-8645</v>
      </c>
      <c r="Q60">
        <v>-8948</v>
      </c>
      <c r="R60">
        <v>-23837</v>
      </c>
      <c r="S60">
        <v>-21828.400000000009</v>
      </c>
      <c r="T60">
        <v>-7861.7999999999956</v>
      </c>
      <c r="U60">
        <v>-6503.7999999999884</v>
      </c>
      <c r="V60">
        <v>14079.799999999996</v>
      </c>
      <c r="W60">
        <v>-13056.400000000009</v>
      </c>
      <c r="X60">
        <v>-6221.8000000000029</v>
      </c>
      <c r="Y60">
        <v>11973</v>
      </c>
      <c r="Z60">
        <v>-27894.6</v>
      </c>
      <c r="AA60">
        <v>2622.5999999999985</v>
      </c>
      <c r="AB60">
        <v>-481.79999999998836</v>
      </c>
      <c r="AC60">
        <v>27555.799999999996</v>
      </c>
      <c r="AD60">
        <v>-16937.199999999997</v>
      </c>
      <c r="AE60">
        <v>-18428</v>
      </c>
      <c r="AF60">
        <v>26739.800000000003</v>
      </c>
      <c r="AG60">
        <v>-6098</v>
      </c>
      <c r="AH60">
        <v>-10288.000000000007</v>
      </c>
      <c r="AI60">
        <v>7969.4000000000087</v>
      </c>
      <c r="AJ60">
        <v>9867.4000000000015</v>
      </c>
      <c r="AK60">
        <v>22625.800000000003</v>
      </c>
      <c r="AL60">
        <v>6550.2000000000044</v>
      </c>
      <c r="AM60">
        <v>-2318.5999999999985</v>
      </c>
      <c r="AN60">
        <v>2834.8000000000029</v>
      </c>
      <c r="AO60">
        <v>-16125.799999999996</v>
      </c>
      <c r="AP60">
        <v>-185</v>
      </c>
      <c r="AQ60">
        <v>-12018.599999999999</v>
      </c>
      <c r="AR60">
        <v>-3945.4000000000015</v>
      </c>
      <c r="AS60">
        <v>5354.4000000000015</v>
      </c>
      <c r="AT60">
        <v>-1863.9999999999927</v>
      </c>
      <c r="AU60">
        <v>2771.8000000000029</v>
      </c>
      <c r="AV60">
        <v>-24876.399999999994</v>
      </c>
      <c r="AW60">
        <v>-722.80000000000291</v>
      </c>
      <c r="AX60">
        <v>-22947.199999999997</v>
      </c>
      <c r="AY60">
        <v>6843.1999999999971</v>
      </c>
      <c r="AZ60">
        <v>-21649</v>
      </c>
      <c r="BA60">
        <v>959.80000000000291</v>
      </c>
      <c r="BB60">
        <v>-11893.399999999994</v>
      </c>
      <c r="BC60">
        <v>6040.7999999999993</v>
      </c>
      <c r="BD60">
        <v>-24309.4</v>
      </c>
      <c r="BE60">
        <v>-247.40000000000146</v>
      </c>
      <c r="BF60">
        <v>-12024.399999999994</v>
      </c>
      <c r="BG60">
        <v>12267.999999999993</v>
      </c>
      <c r="BH60">
        <v>-6602</v>
      </c>
      <c r="BI60">
        <v>13107.400000000001</v>
      </c>
      <c r="BJ60">
        <v>-1137.5999999999913</v>
      </c>
      <c r="BK60">
        <v>-20473.199999999997</v>
      </c>
      <c r="BL60">
        <v>4977.1999999999971</v>
      </c>
      <c r="BM60">
        <v>722.79999999999563</v>
      </c>
      <c r="BN60">
        <v>3113.2000000000044</v>
      </c>
      <c r="BO60">
        <v>-18147.800000000003</v>
      </c>
      <c r="BP60">
        <v>-22762.200000000004</v>
      </c>
      <c r="BQ60">
        <v>12140.199999999997</v>
      </c>
      <c r="BR60">
        <v>8886.8000000000029</v>
      </c>
      <c r="BS60">
        <v>9093.1999999999971</v>
      </c>
      <c r="BT60">
        <v>19561.800000000003</v>
      </c>
      <c r="BU60">
        <v>-16704.800000000003</v>
      </c>
      <c r="BV60">
        <v>-18616.599999999999</v>
      </c>
      <c r="BW60">
        <v>-18183</v>
      </c>
      <c r="BX60">
        <v>-20432.599999999991</v>
      </c>
      <c r="BY60">
        <v>-5376</v>
      </c>
      <c r="BZ60">
        <v>-3180.4000000000015</v>
      </c>
      <c r="CA60">
        <v>-3491.6000000000058</v>
      </c>
      <c r="CB60">
        <v>16294.599999999999</v>
      </c>
      <c r="CC60">
        <v>2658.8000000000029</v>
      </c>
      <c r="CD60">
        <v>14993.600000000006</v>
      </c>
      <c r="CE60">
        <v>-15703.800000000003</v>
      </c>
      <c r="CF60">
        <v>-15059.399999999994</v>
      </c>
      <c r="CG60">
        <v>-25773</v>
      </c>
      <c r="CH60">
        <v>-11185.800000000003</v>
      </c>
      <c r="CI60">
        <v>-2642.1999999999971</v>
      </c>
      <c r="CJ60">
        <v>-4835.8000000000029</v>
      </c>
      <c r="CK60">
        <v>9865.3999999999942</v>
      </c>
      <c r="CL60">
        <v>13204</v>
      </c>
      <c r="CM60">
        <v>3386</v>
      </c>
      <c r="CN60">
        <v>-8494.1999999999971</v>
      </c>
      <c r="CO60">
        <v>-3846</v>
      </c>
      <c r="CP60">
        <v>-9930.6000000000058</v>
      </c>
      <c r="CQ60">
        <v>809.40000000000146</v>
      </c>
      <c r="CR60">
        <v>3965.6000000000058</v>
      </c>
      <c r="CS60">
        <v>2997.8000000000029</v>
      </c>
      <c r="CT60">
        <v>1075.1999999999971</v>
      </c>
      <c r="CU60">
        <v>-34134.600000000006</v>
      </c>
      <c r="CV60">
        <v>5776.4000000000087</v>
      </c>
      <c r="CW60">
        <v>-37249.800000000003</v>
      </c>
      <c r="CY60">
        <f t="shared" si="2"/>
        <v>-2888.5139999999992</v>
      </c>
      <c r="CZ60">
        <f t="shared" si="3"/>
        <v>10869.438</v>
      </c>
    </row>
    <row r="61" spans="2:104" x14ac:dyDescent="0.25">
      <c r="B61">
        <v>-13339.600000000006</v>
      </c>
      <c r="C61">
        <v>10284</v>
      </c>
      <c r="D61">
        <v>-357.80000000000291</v>
      </c>
      <c r="E61">
        <v>9129.7999999999956</v>
      </c>
      <c r="F61">
        <v>2641.8000000000029</v>
      </c>
      <c r="G61">
        <v>12017.800000000003</v>
      </c>
      <c r="H61">
        <v>12073.600000000006</v>
      </c>
      <c r="I61">
        <v>16706.599999999999</v>
      </c>
      <c r="J61">
        <v>-6308.6000000000058</v>
      </c>
      <c r="K61">
        <v>7552.2000000000044</v>
      </c>
      <c r="L61">
        <v>-8363.4000000000087</v>
      </c>
      <c r="M61">
        <v>6324.1999999999971</v>
      </c>
      <c r="N61">
        <v>13483.999999999993</v>
      </c>
      <c r="O61">
        <v>3441.4000000000087</v>
      </c>
      <c r="P61">
        <v>-9120.5999999999985</v>
      </c>
      <c r="Q61">
        <v>-9733.8000000000029</v>
      </c>
      <c r="R61">
        <v>-23177.199999999997</v>
      </c>
      <c r="S61">
        <v>-23754.800000000003</v>
      </c>
      <c r="T61">
        <v>-9121.3999999999942</v>
      </c>
      <c r="U61">
        <v>-6294.3999999999942</v>
      </c>
      <c r="V61">
        <v>12849.799999999996</v>
      </c>
      <c r="W61">
        <v>-14405.800000000003</v>
      </c>
      <c r="X61">
        <v>-6264</v>
      </c>
      <c r="Y61">
        <v>10591.400000000001</v>
      </c>
      <c r="Z61">
        <v>-29985.4</v>
      </c>
      <c r="AA61">
        <v>1732.4000000000015</v>
      </c>
      <c r="AB61">
        <v>-2608</v>
      </c>
      <c r="AC61">
        <v>26754.6</v>
      </c>
      <c r="AD61">
        <v>-15259.599999999991</v>
      </c>
      <c r="AE61">
        <v>-17539.400000000001</v>
      </c>
      <c r="AF61">
        <v>27530.800000000003</v>
      </c>
      <c r="AG61">
        <v>-6382.6000000000058</v>
      </c>
      <c r="AH61">
        <v>-7197</v>
      </c>
      <c r="AI61">
        <v>6633</v>
      </c>
      <c r="AJ61">
        <v>8506.5999999999985</v>
      </c>
      <c r="AK61">
        <v>23091.199999999997</v>
      </c>
      <c r="AL61">
        <v>6116.2000000000044</v>
      </c>
      <c r="AM61">
        <v>-2874</v>
      </c>
      <c r="AN61">
        <v>3898</v>
      </c>
      <c r="AO61">
        <v>-17708.599999999991</v>
      </c>
      <c r="AP61">
        <v>-3390.8000000000029</v>
      </c>
      <c r="AQ61">
        <v>-6549.3999999999942</v>
      </c>
      <c r="AR61">
        <v>-4685.2000000000044</v>
      </c>
      <c r="AS61">
        <v>9082.5999999999985</v>
      </c>
      <c r="AT61">
        <v>-2708.9999999999927</v>
      </c>
      <c r="AU61">
        <v>2139.2000000000044</v>
      </c>
      <c r="AV61">
        <v>-26047.199999999997</v>
      </c>
      <c r="AW61">
        <v>-32</v>
      </c>
      <c r="AX61">
        <v>-22027.199999999997</v>
      </c>
      <c r="AY61">
        <v>6996</v>
      </c>
      <c r="AZ61">
        <v>-20815.199999999997</v>
      </c>
      <c r="BA61">
        <v>1224.8000000000029</v>
      </c>
      <c r="BB61">
        <v>-13023.199999999997</v>
      </c>
      <c r="BC61">
        <v>4604.3999999999978</v>
      </c>
      <c r="BD61">
        <v>-22308.6</v>
      </c>
      <c r="BE61">
        <v>1332</v>
      </c>
      <c r="BF61">
        <v>-10209.199999999997</v>
      </c>
      <c r="BG61">
        <v>13222.599999999999</v>
      </c>
      <c r="BH61">
        <v>-8495</v>
      </c>
      <c r="BI61">
        <v>12394.599999999999</v>
      </c>
      <c r="BJ61">
        <v>-2905.1999999999971</v>
      </c>
      <c r="BK61">
        <v>-20979.4</v>
      </c>
      <c r="BL61">
        <v>2759.8000000000029</v>
      </c>
      <c r="BM61">
        <v>2345</v>
      </c>
      <c r="BN61">
        <v>2865.6000000000058</v>
      </c>
      <c r="BO61">
        <v>-18936.199999999997</v>
      </c>
      <c r="BP61">
        <v>-21225.800000000003</v>
      </c>
      <c r="BQ61">
        <v>11694.199999999997</v>
      </c>
      <c r="BR61">
        <v>12844</v>
      </c>
      <c r="BS61">
        <v>8234</v>
      </c>
      <c r="BT61">
        <v>19401.400000000001</v>
      </c>
      <c r="BU61">
        <v>-17980.400000000001</v>
      </c>
      <c r="BV61">
        <v>-18763.399999999994</v>
      </c>
      <c r="BW61">
        <v>-18054.199999999997</v>
      </c>
      <c r="BX61">
        <v>-20686.599999999991</v>
      </c>
      <c r="BY61">
        <v>-2670.1999999999971</v>
      </c>
      <c r="BZ61">
        <v>-3117.1999999999971</v>
      </c>
      <c r="CA61">
        <v>-2774</v>
      </c>
      <c r="CB61">
        <v>17850.599999999999</v>
      </c>
      <c r="CC61">
        <v>287.80000000000291</v>
      </c>
      <c r="CD61">
        <v>14116.600000000006</v>
      </c>
      <c r="CE61">
        <v>-16669.800000000003</v>
      </c>
      <c r="CF61">
        <v>-15913.999999999993</v>
      </c>
      <c r="CG61">
        <v>-28015.199999999997</v>
      </c>
      <c r="CH61">
        <v>-12042.599999999999</v>
      </c>
      <c r="CI61">
        <v>-854.79999999999563</v>
      </c>
      <c r="CJ61">
        <v>645.40000000000146</v>
      </c>
      <c r="CK61">
        <v>10048</v>
      </c>
      <c r="CL61">
        <v>14545.599999999999</v>
      </c>
      <c r="CM61">
        <v>1448.8000000000029</v>
      </c>
      <c r="CN61">
        <v>-6333.3999999999942</v>
      </c>
      <c r="CO61">
        <v>-5095</v>
      </c>
      <c r="CP61">
        <v>-9280</v>
      </c>
      <c r="CQ61">
        <v>263</v>
      </c>
      <c r="CR61">
        <v>5343.4000000000087</v>
      </c>
      <c r="CS61">
        <v>5013.5999999999985</v>
      </c>
      <c r="CT61">
        <v>49.599999999998545</v>
      </c>
      <c r="CU61">
        <v>-36054.800000000003</v>
      </c>
      <c r="CV61">
        <v>4441</v>
      </c>
      <c r="CW61">
        <v>-39252.000000000007</v>
      </c>
      <c r="CY61">
        <f t="shared" si="2"/>
        <v>-2811.3919999999989</v>
      </c>
      <c r="CZ61">
        <f t="shared" si="3"/>
        <v>10942.451999999997</v>
      </c>
    </row>
    <row r="62" spans="2:104" x14ac:dyDescent="0.25">
      <c r="B62">
        <v>-11030.400000000009</v>
      </c>
      <c r="C62">
        <v>13153.599999999999</v>
      </c>
      <c r="D62">
        <v>914</v>
      </c>
      <c r="E62">
        <v>12489.799999999996</v>
      </c>
      <c r="F62">
        <v>3873.6000000000058</v>
      </c>
      <c r="G62">
        <v>11085.800000000003</v>
      </c>
      <c r="H62">
        <v>13146.199999999997</v>
      </c>
      <c r="I62">
        <v>18810.000000000007</v>
      </c>
      <c r="J62">
        <v>-4875.6000000000058</v>
      </c>
      <c r="K62">
        <v>6299.7999999999956</v>
      </c>
      <c r="L62">
        <v>-9808.4000000000087</v>
      </c>
      <c r="M62">
        <v>3234.1999999999971</v>
      </c>
      <c r="N62">
        <v>12892.799999999996</v>
      </c>
      <c r="O62">
        <v>-70</v>
      </c>
      <c r="P62">
        <v>-10141</v>
      </c>
      <c r="Q62">
        <v>-11021</v>
      </c>
      <c r="R62">
        <v>-23241.399999999994</v>
      </c>
      <c r="S62">
        <v>-23658.600000000006</v>
      </c>
      <c r="T62">
        <v>-8852.1999999999971</v>
      </c>
      <c r="U62">
        <v>-4757.5999999999913</v>
      </c>
      <c r="V62">
        <v>14933.799999999996</v>
      </c>
      <c r="W62">
        <v>-14419.199999999997</v>
      </c>
      <c r="X62">
        <v>-3021.8000000000029</v>
      </c>
      <c r="Y62">
        <v>7989.2000000000044</v>
      </c>
      <c r="Z62">
        <v>-30685</v>
      </c>
      <c r="AA62">
        <v>2260.4000000000015</v>
      </c>
      <c r="AB62">
        <v>-2577.1999999999971</v>
      </c>
      <c r="AC62">
        <v>22938</v>
      </c>
      <c r="AD62">
        <v>-14698.799999999996</v>
      </c>
      <c r="AE62">
        <v>-17597.599999999999</v>
      </c>
      <c r="AF62">
        <v>28761</v>
      </c>
      <c r="AG62">
        <v>-7505.2000000000116</v>
      </c>
      <c r="AH62">
        <v>-7708.4000000000087</v>
      </c>
      <c r="AI62">
        <v>698.20000000001164</v>
      </c>
      <c r="AJ62">
        <v>8449.5999999999985</v>
      </c>
      <c r="AK62">
        <v>23619.800000000003</v>
      </c>
      <c r="AL62">
        <v>9064</v>
      </c>
      <c r="AM62">
        <v>-1698.1999999999971</v>
      </c>
      <c r="AN62">
        <v>-69</v>
      </c>
      <c r="AO62">
        <v>-18369.199999999997</v>
      </c>
      <c r="AP62">
        <v>-4351.5999999999985</v>
      </c>
      <c r="AQ62">
        <v>-7019.3999999999942</v>
      </c>
      <c r="AR62">
        <v>-9432.4000000000015</v>
      </c>
      <c r="AS62">
        <v>11102.599999999999</v>
      </c>
      <c r="AT62">
        <v>-3392.7999999999956</v>
      </c>
      <c r="AU62">
        <v>6685.4000000000015</v>
      </c>
      <c r="AV62">
        <v>-24286.599999999991</v>
      </c>
      <c r="AW62">
        <v>-760</v>
      </c>
      <c r="AX62">
        <v>-18940</v>
      </c>
      <c r="AY62">
        <v>9054.7999999999956</v>
      </c>
      <c r="AZ62">
        <v>-21259.800000000003</v>
      </c>
      <c r="BA62">
        <v>1147.6000000000058</v>
      </c>
      <c r="BB62">
        <v>-12918.599999999999</v>
      </c>
      <c r="BC62">
        <v>6125.0000000000036</v>
      </c>
      <c r="BD62">
        <v>-20744.800000000003</v>
      </c>
      <c r="BE62">
        <v>-932.20000000000437</v>
      </c>
      <c r="BF62">
        <v>-8860.1999999999971</v>
      </c>
      <c r="BG62">
        <v>18577.400000000001</v>
      </c>
      <c r="BH62">
        <v>-8519</v>
      </c>
      <c r="BI62">
        <v>15056.400000000001</v>
      </c>
      <c r="BJ62">
        <v>-5957.5999999999913</v>
      </c>
      <c r="BK62">
        <v>-20934.800000000003</v>
      </c>
      <c r="BL62">
        <v>5210.1999999999971</v>
      </c>
      <c r="BM62">
        <v>-466.80000000000291</v>
      </c>
      <c r="BN62">
        <v>-286.59999999999854</v>
      </c>
      <c r="BO62">
        <v>-15968.400000000001</v>
      </c>
      <c r="BP62">
        <v>-21370.600000000006</v>
      </c>
      <c r="BQ62">
        <v>12882.399999999994</v>
      </c>
      <c r="BR62">
        <v>13471.200000000004</v>
      </c>
      <c r="BS62">
        <v>9373</v>
      </c>
      <c r="BT62">
        <v>15298.200000000004</v>
      </c>
      <c r="BU62">
        <v>-21365</v>
      </c>
      <c r="BV62">
        <v>-16794</v>
      </c>
      <c r="BW62">
        <v>-16251.600000000006</v>
      </c>
      <c r="BX62">
        <v>-21013.800000000003</v>
      </c>
      <c r="BY62">
        <v>-3665.5999999999985</v>
      </c>
      <c r="BZ62">
        <v>-3654.7999999999956</v>
      </c>
      <c r="CA62">
        <v>-1908.2000000000044</v>
      </c>
      <c r="CB62">
        <v>23297.599999999999</v>
      </c>
      <c r="CC62">
        <v>-1655.8000000000029</v>
      </c>
      <c r="CD62">
        <v>14990.600000000006</v>
      </c>
      <c r="CE62">
        <v>-16577.199999999997</v>
      </c>
      <c r="CF62">
        <v>-11883.199999999997</v>
      </c>
      <c r="CG62">
        <v>-31128.800000000003</v>
      </c>
      <c r="CH62">
        <v>-13301.200000000004</v>
      </c>
      <c r="CI62">
        <v>-943.79999999999563</v>
      </c>
      <c r="CJ62">
        <v>-4824</v>
      </c>
      <c r="CK62">
        <v>5892</v>
      </c>
      <c r="CL62">
        <v>15029</v>
      </c>
      <c r="CM62">
        <v>3504.5999999999985</v>
      </c>
      <c r="CN62">
        <v>-4793.5999999999913</v>
      </c>
      <c r="CO62">
        <v>-5026.6000000000058</v>
      </c>
      <c r="CP62">
        <v>-6997.8000000000029</v>
      </c>
      <c r="CQ62">
        <v>77.400000000001455</v>
      </c>
      <c r="CR62">
        <v>4087.6000000000058</v>
      </c>
      <c r="CS62">
        <v>8585.5999999999985</v>
      </c>
      <c r="CT62">
        <v>-1807.1999999999971</v>
      </c>
      <c r="CU62">
        <v>-35392.800000000003</v>
      </c>
      <c r="CV62">
        <v>3815.4000000000087</v>
      </c>
      <c r="CW62">
        <v>-40301.800000000003</v>
      </c>
      <c r="CY62">
        <f t="shared" si="2"/>
        <v>-2736.1699999999987</v>
      </c>
      <c r="CZ62">
        <f t="shared" si="3"/>
        <v>11093.725999999997</v>
      </c>
    </row>
    <row r="63" spans="2:104" x14ac:dyDescent="0.25">
      <c r="B63">
        <v>-7295.2000000000116</v>
      </c>
      <c r="C63">
        <v>13315.599999999999</v>
      </c>
      <c r="D63">
        <v>-524.79999999999563</v>
      </c>
      <c r="E63">
        <v>15373.200000000004</v>
      </c>
      <c r="F63">
        <v>2973.6000000000058</v>
      </c>
      <c r="G63">
        <v>16981.199999999997</v>
      </c>
      <c r="H63">
        <v>14054</v>
      </c>
      <c r="I63">
        <v>19383.400000000001</v>
      </c>
      <c r="J63">
        <v>-3978.8000000000029</v>
      </c>
      <c r="K63">
        <v>4165.4000000000015</v>
      </c>
      <c r="L63">
        <v>-12129.200000000004</v>
      </c>
      <c r="M63">
        <v>4032.4000000000087</v>
      </c>
      <c r="N63">
        <v>7957.5999999999985</v>
      </c>
      <c r="O63">
        <v>-1383.1999999999971</v>
      </c>
      <c r="P63">
        <v>-9362.5999999999985</v>
      </c>
      <c r="Q63">
        <v>-13422.199999999997</v>
      </c>
      <c r="R63">
        <v>-18707.399999999994</v>
      </c>
      <c r="S63">
        <v>-22769.200000000004</v>
      </c>
      <c r="T63">
        <v>-7128.7999999999956</v>
      </c>
      <c r="U63">
        <v>-2748</v>
      </c>
      <c r="V63">
        <v>16172.199999999997</v>
      </c>
      <c r="W63">
        <v>-16672.600000000006</v>
      </c>
      <c r="X63">
        <v>-6162.4000000000015</v>
      </c>
      <c r="Y63">
        <v>10054.400000000001</v>
      </c>
      <c r="Z63">
        <v>-33615.599999999999</v>
      </c>
      <c r="AA63">
        <v>2969</v>
      </c>
      <c r="AB63">
        <v>-5004</v>
      </c>
      <c r="AC63">
        <v>24259.799999999996</v>
      </c>
      <c r="AD63">
        <v>-13759.799999999996</v>
      </c>
      <c r="AE63">
        <v>-20108.400000000001</v>
      </c>
      <c r="AF63">
        <v>28733.800000000003</v>
      </c>
      <c r="AG63">
        <v>-8360.6000000000058</v>
      </c>
      <c r="AH63">
        <v>-5982</v>
      </c>
      <c r="AI63">
        <v>-2851</v>
      </c>
      <c r="AJ63">
        <v>4751.4000000000015</v>
      </c>
      <c r="AK63">
        <v>22596.6</v>
      </c>
      <c r="AL63">
        <v>9736.5999999999985</v>
      </c>
      <c r="AM63">
        <v>-2811.8000000000029</v>
      </c>
      <c r="AN63">
        <v>-2277.5999999999985</v>
      </c>
      <c r="AO63">
        <v>-17476.799999999996</v>
      </c>
      <c r="AP63">
        <v>-1608.3999999999942</v>
      </c>
      <c r="AQ63">
        <v>-5059</v>
      </c>
      <c r="AR63">
        <v>-9424.8000000000029</v>
      </c>
      <c r="AS63">
        <v>10166.599999999999</v>
      </c>
      <c r="AT63">
        <v>430.60000000000582</v>
      </c>
      <c r="AU63">
        <v>6091.2000000000044</v>
      </c>
      <c r="AV63">
        <v>-22848</v>
      </c>
      <c r="AW63">
        <v>974.80000000000291</v>
      </c>
      <c r="AX63">
        <v>-18171.800000000003</v>
      </c>
      <c r="AY63">
        <v>9294.7999999999956</v>
      </c>
      <c r="AZ63">
        <v>-23742.400000000001</v>
      </c>
      <c r="BA63">
        <v>506.60000000000582</v>
      </c>
      <c r="BB63">
        <v>-11234.799999999996</v>
      </c>
      <c r="BC63">
        <v>5129.0000000000036</v>
      </c>
      <c r="BD63">
        <v>-21938</v>
      </c>
      <c r="BE63">
        <v>1434.1999999999971</v>
      </c>
      <c r="BF63">
        <v>-8106.5999999999985</v>
      </c>
      <c r="BG63">
        <v>16663.400000000001</v>
      </c>
      <c r="BH63">
        <v>-9146.5999999999985</v>
      </c>
      <c r="BI63">
        <v>13744</v>
      </c>
      <c r="BJ63">
        <v>-3518.5999999999913</v>
      </c>
      <c r="BK63">
        <v>-20724.400000000001</v>
      </c>
      <c r="BL63">
        <v>3505.8000000000029</v>
      </c>
      <c r="BM63">
        <v>1649</v>
      </c>
      <c r="BN63">
        <v>476.40000000000146</v>
      </c>
      <c r="BO63">
        <v>-16505.599999999999</v>
      </c>
      <c r="BP63">
        <v>-22157.000000000007</v>
      </c>
      <c r="BQ63">
        <v>13354.800000000003</v>
      </c>
      <c r="BR63">
        <v>14824.599999999999</v>
      </c>
      <c r="BS63">
        <v>5315.4000000000087</v>
      </c>
      <c r="BT63">
        <v>14453.800000000003</v>
      </c>
      <c r="BU63">
        <v>-19503.400000000001</v>
      </c>
      <c r="BV63">
        <v>-16465.199999999997</v>
      </c>
      <c r="BW63">
        <v>-19178.400000000009</v>
      </c>
      <c r="BX63">
        <v>-16423.599999999991</v>
      </c>
      <c r="BY63">
        <v>-3716.8000000000029</v>
      </c>
      <c r="BZ63">
        <v>-4405.5999999999985</v>
      </c>
      <c r="CA63">
        <v>-626.20000000000437</v>
      </c>
      <c r="CB63">
        <v>23267.800000000003</v>
      </c>
      <c r="CC63">
        <v>-169</v>
      </c>
      <c r="CD63">
        <v>17994.800000000003</v>
      </c>
      <c r="CE63">
        <v>-15420.800000000003</v>
      </c>
      <c r="CF63">
        <v>-13689.199999999997</v>
      </c>
      <c r="CG63">
        <v>-31842.6</v>
      </c>
      <c r="CH63">
        <v>-17868.599999999999</v>
      </c>
      <c r="CI63">
        <v>2311.5999999999985</v>
      </c>
      <c r="CJ63">
        <v>-7584.2000000000044</v>
      </c>
      <c r="CK63">
        <v>5787.3999999999942</v>
      </c>
      <c r="CL63">
        <v>15630.599999999999</v>
      </c>
      <c r="CM63">
        <v>3210</v>
      </c>
      <c r="CN63">
        <v>-5228.5999999999913</v>
      </c>
      <c r="CO63">
        <v>-8010.4000000000087</v>
      </c>
      <c r="CP63">
        <v>-5304.1999999999971</v>
      </c>
      <c r="CQ63">
        <v>738.00000000000728</v>
      </c>
      <c r="CR63">
        <v>602.80000000000291</v>
      </c>
      <c r="CS63">
        <v>7274.2000000000044</v>
      </c>
      <c r="CT63">
        <v>282</v>
      </c>
      <c r="CU63">
        <v>-35635.600000000006</v>
      </c>
      <c r="CV63">
        <v>4227.1999999999971</v>
      </c>
      <c r="CW63">
        <v>-41488.000000000007</v>
      </c>
      <c r="CY63">
        <f t="shared" si="2"/>
        <v>-2744.2680000000005</v>
      </c>
      <c r="CZ63">
        <f t="shared" si="3"/>
        <v>11081.3</v>
      </c>
    </row>
    <row r="64" spans="2:104" x14ac:dyDescent="0.25">
      <c r="B64">
        <v>-5604</v>
      </c>
      <c r="C64">
        <v>12773.799999999996</v>
      </c>
      <c r="D64">
        <v>-2361.3999999999942</v>
      </c>
      <c r="E64">
        <v>13989.999999999993</v>
      </c>
      <c r="F64">
        <v>1144.8000000000029</v>
      </c>
      <c r="G64">
        <v>16444</v>
      </c>
      <c r="H64">
        <v>14375.399999999994</v>
      </c>
      <c r="I64">
        <v>19073.599999999999</v>
      </c>
      <c r="J64">
        <v>-4445.8000000000029</v>
      </c>
      <c r="K64">
        <v>4102.7999999999956</v>
      </c>
      <c r="L64">
        <v>-17060.200000000004</v>
      </c>
      <c r="M64">
        <v>-128.59999999999854</v>
      </c>
      <c r="N64">
        <v>9295.4000000000015</v>
      </c>
      <c r="O64">
        <v>-2066.7999999999956</v>
      </c>
      <c r="P64">
        <v>-9043.1999999999971</v>
      </c>
      <c r="Q64">
        <v>-11512.400000000001</v>
      </c>
      <c r="R64">
        <v>-18285.199999999997</v>
      </c>
      <c r="S64">
        <v>-23445.200000000004</v>
      </c>
      <c r="T64">
        <v>-4645</v>
      </c>
      <c r="U64">
        <v>-2779.5999999999913</v>
      </c>
      <c r="V64">
        <v>13676.199999999997</v>
      </c>
      <c r="W64">
        <v>-15393.600000000006</v>
      </c>
      <c r="X64">
        <v>-5175.8000000000029</v>
      </c>
      <c r="Y64">
        <v>11422</v>
      </c>
      <c r="Z64">
        <v>-33531</v>
      </c>
      <c r="AA64">
        <v>4354.2000000000044</v>
      </c>
      <c r="AB64">
        <v>-3377.1999999999971</v>
      </c>
      <c r="AC64">
        <v>25216.799999999996</v>
      </c>
      <c r="AD64">
        <v>-13831.999999999993</v>
      </c>
      <c r="AE64">
        <v>-22306.200000000004</v>
      </c>
      <c r="AF64">
        <v>26727.600000000006</v>
      </c>
      <c r="AG64">
        <v>-8927.4000000000087</v>
      </c>
      <c r="AH64">
        <v>-6380.6000000000058</v>
      </c>
      <c r="AI64">
        <v>-3043</v>
      </c>
      <c r="AJ64">
        <v>5745.2000000000044</v>
      </c>
      <c r="AK64">
        <v>24590.400000000001</v>
      </c>
      <c r="AL64">
        <v>5234.5999999999985</v>
      </c>
      <c r="AM64">
        <v>-1000.4000000000015</v>
      </c>
      <c r="AN64">
        <v>-3720.8000000000029</v>
      </c>
      <c r="AO64">
        <v>-17144.399999999994</v>
      </c>
      <c r="AP64">
        <v>-3229.3999999999942</v>
      </c>
      <c r="AQ64">
        <v>-7868.5999999999985</v>
      </c>
      <c r="AR64">
        <v>-8399.4000000000015</v>
      </c>
      <c r="AS64">
        <v>11556.799999999996</v>
      </c>
      <c r="AT64">
        <v>-3460.3999999999942</v>
      </c>
      <c r="AU64">
        <v>5614.2000000000044</v>
      </c>
      <c r="AV64">
        <v>-20935.399999999994</v>
      </c>
      <c r="AW64">
        <v>2988.8000000000029</v>
      </c>
      <c r="AX64">
        <v>-20392.800000000003</v>
      </c>
      <c r="AY64">
        <v>10177.400000000001</v>
      </c>
      <c r="AZ64">
        <v>-22740.800000000003</v>
      </c>
      <c r="BA64">
        <v>1042.2000000000044</v>
      </c>
      <c r="BB64">
        <v>-12737.599999999999</v>
      </c>
      <c r="BC64">
        <v>4629.7999999999993</v>
      </c>
      <c r="BD64">
        <v>-24829.599999999999</v>
      </c>
      <c r="BE64">
        <v>1209.4000000000015</v>
      </c>
      <c r="BF64">
        <v>-7885</v>
      </c>
      <c r="BG64">
        <v>13929.400000000001</v>
      </c>
      <c r="BH64">
        <v>-5270.5999999999985</v>
      </c>
      <c r="BI64">
        <v>11481</v>
      </c>
      <c r="BJ64">
        <v>-1637.1999999999971</v>
      </c>
      <c r="BK64">
        <v>-17159.599999999999</v>
      </c>
      <c r="BL64">
        <v>6519.1999999999971</v>
      </c>
      <c r="BM64">
        <v>-1267.5999999999985</v>
      </c>
      <c r="BN64">
        <v>-249</v>
      </c>
      <c r="BO64">
        <v>-17241.400000000001</v>
      </c>
      <c r="BP64">
        <v>-21632.600000000006</v>
      </c>
      <c r="BQ64">
        <v>13572</v>
      </c>
      <c r="BR64">
        <v>17293.800000000003</v>
      </c>
      <c r="BS64">
        <v>4401.6000000000058</v>
      </c>
      <c r="BT64">
        <v>14523.400000000001</v>
      </c>
      <c r="BU64">
        <v>-18235.599999999999</v>
      </c>
      <c r="BV64">
        <v>-19419.399999999994</v>
      </c>
      <c r="BW64">
        <v>-22542.600000000006</v>
      </c>
      <c r="BX64">
        <v>-17745.399999999994</v>
      </c>
      <c r="BY64">
        <v>-8665.5999999999985</v>
      </c>
      <c r="BZ64">
        <v>-4568.5999999999985</v>
      </c>
      <c r="CA64">
        <v>-4117.2000000000044</v>
      </c>
      <c r="CB64">
        <v>24032.400000000001</v>
      </c>
      <c r="CC64">
        <v>1182</v>
      </c>
      <c r="CD64">
        <v>13865.199999999997</v>
      </c>
      <c r="CE64">
        <v>-12033.199999999997</v>
      </c>
      <c r="CF64">
        <v>-14494.999999999993</v>
      </c>
      <c r="CG64">
        <v>-34830.199999999997</v>
      </c>
      <c r="CH64">
        <v>-15293.800000000003</v>
      </c>
      <c r="CI64">
        <v>1406.5999999999985</v>
      </c>
      <c r="CJ64">
        <v>-9661.5999999999985</v>
      </c>
      <c r="CK64">
        <v>3472.1999999999971</v>
      </c>
      <c r="CL64">
        <v>13880.800000000003</v>
      </c>
      <c r="CM64">
        <v>2563.8000000000029</v>
      </c>
      <c r="CN64">
        <v>-5260</v>
      </c>
      <c r="CO64">
        <v>-10100.600000000006</v>
      </c>
      <c r="CP64">
        <v>-6391.8000000000029</v>
      </c>
      <c r="CQ64">
        <v>5476.0000000000073</v>
      </c>
      <c r="CR64">
        <v>172.20000000001164</v>
      </c>
      <c r="CS64">
        <v>6306.4000000000015</v>
      </c>
      <c r="CT64">
        <v>-2942.5999999999985</v>
      </c>
      <c r="CU64">
        <v>-37387.800000000003</v>
      </c>
      <c r="CV64">
        <v>7378.6000000000058</v>
      </c>
      <c r="CW64">
        <v>-43104.000000000007</v>
      </c>
      <c r="CY64">
        <f t="shared" si="2"/>
        <v>-3120.9980000000005</v>
      </c>
      <c r="CZ64">
        <f t="shared" si="3"/>
        <v>11257.838</v>
      </c>
    </row>
    <row r="65" spans="2:104" x14ac:dyDescent="0.25">
      <c r="B65">
        <v>-5960.6000000000058</v>
      </c>
      <c r="C65">
        <v>11332</v>
      </c>
      <c r="D65">
        <v>-1137.7999999999956</v>
      </c>
      <c r="E65">
        <v>15019.999999999993</v>
      </c>
      <c r="F65">
        <v>2504.2000000000116</v>
      </c>
      <c r="G65">
        <v>21101.800000000003</v>
      </c>
      <c r="H65">
        <v>11808</v>
      </c>
      <c r="I65">
        <v>17879.599999999999</v>
      </c>
      <c r="J65">
        <v>-3640.8000000000029</v>
      </c>
      <c r="K65">
        <v>6595.5999999999985</v>
      </c>
      <c r="L65">
        <v>-16724.200000000004</v>
      </c>
      <c r="M65">
        <v>-2571.7999999999956</v>
      </c>
      <c r="N65">
        <v>10566.200000000004</v>
      </c>
      <c r="O65">
        <v>-3764</v>
      </c>
      <c r="P65">
        <v>-9616.4000000000015</v>
      </c>
      <c r="Q65">
        <v>-11122.400000000001</v>
      </c>
      <c r="R65">
        <v>-16939.799999999996</v>
      </c>
      <c r="S65">
        <v>-24209.400000000009</v>
      </c>
      <c r="T65">
        <v>-8181.5999999999985</v>
      </c>
      <c r="U65">
        <v>-3574.3999999999942</v>
      </c>
      <c r="V65">
        <v>13413.399999999994</v>
      </c>
      <c r="W65">
        <v>-11044.400000000009</v>
      </c>
      <c r="X65">
        <v>-8445.4000000000015</v>
      </c>
      <c r="Y65">
        <v>12528.800000000003</v>
      </c>
      <c r="Z65">
        <v>-36560</v>
      </c>
      <c r="AA65">
        <v>1673.2000000000044</v>
      </c>
      <c r="AB65">
        <v>1616.8000000000029</v>
      </c>
      <c r="AC65">
        <v>25211.799999999996</v>
      </c>
      <c r="AD65">
        <v>-14457.199999999997</v>
      </c>
      <c r="AE65">
        <v>-16279.200000000004</v>
      </c>
      <c r="AF65">
        <v>27268.800000000003</v>
      </c>
      <c r="AG65">
        <v>-9559.2000000000044</v>
      </c>
      <c r="AH65">
        <v>-6148.2000000000116</v>
      </c>
      <c r="AI65">
        <v>-1616.7999999999884</v>
      </c>
      <c r="AJ65">
        <v>7915</v>
      </c>
      <c r="AK65">
        <v>26853.800000000003</v>
      </c>
      <c r="AL65">
        <v>4505</v>
      </c>
      <c r="AM65">
        <v>-1160.4000000000015</v>
      </c>
      <c r="AN65">
        <v>-5521.1999999999971</v>
      </c>
      <c r="AO65">
        <v>-18596.199999999997</v>
      </c>
      <c r="AP65">
        <v>-1393.1999999999971</v>
      </c>
      <c r="AQ65">
        <v>-11237.199999999997</v>
      </c>
      <c r="AR65">
        <v>-8783.8000000000029</v>
      </c>
      <c r="AS65">
        <v>12101.000000000007</v>
      </c>
      <c r="AT65">
        <v>-3752.1999999999971</v>
      </c>
      <c r="AU65">
        <v>2695</v>
      </c>
      <c r="AV65">
        <v>-26006.199999999997</v>
      </c>
      <c r="AW65">
        <v>1199</v>
      </c>
      <c r="AX65">
        <v>-20058.800000000003</v>
      </c>
      <c r="AY65">
        <v>6974.5999999999985</v>
      </c>
      <c r="AZ65">
        <v>-24709.599999999999</v>
      </c>
      <c r="BA65">
        <v>1857.2000000000044</v>
      </c>
      <c r="BB65">
        <v>-11954</v>
      </c>
      <c r="BC65">
        <v>7656.3999999999978</v>
      </c>
      <c r="BD65">
        <v>-28506.800000000003</v>
      </c>
      <c r="BE65">
        <v>1783.4000000000015</v>
      </c>
      <c r="BF65">
        <v>-4206</v>
      </c>
      <c r="BG65">
        <v>13686.400000000001</v>
      </c>
      <c r="BH65">
        <v>-6479</v>
      </c>
      <c r="BI65">
        <v>10934</v>
      </c>
      <c r="BJ65">
        <v>1237.4000000000087</v>
      </c>
      <c r="BK65">
        <v>-15387.599999999999</v>
      </c>
      <c r="BL65">
        <v>6839</v>
      </c>
      <c r="BM65">
        <v>1519.7999999999956</v>
      </c>
      <c r="BN65">
        <v>-1232.5999999999985</v>
      </c>
      <c r="BO65">
        <v>-17936.800000000003</v>
      </c>
      <c r="BP65">
        <v>-22982.600000000006</v>
      </c>
      <c r="BQ65">
        <v>14955.399999999994</v>
      </c>
      <c r="BR65">
        <v>16096.599999999999</v>
      </c>
      <c r="BS65">
        <v>2586.1999999999971</v>
      </c>
      <c r="BT65">
        <v>9900.8000000000029</v>
      </c>
      <c r="BU65">
        <v>-20754.800000000003</v>
      </c>
      <c r="BV65">
        <v>-20263</v>
      </c>
      <c r="BW65">
        <v>-21117.600000000006</v>
      </c>
      <c r="BX65">
        <v>-16843.399999999994</v>
      </c>
      <c r="BY65">
        <v>-9279.8000000000029</v>
      </c>
      <c r="BZ65">
        <v>-4660.7999999999956</v>
      </c>
      <c r="CA65">
        <v>-4727.8000000000029</v>
      </c>
      <c r="CB65">
        <v>24595</v>
      </c>
      <c r="CC65">
        <v>873.80000000000291</v>
      </c>
      <c r="CD65">
        <v>15084.199999999997</v>
      </c>
      <c r="CE65">
        <v>-13283.800000000003</v>
      </c>
      <c r="CF65">
        <v>-15587.999999999993</v>
      </c>
      <c r="CG65">
        <v>-34065.800000000003</v>
      </c>
      <c r="CH65">
        <v>-16210.800000000003</v>
      </c>
      <c r="CI65">
        <v>5507.5999999999985</v>
      </c>
      <c r="CJ65">
        <v>-7739</v>
      </c>
      <c r="CK65">
        <v>6223.8000000000029</v>
      </c>
      <c r="CL65">
        <v>13067</v>
      </c>
      <c r="CM65">
        <v>3682.4000000000015</v>
      </c>
      <c r="CN65">
        <v>-6933.3999999999942</v>
      </c>
      <c r="CO65">
        <v>-8789.8000000000029</v>
      </c>
      <c r="CP65">
        <v>-4874.1999999999971</v>
      </c>
      <c r="CQ65">
        <v>4708.0000000000073</v>
      </c>
      <c r="CR65">
        <v>2333.8000000000029</v>
      </c>
      <c r="CS65">
        <v>7363.4000000000015</v>
      </c>
      <c r="CT65">
        <v>-3122.1999999999971</v>
      </c>
      <c r="CU65">
        <v>-36607.800000000003</v>
      </c>
      <c r="CV65">
        <v>6660.8000000000029</v>
      </c>
      <c r="CW65">
        <v>-42460.800000000003</v>
      </c>
      <c r="CY65">
        <f t="shared" si="2"/>
        <v>-3088.6459999999993</v>
      </c>
      <c r="CZ65">
        <f t="shared" si="3"/>
        <v>11486.966000000006</v>
      </c>
    </row>
    <row r="66" spans="2:104" x14ac:dyDescent="0.25">
      <c r="B66">
        <v>-8173.2000000000044</v>
      </c>
      <c r="C66">
        <v>10299.599999999999</v>
      </c>
      <c r="D66">
        <v>1106.1999999999971</v>
      </c>
      <c r="E66">
        <v>16001.999999999993</v>
      </c>
      <c r="F66">
        <v>1502.4000000000087</v>
      </c>
      <c r="G66">
        <v>20577.399999999994</v>
      </c>
      <c r="H66">
        <v>12141.199999999997</v>
      </c>
      <c r="I66">
        <v>18139.799999999996</v>
      </c>
      <c r="J66">
        <v>-3595.6000000000058</v>
      </c>
      <c r="K66">
        <v>6287.4000000000015</v>
      </c>
      <c r="L66">
        <v>-18781.800000000003</v>
      </c>
      <c r="M66">
        <v>-6901.7999999999956</v>
      </c>
      <c r="N66">
        <v>10530.200000000004</v>
      </c>
      <c r="O66">
        <v>-1510.7999999999956</v>
      </c>
      <c r="P66">
        <v>-9027.5999999999985</v>
      </c>
      <c r="Q66">
        <v>-10068</v>
      </c>
      <c r="R66">
        <v>-14469.199999999997</v>
      </c>
      <c r="S66">
        <v>-22698.400000000009</v>
      </c>
      <c r="T66">
        <v>-11060</v>
      </c>
      <c r="U66">
        <v>-1704</v>
      </c>
      <c r="V66">
        <v>11271.199999999997</v>
      </c>
      <c r="W66">
        <v>-11722.800000000003</v>
      </c>
      <c r="X66">
        <v>-8718.5999999999985</v>
      </c>
      <c r="Y66">
        <v>13422.800000000003</v>
      </c>
      <c r="Z66">
        <v>-39583.4</v>
      </c>
      <c r="AA66">
        <v>3121</v>
      </c>
      <c r="AB66">
        <v>4755.2000000000116</v>
      </c>
      <c r="AC66">
        <v>21300</v>
      </c>
      <c r="AD66">
        <v>-14421.199999999997</v>
      </c>
      <c r="AE66">
        <v>-14534</v>
      </c>
      <c r="AF66">
        <v>25201.199999999997</v>
      </c>
      <c r="AG66">
        <v>-9234.4000000000087</v>
      </c>
      <c r="AH66">
        <v>-5792.6000000000058</v>
      </c>
      <c r="AI66">
        <v>1224.6000000000058</v>
      </c>
      <c r="AJ66">
        <v>6786.4000000000015</v>
      </c>
      <c r="AK66">
        <v>25584.800000000003</v>
      </c>
      <c r="AL66">
        <v>8947</v>
      </c>
      <c r="AM66">
        <v>-7690.4000000000015</v>
      </c>
      <c r="AN66">
        <v>-7812.8000000000029</v>
      </c>
      <c r="AO66">
        <v>-14124.199999999997</v>
      </c>
      <c r="AP66">
        <v>560.60000000000582</v>
      </c>
      <c r="AQ66">
        <v>-8945.1999999999971</v>
      </c>
      <c r="AR66">
        <v>-7056.8000000000029</v>
      </c>
      <c r="AS66">
        <v>11619.200000000004</v>
      </c>
      <c r="AT66">
        <v>-3200.9999999999927</v>
      </c>
      <c r="AU66">
        <v>4194.8000000000029</v>
      </c>
      <c r="AV66">
        <v>-27039.399999999994</v>
      </c>
      <c r="AW66">
        <v>2219</v>
      </c>
      <c r="AX66">
        <v>-20832</v>
      </c>
      <c r="AY66">
        <v>4843</v>
      </c>
      <c r="AZ66">
        <v>-26613.4</v>
      </c>
      <c r="BA66">
        <v>2734.2000000000044</v>
      </c>
      <c r="BB66">
        <v>-7892.1999999999971</v>
      </c>
      <c r="BC66">
        <v>9348.0000000000036</v>
      </c>
      <c r="BD66">
        <v>-22865.199999999997</v>
      </c>
      <c r="BE66">
        <v>5728.4000000000015</v>
      </c>
      <c r="BF66">
        <v>-2092.5999999999913</v>
      </c>
      <c r="BG66">
        <v>14873.599999999999</v>
      </c>
      <c r="BH66">
        <v>-8439.4000000000015</v>
      </c>
      <c r="BI66">
        <v>12010.199999999997</v>
      </c>
      <c r="BJ66">
        <v>-4167.7999999999884</v>
      </c>
      <c r="BK66">
        <v>-19323.800000000003</v>
      </c>
      <c r="BL66">
        <v>8644.1999999999971</v>
      </c>
      <c r="BM66">
        <v>5762</v>
      </c>
      <c r="BN66">
        <v>702.20000000000437</v>
      </c>
      <c r="BO66">
        <v>-15084.199999999997</v>
      </c>
      <c r="BP66">
        <v>-23227.400000000009</v>
      </c>
      <c r="BQ66">
        <v>15991.399999999994</v>
      </c>
      <c r="BR66">
        <v>19085</v>
      </c>
      <c r="BS66">
        <v>2846.6000000000058</v>
      </c>
      <c r="BT66">
        <v>7733.5999999999985</v>
      </c>
      <c r="BU66">
        <v>-20200.200000000004</v>
      </c>
      <c r="BV66">
        <v>-17390.399999999994</v>
      </c>
      <c r="BW66">
        <v>-19059.600000000006</v>
      </c>
      <c r="BX66">
        <v>-14897</v>
      </c>
      <c r="BY66">
        <v>-8433.8000000000029</v>
      </c>
      <c r="BZ66">
        <v>-4598.7999999999956</v>
      </c>
      <c r="CA66">
        <v>-3499.2000000000044</v>
      </c>
      <c r="CB66">
        <v>24050.6</v>
      </c>
      <c r="CC66">
        <v>-581.80000000000291</v>
      </c>
      <c r="CD66">
        <v>14198</v>
      </c>
      <c r="CE66">
        <v>-14175.800000000003</v>
      </c>
      <c r="CF66">
        <v>-8709</v>
      </c>
      <c r="CG66">
        <v>-33157.599999999999</v>
      </c>
      <c r="CH66">
        <v>-18494.800000000003</v>
      </c>
      <c r="CI66">
        <v>4795.2000000000044</v>
      </c>
      <c r="CJ66">
        <v>-6311.4000000000015</v>
      </c>
      <c r="CK66">
        <v>7611.3999999999942</v>
      </c>
      <c r="CL66">
        <v>11618.599999999999</v>
      </c>
      <c r="CM66">
        <v>5133.4000000000015</v>
      </c>
      <c r="CN66">
        <v>-8431.3999999999942</v>
      </c>
      <c r="CO66">
        <v>-11736.200000000004</v>
      </c>
      <c r="CP66">
        <v>-5275.8000000000029</v>
      </c>
      <c r="CQ66">
        <v>5411.5999999999985</v>
      </c>
      <c r="CR66">
        <v>5710.2000000000116</v>
      </c>
      <c r="CS66">
        <v>6366.5999999999985</v>
      </c>
      <c r="CT66">
        <v>-6442.1999999999971</v>
      </c>
      <c r="CU66">
        <v>-31013.4</v>
      </c>
      <c r="CV66">
        <v>7943.1999999999971</v>
      </c>
      <c r="CW66">
        <v>-42319.8</v>
      </c>
      <c r="CY66">
        <f t="shared" ref="CY66:CY102" si="4">AVERAGE(B66:CW66)</f>
        <v>-2731.982</v>
      </c>
      <c r="CZ66">
        <f t="shared" ref="CZ66:CZ102" si="5">AVERAGE(INDEX(ABS(B66:CW66),0,0))</f>
        <v>11530.685999999998</v>
      </c>
    </row>
    <row r="67" spans="2:104" x14ac:dyDescent="0.25">
      <c r="B67">
        <v>-9386.2000000000044</v>
      </c>
      <c r="C67">
        <v>6720.3999999999942</v>
      </c>
      <c r="D67">
        <v>1595.6000000000058</v>
      </c>
      <c r="E67">
        <v>13039.400000000001</v>
      </c>
      <c r="F67">
        <v>-1672.3999999999942</v>
      </c>
      <c r="G67">
        <v>19749.600000000006</v>
      </c>
      <c r="H67">
        <v>14318.800000000003</v>
      </c>
      <c r="I67">
        <v>19495.599999999999</v>
      </c>
      <c r="J67">
        <v>-3457.1999999999971</v>
      </c>
      <c r="K67">
        <v>7804.4000000000015</v>
      </c>
      <c r="L67">
        <v>-16587.400000000009</v>
      </c>
      <c r="M67">
        <v>-7481.3999999999942</v>
      </c>
      <c r="N67">
        <v>7175.2000000000044</v>
      </c>
      <c r="O67">
        <v>-428</v>
      </c>
      <c r="P67">
        <v>-10808.400000000001</v>
      </c>
      <c r="Q67">
        <v>-10881</v>
      </c>
      <c r="R67">
        <v>-13582</v>
      </c>
      <c r="S67">
        <v>-24536.000000000007</v>
      </c>
      <c r="T67">
        <v>-8883.5999999999985</v>
      </c>
      <c r="U67">
        <v>-1737.3999999999942</v>
      </c>
      <c r="V67">
        <v>12629</v>
      </c>
      <c r="W67">
        <v>-11690.800000000003</v>
      </c>
      <c r="X67">
        <v>-9174.1999999999971</v>
      </c>
      <c r="Y67">
        <v>11315.200000000004</v>
      </c>
      <c r="Z67">
        <v>-34557.199999999997</v>
      </c>
      <c r="AA67">
        <v>4649.4000000000015</v>
      </c>
      <c r="AB67">
        <v>-262</v>
      </c>
      <c r="AC67">
        <v>20220.599999999999</v>
      </c>
      <c r="AD67">
        <v>-11295.599999999991</v>
      </c>
      <c r="AE67">
        <v>-14591.800000000003</v>
      </c>
      <c r="AF67">
        <v>25095.199999999997</v>
      </c>
      <c r="AG67">
        <v>-7273.6000000000058</v>
      </c>
      <c r="AH67">
        <v>-7967.2000000000116</v>
      </c>
      <c r="AI67">
        <v>4823.4000000000087</v>
      </c>
      <c r="AJ67">
        <v>4718</v>
      </c>
      <c r="AK67">
        <v>26180.800000000003</v>
      </c>
      <c r="AL67">
        <v>2836.8000000000029</v>
      </c>
      <c r="AM67">
        <v>-5560.8000000000029</v>
      </c>
      <c r="AN67">
        <v>-4387.8000000000029</v>
      </c>
      <c r="AO67">
        <v>-12238.999999999993</v>
      </c>
      <c r="AP67">
        <v>-3377.1999999999971</v>
      </c>
      <c r="AQ67">
        <v>-9339.5999999999985</v>
      </c>
      <c r="AR67">
        <v>-8796.4000000000015</v>
      </c>
      <c r="AS67">
        <v>10232.000000000007</v>
      </c>
      <c r="AT67">
        <v>-3325.5999999999913</v>
      </c>
      <c r="AU67">
        <v>4861.5999999999985</v>
      </c>
      <c r="AV67">
        <v>-24765.599999999991</v>
      </c>
      <c r="AW67">
        <v>5386.1999999999971</v>
      </c>
      <c r="AX67">
        <v>-22396.800000000003</v>
      </c>
      <c r="AY67">
        <v>3952.1999999999971</v>
      </c>
      <c r="AZ67">
        <v>-25613.199999999997</v>
      </c>
      <c r="BA67">
        <v>1482</v>
      </c>
      <c r="BB67">
        <v>-9635.3999999999942</v>
      </c>
      <c r="BC67">
        <v>9744.7999999999993</v>
      </c>
      <c r="BD67">
        <v>-20513.800000000003</v>
      </c>
      <c r="BE67">
        <v>6776.4000000000015</v>
      </c>
      <c r="BF67">
        <v>-3752.5999999999913</v>
      </c>
      <c r="BG67">
        <v>14451.999999999993</v>
      </c>
      <c r="BH67">
        <v>-10217.400000000001</v>
      </c>
      <c r="BI67">
        <v>14411.799999999996</v>
      </c>
      <c r="BJ67">
        <v>-5749.7999999999884</v>
      </c>
      <c r="BK67">
        <v>-19609.599999999999</v>
      </c>
      <c r="BL67">
        <v>6799.1999999999971</v>
      </c>
      <c r="BM67">
        <v>7745.7999999999956</v>
      </c>
      <c r="BN67">
        <v>-3675.1999999999971</v>
      </c>
      <c r="BO67">
        <v>-15884.400000000001</v>
      </c>
      <c r="BP67">
        <v>-22603.800000000003</v>
      </c>
      <c r="BQ67">
        <v>19161.199999999997</v>
      </c>
      <c r="BR67">
        <v>19185</v>
      </c>
      <c r="BS67">
        <v>2675</v>
      </c>
      <c r="BT67">
        <v>6963.5999999999985</v>
      </c>
      <c r="BU67">
        <v>-18804.200000000004</v>
      </c>
      <c r="BV67">
        <v>-18799</v>
      </c>
      <c r="BW67">
        <v>-20997.200000000004</v>
      </c>
      <c r="BX67">
        <v>-16101.399999999994</v>
      </c>
      <c r="BY67">
        <v>-10663.599999999999</v>
      </c>
      <c r="BZ67">
        <v>-4958</v>
      </c>
      <c r="CA67">
        <v>-7087.6000000000058</v>
      </c>
      <c r="CB67">
        <v>24240.6</v>
      </c>
      <c r="CC67">
        <v>-1747.1999999999971</v>
      </c>
      <c r="CD67">
        <v>14186.800000000003</v>
      </c>
      <c r="CE67">
        <v>-16042.800000000003</v>
      </c>
      <c r="CF67">
        <v>-11410</v>
      </c>
      <c r="CG67">
        <v>-35994.400000000001</v>
      </c>
      <c r="CH67">
        <v>-16157.400000000001</v>
      </c>
      <c r="CI67">
        <v>2813.5999999999985</v>
      </c>
      <c r="CJ67">
        <v>-7060</v>
      </c>
      <c r="CK67">
        <v>8744.8000000000029</v>
      </c>
      <c r="CL67">
        <v>10541.800000000003</v>
      </c>
      <c r="CM67">
        <v>4580</v>
      </c>
      <c r="CN67">
        <v>-12968.399999999994</v>
      </c>
      <c r="CO67">
        <v>-11597.400000000001</v>
      </c>
      <c r="CP67">
        <v>-6406.6000000000058</v>
      </c>
      <c r="CQ67">
        <v>1280.7999999999956</v>
      </c>
      <c r="CR67">
        <v>4281.2000000000116</v>
      </c>
      <c r="CS67">
        <v>8410</v>
      </c>
      <c r="CT67">
        <v>-8203.4000000000015</v>
      </c>
      <c r="CU67">
        <v>-30921.200000000004</v>
      </c>
      <c r="CV67">
        <v>7815.4000000000087</v>
      </c>
      <c r="CW67">
        <v>-42115.400000000009</v>
      </c>
      <c r="CY67">
        <f t="shared" si="4"/>
        <v>-3126.4139999999998</v>
      </c>
      <c r="CZ67">
        <f t="shared" si="5"/>
        <v>11588.237999999998</v>
      </c>
    </row>
    <row r="68" spans="2:104" x14ac:dyDescent="0.25">
      <c r="B68">
        <v>-11099.000000000007</v>
      </c>
      <c r="C68">
        <v>7566.7999999999956</v>
      </c>
      <c r="D68">
        <v>1436</v>
      </c>
      <c r="E68">
        <v>12955.400000000001</v>
      </c>
      <c r="F68">
        <v>-1224.1999999999971</v>
      </c>
      <c r="G68">
        <v>14976.199999999997</v>
      </c>
      <c r="H68">
        <v>13819.199999999997</v>
      </c>
      <c r="I68">
        <v>22767.799999999996</v>
      </c>
      <c r="J68">
        <v>-6782</v>
      </c>
      <c r="K68">
        <v>6430.5999999999985</v>
      </c>
      <c r="L68">
        <v>-14221.800000000003</v>
      </c>
      <c r="M68">
        <v>-8700.3999999999942</v>
      </c>
      <c r="N68">
        <v>6769.9999999999927</v>
      </c>
      <c r="O68">
        <v>1495.8000000000029</v>
      </c>
      <c r="P68">
        <v>-14917.799999999996</v>
      </c>
      <c r="Q68">
        <v>-11490.800000000003</v>
      </c>
      <c r="R68">
        <v>-15170</v>
      </c>
      <c r="S68">
        <v>-21189.800000000003</v>
      </c>
      <c r="T68">
        <v>-9783.5999999999985</v>
      </c>
      <c r="U68">
        <v>-3211.5999999999913</v>
      </c>
      <c r="V68">
        <v>14106</v>
      </c>
      <c r="W68">
        <v>-12577.600000000006</v>
      </c>
      <c r="X68">
        <v>-6918</v>
      </c>
      <c r="Y68">
        <v>10930.599999999999</v>
      </c>
      <c r="Z68">
        <v>-32163</v>
      </c>
      <c r="AA68">
        <v>2620.8000000000029</v>
      </c>
      <c r="AB68">
        <v>-4926</v>
      </c>
      <c r="AC68">
        <v>19391.799999999996</v>
      </c>
      <c r="AD68">
        <v>-11548.799999999996</v>
      </c>
      <c r="AE68">
        <v>-14272</v>
      </c>
      <c r="AF68">
        <v>26842.600000000006</v>
      </c>
      <c r="AG68">
        <v>-3649.2000000000116</v>
      </c>
      <c r="AH68">
        <v>-7745.4000000000087</v>
      </c>
      <c r="AI68">
        <v>6778.8000000000029</v>
      </c>
      <c r="AJ68">
        <v>2987.8000000000029</v>
      </c>
      <c r="AK68">
        <v>27697.600000000006</v>
      </c>
      <c r="AL68">
        <v>3969.5999999999985</v>
      </c>
      <c r="AM68">
        <v>-1729.1999999999971</v>
      </c>
      <c r="AN68">
        <v>-278.40000000000146</v>
      </c>
      <c r="AO68">
        <v>-12819.399999999994</v>
      </c>
      <c r="AP68">
        <v>-3751.1999999999971</v>
      </c>
      <c r="AQ68">
        <v>-10151.799999999996</v>
      </c>
      <c r="AR68">
        <v>-3898.2000000000044</v>
      </c>
      <c r="AS68">
        <v>12600.400000000001</v>
      </c>
      <c r="AT68">
        <v>-3277.1999999999971</v>
      </c>
      <c r="AU68">
        <v>7282.2000000000044</v>
      </c>
      <c r="AV68">
        <v>-23247.399999999994</v>
      </c>
      <c r="AW68">
        <v>6374.5999999999913</v>
      </c>
      <c r="AX68">
        <v>-21531.199999999997</v>
      </c>
      <c r="AY68">
        <v>4172.4000000000015</v>
      </c>
      <c r="AZ68">
        <v>-27181.4</v>
      </c>
      <c r="BA68">
        <v>310.40000000000146</v>
      </c>
      <c r="BB68">
        <v>-10530.399999999994</v>
      </c>
      <c r="BC68">
        <v>12685.399999999998</v>
      </c>
      <c r="BD68">
        <v>-22155.800000000003</v>
      </c>
      <c r="BE68">
        <v>8117</v>
      </c>
      <c r="BF68">
        <v>-7918.5999999999985</v>
      </c>
      <c r="BG68">
        <v>17701.999999999993</v>
      </c>
      <c r="BH68">
        <v>-10149</v>
      </c>
      <c r="BI68">
        <v>16240.799999999996</v>
      </c>
      <c r="BJ68">
        <v>-2008.1999999999971</v>
      </c>
      <c r="BK68">
        <v>-21181.800000000003</v>
      </c>
      <c r="BL68">
        <v>5345</v>
      </c>
      <c r="BM68">
        <v>5901.1999999999971</v>
      </c>
      <c r="BN68">
        <v>-4501.7999999999956</v>
      </c>
      <c r="BO68">
        <v>-16910.400000000001</v>
      </c>
      <c r="BP68">
        <v>-21196.400000000009</v>
      </c>
      <c r="BQ68">
        <v>18283.199999999997</v>
      </c>
      <c r="BR68">
        <v>17880.800000000003</v>
      </c>
      <c r="BS68">
        <v>3199.1999999999971</v>
      </c>
      <c r="BT68">
        <v>8285.5999999999985</v>
      </c>
      <c r="BU68">
        <v>-17015.599999999999</v>
      </c>
      <c r="BV68">
        <v>-21218.399999999994</v>
      </c>
      <c r="BW68">
        <v>-18591.800000000003</v>
      </c>
      <c r="BX68">
        <v>-15994.199999999997</v>
      </c>
      <c r="BY68">
        <v>-6200</v>
      </c>
      <c r="BZ68">
        <v>480.59999999999854</v>
      </c>
      <c r="CA68">
        <v>-5200.6000000000058</v>
      </c>
      <c r="CB68">
        <v>24888.400000000001</v>
      </c>
      <c r="CC68">
        <v>-3116</v>
      </c>
      <c r="CD68">
        <v>20777.400000000009</v>
      </c>
      <c r="CE68">
        <v>-13263</v>
      </c>
      <c r="CF68">
        <v>-9354.3999999999942</v>
      </c>
      <c r="CG68">
        <v>-34575</v>
      </c>
      <c r="CH68">
        <v>-16984.200000000004</v>
      </c>
      <c r="CI68">
        <v>2446.8000000000029</v>
      </c>
      <c r="CJ68">
        <v>-5373</v>
      </c>
      <c r="CK68">
        <v>7906.6000000000058</v>
      </c>
      <c r="CL68">
        <v>9370.4000000000015</v>
      </c>
      <c r="CM68">
        <v>3774.5999999999985</v>
      </c>
      <c r="CN68">
        <v>-12229.999999999993</v>
      </c>
      <c r="CO68">
        <v>-11156.600000000006</v>
      </c>
      <c r="CP68">
        <v>-5331.8000000000029</v>
      </c>
      <c r="CQ68">
        <v>93.80000000000291</v>
      </c>
      <c r="CR68">
        <v>5797.8000000000029</v>
      </c>
      <c r="CS68">
        <v>4073</v>
      </c>
      <c r="CT68">
        <v>-6229.8000000000029</v>
      </c>
      <c r="CU68">
        <v>-29752.200000000004</v>
      </c>
      <c r="CV68">
        <v>4615.8000000000029</v>
      </c>
      <c r="CW68">
        <v>-42946.200000000004</v>
      </c>
      <c r="CY68">
        <f t="shared" si="4"/>
        <v>-2783.9280000000003</v>
      </c>
      <c r="CZ68">
        <f t="shared" si="5"/>
        <v>11426.904000000002</v>
      </c>
    </row>
    <row r="69" spans="2:104" x14ac:dyDescent="0.25">
      <c r="B69">
        <v>-12829.200000000004</v>
      </c>
      <c r="C69">
        <v>7880.7999999999956</v>
      </c>
      <c r="D69">
        <v>1871.1999999999971</v>
      </c>
      <c r="E69">
        <v>11780.200000000004</v>
      </c>
      <c r="F69">
        <v>4062.8000000000029</v>
      </c>
      <c r="G69">
        <v>13692.400000000001</v>
      </c>
      <c r="H69">
        <v>13704.199999999997</v>
      </c>
      <c r="I69">
        <v>19593.000000000007</v>
      </c>
      <c r="J69">
        <v>-7277.8000000000029</v>
      </c>
      <c r="K69">
        <v>4667.2000000000044</v>
      </c>
      <c r="L69">
        <v>-16117.400000000009</v>
      </c>
      <c r="M69">
        <v>-8894.1999999999971</v>
      </c>
      <c r="N69">
        <v>9877.7999999999956</v>
      </c>
      <c r="O69">
        <v>-15.19999999999709</v>
      </c>
      <c r="P69">
        <v>-14470</v>
      </c>
      <c r="Q69">
        <v>-11168.199999999997</v>
      </c>
      <c r="R69">
        <v>-16300.199999999997</v>
      </c>
      <c r="S69">
        <v>-18986.600000000006</v>
      </c>
      <c r="T69">
        <v>-7456.5999999999985</v>
      </c>
      <c r="U69">
        <v>-2291</v>
      </c>
      <c r="V69">
        <v>10679.199999999997</v>
      </c>
      <c r="W69">
        <v>-6518.4000000000087</v>
      </c>
      <c r="X69">
        <v>-8441.1999999999971</v>
      </c>
      <c r="Y69">
        <v>13965.200000000004</v>
      </c>
      <c r="Z69">
        <v>-30950.6</v>
      </c>
      <c r="AA69">
        <v>4074.2000000000044</v>
      </c>
      <c r="AB69">
        <v>-4672</v>
      </c>
      <c r="AC69">
        <v>23867.4</v>
      </c>
      <c r="AD69">
        <v>-10824.799999999996</v>
      </c>
      <c r="AE69">
        <v>-11016.800000000003</v>
      </c>
      <c r="AF69">
        <v>27236.800000000003</v>
      </c>
      <c r="AG69">
        <v>-6558.8000000000029</v>
      </c>
      <c r="AH69">
        <v>-6989</v>
      </c>
      <c r="AI69">
        <v>7855.2000000000116</v>
      </c>
      <c r="AJ69">
        <v>4621.2000000000044</v>
      </c>
      <c r="AK69">
        <v>28482.399999999994</v>
      </c>
      <c r="AL69">
        <v>572.20000000000437</v>
      </c>
      <c r="AM69">
        <v>-1061.8000000000029</v>
      </c>
      <c r="AN69">
        <v>-422.19999999999709</v>
      </c>
      <c r="AO69">
        <v>-8888</v>
      </c>
      <c r="AP69">
        <v>-4195</v>
      </c>
      <c r="AQ69">
        <v>-6666.1999999999971</v>
      </c>
      <c r="AR69">
        <v>-6605</v>
      </c>
      <c r="AS69">
        <v>18353.799999999996</v>
      </c>
      <c r="AT69">
        <v>-448.59999999999127</v>
      </c>
      <c r="AU69">
        <v>7786.8000000000029</v>
      </c>
      <c r="AV69">
        <v>-24528.599999999991</v>
      </c>
      <c r="AW69">
        <v>9426</v>
      </c>
      <c r="AX69">
        <v>-21971.800000000003</v>
      </c>
      <c r="AY69">
        <v>8427</v>
      </c>
      <c r="AZ69">
        <v>-26605.4</v>
      </c>
      <c r="BA69">
        <v>30</v>
      </c>
      <c r="BB69">
        <v>-9663</v>
      </c>
      <c r="BC69">
        <v>14042.2</v>
      </c>
      <c r="BD69">
        <v>-23507</v>
      </c>
      <c r="BE69">
        <v>6907.4000000000015</v>
      </c>
      <c r="BF69">
        <v>-6923.3999999999942</v>
      </c>
      <c r="BG69">
        <v>17725.200000000004</v>
      </c>
      <c r="BH69">
        <v>-11236</v>
      </c>
      <c r="BI69">
        <v>18860</v>
      </c>
      <c r="BJ69">
        <v>-5076.1999999999971</v>
      </c>
      <c r="BK69">
        <v>-19796</v>
      </c>
      <c r="BL69">
        <v>2603</v>
      </c>
      <c r="BM69">
        <v>6450.1999999999971</v>
      </c>
      <c r="BN69">
        <v>-4356.7999999999956</v>
      </c>
      <c r="BO69">
        <v>-17098.199999999997</v>
      </c>
      <c r="BP69">
        <v>-24702.600000000006</v>
      </c>
      <c r="BQ69">
        <v>16035.600000000006</v>
      </c>
      <c r="BR69">
        <v>20707.200000000004</v>
      </c>
      <c r="BS69">
        <v>2808.6000000000058</v>
      </c>
      <c r="BT69">
        <v>9919.8000000000029</v>
      </c>
      <c r="BU69">
        <v>-17421.400000000001</v>
      </c>
      <c r="BV69">
        <v>-17091.399999999994</v>
      </c>
      <c r="BW69">
        <v>-19231.199999999997</v>
      </c>
      <c r="BX69">
        <v>-16624.599999999991</v>
      </c>
      <c r="BY69">
        <v>-5632</v>
      </c>
      <c r="BZ69">
        <v>494.80000000000291</v>
      </c>
      <c r="CA69">
        <v>-8992.8000000000029</v>
      </c>
      <c r="CB69">
        <v>27483.000000000007</v>
      </c>
      <c r="CC69">
        <v>-1934</v>
      </c>
      <c r="CD69">
        <v>20195.199999999997</v>
      </c>
      <c r="CE69">
        <v>-14658</v>
      </c>
      <c r="CF69">
        <v>-12000.799999999988</v>
      </c>
      <c r="CG69">
        <v>-31265.800000000003</v>
      </c>
      <c r="CH69">
        <v>-15787</v>
      </c>
      <c r="CI69">
        <v>5824.4000000000015</v>
      </c>
      <c r="CJ69">
        <v>-3861.4000000000015</v>
      </c>
      <c r="CK69">
        <v>7931.6000000000058</v>
      </c>
      <c r="CL69">
        <v>6913.8000000000029</v>
      </c>
      <c r="CM69">
        <v>1828.4000000000015</v>
      </c>
      <c r="CN69">
        <v>-15050.599999999991</v>
      </c>
      <c r="CO69">
        <v>-10339.600000000006</v>
      </c>
      <c r="CP69">
        <v>-11032</v>
      </c>
      <c r="CQ69">
        <v>2594.0000000000073</v>
      </c>
      <c r="CR69">
        <v>5192.8000000000029</v>
      </c>
      <c r="CS69">
        <v>6917.2000000000044</v>
      </c>
      <c r="CT69">
        <v>-7012.5999999999985</v>
      </c>
      <c r="CU69">
        <v>-28247.4</v>
      </c>
      <c r="CV69">
        <v>5812.8000000000029</v>
      </c>
      <c r="CW69">
        <v>-40560.600000000006</v>
      </c>
      <c r="CY69">
        <f t="shared" si="4"/>
        <v>-2425.1879999999992</v>
      </c>
      <c r="CZ69">
        <f t="shared" si="5"/>
        <v>11620.271999999999</v>
      </c>
    </row>
    <row r="70" spans="2:104" x14ac:dyDescent="0.25">
      <c r="B70">
        <v>-13027.000000000007</v>
      </c>
      <c r="C70">
        <v>7349.5999999999985</v>
      </c>
      <c r="D70">
        <v>-1065.7999999999956</v>
      </c>
      <c r="E70">
        <v>13964.400000000001</v>
      </c>
      <c r="F70">
        <v>1149.4000000000087</v>
      </c>
      <c r="G70">
        <v>13486</v>
      </c>
      <c r="H70">
        <v>15252</v>
      </c>
      <c r="I70">
        <v>19030.599999999999</v>
      </c>
      <c r="J70">
        <v>-3729.8000000000029</v>
      </c>
      <c r="K70">
        <v>4825.4000000000015</v>
      </c>
      <c r="L70">
        <v>-13978.400000000009</v>
      </c>
      <c r="M70">
        <v>-8904</v>
      </c>
      <c r="N70">
        <v>6529.7999999999956</v>
      </c>
      <c r="O70">
        <v>1684.4000000000087</v>
      </c>
      <c r="P70">
        <v>-17392.400000000001</v>
      </c>
      <c r="Q70">
        <v>-14344.599999999999</v>
      </c>
      <c r="R70">
        <v>-15510.799999999996</v>
      </c>
      <c r="S70">
        <v>-20102.600000000006</v>
      </c>
      <c r="T70">
        <v>-10289.399999999994</v>
      </c>
      <c r="U70">
        <v>1979.6000000000058</v>
      </c>
      <c r="V70">
        <v>14731.199999999997</v>
      </c>
      <c r="W70">
        <v>-7343.6000000000058</v>
      </c>
      <c r="X70">
        <v>-9998.1999999999971</v>
      </c>
      <c r="Y70">
        <v>15577.599999999999</v>
      </c>
      <c r="Z70">
        <v>-29143.800000000003</v>
      </c>
      <c r="AA70">
        <v>7010.4000000000015</v>
      </c>
      <c r="AB70">
        <v>-5356.3999999999942</v>
      </c>
      <c r="AC70">
        <v>22604</v>
      </c>
      <c r="AD70">
        <v>-9972.9999999999927</v>
      </c>
      <c r="AE70">
        <v>-11394.800000000003</v>
      </c>
      <c r="AF70">
        <v>28734.800000000003</v>
      </c>
      <c r="AG70">
        <v>-7315.2000000000116</v>
      </c>
      <c r="AH70">
        <v>-6042.8000000000029</v>
      </c>
      <c r="AI70">
        <v>6768</v>
      </c>
      <c r="AJ70">
        <v>4162.2000000000044</v>
      </c>
      <c r="AK70">
        <v>27922</v>
      </c>
      <c r="AL70">
        <v>-260.59999999999854</v>
      </c>
      <c r="AM70">
        <v>-2140.4000000000015</v>
      </c>
      <c r="AN70">
        <v>173.80000000000291</v>
      </c>
      <c r="AO70">
        <v>-11509.999999999993</v>
      </c>
      <c r="AP70">
        <v>-4921</v>
      </c>
      <c r="AQ70">
        <v>-10928.799999999996</v>
      </c>
      <c r="AR70">
        <v>-4918.8000000000029</v>
      </c>
      <c r="AS70">
        <v>18070.200000000004</v>
      </c>
      <c r="AT70">
        <v>-1142.1999999999971</v>
      </c>
      <c r="AU70">
        <v>7148.8000000000029</v>
      </c>
      <c r="AV70">
        <v>-20623.399999999994</v>
      </c>
      <c r="AW70">
        <v>8572.8000000000029</v>
      </c>
      <c r="AX70">
        <v>-20793</v>
      </c>
      <c r="AY70">
        <v>8935</v>
      </c>
      <c r="AZ70">
        <v>-23496.199999999997</v>
      </c>
      <c r="BA70">
        <v>211</v>
      </c>
      <c r="BB70">
        <v>-10397.599999999999</v>
      </c>
      <c r="BC70">
        <v>14359.2</v>
      </c>
      <c r="BD70">
        <v>-25518.800000000003</v>
      </c>
      <c r="BE70">
        <v>7218.1999999999971</v>
      </c>
      <c r="BF70">
        <v>-10365.199999999997</v>
      </c>
      <c r="BG70">
        <v>20808.999999999993</v>
      </c>
      <c r="BH70">
        <v>-8591.8000000000029</v>
      </c>
      <c r="BI70">
        <v>15637.199999999997</v>
      </c>
      <c r="BJ70">
        <v>-5902.3999999999942</v>
      </c>
      <c r="BK70">
        <v>-18123.800000000003</v>
      </c>
      <c r="BL70">
        <v>3391.6000000000058</v>
      </c>
      <c r="BM70">
        <v>4588.7999999999956</v>
      </c>
      <c r="BN70">
        <v>-4115</v>
      </c>
      <c r="BO70">
        <v>-15823.199999999997</v>
      </c>
      <c r="BP70">
        <v>-24321.600000000006</v>
      </c>
      <c r="BQ70">
        <v>19634.399999999994</v>
      </c>
      <c r="BR70">
        <v>22848</v>
      </c>
      <c r="BS70">
        <v>-1048</v>
      </c>
      <c r="BT70">
        <v>8421.8000000000029</v>
      </c>
      <c r="BU70">
        <v>-20371.599999999999</v>
      </c>
      <c r="BV70">
        <v>-14757.399999999994</v>
      </c>
      <c r="BW70">
        <v>-16650</v>
      </c>
      <c r="BX70">
        <v>-15598</v>
      </c>
      <c r="BY70">
        <v>-5185</v>
      </c>
      <c r="BZ70">
        <v>327.20000000000437</v>
      </c>
      <c r="CA70">
        <v>-8340.2000000000044</v>
      </c>
      <c r="CB70">
        <v>23266.6</v>
      </c>
      <c r="CC70">
        <v>-364</v>
      </c>
      <c r="CD70">
        <v>20038.199999999997</v>
      </c>
      <c r="CE70">
        <v>-14403.399999999994</v>
      </c>
      <c r="CF70">
        <v>-13961.599999999991</v>
      </c>
      <c r="CG70">
        <v>-32921.599999999999</v>
      </c>
      <c r="CH70">
        <v>-14453.200000000004</v>
      </c>
      <c r="CI70">
        <v>3576.4000000000015</v>
      </c>
      <c r="CJ70">
        <v>-2157.2000000000044</v>
      </c>
      <c r="CK70">
        <v>10247</v>
      </c>
      <c r="CL70">
        <v>6625.5999999999985</v>
      </c>
      <c r="CM70">
        <v>2966.4000000000015</v>
      </c>
      <c r="CN70">
        <v>-18197.199999999997</v>
      </c>
      <c r="CO70">
        <v>-9175.4000000000087</v>
      </c>
      <c r="CP70">
        <v>-8422.3999999999942</v>
      </c>
      <c r="CQ70">
        <v>1892.2000000000044</v>
      </c>
      <c r="CR70">
        <v>3415.8000000000029</v>
      </c>
      <c r="CS70">
        <v>8524.5999999999985</v>
      </c>
      <c r="CT70">
        <v>-9499</v>
      </c>
      <c r="CU70">
        <v>-27481.4</v>
      </c>
      <c r="CV70">
        <v>8553</v>
      </c>
      <c r="CW70">
        <v>-40783.800000000003</v>
      </c>
      <c r="CY70">
        <f t="shared" si="4"/>
        <v>-2403.6259999999997</v>
      </c>
      <c r="CZ70">
        <f t="shared" si="5"/>
        <v>11647.909999999996</v>
      </c>
    </row>
    <row r="71" spans="2:104" x14ac:dyDescent="0.25">
      <c r="B71">
        <v>-14773.000000000007</v>
      </c>
      <c r="C71">
        <v>3179.3999999999942</v>
      </c>
      <c r="D71">
        <v>4219.6000000000058</v>
      </c>
      <c r="E71">
        <v>13031.200000000004</v>
      </c>
      <c r="F71">
        <v>798.20000000001164</v>
      </c>
      <c r="G71">
        <v>16771.599999999999</v>
      </c>
      <c r="H71">
        <v>14605.199999999997</v>
      </c>
      <c r="I71">
        <v>17328.200000000004</v>
      </c>
      <c r="J71">
        <v>-4266</v>
      </c>
      <c r="K71">
        <v>2822</v>
      </c>
      <c r="L71">
        <v>-11403.600000000006</v>
      </c>
      <c r="M71">
        <v>-8215.5999999999985</v>
      </c>
      <c r="N71">
        <v>11416.400000000001</v>
      </c>
      <c r="O71">
        <v>844.19999999999709</v>
      </c>
      <c r="P71">
        <v>-18658.799999999996</v>
      </c>
      <c r="Q71">
        <v>-16533.400000000001</v>
      </c>
      <c r="R71">
        <v>-14074</v>
      </c>
      <c r="S71">
        <v>-17607.000000000007</v>
      </c>
      <c r="T71">
        <v>-11186.799999999996</v>
      </c>
      <c r="U71">
        <v>476</v>
      </c>
      <c r="V71">
        <v>14696</v>
      </c>
      <c r="W71">
        <v>-6374.1999999999971</v>
      </c>
      <c r="X71">
        <v>-7713</v>
      </c>
      <c r="Y71">
        <v>17885.800000000003</v>
      </c>
      <c r="Z71">
        <v>-25920.800000000003</v>
      </c>
      <c r="AA71">
        <v>8726.4000000000015</v>
      </c>
      <c r="AB71">
        <v>-4919</v>
      </c>
      <c r="AC71">
        <v>24093.199999999997</v>
      </c>
      <c r="AD71">
        <v>-9800.1999999999971</v>
      </c>
      <c r="AE71">
        <v>-15174.599999999999</v>
      </c>
      <c r="AF71">
        <v>25165.800000000003</v>
      </c>
      <c r="AG71">
        <v>-7297.4000000000087</v>
      </c>
      <c r="AH71">
        <v>-7390</v>
      </c>
      <c r="AI71">
        <v>7186.6000000000058</v>
      </c>
      <c r="AJ71">
        <v>3291.4000000000015</v>
      </c>
      <c r="AK71">
        <v>29779.399999999994</v>
      </c>
      <c r="AL71">
        <v>1478</v>
      </c>
      <c r="AM71">
        <v>943.59999999999854</v>
      </c>
      <c r="AN71">
        <v>-803.19999999999709</v>
      </c>
      <c r="AO71">
        <v>-12146.999999999993</v>
      </c>
      <c r="AP71">
        <v>-6272.5999999999985</v>
      </c>
      <c r="AQ71">
        <v>-9721</v>
      </c>
      <c r="AR71">
        <v>-4807.5999999999985</v>
      </c>
      <c r="AS71">
        <v>19658.000000000007</v>
      </c>
      <c r="AT71">
        <v>-1965.3999999999942</v>
      </c>
      <c r="AU71">
        <v>6110.2000000000044</v>
      </c>
      <c r="AV71">
        <v>-21229.599999999991</v>
      </c>
      <c r="AW71">
        <v>9372.8000000000029</v>
      </c>
      <c r="AX71">
        <v>-19641.600000000006</v>
      </c>
      <c r="AY71">
        <v>9207.1999999999971</v>
      </c>
      <c r="AZ71">
        <v>-25119.599999999999</v>
      </c>
      <c r="BA71">
        <v>-2231.3999999999942</v>
      </c>
      <c r="BB71">
        <v>-3315.7999999999956</v>
      </c>
      <c r="BC71">
        <v>16567.000000000004</v>
      </c>
      <c r="BD71">
        <v>-24017</v>
      </c>
      <c r="BE71">
        <v>2820.7999999999956</v>
      </c>
      <c r="BF71">
        <v>-7208.7999999999956</v>
      </c>
      <c r="BG71">
        <v>20704.799999999996</v>
      </c>
      <c r="BH71">
        <v>-8693</v>
      </c>
      <c r="BI71">
        <v>15662.599999999999</v>
      </c>
      <c r="BJ71">
        <v>-4424.1999999999971</v>
      </c>
      <c r="BK71">
        <v>-14497.599999999999</v>
      </c>
      <c r="BL71">
        <v>3024</v>
      </c>
      <c r="BM71">
        <v>4475.5999999999985</v>
      </c>
      <c r="BN71">
        <v>-6962</v>
      </c>
      <c r="BO71">
        <v>-17755.199999999997</v>
      </c>
      <c r="BP71">
        <v>-26718.600000000006</v>
      </c>
      <c r="BQ71">
        <v>19945.399999999994</v>
      </c>
      <c r="BR71">
        <v>19879</v>
      </c>
      <c r="BS71">
        <v>-2873</v>
      </c>
      <c r="BT71">
        <v>7265.8000000000029</v>
      </c>
      <c r="BU71">
        <v>-16100.400000000001</v>
      </c>
      <c r="BV71">
        <v>-14356.399999999994</v>
      </c>
      <c r="BW71">
        <v>-18277</v>
      </c>
      <c r="BX71">
        <v>-14327.800000000003</v>
      </c>
      <c r="BY71">
        <v>-2944.5999999999985</v>
      </c>
      <c r="BZ71">
        <v>601</v>
      </c>
      <c r="CA71">
        <v>-7038.6000000000058</v>
      </c>
      <c r="CB71">
        <v>23014.400000000001</v>
      </c>
      <c r="CC71">
        <v>911.40000000000146</v>
      </c>
      <c r="CD71">
        <v>18613.800000000003</v>
      </c>
      <c r="CE71">
        <v>-13391.399999999994</v>
      </c>
      <c r="CF71">
        <v>-14166.599999999991</v>
      </c>
      <c r="CG71">
        <v>-28330.800000000003</v>
      </c>
      <c r="CH71">
        <v>-14722.200000000004</v>
      </c>
      <c r="CI71">
        <v>456.80000000000291</v>
      </c>
      <c r="CJ71">
        <v>-1926.5999999999985</v>
      </c>
      <c r="CK71">
        <v>7176.6000000000058</v>
      </c>
      <c r="CL71">
        <v>6793.8000000000029</v>
      </c>
      <c r="CM71">
        <v>3986</v>
      </c>
      <c r="CN71">
        <v>-15485.999999999993</v>
      </c>
      <c r="CO71">
        <v>-8747.4000000000087</v>
      </c>
      <c r="CP71">
        <v>-7814.8000000000029</v>
      </c>
      <c r="CQ71">
        <v>1016.5999999999985</v>
      </c>
      <c r="CR71">
        <v>1916</v>
      </c>
      <c r="CS71">
        <v>8945.4000000000015</v>
      </c>
      <c r="CT71">
        <v>-10127</v>
      </c>
      <c r="CU71">
        <v>-27845.4</v>
      </c>
      <c r="CV71">
        <v>1201.8000000000029</v>
      </c>
      <c r="CW71">
        <v>-41079.200000000004</v>
      </c>
      <c r="CY71">
        <f t="shared" si="4"/>
        <v>-2303.288</v>
      </c>
      <c r="CZ71">
        <f t="shared" si="5"/>
        <v>11264.588000000003</v>
      </c>
    </row>
    <row r="72" spans="2:104" x14ac:dyDescent="0.25">
      <c r="B72">
        <v>-16336.800000000003</v>
      </c>
      <c r="C72">
        <v>2272.7999999999956</v>
      </c>
      <c r="D72">
        <v>3467.4000000000087</v>
      </c>
      <c r="E72">
        <v>10240.799999999996</v>
      </c>
      <c r="F72">
        <v>2691.4000000000087</v>
      </c>
      <c r="G72">
        <v>18381.599999999999</v>
      </c>
      <c r="H72">
        <v>13141.800000000003</v>
      </c>
      <c r="I72">
        <v>17401.799999999996</v>
      </c>
      <c r="J72">
        <v>-4315.8000000000029</v>
      </c>
      <c r="K72">
        <v>6682.4000000000015</v>
      </c>
      <c r="L72">
        <v>-9322.4000000000087</v>
      </c>
      <c r="M72">
        <v>-8021.3999999999942</v>
      </c>
      <c r="N72">
        <v>11587.799999999996</v>
      </c>
      <c r="O72">
        <v>1469</v>
      </c>
      <c r="P72">
        <v>-17878.599999999999</v>
      </c>
      <c r="Q72">
        <v>-13300.199999999997</v>
      </c>
      <c r="R72">
        <v>-15688.799999999996</v>
      </c>
      <c r="S72">
        <v>-17587.000000000007</v>
      </c>
      <c r="T72">
        <v>-10117.399999999994</v>
      </c>
      <c r="U72">
        <v>-2714.3999999999942</v>
      </c>
      <c r="V72">
        <v>12572.799999999996</v>
      </c>
      <c r="W72">
        <v>-8573</v>
      </c>
      <c r="X72">
        <v>-6196.5999999999985</v>
      </c>
      <c r="Y72">
        <v>19155.200000000004</v>
      </c>
      <c r="Z72">
        <v>-23290.400000000001</v>
      </c>
      <c r="AA72">
        <v>8827.8000000000029</v>
      </c>
      <c r="AB72">
        <v>-7051</v>
      </c>
      <c r="AC72">
        <v>25134.199999999997</v>
      </c>
      <c r="AD72">
        <v>-10790.999999999993</v>
      </c>
      <c r="AE72">
        <v>-16491.599999999999</v>
      </c>
      <c r="AF72">
        <v>22438</v>
      </c>
      <c r="AG72">
        <v>-7731</v>
      </c>
      <c r="AH72">
        <v>-13252.400000000009</v>
      </c>
      <c r="AI72">
        <v>7715.6000000000058</v>
      </c>
      <c r="AJ72">
        <v>7099.8000000000029</v>
      </c>
      <c r="AK72">
        <v>29019.600000000006</v>
      </c>
      <c r="AL72">
        <v>2223.5999999999985</v>
      </c>
      <c r="AM72">
        <v>2448.8000000000029</v>
      </c>
      <c r="AN72">
        <v>4159.8000000000029</v>
      </c>
      <c r="AO72">
        <v>-10821.399999999994</v>
      </c>
      <c r="AP72">
        <v>-8525.7999999999956</v>
      </c>
      <c r="AQ72">
        <v>-10917.599999999999</v>
      </c>
      <c r="AR72">
        <v>-2615.5999999999985</v>
      </c>
      <c r="AS72">
        <v>19393.200000000004</v>
      </c>
      <c r="AT72">
        <v>101</v>
      </c>
      <c r="AU72">
        <v>8095.5999999999985</v>
      </c>
      <c r="AV72">
        <v>-19080.199999999997</v>
      </c>
      <c r="AW72">
        <v>8825.5999999999913</v>
      </c>
      <c r="AX72">
        <v>-20115.399999999994</v>
      </c>
      <c r="AY72">
        <v>7691.7999999999956</v>
      </c>
      <c r="AZ72">
        <v>-24904.199999999997</v>
      </c>
      <c r="BA72">
        <v>-4731.1999999999971</v>
      </c>
      <c r="BB72">
        <v>-5452.1999999999971</v>
      </c>
      <c r="BC72">
        <v>12604.000000000004</v>
      </c>
      <c r="BD72">
        <v>-24379.800000000003</v>
      </c>
      <c r="BE72">
        <v>2250</v>
      </c>
      <c r="BF72">
        <v>-5854</v>
      </c>
      <c r="BG72">
        <v>21962.999999999993</v>
      </c>
      <c r="BH72">
        <v>-10103.400000000001</v>
      </c>
      <c r="BI72">
        <v>16917.199999999997</v>
      </c>
      <c r="BJ72">
        <v>-3666.5999999999913</v>
      </c>
      <c r="BK72">
        <v>-11275.800000000003</v>
      </c>
      <c r="BL72">
        <v>2045.3999999999942</v>
      </c>
      <c r="BM72">
        <v>7181.1999999999971</v>
      </c>
      <c r="BN72">
        <v>-6534.5999999999985</v>
      </c>
      <c r="BO72">
        <v>-17357.800000000003</v>
      </c>
      <c r="BP72">
        <v>-23130.400000000009</v>
      </c>
      <c r="BQ72">
        <v>19424.399999999994</v>
      </c>
      <c r="BR72">
        <v>21185.800000000003</v>
      </c>
      <c r="BS72">
        <v>-4848.5999999999985</v>
      </c>
      <c r="BT72">
        <v>5268</v>
      </c>
      <c r="BU72">
        <v>-18389.599999999999</v>
      </c>
      <c r="BV72">
        <v>-17970.199999999997</v>
      </c>
      <c r="BW72">
        <v>-15249.600000000006</v>
      </c>
      <c r="BX72">
        <v>-16931.599999999991</v>
      </c>
      <c r="BY72">
        <v>-5056.5999999999985</v>
      </c>
      <c r="BZ72">
        <v>1539.5999999999985</v>
      </c>
      <c r="CA72">
        <v>-7952.8000000000029</v>
      </c>
      <c r="CB72">
        <v>22649.4</v>
      </c>
      <c r="CC72">
        <v>1874.1999999999971</v>
      </c>
      <c r="CD72">
        <v>19643</v>
      </c>
      <c r="CE72">
        <v>-11739</v>
      </c>
      <c r="CF72">
        <v>-15335.399999999994</v>
      </c>
      <c r="CG72">
        <v>-28658.6</v>
      </c>
      <c r="CH72">
        <v>-15148.800000000003</v>
      </c>
      <c r="CI72">
        <v>527.20000000000437</v>
      </c>
      <c r="CJ72">
        <v>-2155.2000000000044</v>
      </c>
      <c r="CK72">
        <v>8942.1999999999971</v>
      </c>
      <c r="CL72">
        <v>7710</v>
      </c>
      <c r="CM72">
        <v>1159.4000000000015</v>
      </c>
      <c r="CN72">
        <v>-16406.799999999996</v>
      </c>
      <c r="CO72">
        <v>-4499.4000000000087</v>
      </c>
      <c r="CP72">
        <v>-7616.1999999999971</v>
      </c>
      <c r="CQ72">
        <v>-4457.1999999999971</v>
      </c>
      <c r="CR72">
        <v>923.80000000000291</v>
      </c>
      <c r="CS72">
        <v>9506.2000000000044</v>
      </c>
      <c r="CT72">
        <v>-7891.5999999999985</v>
      </c>
      <c r="CU72">
        <v>-29329.800000000003</v>
      </c>
      <c r="CV72">
        <v>1757.1999999999971</v>
      </c>
      <c r="CW72">
        <v>-41041.000000000007</v>
      </c>
      <c r="CY72">
        <f t="shared" si="4"/>
        <v>-2314.9339999999997</v>
      </c>
      <c r="CZ72">
        <f t="shared" si="5"/>
        <v>11461.142</v>
      </c>
    </row>
    <row r="73" spans="2:104" x14ac:dyDescent="0.25">
      <c r="B73">
        <v>-17483.600000000006</v>
      </c>
      <c r="C73">
        <v>2815.5999999999985</v>
      </c>
      <c r="D73">
        <v>4805.1999999999971</v>
      </c>
      <c r="E73">
        <v>10706.400000000001</v>
      </c>
      <c r="F73">
        <v>2707</v>
      </c>
      <c r="G73">
        <v>21329.399999999994</v>
      </c>
      <c r="H73">
        <v>13808</v>
      </c>
      <c r="I73">
        <v>16273.200000000004</v>
      </c>
      <c r="J73">
        <v>-6200.4000000000087</v>
      </c>
      <c r="K73">
        <v>1811.1999999999971</v>
      </c>
      <c r="L73">
        <v>-7165.0000000000073</v>
      </c>
      <c r="M73">
        <v>-9307.1999999999971</v>
      </c>
      <c r="N73">
        <v>11403.400000000001</v>
      </c>
      <c r="O73">
        <v>1476.8000000000029</v>
      </c>
      <c r="P73">
        <v>-16993.599999999999</v>
      </c>
      <c r="Q73">
        <v>-12510.400000000001</v>
      </c>
      <c r="R73">
        <v>-15107</v>
      </c>
      <c r="S73">
        <v>-18353.000000000007</v>
      </c>
      <c r="T73">
        <v>-11933.599999999999</v>
      </c>
      <c r="U73">
        <v>-1406.1999999999971</v>
      </c>
      <c r="V73">
        <v>8601.5999999999985</v>
      </c>
      <c r="W73">
        <v>-9590.4000000000087</v>
      </c>
      <c r="X73">
        <v>-5979</v>
      </c>
      <c r="Y73">
        <v>19852</v>
      </c>
      <c r="Z73">
        <v>-23439.4</v>
      </c>
      <c r="AA73">
        <v>10341.200000000004</v>
      </c>
      <c r="AB73">
        <v>-5663</v>
      </c>
      <c r="AC73">
        <v>27505.799999999996</v>
      </c>
      <c r="AD73">
        <v>-7730.9999999999927</v>
      </c>
      <c r="AE73">
        <v>-17390.800000000003</v>
      </c>
      <c r="AF73">
        <v>20743.800000000003</v>
      </c>
      <c r="AG73">
        <v>-6991.6000000000058</v>
      </c>
      <c r="AH73">
        <v>-13465.600000000006</v>
      </c>
      <c r="AI73">
        <v>6329.6000000000058</v>
      </c>
      <c r="AJ73">
        <v>10417.200000000004</v>
      </c>
      <c r="AK73">
        <v>26376.199999999997</v>
      </c>
      <c r="AL73">
        <v>5073.2000000000044</v>
      </c>
      <c r="AM73">
        <v>2722.1999999999971</v>
      </c>
      <c r="AN73">
        <v>5102.8000000000029</v>
      </c>
      <c r="AO73">
        <v>-9050.1999999999971</v>
      </c>
      <c r="AP73">
        <v>-9873.7999999999956</v>
      </c>
      <c r="AQ73">
        <v>-11392.399999999994</v>
      </c>
      <c r="AR73">
        <v>-4657.4000000000015</v>
      </c>
      <c r="AS73">
        <v>19091.200000000004</v>
      </c>
      <c r="AT73">
        <v>-800.19999999999709</v>
      </c>
      <c r="AU73">
        <v>11369.200000000004</v>
      </c>
      <c r="AV73">
        <v>-22433.399999999994</v>
      </c>
      <c r="AW73">
        <v>9684.8000000000029</v>
      </c>
      <c r="AX73">
        <v>-20815</v>
      </c>
      <c r="AY73">
        <v>10944</v>
      </c>
      <c r="AZ73">
        <v>-23059.599999999999</v>
      </c>
      <c r="BA73">
        <v>-7557.3999999999942</v>
      </c>
      <c r="BB73">
        <v>-5412.1999999999971</v>
      </c>
      <c r="BC73">
        <v>10821.000000000004</v>
      </c>
      <c r="BD73">
        <v>-21226.199999999997</v>
      </c>
      <c r="BE73">
        <v>528.79999999999563</v>
      </c>
      <c r="BF73">
        <v>-4743.8000000000029</v>
      </c>
      <c r="BG73">
        <v>20591.400000000001</v>
      </c>
      <c r="BH73">
        <v>-9952.8000000000029</v>
      </c>
      <c r="BI73">
        <v>16404.400000000001</v>
      </c>
      <c r="BJ73">
        <v>-10694.399999999994</v>
      </c>
      <c r="BK73">
        <v>-14596</v>
      </c>
      <c r="BL73">
        <v>978.19999999999709</v>
      </c>
      <c r="BM73">
        <v>8261.5999999999985</v>
      </c>
      <c r="BN73">
        <v>-10466.599999999999</v>
      </c>
      <c r="BO73">
        <v>-19115.599999999999</v>
      </c>
      <c r="BP73">
        <v>-20874.600000000006</v>
      </c>
      <c r="BQ73">
        <v>15647.600000000006</v>
      </c>
      <c r="BR73">
        <v>20413.400000000001</v>
      </c>
      <c r="BS73">
        <v>-4776.3999999999942</v>
      </c>
      <c r="BT73">
        <v>7529.2000000000044</v>
      </c>
      <c r="BU73">
        <v>-14662.599999999999</v>
      </c>
      <c r="BV73">
        <v>-18125.199999999997</v>
      </c>
      <c r="BW73">
        <v>-18943.600000000006</v>
      </c>
      <c r="BX73">
        <v>-21469.599999999991</v>
      </c>
      <c r="BY73">
        <v>-7091.8000000000029</v>
      </c>
      <c r="BZ73">
        <v>618.20000000000437</v>
      </c>
      <c r="CA73">
        <v>-7773.6000000000058</v>
      </c>
      <c r="CB73">
        <v>25177.200000000004</v>
      </c>
      <c r="CC73">
        <v>-913.19999999999709</v>
      </c>
      <c r="CD73">
        <v>15945.600000000006</v>
      </c>
      <c r="CE73">
        <v>-9769.8000000000029</v>
      </c>
      <c r="CF73">
        <v>-17518.999999999993</v>
      </c>
      <c r="CG73">
        <v>-31088.800000000003</v>
      </c>
      <c r="CH73">
        <v>-13669.599999999999</v>
      </c>
      <c r="CI73">
        <v>5569.4000000000015</v>
      </c>
      <c r="CJ73">
        <v>-3908</v>
      </c>
      <c r="CK73">
        <v>10612.199999999997</v>
      </c>
      <c r="CL73">
        <v>11857.599999999999</v>
      </c>
      <c r="CM73">
        <v>1544</v>
      </c>
      <c r="CN73">
        <v>-16019.799999999996</v>
      </c>
      <c r="CO73">
        <v>-5796.8000000000029</v>
      </c>
      <c r="CP73">
        <v>-7886.8000000000029</v>
      </c>
      <c r="CQ73">
        <v>-924.79999999999563</v>
      </c>
      <c r="CR73">
        <v>1414.2000000000116</v>
      </c>
      <c r="CS73">
        <v>10030</v>
      </c>
      <c r="CT73">
        <v>-8249.4000000000015</v>
      </c>
      <c r="CU73">
        <v>-28565.600000000006</v>
      </c>
      <c r="CV73">
        <v>-1172.8000000000029</v>
      </c>
      <c r="CW73">
        <v>-38913.400000000009</v>
      </c>
      <c r="CY73">
        <f t="shared" si="4"/>
        <v>-2454.3799999999987</v>
      </c>
      <c r="CZ73">
        <f t="shared" si="5"/>
        <v>11759.08</v>
      </c>
    </row>
    <row r="74" spans="2:104" x14ac:dyDescent="0.25">
      <c r="B74">
        <v>-16970.800000000003</v>
      </c>
      <c r="C74">
        <v>4076.5999999999985</v>
      </c>
      <c r="D74">
        <v>2658.1999999999971</v>
      </c>
      <c r="E74">
        <v>12067.599999999999</v>
      </c>
      <c r="F74">
        <v>102.80000000000291</v>
      </c>
      <c r="G74">
        <v>20351.800000000003</v>
      </c>
      <c r="H74">
        <v>12662.600000000006</v>
      </c>
      <c r="I74">
        <v>14330.200000000004</v>
      </c>
      <c r="J74">
        <v>-3560.4000000000087</v>
      </c>
      <c r="K74">
        <v>2078.4000000000015</v>
      </c>
      <c r="L74">
        <v>-5386.8000000000029</v>
      </c>
      <c r="M74">
        <v>-7221</v>
      </c>
      <c r="N74">
        <v>8841.2000000000044</v>
      </c>
      <c r="O74">
        <v>-2460.5999999999985</v>
      </c>
      <c r="P74">
        <v>-16999</v>
      </c>
      <c r="Q74">
        <v>-10336</v>
      </c>
      <c r="R74">
        <v>-14816</v>
      </c>
      <c r="S74">
        <v>-20004.400000000009</v>
      </c>
      <c r="T74">
        <v>-12796.799999999996</v>
      </c>
      <c r="U74">
        <v>-1652.5999999999913</v>
      </c>
      <c r="V74">
        <v>9075.7999999999956</v>
      </c>
      <c r="W74">
        <v>-7196.8000000000029</v>
      </c>
      <c r="X74">
        <v>-5995.4000000000015</v>
      </c>
      <c r="Y74">
        <v>17046.400000000001</v>
      </c>
      <c r="Z74">
        <v>-24920.6</v>
      </c>
      <c r="AA74">
        <v>5148</v>
      </c>
      <c r="AB74">
        <v>-5194.1999999999971</v>
      </c>
      <c r="AC74">
        <v>25527</v>
      </c>
      <c r="AD74">
        <v>-8343.1999999999971</v>
      </c>
      <c r="AE74">
        <v>-18558.599999999999</v>
      </c>
      <c r="AF74">
        <v>16556.199999999997</v>
      </c>
      <c r="AG74">
        <v>-6348.2000000000116</v>
      </c>
      <c r="AH74">
        <v>-13937.400000000009</v>
      </c>
      <c r="AI74">
        <v>6533</v>
      </c>
      <c r="AJ74">
        <v>10652.400000000001</v>
      </c>
      <c r="AK74">
        <v>27052.600000000006</v>
      </c>
      <c r="AL74">
        <v>4704.8000000000029</v>
      </c>
      <c r="AM74">
        <v>4674.6000000000058</v>
      </c>
      <c r="AN74">
        <v>4557</v>
      </c>
      <c r="AO74">
        <v>-8819.3999999999942</v>
      </c>
      <c r="AP74">
        <v>-12966.399999999994</v>
      </c>
      <c r="AQ74">
        <v>-12881.199999999997</v>
      </c>
      <c r="AR74">
        <v>-3450.2000000000044</v>
      </c>
      <c r="AS74">
        <v>18470.400000000001</v>
      </c>
      <c r="AT74">
        <v>-2329.5999999999913</v>
      </c>
      <c r="AU74">
        <v>9885.2000000000044</v>
      </c>
      <c r="AV74">
        <v>-20646.799999999988</v>
      </c>
      <c r="AW74">
        <v>10186.800000000003</v>
      </c>
      <c r="AX74">
        <v>-25500.199999999997</v>
      </c>
      <c r="AY74">
        <v>8388.4000000000015</v>
      </c>
      <c r="AZ74">
        <v>-23646.199999999997</v>
      </c>
      <c r="BA74">
        <v>-8995.5999999999985</v>
      </c>
      <c r="BB74">
        <v>-8000.3999999999942</v>
      </c>
      <c r="BC74">
        <v>10335.600000000002</v>
      </c>
      <c r="BD74">
        <v>-21618.6</v>
      </c>
      <c r="BE74">
        <v>2442.1999999999971</v>
      </c>
      <c r="BF74">
        <v>-2593.1999999999971</v>
      </c>
      <c r="BG74">
        <v>24346.799999999996</v>
      </c>
      <c r="BH74">
        <v>-9872.5999999999985</v>
      </c>
      <c r="BI74">
        <v>16088.400000000001</v>
      </c>
      <c r="BJ74">
        <v>-8672.1999999999971</v>
      </c>
      <c r="BK74">
        <v>-14752.599999999999</v>
      </c>
      <c r="BL74">
        <v>192.19999999999709</v>
      </c>
      <c r="BM74">
        <v>6127.4000000000015</v>
      </c>
      <c r="BN74">
        <v>-10998.399999999994</v>
      </c>
      <c r="BO74">
        <v>-16784.800000000003</v>
      </c>
      <c r="BP74">
        <v>-20513.600000000006</v>
      </c>
      <c r="BQ74">
        <v>17972.800000000003</v>
      </c>
      <c r="BR74">
        <v>19603.200000000004</v>
      </c>
      <c r="BS74">
        <v>-2348</v>
      </c>
      <c r="BT74">
        <v>1880.8000000000029</v>
      </c>
      <c r="BU74">
        <v>-16046.400000000001</v>
      </c>
      <c r="BV74">
        <v>-17905.599999999999</v>
      </c>
      <c r="BW74">
        <v>-20346.200000000004</v>
      </c>
      <c r="BX74">
        <v>-20364</v>
      </c>
      <c r="BY74">
        <v>-8111</v>
      </c>
      <c r="BZ74">
        <v>2066.8000000000029</v>
      </c>
      <c r="CA74">
        <v>-3693.4000000000015</v>
      </c>
      <c r="CB74">
        <v>25030.6</v>
      </c>
      <c r="CC74">
        <v>-3376.5999999999985</v>
      </c>
      <c r="CD74">
        <v>12861.199999999997</v>
      </c>
      <c r="CE74">
        <v>-8240</v>
      </c>
      <c r="CF74">
        <v>-17652.199999999997</v>
      </c>
      <c r="CG74">
        <v>-29443.599999999999</v>
      </c>
      <c r="CH74">
        <v>-9152.4000000000015</v>
      </c>
      <c r="CI74">
        <v>3912</v>
      </c>
      <c r="CJ74">
        <v>-1192.5999999999985</v>
      </c>
      <c r="CK74">
        <v>12682.600000000006</v>
      </c>
      <c r="CL74">
        <v>11983.599999999999</v>
      </c>
      <c r="CM74">
        <v>-136.40000000000146</v>
      </c>
      <c r="CN74">
        <v>-19679.799999999996</v>
      </c>
      <c r="CO74">
        <v>-6625</v>
      </c>
      <c r="CP74">
        <v>-5528.6000000000058</v>
      </c>
      <c r="CQ74">
        <v>1398.0000000000073</v>
      </c>
      <c r="CR74">
        <v>-2678.1999999999971</v>
      </c>
      <c r="CS74">
        <v>5185.5999999999985</v>
      </c>
      <c r="CT74">
        <v>-9989.2000000000007</v>
      </c>
      <c r="CU74">
        <v>-30066</v>
      </c>
      <c r="CV74">
        <v>1297.4000000000087</v>
      </c>
      <c r="CW74">
        <v>-38606.800000000003</v>
      </c>
      <c r="CY74">
        <f t="shared" si="4"/>
        <v>-2758.8759999999993</v>
      </c>
      <c r="CZ74">
        <f t="shared" si="5"/>
        <v>11379.579999999998</v>
      </c>
    </row>
    <row r="75" spans="2:104" x14ac:dyDescent="0.25">
      <c r="B75">
        <v>-19378.800000000003</v>
      </c>
      <c r="C75">
        <v>3122.1999999999971</v>
      </c>
      <c r="D75">
        <v>4375</v>
      </c>
      <c r="E75">
        <v>12750.599999999999</v>
      </c>
      <c r="F75">
        <v>2426.2000000000116</v>
      </c>
      <c r="G75">
        <v>19052</v>
      </c>
      <c r="H75">
        <v>11387.600000000006</v>
      </c>
      <c r="I75">
        <v>13480.000000000007</v>
      </c>
      <c r="J75">
        <v>-1665.6000000000058</v>
      </c>
      <c r="K75">
        <v>-229.80000000000291</v>
      </c>
      <c r="L75">
        <v>-4394.4000000000087</v>
      </c>
      <c r="M75">
        <v>-7074.1999999999971</v>
      </c>
      <c r="N75">
        <v>8363.2000000000044</v>
      </c>
      <c r="O75">
        <v>-4672.3999999999942</v>
      </c>
      <c r="P75">
        <v>-14759.199999999997</v>
      </c>
      <c r="Q75">
        <v>-10113.399999999994</v>
      </c>
      <c r="R75">
        <v>-13339.799999999996</v>
      </c>
      <c r="S75">
        <v>-22073.600000000006</v>
      </c>
      <c r="T75">
        <v>-12848.599999999999</v>
      </c>
      <c r="U75">
        <v>-2588</v>
      </c>
      <c r="V75">
        <v>4339</v>
      </c>
      <c r="W75">
        <v>-10810.600000000006</v>
      </c>
      <c r="X75">
        <v>-7483</v>
      </c>
      <c r="Y75">
        <v>17719.400000000001</v>
      </c>
      <c r="Z75">
        <v>-25096.199999999997</v>
      </c>
      <c r="AA75">
        <v>3613.5999999999985</v>
      </c>
      <c r="AB75">
        <v>-5796.3999999999942</v>
      </c>
      <c r="AC75">
        <v>21119.799999999996</v>
      </c>
      <c r="AD75">
        <v>-8012.7999999999956</v>
      </c>
      <c r="AE75">
        <v>-20133.200000000004</v>
      </c>
      <c r="AF75">
        <v>16632.400000000001</v>
      </c>
      <c r="AG75">
        <v>-7618.6000000000058</v>
      </c>
      <c r="AH75">
        <v>-18009.800000000003</v>
      </c>
      <c r="AI75">
        <v>8961.2000000000116</v>
      </c>
      <c r="AJ75">
        <v>13023.400000000001</v>
      </c>
      <c r="AK75">
        <v>27656</v>
      </c>
      <c r="AL75">
        <v>4893</v>
      </c>
      <c r="AM75">
        <v>4082.8000000000029</v>
      </c>
      <c r="AN75">
        <v>57.599999999998545</v>
      </c>
      <c r="AO75">
        <v>-11834.599999999991</v>
      </c>
      <c r="AP75">
        <v>-13582</v>
      </c>
      <c r="AQ75">
        <v>-13687</v>
      </c>
      <c r="AR75">
        <v>-1665</v>
      </c>
      <c r="AS75">
        <v>20038.799999999996</v>
      </c>
      <c r="AT75">
        <v>-2165.1999999999971</v>
      </c>
      <c r="AU75">
        <v>9078.8000000000029</v>
      </c>
      <c r="AV75">
        <v>-21976.399999999994</v>
      </c>
      <c r="AW75">
        <v>10502</v>
      </c>
      <c r="AX75">
        <v>-24773.600000000006</v>
      </c>
      <c r="AY75">
        <v>9847.5999999999985</v>
      </c>
      <c r="AZ75">
        <v>-25486.199999999997</v>
      </c>
      <c r="BA75">
        <v>-6128.7999999999956</v>
      </c>
      <c r="BB75">
        <v>-9188.1999999999971</v>
      </c>
      <c r="BC75">
        <v>7467.7999999999993</v>
      </c>
      <c r="BD75">
        <v>-21596.800000000003</v>
      </c>
      <c r="BE75">
        <v>4340.4000000000015</v>
      </c>
      <c r="BF75">
        <v>-4689.5999999999913</v>
      </c>
      <c r="BG75">
        <v>22246.799999999996</v>
      </c>
      <c r="BH75">
        <v>-10462.800000000003</v>
      </c>
      <c r="BI75">
        <v>15633.400000000001</v>
      </c>
      <c r="BJ75">
        <v>-8635</v>
      </c>
      <c r="BK75">
        <v>-16600.199999999997</v>
      </c>
      <c r="BL75">
        <v>-2209.6000000000058</v>
      </c>
      <c r="BM75">
        <v>5764.1999999999971</v>
      </c>
      <c r="BN75">
        <v>-12565.199999999997</v>
      </c>
      <c r="BO75">
        <v>-18698.800000000003</v>
      </c>
      <c r="BP75">
        <v>-16728.200000000004</v>
      </c>
      <c r="BQ75">
        <v>17768</v>
      </c>
      <c r="BR75">
        <v>17958.599999999999</v>
      </c>
      <c r="BS75">
        <v>-3436.7999999999956</v>
      </c>
      <c r="BT75">
        <v>2251.8000000000029</v>
      </c>
      <c r="BU75">
        <v>-14774.599999999999</v>
      </c>
      <c r="BV75">
        <v>-13967.199999999997</v>
      </c>
      <c r="BW75">
        <v>-20135.400000000001</v>
      </c>
      <c r="BX75">
        <v>-21390.399999999994</v>
      </c>
      <c r="BY75">
        <v>-5725.5999999999985</v>
      </c>
      <c r="BZ75">
        <v>359</v>
      </c>
      <c r="CA75">
        <v>-1650.6000000000058</v>
      </c>
      <c r="CB75">
        <v>25114</v>
      </c>
      <c r="CC75">
        <v>-4118.8000000000029</v>
      </c>
      <c r="CD75">
        <v>14589.800000000003</v>
      </c>
      <c r="CE75">
        <v>-8374.3999999999942</v>
      </c>
      <c r="CF75">
        <v>-20008.999999999993</v>
      </c>
      <c r="CG75">
        <v>-30539</v>
      </c>
      <c r="CH75">
        <v>-9071.5999999999985</v>
      </c>
      <c r="CI75">
        <v>978.80000000000291</v>
      </c>
      <c r="CJ75">
        <v>-1405.4000000000015</v>
      </c>
      <c r="CK75">
        <v>11297</v>
      </c>
      <c r="CL75">
        <v>12678.400000000001</v>
      </c>
      <c r="CM75">
        <v>29</v>
      </c>
      <c r="CN75">
        <v>-19254.599999999991</v>
      </c>
      <c r="CO75">
        <v>-5997.4000000000087</v>
      </c>
      <c r="CP75">
        <v>-5676.6000000000058</v>
      </c>
      <c r="CQ75">
        <v>190</v>
      </c>
      <c r="CR75">
        <v>-3438.1999999999971</v>
      </c>
      <c r="CS75">
        <v>2348.4000000000015</v>
      </c>
      <c r="CT75">
        <v>-11151.8</v>
      </c>
      <c r="CU75">
        <v>-30662.400000000001</v>
      </c>
      <c r="CV75">
        <v>913.19999999999709</v>
      </c>
      <c r="CW75">
        <v>-37676.600000000006</v>
      </c>
      <c r="CY75">
        <f t="shared" si="4"/>
        <v>-3187.7719999999995</v>
      </c>
      <c r="CZ75">
        <f t="shared" si="5"/>
        <v>11356.788</v>
      </c>
    </row>
    <row r="76" spans="2:104" x14ac:dyDescent="0.25">
      <c r="B76">
        <v>-19310.600000000006</v>
      </c>
      <c r="C76">
        <v>9298.3999999999942</v>
      </c>
      <c r="D76">
        <v>3263.1999999999971</v>
      </c>
      <c r="E76">
        <v>12628.599999999999</v>
      </c>
      <c r="F76">
        <v>1293.2000000000116</v>
      </c>
      <c r="G76">
        <v>19290.600000000006</v>
      </c>
      <c r="H76">
        <v>9331.5999999999985</v>
      </c>
      <c r="I76">
        <v>13772.599999999999</v>
      </c>
      <c r="J76">
        <v>-3880.6000000000058</v>
      </c>
      <c r="K76">
        <v>95.599999999998545</v>
      </c>
      <c r="L76">
        <v>-5304.8000000000029</v>
      </c>
      <c r="M76">
        <v>-4235.3999999999942</v>
      </c>
      <c r="N76">
        <v>9222.9999999999927</v>
      </c>
      <c r="O76">
        <v>-6139.7999999999956</v>
      </c>
      <c r="P76">
        <v>-16585</v>
      </c>
      <c r="Q76">
        <v>-10319.199999999997</v>
      </c>
      <c r="R76">
        <v>-13306</v>
      </c>
      <c r="S76">
        <v>-22992.400000000009</v>
      </c>
      <c r="T76">
        <v>-12327</v>
      </c>
      <c r="U76">
        <v>-12</v>
      </c>
      <c r="V76">
        <v>5885.5999999999985</v>
      </c>
      <c r="W76">
        <v>-11706.600000000006</v>
      </c>
      <c r="X76">
        <v>-5753.1999999999971</v>
      </c>
      <c r="Y76">
        <v>16231</v>
      </c>
      <c r="Z76">
        <v>-25919.599999999999</v>
      </c>
      <c r="AA76">
        <v>2783.8000000000029</v>
      </c>
      <c r="AB76">
        <v>-2865.5999999999913</v>
      </c>
      <c r="AC76">
        <v>23446.400000000001</v>
      </c>
      <c r="AD76">
        <v>-5965.5999999999913</v>
      </c>
      <c r="AE76">
        <v>-18312.599999999999</v>
      </c>
      <c r="AF76">
        <v>16840</v>
      </c>
      <c r="AG76">
        <v>-7210.2000000000116</v>
      </c>
      <c r="AH76">
        <v>-17604.200000000004</v>
      </c>
      <c r="AI76">
        <v>8706</v>
      </c>
      <c r="AJ76">
        <v>9535</v>
      </c>
      <c r="AK76">
        <v>27818.600000000006</v>
      </c>
      <c r="AL76">
        <v>7310.2000000000044</v>
      </c>
      <c r="AM76">
        <v>3590.1999999999971</v>
      </c>
      <c r="AN76">
        <v>57.599999999998545</v>
      </c>
      <c r="AO76">
        <v>-12337.399999999994</v>
      </c>
      <c r="AP76">
        <v>-13291.199999999997</v>
      </c>
      <c r="AQ76">
        <v>-16151.599999999999</v>
      </c>
      <c r="AR76">
        <v>-21.80000000000291</v>
      </c>
      <c r="AS76">
        <v>19794.200000000004</v>
      </c>
      <c r="AT76">
        <v>-2184.9999999999927</v>
      </c>
      <c r="AU76">
        <v>11437.400000000001</v>
      </c>
      <c r="AV76">
        <v>-24907.599999999991</v>
      </c>
      <c r="AW76">
        <v>12184.800000000003</v>
      </c>
      <c r="AX76">
        <v>-25232.600000000006</v>
      </c>
      <c r="AY76">
        <v>10798.799999999996</v>
      </c>
      <c r="AZ76">
        <v>-24021</v>
      </c>
      <c r="BA76">
        <v>-5137.1999999999971</v>
      </c>
      <c r="BB76">
        <v>-9002.3999999999942</v>
      </c>
      <c r="BC76">
        <v>4784.0000000000036</v>
      </c>
      <c r="BD76">
        <v>-21830.6</v>
      </c>
      <c r="BE76">
        <v>1488.4000000000015</v>
      </c>
      <c r="BF76">
        <v>-5775.5999999999913</v>
      </c>
      <c r="BG76">
        <v>19423.999999999993</v>
      </c>
      <c r="BH76">
        <v>-11680</v>
      </c>
      <c r="BI76">
        <v>15505.199999999997</v>
      </c>
      <c r="BJ76">
        <v>-8225.1999999999971</v>
      </c>
      <c r="BK76">
        <v>-15720.800000000003</v>
      </c>
      <c r="BL76">
        <v>795.39999999999418</v>
      </c>
      <c r="BM76">
        <v>7619.4000000000015</v>
      </c>
      <c r="BN76">
        <v>-14879.599999999999</v>
      </c>
      <c r="BO76">
        <v>-17000</v>
      </c>
      <c r="BP76">
        <v>-20213.400000000009</v>
      </c>
      <c r="BQ76">
        <v>16482.399999999994</v>
      </c>
      <c r="BR76">
        <v>19137</v>
      </c>
      <c r="BS76">
        <v>-5880.3999999999942</v>
      </c>
      <c r="BT76">
        <v>2597.8000000000029</v>
      </c>
      <c r="BU76">
        <v>-14690.200000000004</v>
      </c>
      <c r="BV76">
        <v>-15941</v>
      </c>
      <c r="BW76">
        <v>-19687.400000000001</v>
      </c>
      <c r="BX76">
        <v>-23732</v>
      </c>
      <c r="BY76">
        <v>-9657.5999999999985</v>
      </c>
      <c r="BZ76">
        <v>-552.19999999999709</v>
      </c>
      <c r="CA76">
        <v>-3109.2000000000044</v>
      </c>
      <c r="CB76">
        <v>23553.4</v>
      </c>
      <c r="CC76">
        <v>-1612.1999999999971</v>
      </c>
      <c r="CD76">
        <v>12467</v>
      </c>
      <c r="CE76">
        <v>-8475</v>
      </c>
      <c r="CF76">
        <v>-20342.399999999994</v>
      </c>
      <c r="CG76">
        <v>-31213.599999999999</v>
      </c>
      <c r="CH76">
        <v>-10328.599999999999</v>
      </c>
      <c r="CI76">
        <v>753.80000000000291</v>
      </c>
      <c r="CJ76">
        <v>-855.59999999999854</v>
      </c>
      <c r="CK76">
        <v>7734.8000000000029</v>
      </c>
      <c r="CL76">
        <v>10876.200000000004</v>
      </c>
      <c r="CM76">
        <v>-1437.5999999999985</v>
      </c>
      <c r="CN76">
        <v>-19225.799999999996</v>
      </c>
      <c r="CO76">
        <v>-6960.6000000000058</v>
      </c>
      <c r="CP76">
        <v>-6506</v>
      </c>
      <c r="CQ76">
        <v>-675.59999999999854</v>
      </c>
      <c r="CR76">
        <v>-5966.7999999999956</v>
      </c>
      <c r="CS76">
        <v>9104.5999999999985</v>
      </c>
      <c r="CT76">
        <v>-10867.400000000001</v>
      </c>
      <c r="CU76">
        <v>-33130.800000000003</v>
      </c>
      <c r="CV76">
        <v>-3720.3999999999942</v>
      </c>
      <c r="CW76">
        <v>-35763.400000000009</v>
      </c>
      <c r="CY76">
        <f t="shared" si="4"/>
        <v>-3407.5539999999992</v>
      </c>
      <c r="CZ76">
        <f t="shared" si="5"/>
        <v>11546.35</v>
      </c>
    </row>
    <row r="77" spans="2:104" x14ac:dyDescent="0.25">
      <c r="B77">
        <v>-20687.800000000003</v>
      </c>
      <c r="C77">
        <v>9139.1999999999971</v>
      </c>
      <c r="D77">
        <v>833.80000000000291</v>
      </c>
      <c r="E77">
        <v>16252.400000000001</v>
      </c>
      <c r="F77">
        <v>-406.79999999998836</v>
      </c>
      <c r="G77">
        <v>22182.399999999994</v>
      </c>
      <c r="H77">
        <v>3600.1999999999971</v>
      </c>
      <c r="I77">
        <v>15083.000000000007</v>
      </c>
      <c r="J77">
        <v>-3239.1999999999971</v>
      </c>
      <c r="K77">
        <v>2001.7999999999956</v>
      </c>
      <c r="L77">
        <v>-3192.6000000000058</v>
      </c>
      <c r="M77">
        <v>-5121.1999999999971</v>
      </c>
      <c r="N77">
        <v>7759.9999999999927</v>
      </c>
      <c r="O77">
        <v>-4350.7999999999956</v>
      </c>
      <c r="P77">
        <v>-17222</v>
      </c>
      <c r="Q77">
        <v>-8300.6000000000058</v>
      </c>
      <c r="R77">
        <v>-14623.599999999999</v>
      </c>
      <c r="S77">
        <v>-23516.200000000004</v>
      </c>
      <c r="T77">
        <v>-13556.199999999997</v>
      </c>
      <c r="U77">
        <v>-914.79999999998836</v>
      </c>
      <c r="V77">
        <v>6475.3999999999942</v>
      </c>
      <c r="W77">
        <v>-13925</v>
      </c>
      <c r="X77">
        <v>-7070.5999999999985</v>
      </c>
      <c r="Y77">
        <v>10772</v>
      </c>
      <c r="Z77">
        <v>-23372</v>
      </c>
      <c r="AA77">
        <v>1412.2000000000044</v>
      </c>
      <c r="AB77">
        <v>-2691.5999999999913</v>
      </c>
      <c r="AC77">
        <v>23928.400000000001</v>
      </c>
      <c r="AD77">
        <v>-3582.5999999999913</v>
      </c>
      <c r="AE77">
        <v>-17937.800000000003</v>
      </c>
      <c r="AF77">
        <v>13776.400000000001</v>
      </c>
      <c r="AG77">
        <v>-7053</v>
      </c>
      <c r="AH77">
        <v>-17329.800000000003</v>
      </c>
      <c r="AI77">
        <v>10160.800000000003</v>
      </c>
      <c r="AJ77">
        <v>8594.8000000000029</v>
      </c>
      <c r="AK77">
        <v>27448</v>
      </c>
      <c r="AL77">
        <v>6606.5999999999985</v>
      </c>
      <c r="AM77">
        <v>2860</v>
      </c>
      <c r="AN77">
        <v>-81.80000000000291</v>
      </c>
      <c r="AO77">
        <v>-12539.199999999997</v>
      </c>
      <c r="AP77">
        <v>-13723.199999999997</v>
      </c>
      <c r="AQ77">
        <v>-15933.599999999999</v>
      </c>
      <c r="AR77">
        <v>-1893.5999999999985</v>
      </c>
      <c r="AS77">
        <v>19498.400000000001</v>
      </c>
      <c r="AT77">
        <v>-4138.5999999999913</v>
      </c>
      <c r="AU77">
        <v>8126.5999999999985</v>
      </c>
      <c r="AV77">
        <v>-25040</v>
      </c>
      <c r="AW77">
        <v>9118.8000000000029</v>
      </c>
      <c r="AX77">
        <v>-21294.600000000006</v>
      </c>
      <c r="AY77">
        <v>7816.5999999999985</v>
      </c>
      <c r="AZ77">
        <v>-25033</v>
      </c>
      <c r="BA77">
        <v>-1529.5999999999985</v>
      </c>
      <c r="BB77">
        <v>-14501.199999999997</v>
      </c>
      <c r="BC77">
        <v>3485.4000000000015</v>
      </c>
      <c r="BD77">
        <v>-22027.800000000003</v>
      </c>
      <c r="BE77">
        <v>5297.7999999999956</v>
      </c>
      <c r="BF77">
        <v>-3882.5999999999913</v>
      </c>
      <c r="BG77">
        <v>18663.799999999996</v>
      </c>
      <c r="BH77">
        <v>-12177</v>
      </c>
      <c r="BI77">
        <v>19580.599999999999</v>
      </c>
      <c r="BJ77">
        <v>-9010.5999999999913</v>
      </c>
      <c r="BK77">
        <v>-14053.599999999999</v>
      </c>
      <c r="BL77">
        <v>677.80000000000291</v>
      </c>
      <c r="BM77">
        <v>7330.5999999999985</v>
      </c>
      <c r="BN77">
        <v>-14568.799999999996</v>
      </c>
      <c r="BO77">
        <v>-15777</v>
      </c>
      <c r="BP77">
        <v>-20206.600000000006</v>
      </c>
      <c r="BQ77">
        <v>16221.800000000003</v>
      </c>
      <c r="BR77">
        <v>21040.400000000001</v>
      </c>
      <c r="BS77">
        <v>-884.59999999999854</v>
      </c>
      <c r="BT77">
        <v>491.40000000000146</v>
      </c>
      <c r="BU77">
        <v>-15699.800000000003</v>
      </c>
      <c r="BV77">
        <v>-9382.3999999999942</v>
      </c>
      <c r="BW77">
        <v>-19733.400000000001</v>
      </c>
      <c r="BX77">
        <v>-24117.199999999997</v>
      </c>
      <c r="BY77">
        <v>-8063.5999999999985</v>
      </c>
      <c r="BZ77">
        <v>-778.40000000000146</v>
      </c>
      <c r="CA77">
        <v>-1917.2000000000044</v>
      </c>
      <c r="CB77">
        <v>20562</v>
      </c>
      <c r="CC77">
        <v>1944.8000000000029</v>
      </c>
      <c r="CD77">
        <v>11622.400000000009</v>
      </c>
      <c r="CE77">
        <v>-10385.599999999991</v>
      </c>
      <c r="CF77">
        <v>-20900.999999999993</v>
      </c>
      <c r="CG77">
        <v>-27987.199999999997</v>
      </c>
      <c r="CH77">
        <v>-11787.200000000004</v>
      </c>
      <c r="CI77">
        <v>839.80000000000291</v>
      </c>
      <c r="CJ77">
        <v>1775.4000000000015</v>
      </c>
      <c r="CK77">
        <v>2950.6000000000058</v>
      </c>
      <c r="CL77">
        <v>10380.400000000001</v>
      </c>
      <c r="CM77">
        <v>-2684.7999999999956</v>
      </c>
      <c r="CN77">
        <v>-20076.799999999996</v>
      </c>
      <c r="CO77">
        <v>-7718.1999999999971</v>
      </c>
      <c r="CP77">
        <v>-5774.6000000000058</v>
      </c>
      <c r="CQ77">
        <v>-2149</v>
      </c>
      <c r="CR77">
        <v>-6695.9999999999927</v>
      </c>
      <c r="CS77">
        <v>9513.5999999999985</v>
      </c>
      <c r="CT77">
        <v>-9397.5999999999985</v>
      </c>
      <c r="CU77">
        <v>-35277.800000000003</v>
      </c>
      <c r="CV77">
        <v>-3868.3999999999942</v>
      </c>
      <c r="CW77">
        <v>-36351.600000000006</v>
      </c>
      <c r="CY77">
        <f t="shared" si="4"/>
        <v>-3513.1259999999984</v>
      </c>
      <c r="CZ77">
        <f t="shared" si="5"/>
        <v>11229.653999999999</v>
      </c>
    </row>
    <row r="78" spans="2:104" x14ac:dyDescent="0.25">
      <c r="B78">
        <v>-20187.200000000004</v>
      </c>
      <c r="C78">
        <v>7333.1999999999971</v>
      </c>
      <c r="D78">
        <v>1272.1999999999971</v>
      </c>
      <c r="E78">
        <v>10317.400000000001</v>
      </c>
      <c r="F78">
        <v>-977.39999999999418</v>
      </c>
      <c r="G78">
        <v>19029.400000000001</v>
      </c>
      <c r="H78">
        <v>2642.8000000000029</v>
      </c>
      <c r="I78">
        <v>15205.200000000004</v>
      </c>
      <c r="J78">
        <v>-898.40000000000873</v>
      </c>
      <c r="K78">
        <v>4203.4000000000015</v>
      </c>
      <c r="L78">
        <v>-1999.2000000000116</v>
      </c>
      <c r="M78">
        <v>-5096.5999999999985</v>
      </c>
      <c r="N78">
        <v>2925</v>
      </c>
      <c r="O78">
        <v>-3947.7999999999956</v>
      </c>
      <c r="P78">
        <v>-15946.400000000001</v>
      </c>
      <c r="Q78">
        <v>-8227.6000000000058</v>
      </c>
      <c r="R78">
        <v>-11821</v>
      </c>
      <c r="S78">
        <v>-24375.200000000004</v>
      </c>
      <c r="T78">
        <v>-17485.199999999997</v>
      </c>
      <c r="U78">
        <v>-4157</v>
      </c>
      <c r="V78">
        <v>6116.5999999999985</v>
      </c>
      <c r="W78">
        <v>-18882.600000000006</v>
      </c>
      <c r="X78">
        <v>-9606</v>
      </c>
      <c r="Y78">
        <v>8336.5999999999985</v>
      </c>
      <c r="Z78">
        <v>-25907</v>
      </c>
      <c r="AA78">
        <v>2294.4000000000015</v>
      </c>
      <c r="AB78">
        <v>-3628.3999999999942</v>
      </c>
      <c r="AC78">
        <v>22625.799999999996</v>
      </c>
      <c r="AD78">
        <v>-2123.1999999999971</v>
      </c>
      <c r="AE78">
        <v>-21206.400000000001</v>
      </c>
      <c r="AF78">
        <v>11730.599999999999</v>
      </c>
      <c r="AG78">
        <v>-10824.200000000004</v>
      </c>
      <c r="AH78">
        <v>-14075.400000000009</v>
      </c>
      <c r="AI78">
        <v>9944.4000000000087</v>
      </c>
      <c r="AJ78">
        <v>10459.800000000003</v>
      </c>
      <c r="AK78">
        <v>29560.399999999994</v>
      </c>
      <c r="AL78">
        <v>5444</v>
      </c>
      <c r="AM78">
        <v>6054</v>
      </c>
      <c r="AN78">
        <v>-4298.1999999999971</v>
      </c>
      <c r="AO78">
        <v>-14592.799999999996</v>
      </c>
      <c r="AP78">
        <v>-17167.599999999999</v>
      </c>
      <c r="AQ78">
        <v>-16111.399999999994</v>
      </c>
      <c r="AR78">
        <v>-2301.4000000000015</v>
      </c>
      <c r="AS78">
        <v>17890.599999999999</v>
      </c>
      <c r="AT78">
        <v>-3960.3999999999942</v>
      </c>
      <c r="AU78">
        <v>9102.8000000000029</v>
      </c>
      <c r="AV78">
        <v>-26918.399999999994</v>
      </c>
      <c r="AW78">
        <v>8911.3999999999942</v>
      </c>
      <c r="AX78">
        <v>-23582.600000000006</v>
      </c>
      <c r="AY78">
        <v>4787.4000000000015</v>
      </c>
      <c r="AZ78">
        <v>-24610.800000000003</v>
      </c>
      <c r="BA78">
        <v>-3063.7999999999956</v>
      </c>
      <c r="BB78">
        <v>-15044.599999999999</v>
      </c>
      <c r="BC78">
        <v>5573.7999999999993</v>
      </c>
      <c r="BD78">
        <v>-24379.199999999997</v>
      </c>
      <c r="BE78">
        <v>5503.7999999999956</v>
      </c>
      <c r="BF78">
        <v>-3285.5999999999913</v>
      </c>
      <c r="BG78">
        <v>18266.999999999993</v>
      </c>
      <c r="BH78">
        <v>-8405</v>
      </c>
      <c r="BI78">
        <v>19131.599999999999</v>
      </c>
      <c r="BJ78">
        <v>-11655.999999999993</v>
      </c>
      <c r="BK78">
        <v>-15583.400000000001</v>
      </c>
      <c r="BL78">
        <v>-1400.3999999999942</v>
      </c>
      <c r="BM78">
        <v>7440.7999999999956</v>
      </c>
      <c r="BN78">
        <v>-13890.199999999997</v>
      </c>
      <c r="BO78">
        <v>-17860.400000000001</v>
      </c>
      <c r="BP78">
        <v>-19647.800000000003</v>
      </c>
      <c r="BQ78">
        <v>19592.199999999997</v>
      </c>
      <c r="BR78">
        <v>22300.200000000004</v>
      </c>
      <c r="BS78">
        <v>557</v>
      </c>
      <c r="BT78">
        <v>162.80000000000291</v>
      </c>
      <c r="BU78">
        <v>-17832.599999999999</v>
      </c>
      <c r="BV78">
        <v>-7238.8000000000029</v>
      </c>
      <c r="BW78">
        <v>-20297.800000000003</v>
      </c>
      <c r="BX78">
        <v>-23849.199999999997</v>
      </c>
      <c r="BY78">
        <v>-8935.8000000000029</v>
      </c>
      <c r="BZ78">
        <v>3192.4000000000015</v>
      </c>
      <c r="CA78">
        <v>-1193</v>
      </c>
      <c r="CB78">
        <v>22454.800000000003</v>
      </c>
      <c r="CC78">
        <v>894.19999999999709</v>
      </c>
      <c r="CD78">
        <v>12214.800000000003</v>
      </c>
      <c r="CE78">
        <v>-8695.1999999999971</v>
      </c>
      <c r="CF78">
        <v>-19440.799999999996</v>
      </c>
      <c r="CG78">
        <v>-28707.199999999997</v>
      </c>
      <c r="CH78">
        <v>-12398</v>
      </c>
      <c r="CI78">
        <v>1768.5999999999985</v>
      </c>
      <c r="CJ78">
        <v>4457</v>
      </c>
      <c r="CK78">
        <v>3776.1999999999971</v>
      </c>
      <c r="CL78">
        <v>12635.400000000001</v>
      </c>
      <c r="CM78">
        <v>-2524.7999999999956</v>
      </c>
      <c r="CN78">
        <v>-18958.399999999994</v>
      </c>
      <c r="CO78">
        <v>-8535.1999999999971</v>
      </c>
      <c r="CP78">
        <v>-5461.8000000000029</v>
      </c>
      <c r="CQ78">
        <v>-2410.4000000000015</v>
      </c>
      <c r="CR78">
        <v>-7267.9999999999927</v>
      </c>
      <c r="CS78">
        <v>10482.200000000004</v>
      </c>
      <c r="CT78">
        <v>-12486.2</v>
      </c>
      <c r="CU78">
        <v>-36671.4</v>
      </c>
      <c r="CV78">
        <v>-1791.5999999999913</v>
      </c>
      <c r="CW78">
        <v>-35578.400000000009</v>
      </c>
      <c r="CY78">
        <f t="shared" si="4"/>
        <v>-3828.1460000000011</v>
      </c>
      <c r="CZ78">
        <f t="shared" si="5"/>
        <v>11559.99</v>
      </c>
    </row>
    <row r="79" spans="2:104" x14ac:dyDescent="0.25">
      <c r="B79">
        <v>-20464.000000000007</v>
      </c>
      <c r="C79">
        <v>8117.7999999999956</v>
      </c>
      <c r="D79">
        <v>1676.6000000000058</v>
      </c>
      <c r="E79">
        <v>10932.599999999999</v>
      </c>
      <c r="F79">
        <v>-409.59999999999127</v>
      </c>
      <c r="G79">
        <v>19364.199999999997</v>
      </c>
      <c r="H79">
        <v>3158.8000000000029</v>
      </c>
      <c r="I79">
        <v>14301.400000000001</v>
      </c>
      <c r="J79">
        <v>1790.1999999999971</v>
      </c>
      <c r="K79">
        <v>8098.7999999999956</v>
      </c>
      <c r="L79">
        <v>-2575.4000000000087</v>
      </c>
      <c r="M79">
        <v>-4510.3999999999942</v>
      </c>
      <c r="N79">
        <v>2891.5999999999985</v>
      </c>
      <c r="O79">
        <v>-3366.3999999999942</v>
      </c>
      <c r="P79">
        <v>-14401.400000000001</v>
      </c>
      <c r="Q79">
        <v>-9154.3999999999942</v>
      </c>
      <c r="R79">
        <v>-12220.199999999997</v>
      </c>
      <c r="S79">
        <v>-21870.000000000007</v>
      </c>
      <c r="T79">
        <v>-16826.399999999994</v>
      </c>
      <c r="U79">
        <v>-6174.5999999999913</v>
      </c>
      <c r="V79">
        <v>9571.3999999999942</v>
      </c>
      <c r="W79">
        <v>-17917</v>
      </c>
      <c r="X79">
        <v>-9829.4000000000015</v>
      </c>
      <c r="Y79">
        <v>8195.4000000000015</v>
      </c>
      <c r="Z79">
        <v>-24672.199999999997</v>
      </c>
      <c r="AA79">
        <v>3884.5999999999985</v>
      </c>
      <c r="AB79">
        <v>-5412.7999999999884</v>
      </c>
      <c r="AC79">
        <v>22845.599999999999</v>
      </c>
      <c r="AD79">
        <v>-324.59999999999127</v>
      </c>
      <c r="AE79">
        <v>-18096.800000000003</v>
      </c>
      <c r="AF79">
        <v>8921.1999999999971</v>
      </c>
      <c r="AG79">
        <v>-12129.200000000004</v>
      </c>
      <c r="AH79">
        <v>-15632.200000000004</v>
      </c>
      <c r="AI79">
        <v>13977.400000000009</v>
      </c>
      <c r="AJ79">
        <v>12947</v>
      </c>
      <c r="AK79">
        <v>21357.599999999999</v>
      </c>
      <c r="AL79">
        <v>4977.5999999999985</v>
      </c>
      <c r="AM79">
        <v>4387.8000000000029</v>
      </c>
      <c r="AN79">
        <v>-5996</v>
      </c>
      <c r="AO79">
        <v>-13698.399999999994</v>
      </c>
      <c r="AP79">
        <v>-13319.599999999999</v>
      </c>
      <c r="AQ79">
        <v>-17783.199999999997</v>
      </c>
      <c r="AR79">
        <v>-881</v>
      </c>
      <c r="AS79">
        <v>13869.200000000004</v>
      </c>
      <c r="AT79">
        <v>-5840.5999999999913</v>
      </c>
      <c r="AU79">
        <v>5561.4000000000015</v>
      </c>
      <c r="AV79">
        <v>-27584.399999999994</v>
      </c>
      <c r="AW79">
        <v>10154</v>
      </c>
      <c r="AX79">
        <v>-23366.399999999994</v>
      </c>
      <c r="AY79">
        <v>3093.7999999999956</v>
      </c>
      <c r="AZ79">
        <v>-21882</v>
      </c>
      <c r="BA79">
        <v>-2708</v>
      </c>
      <c r="BB79">
        <v>-10685.599999999999</v>
      </c>
      <c r="BC79">
        <v>4828.2000000000007</v>
      </c>
      <c r="BD79">
        <v>-23938.6</v>
      </c>
      <c r="BE79">
        <v>6503.5999999999985</v>
      </c>
      <c r="BF79">
        <v>597.40000000000873</v>
      </c>
      <c r="BG79">
        <v>15437.999999999993</v>
      </c>
      <c r="BH79">
        <v>-11530.200000000004</v>
      </c>
      <c r="BI79">
        <v>15828.599999999999</v>
      </c>
      <c r="BJ79">
        <v>-9854.3999999999942</v>
      </c>
      <c r="BK79">
        <v>-17618.800000000003</v>
      </c>
      <c r="BL79">
        <v>-2389.8000000000029</v>
      </c>
      <c r="BM79">
        <v>4824.4000000000015</v>
      </c>
      <c r="BN79">
        <v>-16118.599999999999</v>
      </c>
      <c r="BO79">
        <v>-16565.599999999999</v>
      </c>
      <c r="BP79">
        <v>-19630.200000000004</v>
      </c>
      <c r="BQ79">
        <v>19739.399999999994</v>
      </c>
      <c r="BR79">
        <v>19558</v>
      </c>
      <c r="BS79">
        <v>3015.4000000000087</v>
      </c>
      <c r="BT79">
        <v>1255.4000000000015</v>
      </c>
      <c r="BU79">
        <v>-14555.200000000004</v>
      </c>
      <c r="BV79">
        <v>-5194</v>
      </c>
      <c r="BW79">
        <v>-20701.600000000006</v>
      </c>
      <c r="BX79">
        <v>-24563.799999999996</v>
      </c>
      <c r="BY79">
        <v>-8865.8000000000029</v>
      </c>
      <c r="BZ79">
        <v>3203.2000000000044</v>
      </c>
      <c r="CA79">
        <v>-3879.2000000000044</v>
      </c>
      <c r="CB79">
        <v>22578.200000000004</v>
      </c>
      <c r="CC79">
        <v>2012.1999999999971</v>
      </c>
      <c r="CD79">
        <v>14357.600000000006</v>
      </c>
      <c r="CE79">
        <v>-5326.5999999999913</v>
      </c>
      <c r="CF79">
        <v>-22966.599999999991</v>
      </c>
      <c r="CG79">
        <v>-26548.400000000001</v>
      </c>
      <c r="CH79">
        <v>-11937.599999999999</v>
      </c>
      <c r="CI79">
        <v>-172.40000000000146</v>
      </c>
      <c r="CJ79">
        <v>1045.4000000000015</v>
      </c>
      <c r="CK79">
        <v>2189</v>
      </c>
      <c r="CL79">
        <v>12786</v>
      </c>
      <c r="CM79">
        <v>1211.4000000000015</v>
      </c>
      <c r="CN79">
        <v>-21620.599999999991</v>
      </c>
      <c r="CO79">
        <v>-7032.4000000000087</v>
      </c>
      <c r="CP79">
        <v>-5580.8000000000029</v>
      </c>
      <c r="CQ79">
        <v>-6481</v>
      </c>
      <c r="CR79">
        <v>-5346.1999999999971</v>
      </c>
      <c r="CS79">
        <v>9928.4000000000015</v>
      </c>
      <c r="CT79">
        <v>-12440.8</v>
      </c>
      <c r="CU79">
        <v>-39402</v>
      </c>
      <c r="CV79">
        <v>-4227.5999999999913</v>
      </c>
      <c r="CW79">
        <v>-37679.400000000009</v>
      </c>
      <c r="CY79">
        <f t="shared" si="4"/>
        <v>-3869.2459999999987</v>
      </c>
      <c r="CZ79">
        <f t="shared" si="5"/>
        <v>11368.761999999997</v>
      </c>
    </row>
    <row r="80" spans="2:104" x14ac:dyDescent="0.25">
      <c r="B80">
        <v>-19046.800000000003</v>
      </c>
      <c r="C80">
        <v>10567</v>
      </c>
      <c r="D80">
        <v>6218.1999999999971</v>
      </c>
      <c r="E80">
        <v>11042.200000000004</v>
      </c>
      <c r="F80">
        <v>-836.19999999999709</v>
      </c>
      <c r="G80">
        <v>20422.199999999997</v>
      </c>
      <c r="H80">
        <v>7162.1999999999971</v>
      </c>
      <c r="I80">
        <v>15368.799999999996</v>
      </c>
      <c r="J80">
        <v>-2102.4000000000087</v>
      </c>
      <c r="K80">
        <v>5726.7999999999956</v>
      </c>
      <c r="L80">
        <v>-705.20000000001164</v>
      </c>
      <c r="M80">
        <v>-5904.5999999999985</v>
      </c>
      <c r="N80">
        <v>-977.40000000000146</v>
      </c>
      <c r="O80">
        <v>-3672.3999999999942</v>
      </c>
      <c r="P80">
        <v>-13574.199999999997</v>
      </c>
      <c r="Q80">
        <v>-9889.1999999999971</v>
      </c>
      <c r="R80">
        <v>-14080.799999999996</v>
      </c>
      <c r="S80">
        <v>-22349.200000000004</v>
      </c>
      <c r="T80">
        <v>-16767</v>
      </c>
      <c r="U80">
        <v>-9038.1999999999971</v>
      </c>
      <c r="V80">
        <v>6824.3999999999942</v>
      </c>
      <c r="W80">
        <v>-17559.800000000003</v>
      </c>
      <c r="X80">
        <v>-9632</v>
      </c>
      <c r="Y80">
        <v>10524.200000000004</v>
      </c>
      <c r="Z80">
        <v>-26670.400000000001</v>
      </c>
      <c r="AA80">
        <v>2533.8000000000029</v>
      </c>
      <c r="AB80">
        <v>-3607.7999999999884</v>
      </c>
      <c r="AC80">
        <v>21223.4</v>
      </c>
      <c r="AD80">
        <v>-2520.9999999999927</v>
      </c>
      <c r="AE80">
        <v>-19579.599999999999</v>
      </c>
      <c r="AF80">
        <v>14663.400000000001</v>
      </c>
      <c r="AG80">
        <v>-10155.000000000007</v>
      </c>
      <c r="AH80">
        <v>-18020.200000000004</v>
      </c>
      <c r="AI80">
        <v>15421</v>
      </c>
      <c r="AJ80">
        <v>15304</v>
      </c>
      <c r="AK80">
        <v>20983.199999999997</v>
      </c>
      <c r="AL80">
        <v>9474</v>
      </c>
      <c r="AM80">
        <v>4311.3999999999942</v>
      </c>
      <c r="AN80">
        <v>-8251.8000000000029</v>
      </c>
      <c r="AO80">
        <v>-14305.799999999996</v>
      </c>
      <c r="AP80">
        <v>-15011.799999999996</v>
      </c>
      <c r="AQ80">
        <v>-15771.199999999997</v>
      </c>
      <c r="AR80">
        <v>2175.4000000000015</v>
      </c>
      <c r="AS80">
        <v>12337.400000000001</v>
      </c>
      <c r="AT80">
        <v>-3609.3999999999942</v>
      </c>
      <c r="AU80">
        <v>6954.4000000000015</v>
      </c>
      <c r="AV80">
        <v>-27931.799999999988</v>
      </c>
      <c r="AW80">
        <v>10413.199999999997</v>
      </c>
      <c r="AX80">
        <v>-23410.399999999994</v>
      </c>
      <c r="AY80">
        <v>2513.4000000000015</v>
      </c>
      <c r="AZ80">
        <v>-22423.199999999997</v>
      </c>
      <c r="BA80">
        <v>-4750</v>
      </c>
      <c r="BB80">
        <v>-10376.799999999996</v>
      </c>
      <c r="BC80">
        <v>4116.0000000000036</v>
      </c>
      <c r="BD80">
        <v>-23743.599999999999</v>
      </c>
      <c r="BE80">
        <v>7611.1999999999971</v>
      </c>
      <c r="BF80">
        <v>-1903.8000000000029</v>
      </c>
      <c r="BG80">
        <v>16858.400000000001</v>
      </c>
      <c r="BH80">
        <v>-9558.4000000000015</v>
      </c>
      <c r="BI80">
        <v>15948</v>
      </c>
      <c r="BJ80">
        <v>-10155.999999999993</v>
      </c>
      <c r="BK80">
        <v>-17713.199999999997</v>
      </c>
      <c r="BL80">
        <v>-4080.8000000000029</v>
      </c>
      <c r="BM80">
        <v>2677.7999999999956</v>
      </c>
      <c r="BN80">
        <v>-19255.799999999996</v>
      </c>
      <c r="BO80">
        <v>-14437.800000000003</v>
      </c>
      <c r="BP80">
        <v>-17817.200000000004</v>
      </c>
      <c r="BQ80">
        <v>16561.600000000006</v>
      </c>
      <c r="BR80">
        <v>18689.800000000003</v>
      </c>
      <c r="BS80">
        <v>2777.8000000000029</v>
      </c>
      <c r="BT80">
        <v>-2415.1999999999971</v>
      </c>
      <c r="BU80">
        <v>-13065.200000000004</v>
      </c>
      <c r="BV80">
        <v>-7359.8000000000029</v>
      </c>
      <c r="BW80">
        <v>-18589</v>
      </c>
      <c r="BX80">
        <v>-22941.199999999997</v>
      </c>
      <c r="BY80">
        <v>-2729.1999999999971</v>
      </c>
      <c r="BZ80">
        <v>5681.8000000000029</v>
      </c>
      <c r="CA80">
        <v>-7556</v>
      </c>
      <c r="CB80">
        <v>21097</v>
      </c>
      <c r="CC80">
        <v>719.80000000000291</v>
      </c>
      <c r="CD80">
        <v>12080.199999999997</v>
      </c>
      <c r="CE80">
        <v>-7844.1999999999971</v>
      </c>
      <c r="CF80">
        <v>-20288.599999999991</v>
      </c>
      <c r="CG80">
        <v>-23477.4</v>
      </c>
      <c r="CH80">
        <v>-11867.800000000003</v>
      </c>
      <c r="CI80">
        <v>411.59999999999854</v>
      </c>
      <c r="CJ80">
        <v>3448</v>
      </c>
      <c r="CK80">
        <v>5656.6000000000058</v>
      </c>
      <c r="CL80">
        <v>12026</v>
      </c>
      <c r="CM80">
        <v>4994.5999999999985</v>
      </c>
      <c r="CN80">
        <v>-20848.399999999994</v>
      </c>
      <c r="CO80">
        <v>-3317</v>
      </c>
      <c r="CP80">
        <v>-6126.6000000000058</v>
      </c>
      <c r="CQ80">
        <v>-4916.4000000000015</v>
      </c>
      <c r="CR80">
        <v>-7649.5999999999913</v>
      </c>
      <c r="CS80">
        <v>10394</v>
      </c>
      <c r="CT80">
        <v>-12908.400000000001</v>
      </c>
      <c r="CU80">
        <v>-42196.600000000006</v>
      </c>
      <c r="CV80">
        <v>-486.80000000000291</v>
      </c>
      <c r="CW80">
        <v>-37385.600000000006</v>
      </c>
      <c r="CY80">
        <f t="shared" si="4"/>
        <v>-3712.5300000000011</v>
      </c>
      <c r="CZ80">
        <f t="shared" si="5"/>
        <v>11590.814000000004</v>
      </c>
    </row>
    <row r="81" spans="2:104" x14ac:dyDescent="0.25">
      <c r="B81">
        <v>-20496.600000000006</v>
      </c>
      <c r="C81">
        <v>13662.599999999999</v>
      </c>
      <c r="D81">
        <v>8946.8000000000029</v>
      </c>
      <c r="E81">
        <v>12358.599999999999</v>
      </c>
      <c r="F81">
        <v>-466.39999999999418</v>
      </c>
      <c r="G81">
        <v>21251.399999999994</v>
      </c>
      <c r="H81">
        <v>6075.4000000000015</v>
      </c>
      <c r="I81">
        <v>16045.799999999996</v>
      </c>
      <c r="J81">
        <v>-3158</v>
      </c>
      <c r="K81">
        <v>6973.2000000000044</v>
      </c>
      <c r="L81">
        <v>-565.20000000001164</v>
      </c>
      <c r="M81">
        <v>-3457</v>
      </c>
      <c r="N81">
        <v>700.40000000000146</v>
      </c>
      <c r="O81">
        <v>-6581.5999999999985</v>
      </c>
      <c r="P81">
        <v>-11346.400000000001</v>
      </c>
      <c r="Q81">
        <v>-13169.400000000001</v>
      </c>
      <c r="R81">
        <v>-12364.399999999994</v>
      </c>
      <c r="S81">
        <v>-23413.200000000004</v>
      </c>
      <c r="T81">
        <v>-21263.399999999994</v>
      </c>
      <c r="U81">
        <v>-10337.799999999996</v>
      </c>
      <c r="V81">
        <v>5921.7999999999956</v>
      </c>
      <c r="W81">
        <v>-18944.400000000009</v>
      </c>
      <c r="X81">
        <v>-10144.400000000001</v>
      </c>
      <c r="Y81">
        <v>9865</v>
      </c>
      <c r="Z81">
        <v>-28160.199999999997</v>
      </c>
      <c r="AA81">
        <v>1124</v>
      </c>
      <c r="AB81">
        <v>-4983.3999999999942</v>
      </c>
      <c r="AC81">
        <v>19425</v>
      </c>
      <c r="AD81">
        <v>-3823.9999999999927</v>
      </c>
      <c r="AE81">
        <v>-18225</v>
      </c>
      <c r="AF81">
        <v>11745.599999999999</v>
      </c>
      <c r="AG81">
        <v>-8531.2000000000044</v>
      </c>
      <c r="AH81">
        <v>-18581.800000000003</v>
      </c>
      <c r="AI81">
        <v>18773</v>
      </c>
      <c r="AJ81">
        <v>15698.400000000001</v>
      </c>
      <c r="AK81">
        <v>21783.599999999999</v>
      </c>
      <c r="AL81">
        <v>10737.000000000007</v>
      </c>
      <c r="AM81">
        <v>3459</v>
      </c>
      <c r="AN81">
        <v>-9040.5999999999985</v>
      </c>
      <c r="AO81">
        <v>-16735.799999999996</v>
      </c>
      <c r="AP81">
        <v>-15411.799999999996</v>
      </c>
      <c r="AQ81">
        <v>-12229.399999999994</v>
      </c>
      <c r="AR81">
        <v>5426.1999999999971</v>
      </c>
      <c r="AS81">
        <v>11132.200000000004</v>
      </c>
      <c r="AT81">
        <v>-7265.1999999999971</v>
      </c>
      <c r="AU81">
        <v>7011.5999999999985</v>
      </c>
      <c r="AV81">
        <v>-26182.799999999988</v>
      </c>
      <c r="AW81">
        <v>12538.800000000003</v>
      </c>
      <c r="AX81">
        <v>-21353.600000000006</v>
      </c>
      <c r="AY81">
        <v>412.19999999999709</v>
      </c>
      <c r="AZ81">
        <v>-22559</v>
      </c>
      <c r="BA81">
        <v>-8180.5999999999985</v>
      </c>
      <c r="BB81">
        <v>-11663.399999999994</v>
      </c>
      <c r="BC81">
        <v>1816.7999999999993</v>
      </c>
      <c r="BD81">
        <v>-22646.800000000003</v>
      </c>
      <c r="BE81">
        <v>4950</v>
      </c>
      <c r="BF81">
        <v>-577.80000000000291</v>
      </c>
      <c r="BG81">
        <v>15780.400000000001</v>
      </c>
      <c r="BH81">
        <v>-10066</v>
      </c>
      <c r="BI81">
        <v>17885.400000000001</v>
      </c>
      <c r="BJ81">
        <v>-10177.599999999991</v>
      </c>
      <c r="BK81">
        <v>-16736.800000000003</v>
      </c>
      <c r="BL81">
        <v>-5448.1999999999971</v>
      </c>
      <c r="BM81">
        <v>3997.1999999999971</v>
      </c>
      <c r="BN81">
        <v>-16090.599999999999</v>
      </c>
      <c r="BO81">
        <v>-16247</v>
      </c>
      <c r="BP81">
        <v>-15317.000000000007</v>
      </c>
      <c r="BQ81">
        <v>13389.600000000006</v>
      </c>
      <c r="BR81">
        <v>18617.400000000001</v>
      </c>
      <c r="BS81">
        <v>3340</v>
      </c>
      <c r="BT81">
        <v>-808.19999999999709</v>
      </c>
      <c r="BU81">
        <v>-14438.400000000001</v>
      </c>
      <c r="BV81">
        <v>-7514.3999999999942</v>
      </c>
      <c r="BW81">
        <v>-15982.199999999997</v>
      </c>
      <c r="BX81">
        <v>-21256.800000000003</v>
      </c>
      <c r="BY81">
        <v>-539</v>
      </c>
      <c r="BZ81">
        <v>3966</v>
      </c>
      <c r="CA81">
        <v>-6742.8000000000029</v>
      </c>
      <c r="CB81">
        <v>24597.4</v>
      </c>
      <c r="CC81">
        <v>767.80000000000291</v>
      </c>
      <c r="CD81">
        <v>12817.199999999997</v>
      </c>
      <c r="CE81">
        <v>-6517.1999999999971</v>
      </c>
      <c r="CF81">
        <v>-23641.999999999993</v>
      </c>
      <c r="CG81">
        <v>-23037.599999999999</v>
      </c>
      <c r="CH81">
        <v>-11650.200000000004</v>
      </c>
      <c r="CI81">
        <v>3102.2000000000044</v>
      </c>
      <c r="CJ81">
        <v>4693.1999999999971</v>
      </c>
      <c r="CK81">
        <v>7115.1999999999971</v>
      </c>
      <c r="CL81">
        <v>14936.400000000001</v>
      </c>
      <c r="CM81">
        <v>6441</v>
      </c>
      <c r="CN81">
        <v>-23710.999999999993</v>
      </c>
      <c r="CO81">
        <v>-2293.1999999999971</v>
      </c>
      <c r="CP81">
        <v>-4674.1999999999971</v>
      </c>
      <c r="CQ81">
        <v>-5418.4000000000015</v>
      </c>
      <c r="CR81">
        <v>-6961.9999999999927</v>
      </c>
      <c r="CS81">
        <v>11260.800000000003</v>
      </c>
      <c r="CT81">
        <v>-12145</v>
      </c>
      <c r="CU81">
        <v>-41355</v>
      </c>
      <c r="CV81">
        <v>2020</v>
      </c>
      <c r="CW81">
        <v>-38047.400000000009</v>
      </c>
      <c r="CY81">
        <f t="shared" si="4"/>
        <v>-3561.1719999999996</v>
      </c>
      <c r="CZ81">
        <f t="shared" si="5"/>
        <v>11812.403999999997</v>
      </c>
    </row>
    <row r="82" spans="2:104" x14ac:dyDescent="0.25">
      <c r="B82">
        <v>-20825.600000000006</v>
      </c>
      <c r="C82">
        <v>14988.399999999994</v>
      </c>
      <c r="D82">
        <v>8688</v>
      </c>
      <c r="E82">
        <v>10691.200000000004</v>
      </c>
      <c r="F82">
        <v>2869</v>
      </c>
      <c r="G82">
        <v>20925.399999999994</v>
      </c>
      <c r="H82">
        <v>5415.1999999999971</v>
      </c>
      <c r="I82">
        <v>16661.400000000001</v>
      </c>
      <c r="J82">
        <v>-1863</v>
      </c>
      <c r="K82">
        <v>8527.5999999999985</v>
      </c>
      <c r="L82">
        <v>-350.40000000000873</v>
      </c>
      <c r="M82">
        <v>-5849.3999999999942</v>
      </c>
      <c r="N82">
        <v>1763.7999999999956</v>
      </c>
      <c r="O82">
        <v>-6199.3999999999942</v>
      </c>
      <c r="P82">
        <v>-14236.799999999996</v>
      </c>
      <c r="Q82">
        <v>-13000.199999999997</v>
      </c>
      <c r="R82">
        <v>-11870</v>
      </c>
      <c r="S82">
        <v>-25218.400000000009</v>
      </c>
      <c r="T82">
        <v>-22022.199999999997</v>
      </c>
      <c r="U82">
        <v>-10123.399999999994</v>
      </c>
      <c r="V82">
        <v>4907.7999999999956</v>
      </c>
      <c r="W82">
        <v>-20831.800000000003</v>
      </c>
      <c r="X82">
        <v>-9602.4000000000015</v>
      </c>
      <c r="Y82">
        <v>9462.8000000000029</v>
      </c>
      <c r="Z82">
        <v>-28199.800000000003</v>
      </c>
      <c r="AA82">
        <v>4229</v>
      </c>
      <c r="AB82">
        <v>-3016.3999999999942</v>
      </c>
      <c r="AC82">
        <v>21252.799999999996</v>
      </c>
      <c r="AD82">
        <v>-1600.1999999999971</v>
      </c>
      <c r="AE82">
        <v>-15657</v>
      </c>
      <c r="AF82">
        <v>11634.400000000001</v>
      </c>
      <c r="AG82">
        <v>-6120</v>
      </c>
      <c r="AH82">
        <v>-19835.400000000009</v>
      </c>
      <c r="AI82">
        <v>16139.800000000003</v>
      </c>
      <c r="AJ82">
        <v>14008.800000000003</v>
      </c>
      <c r="AK82">
        <v>22452.800000000003</v>
      </c>
      <c r="AL82">
        <v>11358.400000000001</v>
      </c>
      <c r="AM82">
        <v>1930.4000000000015</v>
      </c>
      <c r="AN82">
        <v>-7316.1999999999971</v>
      </c>
      <c r="AO82">
        <v>-18690.199999999997</v>
      </c>
      <c r="AP82">
        <v>-15187.799999999996</v>
      </c>
      <c r="AQ82">
        <v>-17273.599999999999</v>
      </c>
      <c r="AR82">
        <v>6579.5999999999985</v>
      </c>
      <c r="AS82">
        <v>10322.000000000007</v>
      </c>
      <c r="AT82">
        <v>-8741.3999999999942</v>
      </c>
      <c r="AU82">
        <v>6120</v>
      </c>
      <c r="AV82">
        <v>-25600</v>
      </c>
      <c r="AW82">
        <v>8429.3999999999942</v>
      </c>
      <c r="AX82">
        <v>-22307.800000000003</v>
      </c>
      <c r="AY82">
        <v>-1358.2000000000044</v>
      </c>
      <c r="AZ82">
        <v>-18783</v>
      </c>
      <c r="BA82">
        <v>-5718.3999999999942</v>
      </c>
      <c r="BB82">
        <v>-10481.199999999997</v>
      </c>
      <c r="BC82">
        <v>1828.4000000000015</v>
      </c>
      <c r="BD82">
        <v>-23465.599999999999</v>
      </c>
      <c r="BE82">
        <v>803.40000000000146</v>
      </c>
      <c r="BF82">
        <v>-770.39999999999418</v>
      </c>
      <c r="BG82">
        <v>13889.999999999993</v>
      </c>
      <c r="BH82">
        <v>-8146.4000000000015</v>
      </c>
      <c r="BI82">
        <v>20340.400000000001</v>
      </c>
      <c r="BJ82">
        <v>-9747.5999999999913</v>
      </c>
      <c r="BK82">
        <v>-16782.400000000001</v>
      </c>
      <c r="BL82">
        <v>-7777.8000000000029</v>
      </c>
      <c r="BM82">
        <v>5238.5999999999985</v>
      </c>
      <c r="BN82">
        <v>-15574.599999999999</v>
      </c>
      <c r="BO82">
        <v>-17423.599999999999</v>
      </c>
      <c r="BP82">
        <v>-15101.200000000004</v>
      </c>
      <c r="BQ82">
        <v>14198.600000000006</v>
      </c>
      <c r="BR82">
        <v>17789.400000000001</v>
      </c>
      <c r="BS82">
        <v>3997</v>
      </c>
      <c r="BT82">
        <v>-1929.5999999999985</v>
      </c>
      <c r="BU82">
        <v>-15649.400000000001</v>
      </c>
      <c r="BV82">
        <v>-7179</v>
      </c>
      <c r="BW82">
        <v>-14812.600000000006</v>
      </c>
      <c r="BX82">
        <v>-20326</v>
      </c>
      <c r="BY82">
        <v>2089.1999999999971</v>
      </c>
      <c r="BZ82">
        <v>5069.4000000000015</v>
      </c>
      <c r="CA82">
        <v>-8155.8000000000029</v>
      </c>
      <c r="CB82">
        <v>27681.4</v>
      </c>
      <c r="CC82">
        <v>1586.5999999999985</v>
      </c>
      <c r="CD82">
        <v>11163</v>
      </c>
      <c r="CE82">
        <v>-7136.3999999999942</v>
      </c>
      <c r="CF82">
        <v>-21341.999999999993</v>
      </c>
      <c r="CG82">
        <v>-21512</v>
      </c>
      <c r="CH82">
        <v>-11801</v>
      </c>
      <c r="CI82">
        <v>-51.799999999995634</v>
      </c>
      <c r="CJ82">
        <v>2987.7999999999956</v>
      </c>
      <c r="CK82">
        <v>6136</v>
      </c>
      <c r="CL82">
        <v>17201.800000000003</v>
      </c>
      <c r="CM82">
        <v>6054</v>
      </c>
      <c r="CN82">
        <v>-23891.999999999993</v>
      </c>
      <c r="CO82">
        <v>-1247</v>
      </c>
      <c r="CP82">
        <v>-5421</v>
      </c>
      <c r="CQ82">
        <v>-6640</v>
      </c>
      <c r="CR82">
        <v>-5919.5999999999913</v>
      </c>
      <c r="CS82">
        <v>10395</v>
      </c>
      <c r="CT82">
        <v>-10061.400000000001</v>
      </c>
      <c r="CU82">
        <v>-42644</v>
      </c>
      <c r="CV82">
        <v>-896.39999999999418</v>
      </c>
      <c r="CW82">
        <v>-36834.000000000007</v>
      </c>
      <c r="CY82">
        <f t="shared" si="4"/>
        <v>-3583.1220000000008</v>
      </c>
      <c r="CZ82">
        <f t="shared" si="5"/>
        <v>11739.282000000001</v>
      </c>
    </row>
    <row r="83" spans="2:104" x14ac:dyDescent="0.25">
      <c r="B83">
        <v>-19364.400000000009</v>
      </c>
      <c r="C83">
        <v>11236.599999999999</v>
      </c>
      <c r="D83">
        <v>8049</v>
      </c>
      <c r="E83">
        <v>10932.599999999999</v>
      </c>
      <c r="F83">
        <v>1523.8000000000029</v>
      </c>
      <c r="G83">
        <v>14393.599999999999</v>
      </c>
      <c r="H83">
        <v>3755.8000000000029</v>
      </c>
      <c r="I83">
        <v>16379.000000000007</v>
      </c>
      <c r="J83">
        <v>-3831</v>
      </c>
      <c r="K83">
        <v>9503.4000000000015</v>
      </c>
      <c r="L83">
        <v>-2304.8000000000029</v>
      </c>
      <c r="M83">
        <v>-3577.5999999999985</v>
      </c>
      <c r="N83">
        <v>-660.59999999999854</v>
      </c>
      <c r="O83">
        <v>-3011.7999999999956</v>
      </c>
      <c r="P83">
        <v>-13553.599999999999</v>
      </c>
      <c r="Q83">
        <v>-12181.599999999999</v>
      </c>
      <c r="R83">
        <v>-5922.3999999999942</v>
      </c>
      <c r="S83">
        <v>-24662.200000000004</v>
      </c>
      <c r="T83">
        <v>-23179</v>
      </c>
      <c r="U83">
        <v>-7569.7999999999884</v>
      </c>
      <c r="V83">
        <v>-934</v>
      </c>
      <c r="W83">
        <v>-19525.400000000009</v>
      </c>
      <c r="X83">
        <v>-11332.199999999997</v>
      </c>
      <c r="Y83">
        <v>7003.8000000000029</v>
      </c>
      <c r="Z83">
        <v>-24780.800000000003</v>
      </c>
      <c r="AA83">
        <v>4908.4000000000015</v>
      </c>
      <c r="AB83">
        <v>-2650.1999999999971</v>
      </c>
      <c r="AC83">
        <v>20370</v>
      </c>
      <c r="AD83">
        <v>-3745.3999999999942</v>
      </c>
      <c r="AE83">
        <v>-15280.599999999999</v>
      </c>
      <c r="AF83">
        <v>14865.599999999999</v>
      </c>
      <c r="AG83">
        <v>-10479.400000000009</v>
      </c>
      <c r="AH83">
        <v>-25239.000000000007</v>
      </c>
      <c r="AI83">
        <v>14870.200000000012</v>
      </c>
      <c r="AJ83">
        <v>9778.4000000000015</v>
      </c>
      <c r="AK83">
        <v>23378.400000000001</v>
      </c>
      <c r="AL83">
        <v>12260.799999999996</v>
      </c>
      <c r="AM83">
        <v>1879.8000000000029</v>
      </c>
      <c r="AN83">
        <v>-10481.800000000003</v>
      </c>
      <c r="AO83">
        <v>-18541.599999999991</v>
      </c>
      <c r="AP83">
        <v>-17064.199999999997</v>
      </c>
      <c r="AQ83">
        <v>-18887.799999999996</v>
      </c>
      <c r="AR83">
        <v>8696.4000000000015</v>
      </c>
      <c r="AS83">
        <v>7740.4000000000015</v>
      </c>
      <c r="AT83">
        <v>-9353.5999999999913</v>
      </c>
      <c r="AU83">
        <v>7957.5999999999985</v>
      </c>
      <c r="AV83">
        <v>-28709.599999999991</v>
      </c>
      <c r="AW83">
        <v>11427.599999999991</v>
      </c>
      <c r="AX83">
        <v>-22812</v>
      </c>
      <c r="AY83">
        <v>-2169.2000000000044</v>
      </c>
      <c r="AZ83">
        <v>-17481.400000000001</v>
      </c>
      <c r="BA83">
        <v>-5256.5999999999985</v>
      </c>
      <c r="BB83">
        <v>-14181.799999999996</v>
      </c>
      <c r="BC83">
        <v>7680.3999999999978</v>
      </c>
      <c r="BD83">
        <v>-25698</v>
      </c>
      <c r="BE83">
        <v>876.19999999999709</v>
      </c>
      <c r="BF83">
        <v>806.19999999999709</v>
      </c>
      <c r="BG83">
        <v>16925.999999999993</v>
      </c>
      <c r="BH83">
        <v>-6475</v>
      </c>
      <c r="BI83">
        <v>24417.599999999999</v>
      </c>
      <c r="BJ83">
        <v>-6978</v>
      </c>
      <c r="BK83">
        <v>-17150</v>
      </c>
      <c r="BL83">
        <v>-8343.4000000000015</v>
      </c>
      <c r="BM83">
        <v>2396.4000000000015</v>
      </c>
      <c r="BN83">
        <v>-13765.199999999997</v>
      </c>
      <c r="BO83">
        <v>-15267</v>
      </c>
      <c r="BP83">
        <v>-15888.400000000009</v>
      </c>
      <c r="BQ83">
        <v>13898.399999999994</v>
      </c>
      <c r="BR83">
        <v>17287.599999999999</v>
      </c>
      <c r="BS83">
        <v>4021.8000000000029</v>
      </c>
      <c r="BT83">
        <v>1352.2000000000044</v>
      </c>
      <c r="BU83">
        <v>-18069.599999999999</v>
      </c>
      <c r="BV83">
        <v>-5034.8000000000029</v>
      </c>
      <c r="BW83">
        <v>-15364.199999999997</v>
      </c>
      <c r="BX83">
        <v>-19657</v>
      </c>
      <c r="BY83">
        <v>4652.8000000000029</v>
      </c>
      <c r="BZ83">
        <v>7194</v>
      </c>
      <c r="CA83">
        <v>-10171.200000000004</v>
      </c>
      <c r="CB83">
        <v>27658.6</v>
      </c>
      <c r="CC83">
        <v>-616.40000000000146</v>
      </c>
      <c r="CD83">
        <v>7075.6000000000058</v>
      </c>
      <c r="CE83">
        <v>-7053.5999999999913</v>
      </c>
      <c r="CF83">
        <v>-18599.999999999993</v>
      </c>
      <c r="CG83">
        <v>-22135.4</v>
      </c>
      <c r="CH83">
        <v>-10281.200000000004</v>
      </c>
      <c r="CI83">
        <v>106.40000000000146</v>
      </c>
      <c r="CJ83">
        <v>2270</v>
      </c>
      <c r="CK83">
        <v>7441</v>
      </c>
      <c r="CL83">
        <v>13093.400000000001</v>
      </c>
      <c r="CM83">
        <v>3515</v>
      </c>
      <c r="CN83">
        <v>-26994.799999999996</v>
      </c>
      <c r="CO83">
        <v>-1073</v>
      </c>
      <c r="CP83">
        <v>-6482.1999999999971</v>
      </c>
      <c r="CQ83">
        <v>-10505.599999999999</v>
      </c>
      <c r="CR83">
        <v>-6180.9999999999927</v>
      </c>
      <c r="CS83">
        <v>10165.800000000003</v>
      </c>
      <c r="CT83">
        <v>-10751.2</v>
      </c>
      <c r="CU83">
        <v>-41172.400000000001</v>
      </c>
      <c r="CV83">
        <v>-1140.1999999999971</v>
      </c>
      <c r="CW83">
        <v>-36980.000000000007</v>
      </c>
      <c r="CY83">
        <f t="shared" si="4"/>
        <v>-3828.0760000000009</v>
      </c>
      <c r="CZ83">
        <f t="shared" si="5"/>
        <v>11703.007999999998</v>
      </c>
    </row>
    <row r="84" spans="2:104" x14ac:dyDescent="0.25">
      <c r="B84">
        <v>-23103.800000000003</v>
      </c>
      <c r="C84">
        <v>11744.399999999994</v>
      </c>
      <c r="D84">
        <v>6636.8000000000029</v>
      </c>
      <c r="E84">
        <v>9643.5999999999985</v>
      </c>
      <c r="F84">
        <v>389.60000000000582</v>
      </c>
      <c r="G84">
        <v>15664.800000000003</v>
      </c>
      <c r="H84">
        <v>2805.1999999999971</v>
      </c>
      <c r="I84">
        <v>15403.200000000004</v>
      </c>
      <c r="J84">
        <v>-1628</v>
      </c>
      <c r="K84">
        <v>7064.4000000000015</v>
      </c>
      <c r="L84">
        <v>1853</v>
      </c>
      <c r="M84">
        <v>-2782.5999999999985</v>
      </c>
      <c r="N84">
        <v>-1304.2000000000044</v>
      </c>
      <c r="O84">
        <v>-2342.3999999999942</v>
      </c>
      <c r="P84">
        <v>-15268.799999999996</v>
      </c>
      <c r="Q84">
        <v>-12007</v>
      </c>
      <c r="R84">
        <v>-5436.3999999999942</v>
      </c>
      <c r="S84">
        <v>-28340.400000000009</v>
      </c>
      <c r="T84">
        <v>-22788.199999999997</v>
      </c>
      <c r="U84">
        <v>-7896.7999999999884</v>
      </c>
      <c r="V84">
        <v>4890.7999999999956</v>
      </c>
      <c r="W84">
        <v>-19191.800000000003</v>
      </c>
      <c r="X84">
        <v>-11511.199999999997</v>
      </c>
      <c r="Y84">
        <v>5119.5999999999985</v>
      </c>
      <c r="Z84">
        <v>-22592</v>
      </c>
      <c r="AA84">
        <v>1525.2000000000044</v>
      </c>
      <c r="AB84">
        <v>-4192.3999999999942</v>
      </c>
      <c r="AC84">
        <v>17503</v>
      </c>
      <c r="AD84">
        <v>-1594.5999999999913</v>
      </c>
      <c r="AE84">
        <v>-15620.200000000004</v>
      </c>
      <c r="AF84">
        <v>16018.800000000003</v>
      </c>
      <c r="AG84">
        <v>-14083.600000000006</v>
      </c>
      <c r="AH84">
        <v>-26057.000000000007</v>
      </c>
      <c r="AI84">
        <v>15745.400000000009</v>
      </c>
      <c r="AJ84">
        <v>9048</v>
      </c>
      <c r="AK84">
        <v>23925</v>
      </c>
      <c r="AL84">
        <v>9792</v>
      </c>
      <c r="AM84">
        <v>-1051.4000000000015</v>
      </c>
      <c r="AN84">
        <v>-8549</v>
      </c>
      <c r="AO84">
        <v>-18968.799999999996</v>
      </c>
      <c r="AP84">
        <v>-18648.399999999994</v>
      </c>
      <c r="AQ84">
        <v>-20948.199999999997</v>
      </c>
      <c r="AR84">
        <v>8314</v>
      </c>
      <c r="AS84">
        <v>5206.2000000000044</v>
      </c>
      <c r="AT84">
        <v>-6921.9999999999927</v>
      </c>
      <c r="AU84">
        <v>3581.4000000000015</v>
      </c>
      <c r="AV84">
        <v>-25004.799999999988</v>
      </c>
      <c r="AW84">
        <v>8955.3999999999942</v>
      </c>
      <c r="AX84">
        <v>-23749.800000000003</v>
      </c>
      <c r="AY84">
        <v>338.19999999999709</v>
      </c>
      <c r="AZ84">
        <v>-16223.599999999999</v>
      </c>
      <c r="BA84">
        <v>-4806.3999999999942</v>
      </c>
      <c r="BB84">
        <v>-13737.599999999999</v>
      </c>
      <c r="BC84">
        <v>10037.000000000004</v>
      </c>
      <c r="BD84">
        <v>-23005.800000000003</v>
      </c>
      <c r="BE84">
        <v>-967.40000000000146</v>
      </c>
      <c r="BF84">
        <v>-912.59999999999127</v>
      </c>
      <c r="BG84">
        <v>15749.400000000001</v>
      </c>
      <c r="BH84">
        <v>-5867.2000000000044</v>
      </c>
      <c r="BI84">
        <v>22770.400000000001</v>
      </c>
      <c r="BJ84">
        <v>-5840.1999999999971</v>
      </c>
      <c r="BK84">
        <v>-12002.800000000003</v>
      </c>
      <c r="BL84">
        <v>-8199</v>
      </c>
      <c r="BM84">
        <v>1994.1999999999971</v>
      </c>
      <c r="BN84">
        <v>-14346.399999999994</v>
      </c>
      <c r="BO84">
        <v>-13336</v>
      </c>
      <c r="BP84">
        <v>-14498.400000000009</v>
      </c>
      <c r="BQ84">
        <v>13689.600000000006</v>
      </c>
      <c r="BR84">
        <v>15764.800000000003</v>
      </c>
      <c r="BS84">
        <v>1416</v>
      </c>
      <c r="BT84">
        <v>7680.2000000000044</v>
      </c>
      <c r="BU84">
        <v>-17477.800000000003</v>
      </c>
      <c r="BV84">
        <v>-5608.1999999999971</v>
      </c>
      <c r="BW84">
        <v>-17376</v>
      </c>
      <c r="BX84">
        <v>-18632.599999999991</v>
      </c>
      <c r="BY84">
        <v>3525.8000000000029</v>
      </c>
      <c r="BZ84">
        <v>7421.8000000000029</v>
      </c>
      <c r="CA84">
        <v>-9909.2000000000044</v>
      </c>
      <c r="CB84">
        <v>25346.800000000003</v>
      </c>
      <c r="CC84">
        <v>-2660.8000000000029</v>
      </c>
      <c r="CD84">
        <v>3479.8000000000029</v>
      </c>
      <c r="CE84">
        <v>-10086.599999999991</v>
      </c>
      <c r="CF84">
        <v>-20229.399999999994</v>
      </c>
      <c r="CG84">
        <v>-17667.800000000003</v>
      </c>
      <c r="CH84">
        <v>-11282.200000000004</v>
      </c>
      <c r="CI84">
        <v>-2004.7999999999956</v>
      </c>
      <c r="CJ84">
        <v>3129.4000000000015</v>
      </c>
      <c r="CK84">
        <v>7274.6000000000058</v>
      </c>
      <c r="CL84">
        <v>10812.200000000004</v>
      </c>
      <c r="CM84">
        <v>5812</v>
      </c>
      <c r="CN84">
        <v>-28535.999999999993</v>
      </c>
      <c r="CO84">
        <v>-1198.4000000000087</v>
      </c>
      <c r="CP84">
        <v>-6411.3999999999942</v>
      </c>
      <c r="CQ84">
        <v>-9135</v>
      </c>
      <c r="CR84">
        <v>-9664.7999999999956</v>
      </c>
      <c r="CS84">
        <v>10586.599999999999</v>
      </c>
      <c r="CT84">
        <v>-7286</v>
      </c>
      <c r="CU84">
        <v>-37308</v>
      </c>
      <c r="CV84">
        <v>-4567.5999999999913</v>
      </c>
      <c r="CW84">
        <v>-38512.600000000006</v>
      </c>
      <c r="CY84">
        <f t="shared" si="4"/>
        <v>-4032.237999999998</v>
      </c>
      <c r="CZ84">
        <f t="shared" si="5"/>
        <v>11385.410000000005</v>
      </c>
    </row>
    <row r="85" spans="2:104" x14ac:dyDescent="0.25">
      <c r="B85">
        <v>-23997.400000000009</v>
      </c>
      <c r="C85">
        <v>10642.199999999997</v>
      </c>
      <c r="D85">
        <v>9425.8000000000029</v>
      </c>
      <c r="E85">
        <v>10752.400000000001</v>
      </c>
      <c r="F85">
        <v>2593.2000000000116</v>
      </c>
      <c r="G85">
        <v>17681.199999999997</v>
      </c>
      <c r="H85">
        <v>1584.8000000000029</v>
      </c>
      <c r="I85">
        <v>13030.000000000007</v>
      </c>
      <c r="J85">
        <v>1267.3999999999942</v>
      </c>
      <c r="K85">
        <v>8130.2000000000044</v>
      </c>
      <c r="L85">
        <v>-1036</v>
      </c>
      <c r="M85">
        <v>-4676.7999999999956</v>
      </c>
      <c r="N85">
        <v>-2520</v>
      </c>
      <c r="O85">
        <v>-4002.1999999999971</v>
      </c>
      <c r="P85">
        <v>-12186.599999999999</v>
      </c>
      <c r="Q85">
        <v>-10939.800000000003</v>
      </c>
      <c r="R85">
        <v>-1497.3999999999942</v>
      </c>
      <c r="S85">
        <v>-27638.400000000009</v>
      </c>
      <c r="T85">
        <v>-21062</v>
      </c>
      <c r="U85">
        <v>-6650.7999999999884</v>
      </c>
      <c r="V85">
        <v>4370.5999999999985</v>
      </c>
      <c r="W85">
        <v>-21117.199999999997</v>
      </c>
      <c r="X85">
        <v>-11723.800000000003</v>
      </c>
      <c r="Y85">
        <v>4427.8000000000029</v>
      </c>
      <c r="Z85">
        <v>-22466.800000000003</v>
      </c>
      <c r="AA85">
        <v>4083</v>
      </c>
      <c r="AB85">
        <v>-5415.5999999999913</v>
      </c>
      <c r="AC85">
        <v>17905.199999999997</v>
      </c>
      <c r="AD85">
        <v>-1545.1999999999971</v>
      </c>
      <c r="AE85">
        <v>-15612.599999999999</v>
      </c>
      <c r="AF85">
        <v>11584.800000000003</v>
      </c>
      <c r="AG85">
        <v>-11324.600000000006</v>
      </c>
      <c r="AH85">
        <v>-28232.800000000003</v>
      </c>
      <c r="AI85">
        <v>15744.800000000003</v>
      </c>
      <c r="AJ85">
        <v>12139.200000000004</v>
      </c>
      <c r="AK85">
        <v>24789.4</v>
      </c>
      <c r="AL85">
        <v>13034.799999999996</v>
      </c>
      <c r="AM85">
        <v>-3098.4000000000015</v>
      </c>
      <c r="AN85">
        <v>-9088.8000000000029</v>
      </c>
      <c r="AO85">
        <v>-20162.399999999994</v>
      </c>
      <c r="AP85">
        <v>-18647.599999999999</v>
      </c>
      <c r="AQ85">
        <v>-20734</v>
      </c>
      <c r="AR85">
        <v>9112</v>
      </c>
      <c r="AS85">
        <v>7444</v>
      </c>
      <c r="AT85">
        <v>-6185.7999999999956</v>
      </c>
      <c r="AU85">
        <v>6694.2000000000044</v>
      </c>
      <c r="AV85">
        <v>-27683.199999999997</v>
      </c>
      <c r="AW85">
        <v>10842.399999999994</v>
      </c>
      <c r="AX85">
        <v>-21726.199999999997</v>
      </c>
      <c r="AY85">
        <v>-530.59999999999854</v>
      </c>
      <c r="AZ85">
        <v>-16041</v>
      </c>
      <c r="BA85">
        <v>-3082.7999999999956</v>
      </c>
      <c r="BB85">
        <v>-16517.799999999996</v>
      </c>
      <c r="BC85">
        <v>11383.399999999998</v>
      </c>
      <c r="BD85">
        <v>-26538.6</v>
      </c>
      <c r="BE85">
        <v>2774</v>
      </c>
      <c r="BF85">
        <v>-3520.3999999999942</v>
      </c>
      <c r="BG85">
        <v>17653.999999999993</v>
      </c>
      <c r="BH85">
        <v>-5628.5999999999985</v>
      </c>
      <c r="BI85">
        <v>25094.799999999996</v>
      </c>
      <c r="BJ85">
        <v>-5980.1999999999971</v>
      </c>
      <c r="BK85">
        <v>-12884.599999999999</v>
      </c>
      <c r="BL85">
        <v>-9820.8000000000029</v>
      </c>
      <c r="BM85">
        <v>2430.4000000000015</v>
      </c>
      <c r="BN85">
        <v>-13675</v>
      </c>
      <c r="BO85">
        <v>-13212.400000000001</v>
      </c>
      <c r="BP85">
        <v>-15222.000000000007</v>
      </c>
      <c r="BQ85">
        <v>13078.399999999994</v>
      </c>
      <c r="BR85">
        <v>15749.200000000004</v>
      </c>
      <c r="BS85">
        <v>3422.1999999999971</v>
      </c>
      <c r="BT85">
        <v>9506.4000000000015</v>
      </c>
      <c r="BU85">
        <v>-16032.400000000001</v>
      </c>
      <c r="BV85">
        <v>-6064.8000000000029</v>
      </c>
      <c r="BW85">
        <v>-15815.400000000009</v>
      </c>
      <c r="BX85">
        <v>-13992.800000000003</v>
      </c>
      <c r="BY85">
        <v>3216.1999999999971</v>
      </c>
      <c r="BZ85">
        <v>8854.2000000000044</v>
      </c>
      <c r="CA85">
        <v>-10030.400000000001</v>
      </c>
      <c r="CB85">
        <v>27385.000000000007</v>
      </c>
      <c r="CC85">
        <v>-225.40000000000146</v>
      </c>
      <c r="CD85">
        <v>3600.2000000000044</v>
      </c>
      <c r="CE85">
        <v>-9641.1999999999971</v>
      </c>
      <c r="CF85">
        <v>-16946.799999999996</v>
      </c>
      <c r="CG85">
        <v>-19957.199999999997</v>
      </c>
      <c r="CH85">
        <v>-11799.400000000001</v>
      </c>
      <c r="CI85">
        <v>-2216.1999999999971</v>
      </c>
      <c r="CJ85">
        <v>1914.4000000000015</v>
      </c>
      <c r="CK85">
        <v>5796</v>
      </c>
      <c r="CL85">
        <v>12400</v>
      </c>
      <c r="CM85">
        <v>5133.2000000000044</v>
      </c>
      <c r="CN85">
        <v>-31159.199999999997</v>
      </c>
      <c r="CO85">
        <v>945.59999999999127</v>
      </c>
      <c r="CP85">
        <v>-5829.6000000000058</v>
      </c>
      <c r="CQ85">
        <v>-8062.7999999999956</v>
      </c>
      <c r="CR85">
        <v>-13560.399999999994</v>
      </c>
      <c r="CS85">
        <v>13158.400000000001</v>
      </c>
      <c r="CT85">
        <v>-7104.4000000000015</v>
      </c>
      <c r="CU85">
        <v>-40171.600000000006</v>
      </c>
      <c r="CV85">
        <v>-4999.8000000000029</v>
      </c>
      <c r="CW85">
        <v>-36092.400000000009</v>
      </c>
      <c r="CY85">
        <f t="shared" si="4"/>
        <v>-3725.5399999999995</v>
      </c>
      <c r="CZ85">
        <f t="shared" si="5"/>
        <v>11741.047999999995</v>
      </c>
    </row>
    <row r="86" spans="2:104" x14ac:dyDescent="0.25">
      <c r="B86">
        <v>-24148.400000000009</v>
      </c>
      <c r="C86">
        <v>10525.199999999997</v>
      </c>
      <c r="D86">
        <v>6902.8000000000029</v>
      </c>
      <c r="E86">
        <v>14559.799999999996</v>
      </c>
      <c r="F86">
        <v>250.80000000000291</v>
      </c>
      <c r="G86">
        <v>16285.599999999999</v>
      </c>
      <c r="H86">
        <v>2088.5999999999985</v>
      </c>
      <c r="I86">
        <v>9326</v>
      </c>
      <c r="J86">
        <v>3308.1999999999971</v>
      </c>
      <c r="K86">
        <v>13222.400000000001</v>
      </c>
      <c r="L86">
        <v>-1976.6000000000058</v>
      </c>
      <c r="M86">
        <v>-4862.5999999999985</v>
      </c>
      <c r="N86">
        <v>-941.80000000000291</v>
      </c>
      <c r="O86">
        <v>-2349.7999999999956</v>
      </c>
      <c r="P86">
        <v>-11839.400000000001</v>
      </c>
      <c r="Q86">
        <v>-12921</v>
      </c>
      <c r="R86">
        <v>-4180</v>
      </c>
      <c r="S86">
        <v>-29638.600000000006</v>
      </c>
      <c r="T86">
        <v>-22134</v>
      </c>
      <c r="U86">
        <v>-9178.3999999999942</v>
      </c>
      <c r="V86">
        <v>5066.3999999999942</v>
      </c>
      <c r="W86">
        <v>-19822.800000000003</v>
      </c>
      <c r="X86">
        <v>-13638.800000000003</v>
      </c>
      <c r="Y86">
        <v>4624</v>
      </c>
      <c r="Z86">
        <v>-18871.800000000003</v>
      </c>
      <c r="AA86">
        <v>1462.4000000000015</v>
      </c>
      <c r="AB86">
        <v>-4019.7999999999884</v>
      </c>
      <c r="AC86">
        <v>21996.199999999997</v>
      </c>
      <c r="AD86">
        <v>-5047.5999999999913</v>
      </c>
      <c r="AE86">
        <v>-13543.400000000001</v>
      </c>
      <c r="AF86">
        <v>14087.599999999999</v>
      </c>
      <c r="AG86">
        <v>-10442.000000000007</v>
      </c>
      <c r="AH86">
        <v>-28879.600000000006</v>
      </c>
      <c r="AI86">
        <v>12206.800000000003</v>
      </c>
      <c r="AJ86">
        <v>10360</v>
      </c>
      <c r="AK86">
        <v>18617</v>
      </c>
      <c r="AL86">
        <v>12497.599999999999</v>
      </c>
      <c r="AM86">
        <v>-3579.5999999999985</v>
      </c>
      <c r="AN86">
        <v>-8964</v>
      </c>
      <c r="AO86">
        <v>-18236.599999999991</v>
      </c>
      <c r="AP86">
        <v>-18604.599999999999</v>
      </c>
      <c r="AQ86">
        <v>-17423.399999999994</v>
      </c>
      <c r="AR86">
        <v>8668.4000000000015</v>
      </c>
      <c r="AS86">
        <v>5118.5999999999985</v>
      </c>
      <c r="AT86">
        <v>-8001.9999999999927</v>
      </c>
      <c r="AU86">
        <v>7332.8000000000029</v>
      </c>
      <c r="AV86">
        <v>-26087.799999999988</v>
      </c>
      <c r="AW86">
        <v>8455.5999999999913</v>
      </c>
      <c r="AX86">
        <v>-19953.199999999997</v>
      </c>
      <c r="AY86">
        <v>-63.599999999998545</v>
      </c>
      <c r="AZ86">
        <v>-15056.599999999999</v>
      </c>
      <c r="BA86">
        <v>-2688.7999999999956</v>
      </c>
      <c r="BB86">
        <v>-16187.199999999997</v>
      </c>
      <c r="BC86">
        <v>8243.6000000000022</v>
      </c>
      <c r="BD86">
        <v>-27900.199999999997</v>
      </c>
      <c r="BE86">
        <v>-14.599999999998545</v>
      </c>
      <c r="BF86">
        <v>-4123.8000000000029</v>
      </c>
      <c r="BG86">
        <v>15765.799999999996</v>
      </c>
      <c r="BH86">
        <v>-6786.8000000000029</v>
      </c>
      <c r="BI86">
        <v>24308</v>
      </c>
      <c r="BJ86">
        <v>-2732.1999999999971</v>
      </c>
      <c r="BK86">
        <v>-14776.199999999997</v>
      </c>
      <c r="BL86">
        <v>-11908.800000000003</v>
      </c>
      <c r="BM86">
        <v>2331.4000000000015</v>
      </c>
      <c r="BN86">
        <v>-12103.599999999999</v>
      </c>
      <c r="BO86">
        <v>-15992.599999999999</v>
      </c>
      <c r="BP86">
        <v>-15369.200000000004</v>
      </c>
      <c r="BQ86">
        <v>8622.3999999999942</v>
      </c>
      <c r="BR86">
        <v>14065.200000000004</v>
      </c>
      <c r="BS86">
        <v>2824.6000000000058</v>
      </c>
      <c r="BT86">
        <v>8384.5999999999985</v>
      </c>
      <c r="BU86">
        <v>-13947.200000000004</v>
      </c>
      <c r="BV86">
        <v>-8816</v>
      </c>
      <c r="BW86">
        <v>-15815.400000000009</v>
      </c>
      <c r="BX86">
        <v>-16455.199999999997</v>
      </c>
      <c r="BY86">
        <v>782.80000000000291</v>
      </c>
      <c r="BZ86">
        <v>9325.8000000000029</v>
      </c>
      <c r="CA86">
        <v>-9947.4000000000015</v>
      </c>
      <c r="CB86">
        <v>24517</v>
      </c>
      <c r="CC86">
        <v>-2351.5999999999985</v>
      </c>
      <c r="CD86">
        <v>3999.2000000000044</v>
      </c>
      <c r="CE86">
        <v>-9442.3999999999942</v>
      </c>
      <c r="CF86">
        <v>-18458.199999999997</v>
      </c>
      <c r="CG86">
        <v>-21065.599999999999</v>
      </c>
      <c r="CH86">
        <v>-14985.400000000001</v>
      </c>
      <c r="CI86">
        <v>-1158.5999999999985</v>
      </c>
      <c r="CJ86">
        <v>2183</v>
      </c>
      <c r="CK86">
        <v>6858.6000000000058</v>
      </c>
      <c r="CL86">
        <v>11268.599999999999</v>
      </c>
      <c r="CM86">
        <v>9742.8000000000029</v>
      </c>
      <c r="CN86">
        <v>-29820.999999999993</v>
      </c>
      <c r="CO86">
        <v>1462.3999999999942</v>
      </c>
      <c r="CP86">
        <v>-9284.1999999999971</v>
      </c>
      <c r="CQ86">
        <v>-9634.1999999999971</v>
      </c>
      <c r="CR86">
        <v>-11010.599999999991</v>
      </c>
      <c r="CS86">
        <v>17875.800000000003</v>
      </c>
      <c r="CT86">
        <v>-7449.5999999999985</v>
      </c>
      <c r="CU86">
        <v>-38765.200000000004</v>
      </c>
      <c r="CV86">
        <v>-412.39999999999418</v>
      </c>
      <c r="CW86">
        <v>-34189.000000000007</v>
      </c>
      <c r="CY86">
        <f t="shared" si="4"/>
        <v>-3984.7660000000019</v>
      </c>
      <c r="CZ86">
        <f t="shared" si="5"/>
        <v>11575.253999999994</v>
      </c>
    </row>
    <row r="87" spans="2:104" x14ac:dyDescent="0.25">
      <c r="B87">
        <v>-26763.600000000006</v>
      </c>
      <c r="C87">
        <v>11174.599999999999</v>
      </c>
      <c r="D87">
        <v>4731.8000000000029</v>
      </c>
      <c r="E87">
        <v>12535.999999999993</v>
      </c>
      <c r="F87">
        <v>714.80000000000291</v>
      </c>
      <c r="G87">
        <v>18145.199999999997</v>
      </c>
      <c r="H87">
        <v>4158</v>
      </c>
      <c r="I87">
        <v>13212.799999999996</v>
      </c>
      <c r="J87">
        <v>6100.5999999999913</v>
      </c>
      <c r="K87">
        <v>16020.599999999999</v>
      </c>
      <c r="L87">
        <v>-687.20000000001164</v>
      </c>
      <c r="M87">
        <v>-3622.5999999999985</v>
      </c>
      <c r="N87">
        <v>-3515.8000000000029</v>
      </c>
      <c r="O87">
        <v>-2815</v>
      </c>
      <c r="P87">
        <v>-13650.199999999997</v>
      </c>
      <c r="Q87">
        <v>-11329</v>
      </c>
      <c r="R87">
        <v>-8129.7999999999956</v>
      </c>
      <c r="S87">
        <v>-29087.400000000009</v>
      </c>
      <c r="T87">
        <v>-22776.399999999994</v>
      </c>
      <c r="U87">
        <v>-11203.599999999991</v>
      </c>
      <c r="V87">
        <v>7497.1999999999971</v>
      </c>
      <c r="W87">
        <v>-20766.199999999997</v>
      </c>
      <c r="X87">
        <v>-14276.599999999999</v>
      </c>
      <c r="Y87">
        <v>5660.8000000000029</v>
      </c>
      <c r="Z87">
        <v>-18224.800000000003</v>
      </c>
      <c r="AA87">
        <v>-983.19999999999709</v>
      </c>
      <c r="AB87">
        <v>-7645.5999999999913</v>
      </c>
      <c r="AC87">
        <v>22594.400000000001</v>
      </c>
      <c r="AD87">
        <v>-2265.1999999999971</v>
      </c>
      <c r="AE87">
        <v>-14741.200000000004</v>
      </c>
      <c r="AF87">
        <v>13971</v>
      </c>
      <c r="AG87">
        <v>-12465.400000000009</v>
      </c>
      <c r="AH87">
        <v>-30295.000000000007</v>
      </c>
      <c r="AI87">
        <v>12025.800000000003</v>
      </c>
      <c r="AJ87">
        <v>7936.2000000000044</v>
      </c>
      <c r="AK87">
        <v>25511</v>
      </c>
      <c r="AL87">
        <v>9852.5999999999985</v>
      </c>
      <c r="AM87">
        <v>-4105.8000000000029</v>
      </c>
      <c r="AN87">
        <v>-8829</v>
      </c>
      <c r="AO87">
        <v>-20150.799999999996</v>
      </c>
      <c r="AP87">
        <v>-18233.799999999996</v>
      </c>
      <c r="AQ87">
        <v>-16252</v>
      </c>
      <c r="AR87">
        <v>10438</v>
      </c>
      <c r="AS87">
        <v>6877.8000000000029</v>
      </c>
      <c r="AT87">
        <v>-7422.7999999999956</v>
      </c>
      <c r="AU87">
        <v>10509</v>
      </c>
      <c r="AV87">
        <v>-27277.599999999991</v>
      </c>
      <c r="AW87">
        <v>7243.8000000000029</v>
      </c>
      <c r="AX87">
        <v>-20592.399999999994</v>
      </c>
      <c r="AY87">
        <v>-2243.5999999999985</v>
      </c>
      <c r="AZ87">
        <v>-14995</v>
      </c>
      <c r="BA87">
        <v>-3708.3999999999942</v>
      </c>
      <c r="BB87">
        <v>-15253.599999999999</v>
      </c>
      <c r="BC87">
        <v>6559.0000000000036</v>
      </c>
      <c r="BD87">
        <v>-26630.400000000001</v>
      </c>
      <c r="BE87">
        <v>4065.7999999999956</v>
      </c>
      <c r="BF87">
        <v>-3056.8000000000029</v>
      </c>
      <c r="BG87">
        <v>15653.999999999993</v>
      </c>
      <c r="BH87">
        <v>-5343.4000000000015</v>
      </c>
      <c r="BI87">
        <v>26512.400000000001</v>
      </c>
      <c r="BJ87">
        <v>-367.19999999999709</v>
      </c>
      <c r="BK87">
        <v>-15228</v>
      </c>
      <c r="BL87">
        <v>-10662</v>
      </c>
      <c r="BM87">
        <v>2035.1999999999971</v>
      </c>
      <c r="BN87">
        <v>-9049.3999999999942</v>
      </c>
      <c r="BO87">
        <v>-14806.599999999999</v>
      </c>
      <c r="BP87">
        <v>-13603.400000000009</v>
      </c>
      <c r="BQ87">
        <v>8302.1999999999971</v>
      </c>
      <c r="BR87">
        <v>11503.400000000001</v>
      </c>
      <c r="BS87">
        <v>6426.4000000000087</v>
      </c>
      <c r="BT87">
        <v>10830.200000000004</v>
      </c>
      <c r="BU87">
        <v>-13148</v>
      </c>
      <c r="BV87">
        <v>-8296.8000000000029</v>
      </c>
      <c r="BW87">
        <v>-16629.400000000009</v>
      </c>
      <c r="BX87">
        <v>-19395.800000000003</v>
      </c>
      <c r="BY87">
        <v>6.4000000000014552</v>
      </c>
      <c r="BZ87">
        <v>8234</v>
      </c>
      <c r="CA87">
        <v>-10787.600000000006</v>
      </c>
      <c r="CB87">
        <v>23042.200000000004</v>
      </c>
      <c r="CC87">
        <v>-3584.4000000000015</v>
      </c>
      <c r="CD87">
        <v>3601.4000000000015</v>
      </c>
      <c r="CE87">
        <v>-11209.399999999994</v>
      </c>
      <c r="CF87">
        <v>-16978.399999999994</v>
      </c>
      <c r="CG87">
        <v>-19394.599999999999</v>
      </c>
      <c r="CH87">
        <v>-15472.800000000003</v>
      </c>
      <c r="CI87">
        <v>237.40000000000146</v>
      </c>
      <c r="CJ87">
        <v>2863</v>
      </c>
      <c r="CK87">
        <v>5549.3999999999942</v>
      </c>
      <c r="CL87">
        <v>7710.8000000000029</v>
      </c>
      <c r="CM87">
        <v>11170.200000000004</v>
      </c>
      <c r="CN87">
        <v>-32173.199999999997</v>
      </c>
      <c r="CO87">
        <v>-939.80000000000291</v>
      </c>
      <c r="CP87">
        <v>-7207</v>
      </c>
      <c r="CQ87">
        <v>-7083</v>
      </c>
      <c r="CR87">
        <v>-10963.399999999994</v>
      </c>
      <c r="CS87">
        <v>18254.200000000004</v>
      </c>
      <c r="CT87">
        <v>-7840.7999999999993</v>
      </c>
      <c r="CU87">
        <v>-36944</v>
      </c>
      <c r="CV87">
        <v>-415.39999999999418</v>
      </c>
      <c r="CW87">
        <v>-31536.400000000009</v>
      </c>
      <c r="CY87">
        <f t="shared" si="4"/>
        <v>-3835.864</v>
      </c>
      <c r="CZ87">
        <f t="shared" si="5"/>
        <v>11825.256000000001</v>
      </c>
    </row>
    <row r="88" spans="2:104" x14ac:dyDescent="0.25">
      <c r="B88">
        <v>-26450.600000000006</v>
      </c>
      <c r="C88">
        <v>11992.799999999996</v>
      </c>
      <c r="D88">
        <v>6297.6000000000058</v>
      </c>
      <c r="E88">
        <v>10438.999999999993</v>
      </c>
      <c r="F88">
        <v>714.80000000000291</v>
      </c>
      <c r="G88">
        <v>22137</v>
      </c>
      <c r="H88">
        <v>6660.5999999999985</v>
      </c>
      <c r="I88">
        <v>13699.400000000001</v>
      </c>
      <c r="J88">
        <v>7980.3999999999942</v>
      </c>
      <c r="K88">
        <v>12992.200000000004</v>
      </c>
      <c r="L88">
        <v>-2529.2000000000116</v>
      </c>
      <c r="M88">
        <v>-5813.7999999999956</v>
      </c>
      <c r="N88">
        <v>-4430.2000000000044</v>
      </c>
      <c r="O88">
        <v>-1088.1999999999971</v>
      </c>
      <c r="P88">
        <v>-13263.799999999996</v>
      </c>
      <c r="Q88">
        <v>-11165.800000000003</v>
      </c>
      <c r="R88">
        <v>-7183.5999999999985</v>
      </c>
      <c r="S88">
        <v>-31010.200000000004</v>
      </c>
      <c r="T88">
        <v>-21209.399999999994</v>
      </c>
      <c r="U88">
        <v>-9406.3999999999942</v>
      </c>
      <c r="V88">
        <v>4942.7999999999956</v>
      </c>
      <c r="W88">
        <v>-20162</v>
      </c>
      <c r="X88">
        <v>-13971.800000000003</v>
      </c>
      <c r="Y88">
        <v>3166.8000000000029</v>
      </c>
      <c r="Z88">
        <v>-21265.199999999997</v>
      </c>
      <c r="AA88">
        <v>-119.40000000000146</v>
      </c>
      <c r="AB88">
        <v>-8321.7999999999884</v>
      </c>
      <c r="AC88">
        <v>27246.6</v>
      </c>
      <c r="AD88">
        <v>-3870.1999999999971</v>
      </c>
      <c r="AE88">
        <v>-16456.599999999999</v>
      </c>
      <c r="AF88">
        <v>14424</v>
      </c>
      <c r="AG88">
        <v>-8797.0000000000073</v>
      </c>
      <c r="AH88">
        <v>-30902.200000000004</v>
      </c>
      <c r="AI88">
        <v>11226.600000000006</v>
      </c>
      <c r="AJ88">
        <v>7586</v>
      </c>
      <c r="AK88">
        <v>22571.800000000003</v>
      </c>
      <c r="AL88">
        <v>9040.4000000000015</v>
      </c>
      <c r="AM88">
        <v>-2095.5999999999985</v>
      </c>
      <c r="AN88">
        <v>-6221</v>
      </c>
      <c r="AO88">
        <v>-22321.599999999991</v>
      </c>
      <c r="AP88">
        <v>-18250.199999999997</v>
      </c>
      <c r="AQ88">
        <v>-15979.399999999994</v>
      </c>
      <c r="AR88">
        <v>8478.7999999999956</v>
      </c>
      <c r="AS88">
        <v>4321.2000000000044</v>
      </c>
      <c r="AT88">
        <v>-8391.3999999999942</v>
      </c>
      <c r="AU88">
        <v>13352</v>
      </c>
      <c r="AV88">
        <v>-31135.199999999997</v>
      </c>
      <c r="AW88">
        <v>6174.5999999999913</v>
      </c>
      <c r="AX88">
        <v>-18047</v>
      </c>
      <c r="AY88">
        <v>-610</v>
      </c>
      <c r="AZ88">
        <v>-12911.400000000001</v>
      </c>
      <c r="BA88">
        <v>-3437.7999999999956</v>
      </c>
      <c r="BB88">
        <v>-16566.799999999996</v>
      </c>
      <c r="BC88">
        <v>7999.7999999999993</v>
      </c>
      <c r="BD88">
        <v>-26640.6</v>
      </c>
      <c r="BE88">
        <v>1608.1999999999971</v>
      </c>
      <c r="BF88">
        <v>-4708.1999999999971</v>
      </c>
      <c r="BG88">
        <v>16106.400000000001</v>
      </c>
      <c r="BH88">
        <v>-7998</v>
      </c>
      <c r="BI88">
        <v>25501.599999999999</v>
      </c>
      <c r="BJ88">
        <v>1973.2000000000116</v>
      </c>
      <c r="BK88">
        <v>-15085.400000000001</v>
      </c>
      <c r="BL88">
        <v>-13931.199999999997</v>
      </c>
      <c r="BM88">
        <v>76.400000000001455</v>
      </c>
      <c r="BN88">
        <v>-8071.7999999999956</v>
      </c>
      <c r="BO88">
        <v>-16477.400000000001</v>
      </c>
      <c r="BP88">
        <v>-12314.200000000012</v>
      </c>
      <c r="BQ88">
        <v>6412</v>
      </c>
      <c r="BR88">
        <v>12044.800000000003</v>
      </c>
      <c r="BS88">
        <v>5560.4000000000087</v>
      </c>
      <c r="BT88">
        <v>14167.599999999999</v>
      </c>
      <c r="BU88">
        <v>-14824.800000000003</v>
      </c>
      <c r="BV88">
        <v>-6257</v>
      </c>
      <c r="BW88">
        <v>-16746.800000000003</v>
      </c>
      <c r="BX88">
        <v>-19020</v>
      </c>
      <c r="BY88">
        <v>3834.4000000000015</v>
      </c>
      <c r="BZ88">
        <v>8305</v>
      </c>
      <c r="CA88">
        <v>-14796.400000000001</v>
      </c>
      <c r="CB88">
        <v>16850.599999999999</v>
      </c>
      <c r="CC88">
        <v>-4064</v>
      </c>
      <c r="CD88">
        <v>2975.4000000000015</v>
      </c>
      <c r="CE88">
        <v>-17229</v>
      </c>
      <c r="CF88">
        <v>-17451.199999999997</v>
      </c>
      <c r="CG88">
        <v>-18131.199999999997</v>
      </c>
      <c r="CH88">
        <v>-16345.800000000003</v>
      </c>
      <c r="CI88">
        <v>1488.2000000000044</v>
      </c>
      <c r="CJ88">
        <v>3024.5999999999985</v>
      </c>
      <c r="CK88">
        <v>4355.3999999999942</v>
      </c>
      <c r="CL88">
        <v>7463</v>
      </c>
      <c r="CM88">
        <v>9753.2000000000044</v>
      </c>
      <c r="CN88">
        <v>-33506.999999999993</v>
      </c>
      <c r="CO88">
        <v>477.59999999999127</v>
      </c>
      <c r="CP88">
        <v>-4142</v>
      </c>
      <c r="CQ88">
        <v>-8567.5999999999985</v>
      </c>
      <c r="CR88">
        <v>-12523.199999999997</v>
      </c>
      <c r="CS88">
        <v>15989.599999999999</v>
      </c>
      <c r="CT88">
        <v>-8876.5999999999985</v>
      </c>
      <c r="CU88">
        <v>-36778.600000000006</v>
      </c>
      <c r="CV88">
        <v>-1566</v>
      </c>
      <c r="CW88">
        <v>-30398.600000000006</v>
      </c>
      <c r="CY88">
        <f t="shared" si="4"/>
        <v>-4084.2459999999987</v>
      </c>
      <c r="CZ88">
        <f t="shared" si="5"/>
        <v>11912.502000000006</v>
      </c>
    </row>
    <row r="89" spans="2:104" x14ac:dyDescent="0.25">
      <c r="B89">
        <v>-24786.200000000004</v>
      </c>
      <c r="C89">
        <v>10364.399999999994</v>
      </c>
      <c r="D89">
        <v>6370.6000000000058</v>
      </c>
      <c r="E89">
        <v>12460.799999999996</v>
      </c>
      <c r="F89">
        <v>-2612.3999999999942</v>
      </c>
      <c r="G89">
        <v>20767.199999999997</v>
      </c>
      <c r="H89">
        <v>6562</v>
      </c>
      <c r="I89">
        <v>11803.400000000001</v>
      </c>
      <c r="J89">
        <v>4971.8000000000029</v>
      </c>
      <c r="K89">
        <v>8991.9999999999927</v>
      </c>
      <c r="L89">
        <v>-2784.8000000000029</v>
      </c>
      <c r="M89">
        <v>-3401.7999999999956</v>
      </c>
      <c r="N89">
        <v>-2913.4000000000015</v>
      </c>
      <c r="O89">
        <v>-1179.3999999999942</v>
      </c>
      <c r="P89">
        <v>-12779.400000000001</v>
      </c>
      <c r="Q89">
        <v>-12268</v>
      </c>
      <c r="R89">
        <v>-9568.7999999999956</v>
      </c>
      <c r="S89">
        <v>-30246.400000000009</v>
      </c>
      <c r="T89">
        <v>-19837.399999999994</v>
      </c>
      <c r="U89">
        <v>-10312.999999999993</v>
      </c>
      <c r="V89">
        <v>5640.3999999999942</v>
      </c>
      <c r="W89">
        <v>-20917.800000000003</v>
      </c>
      <c r="X89">
        <v>-14391.400000000001</v>
      </c>
      <c r="Y89">
        <v>983</v>
      </c>
      <c r="Z89">
        <v>-16635.600000000006</v>
      </c>
      <c r="AA89">
        <v>-2021.7999999999956</v>
      </c>
      <c r="AB89">
        <v>-4365.5999999999913</v>
      </c>
      <c r="AC89">
        <v>29213.200000000004</v>
      </c>
      <c r="AD89">
        <v>-5414.3999999999942</v>
      </c>
      <c r="AE89">
        <v>-14120.400000000001</v>
      </c>
      <c r="AF89">
        <v>16499.599999999999</v>
      </c>
      <c r="AG89">
        <v>-10001.000000000007</v>
      </c>
      <c r="AH89">
        <v>-30123.000000000007</v>
      </c>
      <c r="AI89">
        <v>9202.2000000000116</v>
      </c>
      <c r="AJ89">
        <v>9772.4000000000015</v>
      </c>
      <c r="AK89">
        <v>22991.4</v>
      </c>
      <c r="AL89">
        <v>8930.8000000000029</v>
      </c>
      <c r="AM89">
        <v>761.59999999999854</v>
      </c>
      <c r="AN89">
        <v>-9003.1999999999971</v>
      </c>
      <c r="AO89">
        <v>-23473.199999999997</v>
      </c>
      <c r="AP89">
        <v>-21703.399999999994</v>
      </c>
      <c r="AQ89">
        <v>-15635.399999999994</v>
      </c>
      <c r="AR89">
        <v>8093.1999999999971</v>
      </c>
      <c r="AS89">
        <v>-1794.4000000000015</v>
      </c>
      <c r="AT89">
        <v>-7607.3999999999942</v>
      </c>
      <c r="AU89">
        <v>13440.800000000003</v>
      </c>
      <c r="AV89">
        <v>-30657.199999999997</v>
      </c>
      <c r="AW89">
        <v>10387.599999999991</v>
      </c>
      <c r="AX89">
        <v>-19958.199999999997</v>
      </c>
      <c r="AY89">
        <v>3796.5999999999985</v>
      </c>
      <c r="AZ89">
        <v>-12931</v>
      </c>
      <c r="BA89">
        <v>-3091.1999999999971</v>
      </c>
      <c r="BB89">
        <v>-18856.399999999994</v>
      </c>
      <c r="BC89">
        <v>7290.3999999999978</v>
      </c>
      <c r="BD89">
        <v>-24590.199999999997</v>
      </c>
      <c r="BE89">
        <v>624</v>
      </c>
      <c r="BF89">
        <v>-4556.3999999999942</v>
      </c>
      <c r="BG89">
        <v>18879.999999999993</v>
      </c>
      <c r="BH89">
        <v>-8364.8000000000029</v>
      </c>
      <c r="BI89">
        <v>29610.999999999993</v>
      </c>
      <c r="BJ89">
        <v>2518.2000000000116</v>
      </c>
      <c r="BK89">
        <v>-13321</v>
      </c>
      <c r="BL89">
        <v>-14355.199999999997</v>
      </c>
      <c r="BM89">
        <v>-3789</v>
      </c>
      <c r="BN89">
        <v>-7897</v>
      </c>
      <c r="BO89">
        <v>-15833.599999999999</v>
      </c>
      <c r="BP89">
        <v>-14518.600000000006</v>
      </c>
      <c r="BQ89">
        <v>8095.3999999999942</v>
      </c>
      <c r="BR89">
        <v>10408.800000000003</v>
      </c>
      <c r="BS89">
        <v>5330.6000000000058</v>
      </c>
      <c r="BT89">
        <v>12446.400000000001</v>
      </c>
      <c r="BU89">
        <v>-14305.800000000003</v>
      </c>
      <c r="BV89">
        <v>-7696.3999999999942</v>
      </c>
      <c r="BW89">
        <v>-18702.400000000009</v>
      </c>
      <c r="BX89">
        <v>-16002</v>
      </c>
      <c r="BY89">
        <v>522.80000000000291</v>
      </c>
      <c r="BZ89">
        <v>10651.200000000004</v>
      </c>
      <c r="CA89">
        <v>-11491.800000000003</v>
      </c>
      <c r="CB89">
        <v>18283</v>
      </c>
      <c r="CC89">
        <v>-1542.4000000000015</v>
      </c>
      <c r="CD89">
        <v>3289.8000000000029</v>
      </c>
      <c r="CE89">
        <v>-19504.599999999999</v>
      </c>
      <c r="CF89">
        <v>-16712.199999999997</v>
      </c>
      <c r="CG89">
        <v>-22241.4</v>
      </c>
      <c r="CH89">
        <v>-17918.400000000001</v>
      </c>
      <c r="CI89">
        <v>1515.8000000000029</v>
      </c>
      <c r="CJ89">
        <v>-440.80000000000291</v>
      </c>
      <c r="CK89">
        <v>4497.3999999999942</v>
      </c>
      <c r="CL89">
        <v>6873.8000000000029</v>
      </c>
      <c r="CM89">
        <v>10092.800000000003</v>
      </c>
      <c r="CN89">
        <v>-33784.599999999991</v>
      </c>
      <c r="CO89">
        <v>-847</v>
      </c>
      <c r="CP89">
        <v>-5164.6000000000058</v>
      </c>
      <c r="CQ89">
        <v>-7159.1999999999971</v>
      </c>
      <c r="CR89">
        <v>-9690.5999999999913</v>
      </c>
      <c r="CS89">
        <v>17678</v>
      </c>
      <c r="CT89">
        <v>-7073.8000000000029</v>
      </c>
      <c r="CU89">
        <v>-37802.200000000004</v>
      </c>
      <c r="CV89">
        <v>-6309.3999999999942</v>
      </c>
      <c r="CW89">
        <v>-30032.800000000003</v>
      </c>
      <c r="CY89">
        <f t="shared" si="4"/>
        <v>-4164.2679999999991</v>
      </c>
      <c r="CZ89">
        <f t="shared" si="5"/>
        <v>11976.556000000006</v>
      </c>
    </row>
    <row r="90" spans="2:104" x14ac:dyDescent="0.25">
      <c r="B90">
        <v>-24488.400000000009</v>
      </c>
      <c r="C90">
        <v>14005.799999999996</v>
      </c>
      <c r="D90">
        <v>6040.6000000000058</v>
      </c>
      <c r="E90">
        <v>15107.599999999999</v>
      </c>
      <c r="F90">
        <v>-1999.5999999999913</v>
      </c>
      <c r="G90">
        <v>19389.600000000006</v>
      </c>
      <c r="H90">
        <v>7822</v>
      </c>
      <c r="I90">
        <v>13058.400000000001</v>
      </c>
      <c r="J90">
        <v>1751.8000000000029</v>
      </c>
      <c r="K90">
        <v>7118.9999999999927</v>
      </c>
      <c r="L90">
        <v>-1629.4000000000087</v>
      </c>
      <c r="M90">
        <v>-3217.7999999999956</v>
      </c>
      <c r="N90">
        <v>-2246.2000000000044</v>
      </c>
      <c r="O90">
        <v>-5449.1999999999971</v>
      </c>
      <c r="P90">
        <v>-15942.199999999997</v>
      </c>
      <c r="Q90">
        <v>-14973.599999999999</v>
      </c>
      <c r="R90">
        <v>-8625</v>
      </c>
      <c r="S90">
        <v>-28809.200000000004</v>
      </c>
      <c r="T90">
        <v>-19222.399999999994</v>
      </c>
      <c r="U90">
        <v>-8117.1999999999971</v>
      </c>
      <c r="V90">
        <v>5328.1999999999971</v>
      </c>
      <c r="W90">
        <v>-21868.400000000009</v>
      </c>
      <c r="X90">
        <v>-14177.599999999999</v>
      </c>
      <c r="Y90">
        <v>920</v>
      </c>
      <c r="Z90">
        <v>-17442.400000000001</v>
      </c>
      <c r="AA90">
        <v>-3241</v>
      </c>
      <c r="AB90">
        <v>-7630.7999999999884</v>
      </c>
      <c r="AC90">
        <v>28284.6</v>
      </c>
      <c r="AD90">
        <v>-5909.9999999999927</v>
      </c>
      <c r="AE90">
        <v>-15498.400000000001</v>
      </c>
      <c r="AF90">
        <v>17231</v>
      </c>
      <c r="AG90">
        <v>-13088.000000000007</v>
      </c>
      <c r="AH90">
        <v>-28447.200000000004</v>
      </c>
      <c r="AI90">
        <v>8769</v>
      </c>
      <c r="AJ90">
        <v>10991</v>
      </c>
      <c r="AK90">
        <v>24487.599999999999</v>
      </c>
      <c r="AL90">
        <v>11077.200000000004</v>
      </c>
      <c r="AM90">
        <v>-1450.5999999999985</v>
      </c>
      <c r="AN90">
        <v>-6829.1999999999971</v>
      </c>
      <c r="AO90">
        <v>-19217.399999999994</v>
      </c>
      <c r="AP90">
        <v>-19340.399999999994</v>
      </c>
      <c r="AQ90">
        <v>-17431.599999999999</v>
      </c>
      <c r="AR90">
        <v>6501.7999999999956</v>
      </c>
      <c r="AS90">
        <v>-665.19999999999709</v>
      </c>
      <c r="AT90">
        <v>-3128.9999999999927</v>
      </c>
      <c r="AU90">
        <v>13532.400000000001</v>
      </c>
      <c r="AV90">
        <v>-29409.599999999991</v>
      </c>
      <c r="AW90">
        <v>10680.399999999994</v>
      </c>
      <c r="AX90">
        <v>-18143.600000000006</v>
      </c>
      <c r="AY90">
        <v>2637</v>
      </c>
      <c r="AZ90">
        <v>-12385.199999999997</v>
      </c>
      <c r="BA90">
        <v>-692.79999999999563</v>
      </c>
      <c r="BB90">
        <v>-17074</v>
      </c>
      <c r="BC90">
        <v>6359.7999999999993</v>
      </c>
      <c r="BD90">
        <v>-23411.800000000003</v>
      </c>
      <c r="BE90">
        <v>2362.1999999999971</v>
      </c>
      <c r="BF90">
        <v>-1844</v>
      </c>
      <c r="BG90">
        <v>18223.799999999996</v>
      </c>
      <c r="BH90">
        <v>-8258.4000000000015</v>
      </c>
      <c r="BI90">
        <v>29867.799999999996</v>
      </c>
      <c r="BJ90">
        <v>8044.6000000000058</v>
      </c>
      <c r="BK90">
        <v>-12459</v>
      </c>
      <c r="BL90">
        <v>-14119.400000000001</v>
      </c>
      <c r="BM90">
        <v>-1442.2000000000044</v>
      </c>
      <c r="BN90">
        <v>-7792.3999999999942</v>
      </c>
      <c r="BO90">
        <v>-14872.800000000003</v>
      </c>
      <c r="BP90">
        <v>-13467.200000000012</v>
      </c>
      <c r="BQ90">
        <v>7308.3999999999942</v>
      </c>
      <c r="BR90">
        <v>12048.800000000003</v>
      </c>
      <c r="BS90">
        <v>7753.8000000000029</v>
      </c>
      <c r="BT90">
        <v>11850.599999999999</v>
      </c>
      <c r="BU90">
        <v>-9668</v>
      </c>
      <c r="BV90">
        <v>-6441.1999999999971</v>
      </c>
      <c r="BW90">
        <v>-17829.600000000006</v>
      </c>
      <c r="BX90">
        <v>-14462.800000000003</v>
      </c>
      <c r="BY90">
        <v>-1237.4000000000015</v>
      </c>
      <c r="BZ90">
        <v>11714.599999999999</v>
      </c>
      <c r="CA90">
        <v>-12668.200000000004</v>
      </c>
      <c r="CB90">
        <v>17105.800000000003</v>
      </c>
      <c r="CC90">
        <v>-2262.8000000000029</v>
      </c>
      <c r="CD90">
        <v>3379</v>
      </c>
      <c r="CE90">
        <v>-19851.799999999996</v>
      </c>
      <c r="CF90">
        <v>-22594.799999999996</v>
      </c>
      <c r="CG90">
        <v>-18260</v>
      </c>
      <c r="CH90">
        <v>-24121.200000000001</v>
      </c>
      <c r="CI90">
        <v>1779.4000000000015</v>
      </c>
      <c r="CJ90">
        <v>-2682.5999999999985</v>
      </c>
      <c r="CK90">
        <v>2863.1999999999971</v>
      </c>
      <c r="CL90">
        <v>8138.2000000000044</v>
      </c>
      <c r="CM90">
        <v>14503.000000000007</v>
      </c>
      <c r="CN90">
        <v>-33094.399999999994</v>
      </c>
      <c r="CO90">
        <v>-3205.4000000000087</v>
      </c>
      <c r="CP90">
        <v>-7674.8000000000029</v>
      </c>
      <c r="CQ90">
        <v>-4851</v>
      </c>
      <c r="CR90">
        <v>-9344.5999999999913</v>
      </c>
      <c r="CS90">
        <v>18870.200000000004</v>
      </c>
      <c r="CT90">
        <v>-7019.5999999999985</v>
      </c>
      <c r="CU90">
        <v>-39034.800000000003</v>
      </c>
      <c r="CV90">
        <v>-6876.1999999999971</v>
      </c>
      <c r="CW90">
        <v>-29018.200000000004</v>
      </c>
      <c r="CY90">
        <f t="shared" si="4"/>
        <v>-3907.5099999999984</v>
      </c>
      <c r="CZ90">
        <f t="shared" si="5"/>
        <v>12045.674000000005</v>
      </c>
    </row>
    <row r="91" spans="2:104" x14ac:dyDescent="0.25">
      <c r="B91">
        <v>-26684.800000000003</v>
      </c>
      <c r="C91">
        <v>11226</v>
      </c>
      <c r="D91">
        <v>8165</v>
      </c>
      <c r="E91">
        <v>9932.4000000000015</v>
      </c>
      <c r="F91">
        <v>4473</v>
      </c>
      <c r="G91">
        <v>20719</v>
      </c>
      <c r="H91">
        <v>7486.4000000000015</v>
      </c>
      <c r="I91">
        <v>12137.200000000004</v>
      </c>
      <c r="J91">
        <v>2656.3999999999942</v>
      </c>
      <c r="K91">
        <v>3511.1999999999971</v>
      </c>
      <c r="L91">
        <v>-5013.8000000000029</v>
      </c>
      <c r="M91">
        <v>-3659.1999999999971</v>
      </c>
      <c r="N91">
        <v>-1746.8000000000029</v>
      </c>
      <c r="O91">
        <v>-5268.3999999999942</v>
      </c>
      <c r="P91">
        <v>-15367</v>
      </c>
      <c r="Q91">
        <v>-15854.199999999997</v>
      </c>
      <c r="R91">
        <v>-10140.199999999997</v>
      </c>
      <c r="S91">
        <v>-32876.400000000009</v>
      </c>
      <c r="T91">
        <v>-20576.599999999999</v>
      </c>
      <c r="U91">
        <v>-9570.3999999999942</v>
      </c>
      <c r="V91">
        <v>5497</v>
      </c>
      <c r="W91">
        <v>-22913.600000000006</v>
      </c>
      <c r="X91">
        <v>-12547.199999999997</v>
      </c>
      <c r="Y91">
        <v>3121.4000000000015</v>
      </c>
      <c r="Z91">
        <v>-18248.599999999999</v>
      </c>
      <c r="AA91">
        <v>-2396.5999999999985</v>
      </c>
      <c r="AB91">
        <v>-9836.7999999999884</v>
      </c>
      <c r="AC91">
        <v>28082.200000000004</v>
      </c>
      <c r="AD91">
        <v>-8843.5999999999913</v>
      </c>
      <c r="AE91">
        <v>-12187.200000000004</v>
      </c>
      <c r="AF91">
        <v>16258.400000000001</v>
      </c>
      <c r="AG91">
        <v>-12402.600000000006</v>
      </c>
      <c r="AH91">
        <v>-25959.600000000006</v>
      </c>
      <c r="AI91">
        <v>5820.4000000000087</v>
      </c>
      <c r="AJ91">
        <v>11289</v>
      </c>
      <c r="AK91">
        <v>23597.4</v>
      </c>
      <c r="AL91">
        <v>9460.8000000000029</v>
      </c>
      <c r="AM91">
        <v>-2096</v>
      </c>
      <c r="AN91">
        <v>-5149.8000000000029</v>
      </c>
      <c r="AO91">
        <v>-20567.199999999997</v>
      </c>
      <c r="AP91">
        <v>-21560.199999999997</v>
      </c>
      <c r="AQ91">
        <v>-14587.399999999994</v>
      </c>
      <c r="AR91">
        <v>5002.7999999999956</v>
      </c>
      <c r="AS91">
        <v>-707.40000000000146</v>
      </c>
      <c r="AT91">
        <v>-6603.3999999999942</v>
      </c>
      <c r="AU91">
        <v>12832.200000000004</v>
      </c>
      <c r="AV91">
        <v>-27413.199999999997</v>
      </c>
      <c r="AW91">
        <v>12075.199999999997</v>
      </c>
      <c r="AX91">
        <v>-19867.600000000006</v>
      </c>
      <c r="AY91">
        <v>1897.7999999999956</v>
      </c>
      <c r="AZ91">
        <v>-16086.400000000001</v>
      </c>
      <c r="BA91">
        <v>1651.6000000000058</v>
      </c>
      <c r="BB91">
        <v>-16804.799999999996</v>
      </c>
      <c r="BC91">
        <v>8394.6000000000022</v>
      </c>
      <c r="BD91">
        <v>-25670.400000000001</v>
      </c>
      <c r="BE91">
        <v>713.79999999999563</v>
      </c>
      <c r="BF91">
        <v>-4689.1999999999971</v>
      </c>
      <c r="BG91">
        <v>13899.799999999996</v>
      </c>
      <c r="BH91">
        <v>-9375.2000000000044</v>
      </c>
      <c r="BI91">
        <v>31281.599999999999</v>
      </c>
      <c r="BJ91">
        <v>8994</v>
      </c>
      <c r="BK91">
        <v>-13703.400000000001</v>
      </c>
      <c r="BL91">
        <v>-15074.400000000001</v>
      </c>
      <c r="BM91">
        <v>-1519.5999999999985</v>
      </c>
      <c r="BN91">
        <v>-9094.7999999999956</v>
      </c>
      <c r="BO91">
        <v>-15237.599999999999</v>
      </c>
      <c r="BP91">
        <v>-15139.200000000004</v>
      </c>
      <c r="BQ91">
        <v>12019.800000000003</v>
      </c>
      <c r="BR91">
        <v>13751</v>
      </c>
      <c r="BS91">
        <v>4545.4000000000087</v>
      </c>
      <c r="BT91">
        <v>10669.200000000004</v>
      </c>
      <c r="BU91">
        <v>-11854</v>
      </c>
      <c r="BV91">
        <v>-7734.3999999999942</v>
      </c>
      <c r="BW91">
        <v>-19372.200000000004</v>
      </c>
      <c r="BX91">
        <v>-17726.599999999991</v>
      </c>
      <c r="BY91">
        <v>-3141.8000000000029</v>
      </c>
      <c r="BZ91">
        <v>11423.400000000001</v>
      </c>
      <c r="CA91">
        <v>-10614.800000000003</v>
      </c>
      <c r="CB91">
        <v>19662.200000000004</v>
      </c>
      <c r="CC91">
        <v>-4136.1999999999971</v>
      </c>
      <c r="CD91">
        <v>2753</v>
      </c>
      <c r="CE91">
        <v>-19539.199999999997</v>
      </c>
      <c r="CF91">
        <v>-19576.399999999994</v>
      </c>
      <c r="CG91">
        <v>-20292.800000000003</v>
      </c>
      <c r="CH91">
        <v>-23987.800000000003</v>
      </c>
      <c r="CI91">
        <v>3834.8000000000029</v>
      </c>
      <c r="CJ91">
        <v>-2377.2000000000044</v>
      </c>
      <c r="CK91">
        <v>929.39999999999418</v>
      </c>
      <c r="CL91">
        <v>7798.8000000000029</v>
      </c>
      <c r="CM91">
        <v>16964.000000000007</v>
      </c>
      <c r="CN91">
        <v>-31390.799999999996</v>
      </c>
      <c r="CO91">
        <v>-2332.4000000000087</v>
      </c>
      <c r="CP91">
        <v>-8095.3999999999942</v>
      </c>
      <c r="CQ91">
        <v>-7048.7999999999956</v>
      </c>
      <c r="CR91">
        <v>-8785.3999999999942</v>
      </c>
      <c r="CS91">
        <v>18523</v>
      </c>
      <c r="CT91">
        <v>-5540</v>
      </c>
      <c r="CU91">
        <v>-37585.600000000006</v>
      </c>
      <c r="CV91">
        <v>-10217.799999999996</v>
      </c>
      <c r="CW91">
        <v>-31145.200000000004</v>
      </c>
      <c r="CY91">
        <f t="shared" si="4"/>
        <v>-4324.8499999999985</v>
      </c>
      <c r="CZ91">
        <f t="shared" si="5"/>
        <v>12385.861999999999</v>
      </c>
    </row>
    <row r="92" spans="2:104" x14ac:dyDescent="0.25">
      <c r="B92">
        <v>-24981.000000000007</v>
      </c>
      <c r="C92">
        <v>11983</v>
      </c>
      <c r="D92">
        <v>7815</v>
      </c>
      <c r="E92">
        <v>15735.999999999993</v>
      </c>
      <c r="F92">
        <v>1765.4000000000087</v>
      </c>
      <c r="G92">
        <v>21377.399999999994</v>
      </c>
      <c r="H92">
        <v>6261.1999999999971</v>
      </c>
      <c r="I92">
        <v>7745.8000000000029</v>
      </c>
      <c r="J92">
        <v>3144.8000000000029</v>
      </c>
      <c r="K92">
        <v>4321.9999999999927</v>
      </c>
      <c r="L92">
        <v>-8285.6000000000058</v>
      </c>
      <c r="M92">
        <v>-640.19999999999709</v>
      </c>
      <c r="N92">
        <v>-3170</v>
      </c>
      <c r="O92">
        <v>-5198</v>
      </c>
      <c r="P92">
        <v>-17791.799999999996</v>
      </c>
      <c r="Q92">
        <v>-16214</v>
      </c>
      <c r="R92">
        <v>-8912</v>
      </c>
      <c r="S92">
        <v>-32193.000000000007</v>
      </c>
      <c r="T92">
        <v>-20410.599999999999</v>
      </c>
      <c r="U92">
        <v>-7736.7999999999884</v>
      </c>
      <c r="V92">
        <v>7131</v>
      </c>
      <c r="W92">
        <v>-23817.400000000009</v>
      </c>
      <c r="X92">
        <v>-11540.199999999997</v>
      </c>
      <c r="Y92">
        <v>3805.2000000000044</v>
      </c>
      <c r="Z92">
        <v>-15033.399999999994</v>
      </c>
      <c r="AA92">
        <v>1775.8000000000029</v>
      </c>
      <c r="AB92">
        <v>-11148</v>
      </c>
      <c r="AC92">
        <v>28831.999999999993</v>
      </c>
      <c r="AD92">
        <v>-7886.9999999999927</v>
      </c>
      <c r="AE92">
        <v>-7244.2000000000044</v>
      </c>
      <c r="AF92">
        <v>17234</v>
      </c>
      <c r="AG92">
        <v>-7109.8000000000029</v>
      </c>
      <c r="AH92">
        <v>-27471.400000000009</v>
      </c>
      <c r="AI92">
        <v>4552</v>
      </c>
      <c r="AJ92">
        <v>10589.599999999999</v>
      </c>
      <c r="AK92">
        <v>20124.599999999999</v>
      </c>
      <c r="AL92">
        <v>7185.2000000000044</v>
      </c>
      <c r="AM92">
        <v>-2974.8000000000029</v>
      </c>
      <c r="AN92">
        <v>-3292</v>
      </c>
      <c r="AO92">
        <v>-24053.599999999991</v>
      </c>
      <c r="AP92">
        <v>-20317.399999999994</v>
      </c>
      <c r="AQ92">
        <v>-16147.799999999996</v>
      </c>
      <c r="AR92">
        <v>8210.5999999999985</v>
      </c>
      <c r="AS92">
        <v>-3232.7999999999956</v>
      </c>
      <c r="AT92">
        <v>-8196.7999999999956</v>
      </c>
      <c r="AU92">
        <v>13867.599999999999</v>
      </c>
      <c r="AV92">
        <v>-25008.799999999988</v>
      </c>
      <c r="AW92">
        <v>15149.800000000003</v>
      </c>
      <c r="AX92">
        <v>-21187.800000000003</v>
      </c>
      <c r="AY92">
        <v>3902.7999999999956</v>
      </c>
      <c r="AZ92">
        <v>-14158.400000000001</v>
      </c>
      <c r="BA92">
        <v>2223.2000000000044</v>
      </c>
      <c r="BB92">
        <v>-10975.599999999999</v>
      </c>
      <c r="BC92">
        <v>9374.0000000000036</v>
      </c>
      <c r="BD92">
        <v>-23648.400000000001</v>
      </c>
      <c r="BE92">
        <v>-306.59999999999854</v>
      </c>
      <c r="BF92">
        <v>-4258.3999999999942</v>
      </c>
      <c r="BG92">
        <v>12158.799999999996</v>
      </c>
      <c r="BH92">
        <v>-5610</v>
      </c>
      <c r="BI92">
        <v>32567.799999999996</v>
      </c>
      <c r="BJ92">
        <v>6236.8000000000029</v>
      </c>
      <c r="BK92">
        <v>-15521.400000000001</v>
      </c>
      <c r="BL92">
        <v>-14960.800000000003</v>
      </c>
      <c r="BM92">
        <v>-4323.2000000000044</v>
      </c>
      <c r="BN92">
        <v>-9182.7999999999956</v>
      </c>
      <c r="BO92">
        <v>-13928.199999999997</v>
      </c>
      <c r="BP92">
        <v>-12713.600000000006</v>
      </c>
      <c r="BQ92">
        <v>16393.600000000006</v>
      </c>
      <c r="BR92">
        <v>12872.599999999999</v>
      </c>
      <c r="BS92">
        <v>5510.4000000000087</v>
      </c>
      <c r="BT92">
        <v>9684.8000000000029</v>
      </c>
      <c r="BU92">
        <v>-13464.200000000004</v>
      </c>
      <c r="BV92">
        <v>-10048.599999999991</v>
      </c>
      <c r="BW92">
        <v>-18386</v>
      </c>
      <c r="BX92">
        <v>-17572.399999999994</v>
      </c>
      <c r="BY92">
        <v>-2639.4000000000015</v>
      </c>
      <c r="BZ92">
        <v>6785.2000000000044</v>
      </c>
      <c r="CA92">
        <v>-6518.2000000000044</v>
      </c>
      <c r="CB92">
        <v>17761.200000000004</v>
      </c>
      <c r="CC92">
        <v>-3886.4000000000015</v>
      </c>
      <c r="CD92">
        <v>4356</v>
      </c>
      <c r="CE92">
        <v>-20454</v>
      </c>
      <c r="CF92">
        <v>-18929.599999999991</v>
      </c>
      <c r="CG92">
        <v>-20409.400000000001</v>
      </c>
      <c r="CH92">
        <v>-23546.400000000001</v>
      </c>
      <c r="CI92">
        <v>5022.8000000000029</v>
      </c>
      <c r="CJ92">
        <v>-1427.2000000000044</v>
      </c>
      <c r="CK92">
        <v>-4054.6000000000058</v>
      </c>
      <c r="CL92">
        <v>8122.5999999999985</v>
      </c>
      <c r="CM92">
        <v>16571.400000000001</v>
      </c>
      <c r="CN92">
        <v>-31816.999999999993</v>
      </c>
      <c r="CO92">
        <v>-2446</v>
      </c>
      <c r="CP92">
        <v>-13937.800000000003</v>
      </c>
      <c r="CQ92">
        <v>-8214.7999999999956</v>
      </c>
      <c r="CR92">
        <v>-7189.9999999999927</v>
      </c>
      <c r="CS92">
        <v>16040</v>
      </c>
      <c r="CT92">
        <v>-5658</v>
      </c>
      <c r="CU92">
        <v>-34974.200000000004</v>
      </c>
      <c r="CV92">
        <v>-12020.799999999996</v>
      </c>
      <c r="CW92">
        <v>-29924.600000000006</v>
      </c>
      <c r="CY92">
        <f t="shared" si="4"/>
        <v>-4141.1119999999992</v>
      </c>
      <c r="CZ92">
        <f t="shared" si="5"/>
        <v>12224.952000000001</v>
      </c>
    </row>
    <row r="93" spans="2:104" x14ac:dyDescent="0.25">
      <c r="B93">
        <v>-22881.400000000009</v>
      </c>
      <c r="C93">
        <v>11693.599999999999</v>
      </c>
      <c r="D93">
        <v>7667.4000000000087</v>
      </c>
      <c r="E93">
        <v>16248.200000000004</v>
      </c>
      <c r="F93">
        <v>-461.79999999998836</v>
      </c>
      <c r="G93">
        <v>19284</v>
      </c>
      <c r="H93">
        <v>3452.8000000000029</v>
      </c>
      <c r="I93">
        <v>7502.2000000000044</v>
      </c>
      <c r="J93">
        <v>2964.3999999999942</v>
      </c>
      <c r="K93">
        <v>4842.5999999999985</v>
      </c>
      <c r="L93">
        <v>-10402.600000000006</v>
      </c>
      <c r="M93">
        <v>-2358.7999999999956</v>
      </c>
      <c r="N93">
        <v>-2438</v>
      </c>
      <c r="O93">
        <v>-2839</v>
      </c>
      <c r="P93">
        <v>-19377</v>
      </c>
      <c r="Q93">
        <v>-16298.800000000003</v>
      </c>
      <c r="R93">
        <v>-7683.1999999999971</v>
      </c>
      <c r="S93">
        <v>-34515.800000000003</v>
      </c>
      <c r="T93">
        <v>-15701.599999999999</v>
      </c>
      <c r="U93">
        <v>-5782.1999999999971</v>
      </c>
      <c r="V93">
        <v>5489</v>
      </c>
      <c r="W93">
        <v>-27444</v>
      </c>
      <c r="X93">
        <v>-10303</v>
      </c>
      <c r="Y93">
        <v>2148</v>
      </c>
      <c r="Z93">
        <v>-13777.399999999994</v>
      </c>
      <c r="AA93">
        <v>2899.8000000000029</v>
      </c>
      <c r="AB93">
        <v>-9479.5999999999913</v>
      </c>
      <c r="AC93">
        <v>26642.400000000001</v>
      </c>
      <c r="AD93">
        <v>-7193.3999999999942</v>
      </c>
      <c r="AE93">
        <v>-6363.4000000000015</v>
      </c>
      <c r="AF93">
        <v>16368.400000000001</v>
      </c>
      <c r="AG93">
        <v>-6626.6000000000058</v>
      </c>
      <c r="AH93">
        <v>-27834.600000000006</v>
      </c>
      <c r="AI93">
        <v>1369.2000000000116</v>
      </c>
      <c r="AJ93">
        <v>10311</v>
      </c>
      <c r="AK93">
        <v>20364.400000000001</v>
      </c>
      <c r="AL93">
        <v>10025.400000000001</v>
      </c>
      <c r="AM93">
        <v>-544.40000000000146</v>
      </c>
      <c r="AN93">
        <v>-2175.8000000000029</v>
      </c>
      <c r="AO93">
        <v>-27039.399999999994</v>
      </c>
      <c r="AP93">
        <v>-21756</v>
      </c>
      <c r="AQ93">
        <v>-15953.599999999999</v>
      </c>
      <c r="AR93">
        <v>8333</v>
      </c>
      <c r="AS93">
        <v>-14.400000000001455</v>
      </c>
      <c r="AT93">
        <v>-3044.9999999999927</v>
      </c>
      <c r="AU93">
        <v>17792.800000000003</v>
      </c>
      <c r="AV93">
        <v>-24650</v>
      </c>
      <c r="AW93">
        <v>14428.800000000003</v>
      </c>
      <c r="AX93">
        <v>-21610.399999999994</v>
      </c>
      <c r="AY93">
        <v>3687.4000000000015</v>
      </c>
      <c r="AZ93">
        <v>-13209</v>
      </c>
      <c r="BA93">
        <v>1985.8000000000029</v>
      </c>
      <c r="BB93">
        <v>-13011</v>
      </c>
      <c r="BC93">
        <v>9312.3999999999978</v>
      </c>
      <c r="BD93">
        <v>-22201.199999999997</v>
      </c>
      <c r="BE93">
        <v>-4364.8000000000029</v>
      </c>
      <c r="BF93">
        <v>-2701.1999999999971</v>
      </c>
      <c r="BG93">
        <v>11243.400000000001</v>
      </c>
      <c r="BH93">
        <v>-5502.4000000000015</v>
      </c>
      <c r="BI93">
        <v>28972.200000000004</v>
      </c>
      <c r="BJ93">
        <v>4053</v>
      </c>
      <c r="BK93">
        <v>-17295.800000000003</v>
      </c>
      <c r="BL93">
        <v>-15187</v>
      </c>
      <c r="BM93">
        <v>-4174</v>
      </c>
      <c r="BN93">
        <v>-11077.199999999997</v>
      </c>
      <c r="BO93">
        <v>-13191.599999999999</v>
      </c>
      <c r="BP93">
        <v>-12890</v>
      </c>
      <c r="BQ93">
        <v>15327.199999999997</v>
      </c>
      <c r="BR93">
        <v>11616.599999999999</v>
      </c>
      <c r="BS93">
        <v>5749.6000000000058</v>
      </c>
      <c r="BT93">
        <v>8398.8000000000029</v>
      </c>
      <c r="BU93">
        <v>-14257.800000000003</v>
      </c>
      <c r="BV93">
        <v>-12743</v>
      </c>
      <c r="BW93">
        <v>-19755.400000000001</v>
      </c>
      <c r="BX93">
        <v>-16278.399999999994</v>
      </c>
      <c r="BY93">
        <v>-4090.4000000000015</v>
      </c>
      <c r="BZ93">
        <v>5349.5999999999985</v>
      </c>
      <c r="CA93">
        <v>-6332.8000000000029</v>
      </c>
      <c r="CB93">
        <v>15938</v>
      </c>
      <c r="CC93">
        <v>-2480.5999999999985</v>
      </c>
      <c r="CD93">
        <v>6908.1999999999971</v>
      </c>
      <c r="CE93">
        <v>-19070.199999999997</v>
      </c>
      <c r="CF93">
        <v>-20374.199999999997</v>
      </c>
      <c r="CG93">
        <v>-24560.6</v>
      </c>
      <c r="CH93">
        <v>-23080.400000000001</v>
      </c>
      <c r="CI93">
        <v>6100.4000000000015</v>
      </c>
      <c r="CJ93">
        <v>-2155</v>
      </c>
      <c r="CK93">
        <v>1056.1999999999971</v>
      </c>
      <c r="CL93">
        <v>9125.2000000000044</v>
      </c>
      <c r="CM93">
        <v>15366.000000000007</v>
      </c>
      <c r="CN93">
        <v>-34385.599999999991</v>
      </c>
      <c r="CO93">
        <v>-1616.4000000000087</v>
      </c>
      <c r="CP93">
        <v>-16312</v>
      </c>
      <c r="CQ93">
        <v>-7910</v>
      </c>
      <c r="CR93">
        <v>-7804.1999999999971</v>
      </c>
      <c r="CS93">
        <v>15749</v>
      </c>
      <c r="CT93">
        <v>-5766.1999999999971</v>
      </c>
      <c r="CU93">
        <v>-35658.800000000003</v>
      </c>
      <c r="CV93">
        <v>-11247.199999999997</v>
      </c>
      <c r="CW93">
        <v>-30147.200000000004</v>
      </c>
      <c r="CY93">
        <f t="shared" si="4"/>
        <v>-4316.1639999999998</v>
      </c>
      <c r="CZ93">
        <f t="shared" si="5"/>
        <v>12031.492</v>
      </c>
    </row>
    <row r="94" spans="2:104" x14ac:dyDescent="0.25">
      <c r="B94">
        <v>-21090.800000000003</v>
      </c>
      <c r="C94">
        <v>10717.399999999994</v>
      </c>
      <c r="D94">
        <v>8003.1999999999971</v>
      </c>
      <c r="E94">
        <v>14025.799999999996</v>
      </c>
      <c r="F94">
        <v>-1079.7999999999884</v>
      </c>
      <c r="G94">
        <v>16852</v>
      </c>
      <c r="H94">
        <v>2787</v>
      </c>
      <c r="I94">
        <v>4413.5999999999985</v>
      </c>
      <c r="J94">
        <v>5319.5999999999913</v>
      </c>
      <c r="K94">
        <v>4228.5999999999985</v>
      </c>
      <c r="L94">
        <v>-11085.200000000004</v>
      </c>
      <c r="M94">
        <v>-3040.1999999999971</v>
      </c>
      <c r="N94">
        <v>-4188</v>
      </c>
      <c r="O94">
        <v>-1190.5999999999985</v>
      </c>
      <c r="P94">
        <v>-18530.400000000001</v>
      </c>
      <c r="Q94">
        <v>-14733.400000000001</v>
      </c>
      <c r="R94">
        <v>-9252.3999999999942</v>
      </c>
      <c r="S94">
        <v>-34262.000000000007</v>
      </c>
      <c r="T94">
        <v>-18359.199999999997</v>
      </c>
      <c r="U94">
        <v>-4585.3999999999942</v>
      </c>
      <c r="V94">
        <v>7482.7999999999956</v>
      </c>
      <c r="W94">
        <v>-30175.600000000006</v>
      </c>
      <c r="X94">
        <v>-7290.8000000000029</v>
      </c>
      <c r="Y94">
        <v>3033.5999999999985</v>
      </c>
      <c r="Z94">
        <v>-12241.600000000006</v>
      </c>
      <c r="AA94">
        <v>4722.8000000000029</v>
      </c>
      <c r="AB94">
        <v>-7944.1999999999971</v>
      </c>
      <c r="AC94">
        <v>24489</v>
      </c>
      <c r="AD94">
        <v>-2736.7999999999956</v>
      </c>
      <c r="AE94">
        <v>-6398.8000000000029</v>
      </c>
      <c r="AF94">
        <v>13794.800000000003</v>
      </c>
      <c r="AG94">
        <v>-8481.4000000000087</v>
      </c>
      <c r="AH94">
        <v>-29317.000000000007</v>
      </c>
      <c r="AI94">
        <v>-554.59999999999127</v>
      </c>
      <c r="AJ94">
        <v>7818</v>
      </c>
      <c r="AK94">
        <v>20818.199999999997</v>
      </c>
      <c r="AL94">
        <v>6081.5999999999985</v>
      </c>
      <c r="AM94">
        <v>-2531.1999999999971</v>
      </c>
      <c r="AN94">
        <v>-1744.4000000000015</v>
      </c>
      <c r="AO94">
        <v>-26216.799999999996</v>
      </c>
      <c r="AP94">
        <v>-21829.399999999994</v>
      </c>
      <c r="AQ94">
        <v>-13809.799999999996</v>
      </c>
      <c r="AR94">
        <v>13249</v>
      </c>
      <c r="AS94">
        <v>2220.8000000000029</v>
      </c>
      <c r="AT94">
        <v>-1749.1999999999971</v>
      </c>
      <c r="AU94">
        <v>22904.000000000007</v>
      </c>
      <c r="AV94">
        <v>-26174.399999999994</v>
      </c>
      <c r="AW94">
        <v>15540.800000000003</v>
      </c>
      <c r="AX94">
        <v>-23815.199999999997</v>
      </c>
      <c r="AY94">
        <v>1464.5999999999985</v>
      </c>
      <c r="AZ94">
        <v>-11152.199999999997</v>
      </c>
      <c r="BA94">
        <v>1507.4000000000015</v>
      </c>
      <c r="BB94">
        <v>-16487</v>
      </c>
      <c r="BC94">
        <v>9289.0000000000036</v>
      </c>
      <c r="BD94">
        <v>-20235.800000000003</v>
      </c>
      <c r="BE94">
        <v>-3765.2000000000044</v>
      </c>
      <c r="BF94">
        <v>-5205.3999999999942</v>
      </c>
      <c r="BG94">
        <v>8897.7999999999956</v>
      </c>
      <c r="BH94">
        <v>-5557.4000000000015</v>
      </c>
      <c r="BI94">
        <v>29449.999999999993</v>
      </c>
      <c r="BJ94">
        <v>3918.6000000000058</v>
      </c>
      <c r="BK94">
        <v>-13650.199999999997</v>
      </c>
      <c r="BL94">
        <v>-14974.400000000001</v>
      </c>
      <c r="BM94">
        <v>-5069.2000000000044</v>
      </c>
      <c r="BN94">
        <v>-12934.599999999999</v>
      </c>
      <c r="BO94">
        <v>-16250</v>
      </c>
      <c r="BP94">
        <v>-11772.400000000009</v>
      </c>
      <c r="BQ94">
        <v>19419.199999999997</v>
      </c>
      <c r="BR94">
        <v>13707.200000000004</v>
      </c>
      <c r="BS94">
        <v>6560</v>
      </c>
      <c r="BT94">
        <v>7827.4000000000015</v>
      </c>
      <c r="BU94">
        <v>-15173.599999999999</v>
      </c>
      <c r="BV94">
        <v>-12812.399999999994</v>
      </c>
      <c r="BW94">
        <v>-20341.400000000001</v>
      </c>
      <c r="BX94">
        <v>-17848.399999999994</v>
      </c>
      <c r="BY94">
        <v>-2827.8000000000029</v>
      </c>
      <c r="BZ94">
        <v>3693.8000000000029</v>
      </c>
      <c r="CA94">
        <v>-6768.8000000000029</v>
      </c>
      <c r="CB94">
        <v>18218.800000000003</v>
      </c>
      <c r="CC94">
        <v>-5907.4000000000015</v>
      </c>
      <c r="CD94">
        <v>11275.400000000009</v>
      </c>
      <c r="CE94">
        <v>-16847.800000000003</v>
      </c>
      <c r="CF94">
        <v>-17696.199999999997</v>
      </c>
      <c r="CG94">
        <v>-20930.800000000003</v>
      </c>
      <c r="CH94">
        <v>-23262</v>
      </c>
      <c r="CI94">
        <v>5563.2000000000044</v>
      </c>
      <c r="CJ94">
        <v>395.79999999999563</v>
      </c>
      <c r="CK94">
        <v>1141</v>
      </c>
      <c r="CL94">
        <v>11083</v>
      </c>
      <c r="CM94">
        <v>16112.599999999999</v>
      </c>
      <c r="CN94">
        <v>-33485.599999999991</v>
      </c>
      <c r="CO94">
        <v>-1563</v>
      </c>
      <c r="CP94">
        <v>-14909.399999999994</v>
      </c>
      <c r="CQ94">
        <v>-8717.5999999999985</v>
      </c>
      <c r="CR94">
        <v>-9350.7999999999956</v>
      </c>
      <c r="CS94">
        <v>13016.200000000004</v>
      </c>
      <c r="CT94">
        <v>-5879.4000000000015</v>
      </c>
      <c r="CU94">
        <v>-34007.200000000004</v>
      </c>
      <c r="CV94">
        <v>-11281.799999999996</v>
      </c>
      <c r="CW94">
        <v>-26937.200000000004</v>
      </c>
      <c r="CY94">
        <f t="shared" si="4"/>
        <v>-4169.674</v>
      </c>
      <c r="CZ94">
        <f t="shared" si="5"/>
        <v>11990.545999999998</v>
      </c>
    </row>
    <row r="95" spans="2:104" x14ac:dyDescent="0.25">
      <c r="B95">
        <v>-23256.400000000009</v>
      </c>
      <c r="C95">
        <v>13729.199999999997</v>
      </c>
      <c r="D95">
        <v>4411.4000000000087</v>
      </c>
      <c r="E95">
        <v>12434.400000000001</v>
      </c>
      <c r="F95">
        <v>-2523.1999999999971</v>
      </c>
      <c r="G95">
        <v>15825.199999999997</v>
      </c>
      <c r="H95">
        <v>6764.5999999999985</v>
      </c>
      <c r="I95">
        <v>3658.5999999999985</v>
      </c>
      <c r="J95">
        <v>3653</v>
      </c>
      <c r="K95">
        <v>5431.7999999999956</v>
      </c>
      <c r="L95">
        <v>-10454.800000000003</v>
      </c>
      <c r="M95">
        <v>-2596.1999999999971</v>
      </c>
      <c r="N95">
        <v>-2335.4000000000015</v>
      </c>
      <c r="O95">
        <v>1890.1999999999971</v>
      </c>
      <c r="P95">
        <v>-19298.199999999997</v>
      </c>
      <c r="Q95">
        <v>-18328.800000000003</v>
      </c>
      <c r="R95">
        <v>-10415</v>
      </c>
      <c r="S95">
        <v>-35163.600000000006</v>
      </c>
      <c r="T95">
        <v>-17803.199999999997</v>
      </c>
      <c r="U95">
        <v>-4039.7999999999884</v>
      </c>
      <c r="V95">
        <v>4649.5999999999985</v>
      </c>
      <c r="W95">
        <v>-28030</v>
      </c>
      <c r="X95">
        <v>-4463</v>
      </c>
      <c r="Y95">
        <v>3977</v>
      </c>
      <c r="Z95">
        <v>-10522.800000000003</v>
      </c>
      <c r="AA95">
        <v>4748.8000000000029</v>
      </c>
      <c r="AB95">
        <v>-8226</v>
      </c>
      <c r="AC95">
        <v>24286.6</v>
      </c>
      <c r="AD95">
        <v>-4138.7999999999956</v>
      </c>
      <c r="AE95">
        <v>-5432</v>
      </c>
      <c r="AF95">
        <v>13873.599999999999</v>
      </c>
      <c r="AG95">
        <v>-11009.800000000003</v>
      </c>
      <c r="AH95">
        <v>-29343.400000000009</v>
      </c>
      <c r="AI95">
        <v>-1865.1999999999971</v>
      </c>
      <c r="AJ95">
        <v>4458.8000000000029</v>
      </c>
      <c r="AK95">
        <v>22105.800000000003</v>
      </c>
      <c r="AL95">
        <v>5913</v>
      </c>
      <c r="AM95">
        <v>-3181.5999999999985</v>
      </c>
      <c r="AN95">
        <v>-4446.5999999999985</v>
      </c>
      <c r="AO95">
        <v>-29355.199999999997</v>
      </c>
      <c r="AP95">
        <v>-20293.599999999999</v>
      </c>
      <c r="AQ95">
        <v>-10919.399999999994</v>
      </c>
      <c r="AR95">
        <v>13451.599999999999</v>
      </c>
      <c r="AS95">
        <v>1598.5999999999985</v>
      </c>
      <c r="AT95">
        <v>819.60000000000582</v>
      </c>
      <c r="AU95">
        <v>20652.799999999996</v>
      </c>
      <c r="AV95">
        <v>-24654.799999999988</v>
      </c>
      <c r="AW95">
        <v>18262.199999999997</v>
      </c>
      <c r="AX95">
        <v>-25039.399999999994</v>
      </c>
      <c r="AY95">
        <v>747.40000000000146</v>
      </c>
      <c r="AZ95">
        <v>-10063.599999999999</v>
      </c>
      <c r="BA95">
        <v>-17.799999999995634</v>
      </c>
      <c r="BB95">
        <v>-19109.199999999997</v>
      </c>
      <c r="BC95">
        <v>9208.6000000000022</v>
      </c>
      <c r="BD95">
        <v>-17346.199999999997</v>
      </c>
      <c r="BE95">
        <v>-4772.5999999999985</v>
      </c>
      <c r="BF95">
        <v>-6298.3999999999942</v>
      </c>
      <c r="BG95">
        <v>7817.1999999999971</v>
      </c>
      <c r="BH95">
        <v>-7499.5999999999985</v>
      </c>
      <c r="BI95">
        <v>30597.200000000004</v>
      </c>
      <c r="BJ95">
        <v>4154.2000000000116</v>
      </c>
      <c r="BK95">
        <v>-11985.400000000001</v>
      </c>
      <c r="BL95">
        <v>-15303.599999999999</v>
      </c>
      <c r="BM95">
        <v>-8381.5999999999985</v>
      </c>
      <c r="BN95">
        <v>-9756.3999999999942</v>
      </c>
      <c r="BO95">
        <v>-14699.800000000003</v>
      </c>
      <c r="BP95">
        <v>-11505</v>
      </c>
      <c r="BQ95">
        <v>18773.199999999997</v>
      </c>
      <c r="BR95">
        <v>15272</v>
      </c>
      <c r="BS95">
        <v>5433.4000000000087</v>
      </c>
      <c r="BT95">
        <v>7952</v>
      </c>
      <c r="BU95">
        <v>-14282.400000000001</v>
      </c>
      <c r="BV95">
        <v>-14441.399999999994</v>
      </c>
      <c r="BW95">
        <v>-21041.200000000004</v>
      </c>
      <c r="BX95">
        <v>-18417.800000000003</v>
      </c>
      <c r="BY95">
        <v>-669</v>
      </c>
      <c r="BZ95">
        <v>5196.5999999999985</v>
      </c>
      <c r="CA95">
        <v>-7065.4000000000015</v>
      </c>
      <c r="CB95">
        <v>16372.200000000004</v>
      </c>
      <c r="CC95">
        <v>-3403.1999999999971</v>
      </c>
      <c r="CD95">
        <v>13044.199999999997</v>
      </c>
      <c r="CE95">
        <v>-16586.800000000003</v>
      </c>
      <c r="CF95">
        <v>-15019.799999999996</v>
      </c>
      <c r="CG95">
        <v>-18431.400000000001</v>
      </c>
      <c r="CH95">
        <v>-26735.800000000003</v>
      </c>
      <c r="CI95">
        <v>7452.8000000000029</v>
      </c>
      <c r="CJ95">
        <v>2693.4000000000015</v>
      </c>
      <c r="CK95">
        <v>849.19999999999709</v>
      </c>
      <c r="CL95">
        <v>12407.400000000001</v>
      </c>
      <c r="CM95">
        <v>18678.799999999996</v>
      </c>
      <c r="CN95">
        <v>-33345.799999999996</v>
      </c>
      <c r="CO95">
        <v>-2707.1999999999971</v>
      </c>
      <c r="CP95">
        <v>-12906.199999999997</v>
      </c>
      <c r="CQ95">
        <v>-15363.599999999999</v>
      </c>
      <c r="CR95">
        <v>-5269.7999999999956</v>
      </c>
      <c r="CS95">
        <v>13577.400000000001</v>
      </c>
      <c r="CT95">
        <v>-4235.1999999999971</v>
      </c>
      <c r="CU95">
        <v>-32014</v>
      </c>
      <c r="CV95">
        <v>-13470.799999999996</v>
      </c>
      <c r="CW95">
        <v>-27803.600000000006</v>
      </c>
      <c r="CY95">
        <f t="shared" si="4"/>
        <v>-4102.6219999999976</v>
      </c>
      <c r="CZ95">
        <f t="shared" si="5"/>
        <v>12039.093999999999</v>
      </c>
    </row>
    <row r="96" spans="2:104" x14ac:dyDescent="0.25">
      <c r="B96">
        <v>-24929.800000000003</v>
      </c>
      <c r="C96">
        <v>13590.799999999996</v>
      </c>
      <c r="D96">
        <v>1489.6000000000058</v>
      </c>
      <c r="E96">
        <v>11048.799999999996</v>
      </c>
      <c r="F96">
        <v>-5327.5999999999913</v>
      </c>
      <c r="G96">
        <v>19156.800000000003</v>
      </c>
      <c r="H96">
        <v>9391.5999999999985</v>
      </c>
      <c r="I96">
        <v>1307.5999999999985</v>
      </c>
      <c r="J96">
        <v>2962.8000000000029</v>
      </c>
      <c r="K96">
        <v>6878.4000000000015</v>
      </c>
      <c r="L96">
        <v>-9843.4000000000087</v>
      </c>
      <c r="M96">
        <v>2351.1999999999971</v>
      </c>
      <c r="N96">
        <v>-2499.5999999999985</v>
      </c>
      <c r="O96">
        <v>3519.4000000000087</v>
      </c>
      <c r="P96">
        <v>-18781</v>
      </c>
      <c r="Q96">
        <v>-21267.4</v>
      </c>
      <c r="R96">
        <v>-7407.3999999999942</v>
      </c>
      <c r="S96">
        <v>-39219.800000000003</v>
      </c>
      <c r="T96">
        <v>-16236.399999999994</v>
      </c>
      <c r="U96">
        <v>-2368</v>
      </c>
      <c r="V96">
        <v>4051.3999999999942</v>
      </c>
      <c r="W96">
        <v>-25496.199999999997</v>
      </c>
      <c r="X96">
        <v>-7725</v>
      </c>
      <c r="Y96">
        <v>5084.2000000000044</v>
      </c>
      <c r="Z96">
        <v>-11130.600000000006</v>
      </c>
      <c r="AA96">
        <v>3950</v>
      </c>
      <c r="AB96">
        <v>-9632.7999999999884</v>
      </c>
      <c r="AC96">
        <v>23224.400000000001</v>
      </c>
      <c r="AD96">
        <v>-1890.7999999999956</v>
      </c>
      <c r="AE96">
        <v>-5986.5999999999985</v>
      </c>
      <c r="AF96">
        <v>9638</v>
      </c>
      <c r="AG96">
        <v>-9312.0000000000073</v>
      </c>
      <c r="AH96">
        <v>-26992.400000000009</v>
      </c>
      <c r="AI96">
        <v>-4087.5999999999913</v>
      </c>
      <c r="AJ96">
        <v>6729.2000000000044</v>
      </c>
      <c r="AK96">
        <v>20291.599999999999</v>
      </c>
      <c r="AL96">
        <v>7699.4000000000015</v>
      </c>
      <c r="AM96">
        <v>-2480.5999999999985</v>
      </c>
      <c r="AN96">
        <v>-3793</v>
      </c>
      <c r="AO96">
        <v>-28304.799999999996</v>
      </c>
      <c r="AP96">
        <v>-23826.6</v>
      </c>
      <c r="AQ96">
        <v>-10641.399999999994</v>
      </c>
      <c r="AR96">
        <v>14618</v>
      </c>
      <c r="AS96">
        <v>1891.2000000000044</v>
      </c>
      <c r="AT96">
        <v>-4192.1999999999971</v>
      </c>
      <c r="AU96">
        <v>18228</v>
      </c>
      <c r="AV96">
        <v>-20415</v>
      </c>
      <c r="AW96">
        <v>15930.199999999997</v>
      </c>
      <c r="AX96">
        <v>-24880.600000000006</v>
      </c>
      <c r="AY96">
        <v>1481</v>
      </c>
      <c r="AZ96">
        <v>-11810.400000000001</v>
      </c>
      <c r="BA96">
        <v>525</v>
      </c>
      <c r="BB96">
        <v>-20772.799999999996</v>
      </c>
      <c r="BC96">
        <v>8522.6000000000022</v>
      </c>
      <c r="BD96">
        <v>-15281.800000000003</v>
      </c>
      <c r="BE96">
        <v>-2113.8000000000029</v>
      </c>
      <c r="BF96">
        <v>-5718.3999999999942</v>
      </c>
      <c r="BG96">
        <v>6394.1999999999971</v>
      </c>
      <c r="BH96">
        <v>-5243.5999999999985</v>
      </c>
      <c r="BI96">
        <v>29628.400000000001</v>
      </c>
      <c r="BJ96">
        <v>3334.4000000000087</v>
      </c>
      <c r="BK96">
        <v>-10001.800000000003</v>
      </c>
      <c r="BL96">
        <v>-15335</v>
      </c>
      <c r="BM96">
        <v>-7360.8000000000029</v>
      </c>
      <c r="BN96">
        <v>-8028.3999999999942</v>
      </c>
      <c r="BO96">
        <v>-17102.400000000001</v>
      </c>
      <c r="BP96">
        <v>-13571.800000000003</v>
      </c>
      <c r="BQ96">
        <v>19357.399999999994</v>
      </c>
      <c r="BR96">
        <v>16931.400000000001</v>
      </c>
      <c r="BS96">
        <v>6505.4000000000087</v>
      </c>
      <c r="BT96">
        <v>6954.2000000000044</v>
      </c>
      <c r="BU96">
        <v>-17131.800000000003</v>
      </c>
      <c r="BV96">
        <v>-18820</v>
      </c>
      <c r="BW96">
        <v>-18841.800000000003</v>
      </c>
      <c r="BX96">
        <v>-17987.599999999991</v>
      </c>
      <c r="BY96">
        <v>-1283.4000000000015</v>
      </c>
      <c r="BZ96">
        <v>6862.5999999999985</v>
      </c>
      <c r="CA96">
        <v>-5277.4000000000015</v>
      </c>
      <c r="CB96">
        <v>16135.800000000003</v>
      </c>
      <c r="CC96">
        <v>-5146.5999999999985</v>
      </c>
      <c r="CD96">
        <v>8110.4000000000087</v>
      </c>
      <c r="CE96">
        <v>-16877.599999999991</v>
      </c>
      <c r="CF96">
        <v>-15641.399999999994</v>
      </c>
      <c r="CG96">
        <v>-18464.599999999999</v>
      </c>
      <c r="CH96">
        <v>-24002.800000000003</v>
      </c>
      <c r="CI96">
        <v>6234</v>
      </c>
      <c r="CJ96">
        <v>483.40000000000146</v>
      </c>
      <c r="CK96">
        <v>642.60000000000582</v>
      </c>
      <c r="CL96">
        <v>14788.599999999999</v>
      </c>
      <c r="CM96">
        <v>19100.400000000001</v>
      </c>
      <c r="CN96">
        <v>-34152.399999999994</v>
      </c>
      <c r="CO96">
        <v>-1212.4000000000087</v>
      </c>
      <c r="CP96">
        <v>-10754.199999999997</v>
      </c>
      <c r="CQ96">
        <v>-14815.599999999999</v>
      </c>
      <c r="CR96">
        <v>-2753.7999999999956</v>
      </c>
      <c r="CS96">
        <v>15025.200000000004</v>
      </c>
      <c r="CT96">
        <v>-4393.4000000000015</v>
      </c>
      <c r="CU96">
        <v>-31098.400000000001</v>
      </c>
      <c r="CV96">
        <v>-12692.199999999997</v>
      </c>
      <c r="CW96">
        <v>-27952.400000000009</v>
      </c>
      <c r="CY96">
        <f t="shared" si="4"/>
        <v>-4102.597999999999</v>
      </c>
      <c r="CZ96">
        <f t="shared" si="5"/>
        <v>11903.59</v>
      </c>
    </row>
    <row r="97" spans="2:104" x14ac:dyDescent="0.25">
      <c r="B97">
        <v>-30390.000000000007</v>
      </c>
      <c r="C97">
        <v>12097.799999999996</v>
      </c>
      <c r="D97">
        <v>133.19999999999709</v>
      </c>
      <c r="E97">
        <v>14678.799999999996</v>
      </c>
      <c r="F97">
        <v>-6385.5999999999913</v>
      </c>
      <c r="G97">
        <v>16172.800000000003</v>
      </c>
      <c r="H97">
        <v>9244.1999999999971</v>
      </c>
      <c r="I97">
        <v>2120.4000000000015</v>
      </c>
      <c r="J97">
        <v>1200.3999999999942</v>
      </c>
      <c r="K97">
        <v>3989.7999999999956</v>
      </c>
      <c r="L97">
        <v>-10477.200000000004</v>
      </c>
      <c r="M97">
        <v>2482.6000000000058</v>
      </c>
      <c r="N97">
        <v>-3662.2000000000044</v>
      </c>
      <c r="O97">
        <v>7566.4000000000087</v>
      </c>
      <c r="P97">
        <v>-19374.799999999996</v>
      </c>
      <c r="Q97">
        <v>-23129.800000000003</v>
      </c>
      <c r="R97">
        <v>-5899</v>
      </c>
      <c r="S97">
        <v>-37145.600000000006</v>
      </c>
      <c r="T97">
        <v>-17424</v>
      </c>
      <c r="U97">
        <v>-8449.3999999999942</v>
      </c>
      <c r="V97">
        <v>216</v>
      </c>
      <c r="W97">
        <v>-24206.199999999997</v>
      </c>
      <c r="X97">
        <v>-4539.8000000000029</v>
      </c>
      <c r="Y97">
        <v>5021.4000000000015</v>
      </c>
      <c r="Z97">
        <v>-11766.600000000006</v>
      </c>
      <c r="AA97">
        <v>6082.5999999999985</v>
      </c>
      <c r="AB97">
        <v>-10587.199999999997</v>
      </c>
      <c r="AC97">
        <v>22722</v>
      </c>
      <c r="AD97">
        <v>-5150.3999999999942</v>
      </c>
      <c r="AE97">
        <v>-5529.2000000000044</v>
      </c>
      <c r="AF97">
        <v>9884.8000000000029</v>
      </c>
      <c r="AG97">
        <v>-11688.800000000003</v>
      </c>
      <c r="AH97">
        <v>-26036.200000000004</v>
      </c>
      <c r="AI97">
        <v>-5090.3999999999942</v>
      </c>
      <c r="AJ97">
        <v>5387</v>
      </c>
      <c r="AK97">
        <v>22802.800000000003</v>
      </c>
      <c r="AL97">
        <v>6511.8000000000029</v>
      </c>
      <c r="AM97">
        <v>-341.40000000000146</v>
      </c>
      <c r="AN97">
        <v>-2296.4000000000015</v>
      </c>
      <c r="AO97">
        <v>-32132.199999999997</v>
      </c>
      <c r="AP97">
        <v>-21208.199999999997</v>
      </c>
      <c r="AQ97">
        <v>-10804.199999999997</v>
      </c>
      <c r="AR97">
        <v>16372.400000000001</v>
      </c>
      <c r="AS97">
        <v>-402.59999999999854</v>
      </c>
      <c r="AT97">
        <v>-5139.9999999999927</v>
      </c>
      <c r="AU97">
        <v>18017.599999999999</v>
      </c>
      <c r="AV97">
        <v>-20743.399999999994</v>
      </c>
      <c r="AW97">
        <v>15792.599999999991</v>
      </c>
      <c r="AX97">
        <v>-29212.199999999997</v>
      </c>
      <c r="AY97">
        <v>538.19999999999709</v>
      </c>
      <c r="AZ97">
        <v>-16252.199999999997</v>
      </c>
      <c r="BA97">
        <v>195</v>
      </c>
      <c r="BB97">
        <v>-21035</v>
      </c>
      <c r="BC97">
        <v>11509.2</v>
      </c>
      <c r="BD97">
        <v>-18625.599999999999</v>
      </c>
      <c r="BE97">
        <v>-2537.8000000000029</v>
      </c>
      <c r="BF97">
        <v>-7327</v>
      </c>
      <c r="BG97">
        <v>8177.7999999999956</v>
      </c>
      <c r="BH97">
        <v>-2455.5999999999985</v>
      </c>
      <c r="BI97">
        <v>30013.999999999993</v>
      </c>
      <c r="BJ97">
        <v>1949.8000000000029</v>
      </c>
      <c r="BK97">
        <v>-8372.8000000000029</v>
      </c>
      <c r="BL97">
        <v>-15572.199999999997</v>
      </c>
      <c r="BM97">
        <v>-6017</v>
      </c>
      <c r="BN97">
        <v>-8633.5999999999985</v>
      </c>
      <c r="BO97">
        <v>-18770.599999999999</v>
      </c>
      <c r="BP97">
        <v>-11256.800000000003</v>
      </c>
      <c r="BQ97">
        <v>18391.800000000003</v>
      </c>
      <c r="BR97">
        <v>19503.200000000004</v>
      </c>
      <c r="BS97">
        <v>5011.1999999999971</v>
      </c>
      <c r="BT97">
        <v>3046.4000000000015</v>
      </c>
      <c r="BU97">
        <v>-17810</v>
      </c>
      <c r="BV97">
        <v>-19284</v>
      </c>
      <c r="BW97">
        <v>-17551.600000000006</v>
      </c>
      <c r="BX97">
        <v>-15993</v>
      </c>
      <c r="BY97">
        <v>-3552.8000000000029</v>
      </c>
      <c r="BZ97">
        <v>9360.4000000000015</v>
      </c>
      <c r="CA97">
        <v>-4283.4000000000015</v>
      </c>
      <c r="CB97">
        <v>14541.800000000003</v>
      </c>
      <c r="CC97">
        <v>-5375.4000000000015</v>
      </c>
      <c r="CD97">
        <v>9269.4000000000087</v>
      </c>
      <c r="CE97">
        <v>-18890</v>
      </c>
      <c r="CF97">
        <v>-15880.799999999996</v>
      </c>
      <c r="CG97">
        <v>-20286.400000000001</v>
      </c>
      <c r="CH97">
        <v>-24471.600000000002</v>
      </c>
      <c r="CI97">
        <v>7041.4000000000015</v>
      </c>
      <c r="CJ97">
        <v>323</v>
      </c>
      <c r="CK97">
        <v>3166.6000000000058</v>
      </c>
      <c r="CL97">
        <v>17433.599999999999</v>
      </c>
      <c r="CM97">
        <v>22204.200000000004</v>
      </c>
      <c r="CN97">
        <v>-36958.999999999993</v>
      </c>
      <c r="CO97">
        <v>-3756.4000000000087</v>
      </c>
      <c r="CP97">
        <v>-10911.800000000003</v>
      </c>
      <c r="CQ97">
        <v>-14201.199999999997</v>
      </c>
      <c r="CR97">
        <v>-839.99999999999272</v>
      </c>
      <c r="CS97">
        <v>15631</v>
      </c>
      <c r="CT97">
        <v>-3762.1999999999971</v>
      </c>
      <c r="CU97">
        <v>-33639.600000000006</v>
      </c>
      <c r="CV97">
        <v>-12364.799999999996</v>
      </c>
      <c r="CW97">
        <v>-28257.000000000007</v>
      </c>
      <c r="CY97">
        <f t="shared" si="4"/>
        <v>-4383.348</v>
      </c>
      <c r="CZ97">
        <f t="shared" si="5"/>
        <v>12299.456</v>
      </c>
    </row>
    <row r="98" spans="2:104" x14ac:dyDescent="0.25">
      <c r="B98">
        <v>-31045.800000000003</v>
      </c>
      <c r="C98">
        <v>11740.199999999997</v>
      </c>
      <c r="D98">
        <v>-1955.5999999999985</v>
      </c>
      <c r="E98">
        <v>15744.999999999993</v>
      </c>
      <c r="F98">
        <v>-6401.5999999999913</v>
      </c>
      <c r="G98">
        <v>13439.800000000003</v>
      </c>
      <c r="H98">
        <v>7314.4000000000015</v>
      </c>
      <c r="I98">
        <v>500.40000000000146</v>
      </c>
      <c r="J98">
        <v>1689.3999999999942</v>
      </c>
      <c r="K98">
        <v>4724.4000000000015</v>
      </c>
      <c r="L98">
        <v>-9511.8000000000029</v>
      </c>
      <c r="M98">
        <v>2380.6000000000058</v>
      </c>
      <c r="N98">
        <v>-4807.8000000000029</v>
      </c>
      <c r="O98">
        <v>7281.1999999999971</v>
      </c>
      <c r="P98">
        <v>-20531</v>
      </c>
      <c r="Q98">
        <v>-18686.800000000003</v>
      </c>
      <c r="R98">
        <v>-3644.5999999999985</v>
      </c>
      <c r="S98">
        <v>-36339.200000000004</v>
      </c>
      <c r="T98">
        <v>-16301</v>
      </c>
      <c r="U98">
        <v>-8584.1999999999971</v>
      </c>
      <c r="V98">
        <v>2036.7999999999956</v>
      </c>
      <c r="W98">
        <v>-25538.800000000003</v>
      </c>
      <c r="X98">
        <v>-2261.8000000000029</v>
      </c>
      <c r="Y98">
        <v>5653.4000000000015</v>
      </c>
      <c r="Z98">
        <v>-10833.399999999994</v>
      </c>
      <c r="AA98">
        <v>8476.8000000000029</v>
      </c>
      <c r="AB98">
        <v>-13245.599999999991</v>
      </c>
      <c r="AC98">
        <v>21536.799999999996</v>
      </c>
      <c r="AD98">
        <v>-2050.3999999999942</v>
      </c>
      <c r="AE98">
        <v>-5273.5999999999985</v>
      </c>
      <c r="AF98">
        <v>8748</v>
      </c>
      <c r="AG98">
        <v>-8440.0000000000073</v>
      </c>
      <c r="AH98">
        <v>-26704.800000000003</v>
      </c>
      <c r="AI98">
        <v>-4780.1999999999971</v>
      </c>
      <c r="AJ98">
        <v>8067</v>
      </c>
      <c r="AK98">
        <v>24460.800000000003</v>
      </c>
      <c r="AL98">
        <v>6339.8000000000029</v>
      </c>
      <c r="AM98">
        <v>-1565.8000000000029</v>
      </c>
      <c r="AN98">
        <v>-1533.8000000000029</v>
      </c>
      <c r="AO98">
        <v>-33131.999999999993</v>
      </c>
      <c r="AP98">
        <v>-25492.799999999996</v>
      </c>
      <c r="AQ98">
        <v>-10970.199999999997</v>
      </c>
      <c r="AR98">
        <v>16706.400000000001</v>
      </c>
      <c r="AS98">
        <v>731.40000000000146</v>
      </c>
      <c r="AT98">
        <v>-8485.7999999999956</v>
      </c>
      <c r="AU98">
        <v>19371.400000000001</v>
      </c>
      <c r="AV98">
        <v>-21438.399999999994</v>
      </c>
      <c r="AW98">
        <v>12321.599999999991</v>
      </c>
      <c r="AX98">
        <v>-27950.600000000006</v>
      </c>
      <c r="AY98">
        <v>343.19999999999709</v>
      </c>
      <c r="AZ98">
        <v>-14390</v>
      </c>
      <c r="BA98">
        <v>-637</v>
      </c>
      <c r="BB98">
        <v>-23641</v>
      </c>
      <c r="BC98">
        <v>6131.3999999999978</v>
      </c>
      <c r="BD98">
        <v>-20434.199999999997</v>
      </c>
      <c r="BE98">
        <v>433.40000000000146</v>
      </c>
      <c r="BF98">
        <v>-10831.199999999997</v>
      </c>
      <c r="BG98">
        <v>6139.1999999999971</v>
      </c>
      <c r="BH98">
        <v>-2773.8000000000029</v>
      </c>
      <c r="BI98">
        <v>28019.200000000004</v>
      </c>
      <c r="BJ98">
        <v>4000.6000000000058</v>
      </c>
      <c r="BK98">
        <v>-7425.5999999999985</v>
      </c>
      <c r="BL98">
        <v>-16349.199999999997</v>
      </c>
      <c r="BM98">
        <v>-9095.8000000000029</v>
      </c>
      <c r="BN98">
        <v>-9473</v>
      </c>
      <c r="BO98">
        <v>-19747.199999999997</v>
      </c>
      <c r="BP98">
        <v>-12231.600000000006</v>
      </c>
      <c r="BQ98">
        <v>18412</v>
      </c>
      <c r="BR98">
        <v>17589.599999999999</v>
      </c>
      <c r="BS98">
        <v>7992.4000000000087</v>
      </c>
      <c r="BT98">
        <v>5364.8000000000029</v>
      </c>
      <c r="BU98">
        <v>-16306.200000000004</v>
      </c>
      <c r="BV98">
        <v>-19999.399999999994</v>
      </c>
      <c r="BW98">
        <v>-22279.600000000006</v>
      </c>
      <c r="BX98">
        <v>-13714.599999999991</v>
      </c>
      <c r="BY98">
        <v>-8717.8000000000029</v>
      </c>
      <c r="BZ98">
        <v>9333.2000000000044</v>
      </c>
      <c r="CA98">
        <v>-4930.8000000000029</v>
      </c>
      <c r="CB98">
        <v>17455.200000000004</v>
      </c>
      <c r="CC98">
        <v>-4026.4000000000015</v>
      </c>
      <c r="CD98">
        <v>10619.199999999997</v>
      </c>
      <c r="CE98">
        <v>-18484.799999999996</v>
      </c>
      <c r="CF98">
        <v>-16646.399999999994</v>
      </c>
      <c r="CG98">
        <v>-20657.800000000003</v>
      </c>
      <c r="CH98">
        <v>-25644.2</v>
      </c>
      <c r="CI98">
        <v>9159</v>
      </c>
      <c r="CJ98">
        <v>-1754.2000000000044</v>
      </c>
      <c r="CK98">
        <v>858.80000000000291</v>
      </c>
      <c r="CL98">
        <v>16800.400000000001</v>
      </c>
      <c r="CM98">
        <v>19016.200000000004</v>
      </c>
      <c r="CN98">
        <v>-35072.199999999997</v>
      </c>
      <c r="CO98">
        <v>-3062.4000000000087</v>
      </c>
      <c r="CP98">
        <v>-9943</v>
      </c>
      <c r="CQ98">
        <v>-13011</v>
      </c>
      <c r="CR98">
        <v>-1874.7999999999956</v>
      </c>
      <c r="CS98">
        <v>16174.200000000004</v>
      </c>
      <c r="CT98">
        <v>-2643.4000000000015</v>
      </c>
      <c r="CU98">
        <v>-33577.200000000004</v>
      </c>
      <c r="CV98">
        <v>-14322.199999999997</v>
      </c>
      <c r="CW98">
        <v>-26420.200000000004</v>
      </c>
      <c r="CY98">
        <f t="shared" si="4"/>
        <v>-4545.18</v>
      </c>
      <c r="CZ98">
        <f t="shared" si="5"/>
        <v>12407.331999999989</v>
      </c>
    </row>
    <row r="99" spans="2:104" x14ac:dyDescent="0.25">
      <c r="B99">
        <v>-31254.800000000003</v>
      </c>
      <c r="C99">
        <v>12582.199999999997</v>
      </c>
      <c r="D99">
        <v>-6377.3999999999942</v>
      </c>
      <c r="E99">
        <v>14647.799999999996</v>
      </c>
      <c r="F99">
        <v>-6401.5999999999913</v>
      </c>
      <c r="G99">
        <v>11572</v>
      </c>
      <c r="H99">
        <v>5757.1999999999971</v>
      </c>
      <c r="I99">
        <v>-648.40000000000146</v>
      </c>
      <c r="J99">
        <v>-719.40000000000873</v>
      </c>
      <c r="K99">
        <v>2466.1999999999971</v>
      </c>
      <c r="L99">
        <v>-10736.000000000007</v>
      </c>
      <c r="M99">
        <v>-900</v>
      </c>
      <c r="N99">
        <v>-1630.5999999999985</v>
      </c>
      <c r="O99">
        <v>6344.1999999999971</v>
      </c>
      <c r="P99">
        <v>-18098.599999999999</v>
      </c>
      <c r="Q99">
        <v>-13037.199999999997</v>
      </c>
      <c r="R99">
        <v>-5187.1999999999971</v>
      </c>
      <c r="S99">
        <v>-35996.200000000004</v>
      </c>
      <c r="T99">
        <v>-14358.399999999994</v>
      </c>
      <c r="U99">
        <v>-12387.999999999993</v>
      </c>
      <c r="V99">
        <v>-1843.4000000000015</v>
      </c>
      <c r="W99">
        <v>-29230.800000000003</v>
      </c>
      <c r="X99">
        <v>-2881.1999999999971</v>
      </c>
      <c r="Y99">
        <v>6339.5999999999985</v>
      </c>
      <c r="Z99">
        <v>-12465.800000000003</v>
      </c>
      <c r="AA99">
        <v>9387.4000000000015</v>
      </c>
      <c r="AB99">
        <v>-8254.3999999999942</v>
      </c>
      <c r="AC99">
        <v>23648.199999999997</v>
      </c>
      <c r="AD99">
        <v>-4203.7999999999956</v>
      </c>
      <c r="AE99">
        <v>-5543.5999999999985</v>
      </c>
      <c r="AF99">
        <v>12366.800000000003</v>
      </c>
      <c r="AG99">
        <v>-9615.0000000000073</v>
      </c>
      <c r="AH99">
        <v>-26704.800000000003</v>
      </c>
      <c r="AI99">
        <v>-6951.1999999999971</v>
      </c>
      <c r="AJ99">
        <v>9082.2000000000044</v>
      </c>
      <c r="AK99">
        <v>24596.400000000001</v>
      </c>
      <c r="AL99">
        <v>5429.2000000000044</v>
      </c>
      <c r="AM99">
        <v>-1778.1999999999971</v>
      </c>
      <c r="AN99">
        <v>40.19999999999709</v>
      </c>
      <c r="AO99">
        <v>-32212.199999999997</v>
      </c>
      <c r="AP99">
        <v>-24290.799999999996</v>
      </c>
      <c r="AQ99">
        <v>-10228</v>
      </c>
      <c r="AR99">
        <v>19569.199999999997</v>
      </c>
      <c r="AS99">
        <v>-679</v>
      </c>
      <c r="AT99">
        <v>-6135.3999999999942</v>
      </c>
      <c r="AU99">
        <v>18611.599999999999</v>
      </c>
      <c r="AV99">
        <v>-24161</v>
      </c>
      <c r="AW99">
        <v>13520.599999999991</v>
      </c>
      <c r="AX99">
        <v>-26947.800000000003</v>
      </c>
      <c r="AY99">
        <v>-945.80000000000291</v>
      </c>
      <c r="AZ99">
        <v>-15087.400000000001</v>
      </c>
      <c r="BA99">
        <v>358.80000000000291</v>
      </c>
      <c r="BB99">
        <v>-24462</v>
      </c>
      <c r="BC99">
        <v>5826.3999999999978</v>
      </c>
      <c r="BD99">
        <v>-20813.199999999997</v>
      </c>
      <c r="BE99">
        <v>5319.5999999999985</v>
      </c>
      <c r="BF99">
        <v>-13483.799999999996</v>
      </c>
      <c r="BG99">
        <v>4516.4000000000015</v>
      </c>
      <c r="BH99">
        <v>-3814</v>
      </c>
      <c r="BI99">
        <v>31582.6</v>
      </c>
      <c r="BJ99">
        <v>4936.6000000000058</v>
      </c>
      <c r="BK99">
        <v>-9093</v>
      </c>
      <c r="BL99">
        <v>-14574.800000000003</v>
      </c>
      <c r="BM99">
        <v>-6526.4000000000015</v>
      </c>
      <c r="BN99">
        <v>-6982.5999999999985</v>
      </c>
      <c r="BO99">
        <v>-20349.199999999997</v>
      </c>
      <c r="BP99">
        <v>-14059.400000000009</v>
      </c>
      <c r="BQ99">
        <v>13788.399999999994</v>
      </c>
      <c r="BR99">
        <v>14196.400000000001</v>
      </c>
      <c r="BS99">
        <v>6241.1999999999971</v>
      </c>
      <c r="BT99">
        <v>5084.2000000000044</v>
      </c>
      <c r="BU99">
        <v>-16689</v>
      </c>
      <c r="BV99">
        <v>-18228.399999999994</v>
      </c>
      <c r="BW99">
        <v>-22635.800000000003</v>
      </c>
      <c r="BX99">
        <v>-16845.599999999991</v>
      </c>
      <c r="BY99">
        <v>-7816.4000000000015</v>
      </c>
      <c r="BZ99">
        <v>9123.8000000000029</v>
      </c>
      <c r="CA99">
        <v>-2644.4000000000015</v>
      </c>
      <c r="CB99">
        <v>16182.200000000004</v>
      </c>
      <c r="CC99">
        <v>-3267.5999999999985</v>
      </c>
      <c r="CD99">
        <v>12716</v>
      </c>
      <c r="CE99">
        <v>-14616.800000000003</v>
      </c>
      <c r="CF99">
        <v>-18437.399999999994</v>
      </c>
      <c r="CG99">
        <v>-20579.800000000003</v>
      </c>
      <c r="CH99">
        <v>-24143</v>
      </c>
      <c r="CI99">
        <v>11137</v>
      </c>
      <c r="CJ99">
        <v>-1861</v>
      </c>
      <c r="CK99">
        <v>1945</v>
      </c>
      <c r="CL99">
        <v>14895.800000000003</v>
      </c>
      <c r="CM99">
        <v>15537.400000000001</v>
      </c>
      <c r="CN99">
        <v>-35466.799999999996</v>
      </c>
      <c r="CO99">
        <v>-4374.4000000000087</v>
      </c>
      <c r="CP99">
        <v>-8637.8000000000029</v>
      </c>
      <c r="CQ99">
        <v>-13255.599999999999</v>
      </c>
      <c r="CR99">
        <v>-2023.3999999999942</v>
      </c>
      <c r="CS99">
        <v>15059</v>
      </c>
      <c r="CT99">
        <v>-2395.1999999999971</v>
      </c>
      <c r="CU99">
        <v>-35807.600000000006</v>
      </c>
      <c r="CV99">
        <v>-16590.199999999997</v>
      </c>
      <c r="CW99">
        <v>-27439.600000000006</v>
      </c>
      <c r="CY99">
        <f t="shared" si="4"/>
        <v>-4713.9980000000005</v>
      </c>
      <c r="CZ99">
        <f t="shared" si="5"/>
        <v>12402.154000000004</v>
      </c>
    </row>
    <row r="100" spans="2:104" x14ac:dyDescent="0.25">
      <c r="B100">
        <v>-33319.000000000007</v>
      </c>
      <c r="C100">
        <v>13604.799999999996</v>
      </c>
      <c r="D100">
        <v>-7380.1999999999971</v>
      </c>
      <c r="E100">
        <v>15416.799999999996</v>
      </c>
      <c r="F100">
        <v>-8731.5999999999913</v>
      </c>
      <c r="G100">
        <v>10332.599999999999</v>
      </c>
      <c r="H100">
        <v>6358.4000000000015</v>
      </c>
      <c r="I100">
        <v>-1847.5999999999985</v>
      </c>
      <c r="J100">
        <v>2574.5999999999913</v>
      </c>
      <c r="K100">
        <v>1510.5999999999985</v>
      </c>
      <c r="L100">
        <v>-10141.800000000003</v>
      </c>
      <c r="M100">
        <v>1873.4000000000087</v>
      </c>
      <c r="N100">
        <v>-418.20000000000437</v>
      </c>
      <c r="O100">
        <v>6276.8000000000029</v>
      </c>
      <c r="P100">
        <v>-18484</v>
      </c>
      <c r="Q100">
        <v>-15898</v>
      </c>
      <c r="R100">
        <v>-4859.5999999999985</v>
      </c>
      <c r="S100">
        <v>-35505.600000000006</v>
      </c>
      <c r="T100">
        <v>-14594.799999999996</v>
      </c>
      <c r="U100">
        <v>-8074.7999999999884</v>
      </c>
      <c r="V100">
        <v>-1339.4000000000015</v>
      </c>
      <c r="W100">
        <v>-29471.800000000003</v>
      </c>
      <c r="X100">
        <v>-4768.4000000000015</v>
      </c>
      <c r="Y100">
        <v>7355</v>
      </c>
      <c r="Z100">
        <v>-13343.600000000006</v>
      </c>
      <c r="AA100">
        <v>7618.5999999999985</v>
      </c>
      <c r="AB100">
        <v>-17598.799999999996</v>
      </c>
      <c r="AC100">
        <v>24678.199999999997</v>
      </c>
      <c r="AD100">
        <v>-4267.1999999999971</v>
      </c>
      <c r="AE100">
        <v>-6231.8000000000029</v>
      </c>
      <c r="AF100">
        <v>11811.199999999997</v>
      </c>
      <c r="AG100">
        <v>-7973.0000000000073</v>
      </c>
      <c r="AH100">
        <v>-26704.800000000003</v>
      </c>
      <c r="AI100">
        <v>-6164.7999999999956</v>
      </c>
      <c r="AJ100">
        <v>7398.8000000000029</v>
      </c>
      <c r="AK100">
        <v>20499.199999999997</v>
      </c>
      <c r="AL100">
        <v>5754.5999999999985</v>
      </c>
      <c r="AM100">
        <v>-3012.8000000000029</v>
      </c>
      <c r="AN100">
        <v>774.80000000000291</v>
      </c>
      <c r="AO100">
        <v>-28937.799999999996</v>
      </c>
      <c r="AP100">
        <v>-26979.399999999994</v>
      </c>
      <c r="AQ100">
        <v>-8197.3999999999942</v>
      </c>
      <c r="AR100">
        <v>19740.799999999996</v>
      </c>
      <c r="AS100">
        <v>-2357.4000000000015</v>
      </c>
      <c r="AT100">
        <v>-8899.5999999999913</v>
      </c>
      <c r="AU100">
        <v>20643.400000000001</v>
      </c>
      <c r="AV100">
        <v>-25519.199999999997</v>
      </c>
      <c r="AW100">
        <v>16180.599999999991</v>
      </c>
      <c r="AX100">
        <v>-30214.199999999997</v>
      </c>
      <c r="AY100">
        <v>-4729.5999999999985</v>
      </c>
      <c r="AZ100">
        <v>-13483.400000000001</v>
      </c>
      <c r="BA100">
        <v>-1800.1999999999971</v>
      </c>
      <c r="BB100">
        <v>-27984.6</v>
      </c>
      <c r="BC100">
        <v>10234.000000000004</v>
      </c>
      <c r="BD100">
        <v>-21791.800000000003</v>
      </c>
      <c r="BE100">
        <v>4031</v>
      </c>
      <c r="BF100">
        <v>-16332.199999999997</v>
      </c>
      <c r="BG100">
        <v>6678.1999999999971</v>
      </c>
      <c r="BH100">
        <v>-18.599999999998545</v>
      </c>
      <c r="BI100">
        <v>29953.4</v>
      </c>
      <c r="BJ100">
        <v>4222.2000000000116</v>
      </c>
      <c r="BK100">
        <v>-2901</v>
      </c>
      <c r="BL100">
        <v>-16910.599999999999</v>
      </c>
      <c r="BM100">
        <v>-6168</v>
      </c>
      <c r="BN100">
        <v>-7021.1999999999971</v>
      </c>
      <c r="BO100">
        <v>-19648</v>
      </c>
      <c r="BP100">
        <v>-14675.800000000003</v>
      </c>
      <c r="BQ100">
        <v>14865.199999999997</v>
      </c>
      <c r="BR100">
        <v>13492.800000000003</v>
      </c>
      <c r="BS100">
        <v>6554</v>
      </c>
      <c r="BT100">
        <v>2764.5999999999985</v>
      </c>
      <c r="BU100">
        <v>-15188</v>
      </c>
      <c r="BV100">
        <v>-20719</v>
      </c>
      <c r="BW100">
        <v>-24710</v>
      </c>
      <c r="BX100">
        <v>-18246.199999999997</v>
      </c>
      <c r="BY100">
        <v>-7657.5999999999985</v>
      </c>
      <c r="BZ100">
        <v>5289.2000000000044</v>
      </c>
      <c r="CA100">
        <v>-548.60000000000582</v>
      </c>
      <c r="CB100">
        <v>13452.599999999999</v>
      </c>
      <c r="CC100">
        <v>40.19999999999709</v>
      </c>
      <c r="CD100">
        <v>12867</v>
      </c>
      <c r="CE100">
        <v>-17816.199999999997</v>
      </c>
      <c r="CF100">
        <v>-19165.799999999996</v>
      </c>
      <c r="CG100">
        <v>-22502.199999999997</v>
      </c>
      <c r="CH100">
        <v>-19904.200000000004</v>
      </c>
      <c r="CI100">
        <v>14393.599999999999</v>
      </c>
      <c r="CJ100">
        <v>-2082.4000000000015</v>
      </c>
      <c r="CK100">
        <v>1854.3999999999942</v>
      </c>
      <c r="CL100">
        <v>18605.800000000003</v>
      </c>
      <c r="CM100">
        <v>15727.599999999999</v>
      </c>
      <c r="CN100">
        <v>-35423.199999999997</v>
      </c>
      <c r="CO100">
        <v>-4812.1999999999971</v>
      </c>
      <c r="CP100">
        <v>-11565.399999999994</v>
      </c>
      <c r="CQ100">
        <v>-11722.400000000001</v>
      </c>
      <c r="CR100">
        <v>-2860.5999999999913</v>
      </c>
      <c r="CS100">
        <v>12266.400000000001</v>
      </c>
      <c r="CT100">
        <v>-2527.1999999999971</v>
      </c>
      <c r="CU100">
        <v>-36475</v>
      </c>
      <c r="CV100">
        <v>-13615.599999999999</v>
      </c>
      <c r="CW100">
        <v>-23468.400000000009</v>
      </c>
      <c r="CY100">
        <f t="shared" si="4"/>
        <v>-4880.1640000000016</v>
      </c>
      <c r="CZ100">
        <f t="shared" si="5"/>
        <v>12634.071999999991</v>
      </c>
    </row>
    <row r="101" spans="2:104" x14ac:dyDescent="0.25">
      <c r="B101">
        <v>-34743.800000000003</v>
      </c>
      <c r="C101">
        <v>12999.399999999994</v>
      </c>
      <c r="D101">
        <v>-9980.3999999999942</v>
      </c>
      <c r="E101">
        <v>13085.200000000004</v>
      </c>
      <c r="F101">
        <v>-8602.7999999999884</v>
      </c>
      <c r="G101">
        <v>11896.599999999999</v>
      </c>
      <c r="H101">
        <v>5884.8000000000029</v>
      </c>
      <c r="I101">
        <v>-300.79999999999563</v>
      </c>
      <c r="J101">
        <v>-356.19999999999709</v>
      </c>
      <c r="K101">
        <v>1189.5999999999985</v>
      </c>
      <c r="L101">
        <v>-8358.0000000000073</v>
      </c>
      <c r="M101">
        <v>-3761.3999999999942</v>
      </c>
      <c r="N101">
        <v>5046.5999999999985</v>
      </c>
      <c r="O101">
        <v>8252.1999999999971</v>
      </c>
      <c r="P101">
        <v>-16267.199999999997</v>
      </c>
      <c r="Q101">
        <v>-14569.199999999997</v>
      </c>
      <c r="R101">
        <v>-4231.5999999999985</v>
      </c>
      <c r="S101">
        <v>-34856.600000000006</v>
      </c>
      <c r="T101">
        <v>-15755</v>
      </c>
      <c r="U101">
        <v>-5156.5999999999913</v>
      </c>
      <c r="V101">
        <v>230.59999999999854</v>
      </c>
      <c r="W101">
        <v>-28213.600000000006</v>
      </c>
      <c r="X101">
        <v>-3393</v>
      </c>
      <c r="Y101">
        <v>4983.2000000000044</v>
      </c>
      <c r="Z101">
        <v>-14400.399999999994</v>
      </c>
      <c r="AA101">
        <v>6547.4000000000015</v>
      </c>
      <c r="AB101">
        <v>-17430.399999999994</v>
      </c>
      <c r="AC101">
        <v>22744.400000000001</v>
      </c>
      <c r="AD101">
        <v>-3692.5999999999913</v>
      </c>
      <c r="AE101">
        <v>-6292.5999999999985</v>
      </c>
      <c r="AF101">
        <v>12350.400000000001</v>
      </c>
      <c r="AG101">
        <v>-7629.4000000000087</v>
      </c>
      <c r="AH101">
        <v>-28249.400000000009</v>
      </c>
      <c r="AI101">
        <v>-11339.799999999996</v>
      </c>
      <c r="AJ101">
        <v>9152.5999999999985</v>
      </c>
      <c r="AK101">
        <v>24452.199999999997</v>
      </c>
      <c r="AL101">
        <v>5050.5999999999985</v>
      </c>
      <c r="AM101">
        <v>-5963.4000000000015</v>
      </c>
      <c r="AN101">
        <v>-1356.1999999999971</v>
      </c>
      <c r="AO101">
        <v>-29504.999999999993</v>
      </c>
      <c r="AP101">
        <v>-29025</v>
      </c>
      <c r="AQ101">
        <v>-8223.1999999999971</v>
      </c>
      <c r="AR101">
        <v>19834.400000000001</v>
      </c>
      <c r="AS101">
        <v>-4191</v>
      </c>
      <c r="AT101">
        <v>-7929.5999999999913</v>
      </c>
      <c r="AU101">
        <v>18332.400000000001</v>
      </c>
      <c r="AV101">
        <v>-26698.599999999991</v>
      </c>
      <c r="AW101">
        <v>16179.399999999994</v>
      </c>
      <c r="AX101">
        <v>-31916.399999999994</v>
      </c>
      <c r="AY101">
        <v>-4729.5999999999985</v>
      </c>
      <c r="AZ101">
        <v>-11912.800000000003</v>
      </c>
      <c r="BA101">
        <v>-3036.7999999999956</v>
      </c>
      <c r="BB101">
        <v>-28900.6</v>
      </c>
      <c r="BC101">
        <v>12084.2</v>
      </c>
      <c r="BD101">
        <v>-22996.6</v>
      </c>
      <c r="BE101">
        <v>701.19999999999709</v>
      </c>
      <c r="BF101">
        <v>-14870.199999999997</v>
      </c>
      <c r="BG101">
        <v>7447.7999999999956</v>
      </c>
      <c r="BH101">
        <v>-214</v>
      </c>
      <c r="BI101">
        <v>30479.999999999993</v>
      </c>
      <c r="BJ101">
        <v>1659.8000000000029</v>
      </c>
      <c r="BK101">
        <v>-1947.3999999999942</v>
      </c>
      <c r="BL101">
        <v>-15883.199999999997</v>
      </c>
      <c r="BM101">
        <v>-7577.2000000000044</v>
      </c>
      <c r="BN101">
        <v>-10616.799999999996</v>
      </c>
      <c r="BO101">
        <v>-19545</v>
      </c>
      <c r="BP101">
        <v>-13388.800000000003</v>
      </c>
      <c r="BQ101">
        <v>13561.800000000003</v>
      </c>
      <c r="BR101">
        <v>14435</v>
      </c>
      <c r="BS101">
        <v>2259.6000000000058</v>
      </c>
      <c r="BT101">
        <v>2699</v>
      </c>
      <c r="BU101">
        <v>-14988.400000000001</v>
      </c>
      <c r="BV101">
        <v>-21234.199999999997</v>
      </c>
      <c r="BW101">
        <v>-25400.400000000001</v>
      </c>
      <c r="BX101">
        <v>-18754.399999999994</v>
      </c>
      <c r="BY101">
        <v>-3966.5999999999985</v>
      </c>
      <c r="BZ101">
        <v>3209.4000000000015</v>
      </c>
      <c r="CA101">
        <v>-1165.8000000000029</v>
      </c>
      <c r="CB101">
        <v>12970.800000000003</v>
      </c>
      <c r="CC101">
        <v>-5200.8000000000029</v>
      </c>
      <c r="CD101">
        <v>13979.199999999997</v>
      </c>
      <c r="CE101">
        <v>-18410.199999999997</v>
      </c>
      <c r="CF101">
        <v>-18897.799999999996</v>
      </c>
      <c r="CG101">
        <v>-25592.6</v>
      </c>
      <c r="CH101">
        <v>-20686</v>
      </c>
      <c r="CI101">
        <v>11561.200000000004</v>
      </c>
      <c r="CJ101">
        <v>-3597</v>
      </c>
      <c r="CK101">
        <v>-14</v>
      </c>
      <c r="CL101">
        <v>22367.800000000003</v>
      </c>
      <c r="CM101">
        <v>15540.200000000004</v>
      </c>
      <c r="CN101">
        <v>-36233.199999999997</v>
      </c>
      <c r="CO101">
        <v>-8519</v>
      </c>
      <c r="CP101">
        <v>-12758.399999999994</v>
      </c>
      <c r="CQ101">
        <v>-10414.799999999996</v>
      </c>
      <c r="CR101">
        <v>-7099.1999999999971</v>
      </c>
      <c r="CS101">
        <v>14428.200000000004</v>
      </c>
      <c r="CT101">
        <v>-1437</v>
      </c>
      <c r="CU101">
        <v>-36091.600000000006</v>
      </c>
      <c r="CV101">
        <v>-11510</v>
      </c>
      <c r="CW101">
        <v>-24763.600000000006</v>
      </c>
      <c r="CY101">
        <f t="shared" si="4"/>
        <v>-5271.46</v>
      </c>
      <c r="CZ101">
        <f t="shared" si="5"/>
        <v>12823.404000000002</v>
      </c>
    </row>
    <row r="102" spans="2:104" x14ac:dyDescent="0.25">
      <c r="B102">
        <v>-34850.000000000007</v>
      </c>
      <c r="C102">
        <v>12553.199999999997</v>
      </c>
      <c r="D102">
        <v>-12847.399999999994</v>
      </c>
      <c r="E102">
        <v>13189.200000000004</v>
      </c>
      <c r="F102">
        <v>-9124</v>
      </c>
      <c r="G102">
        <v>10967.599999999999</v>
      </c>
      <c r="H102">
        <v>8216.5999999999985</v>
      </c>
      <c r="I102">
        <v>281.80000000000291</v>
      </c>
      <c r="J102">
        <v>927</v>
      </c>
      <c r="K102">
        <v>822.19999999999709</v>
      </c>
      <c r="L102">
        <v>-7424.0000000000073</v>
      </c>
      <c r="M102">
        <v>-2915.5999999999985</v>
      </c>
      <c r="N102">
        <v>3372.4000000000015</v>
      </c>
      <c r="O102">
        <v>7587.6000000000058</v>
      </c>
      <c r="P102">
        <v>-15861</v>
      </c>
      <c r="Q102">
        <v>-14965.199999999997</v>
      </c>
      <c r="R102">
        <v>-3649</v>
      </c>
      <c r="S102">
        <v>-33655.000000000007</v>
      </c>
      <c r="T102">
        <v>-12232.799999999996</v>
      </c>
      <c r="U102">
        <v>-10029.399999999994</v>
      </c>
      <c r="V102">
        <v>225.19999999999709</v>
      </c>
      <c r="W102">
        <v>-27392</v>
      </c>
      <c r="X102">
        <v>-1433.4000000000015</v>
      </c>
      <c r="Y102">
        <v>7034.8000000000029</v>
      </c>
      <c r="Z102">
        <v>-17171</v>
      </c>
      <c r="AA102">
        <v>6468.5999999999985</v>
      </c>
      <c r="AB102">
        <v>-19020.999999999993</v>
      </c>
      <c r="AC102">
        <v>28041.4</v>
      </c>
      <c r="AD102">
        <v>-2417.9999999999927</v>
      </c>
      <c r="AE102">
        <v>-6118</v>
      </c>
      <c r="AF102">
        <v>15964.599999999999</v>
      </c>
      <c r="AG102">
        <v>-5818.2000000000116</v>
      </c>
      <c r="AH102">
        <v>-30024.000000000007</v>
      </c>
      <c r="AI102">
        <v>-10287.399999999994</v>
      </c>
      <c r="AJ102">
        <v>8733.8000000000029</v>
      </c>
      <c r="AK102">
        <v>25220.199999999997</v>
      </c>
      <c r="AL102">
        <v>8494.2000000000044</v>
      </c>
      <c r="AM102">
        <v>-5512</v>
      </c>
      <c r="AN102">
        <v>-3057</v>
      </c>
      <c r="AO102">
        <v>-27360.999999999993</v>
      </c>
      <c r="AP102">
        <v>-25185</v>
      </c>
      <c r="AQ102">
        <v>-9265.7999999999956</v>
      </c>
      <c r="AR102">
        <v>18655.199999999997</v>
      </c>
      <c r="AS102">
        <v>-5265.4000000000015</v>
      </c>
      <c r="AT102">
        <v>-9387.5999999999913</v>
      </c>
      <c r="AU102">
        <v>20626.599999999999</v>
      </c>
      <c r="AV102">
        <v>-27578.199999999997</v>
      </c>
      <c r="AW102">
        <v>12757.800000000003</v>
      </c>
      <c r="AX102">
        <v>-31476.800000000003</v>
      </c>
      <c r="AY102">
        <v>-5929.2000000000044</v>
      </c>
      <c r="AZ102">
        <v>-12712.800000000003</v>
      </c>
      <c r="BA102">
        <v>-2832.7999999999956</v>
      </c>
      <c r="BB102">
        <v>-28573.199999999997</v>
      </c>
      <c r="BC102">
        <v>11832.399999999998</v>
      </c>
      <c r="BD102">
        <v>-23410.400000000001</v>
      </c>
      <c r="BE102">
        <v>1136.4000000000015</v>
      </c>
      <c r="BF102">
        <v>-17509.799999999996</v>
      </c>
      <c r="BG102">
        <v>7298.4000000000015</v>
      </c>
      <c r="BH102">
        <v>651</v>
      </c>
      <c r="BI102">
        <v>32332.400000000001</v>
      </c>
      <c r="BJ102">
        <v>1269.6000000000058</v>
      </c>
      <c r="BK102">
        <v>-4877.8000000000029</v>
      </c>
      <c r="BL102">
        <v>-16820.199999999997</v>
      </c>
      <c r="BM102">
        <v>-6278.2000000000044</v>
      </c>
      <c r="BN102">
        <v>-9774.7999999999956</v>
      </c>
      <c r="BO102">
        <v>-18587.199999999997</v>
      </c>
      <c r="BP102">
        <v>-10122</v>
      </c>
      <c r="BQ102">
        <v>12462.199999999997</v>
      </c>
      <c r="BR102">
        <v>15955.200000000004</v>
      </c>
      <c r="BS102">
        <v>5394.1999999999971</v>
      </c>
      <c r="BT102">
        <v>1917</v>
      </c>
      <c r="BU102">
        <v>-17005.800000000003</v>
      </c>
      <c r="BV102">
        <v>-21044</v>
      </c>
      <c r="BW102">
        <v>-26420.600000000006</v>
      </c>
      <c r="BX102">
        <v>-15495</v>
      </c>
      <c r="BY102">
        <v>-5003.5999999999985</v>
      </c>
      <c r="BZ102">
        <v>5464</v>
      </c>
      <c r="CA102">
        <v>-1608.2000000000044</v>
      </c>
      <c r="CB102">
        <v>14615.400000000001</v>
      </c>
      <c r="CC102">
        <v>-5024.1999999999971</v>
      </c>
      <c r="CD102">
        <v>13226.199999999997</v>
      </c>
      <c r="CE102">
        <v>-20196.799999999996</v>
      </c>
      <c r="CF102">
        <v>-19408.799999999996</v>
      </c>
      <c r="CG102">
        <v>-23613.4</v>
      </c>
      <c r="CH102">
        <v>-17358.599999999999</v>
      </c>
      <c r="CI102">
        <v>13356.599999999999</v>
      </c>
      <c r="CJ102">
        <v>-4052</v>
      </c>
      <c r="CK102">
        <v>-141.19999999999709</v>
      </c>
      <c r="CL102">
        <v>24187</v>
      </c>
      <c r="CM102">
        <v>14594.000000000007</v>
      </c>
      <c r="CN102">
        <v>-35864.199999999997</v>
      </c>
      <c r="CO102">
        <v>-13750.600000000006</v>
      </c>
      <c r="CP102">
        <v>-13953.800000000003</v>
      </c>
      <c r="CQ102">
        <v>-10710.599999999999</v>
      </c>
      <c r="CR102">
        <v>-7719.5999999999913</v>
      </c>
      <c r="CS102">
        <v>12647.200000000004</v>
      </c>
      <c r="CT102">
        <v>-1770</v>
      </c>
      <c r="CU102">
        <v>-38877.4</v>
      </c>
      <c r="CV102">
        <v>-12085.599999999999</v>
      </c>
      <c r="CW102">
        <v>-23408.400000000009</v>
      </c>
      <c r="CY102">
        <f t="shared" si="4"/>
        <v>-5147.8679999999995</v>
      </c>
      <c r="CZ102">
        <f t="shared" si="5"/>
        <v>13117.452000000001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CD36-1A4F-483F-BDC4-25E512B7B0BA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1077</v>
      </c>
      <c r="C3">
        <v>9478</v>
      </c>
      <c r="D3">
        <v>9064</v>
      </c>
      <c r="E3">
        <v>8298</v>
      </c>
      <c r="F3">
        <v>915</v>
      </c>
      <c r="G3">
        <v>3935</v>
      </c>
      <c r="H3">
        <v>12</v>
      </c>
      <c r="I3">
        <v>-407</v>
      </c>
      <c r="J3">
        <v>-1253</v>
      </c>
      <c r="K3">
        <v>-1141</v>
      </c>
      <c r="L3">
        <v>35</v>
      </c>
      <c r="M3">
        <v>1303</v>
      </c>
      <c r="N3">
        <v>-1239</v>
      </c>
      <c r="O3">
        <v>-4</v>
      </c>
      <c r="P3">
        <v>-23</v>
      </c>
      <c r="Q3">
        <v>1142</v>
      </c>
      <c r="R3">
        <v>889</v>
      </c>
      <c r="S3">
        <v>2085</v>
      </c>
      <c r="T3">
        <v>1886</v>
      </c>
      <c r="U3">
        <v>-8096</v>
      </c>
      <c r="V3">
        <v>-2445</v>
      </c>
      <c r="W3">
        <v>-994</v>
      </c>
      <c r="X3">
        <v>-530</v>
      </c>
      <c r="Y3">
        <v>-93</v>
      </c>
      <c r="Z3">
        <v>10049</v>
      </c>
      <c r="AA3">
        <v>-10409</v>
      </c>
      <c r="AB3">
        <v>181</v>
      </c>
      <c r="AC3">
        <v>-476</v>
      </c>
      <c r="AD3">
        <v>-1974</v>
      </c>
      <c r="AE3">
        <v>-347</v>
      </c>
      <c r="AF3">
        <v>1419</v>
      </c>
      <c r="AG3">
        <v>783</v>
      </c>
      <c r="AH3">
        <v>4198</v>
      </c>
      <c r="AI3">
        <v>219</v>
      </c>
      <c r="AJ3">
        <v>7110</v>
      </c>
      <c r="AK3">
        <v>-2082</v>
      </c>
      <c r="AL3">
        <v>-9948</v>
      </c>
      <c r="AM3">
        <v>-1792</v>
      </c>
      <c r="AN3">
        <v>-1185</v>
      </c>
      <c r="AO3">
        <v>0</v>
      </c>
      <c r="AP3">
        <v>-92</v>
      </c>
      <c r="AQ3">
        <v>8435</v>
      </c>
      <c r="AR3">
        <v>-198</v>
      </c>
      <c r="AS3">
        <v>-2</v>
      </c>
      <c r="AT3">
        <v>801</v>
      </c>
      <c r="AU3">
        <v>1335</v>
      </c>
      <c r="AV3">
        <v>-306</v>
      </c>
      <c r="AW3">
        <v>1068</v>
      </c>
      <c r="AX3">
        <v>2319</v>
      </c>
      <c r="AY3">
        <v>199</v>
      </c>
      <c r="AZ3">
        <v>-463</v>
      </c>
      <c r="BA3">
        <v>-39</v>
      </c>
      <c r="BB3">
        <v>-7510</v>
      </c>
      <c r="BC3">
        <v>-7483</v>
      </c>
      <c r="BD3">
        <v>-364</v>
      </c>
      <c r="BE3">
        <v>2087</v>
      </c>
      <c r="BF3">
        <v>504</v>
      </c>
      <c r="BG3">
        <v>8663</v>
      </c>
      <c r="BH3">
        <v>741</v>
      </c>
      <c r="BI3">
        <v>75</v>
      </c>
      <c r="BJ3">
        <v>7653</v>
      </c>
      <c r="BK3">
        <v>463</v>
      </c>
      <c r="BL3">
        <v>-151</v>
      </c>
      <c r="BM3">
        <v>-10584</v>
      </c>
      <c r="BN3">
        <v>288</v>
      </c>
      <c r="BO3">
        <v>-5530</v>
      </c>
      <c r="BP3">
        <v>433</v>
      </c>
      <c r="BQ3">
        <v>-11</v>
      </c>
      <c r="BR3">
        <v>-2992</v>
      </c>
      <c r="BS3">
        <v>0</v>
      </c>
      <c r="BT3">
        <v>6383</v>
      </c>
      <c r="BU3">
        <v>-806</v>
      </c>
      <c r="BV3">
        <v>-6358</v>
      </c>
      <c r="BW3">
        <v>-11012</v>
      </c>
      <c r="BX3">
        <v>-9170</v>
      </c>
      <c r="BY3">
        <v>5434</v>
      </c>
      <c r="BZ3">
        <v>78</v>
      </c>
      <c r="CA3">
        <v>-355</v>
      </c>
      <c r="CB3">
        <v>5758</v>
      </c>
      <c r="CC3">
        <v>2895</v>
      </c>
      <c r="CD3">
        <v>2026</v>
      </c>
      <c r="CE3">
        <v>644</v>
      </c>
      <c r="CF3">
        <v>7492</v>
      </c>
      <c r="CG3">
        <v>7291</v>
      </c>
      <c r="CH3">
        <v>2714</v>
      </c>
      <c r="CI3">
        <v>10388</v>
      </c>
      <c r="CJ3">
        <v>4853</v>
      </c>
      <c r="CK3">
        <v>4093</v>
      </c>
      <c r="CL3">
        <v>7322</v>
      </c>
      <c r="CM3">
        <v>5</v>
      </c>
      <c r="CN3">
        <v>63</v>
      </c>
      <c r="CO3">
        <v>-993</v>
      </c>
      <c r="CP3">
        <v>-2286</v>
      </c>
      <c r="CQ3">
        <v>-6002</v>
      </c>
      <c r="CR3">
        <v>565</v>
      </c>
      <c r="CS3">
        <v>0</v>
      </c>
      <c r="CT3">
        <v>-6224</v>
      </c>
      <c r="CU3">
        <v>3</v>
      </c>
      <c r="CV3">
        <v>3523</v>
      </c>
      <c r="CW3">
        <v>395</v>
      </c>
      <c r="CY3">
        <f t="shared" si="0"/>
        <v>476.98</v>
      </c>
      <c r="CZ3">
        <f t="shared" si="1"/>
        <v>2944.36</v>
      </c>
    </row>
    <row r="4" spans="1:104" x14ac:dyDescent="0.25">
      <c r="B4">
        <v>63</v>
      </c>
      <c r="C4">
        <v>1069</v>
      </c>
      <c r="D4">
        <v>-2166</v>
      </c>
      <c r="E4">
        <v>-154</v>
      </c>
      <c r="F4">
        <v>7824</v>
      </c>
      <c r="G4">
        <v>-20</v>
      </c>
      <c r="H4">
        <v>1661</v>
      </c>
      <c r="I4">
        <v>-3697</v>
      </c>
      <c r="J4">
        <v>-3815</v>
      </c>
      <c r="K4">
        <v>11231</v>
      </c>
      <c r="L4">
        <v>-7392</v>
      </c>
      <c r="M4">
        <v>781</v>
      </c>
      <c r="N4">
        <v>-1583</v>
      </c>
      <c r="O4">
        <v>-166</v>
      </c>
      <c r="P4">
        <v>15</v>
      </c>
      <c r="Q4">
        <v>3108</v>
      </c>
      <c r="R4">
        <v>-1979</v>
      </c>
      <c r="S4">
        <v>-7</v>
      </c>
      <c r="T4">
        <v>1121</v>
      </c>
      <c r="U4">
        <v>-7717</v>
      </c>
      <c r="V4">
        <v>1101</v>
      </c>
      <c r="W4">
        <v>4922</v>
      </c>
      <c r="X4">
        <v>-3135</v>
      </c>
      <c r="Y4">
        <v>41</v>
      </c>
      <c r="Z4">
        <v>-2660</v>
      </c>
      <c r="AA4">
        <v>1164</v>
      </c>
      <c r="AB4">
        <v>-404</v>
      </c>
      <c r="AC4">
        <v>7393</v>
      </c>
      <c r="AD4">
        <v>-3903</v>
      </c>
      <c r="AE4">
        <v>-479</v>
      </c>
      <c r="AF4">
        <v>-5416</v>
      </c>
      <c r="AG4">
        <v>997</v>
      </c>
      <c r="AH4">
        <v>-4</v>
      </c>
      <c r="AI4">
        <v>-5872</v>
      </c>
      <c r="AJ4">
        <v>3582</v>
      </c>
      <c r="AK4">
        <v>-2242</v>
      </c>
      <c r="AL4">
        <v>-11165</v>
      </c>
      <c r="AM4">
        <v>-1805</v>
      </c>
      <c r="AN4">
        <v>4527</v>
      </c>
      <c r="AO4">
        <v>8628</v>
      </c>
      <c r="AP4">
        <v>1761</v>
      </c>
      <c r="AQ4">
        <v>2</v>
      </c>
      <c r="AR4">
        <v>10196</v>
      </c>
      <c r="AS4">
        <v>2530</v>
      </c>
      <c r="AT4">
        <v>-9892</v>
      </c>
      <c r="AU4">
        <v>8034</v>
      </c>
      <c r="AV4">
        <v>650</v>
      </c>
      <c r="AW4">
        <v>-1436</v>
      </c>
      <c r="AX4">
        <v>2004</v>
      </c>
      <c r="AY4">
        <v>1628</v>
      </c>
      <c r="AZ4">
        <v>-3490</v>
      </c>
      <c r="BA4">
        <v>-5100</v>
      </c>
      <c r="BB4">
        <v>14</v>
      </c>
      <c r="BC4">
        <v>98</v>
      </c>
      <c r="BD4">
        <v>-5028</v>
      </c>
      <c r="BE4">
        <v>-2574</v>
      </c>
      <c r="BF4">
        <v>1702</v>
      </c>
      <c r="BG4">
        <v>-313</v>
      </c>
      <c r="BH4">
        <v>-1043</v>
      </c>
      <c r="BI4">
        <v>-1542</v>
      </c>
      <c r="BJ4">
        <v>0</v>
      </c>
      <c r="BK4">
        <v>2367</v>
      </c>
      <c r="BL4">
        <v>-296</v>
      </c>
      <c r="BM4">
        <v>9227</v>
      </c>
      <c r="BN4">
        <v>11</v>
      </c>
      <c r="BO4">
        <v>4</v>
      </c>
      <c r="BP4">
        <v>-3561</v>
      </c>
      <c r="BQ4">
        <v>-8308</v>
      </c>
      <c r="BR4">
        <v>-2451</v>
      </c>
      <c r="BS4">
        <v>10</v>
      </c>
      <c r="BT4">
        <v>10</v>
      </c>
      <c r="BU4">
        <v>-370</v>
      </c>
      <c r="BV4">
        <v>1</v>
      </c>
      <c r="BW4">
        <v>-2958</v>
      </c>
      <c r="BX4">
        <v>3685</v>
      </c>
      <c r="BY4">
        <v>-9696</v>
      </c>
      <c r="BZ4">
        <v>-1024</v>
      </c>
      <c r="CA4">
        <v>5688</v>
      </c>
      <c r="CB4">
        <v>-952</v>
      </c>
      <c r="CC4">
        <v>-2570</v>
      </c>
      <c r="CD4">
        <v>-530</v>
      </c>
      <c r="CE4">
        <v>-7446</v>
      </c>
      <c r="CF4">
        <v>271</v>
      </c>
      <c r="CG4">
        <v>3</v>
      </c>
      <c r="CH4">
        <v>2820</v>
      </c>
      <c r="CI4">
        <v>2780</v>
      </c>
      <c r="CJ4">
        <v>-411</v>
      </c>
      <c r="CK4">
        <v>9443</v>
      </c>
      <c r="CL4">
        <v>6004</v>
      </c>
      <c r="CM4">
        <v>-521</v>
      </c>
      <c r="CN4">
        <v>338</v>
      </c>
      <c r="CO4">
        <v>685</v>
      </c>
      <c r="CP4">
        <v>233</v>
      </c>
      <c r="CQ4">
        <v>6600</v>
      </c>
      <c r="CR4">
        <v>-1073</v>
      </c>
      <c r="CS4">
        <v>2157</v>
      </c>
      <c r="CT4">
        <v>-1540</v>
      </c>
      <c r="CU4">
        <v>-413</v>
      </c>
      <c r="CV4">
        <v>9352</v>
      </c>
      <c r="CW4">
        <v>-171</v>
      </c>
      <c r="CY4">
        <f t="shared" si="0"/>
        <v>90.46</v>
      </c>
      <c r="CZ4">
        <f t="shared" si="1"/>
        <v>2900.26</v>
      </c>
    </row>
    <row r="5" spans="1:104" x14ac:dyDescent="0.25">
      <c r="B5">
        <v>4709</v>
      </c>
      <c r="C5">
        <v>12</v>
      </c>
      <c r="D5">
        <v>-1681</v>
      </c>
      <c r="E5">
        <v>-4964</v>
      </c>
      <c r="F5">
        <v>-4461</v>
      </c>
      <c r="G5">
        <v>26</v>
      </c>
      <c r="H5">
        <v>-96</v>
      </c>
      <c r="I5">
        <v>621</v>
      </c>
      <c r="J5">
        <v>256</v>
      </c>
      <c r="K5">
        <v>-4904</v>
      </c>
      <c r="L5">
        <v>69</v>
      </c>
      <c r="M5">
        <v>0</v>
      </c>
      <c r="N5">
        <v>-7494</v>
      </c>
      <c r="O5">
        <v>-1221</v>
      </c>
      <c r="P5">
        <v>4695</v>
      </c>
      <c r="Q5">
        <v>-3178</v>
      </c>
      <c r="R5">
        <v>-2676</v>
      </c>
      <c r="S5">
        <v>-8251</v>
      </c>
      <c r="T5">
        <v>636</v>
      </c>
      <c r="U5">
        <v>22</v>
      </c>
      <c r="V5">
        <v>304</v>
      </c>
      <c r="W5">
        <v>2551</v>
      </c>
      <c r="X5">
        <v>-648</v>
      </c>
      <c r="Y5">
        <v>7897</v>
      </c>
      <c r="Z5">
        <v>5908</v>
      </c>
      <c r="AA5">
        <v>4366</v>
      </c>
      <c r="AB5">
        <v>-1354</v>
      </c>
      <c r="AC5">
        <v>8</v>
      </c>
      <c r="AD5">
        <v>8999</v>
      </c>
      <c r="AE5">
        <v>-1789</v>
      </c>
      <c r="AF5">
        <v>96</v>
      </c>
      <c r="AG5">
        <v>-719</v>
      </c>
      <c r="AH5">
        <v>-1</v>
      </c>
      <c r="AI5">
        <v>1153</v>
      </c>
      <c r="AJ5">
        <v>20</v>
      </c>
      <c r="AK5">
        <v>614</v>
      </c>
      <c r="AL5">
        <v>3591</v>
      </c>
      <c r="AM5">
        <v>6756</v>
      </c>
      <c r="AN5">
        <v>2355</v>
      </c>
      <c r="AO5">
        <v>-9038</v>
      </c>
      <c r="AP5">
        <v>-8522</v>
      </c>
      <c r="AQ5">
        <v>0</v>
      </c>
      <c r="AR5">
        <v>-632</v>
      </c>
      <c r="AS5">
        <v>2287</v>
      </c>
      <c r="AT5">
        <v>-6302</v>
      </c>
      <c r="AU5">
        <v>0</v>
      </c>
      <c r="AV5">
        <v>4831</v>
      </c>
      <c r="AW5">
        <v>-227</v>
      </c>
      <c r="AX5">
        <v>-627</v>
      </c>
      <c r="AY5">
        <v>41</v>
      </c>
      <c r="AZ5">
        <v>108</v>
      </c>
      <c r="BA5">
        <v>-359</v>
      </c>
      <c r="BB5">
        <v>999</v>
      </c>
      <c r="BC5">
        <v>-5839</v>
      </c>
      <c r="BD5">
        <v>7613</v>
      </c>
      <c r="BE5">
        <v>-58</v>
      </c>
      <c r="BF5">
        <v>-11</v>
      </c>
      <c r="BG5">
        <v>-855</v>
      </c>
      <c r="BH5">
        <v>-1006</v>
      </c>
      <c r="BI5">
        <v>-164</v>
      </c>
      <c r="BJ5">
        <v>3683</v>
      </c>
      <c r="BK5">
        <v>4039</v>
      </c>
      <c r="BL5">
        <v>-164</v>
      </c>
      <c r="BM5">
        <v>5212</v>
      </c>
      <c r="BN5">
        <v>1734</v>
      </c>
      <c r="BO5">
        <v>-2932</v>
      </c>
      <c r="BP5">
        <v>-2665</v>
      </c>
      <c r="BQ5">
        <v>6864</v>
      </c>
      <c r="BR5">
        <v>7876</v>
      </c>
      <c r="BS5">
        <v>3717</v>
      </c>
      <c r="BT5">
        <v>0</v>
      </c>
      <c r="BU5">
        <v>-7437</v>
      </c>
      <c r="BV5">
        <v>5139</v>
      </c>
      <c r="BW5">
        <v>6238</v>
      </c>
      <c r="BX5">
        <v>-5843</v>
      </c>
      <c r="BY5">
        <v>-5117</v>
      </c>
      <c r="BZ5">
        <v>-1426</v>
      </c>
      <c r="CA5">
        <v>2601</v>
      </c>
      <c r="CB5">
        <v>-19</v>
      </c>
      <c r="CC5">
        <v>-467</v>
      </c>
      <c r="CD5">
        <v>-4602</v>
      </c>
      <c r="CE5">
        <v>1663</v>
      </c>
      <c r="CF5">
        <v>-208</v>
      </c>
      <c r="CG5">
        <v>-9728</v>
      </c>
      <c r="CH5">
        <v>2010</v>
      </c>
      <c r="CI5">
        <v>3119</v>
      </c>
      <c r="CJ5">
        <v>41</v>
      </c>
      <c r="CK5">
        <v>1282</v>
      </c>
      <c r="CL5">
        <v>3716</v>
      </c>
      <c r="CM5">
        <v>1</v>
      </c>
      <c r="CN5">
        <v>5071</v>
      </c>
      <c r="CO5">
        <v>5507</v>
      </c>
      <c r="CP5">
        <v>8688</v>
      </c>
      <c r="CQ5">
        <v>2343</v>
      </c>
      <c r="CR5">
        <v>-6052</v>
      </c>
      <c r="CS5">
        <v>1175</v>
      </c>
      <c r="CT5">
        <v>-601</v>
      </c>
      <c r="CU5">
        <v>0</v>
      </c>
      <c r="CV5">
        <v>639</v>
      </c>
      <c r="CW5">
        <v>354</v>
      </c>
      <c r="CY5">
        <f t="shared" si="0"/>
        <v>299.17</v>
      </c>
      <c r="CZ5">
        <f t="shared" si="1"/>
        <v>2785.93</v>
      </c>
    </row>
    <row r="6" spans="1:104" x14ac:dyDescent="0.25">
      <c r="B6">
        <v>-7696</v>
      </c>
      <c r="C6">
        <v>567</v>
      </c>
      <c r="D6">
        <v>54</v>
      </c>
      <c r="E6">
        <v>-174</v>
      </c>
      <c r="F6">
        <v>529</v>
      </c>
      <c r="G6">
        <v>-6207</v>
      </c>
      <c r="H6">
        <v>-1</v>
      </c>
      <c r="I6">
        <v>-238</v>
      </c>
      <c r="J6">
        <v>-10</v>
      </c>
      <c r="K6">
        <v>1</v>
      </c>
      <c r="L6">
        <v>-8461</v>
      </c>
      <c r="M6">
        <v>4516</v>
      </c>
      <c r="N6">
        <v>496</v>
      </c>
      <c r="O6">
        <v>-44</v>
      </c>
      <c r="P6">
        <v>-2752</v>
      </c>
      <c r="Q6">
        <v>98</v>
      </c>
      <c r="R6">
        <v>-75</v>
      </c>
      <c r="S6">
        <v>-9433</v>
      </c>
      <c r="T6">
        <v>1302</v>
      </c>
      <c r="U6">
        <v>350</v>
      </c>
      <c r="V6">
        <v>2992</v>
      </c>
      <c r="W6">
        <v>1756</v>
      </c>
      <c r="X6">
        <v>2405</v>
      </c>
      <c r="Y6">
        <v>9220</v>
      </c>
      <c r="Z6">
        <v>-12598</v>
      </c>
      <c r="AA6">
        <v>-66</v>
      </c>
      <c r="AB6">
        <v>0</v>
      </c>
      <c r="AC6">
        <v>7948</v>
      </c>
      <c r="AD6">
        <v>3062</v>
      </c>
      <c r="AE6">
        <v>585</v>
      </c>
      <c r="AF6">
        <v>6998</v>
      </c>
      <c r="AG6">
        <v>250</v>
      </c>
      <c r="AH6">
        <v>169</v>
      </c>
      <c r="AI6">
        <v>5570</v>
      </c>
      <c r="AJ6">
        <v>-1097</v>
      </c>
      <c r="AK6">
        <v>-1265</v>
      </c>
      <c r="AL6">
        <v>9868</v>
      </c>
      <c r="AM6">
        <v>34</v>
      </c>
      <c r="AN6">
        <v>-410</v>
      </c>
      <c r="AO6">
        <v>-8</v>
      </c>
      <c r="AP6">
        <v>1460</v>
      </c>
      <c r="AQ6">
        <v>-11070</v>
      </c>
      <c r="AR6">
        <v>53</v>
      </c>
      <c r="AS6">
        <v>598</v>
      </c>
      <c r="AT6">
        <v>-4896</v>
      </c>
      <c r="AU6">
        <v>1751</v>
      </c>
      <c r="AV6">
        <v>1647</v>
      </c>
      <c r="AW6">
        <v>2206</v>
      </c>
      <c r="AX6">
        <v>398</v>
      </c>
      <c r="AY6">
        <v>13</v>
      </c>
      <c r="AZ6">
        <v>-16</v>
      </c>
      <c r="BA6">
        <v>2481</v>
      </c>
      <c r="BB6">
        <v>-5735</v>
      </c>
      <c r="BC6">
        <v>-8372</v>
      </c>
      <c r="BD6">
        <v>10100</v>
      </c>
      <c r="BE6">
        <v>-1338</v>
      </c>
      <c r="BF6">
        <v>-8</v>
      </c>
      <c r="BG6">
        <v>-11191</v>
      </c>
      <c r="BH6">
        <v>-2865</v>
      </c>
      <c r="BI6">
        <v>156</v>
      </c>
      <c r="BJ6">
        <v>-1876</v>
      </c>
      <c r="BK6">
        <v>733</v>
      </c>
      <c r="BL6">
        <v>4340</v>
      </c>
      <c r="BM6">
        <v>515</v>
      </c>
      <c r="BN6">
        <v>5326</v>
      </c>
      <c r="BO6">
        <v>2649</v>
      </c>
      <c r="BP6">
        <v>3652</v>
      </c>
      <c r="BQ6">
        <v>-330</v>
      </c>
      <c r="BR6">
        <v>-56</v>
      </c>
      <c r="BS6">
        <v>-2</v>
      </c>
      <c r="BT6">
        <v>343</v>
      </c>
      <c r="BU6">
        <v>-10891</v>
      </c>
      <c r="BV6">
        <v>-25</v>
      </c>
      <c r="BW6">
        <v>6537</v>
      </c>
      <c r="BX6">
        <v>-2398</v>
      </c>
      <c r="BY6">
        <v>-1173</v>
      </c>
      <c r="BZ6">
        <v>4699</v>
      </c>
      <c r="CA6">
        <v>-3145</v>
      </c>
      <c r="CB6">
        <v>21</v>
      </c>
      <c r="CC6">
        <v>9111</v>
      </c>
      <c r="CD6">
        <v>2424</v>
      </c>
      <c r="CE6">
        <v>1079</v>
      </c>
      <c r="CF6">
        <v>-325</v>
      </c>
      <c r="CG6">
        <v>-326</v>
      </c>
      <c r="CH6">
        <v>-4701</v>
      </c>
      <c r="CI6">
        <v>334</v>
      </c>
      <c r="CJ6">
        <v>6229</v>
      </c>
      <c r="CK6">
        <v>-2314</v>
      </c>
      <c r="CL6">
        <v>-7</v>
      </c>
      <c r="CM6">
        <v>1720</v>
      </c>
      <c r="CN6">
        <v>16</v>
      </c>
      <c r="CO6">
        <v>-1146</v>
      </c>
      <c r="CP6">
        <v>24</v>
      </c>
      <c r="CQ6">
        <v>-416</v>
      </c>
      <c r="CR6">
        <v>10159</v>
      </c>
      <c r="CS6">
        <v>4</v>
      </c>
      <c r="CT6">
        <v>3443</v>
      </c>
      <c r="CU6">
        <v>-3913</v>
      </c>
      <c r="CV6">
        <v>4</v>
      </c>
      <c r="CW6">
        <v>44</v>
      </c>
      <c r="CY6">
        <f t="shared" si="0"/>
        <v>139.69</v>
      </c>
      <c r="CZ6">
        <f t="shared" si="1"/>
        <v>2721.09</v>
      </c>
    </row>
    <row r="7" spans="1:104" x14ac:dyDescent="0.25">
      <c r="B7">
        <v>679</v>
      </c>
      <c r="C7">
        <v>-4700</v>
      </c>
      <c r="D7">
        <v>-2520</v>
      </c>
      <c r="E7">
        <v>4814</v>
      </c>
      <c r="F7">
        <v>-71</v>
      </c>
      <c r="G7">
        <v>-448</v>
      </c>
      <c r="H7">
        <v>-9208</v>
      </c>
      <c r="I7">
        <v>-4753</v>
      </c>
      <c r="J7">
        <v>-2350</v>
      </c>
      <c r="K7">
        <v>-543</v>
      </c>
      <c r="L7">
        <v>0</v>
      </c>
      <c r="M7">
        <v>-54</v>
      </c>
      <c r="N7">
        <v>-896</v>
      </c>
      <c r="O7">
        <v>-10487</v>
      </c>
      <c r="P7">
        <v>1469</v>
      </c>
      <c r="Q7">
        <v>10708</v>
      </c>
      <c r="R7">
        <v>-2615</v>
      </c>
      <c r="S7">
        <v>-137</v>
      </c>
      <c r="T7">
        <v>-1592</v>
      </c>
      <c r="U7">
        <v>-1856</v>
      </c>
      <c r="V7">
        <v>0</v>
      </c>
      <c r="W7">
        <v>-30</v>
      </c>
      <c r="X7">
        <v>2797</v>
      </c>
      <c r="Y7">
        <v>-6307</v>
      </c>
      <c r="Z7">
        <v>7047</v>
      </c>
      <c r="AA7">
        <v>-1230</v>
      </c>
      <c r="AB7">
        <v>2312</v>
      </c>
      <c r="AC7">
        <v>10367</v>
      </c>
      <c r="AD7">
        <v>7505</v>
      </c>
      <c r="AE7">
        <v>9355</v>
      </c>
      <c r="AF7">
        <v>778</v>
      </c>
      <c r="AG7">
        <v>-7446</v>
      </c>
      <c r="AH7">
        <v>691</v>
      </c>
      <c r="AI7">
        <v>1</v>
      </c>
      <c r="AJ7">
        <v>-10050</v>
      </c>
      <c r="AK7">
        <v>-19</v>
      </c>
      <c r="AL7">
        <v>-33</v>
      </c>
      <c r="AM7">
        <v>-2553</v>
      </c>
      <c r="AN7">
        <v>-9583</v>
      </c>
      <c r="AO7">
        <v>-2298</v>
      </c>
      <c r="AP7">
        <v>-1999</v>
      </c>
      <c r="AQ7">
        <v>-6611</v>
      </c>
      <c r="AR7">
        <v>-9460</v>
      </c>
      <c r="AS7">
        <v>475</v>
      </c>
      <c r="AT7">
        <v>582</v>
      </c>
      <c r="AU7">
        <v>-10121</v>
      </c>
      <c r="AV7">
        <v>-189</v>
      </c>
      <c r="AW7">
        <v>0</v>
      </c>
      <c r="AX7">
        <v>9</v>
      </c>
      <c r="AY7">
        <v>48</v>
      </c>
      <c r="AZ7">
        <v>-2991</v>
      </c>
      <c r="BA7">
        <v>185</v>
      </c>
      <c r="BB7">
        <v>326</v>
      </c>
      <c r="BC7">
        <v>-2686</v>
      </c>
      <c r="BD7">
        <v>-135</v>
      </c>
      <c r="BE7">
        <v>-5057</v>
      </c>
      <c r="BF7">
        <v>-9074</v>
      </c>
      <c r="BG7">
        <v>10787</v>
      </c>
      <c r="BH7">
        <v>1228</v>
      </c>
      <c r="BI7">
        <v>-3063</v>
      </c>
      <c r="BJ7">
        <v>-1</v>
      </c>
      <c r="BK7">
        <v>2034</v>
      </c>
      <c r="BL7">
        <v>702</v>
      </c>
      <c r="BM7">
        <v>8369</v>
      </c>
      <c r="BN7">
        <v>6479</v>
      </c>
      <c r="BO7">
        <v>-6558</v>
      </c>
      <c r="BP7">
        <v>0</v>
      </c>
      <c r="BQ7">
        <v>1</v>
      </c>
      <c r="BR7">
        <v>-5824</v>
      </c>
      <c r="BS7">
        <v>350</v>
      </c>
      <c r="BT7">
        <v>-10508</v>
      </c>
      <c r="BU7">
        <v>-112</v>
      </c>
      <c r="BV7">
        <v>-4114</v>
      </c>
      <c r="BW7">
        <v>34</v>
      </c>
      <c r="BX7">
        <v>-488</v>
      </c>
      <c r="BY7">
        <v>-44</v>
      </c>
      <c r="BZ7">
        <v>5920</v>
      </c>
      <c r="CA7">
        <v>939</v>
      </c>
      <c r="CB7">
        <v>-678</v>
      </c>
      <c r="CC7">
        <v>-1</v>
      </c>
      <c r="CD7">
        <v>3905</v>
      </c>
      <c r="CE7">
        <v>-476</v>
      </c>
      <c r="CF7">
        <v>9604</v>
      </c>
      <c r="CG7">
        <v>23</v>
      </c>
      <c r="CH7">
        <v>848</v>
      </c>
      <c r="CI7">
        <v>-3025</v>
      </c>
      <c r="CJ7">
        <v>426</v>
      </c>
      <c r="CK7">
        <v>-9590</v>
      </c>
      <c r="CL7">
        <v>13</v>
      </c>
      <c r="CM7">
        <v>5637</v>
      </c>
      <c r="CN7">
        <v>-2706</v>
      </c>
      <c r="CO7">
        <v>-6695</v>
      </c>
      <c r="CP7">
        <v>-563</v>
      </c>
      <c r="CQ7">
        <v>-3055</v>
      </c>
      <c r="CR7">
        <v>3017</v>
      </c>
      <c r="CS7">
        <v>-536</v>
      </c>
      <c r="CT7">
        <v>9673</v>
      </c>
      <c r="CU7">
        <v>-231</v>
      </c>
      <c r="CV7">
        <v>1235</v>
      </c>
      <c r="CW7">
        <v>-469</v>
      </c>
      <c r="CY7">
        <f t="shared" si="0"/>
        <v>-574.66999999999996</v>
      </c>
      <c r="CZ7">
        <f t="shared" si="1"/>
        <v>3202.11</v>
      </c>
    </row>
    <row r="8" spans="1:104" x14ac:dyDescent="0.25">
      <c r="B8">
        <v>1</v>
      </c>
      <c r="C8">
        <v>-3810</v>
      </c>
      <c r="D8">
        <v>6</v>
      </c>
      <c r="E8">
        <v>-1395</v>
      </c>
      <c r="F8">
        <v>-9830</v>
      </c>
      <c r="G8">
        <v>0</v>
      </c>
      <c r="H8">
        <v>20</v>
      </c>
      <c r="I8">
        <v>4389</v>
      </c>
      <c r="J8">
        <v>843</v>
      </c>
      <c r="K8">
        <v>-7627</v>
      </c>
      <c r="L8">
        <v>1570</v>
      </c>
      <c r="M8">
        <v>-1237</v>
      </c>
      <c r="N8">
        <v>-4259</v>
      </c>
      <c r="O8">
        <v>-333</v>
      </c>
      <c r="P8">
        <v>-6</v>
      </c>
      <c r="Q8">
        <v>-19811</v>
      </c>
      <c r="R8">
        <v>-111</v>
      </c>
      <c r="S8">
        <v>-5973</v>
      </c>
      <c r="T8">
        <v>-454</v>
      </c>
      <c r="U8">
        <v>6227</v>
      </c>
      <c r="V8">
        <v>410</v>
      </c>
      <c r="W8">
        <v>-10453</v>
      </c>
      <c r="X8">
        <v>-10911</v>
      </c>
      <c r="Y8">
        <v>-449</v>
      </c>
      <c r="Z8">
        <v>1787</v>
      </c>
      <c r="AA8">
        <v>3825</v>
      </c>
      <c r="AB8">
        <v>-5836</v>
      </c>
      <c r="AC8">
        <v>2763</v>
      </c>
      <c r="AD8">
        <v>-145</v>
      </c>
      <c r="AE8">
        <v>-2341</v>
      </c>
      <c r="AF8">
        <v>1</v>
      </c>
      <c r="AG8">
        <v>-1167</v>
      </c>
      <c r="AH8">
        <v>-10901</v>
      </c>
      <c r="AI8">
        <v>-4195</v>
      </c>
      <c r="AJ8">
        <v>10</v>
      </c>
      <c r="AK8">
        <v>3916</v>
      </c>
      <c r="AL8">
        <v>-69</v>
      </c>
      <c r="AM8">
        <v>1414</v>
      </c>
      <c r="AN8">
        <v>-2528</v>
      </c>
      <c r="AO8">
        <v>-2548</v>
      </c>
      <c r="AP8">
        <v>977</v>
      </c>
      <c r="AQ8">
        <v>-863</v>
      </c>
      <c r="AR8">
        <v>5831</v>
      </c>
      <c r="AS8">
        <v>-1043</v>
      </c>
      <c r="AT8">
        <v>-700</v>
      </c>
      <c r="AU8">
        <v>-681</v>
      </c>
      <c r="AV8">
        <v>7425</v>
      </c>
      <c r="AW8">
        <v>-5</v>
      </c>
      <c r="AX8">
        <v>115</v>
      </c>
      <c r="AY8">
        <v>-5150</v>
      </c>
      <c r="AZ8">
        <v>19</v>
      </c>
      <c r="BA8">
        <v>-415</v>
      </c>
      <c r="BB8">
        <v>53</v>
      </c>
      <c r="BC8">
        <v>-3861</v>
      </c>
      <c r="BD8">
        <v>-36</v>
      </c>
      <c r="BE8">
        <v>1715</v>
      </c>
      <c r="BF8">
        <v>88</v>
      </c>
      <c r="BG8">
        <v>5446</v>
      </c>
      <c r="BH8">
        <v>3290</v>
      </c>
      <c r="BI8">
        <v>4182</v>
      </c>
      <c r="BJ8">
        <v>1</v>
      </c>
      <c r="BK8">
        <v>3475</v>
      </c>
      <c r="BL8">
        <v>3139</v>
      </c>
      <c r="BM8">
        <v>-6164</v>
      </c>
      <c r="BN8">
        <v>-1908</v>
      </c>
      <c r="BO8">
        <v>-385</v>
      </c>
      <c r="BP8">
        <v>3656</v>
      </c>
      <c r="BQ8">
        <v>928</v>
      </c>
      <c r="BR8">
        <v>-42</v>
      </c>
      <c r="BS8">
        <v>-2767</v>
      </c>
      <c r="BT8">
        <v>10275</v>
      </c>
      <c r="BU8">
        <v>1307</v>
      </c>
      <c r="BV8">
        <v>10028</v>
      </c>
      <c r="BW8">
        <v>94</v>
      </c>
      <c r="BX8">
        <v>-963</v>
      </c>
      <c r="BY8">
        <v>-1405</v>
      </c>
      <c r="BZ8">
        <v>162</v>
      </c>
      <c r="CA8">
        <v>4791</v>
      </c>
      <c r="CB8">
        <v>645</v>
      </c>
      <c r="CC8">
        <v>56</v>
      </c>
      <c r="CD8">
        <v>-1405</v>
      </c>
      <c r="CE8">
        <v>-1728</v>
      </c>
      <c r="CF8">
        <v>2240</v>
      </c>
      <c r="CG8">
        <v>-655</v>
      </c>
      <c r="CH8">
        <v>32</v>
      </c>
      <c r="CI8">
        <v>5085</v>
      </c>
      <c r="CJ8">
        <v>1394</v>
      </c>
      <c r="CK8">
        <v>0</v>
      </c>
      <c r="CL8">
        <v>1094</v>
      </c>
      <c r="CM8">
        <v>-1012</v>
      </c>
      <c r="CN8">
        <v>11237</v>
      </c>
      <c r="CO8">
        <v>-26</v>
      </c>
      <c r="CP8">
        <v>409</v>
      </c>
      <c r="CQ8">
        <v>-4874</v>
      </c>
      <c r="CR8">
        <v>963</v>
      </c>
      <c r="CS8">
        <v>45</v>
      </c>
      <c r="CT8">
        <v>-8384</v>
      </c>
      <c r="CU8">
        <v>-2104</v>
      </c>
      <c r="CV8">
        <v>7815</v>
      </c>
      <c r="CW8">
        <v>2</v>
      </c>
      <c r="CY8">
        <f t="shared" si="0"/>
        <v>-277.69</v>
      </c>
      <c r="CZ8">
        <f t="shared" si="1"/>
        <v>2781.61</v>
      </c>
    </row>
    <row r="9" spans="1:104" x14ac:dyDescent="0.25">
      <c r="B9">
        <v>0</v>
      </c>
      <c r="C9">
        <v>217</v>
      </c>
      <c r="D9">
        <v>4035</v>
      </c>
      <c r="E9">
        <v>-11141</v>
      </c>
      <c r="F9">
        <v>-543</v>
      </c>
      <c r="G9">
        <v>348</v>
      </c>
      <c r="H9">
        <v>-4881</v>
      </c>
      <c r="I9">
        <v>-8937</v>
      </c>
      <c r="J9">
        <v>-22</v>
      </c>
      <c r="K9">
        <v>-31</v>
      </c>
      <c r="L9">
        <v>472</v>
      </c>
      <c r="M9">
        <v>-4206</v>
      </c>
      <c r="N9">
        <v>-394</v>
      </c>
      <c r="O9">
        <v>-8218</v>
      </c>
      <c r="P9">
        <v>655</v>
      </c>
      <c r="Q9">
        <v>4644</v>
      </c>
      <c r="R9">
        <v>0</v>
      </c>
      <c r="S9">
        <v>7419</v>
      </c>
      <c r="T9">
        <v>8816</v>
      </c>
      <c r="U9">
        <v>25</v>
      </c>
      <c r="V9">
        <v>7593</v>
      </c>
      <c r="W9">
        <v>524</v>
      </c>
      <c r="X9">
        <v>3973</v>
      </c>
      <c r="Y9">
        <v>-1609</v>
      </c>
      <c r="Z9">
        <v>-2574</v>
      </c>
      <c r="AA9">
        <v>3</v>
      </c>
      <c r="AB9">
        <v>1799</v>
      </c>
      <c r="AC9">
        <v>-162</v>
      </c>
      <c r="AD9">
        <v>-147</v>
      </c>
      <c r="AE9">
        <v>2762</v>
      </c>
      <c r="AF9">
        <v>37</v>
      </c>
      <c r="AG9">
        <v>-742</v>
      </c>
      <c r="AH9">
        <v>10319</v>
      </c>
      <c r="AI9">
        <v>887</v>
      </c>
      <c r="AJ9">
        <v>1614</v>
      </c>
      <c r="AK9">
        <v>5760</v>
      </c>
      <c r="AL9">
        <v>-6904</v>
      </c>
      <c r="AM9">
        <v>5206</v>
      </c>
      <c r="AN9">
        <v>-3011</v>
      </c>
      <c r="AO9">
        <v>141</v>
      </c>
      <c r="AP9">
        <v>-2</v>
      </c>
      <c r="AQ9">
        <v>8</v>
      </c>
      <c r="AR9">
        <v>-48</v>
      </c>
      <c r="AS9">
        <v>5649</v>
      </c>
      <c r="AT9">
        <v>5686</v>
      </c>
      <c r="AU9">
        <v>11113</v>
      </c>
      <c r="AV9">
        <v>-5955</v>
      </c>
      <c r="AW9">
        <v>-182</v>
      </c>
      <c r="AX9">
        <v>1295</v>
      </c>
      <c r="AY9">
        <v>0</v>
      </c>
      <c r="AZ9">
        <v>10012</v>
      </c>
      <c r="BA9">
        <v>-3174</v>
      </c>
      <c r="BB9">
        <v>44</v>
      </c>
      <c r="BC9">
        <v>6356</v>
      </c>
      <c r="BD9">
        <v>77</v>
      </c>
      <c r="BE9">
        <v>-5944</v>
      </c>
      <c r="BF9">
        <v>1379</v>
      </c>
      <c r="BG9">
        <v>-4070</v>
      </c>
      <c r="BH9">
        <v>-10411</v>
      </c>
      <c r="BI9">
        <v>264</v>
      </c>
      <c r="BJ9">
        <v>1586</v>
      </c>
      <c r="BK9">
        <v>-3044</v>
      </c>
      <c r="BL9">
        <v>-8</v>
      </c>
      <c r="BM9">
        <v>-591</v>
      </c>
      <c r="BN9">
        <v>-10064</v>
      </c>
      <c r="BO9">
        <v>-3958</v>
      </c>
      <c r="BP9">
        <v>-87</v>
      </c>
      <c r="BQ9">
        <v>9471</v>
      </c>
      <c r="BR9">
        <v>1219</v>
      </c>
      <c r="BS9">
        <v>513</v>
      </c>
      <c r="BT9">
        <v>-10647</v>
      </c>
      <c r="BU9">
        <v>5943</v>
      </c>
      <c r="BV9">
        <v>-8324</v>
      </c>
      <c r="BW9">
        <v>-5</v>
      </c>
      <c r="BX9">
        <v>7459</v>
      </c>
      <c r="BY9">
        <v>4651</v>
      </c>
      <c r="BZ9">
        <v>3737</v>
      </c>
      <c r="CA9">
        <v>-1670</v>
      </c>
      <c r="CB9">
        <v>-6620</v>
      </c>
      <c r="CC9">
        <v>4781</v>
      </c>
      <c r="CD9">
        <v>4285</v>
      </c>
      <c r="CE9">
        <v>-1319</v>
      </c>
      <c r="CF9">
        <v>10</v>
      </c>
      <c r="CG9">
        <v>-137</v>
      </c>
      <c r="CH9">
        <v>-3805</v>
      </c>
      <c r="CI9">
        <v>-11194</v>
      </c>
      <c r="CJ9">
        <v>2674</v>
      </c>
      <c r="CK9">
        <v>4094</v>
      </c>
      <c r="CL9">
        <v>1561</v>
      </c>
      <c r="CM9">
        <v>0</v>
      </c>
      <c r="CN9">
        <v>6781</v>
      </c>
      <c r="CO9">
        <v>-2885</v>
      </c>
      <c r="CP9">
        <v>2493</v>
      </c>
      <c r="CQ9">
        <v>0</v>
      </c>
      <c r="CR9">
        <v>-88</v>
      </c>
      <c r="CS9">
        <v>61</v>
      </c>
      <c r="CT9">
        <v>-2776</v>
      </c>
      <c r="CU9">
        <v>7136</v>
      </c>
      <c r="CV9">
        <v>10304</v>
      </c>
      <c r="CW9">
        <v>75</v>
      </c>
      <c r="CY9">
        <f t="shared" si="0"/>
        <v>374.36</v>
      </c>
      <c r="CZ9">
        <f t="shared" si="1"/>
        <v>3384.96</v>
      </c>
    </row>
    <row r="10" spans="1:104" x14ac:dyDescent="0.25">
      <c r="B10">
        <v>4839</v>
      </c>
      <c r="C10">
        <v>-1478</v>
      </c>
      <c r="D10">
        <v>2132</v>
      </c>
      <c r="E10">
        <v>11235</v>
      </c>
      <c r="F10">
        <v>1475</v>
      </c>
      <c r="G10">
        <v>1818</v>
      </c>
      <c r="H10">
        <v>97</v>
      </c>
      <c r="I10">
        <v>2055</v>
      </c>
      <c r="J10">
        <v>-1844</v>
      </c>
      <c r="K10">
        <v>0</v>
      </c>
      <c r="L10">
        <v>-5542</v>
      </c>
      <c r="M10">
        <v>-79</v>
      </c>
      <c r="N10">
        <v>-170</v>
      </c>
      <c r="O10">
        <v>-1</v>
      </c>
      <c r="P10">
        <v>-4570</v>
      </c>
      <c r="Q10">
        <v>-5788</v>
      </c>
      <c r="R10">
        <v>810</v>
      </c>
      <c r="S10">
        <v>-1947</v>
      </c>
      <c r="T10">
        <v>2320</v>
      </c>
      <c r="U10">
        <v>0</v>
      </c>
      <c r="V10">
        <v>4525</v>
      </c>
      <c r="W10">
        <v>68</v>
      </c>
      <c r="X10">
        <v>-9288</v>
      </c>
      <c r="Y10">
        <v>-6058</v>
      </c>
      <c r="Z10">
        <v>-7773</v>
      </c>
      <c r="AA10">
        <v>-3436</v>
      </c>
      <c r="AB10">
        <v>1030</v>
      </c>
      <c r="AC10">
        <v>137</v>
      </c>
      <c r="AD10">
        <v>6830</v>
      </c>
      <c r="AE10">
        <v>-1387</v>
      </c>
      <c r="AF10">
        <v>-28</v>
      </c>
      <c r="AG10">
        <v>6241</v>
      </c>
      <c r="AH10">
        <v>-3362</v>
      </c>
      <c r="AI10">
        <v>5931</v>
      </c>
      <c r="AJ10">
        <v>-94</v>
      </c>
      <c r="AK10">
        <v>-1848</v>
      </c>
      <c r="AL10">
        <v>-631</v>
      </c>
      <c r="AM10">
        <v>-4293</v>
      </c>
      <c r="AN10">
        <v>5</v>
      </c>
      <c r="AO10">
        <v>-473</v>
      </c>
      <c r="AP10">
        <v>0</v>
      </c>
      <c r="AQ10">
        <v>0</v>
      </c>
      <c r="AR10">
        <v>-10657</v>
      </c>
      <c r="AS10">
        <v>544</v>
      </c>
      <c r="AT10">
        <v>8137</v>
      </c>
      <c r="AU10">
        <v>1001</v>
      </c>
      <c r="AV10">
        <v>-63</v>
      </c>
      <c r="AW10">
        <v>3295</v>
      </c>
      <c r="AX10">
        <v>-145</v>
      </c>
      <c r="AY10">
        <v>-5435</v>
      </c>
      <c r="AZ10">
        <v>-899</v>
      </c>
      <c r="BA10">
        <v>1371</v>
      </c>
      <c r="BB10">
        <v>-2077</v>
      </c>
      <c r="BC10">
        <v>-230</v>
      </c>
      <c r="BD10">
        <v>90</v>
      </c>
      <c r="BE10">
        <v>-2814</v>
      </c>
      <c r="BF10">
        <v>3636</v>
      </c>
      <c r="BG10">
        <v>-6553</v>
      </c>
      <c r="BH10">
        <v>5170</v>
      </c>
      <c r="BI10">
        <v>1126</v>
      </c>
      <c r="BJ10">
        <v>780</v>
      </c>
      <c r="BK10">
        <v>-9328</v>
      </c>
      <c r="BL10">
        <v>7175</v>
      </c>
      <c r="BM10">
        <v>4</v>
      </c>
      <c r="BN10">
        <v>1</v>
      </c>
      <c r="BO10">
        <v>50</v>
      </c>
      <c r="BP10">
        <v>390</v>
      </c>
      <c r="BQ10">
        <v>4759</v>
      </c>
      <c r="BR10">
        <v>9686</v>
      </c>
      <c r="BS10">
        <v>-2487</v>
      </c>
      <c r="BT10">
        <v>3178</v>
      </c>
      <c r="BU10">
        <v>-2</v>
      </c>
      <c r="BV10">
        <v>-2379</v>
      </c>
      <c r="BW10">
        <v>-3860</v>
      </c>
      <c r="BX10">
        <v>-3614</v>
      </c>
      <c r="BY10">
        <v>-1178</v>
      </c>
      <c r="BZ10">
        <v>1458</v>
      </c>
      <c r="CA10">
        <v>2133</v>
      </c>
      <c r="CB10">
        <v>151</v>
      </c>
      <c r="CC10">
        <v>-28</v>
      </c>
      <c r="CD10">
        <v>5</v>
      </c>
      <c r="CE10">
        <v>-1057</v>
      </c>
      <c r="CF10">
        <v>1471</v>
      </c>
      <c r="CG10">
        <v>1372</v>
      </c>
      <c r="CH10">
        <v>-2877</v>
      </c>
      <c r="CI10">
        <v>1303</v>
      </c>
      <c r="CJ10">
        <v>2955</v>
      </c>
      <c r="CK10">
        <v>-566</v>
      </c>
      <c r="CL10">
        <v>-2418</v>
      </c>
      <c r="CM10">
        <v>6484</v>
      </c>
      <c r="CN10">
        <v>-6175</v>
      </c>
      <c r="CO10">
        <v>-3137</v>
      </c>
      <c r="CP10">
        <v>1537</v>
      </c>
      <c r="CQ10">
        <v>4381</v>
      </c>
      <c r="CR10">
        <v>-77</v>
      </c>
      <c r="CS10">
        <v>-1485</v>
      </c>
      <c r="CT10">
        <v>2308</v>
      </c>
      <c r="CU10">
        <v>3678</v>
      </c>
      <c r="CV10">
        <v>404</v>
      </c>
      <c r="CW10">
        <v>-8114</v>
      </c>
      <c r="CY10">
        <f t="shared" si="0"/>
        <v>-61.64</v>
      </c>
      <c r="CZ10">
        <f t="shared" si="1"/>
        <v>2693.26</v>
      </c>
    </row>
    <row r="11" spans="1:104" x14ac:dyDescent="0.25">
      <c r="B11">
        <v>1843</v>
      </c>
      <c r="C11">
        <v>940</v>
      </c>
      <c r="D11">
        <v>-9504</v>
      </c>
      <c r="E11">
        <v>1</v>
      </c>
      <c r="F11">
        <v>6828</v>
      </c>
      <c r="G11">
        <v>-5582</v>
      </c>
      <c r="H11">
        <v>8670</v>
      </c>
      <c r="I11">
        <v>172</v>
      </c>
      <c r="J11">
        <v>-1298</v>
      </c>
      <c r="K11">
        <v>179</v>
      </c>
      <c r="L11">
        <v>1728</v>
      </c>
      <c r="M11">
        <v>-15</v>
      </c>
      <c r="N11">
        <v>-324</v>
      </c>
      <c r="O11">
        <v>3946</v>
      </c>
      <c r="P11">
        <v>-6307</v>
      </c>
      <c r="Q11">
        <v>1413</v>
      </c>
      <c r="R11">
        <v>-1778</v>
      </c>
      <c r="S11">
        <v>5106</v>
      </c>
      <c r="T11">
        <v>-832</v>
      </c>
      <c r="U11">
        <v>-41</v>
      </c>
      <c r="V11">
        <v>-105</v>
      </c>
      <c r="W11">
        <v>6748</v>
      </c>
      <c r="X11">
        <v>-1708</v>
      </c>
      <c r="Y11">
        <v>40</v>
      </c>
      <c r="Z11">
        <v>-210</v>
      </c>
      <c r="AA11">
        <v>-1119</v>
      </c>
      <c r="AB11">
        <v>6634</v>
      </c>
      <c r="AC11">
        <v>-2947</v>
      </c>
      <c r="AD11">
        <v>-6826</v>
      </c>
      <c r="AE11">
        <v>249</v>
      </c>
      <c r="AF11">
        <v>-11233</v>
      </c>
      <c r="AG11">
        <v>-2642</v>
      </c>
      <c r="AH11">
        <v>-4</v>
      </c>
      <c r="AI11">
        <v>-377</v>
      </c>
      <c r="AJ11">
        <v>2265</v>
      </c>
      <c r="AK11">
        <v>-2919</v>
      </c>
      <c r="AL11">
        <v>-456</v>
      </c>
      <c r="AM11">
        <v>5290</v>
      </c>
      <c r="AN11">
        <v>-236</v>
      </c>
      <c r="AO11">
        <v>-6464</v>
      </c>
      <c r="AP11">
        <v>-19</v>
      </c>
      <c r="AQ11">
        <v>-3454</v>
      </c>
      <c r="AR11">
        <v>795</v>
      </c>
      <c r="AS11">
        <v>72</v>
      </c>
      <c r="AT11">
        <v>-143</v>
      </c>
      <c r="AU11">
        <v>0</v>
      </c>
      <c r="AV11">
        <v>-216</v>
      </c>
      <c r="AW11">
        <v>-4</v>
      </c>
      <c r="AX11">
        <v>-28</v>
      </c>
      <c r="AY11">
        <v>-1895</v>
      </c>
      <c r="AZ11">
        <v>-10194</v>
      </c>
      <c r="BA11">
        <v>768</v>
      </c>
      <c r="BB11">
        <v>4571</v>
      </c>
      <c r="BC11">
        <v>-130</v>
      </c>
      <c r="BD11">
        <v>-5858</v>
      </c>
      <c r="BE11">
        <v>-3578</v>
      </c>
      <c r="BF11">
        <v>7522</v>
      </c>
      <c r="BG11">
        <v>-413</v>
      </c>
      <c r="BH11">
        <v>-4</v>
      </c>
      <c r="BI11">
        <v>-8340</v>
      </c>
      <c r="BJ11">
        <v>1285</v>
      </c>
      <c r="BK11">
        <v>-3</v>
      </c>
      <c r="BL11">
        <v>1485</v>
      </c>
      <c r="BM11">
        <v>-5010</v>
      </c>
      <c r="BN11">
        <v>23</v>
      </c>
      <c r="BO11">
        <v>9428</v>
      </c>
      <c r="BP11">
        <v>20</v>
      </c>
      <c r="BQ11">
        <v>2335</v>
      </c>
      <c r="BR11">
        <v>-7502</v>
      </c>
      <c r="BS11">
        <v>-6495</v>
      </c>
      <c r="BT11">
        <v>10987</v>
      </c>
      <c r="BU11">
        <v>-282</v>
      </c>
      <c r="BV11">
        <v>180</v>
      </c>
      <c r="BW11">
        <v>7755</v>
      </c>
      <c r="BX11">
        <v>100</v>
      </c>
      <c r="BY11">
        <v>-5299</v>
      </c>
      <c r="BZ11">
        <v>133</v>
      </c>
      <c r="CA11">
        <v>-5627</v>
      </c>
      <c r="CB11">
        <v>2574</v>
      </c>
      <c r="CC11">
        <v>33</v>
      </c>
      <c r="CD11">
        <v>-122</v>
      </c>
      <c r="CE11">
        <v>-1142</v>
      </c>
      <c r="CF11">
        <v>-5152</v>
      </c>
      <c r="CG11">
        <v>0</v>
      </c>
      <c r="CH11">
        <v>527</v>
      </c>
      <c r="CI11">
        <v>-10339</v>
      </c>
      <c r="CJ11">
        <v>5564</v>
      </c>
      <c r="CK11">
        <v>-2679</v>
      </c>
      <c r="CL11">
        <v>145</v>
      </c>
      <c r="CM11">
        <v>-714</v>
      </c>
      <c r="CN11">
        <v>2</v>
      </c>
      <c r="CO11">
        <v>10446</v>
      </c>
      <c r="CP11">
        <v>-342</v>
      </c>
      <c r="CQ11">
        <v>4622</v>
      </c>
      <c r="CR11">
        <v>-1</v>
      </c>
      <c r="CS11">
        <v>-81</v>
      </c>
      <c r="CT11">
        <v>4706</v>
      </c>
      <c r="CU11">
        <v>-838</v>
      </c>
      <c r="CV11">
        <v>-168</v>
      </c>
      <c r="CW11">
        <v>-732</v>
      </c>
      <c r="CY11">
        <f t="shared" si="0"/>
        <v>-216.01</v>
      </c>
      <c r="CZ11">
        <f t="shared" si="1"/>
        <v>2778.61</v>
      </c>
    </row>
    <row r="12" spans="1:104" x14ac:dyDescent="0.25">
      <c r="B12">
        <v>-1143</v>
      </c>
      <c r="C12">
        <v>68</v>
      </c>
      <c r="D12">
        <v>-36</v>
      </c>
      <c r="E12">
        <v>-163</v>
      </c>
      <c r="F12">
        <v>1897</v>
      </c>
      <c r="G12">
        <v>294</v>
      </c>
      <c r="H12">
        <v>-108</v>
      </c>
      <c r="I12">
        <v>822</v>
      </c>
      <c r="J12">
        <v>7669</v>
      </c>
      <c r="K12">
        <v>1897</v>
      </c>
      <c r="L12">
        <v>159</v>
      </c>
      <c r="M12">
        <v>-11</v>
      </c>
      <c r="N12">
        <v>-10840</v>
      </c>
      <c r="O12">
        <v>-1422</v>
      </c>
      <c r="P12">
        <v>2812</v>
      </c>
      <c r="Q12">
        <v>329</v>
      </c>
      <c r="R12">
        <v>1107</v>
      </c>
      <c r="S12">
        <v>-3225</v>
      </c>
      <c r="T12">
        <v>135</v>
      </c>
      <c r="U12">
        <v>-510</v>
      </c>
      <c r="V12">
        <v>-231</v>
      </c>
      <c r="W12">
        <v>-4751</v>
      </c>
      <c r="X12">
        <v>78</v>
      </c>
      <c r="Y12">
        <v>2797</v>
      </c>
      <c r="Z12">
        <v>-826</v>
      </c>
      <c r="AA12">
        <v>-2273</v>
      </c>
      <c r="AB12">
        <v>-1533</v>
      </c>
      <c r="AC12">
        <v>-756</v>
      </c>
      <c r="AD12">
        <v>-214</v>
      </c>
      <c r="AE12">
        <v>-491</v>
      </c>
      <c r="AF12">
        <v>10469</v>
      </c>
      <c r="AG12">
        <v>-417</v>
      </c>
      <c r="AH12">
        <v>-4749</v>
      </c>
      <c r="AI12">
        <v>141</v>
      </c>
      <c r="AJ12">
        <v>1496</v>
      </c>
      <c r="AK12">
        <v>-46</v>
      </c>
      <c r="AL12">
        <v>-3900</v>
      </c>
      <c r="AM12">
        <v>2037</v>
      </c>
      <c r="AN12">
        <v>6152</v>
      </c>
      <c r="AO12">
        <v>-10</v>
      </c>
      <c r="AP12">
        <v>-391</v>
      </c>
      <c r="AQ12">
        <v>-394</v>
      </c>
      <c r="AR12">
        <v>5899</v>
      </c>
      <c r="AS12">
        <v>-3056</v>
      </c>
      <c r="AT12">
        <v>-325</v>
      </c>
      <c r="AU12">
        <v>-3536</v>
      </c>
      <c r="AV12">
        <v>-2264</v>
      </c>
      <c r="AW12">
        <v>-27</v>
      </c>
      <c r="AX12">
        <v>-4638</v>
      </c>
      <c r="AY12">
        <v>0</v>
      </c>
      <c r="AZ12">
        <v>-2300</v>
      </c>
      <c r="BA12">
        <v>28</v>
      </c>
      <c r="BB12">
        <v>-8956</v>
      </c>
      <c r="BC12">
        <v>4551</v>
      </c>
      <c r="BD12">
        <v>6118</v>
      </c>
      <c r="BE12">
        <v>6758</v>
      </c>
      <c r="BF12">
        <v>-399</v>
      </c>
      <c r="BG12">
        <v>5035</v>
      </c>
      <c r="BH12">
        <v>8476</v>
      </c>
      <c r="BI12">
        <v>6044</v>
      </c>
      <c r="BJ12">
        <v>-7970</v>
      </c>
      <c r="BK12">
        <v>0</v>
      </c>
      <c r="BL12">
        <v>5175</v>
      </c>
      <c r="BM12">
        <v>404</v>
      </c>
      <c r="BN12">
        <v>1291</v>
      </c>
      <c r="BO12">
        <v>3894</v>
      </c>
      <c r="BP12">
        <v>-5301</v>
      </c>
      <c r="BQ12">
        <v>2467</v>
      </c>
      <c r="BR12">
        <v>-215</v>
      </c>
      <c r="BS12">
        <v>81</v>
      </c>
      <c r="BT12">
        <v>101</v>
      </c>
      <c r="BU12">
        <v>-1621</v>
      </c>
      <c r="BV12">
        <v>930</v>
      </c>
      <c r="BW12">
        <v>180</v>
      </c>
      <c r="BX12">
        <v>-3176</v>
      </c>
      <c r="BY12">
        <v>427</v>
      </c>
      <c r="BZ12">
        <v>8</v>
      </c>
      <c r="CA12">
        <v>-132</v>
      </c>
      <c r="CB12">
        <v>19</v>
      </c>
      <c r="CC12">
        <v>-8398</v>
      </c>
      <c r="CD12">
        <v>-2035</v>
      </c>
      <c r="CE12">
        <v>-937</v>
      </c>
      <c r="CF12">
        <v>8746</v>
      </c>
      <c r="CG12">
        <v>-975</v>
      </c>
      <c r="CH12">
        <v>0</v>
      </c>
      <c r="CI12">
        <v>549</v>
      </c>
      <c r="CJ12">
        <v>-4967</v>
      </c>
      <c r="CK12">
        <v>384</v>
      </c>
      <c r="CL12">
        <v>-95</v>
      </c>
      <c r="CM12">
        <v>10698</v>
      </c>
      <c r="CN12">
        <v>2362</v>
      </c>
      <c r="CO12">
        <v>3958</v>
      </c>
      <c r="CP12">
        <v>1460</v>
      </c>
      <c r="CQ12">
        <v>306</v>
      </c>
      <c r="CR12">
        <v>3491</v>
      </c>
      <c r="CS12">
        <v>9372</v>
      </c>
      <c r="CT12">
        <v>-2018</v>
      </c>
      <c r="CU12">
        <v>-152</v>
      </c>
      <c r="CV12">
        <v>-153</v>
      </c>
      <c r="CW12">
        <v>-17</v>
      </c>
      <c r="CY12">
        <f t="shared" si="0"/>
        <v>374.68</v>
      </c>
      <c r="CZ12">
        <f t="shared" si="1"/>
        <v>2416.7399999999998</v>
      </c>
    </row>
    <row r="13" spans="1:104" x14ac:dyDescent="0.25">
      <c r="B13">
        <v>652</v>
      </c>
      <c r="C13">
        <v>0</v>
      </c>
      <c r="D13">
        <v>-227</v>
      </c>
      <c r="E13">
        <v>-991</v>
      </c>
      <c r="F13">
        <v>-5946</v>
      </c>
      <c r="G13">
        <v>3366</v>
      </c>
      <c r="H13">
        <v>0</v>
      </c>
      <c r="I13">
        <v>-118</v>
      </c>
      <c r="J13">
        <v>937</v>
      </c>
      <c r="K13">
        <v>67</v>
      </c>
      <c r="L13">
        <v>-3920</v>
      </c>
      <c r="M13">
        <v>-7034</v>
      </c>
      <c r="N13">
        <v>-423</v>
      </c>
      <c r="O13">
        <v>569</v>
      </c>
      <c r="P13">
        <v>-1310</v>
      </c>
      <c r="Q13">
        <v>4450</v>
      </c>
      <c r="R13">
        <v>0</v>
      </c>
      <c r="S13">
        <v>-3422</v>
      </c>
      <c r="T13">
        <v>-16</v>
      </c>
      <c r="U13">
        <v>-1673</v>
      </c>
      <c r="V13">
        <v>-823</v>
      </c>
      <c r="W13">
        <v>1040</v>
      </c>
      <c r="X13">
        <v>396</v>
      </c>
      <c r="Y13">
        <v>1483</v>
      </c>
      <c r="Z13">
        <v>1238</v>
      </c>
      <c r="AA13">
        <v>1760</v>
      </c>
      <c r="AB13">
        <v>310</v>
      </c>
      <c r="AC13">
        <v>3937</v>
      </c>
      <c r="AD13">
        <v>-3586</v>
      </c>
      <c r="AE13">
        <v>3797</v>
      </c>
      <c r="AF13">
        <v>-85</v>
      </c>
      <c r="AG13">
        <v>5071</v>
      </c>
      <c r="AH13">
        <v>17</v>
      </c>
      <c r="AI13">
        <v>-78</v>
      </c>
      <c r="AJ13">
        <v>-7846</v>
      </c>
      <c r="AK13">
        <v>3431</v>
      </c>
      <c r="AL13">
        <v>2408</v>
      </c>
      <c r="AM13">
        <v>-693</v>
      </c>
      <c r="AN13">
        <v>-2560</v>
      </c>
      <c r="AO13">
        <v>401</v>
      </c>
      <c r="AP13">
        <v>-1650</v>
      </c>
      <c r="AQ13">
        <v>703</v>
      </c>
      <c r="AR13">
        <v>-16</v>
      </c>
      <c r="AS13">
        <v>-170</v>
      </c>
      <c r="AT13">
        <v>-3056</v>
      </c>
      <c r="AU13">
        <v>6764</v>
      </c>
      <c r="AV13">
        <v>-4009</v>
      </c>
      <c r="AW13">
        <v>-159</v>
      </c>
      <c r="AX13">
        <v>-1235</v>
      </c>
      <c r="AY13">
        <v>6161</v>
      </c>
      <c r="AZ13">
        <v>-513</v>
      </c>
      <c r="BA13">
        <v>-611</v>
      </c>
      <c r="BB13">
        <v>-892</v>
      </c>
      <c r="BC13">
        <v>-10474</v>
      </c>
      <c r="BD13">
        <v>-1007</v>
      </c>
      <c r="BE13">
        <v>2673</v>
      </c>
      <c r="BF13">
        <v>3892</v>
      </c>
      <c r="BG13">
        <v>7779</v>
      </c>
      <c r="BH13">
        <v>-3601</v>
      </c>
      <c r="BI13">
        <v>-847</v>
      </c>
      <c r="BJ13">
        <v>-267</v>
      </c>
      <c r="BK13">
        <v>-963</v>
      </c>
      <c r="BL13">
        <v>327</v>
      </c>
      <c r="BM13">
        <v>-354</v>
      </c>
      <c r="BN13">
        <v>10</v>
      </c>
      <c r="BO13">
        <v>1358</v>
      </c>
      <c r="BP13">
        <v>-1287</v>
      </c>
      <c r="BQ13">
        <v>153</v>
      </c>
      <c r="BR13">
        <v>44</v>
      </c>
      <c r="BS13">
        <v>-3</v>
      </c>
      <c r="BT13">
        <v>-162</v>
      </c>
      <c r="BU13">
        <v>291</v>
      </c>
      <c r="BV13">
        <v>3240</v>
      </c>
      <c r="BW13">
        <v>-9853</v>
      </c>
      <c r="BX13">
        <v>-9370</v>
      </c>
      <c r="BY13">
        <v>-201</v>
      </c>
      <c r="BZ13">
        <v>1727</v>
      </c>
      <c r="CA13">
        <v>-511</v>
      </c>
      <c r="CB13">
        <v>-33</v>
      </c>
      <c r="CC13">
        <v>-4770</v>
      </c>
      <c r="CD13">
        <v>-1297</v>
      </c>
      <c r="CE13">
        <v>636</v>
      </c>
      <c r="CF13">
        <v>1658</v>
      </c>
      <c r="CG13">
        <v>668</v>
      </c>
      <c r="CH13">
        <v>-542</v>
      </c>
      <c r="CI13">
        <v>-8680</v>
      </c>
      <c r="CJ13">
        <v>-526</v>
      </c>
      <c r="CK13">
        <v>-1342</v>
      </c>
      <c r="CL13">
        <v>613</v>
      </c>
      <c r="CM13">
        <v>2301</v>
      </c>
      <c r="CN13">
        <v>-524</v>
      </c>
      <c r="CO13">
        <v>-810</v>
      </c>
      <c r="CP13">
        <v>383</v>
      </c>
      <c r="CQ13">
        <v>164</v>
      </c>
      <c r="CR13">
        <v>-6598</v>
      </c>
      <c r="CS13">
        <v>689</v>
      </c>
      <c r="CT13">
        <v>-3738</v>
      </c>
      <c r="CU13">
        <v>1149</v>
      </c>
      <c r="CV13">
        <v>-2405</v>
      </c>
      <c r="CW13">
        <v>-1902</v>
      </c>
      <c r="CY13">
        <f t="shared" si="0"/>
        <v>-464.16</v>
      </c>
      <c r="CZ13">
        <f t="shared" si="1"/>
        <v>2038.42</v>
      </c>
    </row>
    <row r="14" spans="1:104" x14ac:dyDescent="0.25">
      <c r="B14">
        <v>-8147</v>
      </c>
      <c r="C14">
        <v>2</v>
      </c>
      <c r="D14">
        <v>0</v>
      </c>
      <c r="E14">
        <v>-8369</v>
      </c>
      <c r="F14">
        <v>2035</v>
      </c>
      <c r="G14">
        <v>775</v>
      </c>
      <c r="H14">
        <v>596</v>
      </c>
      <c r="I14">
        <v>1903</v>
      </c>
      <c r="J14">
        <v>-5622</v>
      </c>
      <c r="K14">
        <v>-4662</v>
      </c>
      <c r="L14">
        <v>20</v>
      </c>
      <c r="M14">
        <v>-106</v>
      </c>
      <c r="N14">
        <v>1470</v>
      </c>
      <c r="O14">
        <v>238</v>
      </c>
      <c r="P14">
        <v>-1386</v>
      </c>
      <c r="Q14">
        <v>-5465</v>
      </c>
      <c r="R14">
        <v>-708</v>
      </c>
      <c r="S14">
        <v>1985</v>
      </c>
      <c r="T14">
        <v>5286</v>
      </c>
      <c r="U14">
        <v>5809</v>
      </c>
      <c r="V14">
        <v>247</v>
      </c>
      <c r="W14">
        <v>-4603</v>
      </c>
      <c r="X14">
        <v>-10835</v>
      </c>
      <c r="Y14">
        <v>6421</v>
      </c>
      <c r="Z14">
        <v>3451</v>
      </c>
      <c r="AA14">
        <v>1113</v>
      </c>
      <c r="AB14">
        <v>-1435</v>
      </c>
      <c r="AC14">
        <v>9347</v>
      </c>
      <c r="AD14">
        <v>10349</v>
      </c>
      <c r="AE14">
        <v>-5445</v>
      </c>
      <c r="AF14">
        <v>235</v>
      </c>
      <c r="AG14">
        <v>2</v>
      </c>
      <c r="AH14">
        <v>-8392</v>
      </c>
      <c r="AI14">
        <v>-659</v>
      </c>
      <c r="AJ14">
        <v>-2</v>
      </c>
      <c r="AK14">
        <v>-193</v>
      </c>
      <c r="AL14">
        <v>-741</v>
      </c>
      <c r="AM14">
        <v>1888</v>
      </c>
      <c r="AN14">
        <v>3802</v>
      </c>
      <c r="AO14">
        <v>-4305</v>
      </c>
      <c r="AP14">
        <v>-2568</v>
      </c>
      <c r="AQ14">
        <v>5855</v>
      </c>
      <c r="AR14">
        <v>2843</v>
      </c>
      <c r="AS14">
        <v>-3048</v>
      </c>
      <c r="AT14">
        <v>3489</v>
      </c>
      <c r="AU14">
        <v>-4089</v>
      </c>
      <c r="AV14">
        <v>-23</v>
      </c>
      <c r="AW14">
        <v>399</v>
      </c>
      <c r="AX14">
        <v>-18</v>
      </c>
      <c r="AY14">
        <v>-5</v>
      </c>
      <c r="AZ14">
        <v>-4456</v>
      </c>
      <c r="BA14">
        <v>-557</v>
      </c>
      <c r="BB14">
        <v>-1390</v>
      </c>
      <c r="BC14">
        <v>-7992</v>
      </c>
      <c r="BD14">
        <v>-703</v>
      </c>
      <c r="BE14">
        <v>2741</v>
      </c>
      <c r="BF14">
        <v>-3107</v>
      </c>
      <c r="BG14">
        <v>4388</v>
      </c>
      <c r="BH14">
        <v>-870</v>
      </c>
      <c r="BI14">
        <v>4</v>
      </c>
      <c r="BJ14">
        <v>1107</v>
      </c>
      <c r="BK14">
        <v>-9221</v>
      </c>
      <c r="BL14">
        <v>-580</v>
      </c>
      <c r="BM14">
        <v>-468</v>
      </c>
      <c r="BN14">
        <v>-2661</v>
      </c>
      <c r="BO14">
        <v>15</v>
      </c>
      <c r="BP14">
        <v>-1402</v>
      </c>
      <c r="BQ14">
        <v>14</v>
      </c>
      <c r="BR14">
        <v>77</v>
      </c>
      <c r="BS14">
        <v>-63</v>
      </c>
      <c r="BT14">
        <v>-75</v>
      </c>
      <c r="BU14">
        <v>11074</v>
      </c>
      <c r="BV14">
        <v>-9536</v>
      </c>
      <c r="BW14">
        <v>1540</v>
      </c>
      <c r="BX14">
        <v>13</v>
      </c>
      <c r="BY14">
        <v>-4494</v>
      </c>
      <c r="BZ14">
        <v>-7834</v>
      </c>
      <c r="CA14">
        <v>-5880</v>
      </c>
      <c r="CB14">
        <v>-5995</v>
      </c>
      <c r="CC14">
        <v>-3830</v>
      </c>
      <c r="CD14">
        <v>4367</v>
      </c>
      <c r="CE14">
        <v>3271</v>
      </c>
      <c r="CF14">
        <v>-5220</v>
      </c>
      <c r="CG14">
        <v>1696</v>
      </c>
      <c r="CH14">
        <v>972</v>
      </c>
      <c r="CI14">
        <v>-71</v>
      </c>
      <c r="CJ14">
        <v>-8507</v>
      </c>
      <c r="CK14">
        <v>-1277</v>
      </c>
      <c r="CL14">
        <v>9919</v>
      </c>
      <c r="CM14">
        <v>-6862</v>
      </c>
      <c r="CN14">
        <v>254</v>
      </c>
      <c r="CO14">
        <v>-4365</v>
      </c>
      <c r="CP14">
        <v>212</v>
      </c>
      <c r="CQ14">
        <v>-39</v>
      </c>
      <c r="CR14">
        <v>110</v>
      </c>
      <c r="CS14">
        <v>9576</v>
      </c>
      <c r="CT14">
        <v>-54</v>
      </c>
      <c r="CU14">
        <v>4558</v>
      </c>
      <c r="CV14">
        <v>392</v>
      </c>
      <c r="CW14">
        <v>231</v>
      </c>
      <c r="CY14">
        <f t="shared" si="0"/>
        <v>-522.44000000000005</v>
      </c>
      <c r="CZ14">
        <f t="shared" si="1"/>
        <v>3044.26</v>
      </c>
    </row>
    <row r="15" spans="1:104" x14ac:dyDescent="0.25">
      <c r="B15">
        <v>-7975</v>
      </c>
      <c r="C15">
        <v>7780</v>
      </c>
      <c r="D15">
        <v>5815</v>
      </c>
      <c r="E15">
        <v>4812</v>
      </c>
      <c r="F15">
        <v>-9746</v>
      </c>
      <c r="G15">
        <v>-5948</v>
      </c>
      <c r="H15">
        <v>-9058</v>
      </c>
      <c r="I15">
        <v>10076</v>
      </c>
      <c r="J15">
        <v>477</v>
      </c>
      <c r="K15">
        <v>-2468</v>
      </c>
      <c r="L15">
        <v>-200</v>
      </c>
      <c r="M15">
        <v>5140</v>
      </c>
      <c r="N15">
        <v>9181</v>
      </c>
      <c r="O15">
        <v>-329</v>
      </c>
      <c r="P15">
        <v>14</v>
      </c>
      <c r="Q15">
        <v>2624</v>
      </c>
      <c r="R15">
        <v>-3476</v>
      </c>
      <c r="S15">
        <v>-2911</v>
      </c>
      <c r="T15">
        <v>3294</v>
      </c>
      <c r="U15">
        <v>-3254</v>
      </c>
      <c r="V15">
        <v>832</v>
      </c>
      <c r="W15">
        <v>6811</v>
      </c>
      <c r="X15">
        <v>0</v>
      </c>
      <c r="Y15">
        <v>-161</v>
      </c>
      <c r="Z15">
        <v>459</v>
      </c>
      <c r="AA15">
        <v>-4264</v>
      </c>
      <c r="AB15">
        <v>766</v>
      </c>
      <c r="AC15">
        <v>2679</v>
      </c>
      <c r="AD15">
        <v>-13203</v>
      </c>
      <c r="AE15">
        <v>-2445</v>
      </c>
      <c r="AF15">
        <v>248</v>
      </c>
      <c r="AG15">
        <v>-5386</v>
      </c>
      <c r="AH15">
        <v>7253</v>
      </c>
      <c r="AI15">
        <v>-698</v>
      </c>
      <c r="AJ15">
        <v>521</v>
      </c>
      <c r="AK15">
        <v>19</v>
      </c>
      <c r="AL15">
        <v>-6821</v>
      </c>
      <c r="AM15">
        <v>9</v>
      </c>
      <c r="AN15">
        <v>-10289</v>
      </c>
      <c r="AO15">
        <v>6360</v>
      </c>
      <c r="AP15">
        <v>-778</v>
      </c>
      <c r="AQ15">
        <v>178</v>
      </c>
      <c r="AR15">
        <v>40</v>
      </c>
      <c r="AS15">
        <v>-132</v>
      </c>
      <c r="AT15">
        <v>2351</v>
      </c>
      <c r="AU15">
        <v>30</v>
      </c>
      <c r="AV15">
        <v>5663</v>
      </c>
      <c r="AW15">
        <v>1136</v>
      </c>
      <c r="AX15">
        <v>3796</v>
      </c>
      <c r="AY15">
        <v>2719</v>
      </c>
      <c r="AZ15">
        <v>-42</v>
      </c>
      <c r="BA15">
        <v>-809</v>
      </c>
      <c r="BB15">
        <v>-936</v>
      </c>
      <c r="BC15">
        <v>2613</v>
      </c>
      <c r="BD15">
        <v>-7</v>
      </c>
      <c r="BE15">
        <v>3742</v>
      </c>
      <c r="BF15">
        <v>206</v>
      </c>
      <c r="BG15">
        <v>-8013</v>
      </c>
      <c r="BH15">
        <v>-189</v>
      </c>
      <c r="BI15">
        <v>347</v>
      </c>
      <c r="BJ15">
        <v>-9266</v>
      </c>
      <c r="BK15">
        <v>3</v>
      </c>
      <c r="BL15">
        <v>-6232</v>
      </c>
      <c r="BM15">
        <v>1562</v>
      </c>
      <c r="BN15">
        <v>-1</v>
      </c>
      <c r="BO15">
        <v>-381</v>
      </c>
      <c r="BP15">
        <v>-8689</v>
      </c>
      <c r="BQ15">
        <v>-1</v>
      </c>
      <c r="BR15">
        <v>89</v>
      </c>
      <c r="BS15">
        <v>-56</v>
      </c>
      <c r="BT15">
        <v>-8981</v>
      </c>
      <c r="BU15">
        <v>1051</v>
      </c>
      <c r="BV15">
        <v>-23</v>
      </c>
      <c r="BW15">
        <v>10014</v>
      </c>
      <c r="BX15">
        <v>3761</v>
      </c>
      <c r="BY15">
        <v>-957</v>
      </c>
      <c r="BZ15">
        <v>-1959</v>
      </c>
      <c r="CA15">
        <v>360</v>
      </c>
      <c r="CB15">
        <v>1009</v>
      </c>
      <c r="CC15">
        <v>-1944</v>
      </c>
      <c r="CD15">
        <v>-3259</v>
      </c>
      <c r="CE15">
        <v>-543</v>
      </c>
      <c r="CF15">
        <v>-3944</v>
      </c>
      <c r="CG15">
        <v>2252</v>
      </c>
      <c r="CH15">
        <v>5459</v>
      </c>
      <c r="CI15">
        <v>-10218</v>
      </c>
      <c r="CJ15">
        <v>-1241</v>
      </c>
      <c r="CK15">
        <v>421</v>
      </c>
      <c r="CL15">
        <v>38</v>
      </c>
      <c r="CM15">
        <v>-1</v>
      </c>
      <c r="CN15">
        <v>-3081</v>
      </c>
      <c r="CO15">
        <v>-110</v>
      </c>
      <c r="CP15">
        <v>9960</v>
      </c>
      <c r="CQ15">
        <v>-2</v>
      </c>
      <c r="CR15">
        <v>0</v>
      </c>
      <c r="CS15">
        <v>1379</v>
      </c>
      <c r="CT15">
        <v>-2845</v>
      </c>
      <c r="CU15">
        <v>-10530</v>
      </c>
      <c r="CV15">
        <v>9575</v>
      </c>
      <c r="CW15">
        <v>-156</v>
      </c>
      <c r="CY15">
        <f t="shared" si="0"/>
        <v>-290.33999999999997</v>
      </c>
      <c r="CZ15">
        <f t="shared" si="1"/>
        <v>3188.82</v>
      </c>
    </row>
    <row r="16" spans="1:104" x14ac:dyDescent="0.25">
      <c r="B16">
        <v>-1461</v>
      </c>
      <c r="C16">
        <v>-3092</v>
      </c>
      <c r="D16">
        <v>1572</v>
      </c>
      <c r="E16">
        <v>833</v>
      </c>
      <c r="F16">
        <v>-4910</v>
      </c>
      <c r="G16">
        <v>9737</v>
      </c>
      <c r="H16">
        <v>4167</v>
      </c>
      <c r="I16">
        <v>9554</v>
      </c>
      <c r="J16">
        <v>789</v>
      </c>
      <c r="K16">
        <v>7097</v>
      </c>
      <c r="L16">
        <v>222</v>
      </c>
      <c r="M16">
        <v>191</v>
      </c>
      <c r="N16">
        <v>23</v>
      </c>
      <c r="O16">
        <v>5490</v>
      </c>
      <c r="P16">
        <v>125</v>
      </c>
      <c r="Q16">
        <v>-611</v>
      </c>
      <c r="R16">
        <v>4</v>
      </c>
      <c r="S16">
        <v>-3660</v>
      </c>
      <c r="T16">
        <v>-4</v>
      </c>
      <c r="U16">
        <v>-2283</v>
      </c>
      <c r="V16">
        <v>-32</v>
      </c>
      <c r="W16">
        <v>-4315</v>
      </c>
      <c r="X16">
        <v>-10969</v>
      </c>
      <c r="Y16">
        <v>2</v>
      </c>
      <c r="Z16">
        <v>-6773</v>
      </c>
      <c r="AA16">
        <v>3517</v>
      </c>
      <c r="AB16">
        <v>-3224</v>
      </c>
      <c r="AC16">
        <v>199</v>
      </c>
      <c r="AD16">
        <v>-298</v>
      </c>
      <c r="AE16">
        <v>712</v>
      </c>
      <c r="AF16">
        <v>-1038</v>
      </c>
      <c r="AG16">
        <v>786</v>
      </c>
      <c r="AH16">
        <v>-3699</v>
      </c>
      <c r="AI16">
        <v>-4818</v>
      </c>
      <c r="AJ16">
        <v>-14</v>
      </c>
      <c r="AK16">
        <v>852</v>
      </c>
      <c r="AL16">
        <v>3554</v>
      </c>
      <c r="AM16">
        <v>3373</v>
      </c>
      <c r="AN16">
        <v>1404</v>
      </c>
      <c r="AO16">
        <v>-14</v>
      </c>
      <c r="AP16">
        <v>4307</v>
      </c>
      <c r="AQ16">
        <v>-5373</v>
      </c>
      <c r="AR16">
        <v>165</v>
      </c>
      <c r="AS16">
        <v>5419</v>
      </c>
      <c r="AT16">
        <v>-4713</v>
      </c>
      <c r="AU16">
        <v>57</v>
      </c>
      <c r="AV16">
        <v>-1867</v>
      </c>
      <c r="AW16">
        <v>-1064</v>
      </c>
      <c r="AX16">
        <v>5376</v>
      </c>
      <c r="AY16">
        <v>-382</v>
      </c>
      <c r="AZ16">
        <v>-1</v>
      </c>
      <c r="BA16">
        <v>0</v>
      </c>
      <c r="BB16">
        <v>1665</v>
      </c>
      <c r="BC16">
        <v>337</v>
      </c>
      <c r="BD16">
        <v>1341</v>
      </c>
      <c r="BE16">
        <v>226</v>
      </c>
      <c r="BF16">
        <v>-518</v>
      </c>
      <c r="BG16">
        <v>4647</v>
      </c>
      <c r="BH16">
        <v>-10622</v>
      </c>
      <c r="BI16">
        <v>10632</v>
      </c>
      <c r="BJ16">
        <v>608</v>
      </c>
      <c r="BK16">
        <v>-5224</v>
      </c>
      <c r="BL16">
        <v>123</v>
      </c>
      <c r="BM16">
        <v>-6</v>
      </c>
      <c r="BN16">
        <v>2646</v>
      </c>
      <c r="BO16">
        <v>71</v>
      </c>
      <c r="BP16">
        <v>549</v>
      </c>
      <c r="BQ16">
        <v>-27</v>
      </c>
      <c r="BR16">
        <v>105</v>
      </c>
      <c r="BS16">
        <v>874</v>
      </c>
      <c r="BT16">
        <v>-2541</v>
      </c>
      <c r="BU16">
        <v>7</v>
      </c>
      <c r="BV16">
        <v>644</v>
      </c>
      <c r="BW16">
        <v>9899</v>
      </c>
      <c r="BX16">
        <v>80</v>
      </c>
      <c r="BY16">
        <v>-2391</v>
      </c>
      <c r="BZ16">
        <v>-2215</v>
      </c>
      <c r="CA16">
        <v>-1377</v>
      </c>
      <c r="CB16">
        <v>553</v>
      </c>
      <c r="CC16">
        <v>0</v>
      </c>
      <c r="CD16">
        <v>-2</v>
      </c>
      <c r="CE16">
        <v>7079</v>
      </c>
      <c r="CF16">
        <v>-3950</v>
      </c>
      <c r="CG16">
        <v>652</v>
      </c>
      <c r="CH16">
        <v>0</v>
      </c>
      <c r="CI16">
        <v>8155</v>
      </c>
      <c r="CJ16">
        <v>-3495</v>
      </c>
      <c r="CK16">
        <v>96</v>
      </c>
      <c r="CL16">
        <v>122</v>
      </c>
      <c r="CM16">
        <v>0</v>
      </c>
      <c r="CN16">
        <v>-252</v>
      </c>
      <c r="CO16">
        <v>8965</v>
      </c>
      <c r="CP16">
        <v>10</v>
      </c>
      <c r="CQ16">
        <v>-8428</v>
      </c>
      <c r="CR16">
        <v>2068</v>
      </c>
      <c r="CS16">
        <v>-17</v>
      </c>
      <c r="CT16">
        <v>677</v>
      </c>
      <c r="CU16">
        <v>136</v>
      </c>
      <c r="CV16">
        <v>-12099</v>
      </c>
      <c r="CW16">
        <v>-4984</v>
      </c>
      <c r="CY16">
        <f t="shared" si="0"/>
        <v>97.31</v>
      </c>
      <c r="CZ16">
        <f t="shared" si="1"/>
        <v>2552.5700000000002</v>
      </c>
    </row>
    <row r="17" spans="2:104" x14ac:dyDescent="0.25">
      <c r="B17">
        <v>3160</v>
      </c>
      <c r="C17">
        <v>4895</v>
      </c>
      <c r="D17">
        <v>-4032</v>
      </c>
      <c r="E17">
        <v>-1277</v>
      </c>
      <c r="F17">
        <v>-136</v>
      </c>
      <c r="G17">
        <v>-845</v>
      </c>
      <c r="H17">
        <v>-115</v>
      </c>
      <c r="I17">
        <v>-110</v>
      </c>
      <c r="J17">
        <v>-195</v>
      </c>
      <c r="K17">
        <v>2824</v>
      </c>
      <c r="L17">
        <v>-4913</v>
      </c>
      <c r="M17">
        <v>-5136</v>
      </c>
      <c r="N17">
        <v>11</v>
      </c>
      <c r="O17">
        <v>770</v>
      </c>
      <c r="P17">
        <v>-1522</v>
      </c>
      <c r="Q17">
        <v>-1508</v>
      </c>
      <c r="R17">
        <v>-3264</v>
      </c>
      <c r="S17">
        <v>26</v>
      </c>
      <c r="T17">
        <v>974</v>
      </c>
      <c r="U17">
        <v>5847</v>
      </c>
      <c r="V17">
        <v>-6028</v>
      </c>
      <c r="W17">
        <v>2502</v>
      </c>
      <c r="X17">
        <v>15</v>
      </c>
      <c r="Y17">
        <v>616</v>
      </c>
      <c r="Z17">
        <v>-228</v>
      </c>
      <c r="AA17">
        <v>-2087</v>
      </c>
      <c r="AB17">
        <v>3082</v>
      </c>
      <c r="AC17">
        <v>-8612</v>
      </c>
      <c r="AD17">
        <v>0</v>
      </c>
      <c r="AE17">
        <v>213</v>
      </c>
      <c r="AF17">
        <v>7435</v>
      </c>
      <c r="AG17">
        <v>-7979</v>
      </c>
      <c r="AH17">
        <v>-10203</v>
      </c>
      <c r="AI17">
        <v>-1108</v>
      </c>
      <c r="AJ17">
        <v>-62</v>
      </c>
      <c r="AK17">
        <v>2</v>
      </c>
      <c r="AL17">
        <v>3</v>
      </c>
      <c r="AM17">
        <v>990</v>
      </c>
      <c r="AN17">
        <v>-5106</v>
      </c>
      <c r="AO17">
        <v>-5</v>
      </c>
      <c r="AP17">
        <v>42</v>
      </c>
      <c r="AQ17">
        <v>1564</v>
      </c>
      <c r="AR17">
        <v>-4563</v>
      </c>
      <c r="AS17">
        <v>4583</v>
      </c>
      <c r="AT17">
        <v>4</v>
      </c>
      <c r="AU17">
        <v>1444</v>
      </c>
      <c r="AV17">
        <v>1875</v>
      </c>
      <c r="AW17">
        <v>936</v>
      </c>
      <c r="AX17">
        <v>6194</v>
      </c>
      <c r="AY17">
        <v>224</v>
      </c>
      <c r="AZ17">
        <v>-1269</v>
      </c>
      <c r="BA17">
        <v>-363</v>
      </c>
      <c r="BB17">
        <v>-15</v>
      </c>
      <c r="BC17">
        <v>2583</v>
      </c>
      <c r="BD17">
        <v>1798</v>
      </c>
      <c r="BE17">
        <v>1497</v>
      </c>
      <c r="BF17">
        <v>-452</v>
      </c>
      <c r="BG17">
        <v>200</v>
      </c>
      <c r="BH17">
        <v>-8942</v>
      </c>
      <c r="BI17">
        <v>9131</v>
      </c>
      <c r="BJ17">
        <v>4815</v>
      </c>
      <c r="BK17">
        <v>6477</v>
      </c>
      <c r="BL17">
        <v>7591</v>
      </c>
      <c r="BM17">
        <v>6893</v>
      </c>
      <c r="BN17">
        <v>-5580</v>
      </c>
      <c r="BO17">
        <v>532</v>
      </c>
      <c r="BP17">
        <v>1752</v>
      </c>
      <c r="BQ17">
        <v>5154</v>
      </c>
      <c r="BR17">
        <v>828</v>
      </c>
      <c r="BS17">
        <v>34</v>
      </c>
      <c r="BT17">
        <v>10154</v>
      </c>
      <c r="BU17">
        <v>-9319</v>
      </c>
      <c r="BV17">
        <v>23</v>
      </c>
      <c r="BW17">
        <v>143</v>
      </c>
      <c r="BX17">
        <v>1553</v>
      </c>
      <c r="BY17">
        <v>-403</v>
      </c>
      <c r="BZ17">
        <v>2036</v>
      </c>
      <c r="CA17">
        <v>25</v>
      </c>
      <c r="CB17">
        <v>7174</v>
      </c>
      <c r="CC17">
        <v>9713</v>
      </c>
      <c r="CD17">
        <v>11112</v>
      </c>
      <c r="CE17">
        <v>-2787</v>
      </c>
      <c r="CF17">
        <v>1308</v>
      </c>
      <c r="CG17">
        <v>0</v>
      </c>
      <c r="CH17">
        <v>1373</v>
      </c>
      <c r="CI17">
        <v>9702</v>
      </c>
      <c r="CJ17">
        <v>-403</v>
      </c>
      <c r="CK17">
        <v>-595</v>
      </c>
      <c r="CL17">
        <v>227</v>
      </c>
      <c r="CM17">
        <v>0</v>
      </c>
      <c r="CN17">
        <v>-2889</v>
      </c>
      <c r="CO17">
        <v>836</v>
      </c>
      <c r="CP17">
        <v>-3343</v>
      </c>
      <c r="CQ17">
        <v>3519</v>
      </c>
      <c r="CR17">
        <v>-6119</v>
      </c>
      <c r="CS17">
        <v>216</v>
      </c>
      <c r="CT17">
        <v>-859</v>
      </c>
      <c r="CU17">
        <v>102</v>
      </c>
      <c r="CV17">
        <v>149</v>
      </c>
      <c r="CW17">
        <v>165</v>
      </c>
      <c r="CY17">
        <f t="shared" si="0"/>
        <v>466.74</v>
      </c>
      <c r="CZ17">
        <f t="shared" si="1"/>
        <v>2714.18</v>
      </c>
    </row>
    <row r="18" spans="2:104" x14ac:dyDescent="0.25">
      <c r="B18">
        <v>-3327</v>
      </c>
      <c r="C18">
        <v>-2799</v>
      </c>
      <c r="D18">
        <v>-5422</v>
      </c>
      <c r="E18">
        <v>833</v>
      </c>
      <c r="F18">
        <v>-9304</v>
      </c>
      <c r="G18">
        <v>-3292</v>
      </c>
      <c r="H18">
        <v>-674</v>
      </c>
      <c r="I18">
        <v>-8100</v>
      </c>
      <c r="J18">
        <v>6238</v>
      </c>
      <c r="K18">
        <v>-15</v>
      </c>
      <c r="L18">
        <v>-894</v>
      </c>
      <c r="M18">
        <v>-232</v>
      </c>
      <c r="N18">
        <v>-3715</v>
      </c>
      <c r="O18">
        <v>68</v>
      </c>
      <c r="P18">
        <v>4634</v>
      </c>
      <c r="Q18">
        <v>20</v>
      </c>
      <c r="R18">
        <v>189</v>
      </c>
      <c r="S18">
        <v>2146</v>
      </c>
      <c r="T18">
        <v>6485</v>
      </c>
      <c r="U18">
        <v>1155</v>
      </c>
      <c r="V18">
        <v>-4107</v>
      </c>
      <c r="W18">
        <v>-2392</v>
      </c>
      <c r="X18">
        <v>2630</v>
      </c>
      <c r="Y18">
        <v>-4084</v>
      </c>
      <c r="Z18">
        <v>0</v>
      </c>
      <c r="AA18">
        <v>-2100</v>
      </c>
      <c r="AB18">
        <v>-539</v>
      </c>
      <c r="AC18">
        <v>5586</v>
      </c>
      <c r="AD18">
        <v>216</v>
      </c>
      <c r="AE18">
        <v>1280</v>
      </c>
      <c r="AF18">
        <v>649</v>
      </c>
      <c r="AG18">
        <v>-1721</v>
      </c>
      <c r="AH18">
        <v>-5908</v>
      </c>
      <c r="AI18">
        <v>-96</v>
      </c>
      <c r="AJ18">
        <v>-931</v>
      </c>
      <c r="AK18">
        <v>-1</v>
      </c>
      <c r="AL18">
        <v>-1394</v>
      </c>
      <c r="AM18">
        <v>7524</v>
      </c>
      <c r="AN18">
        <v>-810</v>
      </c>
      <c r="AO18">
        <v>-8376</v>
      </c>
      <c r="AP18">
        <v>2724</v>
      </c>
      <c r="AQ18">
        <v>-4727</v>
      </c>
      <c r="AR18">
        <v>32</v>
      </c>
      <c r="AS18">
        <v>108</v>
      </c>
      <c r="AT18">
        <v>-2895</v>
      </c>
      <c r="AU18">
        <v>2423</v>
      </c>
      <c r="AV18">
        <v>-10813</v>
      </c>
      <c r="AW18">
        <v>-2664</v>
      </c>
      <c r="AX18">
        <v>-7409</v>
      </c>
      <c r="AY18">
        <v>3810</v>
      </c>
      <c r="AZ18">
        <v>0</v>
      </c>
      <c r="BA18">
        <v>148</v>
      </c>
      <c r="BB18">
        <v>-243</v>
      </c>
      <c r="BC18">
        <v>-1</v>
      </c>
      <c r="BD18">
        <v>-1834</v>
      </c>
      <c r="BE18">
        <v>-2512</v>
      </c>
      <c r="BF18">
        <v>-1425</v>
      </c>
      <c r="BG18">
        <v>-8550</v>
      </c>
      <c r="BH18">
        <v>0</v>
      </c>
      <c r="BI18">
        <v>4099</v>
      </c>
      <c r="BJ18">
        <v>1</v>
      </c>
      <c r="BK18">
        <v>9482</v>
      </c>
      <c r="BL18">
        <v>-3072</v>
      </c>
      <c r="BM18">
        <v>-539</v>
      </c>
      <c r="BN18">
        <v>2635</v>
      </c>
      <c r="BO18">
        <v>-788</v>
      </c>
      <c r="BP18">
        <v>10963</v>
      </c>
      <c r="BQ18">
        <v>1298</v>
      </c>
      <c r="BR18">
        <v>-2783</v>
      </c>
      <c r="BS18">
        <v>-7542</v>
      </c>
      <c r="BT18">
        <v>1227</v>
      </c>
      <c r="BU18">
        <v>-11325</v>
      </c>
      <c r="BV18">
        <v>-4871</v>
      </c>
      <c r="BW18">
        <v>0</v>
      </c>
      <c r="BX18">
        <v>2333</v>
      </c>
      <c r="BY18">
        <v>3294</v>
      </c>
      <c r="BZ18">
        <v>-3516</v>
      </c>
      <c r="CA18">
        <v>-1686</v>
      </c>
      <c r="CB18">
        <v>10044</v>
      </c>
      <c r="CC18">
        <v>-11142</v>
      </c>
      <c r="CD18">
        <v>-5</v>
      </c>
      <c r="CE18">
        <v>-106</v>
      </c>
      <c r="CF18">
        <v>-658</v>
      </c>
      <c r="CG18">
        <v>2821</v>
      </c>
      <c r="CH18">
        <v>1</v>
      </c>
      <c r="CI18">
        <v>1408</v>
      </c>
      <c r="CJ18">
        <v>21</v>
      </c>
      <c r="CK18">
        <v>-1152</v>
      </c>
      <c r="CL18">
        <v>190</v>
      </c>
      <c r="CM18">
        <v>6953</v>
      </c>
      <c r="CN18">
        <v>73</v>
      </c>
      <c r="CO18">
        <v>135</v>
      </c>
      <c r="CP18">
        <v>5</v>
      </c>
      <c r="CQ18">
        <v>2476</v>
      </c>
      <c r="CR18">
        <v>4662</v>
      </c>
      <c r="CS18">
        <v>-1398</v>
      </c>
      <c r="CT18">
        <v>-1699</v>
      </c>
      <c r="CU18">
        <v>1687</v>
      </c>
      <c r="CV18">
        <v>-10545</v>
      </c>
      <c r="CW18">
        <v>-334</v>
      </c>
      <c r="CY18">
        <f t="shared" si="0"/>
        <v>-617.61</v>
      </c>
      <c r="CZ18">
        <f t="shared" si="1"/>
        <v>2911.73</v>
      </c>
    </row>
    <row r="19" spans="2:104" x14ac:dyDescent="0.25">
      <c r="B19">
        <v>508</v>
      </c>
      <c r="C19">
        <v>1997</v>
      </c>
      <c r="D19">
        <v>-5144</v>
      </c>
      <c r="E19">
        <v>0</v>
      </c>
      <c r="F19">
        <v>-4319</v>
      </c>
      <c r="G19">
        <v>5892</v>
      </c>
      <c r="H19">
        <v>9529</v>
      </c>
      <c r="I19">
        <v>-1309</v>
      </c>
      <c r="J19">
        <v>1146</v>
      </c>
      <c r="K19">
        <v>1551</v>
      </c>
      <c r="L19">
        <v>10523</v>
      </c>
      <c r="M19">
        <v>-221</v>
      </c>
      <c r="N19">
        <v>299</v>
      </c>
      <c r="O19">
        <v>-7552</v>
      </c>
      <c r="P19">
        <v>-148</v>
      </c>
      <c r="Q19">
        <v>-2446</v>
      </c>
      <c r="R19">
        <v>5733</v>
      </c>
      <c r="S19">
        <v>-2170</v>
      </c>
      <c r="T19">
        <v>1469</v>
      </c>
      <c r="U19">
        <v>1470</v>
      </c>
      <c r="V19">
        <v>3995</v>
      </c>
      <c r="W19">
        <v>-79</v>
      </c>
      <c r="X19">
        <v>-150</v>
      </c>
      <c r="Y19">
        <v>-10157</v>
      </c>
      <c r="Z19">
        <v>2818</v>
      </c>
      <c r="AA19">
        <v>5089</v>
      </c>
      <c r="AB19">
        <v>4973</v>
      </c>
      <c r="AC19">
        <v>7842</v>
      </c>
      <c r="AD19">
        <v>0</v>
      </c>
      <c r="AE19">
        <v>-7380</v>
      </c>
      <c r="AF19">
        <v>-488</v>
      </c>
      <c r="AG19">
        <v>-5083</v>
      </c>
      <c r="AH19">
        <v>-285</v>
      </c>
      <c r="AI19">
        <v>7069</v>
      </c>
      <c r="AJ19">
        <v>-2</v>
      </c>
      <c r="AK19">
        <v>0</v>
      </c>
      <c r="AL19">
        <v>-14</v>
      </c>
      <c r="AM19">
        <v>-765</v>
      </c>
      <c r="AN19">
        <v>-64</v>
      </c>
      <c r="AO19">
        <v>2743</v>
      </c>
      <c r="AP19">
        <v>-5252</v>
      </c>
      <c r="AQ19">
        <v>469</v>
      </c>
      <c r="AR19">
        <v>-8878</v>
      </c>
      <c r="AS19">
        <v>174</v>
      </c>
      <c r="AT19">
        <v>-9725</v>
      </c>
      <c r="AU19">
        <v>-5198</v>
      </c>
      <c r="AV19">
        <v>-6401</v>
      </c>
      <c r="AW19">
        <v>-8243</v>
      </c>
      <c r="AX19">
        <v>8791</v>
      </c>
      <c r="AY19">
        <v>2758</v>
      </c>
      <c r="AZ19">
        <v>534</v>
      </c>
      <c r="BA19">
        <v>12</v>
      </c>
      <c r="BB19">
        <v>-450</v>
      </c>
      <c r="BC19">
        <v>-6573</v>
      </c>
      <c r="BD19">
        <v>10068</v>
      </c>
      <c r="BE19">
        <v>-1300</v>
      </c>
      <c r="BF19">
        <v>1546</v>
      </c>
      <c r="BG19">
        <v>7141</v>
      </c>
      <c r="BH19">
        <v>8539</v>
      </c>
      <c r="BI19">
        <v>-192</v>
      </c>
      <c r="BJ19">
        <v>-5100</v>
      </c>
      <c r="BK19">
        <v>-36</v>
      </c>
      <c r="BL19">
        <v>-7099</v>
      </c>
      <c r="BM19">
        <v>0</v>
      </c>
      <c r="BN19">
        <v>-8106</v>
      </c>
      <c r="BO19">
        <v>6251</v>
      </c>
      <c r="BP19">
        <v>4990</v>
      </c>
      <c r="BQ19">
        <v>10256</v>
      </c>
      <c r="BR19">
        <v>-6466</v>
      </c>
      <c r="BS19">
        <v>-4586</v>
      </c>
      <c r="BT19">
        <v>504</v>
      </c>
      <c r="BU19">
        <v>-630</v>
      </c>
      <c r="BV19">
        <v>-1641</v>
      </c>
      <c r="BW19">
        <v>-13</v>
      </c>
      <c r="BX19">
        <v>526</v>
      </c>
      <c r="BY19">
        <v>113</v>
      </c>
      <c r="BZ19">
        <v>-1035</v>
      </c>
      <c r="CA19">
        <v>1717</v>
      </c>
      <c r="CB19">
        <v>0</v>
      </c>
      <c r="CC19">
        <v>-2</v>
      </c>
      <c r="CD19">
        <v>-78</v>
      </c>
      <c r="CE19">
        <v>1149</v>
      </c>
      <c r="CF19">
        <v>-9495</v>
      </c>
      <c r="CG19">
        <v>-7652</v>
      </c>
      <c r="CH19">
        <v>4759</v>
      </c>
      <c r="CI19">
        <v>5912</v>
      </c>
      <c r="CJ19">
        <v>-8275</v>
      </c>
      <c r="CK19">
        <v>-2506</v>
      </c>
      <c r="CL19">
        <v>0</v>
      </c>
      <c r="CM19">
        <v>-10465</v>
      </c>
      <c r="CN19">
        <v>2219</v>
      </c>
      <c r="CO19">
        <v>332</v>
      </c>
      <c r="CP19">
        <v>-5495</v>
      </c>
      <c r="CQ19">
        <v>-2774</v>
      </c>
      <c r="CR19">
        <v>-278</v>
      </c>
      <c r="CS19">
        <v>-5699</v>
      </c>
      <c r="CT19">
        <v>1808</v>
      </c>
      <c r="CU19">
        <v>663</v>
      </c>
      <c r="CV19">
        <v>102</v>
      </c>
      <c r="CW19">
        <v>-7</v>
      </c>
      <c r="CY19">
        <f t="shared" si="0"/>
        <v>-314.47000000000003</v>
      </c>
      <c r="CZ19">
        <f t="shared" si="1"/>
        <v>3434.05</v>
      </c>
    </row>
    <row r="20" spans="2:104" x14ac:dyDescent="0.25">
      <c r="B20">
        <v>-8586</v>
      </c>
      <c r="C20">
        <v>-671</v>
      </c>
      <c r="D20">
        <v>-3021</v>
      </c>
      <c r="E20">
        <v>-9028</v>
      </c>
      <c r="F20">
        <v>0</v>
      </c>
      <c r="G20">
        <v>185</v>
      </c>
      <c r="H20">
        <v>-3973</v>
      </c>
      <c r="I20">
        <v>-6238</v>
      </c>
      <c r="J20">
        <v>0</v>
      </c>
      <c r="K20">
        <v>7</v>
      </c>
      <c r="L20">
        <v>990</v>
      </c>
      <c r="M20">
        <v>1239</v>
      </c>
      <c r="N20">
        <v>-59</v>
      </c>
      <c r="O20">
        <v>-667</v>
      </c>
      <c r="P20">
        <v>-1</v>
      </c>
      <c r="Q20">
        <v>-1218</v>
      </c>
      <c r="R20">
        <v>-3570</v>
      </c>
      <c r="S20">
        <v>-464</v>
      </c>
      <c r="T20">
        <v>-997</v>
      </c>
      <c r="U20">
        <v>2459</v>
      </c>
      <c r="V20">
        <v>1088</v>
      </c>
      <c r="W20">
        <v>2416</v>
      </c>
      <c r="X20">
        <v>-8506</v>
      </c>
      <c r="Y20">
        <v>-1</v>
      </c>
      <c r="Z20">
        <v>6303</v>
      </c>
      <c r="AA20">
        <v>-604</v>
      </c>
      <c r="AB20">
        <v>-5016</v>
      </c>
      <c r="AC20">
        <v>-219</v>
      </c>
      <c r="AD20">
        <v>1027</v>
      </c>
      <c r="AE20">
        <v>2265</v>
      </c>
      <c r="AF20">
        <v>420</v>
      </c>
      <c r="AG20">
        <v>-12</v>
      </c>
      <c r="AH20">
        <v>1960</v>
      </c>
      <c r="AI20">
        <v>-3275</v>
      </c>
      <c r="AJ20">
        <v>-557</v>
      </c>
      <c r="AK20">
        <v>-3</v>
      </c>
      <c r="AL20">
        <v>5475</v>
      </c>
      <c r="AM20">
        <v>10642</v>
      </c>
      <c r="AN20">
        <v>1790</v>
      </c>
      <c r="AO20">
        <v>-601</v>
      </c>
      <c r="AP20">
        <v>0</v>
      </c>
      <c r="AQ20">
        <v>4553</v>
      </c>
      <c r="AR20">
        <v>-4175</v>
      </c>
      <c r="AS20">
        <v>0</v>
      </c>
      <c r="AT20">
        <v>2742</v>
      </c>
      <c r="AU20">
        <v>-409</v>
      </c>
      <c r="AV20">
        <v>591</v>
      </c>
      <c r="AW20">
        <v>10918</v>
      </c>
      <c r="AX20">
        <v>-5015</v>
      </c>
      <c r="AY20">
        <v>2397</v>
      </c>
      <c r="AZ20">
        <v>2</v>
      </c>
      <c r="BA20">
        <v>31</v>
      </c>
      <c r="BB20">
        <v>8</v>
      </c>
      <c r="BC20">
        <v>3621</v>
      </c>
      <c r="BD20">
        <v>-15576</v>
      </c>
      <c r="BE20">
        <v>-387</v>
      </c>
      <c r="BF20">
        <v>470</v>
      </c>
      <c r="BG20">
        <v>-184</v>
      </c>
      <c r="BH20">
        <v>-3</v>
      </c>
      <c r="BI20">
        <v>7717</v>
      </c>
      <c r="BJ20">
        <v>6731</v>
      </c>
      <c r="BK20">
        <v>6821</v>
      </c>
      <c r="BL20">
        <v>-9962</v>
      </c>
      <c r="BM20">
        <v>0</v>
      </c>
      <c r="BN20">
        <v>15</v>
      </c>
      <c r="BO20">
        <v>1491</v>
      </c>
      <c r="BP20">
        <v>37</v>
      </c>
      <c r="BQ20">
        <v>7740</v>
      </c>
      <c r="BR20">
        <v>582</v>
      </c>
      <c r="BS20">
        <v>2121</v>
      </c>
      <c r="BT20">
        <v>-1111</v>
      </c>
      <c r="BU20">
        <v>-3796</v>
      </c>
      <c r="BV20">
        <v>-946</v>
      </c>
      <c r="BW20">
        <v>-7424</v>
      </c>
      <c r="BX20">
        <v>1318</v>
      </c>
      <c r="BY20">
        <v>-4179</v>
      </c>
      <c r="BZ20">
        <v>116</v>
      </c>
      <c r="CA20">
        <v>-5106</v>
      </c>
      <c r="CB20">
        <v>-3330</v>
      </c>
      <c r="CC20">
        <v>-91</v>
      </c>
      <c r="CD20">
        <v>-359</v>
      </c>
      <c r="CE20">
        <v>-4479</v>
      </c>
      <c r="CF20">
        <v>1195</v>
      </c>
      <c r="CG20">
        <v>-143</v>
      </c>
      <c r="CH20">
        <v>-103</v>
      </c>
      <c r="CI20">
        <v>5226</v>
      </c>
      <c r="CJ20">
        <v>-5949</v>
      </c>
      <c r="CK20">
        <v>-2419</v>
      </c>
      <c r="CL20">
        <v>7512</v>
      </c>
      <c r="CM20">
        <v>1181</v>
      </c>
      <c r="CN20">
        <v>2366</v>
      </c>
      <c r="CO20">
        <v>5880</v>
      </c>
      <c r="CP20">
        <v>267</v>
      </c>
      <c r="CQ20">
        <v>1902</v>
      </c>
      <c r="CR20">
        <v>7697</v>
      </c>
      <c r="CS20">
        <v>6287</v>
      </c>
      <c r="CT20">
        <v>185</v>
      </c>
      <c r="CU20">
        <v>-9477</v>
      </c>
      <c r="CV20">
        <v>-139</v>
      </c>
      <c r="CW20">
        <v>7</v>
      </c>
      <c r="CY20">
        <f t="shared" si="0"/>
        <v>-40.56</v>
      </c>
      <c r="CZ20">
        <f t="shared" si="1"/>
        <v>2800.42</v>
      </c>
    </row>
    <row r="21" spans="2:104" x14ac:dyDescent="0.25">
      <c r="B21">
        <v>59</v>
      </c>
      <c r="C21">
        <v>-2883</v>
      </c>
      <c r="D21">
        <v>4</v>
      </c>
      <c r="E21">
        <v>8111</v>
      </c>
      <c r="F21">
        <v>-19</v>
      </c>
      <c r="G21">
        <v>11309</v>
      </c>
      <c r="H21">
        <v>5743</v>
      </c>
      <c r="I21">
        <v>-2173</v>
      </c>
      <c r="J21">
        <v>8045</v>
      </c>
      <c r="K21">
        <v>587</v>
      </c>
      <c r="L21">
        <v>215</v>
      </c>
      <c r="M21">
        <v>-11168</v>
      </c>
      <c r="N21">
        <v>-66</v>
      </c>
      <c r="O21">
        <v>7668</v>
      </c>
      <c r="P21">
        <v>-65</v>
      </c>
      <c r="Q21">
        <v>0</v>
      </c>
      <c r="R21">
        <v>335</v>
      </c>
      <c r="S21">
        <v>2858</v>
      </c>
      <c r="T21">
        <v>-763</v>
      </c>
      <c r="U21">
        <v>-1830</v>
      </c>
      <c r="V21">
        <v>-17</v>
      </c>
      <c r="W21">
        <v>-1442</v>
      </c>
      <c r="X21">
        <v>-30</v>
      </c>
      <c r="Y21">
        <v>339</v>
      </c>
      <c r="Z21">
        <v>-161</v>
      </c>
      <c r="AA21">
        <v>5562</v>
      </c>
      <c r="AB21">
        <v>6545</v>
      </c>
      <c r="AC21">
        <v>340</v>
      </c>
      <c r="AD21">
        <v>-571</v>
      </c>
      <c r="AE21">
        <v>-628</v>
      </c>
      <c r="AF21">
        <v>360</v>
      </c>
      <c r="AG21">
        <v>2457</v>
      </c>
      <c r="AH21">
        <v>0</v>
      </c>
      <c r="AI21">
        <v>3697</v>
      </c>
      <c r="AJ21">
        <v>685</v>
      </c>
      <c r="AK21">
        <v>-8692</v>
      </c>
      <c r="AL21">
        <v>2287</v>
      </c>
      <c r="AM21">
        <v>-8692</v>
      </c>
      <c r="AN21">
        <v>-1874</v>
      </c>
      <c r="AO21">
        <v>2706</v>
      </c>
      <c r="AP21">
        <v>-1397</v>
      </c>
      <c r="AQ21">
        <v>-212</v>
      </c>
      <c r="AR21">
        <v>-3735</v>
      </c>
      <c r="AS21">
        <v>-1158</v>
      </c>
      <c r="AT21">
        <v>-148</v>
      </c>
      <c r="AU21">
        <v>-3911</v>
      </c>
      <c r="AV21">
        <v>-1012</v>
      </c>
      <c r="AW21">
        <v>-133</v>
      </c>
      <c r="AX21">
        <v>-3937</v>
      </c>
      <c r="AY21">
        <v>1213</v>
      </c>
      <c r="AZ21">
        <v>5028</v>
      </c>
      <c r="BA21">
        <v>58</v>
      </c>
      <c r="BB21">
        <v>-6406</v>
      </c>
      <c r="BC21">
        <v>-1559</v>
      </c>
      <c r="BD21">
        <v>38</v>
      </c>
      <c r="BE21">
        <v>132</v>
      </c>
      <c r="BF21">
        <v>-860</v>
      </c>
      <c r="BG21">
        <v>-125</v>
      </c>
      <c r="BH21">
        <v>-1</v>
      </c>
      <c r="BI21">
        <v>1421</v>
      </c>
      <c r="BJ21">
        <v>-124</v>
      </c>
      <c r="BK21">
        <v>-1468</v>
      </c>
      <c r="BL21">
        <v>-43</v>
      </c>
      <c r="BM21">
        <v>1561</v>
      </c>
      <c r="BN21">
        <v>1041</v>
      </c>
      <c r="BO21">
        <v>5435</v>
      </c>
      <c r="BP21">
        <v>-190</v>
      </c>
      <c r="BQ21">
        <v>122</v>
      </c>
      <c r="BR21">
        <v>-22</v>
      </c>
      <c r="BS21">
        <v>992</v>
      </c>
      <c r="BT21">
        <v>3808</v>
      </c>
      <c r="BU21">
        <v>-299</v>
      </c>
      <c r="BV21">
        <v>3736</v>
      </c>
      <c r="BW21">
        <v>-2760</v>
      </c>
      <c r="BX21">
        <v>-11</v>
      </c>
      <c r="BY21">
        <v>0</v>
      </c>
      <c r="BZ21">
        <v>5538</v>
      </c>
      <c r="CA21">
        <v>733</v>
      </c>
      <c r="CB21">
        <v>-1730</v>
      </c>
      <c r="CC21">
        <v>7117</v>
      </c>
      <c r="CD21">
        <v>-9017</v>
      </c>
      <c r="CE21">
        <v>8802</v>
      </c>
      <c r="CF21">
        <v>-12</v>
      </c>
      <c r="CG21">
        <v>-25</v>
      </c>
      <c r="CH21">
        <v>17</v>
      </c>
      <c r="CI21">
        <v>71</v>
      </c>
      <c r="CJ21">
        <v>-1844</v>
      </c>
      <c r="CK21">
        <v>4503</v>
      </c>
      <c r="CL21">
        <v>10597</v>
      </c>
      <c r="CM21">
        <v>659</v>
      </c>
      <c r="CN21">
        <v>2365</v>
      </c>
      <c r="CO21">
        <v>0</v>
      </c>
      <c r="CP21">
        <v>11089</v>
      </c>
      <c r="CQ21">
        <v>302</v>
      </c>
      <c r="CR21">
        <v>-3567</v>
      </c>
      <c r="CS21">
        <v>1728</v>
      </c>
      <c r="CT21">
        <v>-2771</v>
      </c>
      <c r="CU21">
        <v>1808</v>
      </c>
      <c r="CV21">
        <v>-10174</v>
      </c>
      <c r="CW21">
        <v>-1344</v>
      </c>
      <c r="CY21">
        <f t="shared" si="0"/>
        <v>487.57</v>
      </c>
      <c r="CZ21">
        <f t="shared" si="1"/>
        <v>2508.9499999999998</v>
      </c>
    </row>
    <row r="22" spans="2:104" x14ac:dyDescent="0.25">
      <c r="B22">
        <v>93</v>
      </c>
      <c r="C22">
        <v>5349</v>
      </c>
      <c r="D22">
        <v>7489</v>
      </c>
      <c r="E22">
        <v>-913</v>
      </c>
      <c r="F22">
        <v>-158</v>
      </c>
      <c r="G22">
        <v>-4989</v>
      </c>
      <c r="H22">
        <v>4251</v>
      </c>
      <c r="I22">
        <v>8742</v>
      </c>
      <c r="J22">
        <v>-1</v>
      </c>
      <c r="K22">
        <v>-15</v>
      </c>
      <c r="L22">
        <v>-9739</v>
      </c>
      <c r="M22">
        <v>-40</v>
      </c>
      <c r="N22">
        <v>32</v>
      </c>
      <c r="O22">
        <v>559</v>
      </c>
      <c r="P22">
        <v>-7768</v>
      </c>
      <c r="Q22">
        <v>517</v>
      </c>
      <c r="R22">
        <v>-7692</v>
      </c>
      <c r="S22">
        <v>5875</v>
      </c>
      <c r="T22">
        <v>9728</v>
      </c>
      <c r="U22">
        <v>6196</v>
      </c>
      <c r="V22">
        <v>-7835</v>
      </c>
      <c r="W22">
        <v>-427</v>
      </c>
      <c r="X22">
        <v>-119</v>
      </c>
      <c r="Y22">
        <v>4314</v>
      </c>
      <c r="Z22">
        <v>1227</v>
      </c>
      <c r="AA22">
        <v>-3003</v>
      </c>
      <c r="AB22">
        <v>-9566</v>
      </c>
      <c r="AC22">
        <v>1856</v>
      </c>
      <c r="AD22">
        <v>-3982</v>
      </c>
      <c r="AE22">
        <v>-2283</v>
      </c>
      <c r="AF22">
        <v>-3188</v>
      </c>
      <c r="AG22">
        <v>-5032</v>
      </c>
      <c r="AH22">
        <v>-328</v>
      </c>
      <c r="AI22">
        <v>-898</v>
      </c>
      <c r="AJ22">
        <v>1632</v>
      </c>
      <c r="AK22">
        <v>66</v>
      </c>
      <c r="AL22">
        <v>-176</v>
      </c>
      <c r="AM22">
        <v>196</v>
      </c>
      <c r="AN22">
        <v>-2085</v>
      </c>
      <c r="AO22">
        <v>-61</v>
      </c>
      <c r="AP22">
        <v>-7154</v>
      </c>
      <c r="AQ22">
        <v>-2942</v>
      </c>
      <c r="AR22">
        <v>0</v>
      </c>
      <c r="AS22">
        <v>5944</v>
      </c>
      <c r="AT22">
        <v>5682</v>
      </c>
      <c r="AU22">
        <v>3845</v>
      </c>
      <c r="AV22">
        <v>-8700</v>
      </c>
      <c r="AW22">
        <v>190</v>
      </c>
      <c r="AX22">
        <v>1985</v>
      </c>
      <c r="AY22">
        <v>-9</v>
      </c>
      <c r="AZ22">
        <v>395</v>
      </c>
      <c r="BA22">
        <v>-66</v>
      </c>
      <c r="BB22">
        <v>0</v>
      </c>
      <c r="BC22">
        <v>-5778</v>
      </c>
      <c r="BD22">
        <v>-10305</v>
      </c>
      <c r="BE22">
        <v>0</v>
      </c>
      <c r="BF22">
        <v>1190</v>
      </c>
      <c r="BG22">
        <v>-730</v>
      </c>
      <c r="BH22">
        <v>0</v>
      </c>
      <c r="BI22">
        <v>293</v>
      </c>
      <c r="BJ22">
        <v>4788</v>
      </c>
      <c r="BK22">
        <v>4</v>
      </c>
      <c r="BL22">
        <v>11</v>
      </c>
      <c r="BM22">
        <v>-6805</v>
      </c>
      <c r="BN22">
        <v>430</v>
      </c>
      <c r="BO22">
        <v>-5987</v>
      </c>
      <c r="BP22">
        <v>-2747</v>
      </c>
      <c r="BQ22">
        <v>96</v>
      </c>
      <c r="BR22">
        <v>-5928</v>
      </c>
      <c r="BS22">
        <v>-5265</v>
      </c>
      <c r="BT22">
        <v>-3425</v>
      </c>
      <c r="BU22">
        <v>-309</v>
      </c>
      <c r="BV22">
        <v>2770</v>
      </c>
      <c r="BW22">
        <v>24</v>
      </c>
      <c r="BX22">
        <v>-1079</v>
      </c>
      <c r="BY22">
        <v>4153</v>
      </c>
      <c r="BZ22">
        <v>57</v>
      </c>
      <c r="CA22">
        <v>860</v>
      </c>
      <c r="CB22">
        <v>3116</v>
      </c>
      <c r="CC22">
        <v>-1310</v>
      </c>
      <c r="CD22">
        <v>1224</v>
      </c>
      <c r="CE22">
        <v>-11306</v>
      </c>
      <c r="CF22">
        <v>-259</v>
      </c>
      <c r="CG22">
        <v>-26</v>
      </c>
      <c r="CH22">
        <v>85</v>
      </c>
      <c r="CI22">
        <v>78</v>
      </c>
      <c r="CJ22">
        <v>-29</v>
      </c>
      <c r="CK22">
        <v>-4083</v>
      </c>
      <c r="CL22">
        <v>3545</v>
      </c>
      <c r="CM22">
        <v>-6419</v>
      </c>
      <c r="CN22">
        <v>-3383</v>
      </c>
      <c r="CO22">
        <v>4</v>
      </c>
      <c r="CP22">
        <v>9134</v>
      </c>
      <c r="CQ22">
        <v>2055</v>
      </c>
      <c r="CR22">
        <v>-3532</v>
      </c>
      <c r="CS22">
        <v>-469</v>
      </c>
      <c r="CT22">
        <v>1863</v>
      </c>
      <c r="CU22">
        <v>-12</v>
      </c>
      <c r="CV22">
        <v>232</v>
      </c>
      <c r="CW22">
        <v>-975</v>
      </c>
      <c r="CY22">
        <f t="shared" si="0"/>
        <v>-571.54999999999995</v>
      </c>
      <c r="CZ22">
        <f t="shared" si="1"/>
        <v>2815.05</v>
      </c>
    </row>
    <row r="23" spans="2:104" x14ac:dyDescent="0.25">
      <c r="B23">
        <v>536</v>
      </c>
      <c r="C23">
        <v>0</v>
      </c>
      <c r="D23">
        <v>-492</v>
      </c>
      <c r="E23">
        <v>-1724</v>
      </c>
      <c r="F23">
        <v>-167</v>
      </c>
      <c r="G23">
        <v>-767</v>
      </c>
      <c r="H23">
        <v>-764</v>
      </c>
      <c r="I23">
        <v>9771</v>
      </c>
      <c r="J23">
        <v>-770</v>
      </c>
      <c r="K23">
        <v>8772</v>
      </c>
      <c r="L23">
        <v>-3173</v>
      </c>
      <c r="M23">
        <v>-5589</v>
      </c>
      <c r="N23">
        <v>356</v>
      </c>
      <c r="O23">
        <v>81</v>
      </c>
      <c r="P23">
        <v>2592</v>
      </c>
      <c r="Q23">
        <v>-49</v>
      </c>
      <c r="R23">
        <v>9616</v>
      </c>
      <c r="S23">
        <v>0</v>
      </c>
      <c r="T23">
        <v>-3318</v>
      </c>
      <c r="U23">
        <v>-3875</v>
      </c>
      <c r="V23">
        <v>47</v>
      </c>
      <c r="W23">
        <v>148</v>
      </c>
      <c r="X23">
        <v>4915</v>
      </c>
      <c r="Y23">
        <v>-63</v>
      </c>
      <c r="Z23">
        <v>69</v>
      </c>
      <c r="AA23">
        <v>286</v>
      </c>
      <c r="AB23">
        <v>-1091</v>
      </c>
      <c r="AC23">
        <v>0</v>
      </c>
      <c r="AD23">
        <v>-128</v>
      </c>
      <c r="AE23">
        <v>-4218</v>
      </c>
      <c r="AF23">
        <v>-1289</v>
      </c>
      <c r="AG23">
        <v>-2675</v>
      </c>
      <c r="AH23">
        <v>210</v>
      </c>
      <c r="AI23">
        <v>8</v>
      </c>
      <c r="AJ23">
        <v>-1381</v>
      </c>
      <c r="AK23">
        <v>1227</v>
      </c>
      <c r="AL23">
        <v>-40</v>
      </c>
      <c r="AM23">
        <v>-7172</v>
      </c>
      <c r="AN23">
        <v>-2176</v>
      </c>
      <c r="AO23">
        <v>1283</v>
      </c>
      <c r="AP23">
        <v>5464</v>
      </c>
      <c r="AQ23">
        <v>4296</v>
      </c>
      <c r="AR23">
        <v>-2894</v>
      </c>
      <c r="AS23">
        <v>-426</v>
      </c>
      <c r="AT23">
        <v>1</v>
      </c>
      <c r="AU23">
        <v>-3085</v>
      </c>
      <c r="AV23">
        <v>-19</v>
      </c>
      <c r="AW23">
        <v>3236</v>
      </c>
      <c r="AX23">
        <v>-1947</v>
      </c>
      <c r="AY23">
        <v>421</v>
      </c>
      <c r="AZ23">
        <v>3998</v>
      </c>
      <c r="BA23">
        <v>10</v>
      </c>
      <c r="BB23">
        <v>-2115</v>
      </c>
      <c r="BC23">
        <v>13944</v>
      </c>
      <c r="BD23">
        <v>1608</v>
      </c>
      <c r="BE23">
        <v>14</v>
      </c>
      <c r="BF23">
        <v>2143</v>
      </c>
      <c r="BG23">
        <v>-676</v>
      </c>
      <c r="BH23">
        <v>-3232</v>
      </c>
      <c r="BI23">
        <v>-167</v>
      </c>
      <c r="BJ23">
        <v>457</v>
      </c>
      <c r="BK23">
        <v>-2</v>
      </c>
      <c r="BL23">
        <v>-3768</v>
      </c>
      <c r="BM23">
        <v>0</v>
      </c>
      <c r="BN23">
        <v>10600</v>
      </c>
      <c r="BO23">
        <v>-3257</v>
      </c>
      <c r="BP23">
        <v>1747</v>
      </c>
      <c r="BQ23">
        <v>-731</v>
      </c>
      <c r="BR23">
        <v>4604</v>
      </c>
      <c r="BS23">
        <v>-358</v>
      </c>
      <c r="BT23">
        <v>-76</v>
      </c>
      <c r="BU23">
        <v>2469</v>
      </c>
      <c r="BV23">
        <v>-49</v>
      </c>
      <c r="BW23">
        <v>-5937</v>
      </c>
      <c r="BX23">
        <v>-8374</v>
      </c>
      <c r="BY23">
        <v>3137</v>
      </c>
      <c r="BZ23">
        <v>-7583</v>
      </c>
      <c r="CA23">
        <v>1381</v>
      </c>
      <c r="CB23">
        <v>6295</v>
      </c>
      <c r="CC23">
        <v>-901</v>
      </c>
      <c r="CD23">
        <v>-598</v>
      </c>
      <c r="CE23">
        <v>0</v>
      </c>
      <c r="CF23">
        <v>-203</v>
      </c>
      <c r="CG23">
        <v>-36</v>
      </c>
      <c r="CH23">
        <v>605</v>
      </c>
      <c r="CI23">
        <v>916</v>
      </c>
      <c r="CJ23">
        <v>7795</v>
      </c>
      <c r="CK23">
        <v>-198</v>
      </c>
      <c r="CL23">
        <v>-4652</v>
      </c>
      <c r="CM23">
        <v>4825</v>
      </c>
      <c r="CN23">
        <v>-13</v>
      </c>
      <c r="CO23">
        <v>10239</v>
      </c>
      <c r="CP23">
        <v>-16871</v>
      </c>
      <c r="CQ23">
        <v>5814</v>
      </c>
      <c r="CR23">
        <v>6308</v>
      </c>
      <c r="CS23">
        <v>-53</v>
      </c>
      <c r="CT23">
        <v>740</v>
      </c>
      <c r="CU23">
        <v>-2235</v>
      </c>
      <c r="CV23">
        <v>7332</v>
      </c>
      <c r="CW23">
        <v>8246</v>
      </c>
      <c r="CY23">
        <f t="shared" si="0"/>
        <v>471.85</v>
      </c>
      <c r="CZ23">
        <f t="shared" si="1"/>
        <v>2699.39</v>
      </c>
    </row>
    <row r="24" spans="2:104" x14ac:dyDescent="0.25">
      <c r="B24">
        <v>-10</v>
      </c>
      <c r="C24">
        <v>-1</v>
      </c>
      <c r="D24">
        <v>23</v>
      </c>
      <c r="E24">
        <v>8138</v>
      </c>
      <c r="F24">
        <v>11251</v>
      </c>
      <c r="G24">
        <v>-7448</v>
      </c>
      <c r="H24">
        <v>302</v>
      </c>
      <c r="I24">
        <v>1157</v>
      </c>
      <c r="J24">
        <v>0</v>
      </c>
      <c r="K24">
        <v>-15</v>
      </c>
      <c r="L24">
        <v>0</v>
      </c>
      <c r="M24">
        <v>1</v>
      </c>
      <c r="N24">
        <v>-3789</v>
      </c>
      <c r="O24">
        <v>-937</v>
      </c>
      <c r="P24">
        <v>-3237</v>
      </c>
      <c r="Q24">
        <v>9801</v>
      </c>
      <c r="R24">
        <v>9280</v>
      </c>
      <c r="S24">
        <v>43</v>
      </c>
      <c r="T24">
        <v>-1138</v>
      </c>
      <c r="U24">
        <v>-255</v>
      </c>
      <c r="V24">
        <v>-1377</v>
      </c>
      <c r="W24">
        <v>10204</v>
      </c>
      <c r="X24">
        <v>-396</v>
      </c>
      <c r="Y24">
        <v>2</v>
      </c>
      <c r="Z24">
        <v>4001</v>
      </c>
      <c r="AA24">
        <v>0</v>
      </c>
      <c r="AB24">
        <v>-6760</v>
      </c>
      <c r="AC24">
        <v>-1033</v>
      </c>
      <c r="AD24">
        <v>-8</v>
      </c>
      <c r="AE24">
        <v>-1655</v>
      </c>
      <c r="AF24">
        <v>910</v>
      </c>
      <c r="AG24">
        <v>2583</v>
      </c>
      <c r="AH24">
        <v>164</v>
      </c>
      <c r="AI24">
        <v>462</v>
      </c>
      <c r="AJ24">
        <v>-2376</v>
      </c>
      <c r="AK24">
        <v>0</v>
      </c>
      <c r="AL24">
        <v>-3601</v>
      </c>
      <c r="AM24">
        <v>-10184</v>
      </c>
      <c r="AN24">
        <v>5455</v>
      </c>
      <c r="AO24">
        <v>3638</v>
      </c>
      <c r="AP24">
        <v>-3022</v>
      </c>
      <c r="AQ24">
        <v>-10</v>
      </c>
      <c r="AR24">
        <v>-32</v>
      </c>
      <c r="AS24">
        <v>1945</v>
      </c>
      <c r="AT24">
        <v>5186</v>
      </c>
      <c r="AU24">
        <v>-72</v>
      </c>
      <c r="AV24">
        <v>10238</v>
      </c>
      <c r="AW24">
        <v>-6377</v>
      </c>
      <c r="AX24">
        <v>1632</v>
      </c>
      <c r="AY24">
        <v>-1396</v>
      </c>
      <c r="AZ24">
        <v>19</v>
      </c>
      <c r="BA24">
        <v>9754</v>
      </c>
      <c r="BB24">
        <v>-98</v>
      </c>
      <c r="BC24">
        <v>-3194</v>
      </c>
      <c r="BD24">
        <v>-2724</v>
      </c>
      <c r="BE24">
        <v>-9212</v>
      </c>
      <c r="BF24">
        <v>-2259</v>
      </c>
      <c r="BG24">
        <v>3289</v>
      </c>
      <c r="BH24">
        <v>11173</v>
      </c>
      <c r="BI24">
        <v>4733</v>
      </c>
      <c r="BJ24">
        <v>9871</v>
      </c>
      <c r="BK24">
        <v>223</v>
      </c>
      <c r="BL24">
        <v>102</v>
      </c>
      <c r="BM24">
        <v>5856</v>
      </c>
      <c r="BN24">
        <v>-170</v>
      </c>
      <c r="BO24">
        <v>-5221</v>
      </c>
      <c r="BP24">
        <v>-3</v>
      </c>
      <c r="BQ24">
        <v>-1679</v>
      </c>
      <c r="BR24">
        <v>-153</v>
      </c>
      <c r="BS24">
        <v>31</v>
      </c>
      <c r="BT24">
        <v>-162</v>
      </c>
      <c r="BU24">
        <v>36</v>
      </c>
      <c r="BV24">
        <v>2487</v>
      </c>
      <c r="BW24">
        <v>95</v>
      </c>
      <c r="BX24">
        <v>214</v>
      </c>
      <c r="BY24">
        <v>0</v>
      </c>
      <c r="BZ24">
        <v>3282</v>
      </c>
      <c r="CA24">
        <v>0</v>
      </c>
      <c r="CB24">
        <v>2664</v>
      </c>
      <c r="CC24">
        <v>178</v>
      </c>
      <c r="CD24">
        <v>-2884</v>
      </c>
      <c r="CE24">
        <v>563</v>
      </c>
      <c r="CF24">
        <v>-2862</v>
      </c>
      <c r="CG24">
        <v>0</v>
      </c>
      <c r="CH24">
        <v>357</v>
      </c>
      <c r="CI24">
        <v>62</v>
      </c>
      <c r="CJ24">
        <v>-9599</v>
      </c>
      <c r="CK24">
        <v>-328</v>
      </c>
      <c r="CL24">
        <v>-2112</v>
      </c>
      <c r="CM24">
        <v>-9791</v>
      </c>
      <c r="CN24">
        <v>-4609</v>
      </c>
      <c r="CO24">
        <v>-17589</v>
      </c>
      <c r="CP24">
        <v>-4040</v>
      </c>
      <c r="CQ24">
        <v>193</v>
      </c>
      <c r="CR24">
        <v>-1531</v>
      </c>
      <c r="CS24">
        <v>2549</v>
      </c>
      <c r="CT24">
        <v>574</v>
      </c>
      <c r="CU24">
        <v>-83</v>
      </c>
      <c r="CV24">
        <v>-2164</v>
      </c>
      <c r="CW24">
        <v>10837</v>
      </c>
      <c r="CY24">
        <f t="shared" si="0"/>
        <v>179.62</v>
      </c>
      <c r="CZ24">
        <f t="shared" si="1"/>
        <v>2931.54</v>
      </c>
    </row>
    <row r="25" spans="2:104" x14ac:dyDescent="0.25">
      <c r="B25">
        <v>0</v>
      </c>
      <c r="C25">
        <v>0</v>
      </c>
      <c r="D25">
        <v>9</v>
      </c>
      <c r="E25">
        <v>-2226</v>
      </c>
      <c r="F25">
        <v>0</v>
      </c>
      <c r="G25">
        <v>0</v>
      </c>
      <c r="H25">
        <v>-1714</v>
      </c>
      <c r="I25">
        <v>-86</v>
      </c>
      <c r="J25">
        <v>5622</v>
      </c>
      <c r="K25">
        <v>-17</v>
      </c>
      <c r="L25">
        <v>0</v>
      </c>
      <c r="M25">
        <v>-640</v>
      </c>
      <c r="N25">
        <v>27</v>
      </c>
      <c r="O25">
        <v>8671</v>
      </c>
      <c r="P25">
        <v>3114</v>
      </c>
      <c r="Q25">
        <v>0</v>
      </c>
      <c r="R25">
        <v>671</v>
      </c>
      <c r="S25">
        <v>-9267</v>
      </c>
      <c r="T25">
        <v>-5958</v>
      </c>
      <c r="U25">
        <v>8939</v>
      </c>
      <c r="V25">
        <v>-189</v>
      </c>
      <c r="W25">
        <v>-335</v>
      </c>
      <c r="X25">
        <v>6758</v>
      </c>
      <c r="Y25">
        <v>-305</v>
      </c>
      <c r="Z25">
        <v>-4031</v>
      </c>
      <c r="AA25">
        <v>-2664</v>
      </c>
      <c r="AB25">
        <v>5868</v>
      </c>
      <c r="AC25">
        <v>5425</v>
      </c>
      <c r="AD25">
        <v>-10908</v>
      </c>
      <c r="AE25">
        <v>-936</v>
      </c>
      <c r="AF25">
        <v>-1303</v>
      </c>
      <c r="AG25">
        <v>-2372</v>
      </c>
      <c r="AH25">
        <v>-985</v>
      </c>
      <c r="AI25">
        <v>-373</v>
      </c>
      <c r="AJ25">
        <v>2110</v>
      </c>
      <c r="AK25">
        <v>409</v>
      </c>
      <c r="AL25">
        <v>-367</v>
      </c>
      <c r="AM25">
        <v>-1227</v>
      </c>
      <c r="AN25">
        <v>9962</v>
      </c>
      <c r="AO25">
        <v>-5857</v>
      </c>
      <c r="AP25">
        <v>-4070</v>
      </c>
      <c r="AQ25">
        <v>-3</v>
      </c>
      <c r="AR25">
        <v>16</v>
      </c>
      <c r="AS25">
        <v>3267</v>
      </c>
      <c r="AT25">
        <v>1893</v>
      </c>
      <c r="AU25">
        <v>-3956</v>
      </c>
      <c r="AV25">
        <v>-7486</v>
      </c>
      <c r="AW25">
        <v>5</v>
      </c>
      <c r="AX25">
        <v>-10169</v>
      </c>
      <c r="AY25">
        <v>-2316</v>
      </c>
      <c r="AZ25">
        <v>1175</v>
      </c>
      <c r="BA25">
        <v>-69</v>
      </c>
      <c r="BB25">
        <v>7122</v>
      </c>
      <c r="BC25">
        <v>0</v>
      </c>
      <c r="BD25">
        <v>-4333</v>
      </c>
      <c r="BE25">
        <v>1283</v>
      </c>
      <c r="BF25">
        <v>4976</v>
      </c>
      <c r="BG25">
        <v>-8772</v>
      </c>
      <c r="BH25">
        <v>408</v>
      </c>
      <c r="BI25">
        <v>-42</v>
      </c>
      <c r="BJ25">
        <v>-11290</v>
      </c>
      <c r="BK25">
        <v>4140</v>
      </c>
      <c r="BL25">
        <v>2999</v>
      </c>
      <c r="BM25">
        <v>0</v>
      </c>
      <c r="BN25">
        <v>1</v>
      </c>
      <c r="BO25">
        <v>-224</v>
      </c>
      <c r="BP25">
        <v>-256</v>
      </c>
      <c r="BQ25">
        <v>-6330</v>
      </c>
      <c r="BR25">
        <v>202</v>
      </c>
      <c r="BS25">
        <v>-254</v>
      </c>
      <c r="BT25">
        <v>-405</v>
      </c>
      <c r="BU25">
        <v>8775</v>
      </c>
      <c r="BV25">
        <v>60</v>
      </c>
      <c r="BW25">
        <v>29</v>
      </c>
      <c r="BX25">
        <v>341</v>
      </c>
      <c r="BY25">
        <v>884</v>
      </c>
      <c r="BZ25">
        <v>4735</v>
      </c>
      <c r="CA25">
        <v>8632</v>
      </c>
      <c r="CB25">
        <v>239</v>
      </c>
      <c r="CC25">
        <v>-4776</v>
      </c>
      <c r="CD25">
        <v>9152</v>
      </c>
      <c r="CE25">
        <v>-5080</v>
      </c>
      <c r="CF25">
        <v>1098</v>
      </c>
      <c r="CG25">
        <v>-260</v>
      </c>
      <c r="CH25">
        <v>7760</v>
      </c>
      <c r="CI25">
        <v>-870</v>
      </c>
      <c r="CJ25">
        <v>-6371</v>
      </c>
      <c r="CK25">
        <v>4013</v>
      </c>
      <c r="CL25">
        <v>-24</v>
      </c>
      <c r="CM25">
        <v>45</v>
      </c>
      <c r="CN25">
        <v>-5419</v>
      </c>
      <c r="CO25">
        <v>9637</v>
      </c>
      <c r="CP25">
        <v>1</v>
      </c>
      <c r="CQ25">
        <v>338</v>
      </c>
      <c r="CR25">
        <v>203</v>
      </c>
      <c r="CS25">
        <v>-9473</v>
      </c>
      <c r="CT25">
        <v>-5155</v>
      </c>
      <c r="CU25">
        <v>-6389</v>
      </c>
      <c r="CV25">
        <v>-5487</v>
      </c>
      <c r="CW25">
        <v>-172</v>
      </c>
      <c r="CY25">
        <f t="shared" si="0"/>
        <v>-201.97</v>
      </c>
      <c r="CZ25">
        <f t="shared" si="1"/>
        <v>3022.25</v>
      </c>
    </row>
    <row r="26" spans="2:104" x14ac:dyDescent="0.25">
      <c r="B26">
        <v>-541</v>
      </c>
      <c r="C26">
        <v>0</v>
      </c>
      <c r="D26">
        <v>6965</v>
      </c>
      <c r="E26">
        <v>-4905</v>
      </c>
      <c r="F26">
        <v>-2245</v>
      </c>
      <c r="G26">
        <v>-2234</v>
      </c>
      <c r="H26">
        <v>-9527</v>
      </c>
      <c r="I26">
        <v>423</v>
      </c>
      <c r="J26">
        <v>-5875</v>
      </c>
      <c r="K26">
        <v>4866</v>
      </c>
      <c r="L26">
        <v>-4989</v>
      </c>
      <c r="M26">
        <v>4465</v>
      </c>
      <c r="N26">
        <v>1995</v>
      </c>
      <c r="O26">
        <v>34</v>
      </c>
      <c r="P26">
        <v>-2837</v>
      </c>
      <c r="Q26">
        <v>9570</v>
      </c>
      <c r="R26">
        <v>0</v>
      </c>
      <c r="S26">
        <v>-1448</v>
      </c>
      <c r="T26">
        <v>-216</v>
      </c>
      <c r="U26">
        <v>-7</v>
      </c>
      <c r="V26">
        <v>-3187</v>
      </c>
      <c r="W26">
        <v>-2138</v>
      </c>
      <c r="X26">
        <v>3</v>
      </c>
      <c r="Y26">
        <v>3254</v>
      </c>
      <c r="Z26">
        <v>9641</v>
      </c>
      <c r="AA26">
        <v>141</v>
      </c>
      <c r="AB26">
        <v>-60</v>
      </c>
      <c r="AC26">
        <v>-2128</v>
      </c>
      <c r="AD26">
        <v>-4048</v>
      </c>
      <c r="AE26">
        <v>10142</v>
      </c>
      <c r="AF26">
        <v>1995</v>
      </c>
      <c r="AG26">
        <v>448</v>
      </c>
      <c r="AH26">
        <v>-2275</v>
      </c>
      <c r="AI26">
        <v>3414</v>
      </c>
      <c r="AJ26">
        <v>-70</v>
      </c>
      <c r="AK26">
        <v>-2654</v>
      </c>
      <c r="AL26">
        <v>0</v>
      </c>
      <c r="AM26">
        <v>-526</v>
      </c>
      <c r="AN26">
        <v>-489</v>
      </c>
      <c r="AO26">
        <v>-23</v>
      </c>
      <c r="AP26">
        <v>-2433</v>
      </c>
      <c r="AQ26">
        <v>3886</v>
      </c>
      <c r="AR26">
        <v>0</v>
      </c>
      <c r="AS26">
        <v>1933</v>
      </c>
      <c r="AT26">
        <v>-4326</v>
      </c>
      <c r="AU26">
        <v>2739</v>
      </c>
      <c r="AV26">
        <v>-6391</v>
      </c>
      <c r="AW26">
        <v>-4478</v>
      </c>
      <c r="AX26">
        <v>2815</v>
      </c>
      <c r="AY26">
        <v>-428</v>
      </c>
      <c r="AZ26">
        <v>4268</v>
      </c>
      <c r="BA26">
        <v>16</v>
      </c>
      <c r="BB26">
        <v>-1924</v>
      </c>
      <c r="BC26">
        <v>988</v>
      </c>
      <c r="BD26">
        <v>-4</v>
      </c>
      <c r="BE26">
        <v>-3302</v>
      </c>
      <c r="BF26">
        <v>-7263</v>
      </c>
      <c r="BG26">
        <v>-792</v>
      </c>
      <c r="BH26">
        <v>-5706</v>
      </c>
      <c r="BI26">
        <v>-2127</v>
      </c>
      <c r="BJ26">
        <v>2504</v>
      </c>
      <c r="BK26">
        <v>-986</v>
      </c>
      <c r="BL26">
        <v>2686</v>
      </c>
      <c r="BM26">
        <v>1532</v>
      </c>
      <c r="BN26">
        <v>0</v>
      </c>
      <c r="BO26">
        <v>6557</v>
      </c>
      <c r="BP26">
        <v>-7314</v>
      </c>
      <c r="BQ26">
        <v>401</v>
      </c>
      <c r="BR26">
        <v>1689</v>
      </c>
      <c r="BS26">
        <v>-1431</v>
      </c>
      <c r="BT26">
        <v>2854</v>
      </c>
      <c r="BU26">
        <v>-6</v>
      </c>
      <c r="BV26">
        <v>430</v>
      </c>
      <c r="BW26">
        <v>-9940</v>
      </c>
      <c r="BX26">
        <v>3845</v>
      </c>
      <c r="BY26">
        <v>4192</v>
      </c>
      <c r="BZ26">
        <v>-847</v>
      </c>
      <c r="CA26">
        <v>-5</v>
      </c>
      <c r="CB26">
        <v>421</v>
      </c>
      <c r="CC26">
        <v>3934</v>
      </c>
      <c r="CD26">
        <v>0</v>
      </c>
      <c r="CE26">
        <v>1213</v>
      </c>
      <c r="CF26">
        <v>220</v>
      </c>
      <c r="CG26">
        <v>41</v>
      </c>
      <c r="CH26">
        <v>-33</v>
      </c>
      <c r="CI26">
        <v>63</v>
      </c>
      <c r="CJ26">
        <v>902</v>
      </c>
      <c r="CK26">
        <v>-8302</v>
      </c>
      <c r="CL26">
        <v>1305</v>
      </c>
      <c r="CM26">
        <v>1682</v>
      </c>
      <c r="CN26">
        <v>1841</v>
      </c>
      <c r="CO26">
        <v>-840</v>
      </c>
      <c r="CP26">
        <v>-3176</v>
      </c>
      <c r="CQ26">
        <v>1588</v>
      </c>
      <c r="CR26">
        <v>561</v>
      </c>
      <c r="CS26">
        <v>4</v>
      </c>
      <c r="CT26">
        <v>15167</v>
      </c>
      <c r="CU26">
        <v>4</v>
      </c>
      <c r="CV26">
        <v>0</v>
      </c>
      <c r="CW26">
        <v>697</v>
      </c>
      <c r="CY26">
        <f t="shared" si="0"/>
        <v>58.58</v>
      </c>
      <c r="CZ26">
        <f t="shared" si="1"/>
        <v>2548.1</v>
      </c>
    </row>
    <row r="27" spans="2:104" x14ac:dyDescent="0.25">
      <c r="B27">
        <v>41</v>
      </c>
      <c r="C27">
        <v>-32</v>
      </c>
      <c r="D27">
        <v>-349</v>
      </c>
      <c r="E27">
        <v>10045</v>
      </c>
      <c r="F27">
        <v>2827</v>
      </c>
      <c r="G27">
        <v>-4991</v>
      </c>
      <c r="H27">
        <v>3704</v>
      </c>
      <c r="I27">
        <v>-291</v>
      </c>
      <c r="J27">
        <v>46</v>
      </c>
      <c r="K27">
        <v>-4009</v>
      </c>
      <c r="L27">
        <v>37</v>
      </c>
      <c r="M27">
        <v>-2005</v>
      </c>
      <c r="N27">
        <v>0</v>
      </c>
      <c r="O27">
        <v>2972</v>
      </c>
      <c r="P27">
        <v>2841</v>
      </c>
      <c r="Q27">
        <v>-17212</v>
      </c>
      <c r="R27">
        <v>3346</v>
      </c>
      <c r="S27">
        <v>4598</v>
      </c>
      <c r="T27">
        <v>7736</v>
      </c>
      <c r="U27">
        <v>2803</v>
      </c>
      <c r="V27">
        <v>-54</v>
      </c>
      <c r="W27">
        <v>978</v>
      </c>
      <c r="X27">
        <v>3743</v>
      </c>
      <c r="Y27">
        <v>-8</v>
      </c>
      <c r="Z27">
        <v>-4177</v>
      </c>
      <c r="AA27">
        <v>932</v>
      </c>
      <c r="AB27">
        <v>-1219</v>
      </c>
      <c r="AC27">
        <v>-4943</v>
      </c>
      <c r="AD27">
        <v>79</v>
      </c>
      <c r="AE27">
        <v>-426</v>
      </c>
      <c r="AF27">
        <v>285</v>
      </c>
      <c r="AG27">
        <v>14</v>
      </c>
      <c r="AH27">
        <v>15</v>
      </c>
      <c r="AI27">
        <v>-19</v>
      </c>
      <c r="AJ27">
        <v>-1826</v>
      </c>
      <c r="AK27">
        <v>-174</v>
      </c>
      <c r="AL27">
        <v>0</v>
      </c>
      <c r="AM27">
        <v>2877</v>
      </c>
      <c r="AN27">
        <v>74</v>
      </c>
      <c r="AO27">
        <v>-2</v>
      </c>
      <c r="AP27">
        <v>-40</v>
      </c>
      <c r="AQ27">
        <v>-3350</v>
      </c>
      <c r="AR27">
        <v>-747</v>
      </c>
      <c r="AS27">
        <v>-4477</v>
      </c>
      <c r="AT27">
        <v>3328</v>
      </c>
      <c r="AU27">
        <v>-502</v>
      </c>
      <c r="AV27">
        <v>-3780</v>
      </c>
      <c r="AW27">
        <v>-7163</v>
      </c>
      <c r="AX27">
        <v>-8908</v>
      </c>
      <c r="AY27">
        <v>-3125</v>
      </c>
      <c r="AZ27">
        <v>-57</v>
      </c>
      <c r="BA27">
        <v>-428</v>
      </c>
      <c r="BB27">
        <v>-4452</v>
      </c>
      <c r="BC27">
        <v>-10</v>
      </c>
      <c r="BD27">
        <v>-1342</v>
      </c>
      <c r="BE27">
        <v>560</v>
      </c>
      <c r="BF27">
        <v>-1431</v>
      </c>
      <c r="BG27">
        <v>222</v>
      </c>
      <c r="BH27">
        <v>-30</v>
      </c>
      <c r="BI27">
        <v>119</v>
      </c>
      <c r="BJ27">
        <v>-1043</v>
      </c>
      <c r="BK27">
        <v>-3432</v>
      </c>
      <c r="BL27">
        <v>-31</v>
      </c>
      <c r="BM27">
        <v>-3733</v>
      </c>
      <c r="BN27">
        <v>0</v>
      </c>
      <c r="BO27">
        <v>2737</v>
      </c>
      <c r="BP27">
        <v>1773</v>
      </c>
      <c r="BQ27">
        <v>1</v>
      </c>
      <c r="BR27">
        <v>-584</v>
      </c>
      <c r="BS27">
        <v>165</v>
      </c>
      <c r="BT27">
        <v>568</v>
      </c>
      <c r="BU27">
        <v>428</v>
      </c>
      <c r="BV27">
        <v>1990</v>
      </c>
      <c r="BW27">
        <v>12</v>
      </c>
      <c r="BX27">
        <v>-3499</v>
      </c>
      <c r="BY27">
        <v>153</v>
      </c>
      <c r="BZ27">
        <v>-11</v>
      </c>
      <c r="CA27">
        <v>-9829</v>
      </c>
      <c r="CB27">
        <v>3656</v>
      </c>
      <c r="CC27">
        <v>0</v>
      </c>
      <c r="CD27">
        <v>-357</v>
      </c>
      <c r="CE27">
        <v>-2680</v>
      </c>
      <c r="CF27">
        <v>-3223</v>
      </c>
      <c r="CG27">
        <v>72</v>
      </c>
      <c r="CH27">
        <v>-1</v>
      </c>
      <c r="CI27">
        <v>-2577</v>
      </c>
      <c r="CJ27">
        <v>6269</v>
      </c>
      <c r="CK27">
        <v>-7452</v>
      </c>
      <c r="CL27">
        <v>1</v>
      </c>
      <c r="CM27">
        <v>-984</v>
      </c>
      <c r="CN27">
        <v>-6214</v>
      </c>
      <c r="CO27">
        <v>-3180</v>
      </c>
      <c r="CP27">
        <v>2149</v>
      </c>
      <c r="CQ27">
        <v>145</v>
      </c>
      <c r="CR27">
        <v>6121</v>
      </c>
      <c r="CS27">
        <v>1084</v>
      </c>
      <c r="CT27">
        <v>-6544</v>
      </c>
      <c r="CU27">
        <v>1188</v>
      </c>
      <c r="CV27">
        <v>-8649</v>
      </c>
      <c r="CW27">
        <v>851</v>
      </c>
      <c r="CY27">
        <f t="shared" si="0"/>
        <v>-620.16999999999996</v>
      </c>
      <c r="CZ27">
        <f t="shared" si="1"/>
        <v>2291.87</v>
      </c>
    </row>
    <row r="28" spans="2:104" x14ac:dyDescent="0.25">
      <c r="B28">
        <v>-21</v>
      </c>
      <c r="C28">
        <v>-159</v>
      </c>
      <c r="D28">
        <v>4215</v>
      </c>
      <c r="E28">
        <v>6517</v>
      </c>
      <c r="F28">
        <v>34</v>
      </c>
      <c r="G28">
        <v>-5</v>
      </c>
      <c r="H28">
        <v>3171</v>
      </c>
      <c r="I28">
        <v>-17</v>
      </c>
      <c r="J28">
        <v>1203</v>
      </c>
      <c r="K28">
        <v>887</v>
      </c>
      <c r="L28">
        <v>1167</v>
      </c>
      <c r="M28">
        <v>4585</v>
      </c>
      <c r="N28">
        <v>1356</v>
      </c>
      <c r="O28">
        <v>-10547</v>
      </c>
      <c r="P28">
        <v>-3807</v>
      </c>
      <c r="Q28">
        <v>128</v>
      </c>
      <c r="R28">
        <v>4250</v>
      </c>
      <c r="S28">
        <v>2495</v>
      </c>
      <c r="T28">
        <v>-457</v>
      </c>
      <c r="U28">
        <v>4010</v>
      </c>
      <c r="V28">
        <v>2386</v>
      </c>
      <c r="W28">
        <v>6</v>
      </c>
      <c r="X28">
        <v>-788</v>
      </c>
      <c r="Y28">
        <v>-9533</v>
      </c>
      <c r="Z28">
        <v>-4753</v>
      </c>
      <c r="AA28">
        <v>-2213</v>
      </c>
      <c r="AB28">
        <v>9536</v>
      </c>
      <c r="AC28">
        <v>-4283</v>
      </c>
      <c r="AD28">
        <v>-6291</v>
      </c>
      <c r="AE28">
        <v>-565</v>
      </c>
      <c r="AF28">
        <v>-188</v>
      </c>
      <c r="AG28">
        <v>50</v>
      </c>
      <c r="AH28">
        <v>23</v>
      </c>
      <c r="AI28">
        <v>-9440</v>
      </c>
      <c r="AJ28">
        <v>273</v>
      </c>
      <c r="AK28">
        <v>7785</v>
      </c>
      <c r="AL28">
        <v>-447</v>
      </c>
      <c r="AM28">
        <v>-4779</v>
      </c>
      <c r="AN28">
        <v>63</v>
      </c>
      <c r="AO28">
        <v>0</v>
      </c>
      <c r="AP28">
        <v>10917</v>
      </c>
      <c r="AQ28">
        <v>8819</v>
      </c>
      <c r="AR28">
        <v>1008</v>
      </c>
      <c r="AS28">
        <v>-5195</v>
      </c>
      <c r="AT28">
        <v>0</v>
      </c>
      <c r="AU28">
        <v>-2882</v>
      </c>
      <c r="AV28">
        <v>1269</v>
      </c>
      <c r="AW28">
        <v>-10</v>
      </c>
      <c r="AX28">
        <v>9390</v>
      </c>
      <c r="AY28">
        <v>-6653</v>
      </c>
      <c r="AZ28">
        <v>1699</v>
      </c>
      <c r="BA28">
        <v>-6662</v>
      </c>
      <c r="BB28">
        <v>-783</v>
      </c>
      <c r="BC28">
        <v>-9</v>
      </c>
      <c r="BD28">
        <v>-4067</v>
      </c>
      <c r="BE28">
        <v>-1</v>
      </c>
      <c r="BF28">
        <v>-355</v>
      </c>
      <c r="BG28">
        <v>8</v>
      </c>
      <c r="BH28">
        <v>549</v>
      </c>
      <c r="BI28">
        <v>4292</v>
      </c>
      <c r="BJ28">
        <v>-143</v>
      </c>
      <c r="BK28">
        <v>350</v>
      </c>
      <c r="BL28">
        <v>-2536</v>
      </c>
      <c r="BM28">
        <v>1299</v>
      </c>
      <c r="BN28">
        <v>-2204</v>
      </c>
      <c r="BO28">
        <v>5654</v>
      </c>
      <c r="BP28">
        <v>-8</v>
      </c>
      <c r="BQ28">
        <v>4</v>
      </c>
      <c r="BR28">
        <v>297</v>
      </c>
      <c r="BS28">
        <v>-67</v>
      </c>
      <c r="BT28">
        <v>38</v>
      </c>
      <c r="BU28">
        <v>1608</v>
      </c>
      <c r="BV28">
        <v>160</v>
      </c>
      <c r="BW28">
        <v>-4988</v>
      </c>
      <c r="BX28">
        <v>7240</v>
      </c>
      <c r="BY28">
        <v>-3</v>
      </c>
      <c r="BZ28">
        <v>-219</v>
      </c>
      <c r="CA28">
        <v>3952</v>
      </c>
      <c r="CB28">
        <v>0</v>
      </c>
      <c r="CC28">
        <v>71</v>
      </c>
      <c r="CD28">
        <v>8198</v>
      </c>
      <c r="CE28">
        <v>3038</v>
      </c>
      <c r="CF28">
        <v>-5832</v>
      </c>
      <c r="CG28">
        <v>-265</v>
      </c>
      <c r="CH28">
        <v>824</v>
      </c>
      <c r="CI28">
        <v>-6564</v>
      </c>
      <c r="CJ28">
        <v>-6841</v>
      </c>
      <c r="CK28">
        <v>8976</v>
      </c>
      <c r="CL28">
        <v>2533</v>
      </c>
      <c r="CM28">
        <v>2311</v>
      </c>
      <c r="CN28">
        <v>-4</v>
      </c>
      <c r="CO28">
        <v>-9153</v>
      </c>
      <c r="CP28">
        <v>763</v>
      </c>
      <c r="CQ28">
        <v>-1083</v>
      </c>
      <c r="CR28">
        <v>-920</v>
      </c>
      <c r="CS28">
        <v>-3562</v>
      </c>
      <c r="CT28">
        <v>1404</v>
      </c>
      <c r="CU28">
        <v>8105</v>
      </c>
      <c r="CV28">
        <v>-264</v>
      </c>
      <c r="CW28">
        <v>2414</v>
      </c>
      <c r="CY28">
        <f t="shared" si="0"/>
        <v>217.64</v>
      </c>
      <c r="CZ28">
        <f t="shared" si="1"/>
        <v>2808.96</v>
      </c>
    </row>
    <row r="29" spans="2:104" x14ac:dyDescent="0.25">
      <c r="B29">
        <v>472</v>
      </c>
      <c r="C29">
        <v>8511</v>
      </c>
      <c r="D29">
        <v>63</v>
      </c>
      <c r="E29">
        <v>0</v>
      </c>
      <c r="F29">
        <v>-113</v>
      </c>
      <c r="G29">
        <v>10579</v>
      </c>
      <c r="H29">
        <v>-3486</v>
      </c>
      <c r="I29">
        <v>-7873</v>
      </c>
      <c r="J29">
        <v>352</v>
      </c>
      <c r="K29">
        <v>-6020</v>
      </c>
      <c r="L29">
        <v>4829</v>
      </c>
      <c r="M29">
        <v>16</v>
      </c>
      <c r="N29">
        <v>1901</v>
      </c>
      <c r="O29">
        <v>-56</v>
      </c>
      <c r="P29">
        <v>5135</v>
      </c>
      <c r="Q29">
        <v>-407</v>
      </c>
      <c r="R29">
        <v>815</v>
      </c>
      <c r="S29">
        <v>2961</v>
      </c>
      <c r="T29">
        <v>2070</v>
      </c>
      <c r="U29">
        <v>2379</v>
      </c>
      <c r="V29">
        <v>6</v>
      </c>
      <c r="W29">
        <v>-604</v>
      </c>
      <c r="X29">
        <v>3885</v>
      </c>
      <c r="Y29">
        <v>-2230</v>
      </c>
      <c r="Z29">
        <v>283</v>
      </c>
      <c r="AA29">
        <v>-1561</v>
      </c>
      <c r="AB29">
        <v>2677</v>
      </c>
      <c r="AC29">
        <v>-11</v>
      </c>
      <c r="AD29">
        <v>7323</v>
      </c>
      <c r="AE29">
        <v>509</v>
      </c>
      <c r="AF29">
        <v>306</v>
      </c>
      <c r="AG29">
        <v>37</v>
      </c>
      <c r="AH29">
        <v>2170</v>
      </c>
      <c r="AI29">
        <v>-3066</v>
      </c>
      <c r="AJ29">
        <v>-37</v>
      </c>
      <c r="AK29">
        <v>3279</v>
      </c>
      <c r="AL29">
        <v>0</v>
      </c>
      <c r="AM29">
        <v>4000</v>
      </c>
      <c r="AN29">
        <v>-67</v>
      </c>
      <c r="AO29">
        <v>-117</v>
      </c>
      <c r="AP29">
        <v>-45</v>
      </c>
      <c r="AQ29">
        <v>850</v>
      </c>
      <c r="AR29">
        <v>6239</v>
      </c>
      <c r="AS29">
        <v>-3874</v>
      </c>
      <c r="AT29">
        <v>-24</v>
      </c>
      <c r="AU29">
        <v>-23</v>
      </c>
      <c r="AV29">
        <v>11232</v>
      </c>
      <c r="AW29">
        <v>1316</v>
      </c>
      <c r="AX29">
        <v>-10622</v>
      </c>
      <c r="AY29">
        <v>-2441</v>
      </c>
      <c r="AZ29">
        <v>-163</v>
      </c>
      <c r="BA29">
        <v>729</v>
      </c>
      <c r="BB29">
        <v>4925</v>
      </c>
      <c r="BC29">
        <v>4789</v>
      </c>
      <c r="BD29">
        <v>1852</v>
      </c>
      <c r="BE29">
        <v>-7896</v>
      </c>
      <c r="BF29">
        <v>-3797</v>
      </c>
      <c r="BG29">
        <v>104</v>
      </c>
      <c r="BH29">
        <v>-220</v>
      </c>
      <c r="BI29">
        <v>0</v>
      </c>
      <c r="BJ29">
        <v>8169</v>
      </c>
      <c r="BK29">
        <v>715</v>
      </c>
      <c r="BL29">
        <v>-4793</v>
      </c>
      <c r="BM29">
        <v>-695</v>
      </c>
      <c r="BN29">
        <v>-9766</v>
      </c>
      <c r="BO29">
        <v>3319</v>
      </c>
      <c r="BP29">
        <v>-2038</v>
      </c>
      <c r="BQ29">
        <v>57</v>
      </c>
      <c r="BR29">
        <v>11289</v>
      </c>
      <c r="BS29">
        <v>580</v>
      </c>
      <c r="BT29">
        <v>-9533</v>
      </c>
      <c r="BU29">
        <v>-2176</v>
      </c>
      <c r="BV29">
        <v>-10227</v>
      </c>
      <c r="BW29">
        <v>-1463</v>
      </c>
      <c r="BX29">
        <v>2972</v>
      </c>
      <c r="BY29">
        <v>2100</v>
      </c>
      <c r="BZ29">
        <v>8905</v>
      </c>
      <c r="CA29">
        <v>17</v>
      </c>
      <c r="CB29">
        <v>9924</v>
      </c>
      <c r="CC29">
        <v>3706</v>
      </c>
      <c r="CD29">
        <v>-2819</v>
      </c>
      <c r="CE29">
        <v>882</v>
      </c>
      <c r="CF29">
        <v>-7303</v>
      </c>
      <c r="CG29">
        <v>-10326</v>
      </c>
      <c r="CH29">
        <v>-105</v>
      </c>
      <c r="CI29">
        <v>-1847</v>
      </c>
      <c r="CJ29">
        <v>-267</v>
      </c>
      <c r="CK29">
        <v>-9842</v>
      </c>
      <c r="CL29">
        <v>-3309</v>
      </c>
      <c r="CM29">
        <v>6331</v>
      </c>
      <c r="CN29">
        <v>-546</v>
      </c>
      <c r="CO29">
        <v>251</v>
      </c>
      <c r="CP29">
        <v>-5484</v>
      </c>
      <c r="CQ29">
        <v>-10567</v>
      </c>
      <c r="CR29">
        <v>-9</v>
      </c>
      <c r="CS29">
        <v>-10992</v>
      </c>
      <c r="CT29">
        <v>-867</v>
      </c>
      <c r="CU29">
        <v>-1226</v>
      </c>
      <c r="CV29">
        <v>-5095</v>
      </c>
      <c r="CW29">
        <v>-6524</v>
      </c>
      <c r="CY29">
        <f t="shared" si="0"/>
        <v>-167.61</v>
      </c>
      <c r="CZ29">
        <f t="shared" si="1"/>
        <v>3283.83</v>
      </c>
    </row>
    <row r="30" spans="2:104" x14ac:dyDescent="0.25">
      <c r="B30">
        <v>6415</v>
      </c>
      <c r="C30">
        <v>-7769</v>
      </c>
      <c r="D30">
        <v>-535</v>
      </c>
      <c r="E30">
        <v>-13</v>
      </c>
      <c r="F30">
        <v>1</v>
      </c>
      <c r="G30">
        <v>27</v>
      </c>
      <c r="H30">
        <v>0</v>
      </c>
      <c r="I30">
        <v>6849</v>
      </c>
      <c r="J30">
        <v>1448</v>
      </c>
      <c r="K30">
        <v>-2260</v>
      </c>
      <c r="L30">
        <v>-5019</v>
      </c>
      <c r="M30">
        <v>7811</v>
      </c>
      <c r="N30">
        <v>-10979</v>
      </c>
      <c r="O30">
        <v>-812</v>
      </c>
      <c r="P30">
        <v>-31</v>
      </c>
      <c r="Q30">
        <v>10961</v>
      </c>
      <c r="R30">
        <v>-2411</v>
      </c>
      <c r="S30">
        <v>-3696</v>
      </c>
      <c r="T30">
        <v>-2086</v>
      </c>
      <c r="U30">
        <v>-704</v>
      </c>
      <c r="V30">
        <v>543</v>
      </c>
      <c r="W30">
        <v>-37</v>
      </c>
      <c r="X30">
        <v>3539</v>
      </c>
      <c r="Y30">
        <v>-22</v>
      </c>
      <c r="Z30">
        <v>1830</v>
      </c>
      <c r="AA30">
        <v>5379</v>
      </c>
      <c r="AB30">
        <v>-5597</v>
      </c>
      <c r="AC30">
        <v>0</v>
      </c>
      <c r="AD30">
        <v>2867</v>
      </c>
      <c r="AE30">
        <v>-63</v>
      </c>
      <c r="AF30">
        <v>-6</v>
      </c>
      <c r="AG30">
        <v>7558</v>
      </c>
      <c r="AH30">
        <v>3802</v>
      </c>
      <c r="AI30">
        <v>0</v>
      </c>
      <c r="AJ30">
        <v>4337</v>
      </c>
      <c r="AK30">
        <v>7277</v>
      </c>
      <c r="AL30">
        <v>-15</v>
      </c>
      <c r="AM30">
        <v>1</v>
      </c>
      <c r="AN30">
        <v>-3869</v>
      </c>
      <c r="AO30">
        <v>-1657</v>
      </c>
      <c r="AP30">
        <v>1</v>
      </c>
      <c r="AQ30">
        <v>6035</v>
      </c>
      <c r="AR30">
        <v>-7607</v>
      </c>
      <c r="AS30">
        <v>-10317</v>
      </c>
      <c r="AT30">
        <v>396</v>
      </c>
      <c r="AU30">
        <v>1918</v>
      </c>
      <c r="AV30">
        <v>-8298</v>
      </c>
      <c r="AW30">
        <v>966</v>
      </c>
      <c r="AX30">
        <v>-6305</v>
      </c>
      <c r="AY30">
        <v>-5371</v>
      </c>
      <c r="AZ30">
        <v>-6442</v>
      </c>
      <c r="BA30">
        <v>-6058</v>
      </c>
      <c r="BB30">
        <v>-32</v>
      </c>
      <c r="BC30">
        <v>6244</v>
      </c>
      <c r="BD30">
        <v>-8447</v>
      </c>
      <c r="BE30">
        <v>0</v>
      </c>
      <c r="BF30">
        <v>4177</v>
      </c>
      <c r="BG30">
        <v>-1026</v>
      </c>
      <c r="BH30">
        <v>-921</v>
      </c>
      <c r="BI30">
        <v>11128</v>
      </c>
      <c r="BJ30">
        <v>332</v>
      </c>
      <c r="BK30">
        <v>86</v>
      </c>
      <c r="BL30">
        <v>-360</v>
      </c>
      <c r="BM30">
        <v>-1190</v>
      </c>
      <c r="BN30">
        <v>1</v>
      </c>
      <c r="BO30">
        <v>-9347</v>
      </c>
      <c r="BP30">
        <v>-891</v>
      </c>
      <c r="BQ30">
        <v>-76</v>
      </c>
      <c r="BR30">
        <v>6</v>
      </c>
      <c r="BS30">
        <v>-1420</v>
      </c>
      <c r="BT30">
        <v>-5433</v>
      </c>
      <c r="BU30">
        <v>12</v>
      </c>
      <c r="BV30">
        <v>-1626</v>
      </c>
      <c r="BW30">
        <v>-7376</v>
      </c>
      <c r="BX30">
        <v>10771</v>
      </c>
      <c r="BY30">
        <v>-991</v>
      </c>
      <c r="BZ30">
        <v>0</v>
      </c>
      <c r="CA30">
        <v>1557</v>
      </c>
      <c r="CB30">
        <v>-7</v>
      </c>
      <c r="CC30">
        <v>3381</v>
      </c>
      <c r="CD30">
        <v>-479</v>
      </c>
      <c r="CE30">
        <v>-1812</v>
      </c>
      <c r="CF30">
        <v>696</v>
      </c>
      <c r="CG30">
        <v>-102</v>
      </c>
      <c r="CH30">
        <v>237</v>
      </c>
      <c r="CI30">
        <v>1</v>
      </c>
      <c r="CJ30">
        <v>746</v>
      </c>
      <c r="CK30">
        <v>506</v>
      </c>
      <c r="CL30">
        <v>3826</v>
      </c>
      <c r="CM30">
        <v>491</v>
      </c>
      <c r="CN30">
        <v>-11194</v>
      </c>
      <c r="CO30">
        <v>0</v>
      </c>
      <c r="CP30">
        <v>-6571</v>
      </c>
      <c r="CQ30">
        <v>-8266</v>
      </c>
      <c r="CR30">
        <v>-2813</v>
      </c>
      <c r="CS30">
        <v>5814</v>
      </c>
      <c r="CT30">
        <v>0</v>
      </c>
      <c r="CU30">
        <v>2673</v>
      </c>
      <c r="CV30">
        <v>-8484</v>
      </c>
      <c r="CW30">
        <v>1301</v>
      </c>
      <c r="CY30">
        <f t="shared" si="0"/>
        <v>-428.96</v>
      </c>
      <c r="CZ30">
        <f t="shared" si="1"/>
        <v>3107.9</v>
      </c>
    </row>
    <row r="31" spans="2:104" x14ac:dyDescent="0.25">
      <c r="B31">
        <v>6146</v>
      </c>
      <c r="C31">
        <v>47</v>
      </c>
      <c r="D31">
        <v>-8226</v>
      </c>
      <c r="E31">
        <v>24</v>
      </c>
      <c r="F31">
        <v>1</v>
      </c>
      <c r="G31">
        <v>31</v>
      </c>
      <c r="H31">
        <v>-2</v>
      </c>
      <c r="I31">
        <v>-3780</v>
      </c>
      <c r="J31">
        <v>-245</v>
      </c>
      <c r="K31">
        <v>-1293</v>
      </c>
      <c r="L31">
        <v>-1518</v>
      </c>
      <c r="M31">
        <v>416</v>
      </c>
      <c r="N31">
        <v>-1779</v>
      </c>
      <c r="O31">
        <v>-6412</v>
      </c>
      <c r="P31">
        <v>937</v>
      </c>
      <c r="Q31">
        <v>-1365</v>
      </c>
      <c r="R31">
        <v>-5690</v>
      </c>
      <c r="S31">
        <v>-1477</v>
      </c>
      <c r="T31">
        <v>-707</v>
      </c>
      <c r="U31">
        <v>-4999</v>
      </c>
      <c r="V31">
        <v>663</v>
      </c>
      <c r="W31">
        <v>-2782</v>
      </c>
      <c r="X31">
        <v>-3963</v>
      </c>
      <c r="Y31">
        <v>2585</v>
      </c>
      <c r="Z31">
        <v>-8382</v>
      </c>
      <c r="AA31">
        <v>0</v>
      </c>
      <c r="AB31">
        <v>-4481</v>
      </c>
      <c r="AC31">
        <v>-762</v>
      </c>
      <c r="AD31">
        <v>-5205</v>
      </c>
      <c r="AE31">
        <v>293</v>
      </c>
      <c r="AF31">
        <v>0</v>
      </c>
      <c r="AG31">
        <v>-97</v>
      </c>
      <c r="AH31">
        <v>-689</v>
      </c>
      <c r="AI31">
        <v>0</v>
      </c>
      <c r="AJ31">
        <v>6</v>
      </c>
      <c r="AK31">
        <v>-497</v>
      </c>
      <c r="AL31">
        <v>823</v>
      </c>
      <c r="AM31">
        <v>-902</v>
      </c>
      <c r="AN31">
        <v>-560</v>
      </c>
      <c r="AO31">
        <v>290</v>
      </c>
      <c r="AP31">
        <v>-8</v>
      </c>
      <c r="AQ31">
        <v>-3494</v>
      </c>
      <c r="AR31">
        <v>-850</v>
      </c>
      <c r="AS31">
        <v>20</v>
      </c>
      <c r="AT31">
        <v>3904</v>
      </c>
      <c r="AU31">
        <v>-10</v>
      </c>
      <c r="AV31">
        <v>-8567</v>
      </c>
      <c r="AW31">
        <v>-1813</v>
      </c>
      <c r="AX31">
        <v>341</v>
      </c>
      <c r="AY31">
        <v>-1689</v>
      </c>
      <c r="AZ31">
        <v>1816</v>
      </c>
      <c r="BA31">
        <v>3063</v>
      </c>
      <c r="BB31">
        <v>0</v>
      </c>
      <c r="BC31">
        <v>-7</v>
      </c>
      <c r="BD31">
        <v>0</v>
      </c>
      <c r="BE31">
        <v>-1337</v>
      </c>
      <c r="BF31">
        <v>-6568</v>
      </c>
      <c r="BG31">
        <v>-434</v>
      </c>
      <c r="BH31">
        <v>8395</v>
      </c>
      <c r="BI31">
        <v>18</v>
      </c>
      <c r="BJ31">
        <v>2770</v>
      </c>
      <c r="BK31">
        <v>1252</v>
      </c>
      <c r="BL31">
        <v>-7709</v>
      </c>
      <c r="BM31">
        <v>-4573</v>
      </c>
      <c r="BN31">
        <v>-5803</v>
      </c>
      <c r="BO31">
        <v>-215</v>
      </c>
      <c r="BP31">
        <v>4596</v>
      </c>
      <c r="BQ31">
        <v>-440</v>
      </c>
      <c r="BR31">
        <v>-209</v>
      </c>
      <c r="BS31">
        <v>-347</v>
      </c>
      <c r="BT31">
        <v>110</v>
      </c>
      <c r="BU31">
        <v>-1400</v>
      </c>
      <c r="BV31">
        <v>-6732</v>
      </c>
      <c r="BW31">
        <v>3169</v>
      </c>
      <c r="BX31">
        <v>-5123</v>
      </c>
      <c r="BY31">
        <v>1018</v>
      </c>
      <c r="BZ31">
        <v>221</v>
      </c>
      <c r="CA31">
        <v>-4135</v>
      </c>
      <c r="CB31">
        <v>-7984</v>
      </c>
      <c r="CC31">
        <v>-3860</v>
      </c>
      <c r="CD31">
        <v>-864</v>
      </c>
      <c r="CE31">
        <v>180</v>
      </c>
      <c r="CF31">
        <v>-3</v>
      </c>
      <c r="CG31">
        <v>-5</v>
      </c>
      <c r="CH31">
        <v>684</v>
      </c>
      <c r="CI31">
        <v>-4842</v>
      </c>
      <c r="CJ31">
        <v>275</v>
      </c>
      <c r="CK31">
        <v>-44</v>
      </c>
      <c r="CL31">
        <v>-9</v>
      </c>
      <c r="CM31">
        <v>88</v>
      </c>
      <c r="CN31">
        <v>-979</v>
      </c>
      <c r="CO31">
        <v>0</v>
      </c>
      <c r="CP31">
        <v>-16</v>
      </c>
      <c r="CQ31">
        <v>-9820</v>
      </c>
      <c r="CR31">
        <v>176</v>
      </c>
      <c r="CS31">
        <v>-689</v>
      </c>
      <c r="CT31">
        <v>-1153</v>
      </c>
      <c r="CU31">
        <v>47</v>
      </c>
      <c r="CV31">
        <v>0</v>
      </c>
      <c r="CW31">
        <v>10379</v>
      </c>
      <c r="CY31">
        <f t="shared" si="0"/>
        <v>-1027.5999999999999</v>
      </c>
      <c r="CZ31">
        <f t="shared" si="1"/>
        <v>2123.2800000000002</v>
      </c>
    </row>
    <row r="32" spans="2:104" x14ac:dyDescent="0.25">
      <c r="B32">
        <v>1457</v>
      </c>
      <c r="C32">
        <v>4388</v>
      </c>
      <c r="D32">
        <v>370</v>
      </c>
      <c r="E32">
        <v>-2450</v>
      </c>
      <c r="F32">
        <v>3</v>
      </c>
      <c r="G32">
        <v>35</v>
      </c>
      <c r="H32">
        <v>7839</v>
      </c>
      <c r="I32">
        <v>9447</v>
      </c>
      <c r="J32">
        <v>-182</v>
      </c>
      <c r="K32">
        <v>4170</v>
      </c>
      <c r="L32">
        <v>1769</v>
      </c>
      <c r="M32">
        <v>140</v>
      </c>
      <c r="N32">
        <v>-7548</v>
      </c>
      <c r="O32">
        <v>-1483</v>
      </c>
      <c r="P32">
        <v>-1</v>
      </c>
      <c r="Q32">
        <v>7886</v>
      </c>
      <c r="R32">
        <v>-5416</v>
      </c>
      <c r="S32">
        <v>-7276</v>
      </c>
      <c r="T32">
        <v>2685</v>
      </c>
      <c r="U32">
        <v>30</v>
      </c>
      <c r="V32">
        <v>7169</v>
      </c>
      <c r="W32">
        <v>-58</v>
      </c>
      <c r="X32">
        <v>10970</v>
      </c>
      <c r="Y32">
        <v>-3132</v>
      </c>
      <c r="Z32">
        <v>-554</v>
      </c>
      <c r="AA32">
        <v>5230</v>
      </c>
      <c r="AB32">
        <v>1904</v>
      </c>
      <c r="AC32">
        <v>-294</v>
      </c>
      <c r="AD32">
        <v>6</v>
      </c>
      <c r="AE32">
        <v>-1554</v>
      </c>
      <c r="AF32">
        <v>1682</v>
      </c>
      <c r="AG32">
        <v>-1026</v>
      </c>
      <c r="AH32">
        <v>-1792</v>
      </c>
      <c r="AI32">
        <v>8305</v>
      </c>
      <c r="AJ32">
        <v>-3084</v>
      </c>
      <c r="AK32">
        <v>3251</v>
      </c>
      <c r="AL32">
        <v>273</v>
      </c>
      <c r="AM32">
        <v>-7231</v>
      </c>
      <c r="AN32">
        <v>-5</v>
      </c>
      <c r="AO32">
        <v>-1555</v>
      </c>
      <c r="AP32">
        <v>7</v>
      </c>
      <c r="AQ32">
        <v>-6</v>
      </c>
      <c r="AR32">
        <v>-9437</v>
      </c>
      <c r="AS32">
        <v>2208</v>
      </c>
      <c r="AT32">
        <v>7367</v>
      </c>
      <c r="AU32">
        <v>1682</v>
      </c>
      <c r="AV32">
        <v>4886</v>
      </c>
      <c r="AW32">
        <v>408</v>
      </c>
      <c r="AX32">
        <v>2078</v>
      </c>
      <c r="AY32">
        <v>-759</v>
      </c>
      <c r="AZ32">
        <v>-970</v>
      </c>
      <c r="BA32">
        <v>2827</v>
      </c>
      <c r="BB32">
        <v>2530</v>
      </c>
      <c r="BC32">
        <v>-8</v>
      </c>
      <c r="BD32">
        <v>60</v>
      </c>
      <c r="BE32">
        <v>-281</v>
      </c>
      <c r="BF32">
        <v>-6300</v>
      </c>
      <c r="BG32">
        <v>-8399</v>
      </c>
      <c r="BH32">
        <v>2649</v>
      </c>
      <c r="BI32">
        <v>-30</v>
      </c>
      <c r="BJ32">
        <v>-21</v>
      </c>
      <c r="BK32">
        <v>3782</v>
      </c>
      <c r="BL32">
        <v>-3325</v>
      </c>
      <c r="BM32">
        <v>-425</v>
      </c>
      <c r="BN32">
        <v>-2571</v>
      </c>
      <c r="BO32">
        <v>0</v>
      </c>
      <c r="BP32">
        <v>58</v>
      </c>
      <c r="BQ32">
        <v>151</v>
      </c>
      <c r="BR32">
        <v>-1077</v>
      </c>
      <c r="BS32">
        <v>-7010</v>
      </c>
      <c r="BT32">
        <v>-149</v>
      </c>
      <c r="BU32">
        <v>266</v>
      </c>
      <c r="BV32">
        <v>1</v>
      </c>
      <c r="BW32">
        <v>-105</v>
      </c>
      <c r="BX32">
        <v>-4498</v>
      </c>
      <c r="BY32">
        <v>132</v>
      </c>
      <c r="BZ32">
        <v>-468</v>
      </c>
      <c r="CA32">
        <v>-312</v>
      </c>
      <c r="CB32">
        <v>29</v>
      </c>
      <c r="CC32">
        <v>1489</v>
      </c>
      <c r="CD32">
        <v>6612</v>
      </c>
      <c r="CE32">
        <v>10839</v>
      </c>
      <c r="CF32">
        <v>146</v>
      </c>
      <c r="CG32">
        <v>11</v>
      </c>
      <c r="CH32">
        <v>9062</v>
      </c>
      <c r="CI32">
        <v>4274</v>
      </c>
      <c r="CJ32">
        <v>1452</v>
      </c>
      <c r="CK32">
        <v>2759</v>
      </c>
      <c r="CL32">
        <v>-5</v>
      </c>
      <c r="CM32">
        <v>4239</v>
      </c>
      <c r="CN32">
        <v>-1903</v>
      </c>
      <c r="CO32">
        <v>-312</v>
      </c>
      <c r="CP32">
        <v>17</v>
      </c>
      <c r="CQ32">
        <v>-394</v>
      </c>
      <c r="CR32">
        <v>1182</v>
      </c>
      <c r="CS32">
        <v>-5973</v>
      </c>
      <c r="CT32">
        <v>-880</v>
      </c>
      <c r="CU32">
        <v>1105</v>
      </c>
      <c r="CV32">
        <v>4976</v>
      </c>
      <c r="CW32">
        <v>-7148</v>
      </c>
      <c r="CY32">
        <f t="shared" si="0"/>
        <v>508.86</v>
      </c>
      <c r="CZ32">
        <f t="shared" si="1"/>
        <v>2657</v>
      </c>
    </row>
    <row r="33" spans="2:104" x14ac:dyDescent="0.25">
      <c r="B33">
        <v>293</v>
      </c>
      <c r="C33">
        <v>75</v>
      </c>
      <c r="D33">
        <v>291</v>
      </c>
      <c r="E33">
        <v>-58</v>
      </c>
      <c r="F33">
        <v>-2329</v>
      </c>
      <c r="G33">
        <v>9152</v>
      </c>
      <c r="H33">
        <v>-1980</v>
      </c>
      <c r="I33">
        <v>528</v>
      </c>
      <c r="J33">
        <v>-4509</v>
      </c>
      <c r="K33">
        <v>76</v>
      </c>
      <c r="L33">
        <v>207</v>
      </c>
      <c r="M33">
        <v>1838</v>
      </c>
      <c r="N33">
        <v>7057</v>
      </c>
      <c r="O33">
        <v>3996</v>
      </c>
      <c r="P33">
        <v>2549</v>
      </c>
      <c r="Q33">
        <v>-6910</v>
      </c>
      <c r="R33">
        <v>5480</v>
      </c>
      <c r="S33">
        <v>-3089</v>
      </c>
      <c r="T33">
        <v>1138</v>
      </c>
      <c r="U33">
        <v>-339</v>
      </c>
      <c r="V33">
        <v>9874</v>
      </c>
      <c r="W33">
        <v>-2</v>
      </c>
      <c r="X33">
        <v>0</v>
      </c>
      <c r="Y33">
        <v>10291</v>
      </c>
      <c r="Z33">
        <v>-2062</v>
      </c>
      <c r="AA33">
        <v>-1501</v>
      </c>
      <c r="AB33">
        <v>-8466</v>
      </c>
      <c r="AC33">
        <v>56</v>
      </c>
      <c r="AD33">
        <v>-1877</v>
      </c>
      <c r="AE33">
        <v>-1660</v>
      </c>
      <c r="AF33">
        <v>-1191</v>
      </c>
      <c r="AG33">
        <v>-9210</v>
      </c>
      <c r="AH33">
        <v>-5079</v>
      </c>
      <c r="AI33">
        <v>8827</v>
      </c>
      <c r="AJ33">
        <v>5725</v>
      </c>
      <c r="AK33">
        <v>236</v>
      </c>
      <c r="AL33">
        <v>8218</v>
      </c>
      <c r="AM33">
        <v>-43</v>
      </c>
      <c r="AN33">
        <v>-358</v>
      </c>
      <c r="AO33">
        <v>0</v>
      </c>
      <c r="AP33">
        <v>11125</v>
      </c>
      <c r="AQ33">
        <v>9</v>
      </c>
      <c r="AR33">
        <v>326</v>
      </c>
      <c r="AS33">
        <v>3680</v>
      </c>
      <c r="AT33">
        <v>6851</v>
      </c>
      <c r="AU33">
        <v>-7564</v>
      </c>
      <c r="AV33">
        <v>-747</v>
      </c>
      <c r="AW33">
        <v>10602</v>
      </c>
      <c r="AX33">
        <v>-3</v>
      </c>
      <c r="AY33">
        <v>-2016</v>
      </c>
      <c r="AZ33">
        <v>6687</v>
      </c>
      <c r="BA33">
        <v>-7575</v>
      </c>
      <c r="BB33">
        <v>8535</v>
      </c>
      <c r="BC33">
        <v>-655</v>
      </c>
      <c r="BD33">
        <v>-60</v>
      </c>
      <c r="BE33">
        <v>333</v>
      </c>
      <c r="BF33">
        <v>-8567</v>
      </c>
      <c r="BG33">
        <v>2072</v>
      </c>
      <c r="BH33">
        <v>-4980</v>
      </c>
      <c r="BI33">
        <v>-420</v>
      </c>
      <c r="BJ33">
        <v>-11096</v>
      </c>
      <c r="BK33">
        <v>-11354</v>
      </c>
      <c r="BL33">
        <v>10962</v>
      </c>
      <c r="BM33">
        <v>961</v>
      </c>
      <c r="BN33">
        <v>-138</v>
      </c>
      <c r="BO33">
        <v>7</v>
      </c>
      <c r="BP33">
        <v>183</v>
      </c>
      <c r="BQ33">
        <v>-15</v>
      </c>
      <c r="BR33">
        <v>-502</v>
      </c>
      <c r="BS33">
        <v>5209</v>
      </c>
      <c r="BT33">
        <v>-4369</v>
      </c>
      <c r="BU33">
        <v>794</v>
      </c>
      <c r="BV33">
        <v>353</v>
      </c>
      <c r="BW33">
        <v>-507</v>
      </c>
      <c r="BX33">
        <v>-4591</v>
      </c>
      <c r="BY33">
        <v>-454</v>
      </c>
      <c r="BZ33">
        <v>-6636</v>
      </c>
      <c r="CA33">
        <v>1628</v>
      </c>
      <c r="CB33">
        <v>-1602</v>
      </c>
      <c r="CC33">
        <v>9377</v>
      </c>
      <c r="CD33">
        <v>-434</v>
      </c>
      <c r="CE33">
        <v>8445</v>
      </c>
      <c r="CF33">
        <v>-4842</v>
      </c>
      <c r="CG33">
        <v>830</v>
      </c>
      <c r="CH33">
        <v>-1172</v>
      </c>
      <c r="CI33">
        <v>-4966</v>
      </c>
      <c r="CJ33">
        <v>-1953</v>
      </c>
      <c r="CK33">
        <v>-1475</v>
      </c>
      <c r="CL33">
        <v>-508</v>
      </c>
      <c r="CM33">
        <v>10370</v>
      </c>
      <c r="CN33">
        <v>12</v>
      </c>
      <c r="CO33">
        <v>-10046</v>
      </c>
      <c r="CP33">
        <v>-13</v>
      </c>
      <c r="CQ33">
        <v>-8</v>
      </c>
      <c r="CR33">
        <v>-6706</v>
      </c>
      <c r="CS33">
        <v>0</v>
      </c>
      <c r="CT33">
        <v>-2041</v>
      </c>
      <c r="CU33">
        <v>87</v>
      </c>
      <c r="CV33">
        <v>1866</v>
      </c>
      <c r="CW33">
        <v>-2140</v>
      </c>
      <c r="CY33">
        <f t="shared" si="0"/>
        <v>163.93</v>
      </c>
      <c r="CZ33">
        <f t="shared" si="1"/>
        <v>3380.29</v>
      </c>
    </row>
    <row r="34" spans="2:104" x14ac:dyDescent="0.25">
      <c r="B34">
        <v>-22</v>
      </c>
      <c r="C34">
        <v>484</v>
      </c>
      <c r="D34">
        <v>-8799</v>
      </c>
      <c r="E34">
        <v>-7987</v>
      </c>
      <c r="F34">
        <v>93</v>
      </c>
      <c r="G34">
        <v>-57</v>
      </c>
      <c r="H34">
        <v>4100</v>
      </c>
      <c r="I34">
        <v>-6277</v>
      </c>
      <c r="J34">
        <v>-510</v>
      </c>
      <c r="K34">
        <v>-599</v>
      </c>
      <c r="L34">
        <v>-3223</v>
      </c>
      <c r="M34">
        <v>208</v>
      </c>
      <c r="N34">
        <v>11</v>
      </c>
      <c r="O34">
        <v>-5811</v>
      </c>
      <c r="P34">
        <v>-1187</v>
      </c>
      <c r="Q34">
        <v>4594</v>
      </c>
      <c r="R34">
        <v>912</v>
      </c>
      <c r="S34">
        <v>-181</v>
      </c>
      <c r="T34">
        <v>-8058</v>
      </c>
      <c r="U34">
        <v>0</v>
      </c>
      <c r="V34">
        <v>-120</v>
      </c>
      <c r="W34">
        <v>6994</v>
      </c>
      <c r="X34">
        <v>-6107</v>
      </c>
      <c r="Y34">
        <v>0</v>
      </c>
      <c r="Z34">
        <v>-5383</v>
      </c>
      <c r="AA34">
        <v>2701</v>
      </c>
      <c r="AB34">
        <v>897</v>
      </c>
      <c r="AC34">
        <v>8840</v>
      </c>
      <c r="AD34">
        <v>1028</v>
      </c>
      <c r="AE34">
        <v>735</v>
      </c>
      <c r="AF34">
        <v>-1467</v>
      </c>
      <c r="AG34">
        <v>-5662</v>
      </c>
      <c r="AH34">
        <v>1195</v>
      </c>
      <c r="AI34">
        <v>2727</v>
      </c>
      <c r="AJ34">
        <v>-467</v>
      </c>
      <c r="AK34">
        <v>1013</v>
      </c>
      <c r="AL34">
        <v>791</v>
      </c>
      <c r="AM34">
        <v>505</v>
      </c>
      <c r="AN34">
        <v>-2093</v>
      </c>
      <c r="AO34">
        <v>-119</v>
      </c>
      <c r="AP34">
        <v>-279</v>
      </c>
      <c r="AQ34">
        <v>298</v>
      </c>
      <c r="AR34">
        <v>-9307</v>
      </c>
      <c r="AS34">
        <v>8151</v>
      </c>
      <c r="AT34">
        <v>0</v>
      </c>
      <c r="AU34">
        <v>-13</v>
      </c>
      <c r="AV34">
        <v>-4679</v>
      </c>
      <c r="AW34">
        <v>-183</v>
      </c>
      <c r="AX34">
        <v>-447</v>
      </c>
      <c r="AY34">
        <v>2679</v>
      </c>
      <c r="AZ34">
        <v>-1134</v>
      </c>
      <c r="BA34">
        <v>658</v>
      </c>
      <c r="BB34">
        <v>-10759</v>
      </c>
      <c r="BC34">
        <v>-7681</v>
      </c>
      <c r="BD34">
        <v>-2751</v>
      </c>
      <c r="BE34">
        <v>2299</v>
      </c>
      <c r="BF34">
        <v>-5384</v>
      </c>
      <c r="BG34">
        <v>577</v>
      </c>
      <c r="BH34">
        <v>-8866</v>
      </c>
      <c r="BI34">
        <v>1213</v>
      </c>
      <c r="BJ34">
        <v>28</v>
      </c>
      <c r="BK34">
        <v>-8836</v>
      </c>
      <c r="BL34">
        <v>1</v>
      </c>
      <c r="BM34">
        <v>-16</v>
      </c>
      <c r="BN34">
        <v>-301</v>
      </c>
      <c r="BO34">
        <v>-8</v>
      </c>
      <c r="BP34">
        <v>353</v>
      </c>
      <c r="BQ34">
        <v>-203</v>
      </c>
      <c r="BR34">
        <v>4474</v>
      </c>
      <c r="BS34">
        <v>-37</v>
      </c>
      <c r="BT34">
        <v>-2893</v>
      </c>
      <c r="BU34">
        <v>5201</v>
      </c>
      <c r="BV34">
        <v>-1162</v>
      </c>
      <c r="BW34">
        <v>-957</v>
      </c>
      <c r="BX34">
        <v>1246</v>
      </c>
      <c r="BY34">
        <v>-2163</v>
      </c>
      <c r="BZ34">
        <v>-3748</v>
      </c>
      <c r="CA34">
        <v>-462</v>
      </c>
      <c r="CB34">
        <v>7</v>
      </c>
      <c r="CC34">
        <v>2449</v>
      </c>
      <c r="CD34">
        <v>0</v>
      </c>
      <c r="CE34">
        <v>-4137</v>
      </c>
      <c r="CF34">
        <v>488</v>
      </c>
      <c r="CG34">
        <v>-1690</v>
      </c>
      <c r="CH34">
        <v>1389</v>
      </c>
      <c r="CI34">
        <v>76</v>
      </c>
      <c r="CJ34">
        <v>-226</v>
      </c>
      <c r="CK34">
        <v>61</v>
      </c>
      <c r="CL34">
        <v>147</v>
      </c>
      <c r="CM34">
        <v>-52</v>
      </c>
      <c r="CN34">
        <v>-8134</v>
      </c>
      <c r="CO34">
        <v>180</v>
      </c>
      <c r="CP34">
        <v>-1012</v>
      </c>
      <c r="CQ34">
        <v>-80</v>
      </c>
      <c r="CR34">
        <v>0</v>
      </c>
      <c r="CS34">
        <v>-10101</v>
      </c>
      <c r="CT34">
        <v>0</v>
      </c>
      <c r="CU34">
        <v>1202</v>
      </c>
      <c r="CV34">
        <v>425</v>
      </c>
      <c r="CW34">
        <v>-26</v>
      </c>
      <c r="CY34">
        <f t="shared" ref="CY34:CY65" si="2">AVERAGE(B34:CW34)</f>
        <v>-904.26</v>
      </c>
      <c r="CZ34">
        <f t="shared" ref="CZ34:CZ65" si="3">AVERAGE(INDEX(ABS(B34:CW34),0,0))</f>
        <v>2332.86</v>
      </c>
    </row>
    <row r="35" spans="2:104" x14ac:dyDescent="0.25">
      <c r="B35">
        <v>-10939</v>
      </c>
      <c r="C35">
        <v>-525</v>
      </c>
      <c r="D35">
        <v>-572</v>
      </c>
      <c r="E35">
        <v>-9</v>
      </c>
      <c r="F35">
        <v>-10</v>
      </c>
      <c r="G35">
        <v>-3090</v>
      </c>
      <c r="H35">
        <v>-164</v>
      </c>
      <c r="I35">
        <v>0</v>
      </c>
      <c r="J35">
        <v>10138</v>
      </c>
      <c r="K35">
        <v>826</v>
      </c>
      <c r="L35">
        <v>-565</v>
      </c>
      <c r="M35">
        <v>-4696</v>
      </c>
      <c r="N35">
        <v>518</v>
      </c>
      <c r="O35">
        <v>343</v>
      </c>
      <c r="P35">
        <v>3</v>
      </c>
      <c r="Q35">
        <v>1646</v>
      </c>
      <c r="R35">
        <v>-9275</v>
      </c>
      <c r="S35">
        <v>-1887</v>
      </c>
      <c r="T35">
        <v>790</v>
      </c>
      <c r="U35">
        <v>1</v>
      </c>
      <c r="V35">
        <v>-1</v>
      </c>
      <c r="W35">
        <v>-765</v>
      </c>
      <c r="X35">
        <v>-10255</v>
      </c>
      <c r="Y35">
        <v>551</v>
      </c>
      <c r="Z35">
        <v>-1</v>
      </c>
      <c r="AA35">
        <v>9671</v>
      </c>
      <c r="AB35">
        <v>-115</v>
      </c>
      <c r="AC35">
        <v>578</v>
      </c>
      <c r="AD35">
        <v>749</v>
      </c>
      <c r="AE35">
        <v>809</v>
      </c>
      <c r="AF35">
        <v>974</v>
      </c>
      <c r="AG35">
        <v>7</v>
      </c>
      <c r="AH35">
        <v>10061</v>
      </c>
      <c r="AI35">
        <v>2075</v>
      </c>
      <c r="AJ35">
        <v>5102</v>
      </c>
      <c r="AK35">
        <v>6842</v>
      </c>
      <c r="AL35">
        <v>6353</v>
      </c>
      <c r="AM35">
        <v>-5312</v>
      </c>
      <c r="AN35">
        <v>7989</v>
      </c>
      <c r="AO35">
        <v>8626</v>
      </c>
      <c r="AP35">
        <v>-1617</v>
      </c>
      <c r="AQ35">
        <v>1934</v>
      </c>
      <c r="AR35">
        <v>6038</v>
      </c>
      <c r="AS35">
        <v>-4086</v>
      </c>
      <c r="AT35">
        <v>9430</v>
      </c>
      <c r="AU35">
        <v>5246</v>
      </c>
      <c r="AV35">
        <v>-850</v>
      </c>
      <c r="AW35">
        <v>487</v>
      </c>
      <c r="AX35">
        <v>489</v>
      </c>
      <c r="AY35">
        <v>8706</v>
      </c>
      <c r="AZ35">
        <v>5038</v>
      </c>
      <c r="BA35">
        <v>-2329</v>
      </c>
      <c r="BB35">
        <v>-342</v>
      </c>
      <c r="BC35">
        <v>0</v>
      </c>
      <c r="BD35">
        <v>277</v>
      </c>
      <c r="BE35">
        <v>989</v>
      </c>
      <c r="BF35">
        <v>-1722</v>
      </c>
      <c r="BG35">
        <v>-3323</v>
      </c>
      <c r="BH35">
        <v>-489</v>
      </c>
      <c r="BI35">
        <v>2729</v>
      </c>
      <c r="BJ35">
        <v>-1</v>
      </c>
      <c r="BK35">
        <v>-1931</v>
      </c>
      <c r="BL35">
        <v>0</v>
      </c>
      <c r="BM35">
        <v>-101</v>
      </c>
      <c r="BN35">
        <v>134</v>
      </c>
      <c r="BO35">
        <v>-967</v>
      </c>
      <c r="BP35">
        <v>529</v>
      </c>
      <c r="BQ35">
        <v>-3195</v>
      </c>
      <c r="BR35">
        <v>-49</v>
      </c>
      <c r="BS35">
        <v>-6109</v>
      </c>
      <c r="BT35">
        <v>5583</v>
      </c>
      <c r="BU35">
        <v>-2693</v>
      </c>
      <c r="BV35">
        <v>43</v>
      </c>
      <c r="BW35">
        <v>1223</v>
      </c>
      <c r="BX35">
        <v>7241</v>
      </c>
      <c r="BY35">
        <v>36</v>
      </c>
      <c r="BZ35">
        <v>-22</v>
      </c>
      <c r="CA35">
        <v>-1766</v>
      </c>
      <c r="CB35">
        <v>258</v>
      </c>
      <c r="CC35">
        <v>-6665</v>
      </c>
      <c r="CD35">
        <v>-6812</v>
      </c>
      <c r="CE35">
        <v>761</v>
      </c>
      <c r="CF35">
        <v>4912</v>
      </c>
      <c r="CG35">
        <v>-2901</v>
      </c>
      <c r="CH35">
        <v>-145</v>
      </c>
      <c r="CI35">
        <v>0</v>
      </c>
      <c r="CJ35">
        <v>-401</v>
      </c>
      <c r="CK35">
        <v>46</v>
      </c>
      <c r="CL35">
        <v>237</v>
      </c>
      <c r="CM35">
        <v>6289</v>
      </c>
      <c r="CN35">
        <v>5355</v>
      </c>
      <c r="CO35">
        <v>-3894</v>
      </c>
      <c r="CP35">
        <v>-3750</v>
      </c>
      <c r="CQ35">
        <v>-1301</v>
      </c>
      <c r="CR35">
        <v>68</v>
      </c>
      <c r="CS35">
        <v>1974</v>
      </c>
      <c r="CT35">
        <v>-7507</v>
      </c>
      <c r="CU35">
        <v>-9</v>
      </c>
      <c r="CV35">
        <v>-2144</v>
      </c>
      <c r="CW35">
        <v>8001</v>
      </c>
      <c r="CY35">
        <f t="shared" si="2"/>
        <v>434.03</v>
      </c>
      <c r="CZ35">
        <f t="shared" si="3"/>
        <v>2740.07</v>
      </c>
    </row>
    <row r="36" spans="2:104" x14ac:dyDescent="0.25">
      <c r="B36">
        <v>-223</v>
      </c>
      <c r="C36">
        <v>-448</v>
      </c>
      <c r="D36">
        <v>-2881</v>
      </c>
      <c r="E36">
        <v>64</v>
      </c>
      <c r="F36">
        <v>4477</v>
      </c>
      <c r="G36">
        <v>1913</v>
      </c>
      <c r="H36">
        <v>-5999</v>
      </c>
      <c r="I36">
        <v>-44</v>
      </c>
      <c r="J36">
        <v>-607</v>
      </c>
      <c r="K36">
        <v>-77</v>
      </c>
      <c r="L36">
        <v>0</v>
      </c>
      <c r="M36">
        <v>-5841</v>
      </c>
      <c r="N36">
        <v>-61</v>
      </c>
      <c r="O36">
        <v>-7394</v>
      </c>
      <c r="P36">
        <v>394</v>
      </c>
      <c r="Q36">
        <v>-6280</v>
      </c>
      <c r="R36">
        <v>3523</v>
      </c>
      <c r="S36">
        <v>-226</v>
      </c>
      <c r="T36">
        <v>-1624</v>
      </c>
      <c r="U36">
        <v>150</v>
      </c>
      <c r="V36">
        <v>-255</v>
      </c>
      <c r="W36">
        <v>10633</v>
      </c>
      <c r="X36">
        <v>10766</v>
      </c>
      <c r="Y36">
        <v>-188</v>
      </c>
      <c r="Z36">
        <v>1892</v>
      </c>
      <c r="AA36">
        <v>202</v>
      </c>
      <c r="AB36">
        <v>-5588</v>
      </c>
      <c r="AC36">
        <v>6826</v>
      </c>
      <c r="AD36">
        <v>10859</v>
      </c>
      <c r="AE36">
        <v>-3827</v>
      </c>
      <c r="AF36">
        <v>-3947</v>
      </c>
      <c r="AG36">
        <v>-7418</v>
      </c>
      <c r="AH36">
        <v>-4443</v>
      </c>
      <c r="AI36">
        <v>0</v>
      </c>
      <c r="AJ36">
        <v>656</v>
      </c>
      <c r="AK36">
        <v>-357</v>
      </c>
      <c r="AL36">
        <v>-3597</v>
      </c>
      <c r="AM36">
        <v>10901</v>
      </c>
      <c r="AN36">
        <v>-2157</v>
      </c>
      <c r="AO36">
        <v>-32</v>
      </c>
      <c r="AP36">
        <v>8605</v>
      </c>
      <c r="AQ36">
        <v>-4125</v>
      </c>
      <c r="AR36">
        <v>2635</v>
      </c>
      <c r="AS36">
        <v>-6898</v>
      </c>
      <c r="AT36">
        <v>-6915</v>
      </c>
      <c r="AU36">
        <v>-3764</v>
      </c>
      <c r="AV36">
        <v>5163</v>
      </c>
      <c r="AW36">
        <v>1114</v>
      </c>
      <c r="AX36">
        <v>-351</v>
      </c>
      <c r="AY36">
        <v>694</v>
      </c>
      <c r="AZ36">
        <v>-2035</v>
      </c>
      <c r="BA36">
        <v>-3520</v>
      </c>
      <c r="BB36">
        <v>10122</v>
      </c>
      <c r="BC36">
        <v>-221</v>
      </c>
      <c r="BD36">
        <v>-694</v>
      </c>
      <c r="BE36">
        <v>-859</v>
      </c>
      <c r="BF36">
        <v>-2467</v>
      </c>
      <c r="BG36">
        <v>235</v>
      </c>
      <c r="BH36">
        <v>85</v>
      </c>
      <c r="BI36">
        <v>-698</v>
      </c>
      <c r="BJ36">
        <v>0</v>
      </c>
      <c r="BK36">
        <v>-901</v>
      </c>
      <c r="BL36">
        <v>-1156</v>
      </c>
      <c r="BM36">
        <v>-69</v>
      </c>
      <c r="BN36">
        <v>-2490</v>
      </c>
      <c r="BO36">
        <v>-554</v>
      </c>
      <c r="BP36">
        <v>-10359</v>
      </c>
      <c r="BQ36">
        <v>7338</v>
      </c>
      <c r="BR36">
        <v>-1</v>
      </c>
      <c r="BS36">
        <v>-1</v>
      </c>
      <c r="BT36">
        <v>3925</v>
      </c>
      <c r="BU36">
        <v>-6433</v>
      </c>
      <c r="BV36">
        <v>-177</v>
      </c>
      <c r="BW36">
        <v>169</v>
      </c>
      <c r="BX36">
        <v>-3777</v>
      </c>
      <c r="BY36">
        <v>6209</v>
      </c>
      <c r="BZ36">
        <v>988</v>
      </c>
      <c r="CA36">
        <v>-6593</v>
      </c>
      <c r="CB36">
        <v>-6027</v>
      </c>
      <c r="CC36">
        <v>-1584</v>
      </c>
      <c r="CD36">
        <v>591</v>
      </c>
      <c r="CE36">
        <v>21</v>
      </c>
      <c r="CF36">
        <v>11020</v>
      </c>
      <c r="CG36">
        <v>-384</v>
      </c>
      <c r="CH36">
        <v>-3</v>
      </c>
      <c r="CI36">
        <v>-3200</v>
      </c>
      <c r="CJ36">
        <v>-7008</v>
      </c>
      <c r="CK36">
        <v>0</v>
      </c>
      <c r="CL36">
        <v>65</v>
      </c>
      <c r="CM36">
        <v>33</v>
      </c>
      <c r="CN36">
        <v>2812</v>
      </c>
      <c r="CO36">
        <v>8647</v>
      </c>
      <c r="CP36">
        <v>-10052</v>
      </c>
      <c r="CQ36">
        <v>21</v>
      </c>
      <c r="CR36">
        <v>-2557</v>
      </c>
      <c r="CS36">
        <v>-292</v>
      </c>
      <c r="CT36">
        <v>6874</v>
      </c>
      <c r="CU36">
        <v>-6</v>
      </c>
      <c r="CV36">
        <v>563</v>
      </c>
      <c r="CW36">
        <v>-997</v>
      </c>
      <c r="CY36">
        <f t="shared" si="2"/>
        <v>-194.97</v>
      </c>
      <c r="CZ36">
        <f t="shared" si="3"/>
        <v>3018.67</v>
      </c>
    </row>
    <row r="37" spans="2:104" x14ac:dyDescent="0.25">
      <c r="B37">
        <v>-3758</v>
      </c>
      <c r="C37">
        <v>3356</v>
      </c>
      <c r="D37">
        <v>-2</v>
      </c>
      <c r="E37">
        <v>752</v>
      </c>
      <c r="F37">
        <v>-10974</v>
      </c>
      <c r="G37">
        <v>-81</v>
      </c>
      <c r="H37">
        <v>2</v>
      </c>
      <c r="I37">
        <v>37</v>
      </c>
      <c r="J37">
        <v>991</v>
      </c>
      <c r="K37">
        <v>-276</v>
      </c>
      <c r="L37">
        <v>873</v>
      </c>
      <c r="M37">
        <v>0</v>
      </c>
      <c r="N37">
        <v>4224</v>
      </c>
      <c r="O37">
        <v>-2356</v>
      </c>
      <c r="P37">
        <v>2859</v>
      </c>
      <c r="Q37">
        <v>-140</v>
      </c>
      <c r="R37">
        <v>5244</v>
      </c>
      <c r="S37">
        <v>850</v>
      </c>
      <c r="T37">
        <v>2624</v>
      </c>
      <c r="U37">
        <v>-102</v>
      </c>
      <c r="V37">
        <v>-10079</v>
      </c>
      <c r="W37">
        <v>-2637</v>
      </c>
      <c r="X37">
        <v>4424</v>
      </c>
      <c r="Y37">
        <v>6102</v>
      </c>
      <c r="Z37">
        <v>772</v>
      </c>
      <c r="AA37">
        <v>-5264</v>
      </c>
      <c r="AB37">
        <v>-5061</v>
      </c>
      <c r="AC37">
        <v>-5948</v>
      </c>
      <c r="AD37">
        <v>10968</v>
      </c>
      <c r="AE37">
        <v>3512</v>
      </c>
      <c r="AF37">
        <v>5</v>
      </c>
      <c r="AG37">
        <v>-1288</v>
      </c>
      <c r="AH37">
        <v>-797</v>
      </c>
      <c r="AI37">
        <v>-293</v>
      </c>
      <c r="AJ37">
        <v>-6834</v>
      </c>
      <c r="AK37">
        <v>-679</v>
      </c>
      <c r="AL37">
        <v>-54</v>
      </c>
      <c r="AM37">
        <v>0</v>
      </c>
      <c r="AN37">
        <v>-423</v>
      </c>
      <c r="AO37">
        <v>3</v>
      </c>
      <c r="AP37">
        <v>-58</v>
      </c>
      <c r="AQ37">
        <v>1025</v>
      </c>
      <c r="AR37">
        <v>-2477</v>
      </c>
      <c r="AS37">
        <v>5568</v>
      </c>
      <c r="AT37">
        <v>1788</v>
      </c>
      <c r="AU37">
        <v>2099</v>
      </c>
      <c r="AV37">
        <v>-345</v>
      </c>
      <c r="AW37">
        <v>0</v>
      </c>
      <c r="AX37">
        <v>5750</v>
      </c>
      <c r="AY37">
        <v>-1</v>
      </c>
      <c r="AZ37">
        <v>-1307</v>
      </c>
      <c r="BA37">
        <v>-1586</v>
      </c>
      <c r="BB37">
        <v>-2229</v>
      </c>
      <c r="BC37">
        <v>-478</v>
      </c>
      <c r="BD37">
        <v>-18</v>
      </c>
      <c r="BE37">
        <v>-10745</v>
      </c>
      <c r="BF37">
        <v>3</v>
      </c>
      <c r="BG37">
        <v>0</v>
      </c>
      <c r="BH37">
        <v>-20</v>
      </c>
      <c r="BI37">
        <v>5049</v>
      </c>
      <c r="BJ37">
        <v>-672</v>
      </c>
      <c r="BK37">
        <v>-4070</v>
      </c>
      <c r="BL37">
        <v>-11164</v>
      </c>
      <c r="BM37">
        <v>8306</v>
      </c>
      <c r="BN37">
        <v>110</v>
      </c>
      <c r="BO37">
        <v>-344</v>
      </c>
      <c r="BP37">
        <v>-2</v>
      </c>
      <c r="BQ37">
        <v>1039</v>
      </c>
      <c r="BR37">
        <v>6940</v>
      </c>
      <c r="BS37">
        <v>612</v>
      </c>
      <c r="BT37">
        <v>104</v>
      </c>
      <c r="BU37">
        <v>455</v>
      </c>
      <c r="BV37">
        <v>3330</v>
      </c>
      <c r="BW37">
        <v>-6641</v>
      </c>
      <c r="BX37">
        <v>1649</v>
      </c>
      <c r="BY37">
        <v>21</v>
      </c>
      <c r="BZ37">
        <v>-1380</v>
      </c>
      <c r="CA37">
        <v>0</v>
      </c>
      <c r="CB37">
        <v>-161</v>
      </c>
      <c r="CC37">
        <v>398</v>
      </c>
      <c r="CD37">
        <v>145</v>
      </c>
      <c r="CE37">
        <v>5784</v>
      </c>
      <c r="CF37">
        <v>-3375</v>
      </c>
      <c r="CG37">
        <v>-3427</v>
      </c>
      <c r="CH37">
        <v>-6209</v>
      </c>
      <c r="CI37">
        <v>-112</v>
      </c>
      <c r="CJ37">
        <v>-2123</v>
      </c>
      <c r="CK37">
        <v>-2511</v>
      </c>
      <c r="CL37">
        <v>103</v>
      </c>
      <c r="CM37">
        <v>-1</v>
      </c>
      <c r="CN37">
        <v>910</v>
      </c>
      <c r="CO37">
        <v>984</v>
      </c>
      <c r="CP37">
        <v>426</v>
      </c>
      <c r="CQ37">
        <v>773</v>
      </c>
      <c r="CR37">
        <v>565</v>
      </c>
      <c r="CS37">
        <v>-3986</v>
      </c>
      <c r="CT37">
        <v>861</v>
      </c>
      <c r="CU37">
        <v>-804</v>
      </c>
      <c r="CV37">
        <v>-166</v>
      </c>
      <c r="CW37">
        <v>661</v>
      </c>
      <c r="CY37">
        <f t="shared" si="2"/>
        <v>-204.02</v>
      </c>
      <c r="CZ37">
        <f t="shared" si="3"/>
        <v>2265.14</v>
      </c>
    </row>
    <row r="38" spans="2:104" x14ac:dyDescent="0.25">
      <c r="B38">
        <v>-225</v>
      </c>
      <c r="C38">
        <v>5547</v>
      </c>
      <c r="D38">
        <v>-45</v>
      </c>
      <c r="E38">
        <v>464</v>
      </c>
      <c r="F38">
        <v>-2279</v>
      </c>
      <c r="G38">
        <v>-3215</v>
      </c>
      <c r="H38">
        <v>1</v>
      </c>
      <c r="I38">
        <v>-235</v>
      </c>
      <c r="J38">
        <v>-3293</v>
      </c>
      <c r="K38">
        <v>4</v>
      </c>
      <c r="L38">
        <v>-553</v>
      </c>
      <c r="M38">
        <v>5887</v>
      </c>
      <c r="N38">
        <v>8289</v>
      </c>
      <c r="O38">
        <v>-2508</v>
      </c>
      <c r="P38">
        <v>-7850</v>
      </c>
      <c r="Q38">
        <v>-2560</v>
      </c>
      <c r="R38">
        <v>9</v>
      </c>
      <c r="S38">
        <v>-9</v>
      </c>
      <c r="T38">
        <v>-8873</v>
      </c>
      <c r="U38">
        <v>236</v>
      </c>
      <c r="V38">
        <v>8007</v>
      </c>
      <c r="W38">
        <v>-787</v>
      </c>
      <c r="X38">
        <v>-3151</v>
      </c>
      <c r="Y38">
        <v>-3228</v>
      </c>
      <c r="Z38">
        <v>-1144</v>
      </c>
      <c r="AA38">
        <v>400</v>
      </c>
      <c r="AB38">
        <v>5728</v>
      </c>
      <c r="AC38">
        <v>4858</v>
      </c>
      <c r="AD38">
        <v>-8</v>
      </c>
      <c r="AE38">
        <v>-1548</v>
      </c>
      <c r="AF38">
        <v>2540</v>
      </c>
      <c r="AG38">
        <v>-2974</v>
      </c>
      <c r="AH38">
        <v>-1504</v>
      </c>
      <c r="AI38">
        <v>-3970</v>
      </c>
      <c r="AJ38">
        <v>-765</v>
      </c>
      <c r="AK38">
        <v>-10</v>
      </c>
      <c r="AL38">
        <v>-236</v>
      </c>
      <c r="AM38">
        <v>-2563</v>
      </c>
      <c r="AN38">
        <v>-5141</v>
      </c>
      <c r="AO38">
        <v>10062</v>
      </c>
      <c r="AP38">
        <v>34</v>
      </c>
      <c r="AQ38">
        <v>-75</v>
      </c>
      <c r="AR38">
        <v>-1757</v>
      </c>
      <c r="AS38">
        <v>-378</v>
      </c>
      <c r="AT38">
        <v>-645</v>
      </c>
      <c r="AU38">
        <v>-3753</v>
      </c>
      <c r="AV38">
        <v>-3962</v>
      </c>
      <c r="AW38">
        <v>-1796</v>
      </c>
      <c r="AX38">
        <v>314</v>
      </c>
      <c r="AY38">
        <v>1042</v>
      </c>
      <c r="AZ38">
        <v>55</v>
      </c>
      <c r="BA38">
        <v>329</v>
      </c>
      <c r="BB38">
        <v>637</v>
      </c>
      <c r="BC38">
        <v>365</v>
      </c>
      <c r="BD38">
        <v>-8826</v>
      </c>
      <c r="BE38">
        <v>3</v>
      </c>
      <c r="BF38">
        <v>-30</v>
      </c>
      <c r="BG38">
        <v>0</v>
      </c>
      <c r="BH38">
        <v>426</v>
      </c>
      <c r="BI38">
        <v>6235</v>
      </c>
      <c r="BJ38">
        <v>-3078</v>
      </c>
      <c r="BK38">
        <v>1404</v>
      </c>
      <c r="BL38">
        <v>0</v>
      </c>
      <c r="BM38">
        <v>-1402</v>
      </c>
      <c r="BN38">
        <v>5334</v>
      </c>
      <c r="BO38">
        <v>-566</v>
      </c>
      <c r="BP38">
        <v>142</v>
      </c>
      <c r="BQ38">
        <v>-6731</v>
      </c>
      <c r="BR38">
        <v>7284</v>
      </c>
      <c r="BS38">
        <v>-1</v>
      </c>
      <c r="BT38">
        <v>-195</v>
      </c>
      <c r="BU38">
        <v>4264</v>
      </c>
      <c r="BV38">
        <v>3183</v>
      </c>
      <c r="BW38">
        <v>-5817</v>
      </c>
      <c r="BX38">
        <v>-1585</v>
      </c>
      <c r="BY38">
        <v>-4</v>
      </c>
      <c r="BZ38">
        <v>2189</v>
      </c>
      <c r="CA38">
        <v>31</v>
      </c>
      <c r="CB38">
        <v>0</v>
      </c>
      <c r="CC38">
        <v>10807</v>
      </c>
      <c r="CD38">
        <v>0</v>
      </c>
      <c r="CE38">
        <v>4157</v>
      </c>
      <c r="CF38">
        <v>-6080</v>
      </c>
      <c r="CG38">
        <v>389</v>
      </c>
      <c r="CH38">
        <v>-15</v>
      </c>
      <c r="CI38">
        <v>-867</v>
      </c>
      <c r="CJ38">
        <v>-2555</v>
      </c>
      <c r="CK38">
        <v>-2839</v>
      </c>
      <c r="CL38">
        <v>-262</v>
      </c>
      <c r="CM38">
        <v>1</v>
      </c>
      <c r="CN38">
        <v>-9449</v>
      </c>
      <c r="CO38">
        <v>-9076</v>
      </c>
      <c r="CP38">
        <v>8474</v>
      </c>
      <c r="CQ38">
        <v>2354</v>
      </c>
      <c r="CR38">
        <v>1</v>
      </c>
      <c r="CS38">
        <v>2751</v>
      </c>
      <c r="CT38">
        <v>4493</v>
      </c>
      <c r="CU38">
        <v>31</v>
      </c>
      <c r="CV38">
        <v>4746</v>
      </c>
      <c r="CW38">
        <v>-760</v>
      </c>
      <c r="CY38">
        <f t="shared" si="2"/>
        <v>-76.709999999999994</v>
      </c>
      <c r="CZ38">
        <f t="shared" si="3"/>
        <v>2546.85</v>
      </c>
    </row>
    <row r="39" spans="2:104" x14ac:dyDescent="0.25">
      <c r="B39">
        <v>-3159</v>
      </c>
      <c r="C39">
        <v>-34</v>
      </c>
      <c r="D39">
        <v>-134</v>
      </c>
      <c r="E39">
        <v>1365</v>
      </c>
      <c r="F39">
        <v>-710</v>
      </c>
      <c r="G39">
        <v>46</v>
      </c>
      <c r="H39">
        <v>-1724</v>
      </c>
      <c r="I39">
        <v>195</v>
      </c>
      <c r="J39">
        <v>0</v>
      </c>
      <c r="K39">
        <v>-2019</v>
      </c>
      <c r="L39">
        <v>7</v>
      </c>
      <c r="M39">
        <v>-3264</v>
      </c>
      <c r="N39">
        <v>4581</v>
      </c>
      <c r="O39">
        <v>4752</v>
      </c>
      <c r="P39">
        <v>11565</v>
      </c>
      <c r="Q39">
        <v>-5</v>
      </c>
      <c r="R39">
        <v>-61</v>
      </c>
      <c r="S39">
        <v>-911</v>
      </c>
      <c r="T39">
        <v>145</v>
      </c>
      <c r="U39">
        <v>-1042</v>
      </c>
      <c r="V39">
        <v>-3637</v>
      </c>
      <c r="W39">
        <v>-3305</v>
      </c>
      <c r="X39">
        <v>-2070</v>
      </c>
      <c r="Y39">
        <v>-2060</v>
      </c>
      <c r="Z39">
        <v>-45</v>
      </c>
      <c r="AA39">
        <v>-325</v>
      </c>
      <c r="AB39">
        <v>-6432</v>
      </c>
      <c r="AC39">
        <v>-1970</v>
      </c>
      <c r="AD39">
        <v>34</v>
      </c>
      <c r="AE39">
        <v>-332</v>
      </c>
      <c r="AF39">
        <v>-1</v>
      </c>
      <c r="AG39">
        <v>464</v>
      </c>
      <c r="AH39">
        <v>143</v>
      </c>
      <c r="AI39">
        <v>1051</v>
      </c>
      <c r="AJ39">
        <v>2050</v>
      </c>
      <c r="AK39">
        <v>-227</v>
      </c>
      <c r="AL39">
        <v>8965</v>
      </c>
      <c r="AM39">
        <v>65</v>
      </c>
      <c r="AN39">
        <v>-191</v>
      </c>
      <c r="AO39">
        <v>-833</v>
      </c>
      <c r="AP39">
        <v>1236</v>
      </c>
      <c r="AQ39">
        <v>-4677</v>
      </c>
      <c r="AR39">
        <v>0</v>
      </c>
      <c r="AS39">
        <v>-2944</v>
      </c>
      <c r="AT39">
        <v>-2521</v>
      </c>
      <c r="AU39">
        <v>-4369</v>
      </c>
      <c r="AV39">
        <v>-11160</v>
      </c>
      <c r="AW39">
        <v>1850</v>
      </c>
      <c r="AX39">
        <v>-3177</v>
      </c>
      <c r="AY39">
        <v>5237</v>
      </c>
      <c r="AZ39">
        <v>-16</v>
      </c>
      <c r="BA39">
        <v>-2880</v>
      </c>
      <c r="BB39">
        <v>-3724</v>
      </c>
      <c r="BC39">
        <v>-2403</v>
      </c>
      <c r="BD39">
        <v>8869</v>
      </c>
      <c r="BE39">
        <v>811</v>
      </c>
      <c r="BF39">
        <v>-42</v>
      </c>
      <c r="BG39">
        <v>12</v>
      </c>
      <c r="BH39">
        <v>-8431</v>
      </c>
      <c r="BI39">
        <v>3847</v>
      </c>
      <c r="BJ39">
        <v>77</v>
      </c>
      <c r="BK39">
        <v>-1600</v>
      </c>
      <c r="BL39">
        <v>-59</v>
      </c>
      <c r="BM39">
        <v>-6473</v>
      </c>
      <c r="BN39">
        <v>7</v>
      </c>
      <c r="BO39">
        <v>300</v>
      </c>
      <c r="BP39">
        <v>-310</v>
      </c>
      <c r="BQ39">
        <v>-805</v>
      </c>
      <c r="BR39">
        <v>-342</v>
      </c>
      <c r="BS39">
        <v>-6984</v>
      </c>
      <c r="BT39">
        <v>-191</v>
      </c>
      <c r="BU39">
        <v>-4939</v>
      </c>
      <c r="BV39">
        <v>-36</v>
      </c>
      <c r="BW39">
        <v>-4666</v>
      </c>
      <c r="BX39">
        <v>-116</v>
      </c>
      <c r="BY39">
        <v>464</v>
      </c>
      <c r="BZ39">
        <v>13</v>
      </c>
      <c r="CA39">
        <v>7946</v>
      </c>
      <c r="CB39">
        <v>580</v>
      </c>
      <c r="CC39">
        <v>-2806</v>
      </c>
      <c r="CD39">
        <v>-2163</v>
      </c>
      <c r="CE39">
        <v>-4918</v>
      </c>
      <c r="CF39">
        <v>8867</v>
      </c>
      <c r="CG39">
        <v>-621</v>
      </c>
      <c r="CH39">
        <v>-4130</v>
      </c>
      <c r="CI39">
        <v>-657</v>
      </c>
      <c r="CJ39">
        <v>9625</v>
      </c>
      <c r="CK39">
        <v>-2497</v>
      </c>
      <c r="CL39">
        <v>-9916</v>
      </c>
      <c r="CM39">
        <v>2292</v>
      </c>
      <c r="CN39">
        <v>-7864</v>
      </c>
      <c r="CO39">
        <v>-5</v>
      </c>
      <c r="CP39">
        <v>-2</v>
      </c>
      <c r="CQ39">
        <v>130</v>
      </c>
      <c r="CR39">
        <v>31</v>
      </c>
      <c r="CS39">
        <v>1120</v>
      </c>
      <c r="CT39">
        <v>10134</v>
      </c>
      <c r="CU39">
        <v>-794</v>
      </c>
      <c r="CV39">
        <v>-2385</v>
      </c>
      <c r="CW39">
        <v>-1963</v>
      </c>
      <c r="CY39">
        <f t="shared" si="2"/>
        <v>-492.01</v>
      </c>
      <c r="CZ39">
        <f t="shared" si="3"/>
        <v>2469.5300000000002</v>
      </c>
    </row>
    <row r="40" spans="2:104" x14ac:dyDescent="0.25">
      <c r="B40">
        <v>24</v>
      </c>
      <c r="C40">
        <v>-3857</v>
      </c>
      <c r="D40">
        <v>-2064</v>
      </c>
      <c r="E40">
        <v>5784</v>
      </c>
      <c r="F40">
        <v>-223</v>
      </c>
      <c r="G40">
        <v>-2062</v>
      </c>
      <c r="H40">
        <v>-7617</v>
      </c>
      <c r="I40">
        <v>2030</v>
      </c>
      <c r="J40">
        <v>-86</v>
      </c>
      <c r="K40">
        <v>11031</v>
      </c>
      <c r="L40">
        <v>507</v>
      </c>
      <c r="M40">
        <v>1241</v>
      </c>
      <c r="N40">
        <v>4370</v>
      </c>
      <c r="O40">
        <v>135</v>
      </c>
      <c r="P40">
        <v>35</v>
      </c>
      <c r="Q40">
        <v>6689</v>
      </c>
      <c r="R40">
        <v>-981</v>
      </c>
      <c r="S40">
        <v>1</v>
      </c>
      <c r="T40">
        <v>-2</v>
      </c>
      <c r="U40">
        <v>-11</v>
      </c>
      <c r="V40">
        <v>8016</v>
      </c>
      <c r="W40">
        <v>262</v>
      </c>
      <c r="X40">
        <v>-76</v>
      </c>
      <c r="Y40">
        <v>1559</v>
      </c>
      <c r="Z40">
        <v>-181</v>
      </c>
      <c r="AA40">
        <v>0</v>
      </c>
      <c r="AB40">
        <v>10</v>
      </c>
      <c r="AC40">
        <v>-4475</v>
      </c>
      <c r="AD40">
        <v>-639</v>
      </c>
      <c r="AE40">
        <v>-779</v>
      </c>
      <c r="AF40">
        <v>3</v>
      </c>
      <c r="AG40">
        <v>1299</v>
      </c>
      <c r="AH40">
        <v>4164</v>
      </c>
      <c r="AI40">
        <v>-2</v>
      </c>
      <c r="AJ40">
        <v>-8591</v>
      </c>
      <c r="AK40">
        <v>47</v>
      </c>
      <c r="AL40">
        <v>3849</v>
      </c>
      <c r="AM40">
        <v>1</v>
      </c>
      <c r="AN40">
        <v>7038</v>
      </c>
      <c r="AO40">
        <v>-251</v>
      </c>
      <c r="AP40">
        <v>-11116</v>
      </c>
      <c r="AQ40">
        <v>4939</v>
      </c>
      <c r="AR40">
        <v>-1347</v>
      </c>
      <c r="AS40">
        <v>661</v>
      </c>
      <c r="AT40">
        <v>944</v>
      </c>
      <c r="AU40">
        <v>-4668</v>
      </c>
      <c r="AV40">
        <v>-5073</v>
      </c>
      <c r="AW40">
        <v>1317</v>
      </c>
      <c r="AX40">
        <v>3</v>
      </c>
      <c r="AY40">
        <v>-874</v>
      </c>
      <c r="AZ40">
        <v>-199</v>
      </c>
      <c r="BA40">
        <v>2680</v>
      </c>
      <c r="BB40">
        <v>-5765</v>
      </c>
      <c r="BC40">
        <v>5011</v>
      </c>
      <c r="BD40">
        <v>-227</v>
      </c>
      <c r="BE40">
        <v>1626</v>
      </c>
      <c r="BF40">
        <v>-5773</v>
      </c>
      <c r="BG40">
        <v>0</v>
      </c>
      <c r="BH40">
        <v>5850</v>
      </c>
      <c r="BI40">
        <v>-1890</v>
      </c>
      <c r="BJ40">
        <v>1776</v>
      </c>
      <c r="BK40">
        <v>5917</v>
      </c>
      <c r="BL40">
        <v>-2650</v>
      </c>
      <c r="BM40">
        <v>-1612</v>
      </c>
      <c r="BN40">
        <v>78</v>
      </c>
      <c r="BO40">
        <v>47</v>
      </c>
      <c r="BP40">
        <v>-2794</v>
      </c>
      <c r="BQ40">
        <v>10207</v>
      </c>
      <c r="BR40">
        <v>-780</v>
      </c>
      <c r="BS40">
        <v>-202</v>
      </c>
      <c r="BT40">
        <v>-59</v>
      </c>
      <c r="BU40">
        <v>-10370</v>
      </c>
      <c r="BV40">
        <v>609</v>
      </c>
      <c r="BW40">
        <v>-909</v>
      </c>
      <c r="BX40">
        <v>529</v>
      </c>
      <c r="BY40">
        <v>982</v>
      </c>
      <c r="BZ40">
        <v>0</v>
      </c>
      <c r="CA40">
        <v>542</v>
      </c>
      <c r="CB40">
        <v>-1663</v>
      </c>
      <c r="CC40">
        <v>5758</v>
      </c>
      <c r="CD40">
        <v>5012</v>
      </c>
      <c r="CE40">
        <v>8981</v>
      </c>
      <c r="CF40">
        <v>-1734</v>
      </c>
      <c r="CG40">
        <v>-797</v>
      </c>
      <c r="CH40">
        <v>2290</v>
      </c>
      <c r="CI40">
        <v>-6255</v>
      </c>
      <c r="CJ40">
        <v>9273</v>
      </c>
      <c r="CK40">
        <v>5415</v>
      </c>
      <c r="CL40">
        <v>109</v>
      </c>
      <c r="CM40">
        <v>-265</v>
      </c>
      <c r="CN40">
        <v>-4524</v>
      </c>
      <c r="CO40">
        <v>-1742</v>
      </c>
      <c r="CP40">
        <v>0</v>
      </c>
      <c r="CQ40">
        <v>237</v>
      </c>
      <c r="CR40">
        <v>-5583</v>
      </c>
      <c r="CS40">
        <v>-565</v>
      </c>
      <c r="CT40">
        <v>-6874</v>
      </c>
      <c r="CU40">
        <v>-2561</v>
      </c>
      <c r="CV40">
        <v>4248</v>
      </c>
      <c r="CW40">
        <v>3260</v>
      </c>
      <c r="CY40">
        <f t="shared" si="2"/>
        <v>256.27999999999997</v>
      </c>
      <c r="CZ40">
        <f t="shared" si="3"/>
        <v>2671.64</v>
      </c>
    </row>
    <row r="41" spans="2:104" x14ac:dyDescent="0.25">
      <c r="B41">
        <v>-675</v>
      </c>
      <c r="C41">
        <v>-3</v>
      </c>
      <c r="D41">
        <v>2810</v>
      </c>
      <c r="E41">
        <v>-8177</v>
      </c>
      <c r="F41">
        <v>609</v>
      </c>
      <c r="G41">
        <v>901</v>
      </c>
      <c r="H41">
        <v>-847</v>
      </c>
      <c r="I41">
        <v>183</v>
      </c>
      <c r="J41">
        <v>1006</v>
      </c>
      <c r="K41">
        <v>-702</v>
      </c>
      <c r="L41">
        <v>4982</v>
      </c>
      <c r="M41">
        <v>-10949</v>
      </c>
      <c r="N41">
        <v>-3</v>
      </c>
      <c r="O41">
        <v>4122</v>
      </c>
      <c r="P41">
        <v>4895</v>
      </c>
      <c r="Q41">
        <v>-2782</v>
      </c>
      <c r="R41">
        <v>1</v>
      </c>
      <c r="S41">
        <v>457</v>
      </c>
      <c r="T41">
        <v>-5</v>
      </c>
      <c r="U41">
        <v>10923</v>
      </c>
      <c r="V41">
        <v>-1454</v>
      </c>
      <c r="W41">
        <v>-1293</v>
      </c>
      <c r="X41">
        <v>401</v>
      </c>
      <c r="Y41">
        <v>-558</v>
      </c>
      <c r="Z41">
        <v>61</v>
      </c>
      <c r="AA41">
        <v>0</v>
      </c>
      <c r="AB41">
        <v>-846</v>
      </c>
      <c r="AC41">
        <v>-290</v>
      </c>
      <c r="AD41">
        <v>208</v>
      </c>
      <c r="AE41">
        <v>-1005</v>
      </c>
      <c r="AF41">
        <v>2564</v>
      </c>
      <c r="AG41">
        <v>-22</v>
      </c>
      <c r="AH41">
        <v>-6871</v>
      </c>
      <c r="AI41">
        <v>7311</v>
      </c>
      <c r="AJ41">
        <v>597</v>
      </c>
      <c r="AK41">
        <v>197</v>
      </c>
      <c r="AL41">
        <v>-1671</v>
      </c>
      <c r="AM41">
        <v>-576</v>
      </c>
      <c r="AN41">
        <v>59</v>
      </c>
      <c r="AO41">
        <v>343</v>
      </c>
      <c r="AP41">
        <v>-697</v>
      </c>
      <c r="AQ41">
        <v>-9635</v>
      </c>
      <c r="AR41">
        <v>2363</v>
      </c>
      <c r="AS41">
        <v>-3797</v>
      </c>
      <c r="AT41">
        <v>115</v>
      </c>
      <c r="AU41">
        <v>-5600</v>
      </c>
      <c r="AV41">
        <v>-386</v>
      </c>
      <c r="AW41">
        <v>-243</v>
      </c>
      <c r="AX41">
        <v>9748</v>
      </c>
      <c r="AY41">
        <v>-3820</v>
      </c>
      <c r="AZ41">
        <v>1426</v>
      </c>
      <c r="BA41">
        <v>7721</v>
      </c>
      <c r="BB41">
        <v>10269</v>
      </c>
      <c r="BC41">
        <v>129</v>
      </c>
      <c r="BD41">
        <v>-6256</v>
      </c>
      <c r="BE41">
        <v>-23</v>
      </c>
      <c r="BF41">
        <v>-620</v>
      </c>
      <c r="BG41">
        <v>6739</v>
      </c>
      <c r="BH41">
        <v>-10060</v>
      </c>
      <c r="BI41">
        <v>-2663</v>
      </c>
      <c r="BJ41">
        <v>1279</v>
      </c>
      <c r="BK41">
        <v>-86</v>
      </c>
      <c r="BL41">
        <v>-2589</v>
      </c>
      <c r="BM41">
        <v>614</v>
      </c>
      <c r="BN41">
        <v>-523</v>
      </c>
      <c r="BO41">
        <v>-35</v>
      </c>
      <c r="BP41">
        <v>0</v>
      </c>
      <c r="BQ41">
        <v>1715</v>
      </c>
      <c r="BR41">
        <v>4647</v>
      </c>
      <c r="BS41">
        <v>283</v>
      </c>
      <c r="BT41">
        <v>-692</v>
      </c>
      <c r="BU41">
        <v>-8830</v>
      </c>
      <c r="BV41">
        <v>8252</v>
      </c>
      <c r="BW41">
        <v>-444</v>
      </c>
      <c r="BX41">
        <v>-6098</v>
      </c>
      <c r="BY41">
        <v>4286</v>
      </c>
      <c r="BZ41">
        <v>-1005</v>
      </c>
      <c r="CA41">
        <v>-1498</v>
      </c>
      <c r="CB41">
        <v>-338</v>
      </c>
      <c r="CC41">
        <v>5261</v>
      </c>
      <c r="CD41">
        <v>68</v>
      </c>
      <c r="CE41">
        <v>5543</v>
      </c>
      <c r="CF41">
        <v>792</v>
      </c>
      <c r="CG41">
        <v>-140</v>
      </c>
      <c r="CH41">
        <v>338</v>
      </c>
      <c r="CI41">
        <v>5823</v>
      </c>
      <c r="CJ41">
        <v>-7712</v>
      </c>
      <c r="CK41">
        <v>137</v>
      </c>
      <c r="CL41">
        <v>-5815</v>
      </c>
      <c r="CM41">
        <v>-1160</v>
      </c>
      <c r="CN41">
        <v>-3046</v>
      </c>
      <c r="CO41">
        <v>1380</v>
      </c>
      <c r="CP41">
        <v>-377</v>
      </c>
      <c r="CQ41">
        <v>3001</v>
      </c>
      <c r="CR41">
        <v>8767</v>
      </c>
      <c r="CS41">
        <v>4607</v>
      </c>
      <c r="CT41">
        <v>-5</v>
      </c>
      <c r="CU41">
        <v>-7238</v>
      </c>
      <c r="CV41">
        <v>4717</v>
      </c>
      <c r="CW41">
        <v>5194</v>
      </c>
      <c r="CY41">
        <f t="shared" si="2"/>
        <v>176.84</v>
      </c>
      <c r="CZ41">
        <f t="shared" si="3"/>
        <v>2780.04</v>
      </c>
    </row>
    <row r="42" spans="2:104" x14ac:dyDescent="0.25">
      <c r="B42">
        <v>2146</v>
      </c>
      <c r="C42">
        <v>3327</v>
      </c>
      <c r="D42">
        <v>-194</v>
      </c>
      <c r="E42">
        <v>0</v>
      </c>
      <c r="F42">
        <v>6555</v>
      </c>
      <c r="G42">
        <v>932</v>
      </c>
      <c r="H42">
        <v>-973</v>
      </c>
      <c r="I42">
        <v>-8</v>
      </c>
      <c r="J42">
        <v>9179</v>
      </c>
      <c r="K42">
        <v>-3387</v>
      </c>
      <c r="L42">
        <v>1</v>
      </c>
      <c r="M42">
        <v>558</v>
      </c>
      <c r="N42">
        <v>-4622</v>
      </c>
      <c r="O42">
        <v>3792</v>
      </c>
      <c r="P42">
        <v>143</v>
      </c>
      <c r="Q42">
        <v>-1366</v>
      </c>
      <c r="R42">
        <v>-19</v>
      </c>
      <c r="S42">
        <v>-8038</v>
      </c>
      <c r="T42">
        <v>-4135</v>
      </c>
      <c r="U42">
        <v>-2161</v>
      </c>
      <c r="V42">
        <v>-4039</v>
      </c>
      <c r="W42">
        <v>4900</v>
      </c>
      <c r="X42">
        <v>1</v>
      </c>
      <c r="Y42">
        <v>-4590</v>
      </c>
      <c r="Z42">
        <v>-3820</v>
      </c>
      <c r="AA42">
        <v>-141</v>
      </c>
      <c r="AB42">
        <v>-133</v>
      </c>
      <c r="AC42">
        <v>-2715</v>
      </c>
      <c r="AD42">
        <v>-89</v>
      </c>
      <c r="AE42">
        <v>-547</v>
      </c>
      <c r="AF42">
        <v>-3254</v>
      </c>
      <c r="AG42">
        <v>929</v>
      </c>
      <c r="AH42">
        <v>-10744</v>
      </c>
      <c r="AI42">
        <v>114</v>
      </c>
      <c r="AJ42">
        <v>78</v>
      </c>
      <c r="AK42">
        <v>1688</v>
      </c>
      <c r="AL42">
        <v>10839</v>
      </c>
      <c r="AM42">
        <v>-2443</v>
      </c>
      <c r="AN42">
        <v>-309</v>
      </c>
      <c r="AO42">
        <v>-39</v>
      </c>
      <c r="AP42">
        <v>832</v>
      </c>
      <c r="AQ42">
        <v>344</v>
      </c>
      <c r="AR42">
        <v>4</v>
      </c>
      <c r="AS42">
        <v>-27</v>
      </c>
      <c r="AT42">
        <v>-784</v>
      </c>
      <c r="AU42">
        <v>-1</v>
      </c>
      <c r="AV42">
        <v>61</v>
      </c>
      <c r="AW42">
        <v>6261</v>
      </c>
      <c r="AX42">
        <v>-3038</v>
      </c>
      <c r="AY42">
        <v>179</v>
      </c>
      <c r="AZ42">
        <v>219</v>
      </c>
      <c r="BA42">
        <v>-8282</v>
      </c>
      <c r="BB42">
        <v>24</v>
      </c>
      <c r="BC42">
        <v>-10625</v>
      </c>
      <c r="BD42">
        <v>-195</v>
      </c>
      <c r="BE42">
        <v>-7735</v>
      </c>
      <c r="BF42">
        <v>-3</v>
      </c>
      <c r="BG42">
        <v>-16</v>
      </c>
      <c r="BH42">
        <v>8</v>
      </c>
      <c r="BI42">
        <v>-173</v>
      </c>
      <c r="BJ42">
        <v>206</v>
      </c>
      <c r="BK42">
        <v>-5181</v>
      </c>
      <c r="BL42">
        <v>8336</v>
      </c>
      <c r="BM42">
        <v>6372</v>
      </c>
      <c r="BN42">
        <v>-3196</v>
      </c>
      <c r="BO42">
        <v>616</v>
      </c>
      <c r="BP42">
        <v>2812</v>
      </c>
      <c r="BQ42">
        <v>4404</v>
      </c>
      <c r="BR42">
        <v>56</v>
      </c>
      <c r="BS42">
        <v>939</v>
      </c>
      <c r="BT42">
        <v>-1385</v>
      </c>
      <c r="BU42">
        <v>272</v>
      </c>
      <c r="BV42">
        <v>-10862</v>
      </c>
      <c r="BW42">
        <v>5383</v>
      </c>
      <c r="BX42">
        <v>-4737</v>
      </c>
      <c r="BY42">
        <v>5006</v>
      </c>
      <c r="BZ42">
        <v>-86</v>
      </c>
      <c r="CA42">
        <v>-127</v>
      </c>
      <c r="CB42">
        <v>0</v>
      </c>
      <c r="CC42">
        <v>-5093</v>
      </c>
      <c r="CD42">
        <v>-6344</v>
      </c>
      <c r="CE42">
        <v>60</v>
      </c>
      <c r="CF42">
        <v>-1966</v>
      </c>
      <c r="CG42">
        <v>-6</v>
      </c>
      <c r="CH42">
        <v>-8096</v>
      </c>
      <c r="CI42">
        <v>-2843</v>
      </c>
      <c r="CJ42">
        <v>1509</v>
      </c>
      <c r="CK42">
        <v>27</v>
      </c>
      <c r="CL42">
        <v>-7330</v>
      </c>
      <c r="CM42">
        <v>2447</v>
      </c>
      <c r="CN42">
        <v>2186</v>
      </c>
      <c r="CO42">
        <v>882</v>
      </c>
      <c r="CP42">
        <v>8550</v>
      </c>
      <c r="CQ42">
        <v>79</v>
      </c>
      <c r="CR42">
        <v>-140</v>
      </c>
      <c r="CS42">
        <v>240</v>
      </c>
      <c r="CT42">
        <v>-180</v>
      </c>
      <c r="CU42">
        <v>5025</v>
      </c>
      <c r="CV42">
        <v>291</v>
      </c>
      <c r="CW42">
        <v>-8541</v>
      </c>
      <c r="CY42">
        <f t="shared" si="2"/>
        <v>-459.46</v>
      </c>
      <c r="CZ42">
        <f t="shared" si="3"/>
        <v>2635.7</v>
      </c>
    </row>
    <row r="43" spans="2:104" x14ac:dyDescent="0.25">
      <c r="B43">
        <v>283</v>
      </c>
      <c r="C43">
        <v>-697</v>
      </c>
      <c r="D43">
        <v>9</v>
      </c>
      <c r="E43">
        <v>98</v>
      </c>
      <c r="F43">
        <v>-2951</v>
      </c>
      <c r="G43">
        <v>-1142</v>
      </c>
      <c r="H43">
        <v>-1802</v>
      </c>
      <c r="I43">
        <v>-46</v>
      </c>
      <c r="J43">
        <v>-8519</v>
      </c>
      <c r="K43">
        <v>-2</v>
      </c>
      <c r="L43">
        <v>8875</v>
      </c>
      <c r="M43">
        <v>-705</v>
      </c>
      <c r="N43">
        <v>-773</v>
      </c>
      <c r="O43">
        <v>6037</v>
      </c>
      <c r="P43">
        <v>4</v>
      </c>
      <c r="Q43">
        <v>-3389</v>
      </c>
      <c r="R43">
        <v>-1483</v>
      </c>
      <c r="S43">
        <v>97</v>
      </c>
      <c r="T43">
        <v>-205</v>
      </c>
      <c r="U43">
        <v>68</v>
      </c>
      <c r="V43">
        <v>-11274</v>
      </c>
      <c r="W43">
        <v>-1596</v>
      </c>
      <c r="X43">
        <v>-3875</v>
      </c>
      <c r="Y43">
        <v>-258</v>
      </c>
      <c r="Z43">
        <v>52</v>
      </c>
      <c r="AA43">
        <v>-6514</v>
      </c>
      <c r="AB43">
        <v>-6368</v>
      </c>
      <c r="AC43">
        <v>634</v>
      </c>
      <c r="AD43">
        <v>-10313</v>
      </c>
      <c r="AE43">
        <v>2170</v>
      </c>
      <c r="AF43">
        <v>673</v>
      </c>
      <c r="AG43">
        <v>-3559</v>
      </c>
      <c r="AH43">
        <v>-123</v>
      </c>
      <c r="AI43">
        <v>-1803</v>
      </c>
      <c r="AJ43">
        <v>3922</v>
      </c>
      <c r="AK43">
        <v>3737</v>
      </c>
      <c r="AL43">
        <v>2041</v>
      </c>
      <c r="AM43">
        <v>-1572</v>
      </c>
      <c r="AN43">
        <v>-1831</v>
      </c>
      <c r="AO43">
        <v>171</v>
      </c>
      <c r="AP43">
        <v>4436</v>
      </c>
      <c r="AQ43">
        <v>-1363</v>
      </c>
      <c r="AR43">
        <v>239</v>
      </c>
      <c r="AS43">
        <v>-3059</v>
      </c>
      <c r="AT43">
        <v>9180</v>
      </c>
      <c r="AU43">
        <v>-16</v>
      </c>
      <c r="AV43">
        <v>0</v>
      </c>
      <c r="AW43">
        <v>-4809</v>
      </c>
      <c r="AX43">
        <v>6127</v>
      </c>
      <c r="AY43">
        <v>-11</v>
      </c>
      <c r="AZ43">
        <v>9071</v>
      </c>
      <c r="BA43">
        <v>3055</v>
      </c>
      <c r="BB43">
        <v>-3127</v>
      </c>
      <c r="BC43">
        <v>2708</v>
      </c>
      <c r="BD43">
        <v>7439</v>
      </c>
      <c r="BE43">
        <v>4884</v>
      </c>
      <c r="BF43">
        <v>2090</v>
      </c>
      <c r="BG43">
        <v>-21</v>
      </c>
      <c r="BH43">
        <v>-25</v>
      </c>
      <c r="BI43">
        <v>-11</v>
      </c>
      <c r="BJ43">
        <v>4233</v>
      </c>
      <c r="BK43">
        <v>110</v>
      </c>
      <c r="BL43">
        <v>3</v>
      </c>
      <c r="BM43">
        <v>-3178</v>
      </c>
      <c r="BN43">
        <v>845</v>
      </c>
      <c r="BO43">
        <v>2537</v>
      </c>
      <c r="BP43">
        <v>-1735</v>
      </c>
      <c r="BQ43">
        <v>0</v>
      </c>
      <c r="BR43">
        <v>-8222</v>
      </c>
      <c r="BS43">
        <v>-38</v>
      </c>
      <c r="BT43">
        <v>-387</v>
      </c>
      <c r="BU43">
        <v>411</v>
      </c>
      <c r="BV43">
        <v>-6</v>
      </c>
      <c r="BW43">
        <v>5639</v>
      </c>
      <c r="BX43">
        <v>4425</v>
      </c>
      <c r="BY43">
        <v>-4186</v>
      </c>
      <c r="BZ43">
        <v>5859</v>
      </c>
      <c r="CA43">
        <v>-1493</v>
      </c>
      <c r="CB43">
        <v>-4401</v>
      </c>
      <c r="CC43">
        <v>-9795</v>
      </c>
      <c r="CD43">
        <v>0</v>
      </c>
      <c r="CE43">
        <v>986</v>
      </c>
      <c r="CF43">
        <v>-8914</v>
      </c>
      <c r="CG43">
        <v>-365</v>
      </c>
      <c r="CH43">
        <v>-2</v>
      </c>
      <c r="CI43">
        <v>0</v>
      </c>
      <c r="CJ43">
        <v>-1998</v>
      </c>
      <c r="CK43">
        <v>5748</v>
      </c>
      <c r="CL43">
        <v>-1766</v>
      </c>
      <c r="CM43">
        <v>-11033</v>
      </c>
      <c r="CN43">
        <v>0</v>
      </c>
      <c r="CO43">
        <v>664</v>
      </c>
      <c r="CP43">
        <v>-2757</v>
      </c>
      <c r="CQ43">
        <v>2082</v>
      </c>
      <c r="CR43">
        <v>685</v>
      </c>
      <c r="CS43">
        <v>217</v>
      </c>
      <c r="CT43">
        <v>-8326</v>
      </c>
      <c r="CU43">
        <v>2260</v>
      </c>
      <c r="CV43">
        <v>0</v>
      </c>
      <c r="CW43">
        <v>-808</v>
      </c>
      <c r="CY43">
        <f t="shared" si="2"/>
        <v>-378.48</v>
      </c>
      <c r="CZ43">
        <f t="shared" si="3"/>
        <v>2674.56</v>
      </c>
    </row>
    <row r="44" spans="2:104" x14ac:dyDescent="0.25">
      <c r="B44">
        <v>-1</v>
      </c>
      <c r="C44">
        <v>-1301</v>
      </c>
      <c r="D44">
        <v>6576</v>
      </c>
      <c r="E44">
        <v>2999</v>
      </c>
      <c r="F44">
        <v>0</v>
      </c>
      <c r="G44">
        <v>26</v>
      </c>
      <c r="H44">
        <v>6951</v>
      </c>
      <c r="I44">
        <v>-71</v>
      </c>
      <c r="J44">
        <v>-94</v>
      </c>
      <c r="K44">
        <v>-508</v>
      </c>
      <c r="L44">
        <v>7171</v>
      </c>
      <c r="M44">
        <v>-351</v>
      </c>
      <c r="N44">
        <v>-6609</v>
      </c>
      <c r="O44">
        <v>-316</v>
      </c>
      <c r="P44">
        <v>-6598</v>
      </c>
      <c r="Q44">
        <v>0</v>
      </c>
      <c r="R44">
        <v>9298</v>
      </c>
      <c r="S44">
        <v>0</v>
      </c>
      <c r="T44">
        <v>-33</v>
      </c>
      <c r="U44">
        <v>-377</v>
      </c>
      <c r="V44">
        <v>3139</v>
      </c>
      <c r="W44">
        <v>-190</v>
      </c>
      <c r="X44">
        <v>75</v>
      </c>
      <c r="Y44">
        <v>36</v>
      </c>
      <c r="Z44">
        <v>1967</v>
      </c>
      <c r="AA44">
        <v>-481</v>
      </c>
      <c r="AB44">
        <v>61</v>
      </c>
      <c r="AC44">
        <v>422</v>
      </c>
      <c r="AD44">
        <v>-9</v>
      </c>
      <c r="AE44">
        <v>-113</v>
      </c>
      <c r="AF44">
        <v>-285</v>
      </c>
      <c r="AG44">
        <v>3588</v>
      </c>
      <c r="AH44">
        <v>-768</v>
      </c>
      <c r="AI44">
        <v>7860</v>
      </c>
      <c r="AJ44">
        <v>0</v>
      </c>
      <c r="AK44">
        <v>-6234</v>
      </c>
      <c r="AL44">
        <v>-11116</v>
      </c>
      <c r="AM44">
        <v>10743</v>
      </c>
      <c r="AN44">
        <v>722</v>
      </c>
      <c r="AO44">
        <v>32</v>
      </c>
      <c r="AP44">
        <v>-1992</v>
      </c>
      <c r="AQ44">
        <v>-3605</v>
      </c>
      <c r="AR44">
        <v>2</v>
      </c>
      <c r="AS44">
        <v>-2611</v>
      </c>
      <c r="AT44">
        <v>-6</v>
      </c>
      <c r="AU44">
        <v>6274</v>
      </c>
      <c r="AV44">
        <v>-1092</v>
      </c>
      <c r="AW44">
        <v>3188</v>
      </c>
      <c r="AX44">
        <v>-8009</v>
      </c>
      <c r="AY44">
        <v>-1061</v>
      </c>
      <c r="AZ44">
        <v>-317</v>
      </c>
      <c r="BA44">
        <v>-1</v>
      </c>
      <c r="BB44">
        <v>-127</v>
      </c>
      <c r="BC44">
        <v>-544</v>
      </c>
      <c r="BD44">
        <v>-436</v>
      </c>
      <c r="BE44">
        <v>5078</v>
      </c>
      <c r="BF44">
        <v>2288</v>
      </c>
      <c r="BG44">
        <v>1555</v>
      </c>
      <c r="BH44">
        <v>-134</v>
      </c>
      <c r="BI44">
        <v>8313</v>
      </c>
      <c r="BJ44">
        <v>0</v>
      </c>
      <c r="BK44">
        <v>10329</v>
      </c>
      <c r="BL44">
        <v>-9949</v>
      </c>
      <c r="BM44">
        <v>-7719</v>
      </c>
      <c r="BN44">
        <v>429</v>
      </c>
      <c r="BO44">
        <v>-10789</v>
      </c>
      <c r="BP44">
        <v>-1639</v>
      </c>
      <c r="BQ44">
        <v>671</v>
      </c>
      <c r="BR44">
        <v>-9959</v>
      </c>
      <c r="BS44">
        <v>-744</v>
      </c>
      <c r="BT44">
        <v>-14</v>
      </c>
      <c r="BU44">
        <v>219</v>
      </c>
      <c r="BV44">
        <v>3141</v>
      </c>
      <c r="BW44">
        <v>4491</v>
      </c>
      <c r="BX44">
        <v>-301</v>
      </c>
      <c r="BY44">
        <v>1221</v>
      </c>
      <c r="BZ44">
        <v>-84</v>
      </c>
      <c r="CA44">
        <v>8424</v>
      </c>
      <c r="CB44">
        <v>-2538</v>
      </c>
      <c r="CC44">
        <v>0</v>
      </c>
      <c r="CD44">
        <v>87</v>
      </c>
      <c r="CE44">
        <v>58</v>
      </c>
      <c r="CF44">
        <v>-2297</v>
      </c>
      <c r="CG44">
        <v>2340</v>
      </c>
      <c r="CH44">
        <v>-748</v>
      </c>
      <c r="CI44">
        <v>279</v>
      </c>
      <c r="CJ44">
        <v>-1734</v>
      </c>
      <c r="CK44">
        <v>2925</v>
      </c>
      <c r="CL44">
        <v>-5883</v>
      </c>
      <c r="CM44">
        <v>615</v>
      </c>
      <c r="CN44">
        <v>-8</v>
      </c>
      <c r="CO44">
        <v>221</v>
      </c>
      <c r="CP44">
        <v>-995</v>
      </c>
      <c r="CQ44">
        <v>4299</v>
      </c>
      <c r="CR44">
        <v>-6022</v>
      </c>
      <c r="CS44">
        <v>682</v>
      </c>
      <c r="CT44">
        <v>-7360</v>
      </c>
      <c r="CU44">
        <v>5938</v>
      </c>
      <c r="CV44">
        <v>0</v>
      </c>
      <c r="CW44">
        <v>-1813</v>
      </c>
      <c r="CY44">
        <f t="shared" si="2"/>
        <v>87.47</v>
      </c>
      <c r="CZ44">
        <f t="shared" si="3"/>
        <v>2607.19</v>
      </c>
    </row>
    <row r="45" spans="2:104" x14ac:dyDescent="0.25">
      <c r="B45">
        <v>-7585</v>
      </c>
      <c r="C45">
        <v>-4738</v>
      </c>
      <c r="D45">
        <v>3971</v>
      </c>
      <c r="E45">
        <v>828</v>
      </c>
      <c r="F45">
        <v>5446</v>
      </c>
      <c r="G45">
        <v>1650</v>
      </c>
      <c r="H45">
        <v>1383</v>
      </c>
      <c r="I45">
        <v>5375</v>
      </c>
      <c r="J45">
        <v>191</v>
      </c>
      <c r="K45">
        <v>-5</v>
      </c>
      <c r="L45">
        <v>8179</v>
      </c>
      <c r="M45">
        <v>1337</v>
      </c>
      <c r="N45">
        <v>-1421</v>
      </c>
      <c r="O45">
        <v>735</v>
      </c>
      <c r="P45">
        <v>2269</v>
      </c>
      <c r="Q45">
        <v>-939</v>
      </c>
      <c r="R45">
        <v>3055</v>
      </c>
      <c r="S45">
        <v>-13</v>
      </c>
      <c r="T45">
        <v>-4168</v>
      </c>
      <c r="U45">
        <v>6393</v>
      </c>
      <c r="V45">
        <v>-819</v>
      </c>
      <c r="W45">
        <v>8260</v>
      </c>
      <c r="X45">
        <v>75</v>
      </c>
      <c r="Y45">
        <v>8005</v>
      </c>
      <c r="Z45">
        <v>-4497</v>
      </c>
      <c r="AA45">
        <v>-116</v>
      </c>
      <c r="AB45">
        <v>-3513</v>
      </c>
      <c r="AC45">
        <v>1226</v>
      </c>
      <c r="AD45">
        <v>-3</v>
      </c>
      <c r="AE45">
        <v>-385</v>
      </c>
      <c r="AF45">
        <v>2893</v>
      </c>
      <c r="AG45">
        <v>-7190</v>
      </c>
      <c r="AH45">
        <v>-413</v>
      </c>
      <c r="AI45">
        <v>-21</v>
      </c>
      <c r="AJ45">
        <v>1061</v>
      </c>
      <c r="AK45">
        <v>1193</v>
      </c>
      <c r="AL45">
        <v>-2845</v>
      </c>
      <c r="AM45">
        <v>3360</v>
      </c>
      <c r="AN45">
        <v>-822</v>
      </c>
      <c r="AO45">
        <v>-5504</v>
      </c>
      <c r="AP45">
        <v>-137</v>
      </c>
      <c r="AQ45">
        <v>-47</v>
      </c>
      <c r="AR45">
        <v>3252</v>
      </c>
      <c r="AS45">
        <v>1348</v>
      </c>
      <c r="AT45">
        <v>3739</v>
      </c>
      <c r="AU45">
        <v>0</v>
      </c>
      <c r="AV45">
        <v>-390</v>
      </c>
      <c r="AW45">
        <v>392</v>
      </c>
      <c r="AX45">
        <v>97</v>
      </c>
      <c r="AY45">
        <v>-56</v>
      </c>
      <c r="AZ45">
        <v>0</v>
      </c>
      <c r="BA45">
        <v>-1163</v>
      </c>
      <c r="BB45">
        <v>-3917</v>
      </c>
      <c r="BC45">
        <v>0</v>
      </c>
      <c r="BD45">
        <v>6</v>
      </c>
      <c r="BE45">
        <v>2474</v>
      </c>
      <c r="BF45">
        <v>-6350</v>
      </c>
      <c r="BG45">
        <v>-2334</v>
      </c>
      <c r="BH45">
        <v>544</v>
      </c>
      <c r="BI45">
        <v>-3681</v>
      </c>
      <c r="BJ45">
        <v>-4197</v>
      </c>
      <c r="BK45">
        <v>-2676</v>
      </c>
      <c r="BL45">
        <v>0</v>
      </c>
      <c r="BM45">
        <v>1611</v>
      </c>
      <c r="BN45">
        <v>3653</v>
      </c>
      <c r="BO45">
        <v>-1</v>
      </c>
      <c r="BP45">
        <v>32</v>
      </c>
      <c r="BQ45">
        <v>0</v>
      </c>
      <c r="BR45">
        <v>1007</v>
      </c>
      <c r="BS45">
        <v>4000</v>
      </c>
      <c r="BT45">
        <v>-1407</v>
      </c>
      <c r="BU45">
        <v>-1877</v>
      </c>
      <c r="BV45">
        <v>9444</v>
      </c>
      <c r="BW45">
        <v>1993</v>
      </c>
      <c r="BX45">
        <v>6830</v>
      </c>
      <c r="BY45">
        <v>3916</v>
      </c>
      <c r="BZ45">
        <v>422</v>
      </c>
      <c r="CA45">
        <v>-998</v>
      </c>
      <c r="CB45">
        <v>123</v>
      </c>
      <c r="CC45">
        <v>7942</v>
      </c>
      <c r="CD45">
        <v>158</v>
      </c>
      <c r="CE45">
        <v>-72</v>
      </c>
      <c r="CF45">
        <v>-147</v>
      </c>
      <c r="CG45">
        <v>2311</v>
      </c>
      <c r="CH45">
        <v>-794</v>
      </c>
      <c r="CI45">
        <v>257</v>
      </c>
      <c r="CJ45">
        <v>-6221</v>
      </c>
      <c r="CK45">
        <v>3924</v>
      </c>
      <c r="CL45">
        <v>-1</v>
      </c>
      <c r="CM45">
        <v>-5753</v>
      </c>
      <c r="CN45">
        <v>11</v>
      </c>
      <c r="CO45">
        <v>4062</v>
      </c>
      <c r="CP45">
        <v>7242</v>
      </c>
      <c r="CQ45">
        <v>-28</v>
      </c>
      <c r="CR45">
        <v>-5407</v>
      </c>
      <c r="CS45">
        <v>678</v>
      </c>
      <c r="CT45">
        <v>-1585</v>
      </c>
      <c r="CU45">
        <v>-10112</v>
      </c>
      <c r="CV45">
        <v>4672</v>
      </c>
      <c r="CW45">
        <v>10281</v>
      </c>
      <c r="CY45">
        <f t="shared" si="2"/>
        <v>489.58</v>
      </c>
      <c r="CZ45">
        <f t="shared" si="3"/>
        <v>2576.54</v>
      </c>
    </row>
    <row r="46" spans="2:104" x14ac:dyDescent="0.25">
      <c r="B46">
        <v>0</v>
      </c>
      <c r="C46">
        <v>19</v>
      </c>
      <c r="D46">
        <v>1934</v>
      </c>
      <c r="E46">
        <v>-78</v>
      </c>
      <c r="F46">
        <v>-1430</v>
      </c>
      <c r="G46">
        <v>1175</v>
      </c>
      <c r="H46">
        <v>2791</v>
      </c>
      <c r="I46">
        <v>4</v>
      </c>
      <c r="J46">
        <v>1077</v>
      </c>
      <c r="K46">
        <v>4362</v>
      </c>
      <c r="L46">
        <v>7558</v>
      </c>
      <c r="M46">
        <v>-552</v>
      </c>
      <c r="N46">
        <v>-502</v>
      </c>
      <c r="O46">
        <v>-865</v>
      </c>
      <c r="P46">
        <v>255</v>
      </c>
      <c r="Q46">
        <v>1077</v>
      </c>
      <c r="R46">
        <v>-8071</v>
      </c>
      <c r="S46">
        <v>2050</v>
      </c>
      <c r="T46">
        <v>54</v>
      </c>
      <c r="U46">
        <v>-9939</v>
      </c>
      <c r="V46">
        <v>-4464</v>
      </c>
      <c r="W46">
        <v>-6252</v>
      </c>
      <c r="X46">
        <v>-1</v>
      </c>
      <c r="Y46">
        <v>-98</v>
      </c>
      <c r="Z46">
        <v>-10511</v>
      </c>
      <c r="AA46">
        <v>603</v>
      </c>
      <c r="AB46">
        <v>-2203</v>
      </c>
      <c r="AC46">
        <v>-520</v>
      </c>
      <c r="AD46">
        <v>0</v>
      </c>
      <c r="AE46">
        <v>320</v>
      </c>
      <c r="AF46">
        <v>-17</v>
      </c>
      <c r="AG46">
        <v>0</v>
      </c>
      <c r="AH46">
        <v>2232</v>
      </c>
      <c r="AI46">
        <v>3540</v>
      </c>
      <c r="AJ46">
        <v>-8101</v>
      </c>
      <c r="AK46">
        <v>7486</v>
      </c>
      <c r="AL46">
        <v>0</v>
      </c>
      <c r="AM46">
        <v>2</v>
      </c>
      <c r="AN46">
        <v>-213</v>
      </c>
      <c r="AO46">
        <v>6967</v>
      </c>
      <c r="AP46">
        <v>3430</v>
      </c>
      <c r="AQ46">
        <v>-1109</v>
      </c>
      <c r="AR46">
        <v>-136</v>
      </c>
      <c r="AS46">
        <v>4221</v>
      </c>
      <c r="AT46">
        <v>-24</v>
      </c>
      <c r="AU46">
        <v>291</v>
      </c>
      <c r="AV46">
        <v>-522</v>
      </c>
      <c r="AW46">
        <v>278</v>
      </c>
      <c r="AX46">
        <v>-10982</v>
      </c>
      <c r="AY46">
        <v>-56</v>
      </c>
      <c r="AZ46">
        <v>25</v>
      </c>
      <c r="BA46">
        <v>-1111</v>
      </c>
      <c r="BB46">
        <v>127</v>
      </c>
      <c r="BC46">
        <v>7768</v>
      </c>
      <c r="BD46">
        <v>2812</v>
      </c>
      <c r="BE46">
        <v>228</v>
      </c>
      <c r="BF46">
        <v>-2277</v>
      </c>
      <c r="BG46">
        <v>7865</v>
      </c>
      <c r="BH46">
        <v>3616</v>
      </c>
      <c r="BI46">
        <v>1976</v>
      </c>
      <c r="BJ46">
        <v>35</v>
      </c>
      <c r="BK46">
        <v>2694</v>
      </c>
      <c r="BL46">
        <v>1</v>
      </c>
      <c r="BM46">
        <v>3367</v>
      </c>
      <c r="BN46">
        <v>-285</v>
      </c>
      <c r="BO46">
        <v>-1858</v>
      </c>
      <c r="BP46">
        <v>40</v>
      </c>
      <c r="BQ46">
        <v>3751</v>
      </c>
      <c r="BR46">
        <v>-189</v>
      </c>
      <c r="BS46">
        <v>1343</v>
      </c>
      <c r="BT46">
        <v>-1771</v>
      </c>
      <c r="BU46">
        <v>5565</v>
      </c>
      <c r="BV46">
        <v>-2750</v>
      </c>
      <c r="BW46">
        <v>-6951</v>
      </c>
      <c r="BX46">
        <v>-7581</v>
      </c>
      <c r="BY46">
        <v>2422</v>
      </c>
      <c r="BZ46">
        <v>459</v>
      </c>
      <c r="CA46">
        <v>9249</v>
      </c>
      <c r="CB46">
        <v>414</v>
      </c>
      <c r="CC46">
        <v>-2329</v>
      </c>
      <c r="CD46">
        <v>0</v>
      </c>
      <c r="CE46">
        <v>-103</v>
      </c>
      <c r="CF46">
        <v>1375</v>
      </c>
      <c r="CG46">
        <v>5960</v>
      </c>
      <c r="CH46">
        <v>-1705</v>
      </c>
      <c r="CI46">
        <v>533</v>
      </c>
      <c r="CJ46">
        <v>-667</v>
      </c>
      <c r="CK46">
        <v>-2061</v>
      </c>
      <c r="CL46">
        <v>-6202</v>
      </c>
      <c r="CM46">
        <v>35</v>
      </c>
      <c r="CN46">
        <v>0</v>
      </c>
      <c r="CO46">
        <v>-6058</v>
      </c>
      <c r="CP46">
        <v>-1</v>
      </c>
      <c r="CQ46">
        <v>0</v>
      </c>
      <c r="CR46">
        <v>3050</v>
      </c>
      <c r="CS46">
        <v>-94</v>
      </c>
      <c r="CT46">
        <v>8611</v>
      </c>
      <c r="CU46">
        <v>4760</v>
      </c>
      <c r="CV46">
        <v>1739</v>
      </c>
      <c r="CW46">
        <v>511</v>
      </c>
      <c r="CY46">
        <f t="shared" si="2"/>
        <v>214.18</v>
      </c>
      <c r="CZ46">
        <f t="shared" si="3"/>
        <v>2426.96</v>
      </c>
    </row>
    <row r="47" spans="2:104" x14ac:dyDescent="0.25">
      <c r="B47">
        <v>26</v>
      </c>
      <c r="C47">
        <v>3314</v>
      </c>
      <c r="D47">
        <v>-11174</v>
      </c>
      <c r="E47">
        <v>155</v>
      </c>
      <c r="F47">
        <v>-2093</v>
      </c>
      <c r="G47">
        <v>-2146</v>
      </c>
      <c r="H47">
        <v>-1123</v>
      </c>
      <c r="I47">
        <v>-7696</v>
      </c>
      <c r="J47">
        <v>-2966</v>
      </c>
      <c r="K47">
        <v>9337</v>
      </c>
      <c r="L47">
        <v>6189</v>
      </c>
      <c r="M47">
        <v>-6462</v>
      </c>
      <c r="N47">
        <v>-6416</v>
      </c>
      <c r="O47">
        <v>1278</v>
      </c>
      <c r="P47">
        <v>3015</v>
      </c>
      <c r="Q47">
        <v>-7260</v>
      </c>
      <c r="R47">
        <v>346</v>
      </c>
      <c r="S47">
        <v>111</v>
      </c>
      <c r="T47">
        <v>7312</v>
      </c>
      <c r="U47">
        <v>-8214</v>
      </c>
      <c r="V47">
        <v>-611</v>
      </c>
      <c r="W47">
        <v>-885</v>
      </c>
      <c r="X47">
        <v>10518</v>
      </c>
      <c r="Y47">
        <v>2539</v>
      </c>
      <c r="Z47">
        <v>-7352</v>
      </c>
      <c r="AA47">
        <v>4203</v>
      </c>
      <c r="AB47">
        <v>-2432</v>
      </c>
      <c r="AC47">
        <v>4655</v>
      </c>
      <c r="AD47">
        <v>0</v>
      </c>
      <c r="AE47">
        <v>713</v>
      </c>
      <c r="AF47">
        <v>873</v>
      </c>
      <c r="AG47">
        <v>1973</v>
      </c>
      <c r="AH47">
        <v>0</v>
      </c>
      <c r="AI47">
        <v>1559</v>
      </c>
      <c r="AJ47">
        <v>-378</v>
      </c>
      <c r="AK47">
        <v>-66</v>
      </c>
      <c r="AL47">
        <v>-4226</v>
      </c>
      <c r="AM47">
        <v>-238</v>
      </c>
      <c r="AN47">
        <v>8</v>
      </c>
      <c r="AO47">
        <v>7186</v>
      </c>
      <c r="AP47">
        <v>1155</v>
      </c>
      <c r="AQ47">
        <v>0</v>
      </c>
      <c r="AR47">
        <v>4153</v>
      </c>
      <c r="AS47">
        <v>-792</v>
      </c>
      <c r="AT47">
        <v>-10059</v>
      </c>
      <c r="AU47">
        <v>145</v>
      </c>
      <c r="AV47">
        <v>-66</v>
      </c>
      <c r="AW47">
        <v>4594</v>
      </c>
      <c r="AX47">
        <v>-2</v>
      </c>
      <c r="AY47">
        <v>0</v>
      </c>
      <c r="AZ47">
        <v>593</v>
      </c>
      <c r="BA47">
        <v>2259</v>
      </c>
      <c r="BB47">
        <v>5185</v>
      </c>
      <c r="BC47">
        <v>0</v>
      </c>
      <c r="BD47">
        <v>620</v>
      </c>
      <c r="BE47">
        <v>8</v>
      </c>
      <c r="BF47">
        <v>20</v>
      </c>
      <c r="BG47">
        <v>12</v>
      </c>
      <c r="BH47">
        <v>-626</v>
      </c>
      <c r="BI47">
        <v>-1047</v>
      </c>
      <c r="BJ47">
        <v>-1796</v>
      </c>
      <c r="BK47">
        <v>-6278</v>
      </c>
      <c r="BL47">
        <v>-500</v>
      </c>
      <c r="BM47">
        <v>-4</v>
      </c>
      <c r="BN47">
        <v>1152</v>
      </c>
      <c r="BO47">
        <v>3084</v>
      </c>
      <c r="BP47">
        <v>8895</v>
      </c>
      <c r="BQ47">
        <v>4621</v>
      </c>
      <c r="BR47">
        <v>1469</v>
      </c>
      <c r="BS47">
        <v>-1268</v>
      </c>
      <c r="BT47">
        <v>3816</v>
      </c>
      <c r="BU47">
        <v>6</v>
      </c>
      <c r="BV47">
        <v>1</v>
      </c>
      <c r="BW47">
        <v>-2719</v>
      </c>
      <c r="BX47">
        <v>937</v>
      </c>
      <c r="BY47">
        <v>430</v>
      </c>
      <c r="BZ47">
        <v>8252</v>
      </c>
      <c r="CA47">
        <v>2481</v>
      </c>
      <c r="CB47">
        <v>-4983</v>
      </c>
      <c r="CC47">
        <v>6230</v>
      </c>
      <c r="CD47">
        <v>-1999</v>
      </c>
      <c r="CE47">
        <v>832</v>
      </c>
      <c r="CF47">
        <v>4949</v>
      </c>
      <c r="CG47">
        <v>-535</v>
      </c>
      <c r="CH47">
        <v>412</v>
      </c>
      <c r="CI47">
        <v>1502</v>
      </c>
      <c r="CJ47">
        <v>-72</v>
      </c>
      <c r="CK47">
        <v>0</v>
      </c>
      <c r="CL47">
        <v>1116</v>
      </c>
      <c r="CM47">
        <v>516</v>
      </c>
      <c r="CN47">
        <v>615</v>
      </c>
      <c r="CO47">
        <v>10586</v>
      </c>
      <c r="CP47">
        <v>369</v>
      </c>
      <c r="CQ47">
        <v>-8336</v>
      </c>
      <c r="CR47">
        <v>-9042</v>
      </c>
      <c r="CS47">
        <v>-1</v>
      </c>
      <c r="CT47">
        <v>326</v>
      </c>
      <c r="CU47">
        <v>-412</v>
      </c>
      <c r="CV47">
        <v>6090</v>
      </c>
      <c r="CW47">
        <v>8705</v>
      </c>
      <c r="CY47">
        <f t="shared" si="2"/>
        <v>391.71</v>
      </c>
      <c r="CZ47">
        <f t="shared" si="3"/>
        <v>2837.21</v>
      </c>
    </row>
    <row r="48" spans="2:104" x14ac:dyDescent="0.25">
      <c r="B48">
        <v>-10792</v>
      </c>
      <c r="C48">
        <v>58</v>
      </c>
      <c r="D48">
        <v>37</v>
      </c>
      <c r="E48">
        <v>1732</v>
      </c>
      <c r="F48">
        <v>-3</v>
      </c>
      <c r="G48">
        <v>20</v>
      </c>
      <c r="H48">
        <v>3286</v>
      </c>
      <c r="I48">
        <v>5661</v>
      </c>
      <c r="J48">
        <v>-11177</v>
      </c>
      <c r="K48">
        <v>-891</v>
      </c>
      <c r="L48">
        <v>10</v>
      </c>
      <c r="M48">
        <v>6461</v>
      </c>
      <c r="N48">
        <v>-6526</v>
      </c>
      <c r="O48">
        <v>-9546</v>
      </c>
      <c r="P48">
        <v>-448</v>
      </c>
      <c r="Q48">
        <v>-781</v>
      </c>
      <c r="R48">
        <v>-311</v>
      </c>
      <c r="S48">
        <v>-3157</v>
      </c>
      <c r="T48">
        <v>-7376</v>
      </c>
      <c r="U48">
        <v>1265</v>
      </c>
      <c r="V48">
        <v>-1755</v>
      </c>
      <c r="W48">
        <v>-344</v>
      </c>
      <c r="X48">
        <v>9</v>
      </c>
      <c r="Y48">
        <v>-10212</v>
      </c>
      <c r="Z48">
        <v>-10414</v>
      </c>
      <c r="AA48">
        <v>159</v>
      </c>
      <c r="AB48">
        <v>-1421</v>
      </c>
      <c r="AC48">
        <v>-4221</v>
      </c>
      <c r="AD48">
        <v>-6559</v>
      </c>
      <c r="AE48">
        <v>6745</v>
      </c>
      <c r="AF48">
        <v>-667</v>
      </c>
      <c r="AG48">
        <v>-4223</v>
      </c>
      <c r="AH48">
        <v>-2935</v>
      </c>
      <c r="AI48">
        <v>-48</v>
      </c>
      <c r="AJ48">
        <v>-14</v>
      </c>
      <c r="AK48">
        <v>-417</v>
      </c>
      <c r="AL48">
        <v>99</v>
      </c>
      <c r="AM48">
        <v>10892</v>
      </c>
      <c r="AN48">
        <v>3492</v>
      </c>
      <c r="AO48">
        <v>6806</v>
      </c>
      <c r="AP48">
        <v>46</v>
      </c>
      <c r="AQ48">
        <v>-3932</v>
      </c>
      <c r="AR48">
        <v>200</v>
      </c>
      <c r="AS48">
        <v>-54</v>
      </c>
      <c r="AT48">
        <v>-5562</v>
      </c>
      <c r="AU48">
        <v>-7172</v>
      </c>
      <c r="AV48">
        <v>2339</v>
      </c>
      <c r="AW48">
        <v>6180</v>
      </c>
      <c r="AX48">
        <v>2233</v>
      </c>
      <c r="AY48">
        <v>72</v>
      </c>
      <c r="AZ48">
        <v>638</v>
      </c>
      <c r="BA48">
        <v>-158</v>
      </c>
      <c r="BB48">
        <v>0</v>
      </c>
      <c r="BC48">
        <v>-4525</v>
      </c>
      <c r="BD48">
        <v>5198</v>
      </c>
      <c r="BE48">
        <v>53</v>
      </c>
      <c r="BF48">
        <v>53</v>
      </c>
      <c r="BG48">
        <v>-8486</v>
      </c>
      <c r="BH48">
        <v>7314</v>
      </c>
      <c r="BI48">
        <v>-1974</v>
      </c>
      <c r="BJ48">
        <v>3470</v>
      </c>
      <c r="BK48">
        <v>-1447</v>
      </c>
      <c r="BL48">
        <v>329</v>
      </c>
      <c r="BM48">
        <v>-2809</v>
      </c>
      <c r="BN48">
        <v>9265</v>
      </c>
      <c r="BO48">
        <v>-799</v>
      </c>
      <c r="BP48">
        <v>8291</v>
      </c>
      <c r="BQ48">
        <v>-11382</v>
      </c>
      <c r="BR48">
        <v>-7510</v>
      </c>
      <c r="BS48">
        <v>4517</v>
      </c>
      <c r="BT48">
        <v>5590</v>
      </c>
      <c r="BU48">
        <v>-2831</v>
      </c>
      <c r="BV48">
        <v>-679</v>
      </c>
      <c r="BW48">
        <v>8172</v>
      </c>
      <c r="BX48">
        <v>5746</v>
      </c>
      <c r="BY48">
        <v>10432</v>
      </c>
      <c r="BZ48">
        <v>1044</v>
      </c>
      <c r="CA48">
        <v>0</v>
      </c>
      <c r="CB48">
        <v>17</v>
      </c>
      <c r="CC48">
        <v>792</v>
      </c>
      <c r="CD48">
        <v>554</v>
      </c>
      <c r="CE48">
        <v>3154</v>
      </c>
      <c r="CF48">
        <v>-112</v>
      </c>
      <c r="CG48">
        <v>202</v>
      </c>
      <c r="CH48">
        <v>-14</v>
      </c>
      <c r="CI48">
        <v>7180</v>
      </c>
      <c r="CJ48">
        <v>-2820</v>
      </c>
      <c r="CK48">
        <v>1504</v>
      </c>
      <c r="CL48">
        <v>280</v>
      </c>
      <c r="CM48">
        <v>-1114</v>
      </c>
      <c r="CN48">
        <v>-1129</v>
      </c>
      <c r="CO48">
        <v>-11269</v>
      </c>
      <c r="CP48">
        <v>1</v>
      </c>
      <c r="CQ48">
        <v>-2515</v>
      </c>
      <c r="CR48">
        <v>-1369</v>
      </c>
      <c r="CS48">
        <v>-2291</v>
      </c>
      <c r="CT48">
        <v>1398</v>
      </c>
      <c r="CU48">
        <v>1110</v>
      </c>
      <c r="CV48">
        <v>-625</v>
      </c>
      <c r="CW48">
        <v>6807</v>
      </c>
      <c r="CY48">
        <f t="shared" si="2"/>
        <v>-259.02999999999997</v>
      </c>
      <c r="CZ48">
        <f t="shared" si="3"/>
        <v>3277.29</v>
      </c>
    </row>
    <row r="49" spans="2:104" x14ac:dyDescent="0.25">
      <c r="B49">
        <v>-1436</v>
      </c>
      <c r="C49">
        <v>-3207</v>
      </c>
      <c r="D49">
        <v>8998</v>
      </c>
      <c r="E49">
        <v>-1681</v>
      </c>
      <c r="F49">
        <v>773</v>
      </c>
      <c r="G49">
        <v>-4355</v>
      </c>
      <c r="H49">
        <v>-7733</v>
      </c>
      <c r="I49">
        <v>-911</v>
      </c>
      <c r="J49">
        <v>2132</v>
      </c>
      <c r="K49">
        <v>1237</v>
      </c>
      <c r="L49">
        <v>0</v>
      </c>
      <c r="M49">
        <v>46</v>
      </c>
      <c r="N49">
        <v>0</v>
      </c>
      <c r="O49">
        <v>3351</v>
      </c>
      <c r="P49">
        <v>-106</v>
      </c>
      <c r="Q49">
        <v>-903</v>
      </c>
      <c r="R49">
        <v>4021</v>
      </c>
      <c r="S49">
        <v>-2185</v>
      </c>
      <c r="T49">
        <v>1181</v>
      </c>
      <c r="U49">
        <v>4231</v>
      </c>
      <c r="V49">
        <v>-8919</v>
      </c>
      <c r="W49">
        <v>2896</v>
      </c>
      <c r="X49">
        <v>1816</v>
      </c>
      <c r="Y49">
        <v>0</v>
      </c>
      <c r="Z49">
        <v>-7256</v>
      </c>
      <c r="AA49">
        <v>-5377</v>
      </c>
      <c r="AB49">
        <v>1782</v>
      </c>
      <c r="AC49">
        <v>3066</v>
      </c>
      <c r="AD49">
        <v>-296</v>
      </c>
      <c r="AE49">
        <v>-1135</v>
      </c>
      <c r="AF49">
        <v>-199</v>
      </c>
      <c r="AG49">
        <v>-1954</v>
      </c>
      <c r="AH49">
        <v>10274</v>
      </c>
      <c r="AI49">
        <v>-438</v>
      </c>
      <c r="AJ49">
        <v>-161</v>
      </c>
      <c r="AK49">
        <v>-5710</v>
      </c>
      <c r="AL49">
        <v>-519</v>
      </c>
      <c r="AM49">
        <v>129</v>
      </c>
      <c r="AN49">
        <v>-2109</v>
      </c>
      <c r="AO49">
        <v>8378</v>
      </c>
      <c r="AP49">
        <v>3</v>
      </c>
      <c r="AQ49">
        <v>5137</v>
      </c>
      <c r="AR49">
        <v>2845</v>
      </c>
      <c r="AS49">
        <v>-4612</v>
      </c>
      <c r="AT49">
        <v>6009</v>
      </c>
      <c r="AU49">
        <v>-525</v>
      </c>
      <c r="AV49">
        <v>1002</v>
      </c>
      <c r="AW49">
        <v>-407</v>
      </c>
      <c r="AX49">
        <v>4659</v>
      </c>
      <c r="AY49">
        <v>4665</v>
      </c>
      <c r="AZ49">
        <v>6213</v>
      </c>
      <c r="BA49">
        <v>23</v>
      </c>
      <c r="BB49">
        <v>939</v>
      </c>
      <c r="BC49">
        <v>-1156</v>
      </c>
      <c r="BD49">
        <v>-6</v>
      </c>
      <c r="BE49">
        <v>5680</v>
      </c>
      <c r="BF49">
        <v>-3924</v>
      </c>
      <c r="BG49">
        <v>-8555</v>
      </c>
      <c r="BH49">
        <v>26</v>
      </c>
      <c r="BI49">
        <v>123</v>
      </c>
      <c r="BJ49">
        <v>7860</v>
      </c>
      <c r="BK49">
        <v>-28</v>
      </c>
      <c r="BL49">
        <v>-4987</v>
      </c>
      <c r="BM49">
        <v>-10637</v>
      </c>
      <c r="BN49">
        <v>6386</v>
      </c>
      <c r="BO49">
        <v>0</v>
      </c>
      <c r="BP49">
        <v>-852</v>
      </c>
      <c r="BQ49">
        <v>-63</v>
      </c>
      <c r="BR49">
        <v>8581</v>
      </c>
      <c r="BS49">
        <v>-1022</v>
      </c>
      <c r="BT49">
        <v>-112</v>
      </c>
      <c r="BU49">
        <v>1527</v>
      </c>
      <c r="BV49">
        <v>-133</v>
      </c>
      <c r="BW49">
        <v>-2419</v>
      </c>
      <c r="BX49">
        <v>-155</v>
      </c>
      <c r="BY49">
        <v>8886</v>
      </c>
      <c r="BZ49">
        <v>-328</v>
      </c>
      <c r="CA49">
        <v>-862</v>
      </c>
      <c r="CB49">
        <v>-4591</v>
      </c>
      <c r="CC49">
        <v>5099</v>
      </c>
      <c r="CD49">
        <v>-343</v>
      </c>
      <c r="CE49">
        <v>-776</v>
      </c>
      <c r="CF49">
        <v>731</v>
      </c>
      <c r="CG49">
        <v>254</v>
      </c>
      <c r="CH49">
        <v>328</v>
      </c>
      <c r="CI49">
        <v>-3216</v>
      </c>
      <c r="CJ49">
        <v>17</v>
      </c>
      <c r="CK49">
        <v>2689</v>
      </c>
      <c r="CL49">
        <v>-6173</v>
      </c>
      <c r="CM49">
        <v>0</v>
      </c>
      <c r="CN49">
        <v>-3</v>
      </c>
      <c r="CO49">
        <v>7077</v>
      </c>
      <c r="CP49">
        <v>270</v>
      </c>
      <c r="CQ49">
        <v>43</v>
      </c>
      <c r="CR49">
        <v>-2398</v>
      </c>
      <c r="CS49">
        <v>-4001</v>
      </c>
      <c r="CT49">
        <v>-8642</v>
      </c>
      <c r="CU49">
        <v>-8</v>
      </c>
      <c r="CV49">
        <v>392</v>
      </c>
      <c r="CW49">
        <v>288</v>
      </c>
      <c r="CY49">
        <f t="shared" si="2"/>
        <v>145.38999999999999</v>
      </c>
      <c r="CZ49">
        <f t="shared" si="3"/>
        <v>2695.87</v>
      </c>
    </row>
    <row r="50" spans="2:104" x14ac:dyDescent="0.25">
      <c r="B50">
        <v>17</v>
      </c>
      <c r="C50">
        <v>-35</v>
      </c>
      <c r="D50">
        <v>4137</v>
      </c>
      <c r="E50">
        <v>-6621</v>
      </c>
      <c r="F50">
        <v>2124</v>
      </c>
      <c r="G50">
        <v>-53</v>
      </c>
      <c r="H50">
        <v>233</v>
      </c>
      <c r="I50">
        <v>7011</v>
      </c>
      <c r="J50">
        <v>7104</v>
      </c>
      <c r="K50">
        <v>-2419</v>
      </c>
      <c r="L50">
        <v>480</v>
      </c>
      <c r="M50">
        <v>56</v>
      </c>
      <c r="N50">
        <v>8955</v>
      </c>
      <c r="O50">
        <v>-103</v>
      </c>
      <c r="P50">
        <v>43</v>
      </c>
      <c r="Q50">
        <v>6916</v>
      </c>
      <c r="R50">
        <v>3922</v>
      </c>
      <c r="S50">
        <v>122</v>
      </c>
      <c r="T50">
        <v>-5572</v>
      </c>
      <c r="U50">
        <v>1564</v>
      </c>
      <c r="V50">
        <v>-169</v>
      </c>
      <c r="W50">
        <v>1623</v>
      </c>
      <c r="X50">
        <v>-2418</v>
      </c>
      <c r="Y50">
        <v>0</v>
      </c>
      <c r="Z50">
        <v>3186</v>
      </c>
      <c r="AA50">
        <v>1833</v>
      </c>
      <c r="AB50">
        <v>-1664</v>
      </c>
      <c r="AC50">
        <v>1866</v>
      </c>
      <c r="AD50">
        <v>-203</v>
      </c>
      <c r="AE50">
        <v>-8241</v>
      </c>
      <c r="AF50">
        <v>402</v>
      </c>
      <c r="AG50">
        <v>-1341</v>
      </c>
      <c r="AH50">
        <v>1553</v>
      </c>
      <c r="AI50">
        <v>4</v>
      </c>
      <c r="AJ50">
        <v>0</v>
      </c>
      <c r="AK50">
        <v>10446</v>
      </c>
      <c r="AL50">
        <v>1603</v>
      </c>
      <c r="AM50">
        <v>27</v>
      </c>
      <c r="AN50">
        <v>-9</v>
      </c>
      <c r="AO50">
        <v>2694</v>
      </c>
      <c r="AP50">
        <v>-604</v>
      </c>
      <c r="AQ50">
        <v>418</v>
      </c>
      <c r="AR50">
        <v>354</v>
      </c>
      <c r="AS50">
        <v>-381</v>
      </c>
      <c r="AT50">
        <v>1979</v>
      </c>
      <c r="AU50">
        <v>234</v>
      </c>
      <c r="AV50">
        <v>68</v>
      </c>
      <c r="AW50">
        <v>-457</v>
      </c>
      <c r="AX50">
        <v>-6423</v>
      </c>
      <c r="AY50">
        <v>2307</v>
      </c>
      <c r="AZ50">
        <v>-7440</v>
      </c>
      <c r="BA50">
        <v>0</v>
      </c>
      <c r="BB50">
        <v>41</v>
      </c>
      <c r="BC50">
        <v>-5794</v>
      </c>
      <c r="BD50">
        <v>8461</v>
      </c>
      <c r="BE50">
        <v>-4889</v>
      </c>
      <c r="BF50">
        <v>-5957</v>
      </c>
      <c r="BG50">
        <v>-2500</v>
      </c>
      <c r="BH50">
        <v>2232</v>
      </c>
      <c r="BI50">
        <v>0</v>
      </c>
      <c r="BJ50">
        <v>-2874</v>
      </c>
      <c r="BK50">
        <v>487</v>
      </c>
      <c r="BL50">
        <v>5938</v>
      </c>
      <c r="BM50">
        <v>44</v>
      </c>
      <c r="BN50">
        <v>-2882</v>
      </c>
      <c r="BO50">
        <v>-531</v>
      </c>
      <c r="BP50">
        <v>-4958</v>
      </c>
      <c r="BQ50">
        <v>11175</v>
      </c>
      <c r="BR50">
        <v>8610</v>
      </c>
      <c r="BS50">
        <v>1100</v>
      </c>
      <c r="BT50">
        <v>-10148</v>
      </c>
      <c r="BU50">
        <v>-983</v>
      </c>
      <c r="BV50">
        <v>0</v>
      </c>
      <c r="BW50">
        <v>-1640</v>
      </c>
      <c r="BX50">
        <v>9947</v>
      </c>
      <c r="BY50">
        <v>-6426</v>
      </c>
      <c r="BZ50">
        <v>-2851</v>
      </c>
      <c r="CA50">
        <v>-2926</v>
      </c>
      <c r="CB50">
        <v>5729</v>
      </c>
      <c r="CC50">
        <v>440</v>
      </c>
      <c r="CD50">
        <v>900</v>
      </c>
      <c r="CE50">
        <v>4862</v>
      </c>
      <c r="CF50">
        <v>1516</v>
      </c>
      <c r="CG50">
        <v>1477</v>
      </c>
      <c r="CH50">
        <v>-6114</v>
      </c>
      <c r="CI50">
        <v>-175</v>
      </c>
      <c r="CJ50">
        <v>-1589</v>
      </c>
      <c r="CK50">
        <v>1179</v>
      </c>
      <c r="CL50">
        <v>16092</v>
      </c>
      <c r="CM50">
        <v>536</v>
      </c>
      <c r="CN50">
        <v>-50</v>
      </c>
      <c r="CO50">
        <v>-659</v>
      </c>
      <c r="CP50">
        <v>16</v>
      </c>
      <c r="CQ50">
        <v>-1878</v>
      </c>
      <c r="CR50">
        <v>284</v>
      </c>
      <c r="CS50">
        <v>5769</v>
      </c>
      <c r="CT50">
        <v>7219</v>
      </c>
      <c r="CU50">
        <v>-1931</v>
      </c>
      <c r="CV50">
        <v>-843</v>
      </c>
      <c r="CW50">
        <v>-14</v>
      </c>
      <c r="CY50">
        <f t="shared" si="2"/>
        <v>545.70000000000005</v>
      </c>
      <c r="CZ50">
        <f t="shared" si="3"/>
        <v>2801</v>
      </c>
    </row>
    <row r="51" spans="2:104" x14ac:dyDescent="0.25">
      <c r="B51">
        <v>13</v>
      </c>
      <c r="C51">
        <v>6017</v>
      </c>
      <c r="D51">
        <v>-3547</v>
      </c>
      <c r="E51">
        <v>-997</v>
      </c>
      <c r="F51">
        <v>-1489</v>
      </c>
      <c r="G51">
        <v>343</v>
      </c>
      <c r="H51">
        <v>147</v>
      </c>
      <c r="I51">
        <v>-5</v>
      </c>
      <c r="J51">
        <v>10</v>
      </c>
      <c r="K51">
        <v>2115</v>
      </c>
      <c r="L51">
        <v>-24</v>
      </c>
      <c r="M51">
        <v>-4189</v>
      </c>
      <c r="N51">
        <v>6976</v>
      </c>
      <c r="O51">
        <v>1148</v>
      </c>
      <c r="P51">
        <v>-447</v>
      </c>
      <c r="Q51">
        <v>-1071</v>
      </c>
      <c r="R51">
        <v>4</v>
      </c>
      <c r="S51">
        <v>10547</v>
      </c>
      <c r="T51">
        <v>2614</v>
      </c>
      <c r="U51">
        <v>-121</v>
      </c>
      <c r="V51">
        <v>722</v>
      </c>
      <c r="W51">
        <v>0</v>
      </c>
      <c r="X51">
        <v>-7251</v>
      </c>
      <c r="Y51">
        <v>-2888</v>
      </c>
      <c r="Z51">
        <v>-3217</v>
      </c>
      <c r="AA51">
        <v>-5</v>
      </c>
      <c r="AB51">
        <v>976</v>
      </c>
      <c r="AC51">
        <v>2366</v>
      </c>
      <c r="AD51">
        <v>2802</v>
      </c>
      <c r="AE51">
        <v>5421</v>
      </c>
      <c r="AF51">
        <v>-7963</v>
      </c>
      <c r="AG51">
        <v>-522</v>
      </c>
      <c r="AH51">
        <v>25</v>
      </c>
      <c r="AI51">
        <v>-4207</v>
      </c>
      <c r="AJ51">
        <v>10222</v>
      </c>
      <c r="AK51">
        <v>1511</v>
      </c>
      <c r="AL51">
        <v>6699</v>
      </c>
      <c r="AM51">
        <v>7</v>
      </c>
      <c r="AN51">
        <v>8852</v>
      </c>
      <c r="AO51">
        <v>4350</v>
      </c>
      <c r="AP51">
        <v>37</v>
      </c>
      <c r="AQ51">
        <v>868</v>
      </c>
      <c r="AR51">
        <v>4457</v>
      </c>
      <c r="AS51">
        <v>-1497</v>
      </c>
      <c r="AT51">
        <v>-35</v>
      </c>
      <c r="AU51">
        <v>1804</v>
      </c>
      <c r="AV51">
        <v>221</v>
      </c>
      <c r="AW51">
        <v>-392</v>
      </c>
      <c r="AX51">
        <v>1829</v>
      </c>
      <c r="AY51">
        <v>-6</v>
      </c>
      <c r="AZ51">
        <v>10802</v>
      </c>
      <c r="BA51">
        <v>328</v>
      </c>
      <c r="BB51">
        <v>-194</v>
      </c>
      <c r="BC51">
        <v>2385</v>
      </c>
      <c r="BD51">
        <v>-894</v>
      </c>
      <c r="BE51">
        <v>-193</v>
      </c>
      <c r="BF51">
        <v>-7275</v>
      </c>
      <c r="BG51">
        <v>10543</v>
      </c>
      <c r="BH51">
        <v>-8326</v>
      </c>
      <c r="BI51">
        <v>-111</v>
      </c>
      <c r="BJ51">
        <v>2763</v>
      </c>
      <c r="BK51">
        <v>627</v>
      </c>
      <c r="BL51">
        <v>142</v>
      </c>
      <c r="BM51">
        <v>0</v>
      </c>
      <c r="BN51">
        <v>6340</v>
      </c>
      <c r="BO51">
        <v>1892</v>
      </c>
      <c r="BP51">
        <v>-2869</v>
      </c>
      <c r="BQ51">
        <v>-6379</v>
      </c>
      <c r="BR51">
        <v>-7653</v>
      </c>
      <c r="BS51">
        <v>4</v>
      </c>
      <c r="BT51">
        <v>-20</v>
      </c>
      <c r="BU51">
        <v>-639</v>
      </c>
      <c r="BV51">
        <v>-9093</v>
      </c>
      <c r="BW51">
        <v>87</v>
      </c>
      <c r="BX51">
        <v>-9513</v>
      </c>
      <c r="BY51">
        <v>11</v>
      </c>
      <c r="BZ51">
        <v>-4944</v>
      </c>
      <c r="CA51">
        <v>-9889</v>
      </c>
      <c r="CB51">
        <v>351</v>
      </c>
      <c r="CC51">
        <v>1567</v>
      </c>
      <c r="CD51">
        <v>675</v>
      </c>
      <c r="CE51">
        <v>-2937</v>
      </c>
      <c r="CF51">
        <v>269</v>
      </c>
      <c r="CG51">
        <v>-3170</v>
      </c>
      <c r="CH51">
        <v>4099</v>
      </c>
      <c r="CI51">
        <v>3984</v>
      </c>
      <c r="CJ51">
        <v>-24</v>
      </c>
      <c r="CK51">
        <v>2721</v>
      </c>
      <c r="CL51">
        <v>-7517</v>
      </c>
      <c r="CM51">
        <v>-6905</v>
      </c>
      <c r="CN51">
        <v>-160</v>
      </c>
      <c r="CO51">
        <v>54</v>
      </c>
      <c r="CP51">
        <v>-4941</v>
      </c>
      <c r="CQ51">
        <v>10327</v>
      </c>
      <c r="CR51">
        <v>3921</v>
      </c>
      <c r="CS51">
        <v>-8307</v>
      </c>
      <c r="CT51">
        <v>4747</v>
      </c>
      <c r="CU51">
        <v>3684</v>
      </c>
      <c r="CV51">
        <v>-43</v>
      </c>
      <c r="CW51">
        <v>-340</v>
      </c>
      <c r="CY51">
        <f t="shared" si="2"/>
        <v>132.16999999999999</v>
      </c>
      <c r="CZ51">
        <f t="shared" si="3"/>
        <v>2976.35</v>
      </c>
    </row>
    <row r="52" spans="2:104" x14ac:dyDescent="0.25">
      <c r="B52">
        <v>0</v>
      </c>
      <c r="C52">
        <v>36</v>
      </c>
      <c r="D52">
        <v>-2278</v>
      </c>
      <c r="E52">
        <v>70</v>
      </c>
      <c r="F52">
        <v>7747</v>
      </c>
      <c r="G52">
        <v>35</v>
      </c>
      <c r="H52">
        <v>400</v>
      </c>
      <c r="I52">
        <v>366</v>
      </c>
      <c r="J52">
        <v>-1264</v>
      </c>
      <c r="K52">
        <v>-4414</v>
      </c>
      <c r="L52">
        <v>-10992</v>
      </c>
      <c r="M52">
        <v>1863</v>
      </c>
      <c r="N52">
        <v>-3</v>
      </c>
      <c r="O52">
        <v>-2857</v>
      </c>
      <c r="P52">
        <v>-1891</v>
      </c>
      <c r="Q52">
        <v>-944</v>
      </c>
      <c r="R52">
        <v>-7683</v>
      </c>
      <c r="S52">
        <v>54</v>
      </c>
      <c r="T52">
        <v>346</v>
      </c>
      <c r="U52">
        <v>1266</v>
      </c>
      <c r="V52">
        <v>2741</v>
      </c>
      <c r="W52">
        <v>11102</v>
      </c>
      <c r="X52">
        <v>2959</v>
      </c>
      <c r="Y52">
        <v>10219</v>
      </c>
      <c r="Z52">
        <v>-167</v>
      </c>
      <c r="AA52">
        <v>6990</v>
      </c>
      <c r="AB52">
        <v>3184</v>
      </c>
      <c r="AC52">
        <v>-7014</v>
      </c>
      <c r="AD52">
        <v>-2</v>
      </c>
      <c r="AE52">
        <v>5058</v>
      </c>
      <c r="AF52">
        <v>-309</v>
      </c>
      <c r="AG52">
        <v>1775</v>
      </c>
      <c r="AH52">
        <v>253</v>
      </c>
      <c r="AI52">
        <v>1118</v>
      </c>
      <c r="AJ52">
        <v>-503</v>
      </c>
      <c r="AK52">
        <v>-786</v>
      </c>
      <c r="AL52">
        <v>9136</v>
      </c>
      <c r="AM52">
        <v>2055</v>
      </c>
      <c r="AN52">
        <v>-2762</v>
      </c>
      <c r="AO52">
        <v>-10011</v>
      </c>
      <c r="AP52">
        <v>-2822</v>
      </c>
      <c r="AQ52">
        <v>-71</v>
      </c>
      <c r="AR52">
        <v>-4238</v>
      </c>
      <c r="AS52">
        <v>8794</v>
      </c>
      <c r="AT52">
        <v>3250</v>
      </c>
      <c r="AU52">
        <v>10833</v>
      </c>
      <c r="AV52">
        <v>-1567</v>
      </c>
      <c r="AW52">
        <v>3773</v>
      </c>
      <c r="AX52">
        <v>6676</v>
      </c>
      <c r="AY52">
        <v>-3123</v>
      </c>
      <c r="AZ52">
        <v>437</v>
      </c>
      <c r="BA52">
        <v>299</v>
      </c>
      <c r="BB52">
        <v>-333</v>
      </c>
      <c r="BC52">
        <v>-232</v>
      </c>
      <c r="BD52">
        <v>540</v>
      </c>
      <c r="BE52">
        <v>0</v>
      </c>
      <c r="BF52">
        <v>1897</v>
      </c>
      <c r="BG52">
        <v>0</v>
      </c>
      <c r="BH52">
        <v>-1466</v>
      </c>
      <c r="BI52">
        <v>248</v>
      </c>
      <c r="BJ52">
        <v>-391</v>
      </c>
      <c r="BK52">
        <v>486</v>
      </c>
      <c r="BL52">
        <v>575</v>
      </c>
      <c r="BM52">
        <v>254</v>
      </c>
      <c r="BN52">
        <v>1182</v>
      </c>
      <c r="BO52">
        <v>-3</v>
      </c>
      <c r="BP52">
        <v>1425</v>
      </c>
      <c r="BQ52">
        <v>4470</v>
      </c>
      <c r="BR52">
        <v>10</v>
      </c>
      <c r="BS52">
        <v>5408</v>
      </c>
      <c r="BT52">
        <v>10971</v>
      </c>
      <c r="BU52">
        <v>-2747</v>
      </c>
      <c r="BV52">
        <v>4333</v>
      </c>
      <c r="BW52">
        <v>19</v>
      </c>
      <c r="BX52">
        <v>8</v>
      </c>
      <c r="BY52">
        <v>8305</v>
      </c>
      <c r="BZ52">
        <v>1256</v>
      </c>
      <c r="CA52">
        <v>-5854</v>
      </c>
      <c r="CB52">
        <v>10277</v>
      </c>
      <c r="CC52">
        <v>-6061</v>
      </c>
      <c r="CD52">
        <v>1</v>
      </c>
      <c r="CE52">
        <v>860</v>
      </c>
      <c r="CF52">
        <v>2994</v>
      </c>
      <c r="CG52">
        <v>-20</v>
      </c>
      <c r="CH52">
        <v>-85</v>
      </c>
      <c r="CI52">
        <v>617</v>
      </c>
      <c r="CJ52">
        <v>2949</v>
      </c>
      <c r="CK52">
        <v>-1177</v>
      </c>
      <c r="CL52">
        <v>81</v>
      </c>
      <c r="CM52">
        <v>10912</v>
      </c>
      <c r="CN52">
        <v>-7853</v>
      </c>
      <c r="CO52">
        <v>-46</v>
      </c>
      <c r="CP52">
        <v>-97</v>
      </c>
      <c r="CQ52">
        <v>143</v>
      </c>
      <c r="CR52">
        <v>1124</v>
      </c>
      <c r="CS52">
        <v>2348</v>
      </c>
      <c r="CT52">
        <v>-2819</v>
      </c>
      <c r="CU52">
        <v>0</v>
      </c>
      <c r="CV52">
        <v>4869</v>
      </c>
      <c r="CW52">
        <v>-728</v>
      </c>
      <c r="CY52">
        <f t="shared" si="2"/>
        <v>857.84</v>
      </c>
      <c r="CZ52">
        <f t="shared" si="3"/>
        <v>2770.1</v>
      </c>
    </row>
    <row r="53" spans="2:104" x14ac:dyDescent="0.25">
      <c r="B53">
        <v>-21</v>
      </c>
      <c r="C53">
        <v>16</v>
      </c>
      <c r="D53">
        <v>144</v>
      </c>
      <c r="E53">
        <v>51</v>
      </c>
      <c r="F53">
        <v>-2938</v>
      </c>
      <c r="G53">
        <v>-92</v>
      </c>
      <c r="H53">
        <v>1746</v>
      </c>
      <c r="I53">
        <v>33</v>
      </c>
      <c r="J53">
        <v>5699</v>
      </c>
      <c r="K53">
        <v>-700</v>
      </c>
      <c r="L53">
        <v>-11151</v>
      </c>
      <c r="M53">
        <v>3184</v>
      </c>
      <c r="N53">
        <v>-2035</v>
      </c>
      <c r="O53">
        <v>7281</v>
      </c>
      <c r="P53">
        <v>-2122</v>
      </c>
      <c r="Q53">
        <v>2973</v>
      </c>
      <c r="R53">
        <v>-1417</v>
      </c>
      <c r="S53">
        <v>162</v>
      </c>
      <c r="T53">
        <v>8353</v>
      </c>
      <c r="U53">
        <v>-79</v>
      </c>
      <c r="V53">
        <v>4693</v>
      </c>
      <c r="W53">
        <v>-2272</v>
      </c>
      <c r="X53">
        <v>1103</v>
      </c>
      <c r="Y53">
        <v>84</v>
      </c>
      <c r="Z53">
        <v>-83</v>
      </c>
      <c r="AA53">
        <v>-1456</v>
      </c>
      <c r="AB53">
        <v>-451</v>
      </c>
      <c r="AC53">
        <v>-1355</v>
      </c>
      <c r="AD53">
        <v>4795</v>
      </c>
      <c r="AE53">
        <v>7</v>
      </c>
      <c r="AF53">
        <v>-18</v>
      </c>
      <c r="AG53">
        <v>9072</v>
      </c>
      <c r="AH53">
        <v>-1841</v>
      </c>
      <c r="AI53">
        <v>-44</v>
      </c>
      <c r="AJ53">
        <v>-1108</v>
      </c>
      <c r="AK53">
        <v>-2006</v>
      </c>
      <c r="AL53">
        <v>0</v>
      </c>
      <c r="AM53">
        <v>-4786</v>
      </c>
      <c r="AN53">
        <v>-263</v>
      </c>
      <c r="AO53">
        <v>-3295</v>
      </c>
      <c r="AP53">
        <v>1757</v>
      </c>
      <c r="AQ53">
        <v>604</v>
      </c>
      <c r="AR53">
        <v>-13</v>
      </c>
      <c r="AS53">
        <v>1545</v>
      </c>
      <c r="AT53">
        <v>10761</v>
      </c>
      <c r="AU53">
        <v>-2444</v>
      </c>
      <c r="AV53">
        <v>-512</v>
      </c>
      <c r="AW53">
        <v>-397</v>
      </c>
      <c r="AX53">
        <v>-5</v>
      </c>
      <c r="AY53">
        <v>-49</v>
      </c>
      <c r="AZ53">
        <v>4448</v>
      </c>
      <c r="BA53">
        <v>332</v>
      </c>
      <c r="BB53">
        <v>-1140</v>
      </c>
      <c r="BC53">
        <v>240</v>
      </c>
      <c r="BD53">
        <v>335</v>
      </c>
      <c r="BE53">
        <v>1026</v>
      </c>
      <c r="BF53">
        <v>136</v>
      </c>
      <c r="BG53">
        <v>3662</v>
      </c>
      <c r="BH53">
        <v>11198</v>
      </c>
      <c r="BI53">
        <v>165</v>
      </c>
      <c r="BJ53">
        <v>-134</v>
      </c>
      <c r="BK53">
        <v>-378</v>
      </c>
      <c r="BL53">
        <v>3312</v>
      </c>
      <c r="BM53">
        <v>-2351</v>
      </c>
      <c r="BN53">
        <v>-1340</v>
      </c>
      <c r="BO53">
        <v>444</v>
      </c>
      <c r="BP53">
        <v>3711</v>
      </c>
      <c r="BQ53">
        <v>-2793</v>
      </c>
      <c r="BR53">
        <v>89</v>
      </c>
      <c r="BS53">
        <v>371</v>
      </c>
      <c r="BT53">
        <v>-9851</v>
      </c>
      <c r="BU53">
        <v>1690</v>
      </c>
      <c r="BV53">
        <v>199</v>
      </c>
      <c r="BW53">
        <v>8650</v>
      </c>
      <c r="BX53">
        <v>-37</v>
      </c>
      <c r="BY53">
        <v>-2311</v>
      </c>
      <c r="BZ53">
        <v>5072</v>
      </c>
      <c r="CA53">
        <v>-2934</v>
      </c>
      <c r="CB53">
        <v>-12</v>
      </c>
      <c r="CC53">
        <v>367</v>
      </c>
      <c r="CD53">
        <v>10299</v>
      </c>
      <c r="CE53">
        <v>871</v>
      </c>
      <c r="CF53">
        <v>-1914</v>
      </c>
      <c r="CG53">
        <v>107</v>
      </c>
      <c r="CH53">
        <v>620</v>
      </c>
      <c r="CI53">
        <v>-39</v>
      </c>
      <c r="CJ53">
        <v>-58</v>
      </c>
      <c r="CK53">
        <v>-9380</v>
      </c>
      <c r="CL53">
        <v>454</v>
      </c>
      <c r="CM53">
        <v>-3554</v>
      </c>
      <c r="CN53">
        <v>274</v>
      </c>
      <c r="CO53">
        <v>9230</v>
      </c>
      <c r="CP53">
        <v>-79</v>
      </c>
      <c r="CQ53">
        <v>2826</v>
      </c>
      <c r="CR53">
        <v>-2157</v>
      </c>
      <c r="CS53">
        <v>-3784</v>
      </c>
      <c r="CT53">
        <v>4789</v>
      </c>
      <c r="CU53">
        <v>1031</v>
      </c>
      <c r="CV53">
        <v>7019</v>
      </c>
      <c r="CW53">
        <v>2531</v>
      </c>
      <c r="CY53">
        <f t="shared" si="2"/>
        <v>623.62</v>
      </c>
      <c r="CZ53">
        <f t="shared" si="3"/>
        <v>2367.6</v>
      </c>
    </row>
    <row r="54" spans="2:104" x14ac:dyDescent="0.25">
      <c r="B54">
        <v>515</v>
      </c>
      <c r="C54">
        <v>518</v>
      </c>
      <c r="D54">
        <v>3785</v>
      </c>
      <c r="E54">
        <v>1407</v>
      </c>
      <c r="F54">
        <v>796</v>
      </c>
      <c r="G54">
        <v>-59</v>
      </c>
      <c r="H54">
        <v>10526</v>
      </c>
      <c r="I54">
        <v>0</v>
      </c>
      <c r="J54">
        <v>0</v>
      </c>
      <c r="K54">
        <v>2447</v>
      </c>
      <c r="L54">
        <v>2553</v>
      </c>
      <c r="M54">
        <v>32</v>
      </c>
      <c r="N54">
        <v>-214</v>
      </c>
      <c r="O54">
        <v>4387</v>
      </c>
      <c r="P54">
        <v>-495</v>
      </c>
      <c r="Q54">
        <v>2729</v>
      </c>
      <c r="R54">
        <v>-895</v>
      </c>
      <c r="S54">
        <v>1</v>
      </c>
      <c r="T54">
        <v>0</v>
      </c>
      <c r="U54">
        <v>-6171</v>
      </c>
      <c r="V54">
        <v>-46</v>
      </c>
      <c r="W54">
        <v>-1</v>
      </c>
      <c r="X54">
        <v>707</v>
      </c>
      <c r="Y54">
        <v>-135</v>
      </c>
      <c r="Z54">
        <v>-13</v>
      </c>
      <c r="AA54">
        <v>1033</v>
      </c>
      <c r="AB54">
        <v>8594</v>
      </c>
      <c r="AC54">
        <v>4816</v>
      </c>
      <c r="AD54">
        <v>-582</v>
      </c>
      <c r="AE54">
        <v>8364</v>
      </c>
      <c r="AF54">
        <v>1856</v>
      </c>
      <c r="AG54">
        <v>491</v>
      </c>
      <c r="AH54">
        <v>645</v>
      </c>
      <c r="AI54">
        <v>-562</v>
      </c>
      <c r="AJ54">
        <v>2150</v>
      </c>
      <c r="AK54">
        <v>62</v>
      </c>
      <c r="AL54">
        <v>-81</v>
      </c>
      <c r="AM54">
        <v>470</v>
      </c>
      <c r="AN54">
        <v>7</v>
      </c>
      <c r="AO54">
        <v>-1285</v>
      </c>
      <c r="AP54">
        <v>2455</v>
      </c>
      <c r="AQ54">
        <v>2161</v>
      </c>
      <c r="AR54">
        <v>164</v>
      </c>
      <c r="AS54">
        <v>10945</v>
      </c>
      <c r="AT54">
        <v>-2384</v>
      </c>
      <c r="AU54">
        <v>0</v>
      </c>
      <c r="AV54">
        <v>-1</v>
      </c>
      <c r="AW54">
        <v>-1704</v>
      </c>
      <c r="AX54">
        <v>-65</v>
      </c>
      <c r="AY54">
        <v>-7843</v>
      </c>
      <c r="AZ54">
        <v>-818</v>
      </c>
      <c r="BA54">
        <v>1275</v>
      </c>
      <c r="BB54">
        <v>-1511</v>
      </c>
      <c r="BC54">
        <v>1569</v>
      </c>
      <c r="BD54">
        <v>0</v>
      </c>
      <c r="BE54">
        <v>4511</v>
      </c>
      <c r="BF54">
        <v>-4781</v>
      </c>
      <c r="BG54">
        <v>0</v>
      </c>
      <c r="BH54">
        <v>2468</v>
      </c>
      <c r="BI54">
        <v>457</v>
      </c>
      <c r="BJ54">
        <v>-506</v>
      </c>
      <c r="BK54">
        <v>850</v>
      </c>
      <c r="BL54">
        <v>2273</v>
      </c>
      <c r="BM54">
        <v>861</v>
      </c>
      <c r="BN54">
        <v>9</v>
      </c>
      <c r="BO54">
        <v>-8570</v>
      </c>
      <c r="BP54">
        <v>-4972</v>
      </c>
      <c r="BQ54">
        <v>3</v>
      </c>
      <c r="BR54">
        <v>-3</v>
      </c>
      <c r="BS54">
        <v>3</v>
      </c>
      <c r="BT54">
        <v>-1416</v>
      </c>
      <c r="BU54">
        <v>249</v>
      </c>
      <c r="BV54">
        <v>-367</v>
      </c>
      <c r="BW54">
        <v>-1667</v>
      </c>
      <c r="BX54">
        <v>0</v>
      </c>
      <c r="BY54">
        <v>2615</v>
      </c>
      <c r="BZ54">
        <v>-6723</v>
      </c>
      <c r="CA54">
        <v>-1848</v>
      </c>
      <c r="CB54">
        <v>3288</v>
      </c>
      <c r="CC54">
        <v>4948</v>
      </c>
      <c r="CD54">
        <v>10039</v>
      </c>
      <c r="CE54">
        <v>-2</v>
      </c>
      <c r="CF54">
        <v>-5255</v>
      </c>
      <c r="CG54">
        <v>51</v>
      </c>
      <c r="CH54">
        <v>-9521</v>
      </c>
      <c r="CI54">
        <v>2002</v>
      </c>
      <c r="CJ54">
        <v>110</v>
      </c>
      <c r="CK54">
        <v>-565</v>
      </c>
      <c r="CL54">
        <v>-6019</v>
      </c>
      <c r="CM54">
        <v>-264</v>
      </c>
      <c r="CN54">
        <v>0</v>
      </c>
      <c r="CO54">
        <v>-207</v>
      </c>
      <c r="CP54">
        <v>-4724</v>
      </c>
      <c r="CQ54">
        <v>4569</v>
      </c>
      <c r="CR54">
        <v>84</v>
      </c>
      <c r="CS54">
        <v>2814</v>
      </c>
      <c r="CT54">
        <v>-8866</v>
      </c>
      <c r="CU54">
        <v>-24</v>
      </c>
      <c r="CV54">
        <v>-4347</v>
      </c>
      <c r="CW54">
        <v>11068</v>
      </c>
      <c r="CY54">
        <f t="shared" si="2"/>
        <v>352.2</v>
      </c>
      <c r="CZ54">
        <f t="shared" si="3"/>
        <v>2262.44</v>
      </c>
    </row>
    <row r="55" spans="2:104" x14ac:dyDescent="0.25">
      <c r="B55">
        <v>5649</v>
      </c>
      <c r="C55">
        <v>8815</v>
      </c>
      <c r="D55">
        <v>-4072</v>
      </c>
      <c r="E55">
        <v>189</v>
      </c>
      <c r="F55">
        <v>-10302</v>
      </c>
      <c r="G55">
        <v>-233</v>
      </c>
      <c r="H55">
        <v>-474</v>
      </c>
      <c r="I55">
        <v>11079</v>
      </c>
      <c r="J55">
        <v>1330</v>
      </c>
      <c r="K55">
        <v>152</v>
      </c>
      <c r="L55">
        <v>-8814</v>
      </c>
      <c r="M55">
        <v>-3778</v>
      </c>
      <c r="N55">
        <v>11107</v>
      </c>
      <c r="O55">
        <v>63</v>
      </c>
      <c r="P55">
        <v>2407</v>
      </c>
      <c r="Q55">
        <v>496</v>
      </c>
      <c r="R55">
        <v>-409</v>
      </c>
      <c r="S55">
        <v>1536</v>
      </c>
      <c r="T55">
        <v>0</v>
      </c>
      <c r="U55">
        <v>-84</v>
      </c>
      <c r="V55">
        <v>1154</v>
      </c>
      <c r="W55">
        <v>-3734</v>
      </c>
      <c r="X55">
        <v>1615</v>
      </c>
      <c r="Y55">
        <v>1871</v>
      </c>
      <c r="Z55">
        <v>-8432</v>
      </c>
      <c r="AA55">
        <v>-2714</v>
      </c>
      <c r="AB55">
        <v>5748</v>
      </c>
      <c r="AC55">
        <v>7078</v>
      </c>
      <c r="AD55">
        <v>1</v>
      </c>
      <c r="AE55">
        <v>-189</v>
      </c>
      <c r="AF55">
        <v>122</v>
      </c>
      <c r="AG55">
        <v>7682</v>
      </c>
      <c r="AH55">
        <v>-381</v>
      </c>
      <c r="AI55">
        <v>58</v>
      </c>
      <c r="AJ55">
        <v>-7666</v>
      </c>
      <c r="AK55">
        <v>311</v>
      </c>
      <c r="AL55">
        <v>0</v>
      </c>
      <c r="AM55">
        <v>832</v>
      </c>
      <c r="AN55">
        <v>-1911</v>
      </c>
      <c r="AO55">
        <v>35</v>
      </c>
      <c r="AP55">
        <v>-61</v>
      </c>
      <c r="AQ55">
        <v>-4523</v>
      </c>
      <c r="AR55">
        <v>-3120</v>
      </c>
      <c r="AS55">
        <v>8489</v>
      </c>
      <c r="AT55">
        <v>-280</v>
      </c>
      <c r="AU55">
        <v>-285</v>
      </c>
      <c r="AV55">
        <v>29</v>
      </c>
      <c r="AW55">
        <v>0</v>
      </c>
      <c r="AX55">
        <v>3827</v>
      </c>
      <c r="AY55">
        <v>914</v>
      </c>
      <c r="AZ55">
        <v>10444</v>
      </c>
      <c r="BA55">
        <v>210</v>
      </c>
      <c r="BB55">
        <v>1220</v>
      </c>
      <c r="BC55">
        <v>1909</v>
      </c>
      <c r="BD55">
        <v>-236</v>
      </c>
      <c r="BE55">
        <v>2116</v>
      </c>
      <c r="BF55">
        <v>6119</v>
      </c>
      <c r="BG55">
        <v>-489</v>
      </c>
      <c r="BH55">
        <v>142</v>
      </c>
      <c r="BI55">
        <v>131</v>
      </c>
      <c r="BJ55">
        <v>-21</v>
      </c>
      <c r="BK55">
        <v>32</v>
      </c>
      <c r="BL55">
        <v>-1231</v>
      </c>
      <c r="BM55">
        <v>-9424</v>
      </c>
      <c r="BN55">
        <v>1691</v>
      </c>
      <c r="BO55">
        <v>422</v>
      </c>
      <c r="BP55">
        <v>4446</v>
      </c>
      <c r="BQ55">
        <v>-8457</v>
      </c>
      <c r="BR55">
        <v>-3</v>
      </c>
      <c r="BS55">
        <v>114</v>
      </c>
      <c r="BT55">
        <v>2618</v>
      </c>
      <c r="BU55">
        <v>3420</v>
      </c>
      <c r="BV55">
        <v>1009</v>
      </c>
      <c r="BW55">
        <v>-11285</v>
      </c>
      <c r="BX55">
        <v>62</v>
      </c>
      <c r="BY55">
        <v>7917</v>
      </c>
      <c r="BZ55">
        <v>-191</v>
      </c>
      <c r="CA55">
        <v>-206</v>
      </c>
      <c r="CB55">
        <v>319</v>
      </c>
      <c r="CC55">
        <v>-693</v>
      </c>
      <c r="CD55">
        <v>-28</v>
      </c>
      <c r="CE55">
        <v>-3859</v>
      </c>
      <c r="CF55">
        <v>6</v>
      </c>
      <c r="CG55">
        <v>-8022</v>
      </c>
      <c r="CH55">
        <v>-191</v>
      </c>
      <c r="CI55">
        <v>233</v>
      </c>
      <c r="CJ55">
        <v>699</v>
      </c>
      <c r="CK55">
        <v>-148</v>
      </c>
      <c r="CL55">
        <v>6760</v>
      </c>
      <c r="CM55">
        <v>-9435</v>
      </c>
      <c r="CN55">
        <v>-6</v>
      </c>
      <c r="CO55">
        <v>2</v>
      </c>
      <c r="CP55">
        <v>-1636</v>
      </c>
      <c r="CQ55">
        <v>7308</v>
      </c>
      <c r="CR55">
        <v>-216</v>
      </c>
      <c r="CS55">
        <v>330</v>
      </c>
      <c r="CT55">
        <v>2213</v>
      </c>
      <c r="CU55">
        <v>-4702</v>
      </c>
      <c r="CV55">
        <v>3619</v>
      </c>
      <c r="CW55">
        <v>-13388</v>
      </c>
      <c r="CY55">
        <f t="shared" si="2"/>
        <v>127.71</v>
      </c>
      <c r="CZ55">
        <f t="shared" si="3"/>
        <v>2834.29</v>
      </c>
    </row>
    <row r="56" spans="2:104" x14ac:dyDescent="0.25">
      <c r="B56">
        <v>6015</v>
      </c>
      <c r="C56">
        <v>-501</v>
      </c>
      <c r="D56">
        <v>-2</v>
      </c>
      <c r="E56">
        <v>835</v>
      </c>
      <c r="F56">
        <v>-282</v>
      </c>
      <c r="G56">
        <v>-5251</v>
      </c>
      <c r="H56">
        <v>6243</v>
      </c>
      <c r="I56">
        <v>-4920</v>
      </c>
      <c r="J56">
        <v>-569</v>
      </c>
      <c r="K56">
        <v>-4339</v>
      </c>
      <c r="L56">
        <v>-26</v>
      </c>
      <c r="M56">
        <v>186</v>
      </c>
      <c r="N56">
        <v>6971</v>
      </c>
      <c r="O56">
        <v>-478</v>
      </c>
      <c r="P56">
        <v>-1311</v>
      </c>
      <c r="Q56">
        <v>7866</v>
      </c>
      <c r="R56">
        <v>3</v>
      </c>
      <c r="S56">
        <v>584</v>
      </c>
      <c r="T56">
        <v>860</v>
      </c>
      <c r="U56">
        <v>126</v>
      </c>
      <c r="V56">
        <v>-43</v>
      </c>
      <c r="W56">
        <v>927</v>
      </c>
      <c r="X56">
        <v>10130</v>
      </c>
      <c r="Y56">
        <v>738</v>
      </c>
      <c r="Z56">
        <v>-187</v>
      </c>
      <c r="AA56">
        <v>-1700</v>
      </c>
      <c r="AB56">
        <v>-1457</v>
      </c>
      <c r="AC56">
        <v>-15039</v>
      </c>
      <c r="AD56">
        <v>-1412</v>
      </c>
      <c r="AE56">
        <v>-233</v>
      </c>
      <c r="AF56">
        <v>0</v>
      </c>
      <c r="AG56">
        <v>715</v>
      </c>
      <c r="AH56">
        <v>4</v>
      </c>
      <c r="AI56">
        <v>-4561</v>
      </c>
      <c r="AJ56">
        <v>6597</v>
      </c>
      <c r="AK56">
        <v>5612</v>
      </c>
      <c r="AL56">
        <v>458</v>
      </c>
      <c r="AM56">
        <v>0</v>
      </c>
      <c r="AN56">
        <v>1353</v>
      </c>
      <c r="AO56">
        <v>1443</v>
      </c>
      <c r="AP56">
        <v>26</v>
      </c>
      <c r="AQ56">
        <v>-410</v>
      </c>
      <c r="AR56">
        <v>-2</v>
      </c>
      <c r="AS56">
        <v>9800</v>
      </c>
      <c r="AT56">
        <v>-8171</v>
      </c>
      <c r="AU56">
        <v>-648</v>
      </c>
      <c r="AV56">
        <v>-479</v>
      </c>
      <c r="AW56">
        <v>4220</v>
      </c>
      <c r="AX56">
        <v>-211</v>
      </c>
      <c r="AY56">
        <v>363</v>
      </c>
      <c r="AZ56">
        <v>233</v>
      </c>
      <c r="BA56">
        <v>-1470</v>
      </c>
      <c r="BB56">
        <v>6637</v>
      </c>
      <c r="BC56">
        <v>14</v>
      </c>
      <c r="BD56">
        <v>-5359</v>
      </c>
      <c r="BE56">
        <v>1170</v>
      </c>
      <c r="BF56">
        <v>-663</v>
      </c>
      <c r="BG56">
        <v>9881</v>
      </c>
      <c r="BH56">
        <v>-629</v>
      </c>
      <c r="BI56">
        <v>4910</v>
      </c>
      <c r="BJ56">
        <v>-7</v>
      </c>
      <c r="BK56">
        <v>-4597</v>
      </c>
      <c r="BL56">
        <v>38</v>
      </c>
      <c r="BM56">
        <v>7275</v>
      </c>
      <c r="BN56">
        <v>318</v>
      </c>
      <c r="BO56">
        <v>2439</v>
      </c>
      <c r="BP56">
        <v>-1870</v>
      </c>
      <c r="BQ56">
        <v>997</v>
      </c>
      <c r="BR56">
        <v>5383</v>
      </c>
      <c r="BS56">
        <v>-208</v>
      </c>
      <c r="BT56">
        <v>60</v>
      </c>
      <c r="BU56">
        <v>4406</v>
      </c>
      <c r="BV56">
        <v>-5996</v>
      </c>
      <c r="BW56">
        <v>-2</v>
      </c>
      <c r="BX56">
        <v>2700</v>
      </c>
      <c r="BY56">
        <v>5334</v>
      </c>
      <c r="BZ56">
        <v>1</v>
      </c>
      <c r="CA56">
        <v>8217</v>
      </c>
      <c r="CB56">
        <v>-2530</v>
      </c>
      <c r="CC56">
        <v>-10258</v>
      </c>
      <c r="CD56">
        <v>123</v>
      </c>
      <c r="CE56">
        <v>302</v>
      </c>
      <c r="CF56">
        <v>2456</v>
      </c>
      <c r="CG56">
        <v>-182</v>
      </c>
      <c r="CH56">
        <v>0</v>
      </c>
      <c r="CI56">
        <v>7624</v>
      </c>
      <c r="CJ56">
        <v>-11</v>
      </c>
      <c r="CK56">
        <v>-106</v>
      </c>
      <c r="CL56">
        <v>-5</v>
      </c>
      <c r="CM56">
        <v>-2033</v>
      </c>
      <c r="CN56">
        <v>3947</v>
      </c>
      <c r="CO56">
        <v>6205</v>
      </c>
      <c r="CP56">
        <v>-371</v>
      </c>
      <c r="CQ56">
        <v>1022</v>
      </c>
      <c r="CR56">
        <v>4332</v>
      </c>
      <c r="CS56">
        <v>-6014</v>
      </c>
      <c r="CT56">
        <v>6174</v>
      </c>
      <c r="CU56">
        <v>-6660</v>
      </c>
      <c r="CV56">
        <v>7663</v>
      </c>
      <c r="CW56">
        <v>5557</v>
      </c>
      <c r="CY56">
        <f t="shared" si="2"/>
        <v>762.9</v>
      </c>
      <c r="CZ56">
        <f t="shared" si="3"/>
        <v>2786.96</v>
      </c>
    </row>
    <row r="57" spans="2:104" x14ac:dyDescent="0.25">
      <c r="B57">
        <v>-213</v>
      </c>
      <c r="C57">
        <v>3079</v>
      </c>
      <c r="D57">
        <v>2</v>
      </c>
      <c r="E57">
        <v>-4643</v>
      </c>
      <c r="F57">
        <v>-1</v>
      </c>
      <c r="G57">
        <v>0</v>
      </c>
      <c r="H57">
        <v>-12</v>
      </c>
      <c r="I57">
        <v>865</v>
      </c>
      <c r="J57">
        <v>906</v>
      </c>
      <c r="K57">
        <v>0</v>
      </c>
      <c r="L57">
        <v>-167</v>
      </c>
      <c r="M57">
        <v>-5205</v>
      </c>
      <c r="N57">
        <v>525</v>
      </c>
      <c r="O57">
        <v>1</v>
      </c>
      <c r="P57">
        <v>145</v>
      </c>
      <c r="Q57">
        <v>-6518</v>
      </c>
      <c r="R57">
        <v>-9589</v>
      </c>
      <c r="S57">
        <v>54</v>
      </c>
      <c r="T57">
        <v>-447</v>
      </c>
      <c r="U57">
        <v>714</v>
      </c>
      <c r="V57">
        <v>14</v>
      </c>
      <c r="W57">
        <v>6211</v>
      </c>
      <c r="X57">
        <v>-11</v>
      </c>
      <c r="Y57">
        <v>-1637</v>
      </c>
      <c r="Z57">
        <v>154</v>
      </c>
      <c r="AA57">
        <v>10068</v>
      </c>
      <c r="AB57">
        <v>771</v>
      </c>
      <c r="AC57">
        <v>-3146</v>
      </c>
      <c r="AD57">
        <v>-137</v>
      </c>
      <c r="AE57">
        <v>-2590</v>
      </c>
      <c r="AF57">
        <v>6881</v>
      </c>
      <c r="AG57">
        <v>1866</v>
      </c>
      <c r="AH57">
        <v>7168</v>
      </c>
      <c r="AI57">
        <v>718</v>
      </c>
      <c r="AJ57">
        <v>-2736</v>
      </c>
      <c r="AK57">
        <v>670</v>
      </c>
      <c r="AL57">
        <v>-546</v>
      </c>
      <c r="AM57">
        <v>1106</v>
      </c>
      <c r="AN57">
        <v>-2326</v>
      </c>
      <c r="AO57">
        <v>678</v>
      </c>
      <c r="AP57">
        <v>230</v>
      </c>
      <c r="AQ57">
        <v>-675</v>
      </c>
      <c r="AR57">
        <v>-702</v>
      </c>
      <c r="AS57">
        <v>209</v>
      </c>
      <c r="AT57">
        <v>41</v>
      </c>
      <c r="AU57">
        <v>776</v>
      </c>
      <c r="AV57">
        <v>192</v>
      </c>
      <c r="AW57">
        <v>-1276</v>
      </c>
      <c r="AX57">
        <v>3396</v>
      </c>
      <c r="AY57">
        <v>1154</v>
      </c>
      <c r="AZ57">
        <v>619</v>
      </c>
      <c r="BA57">
        <v>7846</v>
      </c>
      <c r="BB57">
        <v>-19</v>
      </c>
      <c r="BC57">
        <v>641</v>
      </c>
      <c r="BD57">
        <v>-5523</v>
      </c>
      <c r="BE57">
        <v>-2</v>
      </c>
      <c r="BF57">
        <v>-9613</v>
      </c>
      <c r="BG57">
        <v>39</v>
      </c>
      <c r="BH57">
        <v>949</v>
      </c>
      <c r="BI57">
        <v>-3329</v>
      </c>
      <c r="BJ57">
        <v>-1041</v>
      </c>
      <c r="BK57">
        <v>1173</v>
      </c>
      <c r="BL57">
        <v>-141</v>
      </c>
      <c r="BM57">
        <v>-6459</v>
      </c>
      <c r="BN57">
        <v>-446</v>
      </c>
      <c r="BO57">
        <v>-3</v>
      </c>
      <c r="BP57">
        <v>-25</v>
      </c>
      <c r="BQ57">
        <v>242</v>
      </c>
      <c r="BR57">
        <v>550</v>
      </c>
      <c r="BS57">
        <v>113</v>
      </c>
      <c r="BT57">
        <v>3030</v>
      </c>
      <c r="BU57">
        <v>-508</v>
      </c>
      <c r="BV57">
        <v>6</v>
      </c>
      <c r="BW57">
        <v>-7540</v>
      </c>
      <c r="BX57">
        <v>-4380</v>
      </c>
      <c r="BY57">
        <v>2339</v>
      </c>
      <c r="BZ57">
        <v>5144</v>
      </c>
      <c r="CA57">
        <v>5924</v>
      </c>
      <c r="CB57">
        <v>4778</v>
      </c>
      <c r="CC57">
        <v>-7797</v>
      </c>
      <c r="CD57">
        <v>-566</v>
      </c>
      <c r="CE57">
        <v>-4512</v>
      </c>
      <c r="CF57">
        <v>-9204</v>
      </c>
      <c r="CG57">
        <v>-1</v>
      </c>
      <c r="CH57">
        <v>926</v>
      </c>
      <c r="CI57">
        <v>-7619</v>
      </c>
      <c r="CJ57">
        <v>-246</v>
      </c>
      <c r="CK57">
        <v>-426</v>
      </c>
      <c r="CL57">
        <v>-6908</v>
      </c>
      <c r="CM57">
        <v>-55</v>
      </c>
      <c r="CN57">
        <v>-4105</v>
      </c>
      <c r="CO57">
        <v>570</v>
      </c>
      <c r="CP57">
        <v>-481</v>
      </c>
      <c r="CQ57">
        <v>65</v>
      </c>
      <c r="CR57">
        <v>-5778</v>
      </c>
      <c r="CS57">
        <v>8295</v>
      </c>
      <c r="CT57">
        <v>26</v>
      </c>
      <c r="CU57">
        <v>3360</v>
      </c>
      <c r="CV57">
        <v>-1968</v>
      </c>
      <c r="CW57">
        <v>-6225</v>
      </c>
      <c r="CY57">
        <f t="shared" si="2"/>
        <v>-422.68</v>
      </c>
      <c r="CZ57">
        <f t="shared" si="3"/>
        <v>2327.2600000000002</v>
      </c>
    </row>
    <row r="58" spans="2:104" x14ac:dyDescent="0.25">
      <c r="B58">
        <v>-3538</v>
      </c>
      <c r="C58">
        <v>-4942</v>
      </c>
      <c r="D58">
        <v>-1713</v>
      </c>
      <c r="E58">
        <v>-5160</v>
      </c>
      <c r="F58">
        <v>6561</v>
      </c>
      <c r="G58">
        <v>0</v>
      </c>
      <c r="H58">
        <v>44</v>
      </c>
      <c r="I58">
        <v>1456</v>
      </c>
      <c r="J58">
        <v>7928</v>
      </c>
      <c r="K58">
        <v>11</v>
      </c>
      <c r="L58">
        <v>898</v>
      </c>
      <c r="M58">
        <v>-277</v>
      </c>
      <c r="N58">
        <v>1264</v>
      </c>
      <c r="O58">
        <v>45</v>
      </c>
      <c r="P58">
        <v>-5530</v>
      </c>
      <c r="Q58">
        <v>-167</v>
      </c>
      <c r="R58">
        <v>392</v>
      </c>
      <c r="S58">
        <v>5527</v>
      </c>
      <c r="T58">
        <v>491</v>
      </c>
      <c r="U58">
        <v>1240</v>
      </c>
      <c r="V58">
        <v>-2</v>
      </c>
      <c r="W58">
        <v>5819</v>
      </c>
      <c r="X58">
        <v>773</v>
      </c>
      <c r="Y58">
        <v>-5841</v>
      </c>
      <c r="Z58">
        <v>8428</v>
      </c>
      <c r="AA58">
        <v>-10872</v>
      </c>
      <c r="AB58">
        <v>758</v>
      </c>
      <c r="AC58">
        <v>2013</v>
      </c>
      <c r="AD58">
        <v>0</v>
      </c>
      <c r="AE58">
        <v>2519</v>
      </c>
      <c r="AF58">
        <v>4413</v>
      </c>
      <c r="AG58">
        <v>11</v>
      </c>
      <c r="AH58">
        <v>1024</v>
      </c>
      <c r="AI58">
        <v>-905</v>
      </c>
      <c r="AJ58">
        <v>8270</v>
      </c>
      <c r="AK58">
        <v>7</v>
      </c>
      <c r="AL58">
        <v>1</v>
      </c>
      <c r="AM58">
        <v>-10</v>
      </c>
      <c r="AN58">
        <v>2394</v>
      </c>
      <c r="AO58">
        <v>5162</v>
      </c>
      <c r="AP58">
        <v>113</v>
      </c>
      <c r="AQ58">
        <v>-3284</v>
      </c>
      <c r="AR58">
        <v>-639</v>
      </c>
      <c r="AS58">
        <v>4655</v>
      </c>
      <c r="AT58">
        <v>1091</v>
      </c>
      <c r="AU58">
        <v>2849</v>
      </c>
      <c r="AV58">
        <v>2866</v>
      </c>
      <c r="AW58">
        <v>-1185</v>
      </c>
      <c r="AX58">
        <v>-1431</v>
      </c>
      <c r="AY58">
        <v>-263</v>
      </c>
      <c r="AZ58">
        <v>-482</v>
      </c>
      <c r="BA58">
        <v>916</v>
      </c>
      <c r="BB58">
        <v>4385</v>
      </c>
      <c r="BC58">
        <v>-6596</v>
      </c>
      <c r="BD58">
        <v>2498</v>
      </c>
      <c r="BE58">
        <v>-8975</v>
      </c>
      <c r="BF58">
        <v>-540</v>
      </c>
      <c r="BG58">
        <v>3138</v>
      </c>
      <c r="BH58">
        <v>-5913</v>
      </c>
      <c r="BI58">
        <v>-2</v>
      </c>
      <c r="BJ58">
        <v>6382</v>
      </c>
      <c r="BK58">
        <v>-16</v>
      </c>
      <c r="BL58">
        <v>-33</v>
      </c>
      <c r="BM58">
        <v>-35</v>
      </c>
      <c r="BN58">
        <v>6011</v>
      </c>
      <c r="BO58">
        <v>2860</v>
      </c>
      <c r="BP58">
        <v>-2</v>
      </c>
      <c r="BQ58">
        <v>1620</v>
      </c>
      <c r="BR58">
        <v>2285</v>
      </c>
      <c r="BS58">
        <v>-1404</v>
      </c>
      <c r="BT58">
        <v>-8319</v>
      </c>
      <c r="BU58">
        <v>-2</v>
      </c>
      <c r="BV58">
        <v>-4814</v>
      </c>
      <c r="BW58">
        <v>-588</v>
      </c>
      <c r="BX58">
        <v>9155</v>
      </c>
      <c r="BY58">
        <v>728</v>
      </c>
      <c r="BZ58">
        <v>-641</v>
      </c>
      <c r="CA58">
        <v>-6763</v>
      </c>
      <c r="CB58">
        <v>531</v>
      </c>
      <c r="CC58">
        <v>-1210</v>
      </c>
      <c r="CD58">
        <v>-35</v>
      </c>
      <c r="CE58">
        <v>6264</v>
      </c>
      <c r="CF58">
        <v>2291</v>
      </c>
      <c r="CG58">
        <v>613</v>
      </c>
      <c r="CH58">
        <v>2831</v>
      </c>
      <c r="CI58">
        <v>-6</v>
      </c>
      <c r="CJ58">
        <v>6251</v>
      </c>
      <c r="CK58">
        <v>-2114</v>
      </c>
      <c r="CL58">
        <v>4769</v>
      </c>
      <c r="CM58">
        <v>6986</v>
      </c>
      <c r="CN58">
        <v>-8</v>
      </c>
      <c r="CO58">
        <v>-108</v>
      </c>
      <c r="CP58">
        <v>-432</v>
      </c>
      <c r="CQ58">
        <v>0</v>
      </c>
      <c r="CR58">
        <v>-1544</v>
      </c>
      <c r="CS58">
        <v>-7722</v>
      </c>
      <c r="CT58">
        <v>-2675</v>
      </c>
      <c r="CU58">
        <v>-1</v>
      </c>
      <c r="CV58">
        <v>660</v>
      </c>
      <c r="CW58">
        <v>2337</v>
      </c>
      <c r="CY58">
        <f t="shared" si="2"/>
        <v>457.95</v>
      </c>
      <c r="CZ58">
        <f t="shared" si="3"/>
        <v>2592.73</v>
      </c>
    </row>
    <row r="59" spans="2:104" x14ac:dyDescent="0.25">
      <c r="B59">
        <v>-9900</v>
      </c>
      <c r="C59">
        <v>1537</v>
      </c>
      <c r="D59">
        <v>1852</v>
      </c>
      <c r="E59">
        <v>3282</v>
      </c>
      <c r="F59">
        <v>-1693</v>
      </c>
      <c r="G59">
        <v>-1574</v>
      </c>
      <c r="H59">
        <v>2606</v>
      </c>
      <c r="I59">
        <v>9705</v>
      </c>
      <c r="J59">
        <v>-13418</v>
      </c>
      <c r="K59">
        <v>-16</v>
      </c>
      <c r="L59">
        <v>-394</v>
      </c>
      <c r="M59">
        <v>-1457</v>
      </c>
      <c r="N59">
        <v>276</v>
      </c>
      <c r="O59">
        <v>2275</v>
      </c>
      <c r="P59">
        <v>-1639</v>
      </c>
      <c r="Q59">
        <v>-9280</v>
      </c>
      <c r="R59">
        <v>-81</v>
      </c>
      <c r="S59">
        <v>-6</v>
      </c>
      <c r="T59">
        <v>1</v>
      </c>
      <c r="U59">
        <v>6943</v>
      </c>
      <c r="V59">
        <v>-72</v>
      </c>
      <c r="W59">
        <v>-9171</v>
      </c>
      <c r="X59">
        <v>-4238</v>
      </c>
      <c r="Y59">
        <v>259</v>
      </c>
      <c r="Z59">
        <v>7184</v>
      </c>
      <c r="AA59">
        <v>-668</v>
      </c>
      <c r="AB59">
        <v>1936</v>
      </c>
      <c r="AC59">
        <v>-2026</v>
      </c>
      <c r="AD59">
        <v>-1746</v>
      </c>
      <c r="AE59">
        <v>3406</v>
      </c>
      <c r="AF59">
        <v>678</v>
      </c>
      <c r="AG59">
        <v>-6810</v>
      </c>
      <c r="AH59">
        <v>7417</v>
      </c>
      <c r="AI59">
        <v>160</v>
      </c>
      <c r="AJ59">
        <v>-4570</v>
      </c>
      <c r="AK59">
        <v>-8690</v>
      </c>
      <c r="AL59">
        <v>1</v>
      </c>
      <c r="AM59">
        <v>2418</v>
      </c>
      <c r="AN59">
        <v>2582</v>
      </c>
      <c r="AO59">
        <v>4255</v>
      </c>
      <c r="AP59">
        <v>0</v>
      </c>
      <c r="AQ59">
        <v>3610</v>
      </c>
      <c r="AR59">
        <v>3090</v>
      </c>
      <c r="AS59">
        <v>241</v>
      </c>
      <c r="AT59">
        <v>733</v>
      </c>
      <c r="AU59">
        <v>12</v>
      </c>
      <c r="AV59">
        <v>2521</v>
      </c>
      <c r="AW59">
        <v>5411</v>
      </c>
      <c r="AX59">
        <v>7693</v>
      </c>
      <c r="AY59">
        <v>-5783</v>
      </c>
      <c r="AZ59">
        <v>666</v>
      </c>
      <c r="BA59">
        <v>-235</v>
      </c>
      <c r="BB59">
        <v>0</v>
      </c>
      <c r="BC59">
        <v>1334</v>
      </c>
      <c r="BD59">
        <v>5563</v>
      </c>
      <c r="BE59">
        <v>-942</v>
      </c>
      <c r="BF59">
        <v>7531</v>
      </c>
      <c r="BG59">
        <v>-2866</v>
      </c>
      <c r="BH59">
        <v>1120</v>
      </c>
      <c r="BI59">
        <v>1</v>
      </c>
      <c r="BJ59">
        <v>6599</v>
      </c>
      <c r="BK59">
        <v>-6</v>
      </c>
      <c r="BL59">
        <v>-50</v>
      </c>
      <c r="BM59">
        <v>2869</v>
      </c>
      <c r="BN59">
        <v>-8474</v>
      </c>
      <c r="BO59">
        <v>5240</v>
      </c>
      <c r="BP59">
        <v>-2772</v>
      </c>
      <c r="BQ59">
        <v>-345</v>
      </c>
      <c r="BR59">
        <v>-9106</v>
      </c>
      <c r="BS59">
        <v>-330</v>
      </c>
      <c r="BT59">
        <v>-4658</v>
      </c>
      <c r="BU59">
        <v>3</v>
      </c>
      <c r="BV59">
        <v>4586</v>
      </c>
      <c r="BW59">
        <v>-1624</v>
      </c>
      <c r="BX59">
        <v>-8712</v>
      </c>
      <c r="BY59">
        <v>46</v>
      </c>
      <c r="BZ59">
        <v>-319</v>
      </c>
      <c r="CA59">
        <v>-1017</v>
      </c>
      <c r="CB59">
        <v>3837</v>
      </c>
      <c r="CC59">
        <v>-3129</v>
      </c>
      <c r="CD59">
        <v>-633</v>
      </c>
      <c r="CE59">
        <v>-7236</v>
      </c>
      <c r="CF59">
        <v>73</v>
      </c>
      <c r="CG59">
        <v>196</v>
      </c>
      <c r="CH59">
        <v>-80</v>
      </c>
      <c r="CI59">
        <v>-1083</v>
      </c>
      <c r="CJ59">
        <v>61</v>
      </c>
      <c r="CK59">
        <v>2314</v>
      </c>
      <c r="CL59">
        <v>-94</v>
      </c>
      <c r="CM59">
        <v>-1380</v>
      </c>
      <c r="CN59">
        <v>7497</v>
      </c>
      <c r="CO59">
        <v>3784</v>
      </c>
      <c r="CP59">
        <v>-1587</v>
      </c>
      <c r="CQ59">
        <v>-3445</v>
      </c>
      <c r="CR59">
        <v>942</v>
      </c>
      <c r="CS59">
        <v>4942</v>
      </c>
      <c r="CT59">
        <v>4928</v>
      </c>
      <c r="CU59">
        <v>-10958</v>
      </c>
      <c r="CV59">
        <v>9</v>
      </c>
      <c r="CW59">
        <v>-3</v>
      </c>
      <c r="CY59">
        <f t="shared" si="2"/>
        <v>-80.91</v>
      </c>
      <c r="CZ59">
        <f t="shared" si="3"/>
        <v>3005.41</v>
      </c>
    </row>
    <row r="60" spans="2:104" x14ac:dyDescent="0.25">
      <c r="B60">
        <v>2093</v>
      </c>
      <c r="C60">
        <v>9</v>
      </c>
      <c r="D60">
        <v>204</v>
      </c>
      <c r="E60">
        <v>247</v>
      </c>
      <c r="F60">
        <v>-4744</v>
      </c>
      <c r="G60">
        <v>-898</v>
      </c>
      <c r="H60">
        <v>-4</v>
      </c>
      <c r="I60">
        <v>-154</v>
      </c>
      <c r="J60">
        <v>2546</v>
      </c>
      <c r="K60">
        <v>-4400</v>
      </c>
      <c r="L60">
        <v>558</v>
      </c>
      <c r="M60">
        <v>51</v>
      </c>
      <c r="N60">
        <v>1548</v>
      </c>
      <c r="O60">
        <v>963</v>
      </c>
      <c r="P60">
        <v>-190</v>
      </c>
      <c r="Q60">
        <v>2960</v>
      </c>
      <c r="R60">
        <v>7301</v>
      </c>
      <c r="S60">
        <v>-162</v>
      </c>
      <c r="T60">
        <v>3458</v>
      </c>
      <c r="U60">
        <v>617</v>
      </c>
      <c r="V60">
        <v>6673</v>
      </c>
      <c r="W60">
        <v>-46</v>
      </c>
      <c r="X60">
        <v>6172</v>
      </c>
      <c r="Y60">
        <v>-1131</v>
      </c>
      <c r="Z60">
        <v>39</v>
      </c>
      <c r="AA60">
        <v>6931</v>
      </c>
      <c r="AB60">
        <v>852</v>
      </c>
      <c r="AC60">
        <v>4315</v>
      </c>
      <c r="AD60">
        <v>-2</v>
      </c>
      <c r="AE60">
        <v>-954</v>
      </c>
      <c r="AF60">
        <v>2376</v>
      </c>
      <c r="AG60">
        <v>-346</v>
      </c>
      <c r="AH60">
        <v>-862</v>
      </c>
      <c r="AI60">
        <v>-803</v>
      </c>
      <c r="AJ60">
        <v>-3728</v>
      </c>
      <c r="AK60">
        <v>-1309</v>
      </c>
      <c r="AL60">
        <v>-8290</v>
      </c>
      <c r="AM60">
        <v>-129</v>
      </c>
      <c r="AN60">
        <v>-2619</v>
      </c>
      <c r="AO60">
        <v>-4351</v>
      </c>
      <c r="AP60">
        <v>153</v>
      </c>
      <c r="AQ60">
        <v>6</v>
      </c>
      <c r="AR60">
        <v>-78</v>
      </c>
      <c r="AS60">
        <v>5</v>
      </c>
      <c r="AT60">
        <v>2188</v>
      </c>
      <c r="AU60">
        <v>6282</v>
      </c>
      <c r="AV60">
        <v>933</v>
      </c>
      <c r="AW60">
        <v>9398</v>
      </c>
      <c r="AX60">
        <v>-5141</v>
      </c>
      <c r="AY60">
        <v>5229</v>
      </c>
      <c r="AZ60">
        <v>-56</v>
      </c>
      <c r="BA60">
        <v>-174</v>
      </c>
      <c r="BB60">
        <v>-6907</v>
      </c>
      <c r="BC60">
        <v>1225</v>
      </c>
      <c r="BD60">
        <v>792</v>
      </c>
      <c r="BE60">
        <v>-1071</v>
      </c>
      <c r="BF60">
        <v>6219</v>
      </c>
      <c r="BG60">
        <v>650</v>
      </c>
      <c r="BH60">
        <v>8374</v>
      </c>
      <c r="BI60">
        <v>2632</v>
      </c>
      <c r="BJ60">
        <v>8730</v>
      </c>
      <c r="BK60">
        <v>-1414</v>
      </c>
      <c r="BL60">
        <v>4765</v>
      </c>
      <c r="BM60">
        <v>1664</v>
      </c>
      <c r="BN60">
        <v>987</v>
      </c>
      <c r="BO60">
        <v>-1641</v>
      </c>
      <c r="BP60">
        <v>-195</v>
      </c>
      <c r="BQ60">
        <v>-331</v>
      </c>
      <c r="BR60">
        <v>710</v>
      </c>
      <c r="BS60">
        <v>0</v>
      </c>
      <c r="BT60">
        <v>212</v>
      </c>
      <c r="BU60">
        <v>-1114</v>
      </c>
      <c r="BV60">
        <v>-5771</v>
      </c>
      <c r="BW60">
        <v>9952</v>
      </c>
      <c r="BX60">
        <v>22</v>
      </c>
      <c r="BY60">
        <v>317</v>
      </c>
      <c r="BZ60">
        <v>-2963</v>
      </c>
      <c r="CA60">
        <v>-1294</v>
      </c>
      <c r="CB60">
        <v>-4094</v>
      </c>
      <c r="CC60">
        <v>-3762</v>
      </c>
      <c r="CD60">
        <v>136</v>
      </c>
      <c r="CE60">
        <v>-5589</v>
      </c>
      <c r="CF60">
        <v>-6828</v>
      </c>
      <c r="CG60">
        <v>249</v>
      </c>
      <c r="CH60">
        <v>9063</v>
      </c>
      <c r="CI60">
        <v>44</v>
      </c>
      <c r="CJ60">
        <v>3585</v>
      </c>
      <c r="CK60">
        <v>2708</v>
      </c>
      <c r="CL60">
        <v>0</v>
      </c>
      <c r="CM60">
        <v>0</v>
      </c>
      <c r="CN60">
        <v>-24</v>
      </c>
      <c r="CO60">
        <v>1736</v>
      </c>
      <c r="CP60">
        <v>2546</v>
      </c>
      <c r="CQ60">
        <v>183</v>
      </c>
      <c r="CR60">
        <v>-1</v>
      </c>
      <c r="CS60">
        <v>11255</v>
      </c>
      <c r="CT60">
        <v>-2</v>
      </c>
      <c r="CU60">
        <v>7049</v>
      </c>
      <c r="CV60">
        <v>835</v>
      </c>
      <c r="CW60">
        <v>-971</v>
      </c>
      <c r="CY60">
        <f t="shared" si="2"/>
        <v>762.04</v>
      </c>
      <c r="CZ60">
        <f t="shared" si="3"/>
        <v>2452.9</v>
      </c>
    </row>
    <row r="61" spans="2:104" x14ac:dyDescent="0.25">
      <c r="B61">
        <v>-11032</v>
      </c>
      <c r="C61">
        <v>1287</v>
      </c>
      <c r="D61">
        <v>666</v>
      </c>
      <c r="E61">
        <v>-906</v>
      </c>
      <c r="F61">
        <v>-595</v>
      </c>
      <c r="G61">
        <v>230</v>
      </c>
      <c r="H61">
        <v>-429</v>
      </c>
      <c r="I61">
        <v>-4622</v>
      </c>
      <c r="J61">
        <v>-1784</v>
      </c>
      <c r="K61">
        <v>5010</v>
      </c>
      <c r="L61">
        <v>-1584</v>
      </c>
      <c r="M61">
        <v>168</v>
      </c>
      <c r="N61">
        <v>-200</v>
      </c>
      <c r="O61">
        <v>3834</v>
      </c>
      <c r="P61">
        <v>3729</v>
      </c>
      <c r="Q61">
        <v>-67</v>
      </c>
      <c r="R61">
        <v>4347</v>
      </c>
      <c r="S61">
        <v>9805</v>
      </c>
      <c r="T61">
        <v>-3573</v>
      </c>
      <c r="U61">
        <v>0</v>
      </c>
      <c r="V61">
        <v>-1780</v>
      </c>
      <c r="W61">
        <v>0</v>
      </c>
      <c r="X61">
        <v>-88</v>
      </c>
      <c r="Y61">
        <v>66</v>
      </c>
      <c r="Z61">
        <v>13</v>
      </c>
      <c r="AA61">
        <v>1605</v>
      </c>
      <c r="AB61">
        <v>840</v>
      </c>
      <c r="AC61">
        <v>523</v>
      </c>
      <c r="AD61">
        <v>1442</v>
      </c>
      <c r="AE61">
        <v>0</v>
      </c>
      <c r="AF61">
        <v>-6092</v>
      </c>
      <c r="AG61">
        <v>-165</v>
      </c>
      <c r="AH61">
        <v>14</v>
      </c>
      <c r="AI61">
        <v>2133</v>
      </c>
      <c r="AJ61">
        <v>-545</v>
      </c>
      <c r="AK61">
        <v>-6050</v>
      </c>
      <c r="AL61">
        <v>2192</v>
      </c>
      <c r="AM61">
        <v>-3238</v>
      </c>
      <c r="AN61">
        <v>5447</v>
      </c>
      <c r="AO61">
        <v>5362</v>
      </c>
      <c r="AP61">
        <v>-2214</v>
      </c>
      <c r="AQ61">
        <v>6</v>
      </c>
      <c r="AR61">
        <v>-398</v>
      </c>
      <c r="AS61">
        <v>5400</v>
      </c>
      <c r="AT61">
        <v>-4813</v>
      </c>
      <c r="AU61">
        <v>7187</v>
      </c>
      <c r="AV61">
        <v>11312</v>
      </c>
      <c r="AW61">
        <v>8037</v>
      </c>
      <c r="AX61">
        <v>147</v>
      </c>
      <c r="AY61">
        <v>-363</v>
      </c>
      <c r="AZ61">
        <v>-5436</v>
      </c>
      <c r="BA61">
        <v>-25</v>
      </c>
      <c r="BB61">
        <v>-270</v>
      </c>
      <c r="BC61">
        <v>1489</v>
      </c>
      <c r="BD61">
        <v>-3641</v>
      </c>
      <c r="BE61">
        <v>4879</v>
      </c>
      <c r="BF61">
        <v>-11</v>
      </c>
      <c r="BG61">
        <v>8598</v>
      </c>
      <c r="BH61">
        <v>10</v>
      </c>
      <c r="BI61">
        <v>-561</v>
      </c>
      <c r="BJ61">
        <v>-24</v>
      </c>
      <c r="BK61">
        <v>9934</v>
      </c>
      <c r="BL61">
        <v>1</v>
      </c>
      <c r="BM61">
        <v>0</v>
      </c>
      <c r="BN61">
        <v>0</v>
      </c>
      <c r="BO61">
        <v>-5998</v>
      </c>
      <c r="BP61">
        <v>-8960</v>
      </c>
      <c r="BQ61">
        <v>-31</v>
      </c>
      <c r="BR61">
        <v>1870</v>
      </c>
      <c r="BS61">
        <v>-4785</v>
      </c>
      <c r="BT61">
        <v>-5021</v>
      </c>
      <c r="BU61">
        <v>64</v>
      </c>
      <c r="BV61">
        <v>8952</v>
      </c>
      <c r="BW61">
        <v>2369</v>
      </c>
      <c r="BX61">
        <v>7831</v>
      </c>
      <c r="BY61">
        <v>-5882</v>
      </c>
      <c r="BZ61">
        <v>1616</v>
      </c>
      <c r="CA61">
        <v>7368</v>
      </c>
      <c r="CB61">
        <v>-275</v>
      </c>
      <c r="CC61">
        <v>-2225</v>
      </c>
      <c r="CD61">
        <v>-1111</v>
      </c>
      <c r="CE61">
        <v>-444</v>
      </c>
      <c r="CF61">
        <v>-7778</v>
      </c>
      <c r="CG61">
        <v>-5952</v>
      </c>
      <c r="CH61">
        <v>-2392</v>
      </c>
      <c r="CI61">
        <v>6304</v>
      </c>
      <c r="CJ61">
        <v>269</v>
      </c>
      <c r="CK61">
        <v>11</v>
      </c>
      <c r="CL61">
        <v>2144</v>
      </c>
      <c r="CM61">
        <v>-1</v>
      </c>
      <c r="CN61">
        <v>4618</v>
      </c>
      <c r="CO61">
        <v>-3009</v>
      </c>
      <c r="CP61">
        <v>1</v>
      </c>
      <c r="CQ61">
        <v>-10871</v>
      </c>
      <c r="CR61">
        <v>0</v>
      </c>
      <c r="CS61">
        <v>-440</v>
      </c>
      <c r="CT61">
        <v>40</v>
      </c>
      <c r="CU61">
        <v>0</v>
      </c>
      <c r="CV61">
        <v>-948</v>
      </c>
      <c r="CW61">
        <v>827</v>
      </c>
      <c r="CY61">
        <f t="shared" si="2"/>
        <v>233.68</v>
      </c>
      <c r="CZ61">
        <f t="shared" si="3"/>
        <v>2766.26</v>
      </c>
    </row>
    <row r="62" spans="2:104" x14ac:dyDescent="0.25">
      <c r="B62">
        <v>113</v>
      </c>
      <c r="C62">
        <v>483</v>
      </c>
      <c r="D62">
        <v>2560</v>
      </c>
      <c r="E62">
        <v>1608</v>
      </c>
      <c r="F62">
        <v>-3578</v>
      </c>
      <c r="G62">
        <v>2</v>
      </c>
      <c r="H62">
        <v>78</v>
      </c>
      <c r="I62">
        <v>-148</v>
      </c>
      <c r="J62">
        <v>-202</v>
      </c>
      <c r="K62">
        <v>-5644</v>
      </c>
      <c r="L62">
        <v>-6</v>
      </c>
      <c r="M62">
        <v>1098</v>
      </c>
      <c r="N62">
        <v>1733</v>
      </c>
      <c r="O62">
        <v>1341</v>
      </c>
      <c r="P62">
        <v>-785</v>
      </c>
      <c r="Q62">
        <v>10690</v>
      </c>
      <c r="R62">
        <v>756</v>
      </c>
      <c r="S62">
        <v>4820</v>
      </c>
      <c r="T62">
        <v>5946</v>
      </c>
      <c r="U62">
        <v>1170</v>
      </c>
      <c r="V62">
        <v>5673</v>
      </c>
      <c r="W62">
        <v>89</v>
      </c>
      <c r="X62">
        <v>-81</v>
      </c>
      <c r="Y62">
        <v>73</v>
      </c>
      <c r="Z62">
        <v>440</v>
      </c>
      <c r="AA62">
        <v>10141</v>
      </c>
      <c r="AB62">
        <v>-1</v>
      </c>
      <c r="AC62">
        <v>-2535</v>
      </c>
      <c r="AD62">
        <v>11124</v>
      </c>
      <c r="AE62">
        <v>1116</v>
      </c>
      <c r="AF62">
        <v>1942</v>
      </c>
      <c r="AG62">
        <v>3651</v>
      </c>
      <c r="AH62">
        <v>-6522</v>
      </c>
      <c r="AI62">
        <v>-5247</v>
      </c>
      <c r="AJ62">
        <v>167</v>
      </c>
      <c r="AK62">
        <v>-470</v>
      </c>
      <c r="AL62">
        <v>6791</v>
      </c>
      <c r="AM62">
        <v>-6956</v>
      </c>
      <c r="AN62">
        <v>-8411</v>
      </c>
      <c r="AO62">
        <v>-1221</v>
      </c>
      <c r="AP62">
        <v>-40</v>
      </c>
      <c r="AQ62">
        <v>-266</v>
      </c>
      <c r="AR62">
        <v>2559</v>
      </c>
      <c r="AS62">
        <v>421</v>
      </c>
      <c r="AT62">
        <v>-12</v>
      </c>
      <c r="AU62">
        <v>11103</v>
      </c>
      <c r="AV62">
        <v>-5835</v>
      </c>
      <c r="AW62">
        <v>-6899</v>
      </c>
      <c r="AX62">
        <v>-125</v>
      </c>
      <c r="AY62">
        <v>0</v>
      </c>
      <c r="AZ62">
        <v>10552</v>
      </c>
      <c r="BA62">
        <v>-4738</v>
      </c>
      <c r="BB62">
        <v>7012</v>
      </c>
      <c r="BC62">
        <v>-3</v>
      </c>
      <c r="BD62">
        <v>-10479</v>
      </c>
      <c r="BE62">
        <v>-1994</v>
      </c>
      <c r="BF62">
        <v>3370</v>
      </c>
      <c r="BG62">
        <v>-1920</v>
      </c>
      <c r="BH62">
        <v>-5681</v>
      </c>
      <c r="BI62">
        <v>838</v>
      </c>
      <c r="BJ62">
        <v>-904</v>
      </c>
      <c r="BK62">
        <v>-218</v>
      </c>
      <c r="BL62">
        <v>-148</v>
      </c>
      <c r="BM62">
        <v>0</v>
      </c>
      <c r="BN62">
        <v>576</v>
      </c>
      <c r="BO62">
        <v>11111</v>
      </c>
      <c r="BP62">
        <v>25</v>
      </c>
      <c r="BQ62">
        <v>8982</v>
      </c>
      <c r="BR62">
        <v>-154</v>
      </c>
      <c r="BS62">
        <v>-4827</v>
      </c>
      <c r="BT62">
        <v>97</v>
      </c>
      <c r="BU62">
        <v>720</v>
      </c>
      <c r="BV62">
        <v>5678</v>
      </c>
      <c r="BW62">
        <v>2370</v>
      </c>
      <c r="BX62">
        <v>1937</v>
      </c>
      <c r="BY62">
        <v>-54</v>
      </c>
      <c r="BZ62">
        <v>13</v>
      </c>
      <c r="CA62">
        <v>5073</v>
      </c>
      <c r="CB62">
        <v>-4573</v>
      </c>
      <c r="CC62">
        <v>1125</v>
      </c>
      <c r="CD62">
        <v>2085</v>
      </c>
      <c r="CE62">
        <v>6440</v>
      </c>
      <c r="CF62">
        <v>-4</v>
      </c>
      <c r="CG62">
        <v>-10</v>
      </c>
      <c r="CH62">
        <v>3088</v>
      </c>
      <c r="CI62">
        <v>813</v>
      </c>
      <c r="CJ62">
        <v>-2034</v>
      </c>
      <c r="CK62">
        <v>-2</v>
      </c>
      <c r="CL62">
        <v>2628</v>
      </c>
      <c r="CM62">
        <v>4010</v>
      </c>
      <c r="CN62">
        <v>-2</v>
      </c>
      <c r="CO62">
        <v>1396</v>
      </c>
      <c r="CP62">
        <v>10667</v>
      </c>
      <c r="CQ62">
        <v>-2</v>
      </c>
      <c r="CR62">
        <v>253</v>
      </c>
      <c r="CS62">
        <v>-726</v>
      </c>
      <c r="CT62">
        <v>-107</v>
      </c>
      <c r="CU62">
        <v>-4094</v>
      </c>
      <c r="CV62">
        <v>-1496</v>
      </c>
      <c r="CW62">
        <v>-1063</v>
      </c>
      <c r="CY62">
        <f t="shared" si="2"/>
        <v>783.3</v>
      </c>
      <c r="CZ62">
        <f t="shared" si="3"/>
        <v>2787.64</v>
      </c>
    </row>
    <row r="63" spans="2:104" x14ac:dyDescent="0.25">
      <c r="B63">
        <v>87</v>
      </c>
      <c r="C63">
        <v>-220</v>
      </c>
      <c r="D63">
        <v>-11</v>
      </c>
      <c r="E63">
        <v>972</v>
      </c>
      <c r="F63">
        <v>3248</v>
      </c>
      <c r="G63">
        <v>2</v>
      </c>
      <c r="H63">
        <v>52</v>
      </c>
      <c r="I63">
        <v>-6494</v>
      </c>
      <c r="J63">
        <v>-1593</v>
      </c>
      <c r="K63">
        <v>-294</v>
      </c>
      <c r="L63">
        <v>-878</v>
      </c>
      <c r="M63">
        <v>-862</v>
      </c>
      <c r="N63">
        <v>-8</v>
      </c>
      <c r="O63">
        <v>3169</v>
      </c>
      <c r="P63">
        <v>-209</v>
      </c>
      <c r="Q63">
        <v>-3571</v>
      </c>
      <c r="R63">
        <v>-2383</v>
      </c>
      <c r="S63">
        <v>652</v>
      </c>
      <c r="T63">
        <v>-679</v>
      </c>
      <c r="U63">
        <v>890</v>
      </c>
      <c r="V63">
        <v>-4986</v>
      </c>
      <c r="W63">
        <v>-65</v>
      </c>
      <c r="X63">
        <v>-52</v>
      </c>
      <c r="Y63">
        <v>312</v>
      </c>
      <c r="Z63">
        <v>908</v>
      </c>
      <c r="AA63">
        <v>-1410</v>
      </c>
      <c r="AB63">
        <v>11283</v>
      </c>
      <c r="AC63">
        <v>-8325</v>
      </c>
      <c r="AD63">
        <v>-120</v>
      </c>
      <c r="AE63">
        <v>-101</v>
      </c>
      <c r="AF63">
        <v>9112</v>
      </c>
      <c r="AG63">
        <v>8</v>
      </c>
      <c r="AH63">
        <v>-581</v>
      </c>
      <c r="AI63">
        <v>-3135</v>
      </c>
      <c r="AJ63">
        <v>-49</v>
      </c>
      <c r="AK63">
        <v>3</v>
      </c>
      <c r="AL63">
        <v>0</v>
      </c>
      <c r="AM63">
        <v>1443</v>
      </c>
      <c r="AN63">
        <v>5895</v>
      </c>
      <c r="AO63">
        <v>2564</v>
      </c>
      <c r="AP63">
        <v>-1467</v>
      </c>
      <c r="AQ63">
        <v>576</v>
      </c>
      <c r="AR63">
        <v>-25</v>
      </c>
      <c r="AS63">
        <v>41</v>
      </c>
      <c r="AT63">
        <v>0</v>
      </c>
      <c r="AU63">
        <v>23</v>
      </c>
      <c r="AV63">
        <v>-215</v>
      </c>
      <c r="AW63">
        <v>-117</v>
      </c>
      <c r="AX63">
        <v>390</v>
      </c>
      <c r="AY63">
        <v>-10596</v>
      </c>
      <c r="AZ63">
        <v>1656</v>
      </c>
      <c r="BA63">
        <v>-5059</v>
      </c>
      <c r="BB63">
        <v>-244</v>
      </c>
      <c r="BC63">
        <v>3303</v>
      </c>
      <c r="BD63">
        <v>11263</v>
      </c>
      <c r="BE63">
        <v>2368</v>
      </c>
      <c r="BF63">
        <v>10339</v>
      </c>
      <c r="BG63">
        <v>-3395</v>
      </c>
      <c r="BH63">
        <v>1084</v>
      </c>
      <c r="BI63">
        <v>2100</v>
      </c>
      <c r="BJ63">
        <v>-2101</v>
      </c>
      <c r="BK63">
        <v>-2826</v>
      </c>
      <c r="BL63">
        <v>-326</v>
      </c>
      <c r="BM63">
        <v>20</v>
      </c>
      <c r="BN63">
        <v>-195</v>
      </c>
      <c r="BO63">
        <v>-1586</v>
      </c>
      <c r="BP63">
        <v>136</v>
      </c>
      <c r="BQ63">
        <v>-2567</v>
      </c>
      <c r="BR63">
        <v>-954</v>
      </c>
      <c r="BS63">
        <v>-7945</v>
      </c>
      <c r="BT63">
        <v>-4439</v>
      </c>
      <c r="BU63">
        <v>-3195</v>
      </c>
      <c r="BV63">
        <v>-7412</v>
      </c>
      <c r="BW63">
        <v>-5197</v>
      </c>
      <c r="BX63">
        <v>-8615</v>
      </c>
      <c r="BY63">
        <v>72</v>
      </c>
      <c r="BZ63">
        <v>-1814</v>
      </c>
      <c r="CA63">
        <v>-2722</v>
      </c>
      <c r="CB63">
        <v>-1436</v>
      </c>
      <c r="CC63">
        <v>7445</v>
      </c>
      <c r="CD63">
        <v>-2057</v>
      </c>
      <c r="CE63">
        <v>3338</v>
      </c>
      <c r="CF63">
        <v>4335</v>
      </c>
      <c r="CG63">
        <v>-2153</v>
      </c>
      <c r="CH63">
        <v>116</v>
      </c>
      <c r="CI63">
        <v>149</v>
      </c>
      <c r="CJ63">
        <v>-21</v>
      </c>
      <c r="CK63">
        <v>-766</v>
      </c>
      <c r="CL63">
        <v>5910</v>
      </c>
      <c r="CM63">
        <v>-2178</v>
      </c>
      <c r="CN63">
        <v>-3</v>
      </c>
      <c r="CO63">
        <v>-3655</v>
      </c>
      <c r="CP63">
        <v>5567</v>
      </c>
      <c r="CQ63">
        <v>4682</v>
      </c>
      <c r="CR63">
        <v>5</v>
      </c>
      <c r="CS63">
        <v>-1599</v>
      </c>
      <c r="CT63">
        <v>125</v>
      </c>
      <c r="CU63">
        <v>-12</v>
      </c>
      <c r="CV63">
        <v>1409</v>
      </c>
      <c r="CW63">
        <v>-11319</v>
      </c>
      <c r="CY63">
        <f t="shared" si="2"/>
        <v>-271.85000000000002</v>
      </c>
      <c r="CZ63">
        <f t="shared" si="3"/>
        <v>2412.89</v>
      </c>
    </row>
    <row r="64" spans="2:104" x14ac:dyDescent="0.25">
      <c r="B64">
        <v>2</v>
      </c>
      <c r="C64">
        <v>-840</v>
      </c>
      <c r="D64">
        <v>19</v>
      </c>
      <c r="E64">
        <v>-8454</v>
      </c>
      <c r="F64">
        <v>-54</v>
      </c>
      <c r="G64">
        <v>0</v>
      </c>
      <c r="H64">
        <v>86</v>
      </c>
      <c r="I64">
        <v>-7121</v>
      </c>
      <c r="J64">
        <v>-3394</v>
      </c>
      <c r="K64">
        <v>-9469</v>
      </c>
      <c r="L64">
        <v>6</v>
      </c>
      <c r="M64">
        <v>-271</v>
      </c>
      <c r="N64">
        <v>-10735</v>
      </c>
      <c r="O64">
        <v>-8777</v>
      </c>
      <c r="P64">
        <v>-1987</v>
      </c>
      <c r="Q64">
        <v>-1017</v>
      </c>
      <c r="R64">
        <v>1086</v>
      </c>
      <c r="S64">
        <v>-9946</v>
      </c>
      <c r="T64">
        <v>771</v>
      </c>
      <c r="U64">
        <v>714</v>
      </c>
      <c r="V64">
        <v>-1043</v>
      </c>
      <c r="W64">
        <v>8</v>
      </c>
      <c r="X64">
        <v>-3</v>
      </c>
      <c r="Y64">
        <v>2409</v>
      </c>
      <c r="Z64">
        <v>-1</v>
      </c>
      <c r="AA64">
        <v>-159</v>
      </c>
      <c r="AB64">
        <v>-5863</v>
      </c>
      <c r="AC64">
        <v>-21</v>
      </c>
      <c r="AD64">
        <v>-314</v>
      </c>
      <c r="AE64">
        <v>3255</v>
      </c>
      <c r="AF64">
        <v>-43</v>
      </c>
      <c r="AG64">
        <v>-2189</v>
      </c>
      <c r="AH64">
        <v>-54</v>
      </c>
      <c r="AI64">
        <v>10811</v>
      </c>
      <c r="AJ64">
        <v>2000</v>
      </c>
      <c r="AK64">
        <v>-3</v>
      </c>
      <c r="AL64">
        <v>1358</v>
      </c>
      <c r="AM64">
        <v>618</v>
      </c>
      <c r="AN64">
        <v>4849</v>
      </c>
      <c r="AO64">
        <v>-10007</v>
      </c>
      <c r="AP64">
        <v>-103</v>
      </c>
      <c r="AQ64">
        <v>1161</v>
      </c>
      <c r="AR64">
        <v>4856</v>
      </c>
      <c r="AS64">
        <v>30</v>
      </c>
      <c r="AT64">
        <v>1</v>
      </c>
      <c r="AU64">
        <v>3</v>
      </c>
      <c r="AV64">
        <v>-7640</v>
      </c>
      <c r="AW64">
        <v>-382</v>
      </c>
      <c r="AX64">
        <v>0</v>
      </c>
      <c r="AY64">
        <v>-799</v>
      </c>
      <c r="AZ64">
        <v>51</v>
      </c>
      <c r="BA64">
        <v>258</v>
      </c>
      <c r="BB64">
        <v>308</v>
      </c>
      <c r="BC64">
        <v>1901</v>
      </c>
      <c r="BD64">
        <v>4794</v>
      </c>
      <c r="BE64">
        <v>4221</v>
      </c>
      <c r="BF64">
        <v>-1552</v>
      </c>
      <c r="BG64">
        <v>-7509</v>
      </c>
      <c r="BH64">
        <v>10656</v>
      </c>
      <c r="BI64">
        <v>-2311</v>
      </c>
      <c r="BJ64">
        <v>149</v>
      </c>
      <c r="BK64">
        <v>-8</v>
      </c>
      <c r="BL64">
        <v>-7222</v>
      </c>
      <c r="BM64">
        <v>0</v>
      </c>
      <c r="BN64">
        <v>-3060</v>
      </c>
      <c r="BO64">
        <v>6464</v>
      </c>
      <c r="BP64">
        <v>9486</v>
      </c>
      <c r="BQ64">
        <v>1878</v>
      </c>
      <c r="BR64">
        <v>5380</v>
      </c>
      <c r="BS64">
        <v>3299</v>
      </c>
      <c r="BT64">
        <v>-41</v>
      </c>
      <c r="BU64">
        <v>-4834</v>
      </c>
      <c r="BV64">
        <v>-880</v>
      </c>
      <c r="BW64">
        <v>5</v>
      </c>
      <c r="BX64">
        <v>244</v>
      </c>
      <c r="BY64">
        <v>-18</v>
      </c>
      <c r="BZ64">
        <v>723</v>
      </c>
      <c r="CA64">
        <v>4509</v>
      </c>
      <c r="CB64">
        <v>-74</v>
      </c>
      <c r="CC64">
        <v>-95</v>
      </c>
      <c r="CD64">
        <v>-52</v>
      </c>
      <c r="CE64">
        <v>773</v>
      </c>
      <c r="CF64">
        <v>-4584</v>
      </c>
      <c r="CG64">
        <v>-3452</v>
      </c>
      <c r="CH64">
        <v>-97</v>
      </c>
      <c r="CI64">
        <v>2577</v>
      </c>
      <c r="CJ64">
        <v>-8715</v>
      </c>
      <c r="CK64">
        <v>-2147</v>
      </c>
      <c r="CL64">
        <v>-15</v>
      </c>
      <c r="CM64">
        <v>3355</v>
      </c>
      <c r="CN64">
        <v>1216</v>
      </c>
      <c r="CO64">
        <v>10860</v>
      </c>
      <c r="CP64">
        <v>-801</v>
      </c>
      <c r="CQ64">
        <v>-429</v>
      </c>
      <c r="CR64">
        <v>91</v>
      </c>
      <c r="CS64">
        <v>-4773</v>
      </c>
      <c r="CT64">
        <v>9363</v>
      </c>
      <c r="CU64">
        <v>-6510</v>
      </c>
      <c r="CV64">
        <v>-7902</v>
      </c>
      <c r="CW64">
        <v>1405</v>
      </c>
      <c r="CY64">
        <f t="shared" si="2"/>
        <v>-397.61</v>
      </c>
      <c r="CZ64">
        <f t="shared" si="3"/>
        <v>2757.79</v>
      </c>
    </row>
    <row r="65" spans="2:104" x14ac:dyDescent="0.25">
      <c r="B65">
        <v>5</v>
      </c>
      <c r="C65">
        <v>1024</v>
      </c>
      <c r="D65">
        <v>-832</v>
      </c>
      <c r="E65">
        <v>-9</v>
      </c>
      <c r="F65">
        <v>-56</v>
      </c>
      <c r="G65">
        <v>1</v>
      </c>
      <c r="H65">
        <v>1</v>
      </c>
      <c r="I65">
        <v>1234</v>
      </c>
      <c r="J65">
        <v>13</v>
      </c>
      <c r="K65">
        <v>21</v>
      </c>
      <c r="L65">
        <v>6297</v>
      </c>
      <c r="M65">
        <v>-6188</v>
      </c>
      <c r="N65">
        <v>-319</v>
      </c>
      <c r="O65">
        <v>-62</v>
      </c>
      <c r="P65">
        <v>-61</v>
      </c>
      <c r="Q65">
        <v>2542</v>
      </c>
      <c r="R65">
        <v>-124</v>
      </c>
      <c r="S65">
        <v>2934</v>
      </c>
      <c r="T65">
        <v>-3449</v>
      </c>
      <c r="U65">
        <v>308</v>
      </c>
      <c r="V65">
        <v>-3525</v>
      </c>
      <c r="W65">
        <v>6346</v>
      </c>
      <c r="X65">
        <v>7895</v>
      </c>
      <c r="Y65">
        <v>-6715</v>
      </c>
      <c r="Z65">
        <v>-4060</v>
      </c>
      <c r="AA65">
        <v>-3661</v>
      </c>
      <c r="AB65">
        <v>406</v>
      </c>
      <c r="AC65">
        <v>-82</v>
      </c>
      <c r="AD65">
        <v>9666</v>
      </c>
      <c r="AE65">
        <v>-201</v>
      </c>
      <c r="AF65">
        <v>0</v>
      </c>
      <c r="AG65">
        <v>6555</v>
      </c>
      <c r="AH65">
        <v>-36</v>
      </c>
      <c r="AI65">
        <v>1419</v>
      </c>
      <c r="AJ65">
        <v>-4307</v>
      </c>
      <c r="AK65">
        <v>410</v>
      </c>
      <c r="AL65">
        <v>-10498</v>
      </c>
      <c r="AM65">
        <v>0</v>
      </c>
      <c r="AN65">
        <v>-1900</v>
      </c>
      <c r="AO65">
        <v>933</v>
      </c>
      <c r="AP65">
        <v>206</v>
      </c>
      <c r="AQ65">
        <v>4263</v>
      </c>
      <c r="AR65">
        <v>3467</v>
      </c>
      <c r="AS65">
        <v>0</v>
      </c>
      <c r="AT65">
        <v>2</v>
      </c>
      <c r="AU65">
        <v>-141</v>
      </c>
      <c r="AV65">
        <v>-1</v>
      </c>
      <c r="AW65">
        <v>-4020</v>
      </c>
      <c r="AX65">
        <v>-752</v>
      </c>
      <c r="AY65">
        <v>-3500</v>
      </c>
      <c r="AZ65">
        <v>-4365</v>
      </c>
      <c r="BA65">
        <v>836</v>
      </c>
      <c r="BB65">
        <v>539</v>
      </c>
      <c r="BC65">
        <v>-805</v>
      </c>
      <c r="BD65">
        <v>13</v>
      </c>
      <c r="BE65">
        <v>1</v>
      </c>
      <c r="BF65">
        <v>6779</v>
      </c>
      <c r="BG65">
        <v>4598</v>
      </c>
      <c r="BH65">
        <v>-727</v>
      </c>
      <c r="BI65">
        <v>-1209</v>
      </c>
      <c r="BJ65">
        <v>-666</v>
      </c>
      <c r="BK65">
        <v>-4442</v>
      </c>
      <c r="BL65">
        <v>-942</v>
      </c>
      <c r="BM65">
        <v>2299</v>
      </c>
      <c r="BN65">
        <v>-6893</v>
      </c>
      <c r="BO65">
        <v>-12104</v>
      </c>
      <c r="BP65">
        <v>-2197</v>
      </c>
      <c r="BQ65">
        <v>-1999</v>
      </c>
      <c r="BR65">
        <v>-4243</v>
      </c>
      <c r="BS65">
        <v>8234</v>
      </c>
      <c r="BT65">
        <v>-553</v>
      </c>
      <c r="BU65">
        <v>589</v>
      </c>
      <c r="BV65">
        <v>1215</v>
      </c>
      <c r="BW65">
        <v>339</v>
      </c>
      <c r="BX65">
        <v>3237</v>
      </c>
      <c r="BY65">
        <v>99</v>
      </c>
      <c r="BZ65">
        <v>-229</v>
      </c>
      <c r="CA65">
        <v>1530</v>
      </c>
      <c r="CB65">
        <v>0</v>
      </c>
      <c r="CC65">
        <v>-3689</v>
      </c>
      <c r="CD65">
        <v>1</v>
      </c>
      <c r="CE65">
        <v>-11021</v>
      </c>
      <c r="CF65">
        <v>-1468</v>
      </c>
      <c r="CG65">
        <v>0</v>
      </c>
      <c r="CH65">
        <v>-207</v>
      </c>
      <c r="CI65">
        <v>-14</v>
      </c>
      <c r="CJ65">
        <v>405</v>
      </c>
      <c r="CK65">
        <v>7818</v>
      </c>
      <c r="CL65">
        <v>750</v>
      </c>
      <c r="CM65">
        <v>-283</v>
      </c>
      <c r="CN65">
        <v>2970</v>
      </c>
      <c r="CO65">
        <v>-12304</v>
      </c>
      <c r="CP65">
        <v>241</v>
      </c>
      <c r="CQ65">
        <v>-3132</v>
      </c>
      <c r="CR65">
        <v>1482</v>
      </c>
      <c r="CS65">
        <v>933</v>
      </c>
      <c r="CT65">
        <v>23</v>
      </c>
      <c r="CU65">
        <v>5837</v>
      </c>
      <c r="CV65">
        <v>-472</v>
      </c>
      <c r="CW65">
        <v>-4909</v>
      </c>
      <c r="CY65">
        <f t="shared" si="2"/>
        <v>-266.56</v>
      </c>
      <c r="CZ65">
        <f t="shared" si="3"/>
        <v>2400.88</v>
      </c>
    </row>
    <row r="66" spans="2:104" x14ac:dyDescent="0.25">
      <c r="B66">
        <v>-1854</v>
      </c>
      <c r="C66">
        <v>817</v>
      </c>
      <c r="D66">
        <v>-927</v>
      </c>
      <c r="E66">
        <v>-261</v>
      </c>
      <c r="F66">
        <v>-75</v>
      </c>
      <c r="G66">
        <v>0</v>
      </c>
      <c r="H66">
        <v>838</v>
      </c>
      <c r="I66">
        <v>-781</v>
      </c>
      <c r="J66">
        <v>9950</v>
      </c>
      <c r="K66">
        <v>2</v>
      </c>
      <c r="L66">
        <v>-5076</v>
      </c>
      <c r="M66">
        <v>2704</v>
      </c>
      <c r="N66">
        <v>-10586</v>
      </c>
      <c r="O66">
        <v>-158</v>
      </c>
      <c r="P66">
        <v>-1453</v>
      </c>
      <c r="Q66">
        <v>-2468</v>
      </c>
      <c r="R66">
        <v>8362</v>
      </c>
      <c r="S66">
        <v>-419</v>
      </c>
      <c r="T66">
        <v>-5320</v>
      </c>
      <c r="U66">
        <v>35</v>
      </c>
      <c r="V66">
        <v>-15</v>
      </c>
      <c r="W66">
        <v>-6317</v>
      </c>
      <c r="X66">
        <v>-9006</v>
      </c>
      <c r="Y66">
        <v>-499</v>
      </c>
      <c r="Z66">
        <v>7791</v>
      </c>
      <c r="AA66">
        <v>-42</v>
      </c>
      <c r="AB66">
        <v>-6709</v>
      </c>
      <c r="AC66">
        <v>-120</v>
      </c>
      <c r="AD66">
        <v>-6748</v>
      </c>
      <c r="AE66">
        <v>0</v>
      </c>
      <c r="AF66">
        <v>1766</v>
      </c>
      <c r="AG66">
        <v>1542</v>
      </c>
      <c r="AH66">
        <v>-65</v>
      </c>
      <c r="AI66">
        <v>7</v>
      </c>
      <c r="AJ66">
        <v>1165</v>
      </c>
      <c r="AK66">
        <v>10227</v>
      </c>
      <c r="AL66">
        <v>3084</v>
      </c>
      <c r="AM66">
        <v>-5814</v>
      </c>
      <c r="AN66">
        <v>101</v>
      </c>
      <c r="AO66">
        <v>1562</v>
      </c>
      <c r="AP66">
        <v>10</v>
      </c>
      <c r="AQ66">
        <v>-1420</v>
      </c>
      <c r="AR66">
        <v>-3945</v>
      </c>
      <c r="AS66">
        <v>-11</v>
      </c>
      <c r="AT66">
        <v>0</v>
      </c>
      <c r="AU66">
        <v>-209</v>
      </c>
      <c r="AV66">
        <v>-2663</v>
      </c>
      <c r="AW66">
        <v>8904</v>
      </c>
      <c r="AX66">
        <v>-3221</v>
      </c>
      <c r="AY66">
        <v>5280</v>
      </c>
      <c r="AZ66">
        <v>-1494</v>
      </c>
      <c r="BA66">
        <v>311</v>
      </c>
      <c r="BB66">
        <v>4622</v>
      </c>
      <c r="BC66">
        <v>-8825</v>
      </c>
      <c r="BD66">
        <v>5965</v>
      </c>
      <c r="BE66">
        <v>-366</v>
      </c>
      <c r="BF66">
        <v>874</v>
      </c>
      <c r="BG66">
        <v>7715</v>
      </c>
      <c r="BH66">
        <v>-2147</v>
      </c>
      <c r="BI66">
        <v>-9360</v>
      </c>
      <c r="BJ66">
        <v>-3043</v>
      </c>
      <c r="BK66">
        <v>-564</v>
      </c>
      <c r="BL66">
        <v>-2849</v>
      </c>
      <c r="BM66">
        <v>0</v>
      </c>
      <c r="BN66">
        <v>-4139</v>
      </c>
      <c r="BO66">
        <v>-1</v>
      </c>
      <c r="BP66">
        <v>40</v>
      </c>
      <c r="BQ66">
        <v>-2984</v>
      </c>
      <c r="BR66">
        <v>224</v>
      </c>
      <c r="BS66">
        <v>46</v>
      </c>
      <c r="BT66">
        <v>-889</v>
      </c>
      <c r="BU66">
        <v>-4923</v>
      </c>
      <c r="BV66">
        <v>860</v>
      </c>
      <c r="BW66">
        <v>-20</v>
      </c>
      <c r="BX66">
        <v>-4388</v>
      </c>
      <c r="BY66">
        <v>4585</v>
      </c>
      <c r="BZ66">
        <v>12</v>
      </c>
      <c r="CA66">
        <v>983</v>
      </c>
      <c r="CB66">
        <v>-4</v>
      </c>
      <c r="CC66">
        <v>8</v>
      </c>
      <c r="CD66">
        <v>-991</v>
      </c>
      <c r="CE66">
        <v>61</v>
      </c>
      <c r="CF66">
        <v>0</v>
      </c>
      <c r="CG66">
        <v>375</v>
      </c>
      <c r="CH66">
        <v>-1062</v>
      </c>
      <c r="CI66">
        <v>1</v>
      </c>
      <c r="CJ66">
        <v>18</v>
      </c>
      <c r="CK66">
        <v>-507</v>
      </c>
      <c r="CL66">
        <v>-495</v>
      </c>
      <c r="CM66">
        <v>5101</v>
      </c>
      <c r="CN66">
        <v>1</v>
      </c>
      <c r="CO66">
        <v>9154</v>
      </c>
      <c r="CP66">
        <v>-1689</v>
      </c>
      <c r="CQ66">
        <v>9723</v>
      </c>
      <c r="CR66">
        <v>2851</v>
      </c>
      <c r="CS66">
        <v>-7634</v>
      </c>
      <c r="CT66">
        <v>-5460</v>
      </c>
      <c r="CU66">
        <v>0</v>
      </c>
      <c r="CV66">
        <v>-2840</v>
      </c>
      <c r="CW66">
        <v>0</v>
      </c>
      <c r="CY66">
        <f t="shared" ref="CY66:CY102" si="4">AVERAGE(B66:CW66)</f>
        <v>-251.79</v>
      </c>
      <c r="CZ66">
        <f t="shared" ref="CZ66:CZ102" si="5">AVERAGE(INDEX(ABS(B66:CW66),0,0))</f>
        <v>2605.33</v>
      </c>
    </row>
    <row r="67" spans="2:104" x14ac:dyDescent="0.25">
      <c r="B67">
        <v>-6576</v>
      </c>
      <c r="C67">
        <v>132</v>
      </c>
      <c r="D67">
        <v>-2355</v>
      </c>
      <c r="E67">
        <v>6081</v>
      </c>
      <c r="F67">
        <v>-221</v>
      </c>
      <c r="G67">
        <v>238</v>
      </c>
      <c r="H67">
        <v>635</v>
      </c>
      <c r="I67">
        <v>-1156</v>
      </c>
      <c r="J67">
        <v>-8366</v>
      </c>
      <c r="K67">
        <v>4</v>
      </c>
      <c r="L67">
        <v>-421</v>
      </c>
      <c r="M67">
        <v>-627</v>
      </c>
      <c r="N67">
        <v>-855</v>
      </c>
      <c r="O67">
        <v>-9116</v>
      </c>
      <c r="P67">
        <v>-2705</v>
      </c>
      <c r="Q67">
        <v>7599</v>
      </c>
      <c r="R67">
        <v>2049</v>
      </c>
      <c r="S67">
        <v>6</v>
      </c>
      <c r="T67">
        <v>-4025</v>
      </c>
      <c r="U67">
        <v>-10418</v>
      </c>
      <c r="V67">
        <v>2</v>
      </c>
      <c r="W67">
        <v>-3686</v>
      </c>
      <c r="X67">
        <v>-96</v>
      </c>
      <c r="Y67">
        <v>120</v>
      </c>
      <c r="Z67">
        <v>-2445</v>
      </c>
      <c r="AA67">
        <v>-2482</v>
      </c>
      <c r="AB67">
        <v>-510</v>
      </c>
      <c r="AC67">
        <v>5367</v>
      </c>
      <c r="AD67">
        <v>-1013</v>
      </c>
      <c r="AE67">
        <v>9817</v>
      </c>
      <c r="AF67">
        <v>7696</v>
      </c>
      <c r="AG67">
        <v>-5792</v>
      </c>
      <c r="AH67">
        <v>10501</v>
      </c>
      <c r="AI67">
        <v>343</v>
      </c>
      <c r="AJ67">
        <v>-80</v>
      </c>
      <c r="AK67">
        <v>-3518</v>
      </c>
      <c r="AL67">
        <v>-5114</v>
      </c>
      <c r="AM67">
        <v>-1345</v>
      </c>
      <c r="AN67">
        <v>401</v>
      </c>
      <c r="AO67">
        <v>-11001</v>
      </c>
      <c r="AP67">
        <v>-19</v>
      </c>
      <c r="AQ67">
        <v>36</v>
      </c>
      <c r="AR67">
        <v>500</v>
      </c>
      <c r="AS67">
        <v>3017</v>
      </c>
      <c r="AT67">
        <v>-5</v>
      </c>
      <c r="AU67">
        <v>7945</v>
      </c>
      <c r="AV67">
        <v>6478</v>
      </c>
      <c r="AW67">
        <v>873</v>
      </c>
      <c r="AX67">
        <v>974</v>
      </c>
      <c r="AY67">
        <v>-188</v>
      </c>
      <c r="AZ67">
        <v>-294</v>
      </c>
      <c r="BA67">
        <v>-905</v>
      </c>
      <c r="BB67">
        <v>-358</v>
      </c>
      <c r="BC67">
        <v>4089</v>
      </c>
      <c r="BD67">
        <v>-2616</v>
      </c>
      <c r="BE67">
        <v>2877</v>
      </c>
      <c r="BF67">
        <v>5580</v>
      </c>
      <c r="BG67">
        <v>7141</v>
      </c>
      <c r="BH67">
        <v>-6614</v>
      </c>
      <c r="BI67">
        <v>1</v>
      </c>
      <c r="BJ67">
        <v>-582</v>
      </c>
      <c r="BK67">
        <v>-127</v>
      </c>
      <c r="BL67">
        <v>3272</v>
      </c>
      <c r="BM67">
        <v>56</v>
      </c>
      <c r="BN67">
        <v>-11126</v>
      </c>
      <c r="BO67">
        <v>1690</v>
      </c>
      <c r="BP67">
        <v>-8269</v>
      </c>
      <c r="BQ67">
        <v>9077</v>
      </c>
      <c r="BR67">
        <v>-2</v>
      </c>
      <c r="BS67">
        <v>-3066</v>
      </c>
      <c r="BT67">
        <v>-99</v>
      </c>
      <c r="BU67">
        <v>6824</v>
      </c>
      <c r="BV67">
        <v>622</v>
      </c>
      <c r="BW67">
        <v>747</v>
      </c>
      <c r="BX67">
        <v>99</v>
      </c>
      <c r="BY67">
        <v>-8967</v>
      </c>
      <c r="BZ67">
        <v>11156</v>
      </c>
      <c r="CA67">
        <v>-4</v>
      </c>
      <c r="CB67">
        <v>29</v>
      </c>
      <c r="CC67">
        <v>0</v>
      </c>
      <c r="CD67">
        <v>-3757</v>
      </c>
      <c r="CE67">
        <v>0</v>
      </c>
      <c r="CF67">
        <v>15</v>
      </c>
      <c r="CG67">
        <v>-333</v>
      </c>
      <c r="CH67">
        <v>-8159</v>
      </c>
      <c r="CI67">
        <v>1022</v>
      </c>
      <c r="CJ67">
        <v>-2035</v>
      </c>
      <c r="CK67">
        <v>-1</v>
      </c>
      <c r="CL67">
        <v>3917</v>
      </c>
      <c r="CM67">
        <v>-3139</v>
      </c>
      <c r="CN67">
        <v>2</v>
      </c>
      <c r="CO67">
        <v>-7163</v>
      </c>
      <c r="CP67">
        <v>-113</v>
      </c>
      <c r="CQ67">
        <v>3807</v>
      </c>
      <c r="CR67">
        <v>-1055</v>
      </c>
      <c r="CS67">
        <v>7540</v>
      </c>
      <c r="CT67">
        <v>8711</v>
      </c>
      <c r="CU67">
        <v>626</v>
      </c>
      <c r="CV67">
        <v>-1840</v>
      </c>
      <c r="CW67">
        <v>4392</v>
      </c>
      <c r="CY67">
        <f t="shared" si="4"/>
        <v>-6.53</v>
      </c>
      <c r="CZ67">
        <f t="shared" si="5"/>
        <v>3088.65</v>
      </c>
    </row>
    <row r="68" spans="2:104" x14ac:dyDescent="0.25">
      <c r="B68">
        <v>24</v>
      </c>
      <c r="C68">
        <v>-678</v>
      </c>
      <c r="D68">
        <v>993</v>
      </c>
      <c r="E68">
        <v>8218</v>
      </c>
      <c r="F68">
        <v>-6354</v>
      </c>
      <c r="G68">
        <v>1274</v>
      </c>
      <c r="H68">
        <v>134</v>
      </c>
      <c r="I68">
        <v>-451</v>
      </c>
      <c r="J68">
        <v>-8028</v>
      </c>
      <c r="K68">
        <v>2748</v>
      </c>
      <c r="L68">
        <v>14</v>
      </c>
      <c r="M68">
        <v>669</v>
      </c>
      <c r="N68">
        <v>137</v>
      </c>
      <c r="O68">
        <v>9747</v>
      </c>
      <c r="P68">
        <v>-1814</v>
      </c>
      <c r="Q68">
        <v>2288</v>
      </c>
      <c r="R68">
        <v>41</v>
      </c>
      <c r="S68">
        <v>-10066</v>
      </c>
      <c r="T68">
        <v>-1764</v>
      </c>
      <c r="U68">
        <v>-5</v>
      </c>
      <c r="V68">
        <v>3795</v>
      </c>
      <c r="W68">
        <v>10653</v>
      </c>
      <c r="X68">
        <v>-5227</v>
      </c>
      <c r="Y68">
        <v>-510</v>
      </c>
      <c r="Z68">
        <v>9</v>
      </c>
      <c r="AA68">
        <v>8470</v>
      </c>
      <c r="AB68">
        <v>6</v>
      </c>
      <c r="AC68">
        <v>9</v>
      </c>
      <c r="AD68">
        <v>6900</v>
      </c>
      <c r="AE68">
        <v>-9170</v>
      </c>
      <c r="AF68">
        <v>120</v>
      </c>
      <c r="AG68">
        <v>268</v>
      </c>
      <c r="AH68">
        <v>612</v>
      </c>
      <c r="AI68">
        <v>-7850</v>
      </c>
      <c r="AJ68">
        <v>6575</v>
      </c>
      <c r="AK68">
        <v>10229</v>
      </c>
      <c r="AL68">
        <v>10504</v>
      </c>
      <c r="AM68">
        <v>-228</v>
      </c>
      <c r="AN68">
        <v>-16</v>
      </c>
      <c r="AO68">
        <v>6722</v>
      </c>
      <c r="AP68">
        <v>-384</v>
      </c>
      <c r="AQ68">
        <v>278</v>
      </c>
      <c r="AR68">
        <v>-5360</v>
      </c>
      <c r="AS68">
        <v>1444</v>
      </c>
      <c r="AT68">
        <v>-1101</v>
      </c>
      <c r="AU68">
        <v>4258</v>
      </c>
      <c r="AV68">
        <v>-227</v>
      </c>
      <c r="AW68">
        <v>595</v>
      </c>
      <c r="AX68">
        <v>4032</v>
      </c>
      <c r="AY68">
        <v>-135</v>
      </c>
      <c r="AZ68">
        <v>-344</v>
      </c>
      <c r="BA68">
        <v>-1275</v>
      </c>
      <c r="BB68">
        <v>1956</v>
      </c>
      <c r="BC68">
        <v>-463</v>
      </c>
      <c r="BD68">
        <v>89</v>
      </c>
      <c r="BE68">
        <v>1220</v>
      </c>
      <c r="BF68">
        <v>4763</v>
      </c>
      <c r="BG68">
        <v>-2992</v>
      </c>
      <c r="BH68">
        <v>8734</v>
      </c>
      <c r="BI68">
        <v>9647</v>
      </c>
      <c r="BJ68">
        <v>-2323</v>
      </c>
      <c r="BK68">
        <v>4920</v>
      </c>
      <c r="BL68">
        <v>-2921</v>
      </c>
      <c r="BM68">
        <v>6610</v>
      </c>
      <c r="BN68">
        <v>811</v>
      </c>
      <c r="BO68">
        <v>-4407</v>
      </c>
      <c r="BP68">
        <v>-1287</v>
      </c>
      <c r="BQ68">
        <v>-5992</v>
      </c>
      <c r="BR68">
        <v>228</v>
      </c>
      <c r="BS68">
        <v>7652</v>
      </c>
      <c r="BT68">
        <v>2206</v>
      </c>
      <c r="BU68">
        <v>2</v>
      </c>
      <c r="BV68">
        <v>4223</v>
      </c>
      <c r="BW68">
        <v>-1418</v>
      </c>
      <c r="BX68">
        <v>747</v>
      </c>
      <c r="BY68">
        <v>-9604</v>
      </c>
      <c r="BZ68">
        <v>-3</v>
      </c>
      <c r="CA68">
        <v>92</v>
      </c>
      <c r="CB68">
        <v>62</v>
      </c>
      <c r="CC68">
        <v>0</v>
      </c>
      <c r="CD68">
        <v>263</v>
      </c>
      <c r="CE68">
        <v>5326</v>
      </c>
      <c r="CF68">
        <v>0</v>
      </c>
      <c r="CG68">
        <v>7722</v>
      </c>
      <c r="CH68">
        <v>1103</v>
      </c>
      <c r="CI68">
        <v>-7870</v>
      </c>
      <c r="CJ68">
        <v>-5</v>
      </c>
      <c r="CK68">
        <v>-900</v>
      </c>
      <c r="CL68">
        <v>-7674</v>
      </c>
      <c r="CM68">
        <v>5</v>
      </c>
      <c r="CN68">
        <v>-7560</v>
      </c>
      <c r="CO68">
        <v>10064</v>
      </c>
      <c r="CP68">
        <v>-5792</v>
      </c>
      <c r="CQ68">
        <v>-1519</v>
      </c>
      <c r="CR68">
        <v>3649</v>
      </c>
      <c r="CS68">
        <v>61</v>
      </c>
      <c r="CT68">
        <v>-409</v>
      </c>
      <c r="CU68">
        <v>502</v>
      </c>
      <c r="CV68">
        <v>-626</v>
      </c>
      <c r="CW68">
        <v>7487</v>
      </c>
      <c r="CY68">
        <f t="shared" si="4"/>
        <v>671.58</v>
      </c>
      <c r="CZ68">
        <f t="shared" si="5"/>
        <v>3166.62</v>
      </c>
    </row>
    <row r="69" spans="2:104" x14ac:dyDescent="0.25">
      <c r="B69">
        <v>-5348</v>
      </c>
      <c r="C69">
        <v>887</v>
      </c>
      <c r="D69">
        <v>6701</v>
      </c>
      <c r="E69">
        <v>-87</v>
      </c>
      <c r="F69">
        <v>-724</v>
      </c>
      <c r="G69">
        <v>4926</v>
      </c>
      <c r="H69">
        <v>638</v>
      </c>
      <c r="I69">
        <v>-8847</v>
      </c>
      <c r="J69">
        <v>-12</v>
      </c>
      <c r="K69">
        <v>0</v>
      </c>
      <c r="L69">
        <v>-20</v>
      </c>
      <c r="M69">
        <v>-239</v>
      </c>
      <c r="N69">
        <v>-1311</v>
      </c>
      <c r="O69">
        <v>6</v>
      </c>
      <c r="P69">
        <v>3244</v>
      </c>
      <c r="Q69">
        <v>-9832</v>
      </c>
      <c r="R69">
        <v>-6311</v>
      </c>
      <c r="S69">
        <v>149</v>
      </c>
      <c r="T69">
        <v>-1934</v>
      </c>
      <c r="U69">
        <v>10345</v>
      </c>
      <c r="V69">
        <v>-10385</v>
      </c>
      <c r="W69">
        <v>-2353</v>
      </c>
      <c r="X69">
        <v>-1001</v>
      </c>
      <c r="Y69">
        <v>5889</v>
      </c>
      <c r="Z69">
        <v>197</v>
      </c>
      <c r="AA69">
        <v>-2932</v>
      </c>
      <c r="AB69">
        <v>6253</v>
      </c>
      <c r="AC69">
        <v>6351</v>
      </c>
      <c r="AD69">
        <v>2918</v>
      </c>
      <c r="AE69">
        <v>-3404</v>
      </c>
      <c r="AF69">
        <v>-3968</v>
      </c>
      <c r="AG69">
        <v>2264</v>
      </c>
      <c r="AH69">
        <v>1721</v>
      </c>
      <c r="AI69">
        <v>27</v>
      </c>
      <c r="AJ69">
        <v>-33</v>
      </c>
      <c r="AK69">
        <v>3700</v>
      </c>
      <c r="AL69">
        <v>-6970</v>
      </c>
      <c r="AM69">
        <v>0</v>
      </c>
      <c r="AN69">
        <v>-9914</v>
      </c>
      <c r="AO69">
        <v>-1722</v>
      </c>
      <c r="AP69">
        <v>-10583</v>
      </c>
      <c r="AQ69">
        <v>516</v>
      </c>
      <c r="AR69">
        <v>-1248</v>
      </c>
      <c r="AS69">
        <v>-6345</v>
      </c>
      <c r="AT69">
        <v>-6433</v>
      </c>
      <c r="AU69">
        <v>-1913</v>
      </c>
      <c r="AV69">
        <v>751</v>
      </c>
      <c r="AW69">
        <v>65</v>
      </c>
      <c r="AX69">
        <v>-1024</v>
      </c>
      <c r="AY69">
        <v>404</v>
      </c>
      <c r="AZ69">
        <v>-7277</v>
      </c>
      <c r="BA69">
        <v>-1193</v>
      </c>
      <c r="BB69">
        <v>41</v>
      </c>
      <c r="BC69">
        <v>80</v>
      </c>
      <c r="BD69">
        <v>8944</v>
      </c>
      <c r="BE69">
        <v>3</v>
      </c>
      <c r="BF69">
        <v>1</v>
      </c>
      <c r="BG69">
        <v>1746</v>
      </c>
      <c r="BH69">
        <v>-849</v>
      </c>
      <c r="BI69">
        <v>-6156</v>
      </c>
      <c r="BJ69">
        <v>-9368</v>
      </c>
      <c r="BK69">
        <v>573</v>
      </c>
      <c r="BL69">
        <v>-602</v>
      </c>
      <c r="BM69">
        <v>-5</v>
      </c>
      <c r="BN69">
        <v>89</v>
      </c>
      <c r="BO69">
        <v>6693</v>
      </c>
      <c r="BP69">
        <v>-106</v>
      </c>
      <c r="BQ69">
        <v>190</v>
      </c>
      <c r="BR69">
        <v>-276</v>
      </c>
      <c r="BS69">
        <v>-17</v>
      </c>
      <c r="BT69">
        <v>0</v>
      </c>
      <c r="BU69">
        <v>3534</v>
      </c>
      <c r="BV69">
        <v>8464</v>
      </c>
      <c r="BW69">
        <v>-1598</v>
      </c>
      <c r="BX69">
        <v>-20</v>
      </c>
      <c r="BY69">
        <v>1490</v>
      </c>
      <c r="BZ69">
        <v>-3124</v>
      </c>
      <c r="CA69">
        <v>986</v>
      </c>
      <c r="CB69">
        <v>1309</v>
      </c>
      <c r="CC69">
        <v>3865</v>
      </c>
      <c r="CD69">
        <v>0</v>
      </c>
      <c r="CE69">
        <v>219</v>
      </c>
      <c r="CF69">
        <v>7255</v>
      </c>
      <c r="CG69">
        <v>3319</v>
      </c>
      <c r="CH69">
        <v>-3579</v>
      </c>
      <c r="CI69">
        <v>-127</v>
      </c>
      <c r="CJ69">
        <v>-160</v>
      </c>
      <c r="CK69">
        <v>8405</v>
      </c>
      <c r="CL69">
        <v>3011</v>
      </c>
      <c r="CM69">
        <v>4393</v>
      </c>
      <c r="CN69">
        <v>-1633</v>
      </c>
      <c r="CO69">
        <v>-10697</v>
      </c>
      <c r="CP69">
        <v>-1755</v>
      </c>
      <c r="CQ69">
        <v>3352</v>
      </c>
      <c r="CR69">
        <v>-8936</v>
      </c>
      <c r="CS69">
        <v>174</v>
      </c>
      <c r="CT69">
        <v>-40</v>
      </c>
      <c r="CU69">
        <v>-5</v>
      </c>
      <c r="CV69">
        <v>0</v>
      </c>
      <c r="CW69">
        <v>431</v>
      </c>
      <c r="CY69">
        <f t="shared" si="4"/>
        <v>-358.97</v>
      </c>
      <c r="CZ69">
        <f t="shared" si="5"/>
        <v>2889.35</v>
      </c>
    </row>
    <row r="70" spans="2:104" x14ac:dyDescent="0.25">
      <c r="B70">
        <v>-7</v>
      </c>
      <c r="C70">
        <v>-10889</v>
      </c>
      <c r="D70">
        <v>-8930</v>
      </c>
      <c r="E70">
        <v>-2802</v>
      </c>
      <c r="F70">
        <v>-4841</v>
      </c>
      <c r="G70">
        <v>-1</v>
      </c>
      <c r="H70">
        <v>3877</v>
      </c>
      <c r="I70">
        <v>-7168</v>
      </c>
      <c r="J70">
        <v>288</v>
      </c>
      <c r="K70">
        <v>0</v>
      </c>
      <c r="L70">
        <v>-1541</v>
      </c>
      <c r="M70">
        <v>-6723</v>
      </c>
      <c r="N70">
        <v>3049</v>
      </c>
      <c r="O70">
        <v>9896</v>
      </c>
      <c r="P70">
        <v>-1695</v>
      </c>
      <c r="Q70">
        <v>442</v>
      </c>
      <c r="R70">
        <v>2209</v>
      </c>
      <c r="S70">
        <v>-2486</v>
      </c>
      <c r="T70">
        <v>-917</v>
      </c>
      <c r="U70">
        <v>6936</v>
      </c>
      <c r="V70">
        <v>5398</v>
      </c>
      <c r="W70">
        <v>2713</v>
      </c>
      <c r="X70">
        <v>-5082</v>
      </c>
      <c r="Y70">
        <v>0</v>
      </c>
      <c r="Z70">
        <v>-2040</v>
      </c>
      <c r="AA70">
        <v>0</v>
      </c>
      <c r="AB70">
        <v>4164</v>
      </c>
      <c r="AC70">
        <v>5350</v>
      </c>
      <c r="AD70">
        <v>-5266</v>
      </c>
      <c r="AE70">
        <v>-3612</v>
      </c>
      <c r="AF70">
        <v>3482</v>
      </c>
      <c r="AG70">
        <v>-8944</v>
      </c>
      <c r="AH70">
        <v>2352</v>
      </c>
      <c r="AI70">
        <v>10</v>
      </c>
      <c r="AJ70">
        <v>9342</v>
      </c>
      <c r="AK70">
        <v>-4078</v>
      </c>
      <c r="AL70">
        <v>9</v>
      </c>
      <c r="AM70">
        <v>-192</v>
      </c>
      <c r="AN70">
        <v>4261</v>
      </c>
      <c r="AO70">
        <v>-604</v>
      </c>
      <c r="AP70">
        <v>-19</v>
      </c>
      <c r="AQ70">
        <v>-830</v>
      </c>
      <c r="AR70">
        <v>643</v>
      </c>
      <c r="AS70">
        <v>325</v>
      </c>
      <c r="AT70">
        <v>-5223</v>
      </c>
      <c r="AU70">
        <v>0</v>
      </c>
      <c r="AV70">
        <v>-45</v>
      </c>
      <c r="AW70">
        <v>2558</v>
      </c>
      <c r="AX70">
        <v>-1138</v>
      </c>
      <c r="AY70">
        <v>674</v>
      </c>
      <c r="AZ70">
        <v>1130</v>
      </c>
      <c r="BA70">
        <v>123</v>
      </c>
      <c r="BB70">
        <v>-5456</v>
      </c>
      <c r="BC70">
        <v>4500</v>
      </c>
      <c r="BD70">
        <v>4957</v>
      </c>
      <c r="BE70">
        <v>-1285</v>
      </c>
      <c r="BF70">
        <v>4117</v>
      </c>
      <c r="BG70">
        <v>3626</v>
      </c>
      <c r="BH70">
        <v>-6</v>
      </c>
      <c r="BI70">
        <v>4337</v>
      </c>
      <c r="BJ70">
        <v>2190</v>
      </c>
      <c r="BK70">
        <v>10503</v>
      </c>
      <c r="BL70">
        <v>-855</v>
      </c>
      <c r="BM70">
        <v>-2549</v>
      </c>
      <c r="BN70">
        <v>-6071</v>
      </c>
      <c r="BO70">
        <v>-13</v>
      </c>
      <c r="BP70">
        <v>-636</v>
      </c>
      <c r="BQ70">
        <v>-1112</v>
      </c>
      <c r="BR70">
        <v>-472</v>
      </c>
      <c r="BS70">
        <v>-1142</v>
      </c>
      <c r="BT70">
        <v>-2</v>
      </c>
      <c r="BU70">
        <v>394</v>
      </c>
      <c r="BV70">
        <v>-1555</v>
      </c>
      <c r="BW70">
        <v>-1362</v>
      </c>
      <c r="BX70">
        <v>5702</v>
      </c>
      <c r="BY70">
        <v>-74</v>
      </c>
      <c r="BZ70">
        <v>4600</v>
      </c>
      <c r="CA70">
        <v>6056</v>
      </c>
      <c r="CB70">
        <v>-10294</v>
      </c>
      <c r="CC70">
        <v>-9234</v>
      </c>
      <c r="CD70">
        <v>-11186</v>
      </c>
      <c r="CE70">
        <v>-4312</v>
      </c>
      <c r="CF70">
        <v>-5243</v>
      </c>
      <c r="CG70">
        <v>-4444</v>
      </c>
      <c r="CH70">
        <v>-2553</v>
      </c>
      <c r="CI70">
        <v>2405</v>
      </c>
      <c r="CJ70">
        <v>-104</v>
      </c>
      <c r="CK70">
        <v>54</v>
      </c>
      <c r="CL70">
        <v>-27</v>
      </c>
      <c r="CM70">
        <v>4042</v>
      </c>
      <c r="CN70">
        <v>-8923</v>
      </c>
      <c r="CO70">
        <v>9388</v>
      </c>
      <c r="CP70">
        <v>-9510</v>
      </c>
      <c r="CQ70">
        <v>-68</v>
      </c>
      <c r="CR70">
        <v>58</v>
      </c>
      <c r="CS70">
        <v>1271</v>
      </c>
      <c r="CT70">
        <v>0</v>
      </c>
      <c r="CU70">
        <v>-38</v>
      </c>
      <c r="CV70">
        <v>3141</v>
      </c>
      <c r="CW70">
        <v>304</v>
      </c>
      <c r="CY70">
        <f t="shared" si="4"/>
        <v>-327.23</v>
      </c>
      <c r="CZ70">
        <f t="shared" si="5"/>
        <v>3144.75</v>
      </c>
    </row>
    <row r="71" spans="2:104" x14ac:dyDescent="0.25">
      <c r="B71">
        <v>-4172</v>
      </c>
      <c r="C71">
        <v>-20</v>
      </c>
      <c r="D71">
        <v>-107</v>
      </c>
      <c r="E71">
        <v>-1</v>
      </c>
      <c r="F71">
        <v>7026</v>
      </c>
      <c r="G71">
        <v>511</v>
      </c>
      <c r="H71">
        <v>-5570</v>
      </c>
      <c r="I71">
        <v>-1280</v>
      </c>
      <c r="J71">
        <v>6169</v>
      </c>
      <c r="K71">
        <v>-713</v>
      </c>
      <c r="L71">
        <v>-9846</v>
      </c>
      <c r="M71">
        <v>120</v>
      </c>
      <c r="N71">
        <v>-3499</v>
      </c>
      <c r="O71">
        <v>-364</v>
      </c>
      <c r="P71">
        <v>-4243</v>
      </c>
      <c r="Q71">
        <v>-539</v>
      </c>
      <c r="R71">
        <v>588</v>
      </c>
      <c r="S71">
        <v>-2</v>
      </c>
      <c r="T71">
        <v>-5031</v>
      </c>
      <c r="U71">
        <v>56</v>
      </c>
      <c r="V71">
        <v>-3773</v>
      </c>
      <c r="W71">
        <v>-7322</v>
      </c>
      <c r="X71">
        <v>965</v>
      </c>
      <c r="Y71">
        <v>-2485</v>
      </c>
      <c r="Z71">
        <v>-3928</v>
      </c>
      <c r="AA71">
        <v>-421</v>
      </c>
      <c r="AB71">
        <v>8295</v>
      </c>
      <c r="AC71">
        <v>-1001</v>
      </c>
      <c r="AD71">
        <v>-16</v>
      </c>
      <c r="AE71">
        <v>-153</v>
      </c>
      <c r="AF71">
        <v>3386</v>
      </c>
      <c r="AG71">
        <v>-339</v>
      </c>
      <c r="AH71">
        <v>92</v>
      </c>
      <c r="AI71">
        <v>-1511</v>
      </c>
      <c r="AJ71">
        <v>2861</v>
      </c>
      <c r="AK71">
        <v>2</v>
      </c>
      <c r="AL71">
        <v>-3501</v>
      </c>
      <c r="AM71">
        <v>679</v>
      </c>
      <c r="AN71">
        <v>1323</v>
      </c>
      <c r="AO71">
        <v>-104</v>
      </c>
      <c r="AP71">
        <v>-1521</v>
      </c>
      <c r="AQ71">
        <v>-97</v>
      </c>
      <c r="AR71">
        <v>7600</v>
      </c>
      <c r="AS71">
        <v>-8941</v>
      </c>
      <c r="AT71">
        <v>-6</v>
      </c>
      <c r="AU71">
        <v>11209</v>
      </c>
      <c r="AV71">
        <v>533</v>
      </c>
      <c r="AW71">
        <v>-369</v>
      </c>
      <c r="AX71">
        <v>3</v>
      </c>
      <c r="AY71">
        <v>4379</v>
      </c>
      <c r="AZ71">
        <v>1496</v>
      </c>
      <c r="BA71">
        <v>-224</v>
      </c>
      <c r="BB71">
        <v>23</v>
      </c>
      <c r="BC71">
        <v>3944</v>
      </c>
      <c r="BD71">
        <v>4818</v>
      </c>
      <c r="BE71">
        <v>-8803</v>
      </c>
      <c r="BF71">
        <v>5640</v>
      </c>
      <c r="BG71">
        <v>1428</v>
      </c>
      <c r="BH71">
        <v>16</v>
      </c>
      <c r="BI71">
        <v>0</v>
      </c>
      <c r="BJ71">
        <v>0</v>
      </c>
      <c r="BK71">
        <v>2662</v>
      </c>
      <c r="BL71">
        <v>362</v>
      </c>
      <c r="BM71">
        <v>402</v>
      </c>
      <c r="BN71">
        <v>-4183</v>
      </c>
      <c r="BO71">
        <v>-5838</v>
      </c>
      <c r="BP71">
        <v>10821</v>
      </c>
      <c r="BQ71">
        <v>-349</v>
      </c>
      <c r="BR71">
        <v>-9808</v>
      </c>
      <c r="BS71">
        <v>2</v>
      </c>
      <c r="BT71">
        <v>-1454</v>
      </c>
      <c r="BU71">
        <v>-409</v>
      </c>
      <c r="BV71">
        <v>-1480</v>
      </c>
      <c r="BW71">
        <v>2912</v>
      </c>
      <c r="BX71">
        <v>-10346</v>
      </c>
      <c r="BY71">
        <v>1448</v>
      </c>
      <c r="BZ71">
        <v>361</v>
      </c>
      <c r="CA71">
        <v>4780</v>
      </c>
      <c r="CB71">
        <v>-882</v>
      </c>
      <c r="CC71">
        <v>4</v>
      </c>
      <c r="CD71">
        <v>1946</v>
      </c>
      <c r="CE71">
        <v>2597</v>
      </c>
      <c r="CF71">
        <v>606</v>
      </c>
      <c r="CG71">
        <v>149</v>
      </c>
      <c r="CH71">
        <v>2463</v>
      </c>
      <c r="CI71">
        <v>-1333</v>
      </c>
      <c r="CJ71">
        <v>-137</v>
      </c>
      <c r="CK71">
        <v>-144</v>
      </c>
      <c r="CL71">
        <v>8329</v>
      </c>
      <c r="CM71">
        <v>40</v>
      </c>
      <c r="CN71">
        <v>-1580</v>
      </c>
      <c r="CO71">
        <v>-7158</v>
      </c>
      <c r="CP71">
        <v>58</v>
      </c>
      <c r="CQ71">
        <v>-8669</v>
      </c>
      <c r="CR71">
        <v>2972</v>
      </c>
      <c r="CS71">
        <v>-3607</v>
      </c>
      <c r="CT71">
        <v>-4896</v>
      </c>
      <c r="CU71">
        <v>2924</v>
      </c>
      <c r="CV71">
        <v>-11</v>
      </c>
      <c r="CW71">
        <v>9035</v>
      </c>
      <c r="CY71">
        <f t="shared" si="4"/>
        <v>-141.51</v>
      </c>
      <c r="CZ71">
        <f t="shared" si="5"/>
        <v>2702.21</v>
      </c>
    </row>
    <row r="72" spans="2:104" x14ac:dyDescent="0.25">
      <c r="B72">
        <v>-1778</v>
      </c>
      <c r="C72">
        <v>1339</v>
      </c>
      <c r="D72">
        <v>-1520</v>
      </c>
      <c r="E72">
        <v>112</v>
      </c>
      <c r="F72">
        <v>-5141</v>
      </c>
      <c r="G72">
        <v>944</v>
      </c>
      <c r="H72">
        <v>-310</v>
      </c>
      <c r="I72">
        <v>-916</v>
      </c>
      <c r="J72">
        <v>4655</v>
      </c>
      <c r="K72">
        <v>-3125</v>
      </c>
      <c r="L72">
        <v>-197</v>
      </c>
      <c r="M72">
        <v>-137</v>
      </c>
      <c r="N72">
        <v>1209</v>
      </c>
      <c r="O72">
        <v>1613</v>
      </c>
      <c r="P72">
        <v>5634</v>
      </c>
      <c r="Q72">
        <v>4670</v>
      </c>
      <c r="R72">
        <v>944</v>
      </c>
      <c r="S72">
        <v>-1300</v>
      </c>
      <c r="T72">
        <v>885</v>
      </c>
      <c r="U72">
        <v>-558</v>
      </c>
      <c r="V72">
        <v>-608</v>
      </c>
      <c r="W72">
        <v>4292</v>
      </c>
      <c r="X72">
        <v>2596</v>
      </c>
      <c r="Y72">
        <v>5654</v>
      </c>
      <c r="Z72">
        <v>-6535</v>
      </c>
      <c r="AA72">
        <v>-1105</v>
      </c>
      <c r="AB72">
        <v>-1283</v>
      </c>
      <c r="AC72">
        <v>11089</v>
      </c>
      <c r="AD72">
        <v>-907</v>
      </c>
      <c r="AE72">
        <v>5555</v>
      </c>
      <c r="AF72">
        <v>-25</v>
      </c>
      <c r="AG72">
        <v>97</v>
      </c>
      <c r="AH72">
        <v>-9220</v>
      </c>
      <c r="AI72">
        <v>0</v>
      </c>
      <c r="AJ72">
        <v>-4846</v>
      </c>
      <c r="AK72">
        <v>-1285</v>
      </c>
      <c r="AL72">
        <v>4211</v>
      </c>
      <c r="AM72">
        <v>-3921</v>
      </c>
      <c r="AN72">
        <v>487</v>
      </c>
      <c r="AO72">
        <v>430</v>
      </c>
      <c r="AP72">
        <v>-10871</v>
      </c>
      <c r="AQ72">
        <v>2646</v>
      </c>
      <c r="AR72">
        <v>-1670</v>
      </c>
      <c r="AS72">
        <v>89</v>
      </c>
      <c r="AT72">
        <v>-1574</v>
      </c>
      <c r="AU72">
        <v>-753</v>
      </c>
      <c r="AV72">
        <v>428</v>
      </c>
      <c r="AW72">
        <v>4285</v>
      </c>
      <c r="AX72">
        <v>-14</v>
      </c>
      <c r="AY72">
        <v>2864</v>
      </c>
      <c r="AZ72">
        <v>-2</v>
      </c>
      <c r="BA72">
        <v>-2487</v>
      </c>
      <c r="BB72">
        <v>-3825</v>
      </c>
      <c r="BC72">
        <v>0</v>
      </c>
      <c r="BD72">
        <v>-3694</v>
      </c>
      <c r="BE72">
        <v>6</v>
      </c>
      <c r="BF72">
        <v>-2</v>
      </c>
      <c r="BG72">
        <v>44</v>
      </c>
      <c r="BH72">
        <v>1172</v>
      </c>
      <c r="BI72">
        <v>2</v>
      </c>
      <c r="BJ72">
        <v>8921</v>
      </c>
      <c r="BK72">
        <v>-3312</v>
      </c>
      <c r="BL72">
        <v>10965</v>
      </c>
      <c r="BM72">
        <v>1104</v>
      </c>
      <c r="BN72">
        <v>1272</v>
      </c>
      <c r="BO72">
        <v>1715</v>
      </c>
      <c r="BP72">
        <v>-2497</v>
      </c>
      <c r="BQ72">
        <v>-1578</v>
      </c>
      <c r="BR72">
        <v>205</v>
      </c>
      <c r="BS72">
        <v>2460</v>
      </c>
      <c r="BT72">
        <v>-367</v>
      </c>
      <c r="BU72">
        <v>4871</v>
      </c>
      <c r="BV72">
        <v>845</v>
      </c>
      <c r="BW72">
        <v>-1160</v>
      </c>
      <c r="BX72">
        <v>10359</v>
      </c>
      <c r="BY72">
        <v>-8979</v>
      </c>
      <c r="BZ72">
        <v>5</v>
      </c>
      <c r="CA72">
        <v>-2301</v>
      </c>
      <c r="CB72">
        <v>-3826</v>
      </c>
      <c r="CC72">
        <v>-7</v>
      </c>
      <c r="CD72">
        <v>-92</v>
      </c>
      <c r="CE72">
        <v>-1</v>
      </c>
      <c r="CF72">
        <v>7132</v>
      </c>
      <c r="CG72">
        <v>-42</v>
      </c>
      <c r="CH72">
        <v>-34</v>
      </c>
      <c r="CI72">
        <v>-2384</v>
      </c>
      <c r="CJ72">
        <v>-2</v>
      </c>
      <c r="CK72">
        <v>-8</v>
      </c>
      <c r="CL72">
        <v>-133</v>
      </c>
      <c r="CM72">
        <v>9471</v>
      </c>
      <c r="CN72">
        <v>-8026</v>
      </c>
      <c r="CO72">
        <v>-352</v>
      </c>
      <c r="CP72">
        <v>8590</v>
      </c>
      <c r="CQ72">
        <v>-199</v>
      </c>
      <c r="CR72">
        <v>3343</v>
      </c>
      <c r="CS72">
        <v>396</v>
      </c>
      <c r="CT72">
        <v>1993</v>
      </c>
      <c r="CU72">
        <v>5409</v>
      </c>
      <c r="CV72">
        <v>2748</v>
      </c>
      <c r="CW72">
        <v>506</v>
      </c>
      <c r="CY72">
        <f t="shared" si="4"/>
        <v>453.53</v>
      </c>
      <c r="CZ72">
        <f t="shared" si="5"/>
        <v>2551.71</v>
      </c>
    </row>
    <row r="73" spans="2:104" x14ac:dyDescent="0.25">
      <c r="B73">
        <v>-1593</v>
      </c>
      <c r="C73">
        <v>6713</v>
      </c>
      <c r="D73">
        <v>8095</v>
      </c>
      <c r="E73">
        <v>0</v>
      </c>
      <c r="F73">
        <v>-2</v>
      </c>
      <c r="G73">
        <v>-7199</v>
      </c>
      <c r="H73">
        <v>-1427</v>
      </c>
      <c r="I73">
        <v>0</v>
      </c>
      <c r="J73">
        <v>135</v>
      </c>
      <c r="K73">
        <v>-5183</v>
      </c>
      <c r="L73">
        <v>6508</v>
      </c>
      <c r="M73">
        <v>6507</v>
      </c>
      <c r="N73">
        <v>-7315</v>
      </c>
      <c r="O73">
        <v>-7780</v>
      </c>
      <c r="P73">
        <v>-11</v>
      </c>
      <c r="Q73">
        <v>-4634</v>
      </c>
      <c r="R73">
        <v>5530</v>
      </c>
      <c r="S73">
        <v>-101</v>
      </c>
      <c r="T73">
        <v>-6325</v>
      </c>
      <c r="U73">
        <v>-1636</v>
      </c>
      <c r="V73">
        <v>1304</v>
      </c>
      <c r="W73">
        <v>-3796</v>
      </c>
      <c r="X73">
        <v>0</v>
      </c>
      <c r="Y73">
        <v>-118</v>
      </c>
      <c r="Z73">
        <v>1888</v>
      </c>
      <c r="AA73">
        <v>-208</v>
      </c>
      <c r="AB73">
        <v>4699</v>
      </c>
      <c r="AC73">
        <v>-9244</v>
      </c>
      <c r="AD73">
        <v>4826</v>
      </c>
      <c r="AE73">
        <v>6055</v>
      </c>
      <c r="AF73">
        <v>1581</v>
      </c>
      <c r="AG73">
        <v>-2133</v>
      </c>
      <c r="AH73">
        <v>-8076</v>
      </c>
      <c r="AI73">
        <v>-6404</v>
      </c>
      <c r="AJ73">
        <v>-1793</v>
      </c>
      <c r="AK73">
        <v>-2035</v>
      </c>
      <c r="AL73">
        <v>10</v>
      </c>
      <c r="AM73">
        <v>-399</v>
      </c>
      <c r="AN73">
        <v>688</v>
      </c>
      <c r="AO73">
        <v>1973</v>
      </c>
      <c r="AP73">
        <v>7177</v>
      </c>
      <c r="AQ73">
        <v>-3</v>
      </c>
      <c r="AR73">
        <v>556</v>
      </c>
      <c r="AS73">
        <v>46</v>
      </c>
      <c r="AT73">
        <v>6776</v>
      </c>
      <c r="AU73">
        <v>8531</v>
      </c>
      <c r="AV73">
        <v>-1134</v>
      </c>
      <c r="AW73">
        <v>21</v>
      </c>
      <c r="AX73">
        <v>0</v>
      </c>
      <c r="AY73">
        <v>-635</v>
      </c>
      <c r="AZ73">
        <v>-4</v>
      </c>
      <c r="BA73">
        <v>-43</v>
      </c>
      <c r="BB73">
        <v>2489</v>
      </c>
      <c r="BC73">
        <v>1691</v>
      </c>
      <c r="BD73">
        <v>-4920</v>
      </c>
      <c r="BE73">
        <v>-1226</v>
      </c>
      <c r="BF73">
        <v>0</v>
      </c>
      <c r="BG73">
        <v>2437</v>
      </c>
      <c r="BH73">
        <v>6857</v>
      </c>
      <c r="BI73">
        <v>1884</v>
      </c>
      <c r="BJ73">
        <v>9469</v>
      </c>
      <c r="BK73">
        <v>-9693</v>
      </c>
      <c r="BL73">
        <v>-816</v>
      </c>
      <c r="BM73">
        <v>2296</v>
      </c>
      <c r="BN73">
        <v>7242</v>
      </c>
      <c r="BO73">
        <v>1931</v>
      </c>
      <c r="BP73">
        <v>684</v>
      </c>
      <c r="BQ73">
        <v>-5699</v>
      </c>
      <c r="BR73">
        <v>4690</v>
      </c>
      <c r="BS73">
        <v>3</v>
      </c>
      <c r="BT73">
        <v>2112</v>
      </c>
      <c r="BU73">
        <v>-673</v>
      </c>
      <c r="BV73">
        <v>-3110</v>
      </c>
      <c r="BW73">
        <v>-2638</v>
      </c>
      <c r="BX73">
        <v>4065</v>
      </c>
      <c r="BY73">
        <v>796</v>
      </c>
      <c r="BZ73">
        <v>78</v>
      </c>
      <c r="CA73">
        <v>-1356</v>
      </c>
      <c r="CB73">
        <v>-4</v>
      </c>
      <c r="CC73">
        <v>1</v>
      </c>
      <c r="CD73">
        <v>-133</v>
      </c>
      <c r="CE73">
        <v>696</v>
      </c>
      <c r="CF73">
        <v>15</v>
      </c>
      <c r="CG73">
        <v>1402</v>
      </c>
      <c r="CH73">
        <v>-140</v>
      </c>
      <c r="CI73">
        <v>5726</v>
      </c>
      <c r="CJ73">
        <v>-16</v>
      </c>
      <c r="CK73">
        <v>-860</v>
      </c>
      <c r="CL73">
        <v>553</v>
      </c>
      <c r="CM73">
        <v>133</v>
      </c>
      <c r="CN73">
        <v>0</v>
      </c>
      <c r="CO73">
        <v>202</v>
      </c>
      <c r="CP73">
        <v>-379</v>
      </c>
      <c r="CQ73">
        <v>-5179</v>
      </c>
      <c r="CR73">
        <v>-4339</v>
      </c>
      <c r="CS73">
        <v>-1490</v>
      </c>
      <c r="CT73">
        <v>3</v>
      </c>
      <c r="CU73">
        <v>-448</v>
      </c>
      <c r="CV73">
        <v>-670</v>
      </c>
      <c r="CW73">
        <v>103</v>
      </c>
      <c r="CY73">
        <f t="shared" si="4"/>
        <v>141.57</v>
      </c>
      <c r="CZ73">
        <f t="shared" si="5"/>
        <v>2601.9699999999998</v>
      </c>
    </row>
    <row r="74" spans="2:104" x14ac:dyDescent="0.25">
      <c r="B74">
        <v>363</v>
      </c>
      <c r="C74">
        <v>6348</v>
      </c>
      <c r="D74">
        <v>7940</v>
      </c>
      <c r="E74">
        <v>-11</v>
      </c>
      <c r="F74">
        <v>-729</v>
      </c>
      <c r="G74">
        <v>10652</v>
      </c>
      <c r="H74">
        <v>0</v>
      </c>
      <c r="I74">
        <v>-1892</v>
      </c>
      <c r="J74">
        <v>-510</v>
      </c>
      <c r="K74">
        <v>0</v>
      </c>
      <c r="L74">
        <v>648</v>
      </c>
      <c r="M74">
        <v>-8046</v>
      </c>
      <c r="N74">
        <v>-14</v>
      </c>
      <c r="O74">
        <v>0</v>
      </c>
      <c r="P74">
        <v>-8367</v>
      </c>
      <c r="Q74">
        <v>0</v>
      </c>
      <c r="R74">
        <v>-2548</v>
      </c>
      <c r="S74">
        <v>-3638</v>
      </c>
      <c r="T74">
        <v>-317</v>
      </c>
      <c r="U74">
        <v>505</v>
      </c>
      <c r="V74">
        <v>-868</v>
      </c>
      <c r="W74">
        <v>3709</v>
      </c>
      <c r="X74">
        <v>-3279</v>
      </c>
      <c r="Y74">
        <v>2171</v>
      </c>
      <c r="Z74">
        <v>37</v>
      </c>
      <c r="AA74">
        <v>7403</v>
      </c>
      <c r="AB74">
        <v>1667</v>
      </c>
      <c r="AC74">
        <v>9361</v>
      </c>
      <c r="AD74">
        <v>150</v>
      </c>
      <c r="AE74">
        <v>-6660</v>
      </c>
      <c r="AF74">
        <v>1952</v>
      </c>
      <c r="AG74">
        <v>2642</v>
      </c>
      <c r="AH74">
        <v>-18</v>
      </c>
      <c r="AI74">
        <v>576</v>
      </c>
      <c r="AJ74">
        <v>582</v>
      </c>
      <c r="AK74">
        <v>948</v>
      </c>
      <c r="AL74">
        <v>-641</v>
      </c>
      <c r="AM74">
        <v>-130</v>
      </c>
      <c r="AN74">
        <v>-5505</v>
      </c>
      <c r="AO74">
        <v>-3671</v>
      </c>
      <c r="AP74">
        <v>-4649</v>
      </c>
      <c r="AQ74">
        <v>3583</v>
      </c>
      <c r="AR74">
        <v>-1120</v>
      </c>
      <c r="AS74">
        <v>-4501</v>
      </c>
      <c r="AT74">
        <v>-1824</v>
      </c>
      <c r="AU74">
        <v>112</v>
      </c>
      <c r="AV74">
        <v>-3584</v>
      </c>
      <c r="AW74">
        <v>1</v>
      </c>
      <c r="AX74">
        <v>-264</v>
      </c>
      <c r="AY74">
        <v>-2483</v>
      </c>
      <c r="AZ74">
        <v>8905</v>
      </c>
      <c r="BA74">
        <v>716</v>
      </c>
      <c r="BB74">
        <v>-1648</v>
      </c>
      <c r="BC74">
        <v>-546</v>
      </c>
      <c r="BD74">
        <v>9540</v>
      </c>
      <c r="BE74">
        <v>488</v>
      </c>
      <c r="BF74">
        <v>-32</v>
      </c>
      <c r="BG74">
        <v>-82</v>
      </c>
      <c r="BH74">
        <v>190</v>
      </c>
      <c r="BI74">
        <v>-1280</v>
      </c>
      <c r="BJ74">
        <v>-8263</v>
      </c>
      <c r="BK74">
        <v>3679</v>
      </c>
      <c r="BL74">
        <v>487</v>
      </c>
      <c r="BM74">
        <v>5288</v>
      </c>
      <c r="BN74">
        <v>-8853</v>
      </c>
      <c r="BO74">
        <v>-2569</v>
      </c>
      <c r="BP74">
        <v>-6620</v>
      </c>
      <c r="BQ74">
        <v>-93</v>
      </c>
      <c r="BR74">
        <v>-3518</v>
      </c>
      <c r="BS74">
        <v>244</v>
      </c>
      <c r="BT74">
        <v>0</v>
      </c>
      <c r="BU74">
        <v>-9203</v>
      </c>
      <c r="BV74">
        <v>10542</v>
      </c>
      <c r="BW74">
        <v>-7688</v>
      </c>
      <c r="BX74">
        <v>-14860</v>
      </c>
      <c r="BY74">
        <v>-2481</v>
      </c>
      <c r="BZ74">
        <v>-2115</v>
      </c>
      <c r="CA74">
        <v>-775</v>
      </c>
      <c r="CB74">
        <v>-2420</v>
      </c>
      <c r="CC74">
        <v>-82</v>
      </c>
      <c r="CD74">
        <v>-3</v>
      </c>
      <c r="CE74">
        <v>-3891</v>
      </c>
      <c r="CF74">
        <v>3003</v>
      </c>
      <c r="CG74">
        <v>0</v>
      </c>
      <c r="CH74">
        <v>0</v>
      </c>
      <c r="CI74">
        <v>4382</v>
      </c>
      <c r="CJ74">
        <v>-5589</v>
      </c>
      <c r="CK74">
        <v>-21</v>
      </c>
      <c r="CL74">
        <v>1044</v>
      </c>
      <c r="CM74">
        <v>-3844</v>
      </c>
      <c r="CN74">
        <v>8</v>
      </c>
      <c r="CO74">
        <v>-20</v>
      </c>
      <c r="CP74">
        <v>-1355</v>
      </c>
      <c r="CQ74">
        <v>2</v>
      </c>
      <c r="CR74">
        <v>-1746</v>
      </c>
      <c r="CS74">
        <v>4</v>
      </c>
      <c r="CT74">
        <v>42</v>
      </c>
      <c r="CU74">
        <v>257</v>
      </c>
      <c r="CV74">
        <v>9301</v>
      </c>
      <c r="CW74">
        <v>0</v>
      </c>
      <c r="CY74">
        <f t="shared" si="4"/>
        <v>-353.94</v>
      </c>
      <c r="CZ74">
        <f t="shared" si="5"/>
        <v>2743.38</v>
      </c>
    </row>
    <row r="75" spans="2:104" x14ac:dyDescent="0.25">
      <c r="B75">
        <v>2</v>
      </c>
      <c r="C75">
        <v>-5315</v>
      </c>
      <c r="D75">
        <v>6391</v>
      </c>
      <c r="E75">
        <v>-684</v>
      </c>
      <c r="F75">
        <v>6390</v>
      </c>
      <c r="G75">
        <v>1439</v>
      </c>
      <c r="H75">
        <v>-6816</v>
      </c>
      <c r="I75">
        <v>-1768</v>
      </c>
      <c r="J75">
        <v>9906</v>
      </c>
      <c r="K75">
        <v>17</v>
      </c>
      <c r="L75">
        <v>7503</v>
      </c>
      <c r="M75">
        <v>7384</v>
      </c>
      <c r="N75">
        <v>96</v>
      </c>
      <c r="O75">
        <v>1854</v>
      </c>
      <c r="P75">
        <v>13757</v>
      </c>
      <c r="Q75">
        <v>9992</v>
      </c>
      <c r="R75">
        <v>-288</v>
      </c>
      <c r="S75">
        <v>-1682</v>
      </c>
      <c r="T75">
        <v>-1880</v>
      </c>
      <c r="U75">
        <v>3</v>
      </c>
      <c r="V75">
        <v>698</v>
      </c>
      <c r="W75">
        <v>376</v>
      </c>
      <c r="X75">
        <v>-1</v>
      </c>
      <c r="Y75">
        <v>-1253</v>
      </c>
      <c r="Z75">
        <v>6657</v>
      </c>
      <c r="AA75">
        <v>6</v>
      </c>
      <c r="AB75">
        <v>-6250</v>
      </c>
      <c r="AC75">
        <v>-11330</v>
      </c>
      <c r="AD75">
        <v>-3518</v>
      </c>
      <c r="AE75">
        <v>-9584</v>
      </c>
      <c r="AF75">
        <v>-9003</v>
      </c>
      <c r="AG75">
        <v>-546</v>
      </c>
      <c r="AH75">
        <v>-1928</v>
      </c>
      <c r="AI75">
        <v>523</v>
      </c>
      <c r="AJ75">
        <v>-3404</v>
      </c>
      <c r="AK75">
        <v>2412</v>
      </c>
      <c r="AL75">
        <v>-845</v>
      </c>
      <c r="AM75">
        <v>-3013</v>
      </c>
      <c r="AN75">
        <v>707</v>
      </c>
      <c r="AO75">
        <v>699</v>
      </c>
      <c r="AP75">
        <v>694</v>
      </c>
      <c r="AQ75">
        <v>65</v>
      </c>
      <c r="AR75">
        <v>7100</v>
      </c>
      <c r="AS75">
        <v>-14</v>
      </c>
      <c r="AT75">
        <v>-132</v>
      </c>
      <c r="AU75">
        <v>2374</v>
      </c>
      <c r="AV75">
        <v>7</v>
      </c>
      <c r="AW75">
        <v>666</v>
      </c>
      <c r="AX75">
        <v>1931</v>
      </c>
      <c r="AY75">
        <v>8894</v>
      </c>
      <c r="AZ75">
        <v>-3456</v>
      </c>
      <c r="BA75">
        <v>10014</v>
      </c>
      <c r="BB75">
        <v>3013</v>
      </c>
      <c r="BC75">
        <v>-233</v>
      </c>
      <c r="BD75">
        <v>5543</v>
      </c>
      <c r="BE75">
        <v>-3</v>
      </c>
      <c r="BF75">
        <v>-7341</v>
      </c>
      <c r="BG75">
        <v>-41</v>
      </c>
      <c r="BH75">
        <v>-25</v>
      </c>
      <c r="BI75">
        <v>440</v>
      </c>
      <c r="BJ75">
        <v>-3396</v>
      </c>
      <c r="BK75">
        <v>-364</v>
      </c>
      <c r="BL75">
        <v>-10691</v>
      </c>
      <c r="BM75">
        <v>-8125</v>
      </c>
      <c r="BN75">
        <v>611</v>
      </c>
      <c r="BO75">
        <v>610</v>
      </c>
      <c r="BP75">
        <v>0</v>
      </c>
      <c r="BQ75">
        <v>-422</v>
      </c>
      <c r="BR75">
        <v>798</v>
      </c>
      <c r="BS75">
        <v>5</v>
      </c>
      <c r="BT75">
        <v>-341</v>
      </c>
      <c r="BU75">
        <v>-304</v>
      </c>
      <c r="BV75">
        <v>1130</v>
      </c>
      <c r="BW75">
        <v>-84</v>
      </c>
      <c r="BX75">
        <v>-1462</v>
      </c>
      <c r="BY75">
        <v>-2552</v>
      </c>
      <c r="BZ75">
        <v>5933</v>
      </c>
      <c r="CA75">
        <v>-3246</v>
      </c>
      <c r="CB75">
        <v>-798</v>
      </c>
      <c r="CC75">
        <v>6450</v>
      </c>
      <c r="CD75">
        <v>6299</v>
      </c>
      <c r="CE75">
        <v>3677</v>
      </c>
      <c r="CF75">
        <v>2842</v>
      </c>
      <c r="CG75">
        <v>7242</v>
      </c>
      <c r="CH75">
        <v>-204</v>
      </c>
      <c r="CI75">
        <v>-214</v>
      </c>
      <c r="CJ75">
        <v>1106</v>
      </c>
      <c r="CK75">
        <v>-8469</v>
      </c>
      <c r="CL75">
        <v>-176</v>
      </c>
      <c r="CM75">
        <v>-250</v>
      </c>
      <c r="CN75">
        <v>-2969</v>
      </c>
      <c r="CO75">
        <v>-1916</v>
      </c>
      <c r="CP75">
        <v>-9447</v>
      </c>
      <c r="CQ75">
        <v>-7863</v>
      </c>
      <c r="CR75">
        <v>-5331</v>
      </c>
      <c r="CS75">
        <v>-9115</v>
      </c>
      <c r="CT75">
        <v>547</v>
      </c>
      <c r="CU75">
        <v>-40</v>
      </c>
      <c r="CV75">
        <v>-1848</v>
      </c>
      <c r="CW75">
        <v>-140</v>
      </c>
      <c r="CY75">
        <f t="shared" si="4"/>
        <v>-53.17</v>
      </c>
      <c r="CZ75">
        <f t="shared" si="5"/>
        <v>3149.23</v>
      </c>
    </row>
    <row r="76" spans="2:104" x14ac:dyDescent="0.25">
      <c r="B76">
        <v>3518</v>
      </c>
      <c r="C76">
        <v>-839</v>
      </c>
      <c r="D76">
        <v>-6471</v>
      </c>
      <c r="E76">
        <v>-311</v>
      </c>
      <c r="F76">
        <v>-5198</v>
      </c>
      <c r="G76">
        <v>2125</v>
      </c>
      <c r="H76">
        <v>-2700</v>
      </c>
      <c r="I76">
        <v>2565</v>
      </c>
      <c r="J76">
        <v>-3767</v>
      </c>
      <c r="K76">
        <v>-50</v>
      </c>
      <c r="L76">
        <v>11131</v>
      </c>
      <c r="M76">
        <v>3819</v>
      </c>
      <c r="N76">
        <v>-43</v>
      </c>
      <c r="O76">
        <v>-138</v>
      </c>
      <c r="P76">
        <v>7919</v>
      </c>
      <c r="Q76">
        <v>-16631</v>
      </c>
      <c r="R76">
        <v>145</v>
      </c>
      <c r="S76">
        <v>-1</v>
      </c>
      <c r="T76">
        <v>-325</v>
      </c>
      <c r="U76">
        <v>-11145</v>
      </c>
      <c r="V76">
        <v>5553</v>
      </c>
      <c r="W76">
        <v>-8562</v>
      </c>
      <c r="X76">
        <v>-1032</v>
      </c>
      <c r="Y76">
        <v>-43</v>
      </c>
      <c r="Z76">
        <v>10537</v>
      </c>
      <c r="AA76">
        <v>9134</v>
      </c>
      <c r="AB76">
        <v>4991</v>
      </c>
      <c r="AC76">
        <v>4764</v>
      </c>
      <c r="AD76">
        <v>-1336</v>
      </c>
      <c r="AE76">
        <v>-3580</v>
      </c>
      <c r="AF76">
        <v>-11091</v>
      </c>
      <c r="AG76">
        <v>-928</v>
      </c>
      <c r="AH76">
        <v>587</v>
      </c>
      <c r="AI76">
        <v>-1775</v>
      </c>
      <c r="AJ76">
        <v>-11238</v>
      </c>
      <c r="AK76">
        <v>-3968</v>
      </c>
      <c r="AL76">
        <v>3650</v>
      </c>
      <c r="AM76">
        <v>-603</v>
      </c>
      <c r="AN76">
        <v>-5845</v>
      </c>
      <c r="AO76">
        <v>-39</v>
      </c>
      <c r="AP76">
        <v>4569</v>
      </c>
      <c r="AQ76">
        <v>8287</v>
      </c>
      <c r="AR76">
        <v>-7401</v>
      </c>
      <c r="AS76">
        <v>35</v>
      </c>
      <c r="AT76">
        <v>1199</v>
      </c>
      <c r="AU76">
        <v>-8907</v>
      </c>
      <c r="AV76">
        <v>7255</v>
      </c>
      <c r="AW76">
        <v>641</v>
      </c>
      <c r="AX76">
        <v>-7970</v>
      </c>
      <c r="AY76">
        <v>-911</v>
      </c>
      <c r="AZ76">
        <v>72</v>
      </c>
      <c r="BA76">
        <v>-2224</v>
      </c>
      <c r="BB76">
        <v>-45</v>
      </c>
      <c r="BC76">
        <v>-4903</v>
      </c>
      <c r="BD76">
        <v>-9330</v>
      </c>
      <c r="BE76">
        <v>7633</v>
      </c>
      <c r="BF76">
        <v>-184</v>
      </c>
      <c r="BG76">
        <v>0</v>
      </c>
      <c r="BH76">
        <v>0</v>
      </c>
      <c r="BI76">
        <v>-4547</v>
      </c>
      <c r="BJ76">
        <v>53</v>
      </c>
      <c r="BK76">
        <v>5826</v>
      </c>
      <c r="BL76">
        <v>-1160</v>
      </c>
      <c r="BM76">
        <v>-3631</v>
      </c>
      <c r="BN76">
        <v>-9251</v>
      </c>
      <c r="BO76">
        <v>1230</v>
      </c>
      <c r="BP76">
        <v>1</v>
      </c>
      <c r="BQ76">
        <v>-6537</v>
      </c>
      <c r="BR76">
        <v>2192</v>
      </c>
      <c r="BS76">
        <v>3514</v>
      </c>
      <c r="BT76">
        <v>-9749</v>
      </c>
      <c r="BU76">
        <v>-1864</v>
      </c>
      <c r="BV76">
        <v>3637</v>
      </c>
      <c r="BW76">
        <v>-36</v>
      </c>
      <c r="BX76">
        <v>7375</v>
      </c>
      <c r="BY76">
        <v>344</v>
      </c>
      <c r="BZ76">
        <v>-973</v>
      </c>
      <c r="CA76">
        <v>6</v>
      </c>
      <c r="CB76">
        <v>-10213</v>
      </c>
      <c r="CC76">
        <v>-1014</v>
      </c>
      <c r="CD76">
        <v>-10243</v>
      </c>
      <c r="CE76">
        <v>245</v>
      </c>
      <c r="CF76">
        <v>0</v>
      </c>
      <c r="CG76">
        <v>187</v>
      </c>
      <c r="CH76">
        <v>-2400</v>
      </c>
      <c r="CI76">
        <v>478</v>
      </c>
      <c r="CJ76">
        <v>9203</v>
      </c>
      <c r="CK76">
        <v>-3440</v>
      </c>
      <c r="CL76">
        <v>13</v>
      </c>
      <c r="CM76">
        <v>82</v>
      </c>
      <c r="CN76">
        <v>-108</v>
      </c>
      <c r="CO76">
        <v>-3698</v>
      </c>
      <c r="CP76">
        <v>2222</v>
      </c>
      <c r="CQ76">
        <v>10394</v>
      </c>
      <c r="CR76">
        <v>5463</v>
      </c>
      <c r="CS76">
        <v>9728</v>
      </c>
      <c r="CT76">
        <v>6946</v>
      </c>
      <c r="CU76">
        <v>-8388</v>
      </c>
      <c r="CV76">
        <v>-1147</v>
      </c>
      <c r="CW76">
        <v>-2224</v>
      </c>
      <c r="CY76">
        <f t="shared" si="4"/>
        <v>-508.89</v>
      </c>
      <c r="CZ76">
        <f t="shared" si="5"/>
        <v>3894.25</v>
      </c>
    </row>
    <row r="77" spans="2:104" x14ac:dyDescent="0.25">
      <c r="B77">
        <v>-4765</v>
      </c>
      <c r="C77">
        <v>-228</v>
      </c>
      <c r="D77">
        <v>9850</v>
      </c>
      <c r="E77">
        <v>1637</v>
      </c>
      <c r="F77">
        <v>30</v>
      </c>
      <c r="G77">
        <v>-22</v>
      </c>
      <c r="H77">
        <v>-7</v>
      </c>
      <c r="I77">
        <v>-245</v>
      </c>
      <c r="J77">
        <v>-517</v>
      </c>
      <c r="K77">
        <v>3111</v>
      </c>
      <c r="L77">
        <v>1667</v>
      </c>
      <c r="M77">
        <v>8250</v>
      </c>
      <c r="N77">
        <v>-8684</v>
      </c>
      <c r="O77">
        <v>1081</v>
      </c>
      <c r="P77">
        <v>-16</v>
      </c>
      <c r="Q77">
        <v>-6835</v>
      </c>
      <c r="R77">
        <v>762</v>
      </c>
      <c r="S77">
        <v>-60</v>
      </c>
      <c r="T77">
        <v>-5444</v>
      </c>
      <c r="U77">
        <v>-1</v>
      </c>
      <c r="V77">
        <v>0</v>
      </c>
      <c r="W77">
        <v>199</v>
      </c>
      <c r="X77">
        <v>-21</v>
      </c>
      <c r="Y77">
        <v>578</v>
      </c>
      <c r="Z77">
        <v>-273</v>
      </c>
      <c r="AA77">
        <v>45</v>
      </c>
      <c r="AB77">
        <v>-4560</v>
      </c>
      <c r="AC77">
        <v>-4696</v>
      </c>
      <c r="AD77">
        <v>1895</v>
      </c>
      <c r="AE77">
        <v>329</v>
      </c>
      <c r="AF77">
        <v>5619</v>
      </c>
      <c r="AG77">
        <v>-21</v>
      </c>
      <c r="AH77">
        <v>-7167</v>
      </c>
      <c r="AI77">
        <v>6793</v>
      </c>
      <c r="AJ77">
        <v>-7265</v>
      </c>
      <c r="AK77">
        <v>-8205</v>
      </c>
      <c r="AL77">
        <v>2989</v>
      </c>
      <c r="AM77">
        <v>6119</v>
      </c>
      <c r="AN77">
        <v>0</v>
      </c>
      <c r="AO77">
        <v>-3083</v>
      </c>
      <c r="AP77">
        <v>4496</v>
      </c>
      <c r="AQ77">
        <v>15</v>
      </c>
      <c r="AR77">
        <v>8065</v>
      </c>
      <c r="AS77">
        <v>3369</v>
      </c>
      <c r="AT77">
        <v>0</v>
      </c>
      <c r="AU77">
        <v>-51</v>
      </c>
      <c r="AV77">
        <v>-3475</v>
      </c>
      <c r="AW77">
        <v>1590</v>
      </c>
      <c r="AX77">
        <v>8525</v>
      </c>
      <c r="AY77">
        <v>-626</v>
      </c>
      <c r="AZ77">
        <v>240</v>
      </c>
      <c r="BA77">
        <v>9915</v>
      </c>
      <c r="BB77">
        <v>-7221</v>
      </c>
      <c r="BC77">
        <v>38</v>
      </c>
      <c r="BD77">
        <v>-6013</v>
      </c>
      <c r="BE77">
        <v>35</v>
      </c>
      <c r="BF77">
        <v>1850</v>
      </c>
      <c r="BG77">
        <v>-4</v>
      </c>
      <c r="BH77">
        <v>1323</v>
      </c>
      <c r="BI77">
        <v>15</v>
      </c>
      <c r="BJ77">
        <v>9828</v>
      </c>
      <c r="BK77">
        <v>-203</v>
      </c>
      <c r="BL77">
        <v>-10433</v>
      </c>
      <c r="BM77">
        <v>-4080</v>
      </c>
      <c r="BN77">
        <v>9794</v>
      </c>
      <c r="BO77">
        <v>-1045</v>
      </c>
      <c r="BP77">
        <v>35</v>
      </c>
      <c r="BQ77">
        <v>8777</v>
      </c>
      <c r="BR77">
        <v>-6179</v>
      </c>
      <c r="BS77">
        <v>-178</v>
      </c>
      <c r="BT77">
        <v>451</v>
      </c>
      <c r="BU77">
        <v>2543</v>
      </c>
      <c r="BV77">
        <v>136</v>
      </c>
      <c r="BW77">
        <v>-983</v>
      </c>
      <c r="BX77">
        <v>-764</v>
      </c>
      <c r="BY77">
        <v>-2610</v>
      </c>
      <c r="BZ77">
        <v>6488</v>
      </c>
      <c r="CA77">
        <v>527</v>
      </c>
      <c r="CB77">
        <v>-1291</v>
      </c>
      <c r="CC77">
        <v>-4819</v>
      </c>
      <c r="CD77">
        <v>0</v>
      </c>
      <c r="CE77">
        <v>-105</v>
      </c>
      <c r="CF77">
        <v>16</v>
      </c>
      <c r="CG77">
        <v>-291</v>
      </c>
      <c r="CH77">
        <v>-2857</v>
      </c>
      <c r="CI77">
        <v>673</v>
      </c>
      <c r="CJ77">
        <v>-7835</v>
      </c>
      <c r="CK77">
        <v>1631</v>
      </c>
      <c r="CL77">
        <v>-1290</v>
      </c>
      <c r="CM77">
        <v>12</v>
      </c>
      <c r="CN77">
        <v>7509</v>
      </c>
      <c r="CO77">
        <v>0</v>
      </c>
      <c r="CP77">
        <v>194</v>
      </c>
      <c r="CQ77">
        <v>0</v>
      </c>
      <c r="CR77">
        <v>-152</v>
      </c>
      <c r="CS77">
        <v>6388</v>
      </c>
      <c r="CT77">
        <v>-146</v>
      </c>
      <c r="CU77">
        <v>8</v>
      </c>
      <c r="CV77">
        <v>514</v>
      </c>
      <c r="CW77">
        <v>524</v>
      </c>
      <c r="CY77">
        <f t="shared" si="4"/>
        <v>217.12</v>
      </c>
      <c r="CZ77">
        <f t="shared" si="5"/>
        <v>2712.44</v>
      </c>
    </row>
    <row r="78" spans="2:104" x14ac:dyDescent="0.25">
      <c r="B78">
        <v>-127</v>
      </c>
      <c r="C78">
        <v>-198</v>
      </c>
      <c r="D78">
        <v>291</v>
      </c>
      <c r="E78">
        <v>-9886</v>
      </c>
      <c r="F78">
        <v>1757</v>
      </c>
      <c r="G78">
        <v>-15</v>
      </c>
      <c r="H78">
        <v>-51</v>
      </c>
      <c r="I78">
        <v>699</v>
      </c>
      <c r="J78">
        <v>-6334</v>
      </c>
      <c r="K78">
        <v>1</v>
      </c>
      <c r="L78">
        <v>-6928</v>
      </c>
      <c r="M78">
        <v>-11</v>
      </c>
      <c r="N78">
        <v>-8166</v>
      </c>
      <c r="O78">
        <v>-4466</v>
      </c>
      <c r="P78">
        <v>1930</v>
      </c>
      <c r="Q78">
        <v>-292</v>
      </c>
      <c r="R78">
        <v>-148</v>
      </c>
      <c r="S78">
        <v>-3515</v>
      </c>
      <c r="T78">
        <v>-5071</v>
      </c>
      <c r="U78">
        <v>6515</v>
      </c>
      <c r="V78">
        <v>2</v>
      </c>
      <c r="W78">
        <v>1540</v>
      </c>
      <c r="X78">
        <v>14</v>
      </c>
      <c r="Y78">
        <v>-10946</v>
      </c>
      <c r="Z78">
        <v>1387</v>
      </c>
      <c r="AA78">
        <v>-1177</v>
      </c>
      <c r="AB78">
        <v>-941</v>
      </c>
      <c r="AC78">
        <v>-5646</v>
      </c>
      <c r="AD78">
        <v>-531</v>
      </c>
      <c r="AE78">
        <v>1417</v>
      </c>
      <c r="AF78">
        <v>-75</v>
      </c>
      <c r="AG78">
        <v>3081</v>
      </c>
      <c r="AH78">
        <v>-1506</v>
      </c>
      <c r="AI78">
        <v>-2714</v>
      </c>
      <c r="AJ78">
        <v>-11243</v>
      </c>
      <c r="AK78">
        <v>5674</v>
      </c>
      <c r="AL78">
        <v>15</v>
      </c>
      <c r="AM78">
        <v>1</v>
      </c>
      <c r="AN78">
        <v>526</v>
      </c>
      <c r="AO78">
        <v>-8561</v>
      </c>
      <c r="AP78">
        <v>-1258</v>
      </c>
      <c r="AQ78">
        <v>4765</v>
      </c>
      <c r="AR78">
        <v>-143</v>
      </c>
      <c r="AS78">
        <v>3510</v>
      </c>
      <c r="AT78">
        <v>7237</v>
      </c>
      <c r="AU78">
        <v>3302</v>
      </c>
      <c r="AV78">
        <v>2501</v>
      </c>
      <c r="AW78">
        <v>8723</v>
      </c>
      <c r="AX78">
        <v>-10267</v>
      </c>
      <c r="AY78">
        <v>-5467</v>
      </c>
      <c r="AZ78">
        <v>4074</v>
      </c>
      <c r="BA78">
        <v>-10709</v>
      </c>
      <c r="BB78">
        <v>477</v>
      </c>
      <c r="BC78">
        <v>2674</v>
      </c>
      <c r="BD78">
        <v>-3419</v>
      </c>
      <c r="BE78">
        <v>-344</v>
      </c>
      <c r="BF78">
        <v>-3726</v>
      </c>
      <c r="BG78">
        <v>7503</v>
      </c>
      <c r="BH78">
        <v>1797</v>
      </c>
      <c r="BI78">
        <v>-42</v>
      </c>
      <c r="BJ78">
        <v>193</v>
      </c>
      <c r="BK78">
        <v>0</v>
      </c>
      <c r="BL78">
        <v>-4988</v>
      </c>
      <c r="BM78">
        <v>-2234</v>
      </c>
      <c r="BN78">
        <v>-220</v>
      </c>
      <c r="BO78">
        <v>6</v>
      </c>
      <c r="BP78">
        <v>7339</v>
      </c>
      <c r="BQ78">
        <v>-206</v>
      </c>
      <c r="BR78">
        <v>2027</v>
      </c>
      <c r="BS78">
        <v>-2375</v>
      </c>
      <c r="BT78">
        <v>2650</v>
      </c>
      <c r="BU78">
        <v>-3779</v>
      </c>
      <c r="BV78">
        <v>-7027</v>
      </c>
      <c r="BW78">
        <v>-47</v>
      </c>
      <c r="BX78">
        <v>-467</v>
      </c>
      <c r="BY78">
        <v>1834</v>
      </c>
      <c r="BZ78">
        <v>-23</v>
      </c>
      <c r="CA78">
        <v>-6192</v>
      </c>
      <c r="CB78">
        <v>1072</v>
      </c>
      <c r="CC78">
        <v>-7639</v>
      </c>
      <c r="CD78">
        <v>9947</v>
      </c>
      <c r="CE78">
        <v>-524</v>
      </c>
      <c r="CF78">
        <v>0</v>
      </c>
      <c r="CG78">
        <v>10443</v>
      </c>
      <c r="CH78">
        <v>976</v>
      </c>
      <c r="CI78">
        <v>-7100</v>
      </c>
      <c r="CJ78">
        <v>-138</v>
      </c>
      <c r="CK78">
        <v>-8743</v>
      </c>
      <c r="CL78">
        <v>-2723</v>
      </c>
      <c r="CM78">
        <v>1237</v>
      </c>
      <c r="CN78">
        <v>-1756</v>
      </c>
      <c r="CO78">
        <v>9</v>
      </c>
      <c r="CP78">
        <v>372</v>
      </c>
      <c r="CQ78">
        <v>0</v>
      </c>
      <c r="CR78">
        <v>-4</v>
      </c>
      <c r="CS78">
        <v>4685</v>
      </c>
      <c r="CT78">
        <v>966</v>
      </c>
      <c r="CU78">
        <v>415</v>
      </c>
      <c r="CV78">
        <v>22</v>
      </c>
      <c r="CW78">
        <v>833</v>
      </c>
      <c r="CY78">
        <f t="shared" si="4"/>
        <v>-636.69000000000005</v>
      </c>
      <c r="CZ78">
        <f t="shared" si="5"/>
        <v>2965.47</v>
      </c>
    </row>
    <row r="79" spans="2:104" x14ac:dyDescent="0.25">
      <c r="B79">
        <v>-89</v>
      </c>
      <c r="C79">
        <v>-911</v>
      </c>
      <c r="D79">
        <v>-5851</v>
      </c>
      <c r="E79">
        <v>-2393</v>
      </c>
      <c r="F79">
        <v>3773</v>
      </c>
      <c r="G79">
        <v>-138</v>
      </c>
      <c r="H79">
        <v>1</v>
      </c>
      <c r="I79">
        <v>-2338</v>
      </c>
      <c r="J79">
        <v>-8088</v>
      </c>
      <c r="K79">
        <v>6290</v>
      </c>
      <c r="L79">
        <v>-238</v>
      </c>
      <c r="M79">
        <v>-8233</v>
      </c>
      <c r="N79">
        <v>-1</v>
      </c>
      <c r="O79">
        <v>4579</v>
      </c>
      <c r="P79">
        <v>493</v>
      </c>
      <c r="Q79">
        <v>-3513</v>
      </c>
      <c r="R79">
        <v>3434</v>
      </c>
      <c r="S79">
        <v>4210</v>
      </c>
      <c r="T79">
        <v>4098</v>
      </c>
      <c r="U79">
        <v>-823</v>
      </c>
      <c r="V79">
        <v>-1</v>
      </c>
      <c r="W79">
        <v>7314</v>
      </c>
      <c r="X79">
        <v>1233</v>
      </c>
      <c r="Y79">
        <v>55</v>
      </c>
      <c r="Z79">
        <v>4</v>
      </c>
      <c r="AA79">
        <v>64</v>
      </c>
      <c r="AB79">
        <v>-3212</v>
      </c>
      <c r="AC79">
        <v>288</v>
      </c>
      <c r="AD79">
        <v>-2509</v>
      </c>
      <c r="AE79">
        <v>8426</v>
      </c>
      <c r="AF79">
        <v>5017</v>
      </c>
      <c r="AG79">
        <v>8767</v>
      </c>
      <c r="AH79">
        <v>-10457</v>
      </c>
      <c r="AI79">
        <v>-723</v>
      </c>
      <c r="AJ79">
        <v>2549</v>
      </c>
      <c r="AK79">
        <v>448</v>
      </c>
      <c r="AL79">
        <v>-7720</v>
      </c>
      <c r="AM79">
        <v>63</v>
      </c>
      <c r="AN79">
        <v>-1110</v>
      </c>
      <c r="AO79">
        <v>-1</v>
      </c>
      <c r="AP79">
        <v>7123</v>
      </c>
      <c r="AQ79">
        <v>707</v>
      </c>
      <c r="AR79">
        <v>-2309</v>
      </c>
      <c r="AS79">
        <v>-3580</v>
      </c>
      <c r="AT79">
        <v>8568</v>
      </c>
      <c r="AU79">
        <v>-19</v>
      </c>
      <c r="AV79">
        <v>10888</v>
      </c>
      <c r="AW79">
        <v>-10159</v>
      </c>
      <c r="AX79">
        <v>-64</v>
      </c>
      <c r="AY79">
        <v>465</v>
      </c>
      <c r="AZ79">
        <v>10</v>
      </c>
      <c r="BA79">
        <v>-1393</v>
      </c>
      <c r="BB79">
        <v>251</v>
      </c>
      <c r="BC79">
        <v>-8196</v>
      </c>
      <c r="BD79">
        <v>-4439</v>
      </c>
      <c r="BE79">
        <v>5</v>
      </c>
      <c r="BF79">
        <v>-22</v>
      </c>
      <c r="BG79">
        <v>2279</v>
      </c>
      <c r="BH79">
        <v>-1913</v>
      </c>
      <c r="BI79">
        <v>914</v>
      </c>
      <c r="BJ79">
        <v>337</v>
      </c>
      <c r="BK79">
        <v>0</v>
      </c>
      <c r="BL79">
        <v>-2000</v>
      </c>
      <c r="BM79">
        <v>-5460</v>
      </c>
      <c r="BN79">
        <v>-1155</v>
      </c>
      <c r="BO79">
        <v>3170</v>
      </c>
      <c r="BP79">
        <v>-1474</v>
      </c>
      <c r="BQ79">
        <v>1366</v>
      </c>
      <c r="BR79">
        <v>1703</v>
      </c>
      <c r="BS79">
        <v>-3891</v>
      </c>
      <c r="BT79">
        <v>4367</v>
      </c>
      <c r="BU79">
        <v>6172</v>
      </c>
      <c r="BV79">
        <v>-3439</v>
      </c>
      <c r="BW79">
        <v>8446</v>
      </c>
      <c r="BX79">
        <v>1467</v>
      </c>
      <c r="BY79">
        <v>-10569</v>
      </c>
      <c r="BZ79">
        <v>1070</v>
      </c>
      <c r="CA79">
        <v>1112</v>
      </c>
      <c r="CB79">
        <v>2</v>
      </c>
      <c r="CC79">
        <v>5</v>
      </c>
      <c r="CD79">
        <v>4689</v>
      </c>
      <c r="CE79">
        <v>7141</v>
      </c>
      <c r="CF79">
        <v>-4114</v>
      </c>
      <c r="CG79">
        <v>5547</v>
      </c>
      <c r="CH79">
        <v>-1254</v>
      </c>
      <c r="CI79">
        <v>-473</v>
      </c>
      <c r="CJ79">
        <v>983</v>
      </c>
      <c r="CK79">
        <v>-1622</v>
      </c>
      <c r="CL79">
        <v>-4036</v>
      </c>
      <c r="CM79">
        <v>-21</v>
      </c>
      <c r="CN79">
        <v>-6220</v>
      </c>
      <c r="CO79">
        <v>-405</v>
      </c>
      <c r="CP79">
        <v>981</v>
      </c>
      <c r="CQ79">
        <v>7</v>
      </c>
      <c r="CR79">
        <v>-1152</v>
      </c>
      <c r="CS79">
        <v>-17</v>
      </c>
      <c r="CT79">
        <v>1458</v>
      </c>
      <c r="CU79">
        <v>8400</v>
      </c>
      <c r="CV79">
        <v>-7502</v>
      </c>
      <c r="CW79">
        <v>1629</v>
      </c>
      <c r="CY79">
        <f t="shared" si="4"/>
        <v>71.209999999999994</v>
      </c>
      <c r="CZ79">
        <f t="shared" si="5"/>
        <v>2976.15</v>
      </c>
    </row>
    <row r="80" spans="2:104" x14ac:dyDescent="0.25">
      <c r="B80">
        <v>-143</v>
      </c>
      <c r="C80">
        <v>7563</v>
      </c>
      <c r="D80">
        <v>3008</v>
      </c>
      <c r="E80">
        <v>0</v>
      </c>
      <c r="F80">
        <v>-5389</v>
      </c>
      <c r="G80">
        <v>54</v>
      </c>
      <c r="H80">
        <v>-3971</v>
      </c>
      <c r="I80">
        <v>3633</v>
      </c>
      <c r="J80">
        <v>4</v>
      </c>
      <c r="K80">
        <v>-8881</v>
      </c>
      <c r="L80">
        <v>5604</v>
      </c>
      <c r="M80">
        <v>-144</v>
      </c>
      <c r="N80">
        <v>-1527</v>
      </c>
      <c r="O80">
        <v>-1056</v>
      </c>
      <c r="P80">
        <v>859</v>
      </c>
      <c r="Q80">
        <v>37</v>
      </c>
      <c r="R80">
        <v>23</v>
      </c>
      <c r="S80">
        <v>-1636</v>
      </c>
      <c r="T80">
        <v>298</v>
      </c>
      <c r="U80">
        <v>-6653</v>
      </c>
      <c r="V80">
        <v>-6</v>
      </c>
      <c r="W80">
        <v>-2067</v>
      </c>
      <c r="X80">
        <v>-64</v>
      </c>
      <c r="Y80">
        <v>11</v>
      </c>
      <c r="Z80">
        <v>216</v>
      </c>
      <c r="AA80">
        <v>3720</v>
      </c>
      <c r="AB80">
        <v>-9762</v>
      </c>
      <c r="AC80">
        <v>9</v>
      </c>
      <c r="AD80">
        <v>3026</v>
      </c>
      <c r="AE80">
        <v>-6876</v>
      </c>
      <c r="AF80">
        <v>-2013</v>
      </c>
      <c r="AG80">
        <v>353</v>
      </c>
      <c r="AH80">
        <v>-6532</v>
      </c>
      <c r="AI80">
        <v>1407</v>
      </c>
      <c r="AJ80">
        <v>42</v>
      </c>
      <c r="AK80">
        <v>-352</v>
      </c>
      <c r="AL80">
        <v>-1884</v>
      </c>
      <c r="AM80">
        <v>-5872</v>
      </c>
      <c r="AN80">
        <v>-679</v>
      </c>
      <c r="AO80">
        <v>-5167</v>
      </c>
      <c r="AP80">
        <v>-4987</v>
      </c>
      <c r="AQ80">
        <v>3021</v>
      </c>
      <c r="AR80">
        <v>0</v>
      </c>
      <c r="AS80">
        <v>2159</v>
      </c>
      <c r="AT80">
        <v>296</v>
      </c>
      <c r="AU80">
        <v>-11</v>
      </c>
      <c r="AV80">
        <v>-422</v>
      </c>
      <c r="AW80">
        <v>-4070</v>
      </c>
      <c r="AX80">
        <v>14</v>
      </c>
      <c r="AY80">
        <v>1396</v>
      </c>
      <c r="AZ80">
        <v>336</v>
      </c>
      <c r="BA80">
        <v>-3950</v>
      </c>
      <c r="BB80">
        <v>1548</v>
      </c>
      <c r="BC80">
        <v>-3441</v>
      </c>
      <c r="BD80">
        <v>335</v>
      </c>
      <c r="BE80">
        <v>-2638</v>
      </c>
      <c r="BF80">
        <v>-6711</v>
      </c>
      <c r="BG80">
        <v>1284</v>
      </c>
      <c r="BH80">
        <v>-188</v>
      </c>
      <c r="BI80">
        <v>153</v>
      </c>
      <c r="BJ80">
        <v>4211</v>
      </c>
      <c r="BK80">
        <v>-4208</v>
      </c>
      <c r="BL80">
        <v>-2034</v>
      </c>
      <c r="BM80">
        <v>1778</v>
      </c>
      <c r="BN80">
        <v>6624</v>
      </c>
      <c r="BO80">
        <v>2049</v>
      </c>
      <c r="BP80">
        <v>364</v>
      </c>
      <c r="BQ80">
        <v>1273</v>
      </c>
      <c r="BR80">
        <v>93</v>
      </c>
      <c r="BS80">
        <v>-223</v>
      </c>
      <c r="BT80">
        <v>348</v>
      </c>
      <c r="BU80">
        <v>96</v>
      </c>
      <c r="BV80">
        <v>-3268</v>
      </c>
      <c r="BW80">
        <v>0</v>
      </c>
      <c r="BX80">
        <v>-987</v>
      </c>
      <c r="BY80">
        <v>299</v>
      </c>
      <c r="BZ80">
        <v>-1525</v>
      </c>
      <c r="CA80">
        <v>10994</v>
      </c>
      <c r="CB80">
        <v>-257</v>
      </c>
      <c r="CC80">
        <v>2163</v>
      </c>
      <c r="CD80">
        <v>-7770</v>
      </c>
      <c r="CE80">
        <v>2348</v>
      </c>
      <c r="CF80">
        <v>-1912</v>
      </c>
      <c r="CG80">
        <v>-6608</v>
      </c>
      <c r="CH80">
        <v>8207</v>
      </c>
      <c r="CI80">
        <v>479</v>
      </c>
      <c r="CJ80">
        <v>-10674</v>
      </c>
      <c r="CK80">
        <v>-5359</v>
      </c>
      <c r="CL80">
        <v>-188</v>
      </c>
      <c r="CM80">
        <v>-3429</v>
      </c>
      <c r="CN80">
        <v>6423</v>
      </c>
      <c r="CO80">
        <v>2702</v>
      </c>
      <c r="CP80">
        <v>3241</v>
      </c>
      <c r="CQ80">
        <v>-1</v>
      </c>
      <c r="CR80">
        <v>-3319</v>
      </c>
      <c r="CS80">
        <v>9</v>
      </c>
      <c r="CT80">
        <v>-1109</v>
      </c>
      <c r="CU80">
        <v>-199</v>
      </c>
      <c r="CV80">
        <v>-7099</v>
      </c>
      <c r="CW80">
        <v>-1390</v>
      </c>
      <c r="CY80">
        <f t="shared" si="4"/>
        <v>-645.41</v>
      </c>
      <c r="CZ80">
        <f t="shared" si="5"/>
        <v>2527.61</v>
      </c>
    </row>
    <row r="81" spans="2:104" x14ac:dyDescent="0.25">
      <c r="B81">
        <v>-1518</v>
      </c>
      <c r="C81">
        <v>-3422</v>
      </c>
      <c r="D81">
        <v>-3681</v>
      </c>
      <c r="E81">
        <v>-451</v>
      </c>
      <c r="F81">
        <v>-821</v>
      </c>
      <c r="G81">
        <v>4398</v>
      </c>
      <c r="H81">
        <v>-1110</v>
      </c>
      <c r="I81">
        <v>534</v>
      </c>
      <c r="J81">
        <v>9693</v>
      </c>
      <c r="K81">
        <v>375</v>
      </c>
      <c r="L81">
        <v>-1177</v>
      </c>
      <c r="M81">
        <v>-9057</v>
      </c>
      <c r="N81">
        <v>4642</v>
      </c>
      <c r="O81">
        <v>-391</v>
      </c>
      <c r="P81">
        <v>1430</v>
      </c>
      <c r="Q81">
        <v>7</v>
      </c>
      <c r="R81">
        <v>-483</v>
      </c>
      <c r="S81">
        <v>-1386</v>
      </c>
      <c r="T81">
        <v>7102</v>
      </c>
      <c r="U81">
        <v>0</v>
      </c>
      <c r="V81">
        <v>-154</v>
      </c>
      <c r="W81">
        <v>-6314</v>
      </c>
      <c r="X81">
        <v>-1318</v>
      </c>
      <c r="Y81">
        <v>368</v>
      </c>
      <c r="Z81">
        <v>-427</v>
      </c>
      <c r="AA81">
        <v>-9665</v>
      </c>
      <c r="AB81">
        <v>-244</v>
      </c>
      <c r="AC81">
        <v>-143</v>
      </c>
      <c r="AD81">
        <v>-256</v>
      </c>
      <c r="AE81">
        <v>1758</v>
      </c>
      <c r="AF81">
        <v>3565</v>
      </c>
      <c r="AG81">
        <v>0</v>
      </c>
      <c r="AH81">
        <v>0</v>
      </c>
      <c r="AI81">
        <v>-699</v>
      </c>
      <c r="AJ81">
        <v>1879</v>
      </c>
      <c r="AK81">
        <v>-225</v>
      </c>
      <c r="AL81">
        <v>9668</v>
      </c>
      <c r="AM81">
        <v>1</v>
      </c>
      <c r="AN81">
        <v>-1428</v>
      </c>
      <c r="AO81">
        <v>-511</v>
      </c>
      <c r="AP81">
        <v>-1277</v>
      </c>
      <c r="AQ81">
        <v>0</v>
      </c>
      <c r="AR81">
        <v>-10343</v>
      </c>
      <c r="AS81">
        <v>3286</v>
      </c>
      <c r="AT81">
        <v>-10752</v>
      </c>
      <c r="AU81">
        <v>-75</v>
      </c>
      <c r="AV81">
        <v>67</v>
      </c>
      <c r="AW81">
        <v>0</v>
      </c>
      <c r="AX81">
        <v>-5</v>
      </c>
      <c r="AY81">
        <v>-8832</v>
      </c>
      <c r="AZ81">
        <v>-1933</v>
      </c>
      <c r="BA81">
        <v>9148</v>
      </c>
      <c r="BB81">
        <v>-385</v>
      </c>
      <c r="BC81">
        <v>9427</v>
      </c>
      <c r="BD81">
        <v>-270</v>
      </c>
      <c r="BE81">
        <v>10852</v>
      </c>
      <c r="BF81">
        <v>-7894</v>
      </c>
      <c r="BG81">
        <v>8216</v>
      </c>
      <c r="BH81">
        <v>5</v>
      </c>
      <c r="BI81">
        <v>-389</v>
      </c>
      <c r="BJ81">
        <v>2264</v>
      </c>
      <c r="BK81">
        <v>847</v>
      </c>
      <c r="BL81">
        <v>-2385</v>
      </c>
      <c r="BM81">
        <v>-8216</v>
      </c>
      <c r="BN81">
        <v>-555</v>
      </c>
      <c r="BO81">
        <v>-303</v>
      </c>
      <c r="BP81">
        <v>-1480</v>
      </c>
      <c r="BQ81">
        <v>7934</v>
      </c>
      <c r="BR81">
        <v>396</v>
      </c>
      <c r="BS81">
        <v>6</v>
      </c>
      <c r="BT81">
        <v>2040</v>
      </c>
      <c r="BU81">
        <v>898</v>
      </c>
      <c r="BV81">
        <v>10922</v>
      </c>
      <c r="BW81">
        <v>-3215</v>
      </c>
      <c r="BX81">
        <v>-713</v>
      </c>
      <c r="BY81">
        <v>-118</v>
      </c>
      <c r="BZ81">
        <v>10871</v>
      </c>
      <c r="CA81">
        <v>1</v>
      </c>
      <c r="CB81">
        <v>375</v>
      </c>
      <c r="CC81">
        <v>0</v>
      </c>
      <c r="CD81">
        <v>3566</v>
      </c>
      <c r="CE81">
        <v>-5692</v>
      </c>
      <c r="CF81">
        <v>-4809</v>
      </c>
      <c r="CG81">
        <v>-8219</v>
      </c>
      <c r="CH81">
        <v>1910</v>
      </c>
      <c r="CI81">
        <v>-580</v>
      </c>
      <c r="CJ81">
        <v>938</v>
      </c>
      <c r="CK81">
        <v>-1464</v>
      </c>
      <c r="CL81">
        <v>1</v>
      </c>
      <c r="CM81">
        <v>-7</v>
      </c>
      <c r="CN81">
        <v>-8348</v>
      </c>
      <c r="CO81">
        <v>-4941</v>
      </c>
      <c r="CP81">
        <v>736</v>
      </c>
      <c r="CQ81">
        <v>-377</v>
      </c>
      <c r="CR81">
        <v>5452</v>
      </c>
      <c r="CS81">
        <v>-1412</v>
      </c>
      <c r="CT81">
        <v>848</v>
      </c>
      <c r="CU81">
        <v>-2087</v>
      </c>
      <c r="CV81">
        <v>1318</v>
      </c>
      <c r="CW81">
        <v>0</v>
      </c>
      <c r="CY81">
        <f t="shared" si="4"/>
        <v>-42.13</v>
      </c>
      <c r="CZ81">
        <f t="shared" si="5"/>
        <v>2797.01</v>
      </c>
    </row>
    <row r="82" spans="2:104" x14ac:dyDescent="0.25">
      <c r="B82">
        <v>5</v>
      </c>
      <c r="C82">
        <v>10720</v>
      </c>
      <c r="D82">
        <v>-3727</v>
      </c>
      <c r="E82">
        <v>-2882</v>
      </c>
      <c r="F82">
        <v>1937</v>
      </c>
      <c r="G82">
        <v>-6854</v>
      </c>
      <c r="H82">
        <v>9</v>
      </c>
      <c r="I82">
        <v>411</v>
      </c>
      <c r="J82">
        <v>1461</v>
      </c>
      <c r="K82">
        <v>-259</v>
      </c>
      <c r="L82">
        <v>237</v>
      </c>
      <c r="M82">
        <v>-7844</v>
      </c>
      <c r="N82">
        <v>0</v>
      </c>
      <c r="O82">
        <v>835</v>
      </c>
      <c r="P82">
        <v>6783</v>
      </c>
      <c r="Q82">
        <v>809</v>
      </c>
      <c r="R82">
        <v>-6786</v>
      </c>
      <c r="S82">
        <v>-335</v>
      </c>
      <c r="T82">
        <v>-4945</v>
      </c>
      <c r="U82">
        <v>-349</v>
      </c>
      <c r="V82">
        <v>-6</v>
      </c>
      <c r="W82">
        <v>1445</v>
      </c>
      <c r="X82">
        <v>1004</v>
      </c>
      <c r="Y82">
        <v>1443</v>
      </c>
      <c r="Z82">
        <v>1615</v>
      </c>
      <c r="AA82">
        <v>6</v>
      </c>
      <c r="AB82">
        <v>99</v>
      </c>
      <c r="AC82">
        <v>-1292</v>
      </c>
      <c r="AD82">
        <v>11031</v>
      </c>
      <c r="AE82">
        <v>269</v>
      </c>
      <c r="AF82">
        <v>-6</v>
      </c>
      <c r="AG82">
        <v>1106</v>
      </c>
      <c r="AH82">
        <v>-3004</v>
      </c>
      <c r="AI82">
        <v>-3409</v>
      </c>
      <c r="AJ82">
        <v>-1525</v>
      </c>
      <c r="AK82">
        <v>-8974</v>
      </c>
      <c r="AL82">
        <v>10757</v>
      </c>
      <c r="AM82">
        <v>1346</v>
      </c>
      <c r="AN82">
        <v>5460</v>
      </c>
      <c r="AO82">
        <v>351</v>
      </c>
      <c r="AP82">
        <v>-10606</v>
      </c>
      <c r="AQ82">
        <v>-2</v>
      </c>
      <c r="AR82">
        <v>7291</v>
      </c>
      <c r="AS82">
        <v>-118</v>
      </c>
      <c r="AT82">
        <v>6789</v>
      </c>
      <c r="AU82">
        <v>-7025</v>
      </c>
      <c r="AV82">
        <v>68</v>
      </c>
      <c r="AW82">
        <v>0</v>
      </c>
      <c r="AX82">
        <v>177</v>
      </c>
      <c r="AY82">
        <v>-1411</v>
      </c>
      <c r="AZ82">
        <v>7212</v>
      </c>
      <c r="BA82">
        <v>1107</v>
      </c>
      <c r="BB82">
        <v>1635</v>
      </c>
      <c r="BC82">
        <v>1902</v>
      </c>
      <c r="BD82">
        <v>-1029</v>
      </c>
      <c r="BE82">
        <v>0</v>
      </c>
      <c r="BF82">
        <v>-9143</v>
      </c>
      <c r="BG82">
        <v>-5668</v>
      </c>
      <c r="BH82">
        <v>13</v>
      </c>
      <c r="BI82">
        <v>453</v>
      </c>
      <c r="BJ82">
        <v>-1028</v>
      </c>
      <c r="BK82">
        <v>3</v>
      </c>
      <c r="BL82">
        <v>743</v>
      </c>
      <c r="BM82">
        <v>1813</v>
      </c>
      <c r="BN82">
        <v>1222</v>
      </c>
      <c r="BO82">
        <v>-271</v>
      </c>
      <c r="BP82">
        <v>-352</v>
      </c>
      <c r="BQ82">
        <v>3481</v>
      </c>
      <c r="BR82">
        <v>-2243</v>
      </c>
      <c r="BS82">
        <v>7344</v>
      </c>
      <c r="BT82">
        <v>-2612</v>
      </c>
      <c r="BU82">
        <v>48</v>
      </c>
      <c r="BV82">
        <v>-1633</v>
      </c>
      <c r="BW82">
        <v>771</v>
      </c>
      <c r="BX82">
        <v>-246</v>
      </c>
      <c r="BY82">
        <v>6086</v>
      </c>
      <c r="BZ82">
        <v>3056</v>
      </c>
      <c r="CA82">
        <v>128</v>
      </c>
      <c r="CB82">
        <v>10504</v>
      </c>
      <c r="CC82">
        <v>-68</v>
      </c>
      <c r="CD82">
        <v>53</v>
      </c>
      <c r="CE82">
        <v>5476</v>
      </c>
      <c r="CF82">
        <v>3862</v>
      </c>
      <c r="CG82">
        <v>1147</v>
      </c>
      <c r="CH82">
        <v>-8531</v>
      </c>
      <c r="CI82">
        <v>420</v>
      </c>
      <c r="CJ82">
        <v>-5611</v>
      </c>
      <c r="CK82">
        <v>-987</v>
      </c>
      <c r="CL82">
        <v>-78</v>
      </c>
      <c r="CM82">
        <v>-443</v>
      </c>
      <c r="CN82">
        <v>-2915</v>
      </c>
      <c r="CO82">
        <v>388</v>
      </c>
      <c r="CP82">
        <v>-5596</v>
      </c>
      <c r="CQ82">
        <v>-636</v>
      </c>
      <c r="CR82">
        <v>-6874</v>
      </c>
      <c r="CS82">
        <v>0</v>
      </c>
      <c r="CT82">
        <v>-1375</v>
      </c>
      <c r="CU82">
        <v>4905</v>
      </c>
      <c r="CV82">
        <v>-1</v>
      </c>
      <c r="CW82">
        <v>-875</v>
      </c>
      <c r="CY82">
        <f t="shared" si="4"/>
        <v>76.62</v>
      </c>
      <c r="CZ82">
        <f t="shared" si="5"/>
        <v>2668.1</v>
      </c>
    </row>
    <row r="83" spans="2:104" x14ac:dyDescent="0.25">
      <c r="B83">
        <v>2277</v>
      </c>
      <c r="C83">
        <v>-88</v>
      </c>
      <c r="D83">
        <v>-78</v>
      </c>
      <c r="E83">
        <v>10</v>
      </c>
      <c r="F83">
        <v>571</v>
      </c>
      <c r="G83">
        <v>4444</v>
      </c>
      <c r="H83">
        <v>-5503</v>
      </c>
      <c r="I83">
        <v>-3095</v>
      </c>
      <c r="J83">
        <v>2827</v>
      </c>
      <c r="K83">
        <v>-1</v>
      </c>
      <c r="L83">
        <v>-178</v>
      </c>
      <c r="M83">
        <v>1</v>
      </c>
      <c r="N83">
        <v>-135</v>
      </c>
      <c r="O83">
        <v>11</v>
      </c>
      <c r="P83">
        <v>-7794</v>
      </c>
      <c r="Q83">
        <v>-1</v>
      </c>
      <c r="R83">
        <v>0</v>
      </c>
      <c r="S83">
        <v>-752</v>
      </c>
      <c r="T83">
        <v>-5114</v>
      </c>
      <c r="U83">
        <v>-1356</v>
      </c>
      <c r="V83">
        <v>172</v>
      </c>
      <c r="W83">
        <v>6066</v>
      </c>
      <c r="X83">
        <v>-2616</v>
      </c>
      <c r="Y83">
        <v>-10858</v>
      </c>
      <c r="Z83">
        <v>5909</v>
      </c>
      <c r="AA83">
        <v>-386</v>
      </c>
      <c r="AB83">
        <v>-57</v>
      </c>
      <c r="AC83">
        <v>-504</v>
      </c>
      <c r="AD83">
        <v>-12606</v>
      </c>
      <c r="AE83">
        <v>8544</v>
      </c>
      <c r="AF83">
        <v>10940</v>
      </c>
      <c r="AG83">
        <v>-353</v>
      </c>
      <c r="AH83">
        <v>-60</v>
      </c>
      <c r="AI83">
        <v>-60</v>
      </c>
      <c r="AJ83">
        <v>4</v>
      </c>
      <c r="AK83">
        <v>-8</v>
      </c>
      <c r="AL83">
        <v>55</v>
      </c>
      <c r="AM83">
        <v>-3850</v>
      </c>
      <c r="AN83">
        <v>-21</v>
      </c>
      <c r="AO83">
        <v>-4</v>
      </c>
      <c r="AP83">
        <v>-4</v>
      </c>
      <c r="AQ83">
        <v>-376</v>
      </c>
      <c r="AR83">
        <v>9653</v>
      </c>
      <c r="AS83">
        <v>-5832</v>
      </c>
      <c r="AT83">
        <v>196</v>
      </c>
      <c r="AU83">
        <v>8682</v>
      </c>
      <c r="AV83">
        <v>124</v>
      </c>
      <c r="AW83">
        <v>14</v>
      </c>
      <c r="AX83">
        <v>-311</v>
      </c>
      <c r="AY83">
        <v>6319</v>
      </c>
      <c r="AZ83">
        <v>26</v>
      </c>
      <c r="BA83">
        <v>-29</v>
      </c>
      <c r="BB83">
        <v>704</v>
      </c>
      <c r="BC83">
        <v>-7123</v>
      </c>
      <c r="BD83">
        <v>531</v>
      </c>
      <c r="BE83">
        <v>-2633</v>
      </c>
      <c r="BF83">
        <v>695</v>
      </c>
      <c r="BG83">
        <v>15</v>
      </c>
      <c r="BH83">
        <v>5345</v>
      </c>
      <c r="BI83">
        <v>22</v>
      </c>
      <c r="BJ83">
        <v>-3055</v>
      </c>
      <c r="BK83">
        <v>57</v>
      </c>
      <c r="BL83">
        <v>-4508</v>
      </c>
      <c r="BM83">
        <v>-703</v>
      </c>
      <c r="BN83">
        <v>1413</v>
      </c>
      <c r="BO83">
        <v>418</v>
      </c>
      <c r="BP83">
        <v>4032</v>
      </c>
      <c r="BQ83">
        <v>-7066</v>
      </c>
      <c r="BR83">
        <v>-7560</v>
      </c>
      <c r="BS83">
        <v>7</v>
      </c>
      <c r="BT83">
        <v>1087</v>
      </c>
      <c r="BU83">
        <v>-5168</v>
      </c>
      <c r="BV83">
        <v>-8089</v>
      </c>
      <c r="BW83">
        <v>1549</v>
      </c>
      <c r="BX83">
        <v>-842</v>
      </c>
      <c r="BY83">
        <v>-145</v>
      </c>
      <c r="BZ83">
        <v>-1</v>
      </c>
      <c r="CA83">
        <v>-116</v>
      </c>
      <c r="CB83">
        <v>-2815</v>
      </c>
      <c r="CC83">
        <v>-3803</v>
      </c>
      <c r="CD83">
        <v>5575</v>
      </c>
      <c r="CE83">
        <v>-1394</v>
      </c>
      <c r="CF83">
        <v>3870</v>
      </c>
      <c r="CG83">
        <v>-62</v>
      </c>
      <c r="CH83">
        <v>-169</v>
      </c>
      <c r="CI83">
        <v>-4572</v>
      </c>
      <c r="CJ83">
        <v>150</v>
      </c>
      <c r="CK83">
        <v>549</v>
      </c>
      <c r="CL83">
        <v>-1152</v>
      </c>
      <c r="CM83">
        <v>10248</v>
      </c>
      <c r="CN83">
        <v>15</v>
      </c>
      <c r="CO83">
        <v>-62</v>
      </c>
      <c r="CP83">
        <v>-3762</v>
      </c>
      <c r="CQ83">
        <v>-251</v>
      </c>
      <c r="CR83">
        <v>-3</v>
      </c>
      <c r="CS83">
        <v>10302</v>
      </c>
      <c r="CT83">
        <v>7032</v>
      </c>
      <c r="CU83">
        <v>5692</v>
      </c>
      <c r="CV83">
        <v>7331</v>
      </c>
      <c r="CW83">
        <v>-2136</v>
      </c>
      <c r="CY83">
        <f t="shared" si="4"/>
        <v>42.64</v>
      </c>
      <c r="CZ83">
        <f t="shared" si="5"/>
        <v>2627.04</v>
      </c>
    </row>
    <row r="84" spans="2:104" x14ac:dyDescent="0.25">
      <c r="B84">
        <v>-2606</v>
      </c>
      <c r="C84">
        <v>-8464</v>
      </c>
      <c r="D84">
        <v>-137</v>
      </c>
      <c r="E84">
        <v>-6681</v>
      </c>
      <c r="F84">
        <v>-17</v>
      </c>
      <c r="G84">
        <v>-105</v>
      </c>
      <c r="H84">
        <v>-244</v>
      </c>
      <c r="I84">
        <v>0</v>
      </c>
      <c r="J84">
        <v>-8889</v>
      </c>
      <c r="K84">
        <v>596</v>
      </c>
      <c r="L84">
        <v>-1149</v>
      </c>
      <c r="M84">
        <v>-760</v>
      </c>
      <c r="N84">
        <v>-924</v>
      </c>
      <c r="O84">
        <v>-2320</v>
      </c>
      <c r="P84">
        <v>7810</v>
      </c>
      <c r="Q84">
        <v>361</v>
      </c>
      <c r="R84">
        <v>-145</v>
      </c>
      <c r="S84">
        <v>-193</v>
      </c>
      <c r="T84">
        <v>-9634</v>
      </c>
      <c r="U84">
        <v>-540</v>
      </c>
      <c r="V84">
        <v>-295</v>
      </c>
      <c r="W84">
        <v>-1766</v>
      </c>
      <c r="X84">
        <v>-162</v>
      </c>
      <c r="Y84">
        <v>-2504</v>
      </c>
      <c r="Z84">
        <v>1427</v>
      </c>
      <c r="AA84">
        <v>2244</v>
      </c>
      <c r="AB84">
        <v>-2334</v>
      </c>
      <c r="AC84">
        <v>108</v>
      </c>
      <c r="AD84">
        <v>24</v>
      </c>
      <c r="AE84">
        <v>-8906</v>
      </c>
      <c r="AF84">
        <v>-3222</v>
      </c>
      <c r="AG84">
        <v>7965</v>
      </c>
      <c r="AH84">
        <v>-5376</v>
      </c>
      <c r="AI84">
        <v>-344</v>
      </c>
      <c r="AJ84">
        <v>-1</v>
      </c>
      <c r="AK84">
        <v>0</v>
      </c>
      <c r="AL84">
        <v>4657</v>
      </c>
      <c r="AM84">
        <v>1086</v>
      </c>
      <c r="AN84">
        <v>4</v>
      </c>
      <c r="AO84">
        <v>-20</v>
      </c>
      <c r="AP84">
        <v>-64</v>
      </c>
      <c r="AQ84">
        <v>-4465</v>
      </c>
      <c r="AR84">
        <v>17</v>
      </c>
      <c r="AS84">
        <v>1</v>
      </c>
      <c r="AT84">
        <v>-228</v>
      </c>
      <c r="AU84">
        <v>-2311</v>
      </c>
      <c r="AV84">
        <v>4222</v>
      </c>
      <c r="AW84">
        <v>1</v>
      </c>
      <c r="AX84">
        <v>213</v>
      </c>
      <c r="AY84">
        <v>-9229</v>
      </c>
      <c r="AZ84">
        <v>1673</v>
      </c>
      <c r="BA84">
        <v>2</v>
      </c>
      <c r="BB84">
        <v>33</v>
      </c>
      <c r="BC84">
        <v>60</v>
      </c>
      <c r="BD84">
        <v>18</v>
      </c>
      <c r="BE84">
        <v>10769</v>
      </c>
      <c r="BF84">
        <v>-4024</v>
      </c>
      <c r="BG84">
        <v>1581</v>
      </c>
      <c r="BH84">
        <v>2830</v>
      </c>
      <c r="BI84">
        <v>4065</v>
      </c>
      <c r="BJ84">
        <v>490</v>
      </c>
      <c r="BK84">
        <v>-89</v>
      </c>
      <c r="BL84">
        <v>0</v>
      </c>
      <c r="BM84">
        <v>2356</v>
      </c>
      <c r="BN84">
        <v>4</v>
      </c>
      <c r="BO84">
        <v>4108</v>
      </c>
      <c r="BP84">
        <v>-9</v>
      </c>
      <c r="BQ84">
        <v>7937</v>
      </c>
      <c r="BR84">
        <v>-96</v>
      </c>
      <c r="BS84">
        <v>-37</v>
      </c>
      <c r="BT84">
        <v>-1093</v>
      </c>
      <c r="BU84">
        <v>2113</v>
      </c>
      <c r="BV84">
        <v>-5971</v>
      </c>
      <c r="BW84">
        <v>-1038</v>
      </c>
      <c r="BX84">
        <v>-58</v>
      </c>
      <c r="BY84">
        <v>-1021</v>
      </c>
      <c r="BZ84">
        <v>-2105</v>
      </c>
      <c r="CA84">
        <v>8914</v>
      </c>
      <c r="CB84">
        <v>9948</v>
      </c>
      <c r="CC84">
        <v>903</v>
      </c>
      <c r="CD84">
        <v>-1545</v>
      </c>
      <c r="CE84">
        <v>2</v>
      </c>
      <c r="CF84">
        <v>-4117</v>
      </c>
      <c r="CG84">
        <v>-2217</v>
      </c>
      <c r="CH84">
        <v>-3054</v>
      </c>
      <c r="CI84">
        <v>-1175</v>
      </c>
      <c r="CJ84">
        <v>-2001</v>
      </c>
      <c r="CK84">
        <v>-4878</v>
      </c>
      <c r="CL84">
        <v>-841</v>
      </c>
      <c r="CM84">
        <v>53</v>
      </c>
      <c r="CN84">
        <v>-249</v>
      </c>
      <c r="CO84">
        <v>127</v>
      </c>
      <c r="CP84">
        <v>0</v>
      </c>
      <c r="CQ84">
        <v>4295</v>
      </c>
      <c r="CR84">
        <v>-4348</v>
      </c>
      <c r="CS84">
        <v>2602</v>
      </c>
      <c r="CT84">
        <v>-6583</v>
      </c>
      <c r="CU84">
        <v>6806</v>
      </c>
      <c r="CV84">
        <v>7547</v>
      </c>
      <c r="CW84">
        <v>-5175</v>
      </c>
      <c r="CY84">
        <f t="shared" si="4"/>
        <v>-257.87</v>
      </c>
      <c r="CZ84">
        <f t="shared" si="5"/>
        <v>2457.31</v>
      </c>
    </row>
    <row r="85" spans="2:104" x14ac:dyDescent="0.25">
      <c r="B85">
        <v>-2855</v>
      </c>
      <c r="C85">
        <v>-882</v>
      </c>
      <c r="D85">
        <v>-86</v>
      </c>
      <c r="E85">
        <v>3992</v>
      </c>
      <c r="F85">
        <v>70</v>
      </c>
      <c r="G85">
        <v>-10796</v>
      </c>
      <c r="H85">
        <v>-469</v>
      </c>
      <c r="I85">
        <v>1612</v>
      </c>
      <c r="J85">
        <v>-14</v>
      </c>
      <c r="K85">
        <v>4232</v>
      </c>
      <c r="L85">
        <v>-1</v>
      </c>
      <c r="M85">
        <v>-1110</v>
      </c>
      <c r="N85">
        <v>0</v>
      </c>
      <c r="O85">
        <v>0</v>
      </c>
      <c r="P85">
        <v>5288</v>
      </c>
      <c r="Q85">
        <v>21</v>
      </c>
      <c r="R85">
        <v>-238</v>
      </c>
      <c r="S85">
        <v>796</v>
      </c>
      <c r="T85">
        <v>-3176</v>
      </c>
      <c r="U85">
        <v>-9141</v>
      </c>
      <c r="V85">
        <v>10527</v>
      </c>
      <c r="W85">
        <v>3619</v>
      </c>
      <c r="X85">
        <v>2542</v>
      </c>
      <c r="Y85">
        <v>-1919</v>
      </c>
      <c r="Z85">
        <v>-16</v>
      </c>
      <c r="AA85">
        <v>8910</v>
      </c>
      <c r="AB85">
        <v>68</v>
      </c>
      <c r="AC85">
        <v>-2371</v>
      </c>
      <c r="AD85">
        <v>71</v>
      </c>
      <c r="AE85">
        <v>328</v>
      </c>
      <c r="AF85">
        <v>-1748</v>
      </c>
      <c r="AG85">
        <v>17</v>
      </c>
      <c r="AH85">
        <v>-2176</v>
      </c>
      <c r="AI85">
        <v>-4424</v>
      </c>
      <c r="AJ85">
        <v>-3723</v>
      </c>
      <c r="AK85">
        <v>187</v>
      </c>
      <c r="AL85">
        <v>4</v>
      </c>
      <c r="AM85">
        <v>-4122</v>
      </c>
      <c r="AN85">
        <v>-346</v>
      </c>
      <c r="AO85">
        <v>-121</v>
      </c>
      <c r="AP85">
        <v>1985</v>
      </c>
      <c r="AQ85">
        <v>-43</v>
      </c>
      <c r="AR85">
        <v>-3259</v>
      </c>
      <c r="AS85">
        <v>-261</v>
      </c>
      <c r="AT85">
        <v>7367</v>
      </c>
      <c r="AU85">
        <v>204</v>
      </c>
      <c r="AV85">
        <v>-1554</v>
      </c>
      <c r="AW85">
        <v>-1125</v>
      </c>
      <c r="AX85">
        <v>1175</v>
      </c>
      <c r="AY85">
        <v>42</v>
      </c>
      <c r="AZ85">
        <v>-226</v>
      </c>
      <c r="BA85">
        <v>156</v>
      </c>
      <c r="BB85">
        <v>125</v>
      </c>
      <c r="BC85">
        <v>-639</v>
      </c>
      <c r="BD85">
        <v>-3554</v>
      </c>
      <c r="BE85">
        <v>1750</v>
      </c>
      <c r="BF85">
        <v>-1777</v>
      </c>
      <c r="BG85">
        <v>-18</v>
      </c>
      <c r="BH85">
        <v>-605</v>
      </c>
      <c r="BI85">
        <v>11291</v>
      </c>
      <c r="BJ85">
        <v>-113</v>
      </c>
      <c r="BK85">
        <v>-24</v>
      </c>
      <c r="BL85">
        <v>2199</v>
      </c>
      <c r="BM85">
        <v>215</v>
      </c>
      <c r="BN85">
        <v>11030</v>
      </c>
      <c r="BO85">
        <v>-4449</v>
      </c>
      <c r="BP85">
        <v>21</v>
      </c>
      <c r="BQ85">
        <v>-7891</v>
      </c>
      <c r="BR85">
        <v>-1965</v>
      </c>
      <c r="BS85">
        <v>2227</v>
      </c>
      <c r="BT85">
        <v>9815</v>
      </c>
      <c r="BU85">
        <v>-763</v>
      </c>
      <c r="BV85">
        <v>8236</v>
      </c>
      <c r="BW85">
        <v>195</v>
      </c>
      <c r="BX85">
        <v>-3770</v>
      </c>
      <c r="BY85">
        <v>1874</v>
      </c>
      <c r="BZ85">
        <v>455</v>
      </c>
      <c r="CA85">
        <v>-986</v>
      </c>
      <c r="CB85">
        <v>-6707</v>
      </c>
      <c r="CC85">
        <v>1</v>
      </c>
      <c r="CD85">
        <v>203</v>
      </c>
      <c r="CE85">
        <v>29</v>
      </c>
      <c r="CF85">
        <v>-310</v>
      </c>
      <c r="CG85">
        <v>2190</v>
      </c>
      <c r="CH85">
        <v>-2932</v>
      </c>
      <c r="CI85">
        <v>-212</v>
      </c>
      <c r="CJ85">
        <v>0</v>
      </c>
      <c r="CK85">
        <v>-5508</v>
      </c>
      <c r="CL85">
        <v>1740</v>
      </c>
      <c r="CM85">
        <v>1410</v>
      </c>
      <c r="CN85">
        <v>-411</v>
      </c>
      <c r="CO85">
        <v>-364</v>
      </c>
      <c r="CP85">
        <v>-860</v>
      </c>
      <c r="CQ85">
        <v>636</v>
      </c>
      <c r="CR85">
        <v>0</v>
      </c>
      <c r="CS85">
        <v>-11220</v>
      </c>
      <c r="CT85">
        <v>9017</v>
      </c>
      <c r="CU85">
        <v>-8556</v>
      </c>
      <c r="CV85">
        <v>-4901</v>
      </c>
      <c r="CW85">
        <v>576</v>
      </c>
      <c r="CY85">
        <f t="shared" si="4"/>
        <v>-62.89</v>
      </c>
      <c r="CZ85">
        <f t="shared" si="5"/>
        <v>2431.85</v>
      </c>
    </row>
    <row r="86" spans="2:104" x14ac:dyDescent="0.25">
      <c r="B86">
        <v>499</v>
      </c>
      <c r="C86">
        <v>38</v>
      </c>
      <c r="D86">
        <v>5920</v>
      </c>
      <c r="E86">
        <v>-11</v>
      </c>
      <c r="F86">
        <v>0</v>
      </c>
      <c r="G86">
        <v>109</v>
      </c>
      <c r="H86">
        <v>1943</v>
      </c>
      <c r="I86">
        <v>3582</v>
      </c>
      <c r="J86">
        <v>-46</v>
      </c>
      <c r="K86">
        <v>-8</v>
      </c>
      <c r="L86">
        <v>-6505</v>
      </c>
      <c r="M86">
        <v>0</v>
      </c>
      <c r="N86">
        <v>56</v>
      </c>
      <c r="O86">
        <v>42</v>
      </c>
      <c r="P86">
        <v>229</v>
      </c>
      <c r="Q86">
        <v>348</v>
      </c>
      <c r="R86">
        <v>-9</v>
      </c>
      <c r="S86">
        <v>78</v>
      </c>
      <c r="T86">
        <v>1</v>
      </c>
      <c r="U86">
        <v>77</v>
      </c>
      <c r="V86">
        <v>-1743</v>
      </c>
      <c r="W86">
        <v>-2085</v>
      </c>
      <c r="X86">
        <v>6049</v>
      </c>
      <c r="Y86">
        <v>3410</v>
      </c>
      <c r="Z86">
        <v>7691</v>
      </c>
      <c r="AA86">
        <v>-849</v>
      </c>
      <c r="AB86">
        <v>122</v>
      </c>
      <c r="AC86">
        <v>2470</v>
      </c>
      <c r="AD86">
        <v>-98</v>
      </c>
      <c r="AE86">
        <v>-8</v>
      </c>
      <c r="AF86">
        <v>3830</v>
      </c>
      <c r="AG86">
        <v>-7553</v>
      </c>
      <c r="AH86">
        <v>217</v>
      </c>
      <c r="AI86">
        <v>0</v>
      </c>
      <c r="AJ86">
        <v>-2439</v>
      </c>
      <c r="AK86">
        <v>-4568</v>
      </c>
      <c r="AL86">
        <v>1616</v>
      </c>
      <c r="AM86">
        <v>240</v>
      </c>
      <c r="AN86">
        <v>8283</v>
      </c>
      <c r="AO86">
        <v>-195</v>
      </c>
      <c r="AP86">
        <v>-8384</v>
      </c>
      <c r="AQ86">
        <v>-2348</v>
      </c>
      <c r="AR86">
        <v>716</v>
      </c>
      <c r="AS86">
        <v>103</v>
      </c>
      <c r="AT86">
        <v>8019</v>
      </c>
      <c r="AU86">
        <v>-622</v>
      </c>
      <c r="AV86">
        <v>3055</v>
      </c>
      <c r="AW86">
        <v>-7718</v>
      </c>
      <c r="AX86">
        <v>1691</v>
      </c>
      <c r="AY86">
        <v>382</v>
      </c>
      <c r="AZ86">
        <v>-15</v>
      </c>
      <c r="BA86">
        <v>260</v>
      </c>
      <c r="BB86">
        <v>-68</v>
      </c>
      <c r="BC86">
        <v>-36</v>
      </c>
      <c r="BD86">
        <v>-2529</v>
      </c>
      <c r="BE86">
        <v>-8</v>
      </c>
      <c r="BF86">
        <v>-57</v>
      </c>
      <c r="BG86">
        <v>-9034</v>
      </c>
      <c r="BH86">
        <v>-185</v>
      </c>
      <c r="BI86">
        <v>100</v>
      </c>
      <c r="BJ86">
        <v>-3104</v>
      </c>
      <c r="BK86">
        <v>4348</v>
      </c>
      <c r="BL86">
        <v>-4280</v>
      </c>
      <c r="BM86">
        <v>4689</v>
      </c>
      <c r="BN86">
        <v>10012</v>
      </c>
      <c r="BO86">
        <v>107</v>
      </c>
      <c r="BP86">
        <v>-58</v>
      </c>
      <c r="BQ86">
        <v>19</v>
      </c>
      <c r="BR86">
        <v>3217</v>
      </c>
      <c r="BS86">
        <v>-3305</v>
      </c>
      <c r="BT86">
        <v>5107</v>
      </c>
      <c r="BU86">
        <v>10420</v>
      </c>
      <c r="BV86">
        <v>-45</v>
      </c>
      <c r="BW86">
        <v>-2718</v>
      </c>
      <c r="BX86">
        <v>-6962</v>
      </c>
      <c r="BY86">
        <v>2333</v>
      </c>
      <c r="BZ86">
        <v>-821</v>
      </c>
      <c r="CA86">
        <v>-3470</v>
      </c>
      <c r="CB86">
        <v>-9962</v>
      </c>
      <c r="CC86">
        <v>1361</v>
      </c>
      <c r="CD86">
        <v>5558</v>
      </c>
      <c r="CE86">
        <v>-5</v>
      </c>
      <c r="CF86">
        <v>446</v>
      </c>
      <c r="CG86">
        <v>241</v>
      </c>
      <c r="CH86">
        <v>-5076</v>
      </c>
      <c r="CI86">
        <v>1393</v>
      </c>
      <c r="CJ86">
        <v>894</v>
      </c>
      <c r="CK86">
        <v>-4915</v>
      </c>
      <c r="CL86">
        <v>-304</v>
      </c>
      <c r="CM86">
        <v>-1237</v>
      </c>
      <c r="CN86">
        <v>-462</v>
      </c>
      <c r="CO86">
        <v>7800</v>
      </c>
      <c r="CP86">
        <v>-2075</v>
      </c>
      <c r="CQ86">
        <v>-10795</v>
      </c>
      <c r="CR86">
        <v>776</v>
      </c>
      <c r="CS86">
        <v>8175</v>
      </c>
      <c r="CT86">
        <v>-2366</v>
      </c>
      <c r="CU86">
        <v>0</v>
      </c>
      <c r="CV86">
        <v>2555</v>
      </c>
      <c r="CW86">
        <v>1418</v>
      </c>
      <c r="CY86">
        <f t="shared" si="4"/>
        <v>129.63999999999999</v>
      </c>
      <c r="CZ86">
        <f t="shared" si="5"/>
        <v>2511.2600000000002</v>
      </c>
    </row>
    <row r="87" spans="2:104" x14ac:dyDescent="0.25">
      <c r="B87">
        <v>3971</v>
      </c>
      <c r="C87">
        <v>2089</v>
      </c>
      <c r="D87">
        <v>678</v>
      </c>
      <c r="E87">
        <v>968</v>
      </c>
      <c r="F87">
        <v>0</v>
      </c>
      <c r="G87">
        <v>2907</v>
      </c>
      <c r="H87">
        <v>-1</v>
      </c>
      <c r="I87">
        <v>-11</v>
      </c>
      <c r="J87">
        <v>-104</v>
      </c>
      <c r="K87">
        <v>-5</v>
      </c>
      <c r="L87">
        <v>10688</v>
      </c>
      <c r="M87">
        <v>-259</v>
      </c>
      <c r="N87">
        <v>331</v>
      </c>
      <c r="O87">
        <v>3165</v>
      </c>
      <c r="P87">
        <v>922</v>
      </c>
      <c r="Q87">
        <v>-6614</v>
      </c>
      <c r="R87">
        <v>0</v>
      </c>
      <c r="S87">
        <v>237</v>
      </c>
      <c r="T87">
        <v>207</v>
      </c>
      <c r="U87">
        <v>-5392</v>
      </c>
      <c r="V87">
        <v>273</v>
      </c>
      <c r="W87">
        <v>-11285</v>
      </c>
      <c r="X87">
        <v>10988</v>
      </c>
      <c r="Y87">
        <v>-942</v>
      </c>
      <c r="Z87">
        <v>5311</v>
      </c>
      <c r="AA87">
        <v>-7079</v>
      </c>
      <c r="AB87">
        <v>-4901</v>
      </c>
      <c r="AC87">
        <v>-1409</v>
      </c>
      <c r="AD87">
        <v>459</v>
      </c>
      <c r="AE87">
        <v>-8671</v>
      </c>
      <c r="AF87">
        <v>-15674</v>
      </c>
      <c r="AG87">
        <v>285</v>
      </c>
      <c r="AH87">
        <v>-3092</v>
      </c>
      <c r="AI87">
        <v>-3603</v>
      </c>
      <c r="AJ87">
        <v>1620</v>
      </c>
      <c r="AK87">
        <v>11324</v>
      </c>
      <c r="AL87">
        <v>18</v>
      </c>
      <c r="AM87">
        <v>2289</v>
      </c>
      <c r="AN87">
        <v>-2454</v>
      </c>
      <c r="AO87">
        <v>-9751</v>
      </c>
      <c r="AP87">
        <v>0</v>
      </c>
      <c r="AQ87">
        <v>-1407</v>
      </c>
      <c r="AR87">
        <v>118</v>
      </c>
      <c r="AS87">
        <v>-7050</v>
      </c>
      <c r="AT87">
        <v>8225</v>
      </c>
      <c r="AU87">
        <v>3600</v>
      </c>
      <c r="AV87">
        <v>7262</v>
      </c>
      <c r="AW87">
        <v>989</v>
      </c>
      <c r="AX87">
        <v>-185</v>
      </c>
      <c r="AY87">
        <v>4975</v>
      </c>
      <c r="AZ87">
        <v>-9055</v>
      </c>
      <c r="BA87">
        <v>368</v>
      </c>
      <c r="BB87">
        <v>-2</v>
      </c>
      <c r="BC87">
        <v>-843</v>
      </c>
      <c r="BD87">
        <v>-2501</v>
      </c>
      <c r="BE87">
        <v>-1295</v>
      </c>
      <c r="BF87">
        <v>-7342</v>
      </c>
      <c r="BG87">
        <v>0</v>
      </c>
      <c r="BH87">
        <v>7116</v>
      </c>
      <c r="BI87">
        <v>9530</v>
      </c>
      <c r="BJ87">
        <v>0</v>
      </c>
      <c r="BK87">
        <v>-4317</v>
      </c>
      <c r="BL87">
        <v>-31</v>
      </c>
      <c r="BM87">
        <v>-223</v>
      </c>
      <c r="BN87">
        <v>822</v>
      </c>
      <c r="BO87">
        <v>-6549</v>
      </c>
      <c r="BP87">
        <v>-43</v>
      </c>
      <c r="BQ87">
        <v>-3484</v>
      </c>
      <c r="BR87">
        <v>-300</v>
      </c>
      <c r="BS87">
        <v>-8079</v>
      </c>
      <c r="BT87">
        <v>-1813</v>
      </c>
      <c r="BU87">
        <v>0</v>
      </c>
      <c r="BV87">
        <v>3</v>
      </c>
      <c r="BW87">
        <v>0</v>
      </c>
      <c r="BX87">
        <v>-2085</v>
      </c>
      <c r="BY87">
        <v>-227</v>
      </c>
      <c r="BZ87">
        <v>-6560</v>
      </c>
      <c r="CA87">
        <v>-1989</v>
      </c>
      <c r="CB87">
        <v>-2921</v>
      </c>
      <c r="CC87">
        <v>-840</v>
      </c>
      <c r="CD87">
        <v>-5407</v>
      </c>
      <c r="CE87">
        <v>87</v>
      </c>
      <c r="CF87">
        <v>1518</v>
      </c>
      <c r="CG87">
        <v>-1121</v>
      </c>
      <c r="CH87">
        <v>2370</v>
      </c>
      <c r="CI87">
        <v>3242</v>
      </c>
      <c r="CJ87">
        <v>6786</v>
      </c>
      <c r="CK87">
        <v>-1</v>
      </c>
      <c r="CL87">
        <v>-5484</v>
      </c>
      <c r="CM87">
        <v>-1475</v>
      </c>
      <c r="CN87">
        <v>-5115</v>
      </c>
      <c r="CO87">
        <v>-8850</v>
      </c>
      <c r="CP87">
        <v>4295</v>
      </c>
      <c r="CQ87">
        <v>-55</v>
      </c>
      <c r="CR87">
        <v>-948</v>
      </c>
      <c r="CS87">
        <v>9</v>
      </c>
      <c r="CT87">
        <v>2556</v>
      </c>
      <c r="CU87">
        <v>76</v>
      </c>
      <c r="CV87">
        <v>2228</v>
      </c>
      <c r="CW87">
        <v>-3130</v>
      </c>
      <c r="CY87">
        <f t="shared" si="4"/>
        <v>-570.69000000000005</v>
      </c>
      <c r="CZ87">
        <f t="shared" si="5"/>
        <v>3068.79</v>
      </c>
    </row>
    <row r="88" spans="2:104" x14ac:dyDescent="0.25">
      <c r="B88">
        <v>0</v>
      </c>
      <c r="C88">
        <v>-4243</v>
      </c>
      <c r="D88">
        <v>-2860</v>
      </c>
      <c r="E88">
        <v>6034</v>
      </c>
      <c r="F88">
        <v>-7667</v>
      </c>
      <c r="G88">
        <v>-11313</v>
      </c>
      <c r="H88">
        <v>549</v>
      </c>
      <c r="I88">
        <v>-206</v>
      </c>
      <c r="J88">
        <v>-630</v>
      </c>
      <c r="K88">
        <v>-1456</v>
      </c>
      <c r="L88">
        <v>-1</v>
      </c>
      <c r="M88">
        <v>1</v>
      </c>
      <c r="N88">
        <v>31</v>
      </c>
      <c r="O88">
        <v>256</v>
      </c>
      <c r="P88">
        <v>-604</v>
      </c>
      <c r="Q88">
        <v>-7284</v>
      </c>
      <c r="R88">
        <v>-3169</v>
      </c>
      <c r="S88">
        <v>4857</v>
      </c>
      <c r="T88">
        <v>-120</v>
      </c>
      <c r="U88">
        <v>5297</v>
      </c>
      <c r="V88">
        <v>-20</v>
      </c>
      <c r="W88">
        <v>-8466</v>
      </c>
      <c r="X88">
        <v>-7665</v>
      </c>
      <c r="Y88">
        <v>2</v>
      </c>
      <c r="Z88">
        <v>5</v>
      </c>
      <c r="AA88">
        <v>2529</v>
      </c>
      <c r="AB88">
        <v>4830</v>
      </c>
      <c r="AC88">
        <v>-2552</v>
      </c>
      <c r="AD88">
        <v>234</v>
      </c>
      <c r="AE88">
        <v>10970</v>
      </c>
      <c r="AF88">
        <v>778</v>
      </c>
      <c r="AG88">
        <v>-325</v>
      </c>
      <c r="AH88">
        <v>-1441</v>
      </c>
      <c r="AI88">
        <v>0</v>
      </c>
      <c r="AJ88">
        <v>-641</v>
      </c>
      <c r="AK88">
        <v>6094</v>
      </c>
      <c r="AL88">
        <v>-10063</v>
      </c>
      <c r="AM88">
        <v>739</v>
      </c>
      <c r="AN88">
        <v>1199</v>
      </c>
      <c r="AO88">
        <v>-1553</v>
      </c>
      <c r="AP88">
        <v>0</v>
      </c>
      <c r="AQ88">
        <v>82</v>
      </c>
      <c r="AR88">
        <v>167</v>
      </c>
      <c r="AS88">
        <v>0</v>
      </c>
      <c r="AT88">
        <v>-3726</v>
      </c>
      <c r="AU88">
        <v>-6788</v>
      </c>
      <c r="AV88">
        <v>2154</v>
      </c>
      <c r="AW88">
        <v>-10390</v>
      </c>
      <c r="AX88">
        <v>-18</v>
      </c>
      <c r="AY88">
        <v>223</v>
      </c>
      <c r="AZ88">
        <v>-419</v>
      </c>
      <c r="BA88">
        <v>-2005</v>
      </c>
      <c r="BB88">
        <v>-2198</v>
      </c>
      <c r="BC88">
        <v>1065</v>
      </c>
      <c r="BD88">
        <v>700</v>
      </c>
      <c r="BE88">
        <v>6303</v>
      </c>
      <c r="BF88">
        <v>245</v>
      </c>
      <c r="BG88">
        <v>993</v>
      </c>
      <c r="BH88">
        <v>-8851</v>
      </c>
      <c r="BI88">
        <v>-7844</v>
      </c>
      <c r="BJ88">
        <v>-5697</v>
      </c>
      <c r="BK88">
        <v>1166</v>
      </c>
      <c r="BL88">
        <v>-825</v>
      </c>
      <c r="BM88">
        <v>191</v>
      </c>
      <c r="BN88">
        <v>18</v>
      </c>
      <c r="BO88">
        <v>-4764</v>
      </c>
      <c r="BP88">
        <v>3013</v>
      </c>
      <c r="BQ88">
        <v>4127</v>
      </c>
      <c r="BR88">
        <v>0</v>
      </c>
      <c r="BS88">
        <v>-10085</v>
      </c>
      <c r="BT88">
        <v>-148</v>
      </c>
      <c r="BU88">
        <v>-7</v>
      </c>
      <c r="BV88">
        <v>3</v>
      </c>
      <c r="BW88">
        <v>-829</v>
      </c>
      <c r="BX88">
        <v>2225</v>
      </c>
      <c r="BY88">
        <v>-3668</v>
      </c>
      <c r="BZ88">
        <v>-4283</v>
      </c>
      <c r="CA88">
        <v>-3945</v>
      </c>
      <c r="CB88">
        <v>40</v>
      </c>
      <c r="CC88">
        <v>3642</v>
      </c>
      <c r="CD88">
        <v>2805</v>
      </c>
      <c r="CE88">
        <v>-4716</v>
      </c>
      <c r="CF88">
        <v>1292</v>
      </c>
      <c r="CG88">
        <v>-4100</v>
      </c>
      <c r="CH88">
        <v>-6111</v>
      </c>
      <c r="CI88">
        <v>1197</v>
      </c>
      <c r="CJ88">
        <v>408</v>
      </c>
      <c r="CK88">
        <v>2204</v>
      </c>
      <c r="CL88">
        <v>4385</v>
      </c>
      <c r="CM88">
        <v>7897</v>
      </c>
      <c r="CN88">
        <v>0</v>
      </c>
      <c r="CO88">
        <v>-1191</v>
      </c>
      <c r="CP88">
        <v>0</v>
      </c>
      <c r="CQ88">
        <v>44</v>
      </c>
      <c r="CR88">
        <v>-2574</v>
      </c>
      <c r="CS88">
        <v>2157</v>
      </c>
      <c r="CT88">
        <v>-2352</v>
      </c>
      <c r="CU88">
        <v>10365</v>
      </c>
      <c r="CV88">
        <v>1782</v>
      </c>
      <c r="CW88">
        <v>6629</v>
      </c>
      <c r="CY88">
        <f t="shared" si="4"/>
        <v>-578.86</v>
      </c>
      <c r="CZ88">
        <f t="shared" si="5"/>
        <v>2817.4</v>
      </c>
    </row>
    <row r="89" spans="2:104" x14ac:dyDescent="0.25">
      <c r="B89">
        <v>-7</v>
      </c>
      <c r="C89">
        <v>2692</v>
      </c>
      <c r="D89">
        <v>-1666</v>
      </c>
      <c r="E89">
        <v>-618</v>
      </c>
      <c r="F89">
        <v>9012</v>
      </c>
      <c r="G89">
        <v>-4476</v>
      </c>
      <c r="H89">
        <v>5871</v>
      </c>
      <c r="I89">
        <v>-341</v>
      </c>
      <c r="J89">
        <v>-4065</v>
      </c>
      <c r="K89">
        <v>2629</v>
      </c>
      <c r="L89">
        <v>-1578</v>
      </c>
      <c r="M89">
        <v>2</v>
      </c>
      <c r="N89">
        <v>1365</v>
      </c>
      <c r="O89">
        <v>-443</v>
      </c>
      <c r="P89">
        <v>-613</v>
      </c>
      <c r="Q89">
        <v>-2</v>
      </c>
      <c r="R89">
        <v>-3581</v>
      </c>
      <c r="S89">
        <v>7822</v>
      </c>
      <c r="T89">
        <v>-106</v>
      </c>
      <c r="U89">
        <v>-263</v>
      </c>
      <c r="V89">
        <v>4516</v>
      </c>
      <c r="W89">
        <v>-54</v>
      </c>
      <c r="X89">
        <v>2778</v>
      </c>
      <c r="Y89">
        <v>8740</v>
      </c>
      <c r="Z89">
        <v>-666</v>
      </c>
      <c r="AA89">
        <v>7331</v>
      </c>
      <c r="AB89">
        <v>-88</v>
      </c>
      <c r="AC89">
        <v>362</v>
      </c>
      <c r="AD89">
        <v>2342</v>
      </c>
      <c r="AE89">
        <v>-1882</v>
      </c>
      <c r="AF89">
        <v>-5016</v>
      </c>
      <c r="AG89">
        <v>-4614</v>
      </c>
      <c r="AH89">
        <v>3703</v>
      </c>
      <c r="AI89">
        <v>-999</v>
      </c>
      <c r="AJ89">
        <v>-386</v>
      </c>
      <c r="AK89">
        <v>1515</v>
      </c>
      <c r="AL89">
        <v>323</v>
      </c>
      <c r="AM89">
        <v>-81</v>
      </c>
      <c r="AN89">
        <v>-70</v>
      </c>
      <c r="AO89">
        <v>0</v>
      </c>
      <c r="AP89">
        <v>-147</v>
      </c>
      <c r="AQ89">
        <v>1865</v>
      </c>
      <c r="AR89">
        <v>302</v>
      </c>
      <c r="AS89">
        <v>9060</v>
      </c>
      <c r="AT89">
        <v>-7726</v>
      </c>
      <c r="AU89">
        <v>2114</v>
      </c>
      <c r="AV89">
        <v>-1087</v>
      </c>
      <c r="AW89">
        <v>416</v>
      </c>
      <c r="AX89">
        <v>28</v>
      </c>
      <c r="AY89">
        <v>152</v>
      </c>
      <c r="AZ89">
        <v>393</v>
      </c>
      <c r="BA89">
        <v>796</v>
      </c>
      <c r="BB89">
        <v>-1495</v>
      </c>
      <c r="BC89">
        <v>-7597</v>
      </c>
      <c r="BD89">
        <v>37</v>
      </c>
      <c r="BE89">
        <v>308</v>
      </c>
      <c r="BF89">
        <v>2280</v>
      </c>
      <c r="BG89">
        <v>43</v>
      </c>
      <c r="BH89">
        <v>-7051</v>
      </c>
      <c r="BI89">
        <v>2146</v>
      </c>
      <c r="BJ89">
        <v>-9522</v>
      </c>
      <c r="BK89">
        <v>-2815</v>
      </c>
      <c r="BL89">
        <v>-3259</v>
      </c>
      <c r="BM89">
        <v>-1922</v>
      </c>
      <c r="BN89">
        <v>-6030</v>
      </c>
      <c r="BO89">
        <v>-787</v>
      </c>
      <c r="BP89">
        <v>-90</v>
      </c>
      <c r="BQ89">
        <v>-806</v>
      </c>
      <c r="BR89">
        <v>10105</v>
      </c>
      <c r="BS89">
        <v>-162</v>
      </c>
      <c r="BT89">
        <v>0</v>
      </c>
      <c r="BU89">
        <v>-208</v>
      </c>
      <c r="BV89">
        <v>-6248</v>
      </c>
      <c r="BW89">
        <v>581</v>
      </c>
      <c r="BX89">
        <v>4143</v>
      </c>
      <c r="BY89">
        <v>-2426</v>
      </c>
      <c r="BZ89">
        <v>-4353</v>
      </c>
      <c r="CA89">
        <v>10</v>
      </c>
      <c r="CB89">
        <v>9214</v>
      </c>
      <c r="CC89">
        <v>-1294</v>
      </c>
      <c r="CD89">
        <v>3809</v>
      </c>
      <c r="CE89">
        <v>-1951</v>
      </c>
      <c r="CF89">
        <v>3989</v>
      </c>
      <c r="CG89">
        <v>0</v>
      </c>
      <c r="CH89">
        <v>745</v>
      </c>
      <c r="CI89">
        <v>6</v>
      </c>
      <c r="CJ89">
        <v>-4739</v>
      </c>
      <c r="CK89">
        <v>-1843</v>
      </c>
      <c r="CL89">
        <v>-94</v>
      </c>
      <c r="CM89">
        <v>-269</v>
      </c>
      <c r="CN89">
        <v>5</v>
      </c>
      <c r="CO89">
        <v>323</v>
      </c>
      <c r="CP89">
        <v>-137</v>
      </c>
      <c r="CQ89">
        <v>-2802</v>
      </c>
      <c r="CR89">
        <v>-779</v>
      </c>
      <c r="CS89">
        <v>5408</v>
      </c>
      <c r="CT89">
        <v>57</v>
      </c>
      <c r="CU89">
        <v>1554</v>
      </c>
      <c r="CV89">
        <v>-9570</v>
      </c>
      <c r="CW89">
        <v>701</v>
      </c>
      <c r="CY89">
        <f t="shared" si="4"/>
        <v>27.69</v>
      </c>
      <c r="CZ89">
        <f t="shared" si="5"/>
        <v>2404.17</v>
      </c>
    </row>
    <row r="90" spans="2:104" x14ac:dyDescent="0.25">
      <c r="B90">
        <v>3477</v>
      </c>
      <c r="C90">
        <v>-1646</v>
      </c>
      <c r="D90">
        <v>-1842</v>
      </c>
      <c r="E90">
        <v>-4898</v>
      </c>
      <c r="F90">
        <v>-56</v>
      </c>
      <c r="G90">
        <v>309</v>
      </c>
      <c r="H90">
        <v>1</v>
      </c>
      <c r="I90">
        <v>0</v>
      </c>
      <c r="J90">
        <v>2420</v>
      </c>
      <c r="K90">
        <v>47</v>
      </c>
      <c r="L90">
        <v>-1</v>
      </c>
      <c r="M90">
        <v>-189</v>
      </c>
      <c r="N90">
        <v>46</v>
      </c>
      <c r="O90">
        <v>2302</v>
      </c>
      <c r="P90">
        <v>-2689</v>
      </c>
      <c r="Q90">
        <v>5436</v>
      </c>
      <c r="R90">
        <v>2904</v>
      </c>
      <c r="S90">
        <v>-3935</v>
      </c>
      <c r="T90">
        <v>-5</v>
      </c>
      <c r="U90">
        <v>-8522</v>
      </c>
      <c r="V90">
        <v>0</v>
      </c>
      <c r="W90">
        <v>481</v>
      </c>
      <c r="X90">
        <v>145</v>
      </c>
      <c r="Y90">
        <v>-93</v>
      </c>
      <c r="Z90">
        <v>0</v>
      </c>
      <c r="AA90">
        <v>-8842</v>
      </c>
      <c r="AB90">
        <v>-122</v>
      </c>
      <c r="AC90">
        <v>-3075</v>
      </c>
      <c r="AD90">
        <v>-947</v>
      </c>
      <c r="AE90">
        <v>-491</v>
      </c>
      <c r="AF90">
        <v>31</v>
      </c>
      <c r="AG90">
        <v>-5725</v>
      </c>
      <c r="AH90">
        <v>1413</v>
      </c>
      <c r="AI90">
        <v>-2061</v>
      </c>
      <c r="AJ90">
        <v>4154</v>
      </c>
      <c r="AK90">
        <v>82</v>
      </c>
      <c r="AL90">
        <v>2450</v>
      </c>
      <c r="AM90">
        <v>-79</v>
      </c>
      <c r="AN90">
        <v>-743</v>
      </c>
      <c r="AO90">
        <v>-279</v>
      </c>
      <c r="AP90">
        <v>73</v>
      </c>
      <c r="AQ90">
        <v>5256</v>
      </c>
      <c r="AR90">
        <v>10482</v>
      </c>
      <c r="AS90">
        <v>-874</v>
      </c>
      <c r="AT90">
        <v>155</v>
      </c>
      <c r="AU90">
        <v>4891</v>
      </c>
      <c r="AV90">
        <v>0</v>
      </c>
      <c r="AW90">
        <v>40</v>
      </c>
      <c r="AX90">
        <v>228</v>
      </c>
      <c r="AY90">
        <v>710</v>
      </c>
      <c r="AZ90">
        <v>294</v>
      </c>
      <c r="BA90">
        <v>107</v>
      </c>
      <c r="BB90">
        <v>490</v>
      </c>
      <c r="BC90">
        <v>7490</v>
      </c>
      <c r="BD90">
        <v>575</v>
      </c>
      <c r="BE90">
        <v>-10092</v>
      </c>
      <c r="BF90">
        <v>0</v>
      </c>
      <c r="BG90">
        <v>8139</v>
      </c>
      <c r="BH90">
        <v>-4059</v>
      </c>
      <c r="BI90">
        <v>-6854</v>
      </c>
      <c r="BJ90">
        <v>8856</v>
      </c>
      <c r="BK90">
        <v>19</v>
      </c>
      <c r="BL90">
        <v>-11</v>
      </c>
      <c r="BM90">
        <v>1492</v>
      </c>
      <c r="BN90">
        <v>2486</v>
      </c>
      <c r="BO90">
        <v>-72</v>
      </c>
      <c r="BP90">
        <v>-4903</v>
      </c>
      <c r="BQ90">
        <v>-1232</v>
      </c>
      <c r="BR90">
        <v>17</v>
      </c>
      <c r="BS90">
        <v>0</v>
      </c>
      <c r="BT90">
        <v>-615</v>
      </c>
      <c r="BU90">
        <v>71</v>
      </c>
      <c r="BV90">
        <v>620</v>
      </c>
      <c r="BW90">
        <v>2484</v>
      </c>
      <c r="BX90">
        <v>-1</v>
      </c>
      <c r="BY90">
        <v>34</v>
      </c>
      <c r="BZ90">
        <v>11032</v>
      </c>
      <c r="CA90">
        <v>425</v>
      </c>
      <c r="CB90">
        <v>-7434</v>
      </c>
      <c r="CC90">
        <v>-53</v>
      </c>
      <c r="CD90">
        <v>-13</v>
      </c>
      <c r="CE90">
        <v>-5232</v>
      </c>
      <c r="CF90">
        <v>-6232</v>
      </c>
      <c r="CG90">
        <v>17</v>
      </c>
      <c r="CH90">
        <v>7433</v>
      </c>
      <c r="CI90">
        <v>-139</v>
      </c>
      <c r="CJ90">
        <v>7161</v>
      </c>
      <c r="CK90">
        <v>-214</v>
      </c>
      <c r="CL90">
        <v>9</v>
      </c>
      <c r="CM90">
        <v>-2179</v>
      </c>
      <c r="CN90">
        <v>103</v>
      </c>
      <c r="CO90">
        <v>1195</v>
      </c>
      <c r="CP90">
        <v>6067</v>
      </c>
      <c r="CQ90">
        <v>930</v>
      </c>
      <c r="CR90">
        <v>-2441</v>
      </c>
      <c r="CS90">
        <v>418</v>
      </c>
      <c r="CT90">
        <v>3275</v>
      </c>
      <c r="CU90">
        <v>-87</v>
      </c>
      <c r="CV90">
        <v>15</v>
      </c>
      <c r="CW90">
        <v>9047</v>
      </c>
      <c r="CY90">
        <f t="shared" si="4"/>
        <v>288.57</v>
      </c>
      <c r="CZ90">
        <f t="shared" si="5"/>
        <v>2268.11</v>
      </c>
    </row>
    <row r="91" spans="2:104" x14ac:dyDescent="0.25">
      <c r="B91">
        <v>4121</v>
      </c>
      <c r="C91">
        <v>9370</v>
      </c>
      <c r="D91">
        <v>-8880</v>
      </c>
      <c r="E91">
        <v>-81</v>
      </c>
      <c r="F91">
        <v>8039</v>
      </c>
      <c r="G91">
        <v>4015</v>
      </c>
      <c r="H91">
        <v>1539</v>
      </c>
      <c r="I91">
        <v>-1862</v>
      </c>
      <c r="J91">
        <v>-7</v>
      </c>
      <c r="K91">
        <v>2604</v>
      </c>
      <c r="L91">
        <v>-278</v>
      </c>
      <c r="M91">
        <v>-1143</v>
      </c>
      <c r="N91">
        <v>3445</v>
      </c>
      <c r="O91">
        <v>6672</v>
      </c>
      <c r="P91">
        <v>1127</v>
      </c>
      <c r="Q91">
        <v>10019</v>
      </c>
      <c r="R91">
        <v>5603</v>
      </c>
      <c r="S91">
        <v>992</v>
      </c>
      <c r="T91">
        <v>-4230</v>
      </c>
      <c r="U91">
        <v>8479</v>
      </c>
      <c r="V91">
        <v>-2609</v>
      </c>
      <c r="W91">
        <v>-559</v>
      </c>
      <c r="X91">
        <v>314</v>
      </c>
      <c r="Y91">
        <v>-98</v>
      </c>
      <c r="Z91">
        <v>-412</v>
      </c>
      <c r="AA91">
        <v>49</v>
      </c>
      <c r="AB91">
        <v>9260</v>
      </c>
      <c r="AC91">
        <v>-86</v>
      </c>
      <c r="AD91">
        <v>-5722</v>
      </c>
      <c r="AE91">
        <v>-4332</v>
      </c>
      <c r="AF91">
        <v>-1148</v>
      </c>
      <c r="AG91">
        <v>4162</v>
      </c>
      <c r="AH91">
        <v>59</v>
      </c>
      <c r="AI91">
        <v>-441</v>
      </c>
      <c r="AJ91">
        <v>-1</v>
      </c>
      <c r="AK91">
        <v>257</v>
      </c>
      <c r="AL91">
        <v>-7981</v>
      </c>
      <c r="AM91">
        <v>-30</v>
      </c>
      <c r="AN91">
        <v>63</v>
      </c>
      <c r="AO91">
        <v>356</v>
      </c>
      <c r="AP91">
        <v>-1896</v>
      </c>
      <c r="AQ91">
        <v>496</v>
      </c>
      <c r="AR91">
        <v>1828</v>
      </c>
      <c r="AS91">
        <v>8750</v>
      </c>
      <c r="AT91">
        <v>-49</v>
      </c>
      <c r="AU91">
        <v>1046</v>
      </c>
      <c r="AV91">
        <v>-3216</v>
      </c>
      <c r="AW91">
        <v>172</v>
      </c>
      <c r="AX91">
        <v>2332</v>
      </c>
      <c r="AY91">
        <v>5062</v>
      </c>
      <c r="AZ91">
        <v>2</v>
      </c>
      <c r="BA91">
        <v>681</v>
      </c>
      <c r="BB91">
        <v>-1955</v>
      </c>
      <c r="BC91">
        <v>1081</v>
      </c>
      <c r="BD91">
        <v>-3800</v>
      </c>
      <c r="BE91">
        <v>9884</v>
      </c>
      <c r="BF91">
        <v>-2385</v>
      </c>
      <c r="BG91">
        <v>-2594</v>
      </c>
      <c r="BH91">
        <v>-277</v>
      </c>
      <c r="BI91">
        <v>-189</v>
      </c>
      <c r="BJ91">
        <v>302</v>
      </c>
      <c r="BK91">
        <v>-1036</v>
      </c>
      <c r="BL91">
        <v>203</v>
      </c>
      <c r="BM91">
        <v>-5</v>
      </c>
      <c r="BN91">
        <v>-2029</v>
      </c>
      <c r="BO91">
        <v>-587</v>
      </c>
      <c r="BP91">
        <v>-10838</v>
      </c>
      <c r="BQ91">
        <v>-7466</v>
      </c>
      <c r="BR91">
        <v>0</v>
      </c>
      <c r="BS91">
        <v>-2195</v>
      </c>
      <c r="BT91">
        <v>-6874</v>
      </c>
      <c r="BU91">
        <v>18</v>
      </c>
      <c r="BV91">
        <v>-1867</v>
      </c>
      <c r="BW91">
        <v>-4287</v>
      </c>
      <c r="BX91">
        <v>-5408</v>
      </c>
      <c r="BY91">
        <v>-3195</v>
      </c>
      <c r="BZ91">
        <v>50</v>
      </c>
      <c r="CA91">
        <v>-1337</v>
      </c>
      <c r="CB91">
        <v>11267</v>
      </c>
      <c r="CC91">
        <v>8941</v>
      </c>
      <c r="CD91">
        <v>888</v>
      </c>
      <c r="CE91">
        <v>-18</v>
      </c>
      <c r="CF91">
        <v>-5335</v>
      </c>
      <c r="CG91">
        <v>-1267</v>
      </c>
      <c r="CH91">
        <v>-6559</v>
      </c>
      <c r="CI91">
        <v>0</v>
      </c>
      <c r="CJ91">
        <v>-11</v>
      </c>
      <c r="CK91">
        <v>1631</v>
      </c>
      <c r="CL91">
        <v>-4950</v>
      </c>
      <c r="CM91">
        <v>338</v>
      </c>
      <c r="CN91">
        <v>-1080</v>
      </c>
      <c r="CO91">
        <v>0</v>
      </c>
      <c r="CP91">
        <v>-6132</v>
      </c>
      <c r="CQ91">
        <v>-6115</v>
      </c>
      <c r="CR91">
        <v>825</v>
      </c>
      <c r="CS91">
        <v>2256</v>
      </c>
      <c r="CT91">
        <v>-485</v>
      </c>
      <c r="CU91">
        <v>-808</v>
      </c>
      <c r="CV91">
        <v>7171</v>
      </c>
      <c r="CW91">
        <v>-4026</v>
      </c>
      <c r="CY91">
        <f t="shared" si="4"/>
        <v>55.98</v>
      </c>
      <c r="CZ91">
        <f t="shared" si="5"/>
        <v>2859.4</v>
      </c>
    </row>
    <row r="92" spans="2:104" x14ac:dyDescent="0.25">
      <c r="B92">
        <v>1</v>
      </c>
      <c r="C92">
        <v>-397</v>
      </c>
      <c r="D92">
        <v>2106</v>
      </c>
      <c r="E92">
        <v>-4503</v>
      </c>
      <c r="F92">
        <v>59</v>
      </c>
      <c r="G92">
        <v>-6</v>
      </c>
      <c r="H92">
        <v>-394</v>
      </c>
      <c r="I92">
        <v>4383</v>
      </c>
      <c r="J92">
        <v>10383</v>
      </c>
      <c r="K92">
        <v>-4498</v>
      </c>
      <c r="L92">
        <v>-322</v>
      </c>
      <c r="M92">
        <v>6004</v>
      </c>
      <c r="N92">
        <v>969</v>
      </c>
      <c r="O92">
        <v>3152</v>
      </c>
      <c r="P92">
        <v>3586</v>
      </c>
      <c r="Q92">
        <v>1940</v>
      </c>
      <c r="R92">
        <v>-3900</v>
      </c>
      <c r="S92">
        <v>-405</v>
      </c>
      <c r="T92">
        <v>250</v>
      </c>
      <c r="U92">
        <v>-549</v>
      </c>
      <c r="V92">
        <v>-5840</v>
      </c>
      <c r="W92">
        <v>-9</v>
      </c>
      <c r="X92">
        <v>157</v>
      </c>
      <c r="Y92">
        <v>-244</v>
      </c>
      <c r="Z92">
        <v>-8446</v>
      </c>
      <c r="AA92">
        <v>6628</v>
      </c>
      <c r="AB92">
        <v>-3</v>
      </c>
      <c r="AC92">
        <v>3544</v>
      </c>
      <c r="AD92">
        <v>4</v>
      </c>
      <c r="AE92">
        <v>57</v>
      </c>
      <c r="AF92">
        <v>-8767</v>
      </c>
      <c r="AG92">
        <v>-4155</v>
      </c>
      <c r="AH92">
        <v>-30</v>
      </c>
      <c r="AI92">
        <v>-3003</v>
      </c>
      <c r="AJ92">
        <v>-2799</v>
      </c>
      <c r="AK92">
        <v>-6434</v>
      </c>
      <c r="AL92">
        <v>-2184</v>
      </c>
      <c r="AM92">
        <v>-4142</v>
      </c>
      <c r="AN92">
        <v>1919</v>
      </c>
      <c r="AO92">
        <v>20</v>
      </c>
      <c r="AP92">
        <v>-7673</v>
      </c>
      <c r="AQ92">
        <v>9</v>
      </c>
      <c r="AR92">
        <v>-349</v>
      </c>
      <c r="AS92">
        <v>-124</v>
      </c>
      <c r="AT92">
        <v>-9240</v>
      </c>
      <c r="AU92">
        <v>-1538</v>
      </c>
      <c r="AV92">
        <v>4122</v>
      </c>
      <c r="AW92">
        <v>45</v>
      </c>
      <c r="AX92">
        <v>-11175</v>
      </c>
      <c r="AY92">
        <v>-11105</v>
      </c>
      <c r="AZ92">
        <v>4547</v>
      </c>
      <c r="BA92">
        <v>0</v>
      </c>
      <c r="BB92">
        <v>-454</v>
      </c>
      <c r="BC92">
        <v>-401</v>
      </c>
      <c r="BD92">
        <v>-294</v>
      </c>
      <c r="BE92">
        <v>-57</v>
      </c>
      <c r="BF92">
        <v>18</v>
      </c>
      <c r="BG92">
        <v>1677</v>
      </c>
      <c r="BH92">
        <v>6373</v>
      </c>
      <c r="BI92">
        <v>-4427</v>
      </c>
      <c r="BJ92">
        <v>-2</v>
      </c>
      <c r="BK92">
        <v>-1414</v>
      </c>
      <c r="BL92">
        <v>91</v>
      </c>
      <c r="BM92">
        <v>529</v>
      </c>
      <c r="BN92">
        <v>-2235</v>
      </c>
      <c r="BO92">
        <v>3336</v>
      </c>
      <c r="BP92">
        <v>2553</v>
      </c>
      <c r="BQ92">
        <v>-4429</v>
      </c>
      <c r="BR92">
        <v>2423</v>
      </c>
      <c r="BS92">
        <v>5963</v>
      </c>
      <c r="BT92">
        <v>-7045</v>
      </c>
      <c r="BU92">
        <v>-6189</v>
      </c>
      <c r="BV92">
        <v>-258</v>
      </c>
      <c r="BW92">
        <v>26</v>
      </c>
      <c r="BX92">
        <v>8697</v>
      </c>
      <c r="BY92">
        <v>-2044</v>
      </c>
      <c r="BZ92">
        <v>-765</v>
      </c>
      <c r="CA92">
        <v>877</v>
      </c>
      <c r="CB92">
        <v>4523</v>
      </c>
      <c r="CC92">
        <v>-9277</v>
      </c>
      <c r="CD92">
        <v>818</v>
      </c>
      <c r="CE92">
        <v>397</v>
      </c>
      <c r="CF92">
        <v>-27</v>
      </c>
      <c r="CG92">
        <v>-2221</v>
      </c>
      <c r="CH92">
        <v>8958</v>
      </c>
      <c r="CI92">
        <v>-394</v>
      </c>
      <c r="CJ92">
        <v>-90</v>
      </c>
      <c r="CK92">
        <v>689</v>
      </c>
      <c r="CL92">
        <v>17</v>
      </c>
      <c r="CM92">
        <v>-296</v>
      </c>
      <c r="CN92">
        <v>0</v>
      </c>
      <c r="CO92">
        <v>8611</v>
      </c>
      <c r="CP92">
        <v>-5535</v>
      </c>
      <c r="CQ92">
        <v>4137</v>
      </c>
      <c r="CR92">
        <v>-443</v>
      </c>
      <c r="CS92">
        <v>2604</v>
      </c>
      <c r="CT92">
        <v>-774</v>
      </c>
      <c r="CU92">
        <v>-555</v>
      </c>
      <c r="CV92">
        <v>-15</v>
      </c>
      <c r="CW92">
        <v>2342</v>
      </c>
      <c r="CY92">
        <f t="shared" si="4"/>
        <v>-323.31</v>
      </c>
      <c r="CZ92">
        <f t="shared" si="5"/>
        <v>2714.19</v>
      </c>
    </row>
    <row r="93" spans="2:104" x14ac:dyDescent="0.25">
      <c r="B93">
        <v>402</v>
      </c>
      <c r="C93">
        <v>1868</v>
      </c>
      <c r="D93">
        <v>-221</v>
      </c>
      <c r="E93">
        <v>11</v>
      </c>
      <c r="F93">
        <v>-7213</v>
      </c>
      <c r="G93">
        <v>-81</v>
      </c>
      <c r="H93">
        <v>5788</v>
      </c>
      <c r="I93">
        <v>4768</v>
      </c>
      <c r="J93">
        <v>-1841</v>
      </c>
      <c r="K93">
        <v>-225</v>
      </c>
      <c r="L93">
        <v>-12</v>
      </c>
      <c r="M93">
        <v>-4256</v>
      </c>
      <c r="N93">
        <v>14</v>
      </c>
      <c r="O93">
        <v>-9202</v>
      </c>
      <c r="P93">
        <v>-10963</v>
      </c>
      <c r="Q93">
        <v>1644</v>
      </c>
      <c r="R93">
        <v>2869</v>
      </c>
      <c r="S93">
        <v>10874</v>
      </c>
      <c r="T93">
        <v>-3160</v>
      </c>
      <c r="U93">
        <v>-299</v>
      </c>
      <c r="V93">
        <v>-3316</v>
      </c>
      <c r="W93">
        <v>-71</v>
      </c>
      <c r="X93">
        <v>67</v>
      </c>
      <c r="Y93">
        <v>-339</v>
      </c>
      <c r="Z93">
        <v>-3143</v>
      </c>
      <c r="AA93">
        <v>-10449</v>
      </c>
      <c r="AB93">
        <v>1819</v>
      </c>
      <c r="AC93">
        <v>0</v>
      </c>
      <c r="AD93">
        <v>7213</v>
      </c>
      <c r="AE93">
        <v>-741</v>
      </c>
      <c r="AF93">
        <v>6655</v>
      </c>
      <c r="AG93">
        <v>-137</v>
      </c>
      <c r="AH93">
        <v>0</v>
      </c>
      <c r="AI93">
        <v>3129</v>
      </c>
      <c r="AJ93">
        <v>-5</v>
      </c>
      <c r="AK93">
        <v>-4756</v>
      </c>
      <c r="AL93">
        <v>806</v>
      </c>
      <c r="AM93">
        <v>1892</v>
      </c>
      <c r="AN93">
        <v>9188</v>
      </c>
      <c r="AO93">
        <v>314</v>
      </c>
      <c r="AP93">
        <v>-9725</v>
      </c>
      <c r="AQ93">
        <v>-1953</v>
      </c>
      <c r="AR93">
        <v>-1038</v>
      </c>
      <c r="AS93">
        <v>-113</v>
      </c>
      <c r="AT93">
        <v>-684</v>
      </c>
      <c r="AU93">
        <v>0</v>
      </c>
      <c r="AV93">
        <v>-970</v>
      </c>
      <c r="AW93">
        <v>-2495</v>
      </c>
      <c r="AX93">
        <v>6110</v>
      </c>
      <c r="AY93">
        <v>119</v>
      </c>
      <c r="AZ93">
        <v>-874</v>
      </c>
      <c r="BA93">
        <v>385</v>
      </c>
      <c r="BB93">
        <v>-4599</v>
      </c>
      <c r="BC93">
        <v>-1</v>
      </c>
      <c r="BD93">
        <v>2112</v>
      </c>
      <c r="BE93">
        <v>-122</v>
      </c>
      <c r="BF93">
        <v>316</v>
      </c>
      <c r="BG93">
        <v>-71</v>
      </c>
      <c r="BH93">
        <v>5</v>
      </c>
      <c r="BI93">
        <v>427</v>
      </c>
      <c r="BJ93">
        <v>18</v>
      </c>
      <c r="BK93">
        <v>-3950</v>
      </c>
      <c r="BL93">
        <v>100</v>
      </c>
      <c r="BM93">
        <v>8465</v>
      </c>
      <c r="BN93">
        <v>0</v>
      </c>
      <c r="BO93">
        <v>0</v>
      </c>
      <c r="BP93">
        <v>7992</v>
      </c>
      <c r="BQ93">
        <v>356</v>
      </c>
      <c r="BR93">
        <v>47</v>
      </c>
      <c r="BS93">
        <v>643</v>
      </c>
      <c r="BT93">
        <v>-11</v>
      </c>
      <c r="BU93">
        <v>-5224</v>
      </c>
      <c r="BV93">
        <v>-290</v>
      </c>
      <c r="BW93">
        <v>-52</v>
      </c>
      <c r="BX93">
        <v>-19</v>
      </c>
      <c r="BY93">
        <v>2</v>
      </c>
      <c r="BZ93">
        <v>-1</v>
      </c>
      <c r="CA93">
        <v>-158</v>
      </c>
      <c r="CB93">
        <v>5060</v>
      </c>
      <c r="CC93">
        <v>9374</v>
      </c>
      <c r="CD93">
        <v>3</v>
      </c>
      <c r="CE93">
        <v>2213</v>
      </c>
      <c r="CF93">
        <v>-4378</v>
      </c>
      <c r="CG93">
        <v>3460</v>
      </c>
      <c r="CH93">
        <v>4368</v>
      </c>
      <c r="CI93">
        <v>3480</v>
      </c>
      <c r="CJ93">
        <v>-48</v>
      </c>
      <c r="CK93">
        <v>8073</v>
      </c>
      <c r="CL93">
        <v>8562</v>
      </c>
      <c r="CM93">
        <v>-904</v>
      </c>
      <c r="CN93">
        <v>-1061</v>
      </c>
      <c r="CO93">
        <v>0</v>
      </c>
      <c r="CP93">
        <v>8339</v>
      </c>
      <c r="CQ93">
        <v>27</v>
      </c>
      <c r="CR93">
        <v>11160</v>
      </c>
      <c r="CS93">
        <v>7092</v>
      </c>
      <c r="CT93">
        <v>-2</v>
      </c>
      <c r="CU93">
        <v>964</v>
      </c>
      <c r="CV93">
        <v>-2651</v>
      </c>
      <c r="CW93">
        <v>-11092</v>
      </c>
      <c r="CY93">
        <f t="shared" si="4"/>
        <v>456.77</v>
      </c>
      <c r="CZ93">
        <f t="shared" si="5"/>
        <v>2715.09</v>
      </c>
    </row>
    <row r="94" spans="2:104" x14ac:dyDescent="0.25">
      <c r="B94">
        <v>-8418</v>
      </c>
      <c r="C94">
        <v>-4527</v>
      </c>
      <c r="D94">
        <v>1</v>
      </c>
      <c r="E94">
        <v>0</v>
      </c>
      <c r="F94">
        <v>-3586</v>
      </c>
      <c r="G94">
        <v>-4526</v>
      </c>
      <c r="H94">
        <v>-3120</v>
      </c>
      <c r="I94">
        <v>-3510</v>
      </c>
      <c r="J94">
        <v>-1259</v>
      </c>
      <c r="K94">
        <v>-3366</v>
      </c>
      <c r="L94">
        <v>782</v>
      </c>
      <c r="M94">
        <v>2675</v>
      </c>
      <c r="N94">
        <v>-68</v>
      </c>
      <c r="O94">
        <v>163</v>
      </c>
      <c r="P94">
        <v>22</v>
      </c>
      <c r="Q94">
        <v>-4922</v>
      </c>
      <c r="R94">
        <v>1995</v>
      </c>
      <c r="S94">
        <v>7003</v>
      </c>
      <c r="T94">
        <v>9648</v>
      </c>
      <c r="U94">
        <v>-6</v>
      </c>
      <c r="V94">
        <v>225</v>
      </c>
      <c r="W94">
        <v>1436</v>
      </c>
      <c r="X94">
        <v>2</v>
      </c>
      <c r="Y94">
        <v>7404</v>
      </c>
      <c r="Z94">
        <v>9</v>
      </c>
      <c r="AA94">
        <v>-2168</v>
      </c>
      <c r="AB94">
        <v>536</v>
      </c>
      <c r="AC94">
        <v>-211</v>
      </c>
      <c r="AD94">
        <v>-2234</v>
      </c>
      <c r="AE94">
        <v>4136</v>
      </c>
      <c r="AF94">
        <v>-10052</v>
      </c>
      <c r="AG94">
        <v>672</v>
      </c>
      <c r="AH94">
        <v>-2639</v>
      </c>
      <c r="AI94">
        <v>6880</v>
      </c>
      <c r="AJ94">
        <v>38</v>
      </c>
      <c r="AK94">
        <v>-220</v>
      </c>
      <c r="AL94">
        <v>1637</v>
      </c>
      <c r="AM94">
        <v>-312</v>
      </c>
      <c r="AN94">
        <v>2437</v>
      </c>
      <c r="AO94">
        <v>372</v>
      </c>
      <c r="AP94">
        <v>2</v>
      </c>
      <c r="AQ94">
        <v>0</v>
      </c>
      <c r="AR94">
        <v>5829</v>
      </c>
      <c r="AS94">
        <v>-7405</v>
      </c>
      <c r="AT94">
        <v>-2886</v>
      </c>
      <c r="AU94">
        <v>-2316</v>
      </c>
      <c r="AV94">
        <v>500</v>
      </c>
      <c r="AW94">
        <v>1644</v>
      </c>
      <c r="AX94">
        <v>-1379</v>
      </c>
      <c r="AY94">
        <v>-7927</v>
      </c>
      <c r="AZ94">
        <v>-262</v>
      </c>
      <c r="BA94">
        <v>-9008</v>
      </c>
      <c r="BB94">
        <v>257</v>
      </c>
      <c r="BC94">
        <v>-6832</v>
      </c>
      <c r="BD94">
        <v>41</v>
      </c>
      <c r="BE94">
        <v>40</v>
      </c>
      <c r="BF94">
        <v>3073</v>
      </c>
      <c r="BG94">
        <v>2643</v>
      </c>
      <c r="BH94">
        <v>108</v>
      </c>
      <c r="BI94">
        <v>1090</v>
      </c>
      <c r="BJ94">
        <v>4499</v>
      </c>
      <c r="BK94">
        <v>3426</v>
      </c>
      <c r="BL94">
        <v>-61</v>
      </c>
      <c r="BM94">
        <v>-19</v>
      </c>
      <c r="BN94">
        <v>-1054</v>
      </c>
      <c r="BO94">
        <v>-44</v>
      </c>
      <c r="BP94">
        <v>-218</v>
      </c>
      <c r="BQ94">
        <v>3679</v>
      </c>
      <c r="BR94">
        <v>607</v>
      </c>
      <c r="BS94">
        <v>7426</v>
      </c>
      <c r="BT94">
        <v>-2501</v>
      </c>
      <c r="BU94">
        <v>2356</v>
      </c>
      <c r="BV94">
        <v>7406</v>
      </c>
      <c r="BW94">
        <v>-1935</v>
      </c>
      <c r="BX94">
        <v>-153</v>
      </c>
      <c r="BY94">
        <v>2</v>
      </c>
      <c r="BZ94">
        <v>-280</v>
      </c>
      <c r="CA94">
        <v>-7137</v>
      </c>
      <c r="CB94">
        <v>0</v>
      </c>
      <c r="CC94">
        <v>1589</v>
      </c>
      <c r="CD94">
        <v>-1257</v>
      </c>
      <c r="CE94">
        <v>-621</v>
      </c>
      <c r="CF94">
        <v>-162</v>
      </c>
      <c r="CG94">
        <v>-2230</v>
      </c>
      <c r="CH94">
        <v>-6996</v>
      </c>
      <c r="CI94">
        <v>-4150</v>
      </c>
      <c r="CJ94">
        <v>-3294</v>
      </c>
      <c r="CK94">
        <v>-5</v>
      </c>
      <c r="CL94">
        <v>1007</v>
      </c>
      <c r="CM94">
        <v>-1553</v>
      </c>
      <c r="CN94">
        <v>-72</v>
      </c>
      <c r="CO94">
        <v>101</v>
      </c>
      <c r="CP94">
        <v>-1858</v>
      </c>
      <c r="CQ94">
        <v>-971</v>
      </c>
      <c r="CR94">
        <v>1325</v>
      </c>
      <c r="CS94">
        <v>-1877</v>
      </c>
      <c r="CT94">
        <v>4360</v>
      </c>
      <c r="CU94">
        <v>1668</v>
      </c>
      <c r="CV94">
        <v>2</v>
      </c>
      <c r="CW94">
        <v>998</v>
      </c>
      <c r="CY94">
        <f t="shared" si="4"/>
        <v>-278.56</v>
      </c>
      <c r="CZ94">
        <f t="shared" si="5"/>
        <v>2353.58</v>
      </c>
    </row>
    <row r="95" spans="2:104" x14ac:dyDescent="0.25">
      <c r="B95">
        <v>-2949</v>
      </c>
      <c r="C95">
        <v>-370</v>
      </c>
      <c r="D95">
        <v>-7058</v>
      </c>
      <c r="E95">
        <v>-4406</v>
      </c>
      <c r="F95">
        <v>-7861</v>
      </c>
      <c r="G95">
        <v>1</v>
      </c>
      <c r="H95">
        <v>1677</v>
      </c>
      <c r="I95">
        <v>-3533</v>
      </c>
      <c r="J95">
        <v>2</v>
      </c>
      <c r="K95">
        <v>473</v>
      </c>
      <c r="L95">
        <v>0</v>
      </c>
      <c r="M95">
        <v>-82</v>
      </c>
      <c r="N95">
        <v>8629</v>
      </c>
      <c r="O95">
        <v>475</v>
      </c>
      <c r="P95">
        <v>10335</v>
      </c>
      <c r="Q95">
        <v>-1259</v>
      </c>
      <c r="R95">
        <v>502</v>
      </c>
      <c r="S95">
        <v>4061</v>
      </c>
      <c r="T95">
        <v>162</v>
      </c>
      <c r="U95">
        <v>457</v>
      </c>
      <c r="V95">
        <v>4226</v>
      </c>
      <c r="W95">
        <v>-496</v>
      </c>
      <c r="X95">
        <v>10624</v>
      </c>
      <c r="Y95">
        <v>8265</v>
      </c>
      <c r="Z95">
        <v>3496</v>
      </c>
      <c r="AA95">
        <v>7524</v>
      </c>
      <c r="AB95">
        <v>-2075</v>
      </c>
      <c r="AC95">
        <v>7981</v>
      </c>
      <c r="AD95">
        <v>-1991</v>
      </c>
      <c r="AE95">
        <v>2817</v>
      </c>
      <c r="AF95">
        <v>5</v>
      </c>
      <c r="AG95">
        <v>6122</v>
      </c>
      <c r="AH95">
        <v>8326</v>
      </c>
      <c r="AI95">
        <v>4</v>
      </c>
      <c r="AJ95">
        <v>1292</v>
      </c>
      <c r="AK95">
        <v>408</v>
      </c>
      <c r="AL95">
        <v>3841</v>
      </c>
      <c r="AM95">
        <v>-47</v>
      </c>
      <c r="AN95">
        <v>-161</v>
      </c>
      <c r="AO95">
        <v>-218</v>
      </c>
      <c r="AP95">
        <v>13</v>
      </c>
      <c r="AQ95">
        <v>-4206</v>
      </c>
      <c r="AR95">
        <v>312</v>
      </c>
      <c r="AS95">
        <v>469</v>
      </c>
      <c r="AT95">
        <v>-1271</v>
      </c>
      <c r="AU95">
        <v>2</v>
      </c>
      <c r="AV95">
        <v>1107</v>
      </c>
      <c r="AW95">
        <v>3878</v>
      </c>
      <c r="AX95">
        <v>2554</v>
      </c>
      <c r="AY95">
        <v>0</v>
      </c>
      <c r="AZ95">
        <v>-1314</v>
      </c>
      <c r="BA95">
        <v>-487</v>
      </c>
      <c r="BB95">
        <v>-5869</v>
      </c>
      <c r="BC95">
        <v>6156</v>
      </c>
      <c r="BD95">
        <v>-7</v>
      </c>
      <c r="BE95">
        <v>-9528</v>
      </c>
      <c r="BF95">
        <v>-5284</v>
      </c>
      <c r="BG95">
        <v>-2</v>
      </c>
      <c r="BH95">
        <v>-2384</v>
      </c>
      <c r="BI95">
        <v>899</v>
      </c>
      <c r="BJ95">
        <v>-4</v>
      </c>
      <c r="BK95">
        <v>-2</v>
      </c>
      <c r="BL95">
        <v>67</v>
      </c>
      <c r="BM95">
        <v>4688</v>
      </c>
      <c r="BN95">
        <v>-2134</v>
      </c>
      <c r="BO95">
        <v>2827</v>
      </c>
      <c r="BP95">
        <v>8506</v>
      </c>
      <c r="BQ95">
        <v>2467</v>
      </c>
      <c r="BR95">
        <v>8101</v>
      </c>
      <c r="BS95">
        <v>-306</v>
      </c>
      <c r="BT95">
        <v>2627</v>
      </c>
      <c r="BU95">
        <v>-1155</v>
      </c>
      <c r="BV95">
        <v>-7697</v>
      </c>
      <c r="BW95">
        <v>-597</v>
      </c>
      <c r="BX95">
        <v>-194</v>
      </c>
      <c r="BY95">
        <v>-1</v>
      </c>
      <c r="BZ95">
        <v>230</v>
      </c>
      <c r="CA95">
        <v>-1543</v>
      </c>
      <c r="CB95">
        <v>-1100</v>
      </c>
      <c r="CC95">
        <v>-9695</v>
      </c>
      <c r="CD95">
        <v>-2826</v>
      </c>
      <c r="CE95">
        <v>-6361</v>
      </c>
      <c r="CF95">
        <v>-10871</v>
      </c>
      <c r="CG95">
        <v>4518</v>
      </c>
      <c r="CH95">
        <v>26</v>
      </c>
      <c r="CI95">
        <v>152</v>
      </c>
      <c r="CJ95">
        <v>-5400</v>
      </c>
      <c r="CK95">
        <v>5328</v>
      </c>
      <c r="CL95">
        <v>726</v>
      </c>
      <c r="CM95">
        <v>-68</v>
      </c>
      <c r="CN95">
        <v>-279</v>
      </c>
      <c r="CO95">
        <v>-718</v>
      </c>
      <c r="CP95">
        <v>1818</v>
      </c>
      <c r="CQ95">
        <v>-4211</v>
      </c>
      <c r="CR95">
        <v>3541</v>
      </c>
      <c r="CS95">
        <v>1339</v>
      </c>
      <c r="CT95">
        <v>7525</v>
      </c>
      <c r="CU95">
        <v>-6535</v>
      </c>
      <c r="CV95">
        <v>548</v>
      </c>
      <c r="CW95">
        <v>11062</v>
      </c>
      <c r="CY95">
        <f t="shared" si="4"/>
        <v>486.36</v>
      </c>
      <c r="CZ95">
        <f t="shared" si="5"/>
        <v>2977.46</v>
      </c>
    </row>
    <row r="96" spans="2:104" x14ac:dyDescent="0.25">
      <c r="B96">
        <v>-143</v>
      </c>
      <c r="C96">
        <v>-107</v>
      </c>
      <c r="D96">
        <v>-5</v>
      </c>
      <c r="E96">
        <v>2900</v>
      </c>
      <c r="F96">
        <v>256</v>
      </c>
      <c r="G96">
        <v>-14</v>
      </c>
      <c r="H96">
        <v>4878</v>
      </c>
      <c r="I96">
        <v>6896</v>
      </c>
      <c r="J96">
        <v>-4116</v>
      </c>
      <c r="K96">
        <v>1321</v>
      </c>
      <c r="L96">
        <v>3770</v>
      </c>
      <c r="M96">
        <v>-54</v>
      </c>
      <c r="N96">
        <v>131</v>
      </c>
      <c r="O96">
        <v>-6050</v>
      </c>
      <c r="P96">
        <v>-75</v>
      </c>
      <c r="Q96">
        <v>684</v>
      </c>
      <c r="R96">
        <v>-1880</v>
      </c>
      <c r="S96">
        <v>9625</v>
      </c>
      <c r="T96">
        <v>9562</v>
      </c>
      <c r="U96">
        <v>7953</v>
      </c>
      <c r="V96">
        <v>-2</v>
      </c>
      <c r="W96">
        <v>-10016</v>
      </c>
      <c r="X96">
        <v>338</v>
      </c>
      <c r="Y96">
        <v>35</v>
      </c>
      <c r="Z96">
        <v>-7</v>
      </c>
      <c r="AA96">
        <v>-1115</v>
      </c>
      <c r="AB96">
        <v>-4160</v>
      </c>
      <c r="AC96">
        <v>591</v>
      </c>
      <c r="AD96">
        <v>10</v>
      </c>
      <c r="AE96">
        <v>-6198</v>
      </c>
      <c r="AF96">
        <v>3979</v>
      </c>
      <c r="AG96">
        <v>0</v>
      </c>
      <c r="AH96">
        <v>1245</v>
      </c>
      <c r="AI96">
        <v>10805</v>
      </c>
      <c r="AJ96">
        <v>-52</v>
      </c>
      <c r="AK96">
        <v>-3689</v>
      </c>
      <c r="AL96">
        <v>-1484</v>
      </c>
      <c r="AM96">
        <v>160</v>
      </c>
      <c r="AN96">
        <v>-5329</v>
      </c>
      <c r="AO96">
        <v>-2879</v>
      </c>
      <c r="AP96">
        <v>-2325</v>
      </c>
      <c r="AQ96">
        <v>-623</v>
      </c>
      <c r="AR96">
        <v>-519</v>
      </c>
      <c r="AS96">
        <v>-537</v>
      </c>
      <c r="AT96">
        <v>-3994</v>
      </c>
      <c r="AU96">
        <v>12</v>
      </c>
      <c r="AV96">
        <v>90</v>
      </c>
      <c r="AW96">
        <v>-5859</v>
      </c>
      <c r="AX96">
        <v>-1001</v>
      </c>
      <c r="AY96">
        <v>17</v>
      </c>
      <c r="AZ96">
        <v>0</v>
      </c>
      <c r="BA96">
        <v>-61</v>
      </c>
      <c r="BB96">
        <v>-1046</v>
      </c>
      <c r="BC96">
        <v>2146</v>
      </c>
      <c r="BD96">
        <v>46</v>
      </c>
      <c r="BE96">
        <v>-738</v>
      </c>
      <c r="BF96">
        <v>-2313</v>
      </c>
      <c r="BG96">
        <v>-63</v>
      </c>
      <c r="BH96">
        <v>6587</v>
      </c>
      <c r="BI96">
        <v>-6</v>
      </c>
      <c r="BJ96">
        <v>85</v>
      </c>
      <c r="BK96">
        <v>0</v>
      </c>
      <c r="BL96">
        <v>-1857</v>
      </c>
      <c r="BM96">
        <v>426</v>
      </c>
      <c r="BN96">
        <v>4834</v>
      </c>
      <c r="BO96">
        <v>-9232</v>
      </c>
      <c r="BP96">
        <v>-579</v>
      </c>
      <c r="BQ96">
        <v>-5666</v>
      </c>
      <c r="BR96">
        <v>-3926</v>
      </c>
      <c r="BS96">
        <v>-108</v>
      </c>
      <c r="BT96">
        <v>-1550</v>
      </c>
      <c r="BU96">
        <v>335</v>
      </c>
      <c r="BV96">
        <v>37</v>
      </c>
      <c r="BW96">
        <v>9062</v>
      </c>
      <c r="BX96">
        <v>539</v>
      </c>
      <c r="BY96">
        <v>0</v>
      </c>
      <c r="BZ96">
        <v>21</v>
      </c>
      <c r="CA96">
        <v>7851</v>
      </c>
      <c r="CB96">
        <v>2399</v>
      </c>
      <c r="CC96">
        <v>11305</v>
      </c>
      <c r="CD96">
        <v>143</v>
      </c>
      <c r="CE96">
        <v>-29</v>
      </c>
      <c r="CF96">
        <v>-2186</v>
      </c>
      <c r="CG96">
        <v>-7874</v>
      </c>
      <c r="CH96">
        <v>4427</v>
      </c>
      <c r="CI96">
        <v>95</v>
      </c>
      <c r="CJ96">
        <v>-4670</v>
      </c>
      <c r="CK96">
        <v>3815</v>
      </c>
      <c r="CL96">
        <v>-973</v>
      </c>
      <c r="CM96">
        <v>317</v>
      </c>
      <c r="CN96">
        <v>-511</v>
      </c>
      <c r="CO96">
        <v>1242</v>
      </c>
      <c r="CP96">
        <v>-3385</v>
      </c>
      <c r="CQ96">
        <v>-580</v>
      </c>
      <c r="CR96">
        <v>6285</v>
      </c>
      <c r="CS96">
        <v>-928</v>
      </c>
      <c r="CT96">
        <v>1</v>
      </c>
      <c r="CU96">
        <v>-8494</v>
      </c>
      <c r="CV96">
        <v>-1251</v>
      </c>
      <c r="CW96">
        <v>-3485</v>
      </c>
      <c r="CY96">
        <f t="shared" si="4"/>
        <v>35.119999999999997</v>
      </c>
      <c r="CZ96">
        <f t="shared" si="5"/>
        <v>2510</v>
      </c>
    </row>
    <row r="97" spans="2:104" x14ac:dyDescent="0.25">
      <c r="B97">
        <v>-3766</v>
      </c>
      <c r="C97">
        <v>-2447</v>
      </c>
      <c r="D97">
        <v>4246</v>
      </c>
      <c r="E97">
        <v>-7339</v>
      </c>
      <c r="F97">
        <v>-4803</v>
      </c>
      <c r="G97">
        <v>-11257</v>
      </c>
      <c r="H97">
        <v>-3</v>
      </c>
      <c r="I97">
        <v>112</v>
      </c>
      <c r="J97">
        <v>0</v>
      </c>
      <c r="K97">
        <v>-4008</v>
      </c>
      <c r="L97">
        <v>-446</v>
      </c>
      <c r="M97">
        <v>3742</v>
      </c>
      <c r="N97">
        <v>-1031</v>
      </c>
      <c r="O97">
        <v>11319</v>
      </c>
      <c r="P97">
        <v>4561</v>
      </c>
      <c r="Q97">
        <v>-1950</v>
      </c>
      <c r="R97">
        <v>-67</v>
      </c>
      <c r="S97">
        <v>-5934</v>
      </c>
      <c r="T97">
        <v>0</v>
      </c>
      <c r="U97">
        <v>-92</v>
      </c>
      <c r="V97">
        <v>5536</v>
      </c>
      <c r="W97">
        <v>-1339</v>
      </c>
      <c r="X97">
        <v>449</v>
      </c>
      <c r="Y97">
        <v>119</v>
      </c>
      <c r="Z97">
        <v>-2</v>
      </c>
      <c r="AA97">
        <v>0</v>
      </c>
      <c r="AB97">
        <v>-7213</v>
      </c>
      <c r="AC97">
        <v>-10361</v>
      </c>
      <c r="AD97">
        <v>-2519</v>
      </c>
      <c r="AE97">
        <v>438</v>
      </c>
      <c r="AF97">
        <v>-2528</v>
      </c>
      <c r="AG97">
        <v>6378</v>
      </c>
      <c r="AH97">
        <v>-403</v>
      </c>
      <c r="AI97">
        <v>-2036</v>
      </c>
      <c r="AJ97">
        <v>761</v>
      </c>
      <c r="AK97">
        <v>7399</v>
      </c>
      <c r="AL97">
        <v>3398</v>
      </c>
      <c r="AM97">
        <v>6221</v>
      </c>
      <c r="AN97">
        <v>-2730</v>
      </c>
      <c r="AO97">
        <v>5994</v>
      </c>
      <c r="AP97">
        <v>9027</v>
      </c>
      <c r="AQ97">
        <v>-971</v>
      </c>
      <c r="AR97">
        <v>-5408</v>
      </c>
      <c r="AS97">
        <v>-5833</v>
      </c>
      <c r="AT97">
        <v>0</v>
      </c>
      <c r="AU97">
        <v>-11256</v>
      </c>
      <c r="AV97">
        <v>10</v>
      </c>
      <c r="AW97">
        <v>10279</v>
      </c>
      <c r="AX97">
        <v>2108</v>
      </c>
      <c r="AY97">
        <v>0</v>
      </c>
      <c r="AZ97">
        <v>-1</v>
      </c>
      <c r="BA97">
        <v>-939</v>
      </c>
      <c r="BB97">
        <v>-3319</v>
      </c>
      <c r="BC97">
        <v>-573</v>
      </c>
      <c r="BD97">
        <v>-2816</v>
      </c>
      <c r="BE97">
        <v>6657</v>
      </c>
      <c r="BF97">
        <v>-2125</v>
      </c>
      <c r="BG97">
        <v>-32</v>
      </c>
      <c r="BH97">
        <v>-3728</v>
      </c>
      <c r="BI97">
        <v>1</v>
      </c>
      <c r="BJ97">
        <v>128</v>
      </c>
      <c r="BK97">
        <v>-4297</v>
      </c>
      <c r="BL97">
        <v>10525</v>
      </c>
      <c r="BM97">
        <v>-4063</v>
      </c>
      <c r="BN97">
        <v>548</v>
      </c>
      <c r="BO97">
        <v>29</v>
      </c>
      <c r="BP97">
        <v>3842</v>
      </c>
      <c r="BQ97">
        <v>2046</v>
      </c>
      <c r="BR97">
        <v>-1977</v>
      </c>
      <c r="BS97">
        <v>-3808</v>
      </c>
      <c r="BT97">
        <v>995</v>
      </c>
      <c r="BU97">
        <v>0</v>
      </c>
      <c r="BV97">
        <v>-3</v>
      </c>
      <c r="BW97">
        <v>576</v>
      </c>
      <c r="BX97">
        <v>-9627</v>
      </c>
      <c r="BY97">
        <v>6</v>
      </c>
      <c r="BZ97">
        <v>638</v>
      </c>
      <c r="CA97">
        <v>-3688</v>
      </c>
      <c r="CB97">
        <v>-55</v>
      </c>
      <c r="CC97">
        <v>-33</v>
      </c>
      <c r="CD97">
        <v>9218</v>
      </c>
      <c r="CE97">
        <v>-5801</v>
      </c>
      <c r="CF97">
        <v>-5889</v>
      </c>
      <c r="CG97">
        <v>-34</v>
      </c>
      <c r="CH97">
        <v>13</v>
      </c>
      <c r="CI97">
        <v>-2391</v>
      </c>
      <c r="CJ97">
        <v>-5</v>
      </c>
      <c r="CK97">
        <v>-6288</v>
      </c>
      <c r="CL97">
        <v>0</v>
      </c>
      <c r="CM97">
        <v>331</v>
      </c>
      <c r="CN97">
        <v>-472</v>
      </c>
      <c r="CO97">
        <v>-328</v>
      </c>
      <c r="CP97">
        <v>696</v>
      </c>
      <c r="CQ97">
        <v>1557</v>
      </c>
      <c r="CR97">
        <v>-153</v>
      </c>
      <c r="CS97">
        <v>1053</v>
      </c>
      <c r="CT97">
        <v>114</v>
      </c>
      <c r="CU97">
        <v>287</v>
      </c>
      <c r="CV97">
        <v>-9133</v>
      </c>
      <c r="CW97">
        <v>7686</v>
      </c>
      <c r="CY97">
        <f t="shared" si="4"/>
        <v>-382.77</v>
      </c>
      <c r="CZ97">
        <f t="shared" si="5"/>
        <v>2963.63</v>
      </c>
    </row>
    <row r="98" spans="2:104" x14ac:dyDescent="0.25">
      <c r="B98">
        <v>-5561</v>
      </c>
      <c r="C98">
        <v>6137</v>
      </c>
      <c r="D98">
        <v>-4119</v>
      </c>
      <c r="E98">
        <v>459</v>
      </c>
      <c r="F98">
        <v>-1077</v>
      </c>
      <c r="G98">
        <v>-649</v>
      </c>
      <c r="H98">
        <v>-659</v>
      </c>
      <c r="I98">
        <v>1258</v>
      </c>
      <c r="J98">
        <v>-8635</v>
      </c>
      <c r="K98">
        <v>-1</v>
      </c>
      <c r="L98">
        <v>-1</v>
      </c>
      <c r="M98">
        <v>-6760</v>
      </c>
      <c r="N98">
        <v>19</v>
      </c>
      <c r="O98">
        <v>-121</v>
      </c>
      <c r="P98">
        <v>-9</v>
      </c>
      <c r="Q98">
        <v>7</v>
      </c>
      <c r="R98">
        <v>-77</v>
      </c>
      <c r="S98">
        <v>4133</v>
      </c>
      <c r="T98">
        <v>1102</v>
      </c>
      <c r="U98">
        <v>-752</v>
      </c>
      <c r="V98">
        <v>0</v>
      </c>
      <c r="W98">
        <v>-3046</v>
      </c>
      <c r="X98">
        <v>95</v>
      </c>
      <c r="Y98">
        <v>450</v>
      </c>
      <c r="Z98">
        <v>75</v>
      </c>
      <c r="AA98">
        <v>-2</v>
      </c>
      <c r="AB98">
        <v>-775</v>
      </c>
      <c r="AC98">
        <v>-552</v>
      </c>
      <c r="AD98">
        <v>4372</v>
      </c>
      <c r="AE98">
        <v>-4616</v>
      </c>
      <c r="AF98">
        <v>49</v>
      </c>
      <c r="AG98">
        <v>-1794</v>
      </c>
      <c r="AH98">
        <v>-7337</v>
      </c>
      <c r="AI98">
        <v>5</v>
      </c>
      <c r="AJ98">
        <v>-6754</v>
      </c>
      <c r="AK98">
        <v>4258</v>
      </c>
      <c r="AL98">
        <v>8840</v>
      </c>
      <c r="AM98">
        <v>-207</v>
      </c>
      <c r="AN98">
        <v>-45</v>
      </c>
      <c r="AO98">
        <v>-78</v>
      </c>
      <c r="AP98">
        <v>-9958</v>
      </c>
      <c r="AQ98">
        <v>2</v>
      </c>
      <c r="AR98">
        <v>0</v>
      </c>
      <c r="AS98">
        <v>29</v>
      </c>
      <c r="AT98">
        <v>5043</v>
      </c>
      <c r="AU98">
        <v>-591</v>
      </c>
      <c r="AV98">
        <v>1143</v>
      </c>
      <c r="AW98">
        <v>-8765</v>
      </c>
      <c r="AX98">
        <v>586</v>
      </c>
      <c r="AY98">
        <v>262</v>
      </c>
      <c r="AZ98">
        <v>3141</v>
      </c>
      <c r="BA98">
        <v>2354</v>
      </c>
      <c r="BB98">
        <v>9980</v>
      </c>
      <c r="BC98">
        <v>-139</v>
      </c>
      <c r="BD98">
        <v>-201</v>
      </c>
      <c r="BE98">
        <v>-6078</v>
      </c>
      <c r="BF98">
        <v>17</v>
      </c>
      <c r="BG98">
        <v>803</v>
      </c>
      <c r="BH98">
        <v>-16</v>
      </c>
      <c r="BI98">
        <v>8466</v>
      </c>
      <c r="BJ98">
        <v>1923</v>
      </c>
      <c r="BK98">
        <v>1007</v>
      </c>
      <c r="BL98">
        <v>-13</v>
      </c>
      <c r="BM98">
        <v>0</v>
      </c>
      <c r="BN98">
        <v>51</v>
      </c>
      <c r="BO98">
        <v>63</v>
      </c>
      <c r="BP98">
        <v>3756</v>
      </c>
      <c r="BQ98">
        <v>8699</v>
      </c>
      <c r="BR98">
        <v>98</v>
      </c>
      <c r="BS98">
        <v>-590</v>
      </c>
      <c r="BT98">
        <v>3839</v>
      </c>
      <c r="BU98">
        <v>-4046</v>
      </c>
      <c r="BV98">
        <v>726</v>
      </c>
      <c r="BW98">
        <v>-2974</v>
      </c>
      <c r="BX98">
        <v>-43</v>
      </c>
      <c r="BY98">
        <v>3181</v>
      </c>
      <c r="BZ98">
        <v>-2694</v>
      </c>
      <c r="CA98">
        <v>1968</v>
      </c>
      <c r="CB98">
        <v>-293</v>
      </c>
      <c r="CC98">
        <v>3199</v>
      </c>
      <c r="CD98">
        <v>-2880</v>
      </c>
      <c r="CE98">
        <v>-310</v>
      </c>
      <c r="CF98">
        <v>-244</v>
      </c>
      <c r="CG98">
        <v>2200</v>
      </c>
      <c r="CH98">
        <v>204</v>
      </c>
      <c r="CI98">
        <v>-299</v>
      </c>
      <c r="CJ98">
        <v>22</v>
      </c>
      <c r="CK98">
        <v>0</v>
      </c>
      <c r="CL98">
        <v>10150</v>
      </c>
      <c r="CM98">
        <v>-264</v>
      </c>
      <c r="CN98">
        <v>324</v>
      </c>
      <c r="CO98">
        <v>8451</v>
      </c>
      <c r="CP98">
        <v>-7948</v>
      </c>
      <c r="CQ98">
        <v>-9063</v>
      </c>
      <c r="CR98">
        <v>-2983</v>
      </c>
      <c r="CS98">
        <v>4417</v>
      </c>
      <c r="CT98">
        <v>1530</v>
      </c>
      <c r="CU98">
        <v>-340</v>
      </c>
      <c r="CV98">
        <v>-17</v>
      </c>
      <c r="CW98">
        <v>3563</v>
      </c>
      <c r="CY98">
        <f t="shared" si="4"/>
        <v>80.8</v>
      </c>
      <c r="CZ98">
        <f t="shared" si="5"/>
        <v>2368.3200000000002</v>
      </c>
    </row>
    <row r="99" spans="2:104" x14ac:dyDescent="0.25">
      <c r="B99">
        <v>-667</v>
      </c>
      <c r="C99">
        <v>-1293</v>
      </c>
      <c r="D99">
        <v>-1886</v>
      </c>
      <c r="E99">
        <v>137</v>
      </c>
      <c r="F99">
        <v>-17</v>
      </c>
      <c r="G99">
        <v>-401</v>
      </c>
      <c r="H99">
        <v>-819</v>
      </c>
      <c r="I99">
        <v>10135</v>
      </c>
      <c r="J99">
        <v>60</v>
      </c>
      <c r="K99">
        <v>1246</v>
      </c>
      <c r="L99">
        <v>-9952</v>
      </c>
      <c r="M99">
        <v>-272</v>
      </c>
      <c r="N99">
        <v>-924</v>
      </c>
      <c r="O99">
        <v>-588</v>
      </c>
      <c r="P99">
        <v>-19</v>
      </c>
      <c r="Q99">
        <v>-6</v>
      </c>
      <c r="R99">
        <v>9706</v>
      </c>
      <c r="S99">
        <v>8</v>
      </c>
      <c r="T99">
        <v>7325</v>
      </c>
      <c r="U99">
        <v>6251</v>
      </c>
      <c r="V99">
        <v>8768</v>
      </c>
      <c r="W99">
        <v>10051</v>
      </c>
      <c r="X99">
        <v>-170</v>
      </c>
      <c r="Y99">
        <v>1587</v>
      </c>
      <c r="Z99">
        <v>-5732</v>
      </c>
      <c r="AA99">
        <v>-211</v>
      </c>
      <c r="AB99">
        <v>6736</v>
      </c>
      <c r="AC99">
        <v>7439</v>
      </c>
      <c r="AD99">
        <v>-792</v>
      </c>
      <c r="AE99">
        <v>1626</v>
      </c>
      <c r="AF99">
        <v>-5166</v>
      </c>
      <c r="AG99">
        <v>-10714</v>
      </c>
      <c r="AH99">
        <v>-681</v>
      </c>
      <c r="AI99">
        <v>-260</v>
      </c>
      <c r="AJ99">
        <v>9</v>
      </c>
      <c r="AK99">
        <v>-1113</v>
      </c>
      <c r="AL99">
        <v>-1011</v>
      </c>
      <c r="AM99">
        <v>3956</v>
      </c>
      <c r="AN99">
        <v>-3109</v>
      </c>
      <c r="AO99">
        <v>308</v>
      </c>
      <c r="AP99">
        <v>-257</v>
      </c>
      <c r="AQ99">
        <v>3331</v>
      </c>
      <c r="AR99">
        <v>0</v>
      </c>
      <c r="AS99">
        <v>-7428</v>
      </c>
      <c r="AT99">
        <v>-75</v>
      </c>
      <c r="AU99">
        <v>-7440</v>
      </c>
      <c r="AV99">
        <v>-517</v>
      </c>
      <c r="AW99">
        <v>5124</v>
      </c>
      <c r="AX99">
        <v>-3951</v>
      </c>
      <c r="AY99">
        <v>-3684</v>
      </c>
      <c r="AZ99">
        <v>569</v>
      </c>
      <c r="BA99">
        <v>-259</v>
      </c>
      <c r="BB99">
        <v>-6423</v>
      </c>
      <c r="BC99">
        <v>-1083</v>
      </c>
      <c r="BD99">
        <v>1290</v>
      </c>
      <c r="BE99">
        <v>0</v>
      </c>
      <c r="BF99">
        <v>-5223</v>
      </c>
      <c r="BG99">
        <v>-747</v>
      </c>
      <c r="BH99">
        <v>-4280</v>
      </c>
      <c r="BI99">
        <v>-1930</v>
      </c>
      <c r="BJ99">
        <v>17</v>
      </c>
      <c r="BK99">
        <v>10475</v>
      </c>
      <c r="BL99">
        <v>0</v>
      </c>
      <c r="BM99">
        <v>2</v>
      </c>
      <c r="BN99">
        <v>421</v>
      </c>
      <c r="BO99">
        <v>5860</v>
      </c>
      <c r="BP99">
        <v>-7051</v>
      </c>
      <c r="BQ99">
        <v>-3989</v>
      </c>
      <c r="BR99">
        <v>-5953</v>
      </c>
      <c r="BS99">
        <v>-32</v>
      </c>
      <c r="BT99">
        <v>-5749</v>
      </c>
      <c r="BU99">
        <v>3409</v>
      </c>
      <c r="BV99">
        <v>-7966</v>
      </c>
      <c r="BW99">
        <v>-8638</v>
      </c>
      <c r="BX99">
        <v>25</v>
      </c>
      <c r="BY99">
        <v>7111</v>
      </c>
      <c r="BZ99">
        <v>-2708</v>
      </c>
      <c r="CA99">
        <v>1256</v>
      </c>
      <c r="CB99">
        <v>864</v>
      </c>
      <c r="CC99">
        <v>315</v>
      </c>
      <c r="CD99">
        <v>-4373</v>
      </c>
      <c r="CE99">
        <v>-7032</v>
      </c>
      <c r="CF99">
        <v>-780</v>
      </c>
      <c r="CG99">
        <v>46</v>
      </c>
      <c r="CH99">
        <v>110</v>
      </c>
      <c r="CI99">
        <v>-254</v>
      </c>
      <c r="CJ99">
        <v>-311</v>
      </c>
      <c r="CK99">
        <v>2402</v>
      </c>
      <c r="CL99">
        <v>1</v>
      </c>
      <c r="CM99">
        <v>-25</v>
      </c>
      <c r="CN99">
        <v>-2305</v>
      </c>
      <c r="CO99">
        <v>1780</v>
      </c>
      <c r="CP99">
        <v>-8289</v>
      </c>
      <c r="CQ99">
        <v>-122</v>
      </c>
      <c r="CR99">
        <v>-80</v>
      </c>
      <c r="CS99">
        <v>-129</v>
      </c>
      <c r="CT99">
        <v>-10533</v>
      </c>
      <c r="CU99">
        <v>-2</v>
      </c>
      <c r="CV99">
        <v>-3013</v>
      </c>
      <c r="CW99">
        <v>-21651</v>
      </c>
      <c r="CY99">
        <f t="shared" si="4"/>
        <v>-703.29</v>
      </c>
      <c r="CZ99">
        <f t="shared" si="5"/>
        <v>3098.41</v>
      </c>
    </row>
    <row r="100" spans="2:104" x14ac:dyDescent="0.25">
      <c r="B100">
        <v>-213</v>
      </c>
      <c r="C100">
        <v>-6904</v>
      </c>
      <c r="D100">
        <v>5490</v>
      </c>
      <c r="E100">
        <v>-5803</v>
      </c>
      <c r="F100">
        <v>10021</v>
      </c>
      <c r="G100">
        <v>-51</v>
      </c>
      <c r="H100">
        <v>4756</v>
      </c>
      <c r="I100">
        <v>-2</v>
      </c>
      <c r="J100">
        <v>-7530</v>
      </c>
      <c r="K100">
        <v>3</v>
      </c>
      <c r="L100">
        <v>-7744</v>
      </c>
      <c r="M100">
        <v>-2173</v>
      </c>
      <c r="N100">
        <v>2318</v>
      </c>
      <c r="O100">
        <v>7704</v>
      </c>
      <c r="P100">
        <v>-176</v>
      </c>
      <c r="Q100">
        <v>-2079</v>
      </c>
      <c r="R100">
        <v>-1354</v>
      </c>
      <c r="S100">
        <v>-2886</v>
      </c>
      <c r="T100">
        <v>-4928</v>
      </c>
      <c r="U100">
        <v>-600</v>
      </c>
      <c r="V100">
        <v>57</v>
      </c>
      <c r="W100">
        <v>3039</v>
      </c>
      <c r="X100">
        <v>770</v>
      </c>
      <c r="Y100">
        <v>-3826</v>
      </c>
      <c r="Z100">
        <v>225</v>
      </c>
      <c r="AA100">
        <v>301</v>
      </c>
      <c r="AB100">
        <v>18</v>
      </c>
      <c r="AC100">
        <v>-264</v>
      </c>
      <c r="AD100">
        <v>-241</v>
      </c>
      <c r="AE100">
        <v>-2376</v>
      </c>
      <c r="AF100">
        <v>3178</v>
      </c>
      <c r="AG100">
        <v>5278</v>
      </c>
      <c r="AH100">
        <v>0</v>
      </c>
      <c r="AI100">
        <v>2436</v>
      </c>
      <c r="AJ100">
        <v>78</v>
      </c>
      <c r="AK100">
        <v>17</v>
      </c>
      <c r="AL100">
        <v>4638</v>
      </c>
      <c r="AM100">
        <v>1699</v>
      </c>
      <c r="AN100">
        <v>-6102</v>
      </c>
      <c r="AO100">
        <v>267</v>
      </c>
      <c r="AP100">
        <v>-2882</v>
      </c>
      <c r="AQ100">
        <v>11172</v>
      </c>
      <c r="AR100">
        <v>1815</v>
      </c>
      <c r="AS100">
        <v>121</v>
      </c>
      <c r="AT100">
        <v>-10839</v>
      </c>
      <c r="AU100">
        <v>2521</v>
      </c>
      <c r="AV100">
        <v>216</v>
      </c>
      <c r="AW100">
        <v>6464</v>
      </c>
      <c r="AX100">
        <v>0</v>
      </c>
      <c r="AY100">
        <v>239</v>
      </c>
      <c r="AZ100">
        <v>-3</v>
      </c>
      <c r="BA100">
        <v>6</v>
      </c>
      <c r="BB100">
        <v>-1</v>
      </c>
      <c r="BC100">
        <v>2655</v>
      </c>
      <c r="BD100">
        <v>-2107</v>
      </c>
      <c r="BE100">
        <v>5633</v>
      </c>
      <c r="BF100">
        <v>-99</v>
      </c>
      <c r="BG100">
        <v>-62</v>
      </c>
      <c r="BH100">
        <v>2910</v>
      </c>
      <c r="BI100">
        <v>982</v>
      </c>
      <c r="BJ100">
        <v>-2</v>
      </c>
      <c r="BK100">
        <v>-10226</v>
      </c>
      <c r="BL100">
        <v>-3612</v>
      </c>
      <c r="BM100">
        <v>1785</v>
      </c>
      <c r="BN100">
        <v>4</v>
      </c>
      <c r="BO100">
        <v>9959</v>
      </c>
      <c r="BP100">
        <v>-10229</v>
      </c>
      <c r="BQ100">
        <v>9132</v>
      </c>
      <c r="BR100">
        <v>-7143</v>
      </c>
      <c r="BS100">
        <v>6719</v>
      </c>
      <c r="BT100">
        <v>31</v>
      </c>
      <c r="BU100">
        <v>583</v>
      </c>
      <c r="BV100">
        <v>-169</v>
      </c>
      <c r="BW100">
        <v>614</v>
      </c>
      <c r="BX100">
        <v>-10833</v>
      </c>
      <c r="BY100">
        <v>35</v>
      </c>
      <c r="BZ100">
        <v>-1651</v>
      </c>
      <c r="CA100">
        <v>1760</v>
      </c>
      <c r="CB100">
        <v>-2691</v>
      </c>
      <c r="CC100">
        <v>-10</v>
      </c>
      <c r="CD100">
        <v>-56</v>
      </c>
      <c r="CE100">
        <v>-9543</v>
      </c>
      <c r="CF100">
        <v>-1824</v>
      </c>
      <c r="CG100">
        <v>-715</v>
      </c>
      <c r="CH100">
        <v>40</v>
      </c>
      <c r="CI100">
        <v>-2474</v>
      </c>
      <c r="CJ100">
        <v>-4344</v>
      </c>
      <c r="CK100">
        <v>421</v>
      </c>
      <c r="CL100">
        <v>1614</v>
      </c>
      <c r="CM100">
        <v>-2466</v>
      </c>
      <c r="CN100">
        <v>2376</v>
      </c>
      <c r="CO100">
        <v>-6034</v>
      </c>
      <c r="CP100">
        <v>11308</v>
      </c>
      <c r="CQ100">
        <v>-615</v>
      </c>
      <c r="CR100">
        <v>-7157</v>
      </c>
      <c r="CS100">
        <v>1432</v>
      </c>
      <c r="CT100">
        <v>153</v>
      </c>
      <c r="CU100">
        <v>7535</v>
      </c>
      <c r="CV100">
        <v>2159</v>
      </c>
      <c r="CW100">
        <v>-4984</v>
      </c>
      <c r="CY100">
        <f t="shared" si="4"/>
        <v>-133.36000000000001</v>
      </c>
      <c r="CZ100">
        <f t="shared" si="5"/>
        <v>3027.1</v>
      </c>
    </row>
    <row r="101" spans="2:104" x14ac:dyDescent="0.25">
      <c r="B101">
        <v>2739</v>
      </c>
      <c r="C101">
        <v>-2037</v>
      </c>
      <c r="D101">
        <v>-3429</v>
      </c>
      <c r="E101">
        <v>401</v>
      </c>
      <c r="F101">
        <v>-3101</v>
      </c>
      <c r="G101">
        <v>-1738</v>
      </c>
      <c r="H101">
        <v>5112</v>
      </c>
      <c r="I101">
        <v>5638</v>
      </c>
      <c r="J101">
        <v>-170</v>
      </c>
      <c r="K101">
        <v>5683</v>
      </c>
      <c r="L101">
        <v>-8561</v>
      </c>
      <c r="M101">
        <v>-2</v>
      </c>
      <c r="N101">
        <v>701</v>
      </c>
      <c r="O101">
        <v>628</v>
      </c>
      <c r="P101">
        <v>4076</v>
      </c>
      <c r="Q101">
        <v>-2723</v>
      </c>
      <c r="R101">
        <v>-6</v>
      </c>
      <c r="S101">
        <v>-1243</v>
      </c>
      <c r="T101">
        <v>-398</v>
      </c>
      <c r="U101">
        <v>41</v>
      </c>
      <c r="V101">
        <v>-9623</v>
      </c>
      <c r="W101">
        <v>-17</v>
      </c>
      <c r="X101">
        <v>-202</v>
      </c>
      <c r="Y101">
        <v>638</v>
      </c>
      <c r="Z101">
        <v>-541</v>
      </c>
      <c r="AA101">
        <v>994</v>
      </c>
      <c r="AB101">
        <v>2675</v>
      </c>
      <c r="AC101">
        <v>-1246</v>
      </c>
      <c r="AD101">
        <v>1777</v>
      </c>
      <c r="AE101">
        <v>-1268</v>
      </c>
      <c r="AF101">
        <v>582</v>
      </c>
      <c r="AG101">
        <v>-54</v>
      </c>
      <c r="AH101">
        <v>0</v>
      </c>
      <c r="AI101">
        <v>148</v>
      </c>
      <c r="AJ101">
        <v>5562</v>
      </c>
      <c r="AK101">
        <v>235</v>
      </c>
      <c r="AL101">
        <v>1659</v>
      </c>
      <c r="AM101">
        <v>-509</v>
      </c>
      <c r="AN101">
        <v>7</v>
      </c>
      <c r="AO101">
        <v>-10705</v>
      </c>
      <c r="AP101">
        <v>-593</v>
      </c>
      <c r="AQ101">
        <v>455</v>
      </c>
      <c r="AR101">
        <v>-11035</v>
      </c>
      <c r="AS101">
        <v>1555</v>
      </c>
      <c r="AT101">
        <v>-9650</v>
      </c>
      <c r="AU101">
        <v>5573</v>
      </c>
      <c r="AV101">
        <v>-1656</v>
      </c>
      <c r="AW101">
        <v>10336</v>
      </c>
      <c r="AX101">
        <v>10202</v>
      </c>
      <c r="AY101">
        <v>-5405</v>
      </c>
      <c r="AZ101">
        <v>516</v>
      </c>
      <c r="BA101">
        <v>7</v>
      </c>
      <c r="BB101">
        <v>-10900</v>
      </c>
      <c r="BC101">
        <v>-172</v>
      </c>
      <c r="BD101">
        <v>-5446</v>
      </c>
      <c r="BE101">
        <v>-1277</v>
      </c>
      <c r="BF101">
        <v>-26</v>
      </c>
      <c r="BG101">
        <v>1542</v>
      </c>
      <c r="BH101">
        <v>25</v>
      </c>
      <c r="BI101">
        <v>-5110</v>
      </c>
      <c r="BJ101">
        <v>-2</v>
      </c>
      <c r="BK101">
        <v>-415</v>
      </c>
      <c r="BL101">
        <v>-367</v>
      </c>
      <c r="BM101">
        <v>-1210</v>
      </c>
      <c r="BN101">
        <v>-1285</v>
      </c>
      <c r="BO101">
        <v>1750</v>
      </c>
      <c r="BP101">
        <v>-2782</v>
      </c>
      <c r="BQ101">
        <v>-12515</v>
      </c>
      <c r="BR101">
        <v>-4</v>
      </c>
      <c r="BS101">
        <v>-4802</v>
      </c>
      <c r="BT101">
        <v>-6733</v>
      </c>
      <c r="BU101">
        <v>28</v>
      </c>
      <c r="BV101">
        <v>4638</v>
      </c>
      <c r="BW101">
        <v>325</v>
      </c>
      <c r="BX101">
        <v>8344</v>
      </c>
      <c r="BY101">
        <v>-180</v>
      </c>
      <c r="BZ101">
        <v>138</v>
      </c>
      <c r="CA101">
        <v>-10140</v>
      </c>
      <c r="CB101">
        <v>-1</v>
      </c>
      <c r="CC101">
        <v>6091</v>
      </c>
      <c r="CD101">
        <v>2259</v>
      </c>
      <c r="CE101">
        <v>8279</v>
      </c>
      <c r="CF101">
        <v>6365</v>
      </c>
      <c r="CG101">
        <v>-1325</v>
      </c>
      <c r="CH101">
        <v>-715</v>
      </c>
      <c r="CI101">
        <v>204</v>
      </c>
      <c r="CJ101">
        <v>-226</v>
      </c>
      <c r="CK101">
        <v>-3203</v>
      </c>
      <c r="CL101">
        <v>1262</v>
      </c>
      <c r="CM101">
        <v>1008</v>
      </c>
      <c r="CN101">
        <v>-2733</v>
      </c>
      <c r="CO101">
        <v>-4984</v>
      </c>
      <c r="CP101">
        <v>8094</v>
      </c>
      <c r="CQ101">
        <v>0</v>
      </c>
      <c r="CR101">
        <v>-4557</v>
      </c>
      <c r="CS101">
        <v>-549</v>
      </c>
      <c r="CT101">
        <v>7350</v>
      </c>
      <c r="CU101">
        <v>-1282</v>
      </c>
      <c r="CV101">
        <v>1997</v>
      </c>
      <c r="CW101">
        <v>4252</v>
      </c>
      <c r="CY101">
        <f t="shared" si="4"/>
        <v>-269.62</v>
      </c>
      <c r="CZ101">
        <f t="shared" si="5"/>
        <v>2907.44</v>
      </c>
    </row>
    <row r="102" spans="2:104" x14ac:dyDescent="0.25">
      <c r="B102">
        <v>-33</v>
      </c>
      <c r="C102">
        <v>-307</v>
      </c>
      <c r="D102">
        <v>362</v>
      </c>
      <c r="E102">
        <v>18</v>
      </c>
      <c r="F102">
        <v>728</v>
      </c>
      <c r="G102">
        <v>2015</v>
      </c>
      <c r="H102">
        <v>-1</v>
      </c>
      <c r="I102">
        <v>-193</v>
      </c>
      <c r="J102">
        <v>46</v>
      </c>
      <c r="K102">
        <v>-440</v>
      </c>
      <c r="L102">
        <v>4615</v>
      </c>
      <c r="M102">
        <v>172</v>
      </c>
      <c r="N102">
        <v>1423</v>
      </c>
      <c r="O102">
        <v>-59</v>
      </c>
      <c r="P102">
        <v>-3699</v>
      </c>
      <c r="Q102">
        <v>35</v>
      </c>
      <c r="R102">
        <v>-8882</v>
      </c>
      <c r="S102">
        <v>7012</v>
      </c>
      <c r="T102">
        <v>-40</v>
      </c>
      <c r="U102">
        <v>8527</v>
      </c>
      <c r="V102">
        <v>-8</v>
      </c>
      <c r="W102">
        <v>-506</v>
      </c>
      <c r="X102">
        <v>-3</v>
      </c>
      <c r="Y102">
        <v>628</v>
      </c>
      <c r="Z102">
        <v>-24</v>
      </c>
      <c r="AA102">
        <v>-2966</v>
      </c>
      <c r="AB102">
        <v>-5617</v>
      </c>
      <c r="AC102">
        <v>5712</v>
      </c>
      <c r="AD102">
        <v>-665</v>
      </c>
      <c r="AE102">
        <v>-933</v>
      </c>
      <c r="AF102">
        <v>1075</v>
      </c>
      <c r="AG102">
        <v>-19</v>
      </c>
      <c r="AH102">
        <v>-33</v>
      </c>
      <c r="AI102">
        <v>81</v>
      </c>
      <c r="AJ102">
        <v>-117</v>
      </c>
      <c r="AK102">
        <v>5488</v>
      </c>
      <c r="AL102">
        <v>4729</v>
      </c>
      <c r="AM102">
        <v>-221</v>
      </c>
      <c r="AN102">
        <v>6057</v>
      </c>
      <c r="AO102">
        <v>12</v>
      </c>
      <c r="AP102">
        <v>1776</v>
      </c>
      <c r="AQ102">
        <v>500</v>
      </c>
      <c r="AR102">
        <v>2701</v>
      </c>
      <c r="AS102">
        <v>1691</v>
      </c>
      <c r="AT102">
        <v>-5763</v>
      </c>
      <c r="AU102">
        <v>87</v>
      </c>
      <c r="AV102">
        <v>3562</v>
      </c>
      <c r="AW102">
        <v>-14</v>
      </c>
      <c r="AX102">
        <v>-652</v>
      </c>
      <c r="AY102">
        <v>3505</v>
      </c>
      <c r="AZ102">
        <v>-5514</v>
      </c>
      <c r="BA102">
        <v>-3197</v>
      </c>
      <c r="BB102">
        <v>9443</v>
      </c>
      <c r="BC102">
        <v>1</v>
      </c>
      <c r="BD102">
        <v>-9324</v>
      </c>
      <c r="BE102">
        <v>2963</v>
      </c>
      <c r="BF102">
        <v>-3989</v>
      </c>
      <c r="BG102">
        <v>1573</v>
      </c>
      <c r="BH102">
        <v>3988</v>
      </c>
      <c r="BI102">
        <v>-33</v>
      </c>
      <c r="BJ102">
        <v>205</v>
      </c>
      <c r="BK102">
        <v>-1865</v>
      </c>
      <c r="BL102">
        <v>-4778</v>
      </c>
      <c r="BM102">
        <v>1908</v>
      </c>
      <c r="BN102">
        <v>670</v>
      </c>
      <c r="BO102">
        <v>0</v>
      </c>
      <c r="BP102">
        <v>347</v>
      </c>
      <c r="BQ102">
        <v>-735</v>
      </c>
      <c r="BR102">
        <v>-2562</v>
      </c>
      <c r="BS102">
        <v>-16</v>
      </c>
      <c r="BT102">
        <v>-266</v>
      </c>
      <c r="BU102">
        <v>4282</v>
      </c>
      <c r="BV102">
        <v>-1</v>
      </c>
      <c r="BW102">
        <v>-4117</v>
      </c>
      <c r="BX102">
        <v>21</v>
      </c>
      <c r="BY102">
        <v>-5366</v>
      </c>
      <c r="BZ102">
        <v>-8206</v>
      </c>
      <c r="CA102">
        <v>-3932</v>
      </c>
      <c r="CB102">
        <v>1504</v>
      </c>
      <c r="CC102">
        <v>-8045</v>
      </c>
      <c r="CD102">
        <v>-5661</v>
      </c>
      <c r="CE102">
        <v>987</v>
      </c>
      <c r="CF102">
        <v>3250</v>
      </c>
      <c r="CG102">
        <v>-2148</v>
      </c>
      <c r="CH102">
        <v>0</v>
      </c>
      <c r="CI102">
        <v>-1067</v>
      </c>
      <c r="CJ102">
        <v>5023</v>
      </c>
      <c r="CK102">
        <v>-199</v>
      </c>
      <c r="CL102">
        <v>1168</v>
      </c>
      <c r="CM102">
        <v>-2100</v>
      </c>
      <c r="CN102">
        <v>2691</v>
      </c>
      <c r="CO102">
        <v>-5309</v>
      </c>
      <c r="CP102">
        <v>25</v>
      </c>
      <c r="CQ102">
        <v>8853</v>
      </c>
      <c r="CR102">
        <v>-11226</v>
      </c>
      <c r="CS102">
        <v>6600</v>
      </c>
      <c r="CT102">
        <v>-10642</v>
      </c>
      <c r="CU102">
        <v>-313</v>
      </c>
      <c r="CV102">
        <v>-3285</v>
      </c>
      <c r="CW102">
        <v>3593</v>
      </c>
      <c r="CY102">
        <f t="shared" si="4"/>
        <v>-134.38999999999999</v>
      </c>
      <c r="CZ102">
        <f t="shared" si="5"/>
        <v>2567.4299999999998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EFFF3-E278-4832-A3A5-03A56CEF182F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1077</v>
      </c>
      <c r="C3">
        <v>9478</v>
      </c>
      <c r="D3">
        <v>9064</v>
      </c>
      <c r="E3">
        <v>8298</v>
      </c>
      <c r="F3">
        <v>915</v>
      </c>
      <c r="G3">
        <v>3935</v>
      </c>
      <c r="H3">
        <v>12</v>
      </c>
      <c r="I3">
        <v>-407</v>
      </c>
      <c r="J3">
        <v>-1253</v>
      </c>
      <c r="K3">
        <v>-1141</v>
      </c>
      <c r="L3">
        <v>35</v>
      </c>
      <c r="M3">
        <v>1303</v>
      </c>
      <c r="N3">
        <v>-1239</v>
      </c>
      <c r="O3">
        <v>-4</v>
      </c>
      <c r="P3">
        <v>-23</v>
      </c>
      <c r="Q3">
        <v>1142</v>
      </c>
      <c r="R3">
        <v>889</v>
      </c>
      <c r="S3">
        <v>2085</v>
      </c>
      <c r="T3">
        <v>1886</v>
      </c>
      <c r="U3">
        <v>-8096</v>
      </c>
      <c r="V3">
        <v>-2445</v>
      </c>
      <c r="W3">
        <v>-994</v>
      </c>
      <c r="X3">
        <v>-530</v>
      </c>
      <c r="Y3">
        <v>-93</v>
      </c>
      <c r="Z3">
        <v>10049</v>
      </c>
      <c r="AA3">
        <v>-10409</v>
      </c>
      <c r="AB3">
        <v>181</v>
      </c>
      <c r="AC3">
        <v>-476</v>
      </c>
      <c r="AD3">
        <v>-1974</v>
      </c>
      <c r="AE3">
        <v>-347</v>
      </c>
      <c r="AF3">
        <v>1419</v>
      </c>
      <c r="AG3">
        <v>783</v>
      </c>
      <c r="AH3">
        <v>4198</v>
      </c>
      <c r="AI3">
        <v>219</v>
      </c>
      <c r="AJ3">
        <v>7110</v>
      </c>
      <c r="AK3">
        <v>-2082</v>
      </c>
      <c r="AL3">
        <v>-9948</v>
      </c>
      <c r="AM3">
        <v>-1792</v>
      </c>
      <c r="AN3">
        <v>-1185</v>
      </c>
      <c r="AO3">
        <v>0</v>
      </c>
      <c r="AP3">
        <v>-92</v>
      </c>
      <c r="AQ3">
        <v>8435</v>
      </c>
      <c r="AR3">
        <v>-198</v>
      </c>
      <c r="AS3">
        <v>-2</v>
      </c>
      <c r="AT3">
        <v>801</v>
      </c>
      <c r="AU3">
        <v>1335</v>
      </c>
      <c r="AV3">
        <v>-306</v>
      </c>
      <c r="AW3">
        <v>1068</v>
      </c>
      <c r="AX3">
        <v>2319</v>
      </c>
      <c r="AY3">
        <v>199</v>
      </c>
      <c r="AZ3">
        <v>-463</v>
      </c>
      <c r="BA3">
        <v>-39</v>
      </c>
      <c r="BB3">
        <v>-7510</v>
      </c>
      <c r="BC3">
        <v>-7483</v>
      </c>
      <c r="BD3">
        <v>-364</v>
      </c>
      <c r="BE3">
        <v>2087</v>
      </c>
      <c r="BF3">
        <v>504</v>
      </c>
      <c r="BG3">
        <v>8663</v>
      </c>
      <c r="BH3">
        <v>741</v>
      </c>
      <c r="BI3">
        <v>75</v>
      </c>
      <c r="BJ3">
        <v>7653</v>
      </c>
      <c r="BK3">
        <v>463</v>
      </c>
      <c r="BL3">
        <v>-151</v>
      </c>
      <c r="BM3">
        <v>-10584</v>
      </c>
      <c r="BN3">
        <v>288</v>
      </c>
      <c r="BO3">
        <v>-5530</v>
      </c>
      <c r="BP3">
        <v>433</v>
      </c>
      <c r="BQ3">
        <v>-11</v>
      </c>
      <c r="BR3">
        <v>-2992</v>
      </c>
      <c r="BS3">
        <v>0</v>
      </c>
      <c r="BT3">
        <v>6383</v>
      </c>
      <c r="BU3">
        <v>-806</v>
      </c>
      <c r="BV3">
        <v>-6358</v>
      </c>
      <c r="BW3">
        <v>-11012</v>
      </c>
      <c r="BX3">
        <v>-9170</v>
      </c>
      <c r="BY3">
        <v>5434</v>
      </c>
      <c r="BZ3">
        <v>78</v>
      </c>
      <c r="CA3">
        <v>-355</v>
      </c>
      <c r="CB3">
        <v>5758</v>
      </c>
      <c r="CC3">
        <v>2895</v>
      </c>
      <c r="CD3">
        <v>2026</v>
      </c>
      <c r="CE3">
        <v>644</v>
      </c>
      <c r="CF3">
        <v>7492</v>
      </c>
      <c r="CG3">
        <v>7291</v>
      </c>
      <c r="CH3">
        <v>2714</v>
      </c>
      <c r="CI3">
        <v>10388</v>
      </c>
      <c r="CJ3">
        <v>4853</v>
      </c>
      <c r="CK3">
        <v>4093</v>
      </c>
      <c r="CL3">
        <v>7322</v>
      </c>
      <c r="CM3">
        <v>5</v>
      </c>
      <c r="CN3">
        <v>63</v>
      </c>
      <c r="CO3">
        <v>-993</v>
      </c>
      <c r="CP3">
        <v>-2286</v>
      </c>
      <c r="CQ3">
        <v>-6002</v>
      </c>
      <c r="CR3">
        <v>565</v>
      </c>
      <c r="CS3">
        <v>0</v>
      </c>
      <c r="CT3">
        <v>-6224</v>
      </c>
      <c r="CU3">
        <v>3</v>
      </c>
      <c r="CV3">
        <v>3523</v>
      </c>
      <c r="CW3">
        <v>395</v>
      </c>
      <c r="CY3">
        <f t="shared" si="0"/>
        <v>476.98</v>
      </c>
      <c r="CZ3">
        <f t="shared" si="1"/>
        <v>2944.36</v>
      </c>
    </row>
    <row r="4" spans="1:104" x14ac:dyDescent="0.25">
      <c r="B4">
        <v>1140</v>
      </c>
      <c r="C4">
        <v>10547</v>
      </c>
      <c r="D4">
        <v>6898</v>
      </c>
      <c r="E4">
        <v>8144</v>
      </c>
      <c r="F4">
        <v>8739</v>
      </c>
      <c r="G4">
        <v>3915</v>
      </c>
      <c r="H4">
        <v>1673</v>
      </c>
      <c r="I4">
        <v>-4104</v>
      </c>
      <c r="J4">
        <v>-5068</v>
      </c>
      <c r="K4">
        <v>10090</v>
      </c>
      <c r="L4">
        <v>-7357</v>
      </c>
      <c r="M4">
        <v>2084</v>
      </c>
      <c r="N4">
        <v>-2822</v>
      </c>
      <c r="O4">
        <v>-170</v>
      </c>
      <c r="P4">
        <v>-8</v>
      </c>
      <c r="Q4">
        <v>4250</v>
      </c>
      <c r="R4">
        <v>-1090</v>
      </c>
      <c r="S4">
        <v>2078</v>
      </c>
      <c r="T4">
        <v>3007</v>
      </c>
      <c r="U4">
        <v>-15813</v>
      </c>
      <c r="V4">
        <v>-1344</v>
      </c>
      <c r="W4">
        <v>3928</v>
      </c>
      <c r="X4">
        <v>-3665</v>
      </c>
      <c r="Y4">
        <v>-52</v>
      </c>
      <c r="Z4">
        <v>7389</v>
      </c>
      <c r="AA4">
        <v>-9245</v>
      </c>
      <c r="AB4">
        <v>-223</v>
      </c>
      <c r="AC4">
        <v>6917</v>
      </c>
      <c r="AD4">
        <v>-5877</v>
      </c>
      <c r="AE4">
        <v>-826</v>
      </c>
      <c r="AF4">
        <v>-3997</v>
      </c>
      <c r="AG4">
        <v>1780</v>
      </c>
      <c r="AH4">
        <v>4194</v>
      </c>
      <c r="AI4">
        <v>-5653</v>
      </c>
      <c r="AJ4">
        <v>10692</v>
      </c>
      <c r="AK4">
        <v>-4324</v>
      </c>
      <c r="AL4">
        <v>-21113</v>
      </c>
      <c r="AM4">
        <v>-3597</v>
      </c>
      <c r="AN4">
        <v>3342</v>
      </c>
      <c r="AO4">
        <v>8628</v>
      </c>
      <c r="AP4">
        <v>1669</v>
      </c>
      <c r="AQ4">
        <v>8437</v>
      </c>
      <c r="AR4">
        <v>9998</v>
      </c>
      <c r="AS4">
        <v>2528</v>
      </c>
      <c r="AT4">
        <v>-9091</v>
      </c>
      <c r="AU4">
        <v>9369</v>
      </c>
      <c r="AV4">
        <v>344</v>
      </c>
      <c r="AW4">
        <v>-368</v>
      </c>
      <c r="AX4">
        <v>4323</v>
      </c>
      <c r="AY4">
        <v>1827</v>
      </c>
      <c r="AZ4">
        <v>-3953</v>
      </c>
      <c r="BA4">
        <v>-5139</v>
      </c>
      <c r="BB4">
        <v>-7496</v>
      </c>
      <c r="BC4">
        <v>-7385</v>
      </c>
      <c r="BD4">
        <v>-5392</v>
      </c>
      <c r="BE4">
        <v>-487</v>
      </c>
      <c r="BF4">
        <v>2206</v>
      </c>
      <c r="BG4">
        <v>8350</v>
      </c>
      <c r="BH4">
        <v>-302</v>
      </c>
      <c r="BI4">
        <v>-1467</v>
      </c>
      <c r="BJ4">
        <v>7653</v>
      </c>
      <c r="BK4">
        <v>2830</v>
      </c>
      <c r="BL4">
        <v>-447</v>
      </c>
      <c r="BM4">
        <v>-1357</v>
      </c>
      <c r="BN4">
        <v>299</v>
      </c>
      <c r="BO4">
        <v>-5526</v>
      </c>
      <c r="BP4">
        <v>-3128</v>
      </c>
      <c r="BQ4">
        <v>-8319</v>
      </c>
      <c r="BR4">
        <v>-5443</v>
      </c>
      <c r="BS4">
        <v>10</v>
      </c>
      <c r="BT4">
        <v>6393</v>
      </c>
      <c r="BU4">
        <v>-1176</v>
      </c>
      <c r="BV4">
        <v>-6357</v>
      </c>
      <c r="BW4">
        <v>-13970</v>
      </c>
      <c r="BX4">
        <v>-5485</v>
      </c>
      <c r="BY4">
        <v>-4262</v>
      </c>
      <c r="BZ4">
        <v>-946</v>
      </c>
      <c r="CA4">
        <v>5333</v>
      </c>
      <c r="CB4">
        <v>4806</v>
      </c>
      <c r="CC4">
        <v>325</v>
      </c>
      <c r="CD4">
        <v>1496</v>
      </c>
      <c r="CE4">
        <v>-6802</v>
      </c>
      <c r="CF4">
        <v>7763</v>
      </c>
      <c r="CG4">
        <v>7294</v>
      </c>
      <c r="CH4">
        <v>5534</v>
      </c>
      <c r="CI4">
        <v>13168</v>
      </c>
      <c r="CJ4">
        <v>4442</v>
      </c>
      <c r="CK4">
        <v>13536</v>
      </c>
      <c r="CL4">
        <v>13326</v>
      </c>
      <c r="CM4">
        <v>-516</v>
      </c>
      <c r="CN4">
        <v>401</v>
      </c>
      <c r="CO4">
        <v>-308</v>
      </c>
      <c r="CP4">
        <v>-2053</v>
      </c>
      <c r="CQ4">
        <v>598</v>
      </c>
      <c r="CR4">
        <v>-508</v>
      </c>
      <c r="CS4">
        <v>2157</v>
      </c>
      <c r="CT4">
        <v>-7764</v>
      </c>
      <c r="CU4">
        <v>-410</v>
      </c>
      <c r="CV4">
        <v>12875</v>
      </c>
      <c r="CW4">
        <v>224</v>
      </c>
      <c r="CY4">
        <f t="shared" si="0"/>
        <v>567.44000000000005</v>
      </c>
      <c r="CZ4">
        <f t="shared" si="1"/>
        <v>4811.54</v>
      </c>
    </row>
    <row r="5" spans="1:104" x14ac:dyDescent="0.25">
      <c r="B5">
        <v>5849</v>
      </c>
      <c r="C5">
        <v>10559</v>
      </c>
      <c r="D5">
        <v>5217</v>
      </c>
      <c r="E5">
        <v>3180</v>
      </c>
      <c r="F5">
        <v>4278</v>
      </c>
      <c r="G5">
        <v>3941</v>
      </c>
      <c r="H5">
        <v>1577</v>
      </c>
      <c r="I5">
        <v>-3483</v>
      </c>
      <c r="J5">
        <v>-4812</v>
      </c>
      <c r="K5">
        <v>5186</v>
      </c>
      <c r="L5">
        <v>-7288</v>
      </c>
      <c r="M5">
        <v>2084</v>
      </c>
      <c r="N5">
        <v>-10316</v>
      </c>
      <c r="O5">
        <v>-1391</v>
      </c>
      <c r="P5">
        <v>4687</v>
      </c>
      <c r="Q5">
        <v>1072</v>
      </c>
      <c r="R5">
        <v>-3766</v>
      </c>
      <c r="S5">
        <v>-6173</v>
      </c>
      <c r="T5">
        <v>3643</v>
      </c>
      <c r="U5">
        <v>-15791</v>
      </c>
      <c r="V5">
        <v>-1040</v>
      </c>
      <c r="W5">
        <v>6479</v>
      </c>
      <c r="X5">
        <v>-4313</v>
      </c>
      <c r="Y5">
        <v>7845</v>
      </c>
      <c r="Z5">
        <v>13297</v>
      </c>
      <c r="AA5">
        <v>-4879</v>
      </c>
      <c r="AB5">
        <v>-1577</v>
      </c>
      <c r="AC5">
        <v>6925</v>
      </c>
      <c r="AD5">
        <v>3122</v>
      </c>
      <c r="AE5">
        <v>-2615</v>
      </c>
      <c r="AF5">
        <v>-3901</v>
      </c>
      <c r="AG5">
        <v>1061</v>
      </c>
      <c r="AH5">
        <v>4193</v>
      </c>
      <c r="AI5">
        <v>-4500</v>
      </c>
      <c r="AJ5">
        <v>10712</v>
      </c>
      <c r="AK5">
        <v>-3710</v>
      </c>
      <c r="AL5">
        <v>-17522</v>
      </c>
      <c r="AM5">
        <v>3159</v>
      </c>
      <c r="AN5">
        <v>5697</v>
      </c>
      <c r="AO5">
        <v>-410</v>
      </c>
      <c r="AP5">
        <v>-6853</v>
      </c>
      <c r="AQ5">
        <v>8437</v>
      </c>
      <c r="AR5">
        <v>9366</v>
      </c>
      <c r="AS5">
        <v>4815</v>
      </c>
      <c r="AT5">
        <v>-15393</v>
      </c>
      <c r="AU5">
        <v>9369</v>
      </c>
      <c r="AV5">
        <v>5175</v>
      </c>
      <c r="AW5">
        <v>-595</v>
      </c>
      <c r="AX5">
        <v>3696</v>
      </c>
      <c r="AY5">
        <v>1868</v>
      </c>
      <c r="AZ5">
        <v>-3845</v>
      </c>
      <c r="BA5">
        <v>-5498</v>
      </c>
      <c r="BB5">
        <v>-6497</v>
      </c>
      <c r="BC5">
        <v>-13224</v>
      </c>
      <c r="BD5">
        <v>2221</v>
      </c>
      <c r="BE5">
        <v>-545</v>
      </c>
      <c r="BF5">
        <v>2195</v>
      </c>
      <c r="BG5">
        <v>7495</v>
      </c>
      <c r="BH5">
        <v>-1308</v>
      </c>
      <c r="BI5">
        <v>-1631</v>
      </c>
      <c r="BJ5">
        <v>11336</v>
      </c>
      <c r="BK5">
        <v>6869</v>
      </c>
      <c r="BL5">
        <v>-611</v>
      </c>
      <c r="BM5">
        <v>3855</v>
      </c>
      <c r="BN5">
        <v>2033</v>
      </c>
      <c r="BO5">
        <v>-8458</v>
      </c>
      <c r="BP5">
        <v>-5793</v>
      </c>
      <c r="BQ5">
        <v>-1455</v>
      </c>
      <c r="BR5">
        <v>2433</v>
      </c>
      <c r="BS5">
        <v>3727</v>
      </c>
      <c r="BT5">
        <v>6393</v>
      </c>
      <c r="BU5">
        <v>-8613</v>
      </c>
      <c r="BV5">
        <v>-1218</v>
      </c>
      <c r="BW5">
        <v>-7732</v>
      </c>
      <c r="BX5">
        <v>-11328</v>
      </c>
      <c r="BY5">
        <v>-9379</v>
      </c>
      <c r="BZ5">
        <v>-2372</v>
      </c>
      <c r="CA5">
        <v>7934</v>
      </c>
      <c r="CB5">
        <v>4787</v>
      </c>
      <c r="CC5">
        <v>-142</v>
      </c>
      <c r="CD5">
        <v>-3106</v>
      </c>
      <c r="CE5">
        <v>-5139</v>
      </c>
      <c r="CF5">
        <v>7555</v>
      </c>
      <c r="CG5">
        <v>-2434</v>
      </c>
      <c r="CH5">
        <v>7544</v>
      </c>
      <c r="CI5">
        <v>16287</v>
      </c>
      <c r="CJ5">
        <v>4483</v>
      </c>
      <c r="CK5">
        <v>14818</v>
      </c>
      <c r="CL5">
        <v>17042</v>
      </c>
      <c r="CM5">
        <v>-515</v>
      </c>
      <c r="CN5">
        <v>5472</v>
      </c>
      <c r="CO5">
        <v>5199</v>
      </c>
      <c r="CP5">
        <v>6635</v>
      </c>
      <c r="CQ5">
        <v>2941</v>
      </c>
      <c r="CR5">
        <v>-6560</v>
      </c>
      <c r="CS5">
        <v>3332</v>
      </c>
      <c r="CT5">
        <v>-8365</v>
      </c>
      <c r="CU5">
        <v>-410</v>
      </c>
      <c r="CV5">
        <v>13514</v>
      </c>
      <c r="CW5">
        <v>578</v>
      </c>
      <c r="CY5">
        <f t="shared" si="0"/>
        <v>866.61</v>
      </c>
      <c r="CZ5">
        <f t="shared" si="1"/>
        <v>5596.73</v>
      </c>
    </row>
    <row r="6" spans="1:104" x14ac:dyDescent="0.25">
      <c r="B6">
        <v>-1847</v>
      </c>
      <c r="C6">
        <v>11126</v>
      </c>
      <c r="D6">
        <v>5271</v>
      </c>
      <c r="E6">
        <v>3006</v>
      </c>
      <c r="F6">
        <v>4807</v>
      </c>
      <c r="G6">
        <v>-2266</v>
      </c>
      <c r="H6">
        <v>1576</v>
      </c>
      <c r="I6">
        <v>-3721</v>
      </c>
      <c r="J6">
        <v>-4822</v>
      </c>
      <c r="K6">
        <v>5187</v>
      </c>
      <c r="L6">
        <v>-15749</v>
      </c>
      <c r="M6">
        <v>6600</v>
      </c>
      <c r="N6">
        <v>-9820</v>
      </c>
      <c r="O6">
        <v>-1435</v>
      </c>
      <c r="P6">
        <v>1935</v>
      </c>
      <c r="Q6">
        <v>1170</v>
      </c>
      <c r="R6">
        <v>-3841</v>
      </c>
      <c r="S6">
        <v>-15606</v>
      </c>
      <c r="T6">
        <v>4945</v>
      </c>
      <c r="U6">
        <v>-15441</v>
      </c>
      <c r="V6">
        <v>1952</v>
      </c>
      <c r="W6">
        <v>8235</v>
      </c>
      <c r="X6">
        <v>-1908</v>
      </c>
      <c r="Y6">
        <v>17065</v>
      </c>
      <c r="Z6">
        <v>699</v>
      </c>
      <c r="AA6">
        <v>-4945</v>
      </c>
      <c r="AB6">
        <v>-1577</v>
      </c>
      <c r="AC6">
        <v>14873</v>
      </c>
      <c r="AD6">
        <v>6184</v>
      </c>
      <c r="AE6">
        <v>-2030</v>
      </c>
      <c r="AF6">
        <v>3097</v>
      </c>
      <c r="AG6">
        <v>1311</v>
      </c>
      <c r="AH6">
        <v>4362</v>
      </c>
      <c r="AI6">
        <v>1070</v>
      </c>
      <c r="AJ6">
        <v>9615</v>
      </c>
      <c r="AK6">
        <v>-4975</v>
      </c>
      <c r="AL6">
        <v>-7654</v>
      </c>
      <c r="AM6">
        <v>3193</v>
      </c>
      <c r="AN6">
        <v>5287</v>
      </c>
      <c r="AO6">
        <v>-418</v>
      </c>
      <c r="AP6">
        <v>-5393</v>
      </c>
      <c r="AQ6">
        <v>-2633</v>
      </c>
      <c r="AR6">
        <v>9419</v>
      </c>
      <c r="AS6">
        <v>5413</v>
      </c>
      <c r="AT6">
        <v>-20289</v>
      </c>
      <c r="AU6">
        <v>11120</v>
      </c>
      <c r="AV6">
        <v>6822</v>
      </c>
      <c r="AW6">
        <v>1611</v>
      </c>
      <c r="AX6">
        <v>4094</v>
      </c>
      <c r="AY6">
        <v>1881</v>
      </c>
      <c r="AZ6">
        <v>-3861</v>
      </c>
      <c r="BA6">
        <v>-3017</v>
      </c>
      <c r="BB6">
        <v>-12232</v>
      </c>
      <c r="BC6">
        <v>-21596</v>
      </c>
      <c r="BD6">
        <v>12321</v>
      </c>
      <c r="BE6">
        <v>-1883</v>
      </c>
      <c r="BF6">
        <v>2187</v>
      </c>
      <c r="BG6">
        <v>-3696</v>
      </c>
      <c r="BH6">
        <v>-4173</v>
      </c>
      <c r="BI6">
        <v>-1475</v>
      </c>
      <c r="BJ6">
        <v>9460</v>
      </c>
      <c r="BK6">
        <v>7602</v>
      </c>
      <c r="BL6">
        <v>3729</v>
      </c>
      <c r="BM6">
        <v>4370</v>
      </c>
      <c r="BN6">
        <v>7359</v>
      </c>
      <c r="BO6">
        <v>-5809</v>
      </c>
      <c r="BP6">
        <v>-2141</v>
      </c>
      <c r="BQ6">
        <v>-1785</v>
      </c>
      <c r="BR6">
        <v>2377</v>
      </c>
      <c r="BS6">
        <v>3725</v>
      </c>
      <c r="BT6">
        <v>6736</v>
      </c>
      <c r="BU6">
        <v>-19504</v>
      </c>
      <c r="BV6">
        <v>-1243</v>
      </c>
      <c r="BW6">
        <v>-1195</v>
      </c>
      <c r="BX6">
        <v>-13726</v>
      </c>
      <c r="BY6">
        <v>-10552</v>
      </c>
      <c r="BZ6">
        <v>2327</v>
      </c>
      <c r="CA6">
        <v>4789</v>
      </c>
      <c r="CB6">
        <v>4808</v>
      </c>
      <c r="CC6">
        <v>8969</v>
      </c>
      <c r="CD6">
        <v>-682</v>
      </c>
      <c r="CE6">
        <v>-4060</v>
      </c>
      <c r="CF6">
        <v>7230</v>
      </c>
      <c r="CG6">
        <v>-2760</v>
      </c>
      <c r="CH6">
        <v>2843</v>
      </c>
      <c r="CI6">
        <v>16621</v>
      </c>
      <c r="CJ6">
        <v>10712</v>
      </c>
      <c r="CK6">
        <v>12504</v>
      </c>
      <c r="CL6">
        <v>17035</v>
      </c>
      <c r="CM6">
        <v>1205</v>
      </c>
      <c r="CN6">
        <v>5488</v>
      </c>
      <c r="CO6">
        <v>4053</v>
      </c>
      <c r="CP6">
        <v>6659</v>
      </c>
      <c r="CQ6">
        <v>2525</v>
      </c>
      <c r="CR6">
        <v>3599</v>
      </c>
      <c r="CS6">
        <v>3336</v>
      </c>
      <c r="CT6">
        <v>-4922</v>
      </c>
      <c r="CU6">
        <v>-4323</v>
      </c>
      <c r="CV6">
        <v>13518</v>
      </c>
      <c r="CW6">
        <v>622</v>
      </c>
      <c r="CY6">
        <f t="shared" si="0"/>
        <v>1006.3</v>
      </c>
      <c r="CZ6">
        <f t="shared" si="1"/>
        <v>6026.4</v>
      </c>
    </row>
    <row r="7" spans="1:104" x14ac:dyDescent="0.25">
      <c r="B7">
        <v>-1168</v>
      </c>
      <c r="C7">
        <v>6426</v>
      </c>
      <c r="D7">
        <v>2751</v>
      </c>
      <c r="E7">
        <v>7820</v>
      </c>
      <c r="F7">
        <v>4736</v>
      </c>
      <c r="G7">
        <v>-2714</v>
      </c>
      <c r="H7">
        <v>-7632</v>
      </c>
      <c r="I7">
        <v>-8474</v>
      </c>
      <c r="J7">
        <v>-7172</v>
      </c>
      <c r="K7">
        <v>4644</v>
      </c>
      <c r="L7">
        <v>-15749</v>
      </c>
      <c r="M7">
        <v>6546</v>
      </c>
      <c r="N7">
        <v>-10716</v>
      </c>
      <c r="O7">
        <v>-11922</v>
      </c>
      <c r="P7">
        <v>3404</v>
      </c>
      <c r="Q7">
        <v>11878</v>
      </c>
      <c r="R7">
        <v>-6456</v>
      </c>
      <c r="S7">
        <v>-15743</v>
      </c>
      <c r="T7">
        <v>3353</v>
      </c>
      <c r="U7">
        <v>-17297</v>
      </c>
      <c r="V7">
        <v>1952</v>
      </c>
      <c r="W7">
        <v>8205</v>
      </c>
      <c r="X7">
        <v>889</v>
      </c>
      <c r="Y7">
        <v>10758</v>
      </c>
      <c r="Z7">
        <v>7746</v>
      </c>
      <c r="AA7">
        <v>-6175</v>
      </c>
      <c r="AB7">
        <v>735</v>
      </c>
      <c r="AC7">
        <v>25240</v>
      </c>
      <c r="AD7">
        <v>13689</v>
      </c>
      <c r="AE7">
        <v>7325</v>
      </c>
      <c r="AF7">
        <v>3875</v>
      </c>
      <c r="AG7">
        <v>-6135</v>
      </c>
      <c r="AH7">
        <v>5053</v>
      </c>
      <c r="AI7">
        <v>1071</v>
      </c>
      <c r="AJ7">
        <v>-435</v>
      </c>
      <c r="AK7">
        <v>-4994</v>
      </c>
      <c r="AL7">
        <v>-7687</v>
      </c>
      <c r="AM7">
        <v>640</v>
      </c>
      <c r="AN7">
        <v>-4296</v>
      </c>
      <c r="AO7">
        <v>-2716</v>
      </c>
      <c r="AP7">
        <v>-7392</v>
      </c>
      <c r="AQ7">
        <v>-9244</v>
      </c>
      <c r="AR7">
        <v>-41</v>
      </c>
      <c r="AS7">
        <v>5888</v>
      </c>
      <c r="AT7">
        <v>-19707</v>
      </c>
      <c r="AU7">
        <v>999</v>
      </c>
      <c r="AV7">
        <v>6633</v>
      </c>
      <c r="AW7">
        <v>1611</v>
      </c>
      <c r="AX7">
        <v>4103</v>
      </c>
      <c r="AY7">
        <v>1929</v>
      </c>
      <c r="AZ7">
        <v>-6852</v>
      </c>
      <c r="BA7">
        <v>-2832</v>
      </c>
      <c r="BB7">
        <v>-11906</v>
      </c>
      <c r="BC7">
        <v>-24282</v>
      </c>
      <c r="BD7">
        <v>12186</v>
      </c>
      <c r="BE7">
        <v>-6940</v>
      </c>
      <c r="BF7">
        <v>-6887</v>
      </c>
      <c r="BG7">
        <v>7091</v>
      </c>
      <c r="BH7">
        <v>-2945</v>
      </c>
      <c r="BI7">
        <v>-4538</v>
      </c>
      <c r="BJ7">
        <v>9459</v>
      </c>
      <c r="BK7">
        <v>9636</v>
      </c>
      <c r="BL7">
        <v>4431</v>
      </c>
      <c r="BM7">
        <v>12739</v>
      </c>
      <c r="BN7">
        <v>13838</v>
      </c>
      <c r="BO7">
        <v>-12367</v>
      </c>
      <c r="BP7">
        <v>-2141</v>
      </c>
      <c r="BQ7">
        <v>-1784</v>
      </c>
      <c r="BR7">
        <v>-3447</v>
      </c>
      <c r="BS7">
        <v>4075</v>
      </c>
      <c r="BT7">
        <v>-3772</v>
      </c>
      <c r="BU7">
        <v>-19616</v>
      </c>
      <c r="BV7">
        <v>-5357</v>
      </c>
      <c r="BW7">
        <v>-1161</v>
      </c>
      <c r="BX7">
        <v>-14214</v>
      </c>
      <c r="BY7">
        <v>-10596</v>
      </c>
      <c r="BZ7">
        <v>8247</v>
      </c>
      <c r="CA7">
        <v>5728</v>
      </c>
      <c r="CB7">
        <v>4130</v>
      </c>
      <c r="CC7">
        <v>8968</v>
      </c>
      <c r="CD7">
        <v>3223</v>
      </c>
      <c r="CE7">
        <v>-4536</v>
      </c>
      <c r="CF7">
        <v>16834</v>
      </c>
      <c r="CG7">
        <v>-2737</v>
      </c>
      <c r="CH7">
        <v>3691</v>
      </c>
      <c r="CI7">
        <v>13596</v>
      </c>
      <c r="CJ7">
        <v>11138</v>
      </c>
      <c r="CK7">
        <v>2914</v>
      </c>
      <c r="CL7">
        <v>17048</v>
      </c>
      <c r="CM7">
        <v>6842</v>
      </c>
      <c r="CN7">
        <v>2782</v>
      </c>
      <c r="CO7">
        <v>-2642</v>
      </c>
      <c r="CP7">
        <v>6096</v>
      </c>
      <c r="CQ7">
        <v>-530</v>
      </c>
      <c r="CR7">
        <v>6616</v>
      </c>
      <c r="CS7">
        <v>2800</v>
      </c>
      <c r="CT7">
        <v>4751</v>
      </c>
      <c r="CU7">
        <v>-4554</v>
      </c>
      <c r="CV7">
        <v>14753</v>
      </c>
      <c r="CW7">
        <v>153</v>
      </c>
      <c r="CY7">
        <f t="shared" si="0"/>
        <v>431.63</v>
      </c>
      <c r="CZ7">
        <f t="shared" si="1"/>
        <v>7041.65</v>
      </c>
    </row>
    <row r="8" spans="1:104" x14ac:dyDescent="0.25">
      <c r="B8">
        <v>-1167</v>
      </c>
      <c r="C8">
        <v>2616</v>
      </c>
      <c r="D8">
        <v>2757</v>
      </c>
      <c r="E8">
        <v>6425</v>
      </c>
      <c r="F8">
        <v>-5094</v>
      </c>
      <c r="G8">
        <v>-2714</v>
      </c>
      <c r="H8">
        <v>-7612</v>
      </c>
      <c r="I8">
        <v>-4085</v>
      </c>
      <c r="J8">
        <v>-6329</v>
      </c>
      <c r="K8">
        <v>-2983</v>
      </c>
      <c r="L8">
        <v>-14179</v>
      </c>
      <c r="M8">
        <v>5309</v>
      </c>
      <c r="N8">
        <v>-14975</v>
      </c>
      <c r="O8">
        <v>-12255</v>
      </c>
      <c r="P8">
        <v>3398</v>
      </c>
      <c r="Q8">
        <v>-7933</v>
      </c>
      <c r="R8">
        <v>-6567</v>
      </c>
      <c r="S8">
        <v>-21716</v>
      </c>
      <c r="T8">
        <v>2899</v>
      </c>
      <c r="U8">
        <v>-11070</v>
      </c>
      <c r="V8">
        <v>2362</v>
      </c>
      <c r="W8">
        <v>-2248</v>
      </c>
      <c r="X8">
        <v>-10022</v>
      </c>
      <c r="Y8">
        <v>10309</v>
      </c>
      <c r="Z8">
        <v>9533</v>
      </c>
      <c r="AA8">
        <v>-2350</v>
      </c>
      <c r="AB8">
        <v>-5101</v>
      </c>
      <c r="AC8">
        <v>28003</v>
      </c>
      <c r="AD8">
        <v>13544</v>
      </c>
      <c r="AE8">
        <v>4984</v>
      </c>
      <c r="AF8">
        <v>3876</v>
      </c>
      <c r="AG8">
        <v>-7302</v>
      </c>
      <c r="AH8">
        <v>-5848</v>
      </c>
      <c r="AI8">
        <v>-3124</v>
      </c>
      <c r="AJ8">
        <v>-425</v>
      </c>
      <c r="AK8">
        <v>-1078</v>
      </c>
      <c r="AL8">
        <v>-7756</v>
      </c>
      <c r="AM8">
        <v>2054</v>
      </c>
      <c r="AN8">
        <v>-6824</v>
      </c>
      <c r="AO8">
        <v>-5264</v>
      </c>
      <c r="AP8">
        <v>-6415</v>
      </c>
      <c r="AQ8">
        <v>-10107</v>
      </c>
      <c r="AR8">
        <v>5790</v>
      </c>
      <c r="AS8">
        <v>4845</v>
      </c>
      <c r="AT8">
        <v>-20407</v>
      </c>
      <c r="AU8">
        <v>318</v>
      </c>
      <c r="AV8">
        <v>14058</v>
      </c>
      <c r="AW8">
        <v>1606</v>
      </c>
      <c r="AX8">
        <v>4218</v>
      </c>
      <c r="AY8">
        <v>-3221</v>
      </c>
      <c r="AZ8">
        <v>-6833</v>
      </c>
      <c r="BA8">
        <v>-3247</v>
      </c>
      <c r="BB8">
        <v>-11853</v>
      </c>
      <c r="BC8">
        <v>-28143</v>
      </c>
      <c r="BD8">
        <v>12150</v>
      </c>
      <c r="BE8">
        <v>-5225</v>
      </c>
      <c r="BF8">
        <v>-6799</v>
      </c>
      <c r="BG8">
        <v>12537</v>
      </c>
      <c r="BH8">
        <v>345</v>
      </c>
      <c r="BI8">
        <v>-356</v>
      </c>
      <c r="BJ8">
        <v>9460</v>
      </c>
      <c r="BK8">
        <v>13111</v>
      </c>
      <c r="BL8">
        <v>7570</v>
      </c>
      <c r="BM8">
        <v>6575</v>
      </c>
      <c r="BN8">
        <v>11930</v>
      </c>
      <c r="BO8">
        <v>-12752</v>
      </c>
      <c r="BP8">
        <v>1515</v>
      </c>
      <c r="BQ8">
        <v>-856</v>
      </c>
      <c r="BR8">
        <v>-3489</v>
      </c>
      <c r="BS8">
        <v>1308</v>
      </c>
      <c r="BT8">
        <v>6503</v>
      </c>
      <c r="BU8">
        <v>-18309</v>
      </c>
      <c r="BV8">
        <v>4671</v>
      </c>
      <c r="BW8">
        <v>-1067</v>
      </c>
      <c r="BX8">
        <v>-15177</v>
      </c>
      <c r="BY8">
        <v>-12001</v>
      </c>
      <c r="BZ8">
        <v>8409</v>
      </c>
      <c r="CA8">
        <v>10519</v>
      </c>
      <c r="CB8">
        <v>4775</v>
      </c>
      <c r="CC8">
        <v>9024</v>
      </c>
      <c r="CD8">
        <v>1818</v>
      </c>
      <c r="CE8">
        <v>-6264</v>
      </c>
      <c r="CF8">
        <v>19074</v>
      </c>
      <c r="CG8">
        <v>-3392</v>
      </c>
      <c r="CH8">
        <v>3723</v>
      </c>
      <c r="CI8">
        <v>18681</v>
      </c>
      <c r="CJ8">
        <v>12532</v>
      </c>
      <c r="CK8">
        <v>2914</v>
      </c>
      <c r="CL8">
        <v>18142</v>
      </c>
      <c r="CM8">
        <v>5830</v>
      </c>
      <c r="CN8">
        <v>14019</v>
      </c>
      <c r="CO8">
        <v>-2668</v>
      </c>
      <c r="CP8">
        <v>6505</v>
      </c>
      <c r="CQ8">
        <v>-5404</v>
      </c>
      <c r="CR8">
        <v>7579</v>
      </c>
      <c r="CS8">
        <v>2845</v>
      </c>
      <c r="CT8">
        <v>-3633</v>
      </c>
      <c r="CU8">
        <v>-6658</v>
      </c>
      <c r="CV8">
        <v>22568</v>
      </c>
      <c r="CW8">
        <v>155</v>
      </c>
      <c r="CY8">
        <f t="shared" si="0"/>
        <v>153.94</v>
      </c>
      <c r="CZ8">
        <f t="shared" si="1"/>
        <v>7559.88</v>
      </c>
    </row>
    <row r="9" spans="1:104" x14ac:dyDescent="0.25">
      <c r="B9">
        <v>-1167</v>
      </c>
      <c r="C9">
        <v>2833</v>
      </c>
      <c r="D9">
        <v>6792</v>
      </c>
      <c r="E9">
        <v>-4716</v>
      </c>
      <c r="F9">
        <v>-5637</v>
      </c>
      <c r="G9">
        <v>-2366</v>
      </c>
      <c r="H9">
        <v>-12493</v>
      </c>
      <c r="I9">
        <v>-13022</v>
      </c>
      <c r="J9">
        <v>-6351</v>
      </c>
      <c r="K9">
        <v>-3014</v>
      </c>
      <c r="L9">
        <v>-13707</v>
      </c>
      <c r="M9">
        <v>1103</v>
      </c>
      <c r="N9">
        <v>-15369</v>
      </c>
      <c r="O9">
        <v>-20473</v>
      </c>
      <c r="P9">
        <v>4053</v>
      </c>
      <c r="Q9">
        <v>-3289</v>
      </c>
      <c r="R9">
        <v>-6567</v>
      </c>
      <c r="S9">
        <v>-14297</v>
      </c>
      <c r="T9">
        <v>11715</v>
      </c>
      <c r="U9">
        <v>-11045</v>
      </c>
      <c r="V9">
        <v>9955</v>
      </c>
      <c r="W9">
        <v>-1724</v>
      </c>
      <c r="X9">
        <v>-6049</v>
      </c>
      <c r="Y9">
        <v>8700</v>
      </c>
      <c r="Z9">
        <v>6959</v>
      </c>
      <c r="AA9">
        <v>-2347</v>
      </c>
      <c r="AB9">
        <v>-3302</v>
      </c>
      <c r="AC9">
        <v>27841</v>
      </c>
      <c r="AD9">
        <v>13397</v>
      </c>
      <c r="AE9">
        <v>7746</v>
      </c>
      <c r="AF9">
        <v>3913</v>
      </c>
      <c r="AG9">
        <v>-8044</v>
      </c>
      <c r="AH9">
        <v>4471</v>
      </c>
      <c r="AI9">
        <v>-2237</v>
      </c>
      <c r="AJ9">
        <v>1189</v>
      </c>
      <c r="AK9">
        <v>4682</v>
      </c>
      <c r="AL9">
        <v>-14660</v>
      </c>
      <c r="AM9">
        <v>7260</v>
      </c>
      <c r="AN9">
        <v>-9835</v>
      </c>
      <c r="AO9">
        <v>-5123</v>
      </c>
      <c r="AP9">
        <v>-6417</v>
      </c>
      <c r="AQ9">
        <v>-10099</v>
      </c>
      <c r="AR9">
        <v>5742</v>
      </c>
      <c r="AS9">
        <v>10494</v>
      </c>
      <c r="AT9">
        <v>-14721</v>
      </c>
      <c r="AU9">
        <v>11431</v>
      </c>
      <c r="AV9">
        <v>8103</v>
      </c>
      <c r="AW9">
        <v>1424</v>
      </c>
      <c r="AX9">
        <v>5513</v>
      </c>
      <c r="AY9">
        <v>-3221</v>
      </c>
      <c r="AZ9">
        <v>3179</v>
      </c>
      <c r="BA9">
        <v>-6421</v>
      </c>
      <c r="BB9">
        <v>-11809</v>
      </c>
      <c r="BC9">
        <v>-21787</v>
      </c>
      <c r="BD9">
        <v>12227</v>
      </c>
      <c r="BE9">
        <v>-11169</v>
      </c>
      <c r="BF9">
        <v>-5420</v>
      </c>
      <c r="BG9">
        <v>8467</v>
      </c>
      <c r="BH9">
        <v>-10066</v>
      </c>
      <c r="BI9">
        <v>-92</v>
      </c>
      <c r="BJ9">
        <v>11046</v>
      </c>
      <c r="BK9">
        <v>10067</v>
      </c>
      <c r="BL9">
        <v>7562</v>
      </c>
      <c r="BM9">
        <v>5984</v>
      </c>
      <c r="BN9">
        <v>1866</v>
      </c>
      <c r="BO9">
        <v>-16710</v>
      </c>
      <c r="BP9">
        <v>1428</v>
      </c>
      <c r="BQ9">
        <v>8615</v>
      </c>
      <c r="BR9">
        <v>-2270</v>
      </c>
      <c r="BS9">
        <v>1821</v>
      </c>
      <c r="BT9">
        <v>-4144</v>
      </c>
      <c r="BU9">
        <v>-12366</v>
      </c>
      <c r="BV9">
        <v>-3653</v>
      </c>
      <c r="BW9">
        <v>-1072</v>
      </c>
      <c r="BX9">
        <v>-7718</v>
      </c>
      <c r="BY9">
        <v>-7350</v>
      </c>
      <c r="BZ9">
        <v>12146</v>
      </c>
      <c r="CA9">
        <v>8849</v>
      </c>
      <c r="CB9">
        <v>-1845</v>
      </c>
      <c r="CC9">
        <v>13805</v>
      </c>
      <c r="CD9">
        <v>6103</v>
      </c>
      <c r="CE9">
        <v>-7583</v>
      </c>
      <c r="CF9">
        <v>19084</v>
      </c>
      <c r="CG9">
        <v>-3529</v>
      </c>
      <c r="CH9">
        <v>-82</v>
      </c>
      <c r="CI9">
        <v>7487</v>
      </c>
      <c r="CJ9">
        <v>15206</v>
      </c>
      <c r="CK9">
        <v>7008</v>
      </c>
      <c r="CL9">
        <v>19703</v>
      </c>
      <c r="CM9">
        <v>5830</v>
      </c>
      <c r="CN9">
        <v>20800</v>
      </c>
      <c r="CO9">
        <v>-5553</v>
      </c>
      <c r="CP9">
        <v>8998</v>
      </c>
      <c r="CQ9">
        <v>-5404</v>
      </c>
      <c r="CR9">
        <v>7491</v>
      </c>
      <c r="CS9">
        <v>2906</v>
      </c>
      <c r="CT9">
        <v>-6409</v>
      </c>
      <c r="CU9">
        <v>478</v>
      </c>
      <c r="CV9">
        <v>32872</v>
      </c>
      <c r="CW9">
        <v>230</v>
      </c>
      <c r="CY9">
        <f t="shared" si="0"/>
        <v>528.29999999999995</v>
      </c>
      <c r="CZ9">
        <f t="shared" si="1"/>
        <v>8003.18</v>
      </c>
    </row>
    <row r="10" spans="1:104" x14ac:dyDescent="0.25">
      <c r="B10">
        <v>3672</v>
      </c>
      <c r="C10">
        <v>1355</v>
      </c>
      <c r="D10">
        <v>8924</v>
      </c>
      <c r="E10">
        <v>6519</v>
      </c>
      <c r="F10">
        <v>-4162</v>
      </c>
      <c r="G10">
        <v>-548</v>
      </c>
      <c r="H10">
        <v>-12396</v>
      </c>
      <c r="I10">
        <v>-10967</v>
      </c>
      <c r="J10">
        <v>-8195</v>
      </c>
      <c r="K10">
        <v>-3014</v>
      </c>
      <c r="L10">
        <v>-19249</v>
      </c>
      <c r="M10">
        <v>1024</v>
      </c>
      <c r="N10">
        <v>-15539</v>
      </c>
      <c r="O10">
        <v>-20474</v>
      </c>
      <c r="P10">
        <v>-517</v>
      </c>
      <c r="Q10">
        <v>-9077</v>
      </c>
      <c r="R10">
        <v>-5757</v>
      </c>
      <c r="S10">
        <v>-16244</v>
      </c>
      <c r="T10">
        <v>14035</v>
      </c>
      <c r="U10">
        <v>-11045</v>
      </c>
      <c r="V10">
        <v>14480</v>
      </c>
      <c r="W10">
        <v>-1656</v>
      </c>
      <c r="X10">
        <v>-15337</v>
      </c>
      <c r="Y10">
        <v>2642</v>
      </c>
      <c r="Z10">
        <v>-814</v>
      </c>
      <c r="AA10">
        <v>-5783</v>
      </c>
      <c r="AB10">
        <v>-2272</v>
      </c>
      <c r="AC10">
        <v>27978</v>
      </c>
      <c r="AD10">
        <v>20227</v>
      </c>
      <c r="AE10">
        <v>6359</v>
      </c>
      <c r="AF10">
        <v>3885</v>
      </c>
      <c r="AG10">
        <v>-1803</v>
      </c>
      <c r="AH10">
        <v>1109</v>
      </c>
      <c r="AI10">
        <v>3694</v>
      </c>
      <c r="AJ10">
        <v>1095</v>
      </c>
      <c r="AK10">
        <v>2834</v>
      </c>
      <c r="AL10">
        <v>-15291</v>
      </c>
      <c r="AM10">
        <v>2967</v>
      </c>
      <c r="AN10">
        <v>-9830</v>
      </c>
      <c r="AO10">
        <v>-5596</v>
      </c>
      <c r="AP10">
        <v>-6417</v>
      </c>
      <c r="AQ10">
        <v>-10099</v>
      </c>
      <c r="AR10">
        <v>-4915</v>
      </c>
      <c r="AS10">
        <v>11038</v>
      </c>
      <c r="AT10">
        <v>-6584</v>
      </c>
      <c r="AU10">
        <v>12432</v>
      </c>
      <c r="AV10">
        <v>8040</v>
      </c>
      <c r="AW10">
        <v>4719</v>
      </c>
      <c r="AX10">
        <v>5368</v>
      </c>
      <c r="AY10">
        <v>-8656</v>
      </c>
      <c r="AZ10">
        <v>2280</v>
      </c>
      <c r="BA10">
        <v>-5050</v>
      </c>
      <c r="BB10">
        <v>-13886</v>
      </c>
      <c r="BC10">
        <v>-22017</v>
      </c>
      <c r="BD10">
        <v>12317</v>
      </c>
      <c r="BE10">
        <v>-13983</v>
      </c>
      <c r="BF10">
        <v>-1784</v>
      </c>
      <c r="BG10">
        <v>1914</v>
      </c>
      <c r="BH10">
        <v>-4896</v>
      </c>
      <c r="BI10">
        <v>1034</v>
      </c>
      <c r="BJ10">
        <v>11826</v>
      </c>
      <c r="BK10">
        <v>739</v>
      </c>
      <c r="BL10">
        <v>14737</v>
      </c>
      <c r="BM10">
        <v>5988</v>
      </c>
      <c r="BN10">
        <v>1867</v>
      </c>
      <c r="BO10">
        <v>-16660</v>
      </c>
      <c r="BP10">
        <v>1818</v>
      </c>
      <c r="BQ10">
        <v>13374</v>
      </c>
      <c r="BR10">
        <v>7416</v>
      </c>
      <c r="BS10">
        <v>-666</v>
      </c>
      <c r="BT10">
        <v>-966</v>
      </c>
      <c r="BU10">
        <v>-12368</v>
      </c>
      <c r="BV10">
        <v>-6032</v>
      </c>
      <c r="BW10">
        <v>-4932</v>
      </c>
      <c r="BX10">
        <v>-11332</v>
      </c>
      <c r="BY10">
        <v>-8528</v>
      </c>
      <c r="BZ10">
        <v>13604</v>
      </c>
      <c r="CA10">
        <v>10982</v>
      </c>
      <c r="CB10">
        <v>-1694</v>
      </c>
      <c r="CC10">
        <v>13777</v>
      </c>
      <c r="CD10">
        <v>6108</v>
      </c>
      <c r="CE10">
        <v>-8640</v>
      </c>
      <c r="CF10">
        <v>20555</v>
      </c>
      <c r="CG10">
        <v>-2157</v>
      </c>
      <c r="CH10">
        <v>-2959</v>
      </c>
      <c r="CI10">
        <v>8790</v>
      </c>
      <c r="CJ10">
        <v>18161</v>
      </c>
      <c r="CK10">
        <v>6442</v>
      </c>
      <c r="CL10">
        <v>17285</v>
      </c>
      <c r="CM10">
        <v>12314</v>
      </c>
      <c r="CN10">
        <v>14625</v>
      </c>
      <c r="CO10">
        <v>-8690</v>
      </c>
      <c r="CP10">
        <v>10535</v>
      </c>
      <c r="CQ10">
        <v>-1023</v>
      </c>
      <c r="CR10">
        <v>7414</v>
      </c>
      <c r="CS10">
        <v>1421</v>
      </c>
      <c r="CT10">
        <v>-4101</v>
      </c>
      <c r="CU10">
        <v>4156</v>
      </c>
      <c r="CV10">
        <v>33276</v>
      </c>
      <c r="CW10">
        <v>-7884</v>
      </c>
      <c r="CY10">
        <f t="shared" si="0"/>
        <v>466.66</v>
      </c>
      <c r="CZ10">
        <f t="shared" si="1"/>
        <v>8316.36</v>
      </c>
    </row>
    <row r="11" spans="1:104" x14ac:dyDescent="0.25">
      <c r="B11">
        <v>5515</v>
      </c>
      <c r="C11">
        <v>2295</v>
      </c>
      <c r="D11">
        <v>-580</v>
      </c>
      <c r="E11">
        <v>6520</v>
      </c>
      <c r="F11">
        <v>2666</v>
      </c>
      <c r="G11">
        <v>-6130</v>
      </c>
      <c r="H11">
        <v>-3726</v>
      </c>
      <c r="I11">
        <v>-10795</v>
      </c>
      <c r="J11">
        <v>-9493</v>
      </c>
      <c r="K11">
        <v>-2835</v>
      </c>
      <c r="L11">
        <v>-17521</v>
      </c>
      <c r="M11">
        <v>1009</v>
      </c>
      <c r="N11">
        <v>-15863</v>
      </c>
      <c r="O11">
        <v>-16528</v>
      </c>
      <c r="P11">
        <v>-6824</v>
      </c>
      <c r="Q11">
        <v>-7664</v>
      </c>
      <c r="R11">
        <v>-7535</v>
      </c>
      <c r="S11">
        <v>-11138</v>
      </c>
      <c r="T11">
        <v>13203</v>
      </c>
      <c r="U11">
        <v>-11086</v>
      </c>
      <c r="V11">
        <v>14375</v>
      </c>
      <c r="W11">
        <v>5092</v>
      </c>
      <c r="X11">
        <v>-17045</v>
      </c>
      <c r="Y11">
        <v>2682</v>
      </c>
      <c r="Z11">
        <v>-1024</v>
      </c>
      <c r="AA11">
        <v>-6902</v>
      </c>
      <c r="AB11">
        <v>4362</v>
      </c>
      <c r="AC11">
        <v>25031</v>
      </c>
      <c r="AD11">
        <v>13401</v>
      </c>
      <c r="AE11">
        <v>6608</v>
      </c>
      <c r="AF11">
        <v>-7348</v>
      </c>
      <c r="AG11">
        <v>-4445</v>
      </c>
      <c r="AH11">
        <v>1105</v>
      </c>
      <c r="AI11">
        <v>3317</v>
      </c>
      <c r="AJ11">
        <v>3360</v>
      </c>
      <c r="AK11">
        <v>-85</v>
      </c>
      <c r="AL11">
        <v>-15747</v>
      </c>
      <c r="AM11">
        <v>8257</v>
      </c>
      <c r="AN11">
        <v>-10066</v>
      </c>
      <c r="AO11">
        <v>-12060</v>
      </c>
      <c r="AP11">
        <v>-6436</v>
      </c>
      <c r="AQ11">
        <v>-13553</v>
      </c>
      <c r="AR11">
        <v>-4120</v>
      </c>
      <c r="AS11">
        <v>11110</v>
      </c>
      <c r="AT11">
        <v>-6727</v>
      </c>
      <c r="AU11">
        <v>12432</v>
      </c>
      <c r="AV11">
        <v>7824</v>
      </c>
      <c r="AW11">
        <v>4715</v>
      </c>
      <c r="AX11">
        <v>5340</v>
      </c>
      <c r="AY11">
        <v>-10551</v>
      </c>
      <c r="AZ11">
        <v>-7914</v>
      </c>
      <c r="BA11">
        <v>-4282</v>
      </c>
      <c r="BB11">
        <v>-9315</v>
      </c>
      <c r="BC11">
        <v>-22147</v>
      </c>
      <c r="BD11">
        <v>6459</v>
      </c>
      <c r="BE11">
        <v>-17561</v>
      </c>
      <c r="BF11">
        <v>5738</v>
      </c>
      <c r="BG11">
        <v>1501</v>
      </c>
      <c r="BH11">
        <v>-4900</v>
      </c>
      <c r="BI11">
        <v>-7306</v>
      </c>
      <c r="BJ11">
        <v>13111</v>
      </c>
      <c r="BK11">
        <v>736</v>
      </c>
      <c r="BL11">
        <v>16222</v>
      </c>
      <c r="BM11">
        <v>978</v>
      </c>
      <c r="BN11">
        <v>1890</v>
      </c>
      <c r="BO11">
        <v>-7232</v>
      </c>
      <c r="BP11">
        <v>1838</v>
      </c>
      <c r="BQ11">
        <v>15709</v>
      </c>
      <c r="BR11">
        <v>-86</v>
      </c>
      <c r="BS11">
        <v>-7161</v>
      </c>
      <c r="BT11">
        <v>10021</v>
      </c>
      <c r="BU11">
        <v>-12650</v>
      </c>
      <c r="BV11">
        <v>-5852</v>
      </c>
      <c r="BW11">
        <v>2823</v>
      </c>
      <c r="BX11">
        <v>-11232</v>
      </c>
      <c r="BY11">
        <v>-13827</v>
      </c>
      <c r="BZ11">
        <v>13737</v>
      </c>
      <c r="CA11">
        <v>5355</v>
      </c>
      <c r="CB11">
        <v>880</v>
      </c>
      <c r="CC11">
        <v>13810</v>
      </c>
      <c r="CD11">
        <v>5986</v>
      </c>
      <c r="CE11">
        <v>-9782</v>
      </c>
      <c r="CF11">
        <v>15403</v>
      </c>
      <c r="CG11">
        <v>-2157</v>
      </c>
      <c r="CH11">
        <v>-2432</v>
      </c>
      <c r="CI11">
        <v>-1549</v>
      </c>
      <c r="CJ11">
        <v>23725</v>
      </c>
      <c r="CK11">
        <v>3763</v>
      </c>
      <c r="CL11">
        <v>17430</v>
      </c>
      <c r="CM11">
        <v>11600</v>
      </c>
      <c r="CN11">
        <v>14627</v>
      </c>
      <c r="CO11">
        <v>1756</v>
      </c>
      <c r="CP11">
        <v>10193</v>
      </c>
      <c r="CQ11">
        <v>3599</v>
      </c>
      <c r="CR11">
        <v>7413</v>
      </c>
      <c r="CS11">
        <v>1340</v>
      </c>
      <c r="CT11">
        <v>605</v>
      </c>
      <c r="CU11">
        <v>3318</v>
      </c>
      <c r="CV11">
        <v>33108</v>
      </c>
      <c r="CW11">
        <v>-8616</v>
      </c>
      <c r="CY11">
        <f t="shared" si="0"/>
        <v>250.65</v>
      </c>
      <c r="CZ11">
        <f t="shared" si="1"/>
        <v>8247.2099999999991</v>
      </c>
    </row>
    <row r="12" spans="1:104" x14ac:dyDescent="0.25">
      <c r="B12">
        <v>4372</v>
      </c>
      <c r="C12">
        <v>2363</v>
      </c>
      <c r="D12">
        <v>-616</v>
      </c>
      <c r="E12">
        <v>6357</v>
      </c>
      <c r="F12">
        <v>4563</v>
      </c>
      <c r="G12">
        <v>-5836</v>
      </c>
      <c r="H12">
        <v>-3834</v>
      </c>
      <c r="I12">
        <v>-9973</v>
      </c>
      <c r="J12">
        <v>-1824</v>
      </c>
      <c r="K12">
        <v>-938</v>
      </c>
      <c r="L12">
        <v>-17362</v>
      </c>
      <c r="M12">
        <v>998</v>
      </c>
      <c r="N12">
        <v>-26703</v>
      </c>
      <c r="O12">
        <v>-17950</v>
      </c>
      <c r="P12">
        <v>-4012</v>
      </c>
      <c r="Q12">
        <v>-7335</v>
      </c>
      <c r="R12">
        <v>-6428</v>
      </c>
      <c r="S12">
        <v>-14363</v>
      </c>
      <c r="T12">
        <v>13338</v>
      </c>
      <c r="U12">
        <v>-11596</v>
      </c>
      <c r="V12">
        <v>14144</v>
      </c>
      <c r="W12">
        <v>341</v>
      </c>
      <c r="X12">
        <v>-16967</v>
      </c>
      <c r="Y12">
        <v>5479</v>
      </c>
      <c r="Z12">
        <v>-1850</v>
      </c>
      <c r="AA12">
        <v>-9175</v>
      </c>
      <c r="AB12">
        <v>2829</v>
      </c>
      <c r="AC12">
        <v>24275</v>
      </c>
      <c r="AD12">
        <v>13187</v>
      </c>
      <c r="AE12">
        <v>6117</v>
      </c>
      <c r="AF12">
        <v>3121</v>
      </c>
      <c r="AG12">
        <v>-4862</v>
      </c>
      <c r="AH12">
        <v>-3644</v>
      </c>
      <c r="AI12">
        <v>3458</v>
      </c>
      <c r="AJ12">
        <v>4856</v>
      </c>
      <c r="AK12">
        <v>-131</v>
      </c>
      <c r="AL12">
        <v>-19647</v>
      </c>
      <c r="AM12">
        <v>10294</v>
      </c>
      <c r="AN12">
        <v>-3914</v>
      </c>
      <c r="AO12">
        <v>-12070</v>
      </c>
      <c r="AP12">
        <v>-6827</v>
      </c>
      <c r="AQ12">
        <v>-13947</v>
      </c>
      <c r="AR12">
        <v>1779</v>
      </c>
      <c r="AS12">
        <v>8054</v>
      </c>
      <c r="AT12">
        <v>-7052</v>
      </c>
      <c r="AU12">
        <v>8896</v>
      </c>
      <c r="AV12">
        <v>5560</v>
      </c>
      <c r="AW12">
        <v>4688</v>
      </c>
      <c r="AX12">
        <v>702</v>
      </c>
      <c r="AY12">
        <v>-10551</v>
      </c>
      <c r="AZ12">
        <v>-10214</v>
      </c>
      <c r="BA12">
        <v>-4254</v>
      </c>
      <c r="BB12">
        <v>-18271</v>
      </c>
      <c r="BC12">
        <v>-17596</v>
      </c>
      <c r="BD12">
        <v>12577</v>
      </c>
      <c r="BE12">
        <v>-10803</v>
      </c>
      <c r="BF12">
        <v>5339</v>
      </c>
      <c r="BG12">
        <v>6536</v>
      </c>
      <c r="BH12">
        <v>3576</v>
      </c>
      <c r="BI12">
        <v>-1262</v>
      </c>
      <c r="BJ12">
        <v>5141</v>
      </c>
      <c r="BK12">
        <v>736</v>
      </c>
      <c r="BL12">
        <v>21397</v>
      </c>
      <c r="BM12">
        <v>1382</v>
      </c>
      <c r="BN12">
        <v>3181</v>
      </c>
      <c r="BO12">
        <v>-3338</v>
      </c>
      <c r="BP12">
        <v>-3463</v>
      </c>
      <c r="BQ12">
        <v>18176</v>
      </c>
      <c r="BR12">
        <v>-301</v>
      </c>
      <c r="BS12">
        <v>-7080</v>
      </c>
      <c r="BT12">
        <v>10122</v>
      </c>
      <c r="BU12">
        <v>-14271</v>
      </c>
      <c r="BV12">
        <v>-4922</v>
      </c>
      <c r="BW12">
        <v>3003</v>
      </c>
      <c r="BX12">
        <v>-14408</v>
      </c>
      <c r="BY12">
        <v>-13400</v>
      </c>
      <c r="BZ12">
        <v>13745</v>
      </c>
      <c r="CA12">
        <v>5223</v>
      </c>
      <c r="CB12">
        <v>899</v>
      </c>
      <c r="CC12">
        <v>5412</v>
      </c>
      <c r="CD12">
        <v>3951</v>
      </c>
      <c r="CE12">
        <v>-10719</v>
      </c>
      <c r="CF12">
        <v>24149</v>
      </c>
      <c r="CG12">
        <v>-3132</v>
      </c>
      <c r="CH12">
        <v>-2432</v>
      </c>
      <c r="CI12">
        <v>-1000</v>
      </c>
      <c r="CJ12">
        <v>18758</v>
      </c>
      <c r="CK12">
        <v>4147</v>
      </c>
      <c r="CL12">
        <v>17335</v>
      </c>
      <c r="CM12">
        <v>22298</v>
      </c>
      <c r="CN12">
        <v>16989</v>
      </c>
      <c r="CO12">
        <v>5714</v>
      </c>
      <c r="CP12">
        <v>11653</v>
      </c>
      <c r="CQ12">
        <v>3905</v>
      </c>
      <c r="CR12">
        <v>10904</v>
      </c>
      <c r="CS12">
        <v>10712</v>
      </c>
      <c r="CT12">
        <v>-1413</v>
      </c>
      <c r="CU12">
        <v>3166</v>
      </c>
      <c r="CV12">
        <v>32955</v>
      </c>
      <c r="CW12">
        <v>-8633</v>
      </c>
      <c r="CY12">
        <f t="shared" si="0"/>
        <v>625.33000000000004</v>
      </c>
      <c r="CZ12">
        <f t="shared" si="1"/>
        <v>8431.7099999999991</v>
      </c>
    </row>
    <row r="13" spans="1:104" x14ac:dyDescent="0.25">
      <c r="B13">
        <v>5024</v>
      </c>
      <c r="C13">
        <v>2363</v>
      </c>
      <c r="D13">
        <v>-843</v>
      </c>
      <c r="E13">
        <v>5366</v>
      </c>
      <c r="F13">
        <v>-1383</v>
      </c>
      <c r="G13">
        <v>-2470</v>
      </c>
      <c r="H13">
        <v>-3834</v>
      </c>
      <c r="I13">
        <v>-10091</v>
      </c>
      <c r="J13">
        <v>-887</v>
      </c>
      <c r="K13">
        <v>-871</v>
      </c>
      <c r="L13">
        <v>-21282</v>
      </c>
      <c r="M13">
        <v>-6036</v>
      </c>
      <c r="N13">
        <v>-27126</v>
      </c>
      <c r="O13">
        <v>-17381</v>
      </c>
      <c r="P13">
        <v>-5322</v>
      </c>
      <c r="Q13">
        <v>-2885</v>
      </c>
      <c r="R13">
        <v>-6428</v>
      </c>
      <c r="S13">
        <v>-17785</v>
      </c>
      <c r="T13">
        <v>13322</v>
      </c>
      <c r="U13">
        <v>-13269</v>
      </c>
      <c r="V13">
        <v>13321</v>
      </c>
      <c r="W13">
        <v>1381</v>
      </c>
      <c r="X13">
        <v>-16571</v>
      </c>
      <c r="Y13">
        <v>6962</v>
      </c>
      <c r="Z13">
        <v>-612</v>
      </c>
      <c r="AA13">
        <v>-7415</v>
      </c>
      <c r="AB13">
        <v>3139</v>
      </c>
      <c r="AC13">
        <v>28212</v>
      </c>
      <c r="AD13">
        <v>9601</v>
      </c>
      <c r="AE13">
        <v>9914</v>
      </c>
      <c r="AF13">
        <v>3036</v>
      </c>
      <c r="AG13">
        <v>209</v>
      </c>
      <c r="AH13">
        <v>-3627</v>
      </c>
      <c r="AI13">
        <v>3380</v>
      </c>
      <c r="AJ13">
        <v>-2990</v>
      </c>
      <c r="AK13">
        <v>3300</v>
      </c>
      <c r="AL13">
        <v>-17239</v>
      </c>
      <c r="AM13">
        <v>9601</v>
      </c>
      <c r="AN13">
        <v>-6474</v>
      </c>
      <c r="AO13">
        <v>-11669</v>
      </c>
      <c r="AP13">
        <v>-8477</v>
      </c>
      <c r="AQ13">
        <v>-13244</v>
      </c>
      <c r="AR13">
        <v>1763</v>
      </c>
      <c r="AS13">
        <v>7884</v>
      </c>
      <c r="AT13">
        <v>-10108</v>
      </c>
      <c r="AU13">
        <v>15660</v>
      </c>
      <c r="AV13">
        <v>1551</v>
      </c>
      <c r="AW13">
        <v>4529</v>
      </c>
      <c r="AX13">
        <v>-533</v>
      </c>
      <c r="AY13">
        <v>-4390</v>
      </c>
      <c r="AZ13">
        <v>-10727</v>
      </c>
      <c r="BA13">
        <v>-4865</v>
      </c>
      <c r="BB13">
        <v>-19163</v>
      </c>
      <c r="BC13">
        <v>-28070</v>
      </c>
      <c r="BD13">
        <v>11570</v>
      </c>
      <c r="BE13">
        <v>-8130</v>
      </c>
      <c r="BF13">
        <v>9231</v>
      </c>
      <c r="BG13">
        <v>14315</v>
      </c>
      <c r="BH13">
        <v>-25</v>
      </c>
      <c r="BI13">
        <v>-2109</v>
      </c>
      <c r="BJ13">
        <v>4874</v>
      </c>
      <c r="BK13">
        <v>-227</v>
      </c>
      <c r="BL13">
        <v>21724</v>
      </c>
      <c r="BM13">
        <v>1028</v>
      </c>
      <c r="BN13">
        <v>3191</v>
      </c>
      <c r="BO13">
        <v>-1980</v>
      </c>
      <c r="BP13">
        <v>-4750</v>
      </c>
      <c r="BQ13">
        <v>18329</v>
      </c>
      <c r="BR13">
        <v>-257</v>
      </c>
      <c r="BS13">
        <v>-7083</v>
      </c>
      <c r="BT13">
        <v>9960</v>
      </c>
      <c r="BU13">
        <v>-13980</v>
      </c>
      <c r="BV13">
        <v>-1682</v>
      </c>
      <c r="BW13">
        <v>-6850</v>
      </c>
      <c r="BX13">
        <v>-23778</v>
      </c>
      <c r="BY13">
        <v>-13601</v>
      </c>
      <c r="BZ13">
        <v>15472</v>
      </c>
      <c r="CA13">
        <v>4712</v>
      </c>
      <c r="CB13">
        <v>866</v>
      </c>
      <c r="CC13">
        <v>642</v>
      </c>
      <c r="CD13">
        <v>2654</v>
      </c>
      <c r="CE13">
        <v>-10083</v>
      </c>
      <c r="CF13">
        <v>25807</v>
      </c>
      <c r="CG13">
        <v>-2464</v>
      </c>
      <c r="CH13">
        <v>-2974</v>
      </c>
      <c r="CI13">
        <v>-9680</v>
      </c>
      <c r="CJ13">
        <v>18232</v>
      </c>
      <c r="CK13">
        <v>2805</v>
      </c>
      <c r="CL13">
        <v>17948</v>
      </c>
      <c r="CM13">
        <v>24599</v>
      </c>
      <c r="CN13">
        <v>16465</v>
      </c>
      <c r="CO13">
        <v>4904</v>
      </c>
      <c r="CP13">
        <v>12036</v>
      </c>
      <c r="CQ13">
        <v>4069</v>
      </c>
      <c r="CR13">
        <v>4306</v>
      </c>
      <c r="CS13">
        <v>11401</v>
      </c>
      <c r="CT13">
        <v>-5151</v>
      </c>
      <c r="CU13">
        <v>4315</v>
      </c>
      <c r="CV13">
        <v>30550</v>
      </c>
      <c r="CW13">
        <v>-10535</v>
      </c>
      <c r="CY13">
        <f t="shared" si="0"/>
        <v>161.16999999999999</v>
      </c>
      <c r="CZ13">
        <f t="shared" si="1"/>
        <v>8749.2900000000009</v>
      </c>
    </row>
    <row r="14" spans="1:104" x14ac:dyDescent="0.25">
      <c r="B14">
        <v>-3123</v>
      </c>
      <c r="C14">
        <v>2365</v>
      </c>
      <c r="D14">
        <v>-843</v>
      </c>
      <c r="E14">
        <v>-3003</v>
      </c>
      <c r="F14">
        <v>652</v>
      </c>
      <c r="G14">
        <v>-1695</v>
      </c>
      <c r="H14">
        <v>-3238</v>
      </c>
      <c r="I14">
        <v>-8188</v>
      </c>
      <c r="J14">
        <v>-6509</v>
      </c>
      <c r="K14">
        <v>-5533</v>
      </c>
      <c r="L14">
        <v>-21262</v>
      </c>
      <c r="M14">
        <v>-6142</v>
      </c>
      <c r="N14">
        <v>-25656</v>
      </c>
      <c r="O14">
        <v>-17143</v>
      </c>
      <c r="P14">
        <v>-6708</v>
      </c>
      <c r="Q14">
        <v>-8350</v>
      </c>
      <c r="R14">
        <v>-7136</v>
      </c>
      <c r="S14">
        <v>-15800</v>
      </c>
      <c r="T14">
        <v>18608</v>
      </c>
      <c r="U14">
        <v>-7460</v>
      </c>
      <c r="V14">
        <v>13568</v>
      </c>
      <c r="W14">
        <v>-3222</v>
      </c>
      <c r="X14">
        <v>-27406</v>
      </c>
      <c r="Y14">
        <v>13383</v>
      </c>
      <c r="Z14">
        <v>2839</v>
      </c>
      <c r="AA14">
        <v>-6302</v>
      </c>
      <c r="AB14">
        <v>1704</v>
      </c>
      <c r="AC14">
        <v>37559</v>
      </c>
      <c r="AD14">
        <v>19950</v>
      </c>
      <c r="AE14">
        <v>4469</v>
      </c>
      <c r="AF14">
        <v>3271</v>
      </c>
      <c r="AG14">
        <v>211</v>
      </c>
      <c r="AH14">
        <v>-12019</v>
      </c>
      <c r="AI14">
        <v>2721</v>
      </c>
      <c r="AJ14">
        <v>-2992</v>
      </c>
      <c r="AK14">
        <v>3107</v>
      </c>
      <c r="AL14">
        <v>-17980</v>
      </c>
      <c r="AM14">
        <v>11489</v>
      </c>
      <c r="AN14">
        <v>-2672</v>
      </c>
      <c r="AO14">
        <v>-15974</v>
      </c>
      <c r="AP14">
        <v>-11045</v>
      </c>
      <c r="AQ14">
        <v>-7389</v>
      </c>
      <c r="AR14">
        <v>4606</v>
      </c>
      <c r="AS14">
        <v>4836</v>
      </c>
      <c r="AT14">
        <v>-6619</v>
      </c>
      <c r="AU14">
        <v>11571</v>
      </c>
      <c r="AV14">
        <v>1528</v>
      </c>
      <c r="AW14">
        <v>4928</v>
      </c>
      <c r="AX14">
        <v>-551</v>
      </c>
      <c r="AY14">
        <v>-4395</v>
      </c>
      <c r="AZ14">
        <v>-15183</v>
      </c>
      <c r="BA14">
        <v>-5422</v>
      </c>
      <c r="BB14">
        <v>-20553</v>
      </c>
      <c r="BC14">
        <v>-36062</v>
      </c>
      <c r="BD14">
        <v>10867</v>
      </c>
      <c r="BE14">
        <v>-5389</v>
      </c>
      <c r="BF14">
        <v>6124</v>
      </c>
      <c r="BG14">
        <v>18703</v>
      </c>
      <c r="BH14">
        <v>-895</v>
      </c>
      <c r="BI14">
        <v>-2105</v>
      </c>
      <c r="BJ14">
        <v>5981</v>
      </c>
      <c r="BK14">
        <v>-9448</v>
      </c>
      <c r="BL14">
        <v>21144</v>
      </c>
      <c r="BM14">
        <v>560</v>
      </c>
      <c r="BN14">
        <v>530</v>
      </c>
      <c r="BO14">
        <v>-1965</v>
      </c>
      <c r="BP14">
        <v>-6152</v>
      </c>
      <c r="BQ14">
        <v>18343</v>
      </c>
      <c r="BR14">
        <v>-180</v>
      </c>
      <c r="BS14">
        <v>-7146</v>
      </c>
      <c r="BT14">
        <v>9885</v>
      </c>
      <c r="BU14">
        <v>-2906</v>
      </c>
      <c r="BV14">
        <v>-11218</v>
      </c>
      <c r="BW14">
        <v>-5310</v>
      </c>
      <c r="BX14">
        <v>-23765</v>
      </c>
      <c r="BY14">
        <v>-18095</v>
      </c>
      <c r="BZ14">
        <v>7638</v>
      </c>
      <c r="CA14">
        <v>-1168</v>
      </c>
      <c r="CB14">
        <v>-5129</v>
      </c>
      <c r="CC14">
        <v>-3188</v>
      </c>
      <c r="CD14">
        <v>7021</v>
      </c>
      <c r="CE14">
        <v>-6812</v>
      </c>
      <c r="CF14">
        <v>20587</v>
      </c>
      <c r="CG14">
        <v>-768</v>
      </c>
      <c r="CH14">
        <v>-2002</v>
      </c>
      <c r="CI14">
        <v>-9751</v>
      </c>
      <c r="CJ14">
        <v>9725</v>
      </c>
      <c r="CK14">
        <v>1528</v>
      </c>
      <c r="CL14">
        <v>27867</v>
      </c>
      <c r="CM14">
        <v>17737</v>
      </c>
      <c r="CN14">
        <v>16719</v>
      </c>
      <c r="CO14">
        <v>539</v>
      </c>
      <c r="CP14">
        <v>12248</v>
      </c>
      <c r="CQ14">
        <v>4030</v>
      </c>
      <c r="CR14">
        <v>4416</v>
      </c>
      <c r="CS14">
        <v>20977</v>
      </c>
      <c r="CT14">
        <v>-5205</v>
      </c>
      <c r="CU14">
        <v>8873</v>
      </c>
      <c r="CV14">
        <v>30942</v>
      </c>
      <c r="CW14">
        <v>-10304</v>
      </c>
      <c r="CY14">
        <f t="shared" si="0"/>
        <v>-361.27</v>
      </c>
      <c r="CZ14">
        <f t="shared" si="1"/>
        <v>9288.25</v>
      </c>
    </row>
    <row r="15" spans="1:104" x14ac:dyDescent="0.25">
      <c r="B15">
        <v>-11098</v>
      </c>
      <c r="C15">
        <v>10145</v>
      </c>
      <c r="D15">
        <v>4972</v>
      </c>
      <c r="E15">
        <v>1809</v>
      </c>
      <c r="F15">
        <v>-9094</v>
      </c>
      <c r="G15">
        <v>-7643</v>
      </c>
      <c r="H15">
        <v>-12296</v>
      </c>
      <c r="I15">
        <v>1888</v>
      </c>
      <c r="J15">
        <v>-6032</v>
      </c>
      <c r="K15">
        <v>-8001</v>
      </c>
      <c r="L15">
        <v>-21462</v>
      </c>
      <c r="M15">
        <v>-1002</v>
      </c>
      <c r="N15">
        <v>-16475</v>
      </c>
      <c r="O15">
        <v>-17472</v>
      </c>
      <c r="P15">
        <v>-6694</v>
      </c>
      <c r="Q15">
        <v>-5726</v>
      </c>
      <c r="R15">
        <v>-10612</v>
      </c>
      <c r="S15">
        <v>-18711</v>
      </c>
      <c r="T15">
        <v>21902</v>
      </c>
      <c r="U15">
        <v>-10714</v>
      </c>
      <c r="V15">
        <v>14400</v>
      </c>
      <c r="W15">
        <v>3589</v>
      </c>
      <c r="X15">
        <v>-27406</v>
      </c>
      <c r="Y15">
        <v>13222</v>
      </c>
      <c r="Z15">
        <v>3298</v>
      </c>
      <c r="AA15">
        <v>-10566</v>
      </c>
      <c r="AB15">
        <v>2470</v>
      </c>
      <c r="AC15">
        <v>40238</v>
      </c>
      <c r="AD15">
        <v>6747</v>
      </c>
      <c r="AE15">
        <v>2024</v>
      </c>
      <c r="AF15">
        <v>3519</v>
      </c>
      <c r="AG15">
        <v>-5175</v>
      </c>
      <c r="AH15">
        <v>-4766</v>
      </c>
      <c r="AI15">
        <v>2023</v>
      </c>
      <c r="AJ15">
        <v>-2471</v>
      </c>
      <c r="AK15">
        <v>3126</v>
      </c>
      <c r="AL15">
        <v>-24801</v>
      </c>
      <c r="AM15">
        <v>11498</v>
      </c>
      <c r="AN15">
        <v>-12961</v>
      </c>
      <c r="AO15">
        <v>-9614</v>
      </c>
      <c r="AP15">
        <v>-11823</v>
      </c>
      <c r="AQ15">
        <v>-7211</v>
      </c>
      <c r="AR15">
        <v>4646</v>
      </c>
      <c r="AS15">
        <v>4704</v>
      </c>
      <c r="AT15">
        <v>-4268</v>
      </c>
      <c r="AU15">
        <v>11601</v>
      </c>
      <c r="AV15">
        <v>7191</v>
      </c>
      <c r="AW15">
        <v>6064</v>
      </c>
      <c r="AX15">
        <v>3245</v>
      </c>
      <c r="AY15">
        <v>-1676</v>
      </c>
      <c r="AZ15">
        <v>-15225</v>
      </c>
      <c r="BA15">
        <v>-6231</v>
      </c>
      <c r="BB15">
        <v>-21489</v>
      </c>
      <c r="BC15">
        <v>-33449</v>
      </c>
      <c r="BD15">
        <v>10860</v>
      </c>
      <c r="BE15">
        <v>-1647</v>
      </c>
      <c r="BF15">
        <v>6330</v>
      </c>
      <c r="BG15">
        <v>10690</v>
      </c>
      <c r="BH15">
        <v>-1084</v>
      </c>
      <c r="BI15">
        <v>-1758</v>
      </c>
      <c r="BJ15">
        <v>-3285</v>
      </c>
      <c r="BK15">
        <v>-9445</v>
      </c>
      <c r="BL15">
        <v>14912</v>
      </c>
      <c r="BM15">
        <v>2122</v>
      </c>
      <c r="BN15">
        <v>529</v>
      </c>
      <c r="BO15">
        <v>-2346</v>
      </c>
      <c r="BP15">
        <v>-14841</v>
      </c>
      <c r="BQ15">
        <v>18342</v>
      </c>
      <c r="BR15">
        <v>-91</v>
      </c>
      <c r="BS15">
        <v>-7202</v>
      </c>
      <c r="BT15">
        <v>904</v>
      </c>
      <c r="BU15">
        <v>-1855</v>
      </c>
      <c r="BV15">
        <v>-11241</v>
      </c>
      <c r="BW15">
        <v>4704</v>
      </c>
      <c r="BX15">
        <v>-20004</v>
      </c>
      <c r="BY15">
        <v>-19052</v>
      </c>
      <c r="BZ15">
        <v>5679</v>
      </c>
      <c r="CA15">
        <v>-808</v>
      </c>
      <c r="CB15">
        <v>-4120</v>
      </c>
      <c r="CC15">
        <v>-5132</v>
      </c>
      <c r="CD15">
        <v>3762</v>
      </c>
      <c r="CE15">
        <v>-7355</v>
      </c>
      <c r="CF15">
        <v>16643</v>
      </c>
      <c r="CG15">
        <v>1484</v>
      </c>
      <c r="CH15">
        <v>3457</v>
      </c>
      <c r="CI15">
        <v>-19969</v>
      </c>
      <c r="CJ15">
        <v>8484</v>
      </c>
      <c r="CK15">
        <v>1949</v>
      </c>
      <c r="CL15">
        <v>27905</v>
      </c>
      <c r="CM15">
        <v>17736</v>
      </c>
      <c r="CN15">
        <v>13638</v>
      </c>
      <c r="CO15">
        <v>429</v>
      </c>
      <c r="CP15">
        <v>22208</v>
      </c>
      <c r="CQ15">
        <v>4028</v>
      </c>
      <c r="CR15">
        <v>4416</v>
      </c>
      <c r="CS15">
        <v>22356</v>
      </c>
      <c r="CT15">
        <v>-8050</v>
      </c>
      <c r="CU15">
        <v>-1657</v>
      </c>
      <c r="CV15">
        <v>40517</v>
      </c>
      <c r="CW15">
        <v>-10460</v>
      </c>
      <c r="CY15">
        <f t="shared" si="0"/>
        <v>-651.61</v>
      </c>
      <c r="CZ15">
        <f t="shared" si="1"/>
        <v>9619.7099999999991</v>
      </c>
    </row>
    <row r="16" spans="1:104" x14ac:dyDescent="0.25">
      <c r="B16">
        <v>-12559</v>
      </c>
      <c r="C16">
        <v>7053</v>
      </c>
      <c r="D16">
        <v>6544</v>
      </c>
      <c r="E16">
        <v>2642</v>
      </c>
      <c r="F16">
        <v>-14004</v>
      </c>
      <c r="G16">
        <v>2094</v>
      </c>
      <c r="H16">
        <v>-8129</v>
      </c>
      <c r="I16">
        <v>11442</v>
      </c>
      <c r="J16">
        <v>-5243</v>
      </c>
      <c r="K16">
        <v>-904</v>
      </c>
      <c r="L16">
        <v>-21240</v>
      </c>
      <c r="M16">
        <v>-811</v>
      </c>
      <c r="N16">
        <v>-16452</v>
      </c>
      <c r="O16">
        <v>-11982</v>
      </c>
      <c r="P16">
        <v>-6569</v>
      </c>
      <c r="Q16">
        <v>-6337</v>
      </c>
      <c r="R16">
        <v>-10608</v>
      </c>
      <c r="S16">
        <v>-22371</v>
      </c>
      <c r="T16">
        <v>21898</v>
      </c>
      <c r="U16">
        <v>-12997</v>
      </c>
      <c r="V16">
        <v>14368</v>
      </c>
      <c r="W16">
        <v>-726</v>
      </c>
      <c r="X16">
        <v>-38375</v>
      </c>
      <c r="Y16">
        <v>13224</v>
      </c>
      <c r="Z16">
        <v>-3475</v>
      </c>
      <c r="AA16">
        <v>-7049</v>
      </c>
      <c r="AB16">
        <v>-754</v>
      </c>
      <c r="AC16">
        <v>40437</v>
      </c>
      <c r="AD16">
        <v>6449</v>
      </c>
      <c r="AE16">
        <v>2736</v>
      </c>
      <c r="AF16">
        <v>2481</v>
      </c>
      <c r="AG16">
        <v>-4389</v>
      </c>
      <c r="AH16">
        <v>-8465</v>
      </c>
      <c r="AI16">
        <v>-2795</v>
      </c>
      <c r="AJ16">
        <v>-2485</v>
      </c>
      <c r="AK16">
        <v>3978</v>
      </c>
      <c r="AL16">
        <v>-21247</v>
      </c>
      <c r="AM16">
        <v>14871</v>
      </c>
      <c r="AN16">
        <v>-11557</v>
      </c>
      <c r="AO16">
        <v>-9628</v>
      </c>
      <c r="AP16">
        <v>-7516</v>
      </c>
      <c r="AQ16">
        <v>-12584</v>
      </c>
      <c r="AR16">
        <v>4811</v>
      </c>
      <c r="AS16">
        <v>10123</v>
      </c>
      <c r="AT16">
        <v>-8981</v>
      </c>
      <c r="AU16">
        <v>11658</v>
      </c>
      <c r="AV16">
        <v>5324</v>
      </c>
      <c r="AW16">
        <v>5000</v>
      </c>
      <c r="AX16">
        <v>8621</v>
      </c>
      <c r="AY16">
        <v>-2058</v>
      </c>
      <c r="AZ16">
        <v>-15226</v>
      </c>
      <c r="BA16">
        <v>-6231</v>
      </c>
      <c r="BB16">
        <v>-19824</v>
      </c>
      <c r="BC16">
        <v>-33112</v>
      </c>
      <c r="BD16">
        <v>12201</v>
      </c>
      <c r="BE16">
        <v>-1421</v>
      </c>
      <c r="BF16">
        <v>5812</v>
      </c>
      <c r="BG16">
        <v>15337</v>
      </c>
      <c r="BH16">
        <v>-11706</v>
      </c>
      <c r="BI16">
        <v>8874</v>
      </c>
      <c r="BJ16">
        <v>-2677</v>
      </c>
      <c r="BK16">
        <v>-14669</v>
      </c>
      <c r="BL16">
        <v>15035</v>
      </c>
      <c r="BM16">
        <v>2116</v>
      </c>
      <c r="BN16">
        <v>3175</v>
      </c>
      <c r="BO16">
        <v>-2275</v>
      </c>
      <c r="BP16">
        <v>-14292</v>
      </c>
      <c r="BQ16">
        <v>18315</v>
      </c>
      <c r="BR16">
        <v>14</v>
      </c>
      <c r="BS16">
        <v>-6328</v>
      </c>
      <c r="BT16">
        <v>-1637</v>
      </c>
      <c r="BU16">
        <v>-1848</v>
      </c>
      <c r="BV16">
        <v>-10597</v>
      </c>
      <c r="BW16">
        <v>14603</v>
      </c>
      <c r="BX16">
        <v>-19924</v>
      </c>
      <c r="BY16">
        <v>-21443</v>
      </c>
      <c r="BZ16">
        <v>3464</v>
      </c>
      <c r="CA16">
        <v>-2185</v>
      </c>
      <c r="CB16">
        <v>-3567</v>
      </c>
      <c r="CC16">
        <v>-5132</v>
      </c>
      <c r="CD16">
        <v>3760</v>
      </c>
      <c r="CE16">
        <v>-276</v>
      </c>
      <c r="CF16">
        <v>12693</v>
      </c>
      <c r="CG16">
        <v>2136</v>
      </c>
      <c r="CH16">
        <v>3457</v>
      </c>
      <c r="CI16">
        <v>-11814</v>
      </c>
      <c r="CJ16">
        <v>4989</v>
      </c>
      <c r="CK16">
        <v>2045</v>
      </c>
      <c r="CL16">
        <v>28027</v>
      </c>
      <c r="CM16">
        <v>17736</v>
      </c>
      <c r="CN16">
        <v>13386</v>
      </c>
      <c r="CO16">
        <v>9394</v>
      </c>
      <c r="CP16">
        <v>22218</v>
      </c>
      <c r="CQ16">
        <v>-4400</v>
      </c>
      <c r="CR16">
        <v>6484</v>
      </c>
      <c r="CS16">
        <v>22339</v>
      </c>
      <c r="CT16">
        <v>-7373</v>
      </c>
      <c r="CU16">
        <v>-1521</v>
      </c>
      <c r="CV16">
        <v>28418</v>
      </c>
      <c r="CW16">
        <v>-15444</v>
      </c>
      <c r="CY16">
        <f t="shared" si="0"/>
        <v>-554.29999999999995</v>
      </c>
      <c r="CZ16">
        <f t="shared" si="1"/>
        <v>9989.94</v>
      </c>
    </row>
    <row r="17" spans="2:104" x14ac:dyDescent="0.25">
      <c r="B17">
        <v>-9399</v>
      </c>
      <c r="C17">
        <v>11948</v>
      </c>
      <c r="D17">
        <v>2512</v>
      </c>
      <c r="E17">
        <v>1365</v>
      </c>
      <c r="F17">
        <v>-14140</v>
      </c>
      <c r="G17">
        <v>1249</v>
      </c>
      <c r="H17">
        <v>-8244</v>
      </c>
      <c r="I17">
        <v>11332</v>
      </c>
      <c r="J17">
        <v>-5438</v>
      </c>
      <c r="K17">
        <v>1920</v>
      </c>
      <c r="L17">
        <v>-26153</v>
      </c>
      <c r="M17">
        <v>-5947</v>
      </c>
      <c r="N17">
        <v>-16441</v>
      </c>
      <c r="O17">
        <v>-11212</v>
      </c>
      <c r="P17">
        <v>-8091</v>
      </c>
      <c r="Q17">
        <v>-7845</v>
      </c>
      <c r="R17">
        <v>-13872</v>
      </c>
      <c r="S17">
        <v>-22345</v>
      </c>
      <c r="T17">
        <v>22872</v>
      </c>
      <c r="U17">
        <v>-7150</v>
      </c>
      <c r="V17">
        <v>8340</v>
      </c>
      <c r="W17">
        <v>1776</v>
      </c>
      <c r="X17">
        <v>-38360</v>
      </c>
      <c r="Y17">
        <v>13840</v>
      </c>
      <c r="Z17">
        <v>-3703</v>
      </c>
      <c r="AA17">
        <v>-9136</v>
      </c>
      <c r="AB17">
        <v>2328</v>
      </c>
      <c r="AC17">
        <v>31825</v>
      </c>
      <c r="AD17">
        <v>6449</v>
      </c>
      <c r="AE17">
        <v>2949</v>
      </c>
      <c r="AF17">
        <v>9916</v>
      </c>
      <c r="AG17">
        <v>-12368</v>
      </c>
      <c r="AH17">
        <v>-18668</v>
      </c>
      <c r="AI17">
        <v>-3903</v>
      </c>
      <c r="AJ17">
        <v>-2547</v>
      </c>
      <c r="AK17">
        <v>3980</v>
      </c>
      <c r="AL17">
        <v>-21244</v>
      </c>
      <c r="AM17">
        <v>15861</v>
      </c>
      <c r="AN17">
        <v>-16663</v>
      </c>
      <c r="AO17">
        <v>-9633</v>
      </c>
      <c r="AP17">
        <v>-7474</v>
      </c>
      <c r="AQ17">
        <v>-11020</v>
      </c>
      <c r="AR17">
        <v>248</v>
      </c>
      <c r="AS17">
        <v>14706</v>
      </c>
      <c r="AT17">
        <v>-8977</v>
      </c>
      <c r="AU17">
        <v>13102</v>
      </c>
      <c r="AV17">
        <v>7199</v>
      </c>
      <c r="AW17">
        <v>5936</v>
      </c>
      <c r="AX17">
        <v>14815</v>
      </c>
      <c r="AY17">
        <v>-1834</v>
      </c>
      <c r="AZ17">
        <v>-16495</v>
      </c>
      <c r="BA17">
        <v>-6594</v>
      </c>
      <c r="BB17">
        <v>-19839</v>
      </c>
      <c r="BC17">
        <v>-30529</v>
      </c>
      <c r="BD17">
        <v>13999</v>
      </c>
      <c r="BE17">
        <v>76</v>
      </c>
      <c r="BF17">
        <v>5360</v>
      </c>
      <c r="BG17">
        <v>15537</v>
      </c>
      <c r="BH17">
        <v>-20648</v>
      </c>
      <c r="BI17">
        <v>18005</v>
      </c>
      <c r="BJ17">
        <v>2138</v>
      </c>
      <c r="BK17">
        <v>-8192</v>
      </c>
      <c r="BL17">
        <v>22626</v>
      </c>
      <c r="BM17">
        <v>9009</v>
      </c>
      <c r="BN17">
        <v>-2405</v>
      </c>
      <c r="BO17">
        <v>-1743</v>
      </c>
      <c r="BP17">
        <v>-12540</v>
      </c>
      <c r="BQ17">
        <v>23469</v>
      </c>
      <c r="BR17">
        <v>842</v>
      </c>
      <c r="BS17">
        <v>-6294</v>
      </c>
      <c r="BT17">
        <v>8517</v>
      </c>
      <c r="BU17">
        <v>-11167</v>
      </c>
      <c r="BV17">
        <v>-10574</v>
      </c>
      <c r="BW17">
        <v>14746</v>
      </c>
      <c r="BX17">
        <v>-18371</v>
      </c>
      <c r="BY17">
        <v>-21846</v>
      </c>
      <c r="BZ17">
        <v>5500</v>
      </c>
      <c r="CA17">
        <v>-2160</v>
      </c>
      <c r="CB17">
        <v>3607</v>
      </c>
      <c r="CC17">
        <v>4581</v>
      </c>
      <c r="CD17">
        <v>14872</v>
      </c>
      <c r="CE17">
        <v>-3063</v>
      </c>
      <c r="CF17">
        <v>14001</v>
      </c>
      <c r="CG17">
        <v>2136</v>
      </c>
      <c r="CH17">
        <v>4830</v>
      </c>
      <c r="CI17">
        <v>-2112</v>
      </c>
      <c r="CJ17">
        <v>4586</v>
      </c>
      <c r="CK17">
        <v>1450</v>
      </c>
      <c r="CL17">
        <v>28254</v>
      </c>
      <c r="CM17">
        <v>17736</v>
      </c>
      <c r="CN17">
        <v>10497</v>
      </c>
      <c r="CO17">
        <v>10230</v>
      </c>
      <c r="CP17">
        <v>18875</v>
      </c>
      <c r="CQ17">
        <v>-881</v>
      </c>
      <c r="CR17">
        <v>365</v>
      </c>
      <c r="CS17">
        <v>22555</v>
      </c>
      <c r="CT17">
        <v>-8232</v>
      </c>
      <c r="CU17">
        <v>-1419</v>
      </c>
      <c r="CV17">
        <v>28567</v>
      </c>
      <c r="CW17">
        <v>-15279</v>
      </c>
      <c r="CY17">
        <f t="shared" si="0"/>
        <v>-87.56</v>
      </c>
      <c r="CZ17">
        <f t="shared" si="1"/>
        <v>10756.24</v>
      </c>
    </row>
    <row r="18" spans="2:104" x14ac:dyDescent="0.25">
      <c r="B18">
        <v>-12726</v>
      </c>
      <c r="C18">
        <v>9149</v>
      </c>
      <c r="D18">
        <v>-2910</v>
      </c>
      <c r="E18">
        <v>2198</v>
      </c>
      <c r="F18">
        <v>-23444</v>
      </c>
      <c r="G18">
        <v>-2043</v>
      </c>
      <c r="H18">
        <v>-8918</v>
      </c>
      <c r="I18">
        <v>3232</v>
      </c>
      <c r="J18">
        <v>800</v>
      </c>
      <c r="K18">
        <v>1905</v>
      </c>
      <c r="L18">
        <v>-27047</v>
      </c>
      <c r="M18">
        <v>-6179</v>
      </c>
      <c r="N18">
        <v>-20156</v>
      </c>
      <c r="O18">
        <v>-11144</v>
      </c>
      <c r="P18">
        <v>-3457</v>
      </c>
      <c r="Q18">
        <v>-7825</v>
      </c>
      <c r="R18">
        <v>-13683</v>
      </c>
      <c r="S18">
        <v>-20199</v>
      </c>
      <c r="T18">
        <v>29357</v>
      </c>
      <c r="U18">
        <v>-5995</v>
      </c>
      <c r="V18">
        <v>4233</v>
      </c>
      <c r="W18">
        <v>-616</v>
      </c>
      <c r="X18">
        <v>-35730</v>
      </c>
      <c r="Y18">
        <v>9756</v>
      </c>
      <c r="Z18">
        <v>-3703</v>
      </c>
      <c r="AA18">
        <v>-11236</v>
      </c>
      <c r="AB18">
        <v>1789</v>
      </c>
      <c r="AC18">
        <v>37411</v>
      </c>
      <c r="AD18">
        <v>6665</v>
      </c>
      <c r="AE18">
        <v>4229</v>
      </c>
      <c r="AF18">
        <v>10565</v>
      </c>
      <c r="AG18">
        <v>-14089</v>
      </c>
      <c r="AH18">
        <v>-24576</v>
      </c>
      <c r="AI18">
        <v>-3999</v>
      </c>
      <c r="AJ18">
        <v>-3478</v>
      </c>
      <c r="AK18">
        <v>3979</v>
      </c>
      <c r="AL18">
        <v>-22638</v>
      </c>
      <c r="AM18">
        <v>23385</v>
      </c>
      <c r="AN18">
        <v>-17473</v>
      </c>
      <c r="AO18">
        <v>-18009</v>
      </c>
      <c r="AP18">
        <v>-4750</v>
      </c>
      <c r="AQ18">
        <v>-15747</v>
      </c>
      <c r="AR18">
        <v>280</v>
      </c>
      <c r="AS18">
        <v>14814</v>
      </c>
      <c r="AT18">
        <v>-11872</v>
      </c>
      <c r="AU18">
        <v>15525</v>
      </c>
      <c r="AV18">
        <v>-3614</v>
      </c>
      <c r="AW18">
        <v>3272</v>
      </c>
      <c r="AX18">
        <v>7406</v>
      </c>
      <c r="AY18">
        <v>1976</v>
      </c>
      <c r="AZ18">
        <v>-16495</v>
      </c>
      <c r="BA18">
        <v>-6446</v>
      </c>
      <c r="BB18">
        <v>-20082</v>
      </c>
      <c r="BC18">
        <v>-30530</v>
      </c>
      <c r="BD18">
        <v>12165</v>
      </c>
      <c r="BE18">
        <v>-2436</v>
      </c>
      <c r="BF18">
        <v>3935</v>
      </c>
      <c r="BG18">
        <v>6987</v>
      </c>
      <c r="BH18">
        <v>-20648</v>
      </c>
      <c r="BI18">
        <v>22104</v>
      </c>
      <c r="BJ18">
        <v>2139</v>
      </c>
      <c r="BK18">
        <v>1290</v>
      </c>
      <c r="BL18">
        <v>19554</v>
      </c>
      <c r="BM18">
        <v>8470</v>
      </c>
      <c r="BN18">
        <v>230</v>
      </c>
      <c r="BO18">
        <v>-2531</v>
      </c>
      <c r="BP18">
        <v>-1577</v>
      </c>
      <c r="BQ18">
        <v>24767</v>
      </c>
      <c r="BR18">
        <v>-1941</v>
      </c>
      <c r="BS18">
        <v>-13836</v>
      </c>
      <c r="BT18">
        <v>9744</v>
      </c>
      <c r="BU18">
        <v>-22492</v>
      </c>
      <c r="BV18">
        <v>-15445</v>
      </c>
      <c r="BW18">
        <v>14746</v>
      </c>
      <c r="BX18">
        <v>-16038</v>
      </c>
      <c r="BY18">
        <v>-18552</v>
      </c>
      <c r="BZ18">
        <v>1984</v>
      </c>
      <c r="CA18">
        <v>-3846</v>
      </c>
      <c r="CB18">
        <v>13651</v>
      </c>
      <c r="CC18">
        <v>-6561</v>
      </c>
      <c r="CD18">
        <v>14867</v>
      </c>
      <c r="CE18">
        <v>-3169</v>
      </c>
      <c r="CF18">
        <v>13343</v>
      </c>
      <c r="CG18">
        <v>4957</v>
      </c>
      <c r="CH18">
        <v>4831</v>
      </c>
      <c r="CI18">
        <v>-704</v>
      </c>
      <c r="CJ18">
        <v>4607</v>
      </c>
      <c r="CK18">
        <v>298</v>
      </c>
      <c r="CL18">
        <v>28444</v>
      </c>
      <c r="CM18">
        <v>24689</v>
      </c>
      <c r="CN18">
        <v>10570</v>
      </c>
      <c r="CO18">
        <v>10365</v>
      </c>
      <c r="CP18">
        <v>18880</v>
      </c>
      <c r="CQ18">
        <v>1595</v>
      </c>
      <c r="CR18">
        <v>5027</v>
      </c>
      <c r="CS18">
        <v>21157</v>
      </c>
      <c r="CT18">
        <v>-9931</v>
      </c>
      <c r="CU18">
        <v>268</v>
      </c>
      <c r="CV18">
        <v>18022</v>
      </c>
      <c r="CW18">
        <v>-15613</v>
      </c>
      <c r="CY18">
        <f t="shared" si="0"/>
        <v>-705.17</v>
      </c>
      <c r="CZ18">
        <f t="shared" si="1"/>
        <v>11017.41</v>
      </c>
    </row>
    <row r="19" spans="2:104" x14ac:dyDescent="0.25">
      <c r="B19">
        <v>-12218</v>
      </c>
      <c r="C19">
        <v>11146</v>
      </c>
      <c r="D19">
        <v>-8054</v>
      </c>
      <c r="E19">
        <v>2198</v>
      </c>
      <c r="F19">
        <v>-27763</v>
      </c>
      <c r="G19">
        <v>3849</v>
      </c>
      <c r="H19">
        <v>611</v>
      </c>
      <c r="I19">
        <v>1923</v>
      </c>
      <c r="J19">
        <v>1946</v>
      </c>
      <c r="K19">
        <v>3456</v>
      </c>
      <c r="L19">
        <v>-16524</v>
      </c>
      <c r="M19">
        <v>-6400</v>
      </c>
      <c r="N19">
        <v>-19857</v>
      </c>
      <c r="O19">
        <v>-18696</v>
      </c>
      <c r="P19">
        <v>-3605</v>
      </c>
      <c r="Q19">
        <v>-10271</v>
      </c>
      <c r="R19">
        <v>-7950</v>
      </c>
      <c r="S19">
        <v>-22369</v>
      </c>
      <c r="T19">
        <v>30826</v>
      </c>
      <c r="U19">
        <v>-4525</v>
      </c>
      <c r="V19">
        <v>8228</v>
      </c>
      <c r="W19">
        <v>-695</v>
      </c>
      <c r="X19">
        <v>-35880</v>
      </c>
      <c r="Y19">
        <v>-401</v>
      </c>
      <c r="Z19">
        <v>-885</v>
      </c>
      <c r="AA19">
        <v>-6147</v>
      </c>
      <c r="AB19">
        <v>6762</v>
      </c>
      <c r="AC19">
        <v>45253</v>
      </c>
      <c r="AD19">
        <v>6665</v>
      </c>
      <c r="AE19">
        <v>-3151</v>
      </c>
      <c r="AF19">
        <v>10077</v>
      </c>
      <c r="AG19">
        <v>-19172</v>
      </c>
      <c r="AH19">
        <v>-24861</v>
      </c>
      <c r="AI19">
        <v>3070</v>
      </c>
      <c r="AJ19">
        <v>-3480</v>
      </c>
      <c r="AK19">
        <v>3979</v>
      </c>
      <c r="AL19">
        <v>-22652</v>
      </c>
      <c r="AM19">
        <v>22620</v>
      </c>
      <c r="AN19">
        <v>-17537</v>
      </c>
      <c r="AO19">
        <v>-15266</v>
      </c>
      <c r="AP19">
        <v>-10002</v>
      </c>
      <c r="AQ19">
        <v>-15278</v>
      </c>
      <c r="AR19">
        <v>-8598</v>
      </c>
      <c r="AS19">
        <v>14988</v>
      </c>
      <c r="AT19">
        <v>-21597</v>
      </c>
      <c r="AU19">
        <v>10327</v>
      </c>
      <c r="AV19">
        <v>-10015</v>
      </c>
      <c r="AW19">
        <v>-4971</v>
      </c>
      <c r="AX19">
        <v>16197</v>
      </c>
      <c r="AY19">
        <v>4734</v>
      </c>
      <c r="AZ19">
        <v>-15961</v>
      </c>
      <c r="BA19">
        <v>-6434</v>
      </c>
      <c r="BB19">
        <v>-20532</v>
      </c>
      <c r="BC19">
        <v>-37103</v>
      </c>
      <c r="BD19">
        <v>22233</v>
      </c>
      <c r="BE19">
        <v>-3736</v>
      </c>
      <c r="BF19">
        <v>5481</v>
      </c>
      <c r="BG19">
        <v>14128</v>
      </c>
      <c r="BH19">
        <v>-12109</v>
      </c>
      <c r="BI19">
        <v>21912</v>
      </c>
      <c r="BJ19">
        <v>-2961</v>
      </c>
      <c r="BK19">
        <v>1254</v>
      </c>
      <c r="BL19">
        <v>12455</v>
      </c>
      <c r="BM19">
        <v>8470</v>
      </c>
      <c r="BN19">
        <v>-7876</v>
      </c>
      <c r="BO19">
        <v>3720</v>
      </c>
      <c r="BP19">
        <v>3413</v>
      </c>
      <c r="BQ19">
        <v>35023</v>
      </c>
      <c r="BR19">
        <v>-8407</v>
      </c>
      <c r="BS19">
        <v>-18422</v>
      </c>
      <c r="BT19">
        <v>10248</v>
      </c>
      <c r="BU19">
        <v>-23122</v>
      </c>
      <c r="BV19">
        <v>-17086</v>
      </c>
      <c r="BW19">
        <v>14733</v>
      </c>
      <c r="BX19">
        <v>-15512</v>
      </c>
      <c r="BY19">
        <v>-18439</v>
      </c>
      <c r="BZ19">
        <v>949</v>
      </c>
      <c r="CA19">
        <v>-2129</v>
      </c>
      <c r="CB19">
        <v>13651</v>
      </c>
      <c r="CC19">
        <v>-6563</v>
      </c>
      <c r="CD19">
        <v>14789</v>
      </c>
      <c r="CE19">
        <v>-2020</v>
      </c>
      <c r="CF19">
        <v>3848</v>
      </c>
      <c r="CG19">
        <v>-2695</v>
      </c>
      <c r="CH19">
        <v>9590</v>
      </c>
      <c r="CI19">
        <v>5208</v>
      </c>
      <c r="CJ19">
        <v>-3668</v>
      </c>
      <c r="CK19">
        <v>-2208</v>
      </c>
      <c r="CL19">
        <v>28444</v>
      </c>
      <c r="CM19">
        <v>14224</v>
      </c>
      <c r="CN19">
        <v>12789</v>
      </c>
      <c r="CO19">
        <v>10697</v>
      </c>
      <c r="CP19">
        <v>13385</v>
      </c>
      <c r="CQ19">
        <v>-1179</v>
      </c>
      <c r="CR19">
        <v>4749</v>
      </c>
      <c r="CS19">
        <v>15458</v>
      </c>
      <c r="CT19">
        <v>-8123</v>
      </c>
      <c r="CU19">
        <v>931</v>
      </c>
      <c r="CV19">
        <v>18124</v>
      </c>
      <c r="CW19">
        <v>-15620</v>
      </c>
      <c r="CY19">
        <f t="shared" si="0"/>
        <v>-1019.64</v>
      </c>
      <c r="CZ19">
        <f t="shared" si="1"/>
        <v>11594.86</v>
      </c>
    </row>
    <row r="20" spans="2:104" x14ac:dyDescent="0.25">
      <c r="B20">
        <v>-20804</v>
      </c>
      <c r="C20">
        <v>10475</v>
      </c>
      <c r="D20">
        <v>-11075</v>
      </c>
      <c r="E20">
        <v>-6830</v>
      </c>
      <c r="F20">
        <v>-27763</v>
      </c>
      <c r="G20">
        <v>4034</v>
      </c>
      <c r="H20">
        <v>-3362</v>
      </c>
      <c r="I20">
        <v>-4315</v>
      </c>
      <c r="J20">
        <v>1946</v>
      </c>
      <c r="K20">
        <v>3463</v>
      </c>
      <c r="L20">
        <v>-15534</v>
      </c>
      <c r="M20">
        <v>-5161</v>
      </c>
      <c r="N20">
        <v>-19916</v>
      </c>
      <c r="O20">
        <v>-19363</v>
      </c>
      <c r="P20">
        <v>-3606</v>
      </c>
      <c r="Q20">
        <v>-11489</v>
      </c>
      <c r="R20">
        <v>-11520</v>
      </c>
      <c r="S20">
        <v>-22833</v>
      </c>
      <c r="T20">
        <v>29829</v>
      </c>
      <c r="U20">
        <v>-2066</v>
      </c>
      <c r="V20">
        <v>9316</v>
      </c>
      <c r="W20">
        <v>1721</v>
      </c>
      <c r="X20">
        <v>-44386</v>
      </c>
      <c r="Y20">
        <v>-402</v>
      </c>
      <c r="Z20">
        <v>5418</v>
      </c>
      <c r="AA20">
        <v>-6751</v>
      </c>
      <c r="AB20">
        <v>1746</v>
      </c>
      <c r="AC20">
        <v>45034</v>
      </c>
      <c r="AD20">
        <v>7692</v>
      </c>
      <c r="AE20">
        <v>-886</v>
      </c>
      <c r="AF20">
        <v>10497</v>
      </c>
      <c r="AG20">
        <v>-19184</v>
      </c>
      <c r="AH20">
        <v>-22901</v>
      </c>
      <c r="AI20">
        <v>-205</v>
      </c>
      <c r="AJ20">
        <v>-4037</v>
      </c>
      <c r="AK20">
        <v>3976</v>
      </c>
      <c r="AL20">
        <v>-17177</v>
      </c>
      <c r="AM20">
        <v>33262</v>
      </c>
      <c r="AN20">
        <v>-15747</v>
      </c>
      <c r="AO20">
        <v>-15867</v>
      </c>
      <c r="AP20">
        <v>-10002</v>
      </c>
      <c r="AQ20">
        <v>-10725</v>
      </c>
      <c r="AR20">
        <v>-12773</v>
      </c>
      <c r="AS20">
        <v>14988</v>
      </c>
      <c r="AT20">
        <v>-18855</v>
      </c>
      <c r="AU20">
        <v>9918</v>
      </c>
      <c r="AV20">
        <v>-9424</v>
      </c>
      <c r="AW20">
        <v>5947</v>
      </c>
      <c r="AX20">
        <v>11182</v>
      </c>
      <c r="AY20">
        <v>7131</v>
      </c>
      <c r="AZ20">
        <v>-15959</v>
      </c>
      <c r="BA20">
        <v>-6403</v>
      </c>
      <c r="BB20">
        <v>-20524</v>
      </c>
      <c r="BC20">
        <v>-33482</v>
      </c>
      <c r="BD20">
        <v>6657</v>
      </c>
      <c r="BE20">
        <v>-4123</v>
      </c>
      <c r="BF20">
        <v>5951</v>
      </c>
      <c r="BG20">
        <v>13944</v>
      </c>
      <c r="BH20">
        <v>-12112</v>
      </c>
      <c r="BI20">
        <v>29629</v>
      </c>
      <c r="BJ20">
        <v>3770</v>
      </c>
      <c r="BK20">
        <v>8075</v>
      </c>
      <c r="BL20">
        <v>2493</v>
      </c>
      <c r="BM20">
        <v>8470</v>
      </c>
      <c r="BN20">
        <v>-7861</v>
      </c>
      <c r="BO20">
        <v>5211</v>
      </c>
      <c r="BP20">
        <v>3450</v>
      </c>
      <c r="BQ20">
        <v>42763</v>
      </c>
      <c r="BR20">
        <v>-7825</v>
      </c>
      <c r="BS20">
        <v>-16301</v>
      </c>
      <c r="BT20">
        <v>9137</v>
      </c>
      <c r="BU20">
        <v>-26918</v>
      </c>
      <c r="BV20">
        <v>-18032</v>
      </c>
      <c r="BW20">
        <v>7309</v>
      </c>
      <c r="BX20">
        <v>-14194</v>
      </c>
      <c r="BY20">
        <v>-22618</v>
      </c>
      <c r="BZ20">
        <v>1065</v>
      </c>
      <c r="CA20">
        <v>-7235</v>
      </c>
      <c r="CB20">
        <v>10321</v>
      </c>
      <c r="CC20">
        <v>-6654</v>
      </c>
      <c r="CD20">
        <v>14430</v>
      </c>
      <c r="CE20">
        <v>-6499</v>
      </c>
      <c r="CF20">
        <v>5043</v>
      </c>
      <c r="CG20">
        <v>-2838</v>
      </c>
      <c r="CH20">
        <v>9487</v>
      </c>
      <c r="CI20">
        <v>10434</v>
      </c>
      <c r="CJ20">
        <v>-9617</v>
      </c>
      <c r="CK20">
        <v>-4627</v>
      </c>
      <c r="CL20">
        <v>35956</v>
      </c>
      <c r="CM20">
        <v>15405</v>
      </c>
      <c r="CN20">
        <v>15155</v>
      </c>
      <c r="CO20">
        <v>16577</v>
      </c>
      <c r="CP20">
        <v>13652</v>
      </c>
      <c r="CQ20">
        <v>723</v>
      </c>
      <c r="CR20">
        <v>12446</v>
      </c>
      <c r="CS20">
        <v>21745</v>
      </c>
      <c r="CT20">
        <v>-7938</v>
      </c>
      <c r="CU20">
        <v>-8546</v>
      </c>
      <c r="CV20">
        <v>17985</v>
      </c>
      <c r="CW20">
        <v>-15613</v>
      </c>
      <c r="CY20">
        <f t="shared" si="0"/>
        <v>-1060.2</v>
      </c>
      <c r="CZ20">
        <f t="shared" si="1"/>
        <v>12357.36</v>
      </c>
    </row>
    <row r="21" spans="2:104" x14ac:dyDescent="0.25">
      <c r="B21">
        <v>-20745</v>
      </c>
      <c r="C21">
        <v>7592</v>
      </c>
      <c r="D21">
        <v>-11071</v>
      </c>
      <c r="E21">
        <v>1281</v>
      </c>
      <c r="F21">
        <v>-27782</v>
      </c>
      <c r="G21">
        <v>15343</v>
      </c>
      <c r="H21">
        <v>2381</v>
      </c>
      <c r="I21">
        <v>-6488</v>
      </c>
      <c r="J21">
        <v>9991</v>
      </c>
      <c r="K21">
        <v>4050</v>
      </c>
      <c r="L21">
        <v>-15319</v>
      </c>
      <c r="M21">
        <v>-16329</v>
      </c>
      <c r="N21">
        <v>-19982</v>
      </c>
      <c r="O21">
        <v>-11695</v>
      </c>
      <c r="P21">
        <v>-3671</v>
      </c>
      <c r="Q21">
        <v>-11489</v>
      </c>
      <c r="R21">
        <v>-11185</v>
      </c>
      <c r="S21">
        <v>-19975</v>
      </c>
      <c r="T21">
        <v>29066</v>
      </c>
      <c r="U21">
        <v>-3896</v>
      </c>
      <c r="V21">
        <v>9299</v>
      </c>
      <c r="W21">
        <v>279</v>
      </c>
      <c r="X21">
        <v>-44416</v>
      </c>
      <c r="Y21">
        <v>-63</v>
      </c>
      <c r="Z21">
        <v>5257</v>
      </c>
      <c r="AA21">
        <v>-1189</v>
      </c>
      <c r="AB21">
        <v>8291</v>
      </c>
      <c r="AC21">
        <v>45374</v>
      </c>
      <c r="AD21">
        <v>7121</v>
      </c>
      <c r="AE21">
        <v>-1514</v>
      </c>
      <c r="AF21">
        <v>10857</v>
      </c>
      <c r="AG21">
        <v>-16727</v>
      </c>
      <c r="AH21">
        <v>-22901</v>
      </c>
      <c r="AI21">
        <v>3492</v>
      </c>
      <c r="AJ21">
        <v>-3352</v>
      </c>
      <c r="AK21">
        <v>-4716</v>
      </c>
      <c r="AL21">
        <v>-14890</v>
      </c>
      <c r="AM21">
        <v>24570</v>
      </c>
      <c r="AN21">
        <v>-17621</v>
      </c>
      <c r="AO21">
        <v>-13161</v>
      </c>
      <c r="AP21">
        <v>-11399</v>
      </c>
      <c r="AQ21">
        <v>-10937</v>
      </c>
      <c r="AR21">
        <v>-16508</v>
      </c>
      <c r="AS21">
        <v>13830</v>
      </c>
      <c r="AT21">
        <v>-19003</v>
      </c>
      <c r="AU21">
        <v>6007</v>
      </c>
      <c r="AV21">
        <v>-10436</v>
      </c>
      <c r="AW21">
        <v>5814</v>
      </c>
      <c r="AX21">
        <v>7245</v>
      </c>
      <c r="AY21">
        <v>8344</v>
      </c>
      <c r="AZ21">
        <v>-10931</v>
      </c>
      <c r="BA21">
        <v>-6345</v>
      </c>
      <c r="BB21">
        <v>-26930</v>
      </c>
      <c r="BC21">
        <v>-35041</v>
      </c>
      <c r="BD21">
        <v>6695</v>
      </c>
      <c r="BE21">
        <v>-3991</v>
      </c>
      <c r="BF21">
        <v>5091</v>
      </c>
      <c r="BG21">
        <v>13819</v>
      </c>
      <c r="BH21">
        <v>-12113</v>
      </c>
      <c r="BI21">
        <v>31050</v>
      </c>
      <c r="BJ21">
        <v>3646</v>
      </c>
      <c r="BK21">
        <v>6607</v>
      </c>
      <c r="BL21">
        <v>2450</v>
      </c>
      <c r="BM21">
        <v>10031</v>
      </c>
      <c r="BN21">
        <v>-6820</v>
      </c>
      <c r="BO21">
        <v>10646</v>
      </c>
      <c r="BP21">
        <v>3260</v>
      </c>
      <c r="BQ21">
        <v>42885</v>
      </c>
      <c r="BR21">
        <v>-7847</v>
      </c>
      <c r="BS21">
        <v>-15309</v>
      </c>
      <c r="BT21">
        <v>12945</v>
      </c>
      <c r="BU21">
        <v>-27217</v>
      </c>
      <c r="BV21">
        <v>-14296</v>
      </c>
      <c r="BW21">
        <v>4549</v>
      </c>
      <c r="BX21">
        <v>-14205</v>
      </c>
      <c r="BY21">
        <v>-22618</v>
      </c>
      <c r="BZ21">
        <v>6603</v>
      </c>
      <c r="CA21">
        <v>-6502</v>
      </c>
      <c r="CB21">
        <v>8591</v>
      </c>
      <c r="CC21">
        <v>463</v>
      </c>
      <c r="CD21">
        <v>5413</v>
      </c>
      <c r="CE21">
        <v>2303</v>
      </c>
      <c r="CF21">
        <v>5031</v>
      </c>
      <c r="CG21">
        <v>-2863</v>
      </c>
      <c r="CH21">
        <v>9504</v>
      </c>
      <c r="CI21">
        <v>10505</v>
      </c>
      <c r="CJ21">
        <v>-11461</v>
      </c>
      <c r="CK21">
        <v>-124</v>
      </c>
      <c r="CL21">
        <v>46553</v>
      </c>
      <c r="CM21">
        <v>16064</v>
      </c>
      <c r="CN21">
        <v>17520</v>
      </c>
      <c r="CO21">
        <v>16577</v>
      </c>
      <c r="CP21">
        <v>24741</v>
      </c>
      <c r="CQ21">
        <v>1025</v>
      </c>
      <c r="CR21">
        <v>8879</v>
      </c>
      <c r="CS21">
        <v>23473</v>
      </c>
      <c r="CT21">
        <v>-10709</v>
      </c>
      <c r="CU21">
        <v>-6738</v>
      </c>
      <c r="CV21">
        <v>7811</v>
      </c>
      <c r="CW21">
        <v>-16957</v>
      </c>
      <c r="CY21">
        <f t="shared" si="0"/>
        <v>-572.63</v>
      </c>
      <c r="CZ21">
        <f t="shared" si="1"/>
        <v>12376.91</v>
      </c>
    </row>
    <row r="22" spans="2:104" x14ac:dyDescent="0.25">
      <c r="B22">
        <v>-20652</v>
      </c>
      <c r="C22">
        <v>12941</v>
      </c>
      <c r="D22">
        <v>-3582</v>
      </c>
      <c r="E22">
        <v>368</v>
      </c>
      <c r="F22">
        <v>-27940</v>
      </c>
      <c r="G22">
        <v>10354</v>
      </c>
      <c r="H22">
        <v>6632</v>
      </c>
      <c r="I22">
        <v>2254</v>
      </c>
      <c r="J22">
        <v>9990</v>
      </c>
      <c r="K22">
        <v>4035</v>
      </c>
      <c r="L22">
        <v>-25058</v>
      </c>
      <c r="M22">
        <v>-16369</v>
      </c>
      <c r="N22">
        <v>-19950</v>
      </c>
      <c r="O22">
        <v>-11136</v>
      </c>
      <c r="P22">
        <v>-11439</v>
      </c>
      <c r="Q22">
        <v>-10972</v>
      </c>
      <c r="R22">
        <v>-18877</v>
      </c>
      <c r="S22">
        <v>-14100</v>
      </c>
      <c r="T22">
        <v>38794</v>
      </c>
      <c r="U22">
        <v>2300</v>
      </c>
      <c r="V22">
        <v>1464</v>
      </c>
      <c r="W22">
        <v>-148</v>
      </c>
      <c r="X22">
        <v>-44535</v>
      </c>
      <c r="Y22">
        <v>4251</v>
      </c>
      <c r="Z22">
        <v>6484</v>
      </c>
      <c r="AA22">
        <v>-4192</v>
      </c>
      <c r="AB22">
        <v>-1275</v>
      </c>
      <c r="AC22">
        <v>47230</v>
      </c>
      <c r="AD22">
        <v>3139</v>
      </c>
      <c r="AE22">
        <v>-3797</v>
      </c>
      <c r="AF22">
        <v>7669</v>
      </c>
      <c r="AG22">
        <v>-21759</v>
      </c>
      <c r="AH22">
        <v>-23229</v>
      </c>
      <c r="AI22">
        <v>2594</v>
      </c>
      <c r="AJ22">
        <v>-1720</v>
      </c>
      <c r="AK22">
        <v>-4650</v>
      </c>
      <c r="AL22">
        <v>-15066</v>
      </c>
      <c r="AM22">
        <v>24766</v>
      </c>
      <c r="AN22">
        <v>-19706</v>
      </c>
      <c r="AO22">
        <v>-13222</v>
      </c>
      <c r="AP22">
        <v>-18553</v>
      </c>
      <c r="AQ22">
        <v>-13879</v>
      </c>
      <c r="AR22">
        <v>-16508</v>
      </c>
      <c r="AS22">
        <v>19774</v>
      </c>
      <c r="AT22">
        <v>-13321</v>
      </c>
      <c r="AU22">
        <v>9852</v>
      </c>
      <c r="AV22">
        <v>-19136</v>
      </c>
      <c r="AW22">
        <v>6004</v>
      </c>
      <c r="AX22">
        <v>9230</v>
      </c>
      <c r="AY22">
        <v>8335</v>
      </c>
      <c r="AZ22">
        <v>-10536</v>
      </c>
      <c r="BA22">
        <v>-6411</v>
      </c>
      <c r="BB22">
        <v>-26930</v>
      </c>
      <c r="BC22">
        <v>-40819</v>
      </c>
      <c r="BD22">
        <v>-3610</v>
      </c>
      <c r="BE22">
        <v>-3991</v>
      </c>
      <c r="BF22">
        <v>6281</v>
      </c>
      <c r="BG22">
        <v>13089</v>
      </c>
      <c r="BH22">
        <v>-12113</v>
      </c>
      <c r="BI22">
        <v>31343</v>
      </c>
      <c r="BJ22">
        <v>8434</v>
      </c>
      <c r="BK22">
        <v>6611</v>
      </c>
      <c r="BL22">
        <v>2461</v>
      </c>
      <c r="BM22">
        <v>3226</v>
      </c>
      <c r="BN22">
        <v>-6390</v>
      </c>
      <c r="BO22">
        <v>4659</v>
      </c>
      <c r="BP22">
        <v>513</v>
      </c>
      <c r="BQ22">
        <v>42981</v>
      </c>
      <c r="BR22">
        <v>-13775</v>
      </c>
      <c r="BS22">
        <v>-20574</v>
      </c>
      <c r="BT22">
        <v>9520</v>
      </c>
      <c r="BU22">
        <v>-27526</v>
      </c>
      <c r="BV22">
        <v>-11526</v>
      </c>
      <c r="BW22">
        <v>4573</v>
      </c>
      <c r="BX22">
        <v>-15284</v>
      </c>
      <c r="BY22">
        <v>-18465</v>
      </c>
      <c r="BZ22">
        <v>6660</v>
      </c>
      <c r="CA22">
        <v>-5642</v>
      </c>
      <c r="CB22">
        <v>11707</v>
      </c>
      <c r="CC22">
        <v>-847</v>
      </c>
      <c r="CD22">
        <v>6637</v>
      </c>
      <c r="CE22">
        <v>-9003</v>
      </c>
      <c r="CF22">
        <v>4772</v>
      </c>
      <c r="CG22">
        <v>-2889</v>
      </c>
      <c r="CH22">
        <v>9589</v>
      </c>
      <c r="CI22">
        <v>10583</v>
      </c>
      <c r="CJ22">
        <v>-11490</v>
      </c>
      <c r="CK22">
        <v>-4207</v>
      </c>
      <c r="CL22">
        <v>50098</v>
      </c>
      <c r="CM22">
        <v>9645</v>
      </c>
      <c r="CN22">
        <v>14137</v>
      </c>
      <c r="CO22">
        <v>16581</v>
      </c>
      <c r="CP22">
        <v>33875</v>
      </c>
      <c r="CQ22">
        <v>3080</v>
      </c>
      <c r="CR22">
        <v>5347</v>
      </c>
      <c r="CS22">
        <v>23004</v>
      </c>
      <c r="CT22">
        <v>-8846</v>
      </c>
      <c r="CU22">
        <v>-6750</v>
      </c>
      <c r="CV22">
        <v>8043</v>
      </c>
      <c r="CW22">
        <v>-17932</v>
      </c>
      <c r="CY22">
        <f t="shared" si="0"/>
        <v>-1144.18</v>
      </c>
      <c r="CZ22">
        <f t="shared" si="1"/>
        <v>12862.36</v>
      </c>
    </row>
    <row r="23" spans="2:104" x14ac:dyDescent="0.25">
      <c r="B23">
        <v>-20116</v>
      </c>
      <c r="C23">
        <v>12941</v>
      </c>
      <c r="D23">
        <v>-4074</v>
      </c>
      <c r="E23">
        <v>-1356</v>
      </c>
      <c r="F23">
        <v>-28107</v>
      </c>
      <c r="G23">
        <v>9587</v>
      </c>
      <c r="H23">
        <v>5868</v>
      </c>
      <c r="I23">
        <v>12025</v>
      </c>
      <c r="J23">
        <v>9220</v>
      </c>
      <c r="K23">
        <v>12807</v>
      </c>
      <c r="L23">
        <v>-28231</v>
      </c>
      <c r="M23">
        <v>-21958</v>
      </c>
      <c r="N23">
        <v>-19594</v>
      </c>
      <c r="O23">
        <v>-11055</v>
      </c>
      <c r="P23">
        <v>-8847</v>
      </c>
      <c r="Q23">
        <v>-11021</v>
      </c>
      <c r="R23">
        <v>-9261</v>
      </c>
      <c r="S23">
        <v>-14100</v>
      </c>
      <c r="T23">
        <v>35476</v>
      </c>
      <c r="U23">
        <v>-1575</v>
      </c>
      <c r="V23">
        <v>1511</v>
      </c>
      <c r="W23">
        <v>0</v>
      </c>
      <c r="X23">
        <v>-39620</v>
      </c>
      <c r="Y23">
        <v>4188</v>
      </c>
      <c r="Z23">
        <v>6553</v>
      </c>
      <c r="AA23">
        <v>-3906</v>
      </c>
      <c r="AB23">
        <v>-2366</v>
      </c>
      <c r="AC23">
        <v>47230</v>
      </c>
      <c r="AD23">
        <v>3011</v>
      </c>
      <c r="AE23">
        <v>-8015</v>
      </c>
      <c r="AF23">
        <v>6380</v>
      </c>
      <c r="AG23">
        <v>-24434</v>
      </c>
      <c r="AH23">
        <v>-23019</v>
      </c>
      <c r="AI23">
        <v>2602</v>
      </c>
      <c r="AJ23">
        <v>-3101</v>
      </c>
      <c r="AK23">
        <v>-3423</v>
      </c>
      <c r="AL23">
        <v>-15106</v>
      </c>
      <c r="AM23">
        <v>17594</v>
      </c>
      <c r="AN23">
        <v>-21882</v>
      </c>
      <c r="AO23">
        <v>-11939</v>
      </c>
      <c r="AP23">
        <v>-13089</v>
      </c>
      <c r="AQ23">
        <v>-9583</v>
      </c>
      <c r="AR23">
        <v>-19402</v>
      </c>
      <c r="AS23">
        <v>19348</v>
      </c>
      <c r="AT23">
        <v>-13320</v>
      </c>
      <c r="AU23">
        <v>6767</v>
      </c>
      <c r="AV23">
        <v>-19155</v>
      </c>
      <c r="AW23">
        <v>9240</v>
      </c>
      <c r="AX23">
        <v>7283</v>
      </c>
      <c r="AY23">
        <v>8756</v>
      </c>
      <c r="AZ23">
        <v>-6538</v>
      </c>
      <c r="BA23">
        <v>-6401</v>
      </c>
      <c r="BB23">
        <v>-29045</v>
      </c>
      <c r="BC23">
        <v>-26875</v>
      </c>
      <c r="BD23">
        <v>-2002</v>
      </c>
      <c r="BE23">
        <v>-3977</v>
      </c>
      <c r="BF23">
        <v>8424</v>
      </c>
      <c r="BG23">
        <v>12413</v>
      </c>
      <c r="BH23">
        <v>-15345</v>
      </c>
      <c r="BI23">
        <v>31176</v>
      </c>
      <c r="BJ23">
        <v>8891</v>
      </c>
      <c r="BK23">
        <v>6609</v>
      </c>
      <c r="BL23">
        <v>-1307</v>
      </c>
      <c r="BM23">
        <v>3226</v>
      </c>
      <c r="BN23">
        <v>4210</v>
      </c>
      <c r="BO23">
        <v>1402</v>
      </c>
      <c r="BP23">
        <v>2260</v>
      </c>
      <c r="BQ23">
        <v>42250</v>
      </c>
      <c r="BR23">
        <v>-9171</v>
      </c>
      <c r="BS23">
        <v>-20932</v>
      </c>
      <c r="BT23">
        <v>9444</v>
      </c>
      <c r="BU23">
        <v>-25057</v>
      </c>
      <c r="BV23">
        <v>-11575</v>
      </c>
      <c r="BW23">
        <v>-1364</v>
      </c>
      <c r="BX23">
        <v>-23658</v>
      </c>
      <c r="BY23">
        <v>-15328</v>
      </c>
      <c r="BZ23">
        <v>-923</v>
      </c>
      <c r="CA23">
        <v>-4261</v>
      </c>
      <c r="CB23">
        <v>18002</v>
      </c>
      <c r="CC23">
        <v>-1748</v>
      </c>
      <c r="CD23">
        <v>6039</v>
      </c>
      <c r="CE23">
        <v>-9003</v>
      </c>
      <c r="CF23">
        <v>4569</v>
      </c>
      <c r="CG23">
        <v>-2925</v>
      </c>
      <c r="CH23">
        <v>10194</v>
      </c>
      <c r="CI23">
        <v>11499</v>
      </c>
      <c r="CJ23">
        <v>-3695</v>
      </c>
      <c r="CK23">
        <v>-4405</v>
      </c>
      <c r="CL23">
        <v>45446</v>
      </c>
      <c r="CM23">
        <v>14470</v>
      </c>
      <c r="CN23">
        <v>14124</v>
      </c>
      <c r="CO23">
        <v>26820</v>
      </c>
      <c r="CP23">
        <v>17004</v>
      </c>
      <c r="CQ23">
        <v>8894</v>
      </c>
      <c r="CR23">
        <v>11655</v>
      </c>
      <c r="CS23">
        <v>22951</v>
      </c>
      <c r="CT23">
        <v>-8106</v>
      </c>
      <c r="CU23">
        <v>-8985</v>
      </c>
      <c r="CV23">
        <v>15375</v>
      </c>
      <c r="CW23">
        <v>-9686</v>
      </c>
      <c r="CY23">
        <f t="shared" si="0"/>
        <v>-672.33</v>
      </c>
      <c r="CZ23">
        <f t="shared" si="1"/>
        <v>12587.01</v>
      </c>
    </row>
    <row r="24" spans="2:104" x14ac:dyDescent="0.25">
      <c r="B24">
        <v>-20126</v>
      </c>
      <c r="C24">
        <v>12940</v>
      </c>
      <c r="D24">
        <v>-4051</v>
      </c>
      <c r="E24">
        <v>6782</v>
      </c>
      <c r="F24">
        <v>-16856</v>
      </c>
      <c r="G24">
        <v>2139</v>
      </c>
      <c r="H24">
        <v>6170</v>
      </c>
      <c r="I24">
        <v>13182</v>
      </c>
      <c r="J24">
        <v>9220</v>
      </c>
      <c r="K24">
        <v>12792</v>
      </c>
      <c r="L24">
        <v>-28231</v>
      </c>
      <c r="M24">
        <v>-21957</v>
      </c>
      <c r="N24">
        <v>-23383</v>
      </c>
      <c r="O24">
        <v>-11992</v>
      </c>
      <c r="P24">
        <v>-12084</v>
      </c>
      <c r="Q24">
        <v>-1220</v>
      </c>
      <c r="R24">
        <v>19</v>
      </c>
      <c r="S24">
        <v>-14057</v>
      </c>
      <c r="T24">
        <v>34338</v>
      </c>
      <c r="U24">
        <v>-1830</v>
      </c>
      <c r="V24">
        <v>134</v>
      </c>
      <c r="W24">
        <v>10204</v>
      </c>
      <c r="X24">
        <v>-40016</v>
      </c>
      <c r="Y24">
        <v>4190</v>
      </c>
      <c r="Z24">
        <v>10554</v>
      </c>
      <c r="AA24">
        <v>-3906</v>
      </c>
      <c r="AB24">
        <v>-9126</v>
      </c>
      <c r="AC24">
        <v>46197</v>
      </c>
      <c r="AD24">
        <v>3003</v>
      </c>
      <c r="AE24">
        <v>-9670</v>
      </c>
      <c r="AF24">
        <v>7290</v>
      </c>
      <c r="AG24">
        <v>-21851</v>
      </c>
      <c r="AH24">
        <v>-22855</v>
      </c>
      <c r="AI24">
        <v>3064</v>
      </c>
      <c r="AJ24">
        <v>-5477</v>
      </c>
      <c r="AK24">
        <v>-3423</v>
      </c>
      <c r="AL24">
        <v>-18707</v>
      </c>
      <c r="AM24">
        <v>7410</v>
      </c>
      <c r="AN24">
        <v>-16427</v>
      </c>
      <c r="AO24">
        <v>-8301</v>
      </c>
      <c r="AP24">
        <v>-16111</v>
      </c>
      <c r="AQ24">
        <v>-9593</v>
      </c>
      <c r="AR24">
        <v>-19434</v>
      </c>
      <c r="AS24">
        <v>21293</v>
      </c>
      <c r="AT24">
        <v>-8134</v>
      </c>
      <c r="AU24">
        <v>6695</v>
      </c>
      <c r="AV24">
        <v>-8917</v>
      </c>
      <c r="AW24">
        <v>2863</v>
      </c>
      <c r="AX24">
        <v>8915</v>
      </c>
      <c r="AY24">
        <v>7360</v>
      </c>
      <c r="AZ24">
        <v>-6519</v>
      </c>
      <c r="BA24">
        <v>3353</v>
      </c>
      <c r="BB24">
        <v>-29143</v>
      </c>
      <c r="BC24">
        <v>-30069</v>
      </c>
      <c r="BD24">
        <v>-4726</v>
      </c>
      <c r="BE24">
        <v>-13189</v>
      </c>
      <c r="BF24">
        <v>6165</v>
      </c>
      <c r="BG24">
        <v>15702</v>
      </c>
      <c r="BH24">
        <v>-4172</v>
      </c>
      <c r="BI24">
        <v>35909</v>
      </c>
      <c r="BJ24">
        <v>18762</v>
      </c>
      <c r="BK24">
        <v>6832</v>
      </c>
      <c r="BL24">
        <v>-1205</v>
      </c>
      <c r="BM24">
        <v>9082</v>
      </c>
      <c r="BN24">
        <v>4040</v>
      </c>
      <c r="BO24">
        <v>-3819</v>
      </c>
      <c r="BP24">
        <v>2257</v>
      </c>
      <c r="BQ24">
        <v>40571</v>
      </c>
      <c r="BR24">
        <v>-9324</v>
      </c>
      <c r="BS24">
        <v>-20901</v>
      </c>
      <c r="BT24">
        <v>9282</v>
      </c>
      <c r="BU24">
        <v>-25021</v>
      </c>
      <c r="BV24">
        <v>-9088</v>
      </c>
      <c r="BW24">
        <v>-1269</v>
      </c>
      <c r="BX24">
        <v>-23444</v>
      </c>
      <c r="BY24">
        <v>-15328</v>
      </c>
      <c r="BZ24">
        <v>2359</v>
      </c>
      <c r="CA24">
        <v>-4261</v>
      </c>
      <c r="CB24">
        <v>20666</v>
      </c>
      <c r="CC24">
        <v>-1570</v>
      </c>
      <c r="CD24">
        <v>3155</v>
      </c>
      <c r="CE24">
        <v>-8440</v>
      </c>
      <c r="CF24">
        <v>1707</v>
      </c>
      <c r="CG24">
        <v>-2925</v>
      </c>
      <c r="CH24">
        <v>10551</v>
      </c>
      <c r="CI24">
        <v>11561</v>
      </c>
      <c r="CJ24">
        <v>-13294</v>
      </c>
      <c r="CK24">
        <v>-4733</v>
      </c>
      <c r="CL24">
        <v>43334</v>
      </c>
      <c r="CM24">
        <v>4679</v>
      </c>
      <c r="CN24">
        <v>9515</v>
      </c>
      <c r="CO24">
        <v>9231</v>
      </c>
      <c r="CP24">
        <v>12964</v>
      </c>
      <c r="CQ24">
        <v>9087</v>
      </c>
      <c r="CR24">
        <v>10124</v>
      </c>
      <c r="CS24">
        <v>25500</v>
      </c>
      <c r="CT24">
        <v>-7532</v>
      </c>
      <c r="CU24">
        <v>-9068</v>
      </c>
      <c r="CV24">
        <v>13211</v>
      </c>
      <c r="CW24">
        <v>1151</v>
      </c>
      <c r="CY24">
        <f t="shared" si="0"/>
        <v>-492.71</v>
      </c>
      <c r="CZ24">
        <f t="shared" si="1"/>
        <v>12042.79</v>
      </c>
    </row>
    <row r="25" spans="2:104" x14ac:dyDescent="0.25">
      <c r="B25">
        <v>-20126</v>
      </c>
      <c r="C25">
        <v>12940</v>
      </c>
      <c r="D25">
        <v>-4042</v>
      </c>
      <c r="E25">
        <v>4556</v>
      </c>
      <c r="F25">
        <v>-16856</v>
      </c>
      <c r="G25">
        <v>2139</v>
      </c>
      <c r="H25">
        <v>4456</v>
      </c>
      <c r="I25">
        <v>13096</v>
      </c>
      <c r="J25">
        <v>14842</v>
      </c>
      <c r="K25">
        <v>12775</v>
      </c>
      <c r="L25">
        <v>-28231</v>
      </c>
      <c r="M25">
        <v>-22597</v>
      </c>
      <c r="N25">
        <v>-23356</v>
      </c>
      <c r="O25">
        <v>-3321</v>
      </c>
      <c r="P25">
        <v>-8970</v>
      </c>
      <c r="Q25">
        <v>-1220</v>
      </c>
      <c r="R25">
        <v>690</v>
      </c>
      <c r="S25">
        <v>-23324</v>
      </c>
      <c r="T25">
        <v>28380</v>
      </c>
      <c r="U25">
        <v>7109</v>
      </c>
      <c r="V25">
        <v>-55</v>
      </c>
      <c r="W25">
        <v>9869</v>
      </c>
      <c r="X25">
        <v>-33258</v>
      </c>
      <c r="Y25">
        <v>3885</v>
      </c>
      <c r="Z25">
        <v>6523</v>
      </c>
      <c r="AA25">
        <v>-6570</v>
      </c>
      <c r="AB25">
        <v>-3258</v>
      </c>
      <c r="AC25">
        <v>51622</v>
      </c>
      <c r="AD25">
        <v>-7905</v>
      </c>
      <c r="AE25">
        <v>-10606</v>
      </c>
      <c r="AF25">
        <v>5987</v>
      </c>
      <c r="AG25">
        <v>-24223</v>
      </c>
      <c r="AH25">
        <v>-23840</v>
      </c>
      <c r="AI25">
        <v>2691</v>
      </c>
      <c r="AJ25">
        <v>-3367</v>
      </c>
      <c r="AK25">
        <v>-3014</v>
      </c>
      <c r="AL25">
        <v>-19074</v>
      </c>
      <c r="AM25">
        <v>6183</v>
      </c>
      <c r="AN25">
        <v>-6465</v>
      </c>
      <c r="AO25">
        <v>-14158</v>
      </c>
      <c r="AP25">
        <v>-20181</v>
      </c>
      <c r="AQ25">
        <v>-9596</v>
      </c>
      <c r="AR25">
        <v>-19418</v>
      </c>
      <c r="AS25">
        <v>24560</v>
      </c>
      <c r="AT25">
        <v>-6241</v>
      </c>
      <c r="AU25">
        <v>2739</v>
      </c>
      <c r="AV25">
        <v>-16403</v>
      </c>
      <c r="AW25">
        <v>2868</v>
      </c>
      <c r="AX25">
        <v>-1254</v>
      </c>
      <c r="AY25">
        <v>5044</v>
      </c>
      <c r="AZ25">
        <v>-5344</v>
      </c>
      <c r="BA25">
        <v>3284</v>
      </c>
      <c r="BB25">
        <v>-22021</v>
      </c>
      <c r="BC25">
        <v>-30069</v>
      </c>
      <c r="BD25">
        <v>-9059</v>
      </c>
      <c r="BE25">
        <v>-11906</v>
      </c>
      <c r="BF25">
        <v>11141</v>
      </c>
      <c r="BG25">
        <v>6930</v>
      </c>
      <c r="BH25">
        <v>-3764</v>
      </c>
      <c r="BI25">
        <v>35867</v>
      </c>
      <c r="BJ25">
        <v>7472</v>
      </c>
      <c r="BK25">
        <v>10972</v>
      </c>
      <c r="BL25">
        <v>1794</v>
      </c>
      <c r="BM25">
        <v>9082</v>
      </c>
      <c r="BN25">
        <v>4041</v>
      </c>
      <c r="BO25">
        <v>-4043</v>
      </c>
      <c r="BP25">
        <v>2001</v>
      </c>
      <c r="BQ25">
        <v>34241</v>
      </c>
      <c r="BR25">
        <v>-9122</v>
      </c>
      <c r="BS25">
        <v>-21155</v>
      </c>
      <c r="BT25">
        <v>8877</v>
      </c>
      <c r="BU25">
        <v>-16246</v>
      </c>
      <c r="BV25">
        <v>-9028</v>
      </c>
      <c r="BW25">
        <v>-1240</v>
      </c>
      <c r="BX25">
        <v>-23103</v>
      </c>
      <c r="BY25">
        <v>-14444</v>
      </c>
      <c r="BZ25">
        <v>7094</v>
      </c>
      <c r="CA25">
        <v>4371</v>
      </c>
      <c r="CB25">
        <v>20905</v>
      </c>
      <c r="CC25">
        <v>-6346</v>
      </c>
      <c r="CD25">
        <v>12307</v>
      </c>
      <c r="CE25">
        <v>-13520</v>
      </c>
      <c r="CF25">
        <v>2805</v>
      </c>
      <c r="CG25">
        <v>-3185</v>
      </c>
      <c r="CH25">
        <v>18311</v>
      </c>
      <c r="CI25">
        <v>10691</v>
      </c>
      <c r="CJ25">
        <v>-19665</v>
      </c>
      <c r="CK25">
        <v>-720</v>
      </c>
      <c r="CL25">
        <v>43310</v>
      </c>
      <c r="CM25">
        <v>4724</v>
      </c>
      <c r="CN25">
        <v>4096</v>
      </c>
      <c r="CO25">
        <v>18868</v>
      </c>
      <c r="CP25">
        <v>12965</v>
      </c>
      <c r="CQ25">
        <v>9425</v>
      </c>
      <c r="CR25">
        <v>10327</v>
      </c>
      <c r="CS25">
        <v>16027</v>
      </c>
      <c r="CT25">
        <v>-12687</v>
      </c>
      <c r="CU25">
        <v>-15457</v>
      </c>
      <c r="CV25">
        <v>7724</v>
      </c>
      <c r="CW25">
        <v>979</v>
      </c>
      <c r="CY25">
        <f t="shared" si="0"/>
        <v>-694.68</v>
      </c>
      <c r="CZ25">
        <f t="shared" si="1"/>
        <v>11966.38</v>
      </c>
    </row>
    <row r="26" spans="2:104" x14ac:dyDescent="0.25">
      <c r="B26">
        <v>-20667</v>
      </c>
      <c r="C26">
        <v>12940</v>
      </c>
      <c r="D26">
        <v>2923</v>
      </c>
      <c r="E26">
        <v>-349</v>
      </c>
      <c r="F26">
        <v>-19101</v>
      </c>
      <c r="G26">
        <v>-95</v>
      </c>
      <c r="H26">
        <v>-5071</v>
      </c>
      <c r="I26">
        <v>13519</v>
      </c>
      <c r="J26">
        <v>8967</v>
      </c>
      <c r="K26">
        <v>17641</v>
      </c>
      <c r="L26">
        <v>-33220</v>
      </c>
      <c r="M26">
        <v>-18132</v>
      </c>
      <c r="N26">
        <v>-21361</v>
      </c>
      <c r="O26">
        <v>-3287</v>
      </c>
      <c r="P26">
        <v>-11807</v>
      </c>
      <c r="Q26">
        <v>8350</v>
      </c>
      <c r="R26">
        <v>690</v>
      </c>
      <c r="S26">
        <v>-24772</v>
      </c>
      <c r="T26">
        <v>28164</v>
      </c>
      <c r="U26">
        <v>7102</v>
      </c>
      <c r="V26">
        <v>-3242</v>
      </c>
      <c r="W26">
        <v>7731</v>
      </c>
      <c r="X26">
        <v>-33255</v>
      </c>
      <c r="Y26">
        <v>7139</v>
      </c>
      <c r="Z26">
        <v>16164</v>
      </c>
      <c r="AA26">
        <v>-6429</v>
      </c>
      <c r="AB26">
        <v>-3318</v>
      </c>
      <c r="AC26">
        <v>49494</v>
      </c>
      <c r="AD26">
        <v>-11953</v>
      </c>
      <c r="AE26">
        <v>-464</v>
      </c>
      <c r="AF26">
        <v>7982</v>
      </c>
      <c r="AG26">
        <v>-23775</v>
      </c>
      <c r="AH26">
        <v>-26115</v>
      </c>
      <c r="AI26">
        <v>6105</v>
      </c>
      <c r="AJ26">
        <v>-3437</v>
      </c>
      <c r="AK26">
        <v>-5668</v>
      </c>
      <c r="AL26">
        <v>-19074</v>
      </c>
      <c r="AM26">
        <v>5657</v>
      </c>
      <c r="AN26">
        <v>-6954</v>
      </c>
      <c r="AO26">
        <v>-14181</v>
      </c>
      <c r="AP26">
        <v>-22614</v>
      </c>
      <c r="AQ26">
        <v>-5710</v>
      </c>
      <c r="AR26">
        <v>-19418</v>
      </c>
      <c r="AS26">
        <v>26493</v>
      </c>
      <c r="AT26">
        <v>-10567</v>
      </c>
      <c r="AU26">
        <v>5478</v>
      </c>
      <c r="AV26">
        <v>-22794</v>
      </c>
      <c r="AW26">
        <v>-1610</v>
      </c>
      <c r="AX26">
        <v>1561</v>
      </c>
      <c r="AY26">
        <v>4616</v>
      </c>
      <c r="AZ26">
        <v>-1076</v>
      </c>
      <c r="BA26">
        <v>3300</v>
      </c>
      <c r="BB26">
        <v>-23945</v>
      </c>
      <c r="BC26">
        <v>-29081</v>
      </c>
      <c r="BD26">
        <v>-9063</v>
      </c>
      <c r="BE26">
        <v>-15208</v>
      </c>
      <c r="BF26">
        <v>3878</v>
      </c>
      <c r="BG26">
        <v>6138</v>
      </c>
      <c r="BH26">
        <v>-9470</v>
      </c>
      <c r="BI26">
        <v>33740</v>
      </c>
      <c r="BJ26">
        <v>9976</v>
      </c>
      <c r="BK26">
        <v>9986</v>
      </c>
      <c r="BL26">
        <v>4480</v>
      </c>
      <c r="BM26">
        <v>10614</v>
      </c>
      <c r="BN26">
        <v>4041</v>
      </c>
      <c r="BO26">
        <v>2514</v>
      </c>
      <c r="BP26">
        <v>-5313</v>
      </c>
      <c r="BQ26">
        <v>34642</v>
      </c>
      <c r="BR26">
        <v>-7433</v>
      </c>
      <c r="BS26">
        <v>-22586</v>
      </c>
      <c r="BT26">
        <v>11731</v>
      </c>
      <c r="BU26">
        <v>-16252</v>
      </c>
      <c r="BV26">
        <v>-8598</v>
      </c>
      <c r="BW26">
        <v>-11180</v>
      </c>
      <c r="BX26">
        <v>-19258</v>
      </c>
      <c r="BY26">
        <v>-10252</v>
      </c>
      <c r="BZ26">
        <v>6247</v>
      </c>
      <c r="CA26">
        <v>4366</v>
      </c>
      <c r="CB26">
        <v>21326</v>
      </c>
      <c r="CC26">
        <v>-2412</v>
      </c>
      <c r="CD26">
        <v>12307</v>
      </c>
      <c r="CE26">
        <v>-12307</v>
      </c>
      <c r="CF26">
        <v>3025</v>
      </c>
      <c r="CG26">
        <v>-3144</v>
      </c>
      <c r="CH26">
        <v>18278</v>
      </c>
      <c r="CI26">
        <v>10754</v>
      </c>
      <c r="CJ26">
        <v>-18763</v>
      </c>
      <c r="CK26">
        <v>-9022</v>
      </c>
      <c r="CL26">
        <v>44615</v>
      </c>
      <c r="CM26">
        <v>6406</v>
      </c>
      <c r="CN26">
        <v>5937</v>
      </c>
      <c r="CO26">
        <v>18028</v>
      </c>
      <c r="CP26">
        <v>9789</v>
      </c>
      <c r="CQ26">
        <v>11013</v>
      </c>
      <c r="CR26">
        <v>10888</v>
      </c>
      <c r="CS26">
        <v>16031</v>
      </c>
      <c r="CT26">
        <v>2480</v>
      </c>
      <c r="CU26">
        <v>-15453</v>
      </c>
      <c r="CV26">
        <v>7724</v>
      </c>
      <c r="CW26">
        <v>1676</v>
      </c>
      <c r="CY26">
        <f t="shared" si="0"/>
        <v>-636.1</v>
      </c>
      <c r="CZ26">
        <f t="shared" si="1"/>
        <v>12329.02</v>
      </c>
    </row>
    <row r="27" spans="2:104" x14ac:dyDescent="0.25">
      <c r="B27">
        <v>-20626</v>
      </c>
      <c r="C27">
        <v>12908</v>
      </c>
      <c r="D27">
        <v>2574</v>
      </c>
      <c r="E27">
        <v>9696</v>
      </c>
      <c r="F27">
        <v>-16274</v>
      </c>
      <c r="G27">
        <v>-5086</v>
      </c>
      <c r="H27">
        <v>-1367</v>
      </c>
      <c r="I27">
        <v>13228</v>
      </c>
      <c r="J27">
        <v>9013</v>
      </c>
      <c r="K27">
        <v>13632</v>
      </c>
      <c r="L27">
        <v>-33183</v>
      </c>
      <c r="M27">
        <v>-20137</v>
      </c>
      <c r="N27">
        <v>-21361</v>
      </c>
      <c r="O27">
        <v>-315</v>
      </c>
      <c r="P27">
        <v>-8966</v>
      </c>
      <c r="Q27">
        <v>-8862</v>
      </c>
      <c r="R27">
        <v>4036</v>
      </c>
      <c r="S27">
        <v>-20174</v>
      </c>
      <c r="T27">
        <v>35900</v>
      </c>
      <c r="U27">
        <v>9905</v>
      </c>
      <c r="V27">
        <v>-3296</v>
      </c>
      <c r="W27">
        <v>8709</v>
      </c>
      <c r="X27">
        <v>-29512</v>
      </c>
      <c r="Y27">
        <v>7131</v>
      </c>
      <c r="Z27">
        <v>11987</v>
      </c>
      <c r="AA27">
        <v>-5497</v>
      </c>
      <c r="AB27">
        <v>-4537</v>
      </c>
      <c r="AC27">
        <v>44551</v>
      </c>
      <c r="AD27">
        <v>-11874</v>
      </c>
      <c r="AE27">
        <v>-890</v>
      </c>
      <c r="AF27">
        <v>8267</v>
      </c>
      <c r="AG27">
        <v>-23761</v>
      </c>
      <c r="AH27">
        <v>-26100</v>
      </c>
      <c r="AI27">
        <v>6086</v>
      </c>
      <c r="AJ27">
        <v>-5263</v>
      </c>
      <c r="AK27">
        <v>-5842</v>
      </c>
      <c r="AL27">
        <v>-19074</v>
      </c>
      <c r="AM27">
        <v>8534</v>
      </c>
      <c r="AN27">
        <v>-6880</v>
      </c>
      <c r="AO27">
        <v>-14183</v>
      </c>
      <c r="AP27">
        <v>-22654</v>
      </c>
      <c r="AQ27">
        <v>-9060</v>
      </c>
      <c r="AR27">
        <v>-20165</v>
      </c>
      <c r="AS27">
        <v>22016</v>
      </c>
      <c r="AT27">
        <v>-7239</v>
      </c>
      <c r="AU27">
        <v>4976</v>
      </c>
      <c r="AV27">
        <v>-26574</v>
      </c>
      <c r="AW27">
        <v>-8773</v>
      </c>
      <c r="AX27">
        <v>-7347</v>
      </c>
      <c r="AY27">
        <v>1491</v>
      </c>
      <c r="AZ27">
        <v>-1133</v>
      </c>
      <c r="BA27">
        <v>2872</v>
      </c>
      <c r="BB27">
        <v>-28397</v>
      </c>
      <c r="BC27">
        <v>-29091</v>
      </c>
      <c r="BD27">
        <v>-10405</v>
      </c>
      <c r="BE27">
        <v>-14648</v>
      </c>
      <c r="BF27">
        <v>2447</v>
      </c>
      <c r="BG27">
        <v>6360</v>
      </c>
      <c r="BH27">
        <v>-9500</v>
      </c>
      <c r="BI27">
        <v>33859</v>
      </c>
      <c r="BJ27">
        <v>8933</v>
      </c>
      <c r="BK27">
        <v>6554</v>
      </c>
      <c r="BL27">
        <v>4449</v>
      </c>
      <c r="BM27">
        <v>6881</v>
      </c>
      <c r="BN27">
        <v>4041</v>
      </c>
      <c r="BO27">
        <v>5251</v>
      </c>
      <c r="BP27">
        <v>-3540</v>
      </c>
      <c r="BQ27">
        <v>34643</v>
      </c>
      <c r="BR27">
        <v>-8017</v>
      </c>
      <c r="BS27">
        <v>-22421</v>
      </c>
      <c r="BT27">
        <v>12299</v>
      </c>
      <c r="BU27">
        <v>-15824</v>
      </c>
      <c r="BV27">
        <v>-6608</v>
      </c>
      <c r="BW27">
        <v>-11168</v>
      </c>
      <c r="BX27">
        <v>-22757</v>
      </c>
      <c r="BY27">
        <v>-10099</v>
      </c>
      <c r="BZ27">
        <v>6236</v>
      </c>
      <c r="CA27">
        <v>-5463</v>
      </c>
      <c r="CB27">
        <v>24982</v>
      </c>
      <c r="CC27">
        <v>-2412</v>
      </c>
      <c r="CD27">
        <v>11950</v>
      </c>
      <c r="CE27">
        <v>-14987</v>
      </c>
      <c r="CF27">
        <v>-198</v>
      </c>
      <c r="CG27">
        <v>-3072</v>
      </c>
      <c r="CH27">
        <v>18277</v>
      </c>
      <c r="CI27">
        <v>8177</v>
      </c>
      <c r="CJ27">
        <v>-12494</v>
      </c>
      <c r="CK27">
        <v>-16474</v>
      </c>
      <c r="CL27">
        <v>44616</v>
      </c>
      <c r="CM27">
        <v>5422</v>
      </c>
      <c r="CN27">
        <v>-277</v>
      </c>
      <c r="CO27">
        <v>14848</v>
      </c>
      <c r="CP27">
        <v>11938</v>
      </c>
      <c r="CQ27">
        <v>11158</v>
      </c>
      <c r="CR27">
        <v>17009</v>
      </c>
      <c r="CS27">
        <v>17115</v>
      </c>
      <c r="CT27">
        <v>-4064</v>
      </c>
      <c r="CU27">
        <v>-14265</v>
      </c>
      <c r="CV27">
        <v>-925</v>
      </c>
      <c r="CW27">
        <v>2527</v>
      </c>
      <c r="CY27">
        <f t="shared" si="0"/>
        <v>-1256.27</v>
      </c>
      <c r="CZ27">
        <f t="shared" si="1"/>
        <v>12405.95</v>
      </c>
    </row>
    <row r="28" spans="2:104" x14ac:dyDescent="0.25">
      <c r="B28">
        <v>-20647</v>
      </c>
      <c r="C28">
        <v>12749</v>
      </c>
      <c r="D28">
        <v>6789</v>
      </c>
      <c r="E28">
        <v>16213</v>
      </c>
      <c r="F28">
        <v>-16240</v>
      </c>
      <c r="G28">
        <v>-5091</v>
      </c>
      <c r="H28">
        <v>1804</v>
      </c>
      <c r="I28">
        <v>13211</v>
      </c>
      <c r="J28">
        <v>10216</v>
      </c>
      <c r="K28">
        <v>14519</v>
      </c>
      <c r="L28">
        <v>-32016</v>
      </c>
      <c r="M28">
        <v>-15552</v>
      </c>
      <c r="N28">
        <v>-20005</v>
      </c>
      <c r="O28">
        <v>-10862</v>
      </c>
      <c r="P28">
        <v>-12773</v>
      </c>
      <c r="Q28">
        <v>-8734</v>
      </c>
      <c r="R28">
        <v>8286</v>
      </c>
      <c r="S28">
        <v>-17679</v>
      </c>
      <c r="T28">
        <v>35443</v>
      </c>
      <c r="U28">
        <v>13915</v>
      </c>
      <c r="V28">
        <v>-910</v>
      </c>
      <c r="W28">
        <v>8715</v>
      </c>
      <c r="X28">
        <v>-30300</v>
      </c>
      <c r="Y28">
        <v>-2402</v>
      </c>
      <c r="Z28">
        <v>7234</v>
      </c>
      <c r="AA28">
        <v>-7710</v>
      </c>
      <c r="AB28">
        <v>4999</v>
      </c>
      <c r="AC28">
        <v>40268</v>
      </c>
      <c r="AD28">
        <v>-18165</v>
      </c>
      <c r="AE28">
        <v>-1455</v>
      </c>
      <c r="AF28">
        <v>8079</v>
      </c>
      <c r="AG28">
        <v>-23711</v>
      </c>
      <c r="AH28">
        <v>-26077</v>
      </c>
      <c r="AI28">
        <v>-3354</v>
      </c>
      <c r="AJ28">
        <v>-4990</v>
      </c>
      <c r="AK28">
        <v>1943</v>
      </c>
      <c r="AL28">
        <v>-19521</v>
      </c>
      <c r="AM28">
        <v>3755</v>
      </c>
      <c r="AN28">
        <v>-6817</v>
      </c>
      <c r="AO28">
        <v>-14183</v>
      </c>
      <c r="AP28">
        <v>-11737</v>
      </c>
      <c r="AQ28">
        <v>-241</v>
      </c>
      <c r="AR28">
        <v>-19157</v>
      </c>
      <c r="AS28">
        <v>16821</v>
      </c>
      <c r="AT28">
        <v>-7239</v>
      </c>
      <c r="AU28">
        <v>2094</v>
      </c>
      <c r="AV28">
        <v>-25305</v>
      </c>
      <c r="AW28">
        <v>-8783</v>
      </c>
      <c r="AX28">
        <v>2043</v>
      </c>
      <c r="AY28">
        <v>-5162</v>
      </c>
      <c r="AZ28">
        <v>566</v>
      </c>
      <c r="BA28">
        <v>-3790</v>
      </c>
      <c r="BB28">
        <v>-29180</v>
      </c>
      <c r="BC28">
        <v>-29100</v>
      </c>
      <c r="BD28">
        <v>-14472</v>
      </c>
      <c r="BE28">
        <v>-14649</v>
      </c>
      <c r="BF28">
        <v>2092</v>
      </c>
      <c r="BG28">
        <v>6368</v>
      </c>
      <c r="BH28">
        <v>-8951</v>
      </c>
      <c r="BI28">
        <v>38151</v>
      </c>
      <c r="BJ28">
        <v>8790</v>
      </c>
      <c r="BK28">
        <v>6904</v>
      </c>
      <c r="BL28">
        <v>1913</v>
      </c>
      <c r="BM28">
        <v>8180</v>
      </c>
      <c r="BN28">
        <v>1837</v>
      </c>
      <c r="BO28">
        <v>10905</v>
      </c>
      <c r="BP28">
        <v>-3548</v>
      </c>
      <c r="BQ28">
        <v>34647</v>
      </c>
      <c r="BR28">
        <v>-7720</v>
      </c>
      <c r="BS28">
        <v>-22488</v>
      </c>
      <c r="BT28">
        <v>12337</v>
      </c>
      <c r="BU28">
        <v>-14216</v>
      </c>
      <c r="BV28">
        <v>-6448</v>
      </c>
      <c r="BW28">
        <v>-16156</v>
      </c>
      <c r="BX28">
        <v>-15517</v>
      </c>
      <c r="BY28">
        <v>-10102</v>
      </c>
      <c r="BZ28">
        <v>6017</v>
      </c>
      <c r="CA28">
        <v>-1511</v>
      </c>
      <c r="CB28">
        <v>24982</v>
      </c>
      <c r="CC28">
        <v>-2341</v>
      </c>
      <c r="CD28">
        <v>20148</v>
      </c>
      <c r="CE28">
        <v>-11949</v>
      </c>
      <c r="CF28">
        <v>-6030</v>
      </c>
      <c r="CG28">
        <v>-3337</v>
      </c>
      <c r="CH28">
        <v>19101</v>
      </c>
      <c r="CI28">
        <v>1613</v>
      </c>
      <c r="CJ28">
        <v>-19335</v>
      </c>
      <c r="CK28">
        <v>-7498</v>
      </c>
      <c r="CL28">
        <v>47149</v>
      </c>
      <c r="CM28">
        <v>7733</v>
      </c>
      <c r="CN28">
        <v>-281</v>
      </c>
      <c r="CO28">
        <v>5695</v>
      </c>
      <c r="CP28">
        <v>12701</v>
      </c>
      <c r="CQ28">
        <v>10075</v>
      </c>
      <c r="CR28">
        <v>16089</v>
      </c>
      <c r="CS28">
        <v>13553</v>
      </c>
      <c r="CT28">
        <v>-2660</v>
      </c>
      <c r="CU28">
        <v>-6160</v>
      </c>
      <c r="CV28">
        <v>-1189</v>
      </c>
      <c r="CW28">
        <v>4941</v>
      </c>
      <c r="CY28">
        <f t="shared" si="0"/>
        <v>-1038.6300000000001</v>
      </c>
      <c r="CZ28">
        <f t="shared" si="1"/>
        <v>12070.29</v>
      </c>
    </row>
    <row r="29" spans="2:104" x14ac:dyDescent="0.25">
      <c r="B29">
        <v>-20175</v>
      </c>
      <c r="C29">
        <v>21260</v>
      </c>
      <c r="D29">
        <v>6852</v>
      </c>
      <c r="E29">
        <v>16213</v>
      </c>
      <c r="F29">
        <v>-16353</v>
      </c>
      <c r="G29">
        <v>5488</v>
      </c>
      <c r="H29">
        <v>-1682</v>
      </c>
      <c r="I29">
        <v>5338</v>
      </c>
      <c r="J29">
        <v>10568</v>
      </c>
      <c r="K29">
        <v>8499</v>
      </c>
      <c r="L29">
        <v>-27187</v>
      </c>
      <c r="M29">
        <v>-15536</v>
      </c>
      <c r="N29">
        <v>-18104</v>
      </c>
      <c r="O29">
        <v>-10918</v>
      </c>
      <c r="P29">
        <v>-7638</v>
      </c>
      <c r="Q29">
        <v>-9141</v>
      </c>
      <c r="R29">
        <v>9101</v>
      </c>
      <c r="S29">
        <v>-14718</v>
      </c>
      <c r="T29">
        <v>37513</v>
      </c>
      <c r="U29">
        <v>16294</v>
      </c>
      <c r="V29">
        <v>-904</v>
      </c>
      <c r="W29">
        <v>8111</v>
      </c>
      <c r="X29">
        <v>-26415</v>
      </c>
      <c r="Y29">
        <v>-4632</v>
      </c>
      <c r="Z29">
        <v>7517</v>
      </c>
      <c r="AA29">
        <v>-9271</v>
      </c>
      <c r="AB29">
        <v>7676</v>
      </c>
      <c r="AC29">
        <v>40257</v>
      </c>
      <c r="AD29">
        <v>-10842</v>
      </c>
      <c r="AE29">
        <v>-946</v>
      </c>
      <c r="AF29">
        <v>8385</v>
      </c>
      <c r="AG29">
        <v>-23674</v>
      </c>
      <c r="AH29">
        <v>-23907</v>
      </c>
      <c r="AI29">
        <v>-6420</v>
      </c>
      <c r="AJ29">
        <v>-5027</v>
      </c>
      <c r="AK29">
        <v>5222</v>
      </c>
      <c r="AL29">
        <v>-19521</v>
      </c>
      <c r="AM29">
        <v>7755</v>
      </c>
      <c r="AN29">
        <v>-6884</v>
      </c>
      <c r="AO29">
        <v>-14300</v>
      </c>
      <c r="AP29">
        <v>-11782</v>
      </c>
      <c r="AQ29">
        <v>609</v>
      </c>
      <c r="AR29">
        <v>-12918</v>
      </c>
      <c r="AS29">
        <v>12947</v>
      </c>
      <c r="AT29">
        <v>-7263</v>
      </c>
      <c r="AU29">
        <v>2071</v>
      </c>
      <c r="AV29">
        <v>-14073</v>
      </c>
      <c r="AW29">
        <v>-7467</v>
      </c>
      <c r="AX29">
        <v>-8579</v>
      </c>
      <c r="AY29">
        <v>-7603</v>
      </c>
      <c r="AZ29">
        <v>403</v>
      </c>
      <c r="BA29">
        <v>-3061</v>
      </c>
      <c r="BB29">
        <v>-24255</v>
      </c>
      <c r="BC29">
        <v>-24311</v>
      </c>
      <c r="BD29">
        <v>-12620</v>
      </c>
      <c r="BE29">
        <v>-22545</v>
      </c>
      <c r="BF29">
        <v>-1705</v>
      </c>
      <c r="BG29">
        <v>6472</v>
      </c>
      <c r="BH29">
        <v>-9171</v>
      </c>
      <c r="BI29">
        <v>38151</v>
      </c>
      <c r="BJ29">
        <v>16959</v>
      </c>
      <c r="BK29">
        <v>7619</v>
      </c>
      <c r="BL29">
        <v>-2880</v>
      </c>
      <c r="BM29">
        <v>7485</v>
      </c>
      <c r="BN29">
        <v>-7929</v>
      </c>
      <c r="BO29">
        <v>14224</v>
      </c>
      <c r="BP29">
        <v>-5586</v>
      </c>
      <c r="BQ29">
        <v>34704</v>
      </c>
      <c r="BR29">
        <v>3569</v>
      </c>
      <c r="BS29">
        <v>-21908</v>
      </c>
      <c r="BT29">
        <v>2804</v>
      </c>
      <c r="BU29">
        <v>-16392</v>
      </c>
      <c r="BV29">
        <v>-16675</v>
      </c>
      <c r="BW29">
        <v>-17619</v>
      </c>
      <c r="BX29">
        <v>-12545</v>
      </c>
      <c r="BY29">
        <v>-8002</v>
      </c>
      <c r="BZ29">
        <v>14922</v>
      </c>
      <c r="CA29">
        <v>-1494</v>
      </c>
      <c r="CB29">
        <v>34906</v>
      </c>
      <c r="CC29">
        <v>1365</v>
      </c>
      <c r="CD29">
        <v>17329</v>
      </c>
      <c r="CE29">
        <v>-11067</v>
      </c>
      <c r="CF29">
        <v>-13333</v>
      </c>
      <c r="CG29">
        <v>-13663</v>
      </c>
      <c r="CH29">
        <v>18996</v>
      </c>
      <c r="CI29">
        <v>-234</v>
      </c>
      <c r="CJ29">
        <v>-19602</v>
      </c>
      <c r="CK29">
        <v>-17340</v>
      </c>
      <c r="CL29">
        <v>43840</v>
      </c>
      <c r="CM29">
        <v>14064</v>
      </c>
      <c r="CN29">
        <v>-827</v>
      </c>
      <c r="CO29">
        <v>5946</v>
      </c>
      <c r="CP29">
        <v>7217</v>
      </c>
      <c r="CQ29">
        <v>-492</v>
      </c>
      <c r="CR29">
        <v>16080</v>
      </c>
      <c r="CS29">
        <v>2561</v>
      </c>
      <c r="CT29">
        <v>-3527</v>
      </c>
      <c r="CU29">
        <v>-7386</v>
      </c>
      <c r="CV29">
        <v>-6284</v>
      </c>
      <c r="CW29">
        <v>-1583</v>
      </c>
      <c r="CY29">
        <f t="shared" si="0"/>
        <v>-1206.24</v>
      </c>
      <c r="CZ29">
        <f t="shared" si="1"/>
        <v>12152.08</v>
      </c>
    </row>
    <row r="30" spans="2:104" x14ac:dyDescent="0.25">
      <c r="B30">
        <v>-13760</v>
      </c>
      <c r="C30">
        <v>13491</v>
      </c>
      <c r="D30">
        <v>6317</v>
      </c>
      <c r="E30">
        <v>16200</v>
      </c>
      <c r="F30">
        <v>-16352</v>
      </c>
      <c r="G30">
        <v>5515</v>
      </c>
      <c r="H30">
        <v>-1682</v>
      </c>
      <c r="I30">
        <v>12187</v>
      </c>
      <c r="J30">
        <v>12016</v>
      </c>
      <c r="K30">
        <v>6239</v>
      </c>
      <c r="L30">
        <v>-32206</v>
      </c>
      <c r="M30">
        <v>-7725</v>
      </c>
      <c r="N30">
        <v>-29083</v>
      </c>
      <c r="O30">
        <v>-11730</v>
      </c>
      <c r="P30">
        <v>-7669</v>
      </c>
      <c r="Q30">
        <v>1820</v>
      </c>
      <c r="R30">
        <v>6690</v>
      </c>
      <c r="S30">
        <v>-18414</v>
      </c>
      <c r="T30">
        <v>35427</v>
      </c>
      <c r="U30">
        <v>15590</v>
      </c>
      <c r="V30">
        <v>-361</v>
      </c>
      <c r="W30">
        <v>8074</v>
      </c>
      <c r="X30">
        <v>-22876</v>
      </c>
      <c r="Y30">
        <v>-4654</v>
      </c>
      <c r="Z30">
        <v>9347</v>
      </c>
      <c r="AA30">
        <v>-3892</v>
      </c>
      <c r="AB30">
        <v>2079</v>
      </c>
      <c r="AC30">
        <v>40257</v>
      </c>
      <c r="AD30">
        <v>-7975</v>
      </c>
      <c r="AE30">
        <v>-1009</v>
      </c>
      <c r="AF30">
        <v>8379</v>
      </c>
      <c r="AG30">
        <v>-16116</v>
      </c>
      <c r="AH30">
        <v>-20105</v>
      </c>
      <c r="AI30">
        <v>-6420</v>
      </c>
      <c r="AJ30">
        <v>-690</v>
      </c>
      <c r="AK30">
        <v>12499</v>
      </c>
      <c r="AL30">
        <v>-19536</v>
      </c>
      <c r="AM30">
        <v>7756</v>
      </c>
      <c r="AN30">
        <v>-10753</v>
      </c>
      <c r="AO30">
        <v>-15957</v>
      </c>
      <c r="AP30">
        <v>-11781</v>
      </c>
      <c r="AQ30">
        <v>6644</v>
      </c>
      <c r="AR30">
        <v>-20525</v>
      </c>
      <c r="AS30">
        <v>2630</v>
      </c>
      <c r="AT30">
        <v>-6867</v>
      </c>
      <c r="AU30">
        <v>3989</v>
      </c>
      <c r="AV30">
        <v>-22371</v>
      </c>
      <c r="AW30">
        <v>-6501</v>
      </c>
      <c r="AX30">
        <v>-14884</v>
      </c>
      <c r="AY30">
        <v>-12974</v>
      </c>
      <c r="AZ30">
        <v>-6039</v>
      </c>
      <c r="BA30">
        <v>-9119</v>
      </c>
      <c r="BB30">
        <v>-24287</v>
      </c>
      <c r="BC30">
        <v>-18067</v>
      </c>
      <c r="BD30">
        <v>-21067</v>
      </c>
      <c r="BE30">
        <v>-22545</v>
      </c>
      <c r="BF30">
        <v>2472</v>
      </c>
      <c r="BG30">
        <v>5446</v>
      </c>
      <c r="BH30">
        <v>-10092</v>
      </c>
      <c r="BI30">
        <v>49279</v>
      </c>
      <c r="BJ30">
        <v>17291</v>
      </c>
      <c r="BK30">
        <v>7705</v>
      </c>
      <c r="BL30">
        <v>-3240</v>
      </c>
      <c r="BM30">
        <v>6295</v>
      </c>
      <c r="BN30">
        <v>-7928</v>
      </c>
      <c r="BO30">
        <v>4877</v>
      </c>
      <c r="BP30">
        <v>-6477</v>
      </c>
      <c r="BQ30">
        <v>34628</v>
      </c>
      <c r="BR30">
        <v>3575</v>
      </c>
      <c r="BS30">
        <v>-23328</v>
      </c>
      <c r="BT30">
        <v>-2629</v>
      </c>
      <c r="BU30">
        <v>-16380</v>
      </c>
      <c r="BV30">
        <v>-18301</v>
      </c>
      <c r="BW30">
        <v>-24995</v>
      </c>
      <c r="BX30">
        <v>-1774</v>
      </c>
      <c r="BY30">
        <v>-8993</v>
      </c>
      <c r="BZ30">
        <v>14922</v>
      </c>
      <c r="CA30">
        <v>63</v>
      </c>
      <c r="CB30">
        <v>34899</v>
      </c>
      <c r="CC30">
        <v>4746</v>
      </c>
      <c r="CD30">
        <v>16850</v>
      </c>
      <c r="CE30">
        <v>-12879</v>
      </c>
      <c r="CF30">
        <v>-12637</v>
      </c>
      <c r="CG30">
        <v>-13765</v>
      </c>
      <c r="CH30">
        <v>19233</v>
      </c>
      <c r="CI30">
        <v>-233</v>
      </c>
      <c r="CJ30">
        <v>-18856</v>
      </c>
      <c r="CK30">
        <v>-16834</v>
      </c>
      <c r="CL30">
        <v>47666</v>
      </c>
      <c r="CM30">
        <v>14555</v>
      </c>
      <c r="CN30">
        <v>-12021</v>
      </c>
      <c r="CO30">
        <v>5946</v>
      </c>
      <c r="CP30">
        <v>646</v>
      </c>
      <c r="CQ30">
        <v>-8758</v>
      </c>
      <c r="CR30">
        <v>13267</v>
      </c>
      <c r="CS30">
        <v>8375</v>
      </c>
      <c r="CT30">
        <v>-3527</v>
      </c>
      <c r="CU30">
        <v>-4713</v>
      </c>
      <c r="CV30">
        <v>-14768</v>
      </c>
      <c r="CW30">
        <v>-282</v>
      </c>
      <c r="CY30">
        <f t="shared" si="0"/>
        <v>-1635.2</v>
      </c>
      <c r="CZ30">
        <f t="shared" si="1"/>
        <v>12552.84</v>
      </c>
    </row>
    <row r="31" spans="2:104" x14ac:dyDescent="0.25">
      <c r="B31">
        <v>-7614</v>
      </c>
      <c r="C31">
        <v>13538</v>
      </c>
      <c r="D31">
        <v>-1909</v>
      </c>
      <c r="E31">
        <v>16224</v>
      </c>
      <c r="F31">
        <v>-16351</v>
      </c>
      <c r="G31">
        <v>5546</v>
      </c>
      <c r="H31">
        <v>-1684</v>
      </c>
      <c r="I31">
        <v>8407</v>
      </c>
      <c r="J31">
        <v>11771</v>
      </c>
      <c r="K31">
        <v>4946</v>
      </c>
      <c r="L31">
        <v>-33724</v>
      </c>
      <c r="M31">
        <v>-7309</v>
      </c>
      <c r="N31">
        <v>-30862</v>
      </c>
      <c r="O31">
        <v>-18142</v>
      </c>
      <c r="P31">
        <v>-6732</v>
      </c>
      <c r="Q31">
        <v>455</v>
      </c>
      <c r="R31">
        <v>1000</v>
      </c>
      <c r="S31">
        <v>-19891</v>
      </c>
      <c r="T31">
        <v>34720</v>
      </c>
      <c r="U31">
        <v>10591</v>
      </c>
      <c r="V31">
        <v>302</v>
      </c>
      <c r="W31">
        <v>5292</v>
      </c>
      <c r="X31">
        <v>-26839</v>
      </c>
      <c r="Y31">
        <v>-2069</v>
      </c>
      <c r="Z31">
        <v>965</v>
      </c>
      <c r="AA31">
        <v>-3892</v>
      </c>
      <c r="AB31">
        <v>-2402</v>
      </c>
      <c r="AC31">
        <v>39495</v>
      </c>
      <c r="AD31">
        <v>-13180</v>
      </c>
      <c r="AE31">
        <v>-716</v>
      </c>
      <c r="AF31">
        <v>8379</v>
      </c>
      <c r="AG31">
        <v>-16213</v>
      </c>
      <c r="AH31">
        <v>-20794</v>
      </c>
      <c r="AI31">
        <v>-6420</v>
      </c>
      <c r="AJ31">
        <v>-684</v>
      </c>
      <c r="AK31">
        <v>12002</v>
      </c>
      <c r="AL31">
        <v>-18713</v>
      </c>
      <c r="AM31">
        <v>6854</v>
      </c>
      <c r="AN31">
        <v>-11313</v>
      </c>
      <c r="AO31">
        <v>-15667</v>
      </c>
      <c r="AP31">
        <v>-11789</v>
      </c>
      <c r="AQ31">
        <v>3150</v>
      </c>
      <c r="AR31">
        <v>-21375</v>
      </c>
      <c r="AS31">
        <v>2650</v>
      </c>
      <c r="AT31">
        <v>-2963</v>
      </c>
      <c r="AU31">
        <v>3979</v>
      </c>
      <c r="AV31">
        <v>-30938</v>
      </c>
      <c r="AW31">
        <v>-8314</v>
      </c>
      <c r="AX31">
        <v>-14543</v>
      </c>
      <c r="AY31">
        <v>-14663</v>
      </c>
      <c r="AZ31">
        <v>-4223</v>
      </c>
      <c r="BA31">
        <v>-6056</v>
      </c>
      <c r="BB31">
        <v>-24287</v>
      </c>
      <c r="BC31">
        <v>-18074</v>
      </c>
      <c r="BD31">
        <v>-21067</v>
      </c>
      <c r="BE31">
        <v>-23882</v>
      </c>
      <c r="BF31">
        <v>-4096</v>
      </c>
      <c r="BG31">
        <v>5012</v>
      </c>
      <c r="BH31">
        <v>-1697</v>
      </c>
      <c r="BI31">
        <v>49297</v>
      </c>
      <c r="BJ31">
        <v>20061</v>
      </c>
      <c r="BK31">
        <v>8957</v>
      </c>
      <c r="BL31">
        <v>-10949</v>
      </c>
      <c r="BM31">
        <v>1722</v>
      </c>
      <c r="BN31">
        <v>-13731</v>
      </c>
      <c r="BO31">
        <v>4662</v>
      </c>
      <c r="BP31">
        <v>-1881</v>
      </c>
      <c r="BQ31">
        <v>34188</v>
      </c>
      <c r="BR31">
        <v>3366</v>
      </c>
      <c r="BS31">
        <v>-23675</v>
      </c>
      <c r="BT31">
        <v>-2519</v>
      </c>
      <c r="BU31">
        <v>-17780</v>
      </c>
      <c r="BV31">
        <v>-25033</v>
      </c>
      <c r="BW31">
        <v>-21826</v>
      </c>
      <c r="BX31">
        <v>-6897</v>
      </c>
      <c r="BY31">
        <v>-7975</v>
      </c>
      <c r="BZ31">
        <v>15143</v>
      </c>
      <c r="CA31">
        <v>-4072</v>
      </c>
      <c r="CB31">
        <v>26915</v>
      </c>
      <c r="CC31">
        <v>886</v>
      </c>
      <c r="CD31">
        <v>15986</v>
      </c>
      <c r="CE31">
        <v>-12699</v>
      </c>
      <c r="CF31">
        <v>-12640</v>
      </c>
      <c r="CG31">
        <v>-13770</v>
      </c>
      <c r="CH31">
        <v>19917</v>
      </c>
      <c r="CI31">
        <v>-5075</v>
      </c>
      <c r="CJ31">
        <v>-18581</v>
      </c>
      <c r="CK31">
        <v>-16878</v>
      </c>
      <c r="CL31">
        <v>47657</v>
      </c>
      <c r="CM31">
        <v>14643</v>
      </c>
      <c r="CN31">
        <v>-13000</v>
      </c>
      <c r="CO31">
        <v>5946</v>
      </c>
      <c r="CP31">
        <v>630</v>
      </c>
      <c r="CQ31">
        <v>-18578</v>
      </c>
      <c r="CR31">
        <v>13443</v>
      </c>
      <c r="CS31">
        <v>7686</v>
      </c>
      <c r="CT31">
        <v>-4680</v>
      </c>
      <c r="CU31">
        <v>-4666</v>
      </c>
      <c r="CV31">
        <v>-14768</v>
      </c>
      <c r="CW31">
        <v>10097</v>
      </c>
      <c r="CY31">
        <f t="shared" si="0"/>
        <v>-2662.8</v>
      </c>
      <c r="CZ31">
        <f t="shared" si="1"/>
        <v>12592.4</v>
      </c>
    </row>
    <row r="32" spans="2:104" x14ac:dyDescent="0.25">
      <c r="B32">
        <v>-6157</v>
      </c>
      <c r="C32">
        <v>17926</v>
      </c>
      <c r="D32">
        <v>-1539</v>
      </c>
      <c r="E32">
        <v>13774</v>
      </c>
      <c r="F32">
        <v>-16348</v>
      </c>
      <c r="G32">
        <v>5581</v>
      </c>
      <c r="H32">
        <v>6155</v>
      </c>
      <c r="I32">
        <v>17854</v>
      </c>
      <c r="J32">
        <v>11589</v>
      </c>
      <c r="K32">
        <v>9116</v>
      </c>
      <c r="L32">
        <v>-31955</v>
      </c>
      <c r="M32">
        <v>-7169</v>
      </c>
      <c r="N32">
        <v>-38410</v>
      </c>
      <c r="O32">
        <v>-19625</v>
      </c>
      <c r="P32">
        <v>-6733</v>
      </c>
      <c r="Q32">
        <v>8341</v>
      </c>
      <c r="R32">
        <v>-4416</v>
      </c>
      <c r="S32">
        <v>-27167</v>
      </c>
      <c r="T32">
        <v>37405</v>
      </c>
      <c r="U32">
        <v>10621</v>
      </c>
      <c r="V32">
        <v>7471</v>
      </c>
      <c r="W32">
        <v>5234</v>
      </c>
      <c r="X32">
        <v>-15869</v>
      </c>
      <c r="Y32">
        <v>-5201</v>
      </c>
      <c r="Z32">
        <v>411</v>
      </c>
      <c r="AA32">
        <v>1338</v>
      </c>
      <c r="AB32">
        <v>-498</v>
      </c>
      <c r="AC32">
        <v>39201</v>
      </c>
      <c r="AD32">
        <v>-13174</v>
      </c>
      <c r="AE32">
        <v>-2270</v>
      </c>
      <c r="AF32">
        <v>10061</v>
      </c>
      <c r="AG32">
        <v>-17239</v>
      </c>
      <c r="AH32">
        <v>-22586</v>
      </c>
      <c r="AI32">
        <v>1885</v>
      </c>
      <c r="AJ32">
        <v>-3768</v>
      </c>
      <c r="AK32">
        <v>15253</v>
      </c>
      <c r="AL32">
        <v>-18440</v>
      </c>
      <c r="AM32">
        <v>-377</v>
      </c>
      <c r="AN32">
        <v>-11318</v>
      </c>
      <c r="AO32">
        <v>-17222</v>
      </c>
      <c r="AP32">
        <v>-11782</v>
      </c>
      <c r="AQ32">
        <v>3144</v>
      </c>
      <c r="AR32">
        <v>-30812</v>
      </c>
      <c r="AS32">
        <v>4858</v>
      </c>
      <c r="AT32">
        <v>4404</v>
      </c>
      <c r="AU32">
        <v>5661</v>
      </c>
      <c r="AV32">
        <v>-26052</v>
      </c>
      <c r="AW32">
        <v>-7906</v>
      </c>
      <c r="AX32">
        <v>-12465</v>
      </c>
      <c r="AY32">
        <v>-15422</v>
      </c>
      <c r="AZ32">
        <v>-5193</v>
      </c>
      <c r="BA32">
        <v>-3229</v>
      </c>
      <c r="BB32">
        <v>-21757</v>
      </c>
      <c r="BC32">
        <v>-18082</v>
      </c>
      <c r="BD32">
        <v>-21007</v>
      </c>
      <c r="BE32">
        <v>-24163</v>
      </c>
      <c r="BF32">
        <v>-10396</v>
      </c>
      <c r="BG32">
        <v>-3387</v>
      </c>
      <c r="BH32">
        <v>952</v>
      </c>
      <c r="BI32">
        <v>49267</v>
      </c>
      <c r="BJ32">
        <v>20040</v>
      </c>
      <c r="BK32">
        <v>12739</v>
      </c>
      <c r="BL32">
        <v>-14274</v>
      </c>
      <c r="BM32">
        <v>1297</v>
      </c>
      <c r="BN32">
        <v>-16302</v>
      </c>
      <c r="BO32">
        <v>4662</v>
      </c>
      <c r="BP32">
        <v>-1823</v>
      </c>
      <c r="BQ32">
        <v>34339</v>
      </c>
      <c r="BR32">
        <v>2289</v>
      </c>
      <c r="BS32">
        <v>-30685</v>
      </c>
      <c r="BT32">
        <v>-2668</v>
      </c>
      <c r="BU32">
        <v>-17514</v>
      </c>
      <c r="BV32">
        <v>-25032</v>
      </c>
      <c r="BW32">
        <v>-21931</v>
      </c>
      <c r="BX32">
        <v>-11395</v>
      </c>
      <c r="BY32">
        <v>-7843</v>
      </c>
      <c r="BZ32">
        <v>14675</v>
      </c>
      <c r="CA32">
        <v>-4384</v>
      </c>
      <c r="CB32">
        <v>26944</v>
      </c>
      <c r="CC32">
        <v>2375</v>
      </c>
      <c r="CD32">
        <v>22598</v>
      </c>
      <c r="CE32">
        <v>-1860</v>
      </c>
      <c r="CF32">
        <v>-12494</v>
      </c>
      <c r="CG32">
        <v>-13759</v>
      </c>
      <c r="CH32">
        <v>28979</v>
      </c>
      <c r="CI32">
        <v>-801</v>
      </c>
      <c r="CJ32">
        <v>-17129</v>
      </c>
      <c r="CK32">
        <v>-14119</v>
      </c>
      <c r="CL32">
        <v>47652</v>
      </c>
      <c r="CM32">
        <v>18882</v>
      </c>
      <c r="CN32">
        <v>-14903</v>
      </c>
      <c r="CO32">
        <v>5634</v>
      </c>
      <c r="CP32">
        <v>647</v>
      </c>
      <c r="CQ32">
        <v>-18972</v>
      </c>
      <c r="CR32">
        <v>14625</v>
      </c>
      <c r="CS32">
        <v>1713</v>
      </c>
      <c r="CT32">
        <v>-5560</v>
      </c>
      <c r="CU32">
        <v>-3561</v>
      </c>
      <c r="CV32">
        <v>-9792</v>
      </c>
      <c r="CW32">
        <v>2949</v>
      </c>
      <c r="CY32">
        <f t="shared" si="0"/>
        <v>-2153.94</v>
      </c>
      <c r="CZ32">
        <f t="shared" si="1"/>
        <v>13164.76</v>
      </c>
    </row>
    <row r="33" spans="2:104" x14ac:dyDescent="0.25">
      <c r="B33">
        <v>-5864</v>
      </c>
      <c r="C33">
        <v>18001</v>
      </c>
      <c r="D33">
        <v>-1248</v>
      </c>
      <c r="E33">
        <v>13716</v>
      </c>
      <c r="F33">
        <v>-18677</v>
      </c>
      <c r="G33">
        <v>14733</v>
      </c>
      <c r="H33">
        <v>4175</v>
      </c>
      <c r="I33">
        <v>18382</v>
      </c>
      <c r="J33">
        <v>7080</v>
      </c>
      <c r="K33">
        <v>9192</v>
      </c>
      <c r="L33">
        <v>-31748</v>
      </c>
      <c r="M33">
        <v>-5331</v>
      </c>
      <c r="N33">
        <v>-31353</v>
      </c>
      <c r="O33">
        <v>-15629</v>
      </c>
      <c r="P33">
        <v>-4184</v>
      </c>
      <c r="Q33">
        <v>1431</v>
      </c>
      <c r="R33">
        <v>1064</v>
      </c>
      <c r="S33">
        <v>-30256</v>
      </c>
      <c r="T33">
        <v>38543</v>
      </c>
      <c r="U33">
        <v>10282</v>
      </c>
      <c r="V33">
        <v>17345</v>
      </c>
      <c r="W33">
        <v>5232</v>
      </c>
      <c r="X33">
        <v>-15869</v>
      </c>
      <c r="Y33">
        <v>5090</v>
      </c>
      <c r="Z33">
        <v>-1651</v>
      </c>
      <c r="AA33">
        <v>-163</v>
      </c>
      <c r="AB33">
        <v>-8964</v>
      </c>
      <c r="AC33">
        <v>39257</v>
      </c>
      <c r="AD33">
        <v>-15051</v>
      </c>
      <c r="AE33">
        <v>-3930</v>
      </c>
      <c r="AF33">
        <v>8870</v>
      </c>
      <c r="AG33">
        <v>-26449</v>
      </c>
      <c r="AH33">
        <v>-27665</v>
      </c>
      <c r="AI33">
        <v>10712</v>
      </c>
      <c r="AJ33">
        <v>1957</v>
      </c>
      <c r="AK33">
        <v>15489</v>
      </c>
      <c r="AL33">
        <v>-10222</v>
      </c>
      <c r="AM33">
        <v>-420</v>
      </c>
      <c r="AN33">
        <v>-11676</v>
      </c>
      <c r="AO33">
        <v>-17222</v>
      </c>
      <c r="AP33">
        <v>-657</v>
      </c>
      <c r="AQ33">
        <v>3153</v>
      </c>
      <c r="AR33">
        <v>-30486</v>
      </c>
      <c r="AS33">
        <v>8538</v>
      </c>
      <c r="AT33">
        <v>11255</v>
      </c>
      <c r="AU33">
        <v>-1903</v>
      </c>
      <c r="AV33">
        <v>-26799</v>
      </c>
      <c r="AW33">
        <v>2696</v>
      </c>
      <c r="AX33">
        <v>-12468</v>
      </c>
      <c r="AY33">
        <v>-17438</v>
      </c>
      <c r="AZ33">
        <v>1494</v>
      </c>
      <c r="BA33">
        <v>-10804</v>
      </c>
      <c r="BB33">
        <v>-13222</v>
      </c>
      <c r="BC33">
        <v>-18737</v>
      </c>
      <c r="BD33">
        <v>-21067</v>
      </c>
      <c r="BE33">
        <v>-23830</v>
      </c>
      <c r="BF33">
        <v>-18963</v>
      </c>
      <c r="BG33">
        <v>-1315</v>
      </c>
      <c r="BH33">
        <v>-4028</v>
      </c>
      <c r="BI33">
        <v>48847</v>
      </c>
      <c r="BJ33">
        <v>8944</v>
      </c>
      <c r="BK33">
        <v>1385</v>
      </c>
      <c r="BL33">
        <v>-3312</v>
      </c>
      <c r="BM33">
        <v>2258</v>
      </c>
      <c r="BN33">
        <v>-16440</v>
      </c>
      <c r="BO33">
        <v>4669</v>
      </c>
      <c r="BP33">
        <v>-1640</v>
      </c>
      <c r="BQ33">
        <v>34324</v>
      </c>
      <c r="BR33">
        <v>1787</v>
      </c>
      <c r="BS33">
        <v>-25476</v>
      </c>
      <c r="BT33">
        <v>-7037</v>
      </c>
      <c r="BU33">
        <v>-16720</v>
      </c>
      <c r="BV33">
        <v>-24679</v>
      </c>
      <c r="BW33">
        <v>-22438</v>
      </c>
      <c r="BX33">
        <v>-15986</v>
      </c>
      <c r="BY33">
        <v>-8297</v>
      </c>
      <c r="BZ33">
        <v>8039</v>
      </c>
      <c r="CA33">
        <v>-2756</v>
      </c>
      <c r="CB33">
        <v>25342</v>
      </c>
      <c r="CC33">
        <v>11752</v>
      </c>
      <c r="CD33">
        <v>22164</v>
      </c>
      <c r="CE33">
        <v>6585</v>
      </c>
      <c r="CF33">
        <v>-17336</v>
      </c>
      <c r="CG33">
        <v>-12929</v>
      </c>
      <c r="CH33">
        <v>27807</v>
      </c>
      <c r="CI33">
        <v>-5767</v>
      </c>
      <c r="CJ33">
        <v>-19082</v>
      </c>
      <c r="CK33">
        <v>-15594</v>
      </c>
      <c r="CL33">
        <v>47144</v>
      </c>
      <c r="CM33">
        <v>29252</v>
      </c>
      <c r="CN33">
        <v>-14891</v>
      </c>
      <c r="CO33">
        <v>-4412</v>
      </c>
      <c r="CP33">
        <v>634</v>
      </c>
      <c r="CQ33">
        <v>-18980</v>
      </c>
      <c r="CR33">
        <v>7919</v>
      </c>
      <c r="CS33">
        <v>1713</v>
      </c>
      <c r="CT33">
        <v>-7601</v>
      </c>
      <c r="CU33">
        <v>-3474</v>
      </c>
      <c r="CV33">
        <v>-7926</v>
      </c>
      <c r="CW33">
        <v>809</v>
      </c>
      <c r="CY33">
        <f t="shared" si="0"/>
        <v>-1990.01</v>
      </c>
      <c r="CZ33">
        <f t="shared" si="1"/>
        <v>13171.23</v>
      </c>
    </row>
    <row r="34" spans="2:104" x14ac:dyDescent="0.25">
      <c r="B34">
        <v>-5886</v>
      </c>
      <c r="C34">
        <v>18485</v>
      </c>
      <c r="D34">
        <v>-10047</v>
      </c>
      <c r="E34">
        <v>5729</v>
      </c>
      <c r="F34">
        <v>-18584</v>
      </c>
      <c r="G34">
        <v>14676</v>
      </c>
      <c r="H34">
        <v>8275</v>
      </c>
      <c r="I34">
        <v>12105</v>
      </c>
      <c r="J34">
        <v>6570</v>
      </c>
      <c r="K34">
        <v>8593</v>
      </c>
      <c r="L34">
        <v>-34971</v>
      </c>
      <c r="M34">
        <v>-5123</v>
      </c>
      <c r="N34">
        <v>-31342</v>
      </c>
      <c r="O34">
        <v>-21440</v>
      </c>
      <c r="P34">
        <v>-5371</v>
      </c>
      <c r="Q34">
        <v>6025</v>
      </c>
      <c r="R34">
        <v>1976</v>
      </c>
      <c r="S34">
        <v>-30437</v>
      </c>
      <c r="T34">
        <v>30485</v>
      </c>
      <c r="U34">
        <v>10282</v>
      </c>
      <c r="V34">
        <v>17225</v>
      </c>
      <c r="W34">
        <v>12226</v>
      </c>
      <c r="X34">
        <v>-21976</v>
      </c>
      <c r="Y34">
        <v>5090</v>
      </c>
      <c r="Z34">
        <v>-7034</v>
      </c>
      <c r="AA34">
        <v>2538</v>
      </c>
      <c r="AB34">
        <v>-8067</v>
      </c>
      <c r="AC34">
        <v>48097</v>
      </c>
      <c r="AD34">
        <v>-14023</v>
      </c>
      <c r="AE34">
        <v>-3195</v>
      </c>
      <c r="AF34">
        <v>7403</v>
      </c>
      <c r="AG34">
        <v>-32111</v>
      </c>
      <c r="AH34">
        <v>-26470</v>
      </c>
      <c r="AI34">
        <v>13439</v>
      </c>
      <c r="AJ34">
        <v>1490</v>
      </c>
      <c r="AK34">
        <v>16502</v>
      </c>
      <c r="AL34">
        <v>-9431</v>
      </c>
      <c r="AM34">
        <v>85</v>
      </c>
      <c r="AN34">
        <v>-13769</v>
      </c>
      <c r="AO34">
        <v>-17341</v>
      </c>
      <c r="AP34">
        <v>-936</v>
      </c>
      <c r="AQ34">
        <v>3451</v>
      </c>
      <c r="AR34">
        <v>-39793</v>
      </c>
      <c r="AS34">
        <v>16689</v>
      </c>
      <c r="AT34">
        <v>11255</v>
      </c>
      <c r="AU34">
        <v>-1916</v>
      </c>
      <c r="AV34">
        <v>-31478</v>
      </c>
      <c r="AW34">
        <v>2513</v>
      </c>
      <c r="AX34">
        <v>-12915</v>
      </c>
      <c r="AY34">
        <v>-14759</v>
      </c>
      <c r="AZ34">
        <v>360</v>
      </c>
      <c r="BA34">
        <v>-10146</v>
      </c>
      <c r="BB34">
        <v>-23981</v>
      </c>
      <c r="BC34">
        <v>-26418</v>
      </c>
      <c r="BD34">
        <v>-23818</v>
      </c>
      <c r="BE34">
        <v>-21531</v>
      </c>
      <c r="BF34">
        <v>-24347</v>
      </c>
      <c r="BG34">
        <v>-738</v>
      </c>
      <c r="BH34">
        <v>-12894</v>
      </c>
      <c r="BI34">
        <v>50060</v>
      </c>
      <c r="BJ34">
        <v>8972</v>
      </c>
      <c r="BK34">
        <v>-7451</v>
      </c>
      <c r="BL34">
        <v>-3311</v>
      </c>
      <c r="BM34">
        <v>2242</v>
      </c>
      <c r="BN34">
        <v>-16741</v>
      </c>
      <c r="BO34">
        <v>4661</v>
      </c>
      <c r="BP34">
        <v>-1287</v>
      </c>
      <c r="BQ34">
        <v>34121</v>
      </c>
      <c r="BR34">
        <v>6261</v>
      </c>
      <c r="BS34">
        <v>-25513</v>
      </c>
      <c r="BT34">
        <v>-9930</v>
      </c>
      <c r="BU34">
        <v>-11519</v>
      </c>
      <c r="BV34">
        <v>-25841</v>
      </c>
      <c r="BW34">
        <v>-23395</v>
      </c>
      <c r="BX34">
        <v>-14740</v>
      </c>
      <c r="BY34">
        <v>-10460</v>
      </c>
      <c r="BZ34">
        <v>4291</v>
      </c>
      <c r="CA34">
        <v>-3218</v>
      </c>
      <c r="CB34">
        <v>25349</v>
      </c>
      <c r="CC34">
        <v>14201</v>
      </c>
      <c r="CD34">
        <v>22164</v>
      </c>
      <c r="CE34">
        <v>2448</v>
      </c>
      <c r="CF34">
        <v>-16848</v>
      </c>
      <c r="CG34">
        <v>-14619</v>
      </c>
      <c r="CH34">
        <v>29196</v>
      </c>
      <c r="CI34">
        <v>-5691</v>
      </c>
      <c r="CJ34">
        <v>-19308</v>
      </c>
      <c r="CK34">
        <v>-15533</v>
      </c>
      <c r="CL34">
        <v>47291</v>
      </c>
      <c r="CM34">
        <v>29200</v>
      </c>
      <c r="CN34">
        <v>-23025</v>
      </c>
      <c r="CO34">
        <v>-4232</v>
      </c>
      <c r="CP34">
        <v>-378</v>
      </c>
      <c r="CQ34">
        <v>-19060</v>
      </c>
      <c r="CR34">
        <v>7919</v>
      </c>
      <c r="CS34">
        <v>-8388</v>
      </c>
      <c r="CT34">
        <v>-7601</v>
      </c>
      <c r="CU34">
        <v>-2272</v>
      </c>
      <c r="CV34">
        <v>-7501</v>
      </c>
      <c r="CW34">
        <v>783</v>
      </c>
      <c r="CY34">
        <f t="shared" ref="CY34:CY65" si="2">AVERAGE(B34:CW34)</f>
        <v>-2894.27</v>
      </c>
      <c r="CZ34">
        <f t="shared" ref="CZ34:CZ65" si="3">AVERAGE(INDEX(ABS(B34:CW34),0,0))</f>
        <v>14308.73</v>
      </c>
    </row>
    <row r="35" spans="2:104" x14ac:dyDescent="0.25">
      <c r="B35">
        <v>-16825</v>
      </c>
      <c r="C35">
        <v>17960</v>
      </c>
      <c r="D35">
        <v>-10619</v>
      </c>
      <c r="E35">
        <v>5720</v>
      </c>
      <c r="F35">
        <v>-18594</v>
      </c>
      <c r="G35">
        <v>11586</v>
      </c>
      <c r="H35">
        <v>8111</v>
      </c>
      <c r="I35">
        <v>12105</v>
      </c>
      <c r="J35">
        <v>16708</v>
      </c>
      <c r="K35">
        <v>9419</v>
      </c>
      <c r="L35">
        <v>-35536</v>
      </c>
      <c r="M35">
        <v>-9819</v>
      </c>
      <c r="N35">
        <v>-30824</v>
      </c>
      <c r="O35">
        <v>-21097</v>
      </c>
      <c r="P35">
        <v>-5368</v>
      </c>
      <c r="Q35">
        <v>7671</v>
      </c>
      <c r="R35">
        <v>-7299</v>
      </c>
      <c r="S35">
        <v>-32324</v>
      </c>
      <c r="T35">
        <v>31275</v>
      </c>
      <c r="U35">
        <v>10283</v>
      </c>
      <c r="V35">
        <v>17224</v>
      </c>
      <c r="W35">
        <v>11461</v>
      </c>
      <c r="X35">
        <v>-32231</v>
      </c>
      <c r="Y35">
        <v>5641</v>
      </c>
      <c r="Z35">
        <v>-7035</v>
      </c>
      <c r="AA35">
        <v>12209</v>
      </c>
      <c r="AB35">
        <v>-8182</v>
      </c>
      <c r="AC35">
        <v>48675</v>
      </c>
      <c r="AD35">
        <v>-13274</v>
      </c>
      <c r="AE35">
        <v>-2386</v>
      </c>
      <c r="AF35">
        <v>8377</v>
      </c>
      <c r="AG35">
        <v>-32104</v>
      </c>
      <c r="AH35">
        <v>-16409</v>
      </c>
      <c r="AI35">
        <v>15514</v>
      </c>
      <c r="AJ35">
        <v>6592</v>
      </c>
      <c r="AK35">
        <v>23344</v>
      </c>
      <c r="AL35">
        <v>-3078</v>
      </c>
      <c r="AM35">
        <v>-5227</v>
      </c>
      <c r="AN35">
        <v>-5780</v>
      </c>
      <c r="AO35">
        <v>-8715</v>
      </c>
      <c r="AP35">
        <v>-2553</v>
      </c>
      <c r="AQ35">
        <v>5385</v>
      </c>
      <c r="AR35">
        <v>-33755</v>
      </c>
      <c r="AS35">
        <v>12603</v>
      </c>
      <c r="AT35">
        <v>20685</v>
      </c>
      <c r="AU35">
        <v>3330</v>
      </c>
      <c r="AV35">
        <v>-32328</v>
      </c>
      <c r="AW35">
        <v>3000</v>
      </c>
      <c r="AX35">
        <v>-12426</v>
      </c>
      <c r="AY35">
        <v>-6053</v>
      </c>
      <c r="AZ35">
        <v>5398</v>
      </c>
      <c r="BA35">
        <v>-12475</v>
      </c>
      <c r="BB35">
        <v>-24323</v>
      </c>
      <c r="BC35">
        <v>-26418</v>
      </c>
      <c r="BD35">
        <v>-23541</v>
      </c>
      <c r="BE35">
        <v>-20542</v>
      </c>
      <c r="BF35">
        <v>-26069</v>
      </c>
      <c r="BG35">
        <v>-4061</v>
      </c>
      <c r="BH35">
        <v>-13383</v>
      </c>
      <c r="BI35">
        <v>52789</v>
      </c>
      <c r="BJ35">
        <v>8971</v>
      </c>
      <c r="BK35">
        <v>-9382</v>
      </c>
      <c r="BL35">
        <v>-3311</v>
      </c>
      <c r="BM35">
        <v>2141</v>
      </c>
      <c r="BN35">
        <v>-16607</v>
      </c>
      <c r="BO35">
        <v>3694</v>
      </c>
      <c r="BP35">
        <v>-758</v>
      </c>
      <c r="BQ35">
        <v>30926</v>
      </c>
      <c r="BR35">
        <v>6212</v>
      </c>
      <c r="BS35">
        <v>-31622</v>
      </c>
      <c r="BT35">
        <v>-4347</v>
      </c>
      <c r="BU35">
        <v>-14212</v>
      </c>
      <c r="BV35">
        <v>-25798</v>
      </c>
      <c r="BW35">
        <v>-22172</v>
      </c>
      <c r="BX35">
        <v>-7499</v>
      </c>
      <c r="BY35">
        <v>-10424</v>
      </c>
      <c r="BZ35">
        <v>4269</v>
      </c>
      <c r="CA35">
        <v>-4984</v>
      </c>
      <c r="CB35">
        <v>25607</v>
      </c>
      <c r="CC35">
        <v>7536</v>
      </c>
      <c r="CD35">
        <v>15352</v>
      </c>
      <c r="CE35">
        <v>3209</v>
      </c>
      <c r="CF35">
        <v>-11936</v>
      </c>
      <c r="CG35">
        <v>-17520</v>
      </c>
      <c r="CH35">
        <v>29051</v>
      </c>
      <c r="CI35">
        <v>-5691</v>
      </c>
      <c r="CJ35">
        <v>-19709</v>
      </c>
      <c r="CK35">
        <v>-15487</v>
      </c>
      <c r="CL35">
        <v>47528</v>
      </c>
      <c r="CM35">
        <v>35489</v>
      </c>
      <c r="CN35">
        <v>-17670</v>
      </c>
      <c r="CO35">
        <v>-8126</v>
      </c>
      <c r="CP35">
        <v>-4128</v>
      </c>
      <c r="CQ35">
        <v>-20361</v>
      </c>
      <c r="CR35">
        <v>7987</v>
      </c>
      <c r="CS35">
        <v>-6414</v>
      </c>
      <c r="CT35">
        <v>-15108</v>
      </c>
      <c r="CU35">
        <v>-2281</v>
      </c>
      <c r="CV35">
        <v>-9645</v>
      </c>
      <c r="CW35">
        <v>8784</v>
      </c>
      <c r="CY35">
        <f t="shared" si="2"/>
        <v>-2460.2399999999998</v>
      </c>
      <c r="CZ35">
        <f t="shared" si="3"/>
        <v>14856.66</v>
      </c>
    </row>
    <row r="36" spans="2:104" x14ac:dyDescent="0.25">
      <c r="B36">
        <v>-17048</v>
      </c>
      <c r="C36">
        <v>17512</v>
      </c>
      <c r="D36">
        <v>-13500</v>
      </c>
      <c r="E36">
        <v>5784</v>
      </c>
      <c r="F36">
        <v>-14117</v>
      </c>
      <c r="G36">
        <v>13499</v>
      </c>
      <c r="H36">
        <v>2112</v>
      </c>
      <c r="I36">
        <v>12061</v>
      </c>
      <c r="J36">
        <v>16101</v>
      </c>
      <c r="K36">
        <v>9342</v>
      </c>
      <c r="L36">
        <v>-35536</v>
      </c>
      <c r="M36">
        <v>-15660</v>
      </c>
      <c r="N36">
        <v>-30885</v>
      </c>
      <c r="O36">
        <v>-28491</v>
      </c>
      <c r="P36">
        <v>-4974</v>
      </c>
      <c r="Q36">
        <v>1391</v>
      </c>
      <c r="R36">
        <v>-3776</v>
      </c>
      <c r="S36">
        <v>-32550</v>
      </c>
      <c r="T36">
        <v>29651</v>
      </c>
      <c r="U36">
        <v>10433</v>
      </c>
      <c r="V36">
        <v>16969</v>
      </c>
      <c r="W36">
        <v>22094</v>
      </c>
      <c r="X36">
        <v>-21465</v>
      </c>
      <c r="Y36">
        <v>5453</v>
      </c>
      <c r="Z36">
        <v>-5143</v>
      </c>
      <c r="AA36">
        <v>12411</v>
      </c>
      <c r="AB36">
        <v>-13770</v>
      </c>
      <c r="AC36">
        <v>55501</v>
      </c>
      <c r="AD36">
        <v>-2415</v>
      </c>
      <c r="AE36">
        <v>-6213</v>
      </c>
      <c r="AF36">
        <v>4430</v>
      </c>
      <c r="AG36">
        <v>-39522</v>
      </c>
      <c r="AH36">
        <v>-20852</v>
      </c>
      <c r="AI36">
        <v>15514</v>
      </c>
      <c r="AJ36">
        <v>7248</v>
      </c>
      <c r="AK36">
        <v>22987</v>
      </c>
      <c r="AL36">
        <v>-6675</v>
      </c>
      <c r="AM36">
        <v>5674</v>
      </c>
      <c r="AN36">
        <v>-7937</v>
      </c>
      <c r="AO36">
        <v>-8747</v>
      </c>
      <c r="AP36">
        <v>6052</v>
      </c>
      <c r="AQ36">
        <v>1260</v>
      </c>
      <c r="AR36">
        <v>-31120</v>
      </c>
      <c r="AS36">
        <v>5705</v>
      </c>
      <c r="AT36">
        <v>13770</v>
      </c>
      <c r="AU36">
        <v>-434</v>
      </c>
      <c r="AV36">
        <v>-27165</v>
      </c>
      <c r="AW36">
        <v>4114</v>
      </c>
      <c r="AX36">
        <v>-12777</v>
      </c>
      <c r="AY36">
        <v>-5359</v>
      </c>
      <c r="AZ36">
        <v>3363</v>
      </c>
      <c r="BA36">
        <v>-15995</v>
      </c>
      <c r="BB36">
        <v>-14201</v>
      </c>
      <c r="BC36">
        <v>-26639</v>
      </c>
      <c r="BD36">
        <v>-24235</v>
      </c>
      <c r="BE36">
        <v>-21401</v>
      </c>
      <c r="BF36">
        <v>-28536</v>
      </c>
      <c r="BG36">
        <v>-3826</v>
      </c>
      <c r="BH36">
        <v>-13298</v>
      </c>
      <c r="BI36">
        <v>52091</v>
      </c>
      <c r="BJ36">
        <v>8971</v>
      </c>
      <c r="BK36">
        <v>-10283</v>
      </c>
      <c r="BL36">
        <v>-4467</v>
      </c>
      <c r="BM36">
        <v>2072</v>
      </c>
      <c r="BN36">
        <v>-19097</v>
      </c>
      <c r="BO36">
        <v>3140</v>
      </c>
      <c r="BP36">
        <v>-11117</v>
      </c>
      <c r="BQ36">
        <v>38264</v>
      </c>
      <c r="BR36">
        <v>6211</v>
      </c>
      <c r="BS36">
        <v>-31623</v>
      </c>
      <c r="BT36">
        <v>-422</v>
      </c>
      <c r="BU36">
        <v>-20645</v>
      </c>
      <c r="BV36">
        <v>-25975</v>
      </c>
      <c r="BW36">
        <v>-22003</v>
      </c>
      <c r="BX36">
        <v>-11276</v>
      </c>
      <c r="BY36">
        <v>-4215</v>
      </c>
      <c r="BZ36">
        <v>5257</v>
      </c>
      <c r="CA36">
        <v>-11577</v>
      </c>
      <c r="CB36">
        <v>19580</v>
      </c>
      <c r="CC36">
        <v>5952</v>
      </c>
      <c r="CD36">
        <v>15943</v>
      </c>
      <c r="CE36">
        <v>3230</v>
      </c>
      <c r="CF36">
        <v>-916</v>
      </c>
      <c r="CG36">
        <v>-17904</v>
      </c>
      <c r="CH36">
        <v>29048</v>
      </c>
      <c r="CI36">
        <v>-8891</v>
      </c>
      <c r="CJ36">
        <v>-26717</v>
      </c>
      <c r="CK36">
        <v>-15487</v>
      </c>
      <c r="CL36">
        <v>47593</v>
      </c>
      <c r="CM36">
        <v>35522</v>
      </c>
      <c r="CN36">
        <v>-14858</v>
      </c>
      <c r="CO36">
        <v>521</v>
      </c>
      <c r="CP36">
        <v>-14180</v>
      </c>
      <c r="CQ36">
        <v>-20340</v>
      </c>
      <c r="CR36">
        <v>5430</v>
      </c>
      <c r="CS36">
        <v>-6706</v>
      </c>
      <c r="CT36">
        <v>-8234</v>
      </c>
      <c r="CU36">
        <v>-2287</v>
      </c>
      <c r="CV36">
        <v>-9082</v>
      </c>
      <c r="CW36">
        <v>7787</v>
      </c>
      <c r="CY36">
        <f t="shared" si="2"/>
        <v>-2655.21</v>
      </c>
      <c r="CZ36">
        <f t="shared" si="3"/>
        <v>14796.07</v>
      </c>
    </row>
    <row r="37" spans="2:104" x14ac:dyDescent="0.25">
      <c r="B37">
        <v>-20806</v>
      </c>
      <c r="C37">
        <v>20868</v>
      </c>
      <c r="D37">
        <v>-13502</v>
      </c>
      <c r="E37">
        <v>6536</v>
      </c>
      <c r="F37">
        <v>-25091</v>
      </c>
      <c r="G37">
        <v>13418</v>
      </c>
      <c r="H37">
        <v>2114</v>
      </c>
      <c r="I37">
        <v>12098</v>
      </c>
      <c r="J37">
        <v>17092</v>
      </c>
      <c r="K37">
        <v>9066</v>
      </c>
      <c r="L37">
        <v>-34663</v>
      </c>
      <c r="M37">
        <v>-15660</v>
      </c>
      <c r="N37">
        <v>-26661</v>
      </c>
      <c r="O37">
        <v>-30847</v>
      </c>
      <c r="P37">
        <v>-2115</v>
      </c>
      <c r="Q37">
        <v>1251</v>
      </c>
      <c r="R37">
        <v>1468</v>
      </c>
      <c r="S37">
        <v>-31700</v>
      </c>
      <c r="T37">
        <v>32275</v>
      </c>
      <c r="U37">
        <v>10331</v>
      </c>
      <c r="V37">
        <v>6890</v>
      </c>
      <c r="W37">
        <v>19457</v>
      </c>
      <c r="X37">
        <v>-17041</v>
      </c>
      <c r="Y37">
        <v>11555</v>
      </c>
      <c r="Z37">
        <v>-4371</v>
      </c>
      <c r="AA37">
        <v>7147</v>
      </c>
      <c r="AB37">
        <v>-18831</v>
      </c>
      <c r="AC37">
        <v>49553</v>
      </c>
      <c r="AD37">
        <v>8553</v>
      </c>
      <c r="AE37">
        <v>-2701</v>
      </c>
      <c r="AF37">
        <v>4435</v>
      </c>
      <c r="AG37">
        <v>-40810</v>
      </c>
      <c r="AH37">
        <v>-21649</v>
      </c>
      <c r="AI37">
        <v>15221</v>
      </c>
      <c r="AJ37">
        <v>414</v>
      </c>
      <c r="AK37">
        <v>22308</v>
      </c>
      <c r="AL37">
        <v>-6729</v>
      </c>
      <c r="AM37">
        <v>5674</v>
      </c>
      <c r="AN37">
        <v>-8360</v>
      </c>
      <c r="AO37">
        <v>-8744</v>
      </c>
      <c r="AP37">
        <v>5994</v>
      </c>
      <c r="AQ37">
        <v>2285</v>
      </c>
      <c r="AR37">
        <v>-33597</v>
      </c>
      <c r="AS37">
        <v>11273</v>
      </c>
      <c r="AT37">
        <v>15558</v>
      </c>
      <c r="AU37">
        <v>1665</v>
      </c>
      <c r="AV37">
        <v>-27510</v>
      </c>
      <c r="AW37">
        <v>4114</v>
      </c>
      <c r="AX37">
        <v>-7027</v>
      </c>
      <c r="AY37">
        <v>-5360</v>
      </c>
      <c r="AZ37">
        <v>2056</v>
      </c>
      <c r="BA37">
        <v>-17581</v>
      </c>
      <c r="BB37">
        <v>-16430</v>
      </c>
      <c r="BC37">
        <v>-27117</v>
      </c>
      <c r="BD37">
        <v>-24253</v>
      </c>
      <c r="BE37">
        <v>-32146</v>
      </c>
      <c r="BF37">
        <v>-28533</v>
      </c>
      <c r="BG37">
        <v>-3826</v>
      </c>
      <c r="BH37">
        <v>-13318</v>
      </c>
      <c r="BI37">
        <v>57140</v>
      </c>
      <c r="BJ37">
        <v>8299</v>
      </c>
      <c r="BK37">
        <v>-14353</v>
      </c>
      <c r="BL37">
        <v>-15631</v>
      </c>
      <c r="BM37">
        <v>10378</v>
      </c>
      <c r="BN37">
        <v>-18987</v>
      </c>
      <c r="BO37">
        <v>2796</v>
      </c>
      <c r="BP37">
        <v>-11119</v>
      </c>
      <c r="BQ37">
        <v>39303</v>
      </c>
      <c r="BR37">
        <v>13151</v>
      </c>
      <c r="BS37">
        <v>-31011</v>
      </c>
      <c r="BT37">
        <v>-318</v>
      </c>
      <c r="BU37">
        <v>-20190</v>
      </c>
      <c r="BV37">
        <v>-22645</v>
      </c>
      <c r="BW37">
        <v>-28644</v>
      </c>
      <c r="BX37">
        <v>-9627</v>
      </c>
      <c r="BY37">
        <v>-4194</v>
      </c>
      <c r="BZ37">
        <v>3877</v>
      </c>
      <c r="CA37">
        <v>-11577</v>
      </c>
      <c r="CB37">
        <v>19419</v>
      </c>
      <c r="CC37">
        <v>6350</v>
      </c>
      <c r="CD37">
        <v>16088</v>
      </c>
      <c r="CE37">
        <v>9014</v>
      </c>
      <c r="CF37">
        <v>-4291</v>
      </c>
      <c r="CG37">
        <v>-21331</v>
      </c>
      <c r="CH37">
        <v>22839</v>
      </c>
      <c r="CI37">
        <v>-9003</v>
      </c>
      <c r="CJ37">
        <v>-28840</v>
      </c>
      <c r="CK37">
        <v>-17998</v>
      </c>
      <c r="CL37">
        <v>47696</v>
      </c>
      <c r="CM37">
        <v>35521</v>
      </c>
      <c r="CN37">
        <v>-13948</v>
      </c>
      <c r="CO37">
        <v>1505</v>
      </c>
      <c r="CP37">
        <v>-13754</v>
      </c>
      <c r="CQ37">
        <v>-19567</v>
      </c>
      <c r="CR37">
        <v>5995</v>
      </c>
      <c r="CS37">
        <v>-10692</v>
      </c>
      <c r="CT37">
        <v>-7373</v>
      </c>
      <c r="CU37">
        <v>-3091</v>
      </c>
      <c r="CV37">
        <v>-9248</v>
      </c>
      <c r="CW37">
        <v>8448</v>
      </c>
      <c r="CY37">
        <f t="shared" si="2"/>
        <v>-2859.23</v>
      </c>
      <c r="CZ37">
        <f t="shared" si="3"/>
        <v>15428.99</v>
      </c>
    </row>
    <row r="38" spans="2:104" x14ac:dyDescent="0.25">
      <c r="B38">
        <v>-21031</v>
      </c>
      <c r="C38">
        <v>26415</v>
      </c>
      <c r="D38">
        <v>-13547</v>
      </c>
      <c r="E38">
        <v>7000</v>
      </c>
      <c r="F38">
        <v>-27370</v>
      </c>
      <c r="G38">
        <v>10203</v>
      </c>
      <c r="H38">
        <v>2115</v>
      </c>
      <c r="I38">
        <v>11863</v>
      </c>
      <c r="J38">
        <v>13799</v>
      </c>
      <c r="K38">
        <v>9070</v>
      </c>
      <c r="L38">
        <v>-35216</v>
      </c>
      <c r="M38">
        <v>-9773</v>
      </c>
      <c r="N38">
        <v>-18372</v>
      </c>
      <c r="O38">
        <v>-33355</v>
      </c>
      <c r="P38">
        <v>-9965</v>
      </c>
      <c r="Q38">
        <v>-1309</v>
      </c>
      <c r="R38">
        <v>1477</v>
      </c>
      <c r="S38">
        <v>-31709</v>
      </c>
      <c r="T38">
        <v>23402</v>
      </c>
      <c r="U38">
        <v>10567</v>
      </c>
      <c r="V38">
        <v>14897</v>
      </c>
      <c r="W38">
        <v>18670</v>
      </c>
      <c r="X38">
        <v>-20192</v>
      </c>
      <c r="Y38">
        <v>8327</v>
      </c>
      <c r="Z38">
        <v>-5515</v>
      </c>
      <c r="AA38">
        <v>7547</v>
      </c>
      <c r="AB38">
        <v>-13103</v>
      </c>
      <c r="AC38">
        <v>54411</v>
      </c>
      <c r="AD38">
        <v>8545</v>
      </c>
      <c r="AE38">
        <v>-4249</v>
      </c>
      <c r="AF38">
        <v>6975</v>
      </c>
      <c r="AG38">
        <v>-43784</v>
      </c>
      <c r="AH38">
        <v>-23153</v>
      </c>
      <c r="AI38">
        <v>11251</v>
      </c>
      <c r="AJ38">
        <v>-351</v>
      </c>
      <c r="AK38">
        <v>22298</v>
      </c>
      <c r="AL38">
        <v>-6965</v>
      </c>
      <c r="AM38">
        <v>3111</v>
      </c>
      <c r="AN38">
        <v>-13501</v>
      </c>
      <c r="AO38">
        <v>1318</v>
      </c>
      <c r="AP38">
        <v>6028</v>
      </c>
      <c r="AQ38">
        <v>2210</v>
      </c>
      <c r="AR38">
        <v>-35354</v>
      </c>
      <c r="AS38">
        <v>10895</v>
      </c>
      <c r="AT38">
        <v>14913</v>
      </c>
      <c r="AU38">
        <v>-2088</v>
      </c>
      <c r="AV38">
        <v>-31472</v>
      </c>
      <c r="AW38">
        <v>2318</v>
      </c>
      <c r="AX38">
        <v>-6713</v>
      </c>
      <c r="AY38">
        <v>-4318</v>
      </c>
      <c r="AZ38">
        <v>2111</v>
      </c>
      <c r="BA38">
        <v>-17252</v>
      </c>
      <c r="BB38">
        <v>-15793</v>
      </c>
      <c r="BC38">
        <v>-26752</v>
      </c>
      <c r="BD38">
        <v>-33079</v>
      </c>
      <c r="BE38">
        <v>-32143</v>
      </c>
      <c r="BF38">
        <v>-28563</v>
      </c>
      <c r="BG38">
        <v>-3826</v>
      </c>
      <c r="BH38">
        <v>-12892</v>
      </c>
      <c r="BI38">
        <v>63375</v>
      </c>
      <c r="BJ38">
        <v>5221</v>
      </c>
      <c r="BK38">
        <v>-12949</v>
      </c>
      <c r="BL38">
        <v>-15631</v>
      </c>
      <c r="BM38">
        <v>8976</v>
      </c>
      <c r="BN38">
        <v>-13653</v>
      </c>
      <c r="BO38">
        <v>2230</v>
      </c>
      <c r="BP38">
        <v>-10977</v>
      </c>
      <c r="BQ38">
        <v>32572</v>
      </c>
      <c r="BR38">
        <v>20435</v>
      </c>
      <c r="BS38">
        <v>-31012</v>
      </c>
      <c r="BT38">
        <v>-513</v>
      </c>
      <c r="BU38">
        <v>-15926</v>
      </c>
      <c r="BV38">
        <v>-19462</v>
      </c>
      <c r="BW38">
        <v>-34461</v>
      </c>
      <c r="BX38">
        <v>-11212</v>
      </c>
      <c r="BY38">
        <v>-4198</v>
      </c>
      <c r="BZ38">
        <v>6066</v>
      </c>
      <c r="CA38">
        <v>-11546</v>
      </c>
      <c r="CB38">
        <v>19419</v>
      </c>
      <c r="CC38">
        <v>17157</v>
      </c>
      <c r="CD38">
        <v>16088</v>
      </c>
      <c r="CE38">
        <v>13171</v>
      </c>
      <c r="CF38">
        <v>-10371</v>
      </c>
      <c r="CG38">
        <v>-20942</v>
      </c>
      <c r="CH38">
        <v>22824</v>
      </c>
      <c r="CI38">
        <v>-9870</v>
      </c>
      <c r="CJ38">
        <v>-31395</v>
      </c>
      <c r="CK38">
        <v>-20837</v>
      </c>
      <c r="CL38">
        <v>47434</v>
      </c>
      <c r="CM38">
        <v>35522</v>
      </c>
      <c r="CN38">
        <v>-23397</v>
      </c>
      <c r="CO38">
        <v>-7571</v>
      </c>
      <c r="CP38">
        <v>-5280</v>
      </c>
      <c r="CQ38">
        <v>-17213</v>
      </c>
      <c r="CR38">
        <v>5996</v>
      </c>
      <c r="CS38">
        <v>-7941</v>
      </c>
      <c r="CT38">
        <v>-2880</v>
      </c>
      <c r="CU38">
        <v>-3060</v>
      </c>
      <c r="CV38">
        <v>-4502</v>
      </c>
      <c r="CW38">
        <v>7688</v>
      </c>
      <c r="CY38">
        <f t="shared" si="2"/>
        <v>-2935.94</v>
      </c>
      <c r="CZ38">
        <f t="shared" si="3"/>
        <v>15654.14</v>
      </c>
    </row>
    <row r="39" spans="2:104" x14ac:dyDescent="0.25">
      <c r="B39">
        <v>-24190</v>
      </c>
      <c r="C39">
        <v>26381</v>
      </c>
      <c r="D39">
        <v>-13681</v>
      </c>
      <c r="E39">
        <v>8365</v>
      </c>
      <c r="F39">
        <v>-28080</v>
      </c>
      <c r="G39">
        <v>10249</v>
      </c>
      <c r="H39">
        <v>391</v>
      </c>
      <c r="I39">
        <v>12058</v>
      </c>
      <c r="J39">
        <v>13799</v>
      </c>
      <c r="K39">
        <v>7051</v>
      </c>
      <c r="L39">
        <v>-35209</v>
      </c>
      <c r="M39">
        <v>-13037</v>
      </c>
      <c r="N39">
        <v>-13791</v>
      </c>
      <c r="O39">
        <v>-28603</v>
      </c>
      <c r="P39">
        <v>1600</v>
      </c>
      <c r="Q39">
        <v>-1314</v>
      </c>
      <c r="R39">
        <v>1416</v>
      </c>
      <c r="S39">
        <v>-32620</v>
      </c>
      <c r="T39">
        <v>23547</v>
      </c>
      <c r="U39">
        <v>9525</v>
      </c>
      <c r="V39">
        <v>11260</v>
      </c>
      <c r="W39">
        <v>15365</v>
      </c>
      <c r="X39">
        <v>-22262</v>
      </c>
      <c r="Y39">
        <v>6267</v>
      </c>
      <c r="Z39">
        <v>-5560</v>
      </c>
      <c r="AA39">
        <v>7222</v>
      </c>
      <c r="AB39">
        <v>-19535</v>
      </c>
      <c r="AC39">
        <v>52441</v>
      </c>
      <c r="AD39">
        <v>8579</v>
      </c>
      <c r="AE39">
        <v>-4581</v>
      </c>
      <c r="AF39">
        <v>6974</v>
      </c>
      <c r="AG39">
        <v>-43320</v>
      </c>
      <c r="AH39">
        <v>-23010</v>
      </c>
      <c r="AI39">
        <v>12302</v>
      </c>
      <c r="AJ39">
        <v>1699</v>
      </c>
      <c r="AK39">
        <v>22071</v>
      </c>
      <c r="AL39">
        <v>2000</v>
      </c>
      <c r="AM39">
        <v>3176</v>
      </c>
      <c r="AN39">
        <v>-13692</v>
      </c>
      <c r="AO39">
        <v>485</v>
      </c>
      <c r="AP39">
        <v>7264</v>
      </c>
      <c r="AQ39">
        <v>-2467</v>
      </c>
      <c r="AR39">
        <v>-35354</v>
      </c>
      <c r="AS39">
        <v>7951</v>
      </c>
      <c r="AT39">
        <v>12392</v>
      </c>
      <c r="AU39">
        <v>-6457</v>
      </c>
      <c r="AV39">
        <v>-42632</v>
      </c>
      <c r="AW39">
        <v>4168</v>
      </c>
      <c r="AX39">
        <v>-9890</v>
      </c>
      <c r="AY39">
        <v>919</v>
      </c>
      <c r="AZ39">
        <v>2095</v>
      </c>
      <c r="BA39">
        <v>-20132</v>
      </c>
      <c r="BB39">
        <v>-19517</v>
      </c>
      <c r="BC39">
        <v>-29155</v>
      </c>
      <c r="BD39">
        <v>-24210</v>
      </c>
      <c r="BE39">
        <v>-31332</v>
      </c>
      <c r="BF39">
        <v>-28605</v>
      </c>
      <c r="BG39">
        <v>-3814</v>
      </c>
      <c r="BH39">
        <v>-21323</v>
      </c>
      <c r="BI39">
        <v>67222</v>
      </c>
      <c r="BJ39">
        <v>5298</v>
      </c>
      <c r="BK39">
        <v>-14549</v>
      </c>
      <c r="BL39">
        <v>-15690</v>
      </c>
      <c r="BM39">
        <v>2503</v>
      </c>
      <c r="BN39">
        <v>-13646</v>
      </c>
      <c r="BO39">
        <v>2530</v>
      </c>
      <c r="BP39">
        <v>-11287</v>
      </c>
      <c r="BQ39">
        <v>31767</v>
      </c>
      <c r="BR39">
        <v>20093</v>
      </c>
      <c r="BS39">
        <v>-37996</v>
      </c>
      <c r="BT39">
        <v>-704</v>
      </c>
      <c r="BU39">
        <v>-20865</v>
      </c>
      <c r="BV39">
        <v>-19498</v>
      </c>
      <c r="BW39">
        <v>-39127</v>
      </c>
      <c r="BX39">
        <v>-11328</v>
      </c>
      <c r="BY39">
        <v>-3734</v>
      </c>
      <c r="BZ39">
        <v>6079</v>
      </c>
      <c r="CA39">
        <v>-3600</v>
      </c>
      <c r="CB39">
        <v>19999</v>
      </c>
      <c r="CC39">
        <v>14351</v>
      </c>
      <c r="CD39">
        <v>13925</v>
      </c>
      <c r="CE39">
        <v>8253</v>
      </c>
      <c r="CF39">
        <v>-1504</v>
      </c>
      <c r="CG39">
        <v>-21563</v>
      </c>
      <c r="CH39">
        <v>18694</v>
      </c>
      <c r="CI39">
        <v>-10527</v>
      </c>
      <c r="CJ39">
        <v>-21770</v>
      </c>
      <c r="CK39">
        <v>-23334</v>
      </c>
      <c r="CL39">
        <v>37518</v>
      </c>
      <c r="CM39">
        <v>37814</v>
      </c>
      <c r="CN39">
        <v>-31261</v>
      </c>
      <c r="CO39">
        <v>-7576</v>
      </c>
      <c r="CP39">
        <v>-5282</v>
      </c>
      <c r="CQ39">
        <v>-17083</v>
      </c>
      <c r="CR39">
        <v>6027</v>
      </c>
      <c r="CS39">
        <v>-6821</v>
      </c>
      <c r="CT39">
        <v>7254</v>
      </c>
      <c r="CU39">
        <v>-3854</v>
      </c>
      <c r="CV39">
        <v>-6887</v>
      </c>
      <c r="CW39">
        <v>5725</v>
      </c>
      <c r="CY39">
        <f t="shared" si="2"/>
        <v>-3427.95</v>
      </c>
      <c r="CZ39">
        <f t="shared" si="3"/>
        <v>15509.23</v>
      </c>
    </row>
    <row r="40" spans="2:104" x14ac:dyDescent="0.25">
      <c r="B40">
        <v>-24166</v>
      </c>
      <c r="C40">
        <v>22524</v>
      </c>
      <c r="D40">
        <v>-15745</v>
      </c>
      <c r="E40">
        <v>14149</v>
      </c>
      <c r="F40">
        <v>-28303</v>
      </c>
      <c r="G40">
        <v>8187</v>
      </c>
      <c r="H40">
        <v>-7226</v>
      </c>
      <c r="I40">
        <v>14088</v>
      </c>
      <c r="J40">
        <v>13713</v>
      </c>
      <c r="K40">
        <v>18082</v>
      </c>
      <c r="L40">
        <v>-34702</v>
      </c>
      <c r="M40">
        <v>-11796</v>
      </c>
      <c r="N40">
        <v>-9421</v>
      </c>
      <c r="O40">
        <v>-28468</v>
      </c>
      <c r="P40">
        <v>1635</v>
      </c>
      <c r="Q40">
        <v>5375</v>
      </c>
      <c r="R40">
        <v>435</v>
      </c>
      <c r="S40">
        <v>-32619</v>
      </c>
      <c r="T40">
        <v>23545</v>
      </c>
      <c r="U40">
        <v>9514</v>
      </c>
      <c r="V40">
        <v>19276</v>
      </c>
      <c r="W40">
        <v>15627</v>
      </c>
      <c r="X40">
        <v>-22338</v>
      </c>
      <c r="Y40">
        <v>7826</v>
      </c>
      <c r="Z40">
        <v>-5741</v>
      </c>
      <c r="AA40">
        <v>7222</v>
      </c>
      <c r="AB40">
        <v>-19525</v>
      </c>
      <c r="AC40">
        <v>47966</v>
      </c>
      <c r="AD40">
        <v>7940</v>
      </c>
      <c r="AE40">
        <v>-5360</v>
      </c>
      <c r="AF40">
        <v>6977</v>
      </c>
      <c r="AG40">
        <v>-42021</v>
      </c>
      <c r="AH40">
        <v>-18846</v>
      </c>
      <c r="AI40">
        <v>12300</v>
      </c>
      <c r="AJ40">
        <v>-6892</v>
      </c>
      <c r="AK40">
        <v>22118</v>
      </c>
      <c r="AL40">
        <v>5849</v>
      </c>
      <c r="AM40">
        <v>3177</v>
      </c>
      <c r="AN40">
        <v>-6654</v>
      </c>
      <c r="AO40">
        <v>234</v>
      </c>
      <c r="AP40">
        <v>-3852</v>
      </c>
      <c r="AQ40">
        <v>2472</v>
      </c>
      <c r="AR40">
        <v>-36701</v>
      </c>
      <c r="AS40">
        <v>8612</v>
      </c>
      <c r="AT40">
        <v>13336</v>
      </c>
      <c r="AU40">
        <v>-11125</v>
      </c>
      <c r="AV40">
        <v>-47705</v>
      </c>
      <c r="AW40">
        <v>5485</v>
      </c>
      <c r="AX40">
        <v>-9887</v>
      </c>
      <c r="AY40">
        <v>45</v>
      </c>
      <c r="AZ40">
        <v>1896</v>
      </c>
      <c r="BA40">
        <v>-17452</v>
      </c>
      <c r="BB40">
        <v>-25282</v>
      </c>
      <c r="BC40">
        <v>-24144</v>
      </c>
      <c r="BD40">
        <v>-24437</v>
      </c>
      <c r="BE40">
        <v>-29706</v>
      </c>
      <c r="BF40">
        <v>-34378</v>
      </c>
      <c r="BG40">
        <v>-3814</v>
      </c>
      <c r="BH40">
        <v>-15473</v>
      </c>
      <c r="BI40">
        <v>65332</v>
      </c>
      <c r="BJ40">
        <v>7074</v>
      </c>
      <c r="BK40">
        <v>-8632</v>
      </c>
      <c r="BL40">
        <v>-18340</v>
      </c>
      <c r="BM40">
        <v>891</v>
      </c>
      <c r="BN40">
        <v>-13568</v>
      </c>
      <c r="BO40">
        <v>2577</v>
      </c>
      <c r="BP40">
        <v>-14081</v>
      </c>
      <c r="BQ40">
        <v>41974</v>
      </c>
      <c r="BR40">
        <v>19313</v>
      </c>
      <c r="BS40">
        <v>-38198</v>
      </c>
      <c r="BT40">
        <v>-763</v>
      </c>
      <c r="BU40">
        <v>-31235</v>
      </c>
      <c r="BV40">
        <v>-18889</v>
      </c>
      <c r="BW40">
        <v>-40036</v>
      </c>
      <c r="BX40">
        <v>-10799</v>
      </c>
      <c r="BY40">
        <v>-2752</v>
      </c>
      <c r="BZ40">
        <v>6079</v>
      </c>
      <c r="CA40">
        <v>-3058</v>
      </c>
      <c r="CB40">
        <v>18336</v>
      </c>
      <c r="CC40">
        <v>20109</v>
      </c>
      <c r="CD40">
        <v>18937</v>
      </c>
      <c r="CE40">
        <v>17234</v>
      </c>
      <c r="CF40">
        <v>-3238</v>
      </c>
      <c r="CG40">
        <v>-22360</v>
      </c>
      <c r="CH40">
        <v>20984</v>
      </c>
      <c r="CI40">
        <v>-16782</v>
      </c>
      <c r="CJ40">
        <v>-12497</v>
      </c>
      <c r="CK40">
        <v>-17919</v>
      </c>
      <c r="CL40">
        <v>37627</v>
      </c>
      <c r="CM40">
        <v>37549</v>
      </c>
      <c r="CN40">
        <v>-35785</v>
      </c>
      <c r="CO40">
        <v>-9318</v>
      </c>
      <c r="CP40">
        <v>-5282</v>
      </c>
      <c r="CQ40">
        <v>-16846</v>
      </c>
      <c r="CR40">
        <v>444</v>
      </c>
      <c r="CS40">
        <v>-7386</v>
      </c>
      <c r="CT40">
        <v>380</v>
      </c>
      <c r="CU40">
        <v>-6415</v>
      </c>
      <c r="CV40">
        <v>-2639</v>
      </c>
      <c r="CW40">
        <v>8985</v>
      </c>
      <c r="CY40">
        <f t="shared" si="2"/>
        <v>-3171.67</v>
      </c>
      <c r="CZ40">
        <f t="shared" si="3"/>
        <v>16040.27</v>
      </c>
    </row>
    <row r="41" spans="2:104" x14ac:dyDescent="0.25">
      <c r="B41">
        <v>-24841</v>
      </c>
      <c r="C41">
        <v>22521</v>
      </c>
      <c r="D41">
        <v>-12935</v>
      </c>
      <c r="E41">
        <v>5972</v>
      </c>
      <c r="F41">
        <v>-27694</v>
      </c>
      <c r="G41">
        <v>9088</v>
      </c>
      <c r="H41">
        <v>-8073</v>
      </c>
      <c r="I41">
        <v>14271</v>
      </c>
      <c r="J41">
        <v>14719</v>
      </c>
      <c r="K41">
        <v>17380</v>
      </c>
      <c r="L41">
        <v>-29720</v>
      </c>
      <c r="M41">
        <v>-22745</v>
      </c>
      <c r="N41">
        <v>-9424</v>
      </c>
      <c r="O41">
        <v>-24346</v>
      </c>
      <c r="P41">
        <v>6530</v>
      </c>
      <c r="Q41">
        <v>2593</v>
      </c>
      <c r="R41">
        <v>436</v>
      </c>
      <c r="S41">
        <v>-32162</v>
      </c>
      <c r="T41">
        <v>23540</v>
      </c>
      <c r="U41">
        <v>20437</v>
      </c>
      <c r="V41">
        <v>17822</v>
      </c>
      <c r="W41">
        <v>14334</v>
      </c>
      <c r="X41">
        <v>-21937</v>
      </c>
      <c r="Y41">
        <v>7268</v>
      </c>
      <c r="Z41">
        <v>-5680</v>
      </c>
      <c r="AA41">
        <v>7222</v>
      </c>
      <c r="AB41">
        <v>-20371</v>
      </c>
      <c r="AC41">
        <v>47676</v>
      </c>
      <c r="AD41">
        <v>8148</v>
      </c>
      <c r="AE41">
        <v>-6365</v>
      </c>
      <c r="AF41">
        <v>9541</v>
      </c>
      <c r="AG41">
        <v>-42043</v>
      </c>
      <c r="AH41">
        <v>-25717</v>
      </c>
      <c r="AI41">
        <v>19611</v>
      </c>
      <c r="AJ41">
        <v>-6295</v>
      </c>
      <c r="AK41">
        <v>22315</v>
      </c>
      <c r="AL41">
        <v>4178</v>
      </c>
      <c r="AM41">
        <v>2601</v>
      </c>
      <c r="AN41">
        <v>-6595</v>
      </c>
      <c r="AO41">
        <v>577</v>
      </c>
      <c r="AP41">
        <v>-4549</v>
      </c>
      <c r="AQ41">
        <v>-7163</v>
      </c>
      <c r="AR41">
        <v>-34338</v>
      </c>
      <c r="AS41">
        <v>4815</v>
      </c>
      <c r="AT41">
        <v>13451</v>
      </c>
      <c r="AU41">
        <v>-16725</v>
      </c>
      <c r="AV41">
        <v>-48091</v>
      </c>
      <c r="AW41">
        <v>5242</v>
      </c>
      <c r="AX41">
        <v>-139</v>
      </c>
      <c r="AY41">
        <v>-3775</v>
      </c>
      <c r="AZ41">
        <v>3322</v>
      </c>
      <c r="BA41">
        <v>-9731</v>
      </c>
      <c r="BB41">
        <v>-15013</v>
      </c>
      <c r="BC41">
        <v>-24015</v>
      </c>
      <c r="BD41">
        <v>-30693</v>
      </c>
      <c r="BE41">
        <v>-29729</v>
      </c>
      <c r="BF41">
        <v>-34998</v>
      </c>
      <c r="BG41">
        <v>2925</v>
      </c>
      <c r="BH41">
        <v>-25533</v>
      </c>
      <c r="BI41">
        <v>62669</v>
      </c>
      <c r="BJ41">
        <v>8353</v>
      </c>
      <c r="BK41">
        <v>-8718</v>
      </c>
      <c r="BL41">
        <v>-20929</v>
      </c>
      <c r="BM41">
        <v>1505</v>
      </c>
      <c r="BN41">
        <v>-14091</v>
      </c>
      <c r="BO41">
        <v>2542</v>
      </c>
      <c r="BP41">
        <v>-14081</v>
      </c>
      <c r="BQ41">
        <v>43689</v>
      </c>
      <c r="BR41">
        <v>23960</v>
      </c>
      <c r="BS41">
        <v>-37915</v>
      </c>
      <c r="BT41">
        <v>-1455</v>
      </c>
      <c r="BU41">
        <v>-40065</v>
      </c>
      <c r="BV41">
        <v>-10637</v>
      </c>
      <c r="BW41">
        <v>-40480</v>
      </c>
      <c r="BX41">
        <v>-16897</v>
      </c>
      <c r="BY41">
        <v>1534</v>
      </c>
      <c r="BZ41">
        <v>5074</v>
      </c>
      <c r="CA41">
        <v>-4556</v>
      </c>
      <c r="CB41">
        <v>17998</v>
      </c>
      <c r="CC41">
        <v>25370</v>
      </c>
      <c r="CD41">
        <v>19005</v>
      </c>
      <c r="CE41">
        <v>22777</v>
      </c>
      <c r="CF41">
        <v>-2446</v>
      </c>
      <c r="CG41">
        <v>-22500</v>
      </c>
      <c r="CH41">
        <v>21322</v>
      </c>
      <c r="CI41">
        <v>-10959</v>
      </c>
      <c r="CJ41">
        <v>-20209</v>
      </c>
      <c r="CK41">
        <v>-17782</v>
      </c>
      <c r="CL41">
        <v>31812</v>
      </c>
      <c r="CM41">
        <v>36389</v>
      </c>
      <c r="CN41">
        <v>-38831</v>
      </c>
      <c r="CO41">
        <v>-7938</v>
      </c>
      <c r="CP41">
        <v>-5659</v>
      </c>
      <c r="CQ41">
        <v>-13845</v>
      </c>
      <c r="CR41">
        <v>9211</v>
      </c>
      <c r="CS41">
        <v>-2779</v>
      </c>
      <c r="CT41">
        <v>375</v>
      </c>
      <c r="CU41">
        <v>-13653</v>
      </c>
      <c r="CV41">
        <v>2078</v>
      </c>
      <c r="CW41">
        <v>14179</v>
      </c>
      <c r="CY41">
        <f t="shared" si="2"/>
        <v>-2994.83</v>
      </c>
      <c r="CZ41">
        <f t="shared" si="3"/>
        <v>16562.37</v>
      </c>
    </row>
    <row r="42" spans="2:104" x14ac:dyDescent="0.25">
      <c r="B42">
        <v>-22695</v>
      </c>
      <c r="C42">
        <v>25848</v>
      </c>
      <c r="D42">
        <v>-13129</v>
      </c>
      <c r="E42">
        <v>5972</v>
      </c>
      <c r="F42">
        <v>-21139</v>
      </c>
      <c r="G42">
        <v>10020</v>
      </c>
      <c r="H42">
        <v>-9046</v>
      </c>
      <c r="I42">
        <v>14263</v>
      </c>
      <c r="J42">
        <v>23898</v>
      </c>
      <c r="K42">
        <v>13993</v>
      </c>
      <c r="L42">
        <v>-29719</v>
      </c>
      <c r="M42">
        <v>-22187</v>
      </c>
      <c r="N42">
        <v>-14046</v>
      </c>
      <c r="O42">
        <v>-20554</v>
      </c>
      <c r="P42">
        <v>6673</v>
      </c>
      <c r="Q42">
        <v>1227</v>
      </c>
      <c r="R42">
        <v>417</v>
      </c>
      <c r="S42">
        <v>-40200</v>
      </c>
      <c r="T42">
        <v>19405</v>
      </c>
      <c r="U42">
        <v>18276</v>
      </c>
      <c r="V42">
        <v>13783</v>
      </c>
      <c r="W42">
        <v>19234</v>
      </c>
      <c r="X42">
        <v>-21936</v>
      </c>
      <c r="Y42">
        <v>2678</v>
      </c>
      <c r="Z42">
        <v>-9500</v>
      </c>
      <c r="AA42">
        <v>7081</v>
      </c>
      <c r="AB42">
        <v>-20504</v>
      </c>
      <c r="AC42">
        <v>44961</v>
      </c>
      <c r="AD42">
        <v>8059</v>
      </c>
      <c r="AE42">
        <v>-6912</v>
      </c>
      <c r="AF42">
        <v>6287</v>
      </c>
      <c r="AG42">
        <v>-41114</v>
      </c>
      <c r="AH42">
        <v>-36461</v>
      </c>
      <c r="AI42">
        <v>19725</v>
      </c>
      <c r="AJ42">
        <v>-6217</v>
      </c>
      <c r="AK42">
        <v>24003</v>
      </c>
      <c r="AL42">
        <v>15017</v>
      </c>
      <c r="AM42">
        <v>158</v>
      </c>
      <c r="AN42">
        <v>-6904</v>
      </c>
      <c r="AO42">
        <v>538</v>
      </c>
      <c r="AP42">
        <v>-3717</v>
      </c>
      <c r="AQ42">
        <v>-6819</v>
      </c>
      <c r="AR42">
        <v>-34334</v>
      </c>
      <c r="AS42">
        <v>4788</v>
      </c>
      <c r="AT42">
        <v>12667</v>
      </c>
      <c r="AU42">
        <v>-16726</v>
      </c>
      <c r="AV42">
        <v>-48030</v>
      </c>
      <c r="AW42">
        <v>11503</v>
      </c>
      <c r="AX42">
        <v>-3177</v>
      </c>
      <c r="AY42">
        <v>-3596</v>
      </c>
      <c r="AZ42">
        <v>3541</v>
      </c>
      <c r="BA42">
        <v>-18013</v>
      </c>
      <c r="BB42">
        <v>-14989</v>
      </c>
      <c r="BC42">
        <v>-34640</v>
      </c>
      <c r="BD42">
        <v>-30888</v>
      </c>
      <c r="BE42">
        <v>-37464</v>
      </c>
      <c r="BF42">
        <v>-35001</v>
      </c>
      <c r="BG42">
        <v>2909</v>
      </c>
      <c r="BH42">
        <v>-25525</v>
      </c>
      <c r="BI42">
        <v>62496</v>
      </c>
      <c r="BJ42">
        <v>8559</v>
      </c>
      <c r="BK42">
        <v>-13899</v>
      </c>
      <c r="BL42">
        <v>-12593</v>
      </c>
      <c r="BM42">
        <v>7877</v>
      </c>
      <c r="BN42">
        <v>-17287</v>
      </c>
      <c r="BO42">
        <v>3158</v>
      </c>
      <c r="BP42">
        <v>-11269</v>
      </c>
      <c r="BQ42">
        <v>48093</v>
      </c>
      <c r="BR42">
        <v>24016</v>
      </c>
      <c r="BS42">
        <v>-36976</v>
      </c>
      <c r="BT42">
        <v>-2840</v>
      </c>
      <c r="BU42">
        <v>-39793</v>
      </c>
      <c r="BV42">
        <v>-21499</v>
      </c>
      <c r="BW42">
        <v>-35097</v>
      </c>
      <c r="BX42">
        <v>-21634</v>
      </c>
      <c r="BY42">
        <v>6540</v>
      </c>
      <c r="BZ42">
        <v>4988</v>
      </c>
      <c r="CA42">
        <v>-4683</v>
      </c>
      <c r="CB42">
        <v>17998</v>
      </c>
      <c r="CC42">
        <v>20277</v>
      </c>
      <c r="CD42">
        <v>12661</v>
      </c>
      <c r="CE42">
        <v>22837</v>
      </c>
      <c r="CF42">
        <v>-4412</v>
      </c>
      <c r="CG42">
        <v>-22506</v>
      </c>
      <c r="CH42">
        <v>13226</v>
      </c>
      <c r="CI42">
        <v>-13802</v>
      </c>
      <c r="CJ42">
        <v>-18700</v>
      </c>
      <c r="CK42">
        <v>-17755</v>
      </c>
      <c r="CL42">
        <v>24482</v>
      </c>
      <c r="CM42">
        <v>38836</v>
      </c>
      <c r="CN42">
        <v>-36645</v>
      </c>
      <c r="CO42">
        <v>-7056</v>
      </c>
      <c r="CP42">
        <v>2891</v>
      </c>
      <c r="CQ42">
        <v>-13766</v>
      </c>
      <c r="CR42">
        <v>9071</v>
      </c>
      <c r="CS42">
        <v>-2539</v>
      </c>
      <c r="CT42">
        <v>195</v>
      </c>
      <c r="CU42">
        <v>-8628</v>
      </c>
      <c r="CV42">
        <v>2369</v>
      </c>
      <c r="CW42">
        <v>5638</v>
      </c>
      <c r="CY42">
        <f t="shared" si="2"/>
        <v>-3454.29</v>
      </c>
      <c r="CZ42">
        <f t="shared" si="3"/>
        <v>16916.93</v>
      </c>
    </row>
    <row r="43" spans="2:104" x14ac:dyDescent="0.25">
      <c r="B43">
        <v>-22412</v>
      </c>
      <c r="C43">
        <v>25151</v>
      </c>
      <c r="D43">
        <v>-13120</v>
      </c>
      <c r="E43">
        <v>6070</v>
      </c>
      <c r="F43">
        <v>-24090</v>
      </c>
      <c r="G43">
        <v>8878</v>
      </c>
      <c r="H43">
        <v>-10848</v>
      </c>
      <c r="I43">
        <v>14217</v>
      </c>
      <c r="J43">
        <v>15379</v>
      </c>
      <c r="K43">
        <v>13991</v>
      </c>
      <c r="L43">
        <v>-20844</v>
      </c>
      <c r="M43">
        <v>-22892</v>
      </c>
      <c r="N43">
        <v>-14819</v>
      </c>
      <c r="O43">
        <v>-14517</v>
      </c>
      <c r="P43">
        <v>6677</v>
      </c>
      <c r="Q43">
        <v>-2162</v>
      </c>
      <c r="R43">
        <v>-1066</v>
      </c>
      <c r="S43">
        <v>-40103</v>
      </c>
      <c r="T43">
        <v>19200</v>
      </c>
      <c r="U43">
        <v>18344</v>
      </c>
      <c r="V43">
        <v>2509</v>
      </c>
      <c r="W43">
        <v>17638</v>
      </c>
      <c r="X43">
        <v>-25811</v>
      </c>
      <c r="Y43">
        <v>2420</v>
      </c>
      <c r="Z43">
        <v>-9448</v>
      </c>
      <c r="AA43">
        <v>567</v>
      </c>
      <c r="AB43">
        <v>-26872</v>
      </c>
      <c r="AC43">
        <v>45595</v>
      </c>
      <c r="AD43">
        <v>-2254</v>
      </c>
      <c r="AE43">
        <v>-4742</v>
      </c>
      <c r="AF43">
        <v>6960</v>
      </c>
      <c r="AG43">
        <v>-44673</v>
      </c>
      <c r="AH43">
        <v>-36584</v>
      </c>
      <c r="AI43">
        <v>17922</v>
      </c>
      <c r="AJ43">
        <v>-2295</v>
      </c>
      <c r="AK43">
        <v>27740</v>
      </c>
      <c r="AL43">
        <v>17058</v>
      </c>
      <c r="AM43">
        <v>-1414</v>
      </c>
      <c r="AN43">
        <v>-8735</v>
      </c>
      <c r="AO43">
        <v>709</v>
      </c>
      <c r="AP43">
        <v>719</v>
      </c>
      <c r="AQ43">
        <v>-8182</v>
      </c>
      <c r="AR43">
        <v>-34095</v>
      </c>
      <c r="AS43">
        <v>1729</v>
      </c>
      <c r="AT43">
        <v>21847</v>
      </c>
      <c r="AU43">
        <v>-16742</v>
      </c>
      <c r="AV43">
        <v>-48030</v>
      </c>
      <c r="AW43">
        <v>6694</v>
      </c>
      <c r="AX43">
        <v>2950</v>
      </c>
      <c r="AY43">
        <v>-3607</v>
      </c>
      <c r="AZ43">
        <v>12612</v>
      </c>
      <c r="BA43">
        <v>-14958</v>
      </c>
      <c r="BB43">
        <v>-18116</v>
      </c>
      <c r="BC43">
        <v>-31932</v>
      </c>
      <c r="BD43">
        <v>-23449</v>
      </c>
      <c r="BE43">
        <v>-32580</v>
      </c>
      <c r="BF43">
        <v>-32911</v>
      </c>
      <c r="BG43">
        <v>2888</v>
      </c>
      <c r="BH43">
        <v>-25550</v>
      </c>
      <c r="BI43">
        <v>62485</v>
      </c>
      <c r="BJ43">
        <v>12792</v>
      </c>
      <c r="BK43">
        <v>-13789</v>
      </c>
      <c r="BL43">
        <v>-12590</v>
      </c>
      <c r="BM43">
        <v>4699</v>
      </c>
      <c r="BN43">
        <v>-16442</v>
      </c>
      <c r="BO43">
        <v>5695</v>
      </c>
      <c r="BP43">
        <v>-13004</v>
      </c>
      <c r="BQ43">
        <v>48093</v>
      </c>
      <c r="BR43">
        <v>15794</v>
      </c>
      <c r="BS43">
        <v>-37014</v>
      </c>
      <c r="BT43">
        <v>-3227</v>
      </c>
      <c r="BU43">
        <v>-39382</v>
      </c>
      <c r="BV43">
        <v>-21505</v>
      </c>
      <c r="BW43">
        <v>-29458</v>
      </c>
      <c r="BX43">
        <v>-17209</v>
      </c>
      <c r="BY43">
        <v>2354</v>
      </c>
      <c r="BZ43">
        <v>10847</v>
      </c>
      <c r="CA43">
        <v>-6176</v>
      </c>
      <c r="CB43">
        <v>13597</v>
      </c>
      <c r="CC43">
        <v>10482</v>
      </c>
      <c r="CD43">
        <v>12661</v>
      </c>
      <c r="CE43">
        <v>23823</v>
      </c>
      <c r="CF43">
        <v>-13326</v>
      </c>
      <c r="CG43">
        <v>-22871</v>
      </c>
      <c r="CH43">
        <v>13224</v>
      </c>
      <c r="CI43">
        <v>-13802</v>
      </c>
      <c r="CJ43">
        <v>-20698</v>
      </c>
      <c r="CK43">
        <v>-12007</v>
      </c>
      <c r="CL43">
        <v>22716</v>
      </c>
      <c r="CM43">
        <v>27803</v>
      </c>
      <c r="CN43">
        <v>-36645</v>
      </c>
      <c r="CO43">
        <v>-6392</v>
      </c>
      <c r="CP43">
        <v>134</v>
      </c>
      <c r="CQ43">
        <v>-11684</v>
      </c>
      <c r="CR43">
        <v>9756</v>
      </c>
      <c r="CS43">
        <v>-2322</v>
      </c>
      <c r="CT43">
        <v>-8131</v>
      </c>
      <c r="CU43">
        <v>-6368</v>
      </c>
      <c r="CV43">
        <v>2369</v>
      </c>
      <c r="CW43">
        <v>4830</v>
      </c>
      <c r="CY43">
        <f t="shared" si="2"/>
        <v>-3832.77</v>
      </c>
      <c r="CZ43">
        <f t="shared" si="3"/>
        <v>16245.13</v>
      </c>
    </row>
    <row r="44" spans="2:104" x14ac:dyDescent="0.25">
      <c r="B44">
        <v>-22413</v>
      </c>
      <c r="C44">
        <v>23850</v>
      </c>
      <c r="D44">
        <v>-6544</v>
      </c>
      <c r="E44">
        <v>9069</v>
      </c>
      <c r="F44">
        <v>-24090</v>
      </c>
      <c r="G44">
        <v>8904</v>
      </c>
      <c r="H44">
        <v>-3897</v>
      </c>
      <c r="I44">
        <v>14146</v>
      </c>
      <c r="J44">
        <v>15285</v>
      </c>
      <c r="K44">
        <v>13483</v>
      </c>
      <c r="L44">
        <v>-13673</v>
      </c>
      <c r="M44">
        <v>-23243</v>
      </c>
      <c r="N44">
        <v>-21428</v>
      </c>
      <c r="O44">
        <v>-14833</v>
      </c>
      <c r="P44">
        <v>79</v>
      </c>
      <c r="Q44">
        <v>-2162</v>
      </c>
      <c r="R44">
        <v>8232</v>
      </c>
      <c r="S44">
        <v>-40103</v>
      </c>
      <c r="T44">
        <v>19167</v>
      </c>
      <c r="U44">
        <v>17967</v>
      </c>
      <c r="V44">
        <v>5648</v>
      </c>
      <c r="W44">
        <v>17448</v>
      </c>
      <c r="X44">
        <v>-25736</v>
      </c>
      <c r="Y44">
        <v>2456</v>
      </c>
      <c r="Z44">
        <v>-7481</v>
      </c>
      <c r="AA44">
        <v>86</v>
      </c>
      <c r="AB44">
        <v>-26811</v>
      </c>
      <c r="AC44">
        <v>46017</v>
      </c>
      <c r="AD44">
        <v>-2263</v>
      </c>
      <c r="AE44">
        <v>-4855</v>
      </c>
      <c r="AF44">
        <v>6675</v>
      </c>
      <c r="AG44">
        <v>-41085</v>
      </c>
      <c r="AH44">
        <v>-37352</v>
      </c>
      <c r="AI44">
        <v>25782</v>
      </c>
      <c r="AJ44">
        <v>-2295</v>
      </c>
      <c r="AK44">
        <v>21506</v>
      </c>
      <c r="AL44">
        <v>5942</v>
      </c>
      <c r="AM44">
        <v>9329</v>
      </c>
      <c r="AN44">
        <v>-8013</v>
      </c>
      <c r="AO44">
        <v>741</v>
      </c>
      <c r="AP44">
        <v>-1273</v>
      </c>
      <c r="AQ44">
        <v>-11787</v>
      </c>
      <c r="AR44">
        <v>-34093</v>
      </c>
      <c r="AS44">
        <v>-882</v>
      </c>
      <c r="AT44">
        <v>21841</v>
      </c>
      <c r="AU44">
        <v>-10468</v>
      </c>
      <c r="AV44">
        <v>-49122</v>
      </c>
      <c r="AW44">
        <v>9882</v>
      </c>
      <c r="AX44">
        <v>-5059</v>
      </c>
      <c r="AY44">
        <v>-4668</v>
      </c>
      <c r="AZ44">
        <v>12295</v>
      </c>
      <c r="BA44">
        <v>-14959</v>
      </c>
      <c r="BB44">
        <v>-18243</v>
      </c>
      <c r="BC44">
        <v>-32476</v>
      </c>
      <c r="BD44">
        <v>-23885</v>
      </c>
      <c r="BE44">
        <v>-27502</v>
      </c>
      <c r="BF44">
        <v>-30623</v>
      </c>
      <c r="BG44">
        <v>4443</v>
      </c>
      <c r="BH44">
        <v>-25684</v>
      </c>
      <c r="BI44">
        <v>70798</v>
      </c>
      <c r="BJ44">
        <v>12792</v>
      </c>
      <c r="BK44">
        <v>-3460</v>
      </c>
      <c r="BL44">
        <v>-22539</v>
      </c>
      <c r="BM44">
        <v>-3020</v>
      </c>
      <c r="BN44">
        <v>-16013</v>
      </c>
      <c r="BO44">
        <v>-5094</v>
      </c>
      <c r="BP44">
        <v>-14643</v>
      </c>
      <c r="BQ44">
        <v>48764</v>
      </c>
      <c r="BR44">
        <v>5835</v>
      </c>
      <c r="BS44">
        <v>-37758</v>
      </c>
      <c r="BT44">
        <v>-3241</v>
      </c>
      <c r="BU44">
        <v>-39163</v>
      </c>
      <c r="BV44">
        <v>-18364</v>
      </c>
      <c r="BW44">
        <v>-24967</v>
      </c>
      <c r="BX44">
        <v>-17510</v>
      </c>
      <c r="BY44">
        <v>3575</v>
      </c>
      <c r="BZ44">
        <v>10763</v>
      </c>
      <c r="CA44">
        <v>2248</v>
      </c>
      <c r="CB44">
        <v>11059</v>
      </c>
      <c r="CC44">
        <v>10482</v>
      </c>
      <c r="CD44">
        <v>12748</v>
      </c>
      <c r="CE44">
        <v>23881</v>
      </c>
      <c r="CF44">
        <v>-15623</v>
      </c>
      <c r="CG44">
        <v>-20531</v>
      </c>
      <c r="CH44">
        <v>12476</v>
      </c>
      <c r="CI44">
        <v>-13523</v>
      </c>
      <c r="CJ44">
        <v>-22432</v>
      </c>
      <c r="CK44">
        <v>-9082</v>
      </c>
      <c r="CL44">
        <v>16833</v>
      </c>
      <c r="CM44">
        <v>28418</v>
      </c>
      <c r="CN44">
        <v>-36653</v>
      </c>
      <c r="CO44">
        <v>-6171</v>
      </c>
      <c r="CP44">
        <v>-861</v>
      </c>
      <c r="CQ44">
        <v>-7385</v>
      </c>
      <c r="CR44">
        <v>3734</v>
      </c>
      <c r="CS44">
        <v>-1640</v>
      </c>
      <c r="CT44">
        <v>-15491</v>
      </c>
      <c r="CU44">
        <v>-430</v>
      </c>
      <c r="CV44">
        <v>2369</v>
      </c>
      <c r="CW44">
        <v>3017</v>
      </c>
      <c r="CY44">
        <f t="shared" si="2"/>
        <v>-3745.3</v>
      </c>
      <c r="CZ44">
        <f t="shared" si="3"/>
        <v>15746.6</v>
      </c>
    </row>
    <row r="45" spans="2:104" x14ac:dyDescent="0.25">
      <c r="B45">
        <v>-29998</v>
      </c>
      <c r="C45">
        <v>19112</v>
      </c>
      <c r="D45">
        <v>-2573</v>
      </c>
      <c r="E45">
        <v>9897</v>
      </c>
      <c r="F45">
        <v>-18644</v>
      </c>
      <c r="G45">
        <v>10554</v>
      </c>
      <c r="H45">
        <v>-2514</v>
      </c>
      <c r="I45">
        <v>19521</v>
      </c>
      <c r="J45">
        <v>15476</v>
      </c>
      <c r="K45">
        <v>13478</v>
      </c>
      <c r="L45">
        <v>-5494</v>
      </c>
      <c r="M45">
        <v>-21906</v>
      </c>
      <c r="N45">
        <v>-22849</v>
      </c>
      <c r="O45">
        <v>-14098</v>
      </c>
      <c r="P45">
        <v>2348</v>
      </c>
      <c r="Q45">
        <v>-3101</v>
      </c>
      <c r="R45">
        <v>11287</v>
      </c>
      <c r="S45">
        <v>-40116</v>
      </c>
      <c r="T45">
        <v>14999</v>
      </c>
      <c r="U45">
        <v>24360</v>
      </c>
      <c r="V45">
        <v>4829</v>
      </c>
      <c r="W45">
        <v>25708</v>
      </c>
      <c r="X45">
        <v>-25661</v>
      </c>
      <c r="Y45">
        <v>10461</v>
      </c>
      <c r="Z45">
        <v>-11978</v>
      </c>
      <c r="AA45">
        <v>-30</v>
      </c>
      <c r="AB45">
        <v>-30324</v>
      </c>
      <c r="AC45">
        <v>47243</v>
      </c>
      <c r="AD45">
        <v>-2266</v>
      </c>
      <c r="AE45">
        <v>-5240</v>
      </c>
      <c r="AF45">
        <v>9568</v>
      </c>
      <c r="AG45">
        <v>-48275</v>
      </c>
      <c r="AH45">
        <v>-37765</v>
      </c>
      <c r="AI45">
        <v>25761</v>
      </c>
      <c r="AJ45">
        <v>-1234</v>
      </c>
      <c r="AK45">
        <v>22699</v>
      </c>
      <c r="AL45">
        <v>3097</v>
      </c>
      <c r="AM45">
        <v>12689</v>
      </c>
      <c r="AN45">
        <v>-8835</v>
      </c>
      <c r="AO45">
        <v>-4763</v>
      </c>
      <c r="AP45">
        <v>-1410</v>
      </c>
      <c r="AQ45">
        <v>-11834</v>
      </c>
      <c r="AR45">
        <v>-30841</v>
      </c>
      <c r="AS45">
        <v>466</v>
      </c>
      <c r="AT45">
        <v>25580</v>
      </c>
      <c r="AU45">
        <v>-10468</v>
      </c>
      <c r="AV45">
        <v>-49512</v>
      </c>
      <c r="AW45">
        <v>10274</v>
      </c>
      <c r="AX45">
        <v>-4962</v>
      </c>
      <c r="AY45">
        <v>-4724</v>
      </c>
      <c r="AZ45">
        <v>12295</v>
      </c>
      <c r="BA45">
        <v>-16122</v>
      </c>
      <c r="BB45">
        <v>-22160</v>
      </c>
      <c r="BC45">
        <v>-32476</v>
      </c>
      <c r="BD45">
        <v>-23879</v>
      </c>
      <c r="BE45">
        <v>-25028</v>
      </c>
      <c r="BF45">
        <v>-36973</v>
      </c>
      <c r="BG45">
        <v>2109</v>
      </c>
      <c r="BH45">
        <v>-25140</v>
      </c>
      <c r="BI45">
        <v>67117</v>
      </c>
      <c r="BJ45">
        <v>8595</v>
      </c>
      <c r="BK45">
        <v>-6136</v>
      </c>
      <c r="BL45">
        <v>-22539</v>
      </c>
      <c r="BM45">
        <v>-1409</v>
      </c>
      <c r="BN45">
        <v>-12360</v>
      </c>
      <c r="BO45">
        <v>-5095</v>
      </c>
      <c r="BP45">
        <v>-14611</v>
      </c>
      <c r="BQ45">
        <v>48764</v>
      </c>
      <c r="BR45">
        <v>6842</v>
      </c>
      <c r="BS45">
        <v>-33758</v>
      </c>
      <c r="BT45">
        <v>-4648</v>
      </c>
      <c r="BU45">
        <v>-41040</v>
      </c>
      <c r="BV45">
        <v>-8920</v>
      </c>
      <c r="BW45">
        <v>-22974</v>
      </c>
      <c r="BX45">
        <v>-10680</v>
      </c>
      <c r="BY45">
        <v>7491</v>
      </c>
      <c r="BZ45">
        <v>11185</v>
      </c>
      <c r="CA45">
        <v>1250</v>
      </c>
      <c r="CB45">
        <v>11182</v>
      </c>
      <c r="CC45">
        <v>18424</v>
      </c>
      <c r="CD45">
        <v>12906</v>
      </c>
      <c r="CE45">
        <v>23809</v>
      </c>
      <c r="CF45">
        <v>-15770</v>
      </c>
      <c r="CG45">
        <v>-18220</v>
      </c>
      <c r="CH45">
        <v>11682</v>
      </c>
      <c r="CI45">
        <v>-13266</v>
      </c>
      <c r="CJ45">
        <v>-28653</v>
      </c>
      <c r="CK45">
        <v>-5158</v>
      </c>
      <c r="CL45">
        <v>16832</v>
      </c>
      <c r="CM45">
        <v>22665</v>
      </c>
      <c r="CN45">
        <v>-36642</v>
      </c>
      <c r="CO45">
        <v>-2109</v>
      </c>
      <c r="CP45">
        <v>6381</v>
      </c>
      <c r="CQ45">
        <v>-7413</v>
      </c>
      <c r="CR45">
        <v>-1673</v>
      </c>
      <c r="CS45">
        <v>-962</v>
      </c>
      <c r="CT45">
        <v>-17076</v>
      </c>
      <c r="CU45">
        <v>-10542</v>
      </c>
      <c r="CV45">
        <v>7041</v>
      </c>
      <c r="CW45">
        <v>13298</v>
      </c>
      <c r="CY45">
        <f t="shared" si="2"/>
        <v>-3255.72</v>
      </c>
      <c r="CZ45">
        <f t="shared" si="3"/>
        <v>16241.22</v>
      </c>
    </row>
    <row r="46" spans="2:104" x14ac:dyDescent="0.25">
      <c r="B46">
        <v>-29998</v>
      </c>
      <c r="C46">
        <v>19131</v>
      </c>
      <c r="D46">
        <v>-639</v>
      </c>
      <c r="E46">
        <v>9819</v>
      </c>
      <c r="F46">
        <v>-20074</v>
      </c>
      <c r="G46">
        <v>11729</v>
      </c>
      <c r="H46">
        <v>277</v>
      </c>
      <c r="I46">
        <v>19525</v>
      </c>
      <c r="J46">
        <v>16553</v>
      </c>
      <c r="K46">
        <v>17840</v>
      </c>
      <c r="L46">
        <v>2064</v>
      </c>
      <c r="M46">
        <v>-22458</v>
      </c>
      <c r="N46">
        <v>-23351</v>
      </c>
      <c r="O46">
        <v>-14963</v>
      </c>
      <c r="P46">
        <v>2603</v>
      </c>
      <c r="Q46">
        <v>-2024</v>
      </c>
      <c r="R46">
        <v>3216</v>
      </c>
      <c r="S46">
        <v>-38066</v>
      </c>
      <c r="T46">
        <v>15053</v>
      </c>
      <c r="U46">
        <v>14421</v>
      </c>
      <c r="V46">
        <v>365</v>
      </c>
      <c r="W46">
        <v>19456</v>
      </c>
      <c r="X46">
        <v>-25662</v>
      </c>
      <c r="Y46">
        <v>10363</v>
      </c>
      <c r="Z46">
        <v>-22489</v>
      </c>
      <c r="AA46">
        <v>573</v>
      </c>
      <c r="AB46">
        <v>-32527</v>
      </c>
      <c r="AC46">
        <v>46723</v>
      </c>
      <c r="AD46">
        <v>-2266</v>
      </c>
      <c r="AE46">
        <v>-4920</v>
      </c>
      <c r="AF46">
        <v>9551</v>
      </c>
      <c r="AG46">
        <v>-48275</v>
      </c>
      <c r="AH46">
        <v>-35533</v>
      </c>
      <c r="AI46">
        <v>29301</v>
      </c>
      <c r="AJ46">
        <v>-9335</v>
      </c>
      <c r="AK46">
        <v>30185</v>
      </c>
      <c r="AL46">
        <v>3097</v>
      </c>
      <c r="AM46">
        <v>12691</v>
      </c>
      <c r="AN46">
        <v>-9048</v>
      </c>
      <c r="AO46">
        <v>2204</v>
      </c>
      <c r="AP46">
        <v>2020</v>
      </c>
      <c r="AQ46">
        <v>-12943</v>
      </c>
      <c r="AR46">
        <v>-30977</v>
      </c>
      <c r="AS46">
        <v>4687</v>
      </c>
      <c r="AT46">
        <v>25556</v>
      </c>
      <c r="AU46">
        <v>-10177</v>
      </c>
      <c r="AV46">
        <v>-50034</v>
      </c>
      <c r="AW46">
        <v>10552</v>
      </c>
      <c r="AX46">
        <v>-15944</v>
      </c>
      <c r="AY46">
        <v>-4780</v>
      </c>
      <c r="AZ46">
        <v>12320</v>
      </c>
      <c r="BA46">
        <v>-17233</v>
      </c>
      <c r="BB46">
        <v>-22033</v>
      </c>
      <c r="BC46">
        <v>-24708</v>
      </c>
      <c r="BD46">
        <v>-21067</v>
      </c>
      <c r="BE46">
        <v>-24800</v>
      </c>
      <c r="BF46">
        <v>-39250</v>
      </c>
      <c r="BG46">
        <v>9974</v>
      </c>
      <c r="BH46">
        <v>-21524</v>
      </c>
      <c r="BI46">
        <v>69093</v>
      </c>
      <c r="BJ46">
        <v>8630</v>
      </c>
      <c r="BK46">
        <v>-3442</v>
      </c>
      <c r="BL46">
        <v>-22538</v>
      </c>
      <c r="BM46">
        <v>1958</v>
      </c>
      <c r="BN46">
        <v>-12645</v>
      </c>
      <c r="BO46">
        <v>-6953</v>
      </c>
      <c r="BP46">
        <v>-14571</v>
      </c>
      <c r="BQ46">
        <v>52515</v>
      </c>
      <c r="BR46">
        <v>6653</v>
      </c>
      <c r="BS46">
        <v>-32415</v>
      </c>
      <c r="BT46">
        <v>-6419</v>
      </c>
      <c r="BU46">
        <v>-35475</v>
      </c>
      <c r="BV46">
        <v>-11670</v>
      </c>
      <c r="BW46">
        <v>-29925</v>
      </c>
      <c r="BX46">
        <v>-18261</v>
      </c>
      <c r="BY46">
        <v>9913</v>
      </c>
      <c r="BZ46">
        <v>11644</v>
      </c>
      <c r="CA46">
        <v>10499</v>
      </c>
      <c r="CB46">
        <v>11596</v>
      </c>
      <c r="CC46">
        <v>16095</v>
      </c>
      <c r="CD46">
        <v>12906</v>
      </c>
      <c r="CE46">
        <v>23706</v>
      </c>
      <c r="CF46">
        <v>-14395</v>
      </c>
      <c r="CG46">
        <v>-12260</v>
      </c>
      <c r="CH46">
        <v>9977</v>
      </c>
      <c r="CI46">
        <v>-12733</v>
      </c>
      <c r="CJ46">
        <v>-29320</v>
      </c>
      <c r="CK46">
        <v>-7219</v>
      </c>
      <c r="CL46">
        <v>10630</v>
      </c>
      <c r="CM46">
        <v>22700</v>
      </c>
      <c r="CN46">
        <v>-36642</v>
      </c>
      <c r="CO46">
        <v>-8167</v>
      </c>
      <c r="CP46">
        <v>6380</v>
      </c>
      <c r="CQ46">
        <v>-7413</v>
      </c>
      <c r="CR46">
        <v>1377</v>
      </c>
      <c r="CS46">
        <v>-1056</v>
      </c>
      <c r="CT46">
        <v>-8465</v>
      </c>
      <c r="CU46">
        <v>-5782</v>
      </c>
      <c r="CV46">
        <v>8780</v>
      </c>
      <c r="CW46">
        <v>13809</v>
      </c>
      <c r="CY46">
        <f t="shared" si="2"/>
        <v>-3041.54</v>
      </c>
      <c r="CZ46">
        <f t="shared" si="3"/>
        <v>16455.740000000002</v>
      </c>
    </row>
    <row r="47" spans="2:104" x14ac:dyDescent="0.25">
      <c r="B47">
        <v>-29972</v>
      </c>
      <c r="C47">
        <v>22445</v>
      </c>
      <c r="D47">
        <v>-11813</v>
      </c>
      <c r="E47">
        <v>9974</v>
      </c>
      <c r="F47">
        <v>-22167</v>
      </c>
      <c r="G47">
        <v>9583</v>
      </c>
      <c r="H47">
        <v>-846</v>
      </c>
      <c r="I47">
        <v>11829</v>
      </c>
      <c r="J47">
        <v>13587</v>
      </c>
      <c r="K47">
        <v>27177</v>
      </c>
      <c r="L47">
        <v>8253</v>
      </c>
      <c r="M47">
        <v>-28920</v>
      </c>
      <c r="N47">
        <v>-29767</v>
      </c>
      <c r="O47">
        <v>-13685</v>
      </c>
      <c r="P47">
        <v>5618</v>
      </c>
      <c r="Q47">
        <v>-9284</v>
      </c>
      <c r="R47">
        <v>3562</v>
      </c>
      <c r="S47">
        <v>-37955</v>
      </c>
      <c r="T47">
        <v>22365</v>
      </c>
      <c r="U47">
        <v>6207</v>
      </c>
      <c r="V47">
        <v>-246</v>
      </c>
      <c r="W47">
        <v>18571</v>
      </c>
      <c r="X47">
        <v>-15144</v>
      </c>
      <c r="Y47">
        <v>12902</v>
      </c>
      <c r="Z47">
        <v>-29841</v>
      </c>
      <c r="AA47">
        <v>4776</v>
      </c>
      <c r="AB47">
        <v>-34959</v>
      </c>
      <c r="AC47">
        <v>51378</v>
      </c>
      <c r="AD47">
        <v>-2266</v>
      </c>
      <c r="AE47">
        <v>-4207</v>
      </c>
      <c r="AF47">
        <v>10424</v>
      </c>
      <c r="AG47">
        <v>-46302</v>
      </c>
      <c r="AH47">
        <v>-35533</v>
      </c>
      <c r="AI47">
        <v>30860</v>
      </c>
      <c r="AJ47">
        <v>-9713</v>
      </c>
      <c r="AK47">
        <v>30119</v>
      </c>
      <c r="AL47">
        <v>-1129</v>
      </c>
      <c r="AM47">
        <v>12453</v>
      </c>
      <c r="AN47">
        <v>-9040</v>
      </c>
      <c r="AO47">
        <v>9390</v>
      </c>
      <c r="AP47">
        <v>3175</v>
      </c>
      <c r="AQ47">
        <v>-12943</v>
      </c>
      <c r="AR47">
        <v>-26824</v>
      </c>
      <c r="AS47">
        <v>3895</v>
      </c>
      <c r="AT47">
        <v>15497</v>
      </c>
      <c r="AU47">
        <v>-10032</v>
      </c>
      <c r="AV47">
        <v>-50100</v>
      </c>
      <c r="AW47">
        <v>15146</v>
      </c>
      <c r="AX47">
        <v>-15946</v>
      </c>
      <c r="AY47">
        <v>-4780</v>
      </c>
      <c r="AZ47">
        <v>12913</v>
      </c>
      <c r="BA47">
        <v>-14974</v>
      </c>
      <c r="BB47">
        <v>-16848</v>
      </c>
      <c r="BC47">
        <v>-24708</v>
      </c>
      <c r="BD47">
        <v>-20447</v>
      </c>
      <c r="BE47">
        <v>-24792</v>
      </c>
      <c r="BF47">
        <v>-39230</v>
      </c>
      <c r="BG47">
        <v>9986</v>
      </c>
      <c r="BH47">
        <v>-22150</v>
      </c>
      <c r="BI47">
        <v>68046</v>
      </c>
      <c r="BJ47">
        <v>6834</v>
      </c>
      <c r="BK47">
        <v>-9720</v>
      </c>
      <c r="BL47">
        <v>-23038</v>
      </c>
      <c r="BM47">
        <v>1954</v>
      </c>
      <c r="BN47">
        <v>-11493</v>
      </c>
      <c r="BO47">
        <v>-3869</v>
      </c>
      <c r="BP47">
        <v>-5676</v>
      </c>
      <c r="BQ47">
        <v>57136</v>
      </c>
      <c r="BR47">
        <v>8122</v>
      </c>
      <c r="BS47">
        <v>-33683</v>
      </c>
      <c r="BT47">
        <v>-2603</v>
      </c>
      <c r="BU47">
        <v>-35469</v>
      </c>
      <c r="BV47">
        <v>-11669</v>
      </c>
      <c r="BW47">
        <v>-32644</v>
      </c>
      <c r="BX47">
        <v>-17324</v>
      </c>
      <c r="BY47">
        <v>10343</v>
      </c>
      <c r="BZ47">
        <v>19896</v>
      </c>
      <c r="CA47">
        <v>12980</v>
      </c>
      <c r="CB47">
        <v>6613</v>
      </c>
      <c r="CC47">
        <v>22325</v>
      </c>
      <c r="CD47">
        <v>10907</v>
      </c>
      <c r="CE47">
        <v>24538</v>
      </c>
      <c r="CF47">
        <v>-9446</v>
      </c>
      <c r="CG47">
        <v>-12795</v>
      </c>
      <c r="CH47">
        <v>10389</v>
      </c>
      <c r="CI47">
        <v>-11231</v>
      </c>
      <c r="CJ47">
        <v>-29392</v>
      </c>
      <c r="CK47">
        <v>-7219</v>
      </c>
      <c r="CL47">
        <v>11746</v>
      </c>
      <c r="CM47">
        <v>23216</v>
      </c>
      <c r="CN47">
        <v>-36027</v>
      </c>
      <c r="CO47">
        <v>2419</v>
      </c>
      <c r="CP47">
        <v>6749</v>
      </c>
      <c r="CQ47">
        <v>-15749</v>
      </c>
      <c r="CR47">
        <v>-7665</v>
      </c>
      <c r="CS47">
        <v>-1057</v>
      </c>
      <c r="CT47">
        <v>-8139</v>
      </c>
      <c r="CU47">
        <v>-6194</v>
      </c>
      <c r="CV47">
        <v>14870</v>
      </c>
      <c r="CW47">
        <v>22514</v>
      </c>
      <c r="CY47">
        <f t="shared" si="2"/>
        <v>-2649.83</v>
      </c>
      <c r="CZ47">
        <f t="shared" si="3"/>
        <v>17123.47</v>
      </c>
    </row>
    <row r="48" spans="2:104" x14ac:dyDescent="0.25">
      <c r="B48">
        <v>-40764</v>
      </c>
      <c r="C48">
        <v>22503</v>
      </c>
      <c r="D48">
        <v>-11776</v>
      </c>
      <c r="E48">
        <v>11706</v>
      </c>
      <c r="F48">
        <v>-22170</v>
      </c>
      <c r="G48">
        <v>9603</v>
      </c>
      <c r="H48">
        <v>2440</v>
      </c>
      <c r="I48">
        <v>17490</v>
      </c>
      <c r="J48">
        <v>2410</v>
      </c>
      <c r="K48">
        <v>26286</v>
      </c>
      <c r="L48">
        <v>8263</v>
      </c>
      <c r="M48">
        <v>-22459</v>
      </c>
      <c r="N48">
        <v>-36293</v>
      </c>
      <c r="O48">
        <v>-23231</v>
      </c>
      <c r="P48">
        <v>5170</v>
      </c>
      <c r="Q48">
        <v>-10065</v>
      </c>
      <c r="R48">
        <v>3251</v>
      </c>
      <c r="S48">
        <v>-41112</v>
      </c>
      <c r="T48">
        <v>14989</v>
      </c>
      <c r="U48">
        <v>7472</v>
      </c>
      <c r="V48">
        <v>-2001</v>
      </c>
      <c r="W48">
        <v>18227</v>
      </c>
      <c r="X48">
        <v>-15135</v>
      </c>
      <c r="Y48">
        <v>2690</v>
      </c>
      <c r="Z48">
        <v>-40255</v>
      </c>
      <c r="AA48">
        <v>4935</v>
      </c>
      <c r="AB48">
        <v>-36380</v>
      </c>
      <c r="AC48">
        <v>47157</v>
      </c>
      <c r="AD48">
        <v>-8825</v>
      </c>
      <c r="AE48">
        <v>2538</v>
      </c>
      <c r="AF48">
        <v>9757</v>
      </c>
      <c r="AG48">
        <v>-50525</v>
      </c>
      <c r="AH48">
        <v>-38468</v>
      </c>
      <c r="AI48">
        <v>30812</v>
      </c>
      <c r="AJ48">
        <v>-9727</v>
      </c>
      <c r="AK48">
        <v>29702</v>
      </c>
      <c r="AL48">
        <v>-1030</v>
      </c>
      <c r="AM48">
        <v>23345</v>
      </c>
      <c r="AN48">
        <v>-5548</v>
      </c>
      <c r="AO48">
        <v>16196</v>
      </c>
      <c r="AP48">
        <v>3221</v>
      </c>
      <c r="AQ48">
        <v>-16875</v>
      </c>
      <c r="AR48">
        <v>-26624</v>
      </c>
      <c r="AS48">
        <v>3841</v>
      </c>
      <c r="AT48">
        <v>9935</v>
      </c>
      <c r="AU48">
        <v>-17204</v>
      </c>
      <c r="AV48">
        <v>-47761</v>
      </c>
      <c r="AW48">
        <v>21326</v>
      </c>
      <c r="AX48">
        <v>-13713</v>
      </c>
      <c r="AY48">
        <v>-4708</v>
      </c>
      <c r="AZ48">
        <v>13551</v>
      </c>
      <c r="BA48">
        <v>-15132</v>
      </c>
      <c r="BB48">
        <v>-16848</v>
      </c>
      <c r="BC48">
        <v>-29233</v>
      </c>
      <c r="BD48">
        <v>-15249</v>
      </c>
      <c r="BE48">
        <v>-24739</v>
      </c>
      <c r="BF48">
        <v>-39177</v>
      </c>
      <c r="BG48">
        <v>1500</v>
      </c>
      <c r="BH48">
        <v>-14836</v>
      </c>
      <c r="BI48">
        <v>66072</v>
      </c>
      <c r="BJ48">
        <v>10304</v>
      </c>
      <c r="BK48">
        <v>-11167</v>
      </c>
      <c r="BL48">
        <v>-22709</v>
      </c>
      <c r="BM48">
        <v>-855</v>
      </c>
      <c r="BN48">
        <v>-2228</v>
      </c>
      <c r="BO48">
        <v>-4668</v>
      </c>
      <c r="BP48">
        <v>2615</v>
      </c>
      <c r="BQ48">
        <v>45754</v>
      </c>
      <c r="BR48">
        <v>612</v>
      </c>
      <c r="BS48">
        <v>-29166</v>
      </c>
      <c r="BT48">
        <v>2987</v>
      </c>
      <c r="BU48">
        <v>-38300</v>
      </c>
      <c r="BV48">
        <v>-12348</v>
      </c>
      <c r="BW48">
        <v>-24472</v>
      </c>
      <c r="BX48">
        <v>-11578</v>
      </c>
      <c r="BY48">
        <v>20775</v>
      </c>
      <c r="BZ48">
        <v>20940</v>
      </c>
      <c r="CA48">
        <v>12980</v>
      </c>
      <c r="CB48">
        <v>6630</v>
      </c>
      <c r="CC48">
        <v>23117</v>
      </c>
      <c r="CD48">
        <v>11461</v>
      </c>
      <c r="CE48">
        <v>27692</v>
      </c>
      <c r="CF48">
        <v>-9558</v>
      </c>
      <c r="CG48">
        <v>-12593</v>
      </c>
      <c r="CH48">
        <v>10375</v>
      </c>
      <c r="CI48">
        <v>-4051</v>
      </c>
      <c r="CJ48">
        <v>-32212</v>
      </c>
      <c r="CK48">
        <v>-5715</v>
      </c>
      <c r="CL48">
        <v>12026</v>
      </c>
      <c r="CM48">
        <v>22102</v>
      </c>
      <c r="CN48">
        <v>-37156</v>
      </c>
      <c r="CO48">
        <v>-8850</v>
      </c>
      <c r="CP48">
        <v>6750</v>
      </c>
      <c r="CQ48">
        <v>-18264</v>
      </c>
      <c r="CR48">
        <v>-9034</v>
      </c>
      <c r="CS48">
        <v>-3348</v>
      </c>
      <c r="CT48">
        <v>-6741</v>
      </c>
      <c r="CU48">
        <v>-5084</v>
      </c>
      <c r="CV48">
        <v>14245</v>
      </c>
      <c r="CW48">
        <v>29321</v>
      </c>
      <c r="CY48">
        <f t="shared" si="2"/>
        <v>-2908.86</v>
      </c>
      <c r="CZ48">
        <f t="shared" si="3"/>
        <v>17250.34</v>
      </c>
    </row>
    <row r="49" spans="2:104" x14ac:dyDescent="0.25">
      <c r="B49">
        <v>-42200</v>
      </c>
      <c r="C49">
        <v>19296</v>
      </c>
      <c r="D49">
        <v>-2778</v>
      </c>
      <c r="E49">
        <v>10025</v>
      </c>
      <c r="F49">
        <v>-21397</v>
      </c>
      <c r="G49">
        <v>5248</v>
      </c>
      <c r="H49">
        <v>-5293</v>
      </c>
      <c r="I49">
        <v>16579</v>
      </c>
      <c r="J49">
        <v>4542</v>
      </c>
      <c r="K49">
        <v>27523</v>
      </c>
      <c r="L49">
        <v>8263</v>
      </c>
      <c r="M49">
        <v>-22413</v>
      </c>
      <c r="N49">
        <v>-36293</v>
      </c>
      <c r="O49">
        <v>-19880</v>
      </c>
      <c r="P49">
        <v>5064</v>
      </c>
      <c r="Q49">
        <v>-10968</v>
      </c>
      <c r="R49">
        <v>7272</v>
      </c>
      <c r="S49">
        <v>-43297</v>
      </c>
      <c r="T49">
        <v>16170</v>
      </c>
      <c r="U49">
        <v>11703</v>
      </c>
      <c r="V49">
        <v>-10920</v>
      </c>
      <c r="W49">
        <v>21123</v>
      </c>
      <c r="X49">
        <v>-13319</v>
      </c>
      <c r="Y49">
        <v>2690</v>
      </c>
      <c r="Z49">
        <v>-47511</v>
      </c>
      <c r="AA49">
        <v>-442</v>
      </c>
      <c r="AB49">
        <v>-34598</v>
      </c>
      <c r="AC49">
        <v>50223</v>
      </c>
      <c r="AD49">
        <v>-9121</v>
      </c>
      <c r="AE49">
        <v>1403</v>
      </c>
      <c r="AF49">
        <v>9558</v>
      </c>
      <c r="AG49">
        <v>-52479</v>
      </c>
      <c r="AH49">
        <v>-28194</v>
      </c>
      <c r="AI49">
        <v>30374</v>
      </c>
      <c r="AJ49">
        <v>-9888</v>
      </c>
      <c r="AK49">
        <v>23992</v>
      </c>
      <c r="AL49">
        <v>-1549</v>
      </c>
      <c r="AM49">
        <v>23474</v>
      </c>
      <c r="AN49">
        <v>-7657</v>
      </c>
      <c r="AO49">
        <v>24574</v>
      </c>
      <c r="AP49">
        <v>3224</v>
      </c>
      <c r="AQ49">
        <v>-11738</v>
      </c>
      <c r="AR49">
        <v>-23779</v>
      </c>
      <c r="AS49">
        <v>-771</v>
      </c>
      <c r="AT49">
        <v>15944</v>
      </c>
      <c r="AU49">
        <v>-17729</v>
      </c>
      <c r="AV49">
        <v>-46759</v>
      </c>
      <c r="AW49">
        <v>20919</v>
      </c>
      <c r="AX49">
        <v>-9054</v>
      </c>
      <c r="AY49">
        <v>-43</v>
      </c>
      <c r="AZ49">
        <v>19764</v>
      </c>
      <c r="BA49">
        <v>-15109</v>
      </c>
      <c r="BB49">
        <v>-15909</v>
      </c>
      <c r="BC49">
        <v>-30389</v>
      </c>
      <c r="BD49">
        <v>-15255</v>
      </c>
      <c r="BE49">
        <v>-19059</v>
      </c>
      <c r="BF49">
        <v>-43101</v>
      </c>
      <c r="BG49">
        <v>-7055</v>
      </c>
      <c r="BH49">
        <v>-14810</v>
      </c>
      <c r="BI49">
        <v>66195</v>
      </c>
      <c r="BJ49">
        <v>18164</v>
      </c>
      <c r="BK49">
        <v>-11195</v>
      </c>
      <c r="BL49">
        <v>-27696</v>
      </c>
      <c r="BM49">
        <v>-11492</v>
      </c>
      <c r="BN49">
        <v>4158</v>
      </c>
      <c r="BO49">
        <v>-4668</v>
      </c>
      <c r="BP49">
        <v>1763</v>
      </c>
      <c r="BQ49">
        <v>45691</v>
      </c>
      <c r="BR49">
        <v>9193</v>
      </c>
      <c r="BS49">
        <v>-30188</v>
      </c>
      <c r="BT49">
        <v>2875</v>
      </c>
      <c r="BU49">
        <v>-36773</v>
      </c>
      <c r="BV49">
        <v>-12481</v>
      </c>
      <c r="BW49">
        <v>-26891</v>
      </c>
      <c r="BX49">
        <v>-11733</v>
      </c>
      <c r="BY49">
        <v>29661</v>
      </c>
      <c r="BZ49">
        <v>20612</v>
      </c>
      <c r="CA49">
        <v>12118</v>
      </c>
      <c r="CB49">
        <v>2039</v>
      </c>
      <c r="CC49">
        <v>28216</v>
      </c>
      <c r="CD49">
        <v>11118</v>
      </c>
      <c r="CE49">
        <v>26916</v>
      </c>
      <c r="CF49">
        <v>-8827</v>
      </c>
      <c r="CG49">
        <v>-12339</v>
      </c>
      <c r="CH49">
        <v>10703</v>
      </c>
      <c r="CI49">
        <v>-7267</v>
      </c>
      <c r="CJ49">
        <v>-32195</v>
      </c>
      <c r="CK49">
        <v>-3026</v>
      </c>
      <c r="CL49">
        <v>5853</v>
      </c>
      <c r="CM49">
        <v>22102</v>
      </c>
      <c r="CN49">
        <v>-37159</v>
      </c>
      <c r="CO49">
        <v>-1773</v>
      </c>
      <c r="CP49">
        <v>7020</v>
      </c>
      <c r="CQ49">
        <v>-18221</v>
      </c>
      <c r="CR49">
        <v>-11432</v>
      </c>
      <c r="CS49">
        <v>-7349</v>
      </c>
      <c r="CT49">
        <v>-15383</v>
      </c>
      <c r="CU49">
        <v>-5092</v>
      </c>
      <c r="CV49">
        <v>14637</v>
      </c>
      <c r="CW49">
        <v>29609</v>
      </c>
      <c r="CY49">
        <f t="shared" si="2"/>
        <v>-2763.47</v>
      </c>
      <c r="CZ49">
        <f t="shared" si="3"/>
        <v>17715.27</v>
      </c>
    </row>
    <row r="50" spans="2:104" x14ac:dyDescent="0.25">
      <c r="B50">
        <v>-42183</v>
      </c>
      <c r="C50">
        <v>19261</v>
      </c>
      <c r="D50">
        <v>1359</v>
      </c>
      <c r="E50">
        <v>3404</v>
      </c>
      <c r="F50">
        <v>-19273</v>
      </c>
      <c r="G50">
        <v>5195</v>
      </c>
      <c r="H50">
        <v>-5060</v>
      </c>
      <c r="I50">
        <v>23590</v>
      </c>
      <c r="J50">
        <v>11646</v>
      </c>
      <c r="K50">
        <v>25104</v>
      </c>
      <c r="L50">
        <v>8743</v>
      </c>
      <c r="M50">
        <v>-22357</v>
      </c>
      <c r="N50">
        <v>-27338</v>
      </c>
      <c r="O50">
        <v>-19983</v>
      </c>
      <c r="P50">
        <v>5107</v>
      </c>
      <c r="Q50">
        <v>-4052</v>
      </c>
      <c r="R50">
        <v>11194</v>
      </c>
      <c r="S50">
        <v>-43175</v>
      </c>
      <c r="T50">
        <v>10598</v>
      </c>
      <c r="U50">
        <v>13267</v>
      </c>
      <c r="V50">
        <v>-11089</v>
      </c>
      <c r="W50">
        <v>22746</v>
      </c>
      <c r="X50">
        <v>-15737</v>
      </c>
      <c r="Y50">
        <v>2690</v>
      </c>
      <c r="Z50">
        <v>-44325</v>
      </c>
      <c r="AA50">
        <v>1391</v>
      </c>
      <c r="AB50">
        <v>-36262</v>
      </c>
      <c r="AC50">
        <v>52089</v>
      </c>
      <c r="AD50">
        <v>-9324</v>
      </c>
      <c r="AE50">
        <v>-6838</v>
      </c>
      <c r="AF50">
        <v>9960</v>
      </c>
      <c r="AG50">
        <v>-53820</v>
      </c>
      <c r="AH50">
        <v>-26641</v>
      </c>
      <c r="AI50">
        <v>30378</v>
      </c>
      <c r="AJ50">
        <v>-9888</v>
      </c>
      <c r="AK50">
        <v>34438</v>
      </c>
      <c r="AL50">
        <v>54</v>
      </c>
      <c r="AM50">
        <v>23501</v>
      </c>
      <c r="AN50">
        <v>-7666</v>
      </c>
      <c r="AO50">
        <v>27268</v>
      </c>
      <c r="AP50">
        <v>2620</v>
      </c>
      <c r="AQ50">
        <v>-11320</v>
      </c>
      <c r="AR50">
        <v>-23425</v>
      </c>
      <c r="AS50">
        <v>-1152</v>
      </c>
      <c r="AT50">
        <v>17923</v>
      </c>
      <c r="AU50">
        <v>-17495</v>
      </c>
      <c r="AV50">
        <v>-46691</v>
      </c>
      <c r="AW50">
        <v>20462</v>
      </c>
      <c r="AX50">
        <v>-15477</v>
      </c>
      <c r="AY50">
        <v>2264</v>
      </c>
      <c r="AZ50">
        <v>12324</v>
      </c>
      <c r="BA50">
        <v>-15109</v>
      </c>
      <c r="BB50">
        <v>-15868</v>
      </c>
      <c r="BC50">
        <v>-36183</v>
      </c>
      <c r="BD50">
        <v>-6794</v>
      </c>
      <c r="BE50">
        <v>-23948</v>
      </c>
      <c r="BF50">
        <v>-49058</v>
      </c>
      <c r="BG50">
        <v>-9555</v>
      </c>
      <c r="BH50">
        <v>-12578</v>
      </c>
      <c r="BI50">
        <v>66195</v>
      </c>
      <c r="BJ50">
        <v>15290</v>
      </c>
      <c r="BK50">
        <v>-10708</v>
      </c>
      <c r="BL50">
        <v>-21758</v>
      </c>
      <c r="BM50">
        <v>-11448</v>
      </c>
      <c r="BN50">
        <v>1276</v>
      </c>
      <c r="BO50">
        <v>-5199</v>
      </c>
      <c r="BP50">
        <v>-3195</v>
      </c>
      <c r="BQ50">
        <v>56866</v>
      </c>
      <c r="BR50">
        <v>17803</v>
      </c>
      <c r="BS50">
        <v>-29088</v>
      </c>
      <c r="BT50">
        <v>-7273</v>
      </c>
      <c r="BU50">
        <v>-37756</v>
      </c>
      <c r="BV50">
        <v>-12481</v>
      </c>
      <c r="BW50">
        <v>-28531</v>
      </c>
      <c r="BX50">
        <v>-1786</v>
      </c>
      <c r="BY50">
        <v>23235</v>
      </c>
      <c r="BZ50">
        <v>17761</v>
      </c>
      <c r="CA50">
        <v>9192</v>
      </c>
      <c r="CB50">
        <v>7768</v>
      </c>
      <c r="CC50">
        <v>28656</v>
      </c>
      <c r="CD50">
        <v>12018</v>
      </c>
      <c r="CE50">
        <v>31778</v>
      </c>
      <c r="CF50">
        <v>-7311</v>
      </c>
      <c r="CG50">
        <v>-10862</v>
      </c>
      <c r="CH50">
        <v>4589</v>
      </c>
      <c r="CI50">
        <v>-7442</v>
      </c>
      <c r="CJ50">
        <v>-33784</v>
      </c>
      <c r="CK50">
        <v>-1847</v>
      </c>
      <c r="CL50">
        <v>21945</v>
      </c>
      <c r="CM50">
        <v>22638</v>
      </c>
      <c r="CN50">
        <v>-37209</v>
      </c>
      <c r="CO50">
        <v>-2432</v>
      </c>
      <c r="CP50">
        <v>7036</v>
      </c>
      <c r="CQ50">
        <v>-20099</v>
      </c>
      <c r="CR50">
        <v>-11148</v>
      </c>
      <c r="CS50">
        <v>-1580</v>
      </c>
      <c r="CT50">
        <v>-8164</v>
      </c>
      <c r="CU50">
        <v>-7023</v>
      </c>
      <c r="CV50">
        <v>13794</v>
      </c>
      <c r="CW50">
        <v>29595</v>
      </c>
      <c r="CY50">
        <f t="shared" si="2"/>
        <v>-2217.77</v>
      </c>
      <c r="CZ50">
        <f t="shared" si="3"/>
        <v>17937.990000000002</v>
      </c>
    </row>
    <row r="51" spans="2:104" x14ac:dyDescent="0.25">
      <c r="B51">
        <v>-42170</v>
      </c>
      <c r="C51">
        <v>25278</v>
      </c>
      <c r="D51">
        <v>-2188</v>
      </c>
      <c r="E51">
        <v>2407</v>
      </c>
      <c r="F51">
        <v>-20762</v>
      </c>
      <c r="G51">
        <v>5538</v>
      </c>
      <c r="H51">
        <v>-4913</v>
      </c>
      <c r="I51">
        <v>23585</v>
      </c>
      <c r="J51">
        <v>11656</v>
      </c>
      <c r="K51">
        <v>27219</v>
      </c>
      <c r="L51">
        <v>8719</v>
      </c>
      <c r="M51">
        <v>-26546</v>
      </c>
      <c r="N51">
        <v>-20362</v>
      </c>
      <c r="O51">
        <v>-18835</v>
      </c>
      <c r="P51">
        <v>4660</v>
      </c>
      <c r="Q51">
        <v>-5123</v>
      </c>
      <c r="R51">
        <v>11198</v>
      </c>
      <c r="S51">
        <v>-32628</v>
      </c>
      <c r="T51">
        <v>13212</v>
      </c>
      <c r="U51">
        <v>13146</v>
      </c>
      <c r="V51">
        <v>-10367</v>
      </c>
      <c r="W51">
        <v>22746</v>
      </c>
      <c r="X51">
        <v>-22988</v>
      </c>
      <c r="Y51">
        <v>-198</v>
      </c>
      <c r="Z51">
        <v>-47542</v>
      </c>
      <c r="AA51">
        <v>1386</v>
      </c>
      <c r="AB51">
        <v>-35286</v>
      </c>
      <c r="AC51">
        <v>54455</v>
      </c>
      <c r="AD51">
        <v>-6522</v>
      </c>
      <c r="AE51">
        <v>-1417</v>
      </c>
      <c r="AF51">
        <v>1997</v>
      </c>
      <c r="AG51">
        <v>-54342</v>
      </c>
      <c r="AH51">
        <v>-26616</v>
      </c>
      <c r="AI51">
        <v>26171</v>
      </c>
      <c r="AJ51">
        <v>334</v>
      </c>
      <c r="AK51">
        <v>35949</v>
      </c>
      <c r="AL51">
        <v>6753</v>
      </c>
      <c r="AM51">
        <v>23508</v>
      </c>
      <c r="AN51">
        <v>1186</v>
      </c>
      <c r="AO51">
        <v>31618</v>
      </c>
      <c r="AP51">
        <v>2657</v>
      </c>
      <c r="AQ51">
        <v>-10452</v>
      </c>
      <c r="AR51">
        <v>-18968</v>
      </c>
      <c r="AS51">
        <v>-2649</v>
      </c>
      <c r="AT51">
        <v>17888</v>
      </c>
      <c r="AU51">
        <v>-15691</v>
      </c>
      <c r="AV51">
        <v>-46470</v>
      </c>
      <c r="AW51">
        <v>20070</v>
      </c>
      <c r="AX51">
        <v>-13648</v>
      </c>
      <c r="AY51">
        <v>2258</v>
      </c>
      <c r="AZ51">
        <v>23126</v>
      </c>
      <c r="BA51">
        <v>-14781</v>
      </c>
      <c r="BB51">
        <v>-16062</v>
      </c>
      <c r="BC51">
        <v>-33798</v>
      </c>
      <c r="BD51">
        <v>-7688</v>
      </c>
      <c r="BE51">
        <v>-24141</v>
      </c>
      <c r="BF51">
        <v>-56333</v>
      </c>
      <c r="BG51">
        <v>988</v>
      </c>
      <c r="BH51">
        <v>-20904</v>
      </c>
      <c r="BI51">
        <v>66084</v>
      </c>
      <c r="BJ51">
        <v>18053</v>
      </c>
      <c r="BK51">
        <v>-10081</v>
      </c>
      <c r="BL51">
        <v>-21616</v>
      </c>
      <c r="BM51">
        <v>-11448</v>
      </c>
      <c r="BN51">
        <v>7616</v>
      </c>
      <c r="BO51">
        <v>-3307</v>
      </c>
      <c r="BP51">
        <v>-6064</v>
      </c>
      <c r="BQ51">
        <v>50487</v>
      </c>
      <c r="BR51">
        <v>10150</v>
      </c>
      <c r="BS51">
        <v>-29084</v>
      </c>
      <c r="BT51">
        <v>-7293</v>
      </c>
      <c r="BU51">
        <v>-38395</v>
      </c>
      <c r="BV51">
        <v>-21574</v>
      </c>
      <c r="BW51">
        <v>-28444</v>
      </c>
      <c r="BX51">
        <v>-11299</v>
      </c>
      <c r="BY51">
        <v>23246</v>
      </c>
      <c r="BZ51">
        <v>12817</v>
      </c>
      <c r="CA51">
        <v>-697</v>
      </c>
      <c r="CB51">
        <v>8119</v>
      </c>
      <c r="CC51">
        <v>30223</v>
      </c>
      <c r="CD51">
        <v>12693</v>
      </c>
      <c r="CE51">
        <v>28841</v>
      </c>
      <c r="CF51">
        <v>-7042</v>
      </c>
      <c r="CG51">
        <v>-14032</v>
      </c>
      <c r="CH51">
        <v>8688</v>
      </c>
      <c r="CI51">
        <v>-3458</v>
      </c>
      <c r="CJ51">
        <v>-33808</v>
      </c>
      <c r="CK51">
        <v>874</v>
      </c>
      <c r="CL51">
        <v>14428</v>
      </c>
      <c r="CM51">
        <v>15733</v>
      </c>
      <c r="CN51">
        <v>-37369</v>
      </c>
      <c r="CO51">
        <v>-2378</v>
      </c>
      <c r="CP51">
        <v>2095</v>
      </c>
      <c r="CQ51">
        <v>-9772</v>
      </c>
      <c r="CR51">
        <v>-7227</v>
      </c>
      <c r="CS51">
        <v>-9887</v>
      </c>
      <c r="CT51">
        <v>-3417</v>
      </c>
      <c r="CU51">
        <v>-3339</v>
      </c>
      <c r="CV51">
        <v>13751</v>
      </c>
      <c r="CW51">
        <v>29255</v>
      </c>
      <c r="CY51">
        <f t="shared" si="2"/>
        <v>-2085.6</v>
      </c>
      <c r="CZ51">
        <f t="shared" si="3"/>
        <v>17542.82</v>
      </c>
    </row>
    <row r="52" spans="2:104" x14ac:dyDescent="0.25">
      <c r="B52">
        <v>-42170</v>
      </c>
      <c r="C52">
        <v>25314</v>
      </c>
      <c r="D52">
        <v>-4466</v>
      </c>
      <c r="E52">
        <v>2477</v>
      </c>
      <c r="F52">
        <v>-13015</v>
      </c>
      <c r="G52">
        <v>5573</v>
      </c>
      <c r="H52">
        <v>-4513</v>
      </c>
      <c r="I52">
        <v>23951</v>
      </c>
      <c r="J52">
        <v>10392</v>
      </c>
      <c r="K52">
        <v>22805</v>
      </c>
      <c r="L52">
        <v>-2273</v>
      </c>
      <c r="M52">
        <v>-24683</v>
      </c>
      <c r="N52">
        <v>-20365</v>
      </c>
      <c r="O52">
        <v>-21692</v>
      </c>
      <c r="P52">
        <v>2769</v>
      </c>
      <c r="Q52">
        <v>-6067</v>
      </c>
      <c r="R52">
        <v>3515</v>
      </c>
      <c r="S52">
        <v>-32574</v>
      </c>
      <c r="T52">
        <v>13558</v>
      </c>
      <c r="U52">
        <v>14412</v>
      </c>
      <c r="V52">
        <v>-7626</v>
      </c>
      <c r="W52">
        <v>33848</v>
      </c>
      <c r="X52">
        <v>-20029</v>
      </c>
      <c r="Y52">
        <v>10021</v>
      </c>
      <c r="Z52">
        <v>-47709</v>
      </c>
      <c r="AA52">
        <v>8376</v>
      </c>
      <c r="AB52">
        <v>-32102</v>
      </c>
      <c r="AC52">
        <v>47441</v>
      </c>
      <c r="AD52">
        <v>-6524</v>
      </c>
      <c r="AE52">
        <v>3641</v>
      </c>
      <c r="AF52">
        <v>1688</v>
      </c>
      <c r="AG52">
        <v>-52567</v>
      </c>
      <c r="AH52">
        <v>-26363</v>
      </c>
      <c r="AI52">
        <v>27289</v>
      </c>
      <c r="AJ52">
        <v>-169</v>
      </c>
      <c r="AK52">
        <v>35163</v>
      </c>
      <c r="AL52">
        <v>15889</v>
      </c>
      <c r="AM52">
        <v>25563</v>
      </c>
      <c r="AN52">
        <v>-1576</v>
      </c>
      <c r="AO52">
        <v>21607</v>
      </c>
      <c r="AP52">
        <v>-165</v>
      </c>
      <c r="AQ52">
        <v>-10523</v>
      </c>
      <c r="AR52">
        <v>-23206</v>
      </c>
      <c r="AS52">
        <v>6145</v>
      </c>
      <c r="AT52">
        <v>21138</v>
      </c>
      <c r="AU52">
        <v>-4858</v>
      </c>
      <c r="AV52">
        <v>-48037</v>
      </c>
      <c r="AW52">
        <v>23843</v>
      </c>
      <c r="AX52">
        <v>-6972</v>
      </c>
      <c r="AY52">
        <v>-865</v>
      </c>
      <c r="AZ52">
        <v>23563</v>
      </c>
      <c r="BA52">
        <v>-14482</v>
      </c>
      <c r="BB52">
        <v>-16395</v>
      </c>
      <c r="BC52">
        <v>-34030</v>
      </c>
      <c r="BD52">
        <v>-7148</v>
      </c>
      <c r="BE52">
        <v>-24141</v>
      </c>
      <c r="BF52">
        <v>-54436</v>
      </c>
      <c r="BG52">
        <v>988</v>
      </c>
      <c r="BH52">
        <v>-22370</v>
      </c>
      <c r="BI52">
        <v>66332</v>
      </c>
      <c r="BJ52">
        <v>17662</v>
      </c>
      <c r="BK52">
        <v>-9595</v>
      </c>
      <c r="BL52">
        <v>-21041</v>
      </c>
      <c r="BM52">
        <v>-11194</v>
      </c>
      <c r="BN52">
        <v>8798</v>
      </c>
      <c r="BO52">
        <v>-3310</v>
      </c>
      <c r="BP52">
        <v>-4639</v>
      </c>
      <c r="BQ52">
        <v>54957</v>
      </c>
      <c r="BR52">
        <v>10160</v>
      </c>
      <c r="BS52">
        <v>-23676</v>
      </c>
      <c r="BT52">
        <v>3678</v>
      </c>
      <c r="BU52">
        <v>-41142</v>
      </c>
      <c r="BV52">
        <v>-17241</v>
      </c>
      <c r="BW52">
        <v>-28425</v>
      </c>
      <c r="BX52">
        <v>-11291</v>
      </c>
      <c r="BY52">
        <v>31551</v>
      </c>
      <c r="BZ52">
        <v>14073</v>
      </c>
      <c r="CA52">
        <v>-6551</v>
      </c>
      <c r="CB52">
        <v>18396</v>
      </c>
      <c r="CC52">
        <v>24162</v>
      </c>
      <c r="CD52">
        <v>12694</v>
      </c>
      <c r="CE52">
        <v>29701</v>
      </c>
      <c r="CF52">
        <v>-4048</v>
      </c>
      <c r="CG52">
        <v>-14052</v>
      </c>
      <c r="CH52">
        <v>8603</v>
      </c>
      <c r="CI52">
        <v>-2841</v>
      </c>
      <c r="CJ52">
        <v>-30859</v>
      </c>
      <c r="CK52">
        <v>-303</v>
      </c>
      <c r="CL52">
        <v>14509</v>
      </c>
      <c r="CM52">
        <v>26645</v>
      </c>
      <c r="CN52">
        <v>-45222</v>
      </c>
      <c r="CO52">
        <v>-2424</v>
      </c>
      <c r="CP52">
        <v>1998</v>
      </c>
      <c r="CQ52">
        <v>-9629</v>
      </c>
      <c r="CR52">
        <v>-6103</v>
      </c>
      <c r="CS52">
        <v>-7539</v>
      </c>
      <c r="CT52">
        <v>-6236</v>
      </c>
      <c r="CU52">
        <v>-3339</v>
      </c>
      <c r="CV52">
        <v>18620</v>
      </c>
      <c r="CW52">
        <v>28527</v>
      </c>
      <c r="CY52">
        <f t="shared" si="2"/>
        <v>-1227.76</v>
      </c>
      <c r="CZ52">
        <f t="shared" si="3"/>
        <v>17668.46</v>
      </c>
    </row>
    <row r="53" spans="2:104" x14ac:dyDescent="0.25">
      <c r="B53">
        <v>-42191</v>
      </c>
      <c r="C53">
        <v>25330</v>
      </c>
      <c r="D53">
        <v>-4322</v>
      </c>
      <c r="E53">
        <v>2528</v>
      </c>
      <c r="F53">
        <v>-15953</v>
      </c>
      <c r="G53">
        <v>5481</v>
      </c>
      <c r="H53">
        <v>-2767</v>
      </c>
      <c r="I53">
        <v>23984</v>
      </c>
      <c r="J53">
        <v>16091</v>
      </c>
      <c r="K53">
        <v>22105</v>
      </c>
      <c r="L53">
        <v>-13424</v>
      </c>
      <c r="M53">
        <v>-21499</v>
      </c>
      <c r="N53">
        <v>-22400</v>
      </c>
      <c r="O53">
        <v>-14411</v>
      </c>
      <c r="P53">
        <v>647</v>
      </c>
      <c r="Q53">
        <v>-3094</v>
      </c>
      <c r="R53">
        <v>2098</v>
      </c>
      <c r="S53">
        <v>-32412</v>
      </c>
      <c r="T53">
        <v>21911</v>
      </c>
      <c r="U53">
        <v>14333</v>
      </c>
      <c r="V53">
        <v>-2933</v>
      </c>
      <c r="W53">
        <v>31576</v>
      </c>
      <c r="X53">
        <v>-18926</v>
      </c>
      <c r="Y53">
        <v>10105</v>
      </c>
      <c r="Z53">
        <v>-47792</v>
      </c>
      <c r="AA53">
        <v>6920</v>
      </c>
      <c r="AB53">
        <v>-32553</v>
      </c>
      <c r="AC53">
        <v>46086</v>
      </c>
      <c r="AD53">
        <v>-1729</v>
      </c>
      <c r="AE53">
        <v>3648</v>
      </c>
      <c r="AF53">
        <v>1670</v>
      </c>
      <c r="AG53">
        <v>-43495</v>
      </c>
      <c r="AH53">
        <v>-28204</v>
      </c>
      <c r="AI53">
        <v>27245</v>
      </c>
      <c r="AJ53">
        <v>-1277</v>
      </c>
      <c r="AK53">
        <v>33157</v>
      </c>
      <c r="AL53">
        <v>15889</v>
      </c>
      <c r="AM53">
        <v>20777</v>
      </c>
      <c r="AN53">
        <v>-1839</v>
      </c>
      <c r="AO53">
        <v>18312</v>
      </c>
      <c r="AP53">
        <v>1592</v>
      </c>
      <c r="AQ53">
        <v>-9919</v>
      </c>
      <c r="AR53">
        <v>-23219</v>
      </c>
      <c r="AS53">
        <v>7690</v>
      </c>
      <c r="AT53">
        <v>31899</v>
      </c>
      <c r="AU53">
        <v>-7302</v>
      </c>
      <c r="AV53">
        <v>-48549</v>
      </c>
      <c r="AW53">
        <v>23446</v>
      </c>
      <c r="AX53">
        <v>-6977</v>
      </c>
      <c r="AY53">
        <v>-914</v>
      </c>
      <c r="AZ53">
        <v>28011</v>
      </c>
      <c r="BA53">
        <v>-14150</v>
      </c>
      <c r="BB53">
        <v>-17535</v>
      </c>
      <c r="BC53">
        <v>-33790</v>
      </c>
      <c r="BD53">
        <v>-6813</v>
      </c>
      <c r="BE53">
        <v>-23115</v>
      </c>
      <c r="BF53">
        <v>-54300</v>
      </c>
      <c r="BG53">
        <v>4650</v>
      </c>
      <c r="BH53">
        <v>-11172</v>
      </c>
      <c r="BI53">
        <v>66497</v>
      </c>
      <c r="BJ53">
        <v>17528</v>
      </c>
      <c r="BK53">
        <v>-9973</v>
      </c>
      <c r="BL53">
        <v>-17729</v>
      </c>
      <c r="BM53">
        <v>-13545</v>
      </c>
      <c r="BN53">
        <v>7458</v>
      </c>
      <c r="BO53">
        <v>-2866</v>
      </c>
      <c r="BP53">
        <v>-928</v>
      </c>
      <c r="BQ53">
        <v>52164</v>
      </c>
      <c r="BR53">
        <v>10249</v>
      </c>
      <c r="BS53">
        <v>-23305</v>
      </c>
      <c r="BT53">
        <v>-6173</v>
      </c>
      <c r="BU53">
        <v>-39452</v>
      </c>
      <c r="BV53">
        <v>-17042</v>
      </c>
      <c r="BW53">
        <v>-19775</v>
      </c>
      <c r="BX53">
        <v>-11328</v>
      </c>
      <c r="BY53">
        <v>29240</v>
      </c>
      <c r="BZ53">
        <v>19145</v>
      </c>
      <c r="CA53">
        <v>-9485</v>
      </c>
      <c r="CB53">
        <v>18384</v>
      </c>
      <c r="CC53">
        <v>24529</v>
      </c>
      <c r="CD53">
        <v>22993</v>
      </c>
      <c r="CE53">
        <v>30572</v>
      </c>
      <c r="CF53">
        <v>-5962</v>
      </c>
      <c r="CG53">
        <v>-13945</v>
      </c>
      <c r="CH53">
        <v>9223</v>
      </c>
      <c r="CI53">
        <v>-2880</v>
      </c>
      <c r="CJ53">
        <v>-30917</v>
      </c>
      <c r="CK53">
        <v>-9683</v>
      </c>
      <c r="CL53">
        <v>14963</v>
      </c>
      <c r="CM53">
        <v>23091</v>
      </c>
      <c r="CN53">
        <v>-44948</v>
      </c>
      <c r="CO53">
        <v>6806</v>
      </c>
      <c r="CP53">
        <v>1919</v>
      </c>
      <c r="CQ53">
        <v>-6803</v>
      </c>
      <c r="CR53">
        <v>-8260</v>
      </c>
      <c r="CS53">
        <v>-11323</v>
      </c>
      <c r="CT53">
        <v>-1447</v>
      </c>
      <c r="CU53">
        <v>-2308</v>
      </c>
      <c r="CV53">
        <v>25639</v>
      </c>
      <c r="CW53">
        <v>31058</v>
      </c>
      <c r="CY53">
        <f t="shared" si="2"/>
        <v>-604.14</v>
      </c>
      <c r="CZ53">
        <f t="shared" si="3"/>
        <v>17776.919999999998</v>
      </c>
    </row>
    <row r="54" spans="2:104" x14ac:dyDescent="0.25">
      <c r="B54">
        <v>-41676</v>
      </c>
      <c r="C54">
        <v>25848</v>
      </c>
      <c r="D54">
        <v>-537</v>
      </c>
      <c r="E54">
        <v>3935</v>
      </c>
      <c r="F54">
        <v>-15157</v>
      </c>
      <c r="G54">
        <v>5422</v>
      </c>
      <c r="H54">
        <v>7759</v>
      </c>
      <c r="I54">
        <v>23984</v>
      </c>
      <c r="J54">
        <v>16091</v>
      </c>
      <c r="K54">
        <v>24552</v>
      </c>
      <c r="L54">
        <v>-10871</v>
      </c>
      <c r="M54">
        <v>-21467</v>
      </c>
      <c r="N54">
        <v>-22614</v>
      </c>
      <c r="O54">
        <v>-10024</v>
      </c>
      <c r="P54">
        <v>152</v>
      </c>
      <c r="Q54">
        <v>-365</v>
      </c>
      <c r="R54">
        <v>1203</v>
      </c>
      <c r="S54">
        <v>-32411</v>
      </c>
      <c r="T54">
        <v>21911</v>
      </c>
      <c r="U54">
        <v>8162</v>
      </c>
      <c r="V54">
        <v>-2979</v>
      </c>
      <c r="W54">
        <v>31575</v>
      </c>
      <c r="X54">
        <v>-18219</v>
      </c>
      <c r="Y54">
        <v>9970</v>
      </c>
      <c r="Z54">
        <v>-47805</v>
      </c>
      <c r="AA54">
        <v>7953</v>
      </c>
      <c r="AB54">
        <v>-23959</v>
      </c>
      <c r="AC54">
        <v>50902</v>
      </c>
      <c r="AD54">
        <v>-2311</v>
      </c>
      <c r="AE54">
        <v>12012</v>
      </c>
      <c r="AF54">
        <v>3526</v>
      </c>
      <c r="AG54">
        <v>-43004</v>
      </c>
      <c r="AH54">
        <v>-27559</v>
      </c>
      <c r="AI54">
        <v>26683</v>
      </c>
      <c r="AJ54">
        <v>873</v>
      </c>
      <c r="AK54">
        <v>33219</v>
      </c>
      <c r="AL54">
        <v>15808</v>
      </c>
      <c r="AM54">
        <v>21247</v>
      </c>
      <c r="AN54">
        <v>-1832</v>
      </c>
      <c r="AO54">
        <v>17027</v>
      </c>
      <c r="AP54">
        <v>4047</v>
      </c>
      <c r="AQ54">
        <v>-7758</v>
      </c>
      <c r="AR54">
        <v>-23055</v>
      </c>
      <c r="AS54">
        <v>18635</v>
      </c>
      <c r="AT54">
        <v>29515</v>
      </c>
      <c r="AU54">
        <v>-7302</v>
      </c>
      <c r="AV54">
        <v>-48550</v>
      </c>
      <c r="AW54">
        <v>21742</v>
      </c>
      <c r="AX54">
        <v>-7042</v>
      </c>
      <c r="AY54">
        <v>-8757</v>
      </c>
      <c r="AZ54">
        <v>27193</v>
      </c>
      <c r="BA54">
        <v>-12875</v>
      </c>
      <c r="BB54">
        <v>-19046</v>
      </c>
      <c r="BC54">
        <v>-32221</v>
      </c>
      <c r="BD54">
        <v>-6813</v>
      </c>
      <c r="BE54">
        <v>-18604</v>
      </c>
      <c r="BF54">
        <v>-59081</v>
      </c>
      <c r="BG54">
        <v>4650</v>
      </c>
      <c r="BH54">
        <v>-8704</v>
      </c>
      <c r="BI54">
        <v>66954</v>
      </c>
      <c r="BJ54">
        <v>17022</v>
      </c>
      <c r="BK54">
        <v>-9123</v>
      </c>
      <c r="BL54">
        <v>-15456</v>
      </c>
      <c r="BM54">
        <v>-12684</v>
      </c>
      <c r="BN54">
        <v>7467</v>
      </c>
      <c r="BO54">
        <v>-11436</v>
      </c>
      <c r="BP54">
        <v>-5900</v>
      </c>
      <c r="BQ54">
        <v>52167</v>
      </c>
      <c r="BR54">
        <v>10246</v>
      </c>
      <c r="BS54">
        <v>-23302</v>
      </c>
      <c r="BT54">
        <v>-7589</v>
      </c>
      <c r="BU54">
        <v>-39203</v>
      </c>
      <c r="BV54">
        <v>-17409</v>
      </c>
      <c r="BW54">
        <v>-21442</v>
      </c>
      <c r="BX54">
        <v>-11328</v>
      </c>
      <c r="BY54">
        <v>31855</v>
      </c>
      <c r="BZ54">
        <v>12422</v>
      </c>
      <c r="CA54">
        <v>-11333</v>
      </c>
      <c r="CB54">
        <v>21672</v>
      </c>
      <c r="CC54">
        <v>29477</v>
      </c>
      <c r="CD54">
        <v>33032</v>
      </c>
      <c r="CE54">
        <v>30570</v>
      </c>
      <c r="CF54">
        <v>-11217</v>
      </c>
      <c r="CG54">
        <v>-13894</v>
      </c>
      <c r="CH54">
        <v>-298</v>
      </c>
      <c r="CI54">
        <v>-878</v>
      </c>
      <c r="CJ54">
        <v>-30807</v>
      </c>
      <c r="CK54">
        <v>-10248</v>
      </c>
      <c r="CL54">
        <v>8944</v>
      </c>
      <c r="CM54">
        <v>22827</v>
      </c>
      <c r="CN54">
        <v>-44948</v>
      </c>
      <c r="CO54">
        <v>6599</v>
      </c>
      <c r="CP54">
        <v>-2805</v>
      </c>
      <c r="CQ54">
        <v>-2234</v>
      </c>
      <c r="CR54">
        <v>-8176</v>
      </c>
      <c r="CS54">
        <v>-8509</v>
      </c>
      <c r="CT54">
        <v>-10313</v>
      </c>
      <c r="CU54">
        <v>-2332</v>
      </c>
      <c r="CV54">
        <v>21292</v>
      </c>
      <c r="CW54">
        <v>42126</v>
      </c>
      <c r="CY54">
        <f t="shared" si="2"/>
        <v>-251.94</v>
      </c>
      <c r="CZ54">
        <f t="shared" si="3"/>
        <v>18057.3</v>
      </c>
    </row>
    <row r="55" spans="2:104" x14ac:dyDescent="0.25">
      <c r="B55">
        <v>-36027</v>
      </c>
      <c r="C55">
        <v>34663</v>
      </c>
      <c r="D55">
        <v>-4609</v>
      </c>
      <c r="E55">
        <v>4124</v>
      </c>
      <c r="F55">
        <v>-25459</v>
      </c>
      <c r="G55">
        <v>5189</v>
      </c>
      <c r="H55">
        <v>7285</v>
      </c>
      <c r="I55">
        <v>35063</v>
      </c>
      <c r="J55">
        <v>17421</v>
      </c>
      <c r="K55">
        <v>24704</v>
      </c>
      <c r="L55">
        <v>-19685</v>
      </c>
      <c r="M55">
        <v>-25245</v>
      </c>
      <c r="N55">
        <v>-11507</v>
      </c>
      <c r="O55">
        <v>-9961</v>
      </c>
      <c r="P55">
        <v>2559</v>
      </c>
      <c r="Q55">
        <v>131</v>
      </c>
      <c r="R55">
        <v>794</v>
      </c>
      <c r="S55">
        <v>-30875</v>
      </c>
      <c r="T55">
        <v>21911</v>
      </c>
      <c r="U55">
        <v>8078</v>
      </c>
      <c r="V55">
        <v>-1825</v>
      </c>
      <c r="W55">
        <v>27841</v>
      </c>
      <c r="X55">
        <v>-16604</v>
      </c>
      <c r="Y55">
        <v>11841</v>
      </c>
      <c r="Z55">
        <v>-56237</v>
      </c>
      <c r="AA55">
        <v>5239</v>
      </c>
      <c r="AB55">
        <v>-18211</v>
      </c>
      <c r="AC55">
        <v>57980</v>
      </c>
      <c r="AD55">
        <v>-2310</v>
      </c>
      <c r="AE55">
        <v>11823</v>
      </c>
      <c r="AF55">
        <v>3648</v>
      </c>
      <c r="AG55">
        <v>-35322</v>
      </c>
      <c r="AH55">
        <v>-27940</v>
      </c>
      <c r="AI55">
        <v>26741</v>
      </c>
      <c r="AJ55">
        <v>-6793</v>
      </c>
      <c r="AK55">
        <v>33530</v>
      </c>
      <c r="AL55">
        <v>15808</v>
      </c>
      <c r="AM55">
        <v>22079</v>
      </c>
      <c r="AN55">
        <v>-3743</v>
      </c>
      <c r="AO55">
        <v>17062</v>
      </c>
      <c r="AP55">
        <v>3986</v>
      </c>
      <c r="AQ55">
        <v>-12281</v>
      </c>
      <c r="AR55">
        <v>-26175</v>
      </c>
      <c r="AS55">
        <v>27124</v>
      </c>
      <c r="AT55">
        <v>29235</v>
      </c>
      <c r="AU55">
        <v>-7587</v>
      </c>
      <c r="AV55">
        <v>-48521</v>
      </c>
      <c r="AW55">
        <v>21742</v>
      </c>
      <c r="AX55">
        <v>-3215</v>
      </c>
      <c r="AY55">
        <v>-7843</v>
      </c>
      <c r="AZ55">
        <v>37637</v>
      </c>
      <c r="BA55">
        <v>-12665</v>
      </c>
      <c r="BB55">
        <v>-17826</v>
      </c>
      <c r="BC55">
        <v>-30312</v>
      </c>
      <c r="BD55">
        <v>-7049</v>
      </c>
      <c r="BE55">
        <v>-16488</v>
      </c>
      <c r="BF55">
        <v>-52962</v>
      </c>
      <c r="BG55">
        <v>4161</v>
      </c>
      <c r="BH55">
        <v>-8562</v>
      </c>
      <c r="BI55">
        <v>67085</v>
      </c>
      <c r="BJ55">
        <v>17001</v>
      </c>
      <c r="BK55">
        <v>-9091</v>
      </c>
      <c r="BL55">
        <v>-16687</v>
      </c>
      <c r="BM55">
        <v>-22108</v>
      </c>
      <c r="BN55">
        <v>9158</v>
      </c>
      <c r="BO55">
        <v>-11014</v>
      </c>
      <c r="BP55">
        <v>-1454</v>
      </c>
      <c r="BQ55">
        <v>43710</v>
      </c>
      <c r="BR55">
        <v>10243</v>
      </c>
      <c r="BS55">
        <v>-23188</v>
      </c>
      <c r="BT55">
        <v>-4971</v>
      </c>
      <c r="BU55">
        <v>-35783</v>
      </c>
      <c r="BV55">
        <v>-16400</v>
      </c>
      <c r="BW55">
        <v>-32727</v>
      </c>
      <c r="BX55">
        <v>-11266</v>
      </c>
      <c r="BY55">
        <v>39772</v>
      </c>
      <c r="BZ55">
        <v>12231</v>
      </c>
      <c r="CA55">
        <v>-11539</v>
      </c>
      <c r="CB55">
        <v>21991</v>
      </c>
      <c r="CC55">
        <v>28784</v>
      </c>
      <c r="CD55">
        <v>33004</v>
      </c>
      <c r="CE55">
        <v>26711</v>
      </c>
      <c r="CF55">
        <v>-11211</v>
      </c>
      <c r="CG55">
        <v>-21916</v>
      </c>
      <c r="CH55">
        <v>-489</v>
      </c>
      <c r="CI55">
        <v>-645</v>
      </c>
      <c r="CJ55">
        <v>-30108</v>
      </c>
      <c r="CK55">
        <v>-10396</v>
      </c>
      <c r="CL55">
        <v>15704</v>
      </c>
      <c r="CM55">
        <v>13392</v>
      </c>
      <c r="CN55">
        <v>-44954</v>
      </c>
      <c r="CO55">
        <v>6601</v>
      </c>
      <c r="CP55">
        <v>-4441</v>
      </c>
      <c r="CQ55">
        <v>5074</v>
      </c>
      <c r="CR55">
        <v>-8392</v>
      </c>
      <c r="CS55">
        <v>-8179</v>
      </c>
      <c r="CT55">
        <v>-8100</v>
      </c>
      <c r="CU55">
        <v>-7034</v>
      </c>
      <c r="CV55">
        <v>24911</v>
      </c>
      <c r="CW55">
        <v>28738</v>
      </c>
      <c r="CY55">
        <f t="shared" si="2"/>
        <v>-124.23</v>
      </c>
      <c r="CZ55">
        <f t="shared" si="3"/>
        <v>18594.41</v>
      </c>
    </row>
    <row r="56" spans="2:104" x14ac:dyDescent="0.25">
      <c r="B56">
        <v>-30012</v>
      </c>
      <c r="C56">
        <v>34162</v>
      </c>
      <c r="D56">
        <v>-4611</v>
      </c>
      <c r="E56">
        <v>4959</v>
      </c>
      <c r="F56">
        <v>-25741</v>
      </c>
      <c r="G56">
        <v>-62</v>
      </c>
      <c r="H56">
        <v>13528</v>
      </c>
      <c r="I56">
        <v>30143</v>
      </c>
      <c r="J56">
        <v>16852</v>
      </c>
      <c r="K56">
        <v>20365</v>
      </c>
      <c r="L56">
        <v>-19711</v>
      </c>
      <c r="M56">
        <v>-25059</v>
      </c>
      <c r="N56">
        <v>-4536</v>
      </c>
      <c r="O56">
        <v>-10439</v>
      </c>
      <c r="P56">
        <v>1248</v>
      </c>
      <c r="Q56">
        <v>7997</v>
      </c>
      <c r="R56">
        <v>797</v>
      </c>
      <c r="S56">
        <v>-30291</v>
      </c>
      <c r="T56">
        <v>22771</v>
      </c>
      <c r="U56">
        <v>8204</v>
      </c>
      <c r="V56">
        <v>-1868</v>
      </c>
      <c r="W56">
        <v>28768</v>
      </c>
      <c r="X56">
        <v>-6474</v>
      </c>
      <c r="Y56">
        <v>12579</v>
      </c>
      <c r="Z56">
        <v>-56424</v>
      </c>
      <c r="AA56">
        <v>3539</v>
      </c>
      <c r="AB56">
        <v>-19668</v>
      </c>
      <c r="AC56">
        <v>42941</v>
      </c>
      <c r="AD56">
        <v>-3722</v>
      </c>
      <c r="AE56">
        <v>11590</v>
      </c>
      <c r="AF56">
        <v>3648</v>
      </c>
      <c r="AG56">
        <v>-34607</v>
      </c>
      <c r="AH56">
        <v>-27936</v>
      </c>
      <c r="AI56">
        <v>22180</v>
      </c>
      <c r="AJ56">
        <v>-196</v>
      </c>
      <c r="AK56">
        <v>39142</v>
      </c>
      <c r="AL56">
        <v>16266</v>
      </c>
      <c r="AM56">
        <v>22079</v>
      </c>
      <c r="AN56">
        <v>-2390</v>
      </c>
      <c r="AO56">
        <v>18505</v>
      </c>
      <c r="AP56">
        <v>4012</v>
      </c>
      <c r="AQ56">
        <v>-12691</v>
      </c>
      <c r="AR56">
        <v>-26177</v>
      </c>
      <c r="AS56">
        <v>36924</v>
      </c>
      <c r="AT56">
        <v>21064</v>
      </c>
      <c r="AU56">
        <v>-8235</v>
      </c>
      <c r="AV56">
        <v>-49000</v>
      </c>
      <c r="AW56">
        <v>25962</v>
      </c>
      <c r="AX56">
        <v>-3426</v>
      </c>
      <c r="AY56">
        <v>-7480</v>
      </c>
      <c r="AZ56">
        <v>37870</v>
      </c>
      <c r="BA56">
        <v>-14135</v>
      </c>
      <c r="BB56">
        <v>-11189</v>
      </c>
      <c r="BC56">
        <v>-30298</v>
      </c>
      <c r="BD56">
        <v>-12408</v>
      </c>
      <c r="BE56">
        <v>-15318</v>
      </c>
      <c r="BF56">
        <v>-53625</v>
      </c>
      <c r="BG56">
        <v>14042</v>
      </c>
      <c r="BH56">
        <v>-9191</v>
      </c>
      <c r="BI56">
        <v>71995</v>
      </c>
      <c r="BJ56">
        <v>16994</v>
      </c>
      <c r="BK56">
        <v>-13688</v>
      </c>
      <c r="BL56">
        <v>-16649</v>
      </c>
      <c r="BM56">
        <v>-14833</v>
      </c>
      <c r="BN56">
        <v>9476</v>
      </c>
      <c r="BO56">
        <v>-8575</v>
      </c>
      <c r="BP56">
        <v>-3324</v>
      </c>
      <c r="BQ56">
        <v>44707</v>
      </c>
      <c r="BR56">
        <v>15626</v>
      </c>
      <c r="BS56">
        <v>-23396</v>
      </c>
      <c r="BT56">
        <v>-4911</v>
      </c>
      <c r="BU56">
        <v>-31377</v>
      </c>
      <c r="BV56">
        <v>-22396</v>
      </c>
      <c r="BW56">
        <v>-32729</v>
      </c>
      <c r="BX56">
        <v>-8566</v>
      </c>
      <c r="BY56">
        <v>45106</v>
      </c>
      <c r="BZ56">
        <v>12232</v>
      </c>
      <c r="CA56">
        <v>-3322</v>
      </c>
      <c r="CB56">
        <v>19461</v>
      </c>
      <c r="CC56">
        <v>18526</v>
      </c>
      <c r="CD56">
        <v>33127</v>
      </c>
      <c r="CE56">
        <v>27013</v>
      </c>
      <c r="CF56">
        <v>-8755</v>
      </c>
      <c r="CG56">
        <v>-22098</v>
      </c>
      <c r="CH56">
        <v>-489</v>
      </c>
      <c r="CI56">
        <v>6979</v>
      </c>
      <c r="CJ56">
        <v>-30119</v>
      </c>
      <c r="CK56">
        <v>-10502</v>
      </c>
      <c r="CL56">
        <v>15699</v>
      </c>
      <c r="CM56">
        <v>11359</v>
      </c>
      <c r="CN56">
        <v>-41007</v>
      </c>
      <c r="CO56">
        <v>12806</v>
      </c>
      <c r="CP56">
        <v>-4812</v>
      </c>
      <c r="CQ56">
        <v>6096</v>
      </c>
      <c r="CR56">
        <v>-4060</v>
      </c>
      <c r="CS56">
        <v>-14193</v>
      </c>
      <c r="CT56">
        <v>-1926</v>
      </c>
      <c r="CU56">
        <v>-13694</v>
      </c>
      <c r="CV56">
        <v>32574</v>
      </c>
      <c r="CW56">
        <v>34295</v>
      </c>
      <c r="CY56">
        <f t="shared" si="2"/>
        <v>638.66999999999996</v>
      </c>
      <c r="CZ56">
        <f t="shared" si="3"/>
        <v>18485.490000000002</v>
      </c>
    </row>
    <row r="57" spans="2:104" x14ac:dyDescent="0.25">
      <c r="B57">
        <v>-30225</v>
      </c>
      <c r="C57">
        <v>37241</v>
      </c>
      <c r="D57">
        <v>-4609</v>
      </c>
      <c r="E57">
        <v>316</v>
      </c>
      <c r="F57">
        <v>-25742</v>
      </c>
      <c r="G57">
        <v>-62</v>
      </c>
      <c r="H57">
        <v>13516</v>
      </c>
      <c r="I57">
        <v>31008</v>
      </c>
      <c r="J57">
        <v>17758</v>
      </c>
      <c r="K57">
        <v>20365</v>
      </c>
      <c r="L57">
        <v>-19878</v>
      </c>
      <c r="M57">
        <v>-30264</v>
      </c>
      <c r="N57">
        <v>-4011</v>
      </c>
      <c r="O57">
        <v>-10438</v>
      </c>
      <c r="P57">
        <v>1393</v>
      </c>
      <c r="Q57">
        <v>1479</v>
      </c>
      <c r="R57">
        <v>-8792</v>
      </c>
      <c r="S57">
        <v>-30237</v>
      </c>
      <c r="T57">
        <v>22324</v>
      </c>
      <c r="U57">
        <v>8918</v>
      </c>
      <c r="V57">
        <v>-1854</v>
      </c>
      <c r="W57">
        <v>34979</v>
      </c>
      <c r="X57">
        <v>-6485</v>
      </c>
      <c r="Y57">
        <v>10942</v>
      </c>
      <c r="Z57">
        <v>-56270</v>
      </c>
      <c r="AA57">
        <v>13607</v>
      </c>
      <c r="AB57">
        <v>-18897</v>
      </c>
      <c r="AC57">
        <v>39795</v>
      </c>
      <c r="AD57">
        <v>-3859</v>
      </c>
      <c r="AE57">
        <v>9000</v>
      </c>
      <c r="AF57">
        <v>10529</v>
      </c>
      <c r="AG57">
        <v>-32741</v>
      </c>
      <c r="AH57">
        <v>-20768</v>
      </c>
      <c r="AI57">
        <v>22898</v>
      </c>
      <c r="AJ57">
        <v>-2932</v>
      </c>
      <c r="AK57">
        <v>39812</v>
      </c>
      <c r="AL57">
        <v>15720</v>
      </c>
      <c r="AM57">
        <v>23185</v>
      </c>
      <c r="AN57">
        <v>-4716</v>
      </c>
      <c r="AO57">
        <v>19183</v>
      </c>
      <c r="AP57">
        <v>4242</v>
      </c>
      <c r="AQ57">
        <v>-13366</v>
      </c>
      <c r="AR57">
        <v>-26879</v>
      </c>
      <c r="AS57">
        <v>37133</v>
      </c>
      <c r="AT57">
        <v>21105</v>
      </c>
      <c r="AU57">
        <v>-7459</v>
      </c>
      <c r="AV57">
        <v>-48808</v>
      </c>
      <c r="AW57">
        <v>24686</v>
      </c>
      <c r="AX57">
        <v>-30</v>
      </c>
      <c r="AY57">
        <v>-6326</v>
      </c>
      <c r="AZ57">
        <v>38489</v>
      </c>
      <c r="BA57">
        <v>-6289</v>
      </c>
      <c r="BB57">
        <v>-11208</v>
      </c>
      <c r="BC57">
        <v>-29657</v>
      </c>
      <c r="BD57">
        <v>-17931</v>
      </c>
      <c r="BE57">
        <v>-15320</v>
      </c>
      <c r="BF57">
        <v>-63238</v>
      </c>
      <c r="BG57">
        <v>14081</v>
      </c>
      <c r="BH57">
        <v>-8242</v>
      </c>
      <c r="BI57">
        <v>68666</v>
      </c>
      <c r="BJ57">
        <v>15953</v>
      </c>
      <c r="BK57">
        <v>-12515</v>
      </c>
      <c r="BL57">
        <v>-16790</v>
      </c>
      <c r="BM57">
        <v>-21292</v>
      </c>
      <c r="BN57">
        <v>9030</v>
      </c>
      <c r="BO57">
        <v>-8578</v>
      </c>
      <c r="BP57">
        <v>-3349</v>
      </c>
      <c r="BQ57">
        <v>44949</v>
      </c>
      <c r="BR57">
        <v>16176</v>
      </c>
      <c r="BS57">
        <v>-23283</v>
      </c>
      <c r="BT57">
        <v>-1881</v>
      </c>
      <c r="BU57">
        <v>-31885</v>
      </c>
      <c r="BV57">
        <v>-22390</v>
      </c>
      <c r="BW57">
        <v>-40269</v>
      </c>
      <c r="BX57">
        <v>-12946</v>
      </c>
      <c r="BY57">
        <v>47445</v>
      </c>
      <c r="BZ57">
        <v>17376</v>
      </c>
      <c r="CA57">
        <v>2602</v>
      </c>
      <c r="CB57">
        <v>24239</v>
      </c>
      <c r="CC57">
        <v>10729</v>
      </c>
      <c r="CD57">
        <v>32561</v>
      </c>
      <c r="CE57">
        <v>22501</v>
      </c>
      <c r="CF57">
        <v>-17959</v>
      </c>
      <c r="CG57">
        <v>-22099</v>
      </c>
      <c r="CH57">
        <v>437</v>
      </c>
      <c r="CI57">
        <v>-640</v>
      </c>
      <c r="CJ57">
        <v>-30365</v>
      </c>
      <c r="CK57">
        <v>-10928</v>
      </c>
      <c r="CL57">
        <v>8791</v>
      </c>
      <c r="CM57">
        <v>11304</v>
      </c>
      <c r="CN57">
        <v>-45112</v>
      </c>
      <c r="CO57">
        <v>13376</v>
      </c>
      <c r="CP57">
        <v>-5293</v>
      </c>
      <c r="CQ57">
        <v>6161</v>
      </c>
      <c r="CR57">
        <v>-9838</v>
      </c>
      <c r="CS57">
        <v>-5898</v>
      </c>
      <c r="CT57">
        <v>-1900</v>
      </c>
      <c r="CU57">
        <v>-10334</v>
      </c>
      <c r="CV57">
        <v>30606</v>
      </c>
      <c r="CW57">
        <v>28070</v>
      </c>
      <c r="CY57">
        <f t="shared" si="2"/>
        <v>215.99</v>
      </c>
      <c r="CZ57">
        <f t="shared" si="3"/>
        <v>18677.53</v>
      </c>
    </row>
    <row r="58" spans="2:104" x14ac:dyDescent="0.25">
      <c r="B58">
        <v>-33763</v>
      </c>
      <c r="C58">
        <v>32299</v>
      </c>
      <c r="D58">
        <v>-6322</v>
      </c>
      <c r="E58">
        <v>-4844</v>
      </c>
      <c r="F58">
        <v>-19181</v>
      </c>
      <c r="G58">
        <v>-62</v>
      </c>
      <c r="H58">
        <v>13560</v>
      </c>
      <c r="I58">
        <v>32464</v>
      </c>
      <c r="J58">
        <v>25686</v>
      </c>
      <c r="K58">
        <v>20376</v>
      </c>
      <c r="L58">
        <v>-18980</v>
      </c>
      <c r="M58">
        <v>-30541</v>
      </c>
      <c r="N58">
        <v>-2747</v>
      </c>
      <c r="O58">
        <v>-10393</v>
      </c>
      <c r="P58">
        <v>-4137</v>
      </c>
      <c r="Q58">
        <v>1312</v>
      </c>
      <c r="R58">
        <v>-8400</v>
      </c>
      <c r="S58">
        <v>-24710</v>
      </c>
      <c r="T58">
        <v>22815</v>
      </c>
      <c r="U58">
        <v>10158</v>
      </c>
      <c r="V58">
        <v>-1856</v>
      </c>
      <c r="W58">
        <v>40798</v>
      </c>
      <c r="X58">
        <v>-5712</v>
      </c>
      <c r="Y58">
        <v>5101</v>
      </c>
      <c r="Z58">
        <v>-47842</v>
      </c>
      <c r="AA58">
        <v>2735</v>
      </c>
      <c r="AB58">
        <v>-18139</v>
      </c>
      <c r="AC58">
        <v>41808</v>
      </c>
      <c r="AD58">
        <v>-3859</v>
      </c>
      <c r="AE58">
        <v>11519</v>
      </c>
      <c r="AF58">
        <v>14942</v>
      </c>
      <c r="AG58">
        <v>-32730</v>
      </c>
      <c r="AH58">
        <v>-19744</v>
      </c>
      <c r="AI58">
        <v>21993</v>
      </c>
      <c r="AJ58">
        <v>5338</v>
      </c>
      <c r="AK58">
        <v>39819</v>
      </c>
      <c r="AL58">
        <v>15721</v>
      </c>
      <c r="AM58">
        <v>23175</v>
      </c>
      <c r="AN58">
        <v>-2322</v>
      </c>
      <c r="AO58">
        <v>24345</v>
      </c>
      <c r="AP58">
        <v>4355</v>
      </c>
      <c r="AQ58">
        <v>-16650</v>
      </c>
      <c r="AR58">
        <v>-27518</v>
      </c>
      <c r="AS58">
        <v>41788</v>
      </c>
      <c r="AT58">
        <v>22196</v>
      </c>
      <c r="AU58">
        <v>-4610</v>
      </c>
      <c r="AV58">
        <v>-45942</v>
      </c>
      <c r="AW58">
        <v>23501</v>
      </c>
      <c r="AX58">
        <v>-1461</v>
      </c>
      <c r="AY58">
        <v>-6589</v>
      </c>
      <c r="AZ58">
        <v>38007</v>
      </c>
      <c r="BA58">
        <v>-5373</v>
      </c>
      <c r="BB58">
        <v>-6823</v>
      </c>
      <c r="BC58">
        <v>-36253</v>
      </c>
      <c r="BD58">
        <v>-15433</v>
      </c>
      <c r="BE58">
        <v>-24295</v>
      </c>
      <c r="BF58">
        <v>-63778</v>
      </c>
      <c r="BG58">
        <v>17219</v>
      </c>
      <c r="BH58">
        <v>-14155</v>
      </c>
      <c r="BI58">
        <v>68664</v>
      </c>
      <c r="BJ58">
        <v>22335</v>
      </c>
      <c r="BK58">
        <v>-12531</v>
      </c>
      <c r="BL58">
        <v>-16823</v>
      </c>
      <c r="BM58">
        <v>-21327</v>
      </c>
      <c r="BN58">
        <v>15041</v>
      </c>
      <c r="BO58">
        <v>-5718</v>
      </c>
      <c r="BP58">
        <v>-3351</v>
      </c>
      <c r="BQ58">
        <v>46569</v>
      </c>
      <c r="BR58">
        <v>18461</v>
      </c>
      <c r="BS58">
        <v>-24687</v>
      </c>
      <c r="BT58">
        <v>-10200</v>
      </c>
      <c r="BU58">
        <v>-31887</v>
      </c>
      <c r="BV58">
        <v>-27204</v>
      </c>
      <c r="BW58">
        <v>-40857</v>
      </c>
      <c r="BX58">
        <v>-3791</v>
      </c>
      <c r="BY58">
        <v>48173</v>
      </c>
      <c r="BZ58">
        <v>16735</v>
      </c>
      <c r="CA58">
        <v>-4161</v>
      </c>
      <c r="CB58">
        <v>24770</v>
      </c>
      <c r="CC58">
        <v>9519</v>
      </c>
      <c r="CD58">
        <v>32526</v>
      </c>
      <c r="CE58">
        <v>28765</v>
      </c>
      <c r="CF58">
        <v>-15668</v>
      </c>
      <c r="CG58">
        <v>-21486</v>
      </c>
      <c r="CH58">
        <v>3268</v>
      </c>
      <c r="CI58">
        <v>-646</v>
      </c>
      <c r="CJ58">
        <v>-24114</v>
      </c>
      <c r="CK58">
        <v>-13042</v>
      </c>
      <c r="CL58">
        <v>13560</v>
      </c>
      <c r="CM58">
        <v>18290</v>
      </c>
      <c r="CN58">
        <v>-45120</v>
      </c>
      <c r="CO58">
        <v>13268</v>
      </c>
      <c r="CP58">
        <v>-5725</v>
      </c>
      <c r="CQ58">
        <v>6161</v>
      </c>
      <c r="CR58">
        <v>-11382</v>
      </c>
      <c r="CS58">
        <v>-13620</v>
      </c>
      <c r="CT58">
        <v>-4575</v>
      </c>
      <c r="CU58">
        <v>-10335</v>
      </c>
      <c r="CV58">
        <v>31266</v>
      </c>
      <c r="CW58">
        <v>30407</v>
      </c>
      <c r="CY58">
        <f t="shared" si="2"/>
        <v>673.94</v>
      </c>
      <c r="CZ58">
        <f t="shared" si="3"/>
        <v>19342.22</v>
      </c>
    </row>
    <row r="59" spans="2:104" x14ac:dyDescent="0.25">
      <c r="B59">
        <v>-43663</v>
      </c>
      <c r="C59">
        <v>33836</v>
      </c>
      <c r="D59">
        <v>-4470</v>
      </c>
      <c r="E59">
        <v>-1562</v>
      </c>
      <c r="F59">
        <v>-20874</v>
      </c>
      <c r="G59">
        <v>-1636</v>
      </c>
      <c r="H59">
        <v>16166</v>
      </c>
      <c r="I59">
        <v>42169</v>
      </c>
      <c r="J59">
        <v>12268</v>
      </c>
      <c r="K59">
        <v>20360</v>
      </c>
      <c r="L59">
        <v>-19374</v>
      </c>
      <c r="M59">
        <v>-31998</v>
      </c>
      <c r="N59">
        <v>-2471</v>
      </c>
      <c r="O59">
        <v>-8118</v>
      </c>
      <c r="P59">
        <v>-5776</v>
      </c>
      <c r="Q59">
        <v>-7968</v>
      </c>
      <c r="R59">
        <v>-8481</v>
      </c>
      <c r="S59">
        <v>-24716</v>
      </c>
      <c r="T59">
        <v>22816</v>
      </c>
      <c r="U59">
        <v>17101</v>
      </c>
      <c r="V59">
        <v>-1928</v>
      </c>
      <c r="W59">
        <v>31627</v>
      </c>
      <c r="X59">
        <v>-9950</v>
      </c>
      <c r="Y59">
        <v>5360</v>
      </c>
      <c r="Z59">
        <v>-40658</v>
      </c>
      <c r="AA59">
        <v>2067</v>
      </c>
      <c r="AB59">
        <v>-16203</v>
      </c>
      <c r="AC59">
        <v>39782</v>
      </c>
      <c r="AD59">
        <v>-5605</v>
      </c>
      <c r="AE59">
        <v>14925</v>
      </c>
      <c r="AF59">
        <v>15620</v>
      </c>
      <c r="AG59">
        <v>-39540</v>
      </c>
      <c r="AH59">
        <v>-12327</v>
      </c>
      <c r="AI59">
        <v>22153</v>
      </c>
      <c r="AJ59">
        <v>768</v>
      </c>
      <c r="AK59">
        <v>31129</v>
      </c>
      <c r="AL59">
        <v>15722</v>
      </c>
      <c r="AM59">
        <v>25593</v>
      </c>
      <c r="AN59">
        <v>260</v>
      </c>
      <c r="AO59">
        <v>28600</v>
      </c>
      <c r="AP59">
        <v>4355</v>
      </c>
      <c r="AQ59">
        <v>-13040</v>
      </c>
      <c r="AR59">
        <v>-24428</v>
      </c>
      <c r="AS59">
        <v>42029</v>
      </c>
      <c r="AT59">
        <v>22929</v>
      </c>
      <c r="AU59">
        <v>-4598</v>
      </c>
      <c r="AV59">
        <v>-43421</v>
      </c>
      <c r="AW59">
        <v>28912</v>
      </c>
      <c r="AX59">
        <v>6232</v>
      </c>
      <c r="AY59">
        <v>-12372</v>
      </c>
      <c r="AZ59">
        <v>38673</v>
      </c>
      <c r="BA59">
        <v>-5608</v>
      </c>
      <c r="BB59">
        <v>-6823</v>
      </c>
      <c r="BC59">
        <v>-34919</v>
      </c>
      <c r="BD59">
        <v>-9870</v>
      </c>
      <c r="BE59">
        <v>-25237</v>
      </c>
      <c r="BF59">
        <v>-56247</v>
      </c>
      <c r="BG59">
        <v>14353</v>
      </c>
      <c r="BH59">
        <v>-13035</v>
      </c>
      <c r="BI59">
        <v>68665</v>
      </c>
      <c r="BJ59">
        <v>28934</v>
      </c>
      <c r="BK59">
        <v>-12537</v>
      </c>
      <c r="BL59">
        <v>-16873</v>
      </c>
      <c r="BM59">
        <v>-18458</v>
      </c>
      <c r="BN59">
        <v>6567</v>
      </c>
      <c r="BO59">
        <v>-478</v>
      </c>
      <c r="BP59">
        <v>-6123</v>
      </c>
      <c r="BQ59">
        <v>46224</v>
      </c>
      <c r="BR59">
        <v>9355</v>
      </c>
      <c r="BS59">
        <v>-25017</v>
      </c>
      <c r="BT59">
        <v>-14858</v>
      </c>
      <c r="BU59">
        <v>-31884</v>
      </c>
      <c r="BV59">
        <v>-22618</v>
      </c>
      <c r="BW59">
        <v>-42481</v>
      </c>
      <c r="BX59">
        <v>-12503</v>
      </c>
      <c r="BY59">
        <v>48219</v>
      </c>
      <c r="BZ59">
        <v>16416</v>
      </c>
      <c r="CA59">
        <v>-5178</v>
      </c>
      <c r="CB59">
        <v>28607</v>
      </c>
      <c r="CC59">
        <v>6390</v>
      </c>
      <c r="CD59">
        <v>31893</v>
      </c>
      <c r="CE59">
        <v>21529</v>
      </c>
      <c r="CF59">
        <v>-15595</v>
      </c>
      <c r="CG59">
        <v>-21290</v>
      </c>
      <c r="CH59">
        <v>3188</v>
      </c>
      <c r="CI59">
        <v>-1729</v>
      </c>
      <c r="CJ59">
        <v>-24053</v>
      </c>
      <c r="CK59">
        <v>-10728</v>
      </c>
      <c r="CL59">
        <v>13466</v>
      </c>
      <c r="CM59">
        <v>16910</v>
      </c>
      <c r="CN59">
        <v>-37623</v>
      </c>
      <c r="CO59">
        <v>17052</v>
      </c>
      <c r="CP59">
        <v>-7312</v>
      </c>
      <c r="CQ59">
        <v>2716</v>
      </c>
      <c r="CR59">
        <v>-10440</v>
      </c>
      <c r="CS59">
        <v>-8678</v>
      </c>
      <c r="CT59">
        <v>353</v>
      </c>
      <c r="CU59">
        <v>-21293</v>
      </c>
      <c r="CV59">
        <v>31275</v>
      </c>
      <c r="CW59">
        <v>30404</v>
      </c>
      <c r="CY59">
        <f t="shared" si="2"/>
        <v>593.03</v>
      </c>
      <c r="CZ59">
        <f t="shared" si="3"/>
        <v>19086.330000000002</v>
      </c>
    </row>
    <row r="60" spans="2:104" x14ac:dyDescent="0.25">
      <c r="B60">
        <v>-41570</v>
      </c>
      <c r="C60">
        <v>33845</v>
      </c>
      <c r="D60">
        <v>-4266</v>
      </c>
      <c r="E60">
        <v>-1315</v>
      </c>
      <c r="F60">
        <v>-25618</v>
      </c>
      <c r="G60">
        <v>-2534</v>
      </c>
      <c r="H60">
        <v>16162</v>
      </c>
      <c r="I60">
        <v>42015</v>
      </c>
      <c r="J60">
        <v>14814</v>
      </c>
      <c r="K60">
        <v>15960</v>
      </c>
      <c r="L60">
        <v>-18816</v>
      </c>
      <c r="M60">
        <v>-31947</v>
      </c>
      <c r="N60">
        <v>-923</v>
      </c>
      <c r="O60">
        <v>-7155</v>
      </c>
      <c r="P60">
        <v>-5966</v>
      </c>
      <c r="Q60">
        <v>-5008</v>
      </c>
      <c r="R60">
        <v>-1180</v>
      </c>
      <c r="S60">
        <v>-24878</v>
      </c>
      <c r="T60">
        <v>26274</v>
      </c>
      <c r="U60">
        <v>17718</v>
      </c>
      <c r="V60">
        <v>4745</v>
      </c>
      <c r="W60">
        <v>31581</v>
      </c>
      <c r="X60">
        <v>-3778</v>
      </c>
      <c r="Y60">
        <v>4229</v>
      </c>
      <c r="Z60">
        <v>-40619</v>
      </c>
      <c r="AA60">
        <v>8998</v>
      </c>
      <c r="AB60">
        <v>-15351</v>
      </c>
      <c r="AC60">
        <v>44097</v>
      </c>
      <c r="AD60">
        <v>-5607</v>
      </c>
      <c r="AE60">
        <v>13971</v>
      </c>
      <c r="AF60">
        <v>17996</v>
      </c>
      <c r="AG60">
        <v>-39886</v>
      </c>
      <c r="AH60">
        <v>-13189</v>
      </c>
      <c r="AI60">
        <v>21350</v>
      </c>
      <c r="AJ60">
        <v>-2960</v>
      </c>
      <c r="AK60">
        <v>29820</v>
      </c>
      <c r="AL60">
        <v>7432</v>
      </c>
      <c r="AM60">
        <v>25464</v>
      </c>
      <c r="AN60">
        <v>-2359</v>
      </c>
      <c r="AO60">
        <v>24249</v>
      </c>
      <c r="AP60">
        <v>4508</v>
      </c>
      <c r="AQ60">
        <v>-13034</v>
      </c>
      <c r="AR60">
        <v>-24506</v>
      </c>
      <c r="AS60">
        <v>42034</v>
      </c>
      <c r="AT60">
        <v>25117</v>
      </c>
      <c r="AU60">
        <v>1684</v>
      </c>
      <c r="AV60">
        <v>-42488</v>
      </c>
      <c r="AW60">
        <v>38310</v>
      </c>
      <c r="AX60">
        <v>1091</v>
      </c>
      <c r="AY60">
        <v>-7143</v>
      </c>
      <c r="AZ60">
        <v>38617</v>
      </c>
      <c r="BA60">
        <v>-5782</v>
      </c>
      <c r="BB60">
        <v>-13730</v>
      </c>
      <c r="BC60">
        <v>-33694</v>
      </c>
      <c r="BD60">
        <v>-9078</v>
      </c>
      <c r="BE60">
        <v>-26308</v>
      </c>
      <c r="BF60">
        <v>-50028</v>
      </c>
      <c r="BG60">
        <v>15003</v>
      </c>
      <c r="BH60">
        <v>-4661</v>
      </c>
      <c r="BI60">
        <v>71297</v>
      </c>
      <c r="BJ60">
        <v>37664</v>
      </c>
      <c r="BK60">
        <v>-13951</v>
      </c>
      <c r="BL60">
        <v>-12108</v>
      </c>
      <c r="BM60">
        <v>-16794</v>
      </c>
      <c r="BN60">
        <v>7554</v>
      </c>
      <c r="BO60">
        <v>-2119</v>
      </c>
      <c r="BP60">
        <v>-6318</v>
      </c>
      <c r="BQ60">
        <v>45893</v>
      </c>
      <c r="BR60">
        <v>10065</v>
      </c>
      <c r="BS60">
        <v>-25017</v>
      </c>
      <c r="BT60">
        <v>-14646</v>
      </c>
      <c r="BU60">
        <v>-32998</v>
      </c>
      <c r="BV60">
        <v>-28389</v>
      </c>
      <c r="BW60">
        <v>-32529</v>
      </c>
      <c r="BX60">
        <v>-12481</v>
      </c>
      <c r="BY60">
        <v>48536</v>
      </c>
      <c r="BZ60">
        <v>13453</v>
      </c>
      <c r="CA60">
        <v>-6472</v>
      </c>
      <c r="CB60">
        <v>24513</v>
      </c>
      <c r="CC60">
        <v>2628</v>
      </c>
      <c r="CD60">
        <v>32029</v>
      </c>
      <c r="CE60">
        <v>15940</v>
      </c>
      <c r="CF60">
        <v>-22423</v>
      </c>
      <c r="CG60">
        <v>-21041</v>
      </c>
      <c r="CH60">
        <v>12251</v>
      </c>
      <c r="CI60">
        <v>-1685</v>
      </c>
      <c r="CJ60">
        <v>-20468</v>
      </c>
      <c r="CK60">
        <v>-8020</v>
      </c>
      <c r="CL60">
        <v>13466</v>
      </c>
      <c r="CM60">
        <v>16910</v>
      </c>
      <c r="CN60">
        <v>-37647</v>
      </c>
      <c r="CO60">
        <v>18788</v>
      </c>
      <c r="CP60">
        <v>-4766</v>
      </c>
      <c r="CQ60">
        <v>2899</v>
      </c>
      <c r="CR60">
        <v>-10441</v>
      </c>
      <c r="CS60">
        <v>2577</v>
      </c>
      <c r="CT60">
        <v>351</v>
      </c>
      <c r="CU60">
        <v>-14244</v>
      </c>
      <c r="CV60">
        <v>32110</v>
      </c>
      <c r="CW60">
        <v>29433</v>
      </c>
      <c r="CY60">
        <f t="shared" si="2"/>
        <v>1355.07</v>
      </c>
      <c r="CZ60">
        <f t="shared" si="3"/>
        <v>18753.75</v>
      </c>
    </row>
    <row r="61" spans="2:104" x14ac:dyDescent="0.25">
      <c r="B61">
        <v>-52602</v>
      </c>
      <c r="C61">
        <v>35132</v>
      </c>
      <c r="D61">
        <v>-3600</v>
      </c>
      <c r="E61">
        <v>-2221</v>
      </c>
      <c r="F61">
        <v>-26213</v>
      </c>
      <c r="G61">
        <v>-2304</v>
      </c>
      <c r="H61">
        <v>15733</v>
      </c>
      <c r="I61">
        <v>37393</v>
      </c>
      <c r="J61">
        <v>13030</v>
      </c>
      <c r="K61">
        <v>20970</v>
      </c>
      <c r="L61">
        <v>-20400</v>
      </c>
      <c r="M61">
        <v>-31779</v>
      </c>
      <c r="N61">
        <v>-1123</v>
      </c>
      <c r="O61">
        <v>-3321</v>
      </c>
      <c r="P61">
        <v>-2237</v>
      </c>
      <c r="Q61">
        <v>-5075</v>
      </c>
      <c r="R61">
        <v>3167</v>
      </c>
      <c r="S61">
        <v>-15073</v>
      </c>
      <c r="T61">
        <v>22701</v>
      </c>
      <c r="U61">
        <v>17718</v>
      </c>
      <c r="V61">
        <v>2965</v>
      </c>
      <c r="W61">
        <v>31581</v>
      </c>
      <c r="X61">
        <v>-3866</v>
      </c>
      <c r="Y61">
        <v>4295</v>
      </c>
      <c r="Z61">
        <v>-40606</v>
      </c>
      <c r="AA61">
        <v>10603</v>
      </c>
      <c r="AB61">
        <v>-14511</v>
      </c>
      <c r="AC61">
        <v>44620</v>
      </c>
      <c r="AD61">
        <v>-4165</v>
      </c>
      <c r="AE61">
        <v>13971</v>
      </c>
      <c r="AF61">
        <v>11904</v>
      </c>
      <c r="AG61">
        <v>-40051</v>
      </c>
      <c r="AH61">
        <v>-13175</v>
      </c>
      <c r="AI61">
        <v>23483</v>
      </c>
      <c r="AJ61">
        <v>-3505</v>
      </c>
      <c r="AK61">
        <v>23770</v>
      </c>
      <c r="AL61">
        <v>9624</v>
      </c>
      <c r="AM61">
        <v>22226</v>
      </c>
      <c r="AN61">
        <v>3088</v>
      </c>
      <c r="AO61">
        <v>29611</v>
      </c>
      <c r="AP61">
        <v>2294</v>
      </c>
      <c r="AQ61">
        <v>-13028</v>
      </c>
      <c r="AR61">
        <v>-24904</v>
      </c>
      <c r="AS61">
        <v>47434</v>
      </c>
      <c r="AT61">
        <v>20304</v>
      </c>
      <c r="AU61">
        <v>8871</v>
      </c>
      <c r="AV61">
        <v>-31176</v>
      </c>
      <c r="AW61">
        <v>46347</v>
      </c>
      <c r="AX61">
        <v>1238</v>
      </c>
      <c r="AY61">
        <v>-7506</v>
      </c>
      <c r="AZ61">
        <v>33181</v>
      </c>
      <c r="BA61">
        <v>-5807</v>
      </c>
      <c r="BB61">
        <v>-14000</v>
      </c>
      <c r="BC61">
        <v>-32205</v>
      </c>
      <c r="BD61">
        <v>-12719</v>
      </c>
      <c r="BE61">
        <v>-21429</v>
      </c>
      <c r="BF61">
        <v>-50039</v>
      </c>
      <c r="BG61">
        <v>23601</v>
      </c>
      <c r="BH61">
        <v>-4651</v>
      </c>
      <c r="BI61">
        <v>70736</v>
      </c>
      <c r="BJ61">
        <v>37640</v>
      </c>
      <c r="BK61">
        <v>-4017</v>
      </c>
      <c r="BL61">
        <v>-12107</v>
      </c>
      <c r="BM61">
        <v>-16794</v>
      </c>
      <c r="BN61">
        <v>7554</v>
      </c>
      <c r="BO61">
        <v>-8117</v>
      </c>
      <c r="BP61">
        <v>-15278</v>
      </c>
      <c r="BQ61">
        <v>45862</v>
      </c>
      <c r="BR61">
        <v>11935</v>
      </c>
      <c r="BS61">
        <v>-29802</v>
      </c>
      <c r="BT61">
        <v>-19667</v>
      </c>
      <c r="BU61">
        <v>-32934</v>
      </c>
      <c r="BV61">
        <v>-19437</v>
      </c>
      <c r="BW61">
        <v>-30160</v>
      </c>
      <c r="BX61">
        <v>-4650</v>
      </c>
      <c r="BY61">
        <v>42654</v>
      </c>
      <c r="BZ61">
        <v>15069</v>
      </c>
      <c r="CA61">
        <v>896</v>
      </c>
      <c r="CB61">
        <v>24238</v>
      </c>
      <c r="CC61">
        <v>403</v>
      </c>
      <c r="CD61">
        <v>30918</v>
      </c>
      <c r="CE61">
        <v>15496</v>
      </c>
      <c r="CF61">
        <v>-30201</v>
      </c>
      <c r="CG61">
        <v>-26993</v>
      </c>
      <c r="CH61">
        <v>9859</v>
      </c>
      <c r="CI61">
        <v>4619</v>
      </c>
      <c r="CJ61">
        <v>-20199</v>
      </c>
      <c r="CK61">
        <v>-8009</v>
      </c>
      <c r="CL61">
        <v>15610</v>
      </c>
      <c r="CM61">
        <v>16909</v>
      </c>
      <c r="CN61">
        <v>-33029</v>
      </c>
      <c r="CO61">
        <v>15779</v>
      </c>
      <c r="CP61">
        <v>-4765</v>
      </c>
      <c r="CQ61">
        <v>-7972</v>
      </c>
      <c r="CR61">
        <v>-10441</v>
      </c>
      <c r="CS61">
        <v>2137</v>
      </c>
      <c r="CT61">
        <v>391</v>
      </c>
      <c r="CU61">
        <v>-14244</v>
      </c>
      <c r="CV61">
        <v>31162</v>
      </c>
      <c r="CW61">
        <v>30260</v>
      </c>
      <c r="CY61">
        <f t="shared" si="2"/>
        <v>1588.75</v>
      </c>
      <c r="CZ61">
        <f t="shared" si="3"/>
        <v>18630.89</v>
      </c>
    </row>
    <row r="62" spans="2:104" x14ac:dyDescent="0.25">
      <c r="B62">
        <v>-52489</v>
      </c>
      <c r="C62">
        <v>35615</v>
      </c>
      <c r="D62">
        <v>-1040</v>
      </c>
      <c r="E62">
        <v>-613</v>
      </c>
      <c r="F62">
        <v>-29791</v>
      </c>
      <c r="G62">
        <v>-2302</v>
      </c>
      <c r="H62">
        <v>15811</v>
      </c>
      <c r="I62">
        <v>37245</v>
      </c>
      <c r="J62">
        <v>12828</v>
      </c>
      <c r="K62">
        <v>15326</v>
      </c>
      <c r="L62">
        <v>-20406</v>
      </c>
      <c r="M62">
        <v>-30681</v>
      </c>
      <c r="N62">
        <v>610</v>
      </c>
      <c r="O62">
        <v>-1980</v>
      </c>
      <c r="P62">
        <v>-3022</v>
      </c>
      <c r="Q62">
        <v>5615</v>
      </c>
      <c r="R62">
        <v>3923</v>
      </c>
      <c r="S62">
        <v>-10253</v>
      </c>
      <c r="T62">
        <v>28647</v>
      </c>
      <c r="U62">
        <v>18888</v>
      </c>
      <c r="V62">
        <v>8638</v>
      </c>
      <c r="W62">
        <v>31670</v>
      </c>
      <c r="X62">
        <v>-3947</v>
      </c>
      <c r="Y62">
        <v>4368</v>
      </c>
      <c r="Z62">
        <v>-40166</v>
      </c>
      <c r="AA62">
        <v>20744</v>
      </c>
      <c r="AB62">
        <v>-14512</v>
      </c>
      <c r="AC62">
        <v>42085</v>
      </c>
      <c r="AD62">
        <v>6959</v>
      </c>
      <c r="AE62">
        <v>15087</v>
      </c>
      <c r="AF62">
        <v>13846</v>
      </c>
      <c r="AG62">
        <v>-36400</v>
      </c>
      <c r="AH62">
        <v>-19697</v>
      </c>
      <c r="AI62">
        <v>18236</v>
      </c>
      <c r="AJ62">
        <v>-3338</v>
      </c>
      <c r="AK62">
        <v>23300</v>
      </c>
      <c r="AL62">
        <v>16415</v>
      </c>
      <c r="AM62">
        <v>15270</v>
      </c>
      <c r="AN62">
        <v>-5323</v>
      </c>
      <c r="AO62">
        <v>28390</v>
      </c>
      <c r="AP62">
        <v>2254</v>
      </c>
      <c r="AQ62">
        <v>-13294</v>
      </c>
      <c r="AR62">
        <v>-22345</v>
      </c>
      <c r="AS62">
        <v>47855</v>
      </c>
      <c r="AT62">
        <v>20292</v>
      </c>
      <c r="AU62">
        <v>19974</v>
      </c>
      <c r="AV62">
        <v>-37011</v>
      </c>
      <c r="AW62">
        <v>39448</v>
      </c>
      <c r="AX62">
        <v>1113</v>
      </c>
      <c r="AY62">
        <v>-7506</v>
      </c>
      <c r="AZ62">
        <v>43733</v>
      </c>
      <c r="BA62">
        <v>-10545</v>
      </c>
      <c r="BB62">
        <v>-6988</v>
      </c>
      <c r="BC62">
        <v>-32208</v>
      </c>
      <c r="BD62">
        <v>-23198</v>
      </c>
      <c r="BE62">
        <v>-23423</v>
      </c>
      <c r="BF62">
        <v>-46669</v>
      </c>
      <c r="BG62">
        <v>21681</v>
      </c>
      <c r="BH62">
        <v>-10332</v>
      </c>
      <c r="BI62">
        <v>71574</v>
      </c>
      <c r="BJ62">
        <v>36736</v>
      </c>
      <c r="BK62">
        <v>-4235</v>
      </c>
      <c r="BL62">
        <v>-12255</v>
      </c>
      <c r="BM62">
        <v>-16794</v>
      </c>
      <c r="BN62">
        <v>8130</v>
      </c>
      <c r="BO62">
        <v>2994</v>
      </c>
      <c r="BP62">
        <v>-15253</v>
      </c>
      <c r="BQ62">
        <v>54844</v>
      </c>
      <c r="BR62">
        <v>11781</v>
      </c>
      <c r="BS62">
        <v>-34629</v>
      </c>
      <c r="BT62">
        <v>-19570</v>
      </c>
      <c r="BU62">
        <v>-32214</v>
      </c>
      <c r="BV62">
        <v>-13759</v>
      </c>
      <c r="BW62">
        <v>-27790</v>
      </c>
      <c r="BX62">
        <v>-2713</v>
      </c>
      <c r="BY62">
        <v>42600</v>
      </c>
      <c r="BZ62">
        <v>15082</v>
      </c>
      <c r="CA62">
        <v>5969</v>
      </c>
      <c r="CB62">
        <v>19665</v>
      </c>
      <c r="CC62">
        <v>1528</v>
      </c>
      <c r="CD62">
        <v>33003</v>
      </c>
      <c r="CE62">
        <v>21936</v>
      </c>
      <c r="CF62">
        <v>-30205</v>
      </c>
      <c r="CG62">
        <v>-27003</v>
      </c>
      <c r="CH62">
        <v>12947</v>
      </c>
      <c r="CI62">
        <v>5432</v>
      </c>
      <c r="CJ62">
        <v>-22233</v>
      </c>
      <c r="CK62">
        <v>-8011</v>
      </c>
      <c r="CL62">
        <v>18238</v>
      </c>
      <c r="CM62">
        <v>20919</v>
      </c>
      <c r="CN62">
        <v>-33031</v>
      </c>
      <c r="CO62">
        <v>17175</v>
      </c>
      <c r="CP62">
        <v>5902</v>
      </c>
      <c r="CQ62">
        <v>-7974</v>
      </c>
      <c r="CR62">
        <v>-10188</v>
      </c>
      <c r="CS62">
        <v>1411</v>
      </c>
      <c r="CT62">
        <v>284</v>
      </c>
      <c r="CU62">
        <v>-18338</v>
      </c>
      <c r="CV62">
        <v>29666</v>
      </c>
      <c r="CW62">
        <v>29197</v>
      </c>
      <c r="CY62">
        <f t="shared" si="2"/>
        <v>2372.0500000000002</v>
      </c>
      <c r="CZ62">
        <f t="shared" si="3"/>
        <v>19285.53</v>
      </c>
    </row>
    <row r="63" spans="2:104" x14ac:dyDescent="0.25">
      <c r="B63">
        <v>-52402</v>
      </c>
      <c r="C63">
        <v>35395</v>
      </c>
      <c r="D63">
        <v>-1051</v>
      </c>
      <c r="E63">
        <v>359</v>
      </c>
      <c r="F63">
        <v>-26543</v>
      </c>
      <c r="G63">
        <v>-2300</v>
      </c>
      <c r="H63">
        <v>15863</v>
      </c>
      <c r="I63">
        <v>30751</v>
      </c>
      <c r="J63">
        <v>11235</v>
      </c>
      <c r="K63">
        <v>15032</v>
      </c>
      <c r="L63">
        <v>-21284</v>
      </c>
      <c r="M63">
        <v>-31543</v>
      </c>
      <c r="N63">
        <v>602</v>
      </c>
      <c r="O63">
        <v>1189</v>
      </c>
      <c r="P63">
        <v>-3231</v>
      </c>
      <c r="Q63">
        <v>2044</v>
      </c>
      <c r="R63">
        <v>1540</v>
      </c>
      <c r="S63">
        <v>-9601</v>
      </c>
      <c r="T63">
        <v>27968</v>
      </c>
      <c r="U63">
        <v>19778</v>
      </c>
      <c r="V63">
        <v>3652</v>
      </c>
      <c r="W63">
        <v>31605</v>
      </c>
      <c r="X63">
        <v>-3999</v>
      </c>
      <c r="Y63">
        <v>4680</v>
      </c>
      <c r="Z63">
        <v>-39258</v>
      </c>
      <c r="AA63">
        <v>19334</v>
      </c>
      <c r="AB63">
        <v>-3229</v>
      </c>
      <c r="AC63">
        <v>33760</v>
      </c>
      <c r="AD63">
        <v>6839</v>
      </c>
      <c r="AE63">
        <v>14986</v>
      </c>
      <c r="AF63">
        <v>22958</v>
      </c>
      <c r="AG63">
        <v>-36392</v>
      </c>
      <c r="AH63">
        <v>-20278</v>
      </c>
      <c r="AI63">
        <v>15101</v>
      </c>
      <c r="AJ63">
        <v>-3387</v>
      </c>
      <c r="AK63">
        <v>23303</v>
      </c>
      <c r="AL63">
        <v>16415</v>
      </c>
      <c r="AM63">
        <v>16713</v>
      </c>
      <c r="AN63">
        <v>572</v>
      </c>
      <c r="AO63">
        <v>30954</v>
      </c>
      <c r="AP63">
        <v>787</v>
      </c>
      <c r="AQ63">
        <v>-12718</v>
      </c>
      <c r="AR63">
        <v>-22370</v>
      </c>
      <c r="AS63">
        <v>47896</v>
      </c>
      <c r="AT63">
        <v>20292</v>
      </c>
      <c r="AU63">
        <v>19997</v>
      </c>
      <c r="AV63">
        <v>-37226</v>
      </c>
      <c r="AW63">
        <v>39331</v>
      </c>
      <c r="AX63">
        <v>1503</v>
      </c>
      <c r="AY63">
        <v>-18102</v>
      </c>
      <c r="AZ63">
        <v>45389</v>
      </c>
      <c r="BA63">
        <v>-15604</v>
      </c>
      <c r="BB63">
        <v>-7232</v>
      </c>
      <c r="BC63">
        <v>-28905</v>
      </c>
      <c r="BD63">
        <v>-11935</v>
      </c>
      <c r="BE63">
        <v>-21055</v>
      </c>
      <c r="BF63">
        <v>-36330</v>
      </c>
      <c r="BG63">
        <v>18286</v>
      </c>
      <c r="BH63">
        <v>-9248</v>
      </c>
      <c r="BI63">
        <v>73674</v>
      </c>
      <c r="BJ63">
        <v>34635</v>
      </c>
      <c r="BK63">
        <v>-7061</v>
      </c>
      <c r="BL63">
        <v>-12581</v>
      </c>
      <c r="BM63">
        <v>-16774</v>
      </c>
      <c r="BN63">
        <v>7935</v>
      </c>
      <c r="BO63">
        <v>1408</v>
      </c>
      <c r="BP63">
        <v>-15117</v>
      </c>
      <c r="BQ63">
        <v>52277</v>
      </c>
      <c r="BR63">
        <v>10827</v>
      </c>
      <c r="BS63">
        <v>-42574</v>
      </c>
      <c r="BT63">
        <v>-24009</v>
      </c>
      <c r="BU63">
        <v>-35409</v>
      </c>
      <c r="BV63">
        <v>-21171</v>
      </c>
      <c r="BW63">
        <v>-32987</v>
      </c>
      <c r="BX63">
        <v>-11328</v>
      </c>
      <c r="BY63">
        <v>42672</v>
      </c>
      <c r="BZ63">
        <v>13268</v>
      </c>
      <c r="CA63">
        <v>3247</v>
      </c>
      <c r="CB63">
        <v>18229</v>
      </c>
      <c r="CC63">
        <v>8973</v>
      </c>
      <c r="CD63">
        <v>30946</v>
      </c>
      <c r="CE63">
        <v>25274</v>
      </c>
      <c r="CF63">
        <v>-25870</v>
      </c>
      <c r="CG63">
        <v>-29156</v>
      </c>
      <c r="CH63">
        <v>13063</v>
      </c>
      <c r="CI63">
        <v>5581</v>
      </c>
      <c r="CJ63">
        <v>-22254</v>
      </c>
      <c r="CK63">
        <v>-8777</v>
      </c>
      <c r="CL63">
        <v>24148</v>
      </c>
      <c r="CM63">
        <v>18741</v>
      </c>
      <c r="CN63">
        <v>-33034</v>
      </c>
      <c r="CO63">
        <v>13520</v>
      </c>
      <c r="CP63">
        <v>11469</v>
      </c>
      <c r="CQ63">
        <v>-3292</v>
      </c>
      <c r="CR63">
        <v>-10183</v>
      </c>
      <c r="CS63">
        <v>-188</v>
      </c>
      <c r="CT63">
        <v>409</v>
      </c>
      <c r="CU63">
        <v>-18350</v>
      </c>
      <c r="CV63">
        <v>31075</v>
      </c>
      <c r="CW63">
        <v>17878</v>
      </c>
      <c r="CY63">
        <f t="shared" si="2"/>
        <v>2100.1999999999998</v>
      </c>
      <c r="CZ63">
        <f t="shared" si="3"/>
        <v>19006.96</v>
      </c>
    </row>
    <row r="64" spans="2:104" x14ac:dyDescent="0.25">
      <c r="B64">
        <v>-52400</v>
      </c>
      <c r="C64">
        <v>34555</v>
      </c>
      <c r="D64">
        <v>-1032</v>
      </c>
      <c r="E64">
        <v>-8095</v>
      </c>
      <c r="F64">
        <v>-26597</v>
      </c>
      <c r="G64">
        <v>-2300</v>
      </c>
      <c r="H64">
        <v>15949</v>
      </c>
      <c r="I64">
        <v>23630</v>
      </c>
      <c r="J64">
        <v>7841</v>
      </c>
      <c r="K64">
        <v>5563</v>
      </c>
      <c r="L64">
        <v>-21278</v>
      </c>
      <c r="M64">
        <v>-31814</v>
      </c>
      <c r="N64">
        <v>-10133</v>
      </c>
      <c r="O64">
        <v>-7588</v>
      </c>
      <c r="P64">
        <v>-5218</v>
      </c>
      <c r="Q64">
        <v>1027</v>
      </c>
      <c r="R64">
        <v>2626</v>
      </c>
      <c r="S64">
        <v>-19547</v>
      </c>
      <c r="T64">
        <v>28739</v>
      </c>
      <c r="U64">
        <v>20492</v>
      </c>
      <c r="V64">
        <v>2609</v>
      </c>
      <c r="W64">
        <v>31613</v>
      </c>
      <c r="X64">
        <v>-4002</v>
      </c>
      <c r="Y64">
        <v>7089</v>
      </c>
      <c r="Z64">
        <v>-39259</v>
      </c>
      <c r="AA64">
        <v>19175</v>
      </c>
      <c r="AB64">
        <v>-9092</v>
      </c>
      <c r="AC64">
        <v>33739</v>
      </c>
      <c r="AD64">
        <v>6525</v>
      </c>
      <c r="AE64">
        <v>18241</v>
      </c>
      <c r="AF64">
        <v>22915</v>
      </c>
      <c r="AG64">
        <v>-38581</v>
      </c>
      <c r="AH64">
        <v>-20332</v>
      </c>
      <c r="AI64">
        <v>25912</v>
      </c>
      <c r="AJ64">
        <v>-1387</v>
      </c>
      <c r="AK64">
        <v>23300</v>
      </c>
      <c r="AL64">
        <v>17773</v>
      </c>
      <c r="AM64">
        <v>17331</v>
      </c>
      <c r="AN64">
        <v>5421</v>
      </c>
      <c r="AO64">
        <v>20947</v>
      </c>
      <c r="AP64">
        <v>684</v>
      </c>
      <c r="AQ64">
        <v>-11557</v>
      </c>
      <c r="AR64">
        <v>-17514</v>
      </c>
      <c r="AS64">
        <v>47926</v>
      </c>
      <c r="AT64">
        <v>20293</v>
      </c>
      <c r="AU64">
        <v>20000</v>
      </c>
      <c r="AV64">
        <v>-44866</v>
      </c>
      <c r="AW64">
        <v>38949</v>
      </c>
      <c r="AX64">
        <v>1503</v>
      </c>
      <c r="AY64">
        <v>-18901</v>
      </c>
      <c r="AZ64">
        <v>45440</v>
      </c>
      <c r="BA64">
        <v>-15346</v>
      </c>
      <c r="BB64">
        <v>-6924</v>
      </c>
      <c r="BC64">
        <v>-27004</v>
      </c>
      <c r="BD64">
        <v>-7141</v>
      </c>
      <c r="BE64">
        <v>-16834</v>
      </c>
      <c r="BF64">
        <v>-37882</v>
      </c>
      <c r="BG64">
        <v>10777</v>
      </c>
      <c r="BH64">
        <v>1408</v>
      </c>
      <c r="BI64">
        <v>71363</v>
      </c>
      <c r="BJ64">
        <v>34784</v>
      </c>
      <c r="BK64">
        <v>-7069</v>
      </c>
      <c r="BL64">
        <v>-19803</v>
      </c>
      <c r="BM64">
        <v>-16774</v>
      </c>
      <c r="BN64">
        <v>4875</v>
      </c>
      <c r="BO64">
        <v>7872</v>
      </c>
      <c r="BP64">
        <v>-5631</v>
      </c>
      <c r="BQ64">
        <v>54155</v>
      </c>
      <c r="BR64">
        <v>16207</v>
      </c>
      <c r="BS64">
        <v>-39275</v>
      </c>
      <c r="BT64">
        <v>-24050</v>
      </c>
      <c r="BU64">
        <v>-40243</v>
      </c>
      <c r="BV64">
        <v>-22051</v>
      </c>
      <c r="BW64">
        <v>-32982</v>
      </c>
      <c r="BX64">
        <v>-11084</v>
      </c>
      <c r="BY64">
        <v>42654</v>
      </c>
      <c r="BZ64">
        <v>13991</v>
      </c>
      <c r="CA64">
        <v>7756</v>
      </c>
      <c r="CB64">
        <v>18155</v>
      </c>
      <c r="CC64">
        <v>8878</v>
      </c>
      <c r="CD64">
        <v>30894</v>
      </c>
      <c r="CE64">
        <v>26047</v>
      </c>
      <c r="CF64">
        <v>-30454</v>
      </c>
      <c r="CG64">
        <v>-32608</v>
      </c>
      <c r="CH64">
        <v>12966</v>
      </c>
      <c r="CI64">
        <v>8158</v>
      </c>
      <c r="CJ64">
        <v>-30969</v>
      </c>
      <c r="CK64">
        <v>-10924</v>
      </c>
      <c r="CL64">
        <v>24133</v>
      </c>
      <c r="CM64">
        <v>22096</v>
      </c>
      <c r="CN64">
        <v>-31818</v>
      </c>
      <c r="CO64">
        <v>24380</v>
      </c>
      <c r="CP64">
        <v>10668</v>
      </c>
      <c r="CQ64">
        <v>-3721</v>
      </c>
      <c r="CR64">
        <v>-10092</v>
      </c>
      <c r="CS64">
        <v>-4961</v>
      </c>
      <c r="CT64">
        <v>9772</v>
      </c>
      <c r="CU64">
        <v>-24860</v>
      </c>
      <c r="CV64">
        <v>23173</v>
      </c>
      <c r="CW64">
        <v>19283</v>
      </c>
      <c r="CY64">
        <f t="shared" si="2"/>
        <v>1702.59</v>
      </c>
      <c r="CZ64">
        <f t="shared" si="3"/>
        <v>19742.45</v>
      </c>
    </row>
    <row r="65" spans="2:104" x14ac:dyDescent="0.25">
      <c r="B65">
        <v>-52395</v>
      </c>
      <c r="C65">
        <v>35579</v>
      </c>
      <c r="D65">
        <v>-1864</v>
      </c>
      <c r="E65">
        <v>-8104</v>
      </c>
      <c r="F65">
        <v>-26653</v>
      </c>
      <c r="G65">
        <v>-2299</v>
      </c>
      <c r="H65">
        <v>15950</v>
      </c>
      <c r="I65">
        <v>24864</v>
      </c>
      <c r="J65">
        <v>7854</v>
      </c>
      <c r="K65">
        <v>5584</v>
      </c>
      <c r="L65">
        <v>-14981</v>
      </c>
      <c r="M65">
        <v>-38002</v>
      </c>
      <c r="N65">
        <v>-10452</v>
      </c>
      <c r="O65">
        <v>-7650</v>
      </c>
      <c r="P65">
        <v>-5279</v>
      </c>
      <c r="Q65">
        <v>3569</v>
      </c>
      <c r="R65">
        <v>2502</v>
      </c>
      <c r="S65">
        <v>-16613</v>
      </c>
      <c r="T65">
        <v>25290</v>
      </c>
      <c r="U65">
        <v>20800</v>
      </c>
      <c r="V65">
        <v>-916</v>
      </c>
      <c r="W65">
        <v>37959</v>
      </c>
      <c r="X65">
        <v>3893</v>
      </c>
      <c r="Y65">
        <v>374</v>
      </c>
      <c r="Z65">
        <v>-43319</v>
      </c>
      <c r="AA65">
        <v>15514</v>
      </c>
      <c r="AB65">
        <v>-8686</v>
      </c>
      <c r="AC65">
        <v>33657</v>
      </c>
      <c r="AD65">
        <v>16191</v>
      </c>
      <c r="AE65">
        <v>18040</v>
      </c>
      <c r="AF65">
        <v>22915</v>
      </c>
      <c r="AG65">
        <v>-32026</v>
      </c>
      <c r="AH65">
        <v>-20368</v>
      </c>
      <c r="AI65">
        <v>27331</v>
      </c>
      <c r="AJ65">
        <v>-5694</v>
      </c>
      <c r="AK65">
        <v>23710</v>
      </c>
      <c r="AL65">
        <v>7275</v>
      </c>
      <c r="AM65">
        <v>17331</v>
      </c>
      <c r="AN65">
        <v>3521</v>
      </c>
      <c r="AO65">
        <v>21880</v>
      </c>
      <c r="AP65">
        <v>890</v>
      </c>
      <c r="AQ65">
        <v>-7294</v>
      </c>
      <c r="AR65">
        <v>-14047</v>
      </c>
      <c r="AS65">
        <v>47926</v>
      </c>
      <c r="AT65">
        <v>20295</v>
      </c>
      <c r="AU65">
        <v>19859</v>
      </c>
      <c r="AV65">
        <v>-44867</v>
      </c>
      <c r="AW65">
        <v>34929</v>
      </c>
      <c r="AX65">
        <v>751</v>
      </c>
      <c r="AY65">
        <v>-22401</v>
      </c>
      <c r="AZ65">
        <v>41075</v>
      </c>
      <c r="BA65">
        <v>-14510</v>
      </c>
      <c r="BB65">
        <v>-6385</v>
      </c>
      <c r="BC65">
        <v>-27809</v>
      </c>
      <c r="BD65">
        <v>-7128</v>
      </c>
      <c r="BE65">
        <v>-16833</v>
      </c>
      <c r="BF65">
        <v>-31103</v>
      </c>
      <c r="BG65">
        <v>15375</v>
      </c>
      <c r="BH65">
        <v>681</v>
      </c>
      <c r="BI65">
        <v>70154</v>
      </c>
      <c r="BJ65">
        <v>34118</v>
      </c>
      <c r="BK65">
        <v>-11511</v>
      </c>
      <c r="BL65">
        <v>-20745</v>
      </c>
      <c r="BM65">
        <v>-14475</v>
      </c>
      <c r="BN65">
        <v>-2018</v>
      </c>
      <c r="BO65">
        <v>-4232</v>
      </c>
      <c r="BP65">
        <v>-7828</v>
      </c>
      <c r="BQ65">
        <v>52156</v>
      </c>
      <c r="BR65">
        <v>11964</v>
      </c>
      <c r="BS65">
        <v>-31041</v>
      </c>
      <c r="BT65">
        <v>-24603</v>
      </c>
      <c r="BU65">
        <v>-39654</v>
      </c>
      <c r="BV65">
        <v>-20836</v>
      </c>
      <c r="BW65">
        <v>-32643</v>
      </c>
      <c r="BX65">
        <v>-7847</v>
      </c>
      <c r="BY65">
        <v>42753</v>
      </c>
      <c r="BZ65">
        <v>13762</v>
      </c>
      <c r="CA65">
        <v>9286</v>
      </c>
      <c r="CB65">
        <v>18155</v>
      </c>
      <c r="CC65">
        <v>5189</v>
      </c>
      <c r="CD65">
        <v>30895</v>
      </c>
      <c r="CE65">
        <v>15026</v>
      </c>
      <c r="CF65">
        <v>-31922</v>
      </c>
      <c r="CG65">
        <v>-32608</v>
      </c>
      <c r="CH65">
        <v>12759</v>
      </c>
      <c r="CI65">
        <v>8144</v>
      </c>
      <c r="CJ65">
        <v>-30564</v>
      </c>
      <c r="CK65">
        <v>-3106</v>
      </c>
      <c r="CL65">
        <v>24883</v>
      </c>
      <c r="CM65">
        <v>21813</v>
      </c>
      <c r="CN65">
        <v>-28848</v>
      </c>
      <c r="CO65">
        <v>12076</v>
      </c>
      <c r="CP65">
        <v>10909</v>
      </c>
      <c r="CQ65">
        <v>-6853</v>
      </c>
      <c r="CR65">
        <v>-8610</v>
      </c>
      <c r="CS65">
        <v>-4028</v>
      </c>
      <c r="CT65">
        <v>9795</v>
      </c>
      <c r="CU65">
        <v>-19023</v>
      </c>
      <c r="CV65">
        <v>22701</v>
      </c>
      <c r="CW65">
        <v>14374</v>
      </c>
      <c r="CY65">
        <f t="shared" si="2"/>
        <v>1436.03</v>
      </c>
      <c r="CZ65">
        <f t="shared" si="3"/>
        <v>18849.490000000002</v>
      </c>
    </row>
    <row r="66" spans="2:104" x14ac:dyDescent="0.25">
      <c r="B66">
        <v>-54249</v>
      </c>
      <c r="C66">
        <v>36396</v>
      </c>
      <c r="D66">
        <v>-2791</v>
      </c>
      <c r="E66">
        <v>-8365</v>
      </c>
      <c r="F66">
        <v>-26728</v>
      </c>
      <c r="G66">
        <v>-2299</v>
      </c>
      <c r="H66">
        <v>16788</v>
      </c>
      <c r="I66">
        <v>24083</v>
      </c>
      <c r="J66">
        <v>17804</v>
      </c>
      <c r="K66">
        <v>5586</v>
      </c>
      <c r="L66">
        <v>-20057</v>
      </c>
      <c r="M66">
        <v>-35298</v>
      </c>
      <c r="N66">
        <v>-21038</v>
      </c>
      <c r="O66">
        <v>-7808</v>
      </c>
      <c r="P66">
        <v>-6732</v>
      </c>
      <c r="Q66">
        <v>1101</v>
      </c>
      <c r="R66">
        <v>10864</v>
      </c>
      <c r="S66">
        <v>-17032</v>
      </c>
      <c r="T66">
        <v>19970</v>
      </c>
      <c r="U66">
        <v>20835</v>
      </c>
      <c r="V66">
        <v>-931</v>
      </c>
      <c r="W66">
        <v>31642</v>
      </c>
      <c r="X66">
        <v>-5113</v>
      </c>
      <c r="Y66">
        <v>-125</v>
      </c>
      <c r="Z66">
        <v>-35528</v>
      </c>
      <c r="AA66">
        <v>15472</v>
      </c>
      <c r="AB66">
        <v>-15395</v>
      </c>
      <c r="AC66">
        <v>33537</v>
      </c>
      <c r="AD66">
        <v>9443</v>
      </c>
      <c r="AE66">
        <v>18040</v>
      </c>
      <c r="AF66">
        <v>24681</v>
      </c>
      <c r="AG66">
        <v>-30484</v>
      </c>
      <c r="AH66">
        <v>-20433</v>
      </c>
      <c r="AI66">
        <v>27338</v>
      </c>
      <c r="AJ66">
        <v>-4529</v>
      </c>
      <c r="AK66">
        <v>33937</v>
      </c>
      <c r="AL66">
        <v>10359</v>
      </c>
      <c r="AM66">
        <v>11517</v>
      </c>
      <c r="AN66">
        <v>3622</v>
      </c>
      <c r="AO66">
        <v>23442</v>
      </c>
      <c r="AP66">
        <v>900</v>
      </c>
      <c r="AQ66">
        <v>-8714</v>
      </c>
      <c r="AR66">
        <v>-17992</v>
      </c>
      <c r="AS66">
        <v>47915</v>
      </c>
      <c r="AT66">
        <v>20295</v>
      </c>
      <c r="AU66">
        <v>19650</v>
      </c>
      <c r="AV66">
        <v>-47530</v>
      </c>
      <c r="AW66">
        <v>43833</v>
      </c>
      <c r="AX66">
        <v>-2470</v>
      </c>
      <c r="AY66">
        <v>-17121</v>
      </c>
      <c r="AZ66">
        <v>39581</v>
      </c>
      <c r="BA66">
        <v>-14199</v>
      </c>
      <c r="BB66">
        <v>-1763</v>
      </c>
      <c r="BC66">
        <v>-36634</v>
      </c>
      <c r="BD66">
        <v>-1163</v>
      </c>
      <c r="BE66">
        <v>-17199</v>
      </c>
      <c r="BF66">
        <v>-30229</v>
      </c>
      <c r="BG66">
        <v>23090</v>
      </c>
      <c r="BH66">
        <v>-1466</v>
      </c>
      <c r="BI66">
        <v>60794</v>
      </c>
      <c r="BJ66">
        <v>31075</v>
      </c>
      <c r="BK66">
        <v>-12075</v>
      </c>
      <c r="BL66">
        <v>-23594</v>
      </c>
      <c r="BM66">
        <v>-14475</v>
      </c>
      <c r="BN66">
        <v>-6157</v>
      </c>
      <c r="BO66">
        <v>-4233</v>
      </c>
      <c r="BP66">
        <v>-7788</v>
      </c>
      <c r="BQ66">
        <v>49172</v>
      </c>
      <c r="BR66">
        <v>12188</v>
      </c>
      <c r="BS66">
        <v>-30995</v>
      </c>
      <c r="BT66">
        <v>-25492</v>
      </c>
      <c r="BU66">
        <v>-44577</v>
      </c>
      <c r="BV66">
        <v>-19976</v>
      </c>
      <c r="BW66">
        <v>-32663</v>
      </c>
      <c r="BX66">
        <v>-12235</v>
      </c>
      <c r="BY66">
        <v>47338</v>
      </c>
      <c r="BZ66">
        <v>13774</v>
      </c>
      <c r="CA66">
        <v>10269</v>
      </c>
      <c r="CB66">
        <v>18151</v>
      </c>
      <c r="CC66">
        <v>5197</v>
      </c>
      <c r="CD66">
        <v>29904</v>
      </c>
      <c r="CE66">
        <v>15087</v>
      </c>
      <c r="CF66">
        <v>-31922</v>
      </c>
      <c r="CG66">
        <v>-32233</v>
      </c>
      <c r="CH66">
        <v>11697</v>
      </c>
      <c r="CI66">
        <v>8145</v>
      </c>
      <c r="CJ66">
        <v>-30546</v>
      </c>
      <c r="CK66">
        <v>-3613</v>
      </c>
      <c r="CL66">
        <v>24388</v>
      </c>
      <c r="CM66">
        <v>26914</v>
      </c>
      <c r="CN66">
        <v>-28847</v>
      </c>
      <c r="CO66">
        <v>21230</v>
      </c>
      <c r="CP66">
        <v>9220</v>
      </c>
      <c r="CQ66">
        <v>2870</v>
      </c>
      <c r="CR66">
        <v>-5759</v>
      </c>
      <c r="CS66">
        <v>-11662</v>
      </c>
      <c r="CT66">
        <v>4335</v>
      </c>
      <c r="CU66">
        <v>-19023</v>
      </c>
      <c r="CV66">
        <v>19861</v>
      </c>
      <c r="CW66">
        <v>14374</v>
      </c>
      <c r="CY66">
        <f t="shared" ref="CY66:CY102" si="4">AVERAGE(B66:CW66)</f>
        <v>1184.24</v>
      </c>
      <c r="CZ66">
        <f t="shared" ref="CZ66:CZ102" si="5">AVERAGE(INDEX(ABS(B66:CW66),0,0))</f>
        <v>19369.84</v>
      </c>
    </row>
    <row r="67" spans="2:104" x14ac:dyDescent="0.25">
      <c r="B67">
        <v>-60825</v>
      </c>
      <c r="C67">
        <v>36528</v>
      </c>
      <c r="D67">
        <v>-5146</v>
      </c>
      <c r="E67">
        <v>-2284</v>
      </c>
      <c r="F67">
        <v>-26949</v>
      </c>
      <c r="G67">
        <v>-2061</v>
      </c>
      <c r="H67">
        <v>17423</v>
      </c>
      <c r="I67">
        <v>22927</v>
      </c>
      <c r="J67">
        <v>9438</v>
      </c>
      <c r="K67">
        <v>5590</v>
      </c>
      <c r="L67">
        <v>-20478</v>
      </c>
      <c r="M67">
        <v>-35925</v>
      </c>
      <c r="N67">
        <v>-21893</v>
      </c>
      <c r="O67">
        <v>-16924</v>
      </c>
      <c r="P67">
        <v>-9437</v>
      </c>
      <c r="Q67">
        <v>8700</v>
      </c>
      <c r="R67">
        <v>12913</v>
      </c>
      <c r="S67">
        <v>-17026</v>
      </c>
      <c r="T67">
        <v>15945</v>
      </c>
      <c r="U67">
        <v>10417</v>
      </c>
      <c r="V67">
        <v>-929</v>
      </c>
      <c r="W67">
        <v>27956</v>
      </c>
      <c r="X67">
        <v>-5209</v>
      </c>
      <c r="Y67">
        <v>-5</v>
      </c>
      <c r="Z67">
        <v>-37973</v>
      </c>
      <c r="AA67">
        <v>12990</v>
      </c>
      <c r="AB67">
        <v>-15905</v>
      </c>
      <c r="AC67">
        <v>38904</v>
      </c>
      <c r="AD67">
        <v>8430</v>
      </c>
      <c r="AE67">
        <v>27857</v>
      </c>
      <c r="AF67">
        <v>32377</v>
      </c>
      <c r="AG67">
        <v>-36276</v>
      </c>
      <c r="AH67">
        <v>-9932</v>
      </c>
      <c r="AI67">
        <v>27681</v>
      </c>
      <c r="AJ67">
        <v>-4609</v>
      </c>
      <c r="AK67">
        <v>30419</v>
      </c>
      <c r="AL67">
        <v>5245</v>
      </c>
      <c r="AM67">
        <v>10172</v>
      </c>
      <c r="AN67">
        <v>4023</v>
      </c>
      <c r="AO67">
        <v>12441</v>
      </c>
      <c r="AP67">
        <v>881</v>
      </c>
      <c r="AQ67">
        <v>-8678</v>
      </c>
      <c r="AR67">
        <v>-17492</v>
      </c>
      <c r="AS67">
        <v>50932</v>
      </c>
      <c r="AT67">
        <v>20290</v>
      </c>
      <c r="AU67">
        <v>27595</v>
      </c>
      <c r="AV67">
        <v>-41052</v>
      </c>
      <c r="AW67">
        <v>44706</v>
      </c>
      <c r="AX67">
        <v>-1496</v>
      </c>
      <c r="AY67">
        <v>-17309</v>
      </c>
      <c r="AZ67">
        <v>39287</v>
      </c>
      <c r="BA67">
        <v>-15104</v>
      </c>
      <c r="BB67">
        <v>-2121</v>
      </c>
      <c r="BC67">
        <v>-32545</v>
      </c>
      <c r="BD67">
        <v>-3779</v>
      </c>
      <c r="BE67">
        <v>-14322</v>
      </c>
      <c r="BF67">
        <v>-24649</v>
      </c>
      <c r="BG67">
        <v>30231</v>
      </c>
      <c r="BH67">
        <v>-8080</v>
      </c>
      <c r="BI67">
        <v>60795</v>
      </c>
      <c r="BJ67">
        <v>30493</v>
      </c>
      <c r="BK67">
        <v>-12202</v>
      </c>
      <c r="BL67">
        <v>-20322</v>
      </c>
      <c r="BM67">
        <v>-14419</v>
      </c>
      <c r="BN67">
        <v>-17283</v>
      </c>
      <c r="BO67">
        <v>-2543</v>
      </c>
      <c r="BP67">
        <v>-16057</v>
      </c>
      <c r="BQ67">
        <v>58249</v>
      </c>
      <c r="BR67">
        <v>12186</v>
      </c>
      <c r="BS67">
        <v>-34061</v>
      </c>
      <c r="BT67">
        <v>-25591</v>
      </c>
      <c r="BU67">
        <v>-37753</v>
      </c>
      <c r="BV67">
        <v>-19354</v>
      </c>
      <c r="BW67">
        <v>-31916</v>
      </c>
      <c r="BX67">
        <v>-12136</v>
      </c>
      <c r="BY67">
        <v>38371</v>
      </c>
      <c r="BZ67">
        <v>24930</v>
      </c>
      <c r="CA67">
        <v>10265</v>
      </c>
      <c r="CB67">
        <v>18180</v>
      </c>
      <c r="CC67">
        <v>5197</v>
      </c>
      <c r="CD67">
        <v>26147</v>
      </c>
      <c r="CE67">
        <v>15087</v>
      </c>
      <c r="CF67">
        <v>-31907</v>
      </c>
      <c r="CG67">
        <v>-32566</v>
      </c>
      <c r="CH67">
        <v>3538</v>
      </c>
      <c r="CI67">
        <v>9167</v>
      </c>
      <c r="CJ67">
        <v>-32581</v>
      </c>
      <c r="CK67">
        <v>-3614</v>
      </c>
      <c r="CL67">
        <v>28305</v>
      </c>
      <c r="CM67">
        <v>23775</v>
      </c>
      <c r="CN67">
        <v>-28845</v>
      </c>
      <c r="CO67">
        <v>14067</v>
      </c>
      <c r="CP67">
        <v>9107</v>
      </c>
      <c r="CQ67">
        <v>6677</v>
      </c>
      <c r="CR67">
        <v>-6814</v>
      </c>
      <c r="CS67">
        <v>-4122</v>
      </c>
      <c r="CT67">
        <v>13046</v>
      </c>
      <c r="CU67">
        <v>-18397</v>
      </c>
      <c r="CV67">
        <v>18021</v>
      </c>
      <c r="CW67">
        <v>18766</v>
      </c>
      <c r="CY67">
        <f t="shared" si="4"/>
        <v>1177.71</v>
      </c>
      <c r="CZ67">
        <f t="shared" si="5"/>
        <v>19555.63</v>
      </c>
    </row>
    <row r="68" spans="2:104" x14ac:dyDescent="0.25">
      <c r="B68">
        <v>-60801</v>
      </c>
      <c r="C68">
        <v>35850</v>
      </c>
      <c r="D68">
        <v>-4153</v>
      </c>
      <c r="E68">
        <v>5934</v>
      </c>
      <c r="F68">
        <v>-33303</v>
      </c>
      <c r="G68">
        <v>-787</v>
      </c>
      <c r="H68">
        <v>17557</v>
      </c>
      <c r="I68">
        <v>22476</v>
      </c>
      <c r="J68">
        <v>1410</v>
      </c>
      <c r="K68">
        <v>8338</v>
      </c>
      <c r="L68">
        <v>-20464</v>
      </c>
      <c r="M68">
        <v>-35256</v>
      </c>
      <c r="N68">
        <v>-21756</v>
      </c>
      <c r="O68">
        <v>-7177</v>
      </c>
      <c r="P68">
        <v>-11251</v>
      </c>
      <c r="Q68">
        <v>10988</v>
      </c>
      <c r="R68">
        <v>12954</v>
      </c>
      <c r="S68">
        <v>-27092</v>
      </c>
      <c r="T68">
        <v>14181</v>
      </c>
      <c r="U68">
        <v>10412</v>
      </c>
      <c r="V68">
        <v>2866</v>
      </c>
      <c r="W68">
        <v>38609</v>
      </c>
      <c r="X68">
        <v>-10436</v>
      </c>
      <c r="Y68">
        <v>-515</v>
      </c>
      <c r="Z68">
        <v>-37964</v>
      </c>
      <c r="AA68">
        <v>21460</v>
      </c>
      <c r="AB68">
        <v>-15899</v>
      </c>
      <c r="AC68">
        <v>38913</v>
      </c>
      <c r="AD68">
        <v>15330</v>
      </c>
      <c r="AE68">
        <v>18687</v>
      </c>
      <c r="AF68">
        <v>32497</v>
      </c>
      <c r="AG68">
        <v>-36008</v>
      </c>
      <c r="AH68">
        <v>-9320</v>
      </c>
      <c r="AI68">
        <v>19831</v>
      </c>
      <c r="AJ68">
        <v>1966</v>
      </c>
      <c r="AK68">
        <v>40648</v>
      </c>
      <c r="AL68">
        <v>15749</v>
      </c>
      <c r="AM68">
        <v>9944</v>
      </c>
      <c r="AN68">
        <v>4007</v>
      </c>
      <c r="AO68">
        <v>19163</v>
      </c>
      <c r="AP68">
        <v>497</v>
      </c>
      <c r="AQ68">
        <v>-8400</v>
      </c>
      <c r="AR68">
        <v>-22852</v>
      </c>
      <c r="AS68">
        <v>52376</v>
      </c>
      <c r="AT68">
        <v>19189</v>
      </c>
      <c r="AU68">
        <v>31853</v>
      </c>
      <c r="AV68">
        <v>-41279</v>
      </c>
      <c r="AW68">
        <v>45301</v>
      </c>
      <c r="AX68">
        <v>2536</v>
      </c>
      <c r="AY68">
        <v>-17444</v>
      </c>
      <c r="AZ68">
        <v>38943</v>
      </c>
      <c r="BA68">
        <v>-16379</v>
      </c>
      <c r="BB68">
        <v>-165</v>
      </c>
      <c r="BC68">
        <v>-33008</v>
      </c>
      <c r="BD68">
        <v>-3690</v>
      </c>
      <c r="BE68">
        <v>-13102</v>
      </c>
      <c r="BF68">
        <v>-19886</v>
      </c>
      <c r="BG68">
        <v>27239</v>
      </c>
      <c r="BH68">
        <v>654</v>
      </c>
      <c r="BI68">
        <v>70442</v>
      </c>
      <c r="BJ68">
        <v>28170</v>
      </c>
      <c r="BK68">
        <v>-7282</v>
      </c>
      <c r="BL68">
        <v>-23243</v>
      </c>
      <c r="BM68">
        <v>-7809</v>
      </c>
      <c r="BN68">
        <v>-16472</v>
      </c>
      <c r="BO68">
        <v>-6950</v>
      </c>
      <c r="BP68">
        <v>-17344</v>
      </c>
      <c r="BQ68">
        <v>52257</v>
      </c>
      <c r="BR68">
        <v>12414</v>
      </c>
      <c r="BS68">
        <v>-26409</v>
      </c>
      <c r="BT68">
        <v>-23385</v>
      </c>
      <c r="BU68">
        <v>-37751</v>
      </c>
      <c r="BV68">
        <v>-15131</v>
      </c>
      <c r="BW68">
        <v>-33334</v>
      </c>
      <c r="BX68">
        <v>-11389</v>
      </c>
      <c r="BY68">
        <v>28767</v>
      </c>
      <c r="BZ68">
        <v>24927</v>
      </c>
      <c r="CA68">
        <v>10357</v>
      </c>
      <c r="CB68">
        <v>18242</v>
      </c>
      <c r="CC68">
        <v>5197</v>
      </c>
      <c r="CD68">
        <v>26410</v>
      </c>
      <c r="CE68">
        <v>20413</v>
      </c>
      <c r="CF68">
        <v>-31907</v>
      </c>
      <c r="CG68">
        <v>-24844</v>
      </c>
      <c r="CH68">
        <v>4641</v>
      </c>
      <c r="CI68">
        <v>1297</v>
      </c>
      <c r="CJ68">
        <v>-32586</v>
      </c>
      <c r="CK68">
        <v>-4514</v>
      </c>
      <c r="CL68">
        <v>20631</v>
      </c>
      <c r="CM68">
        <v>23780</v>
      </c>
      <c r="CN68">
        <v>-36405</v>
      </c>
      <c r="CO68">
        <v>24131</v>
      </c>
      <c r="CP68">
        <v>3315</v>
      </c>
      <c r="CQ68">
        <v>5158</v>
      </c>
      <c r="CR68">
        <v>-3165</v>
      </c>
      <c r="CS68">
        <v>-4061</v>
      </c>
      <c r="CT68">
        <v>12637</v>
      </c>
      <c r="CU68">
        <v>-17895</v>
      </c>
      <c r="CV68">
        <v>17395</v>
      </c>
      <c r="CW68">
        <v>26253</v>
      </c>
      <c r="CY68">
        <f t="shared" si="4"/>
        <v>1849.29</v>
      </c>
      <c r="CZ68">
        <f t="shared" si="5"/>
        <v>19654.55</v>
      </c>
    </row>
    <row r="69" spans="2:104" x14ac:dyDescent="0.25">
      <c r="B69">
        <v>-66149</v>
      </c>
      <c r="C69">
        <v>36737</v>
      </c>
      <c r="D69">
        <v>2548</v>
      </c>
      <c r="E69">
        <v>5847</v>
      </c>
      <c r="F69">
        <v>-34027</v>
      </c>
      <c r="G69">
        <v>4139</v>
      </c>
      <c r="H69">
        <v>18195</v>
      </c>
      <c r="I69">
        <v>13629</v>
      </c>
      <c r="J69">
        <v>1398</v>
      </c>
      <c r="K69">
        <v>8338</v>
      </c>
      <c r="L69">
        <v>-20484</v>
      </c>
      <c r="M69">
        <v>-35495</v>
      </c>
      <c r="N69">
        <v>-23067</v>
      </c>
      <c r="O69">
        <v>-7171</v>
      </c>
      <c r="P69">
        <v>-8007</v>
      </c>
      <c r="Q69">
        <v>1156</v>
      </c>
      <c r="R69">
        <v>6643</v>
      </c>
      <c r="S69">
        <v>-26943</v>
      </c>
      <c r="T69">
        <v>12247</v>
      </c>
      <c r="U69">
        <v>20757</v>
      </c>
      <c r="V69">
        <v>-7519</v>
      </c>
      <c r="W69">
        <v>36256</v>
      </c>
      <c r="X69">
        <v>-11437</v>
      </c>
      <c r="Y69">
        <v>5374</v>
      </c>
      <c r="Z69">
        <v>-37767</v>
      </c>
      <c r="AA69">
        <v>18528</v>
      </c>
      <c r="AB69">
        <v>-9646</v>
      </c>
      <c r="AC69">
        <v>45264</v>
      </c>
      <c r="AD69">
        <v>18248</v>
      </c>
      <c r="AE69">
        <v>15283</v>
      </c>
      <c r="AF69">
        <v>28529</v>
      </c>
      <c r="AG69">
        <v>-33744</v>
      </c>
      <c r="AH69">
        <v>-7599</v>
      </c>
      <c r="AI69">
        <v>19858</v>
      </c>
      <c r="AJ69">
        <v>1933</v>
      </c>
      <c r="AK69">
        <v>44348</v>
      </c>
      <c r="AL69">
        <v>8779</v>
      </c>
      <c r="AM69">
        <v>9944</v>
      </c>
      <c r="AN69">
        <v>-5907</v>
      </c>
      <c r="AO69">
        <v>17441</v>
      </c>
      <c r="AP69">
        <v>-10086</v>
      </c>
      <c r="AQ69">
        <v>-7884</v>
      </c>
      <c r="AR69">
        <v>-24100</v>
      </c>
      <c r="AS69">
        <v>46031</v>
      </c>
      <c r="AT69">
        <v>12756</v>
      </c>
      <c r="AU69">
        <v>29940</v>
      </c>
      <c r="AV69">
        <v>-40528</v>
      </c>
      <c r="AW69">
        <v>45366</v>
      </c>
      <c r="AX69">
        <v>1512</v>
      </c>
      <c r="AY69">
        <v>-17040</v>
      </c>
      <c r="AZ69">
        <v>31666</v>
      </c>
      <c r="BA69">
        <v>-17572</v>
      </c>
      <c r="BB69">
        <v>-124</v>
      </c>
      <c r="BC69">
        <v>-32928</v>
      </c>
      <c r="BD69">
        <v>5254</v>
      </c>
      <c r="BE69">
        <v>-13099</v>
      </c>
      <c r="BF69">
        <v>-19885</v>
      </c>
      <c r="BG69">
        <v>28985</v>
      </c>
      <c r="BH69">
        <v>-195</v>
      </c>
      <c r="BI69">
        <v>64286</v>
      </c>
      <c r="BJ69">
        <v>18802</v>
      </c>
      <c r="BK69">
        <v>-6709</v>
      </c>
      <c r="BL69">
        <v>-23845</v>
      </c>
      <c r="BM69">
        <v>-7814</v>
      </c>
      <c r="BN69">
        <v>-16383</v>
      </c>
      <c r="BO69">
        <v>-257</v>
      </c>
      <c r="BP69">
        <v>-17450</v>
      </c>
      <c r="BQ69">
        <v>52447</v>
      </c>
      <c r="BR69">
        <v>12138</v>
      </c>
      <c r="BS69">
        <v>-26426</v>
      </c>
      <c r="BT69">
        <v>-23385</v>
      </c>
      <c r="BU69">
        <v>-34217</v>
      </c>
      <c r="BV69">
        <v>-6667</v>
      </c>
      <c r="BW69">
        <v>-34932</v>
      </c>
      <c r="BX69">
        <v>-11409</v>
      </c>
      <c r="BY69">
        <v>30257</v>
      </c>
      <c r="BZ69">
        <v>21803</v>
      </c>
      <c r="CA69">
        <v>11343</v>
      </c>
      <c r="CB69">
        <v>19551</v>
      </c>
      <c r="CC69">
        <v>9062</v>
      </c>
      <c r="CD69">
        <v>26410</v>
      </c>
      <c r="CE69">
        <v>20632</v>
      </c>
      <c r="CF69">
        <v>-24652</v>
      </c>
      <c r="CG69">
        <v>-21525</v>
      </c>
      <c r="CH69">
        <v>1062</v>
      </c>
      <c r="CI69">
        <v>1170</v>
      </c>
      <c r="CJ69">
        <v>-32746</v>
      </c>
      <c r="CK69">
        <v>3891</v>
      </c>
      <c r="CL69">
        <v>23642</v>
      </c>
      <c r="CM69">
        <v>28173</v>
      </c>
      <c r="CN69">
        <v>-38038</v>
      </c>
      <c r="CO69">
        <v>13434</v>
      </c>
      <c r="CP69">
        <v>1560</v>
      </c>
      <c r="CQ69">
        <v>8510</v>
      </c>
      <c r="CR69">
        <v>-12101</v>
      </c>
      <c r="CS69">
        <v>-3887</v>
      </c>
      <c r="CT69">
        <v>12597</v>
      </c>
      <c r="CU69">
        <v>-17900</v>
      </c>
      <c r="CV69">
        <v>17395</v>
      </c>
      <c r="CW69">
        <v>26684</v>
      </c>
      <c r="CY69">
        <f t="shared" si="4"/>
        <v>1490.32</v>
      </c>
      <c r="CZ69">
        <f t="shared" si="5"/>
        <v>19065.240000000002</v>
      </c>
    </row>
    <row r="70" spans="2:104" x14ac:dyDescent="0.25">
      <c r="B70">
        <v>-66156</v>
      </c>
      <c r="C70">
        <v>25848</v>
      </c>
      <c r="D70">
        <v>-6382</v>
      </c>
      <c r="E70">
        <v>3045</v>
      </c>
      <c r="F70">
        <v>-38868</v>
      </c>
      <c r="G70">
        <v>4138</v>
      </c>
      <c r="H70">
        <v>22072</v>
      </c>
      <c r="I70">
        <v>6461</v>
      </c>
      <c r="J70">
        <v>1686</v>
      </c>
      <c r="K70">
        <v>8338</v>
      </c>
      <c r="L70">
        <v>-22025</v>
      </c>
      <c r="M70">
        <v>-42218</v>
      </c>
      <c r="N70">
        <v>-20018</v>
      </c>
      <c r="O70">
        <v>2725</v>
      </c>
      <c r="P70">
        <v>-9702</v>
      </c>
      <c r="Q70">
        <v>1598</v>
      </c>
      <c r="R70">
        <v>8852</v>
      </c>
      <c r="S70">
        <v>-29429</v>
      </c>
      <c r="T70">
        <v>11330</v>
      </c>
      <c r="U70">
        <v>27693</v>
      </c>
      <c r="V70">
        <v>-2121</v>
      </c>
      <c r="W70">
        <v>38969</v>
      </c>
      <c r="X70">
        <v>-16519</v>
      </c>
      <c r="Y70">
        <v>5374</v>
      </c>
      <c r="Z70">
        <v>-39807</v>
      </c>
      <c r="AA70">
        <v>18528</v>
      </c>
      <c r="AB70">
        <v>-5482</v>
      </c>
      <c r="AC70">
        <v>50614</v>
      </c>
      <c r="AD70">
        <v>12982</v>
      </c>
      <c r="AE70">
        <v>11671</v>
      </c>
      <c r="AF70">
        <v>32011</v>
      </c>
      <c r="AG70">
        <v>-42688</v>
      </c>
      <c r="AH70">
        <v>-5247</v>
      </c>
      <c r="AI70">
        <v>19868</v>
      </c>
      <c r="AJ70">
        <v>11275</v>
      </c>
      <c r="AK70">
        <v>40270</v>
      </c>
      <c r="AL70">
        <v>8788</v>
      </c>
      <c r="AM70">
        <v>9752</v>
      </c>
      <c r="AN70">
        <v>-1646</v>
      </c>
      <c r="AO70">
        <v>16837</v>
      </c>
      <c r="AP70">
        <v>-10105</v>
      </c>
      <c r="AQ70">
        <v>-8714</v>
      </c>
      <c r="AR70">
        <v>-23457</v>
      </c>
      <c r="AS70">
        <v>46356</v>
      </c>
      <c r="AT70">
        <v>7533</v>
      </c>
      <c r="AU70">
        <v>29940</v>
      </c>
      <c r="AV70">
        <v>-40573</v>
      </c>
      <c r="AW70">
        <v>47924</v>
      </c>
      <c r="AX70">
        <v>374</v>
      </c>
      <c r="AY70">
        <v>-16366</v>
      </c>
      <c r="AZ70">
        <v>32796</v>
      </c>
      <c r="BA70">
        <v>-17449</v>
      </c>
      <c r="BB70">
        <v>-5580</v>
      </c>
      <c r="BC70">
        <v>-28428</v>
      </c>
      <c r="BD70">
        <v>10211</v>
      </c>
      <c r="BE70">
        <v>-14384</v>
      </c>
      <c r="BF70">
        <v>-15768</v>
      </c>
      <c r="BG70">
        <v>32611</v>
      </c>
      <c r="BH70">
        <v>-201</v>
      </c>
      <c r="BI70">
        <v>68623</v>
      </c>
      <c r="BJ70">
        <v>20992</v>
      </c>
      <c r="BK70">
        <v>3794</v>
      </c>
      <c r="BL70">
        <v>-24700</v>
      </c>
      <c r="BM70">
        <v>-10363</v>
      </c>
      <c r="BN70">
        <v>-22454</v>
      </c>
      <c r="BO70">
        <v>-270</v>
      </c>
      <c r="BP70">
        <v>-18086</v>
      </c>
      <c r="BQ70">
        <v>51335</v>
      </c>
      <c r="BR70">
        <v>11666</v>
      </c>
      <c r="BS70">
        <v>-27568</v>
      </c>
      <c r="BT70">
        <v>-23387</v>
      </c>
      <c r="BU70">
        <v>-33823</v>
      </c>
      <c r="BV70">
        <v>-8222</v>
      </c>
      <c r="BW70">
        <v>-36294</v>
      </c>
      <c r="BX70">
        <v>-5707</v>
      </c>
      <c r="BY70">
        <v>30183</v>
      </c>
      <c r="BZ70">
        <v>26403</v>
      </c>
      <c r="CA70">
        <v>17399</v>
      </c>
      <c r="CB70">
        <v>9257</v>
      </c>
      <c r="CC70">
        <v>-172</v>
      </c>
      <c r="CD70">
        <v>15224</v>
      </c>
      <c r="CE70">
        <v>16320</v>
      </c>
      <c r="CF70">
        <v>-29895</v>
      </c>
      <c r="CG70">
        <v>-25969</v>
      </c>
      <c r="CH70">
        <v>-1491</v>
      </c>
      <c r="CI70">
        <v>3575</v>
      </c>
      <c r="CJ70">
        <v>-32850</v>
      </c>
      <c r="CK70">
        <v>3945</v>
      </c>
      <c r="CL70">
        <v>23615</v>
      </c>
      <c r="CM70">
        <v>32215</v>
      </c>
      <c r="CN70">
        <v>-46961</v>
      </c>
      <c r="CO70">
        <v>22822</v>
      </c>
      <c r="CP70">
        <v>-7950</v>
      </c>
      <c r="CQ70">
        <v>8442</v>
      </c>
      <c r="CR70">
        <v>-12043</v>
      </c>
      <c r="CS70">
        <v>-2616</v>
      </c>
      <c r="CT70">
        <v>12597</v>
      </c>
      <c r="CU70">
        <v>-17938</v>
      </c>
      <c r="CV70">
        <v>20536</v>
      </c>
      <c r="CW70">
        <v>26988</v>
      </c>
      <c r="CY70">
        <f t="shared" si="4"/>
        <v>1163.0899999999999</v>
      </c>
      <c r="CZ70">
        <f t="shared" si="5"/>
        <v>19524.93</v>
      </c>
    </row>
    <row r="71" spans="2:104" x14ac:dyDescent="0.25">
      <c r="B71">
        <v>-70328</v>
      </c>
      <c r="C71">
        <v>25828</v>
      </c>
      <c r="D71">
        <v>-6489</v>
      </c>
      <c r="E71">
        <v>3044</v>
      </c>
      <c r="F71">
        <v>-31842</v>
      </c>
      <c r="G71">
        <v>4649</v>
      </c>
      <c r="H71">
        <v>16502</v>
      </c>
      <c r="I71">
        <v>5181</v>
      </c>
      <c r="J71">
        <v>7855</v>
      </c>
      <c r="K71">
        <v>7625</v>
      </c>
      <c r="L71">
        <v>-31871</v>
      </c>
      <c r="M71">
        <v>-42098</v>
      </c>
      <c r="N71">
        <v>-23517</v>
      </c>
      <c r="O71">
        <v>2361</v>
      </c>
      <c r="P71">
        <v>-13945</v>
      </c>
      <c r="Q71">
        <v>1059</v>
      </c>
      <c r="R71">
        <v>9440</v>
      </c>
      <c r="S71">
        <v>-29431</v>
      </c>
      <c r="T71">
        <v>6299</v>
      </c>
      <c r="U71">
        <v>27749</v>
      </c>
      <c r="V71">
        <v>-5894</v>
      </c>
      <c r="W71">
        <v>31647</v>
      </c>
      <c r="X71">
        <v>-15554</v>
      </c>
      <c r="Y71">
        <v>2889</v>
      </c>
      <c r="Z71">
        <v>-43735</v>
      </c>
      <c r="AA71">
        <v>18107</v>
      </c>
      <c r="AB71">
        <v>2813</v>
      </c>
      <c r="AC71">
        <v>49613</v>
      </c>
      <c r="AD71">
        <v>12966</v>
      </c>
      <c r="AE71">
        <v>11518</v>
      </c>
      <c r="AF71">
        <v>35397</v>
      </c>
      <c r="AG71">
        <v>-43027</v>
      </c>
      <c r="AH71">
        <v>-5155</v>
      </c>
      <c r="AI71">
        <v>18357</v>
      </c>
      <c r="AJ71">
        <v>14136</v>
      </c>
      <c r="AK71">
        <v>40272</v>
      </c>
      <c r="AL71">
        <v>5287</v>
      </c>
      <c r="AM71">
        <v>10431</v>
      </c>
      <c r="AN71">
        <v>-323</v>
      </c>
      <c r="AO71">
        <v>16733</v>
      </c>
      <c r="AP71">
        <v>-11626</v>
      </c>
      <c r="AQ71">
        <v>-8811</v>
      </c>
      <c r="AR71">
        <v>-15857</v>
      </c>
      <c r="AS71">
        <v>37415</v>
      </c>
      <c r="AT71">
        <v>7527</v>
      </c>
      <c r="AU71">
        <v>41149</v>
      </c>
      <c r="AV71">
        <v>-40040</v>
      </c>
      <c r="AW71">
        <v>47555</v>
      </c>
      <c r="AX71">
        <v>377</v>
      </c>
      <c r="AY71">
        <v>-11987</v>
      </c>
      <c r="AZ71">
        <v>34292</v>
      </c>
      <c r="BA71">
        <v>-17673</v>
      </c>
      <c r="BB71">
        <v>-5557</v>
      </c>
      <c r="BC71">
        <v>-24484</v>
      </c>
      <c r="BD71">
        <v>15029</v>
      </c>
      <c r="BE71">
        <v>-23187</v>
      </c>
      <c r="BF71">
        <v>-10128</v>
      </c>
      <c r="BG71">
        <v>34039</v>
      </c>
      <c r="BH71">
        <v>-185</v>
      </c>
      <c r="BI71">
        <v>68623</v>
      </c>
      <c r="BJ71">
        <v>20992</v>
      </c>
      <c r="BK71">
        <v>6456</v>
      </c>
      <c r="BL71">
        <v>-24338</v>
      </c>
      <c r="BM71">
        <v>-9961</v>
      </c>
      <c r="BN71">
        <v>-26637</v>
      </c>
      <c r="BO71">
        <v>-6108</v>
      </c>
      <c r="BP71">
        <v>-7265</v>
      </c>
      <c r="BQ71">
        <v>50986</v>
      </c>
      <c r="BR71">
        <v>1858</v>
      </c>
      <c r="BS71">
        <v>-27566</v>
      </c>
      <c r="BT71">
        <v>-24841</v>
      </c>
      <c r="BU71">
        <v>-34232</v>
      </c>
      <c r="BV71">
        <v>-9702</v>
      </c>
      <c r="BW71">
        <v>-33382</v>
      </c>
      <c r="BX71">
        <v>-16053</v>
      </c>
      <c r="BY71">
        <v>31631</v>
      </c>
      <c r="BZ71">
        <v>26764</v>
      </c>
      <c r="CA71">
        <v>22179</v>
      </c>
      <c r="CB71">
        <v>8375</v>
      </c>
      <c r="CC71">
        <v>-168</v>
      </c>
      <c r="CD71">
        <v>17170</v>
      </c>
      <c r="CE71">
        <v>18917</v>
      </c>
      <c r="CF71">
        <v>-29289</v>
      </c>
      <c r="CG71">
        <v>-25820</v>
      </c>
      <c r="CH71">
        <v>972</v>
      </c>
      <c r="CI71">
        <v>2242</v>
      </c>
      <c r="CJ71">
        <v>-32987</v>
      </c>
      <c r="CK71">
        <v>3801</v>
      </c>
      <c r="CL71">
        <v>31944</v>
      </c>
      <c r="CM71">
        <v>32255</v>
      </c>
      <c r="CN71">
        <v>-48541</v>
      </c>
      <c r="CO71">
        <v>15664</v>
      </c>
      <c r="CP71">
        <v>-7892</v>
      </c>
      <c r="CQ71">
        <v>-227</v>
      </c>
      <c r="CR71">
        <v>-9071</v>
      </c>
      <c r="CS71">
        <v>-6223</v>
      </c>
      <c r="CT71">
        <v>7701</v>
      </c>
      <c r="CU71">
        <v>-15014</v>
      </c>
      <c r="CV71">
        <v>20525</v>
      </c>
      <c r="CW71">
        <v>36023</v>
      </c>
      <c r="CY71">
        <f t="shared" si="4"/>
        <v>1021.58</v>
      </c>
      <c r="CZ71">
        <f t="shared" si="5"/>
        <v>19582.8</v>
      </c>
    </row>
    <row r="72" spans="2:104" x14ac:dyDescent="0.25">
      <c r="B72">
        <v>-72106</v>
      </c>
      <c r="C72">
        <v>27167</v>
      </c>
      <c r="D72">
        <v>-8009</v>
      </c>
      <c r="E72">
        <v>3156</v>
      </c>
      <c r="F72">
        <v>-36983</v>
      </c>
      <c r="G72">
        <v>5593</v>
      </c>
      <c r="H72">
        <v>16192</v>
      </c>
      <c r="I72">
        <v>4265</v>
      </c>
      <c r="J72">
        <v>12510</v>
      </c>
      <c r="K72">
        <v>4500</v>
      </c>
      <c r="L72">
        <v>-32068</v>
      </c>
      <c r="M72">
        <v>-42235</v>
      </c>
      <c r="N72">
        <v>-22308</v>
      </c>
      <c r="O72">
        <v>3974</v>
      </c>
      <c r="P72">
        <v>-8311</v>
      </c>
      <c r="Q72">
        <v>5729</v>
      </c>
      <c r="R72">
        <v>10384</v>
      </c>
      <c r="S72">
        <v>-30731</v>
      </c>
      <c r="T72">
        <v>7184</v>
      </c>
      <c r="U72">
        <v>27191</v>
      </c>
      <c r="V72">
        <v>-6502</v>
      </c>
      <c r="W72">
        <v>35939</v>
      </c>
      <c r="X72">
        <v>-12958</v>
      </c>
      <c r="Y72">
        <v>8543</v>
      </c>
      <c r="Z72">
        <v>-50270</v>
      </c>
      <c r="AA72">
        <v>17002</v>
      </c>
      <c r="AB72">
        <v>1530</v>
      </c>
      <c r="AC72">
        <v>60702</v>
      </c>
      <c r="AD72">
        <v>12059</v>
      </c>
      <c r="AE72">
        <v>17073</v>
      </c>
      <c r="AF72">
        <v>35372</v>
      </c>
      <c r="AG72">
        <v>-42930</v>
      </c>
      <c r="AH72">
        <v>-14375</v>
      </c>
      <c r="AI72">
        <v>18357</v>
      </c>
      <c r="AJ72">
        <v>9290</v>
      </c>
      <c r="AK72">
        <v>38987</v>
      </c>
      <c r="AL72">
        <v>9498</v>
      </c>
      <c r="AM72">
        <v>6510</v>
      </c>
      <c r="AN72">
        <v>164</v>
      </c>
      <c r="AO72">
        <v>17163</v>
      </c>
      <c r="AP72">
        <v>-22497</v>
      </c>
      <c r="AQ72">
        <v>-6165</v>
      </c>
      <c r="AR72">
        <v>-17527</v>
      </c>
      <c r="AS72">
        <v>37504</v>
      </c>
      <c r="AT72">
        <v>5953</v>
      </c>
      <c r="AU72">
        <v>40396</v>
      </c>
      <c r="AV72">
        <v>-39612</v>
      </c>
      <c r="AW72">
        <v>51840</v>
      </c>
      <c r="AX72">
        <v>363</v>
      </c>
      <c r="AY72">
        <v>-9123</v>
      </c>
      <c r="AZ72">
        <v>34290</v>
      </c>
      <c r="BA72">
        <v>-20160</v>
      </c>
      <c r="BB72">
        <v>-9382</v>
      </c>
      <c r="BC72">
        <v>-24484</v>
      </c>
      <c r="BD72">
        <v>11335</v>
      </c>
      <c r="BE72">
        <v>-23181</v>
      </c>
      <c r="BF72">
        <v>-10130</v>
      </c>
      <c r="BG72">
        <v>34083</v>
      </c>
      <c r="BH72">
        <v>987</v>
      </c>
      <c r="BI72">
        <v>68625</v>
      </c>
      <c r="BJ72">
        <v>29913</v>
      </c>
      <c r="BK72">
        <v>3144</v>
      </c>
      <c r="BL72">
        <v>-13373</v>
      </c>
      <c r="BM72">
        <v>-8857</v>
      </c>
      <c r="BN72">
        <v>-25365</v>
      </c>
      <c r="BO72">
        <v>-4393</v>
      </c>
      <c r="BP72">
        <v>-9762</v>
      </c>
      <c r="BQ72">
        <v>49408</v>
      </c>
      <c r="BR72">
        <v>2063</v>
      </c>
      <c r="BS72">
        <v>-25106</v>
      </c>
      <c r="BT72">
        <v>-25208</v>
      </c>
      <c r="BU72">
        <v>-29361</v>
      </c>
      <c r="BV72">
        <v>-8857</v>
      </c>
      <c r="BW72">
        <v>-34542</v>
      </c>
      <c r="BX72">
        <v>-5694</v>
      </c>
      <c r="BY72">
        <v>22652</v>
      </c>
      <c r="BZ72">
        <v>26769</v>
      </c>
      <c r="CA72">
        <v>19878</v>
      </c>
      <c r="CB72">
        <v>4549</v>
      </c>
      <c r="CC72">
        <v>-175</v>
      </c>
      <c r="CD72">
        <v>17078</v>
      </c>
      <c r="CE72">
        <v>18916</v>
      </c>
      <c r="CF72">
        <v>-22157</v>
      </c>
      <c r="CG72">
        <v>-25862</v>
      </c>
      <c r="CH72">
        <v>938</v>
      </c>
      <c r="CI72">
        <v>-142</v>
      </c>
      <c r="CJ72">
        <v>-32989</v>
      </c>
      <c r="CK72">
        <v>3793</v>
      </c>
      <c r="CL72">
        <v>31811</v>
      </c>
      <c r="CM72">
        <v>41726</v>
      </c>
      <c r="CN72">
        <v>-56567</v>
      </c>
      <c r="CO72">
        <v>15312</v>
      </c>
      <c r="CP72">
        <v>698</v>
      </c>
      <c r="CQ72">
        <v>-426</v>
      </c>
      <c r="CR72">
        <v>-5728</v>
      </c>
      <c r="CS72">
        <v>-5827</v>
      </c>
      <c r="CT72">
        <v>9694</v>
      </c>
      <c r="CU72">
        <v>-9605</v>
      </c>
      <c r="CV72">
        <v>23273</v>
      </c>
      <c r="CW72">
        <v>36529</v>
      </c>
      <c r="CY72">
        <f t="shared" si="4"/>
        <v>1475.11</v>
      </c>
      <c r="CZ72">
        <f t="shared" si="5"/>
        <v>19715.97</v>
      </c>
    </row>
    <row r="73" spans="2:104" x14ac:dyDescent="0.25">
      <c r="B73">
        <v>-73699</v>
      </c>
      <c r="C73">
        <v>33880</v>
      </c>
      <c r="D73">
        <v>86</v>
      </c>
      <c r="E73">
        <v>3156</v>
      </c>
      <c r="F73">
        <v>-36985</v>
      </c>
      <c r="G73">
        <v>-1606</v>
      </c>
      <c r="H73">
        <v>14765</v>
      </c>
      <c r="I73">
        <v>4265</v>
      </c>
      <c r="J73">
        <v>12645</v>
      </c>
      <c r="K73">
        <v>-683</v>
      </c>
      <c r="L73">
        <v>-25560</v>
      </c>
      <c r="M73">
        <v>-35728</v>
      </c>
      <c r="N73">
        <v>-29623</v>
      </c>
      <c r="O73">
        <v>-3806</v>
      </c>
      <c r="P73">
        <v>-8322</v>
      </c>
      <c r="Q73">
        <v>1095</v>
      </c>
      <c r="R73">
        <v>15914</v>
      </c>
      <c r="S73">
        <v>-30832</v>
      </c>
      <c r="T73">
        <v>859</v>
      </c>
      <c r="U73">
        <v>25555</v>
      </c>
      <c r="V73">
        <v>-5198</v>
      </c>
      <c r="W73">
        <v>32143</v>
      </c>
      <c r="X73">
        <v>-12958</v>
      </c>
      <c r="Y73">
        <v>8425</v>
      </c>
      <c r="Z73">
        <v>-48382</v>
      </c>
      <c r="AA73">
        <v>16794</v>
      </c>
      <c r="AB73">
        <v>6229</v>
      </c>
      <c r="AC73">
        <v>51458</v>
      </c>
      <c r="AD73">
        <v>16885</v>
      </c>
      <c r="AE73">
        <v>23128</v>
      </c>
      <c r="AF73">
        <v>36953</v>
      </c>
      <c r="AG73">
        <v>-45063</v>
      </c>
      <c r="AH73">
        <v>-22451</v>
      </c>
      <c r="AI73">
        <v>11953</v>
      </c>
      <c r="AJ73">
        <v>7497</v>
      </c>
      <c r="AK73">
        <v>36952</v>
      </c>
      <c r="AL73">
        <v>9508</v>
      </c>
      <c r="AM73">
        <v>6111</v>
      </c>
      <c r="AN73">
        <v>852</v>
      </c>
      <c r="AO73">
        <v>19136</v>
      </c>
      <c r="AP73">
        <v>-15320</v>
      </c>
      <c r="AQ73">
        <v>-6168</v>
      </c>
      <c r="AR73">
        <v>-16971</v>
      </c>
      <c r="AS73">
        <v>37550</v>
      </c>
      <c r="AT73">
        <v>12729</v>
      </c>
      <c r="AU73">
        <v>48927</v>
      </c>
      <c r="AV73">
        <v>-40746</v>
      </c>
      <c r="AW73">
        <v>51861</v>
      </c>
      <c r="AX73">
        <v>363</v>
      </c>
      <c r="AY73">
        <v>-9758</v>
      </c>
      <c r="AZ73">
        <v>34286</v>
      </c>
      <c r="BA73">
        <v>-20203</v>
      </c>
      <c r="BB73">
        <v>-6893</v>
      </c>
      <c r="BC73">
        <v>-22793</v>
      </c>
      <c r="BD73">
        <v>6415</v>
      </c>
      <c r="BE73">
        <v>-24407</v>
      </c>
      <c r="BF73">
        <v>-10130</v>
      </c>
      <c r="BG73">
        <v>36520</v>
      </c>
      <c r="BH73">
        <v>7844</v>
      </c>
      <c r="BI73">
        <v>70509</v>
      </c>
      <c r="BJ73">
        <v>39382</v>
      </c>
      <c r="BK73">
        <v>-6549</v>
      </c>
      <c r="BL73">
        <v>-14189</v>
      </c>
      <c r="BM73">
        <v>-6561</v>
      </c>
      <c r="BN73">
        <v>-18123</v>
      </c>
      <c r="BO73">
        <v>-2462</v>
      </c>
      <c r="BP73">
        <v>-9078</v>
      </c>
      <c r="BQ73">
        <v>43709</v>
      </c>
      <c r="BR73">
        <v>6753</v>
      </c>
      <c r="BS73">
        <v>-25103</v>
      </c>
      <c r="BT73">
        <v>-23096</v>
      </c>
      <c r="BU73">
        <v>-30034</v>
      </c>
      <c r="BV73">
        <v>-11967</v>
      </c>
      <c r="BW73">
        <v>-37180</v>
      </c>
      <c r="BX73">
        <v>-1629</v>
      </c>
      <c r="BY73">
        <v>23448</v>
      </c>
      <c r="BZ73">
        <v>26847</v>
      </c>
      <c r="CA73">
        <v>18522</v>
      </c>
      <c r="CB73">
        <v>4545</v>
      </c>
      <c r="CC73">
        <v>-174</v>
      </c>
      <c r="CD73">
        <v>16945</v>
      </c>
      <c r="CE73">
        <v>19612</v>
      </c>
      <c r="CF73">
        <v>-22142</v>
      </c>
      <c r="CG73">
        <v>-24460</v>
      </c>
      <c r="CH73">
        <v>798</v>
      </c>
      <c r="CI73">
        <v>5584</v>
      </c>
      <c r="CJ73">
        <v>-33005</v>
      </c>
      <c r="CK73">
        <v>2933</v>
      </c>
      <c r="CL73">
        <v>32364</v>
      </c>
      <c r="CM73">
        <v>41859</v>
      </c>
      <c r="CN73">
        <v>-56567</v>
      </c>
      <c r="CO73">
        <v>15514</v>
      </c>
      <c r="CP73">
        <v>319</v>
      </c>
      <c r="CQ73">
        <v>-5605</v>
      </c>
      <c r="CR73">
        <v>-10067</v>
      </c>
      <c r="CS73">
        <v>-7317</v>
      </c>
      <c r="CT73">
        <v>9697</v>
      </c>
      <c r="CU73">
        <v>-10053</v>
      </c>
      <c r="CV73">
        <v>22603</v>
      </c>
      <c r="CW73">
        <v>36632</v>
      </c>
      <c r="CY73">
        <f t="shared" si="4"/>
        <v>1616.68</v>
      </c>
      <c r="CZ73">
        <f t="shared" si="5"/>
        <v>19809.599999999999</v>
      </c>
    </row>
    <row r="74" spans="2:104" x14ac:dyDescent="0.25">
      <c r="B74">
        <v>-73336</v>
      </c>
      <c r="C74">
        <v>40228</v>
      </c>
      <c r="D74">
        <v>8026</v>
      </c>
      <c r="E74">
        <v>3145</v>
      </c>
      <c r="F74">
        <v>-37714</v>
      </c>
      <c r="G74">
        <v>9046</v>
      </c>
      <c r="H74">
        <v>14765</v>
      </c>
      <c r="I74">
        <v>2373</v>
      </c>
      <c r="J74">
        <v>12135</v>
      </c>
      <c r="K74">
        <v>-683</v>
      </c>
      <c r="L74">
        <v>-24912</v>
      </c>
      <c r="M74">
        <v>-43774</v>
      </c>
      <c r="N74">
        <v>-29637</v>
      </c>
      <c r="O74">
        <v>-3806</v>
      </c>
      <c r="P74">
        <v>-16689</v>
      </c>
      <c r="Q74">
        <v>1095</v>
      </c>
      <c r="R74">
        <v>13366</v>
      </c>
      <c r="S74">
        <v>-34470</v>
      </c>
      <c r="T74">
        <v>542</v>
      </c>
      <c r="U74">
        <v>26060</v>
      </c>
      <c r="V74">
        <v>-6066</v>
      </c>
      <c r="W74">
        <v>35852</v>
      </c>
      <c r="X74">
        <v>-16237</v>
      </c>
      <c r="Y74">
        <v>10596</v>
      </c>
      <c r="Z74">
        <v>-48345</v>
      </c>
      <c r="AA74">
        <v>24197</v>
      </c>
      <c r="AB74">
        <v>7896</v>
      </c>
      <c r="AC74">
        <v>60819</v>
      </c>
      <c r="AD74">
        <v>17035</v>
      </c>
      <c r="AE74">
        <v>16468</v>
      </c>
      <c r="AF74">
        <v>38905</v>
      </c>
      <c r="AG74">
        <v>-42421</v>
      </c>
      <c r="AH74">
        <v>-22469</v>
      </c>
      <c r="AI74">
        <v>12529</v>
      </c>
      <c r="AJ74">
        <v>8079</v>
      </c>
      <c r="AK74">
        <v>37900</v>
      </c>
      <c r="AL74">
        <v>8867</v>
      </c>
      <c r="AM74">
        <v>5981</v>
      </c>
      <c r="AN74">
        <v>-4653</v>
      </c>
      <c r="AO74">
        <v>15465</v>
      </c>
      <c r="AP74">
        <v>-19969</v>
      </c>
      <c r="AQ74">
        <v>-2585</v>
      </c>
      <c r="AR74">
        <v>-18091</v>
      </c>
      <c r="AS74">
        <v>33049</v>
      </c>
      <c r="AT74">
        <v>10905</v>
      </c>
      <c r="AU74">
        <v>49039</v>
      </c>
      <c r="AV74">
        <v>-44330</v>
      </c>
      <c r="AW74">
        <v>51862</v>
      </c>
      <c r="AX74">
        <v>99</v>
      </c>
      <c r="AY74">
        <v>-12241</v>
      </c>
      <c r="AZ74">
        <v>43191</v>
      </c>
      <c r="BA74">
        <v>-19487</v>
      </c>
      <c r="BB74">
        <v>-8541</v>
      </c>
      <c r="BC74">
        <v>-23339</v>
      </c>
      <c r="BD74">
        <v>15955</v>
      </c>
      <c r="BE74">
        <v>-23919</v>
      </c>
      <c r="BF74">
        <v>-10162</v>
      </c>
      <c r="BG74">
        <v>36438</v>
      </c>
      <c r="BH74">
        <v>8034</v>
      </c>
      <c r="BI74">
        <v>69229</v>
      </c>
      <c r="BJ74">
        <v>31119</v>
      </c>
      <c r="BK74">
        <v>-2870</v>
      </c>
      <c r="BL74">
        <v>-13702</v>
      </c>
      <c r="BM74">
        <v>-1273</v>
      </c>
      <c r="BN74">
        <v>-26976</v>
      </c>
      <c r="BO74">
        <v>-5031</v>
      </c>
      <c r="BP74">
        <v>-15698</v>
      </c>
      <c r="BQ74">
        <v>43616</v>
      </c>
      <c r="BR74">
        <v>3235</v>
      </c>
      <c r="BS74">
        <v>-24859</v>
      </c>
      <c r="BT74">
        <v>-23096</v>
      </c>
      <c r="BU74">
        <v>-39237</v>
      </c>
      <c r="BV74">
        <v>-1425</v>
      </c>
      <c r="BW74">
        <v>-44868</v>
      </c>
      <c r="BX74">
        <v>-16489</v>
      </c>
      <c r="BY74">
        <v>20967</v>
      </c>
      <c r="BZ74">
        <v>24732</v>
      </c>
      <c r="CA74">
        <v>17747</v>
      </c>
      <c r="CB74">
        <v>2125</v>
      </c>
      <c r="CC74">
        <v>-256</v>
      </c>
      <c r="CD74">
        <v>16942</v>
      </c>
      <c r="CE74">
        <v>15721</v>
      </c>
      <c r="CF74">
        <v>-19139</v>
      </c>
      <c r="CG74">
        <v>-24460</v>
      </c>
      <c r="CH74">
        <v>798</v>
      </c>
      <c r="CI74">
        <v>9966</v>
      </c>
      <c r="CJ74">
        <v>-38594</v>
      </c>
      <c r="CK74">
        <v>2912</v>
      </c>
      <c r="CL74">
        <v>33408</v>
      </c>
      <c r="CM74">
        <v>38015</v>
      </c>
      <c r="CN74">
        <v>-56559</v>
      </c>
      <c r="CO74">
        <v>15494</v>
      </c>
      <c r="CP74">
        <v>-1036</v>
      </c>
      <c r="CQ74">
        <v>-5603</v>
      </c>
      <c r="CR74">
        <v>-11813</v>
      </c>
      <c r="CS74">
        <v>-7313</v>
      </c>
      <c r="CT74">
        <v>9739</v>
      </c>
      <c r="CU74">
        <v>-9796</v>
      </c>
      <c r="CV74">
        <v>31904</v>
      </c>
      <c r="CW74">
        <v>36632</v>
      </c>
      <c r="CY74">
        <f t="shared" si="4"/>
        <v>1262.74</v>
      </c>
      <c r="CZ74">
        <f t="shared" si="5"/>
        <v>20822.12</v>
      </c>
    </row>
    <row r="75" spans="2:104" x14ac:dyDescent="0.25">
      <c r="B75">
        <v>-73334</v>
      </c>
      <c r="C75">
        <v>34913</v>
      </c>
      <c r="D75">
        <v>14417</v>
      </c>
      <c r="E75">
        <v>2461</v>
      </c>
      <c r="F75">
        <v>-31324</v>
      </c>
      <c r="G75">
        <v>10485</v>
      </c>
      <c r="H75">
        <v>7949</v>
      </c>
      <c r="I75">
        <v>605</v>
      </c>
      <c r="J75">
        <v>22041</v>
      </c>
      <c r="K75">
        <v>-666</v>
      </c>
      <c r="L75">
        <v>-17409</v>
      </c>
      <c r="M75">
        <v>-36390</v>
      </c>
      <c r="N75">
        <v>-29541</v>
      </c>
      <c r="O75">
        <v>-1952</v>
      </c>
      <c r="P75">
        <v>-2932</v>
      </c>
      <c r="Q75">
        <v>11087</v>
      </c>
      <c r="R75">
        <v>13078</v>
      </c>
      <c r="S75">
        <v>-36152</v>
      </c>
      <c r="T75">
        <v>-1338</v>
      </c>
      <c r="U75">
        <v>26063</v>
      </c>
      <c r="V75">
        <v>-5368</v>
      </c>
      <c r="W75">
        <v>36228</v>
      </c>
      <c r="X75">
        <v>-16238</v>
      </c>
      <c r="Y75">
        <v>9343</v>
      </c>
      <c r="Z75">
        <v>-41688</v>
      </c>
      <c r="AA75">
        <v>24203</v>
      </c>
      <c r="AB75">
        <v>1646</v>
      </c>
      <c r="AC75">
        <v>49489</v>
      </c>
      <c r="AD75">
        <v>13517</v>
      </c>
      <c r="AE75">
        <v>6884</v>
      </c>
      <c r="AF75">
        <v>29902</v>
      </c>
      <c r="AG75">
        <v>-42967</v>
      </c>
      <c r="AH75">
        <v>-24397</v>
      </c>
      <c r="AI75">
        <v>13052</v>
      </c>
      <c r="AJ75">
        <v>4675</v>
      </c>
      <c r="AK75">
        <v>40312</v>
      </c>
      <c r="AL75">
        <v>8022</v>
      </c>
      <c r="AM75">
        <v>2968</v>
      </c>
      <c r="AN75">
        <v>-3946</v>
      </c>
      <c r="AO75">
        <v>16164</v>
      </c>
      <c r="AP75">
        <v>-19275</v>
      </c>
      <c r="AQ75">
        <v>-2520</v>
      </c>
      <c r="AR75">
        <v>-10991</v>
      </c>
      <c r="AS75">
        <v>33035</v>
      </c>
      <c r="AT75">
        <v>10773</v>
      </c>
      <c r="AU75">
        <v>51413</v>
      </c>
      <c r="AV75">
        <v>-44323</v>
      </c>
      <c r="AW75">
        <v>52528</v>
      </c>
      <c r="AX75">
        <v>2030</v>
      </c>
      <c r="AY75">
        <v>-3347</v>
      </c>
      <c r="AZ75">
        <v>39735</v>
      </c>
      <c r="BA75">
        <v>-9473</v>
      </c>
      <c r="BB75">
        <v>-5528</v>
      </c>
      <c r="BC75">
        <v>-23572</v>
      </c>
      <c r="BD75">
        <v>21498</v>
      </c>
      <c r="BE75">
        <v>-23922</v>
      </c>
      <c r="BF75">
        <v>-17503</v>
      </c>
      <c r="BG75">
        <v>36397</v>
      </c>
      <c r="BH75">
        <v>8009</v>
      </c>
      <c r="BI75">
        <v>69669</v>
      </c>
      <c r="BJ75">
        <v>27723</v>
      </c>
      <c r="BK75">
        <v>-3234</v>
      </c>
      <c r="BL75">
        <v>-24393</v>
      </c>
      <c r="BM75">
        <v>-9398</v>
      </c>
      <c r="BN75">
        <v>-26365</v>
      </c>
      <c r="BO75">
        <v>-4421</v>
      </c>
      <c r="BP75">
        <v>-15698</v>
      </c>
      <c r="BQ75">
        <v>43194</v>
      </c>
      <c r="BR75">
        <v>4033</v>
      </c>
      <c r="BS75">
        <v>-24854</v>
      </c>
      <c r="BT75">
        <v>-23437</v>
      </c>
      <c r="BU75">
        <v>-39541</v>
      </c>
      <c r="BV75">
        <v>-295</v>
      </c>
      <c r="BW75">
        <v>-44952</v>
      </c>
      <c r="BX75">
        <v>-17951</v>
      </c>
      <c r="BY75">
        <v>18415</v>
      </c>
      <c r="BZ75">
        <v>30665</v>
      </c>
      <c r="CA75">
        <v>14501</v>
      </c>
      <c r="CB75">
        <v>1327</v>
      </c>
      <c r="CC75">
        <v>6194</v>
      </c>
      <c r="CD75">
        <v>23241</v>
      </c>
      <c r="CE75">
        <v>19398</v>
      </c>
      <c r="CF75">
        <v>-16297</v>
      </c>
      <c r="CG75">
        <v>-17218</v>
      </c>
      <c r="CH75">
        <v>594</v>
      </c>
      <c r="CI75">
        <v>9752</v>
      </c>
      <c r="CJ75">
        <v>-37488</v>
      </c>
      <c r="CK75">
        <v>-5557</v>
      </c>
      <c r="CL75">
        <v>33232</v>
      </c>
      <c r="CM75">
        <v>37765</v>
      </c>
      <c r="CN75">
        <v>-59528</v>
      </c>
      <c r="CO75">
        <v>13578</v>
      </c>
      <c r="CP75">
        <v>-10483</v>
      </c>
      <c r="CQ75">
        <v>-13466</v>
      </c>
      <c r="CR75">
        <v>-17144</v>
      </c>
      <c r="CS75">
        <v>-16428</v>
      </c>
      <c r="CT75">
        <v>10286</v>
      </c>
      <c r="CU75">
        <v>-9836</v>
      </c>
      <c r="CV75">
        <v>30056</v>
      </c>
      <c r="CW75">
        <v>36492</v>
      </c>
      <c r="CY75">
        <f t="shared" si="4"/>
        <v>1209.57</v>
      </c>
      <c r="CZ75">
        <f t="shared" si="5"/>
        <v>20491.169999999998</v>
      </c>
    </row>
    <row r="76" spans="2:104" x14ac:dyDescent="0.25">
      <c r="B76">
        <v>-69816</v>
      </c>
      <c r="C76">
        <v>34074</v>
      </c>
      <c r="D76">
        <v>7946</v>
      </c>
      <c r="E76">
        <v>2150</v>
      </c>
      <c r="F76">
        <v>-36522</v>
      </c>
      <c r="G76">
        <v>12610</v>
      </c>
      <c r="H76">
        <v>5249</v>
      </c>
      <c r="I76">
        <v>3170</v>
      </c>
      <c r="J76">
        <v>18274</v>
      </c>
      <c r="K76">
        <v>-716</v>
      </c>
      <c r="L76">
        <v>-6278</v>
      </c>
      <c r="M76">
        <v>-32571</v>
      </c>
      <c r="N76">
        <v>-29584</v>
      </c>
      <c r="O76">
        <v>-2090</v>
      </c>
      <c r="P76">
        <v>4987</v>
      </c>
      <c r="Q76">
        <v>-5544</v>
      </c>
      <c r="R76">
        <v>13223</v>
      </c>
      <c r="S76">
        <v>-36153</v>
      </c>
      <c r="T76">
        <v>-1663</v>
      </c>
      <c r="U76">
        <v>14918</v>
      </c>
      <c r="V76">
        <v>185</v>
      </c>
      <c r="W76">
        <v>27666</v>
      </c>
      <c r="X76">
        <v>-17270</v>
      </c>
      <c r="Y76">
        <v>9300</v>
      </c>
      <c r="Z76">
        <v>-31151</v>
      </c>
      <c r="AA76">
        <v>33337</v>
      </c>
      <c r="AB76">
        <v>6637</v>
      </c>
      <c r="AC76">
        <v>54253</v>
      </c>
      <c r="AD76">
        <v>12181</v>
      </c>
      <c r="AE76">
        <v>3304</v>
      </c>
      <c r="AF76">
        <v>18811</v>
      </c>
      <c r="AG76">
        <v>-43895</v>
      </c>
      <c r="AH76">
        <v>-23810</v>
      </c>
      <c r="AI76">
        <v>11277</v>
      </c>
      <c r="AJ76">
        <v>-6563</v>
      </c>
      <c r="AK76">
        <v>36344</v>
      </c>
      <c r="AL76">
        <v>11672</v>
      </c>
      <c r="AM76">
        <v>2365</v>
      </c>
      <c r="AN76">
        <v>-9791</v>
      </c>
      <c r="AO76">
        <v>16125</v>
      </c>
      <c r="AP76">
        <v>-14706</v>
      </c>
      <c r="AQ76">
        <v>5767</v>
      </c>
      <c r="AR76">
        <v>-18392</v>
      </c>
      <c r="AS76">
        <v>33070</v>
      </c>
      <c r="AT76">
        <v>11972</v>
      </c>
      <c r="AU76">
        <v>42506</v>
      </c>
      <c r="AV76">
        <v>-37068</v>
      </c>
      <c r="AW76">
        <v>53169</v>
      </c>
      <c r="AX76">
        <v>-5940</v>
      </c>
      <c r="AY76">
        <v>-4258</v>
      </c>
      <c r="AZ76">
        <v>39807</v>
      </c>
      <c r="BA76">
        <v>-11697</v>
      </c>
      <c r="BB76">
        <v>-5573</v>
      </c>
      <c r="BC76">
        <v>-28475</v>
      </c>
      <c r="BD76">
        <v>12168</v>
      </c>
      <c r="BE76">
        <v>-16289</v>
      </c>
      <c r="BF76">
        <v>-17687</v>
      </c>
      <c r="BG76">
        <v>36397</v>
      </c>
      <c r="BH76">
        <v>8009</v>
      </c>
      <c r="BI76">
        <v>65122</v>
      </c>
      <c r="BJ76">
        <v>27776</v>
      </c>
      <c r="BK76">
        <v>2592</v>
      </c>
      <c r="BL76">
        <v>-25553</v>
      </c>
      <c r="BM76">
        <v>-13029</v>
      </c>
      <c r="BN76">
        <v>-35616</v>
      </c>
      <c r="BO76">
        <v>-3191</v>
      </c>
      <c r="BP76">
        <v>-15697</v>
      </c>
      <c r="BQ76">
        <v>36657</v>
      </c>
      <c r="BR76">
        <v>6225</v>
      </c>
      <c r="BS76">
        <v>-21340</v>
      </c>
      <c r="BT76">
        <v>-33186</v>
      </c>
      <c r="BU76">
        <v>-41405</v>
      </c>
      <c r="BV76">
        <v>3342</v>
      </c>
      <c r="BW76">
        <v>-44988</v>
      </c>
      <c r="BX76">
        <v>-10576</v>
      </c>
      <c r="BY76">
        <v>18759</v>
      </c>
      <c r="BZ76">
        <v>29692</v>
      </c>
      <c r="CA76">
        <v>14507</v>
      </c>
      <c r="CB76">
        <v>-8886</v>
      </c>
      <c r="CC76">
        <v>5180</v>
      </c>
      <c r="CD76">
        <v>12998</v>
      </c>
      <c r="CE76">
        <v>19643</v>
      </c>
      <c r="CF76">
        <v>-16297</v>
      </c>
      <c r="CG76">
        <v>-17031</v>
      </c>
      <c r="CH76">
        <v>-1806</v>
      </c>
      <c r="CI76">
        <v>10230</v>
      </c>
      <c r="CJ76">
        <v>-28285</v>
      </c>
      <c r="CK76">
        <v>-8997</v>
      </c>
      <c r="CL76">
        <v>33245</v>
      </c>
      <c r="CM76">
        <v>37847</v>
      </c>
      <c r="CN76">
        <v>-59636</v>
      </c>
      <c r="CO76">
        <v>9880</v>
      </c>
      <c r="CP76">
        <v>-8261</v>
      </c>
      <c r="CQ76">
        <v>-3072</v>
      </c>
      <c r="CR76">
        <v>-11681</v>
      </c>
      <c r="CS76">
        <v>-6700</v>
      </c>
      <c r="CT76">
        <v>17232</v>
      </c>
      <c r="CU76">
        <v>-18224</v>
      </c>
      <c r="CV76">
        <v>28909</v>
      </c>
      <c r="CW76">
        <v>34268</v>
      </c>
      <c r="CY76">
        <f t="shared" si="4"/>
        <v>700.68</v>
      </c>
      <c r="CZ76">
        <f t="shared" si="5"/>
        <v>19639.86</v>
      </c>
    </row>
    <row r="77" spans="2:104" x14ac:dyDescent="0.25">
      <c r="B77">
        <v>-74581</v>
      </c>
      <c r="C77">
        <v>33846</v>
      </c>
      <c r="D77">
        <v>17796</v>
      </c>
      <c r="E77">
        <v>3787</v>
      </c>
      <c r="F77">
        <v>-36492</v>
      </c>
      <c r="G77">
        <v>12588</v>
      </c>
      <c r="H77">
        <v>5242</v>
      </c>
      <c r="I77">
        <v>2925</v>
      </c>
      <c r="J77">
        <v>17757</v>
      </c>
      <c r="K77">
        <v>2395</v>
      </c>
      <c r="L77">
        <v>-4611</v>
      </c>
      <c r="M77">
        <v>-24321</v>
      </c>
      <c r="N77">
        <v>-38268</v>
      </c>
      <c r="O77">
        <v>-1009</v>
      </c>
      <c r="P77">
        <v>4971</v>
      </c>
      <c r="Q77">
        <v>-12379</v>
      </c>
      <c r="R77">
        <v>13985</v>
      </c>
      <c r="S77">
        <v>-36213</v>
      </c>
      <c r="T77">
        <v>-7107</v>
      </c>
      <c r="U77">
        <v>14917</v>
      </c>
      <c r="V77">
        <v>185</v>
      </c>
      <c r="W77">
        <v>27865</v>
      </c>
      <c r="X77">
        <v>-17291</v>
      </c>
      <c r="Y77">
        <v>9878</v>
      </c>
      <c r="Z77">
        <v>-31424</v>
      </c>
      <c r="AA77">
        <v>33382</v>
      </c>
      <c r="AB77">
        <v>2077</v>
      </c>
      <c r="AC77">
        <v>49557</v>
      </c>
      <c r="AD77">
        <v>14076</v>
      </c>
      <c r="AE77">
        <v>3633</v>
      </c>
      <c r="AF77">
        <v>24430</v>
      </c>
      <c r="AG77">
        <v>-43916</v>
      </c>
      <c r="AH77">
        <v>-30977</v>
      </c>
      <c r="AI77">
        <v>18070</v>
      </c>
      <c r="AJ77">
        <v>-13828</v>
      </c>
      <c r="AK77">
        <v>28139</v>
      </c>
      <c r="AL77">
        <v>14661</v>
      </c>
      <c r="AM77">
        <v>8484</v>
      </c>
      <c r="AN77">
        <v>-9791</v>
      </c>
      <c r="AO77">
        <v>13042</v>
      </c>
      <c r="AP77">
        <v>-10210</v>
      </c>
      <c r="AQ77">
        <v>5782</v>
      </c>
      <c r="AR77">
        <v>-10327</v>
      </c>
      <c r="AS77">
        <v>36439</v>
      </c>
      <c r="AT77">
        <v>11972</v>
      </c>
      <c r="AU77">
        <v>42455</v>
      </c>
      <c r="AV77">
        <v>-40543</v>
      </c>
      <c r="AW77">
        <v>54759</v>
      </c>
      <c r="AX77">
        <v>2585</v>
      </c>
      <c r="AY77">
        <v>-4884</v>
      </c>
      <c r="AZ77">
        <v>40047</v>
      </c>
      <c r="BA77">
        <v>-1782</v>
      </c>
      <c r="BB77">
        <v>-12794</v>
      </c>
      <c r="BC77">
        <v>-28437</v>
      </c>
      <c r="BD77">
        <v>6155</v>
      </c>
      <c r="BE77">
        <v>-16254</v>
      </c>
      <c r="BF77">
        <v>-15837</v>
      </c>
      <c r="BG77">
        <v>36393</v>
      </c>
      <c r="BH77">
        <v>9332</v>
      </c>
      <c r="BI77">
        <v>65137</v>
      </c>
      <c r="BJ77">
        <v>37604</v>
      </c>
      <c r="BK77">
        <v>2389</v>
      </c>
      <c r="BL77">
        <v>-35986</v>
      </c>
      <c r="BM77">
        <v>-17109</v>
      </c>
      <c r="BN77">
        <v>-25822</v>
      </c>
      <c r="BO77">
        <v>-4236</v>
      </c>
      <c r="BP77">
        <v>-15662</v>
      </c>
      <c r="BQ77">
        <v>45434</v>
      </c>
      <c r="BR77">
        <v>46</v>
      </c>
      <c r="BS77">
        <v>-21518</v>
      </c>
      <c r="BT77">
        <v>-32735</v>
      </c>
      <c r="BU77">
        <v>-38862</v>
      </c>
      <c r="BV77">
        <v>3478</v>
      </c>
      <c r="BW77">
        <v>-45971</v>
      </c>
      <c r="BX77">
        <v>-11340</v>
      </c>
      <c r="BY77">
        <v>16149</v>
      </c>
      <c r="BZ77">
        <v>36180</v>
      </c>
      <c r="CA77">
        <v>15034</v>
      </c>
      <c r="CB77">
        <v>-10177</v>
      </c>
      <c r="CC77">
        <v>361</v>
      </c>
      <c r="CD77">
        <v>12998</v>
      </c>
      <c r="CE77">
        <v>19538</v>
      </c>
      <c r="CF77">
        <v>-16281</v>
      </c>
      <c r="CG77">
        <v>-17322</v>
      </c>
      <c r="CH77">
        <v>-4663</v>
      </c>
      <c r="CI77">
        <v>10903</v>
      </c>
      <c r="CJ77">
        <v>-36120</v>
      </c>
      <c r="CK77">
        <v>-7366</v>
      </c>
      <c r="CL77">
        <v>31955</v>
      </c>
      <c r="CM77">
        <v>37859</v>
      </c>
      <c r="CN77">
        <v>-52127</v>
      </c>
      <c r="CO77">
        <v>9880</v>
      </c>
      <c r="CP77">
        <v>-8067</v>
      </c>
      <c r="CQ77">
        <v>-3072</v>
      </c>
      <c r="CR77">
        <v>-11833</v>
      </c>
      <c r="CS77">
        <v>-312</v>
      </c>
      <c r="CT77">
        <v>17086</v>
      </c>
      <c r="CU77">
        <v>-18216</v>
      </c>
      <c r="CV77">
        <v>29423</v>
      </c>
      <c r="CW77">
        <v>34792</v>
      </c>
      <c r="CY77">
        <f t="shared" si="4"/>
        <v>917.8</v>
      </c>
      <c r="CZ77">
        <f t="shared" si="5"/>
        <v>20079.259999999998</v>
      </c>
    </row>
    <row r="78" spans="2:104" x14ac:dyDescent="0.25">
      <c r="B78">
        <v>-74708</v>
      </c>
      <c r="C78">
        <v>33648</v>
      </c>
      <c r="D78">
        <v>18087</v>
      </c>
      <c r="E78">
        <v>-6099</v>
      </c>
      <c r="F78">
        <v>-34735</v>
      </c>
      <c r="G78">
        <v>12573</v>
      </c>
      <c r="H78">
        <v>5191</v>
      </c>
      <c r="I78">
        <v>3624</v>
      </c>
      <c r="J78">
        <v>11423</v>
      </c>
      <c r="K78">
        <v>2396</v>
      </c>
      <c r="L78">
        <v>-11539</v>
      </c>
      <c r="M78">
        <v>-24332</v>
      </c>
      <c r="N78">
        <v>-46434</v>
      </c>
      <c r="O78">
        <v>-5475</v>
      </c>
      <c r="P78">
        <v>6901</v>
      </c>
      <c r="Q78">
        <v>-12671</v>
      </c>
      <c r="R78">
        <v>13837</v>
      </c>
      <c r="S78">
        <v>-39728</v>
      </c>
      <c r="T78">
        <v>-12178</v>
      </c>
      <c r="U78">
        <v>21432</v>
      </c>
      <c r="V78">
        <v>187</v>
      </c>
      <c r="W78">
        <v>29405</v>
      </c>
      <c r="X78">
        <v>-17277</v>
      </c>
      <c r="Y78">
        <v>-1068</v>
      </c>
      <c r="Z78">
        <v>-30037</v>
      </c>
      <c r="AA78">
        <v>32205</v>
      </c>
      <c r="AB78">
        <v>1136</v>
      </c>
      <c r="AC78">
        <v>43911</v>
      </c>
      <c r="AD78">
        <v>13545</v>
      </c>
      <c r="AE78">
        <v>5050</v>
      </c>
      <c r="AF78">
        <v>24355</v>
      </c>
      <c r="AG78">
        <v>-40835</v>
      </c>
      <c r="AH78">
        <v>-32483</v>
      </c>
      <c r="AI78">
        <v>15356</v>
      </c>
      <c r="AJ78">
        <v>-25071</v>
      </c>
      <c r="AK78">
        <v>33813</v>
      </c>
      <c r="AL78">
        <v>14676</v>
      </c>
      <c r="AM78">
        <v>8485</v>
      </c>
      <c r="AN78">
        <v>-9265</v>
      </c>
      <c r="AO78">
        <v>4481</v>
      </c>
      <c r="AP78">
        <v>-11468</v>
      </c>
      <c r="AQ78">
        <v>10547</v>
      </c>
      <c r="AR78">
        <v>-10470</v>
      </c>
      <c r="AS78">
        <v>39949</v>
      </c>
      <c r="AT78">
        <v>19209</v>
      </c>
      <c r="AU78">
        <v>45757</v>
      </c>
      <c r="AV78">
        <v>-38042</v>
      </c>
      <c r="AW78">
        <v>63482</v>
      </c>
      <c r="AX78">
        <v>-7682</v>
      </c>
      <c r="AY78">
        <v>-10351</v>
      </c>
      <c r="AZ78">
        <v>44121</v>
      </c>
      <c r="BA78">
        <v>-12491</v>
      </c>
      <c r="BB78">
        <v>-12317</v>
      </c>
      <c r="BC78">
        <v>-25763</v>
      </c>
      <c r="BD78">
        <v>2736</v>
      </c>
      <c r="BE78">
        <v>-16598</v>
      </c>
      <c r="BF78">
        <v>-19563</v>
      </c>
      <c r="BG78">
        <v>43896</v>
      </c>
      <c r="BH78">
        <v>11129</v>
      </c>
      <c r="BI78">
        <v>65095</v>
      </c>
      <c r="BJ78">
        <v>37797</v>
      </c>
      <c r="BK78">
        <v>2389</v>
      </c>
      <c r="BL78">
        <v>-40974</v>
      </c>
      <c r="BM78">
        <v>-19343</v>
      </c>
      <c r="BN78">
        <v>-26042</v>
      </c>
      <c r="BO78">
        <v>-4230</v>
      </c>
      <c r="BP78">
        <v>-8323</v>
      </c>
      <c r="BQ78">
        <v>45228</v>
      </c>
      <c r="BR78">
        <v>2073</v>
      </c>
      <c r="BS78">
        <v>-23893</v>
      </c>
      <c r="BT78">
        <v>-30085</v>
      </c>
      <c r="BU78">
        <v>-42641</v>
      </c>
      <c r="BV78">
        <v>-3549</v>
      </c>
      <c r="BW78">
        <v>-46018</v>
      </c>
      <c r="BX78">
        <v>-11807</v>
      </c>
      <c r="BY78">
        <v>17983</v>
      </c>
      <c r="BZ78">
        <v>36157</v>
      </c>
      <c r="CA78">
        <v>8842</v>
      </c>
      <c r="CB78">
        <v>-9105</v>
      </c>
      <c r="CC78">
        <v>-7278</v>
      </c>
      <c r="CD78">
        <v>22945</v>
      </c>
      <c r="CE78">
        <v>19014</v>
      </c>
      <c r="CF78">
        <v>-16281</v>
      </c>
      <c r="CG78">
        <v>-6879</v>
      </c>
      <c r="CH78">
        <v>-3687</v>
      </c>
      <c r="CI78">
        <v>3803</v>
      </c>
      <c r="CJ78">
        <v>-36258</v>
      </c>
      <c r="CK78">
        <v>-16109</v>
      </c>
      <c r="CL78">
        <v>29232</v>
      </c>
      <c r="CM78">
        <v>39096</v>
      </c>
      <c r="CN78">
        <v>-53883</v>
      </c>
      <c r="CO78">
        <v>9889</v>
      </c>
      <c r="CP78">
        <v>-7695</v>
      </c>
      <c r="CQ78">
        <v>-3072</v>
      </c>
      <c r="CR78">
        <v>-11837</v>
      </c>
      <c r="CS78">
        <v>4373</v>
      </c>
      <c r="CT78">
        <v>18052</v>
      </c>
      <c r="CU78">
        <v>-17801</v>
      </c>
      <c r="CV78">
        <v>29445</v>
      </c>
      <c r="CW78">
        <v>35625</v>
      </c>
      <c r="CY78">
        <f t="shared" si="4"/>
        <v>281.11</v>
      </c>
      <c r="CZ78">
        <f t="shared" si="5"/>
        <v>20990.51</v>
      </c>
    </row>
    <row r="79" spans="2:104" x14ac:dyDescent="0.25">
      <c r="B79">
        <v>-74797</v>
      </c>
      <c r="C79">
        <v>32737</v>
      </c>
      <c r="D79">
        <v>12236</v>
      </c>
      <c r="E79">
        <v>-8492</v>
      </c>
      <c r="F79">
        <v>-30962</v>
      </c>
      <c r="G79">
        <v>12435</v>
      </c>
      <c r="H79">
        <v>5192</v>
      </c>
      <c r="I79">
        <v>1286</v>
      </c>
      <c r="J79">
        <v>3335</v>
      </c>
      <c r="K79">
        <v>8686</v>
      </c>
      <c r="L79">
        <v>-11777</v>
      </c>
      <c r="M79">
        <v>-32565</v>
      </c>
      <c r="N79">
        <v>-46435</v>
      </c>
      <c r="O79">
        <v>-896</v>
      </c>
      <c r="P79">
        <v>7394</v>
      </c>
      <c r="Q79">
        <v>-16184</v>
      </c>
      <c r="R79">
        <v>17271</v>
      </c>
      <c r="S79">
        <v>-35518</v>
      </c>
      <c r="T79">
        <v>-8080</v>
      </c>
      <c r="U79">
        <v>20609</v>
      </c>
      <c r="V79">
        <v>186</v>
      </c>
      <c r="W79">
        <v>36719</v>
      </c>
      <c r="X79">
        <v>-16044</v>
      </c>
      <c r="Y79">
        <v>-1013</v>
      </c>
      <c r="Z79">
        <v>-30033</v>
      </c>
      <c r="AA79">
        <v>32269</v>
      </c>
      <c r="AB79">
        <v>-2076</v>
      </c>
      <c r="AC79">
        <v>44199</v>
      </c>
      <c r="AD79">
        <v>11036</v>
      </c>
      <c r="AE79">
        <v>13476</v>
      </c>
      <c r="AF79">
        <v>29372</v>
      </c>
      <c r="AG79">
        <v>-32068</v>
      </c>
      <c r="AH79">
        <v>-42940</v>
      </c>
      <c r="AI79">
        <v>14633</v>
      </c>
      <c r="AJ79">
        <v>-22522</v>
      </c>
      <c r="AK79">
        <v>34261</v>
      </c>
      <c r="AL79">
        <v>6956</v>
      </c>
      <c r="AM79">
        <v>8548</v>
      </c>
      <c r="AN79">
        <v>-10375</v>
      </c>
      <c r="AO79">
        <v>4480</v>
      </c>
      <c r="AP79">
        <v>-4345</v>
      </c>
      <c r="AQ79">
        <v>11254</v>
      </c>
      <c r="AR79">
        <v>-12779</v>
      </c>
      <c r="AS79">
        <v>36369</v>
      </c>
      <c r="AT79">
        <v>27777</v>
      </c>
      <c r="AU79">
        <v>45738</v>
      </c>
      <c r="AV79">
        <v>-27154</v>
      </c>
      <c r="AW79">
        <v>53323</v>
      </c>
      <c r="AX79">
        <v>-7746</v>
      </c>
      <c r="AY79">
        <v>-9886</v>
      </c>
      <c r="AZ79">
        <v>44131</v>
      </c>
      <c r="BA79">
        <v>-13884</v>
      </c>
      <c r="BB79">
        <v>-12066</v>
      </c>
      <c r="BC79">
        <v>-33959</v>
      </c>
      <c r="BD79">
        <v>-1703</v>
      </c>
      <c r="BE79">
        <v>-16593</v>
      </c>
      <c r="BF79">
        <v>-19585</v>
      </c>
      <c r="BG79">
        <v>46175</v>
      </c>
      <c r="BH79">
        <v>9216</v>
      </c>
      <c r="BI79">
        <v>66009</v>
      </c>
      <c r="BJ79">
        <v>38134</v>
      </c>
      <c r="BK79">
        <v>2389</v>
      </c>
      <c r="BL79">
        <v>-42974</v>
      </c>
      <c r="BM79">
        <v>-24803</v>
      </c>
      <c r="BN79">
        <v>-27197</v>
      </c>
      <c r="BO79">
        <v>-1060</v>
      </c>
      <c r="BP79">
        <v>-9797</v>
      </c>
      <c r="BQ79">
        <v>46594</v>
      </c>
      <c r="BR79">
        <v>3776</v>
      </c>
      <c r="BS79">
        <v>-27784</v>
      </c>
      <c r="BT79">
        <v>-25718</v>
      </c>
      <c r="BU79">
        <v>-36469</v>
      </c>
      <c r="BV79">
        <v>-6988</v>
      </c>
      <c r="BW79">
        <v>-37572</v>
      </c>
      <c r="BX79">
        <v>-10340</v>
      </c>
      <c r="BY79">
        <v>7414</v>
      </c>
      <c r="BZ79">
        <v>37227</v>
      </c>
      <c r="CA79">
        <v>9954</v>
      </c>
      <c r="CB79">
        <v>-9103</v>
      </c>
      <c r="CC79">
        <v>-7273</v>
      </c>
      <c r="CD79">
        <v>27634</v>
      </c>
      <c r="CE79">
        <v>26155</v>
      </c>
      <c r="CF79">
        <v>-20395</v>
      </c>
      <c r="CG79">
        <v>-1332</v>
      </c>
      <c r="CH79">
        <v>-4941</v>
      </c>
      <c r="CI79">
        <v>3330</v>
      </c>
      <c r="CJ79">
        <v>-35275</v>
      </c>
      <c r="CK79">
        <v>-17731</v>
      </c>
      <c r="CL79">
        <v>25196</v>
      </c>
      <c r="CM79">
        <v>39075</v>
      </c>
      <c r="CN79">
        <v>-60103</v>
      </c>
      <c r="CO79">
        <v>9484</v>
      </c>
      <c r="CP79">
        <v>-6714</v>
      </c>
      <c r="CQ79">
        <v>-3065</v>
      </c>
      <c r="CR79">
        <v>-12989</v>
      </c>
      <c r="CS79">
        <v>4356</v>
      </c>
      <c r="CT79">
        <v>19510</v>
      </c>
      <c r="CU79">
        <v>-9401</v>
      </c>
      <c r="CV79">
        <v>21943</v>
      </c>
      <c r="CW79">
        <v>37254</v>
      </c>
      <c r="CY79">
        <f t="shared" si="4"/>
        <v>352.32</v>
      </c>
      <c r="CZ79">
        <f t="shared" si="5"/>
        <v>20782.34</v>
      </c>
    </row>
    <row r="80" spans="2:104" x14ac:dyDescent="0.25">
      <c r="B80">
        <v>-74940</v>
      </c>
      <c r="C80">
        <v>40300</v>
      </c>
      <c r="D80">
        <v>15244</v>
      </c>
      <c r="E80">
        <v>-8492</v>
      </c>
      <c r="F80">
        <v>-36351</v>
      </c>
      <c r="G80">
        <v>12489</v>
      </c>
      <c r="H80">
        <v>1221</v>
      </c>
      <c r="I80">
        <v>4919</v>
      </c>
      <c r="J80">
        <v>3339</v>
      </c>
      <c r="K80">
        <v>-195</v>
      </c>
      <c r="L80">
        <v>-6173</v>
      </c>
      <c r="M80">
        <v>-32709</v>
      </c>
      <c r="N80">
        <v>-47962</v>
      </c>
      <c r="O80">
        <v>-1952</v>
      </c>
      <c r="P80">
        <v>8253</v>
      </c>
      <c r="Q80">
        <v>-16147</v>
      </c>
      <c r="R80">
        <v>17294</v>
      </c>
      <c r="S80">
        <v>-37154</v>
      </c>
      <c r="T80">
        <v>-7782</v>
      </c>
      <c r="U80">
        <v>13956</v>
      </c>
      <c r="V80">
        <v>180</v>
      </c>
      <c r="W80">
        <v>34652</v>
      </c>
      <c r="X80">
        <v>-16108</v>
      </c>
      <c r="Y80">
        <v>-1002</v>
      </c>
      <c r="Z80">
        <v>-29817</v>
      </c>
      <c r="AA80">
        <v>35989</v>
      </c>
      <c r="AB80">
        <v>-11838</v>
      </c>
      <c r="AC80">
        <v>44208</v>
      </c>
      <c r="AD80">
        <v>14062</v>
      </c>
      <c r="AE80">
        <v>6600</v>
      </c>
      <c r="AF80">
        <v>27359</v>
      </c>
      <c r="AG80">
        <v>-31715</v>
      </c>
      <c r="AH80">
        <v>-49472</v>
      </c>
      <c r="AI80">
        <v>16040</v>
      </c>
      <c r="AJ80">
        <v>-22480</v>
      </c>
      <c r="AK80">
        <v>33909</v>
      </c>
      <c r="AL80">
        <v>5072</v>
      </c>
      <c r="AM80">
        <v>2676</v>
      </c>
      <c r="AN80">
        <v>-11054</v>
      </c>
      <c r="AO80">
        <v>-687</v>
      </c>
      <c r="AP80">
        <v>-9332</v>
      </c>
      <c r="AQ80">
        <v>14275</v>
      </c>
      <c r="AR80">
        <v>-12779</v>
      </c>
      <c r="AS80">
        <v>38528</v>
      </c>
      <c r="AT80">
        <v>28073</v>
      </c>
      <c r="AU80">
        <v>45727</v>
      </c>
      <c r="AV80">
        <v>-27576</v>
      </c>
      <c r="AW80">
        <v>49253</v>
      </c>
      <c r="AX80">
        <v>-7732</v>
      </c>
      <c r="AY80">
        <v>-8490</v>
      </c>
      <c r="AZ80">
        <v>44467</v>
      </c>
      <c r="BA80">
        <v>-17834</v>
      </c>
      <c r="BB80">
        <v>-10518</v>
      </c>
      <c r="BC80">
        <v>-37400</v>
      </c>
      <c r="BD80">
        <v>-1368</v>
      </c>
      <c r="BE80">
        <v>-19231</v>
      </c>
      <c r="BF80">
        <v>-26296</v>
      </c>
      <c r="BG80">
        <v>47459</v>
      </c>
      <c r="BH80">
        <v>9028</v>
      </c>
      <c r="BI80">
        <v>66162</v>
      </c>
      <c r="BJ80">
        <v>42345</v>
      </c>
      <c r="BK80">
        <v>-1819</v>
      </c>
      <c r="BL80">
        <v>-45008</v>
      </c>
      <c r="BM80">
        <v>-23025</v>
      </c>
      <c r="BN80">
        <v>-20573</v>
      </c>
      <c r="BO80">
        <v>989</v>
      </c>
      <c r="BP80">
        <v>-9433</v>
      </c>
      <c r="BQ80">
        <v>47867</v>
      </c>
      <c r="BR80">
        <v>3869</v>
      </c>
      <c r="BS80">
        <v>-28007</v>
      </c>
      <c r="BT80">
        <v>-25370</v>
      </c>
      <c r="BU80">
        <v>-36373</v>
      </c>
      <c r="BV80">
        <v>-10256</v>
      </c>
      <c r="BW80">
        <v>-37572</v>
      </c>
      <c r="BX80">
        <v>-11327</v>
      </c>
      <c r="BY80">
        <v>7713</v>
      </c>
      <c r="BZ80">
        <v>35702</v>
      </c>
      <c r="CA80">
        <v>20948</v>
      </c>
      <c r="CB80">
        <v>-9360</v>
      </c>
      <c r="CC80">
        <v>-5110</v>
      </c>
      <c r="CD80">
        <v>19864</v>
      </c>
      <c r="CE80">
        <v>28503</v>
      </c>
      <c r="CF80">
        <v>-22307</v>
      </c>
      <c r="CG80">
        <v>-7940</v>
      </c>
      <c r="CH80">
        <v>3266</v>
      </c>
      <c r="CI80">
        <v>3809</v>
      </c>
      <c r="CJ80">
        <v>-45949</v>
      </c>
      <c r="CK80">
        <v>-23090</v>
      </c>
      <c r="CL80">
        <v>25008</v>
      </c>
      <c r="CM80">
        <v>35646</v>
      </c>
      <c r="CN80">
        <v>-53680</v>
      </c>
      <c r="CO80">
        <v>12186</v>
      </c>
      <c r="CP80">
        <v>-3473</v>
      </c>
      <c r="CQ80">
        <v>-3066</v>
      </c>
      <c r="CR80">
        <v>-16308</v>
      </c>
      <c r="CS80">
        <v>4365</v>
      </c>
      <c r="CT80">
        <v>18401</v>
      </c>
      <c r="CU80">
        <v>-9600</v>
      </c>
      <c r="CV80">
        <v>14844</v>
      </c>
      <c r="CW80">
        <v>35864</v>
      </c>
      <c r="CY80">
        <f t="shared" si="4"/>
        <v>-293.08999999999997</v>
      </c>
      <c r="CZ80">
        <f t="shared" si="5"/>
        <v>21131.55</v>
      </c>
    </row>
    <row r="81" spans="2:104" x14ac:dyDescent="0.25">
      <c r="B81">
        <v>-76458</v>
      </c>
      <c r="C81">
        <v>36878</v>
      </c>
      <c r="D81">
        <v>11563</v>
      </c>
      <c r="E81">
        <v>-8943</v>
      </c>
      <c r="F81">
        <v>-37172</v>
      </c>
      <c r="G81">
        <v>16887</v>
      </c>
      <c r="H81">
        <v>111</v>
      </c>
      <c r="I81">
        <v>5453</v>
      </c>
      <c r="J81">
        <v>13032</v>
      </c>
      <c r="K81">
        <v>180</v>
      </c>
      <c r="L81">
        <v>-7350</v>
      </c>
      <c r="M81">
        <v>-41766</v>
      </c>
      <c r="N81">
        <v>-43320</v>
      </c>
      <c r="O81">
        <v>-2343</v>
      </c>
      <c r="P81">
        <v>9683</v>
      </c>
      <c r="Q81">
        <v>-16140</v>
      </c>
      <c r="R81">
        <v>16811</v>
      </c>
      <c r="S81">
        <v>-38540</v>
      </c>
      <c r="T81">
        <v>-680</v>
      </c>
      <c r="U81">
        <v>13956</v>
      </c>
      <c r="V81">
        <v>26</v>
      </c>
      <c r="W81">
        <v>28338</v>
      </c>
      <c r="X81">
        <v>-17426</v>
      </c>
      <c r="Y81">
        <v>-634</v>
      </c>
      <c r="Z81">
        <v>-30244</v>
      </c>
      <c r="AA81">
        <v>26324</v>
      </c>
      <c r="AB81">
        <v>-12082</v>
      </c>
      <c r="AC81">
        <v>44065</v>
      </c>
      <c r="AD81">
        <v>13806</v>
      </c>
      <c r="AE81">
        <v>8358</v>
      </c>
      <c r="AF81">
        <v>30924</v>
      </c>
      <c r="AG81">
        <v>-31715</v>
      </c>
      <c r="AH81">
        <v>-49472</v>
      </c>
      <c r="AI81">
        <v>15341</v>
      </c>
      <c r="AJ81">
        <v>-20601</v>
      </c>
      <c r="AK81">
        <v>33684</v>
      </c>
      <c r="AL81">
        <v>14740</v>
      </c>
      <c r="AM81">
        <v>2677</v>
      </c>
      <c r="AN81">
        <v>-12482</v>
      </c>
      <c r="AO81">
        <v>-1198</v>
      </c>
      <c r="AP81">
        <v>-10609</v>
      </c>
      <c r="AQ81">
        <v>14275</v>
      </c>
      <c r="AR81">
        <v>-23122</v>
      </c>
      <c r="AS81">
        <v>41814</v>
      </c>
      <c r="AT81">
        <v>17321</v>
      </c>
      <c r="AU81">
        <v>45652</v>
      </c>
      <c r="AV81">
        <v>-27509</v>
      </c>
      <c r="AW81">
        <v>49253</v>
      </c>
      <c r="AX81">
        <v>-7737</v>
      </c>
      <c r="AY81">
        <v>-17322</v>
      </c>
      <c r="AZ81">
        <v>42534</v>
      </c>
      <c r="BA81">
        <v>-8686</v>
      </c>
      <c r="BB81">
        <v>-10903</v>
      </c>
      <c r="BC81">
        <v>-27973</v>
      </c>
      <c r="BD81">
        <v>-1638</v>
      </c>
      <c r="BE81">
        <v>-8379</v>
      </c>
      <c r="BF81">
        <v>-34190</v>
      </c>
      <c r="BG81">
        <v>55675</v>
      </c>
      <c r="BH81">
        <v>9033</v>
      </c>
      <c r="BI81">
        <v>65773</v>
      </c>
      <c r="BJ81">
        <v>44609</v>
      </c>
      <c r="BK81">
        <v>-972</v>
      </c>
      <c r="BL81">
        <v>-47393</v>
      </c>
      <c r="BM81">
        <v>-31241</v>
      </c>
      <c r="BN81">
        <v>-21128</v>
      </c>
      <c r="BO81">
        <v>686</v>
      </c>
      <c r="BP81">
        <v>-10913</v>
      </c>
      <c r="BQ81">
        <v>55801</v>
      </c>
      <c r="BR81">
        <v>4265</v>
      </c>
      <c r="BS81">
        <v>-28001</v>
      </c>
      <c r="BT81">
        <v>-23330</v>
      </c>
      <c r="BU81">
        <v>-35475</v>
      </c>
      <c r="BV81">
        <v>666</v>
      </c>
      <c r="BW81">
        <v>-40787</v>
      </c>
      <c r="BX81">
        <v>-12040</v>
      </c>
      <c r="BY81">
        <v>7595</v>
      </c>
      <c r="BZ81">
        <v>46573</v>
      </c>
      <c r="CA81">
        <v>20949</v>
      </c>
      <c r="CB81">
        <v>-8985</v>
      </c>
      <c r="CC81">
        <v>-5110</v>
      </c>
      <c r="CD81">
        <v>23430</v>
      </c>
      <c r="CE81">
        <v>22811</v>
      </c>
      <c r="CF81">
        <v>-27116</v>
      </c>
      <c r="CG81">
        <v>-16159</v>
      </c>
      <c r="CH81">
        <v>5176</v>
      </c>
      <c r="CI81">
        <v>3229</v>
      </c>
      <c r="CJ81">
        <v>-45011</v>
      </c>
      <c r="CK81">
        <v>-24554</v>
      </c>
      <c r="CL81">
        <v>25009</v>
      </c>
      <c r="CM81">
        <v>35639</v>
      </c>
      <c r="CN81">
        <v>-62028</v>
      </c>
      <c r="CO81">
        <v>7245</v>
      </c>
      <c r="CP81">
        <v>-2737</v>
      </c>
      <c r="CQ81">
        <v>-3443</v>
      </c>
      <c r="CR81">
        <v>-10856</v>
      </c>
      <c r="CS81">
        <v>2953</v>
      </c>
      <c r="CT81">
        <v>19249</v>
      </c>
      <c r="CU81">
        <v>-11687</v>
      </c>
      <c r="CV81">
        <v>16162</v>
      </c>
      <c r="CW81">
        <v>35864</v>
      </c>
      <c r="CY81">
        <f t="shared" si="4"/>
        <v>-335.22</v>
      </c>
      <c r="CZ81">
        <f t="shared" si="5"/>
        <v>21576.78</v>
      </c>
    </row>
    <row r="82" spans="2:104" x14ac:dyDescent="0.25">
      <c r="B82">
        <v>-76453</v>
      </c>
      <c r="C82">
        <v>47598</v>
      </c>
      <c r="D82">
        <v>7836</v>
      </c>
      <c r="E82">
        <v>-11825</v>
      </c>
      <c r="F82">
        <v>-35235</v>
      </c>
      <c r="G82">
        <v>10033</v>
      </c>
      <c r="H82">
        <v>120</v>
      </c>
      <c r="I82">
        <v>5864</v>
      </c>
      <c r="J82">
        <v>14493</v>
      </c>
      <c r="K82">
        <v>-79</v>
      </c>
      <c r="L82">
        <v>-7113</v>
      </c>
      <c r="M82">
        <v>-49610</v>
      </c>
      <c r="N82">
        <v>-43320</v>
      </c>
      <c r="O82">
        <v>-1508</v>
      </c>
      <c r="P82">
        <v>16466</v>
      </c>
      <c r="Q82">
        <v>-15331</v>
      </c>
      <c r="R82">
        <v>10025</v>
      </c>
      <c r="S82">
        <v>-38875</v>
      </c>
      <c r="T82">
        <v>-5625</v>
      </c>
      <c r="U82">
        <v>13607</v>
      </c>
      <c r="V82">
        <v>20</v>
      </c>
      <c r="W82">
        <v>29783</v>
      </c>
      <c r="X82">
        <v>-16422</v>
      </c>
      <c r="Y82">
        <v>809</v>
      </c>
      <c r="Z82">
        <v>-28629</v>
      </c>
      <c r="AA82">
        <v>26330</v>
      </c>
      <c r="AB82">
        <v>-11983</v>
      </c>
      <c r="AC82">
        <v>42773</v>
      </c>
      <c r="AD82">
        <v>24837</v>
      </c>
      <c r="AE82">
        <v>8627</v>
      </c>
      <c r="AF82">
        <v>30918</v>
      </c>
      <c r="AG82">
        <v>-30609</v>
      </c>
      <c r="AH82">
        <v>-52476</v>
      </c>
      <c r="AI82">
        <v>11932</v>
      </c>
      <c r="AJ82">
        <v>-22126</v>
      </c>
      <c r="AK82">
        <v>24710</v>
      </c>
      <c r="AL82">
        <v>25497</v>
      </c>
      <c r="AM82">
        <v>4023</v>
      </c>
      <c r="AN82">
        <v>-7022</v>
      </c>
      <c r="AO82">
        <v>-847</v>
      </c>
      <c r="AP82">
        <v>-21215</v>
      </c>
      <c r="AQ82">
        <v>14273</v>
      </c>
      <c r="AR82">
        <v>-15831</v>
      </c>
      <c r="AS82">
        <v>41696</v>
      </c>
      <c r="AT82">
        <v>24110</v>
      </c>
      <c r="AU82">
        <v>38627</v>
      </c>
      <c r="AV82">
        <v>-27441</v>
      </c>
      <c r="AW82">
        <v>49253</v>
      </c>
      <c r="AX82">
        <v>-7560</v>
      </c>
      <c r="AY82">
        <v>-18733</v>
      </c>
      <c r="AZ82">
        <v>49746</v>
      </c>
      <c r="BA82">
        <v>-7579</v>
      </c>
      <c r="BB82">
        <v>-9268</v>
      </c>
      <c r="BC82">
        <v>-26071</v>
      </c>
      <c r="BD82">
        <v>-2667</v>
      </c>
      <c r="BE82">
        <v>-8379</v>
      </c>
      <c r="BF82">
        <v>-43333</v>
      </c>
      <c r="BG82">
        <v>50007</v>
      </c>
      <c r="BH82">
        <v>9046</v>
      </c>
      <c r="BI82">
        <v>66226</v>
      </c>
      <c r="BJ82">
        <v>43581</v>
      </c>
      <c r="BK82">
        <v>-969</v>
      </c>
      <c r="BL82">
        <v>-46650</v>
      </c>
      <c r="BM82">
        <v>-29428</v>
      </c>
      <c r="BN82">
        <v>-19906</v>
      </c>
      <c r="BO82">
        <v>415</v>
      </c>
      <c r="BP82">
        <v>-11265</v>
      </c>
      <c r="BQ82">
        <v>59282</v>
      </c>
      <c r="BR82">
        <v>2022</v>
      </c>
      <c r="BS82">
        <v>-20657</v>
      </c>
      <c r="BT82">
        <v>-25942</v>
      </c>
      <c r="BU82">
        <v>-35427</v>
      </c>
      <c r="BV82">
        <v>-967</v>
      </c>
      <c r="BW82">
        <v>-40016</v>
      </c>
      <c r="BX82">
        <v>-12286</v>
      </c>
      <c r="BY82">
        <v>13681</v>
      </c>
      <c r="BZ82">
        <v>49629</v>
      </c>
      <c r="CA82">
        <v>21077</v>
      </c>
      <c r="CB82">
        <v>1519</v>
      </c>
      <c r="CC82">
        <v>-5178</v>
      </c>
      <c r="CD82">
        <v>23483</v>
      </c>
      <c r="CE82">
        <v>28287</v>
      </c>
      <c r="CF82">
        <v>-23254</v>
      </c>
      <c r="CG82">
        <v>-15012</v>
      </c>
      <c r="CH82">
        <v>-3355</v>
      </c>
      <c r="CI82">
        <v>3649</v>
      </c>
      <c r="CJ82">
        <v>-50622</v>
      </c>
      <c r="CK82">
        <v>-25541</v>
      </c>
      <c r="CL82">
        <v>24931</v>
      </c>
      <c r="CM82">
        <v>35196</v>
      </c>
      <c r="CN82">
        <v>-64943</v>
      </c>
      <c r="CO82">
        <v>7633</v>
      </c>
      <c r="CP82">
        <v>-8333</v>
      </c>
      <c r="CQ82">
        <v>-4079</v>
      </c>
      <c r="CR82">
        <v>-17730</v>
      </c>
      <c r="CS82">
        <v>2953</v>
      </c>
      <c r="CT82">
        <v>17874</v>
      </c>
      <c r="CU82">
        <v>-6782</v>
      </c>
      <c r="CV82">
        <v>16161</v>
      </c>
      <c r="CW82">
        <v>34989</v>
      </c>
      <c r="CY82">
        <f t="shared" si="4"/>
        <v>-258.60000000000002</v>
      </c>
      <c r="CZ82">
        <f t="shared" si="5"/>
        <v>21971.54</v>
      </c>
    </row>
    <row r="83" spans="2:104" x14ac:dyDescent="0.25">
      <c r="B83">
        <v>-74176</v>
      </c>
      <c r="C83">
        <v>47510</v>
      </c>
      <c r="D83">
        <v>7758</v>
      </c>
      <c r="E83">
        <v>-11815</v>
      </c>
      <c r="F83">
        <v>-34664</v>
      </c>
      <c r="G83">
        <v>14477</v>
      </c>
      <c r="H83">
        <v>-5383</v>
      </c>
      <c r="I83">
        <v>2769</v>
      </c>
      <c r="J83">
        <v>17320</v>
      </c>
      <c r="K83">
        <v>-80</v>
      </c>
      <c r="L83">
        <v>-7291</v>
      </c>
      <c r="M83">
        <v>-49609</v>
      </c>
      <c r="N83">
        <v>-43455</v>
      </c>
      <c r="O83">
        <v>-1497</v>
      </c>
      <c r="P83">
        <v>8672</v>
      </c>
      <c r="Q83">
        <v>-15332</v>
      </c>
      <c r="R83">
        <v>10025</v>
      </c>
      <c r="S83">
        <v>-39627</v>
      </c>
      <c r="T83">
        <v>-10739</v>
      </c>
      <c r="U83">
        <v>12251</v>
      </c>
      <c r="V83">
        <v>192</v>
      </c>
      <c r="W83">
        <v>35849</v>
      </c>
      <c r="X83">
        <v>-19038</v>
      </c>
      <c r="Y83">
        <v>-10049</v>
      </c>
      <c r="Z83">
        <v>-22720</v>
      </c>
      <c r="AA83">
        <v>25944</v>
      </c>
      <c r="AB83">
        <v>-12040</v>
      </c>
      <c r="AC83">
        <v>42269</v>
      </c>
      <c r="AD83">
        <v>12231</v>
      </c>
      <c r="AE83">
        <v>17171</v>
      </c>
      <c r="AF83">
        <v>41858</v>
      </c>
      <c r="AG83">
        <v>-30962</v>
      </c>
      <c r="AH83">
        <v>-52536</v>
      </c>
      <c r="AI83">
        <v>11872</v>
      </c>
      <c r="AJ83">
        <v>-22122</v>
      </c>
      <c r="AK83">
        <v>24702</v>
      </c>
      <c r="AL83">
        <v>25552</v>
      </c>
      <c r="AM83">
        <v>173</v>
      </c>
      <c r="AN83">
        <v>-7043</v>
      </c>
      <c r="AO83">
        <v>-851</v>
      </c>
      <c r="AP83">
        <v>-21219</v>
      </c>
      <c r="AQ83">
        <v>13897</v>
      </c>
      <c r="AR83">
        <v>-6178</v>
      </c>
      <c r="AS83">
        <v>35864</v>
      </c>
      <c r="AT83">
        <v>24306</v>
      </c>
      <c r="AU83">
        <v>47309</v>
      </c>
      <c r="AV83">
        <v>-27317</v>
      </c>
      <c r="AW83">
        <v>49267</v>
      </c>
      <c r="AX83">
        <v>-7871</v>
      </c>
      <c r="AY83">
        <v>-12414</v>
      </c>
      <c r="AZ83">
        <v>49772</v>
      </c>
      <c r="BA83">
        <v>-7608</v>
      </c>
      <c r="BB83">
        <v>-8564</v>
      </c>
      <c r="BC83">
        <v>-33194</v>
      </c>
      <c r="BD83">
        <v>-2136</v>
      </c>
      <c r="BE83">
        <v>-11012</v>
      </c>
      <c r="BF83">
        <v>-42638</v>
      </c>
      <c r="BG83">
        <v>50022</v>
      </c>
      <c r="BH83">
        <v>14391</v>
      </c>
      <c r="BI83">
        <v>66248</v>
      </c>
      <c r="BJ83">
        <v>40526</v>
      </c>
      <c r="BK83">
        <v>-912</v>
      </c>
      <c r="BL83">
        <v>-51158</v>
      </c>
      <c r="BM83">
        <v>-30131</v>
      </c>
      <c r="BN83">
        <v>-18493</v>
      </c>
      <c r="BO83">
        <v>833</v>
      </c>
      <c r="BP83">
        <v>-7233</v>
      </c>
      <c r="BQ83">
        <v>52216</v>
      </c>
      <c r="BR83">
        <v>-5538</v>
      </c>
      <c r="BS83">
        <v>-20650</v>
      </c>
      <c r="BT83">
        <v>-24855</v>
      </c>
      <c r="BU83">
        <v>-40595</v>
      </c>
      <c r="BV83">
        <v>-9056</v>
      </c>
      <c r="BW83">
        <v>-38467</v>
      </c>
      <c r="BX83">
        <v>-13128</v>
      </c>
      <c r="BY83">
        <v>13536</v>
      </c>
      <c r="BZ83">
        <v>49628</v>
      </c>
      <c r="CA83">
        <v>20961</v>
      </c>
      <c r="CB83">
        <v>-1296</v>
      </c>
      <c r="CC83">
        <v>-8981</v>
      </c>
      <c r="CD83">
        <v>29058</v>
      </c>
      <c r="CE83">
        <v>26893</v>
      </c>
      <c r="CF83">
        <v>-19384</v>
      </c>
      <c r="CG83">
        <v>-15074</v>
      </c>
      <c r="CH83">
        <v>-3524</v>
      </c>
      <c r="CI83">
        <v>-923</v>
      </c>
      <c r="CJ83">
        <v>-50472</v>
      </c>
      <c r="CK83">
        <v>-24992</v>
      </c>
      <c r="CL83">
        <v>23779</v>
      </c>
      <c r="CM83">
        <v>45444</v>
      </c>
      <c r="CN83">
        <v>-64928</v>
      </c>
      <c r="CO83">
        <v>7571</v>
      </c>
      <c r="CP83">
        <v>-12095</v>
      </c>
      <c r="CQ83">
        <v>-4330</v>
      </c>
      <c r="CR83">
        <v>-17733</v>
      </c>
      <c r="CS83">
        <v>13255</v>
      </c>
      <c r="CT83">
        <v>24906</v>
      </c>
      <c r="CU83">
        <v>-1090</v>
      </c>
      <c r="CV83">
        <v>23492</v>
      </c>
      <c r="CW83">
        <v>32853</v>
      </c>
      <c r="CY83">
        <f t="shared" si="4"/>
        <v>-215.96</v>
      </c>
      <c r="CZ83">
        <f t="shared" si="5"/>
        <v>22508.400000000001</v>
      </c>
    </row>
    <row r="84" spans="2:104" x14ac:dyDescent="0.25">
      <c r="B84">
        <v>-76782</v>
      </c>
      <c r="C84">
        <v>39046</v>
      </c>
      <c r="D84">
        <v>7621</v>
      </c>
      <c r="E84">
        <v>-18496</v>
      </c>
      <c r="F84">
        <v>-34681</v>
      </c>
      <c r="G84">
        <v>14372</v>
      </c>
      <c r="H84">
        <v>-5627</v>
      </c>
      <c r="I84">
        <v>2769</v>
      </c>
      <c r="J84">
        <v>8431</v>
      </c>
      <c r="K84">
        <v>516</v>
      </c>
      <c r="L84">
        <v>-8440</v>
      </c>
      <c r="M84">
        <v>-50369</v>
      </c>
      <c r="N84">
        <v>-44379</v>
      </c>
      <c r="O84">
        <v>-3817</v>
      </c>
      <c r="P84">
        <v>16482</v>
      </c>
      <c r="Q84">
        <v>-14971</v>
      </c>
      <c r="R84">
        <v>9880</v>
      </c>
      <c r="S84">
        <v>-39820</v>
      </c>
      <c r="T84">
        <v>-20373</v>
      </c>
      <c r="U84">
        <v>11711</v>
      </c>
      <c r="V84">
        <v>-103</v>
      </c>
      <c r="W84">
        <v>34083</v>
      </c>
      <c r="X84">
        <v>-19200</v>
      </c>
      <c r="Y84">
        <v>-12553</v>
      </c>
      <c r="Z84">
        <v>-21293</v>
      </c>
      <c r="AA84">
        <v>28188</v>
      </c>
      <c r="AB84">
        <v>-14374</v>
      </c>
      <c r="AC84">
        <v>42377</v>
      </c>
      <c r="AD84">
        <v>12255</v>
      </c>
      <c r="AE84">
        <v>8265</v>
      </c>
      <c r="AF84">
        <v>38636</v>
      </c>
      <c r="AG84">
        <v>-22997</v>
      </c>
      <c r="AH84">
        <v>-57912</v>
      </c>
      <c r="AI84">
        <v>11528</v>
      </c>
      <c r="AJ84">
        <v>-22123</v>
      </c>
      <c r="AK84">
        <v>24702</v>
      </c>
      <c r="AL84">
        <v>30209</v>
      </c>
      <c r="AM84">
        <v>1259</v>
      </c>
      <c r="AN84">
        <v>-7039</v>
      </c>
      <c r="AO84">
        <v>-871</v>
      </c>
      <c r="AP84">
        <v>-21283</v>
      </c>
      <c r="AQ84">
        <v>9432</v>
      </c>
      <c r="AR84">
        <v>-6161</v>
      </c>
      <c r="AS84">
        <v>35865</v>
      </c>
      <c r="AT84">
        <v>24078</v>
      </c>
      <c r="AU84">
        <v>44998</v>
      </c>
      <c r="AV84">
        <v>-23095</v>
      </c>
      <c r="AW84">
        <v>49268</v>
      </c>
      <c r="AX84">
        <v>-7658</v>
      </c>
      <c r="AY84">
        <v>-21643</v>
      </c>
      <c r="AZ84">
        <v>51445</v>
      </c>
      <c r="BA84">
        <v>-7606</v>
      </c>
      <c r="BB84">
        <v>-8531</v>
      </c>
      <c r="BC84">
        <v>-33134</v>
      </c>
      <c r="BD84">
        <v>-2118</v>
      </c>
      <c r="BE84">
        <v>-243</v>
      </c>
      <c r="BF84">
        <v>-46662</v>
      </c>
      <c r="BG84">
        <v>51603</v>
      </c>
      <c r="BH84">
        <v>17221</v>
      </c>
      <c r="BI84">
        <v>70313</v>
      </c>
      <c r="BJ84">
        <v>41016</v>
      </c>
      <c r="BK84">
        <v>-1001</v>
      </c>
      <c r="BL84">
        <v>-51158</v>
      </c>
      <c r="BM84">
        <v>-27775</v>
      </c>
      <c r="BN84">
        <v>-18489</v>
      </c>
      <c r="BO84">
        <v>4941</v>
      </c>
      <c r="BP84">
        <v>-7242</v>
      </c>
      <c r="BQ84">
        <v>60153</v>
      </c>
      <c r="BR84">
        <v>-5634</v>
      </c>
      <c r="BS84">
        <v>-20687</v>
      </c>
      <c r="BT84">
        <v>-25948</v>
      </c>
      <c r="BU84">
        <v>-38482</v>
      </c>
      <c r="BV84">
        <v>-15027</v>
      </c>
      <c r="BW84">
        <v>-39505</v>
      </c>
      <c r="BX84">
        <v>-13186</v>
      </c>
      <c r="BY84">
        <v>12515</v>
      </c>
      <c r="BZ84">
        <v>47523</v>
      </c>
      <c r="CA84">
        <v>29875</v>
      </c>
      <c r="CB84">
        <v>8652</v>
      </c>
      <c r="CC84">
        <v>-8078</v>
      </c>
      <c r="CD84">
        <v>27513</v>
      </c>
      <c r="CE84">
        <v>26895</v>
      </c>
      <c r="CF84">
        <v>-23501</v>
      </c>
      <c r="CG84">
        <v>-17291</v>
      </c>
      <c r="CH84">
        <v>-6578</v>
      </c>
      <c r="CI84">
        <v>-2098</v>
      </c>
      <c r="CJ84">
        <v>-52473</v>
      </c>
      <c r="CK84">
        <v>-29870</v>
      </c>
      <c r="CL84">
        <v>22938</v>
      </c>
      <c r="CM84">
        <v>45497</v>
      </c>
      <c r="CN84">
        <v>-65177</v>
      </c>
      <c r="CO84">
        <v>7698</v>
      </c>
      <c r="CP84">
        <v>-12095</v>
      </c>
      <c r="CQ84">
        <v>-35</v>
      </c>
      <c r="CR84">
        <v>-22081</v>
      </c>
      <c r="CS84">
        <v>15857</v>
      </c>
      <c r="CT84">
        <v>18323</v>
      </c>
      <c r="CU84">
        <v>5716</v>
      </c>
      <c r="CV84">
        <v>31039</v>
      </c>
      <c r="CW84">
        <v>27678</v>
      </c>
      <c r="CY84">
        <f t="shared" si="4"/>
        <v>-473.83</v>
      </c>
      <c r="CZ84">
        <f t="shared" si="5"/>
        <v>23081.47</v>
      </c>
    </row>
    <row r="85" spans="2:104" x14ac:dyDescent="0.25">
      <c r="B85">
        <v>-79637</v>
      </c>
      <c r="C85">
        <v>38164</v>
      </c>
      <c r="D85">
        <v>7535</v>
      </c>
      <c r="E85">
        <v>-14504</v>
      </c>
      <c r="F85">
        <v>-34611</v>
      </c>
      <c r="G85">
        <v>3576</v>
      </c>
      <c r="H85">
        <v>-6096</v>
      </c>
      <c r="I85">
        <v>4381</v>
      </c>
      <c r="J85">
        <v>8417</v>
      </c>
      <c r="K85">
        <v>4748</v>
      </c>
      <c r="L85">
        <v>-8441</v>
      </c>
      <c r="M85">
        <v>-51479</v>
      </c>
      <c r="N85">
        <v>-44379</v>
      </c>
      <c r="O85">
        <v>-3817</v>
      </c>
      <c r="P85">
        <v>21770</v>
      </c>
      <c r="Q85">
        <v>-14950</v>
      </c>
      <c r="R85">
        <v>9642</v>
      </c>
      <c r="S85">
        <v>-39024</v>
      </c>
      <c r="T85">
        <v>-23549</v>
      </c>
      <c r="U85">
        <v>2570</v>
      </c>
      <c r="V85">
        <v>10424</v>
      </c>
      <c r="W85">
        <v>37702</v>
      </c>
      <c r="X85">
        <v>-16658</v>
      </c>
      <c r="Y85">
        <v>-14472</v>
      </c>
      <c r="Z85">
        <v>-21309</v>
      </c>
      <c r="AA85">
        <v>37098</v>
      </c>
      <c r="AB85">
        <v>-14306</v>
      </c>
      <c r="AC85">
        <v>40006</v>
      </c>
      <c r="AD85">
        <v>12326</v>
      </c>
      <c r="AE85">
        <v>8593</v>
      </c>
      <c r="AF85">
        <v>36888</v>
      </c>
      <c r="AG85">
        <v>-22980</v>
      </c>
      <c r="AH85">
        <v>-60088</v>
      </c>
      <c r="AI85">
        <v>7104</v>
      </c>
      <c r="AJ85">
        <v>-25846</v>
      </c>
      <c r="AK85">
        <v>24889</v>
      </c>
      <c r="AL85">
        <v>30213</v>
      </c>
      <c r="AM85">
        <v>-2863</v>
      </c>
      <c r="AN85">
        <v>-7385</v>
      </c>
      <c r="AO85">
        <v>-992</v>
      </c>
      <c r="AP85">
        <v>-19298</v>
      </c>
      <c r="AQ85">
        <v>9389</v>
      </c>
      <c r="AR85">
        <v>-9420</v>
      </c>
      <c r="AS85">
        <v>35604</v>
      </c>
      <c r="AT85">
        <v>31445</v>
      </c>
      <c r="AU85">
        <v>45202</v>
      </c>
      <c r="AV85">
        <v>-24649</v>
      </c>
      <c r="AW85">
        <v>48143</v>
      </c>
      <c r="AX85">
        <v>-6483</v>
      </c>
      <c r="AY85">
        <v>-21601</v>
      </c>
      <c r="AZ85">
        <v>51219</v>
      </c>
      <c r="BA85">
        <v>-7450</v>
      </c>
      <c r="BB85">
        <v>-8406</v>
      </c>
      <c r="BC85">
        <v>-33773</v>
      </c>
      <c r="BD85">
        <v>-5672</v>
      </c>
      <c r="BE85">
        <v>1507</v>
      </c>
      <c r="BF85">
        <v>-48439</v>
      </c>
      <c r="BG85">
        <v>51585</v>
      </c>
      <c r="BH85">
        <v>16616</v>
      </c>
      <c r="BI85">
        <v>81604</v>
      </c>
      <c r="BJ85">
        <v>40903</v>
      </c>
      <c r="BK85">
        <v>-1025</v>
      </c>
      <c r="BL85">
        <v>-48959</v>
      </c>
      <c r="BM85">
        <v>-27560</v>
      </c>
      <c r="BN85">
        <v>-7459</v>
      </c>
      <c r="BO85">
        <v>492</v>
      </c>
      <c r="BP85">
        <v>-7221</v>
      </c>
      <c r="BQ85">
        <v>52262</v>
      </c>
      <c r="BR85">
        <v>-7599</v>
      </c>
      <c r="BS85">
        <v>-18460</v>
      </c>
      <c r="BT85">
        <v>-16133</v>
      </c>
      <c r="BU85">
        <v>-39245</v>
      </c>
      <c r="BV85">
        <v>-6791</v>
      </c>
      <c r="BW85">
        <v>-39310</v>
      </c>
      <c r="BX85">
        <v>-16956</v>
      </c>
      <c r="BY85">
        <v>14389</v>
      </c>
      <c r="BZ85">
        <v>47978</v>
      </c>
      <c r="CA85">
        <v>28889</v>
      </c>
      <c r="CB85">
        <v>1945</v>
      </c>
      <c r="CC85">
        <v>-8077</v>
      </c>
      <c r="CD85">
        <v>27716</v>
      </c>
      <c r="CE85">
        <v>26924</v>
      </c>
      <c r="CF85">
        <v>-23811</v>
      </c>
      <c r="CG85">
        <v>-15101</v>
      </c>
      <c r="CH85">
        <v>-9510</v>
      </c>
      <c r="CI85">
        <v>-2310</v>
      </c>
      <c r="CJ85">
        <v>-52473</v>
      </c>
      <c r="CK85">
        <v>-35378</v>
      </c>
      <c r="CL85">
        <v>24678</v>
      </c>
      <c r="CM85">
        <v>46907</v>
      </c>
      <c r="CN85">
        <v>-65588</v>
      </c>
      <c r="CO85">
        <v>7334</v>
      </c>
      <c r="CP85">
        <v>-12955</v>
      </c>
      <c r="CQ85">
        <v>601</v>
      </c>
      <c r="CR85">
        <v>-22081</v>
      </c>
      <c r="CS85">
        <v>4637</v>
      </c>
      <c r="CT85">
        <v>27340</v>
      </c>
      <c r="CU85">
        <v>-2840</v>
      </c>
      <c r="CV85">
        <v>26138</v>
      </c>
      <c r="CW85">
        <v>28254</v>
      </c>
      <c r="CY85">
        <f t="shared" si="4"/>
        <v>-536.72</v>
      </c>
      <c r="CZ85">
        <f t="shared" si="5"/>
        <v>23051.66</v>
      </c>
    </row>
    <row r="86" spans="2:104" x14ac:dyDescent="0.25">
      <c r="B86">
        <v>-79138</v>
      </c>
      <c r="C86">
        <v>38202</v>
      </c>
      <c r="D86">
        <v>13455</v>
      </c>
      <c r="E86">
        <v>-14515</v>
      </c>
      <c r="F86">
        <v>-34611</v>
      </c>
      <c r="G86">
        <v>3685</v>
      </c>
      <c r="H86">
        <v>-4153</v>
      </c>
      <c r="I86">
        <v>7963</v>
      </c>
      <c r="J86">
        <v>8371</v>
      </c>
      <c r="K86">
        <v>4740</v>
      </c>
      <c r="L86">
        <v>-14946</v>
      </c>
      <c r="M86">
        <v>-51479</v>
      </c>
      <c r="N86">
        <v>-44323</v>
      </c>
      <c r="O86">
        <v>-3775</v>
      </c>
      <c r="P86">
        <v>21999</v>
      </c>
      <c r="Q86">
        <v>-14602</v>
      </c>
      <c r="R86">
        <v>9633</v>
      </c>
      <c r="S86">
        <v>-38946</v>
      </c>
      <c r="T86">
        <v>-23548</v>
      </c>
      <c r="U86">
        <v>2647</v>
      </c>
      <c r="V86">
        <v>8681</v>
      </c>
      <c r="W86">
        <v>35617</v>
      </c>
      <c r="X86">
        <v>-10609</v>
      </c>
      <c r="Y86">
        <v>-11062</v>
      </c>
      <c r="Z86">
        <v>-13618</v>
      </c>
      <c r="AA86">
        <v>36249</v>
      </c>
      <c r="AB86">
        <v>-14184</v>
      </c>
      <c r="AC86">
        <v>42476</v>
      </c>
      <c r="AD86">
        <v>12228</v>
      </c>
      <c r="AE86">
        <v>8585</v>
      </c>
      <c r="AF86">
        <v>40718</v>
      </c>
      <c r="AG86">
        <v>-30533</v>
      </c>
      <c r="AH86">
        <v>-59871</v>
      </c>
      <c r="AI86">
        <v>7104</v>
      </c>
      <c r="AJ86">
        <v>-28285</v>
      </c>
      <c r="AK86">
        <v>20321</v>
      </c>
      <c r="AL86">
        <v>31829</v>
      </c>
      <c r="AM86">
        <v>-2623</v>
      </c>
      <c r="AN86">
        <v>898</v>
      </c>
      <c r="AO86">
        <v>-1187</v>
      </c>
      <c r="AP86">
        <v>-27682</v>
      </c>
      <c r="AQ86">
        <v>7041</v>
      </c>
      <c r="AR86">
        <v>-8704</v>
      </c>
      <c r="AS86">
        <v>35707</v>
      </c>
      <c r="AT86">
        <v>39464</v>
      </c>
      <c r="AU86">
        <v>44580</v>
      </c>
      <c r="AV86">
        <v>-21594</v>
      </c>
      <c r="AW86">
        <v>40425</v>
      </c>
      <c r="AX86">
        <v>-4792</v>
      </c>
      <c r="AY86">
        <v>-21219</v>
      </c>
      <c r="AZ86">
        <v>51204</v>
      </c>
      <c r="BA86">
        <v>-7190</v>
      </c>
      <c r="BB86">
        <v>-8474</v>
      </c>
      <c r="BC86">
        <v>-33809</v>
      </c>
      <c r="BD86">
        <v>-8201</v>
      </c>
      <c r="BE86">
        <v>1499</v>
      </c>
      <c r="BF86">
        <v>-48496</v>
      </c>
      <c r="BG86">
        <v>42551</v>
      </c>
      <c r="BH86">
        <v>16431</v>
      </c>
      <c r="BI86">
        <v>81704</v>
      </c>
      <c r="BJ86">
        <v>37799</v>
      </c>
      <c r="BK86">
        <v>3323</v>
      </c>
      <c r="BL86">
        <v>-53239</v>
      </c>
      <c r="BM86">
        <v>-22871</v>
      </c>
      <c r="BN86">
        <v>2553</v>
      </c>
      <c r="BO86">
        <v>599</v>
      </c>
      <c r="BP86">
        <v>-7279</v>
      </c>
      <c r="BQ86">
        <v>52281</v>
      </c>
      <c r="BR86">
        <v>-4382</v>
      </c>
      <c r="BS86">
        <v>-21765</v>
      </c>
      <c r="BT86">
        <v>-11026</v>
      </c>
      <c r="BU86">
        <v>-28825</v>
      </c>
      <c r="BV86">
        <v>-6836</v>
      </c>
      <c r="BW86">
        <v>-42028</v>
      </c>
      <c r="BX86">
        <v>-23918</v>
      </c>
      <c r="BY86">
        <v>16722</v>
      </c>
      <c r="BZ86">
        <v>47157</v>
      </c>
      <c r="CA86">
        <v>25419</v>
      </c>
      <c r="CB86">
        <v>-8017</v>
      </c>
      <c r="CC86">
        <v>-6716</v>
      </c>
      <c r="CD86">
        <v>33274</v>
      </c>
      <c r="CE86">
        <v>26919</v>
      </c>
      <c r="CF86">
        <v>-23365</v>
      </c>
      <c r="CG86">
        <v>-14860</v>
      </c>
      <c r="CH86">
        <v>-14586</v>
      </c>
      <c r="CI86">
        <v>-917</v>
      </c>
      <c r="CJ86">
        <v>-51579</v>
      </c>
      <c r="CK86">
        <v>-40293</v>
      </c>
      <c r="CL86">
        <v>24374</v>
      </c>
      <c r="CM86">
        <v>45670</v>
      </c>
      <c r="CN86">
        <v>-66050</v>
      </c>
      <c r="CO86">
        <v>15134</v>
      </c>
      <c r="CP86">
        <v>-15030</v>
      </c>
      <c r="CQ86">
        <v>-10194</v>
      </c>
      <c r="CR86">
        <v>-21305</v>
      </c>
      <c r="CS86">
        <v>12812</v>
      </c>
      <c r="CT86">
        <v>24974</v>
      </c>
      <c r="CU86">
        <v>-2840</v>
      </c>
      <c r="CV86">
        <v>28693</v>
      </c>
      <c r="CW86">
        <v>29672</v>
      </c>
      <c r="CY86">
        <f t="shared" si="4"/>
        <v>-407.08</v>
      </c>
      <c r="CZ86">
        <f t="shared" si="5"/>
        <v>23274.720000000001</v>
      </c>
    </row>
    <row r="87" spans="2:104" x14ac:dyDescent="0.25">
      <c r="B87">
        <v>-75167</v>
      </c>
      <c r="C87">
        <v>40291</v>
      </c>
      <c r="D87">
        <v>14133</v>
      </c>
      <c r="E87">
        <v>-13547</v>
      </c>
      <c r="F87">
        <v>-34611</v>
      </c>
      <c r="G87">
        <v>6592</v>
      </c>
      <c r="H87">
        <v>-4154</v>
      </c>
      <c r="I87">
        <v>7952</v>
      </c>
      <c r="J87">
        <v>8267</v>
      </c>
      <c r="K87">
        <v>4735</v>
      </c>
      <c r="L87">
        <v>-4258</v>
      </c>
      <c r="M87">
        <v>-51738</v>
      </c>
      <c r="N87">
        <v>-43992</v>
      </c>
      <c r="O87">
        <v>-610</v>
      </c>
      <c r="P87">
        <v>22921</v>
      </c>
      <c r="Q87">
        <v>-21216</v>
      </c>
      <c r="R87">
        <v>9633</v>
      </c>
      <c r="S87">
        <v>-38709</v>
      </c>
      <c r="T87">
        <v>-23341</v>
      </c>
      <c r="U87">
        <v>-2745</v>
      </c>
      <c r="V87">
        <v>8954</v>
      </c>
      <c r="W87">
        <v>24332</v>
      </c>
      <c r="X87">
        <v>379</v>
      </c>
      <c r="Y87">
        <v>-12004</v>
      </c>
      <c r="Z87">
        <v>-8307</v>
      </c>
      <c r="AA87">
        <v>29170</v>
      </c>
      <c r="AB87">
        <v>-19085</v>
      </c>
      <c r="AC87">
        <v>41067</v>
      </c>
      <c r="AD87">
        <v>12687</v>
      </c>
      <c r="AE87">
        <v>-86</v>
      </c>
      <c r="AF87">
        <v>25044</v>
      </c>
      <c r="AG87">
        <v>-30248</v>
      </c>
      <c r="AH87">
        <v>-62963</v>
      </c>
      <c r="AI87">
        <v>3501</v>
      </c>
      <c r="AJ87">
        <v>-26665</v>
      </c>
      <c r="AK87">
        <v>31645</v>
      </c>
      <c r="AL87">
        <v>31847</v>
      </c>
      <c r="AM87">
        <v>-334</v>
      </c>
      <c r="AN87">
        <v>-1556</v>
      </c>
      <c r="AO87">
        <v>-10938</v>
      </c>
      <c r="AP87">
        <v>-27682</v>
      </c>
      <c r="AQ87">
        <v>5634</v>
      </c>
      <c r="AR87">
        <v>-8586</v>
      </c>
      <c r="AS87">
        <v>28657</v>
      </c>
      <c r="AT87">
        <v>47689</v>
      </c>
      <c r="AU87">
        <v>48180</v>
      </c>
      <c r="AV87">
        <v>-14332</v>
      </c>
      <c r="AW87">
        <v>41414</v>
      </c>
      <c r="AX87">
        <v>-4977</v>
      </c>
      <c r="AY87">
        <v>-16244</v>
      </c>
      <c r="AZ87">
        <v>42149</v>
      </c>
      <c r="BA87">
        <v>-6822</v>
      </c>
      <c r="BB87">
        <v>-8476</v>
      </c>
      <c r="BC87">
        <v>-34652</v>
      </c>
      <c r="BD87">
        <v>-10702</v>
      </c>
      <c r="BE87">
        <v>204</v>
      </c>
      <c r="BF87">
        <v>-55838</v>
      </c>
      <c r="BG87">
        <v>42551</v>
      </c>
      <c r="BH87">
        <v>23547</v>
      </c>
      <c r="BI87">
        <v>91234</v>
      </c>
      <c r="BJ87">
        <v>37799</v>
      </c>
      <c r="BK87">
        <v>-994</v>
      </c>
      <c r="BL87">
        <v>-53270</v>
      </c>
      <c r="BM87">
        <v>-23094</v>
      </c>
      <c r="BN87">
        <v>3375</v>
      </c>
      <c r="BO87">
        <v>-5950</v>
      </c>
      <c r="BP87">
        <v>-7322</v>
      </c>
      <c r="BQ87">
        <v>48797</v>
      </c>
      <c r="BR87">
        <v>-4682</v>
      </c>
      <c r="BS87">
        <v>-29844</v>
      </c>
      <c r="BT87">
        <v>-12839</v>
      </c>
      <c r="BU87">
        <v>-28825</v>
      </c>
      <c r="BV87">
        <v>-6833</v>
      </c>
      <c r="BW87">
        <v>-42028</v>
      </c>
      <c r="BX87">
        <v>-26003</v>
      </c>
      <c r="BY87">
        <v>16495</v>
      </c>
      <c r="BZ87">
        <v>40597</v>
      </c>
      <c r="CA87">
        <v>23430</v>
      </c>
      <c r="CB87">
        <v>-10938</v>
      </c>
      <c r="CC87">
        <v>-7556</v>
      </c>
      <c r="CD87">
        <v>27867</v>
      </c>
      <c r="CE87">
        <v>27006</v>
      </c>
      <c r="CF87">
        <v>-21847</v>
      </c>
      <c r="CG87">
        <v>-15981</v>
      </c>
      <c r="CH87">
        <v>-12216</v>
      </c>
      <c r="CI87">
        <v>2325</v>
      </c>
      <c r="CJ87">
        <v>-44793</v>
      </c>
      <c r="CK87">
        <v>-40294</v>
      </c>
      <c r="CL87">
        <v>18890</v>
      </c>
      <c r="CM87">
        <v>44195</v>
      </c>
      <c r="CN87">
        <v>-71165</v>
      </c>
      <c r="CO87">
        <v>6284</v>
      </c>
      <c r="CP87">
        <v>-10735</v>
      </c>
      <c r="CQ87">
        <v>-10249</v>
      </c>
      <c r="CR87">
        <v>-22253</v>
      </c>
      <c r="CS87">
        <v>12821</v>
      </c>
      <c r="CT87">
        <v>27530</v>
      </c>
      <c r="CU87">
        <v>-2764</v>
      </c>
      <c r="CV87">
        <v>30921</v>
      </c>
      <c r="CW87">
        <v>26542</v>
      </c>
      <c r="CY87">
        <f t="shared" si="4"/>
        <v>-977.77</v>
      </c>
      <c r="CZ87">
        <f t="shared" si="5"/>
        <v>22763.43</v>
      </c>
    </row>
    <row r="88" spans="2:104" x14ac:dyDescent="0.25">
      <c r="B88">
        <v>-75167</v>
      </c>
      <c r="C88">
        <v>36048</v>
      </c>
      <c r="D88">
        <v>11273</v>
      </c>
      <c r="E88">
        <v>-7513</v>
      </c>
      <c r="F88">
        <v>-42278</v>
      </c>
      <c r="G88">
        <v>-4721</v>
      </c>
      <c r="H88">
        <v>-3605</v>
      </c>
      <c r="I88">
        <v>7746</v>
      </c>
      <c r="J88">
        <v>7637</v>
      </c>
      <c r="K88">
        <v>3279</v>
      </c>
      <c r="L88">
        <v>-4259</v>
      </c>
      <c r="M88">
        <v>-51737</v>
      </c>
      <c r="N88">
        <v>-43961</v>
      </c>
      <c r="O88">
        <v>-354</v>
      </c>
      <c r="P88">
        <v>22317</v>
      </c>
      <c r="Q88">
        <v>-28500</v>
      </c>
      <c r="R88">
        <v>6464</v>
      </c>
      <c r="S88">
        <v>-33852</v>
      </c>
      <c r="T88">
        <v>-23461</v>
      </c>
      <c r="U88">
        <v>2552</v>
      </c>
      <c r="V88">
        <v>8934</v>
      </c>
      <c r="W88">
        <v>15866</v>
      </c>
      <c r="X88">
        <v>-7286</v>
      </c>
      <c r="Y88">
        <v>-12002</v>
      </c>
      <c r="Z88">
        <v>-8302</v>
      </c>
      <c r="AA88">
        <v>31699</v>
      </c>
      <c r="AB88">
        <v>-14255</v>
      </c>
      <c r="AC88">
        <v>38515</v>
      </c>
      <c r="AD88">
        <v>12921</v>
      </c>
      <c r="AE88">
        <v>10884</v>
      </c>
      <c r="AF88">
        <v>25822</v>
      </c>
      <c r="AG88">
        <v>-30573</v>
      </c>
      <c r="AH88">
        <v>-64404</v>
      </c>
      <c r="AI88">
        <v>3501</v>
      </c>
      <c r="AJ88">
        <v>-27306</v>
      </c>
      <c r="AK88">
        <v>37739</v>
      </c>
      <c r="AL88">
        <v>21784</v>
      </c>
      <c r="AM88">
        <v>405</v>
      </c>
      <c r="AN88">
        <v>-357</v>
      </c>
      <c r="AO88">
        <v>-12491</v>
      </c>
      <c r="AP88">
        <v>-27682</v>
      </c>
      <c r="AQ88">
        <v>5716</v>
      </c>
      <c r="AR88">
        <v>-8419</v>
      </c>
      <c r="AS88">
        <v>28657</v>
      </c>
      <c r="AT88">
        <v>43963</v>
      </c>
      <c r="AU88">
        <v>41392</v>
      </c>
      <c r="AV88">
        <v>-12178</v>
      </c>
      <c r="AW88">
        <v>31024</v>
      </c>
      <c r="AX88">
        <v>-4995</v>
      </c>
      <c r="AY88">
        <v>-16021</v>
      </c>
      <c r="AZ88">
        <v>41730</v>
      </c>
      <c r="BA88">
        <v>-8827</v>
      </c>
      <c r="BB88">
        <v>-10674</v>
      </c>
      <c r="BC88">
        <v>-33587</v>
      </c>
      <c r="BD88">
        <v>-10002</v>
      </c>
      <c r="BE88">
        <v>6507</v>
      </c>
      <c r="BF88">
        <v>-55593</v>
      </c>
      <c r="BG88">
        <v>43544</v>
      </c>
      <c r="BH88">
        <v>14696</v>
      </c>
      <c r="BI88">
        <v>83390</v>
      </c>
      <c r="BJ88">
        <v>32102</v>
      </c>
      <c r="BK88">
        <v>172</v>
      </c>
      <c r="BL88">
        <v>-54095</v>
      </c>
      <c r="BM88">
        <v>-22903</v>
      </c>
      <c r="BN88">
        <v>3393</v>
      </c>
      <c r="BO88">
        <v>-10714</v>
      </c>
      <c r="BP88">
        <v>-4309</v>
      </c>
      <c r="BQ88">
        <v>52924</v>
      </c>
      <c r="BR88">
        <v>-4682</v>
      </c>
      <c r="BS88">
        <v>-39929</v>
      </c>
      <c r="BT88">
        <v>-12987</v>
      </c>
      <c r="BU88">
        <v>-28832</v>
      </c>
      <c r="BV88">
        <v>-6830</v>
      </c>
      <c r="BW88">
        <v>-42857</v>
      </c>
      <c r="BX88">
        <v>-23778</v>
      </c>
      <c r="BY88">
        <v>12827</v>
      </c>
      <c r="BZ88">
        <v>36314</v>
      </c>
      <c r="CA88">
        <v>19485</v>
      </c>
      <c r="CB88">
        <v>-10898</v>
      </c>
      <c r="CC88">
        <v>-3914</v>
      </c>
      <c r="CD88">
        <v>30672</v>
      </c>
      <c r="CE88">
        <v>22290</v>
      </c>
      <c r="CF88">
        <v>-20555</v>
      </c>
      <c r="CG88">
        <v>-20081</v>
      </c>
      <c r="CH88">
        <v>-18327</v>
      </c>
      <c r="CI88">
        <v>3522</v>
      </c>
      <c r="CJ88">
        <v>-44385</v>
      </c>
      <c r="CK88">
        <v>-38090</v>
      </c>
      <c r="CL88">
        <v>23275</v>
      </c>
      <c r="CM88">
        <v>52092</v>
      </c>
      <c r="CN88">
        <v>-71165</v>
      </c>
      <c r="CO88">
        <v>5093</v>
      </c>
      <c r="CP88">
        <v>-10735</v>
      </c>
      <c r="CQ88">
        <v>-10205</v>
      </c>
      <c r="CR88">
        <v>-24827</v>
      </c>
      <c r="CS88">
        <v>14978</v>
      </c>
      <c r="CT88">
        <v>25178</v>
      </c>
      <c r="CU88">
        <v>7601</v>
      </c>
      <c r="CV88">
        <v>32703</v>
      </c>
      <c r="CW88">
        <v>33171</v>
      </c>
      <c r="CY88">
        <f t="shared" si="4"/>
        <v>-1556.63</v>
      </c>
      <c r="CZ88">
        <f t="shared" si="5"/>
        <v>22632.57</v>
      </c>
    </row>
    <row r="89" spans="2:104" x14ac:dyDescent="0.25">
      <c r="B89">
        <v>-75174</v>
      </c>
      <c r="C89">
        <v>38740</v>
      </c>
      <c r="D89">
        <v>9607</v>
      </c>
      <c r="E89">
        <v>-8131</v>
      </c>
      <c r="F89">
        <v>-33266</v>
      </c>
      <c r="G89">
        <v>-9197</v>
      </c>
      <c r="H89">
        <v>2266</v>
      </c>
      <c r="I89">
        <v>7405</v>
      </c>
      <c r="J89">
        <v>3572</v>
      </c>
      <c r="K89">
        <v>5908</v>
      </c>
      <c r="L89">
        <v>-5837</v>
      </c>
      <c r="M89">
        <v>-51735</v>
      </c>
      <c r="N89">
        <v>-42596</v>
      </c>
      <c r="O89">
        <v>-797</v>
      </c>
      <c r="P89">
        <v>21704</v>
      </c>
      <c r="Q89">
        <v>-28502</v>
      </c>
      <c r="R89">
        <v>2883</v>
      </c>
      <c r="S89">
        <v>-26030</v>
      </c>
      <c r="T89">
        <v>-23567</v>
      </c>
      <c r="U89">
        <v>2289</v>
      </c>
      <c r="V89">
        <v>13450</v>
      </c>
      <c r="W89">
        <v>15812</v>
      </c>
      <c r="X89">
        <v>-4508</v>
      </c>
      <c r="Y89">
        <v>-3262</v>
      </c>
      <c r="Z89">
        <v>-8968</v>
      </c>
      <c r="AA89">
        <v>39030</v>
      </c>
      <c r="AB89">
        <v>-14343</v>
      </c>
      <c r="AC89">
        <v>38877</v>
      </c>
      <c r="AD89">
        <v>15263</v>
      </c>
      <c r="AE89">
        <v>9002</v>
      </c>
      <c r="AF89">
        <v>20806</v>
      </c>
      <c r="AG89">
        <v>-35187</v>
      </c>
      <c r="AH89">
        <v>-60701</v>
      </c>
      <c r="AI89">
        <v>2502</v>
      </c>
      <c r="AJ89">
        <v>-27692</v>
      </c>
      <c r="AK89">
        <v>39254</v>
      </c>
      <c r="AL89">
        <v>22107</v>
      </c>
      <c r="AM89">
        <v>324</v>
      </c>
      <c r="AN89">
        <v>-427</v>
      </c>
      <c r="AO89">
        <v>-12491</v>
      </c>
      <c r="AP89">
        <v>-27829</v>
      </c>
      <c r="AQ89">
        <v>7581</v>
      </c>
      <c r="AR89">
        <v>-8117</v>
      </c>
      <c r="AS89">
        <v>37717</v>
      </c>
      <c r="AT89">
        <v>36237</v>
      </c>
      <c r="AU89">
        <v>43506</v>
      </c>
      <c r="AV89">
        <v>-13265</v>
      </c>
      <c r="AW89">
        <v>31440</v>
      </c>
      <c r="AX89">
        <v>-4967</v>
      </c>
      <c r="AY89">
        <v>-15869</v>
      </c>
      <c r="AZ89">
        <v>42123</v>
      </c>
      <c r="BA89">
        <v>-8031</v>
      </c>
      <c r="BB89">
        <v>-12169</v>
      </c>
      <c r="BC89">
        <v>-41184</v>
      </c>
      <c r="BD89">
        <v>-9965</v>
      </c>
      <c r="BE89">
        <v>6815</v>
      </c>
      <c r="BF89">
        <v>-53313</v>
      </c>
      <c r="BG89">
        <v>43587</v>
      </c>
      <c r="BH89">
        <v>7645</v>
      </c>
      <c r="BI89">
        <v>85536</v>
      </c>
      <c r="BJ89">
        <v>22580</v>
      </c>
      <c r="BK89">
        <v>-2643</v>
      </c>
      <c r="BL89">
        <v>-57354</v>
      </c>
      <c r="BM89">
        <v>-24825</v>
      </c>
      <c r="BN89">
        <v>-2637</v>
      </c>
      <c r="BO89">
        <v>-11501</v>
      </c>
      <c r="BP89">
        <v>-4399</v>
      </c>
      <c r="BQ89">
        <v>52118</v>
      </c>
      <c r="BR89">
        <v>5423</v>
      </c>
      <c r="BS89">
        <v>-40091</v>
      </c>
      <c r="BT89">
        <v>-12987</v>
      </c>
      <c r="BU89">
        <v>-29040</v>
      </c>
      <c r="BV89">
        <v>-13078</v>
      </c>
      <c r="BW89">
        <v>-42276</v>
      </c>
      <c r="BX89">
        <v>-19635</v>
      </c>
      <c r="BY89">
        <v>10401</v>
      </c>
      <c r="BZ89">
        <v>31961</v>
      </c>
      <c r="CA89">
        <v>19495</v>
      </c>
      <c r="CB89">
        <v>-1684</v>
      </c>
      <c r="CC89">
        <v>-5208</v>
      </c>
      <c r="CD89">
        <v>34481</v>
      </c>
      <c r="CE89">
        <v>20339</v>
      </c>
      <c r="CF89">
        <v>-16566</v>
      </c>
      <c r="CG89">
        <v>-20081</v>
      </c>
      <c r="CH89">
        <v>-17582</v>
      </c>
      <c r="CI89">
        <v>3528</v>
      </c>
      <c r="CJ89">
        <v>-49124</v>
      </c>
      <c r="CK89">
        <v>-39933</v>
      </c>
      <c r="CL89">
        <v>23181</v>
      </c>
      <c r="CM89">
        <v>51823</v>
      </c>
      <c r="CN89">
        <v>-71160</v>
      </c>
      <c r="CO89">
        <v>5416</v>
      </c>
      <c r="CP89">
        <v>-10872</v>
      </c>
      <c r="CQ89">
        <v>-13007</v>
      </c>
      <c r="CR89">
        <v>-25606</v>
      </c>
      <c r="CS89">
        <v>20386</v>
      </c>
      <c r="CT89">
        <v>25235</v>
      </c>
      <c r="CU89">
        <v>9155</v>
      </c>
      <c r="CV89">
        <v>23133</v>
      </c>
      <c r="CW89">
        <v>33872</v>
      </c>
      <c r="CY89">
        <f t="shared" si="4"/>
        <v>-1528.94</v>
      </c>
      <c r="CZ89">
        <f t="shared" si="5"/>
        <v>22439.24</v>
      </c>
    </row>
    <row r="90" spans="2:104" x14ac:dyDescent="0.25">
      <c r="B90">
        <v>-71697</v>
      </c>
      <c r="C90">
        <v>37094</v>
      </c>
      <c r="D90">
        <v>7765</v>
      </c>
      <c r="E90">
        <v>-13029</v>
      </c>
      <c r="F90">
        <v>-33322</v>
      </c>
      <c r="G90">
        <v>-8888</v>
      </c>
      <c r="H90">
        <v>2267</v>
      </c>
      <c r="I90">
        <v>7405</v>
      </c>
      <c r="J90">
        <v>5992</v>
      </c>
      <c r="K90">
        <v>5955</v>
      </c>
      <c r="L90">
        <v>-5838</v>
      </c>
      <c r="M90">
        <v>-51924</v>
      </c>
      <c r="N90">
        <v>-42550</v>
      </c>
      <c r="O90">
        <v>1505</v>
      </c>
      <c r="P90">
        <v>19015</v>
      </c>
      <c r="Q90">
        <v>-23066</v>
      </c>
      <c r="R90">
        <v>5787</v>
      </c>
      <c r="S90">
        <v>-29965</v>
      </c>
      <c r="T90">
        <v>-23572</v>
      </c>
      <c r="U90">
        <v>-6233</v>
      </c>
      <c r="V90">
        <v>13450</v>
      </c>
      <c r="W90">
        <v>16293</v>
      </c>
      <c r="X90">
        <v>-4363</v>
      </c>
      <c r="Y90">
        <v>-3355</v>
      </c>
      <c r="Z90">
        <v>-8968</v>
      </c>
      <c r="AA90">
        <v>30188</v>
      </c>
      <c r="AB90">
        <v>-14465</v>
      </c>
      <c r="AC90">
        <v>35802</v>
      </c>
      <c r="AD90">
        <v>14316</v>
      </c>
      <c r="AE90">
        <v>8511</v>
      </c>
      <c r="AF90">
        <v>20837</v>
      </c>
      <c r="AG90">
        <v>-40912</v>
      </c>
      <c r="AH90">
        <v>-59288</v>
      </c>
      <c r="AI90">
        <v>441</v>
      </c>
      <c r="AJ90">
        <v>-23538</v>
      </c>
      <c r="AK90">
        <v>39336</v>
      </c>
      <c r="AL90">
        <v>24557</v>
      </c>
      <c r="AM90">
        <v>245</v>
      </c>
      <c r="AN90">
        <v>-1170</v>
      </c>
      <c r="AO90">
        <v>-12770</v>
      </c>
      <c r="AP90">
        <v>-27756</v>
      </c>
      <c r="AQ90">
        <v>12837</v>
      </c>
      <c r="AR90">
        <v>2365</v>
      </c>
      <c r="AS90">
        <v>36843</v>
      </c>
      <c r="AT90">
        <v>36392</v>
      </c>
      <c r="AU90">
        <v>48397</v>
      </c>
      <c r="AV90">
        <v>-13265</v>
      </c>
      <c r="AW90">
        <v>31480</v>
      </c>
      <c r="AX90">
        <v>-4739</v>
      </c>
      <c r="AY90">
        <v>-15159</v>
      </c>
      <c r="AZ90">
        <v>42417</v>
      </c>
      <c r="BA90">
        <v>-7924</v>
      </c>
      <c r="BB90">
        <v>-11679</v>
      </c>
      <c r="BC90">
        <v>-33694</v>
      </c>
      <c r="BD90">
        <v>-9390</v>
      </c>
      <c r="BE90">
        <v>-3277</v>
      </c>
      <c r="BF90">
        <v>-53313</v>
      </c>
      <c r="BG90">
        <v>51726</v>
      </c>
      <c r="BH90">
        <v>3586</v>
      </c>
      <c r="BI90">
        <v>78682</v>
      </c>
      <c r="BJ90">
        <v>31436</v>
      </c>
      <c r="BK90">
        <v>-2624</v>
      </c>
      <c r="BL90">
        <v>-57365</v>
      </c>
      <c r="BM90">
        <v>-23333</v>
      </c>
      <c r="BN90">
        <v>-151</v>
      </c>
      <c r="BO90">
        <v>-11573</v>
      </c>
      <c r="BP90">
        <v>-9302</v>
      </c>
      <c r="BQ90">
        <v>50886</v>
      </c>
      <c r="BR90">
        <v>5440</v>
      </c>
      <c r="BS90">
        <v>-40091</v>
      </c>
      <c r="BT90">
        <v>-13602</v>
      </c>
      <c r="BU90">
        <v>-28969</v>
      </c>
      <c r="BV90">
        <v>-12458</v>
      </c>
      <c r="BW90">
        <v>-39792</v>
      </c>
      <c r="BX90">
        <v>-19636</v>
      </c>
      <c r="BY90">
        <v>10435</v>
      </c>
      <c r="BZ90">
        <v>42993</v>
      </c>
      <c r="CA90">
        <v>19920</v>
      </c>
      <c r="CB90">
        <v>-9118</v>
      </c>
      <c r="CC90">
        <v>-5261</v>
      </c>
      <c r="CD90">
        <v>34468</v>
      </c>
      <c r="CE90">
        <v>15107</v>
      </c>
      <c r="CF90">
        <v>-22798</v>
      </c>
      <c r="CG90">
        <v>-20064</v>
      </c>
      <c r="CH90">
        <v>-10149</v>
      </c>
      <c r="CI90">
        <v>3389</v>
      </c>
      <c r="CJ90">
        <v>-41963</v>
      </c>
      <c r="CK90">
        <v>-40147</v>
      </c>
      <c r="CL90">
        <v>23190</v>
      </c>
      <c r="CM90">
        <v>49644</v>
      </c>
      <c r="CN90">
        <v>-71057</v>
      </c>
      <c r="CO90">
        <v>6611</v>
      </c>
      <c r="CP90">
        <v>-4805</v>
      </c>
      <c r="CQ90">
        <v>-12077</v>
      </c>
      <c r="CR90">
        <v>-28047</v>
      </c>
      <c r="CS90">
        <v>20804</v>
      </c>
      <c r="CT90">
        <v>28510</v>
      </c>
      <c r="CU90">
        <v>9068</v>
      </c>
      <c r="CV90">
        <v>23148</v>
      </c>
      <c r="CW90">
        <v>42919</v>
      </c>
      <c r="CY90">
        <f t="shared" si="4"/>
        <v>-1240.3699999999999</v>
      </c>
      <c r="CZ90">
        <f t="shared" si="5"/>
        <v>22429.45</v>
      </c>
    </row>
    <row r="91" spans="2:104" x14ac:dyDescent="0.25">
      <c r="B91">
        <v>-67576</v>
      </c>
      <c r="C91">
        <v>46464</v>
      </c>
      <c r="D91">
        <v>-1115</v>
      </c>
      <c r="E91">
        <v>-13110</v>
      </c>
      <c r="F91">
        <v>-25283</v>
      </c>
      <c r="G91">
        <v>-4873</v>
      </c>
      <c r="H91">
        <v>3806</v>
      </c>
      <c r="I91">
        <v>5543</v>
      </c>
      <c r="J91">
        <v>5985</v>
      </c>
      <c r="K91">
        <v>8559</v>
      </c>
      <c r="L91">
        <v>-6116</v>
      </c>
      <c r="M91">
        <v>-53067</v>
      </c>
      <c r="N91">
        <v>-39105</v>
      </c>
      <c r="O91">
        <v>8177</v>
      </c>
      <c r="P91">
        <v>20142</v>
      </c>
      <c r="Q91">
        <v>-13047</v>
      </c>
      <c r="R91">
        <v>11390</v>
      </c>
      <c r="S91">
        <v>-28973</v>
      </c>
      <c r="T91">
        <v>-27802</v>
      </c>
      <c r="U91">
        <v>2246</v>
      </c>
      <c r="V91">
        <v>10841</v>
      </c>
      <c r="W91">
        <v>15734</v>
      </c>
      <c r="X91">
        <v>-4049</v>
      </c>
      <c r="Y91">
        <v>-3453</v>
      </c>
      <c r="Z91">
        <v>-9380</v>
      </c>
      <c r="AA91">
        <v>30237</v>
      </c>
      <c r="AB91">
        <v>-5205</v>
      </c>
      <c r="AC91">
        <v>35716</v>
      </c>
      <c r="AD91">
        <v>8594</v>
      </c>
      <c r="AE91">
        <v>4179</v>
      </c>
      <c r="AF91">
        <v>19689</v>
      </c>
      <c r="AG91">
        <v>-36750</v>
      </c>
      <c r="AH91">
        <v>-59229</v>
      </c>
      <c r="AI91">
        <v>0</v>
      </c>
      <c r="AJ91">
        <v>-23539</v>
      </c>
      <c r="AK91">
        <v>39593</v>
      </c>
      <c r="AL91">
        <v>16576</v>
      </c>
      <c r="AM91">
        <v>215</v>
      </c>
      <c r="AN91">
        <v>-1107</v>
      </c>
      <c r="AO91">
        <v>-12414</v>
      </c>
      <c r="AP91">
        <v>-29652</v>
      </c>
      <c r="AQ91">
        <v>13333</v>
      </c>
      <c r="AR91">
        <v>4193</v>
      </c>
      <c r="AS91">
        <v>45593</v>
      </c>
      <c r="AT91">
        <v>36343</v>
      </c>
      <c r="AU91">
        <v>49443</v>
      </c>
      <c r="AV91">
        <v>-16481</v>
      </c>
      <c r="AW91">
        <v>31652</v>
      </c>
      <c r="AX91">
        <v>-2407</v>
      </c>
      <c r="AY91">
        <v>-10097</v>
      </c>
      <c r="AZ91">
        <v>42419</v>
      </c>
      <c r="BA91">
        <v>-7243</v>
      </c>
      <c r="BB91">
        <v>-13634</v>
      </c>
      <c r="BC91">
        <v>-32613</v>
      </c>
      <c r="BD91">
        <v>-13190</v>
      </c>
      <c r="BE91">
        <v>6607</v>
      </c>
      <c r="BF91">
        <v>-55698</v>
      </c>
      <c r="BG91">
        <v>49132</v>
      </c>
      <c r="BH91">
        <v>3309</v>
      </c>
      <c r="BI91">
        <v>78493</v>
      </c>
      <c r="BJ91">
        <v>31738</v>
      </c>
      <c r="BK91">
        <v>-3660</v>
      </c>
      <c r="BL91">
        <v>-57162</v>
      </c>
      <c r="BM91">
        <v>-23338</v>
      </c>
      <c r="BN91">
        <v>-2180</v>
      </c>
      <c r="BO91">
        <v>-12160</v>
      </c>
      <c r="BP91">
        <v>-20140</v>
      </c>
      <c r="BQ91">
        <v>43420</v>
      </c>
      <c r="BR91">
        <v>5440</v>
      </c>
      <c r="BS91">
        <v>-42286</v>
      </c>
      <c r="BT91">
        <v>-20476</v>
      </c>
      <c r="BU91">
        <v>-28951</v>
      </c>
      <c r="BV91">
        <v>-14325</v>
      </c>
      <c r="BW91">
        <v>-44079</v>
      </c>
      <c r="BX91">
        <v>-25044</v>
      </c>
      <c r="BY91">
        <v>7240</v>
      </c>
      <c r="BZ91">
        <v>43043</v>
      </c>
      <c r="CA91">
        <v>18583</v>
      </c>
      <c r="CB91">
        <v>2149</v>
      </c>
      <c r="CC91">
        <v>3680</v>
      </c>
      <c r="CD91">
        <v>35356</v>
      </c>
      <c r="CE91">
        <v>15089</v>
      </c>
      <c r="CF91">
        <v>-28133</v>
      </c>
      <c r="CG91">
        <v>-21331</v>
      </c>
      <c r="CH91">
        <v>-16708</v>
      </c>
      <c r="CI91">
        <v>3389</v>
      </c>
      <c r="CJ91">
        <v>-41974</v>
      </c>
      <c r="CK91">
        <v>-38516</v>
      </c>
      <c r="CL91">
        <v>18240</v>
      </c>
      <c r="CM91">
        <v>49982</v>
      </c>
      <c r="CN91">
        <v>-72137</v>
      </c>
      <c r="CO91">
        <v>6611</v>
      </c>
      <c r="CP91">
        <v>-10937</v>
      </c>
      <c r="CQ91">
        <v>-18192</v>
      </c>
      <c r="CR91">
        <v>-27222</v>
      </c>
      <c r="CS91">
        <v>23060</v>
      </c>
      <c r="CT91">
        <v>28025</v>
      </c>
      <c r="CU91">
        <v>8260</v>
      </c>
      <c r="CV91">
        <v>30319</v>
      </c>
      <c r="CW91">
        <v>38893</v>
      </c>
      <c r="CY91">
        <f t="shared" si="4"/>
        <v>-1184.3900000000001</v>
      </c>
      <c r="CZ91">
        <f t="shared" si="5"/>
        <v>22518.79</v>
      </c>
    </row>
    <row r="92" spans="2:104" x14ac:dyDescent="0.25">
      <c r="B92">
        <v>-67575</v>
      </c>
      <c r="C92">
        <v>46067</v>
      </c>
      <c r="D92">
        <v>991</v>
      </c>
      <c r="E92">
        <v>-17613</v>
      </c>
      <c r="F92">
        <v>-25224</v>
      </c>
      <c r="G92">
        <v>-4879</v>
      </c>
      <c r="H92">
        <v>3412</v>
      </c>
      <c r="I92">
        <v>9926</v>
      </c>
      <c r="J92">
        <v>16368</v>
      </c>
      <c r="K92">
        <v>4061</v>
      </c>
      <c r="L92">
        <v>-6438</v>
      </c>
      <c r="M92">
        <v>-47063</v>
      </c>
      <c r="N92">
        <v>-38136</v>
      </c>
      <c r="O92">
        <v>11329</v>
      </c>
      <c r="P92">
        <v>23728</v>
      </c>
      <c r="Q92">
        <v>-11107</v>
      </c>
      <c r="R92">
        <v>7490</v>
      </c>
      <c r="S92">
        <v>-29378</v>
      </c>
      <c r="T92">
        <v>-27552</v>
      </c>
      <c r="U92">
        <v>1697</v>
      </c>
      <c r="V92">
        <v>5001</v>
      </c>
      <c r="W92">
        <v>15725</v>
      </c>
      <c r="X92">
        <v>-3892</v>
      </c>
      <c r="Y92">
        <v>-3697</v>
      </c>
      <c r="Z92">
        <v>-17826</v>
      </c>
      <c r="AA92">
        <v>36865</v>
      </c>
      <c r="AB92">
        <v>-5208</v>
      </c>
      <c r="AC92">
        <v>39260</v>
      </c>
      <c r="AD92">
        <v>8598</v>
      </c>
      <c r="AE92">
        <v>4236</v>
      </c>
      <c r="AF92">
        <v>10922</v>
      </c>
      <c r="AG92">
        <v>-40905</v>
      </c>
      <c r="AH92">
        <v>-59259</v>
      </c>
      <c r="AI92">
        <v>-3003</v>
      </c>
      <c r="AJ92">
        <v>-26338</v>
      </c>
      <c r="AK92">
        <v>33159</v>
      </c>
      <c r="AL92">
        <v>14392</v>
      </c>
      <c r="AM92">
        <v>-3927</v>
      </c>
      <c r="AN92">
        <v>812</v>
      </c>
      <c r="AO92">
        <v>-12394</v>
      </c>
      <c r="AP92">
        <v>-37325</v>
      </c>
      <c r="AQ92">
        <v>13342</v>
      </c>
      <c r="AR92">
        <v>3844</v>
      </c>
      <c r="AS92">
        <v>45469</v>
      </c>
      <c r="AT92">
        <v>27103</v>
      </c>
      <c r="AU92">
        <v>47905</v>
      </c>
      <c r="AV92">
        <v>-12359</v>
      </c>
      <c r="AW92">
        <v>31697</v>
      </c>
      <c r="AX92">
        <v>-13582</v>
      </c>
      <c r="AY92">
        <v>-21202</v>
      </c>
      <c r="AZ92">
        <v>46966</v>
      </c>
      <c r="BA92">
        <v>-7243</v>
      </c>
      <c r="BB92">
        <v>-14088</v>
      </c>
      <c r="BC92">
        <v>-33014</v>
      </c>
      <c r="BD92">
        <v>-13484</v>
      </c>
      <c r="BE92">
        <v>6550</v>
      </c>
      <c r="BF92">
        <v>-55680</v>
      </c>
      <c r="BG92">
        <v>50809</v>
      </c>
      <c r="BH92">
        <v>9682</v>
      </c>
      <c r="BI92">
        <v>74066</v>
      </c>
      <c r="BJ92">
        <v>31736</v>
      </c>
      <c r="BK92">
        <v>-5074</v>
      </c>
      <c r="BL92">
        <v>-57071</v>
      </c>
      <c r="BM92">
        <v>-22809</v>
      </c>
      <c r="BN92">
        <v>-4415</v>
      </c>
      <c r="BO92">
        <v>-8824</v>
      </c>
      <c r="BP92">
        <v>-17587</v>
      </c>
      <c r="BQ92">
        <v>38991</v>
      </c>
      <c r="BR92">
        <v>7863</v>
      </c>
      <c r="BS92">
        <v>-36323</v>
      </c>
      <c r="BT92">
        <v>-27521</v>
      </c>
      <c r="BU92">
        <v>-35140</v>
      </c>
      <c r="BV92">
        <v>-14583</v>
      </c>
      <c r="BW92">
        <v>-44053</v>
      </c>
      <c r="BX92">
        <v>-16347</v>
      </c>
      <c r="BY92">
        <v>5196</v>
      </c>
      <c r="BZ92">
        <v>42278</v>
      </c>
      <c r="CA92">
        <v>19460</v>
      </c>
      <c r="CB92">
        <v>6672</v>
      </c>
      <c r="CC92">
        <v>-5597</v>
      </c>
      <c r="CD92">
        <v>36174</v>
      </c>
      <c r="CE92">
        <v>15486</v>
      </c>
      <c r="CF92">
        <v>-28160</v>
      </c>
      <c r="CG92">
        <v>-23552</v>
      </c>
      <c r="CH92">
        <v>-7750</v>
      </c>
      <c r="CI92">
        <v>2995</v>
      </c>
      <c r="CJ92">
        <v>-42064</v>
      </c>
      <c r="CK92">
        <v>-37827</v>
      </c>
      <c r="CL92">
        <v>18257</v>
      </c>
      <c r="CM92">
        <v>49686</v>
      </c>
      <c r="CN92">
        <v>-72137</v>
      </c>
      <c r="CO92">
        <v>15222</v>
      </c>
      <c r="CP92">
        <v>-16472</v>
      </c>
      <c r="CQ92">
        <v>-14055</v>
      </c>
      <c r="CR92">
        <v>-27665</v>
      </c>
      <c r="CS92">
        <v>25664</v>
      </c>
      <c r="CT92">
        <v>27251</v>
      </c>
      <c r="CU92">
        <v>7705</v>
      </c>
      <c r="CV92">
        <v>30304</v>
      </c>
      <c r="CW92">
        <v>41235</v>
      </c>
      <c r="CY92">
        <f t="shared" si="4"/>
        <v>-1507.7</v>
      </c>
      <c r="CZ92">
        <f t="shared" si="5"/>
        <v>22980.639999999999</v>
      </c>
    </row>
    <row r="93" spans="2:104" x14ac:dyDescent="0.25">
      <c r="B93">
        <v>-67173</v>
      </c>
      <c r="C93">
        <v>47935</v>
      </c>
      <c r="D93">
        <v>770</v>
      </c>
      <c r="E93">
        <v>-17602</v>
      </c>
      <c r="F93">
        <v>-32437</v>
      </c>
      <c r="G93">
        <v>-4960</v>
      </c>
      <c r="H93">
        <v>9200</v>
      </c>
      <c r="I93">
        <v>14694</v>
      </c>
      <c r="J93">
        <v>14527</v>
      </c>
      <c r="K93">
        <v>3836</v>
      </c>
      <c r="L93">
        <v>-6450</v>
      </c>
      <c r="M93">
        <v>-51319</v>
      </c>
      <c r="N93">
        <v>-38122</v>
      </c>
      <c r="O93">
        <v>2127</v>
      </c>
      <c r="P93">
        <v>12765</v>
      </c>
      <c r="Q93">
        <v>-9463</v>
      </c>
      <c r="R93">
        <v>10359</v>
      </c>
      <c r="S93">
        <v>-18504</v>
      </c>
      <c r="T93">
        <v>-30712</v>
      </c>
      <c r="U93">
        <v>1398</v>
      </c>
      <c r="V93">
        <v>1685</v>
      </c>
      <c r="W93">
        <v>15654</v>
      </c>
      <c r="X93">
        <v>-3825</v>
      </c>
      <c r="Y93">
        <v>-4036</v>
      </c>
      <c r="Z93">
        <v>-20969</v>
      </c>
      <c r="AA93">
        <v>26416</v>
      </c>
      <c r="AB93">
        <v>-3389</v>
      </c>
      <c r="AC93">
        <v>39260</v>
      </c>
      <c r="AD93">
        <v>15811</v>
      </c>
      <c r="AE93">
        <v>3495</v>
      </c>
      <c r="AF93">
        <v>17577</v>
      </c>
      <c r="AG93">
        <v>-41042</v>
      </c>
      <c r="AH93">
        <v>-59259</v>
      </c>
      <c r="AI93">
        <v>126</v>
      </c>
      <c r="AJ93">
        <v>-26343</v>
      </c>
      <c r="AK93">
        <v>28403</v>
      </c>
      <c r="AL93">
        <v>15198</v>
      </c>
      <c r="AM93">
        <v>-2035</v>
      </c>
      <c r="AN93">
        <v>10000</v>
      </c>
      <c r="AO93">
        <v>-12080</v>
      </c>
      <c r="AP93">
        <v>-47050</v>
      </c>
      <c r="AQ93">
        <v>11389</v>
      </c>
      <c r="AR93">
        <v>2806</v>
      </c>
      <c r="AS93">
        <v>45356</v>
      </c>
      <c r="AT93">
        <v>26419</v>
      </c>
      <c r="AU93">
        <v>47905</v>
      </c>
      <c r="AV93">
        <v>-13329</v>
      </c>
      <c r="AW93">
        <v>29202</v>
      </c>
      <c r="AX93">
        <v>-7472</v>
      </c>
      <c r="AY93">
        <v>-21083</v>
      </c>
      <c r="AZ93">
        <v>46092</v>
      </c>
      <c r="BA93">
        <v>-6858</v>
      </c>
      <c r="BB93">
        <v>-18687</v>
      </c>
      <c r="BC93">
        <v>-33015</v>
      </c>
      <c r="BD93">
        <v>-11372</v>
      </c>
      <c r="BE93">
        <v>6428</v>
      </c>
      <c r="BF93">
        <v>-55364</v>
      </c>
      <c r="BG93">
        <v>50738</v>
      </c>
      <c r="BH93">
        <v>9687</v>
      </c>
      <c r="BI93">
        <v>74493</v>
      </c>
      <c r="BJ93">
        <v>31754</v>
      </c>
      <c r="BK93">
        <v>-9024</v>
      </c>
      <c r="BL93">
        <v>-56971</v>
      </c>
      <c r="BM93">
        <v>-14344</v>
      </c>
      <c r="BN93">
        <v>-4415</v>
      </c>
      <c r="BO93">
        <v>-8824</v>
      </c>
      <c r="BP93">
        <v>-9595</v>
      </c>
      <c r="BQ93">
        <v>39347</v>
      </c>
      <c r="BR93">
        <v>7910</v>
      </c>
      <c r="BS93">
        <v>-35680</v>
      </c>
      <c r="BT93">
        <v>-27532</v>
      </c>
      <c r="BU93">
        <v>-40364</v>
      </c>
      <c r="BV93">
        <v>-14873</v>
      </c>
      <c r="BW93">
        <v>-44105</v>
      </c>
      <c r="BX93">
        <v>-16366</v>
      </c>
      <c r="BY93">
        <v>5198</v>
      </c>
      <c r="BZ93">
        <v>42277</v>
      </c>
      <c r="CA93">
        <v>19302</v>
      </c>
      <c r="CB93">
        <v>11732</v>
      </c>
      <c r="CC93">
        <v>3777</v>
      </c>
      <c r="CD93">
        <v>36177</v>
      </c>
      <c r="CE93">
        <v>17699</v>
      </c>
      <c r="CF93">
        <v>-32538</v>
      </c>
      <c r="CG93">
        <v>-20092</v>
      </c>
      <c r="CH93">
        <v>-3382</v>
      </c>
      <c r="CI93">
        <v>6475</v>
      </c>
      <c r="CJ93">
        <v>-42112</v>
      </c>
      <c r="CK93">
        <v>-29754</v>
      </c>
      <c r="CL93">
        <v>26819</v>
      </c>
      <c r="CM93">
        <v>48782</v>
      </c>
      <c r="CN93">
        <v>-73198</v>
      </c>
      <c r="CO93">
        <v>15222</v>
      </c>
      <c r="CP93">
        <v>-8133</v>
      </c>
      <c r="CQ93">
        <v>-14028</v>
      </c>
      <c r="CR93">
        <v>-16505</v>
      </c>
      <c r="CS93">
        <v>32756</v>
      </c>
      <c r="CT93">
        <v>27249</v>
      </c>
      <c r="CU93">
        <v>8669</v>
      </c>
      <c r="CV93">
        <v>27653</v>
      </c>
      <c r="CW93">
        <v>30143</v>
      </c>
      <c r="CY93">
        <f t="shared" si="4"/>
        <v>-1050.93</v>
      </c>
      <c r="CZ93">
        <f t="shared" si="5"/>
        <v>22664.77</v>
      </c>
    </row>
    <row r="94" spans="2:104" x14ac:dyDescent="0.25">
      <c r="B94">
        <v>-75591</v>
      </c>
      <c r="C94">
        <v>43408</v>
      </c>
      <c r="D94">
        <v>771</v>
      </c>
      <c r="E94">
        <v>-17602</v>
      </c>
      <c r="F94">
        <v>-36023</v>
      </c>
      <c r="G94">
        <v>-9486</v>
      </c>
      <c r="H94">
        <v>6080</v>
      </c>
      <c r="I94">
        <v>11184</v>
      </c>
      <c r="J94">
        <v>13268</v>
      </c>
      <c r="K94">
        <v>470</v>
      </c>
      <c r="L94">
        <v>-5668</v>
      </c>
      <c r="M94">
        <v>-48644</v>
      </c>
      <c r="N94">
        <v>-38190</v>
      </c>
      <c r="O94">
        <v>2290</v>
      </c>
      <c r="P94">
        <v>12787</v>
      </c>
      <c r="Q94">
        <v>-14385</v>
      </c>
      <c r="R94">
        <v>12354</v>
      </c>
      <c r="S94">
        <v>-11501</v>
      </c>
      <c r="T94">
        <v>-21064</v>
      </c>
      <c r="U94">
        <v>1392</v>
      </c>
      <c r="V94">
        <v>1910</v>
      </c>
      <c r="W94">
        <v>17090</v>
      </c>
      <c r="X94">
        <v>-3823</v>
      </c>
      <c r="Y94">
        <v>3368</v>
      </c>
      <c r="Z94">
        <v>-20960</v>
      </c>
      <c r="AA94">
        <v>24248</v>
      </c>
      <c r="AB94">
        <v>-2853</v>
      </c>
      <c r="AC94">
        <v>39049</v>
      </c>
      <c r="AD94">
        <v>13577</v>
      </c>
      <c r="AE94">
        <v>7631</v>
      </c>
      <c r="AF94">
        <v>7525</v>
      </c>
      <c r="AG94">
        <v>-40370</v>
      </c>
      <c r="AH94">
        <v>-61898</v>
      </c>
      <c r="AI94">
        <v>7006</v>
      </c>
      <c r="AJ94">
        <v>-26305</v>
      </c>
      <c r="AK94">
        <v>28183</v>
      </c>
      <c r="AL94">
        <v>16835</v>
      </c>
      <c r="AM94">
        <v>-2347</v>
      </c>
      <c r="AN94">
        <v>12437</v>
      </c>
      <c r="AO94">
        <v>-11708</v>
      </c>
      <c r="AP94">
        <v>-47048</v>
      </c>
      <c r="AQ94">
        <v>11389</v>
      </c>
      <c r="AR94">
        <v>8635</v>
      </c>
      <c r="AS94">
        <v>37951</v>
      </c>
      <c r="AT94">
        <v>23533</v>
      </c>
      <c r="AU94">
        <v>45589</v>
      </c>
      <c r="AV94">
        <v>-12829</v>
      </c>
      <c r="AW94">
        <v>30846</v>
      </c>
      <c r="AX94">
        <v>-8851</v>
      </c>
      <c r="AY94">
        <v>-29010</v>
      </c>
      <c r="AZ94">
        <v>45830</v>
      </c>
      <c r="BA94">
        <v>-15866</v>
      </c>
      <c r="BB94">
        <v>-18430</v>
      </c>
      <c r="BC94">
        <v>-39847</v>
      </c>
      <c r="BD94">
        <v>-11331</v>
      </c>
      <c r="BE94">
        <v>6468</v>
      </c>
      <c r="BF94">
        <v>-52291</v>
      </c>
      <c r="BG94">
        <v>53381</v>
      </c>
      <c r="BH94">
        <v>9795</v>
      </c>
      <c r="BI94">
        <v>75583</v>
      </c>
      <c r="BJ94">
        <v>36253</v>
      </c>
      <c r="BK94">
        <v>-5598</v>
      </c>
      <c r="BL94">
        <v>-57032</v>
      </c>
      <c r="BM94">
        <v>-14363</v>
      </c>
      <c r="BN94">
        <v>-5469</v>
      </c>
      <c r="BO94">
        <v>-8868</v>
      </c>
      <c r="BP94">
        <v>-9813</v>
      </c>
      <c r="BQ94">
        <v>43026</v>
      </c>
      <c r="BR94">
        <v>8517</v>
      </c>
      <c r="BS94">
        <v>-28254</v>
      </c>
      <c r="BT94">
        <v>-30033</v>
      </c>
      <c r="BU94">
        <v>-38008</v>
      </c>
      <c r="BV94">
        <v>-7467</v>
      </c>
      <c r="BW94">
        <v>-46040</v>
      </c>
      <c r="BX94">
        <v>-16519</v>
      </c>
      <c r="BY94">
        <v>5200</v>
      </c>
      <c r="BZ94">
        <v>41997</v>
      </c>
      <c r="CA94">
        <v>12165</v>
      </c>
      <c r="CB94">
        <v>11732</v>
      </c>
      <c r="CC94">
        <v>5366</v>
      </c>
      <c r="CD94">
        <v>34920</v>
      </c>
      <c r="CE94">
        <v>17078</v>
      </c>
      <c r="CF94">
        <v>-32700</v>
      </c>
      <c r="CG94">
        <v>-22322</v>
      </c>
      <c r="CH94">
        <v>-10378</v>
      </c>
      <c r="CI94">
        <v>2325</v>
      </c>
      <c r="CJ94">
        <v>-45406</v>
      </c>
      <c r="CK94">
        <v>-29759</v>
      </c>
      <c r="CL94">
        <v>27826</v>
      </c>
      <c r="CM94">
        <v>47229</v>
      </c>
      <c r="CN94">
        <v>-73270</v>
      </c>
      <c r="CO94">
        <v>15323</v>
      </c>
      <c r="CP94">
        <v>-9991</v>
      </c>
      <c r="CQ94">
        <v>-14999</v>
      </c>
      <c r="CR94">
        <v>-15180</v>
      </c>
      <c r="CS94">
        <v>30879</v>
      </c>
      <c r="CT94">
        <v>31609</v>
      </c>
      <c r="CU94">
        <v>10337</v>
      </c>
      <c r="CV94">
        <v>27655</v>
      </c>
      <c r="CW94">
        <v>31141</v>
      </c>
      <c r="CY94">
        <f t="shared" si="4"/>
        <v>-1329.49</v>
      </c>
      <c r="CZ94">
        <f t="shared" si="5"/>
        <v>22778.31</v>
      </c>
    </row>
    <row r="95" spans="2:104" x14ac:dyDescent="0.25">
      <c r="B95">
        <v>-78540</v>
      </c>
      <c r="C95">
        <v>43038</v>
      </c>
      <c r="D95">
        <v>-6287</v>
      </c>
      <c r="E95">
        <v>-22008</v>
      </c>
      <c r="F95">
        <v>-43884</v>
      </c>
      <c r="G95">
        <v>-9485</v>
      </c>
      <c r="H95">
        <v>7757</v>
      </c>
      <c r="I95">
        <v>7651</v>
      </c>
      <c r="J95">
        <v>13270</v>
      </c>
      <c r="K95">
        <v>943</v>
      </c>
      <c r="L95">
        <v>-5668</v>
      </c>
      <c r="M95">
        <v>-48726</v>
      </c>
      <c r="N95">
        <v>-29561</v>
      </c>
      <c r="O95">
        <v>2765</v>
      </c>
      <c r="P95">
        <v>23122</v>
      </c>
      <c r="Q95">
        <v>-15644</v>
      </c>
      <c r="R95">
        <v>12856</v>
      </c>
      <c r="S95">
        <v>-7440</v>
      </c>
      <c r="T95">
        <v>-20902</v>
      </c>
      <c r="U95">
        <v>1849</v>
      </c>
      <c r="V95">
        <v>6136</v>
      </c>
      <c r="W95">
        <v>16594</v>
      </c>
      <c r="X95">
        <v>6801</v>
      </c>
      <c r="Y95">
        <v>11633</v>
      </c>
      <c r="Z95">
        <v>-17464</v>
      </c>
      <c r="AA95">
        <v>31772</v>
      </c>
      <c r="AB95">
        <v>-4928</v>
      </c>
      <c r="AC95">
        <v>47030</v>
      </c>
      <c r="AD95">
        <v>11586</v>
      </c>
      <c r="AE95">
        <v>10448</v>
      </c>
      <c r="AF95">
        <v>7530</v>
      </c>
      <c r="AG95">
        <v>-34248</v>
      </c>
      <c r="AH95">
        <v>-53572</v>
      </c>
      <c r="AI95">
        <v>7010</v>
      </c>
      <c r="AJ95">
        <v>-25013</v>
      </c>
      <c r="AK95">
        <v>28591</v>
      </c>
      <c r="AL95">
        <v>20676</v>
      </c>
      <c r="AM95">
        <v>-2394</v>
      </c>
      <c r="AN95">
        <v>12276</v>
      </c>
      <c r="AO95">
        <v>-11926</v>
      </c>
      <c r="AP95">
        <v>-47035</v>
      </c>
      <c r="AQ95">
        <v>7183</v>
      </c>
      <c r="AR95">
        <v>8947</v>
      </c>
      <c r="AS95">
        <v>38420</v>
      </c>
      <c r="AT95">
        <v>22262</v>
      </c>
      <c r="AU95">
        <v>45591</v>
      </c>
      <c r="AV95">
        <v>-11722</v>
      </c>
      <c r="AW95">
        <v>34724</v>
      </c>
      <c r="AX95">
        <v>-6297</v>
      </c>
      <c r="AY95">
        <v>-29010</v>
      </c>
      <c r="AZ95">
        <v>44516</v>
      </c>
      <c r="BA95">
        <v>-16353</v>
      </c>
      <c r="BB95">
        <v>-24299</v>
      </c>
      <c r="BC95">
        <v>-33691</v>
      </c>
      <c r="BD95">
        <v>-11338</v>
      </c>
      <c r="BE95">
        <v>-3060</v>
      </c>
      <c r="BF95">
        <v>-57575</v>
      </c>
      <c r="BG95">
        <v>53379</v>
      </c>
      <c r="BH95">
        <v>7411</v>
      </c>
      <c r="BI95">
        <v>76482</v>
      </c>
      <c r="BJ95">
        <v>36249</v>
      </c>
      <c r="BK95">
        <v>-5600</v>
      </c>
      <c r="BL95">
        <v>-56965</v>
      </c>
      <c r="BM95">
        <v>-9675</v>
      </c>
      <c r="BN95">
        <v>-7603</v>
      </c>
      <c r="BO95">
        <v>-6041</v>
      </c>
      <c r="BP95">
        <v>-1307</v>
      </c>
      <c r="BQ95">
        <v>45493</v>
      </c>
      <c r="BR95">
        <v>16618</v>
      </c>
      <c r="BS95">
        <v>-28560</v>
      </c>
      <c r="BT95">
        <v>-27406</v>
      </c>
      <c r="BU95">
        <v>-39163</v>
      </c>
      <c r="BV95">
        <v>-15164</v>
      </c>
      <c r="BW95">
        <v>-46637</v>
      </c>
      <c r="BX95">
        <v>-16713</v>
      </c>
      <c r="BY95">
        <v>5199</v>
      </c>
      <c r="BZ95">
        <v>42227</v>
      </c>
      <c r="CA95">
        <v>10622</v>
      </c>
      <c r="CB95">
        <v>10632</v>
      </c>
      <c r="CC95">
        <v>-4329</v>
      </c>
      <c r="CD95">
        <v>32094</v>
      </c>
      <c r="CE95">
        <v>10717</v>
      </c>
      <c r="CF95">
        <v>-43571</v>
      </c>
      <c r="CG95">
        <v>-17804</v>
      </c>
      <c r="CH95">
        <v>-10352</v>
      </c>
      <c r="CI95">
        <v>2477</v>
      </c>
      <c r="CJ95">
        <v>-50806</v>
      </c>
      <c r="CK95">
        <v>-24431</v>
      </c>
      <c r="CL95">
        <v>28552</v>
      </c>
      <c r="CM95">
        <v>47161</v>
      </c>
      <c r="CN95">
        <v>-73549</v>
      </c>
      <c r="CO95">
        <v>14605</v>
      </c>
      <c r="CP95">
        <v>-8173</v>
      </c>
      <c r="CQ95">
        <v>-19210</v>
      </c>
      <c r="CR95">
        <v>-11639</v>
      </c>
      <c r="CS95">
        <v>32218</v>
      </c>
      <c r="CT95">
        <v>39134</v>
      </c>
      <c r="CU95">
        <v>3802</v>
      </c>
      <c r="CV95">
        <v>28203</v>
      </c>
      <c r="CW95">
        <v>42203</v>
      </c>
      <c r="CY95">
        <f t="shared" si="4"/>
        <v>-843.13</v>
      </c>
      <c r="CZ95">
        <f t="shared" si="5"/>
        <v>23212.23</v>
      </c>
    </row>
    <row r="96" spans="2:104" x14ac:dyDescent="0.25">
      <c r="B96">
        <v>-78683</v>
      </c>
      <c r="C96">
        <v>42931</v>
      </c>
      <c r="D96">
        <v>-6292</v>
      </c>
      <c r="E96">
        <v>-19108</v>
      </c>
      <c r="F96">
        <v>-43628</v>
      </c>
      <c r="G96">
        <v>-9499</v>
      </c>
      <c r="H96">
        <v>12635</v>
      </c>
      <c r="I96">
        <v>14547</v>
      </c>
      <c r="J96">
        <v>9154</v>
      </c>
      <c r="K96">
        <v>2264</v>
      </c>
      <c r="L96">
        <v>-1898</v>
      </c>
      <c r="M96">
        <v>-48780</v>
      </c>
      <c r="N96">
        <v>-29430</v>
      </c>
      <c r="O96">
        <v>-3285</v>
      </c>
      <c r="P96">
        <v>23047</v>
      </c>
      <c r="Q96">
        <v>-14960</v>
      </c>
      <c r="R96">
        <v>10976</v>
      </c>
      <c r="S96">
        <v>2185</v>
      </c>
      <c r="T96">
        <v>-11340</v>
      </c>
      <c r="U96">
        <v>9802</v>
      </c>
      <c r="V96">
        <v>6134</v>
      </c>
      <c r="W96">
        <v>6578</v>
      </c>
      <c r="X96">
        <v>7139</v>
      </c>
      <c r="Y96">
        <v>11668</v>
      </c>
      <c r="Z96">
        <v>-17471</v>
      </c>
      <c r="AA96">
        <v>30657</v>
      </c>
      <c r="AB96">
        <v>-9088</v>
      </c>
      <c r="AC96">
        <v>47621</v>
      </c>
      <c r="AD96">
        <v>11596</v>
      </c>
      <c r="AE96">
        <v>4250</v>
      </c>
      <c r="AF96">
        <v>11509</v>
      </c>
      <c r="AG96">
        <v>-34248</v>
      </c>
      <c r="AH96">
        <v>-52327</v>
      </c>
      <c r="AI96">
        <v>17815</v>
      </c>
      <c r="AJ96">
        <v>-25065</v>
      </c>
      <c r="AK96">
        <v>24902</v>
      </c>
      <c r="AL96">
        <v>19192</v>
      </c>
      <c r="AM96">
        <v>-2234</v>
      </c>
      <c r="AN96">
        <v>6947</v>
      </c>
      <c r="AO96">
        <v>-14805</v>
      </c>
      <c r="AP96">
        <v>-49360</v>
      </c>
      <c r="AQ96">
        <v>6560</v>
      </c>
      <c r="AR96">
        <v>8428</v>
      </c>
      <c r="AS96">
        <v>37883</v>
      </c>
      <c r="AT96">
        <v>18268</v>
      </c>
      <c r="AU96">
        <v>45603</v>
      </c>
      <c r="AV96">
        <v>-11632</v>
      </c>
      <c r="AW96">
        <v>28865</v>
      </c>
      <c r="AX96">
        <v>-7298</v>
      </c>
      <c r="AY96">
        <v>-28993</v>
      </c>
      <c r="AZ96">
        <v>44516</v>
      </c>
      <c r="BA96">
        <v>-16414</v>
      </c>
      <c r="BB96">
        <v>-25345</v>
      </c>
      <c r="BC96">
        <v>-31545</v>
      </c>
      <c r="BD96">
        <v>-11292</v>
      </c>
      <c r="BE96">
        <v>-3798</v>
      </c>
      <c r="BF96">
        <v>-59888</v>
      </c>
      <c r="BG96">
        <v>53316</v>
      </c>
      <c r="BH96">
        <v>13998</v>
      </c>
      <c r="BI96">
        <v>76476</v>
      </c>
      <c r="BJ96">
        <v>36334</v>
      </c>
      <c r="BK96">
        <v>-5600</v>
      </c>
      <c r="BL96">
        <v>-58822</v>
      </c>
      <c r="BM96">
        <v>-9249</v>
      </c>
      <c r="BN96">
        <v>-2769</v>
      </c>
      <c r="BO96">
        <v>-15273</v>
      </c>
      <c r="BP96">
        <v>-1886</v>
      </c>
      <c r="BQ96">
        <v>39827</v>
      </c>
      <c r="BR96">
        <v>12692</v>
      </c>
      <c r="BS96">
        <v>-28668</v>
      </c>
      <c r="BT96">
        <v>-28956</v>
      </c>
      <c r="BU96">
        <v>-38828</v>
      </c>
      <c r="BV96">
        <v>-15127</v>
      </c>
      <c r="BW96">
        <v>-37575</v>
      </c>
      <c r="BX96">
        <v>-16174</v>
      </c>
      <c r="BY96">
        <v>5199</v>
      </c>
      <c r="BZ96">
        <v>42248</v>
      </c>
      <c r="CA96">
        <v>18473</v>
      </c>
      <c r="CB96">
        <v>13031</v>
      </c>
      <c r="CC96">
        <v>6976</v>
      </c>
      <c r="CD96">
        <v>32237</v>
      </c>
      <c r="CE96">
        <v>10688</v>
      </c>
      <c r="CF96">
        <v>-45757</v>
      </c>
      <c r="CG96">
        <v>-25678</v>
      </c>
      <c r="CH96">
        <v>-5925</v>
      </c>
      <c r="CI96">
        <v>2572</v>
      </c>
      <c r="CJ96">
        <v>-55476</v>
      </c>
      <c r="CK96">
        <v>-20616</v>
      </c>
      <c r="CL96">
        <v>27579</v>
      </c>
      <c r="CM96">
        <v>47478</v>
      </c>
      <c r="CN96">
        <v>-74060</v>
      </c>
      <c r="CO96">
        <v>15847</v>
      </c>
      <c r="CP96">
        <v>-11558</v>
      </c>
      <c r="CQ96">
        <v>-19790</v>
      </c>
      <c r="CR96">
        <v>-5354</v>
      </c>
      <c r="CS96">
        <v>31290</v>
      </c>
      <c r="CT96">
        <v>39135</v>
      </c>
      <c r="CU96">
        <v>-4692</v>
      </c>
      <c r="CV96">
        <v>26952</v>
      </c>
      <c r="CW96">
        <v>38718</v>
      </c>
      <c r="CY96">
        <f t="shared" si="4"/>
        <v>-808.01</v>
      </c>
      <c r="CZ96">
        <f t="shared" si="5"/>
        <v>23102.77</v>
      </c>
    </row>
    <row r="97" spans="2:104" x14ac:dyDescent="0.25">
      <c r="B97">
        <v>-82449</v>
      </c>
      <c r="C97">
        <v>40484</v>
      </c>
      <c r="D97">
        <v>-2046</v>
      </c>
      <c r="E97">
        <v>-26447</v>
      </c>
      <c r="F97">
        <v>-48431</v>
      </c>
      <c r="G97">
        <v>-20756</v>
      </c>
      <c r="H97">
        <v>12632</v>
      </c>
      <c r="I97">
        <v>14659</v>
      </c>
      <c r="J97">
        <v>9154</v>
      </c>
      <c r="K97">
        <v>-1744</v>
      </c>
      <c r="L97">
        <v>-2344</v>
      </c>
      <c r="M97">
        <v>-45038</v>
      </c>
      <c r="N97">
        <v>-30461</v>
      </c>
      <c r="O97">
        <v>8034</v>
      </c>
      <c r="P97">
        <v>27608</v>
      </c>
      <c r="Q97">
        <v>-16910</v>
      </c>
      <c r="R97">
        <v>10909</v>
      </c>
      <c r="S97">
        <v>-3749</v>
      </c>
      <c r="T97">
        <v>-11340</v>
      </c>
      <c r="U97">
        <v>9710</v>
      </c>
      <c r="V97">
        <v>11670</v>
      </c>
      <c r="W97">
        <v>5239</v>
      </c>
      <c r="X97">
        <v>7588</v>
      </c>
      <c r="Y97">
        <v>11787</v>
      </c>
      <c r="Z97">
        <v>-17473</v>
      </c>
      <c r="AA97">
        <v>30657</v>
      </c>
      <c r="AB97">
        <v>-16301</v>
      </c>
      <c r="AC97">
        <v>37260</v>
      </c>
      <c r="AD97">
        <v>9077</v>
      </c>
      <c r="AE97">
        <v>4688</v>
      </c>
      <c r="AF97">
        <v>8981</v>
      </c>
      <c r="AG97">
        <v>-27870</v>
      </c>
      <c r="AH97">
        <v>-52730</v>
      </c>
      <c r="AI97">
        <v>15779</v>
      </c>
      <c r="AJ97">
        <v>-24304</v>
      </c>
      <c r="AK97">
        <v>32301</v>
      </c>
      <c r="AL97">
        <v>22590</v>
      </c>
      <c r="AM97">
        <v>3987</v>
      </c>
      <c r="AN97">
        <v>4217</v>
      </c>
      <c r="AO97">
        <v>-8811</v>
      </c>
      <c r="AP97">
        <v>-40333</v>
      </c>
      <c r="AQ97">
        <v>5589</v>
      </c>
      <c r="AR97">
        <v>3020</v>
      </c>
      <c r="AS97">
        <v>32050</v>
      </c>
      <c r="AT97">
        <v>18268</v>
      </c>
      <c r="AU97">
        <v>34347</v>
      </c>
      <c r="AV97">
        <v>-11622</v>
      </c>
      <c r="AW97">
        <v>39144</v>
      </c>
      <c r="AX97">
        <v>-5190</v>
      </c>
      <c r="AY97">
        <v>-28993</v>
      </c>
      <c r="AZ97">
        <v>44515</v>
      </c>
      <c r="BA97">
        <v>-17353</v>
      </c>
      <c r="BB97">
        <v>-28664</v>
      </c>
      <c r="BC97">
        <v>-32118</v>
      </c>
      <c r="BD97">
        <v>-14108</v>
      </c>
      <c r="BE97">
        <v>2859</v>
      </c>
      <c r="BF97">
        <v>-62013</v>
      </c>
      <c r="BG97">
        <v>53284</v>
      </c>
      <c r="BH97">
        <v>10270</v>
      </c>
      <c r="BI97">
        <v>76477</v>
      </c>
      <c r="BJ97">
        <v>36462</v>
      </c>
      <c r="BK97">
        <v>-9897</v>
      </c>
      <c r="BL97">
        <v>-48297</v>
      </c>
      <c r="BM97">
        <v>-13312</v>
      </c>
      <c r="BN97">
        <v>-2221</v>
      </c>
      <c r="BO97">
        <v>-15244</v>
      </c>
      <c r="BP97">
        <v>1956</v>
      </c>
      <c r="BQ97">
        <v>41873</v>
      </c>
      <c r="BR97">
        <v>10715</v>
      </c>
      <c r="BS97">
        <v>-32476</v>
      </c>
      <c r="BT97">
        <v>-27961</v>
      </c>
      <c r="BU97">
        <v>-38828</v>
      </c>
      <c r="BV97">
        <v>-15130</v>
      </c>
      <c r="BW97">
        <v>-36999</v>
      </c>
      <c r="BX97">
        <v>-25801</v>
      </c>
      <c r="BY97">
        <v>5205</v>
      </c>
      <c r="BZ97">
        <v>42886</v>
      </c>
      <c r="CA97">
        <v>14785</v>
      </c>
      <c r="CB97">
        <v>12976</v>
      </c>
      <c r="CC97">
        <v>6943</v>
      </c>
      <c r="CD97">
        <v>41455</v>
      </c>
      <c r="CE97">
        <v>4887</v>
      </c>
      <c r="CF97">
        <v>-51646</v>
      </c>
      <c r="CG97">
        <v>-25712</v>
      </c>
      <c r="CH97">
        <v>-5912</v>
      </c>
      <c r="CI97">
        <v>181</v>
      </c>
      <c r="CJ97">
        <v>-55481</v>
      </c>
      <c r="CK97">
        <v>-26904</v>
      </c>
      <c r="CL97">
        <v>27579</v>
      </c>
      <c r="CM97">
        <v>47809</v>
      </c>
      <c r="CN97">
        <v>-74532</v>
      </c>
      <c r="CO97">
        <v>15519</v>
      </c>
      <c r="CP97">
        <v>-10862</v>
      </c>
      <c r="CQ97">
        <v>-18233</v>
      </c>
      <c r="CR97">
        <v>-5507</v>
      </c>
      <c r="CS97">
        <v>32343</v>
      </c>
      <c r="CT97">
        <v>39249</v>
      </c>
      <c r="CU97">
        <v>-4405</v>
      </c>
      <c r="CV97">
        <v>17819</v>
      </c>
      <c r="CW97">
        <v>46404</v>
      </c>
      <c r="CY97">
        <f t="shared" si="4"/>
        <v>-1190.78</v>
      </c>
      <c r="CZ97">
        <f t="shared" si="5"/>
        <v>23308.38</v>
      </c>
    </row>
    <row r="98" spans="2:104" x14ac:dyDescent="0.25">
      <c r="B98">
        <v>-88010</v>
      </c>
      <c r="C98">
        <v>46621</v>
      </c>
      <c r="D98">
        <v>-6165</v>
      </c>
      <c r="E98">
        <v>-25988</v>
      </c>
      <c r="F98">
        <v>-49508</v>
      </c>
      <c r="G98">
        <v>-21405</v>
      </c>
      <c r="H98">
        <v>11973</v>
      </c>
      <c r="I98">
        <v>15917</v>
      </c>
      <c r="J98">
        <v>519</v>
      </c>
      <c r="K98">
        <v>-1745</v>
      </c>
      <c r="L98">
        <v>-2345</v>
      </c>
      <c r="M98">
        <v>-51798</v>
      </c>
      <c r="N98">
        <v>-30442</v>
      </c>
      <c r="O98">
        <v>7913</v>
      </c>
      <c r="P98">
        <v>27599</v>
      </c>
      <c r="Q98">
        <v>-16903</v>
      </c>
      <c r="R98">
        <v>10832</v>
      </c>
      <c r="S98">
        <v>384</v>
      </c>
      <c r="T98">
        <v>-10238</v>
      </c>
      <c r="U98">
        <v>8958</v>
      </c>
      <c r="V98">
        <v>11670</v>
      </c>
      <c r="W98">
        <v>2193</v>
      </c>
      <c r="X98">
        <v>7683</v>
      </c>
      <c r="Y98">
        <v>12237</v>
      </c>
      <c r="Z98">
        <v>-17398</v>
      </c>
      <c r="AA98">
        <v>30655</v>
      </c>
      <c r="AB98">
        <v>-17076</v>
      </c>
      <c r="AC98">
        <v>36708</v>
      </c>
      <c r="AD98">
        <v>13449</v>
      </c>
      <c r="AE98">
        <v>72</v>
      </c>
      <c r="AF98">
        <v>9030</v>
      </c>
      <c r="AG98">
        <v>-29664</v>
      </c>
      <c r="AH98">
        <v>-60067</v>
      </c>
      <c r="AI98">
        <v>15784</v>
      </c>
      <c r="AJ98">
        <v>-31058</v>
      </c>
      <c r="AK98">
        <v>36559</v>
      </c>
      <c r="AL98">
        <v>31430</v>
      </c>
      <c r="AM98">
        <v>3780</v>
      </c>
      <c r="AN98">
        <v>4172</v>
      </c>
      <c r="AO98">
        <v>-8889</v>
      </c>
      <c r="AP98">
        <v>-50291</v>
      </c>
      <c r="AQ98">
        <v>5591</v>
      </c>
      <c r="AR98">
        <v>3020</v>
      </c>
      <c r="AS98">
        <v>32079</v>
      </c>
      <c r="AT98">
        <v>23311</v>
      </c>
      <c r="AU98">
        <v>33756</v>
      </c>
      <c r="AV98">
        <v>-10479</v>
      </c>
      <c r="AW98">
        <v>30379</v>
      </c>
      <c r="AX98">
        <v>-4604</v>
      </c>
      <c r="AY98">
        <v>-28731</v>
      </c>
      <c r="AZ98">
        <v>47656</v>
      </c>
      <c r="BA98">
        <v>-14999</v>
      </c>
      <c r="BB98">
        <v>-18684</v>
      </c>
      <c r="BC98">
        <v>-32257</v>
      </c>
      <c r="BD98">
        <v>-14309</v>
      </c>
      <c r="BE98">
        <v>-3219</v>
      </c>
      <c r="BF98">
        <v>-61996</v>
      </c>
      <c r="BG98">
        <v>54087</v>
      </c>
      <c r="BH98">
        <v>10254</v>
      </c>
      <c r="BI98">
        <v>84943</v>
      </c>
      <c r="BJ98">
        <v>38385</v>
      </c>
      <c r="BK98">
        <v>-8890</v>
      </c>
      <c r="BL98">
        <v>-48310</v>
      </c>
      <c r="BM98">
        <v>-13312</v>
      </c>
      <c r="BN98">
        <v>-2170</v>
      </c>
      <c r="BO98">
        <v>-15181</v>
      </c>
      <c r="BP98">
        <v>5712</v>
      </c>
      <c r="BQ98">
        <v>50572</v>
      </c>
      <c r="BR98">
        <v>10813</v>
      </c>
      <c r="BS98">
        <v>-33066</v>
      </c>
      <c r="BT98">
        <v>-24122</v>
      </c>
      <c r="BU98">
        <v>-42874</v>
      </c>
      <c r="BV98">
        <v>-14404</v>
      </c>
      <c r="BW98">
        <v>-39973</v>
      </c>
      <c r="BX98">
        <v>-25844</v>
      </c>
      <c r="BY98">
        <v>8386</v>
      </c>
      <c r="BZ98">
        <v>40192</v>
      </c>
      <c r="CA98">
        <v>16753</v>
      </c>
      <c r="CB98">
        <v>12683</v>
      </c>
      <c r="CC98">
        <v>10142</v>
      </c>
      <c r="CD98">
        <v>38575</v>
      </c>
      <c r="CE98">
        <v>4577</v>
      </c>
      <c r="CF98">
        <v>-51890</v>
      </c>
      <c r="CG98">
        <v>-23512</v>
      </c>
      <c r="CH98">
        <v>-5708</v>
      </c>
      <c r="CI98">
        <v>-118</v>
      </c>
      <c r="CJ98">
        <v>-55459</v>
      </c>
      <c r="CK98">
        <v>-26904</v>
      </c>
      <c r="CL98">
        <v>37729</v>
      </c>
      <c r="CM98">
        <v>47545</v>
      </c>
      <c r="CN98">
        <v>-74208</v>
      </c>
      <c r="CO98">
        <v>23970</v>
      </c>
      <c r="CP98">
        <v>-18810</v>
      </c>
      <c r="CQ98">
        <v>-27296</v>
      </c>
      <c r="CR98">
        <v>-8490</v>
      </c>
      <c r="CS98">
        <v>36760</v>
      </c>
      <c r="CT98">
        <v>40779</v>
      </c>
      <c r="CU98">
        <v>-4745</v>
      </c>
      <c r="CV98">
        <v>17802</v>
      </c>
      <c r="CW98">
        <v>49967</v>
      </c>
      <c r="CY98">
        <f t="shared" si="4"/>
        <v>-1109.98</v>
      </c>
      <c r="CZ98">
        <f t="shared" si="5"/>
        <v>24361.1</v>
      </c>
    </row>
    <row r="99" spans="2:104" x14ac:dyDescent="0.25">
      <c r="B99">
        <v>-88677</v>
      </c>
      <c r="C99">
        <v>45328</v>
      </c>
      <c r="D99">
        <v>-8051</v>
      </c>
      <c r="E99">
        <v>-25851</v>
      </c>
      <c r="F99">
        <v>-49525</v>
      </c>
      <c r="G99">
        <v>-21806</v>
      </c>
      <c r="H99">
        <v>11154</v>
      </c>
      <c r="I99">
        <v>26052</v>
      </c>
      <c r="J99">
        <v>579</v>
      </c>
      <c r="K99">
        <v>-499</v>
      </c>
      <c r="L99">
        <v>-12297</v>
      </c>
      <c r="M99">
        <v>-52070</v>
      </c>
      <c r="N99">
        <v>-31366</v>
      </c>
      <c r="O99">
        <v>7325</v>
      </c>
      <c r="P99">
        <v>27580</v>
      </c>
      <c r="Q99">
        <v>-16909</v>
      </c>
      <c r="R99">
        <v>20538</v>
      </c>
      <c r="S99">
        <v>392</v>
      </c>
      <c r="T99">
        <v>-2913</v>
      </c>
      <c r="U99">
        <v>15209</v>
      </c>
      <c r="V99">
        <v>20438</v>
      </c>
      <c r="W99">
        <v>12244</v>
      </c>
      <c r="X99">
        <v>7513</v>
      </c>
      <c r="Y99">
        <v>13824</v>
      </c>
      <c r="Z99">
        <v>-23130</v>
      </c>
      <c r="AA99">
        <v>30444</v>
      </c>
      <c r="AB99">
        <v>-10340</v>
      </c>
      <c r="AC99">
        <v>44147</v>
      </c>
      <c r="AD99">
        <v>12657</v>
      </c>
      <c r="AE99">
        <v>1698</v>
      </c>
      <c r="AF99">
        <v>3864</v>
      </c>
      <c r="AG99">
        <v>-40378</v>
      </c>
      <c r="AH99">
        <v>-60748</v>
      </c>
      <c r="AI99">
        <v>15524</v>
      </c>
      <c r="AJ99">
        <v>-31049</v>
      </c>
      <c r="AK99">
        <v>35446</v>
      </c>
      <c r="AL99">
        <v>30419</v>
      </c>
      <c r="AM99">
        <v>7736</v>
      </c>
      <c r="AN99">
        <v>1063</v>
      </c>
      <c r="AO99">
        <v>-8581</v>
      </c>
      <c r="AP99">
        <v>-50548</v>
      </c>
      <c r="AQ99">
        <v>8922</v>
      </c>
      <c r="AR99">
        <v>3020</v>
      </c>
      <c r="AS99">
        <v>24651</v>
      </c>
      <c r="AT99">
        <v>23236</v>
      </c>
      <c r="AU99">
        <v>26316</v>
      </c>
      <c r="AV99">
        <v>-10996</v>
      </c>
      <c r="AW99">
        <v>35503</v>
      </c>
      <c r="AX99">
        <v>-8555</v>
      </c>
      <c r="AY99">
        <v>-32415</v>
      </c>
      <c r="AZ99">
        <v>48225</v>
      </c>
      <c r="BA99">
        <v>-15258</v>
      </c>
      <c r="BB99">
        <v>-25107</v>
      </c>
      <c r="BC99">
        <v>-33340</v>
      </c>
      <c r="BD99">
        <v>-13019</v>
      </c>
      <c r="BE99">
        <v>-3219</v>
      </c>
      <c r="BF99">
        <v>-67219</v>
      </c>
      <c r="BG99">
        <v>53340</v>
      </c>
      <c r="BH99">
        <v>5974</v>
      </c>
      <c r="BI99">
        <v>83013</v>
      </c>
      <c r="BJ99">
        <v>38402</v>
      </c>
      <c r="BK99">
        <v>1585</v>
      </c>
      <c r="BL99">
        <v>-48310</v>
      </c>
      <c r="BM99">
        <v>-13310</v>
      </c>
      <c r="BN99">
        <v>-1749</v>
      </c>
      <c r="BO99">
        <v>-9321</v>
      </c>
      <c r="BP99">
        <v>-1339</v>
      </c>
      <c r="BQ99">
        <v>46583</v>
      </c>
      <c r="BR99">
        <v>4860</v>
      </c>
      <c r="BS99">
        <v>-33098</v>
      </c>
      <c r="BT99">
        <v>-29871</v>
      </c>
      <c r="BU99">
        <v>-39465</v>
      </c>
      <c r="BV99">
        <v>-22370</v>
      </c>
      <c r="BW99">
        <v>-48611</v>
      </c>
      <c r="BX99">
        <v>-25819</v>
      </c>
      <c r="BY99">
        <v>15497</v>
      </c>
      <c r="BZ99">
        <v>37484</v>
      </c>
      <c r="CA99">
        <v>18009</v>
      </c>
      <c r="CB99">
        <v>13547</v>
      </c>
      <c r="CC99">
        <v>10457</v>
      </c>
      <c r="CD99">
        <v>34202</v>
      </c>
      <c r="CE99">
        <v>-2455</v>
      </c>
      <c r="CF99">
        <v>-52670</v>
      </c>
      <c r="CG99">
        <v>-23466</v>
      </c>
      <c r="CH99">
        <v>-5598</v>
      </c>
      <c r="CI99">
        <v>-372</v>
      </c>
      <c r="CJ99">
        <v>-55770</v>
      </c>
      <c r="CK99">
        <v>-24502</v>
      </c>
      <c r="CL99">
        <v>37730</v>
      </c>
      <c r="CM99">
        <v>47520</v>
      </c>
      <c r="CN99">
        <v>-76513</v>
      </c>
      <c r="CO99">
        <v>25750</v>
      </c>
      <c r="CP99">
        <v>-27099</v>
      </c>
      <c r="CQ99">
        <v>-27418</v>
      </c>
      <c r="CR99">
        <v>-8570</v>
      </c>
      <c r="CS99">
        <v>36631</v>
      </c>
      <c r="CT99">
        <v>30246</v>
      </c>
      <c r="CU99">
        <v>-4747</v>
      </c>
      <c r="CV99">
        <v>14789</v>
      </c>
      <c r="CW99">
        <v>28316</v>
      </c>
      <c r="CY99">
        <f t="shared" si="4"/>
        <v>-1813.27</v>
      </c>
      <c r="CZ99">
        <f t="shared" si="5"/>
        <v>24712.91</v>
      </c>
    </row>
    <row r="100" spans="2:104" x14ac:dyDescent="0.25">
      <c r="B100">
        <v>-88890</v>
      </c>
      <c r="C100">
        <v>38424</v>
      </c>
      <c r="D100">
        <v>-2561</v>
      </c>
      <c r="E100">
        <v>-31654</v>
      </c>
      <c r="F100">
        <v>-39504</v>
      </c>
      <c r="G100">
        <v>-21857</v>
      </c>
      <c r="H100">
        <v>15910</v>
      </c>
      <c r="I100">
        <v>26050</v>
      </c>
      <c r="J100">
        <v>-6951</v>
      </c>
      <c r="K100">
        <v>-496</v>
      </c>
      <c r="L100">
        <v>-20041</v>
      </c>
      <c r="M100">
        <v>-54243</v>
      </c>
      <c r="N100">
        <v>-29048</v>
      </c>
      <c r="O100">
        <v>15029</v>
      </c>
      <c r="P100">
        <v>27404</v>
      </c>
      <c r="Q100">
        <v>-18988</v>
      </c>
      <c r="R100">
        <v>19184</v>
      </c>
      <c r="S100">
        <v>-2494</v>
      </c>
      <c r="T100">
        <v>-7841</v>
      </c>
      <c r="U100">
        <v>14609</v>
      </c>
      <c r="V100">
        <v>20495</v>
      </c>
      <c r="W100">
        <v>15283</v>
      </c>
      <c r="X100">
        <v>8283</v>
      </c>
      <c r="Y100">
        <v>9998</v>
      </c>
      <c r="Z100">
        <v>-22905</v>
      </c>
      <c r="AA100">
        <v>30745</v>
      </c>
      <c r="AB100">
        <v>-10322</v>
      </c>
      <c r="AC100">
        <v>43883</v>
      </c>
      <c r="AD100">
        <v>12416</v>
      </c>
      <c r="AE100">
        <v>-678</v>
      </c>
      <c r="AF100">
        <v>7042</v>
      </c>
      <c r="AG100">
        <v>-35100</v>
      </c>
      <c r="AH100">
        <v>-60748</v>
      </c>
      <c r="AI100">
        <v>17960</v>
      </c>
      <c r="AJ100">
        <v>-30971</v>
      </c>
      <c r="AK100">
        <v>35463</v>
      </c>
      <c r="AL100">
        <v>35057</v>
      </c>
      <c r="AM100">
        <v>9435</v>
      </c>
      <c r="AN100">
        <v>-5039</v>
      </c>
      <c r="AO100">
        <v>-8314</v>
      </c>
      <c r="AP100">
        <v>-53430</v>
      </c>
      <c r="AQ100">
        <v>20094</v>
      </c>
      <c r="AR100">
        <v>4835</v>
      </c>
      <c r="AS100">
        <v>24772</v>
      </c>
      <c r="AT100">
        <v>12397</v>
      </c>
      <c r="AU100">
        <v>28837</v>
      </c>
      <c r="AV100">
        <v>-10780</v>
      </c>
      <c r="AW100">
        <v>41967</v>
      </c>
      <c r="AX100">
        <v>-8555</v>
      </c>
      <c r="AY100">
        <v>-32176</v>
      </c>
      <c r="AZ100">
        <v>48222</v>
      </c>
      <c r="BA100">
        <v>-15252</v>
      </c>
      <c r="BB100">
        <v>-25108</v>
      </c>
      <c r="BC100">
        <v>-30685</v>
      </c>
      <c r="BD100">
        <v>-15126</v>
      </c>
      <c r="BE100">
        <v>2414</v>
      </c>
      <c r="BF100">
        <v>-67318</v>
      </c>
      <c r="BG100">
        <v>53278</v>
      </c>
      <c r="BH100">
        <v>8884</v>
      </c>
      <c r="BI100">
        <v>83995</v>
      </c>
      <c r="BJ100">
        <v>38400</v>
      </c>
      <c r="BK100">
        <v>-8641</v>
      </c>
      <c r="BL100">
        <v>-51922</v>
      </c>
      <c r="BM100">
        <v>-11525</v>
      </c>
      <c r="BN100">
        <v>-1745</v>
      </c>
      <c r="BO100">
        <v>638</v>
      </c>
      <c r="BP100">
        <v>-11568</v>
      </c>
      <c r="BQ100">
        <v>55715</v>
      </c>
      <c r="BR100">
        <v>-2283</v>
      </c>
      <c r="BS100">
        <v>-26379</v>
      </c>
      <c r="BT100">
        <v>-29840</v>
      </c>
      <c r="BU100">
        <v>-38882</v>
      </c>
      <c r="BV100">
        <v>-22539</v>
      </c>
      <c r="BW100">
        <v>-47997</v>
      </c>
      <c r="BX100">
        <v>-36652</v>
      </c>
      <c r="BY100">
        <v>15532</v>
      </c>
      <c r="BZ100">
        <v>35833</v>
      </c>
      <c r="CA100">
        <v>19769</v>
      </c>
      <c r="CB100">
        <v>10856</v>
      </c>
      <c r="CC100">
        <v>10447</v>
      </c>
      <c r="CD100">
        <v>34146</v>
      </c>
      <c r="CE100">
        <v>-11998</v>
      </c>
      <c r="CF100">
        <v>-54494</v>
      </c>
      <c r="CG100">
        <v>-24181</v>
      </c>
      <c r="CH100">
        <v>-5558</v>
      </c>
      <c r="CI100">
        <v>-2846</v>
      </c>
      <c r="CJ100">
        <v>-60114</v>
      </c>
      <c r="CK100">
        <v>-24081</v>
      </c>
      <c r="CL100">
        <v>39344</v>
      </c>
      <c r="CM100">
        <v>45054</v>
      </c>
      <c r="CN100">
        <v>-74137</v>
      </c>
      <c r="CO100">
        <v>19716</v>
      </c>
      <c r="CP100">
        <v>-15791</v>
      </c>
      <c r="CQ100">
        <v>-28033</v>
      </c>
      <c r="CR100">
        <v>-15727</v>
      </c>
      <c r="CS100">
        <v>38063</v>
      </c>
      <c r="CT100">
        <v>30399</v>
      </c>
      <c r="CU100">
        <v>2788</v>
      </c>
      <c r="CV100">
        <v>16948</v>
      </c>
      <c r="CW100">
        <v>23332</v>
      </c>
      <c r="CY100">
        <f t="shared" si="4"/>
        <v>-1946.63</v>
      </c>
      <c r="CZ100">
        <f t="shared" si="5"/>
        <v>25333.53</v>
      </c>
    </row>
    <row r="101" spans="2:104" x14ac:dyDescent="0.25">
      <c r="B101">
        <v>-86151</v>
      </c>
      <c r="C101">
        <v>36387</v>
      </c>
      <c r="D101">
        <v>-5990</v>
      </c>
      <c r="E101">
        <v>-31253</v>
      </c>
      <c r="F101">
        <v>-42605</v>
      </c>
      <c r="G101">
        <v>-23595</v>
      </c>
      <c r="H101">
        <v>21022</v>
      </c>
      <c r="I101">
        <v>31688</v>
      </c>
      <c r="J101">
        <v>-7121</v>
      </c>
      <c r="K101">
        <v>5187</v>
      </c>
      <c r="L101">
        <v>-28602</v>
      </c>
      <c r="M101">
        <v>-54245</v>
      </c>
      <c r="N101">
        <v>-28347</v>
      </c>
      <c r="O101">
        <v>15657</v>
      </c>
      <c r="P101">
        <v>31480</v>
      </c>
      <c r="Q101">
        <v>-21711</v>
      </c>
      <c r="R101">
        <v>19178</v>
      </c>
      <c r="S101">
        <v>-3737</v>
      </c>
      <c r="T101">
        <v>-8239</v>
      </c>
      <c r="U101">
        <v>14650</v>
      </c>
      <c r="V101">
        <v>10872</v>
      </c>
      <c r="W101">
        <v>15266</v>
      </c>
      <c r="X101">
        <v>8081</v>
      </c>
      <c r="Y101">
        <v>10636</v>
      </c>
      <c r="Z101">
        <v>-23446</v>
      </c>
      <c r="AA101">
        <v>31739</v>
      </c>
      <c r="AB101">
        <v>-7647</v>
      </c>
      <c r="AC101">
        <v>42637</v>
      </c>
      <c r="AD101">
        <v>14193</v>
      </c>
      <c r="AE101">
        <v>-1946</v>
      </c>
      <c r="AF101">
        <v>7624</v>
      </c>
      <c r="AG101">
        <v>-35154</v>
      </c>
      <c r="AH101">
        <v>-60748</v>
      </c>
      <c r="AI101">
        <v>18108</v>
      </c>
      <c r="AJ101">
        <v>-25409</v>
      </c>
      <c r="AK101">
        <v>35698</v>
      </c>
      <c r="AL101">
        <v>36716</v>
      </c>
      <c r="AM101">
        <v>8926</v>
      </c>
      <c r="AN101">
        <v>-5032</v>
      </c>
      <c r="AO101">
        <v>-19019</v>
      </c>
      <c r="AP101">
        <v>-54023</v>
      </c>
      <c r="AQ101">
        <v>20549</v>
      </c>
      <c r="AR101">
        <v>-6200</v>
      </c>
      <c r="AS101">
        <v>26327</v>
      </c>
      <c r="AT101">
        <v>2747</v>
      </c>
      <c r="AU101">
        <v>34410</v>
      </c>
      <c r="AV101">
        <v>-12436</v>
      </c>
      <c r="AW101">
        <v>52303</v>
      </c>
      <c r="AX101">
        <v>1647</v>
      </c>
      <c r="AY101">
        <v>-37581</v>
      </c>
      <c r="AZ101">
        <v>48738</v>
      </c>
      <c r="BA101">
        <v>-15245</v>
      </c>
      <c r="BB101">
        <v>-36008</v>
      </c>
      <c r="BC101">
        <v>-30857</v>
      </c>
      <c r="BD101">
        <v>-20572</v>
      </c>
      <c r="BE101">
        <v>1137</v>
      </c>
      <c r="BF101">
        <v>-67344</v>
      </c>
      <c r="BG101">
        <v>54820</v>
      </c>
      <c r="BH101">
        <v>8909</v>
      </c>
      <c r="BI101">
        <v>78885</v>
      </c>
      <c r="BJ101">
        <v>38398</v>
      </c>
      <c r="BK101">
        <v>-9056</v>
      </c>
      <c r="BL101">
        <v>-52289</v>
      </c>
      <c r="BM101">
        <v>-12735</v>
      </c>
      <c r="BN101">
        <v>-3030</v>
      </c>
      <c r="BO101">
        <v>2388</v>
      </c>
      <c r="BP101">
        <v>-14350</v>
      </c>
      <c r="BQ101">
        <v>43200</v>
      </c>
      <c r="BR101">
        <v>-2287</v>
      </c>
      <c r="BS101">
        <v>-31181</v>
      </c>
      <c r="BT101">
        <v>-36573</v>
      </c>
      <c r="BU101">
        <v>-38854</v>
      </c>
      <c r="BV101">
        <v>-17901</v>
      </c>
      <c r="BW101">
        <v>-47672</v>
      </c>
      <c r="BX101">
        <v>-28308</v>
      </c>
      <c r="BY101">
        <v>15352</v>
      </c>
      <c r="BZ101">
        <v>35971</v>
      </c>
      <c r="CA101">
        <v>9629</v>
      </c>
      <c r="CB101">
        <v>10855</v>
      </c>
      <c r="CC101">
        <v>16538</v>
      </c>
      <c r="CD101">
        <v>36405</v>
      </c>
      <c r="CE101">
        <v>-3719</v>
      </c>
      <c r="CF101">
        <v>-48129</v>
      </c>
      <c r="CG101">
        <v>-25506</v>
      </c>
      <c r="CH101">
        <v>-6273</v>
      </c>
      <c r="CI101">
        <v>-2642</v>
      </c>
      <c r="CJ101">
        <v>-60340</v>
      </c>
      <c r="CK101">
        <v>-27284</v>
      </c>
      <c r="CL101">
        <v>40606</v>
      </c>
      <c r="CM101">
        <v>46062</v>
      </c>
      <c r="CN101">
        <v>-76870</v>
      </c>
      <c r="CO101">
        <v>14732</v>
      </c>
      <c r="CP101">
        <v>-7697</v>
      </c>
      <c r="CQ101">
        <v>-28033</v>
      </c>
      <c r="CR101">
        <v>-20284</v>
      </c>
      <c r="CS101">
        <v>37514</v>
      </c>
      <c r="CT101">
        <v>37749</v>
      </c>
      <c r="CU101">
        <v>1506</v>
      </c>
      <c r="CV101">
        <v>18945</v>
      </c>
      <c r="CW101">
        <v>27584</v>
      </c>
      <c r="CY101">
        <f t="shared" si="4"/>
        <v>-2216.25</v>
      </c>
      <c r="CZ101">
        <f t="shared" si="5"/>
        <v>25809.27</v>
      </c>
    </row>
    <row r="102" spans="2:104" x14ac:dyDescent="0.25">
      <c r="B102">
        <v>-86184</v>
      </c>
      <c r="C102">
        <v>36080</v>
      </c>
      <c r="D102">
        <v>-5628</v>
      </c>
      <c r="E102">
        <v>-31235</v>
      </c>
      <c r="F102">
        <v>-41877</v>
      </c>
      <c r="G102">
        <v>-21580</v>
      </c>
      <c r="H102">
        <v>21021</v>
      </c>
      <c r="I102">
        <v>31495</v>
      </c>
      <c r="J102">
        <v>-7075</v>
      </c>
      <c r="K102">
        <v>4747</v>
      </c>
      <c r="L102">
        <v>-23987</v>
      </c>
      <c r="M102">
        <v>-54073</v>
      </c>
      <c r="N102">
        <v>-26924</v>
      </c>
      <c r="O102">
        <v>15598</v>
      </c>
      <c r="P102">
        <v>27781</v>
      </c>
      <c r="Q102">
        <v>-21676</v>
      </c>
      <c r="R102">
        <v>10296</v>
      </c>
      <c r="S102">
        <v>3275</v>
      </c>
      <c r="T102">
        <v>-8279</v>
      </c>
      <c r="U102">
        <v>23177</v>
      </c>
      <c r="V102">
        <v>10864</v>
      </c>
      <c r="W102">
        <v>14760</v>
      </c>
      <c r="X102">
        <v>8078</v>
      </c>
      <c r="Y102">
        <v>11264</v>
      </c>
      <c r="Z102">
        <v>-23470</v>
      </c>
      <c r="AA102">
        <v>28773</v>
      </c>
      <c r="AB102">
        <v>-13264</v>
      </c>
      <c r="AC102">
        <v>48349</v>
      </c>
      <c r="AD102">
        <v>13528</v>
      </c>
      <c r="AE102">
        <v>-2879</v>
      </c>
      <c r="AF102">
        <v>8699</v>
      </c>
      <c r="AG102">
        <v>-35173</v>
      </c>
      <c r="AH102">
        <v>-60781</v>
      </c>
      <c r="AI102">
        <v>18189</v>
      </c>
      <c r="AJ102">
        <v>-25526</v>
      </c>
      <c r="AK102">
        <v>41186</v>
      </c>
      <c r="AL102">
        <v>41445</v>
      </c>
      <c r="AM102">
        <v>8705</v>
      </c>
      <c r="AN102">
        <v>1025</v>
      </c>
      <c r="AO102">
        <v>-19007</v>
      </c>
      <c r="AP102">
        <v>-52247</v>
      </c>
      <c r="AQ102">
        <v>21049</v>
      </c>
      <c r="AR102">
        <v>-3499</v>
      </c>
      <c r="AS102">
        <v>28018</v>
      </c>
      <c r="AT102">
        <v>-3016</v>
      </c>
      <c r="AU102">
        <v>34497</v>
      </c>
      <c r="AV102">
        <v>-8874</v>
      </c>
      <c r="AW102">
        <v>52289</v>
      </c>
      <c r="AX102">
        <v>995</v>
      </c>
      <c r="AY102">
        <v>-34076</v>
      </c>
      <c r="AZ102">
        <v>43224</v>
      </c>
      <c r="BA102">
        <v>-18442</v>
      </c>
      <c r="BB102">
        <v>-26565</v>
      </c>
      <c r="BC102">
        <v>-30856</v>
      </c>
      <c r="BD102">
        <v>-29896</v>
      </c>
      <c r="BE102">
        <v>4100</v>
      </c>
      <c r="BF102">
        <v>-71333</v>
      </c>
      <c r="BG102">
        <v>56393</v>
      </c>
      <c r="BH102">
        <v>12897</v>
      </c>
      <c r="BI102">
        <v>78852</v>
      </c>
      <c r="BJ102">
        <v>38603</v>
      </c>
      <c r="BK102">
        <v>-10921</v>
      </c>
      <c r="BL102">
        <v>-57067</v>
      </c>
      <c r="BM102">
        <v>-10827</v>
      </c>
      <c r="BN102">
        <v>-2360</v>
      </c>
      <c r="BO102">
        <v>2388</v>
      </c>
      <c r="BP102">
        <v>-14003</v>
      </c>
      <c r="BQ102">
        <v>42465</v>
      </c>
      <c r="BR102">
        <v>-4849</v>
      </c>
      <c r="BS102">
        <v>-31197</v>
      </c>
      <c r="BT102">
        <v>-36839</v>
      </c>
      <c r="BU102">
        <v>-34572</v>
      </c>
      <c r="BV102">
        <v>-17902</v>
      </c>
      <c r="BW102">
        <v>-51789</v>
      </c>
      <c r="BX102">
        <v>-28287</v>
      </c>
      <c r="BY102">
        <v>9986</v>
      </c>
      <c r="BZ102">
        <v>27765</v>
      </c>
      <c r="CA102">
        <v>5697</v>
      </c>
      <c r="CB102">
        <v>12359</v>
      </c>
      <c r="CC102">
        <v>8493</v>
      </c>
      <c r="CD102">
        <v>30744</v>
      </c>
      <c r="CE102">
        <v>-2732</v>
      </c>
      <c r="CF102">
        <v>-44879</v>
      </c>
      <c r="CG102">
        <v>-27654</v>
      </c>
      <c r="CH102">
        <v>-6273</v>
      </c>
      <c r="CI102">
        <v>-3709</v>
      </c>
      <c r="CJ102">
        <v>-55317</v>
      </c>
      <c r="CK102">
        <v>-27483</v>
      </c>
      <c r="CL102">
        <v>41774</v>
      </c>
      <c r="CM102">
        <v>43962</v>
      </c>
      <c r="CN102">
        <v>-74179</v>
      </c>
      <c r="CO102">
        <v>9423</v>
      </c>
      <c r="CP102">
        <v>-7672</v>
      </c>
      <c r="CQ102">
        <v>-19180</v>
      </c>
      <c r="CR102">
        <v>-31510</v>
      </c>
      <c r="CS102">
        <v>44114</v>
      </c>
      <c r="CT102">
        <v>27107</v>
      </c>
      <c r="CU102">
        <v>1193</v>
      </c>
      <c r="CV102">
        <v>15660</v>
      </c>
      <c r="CW102">
        <v>31177</v>
      </c>
      <c r="CY102">
        <f t="shared" si="4"/>
        <v>-2350.64</v>
      </c>
      <c r="CZ102">
        <f t="shared" si="5"/>
        <v>25421.82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9D03E-AE88-4F61-B7CB-6131FBE6CAC8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591</v>
      </c>
      <c r="C2">
        <v>66711</v>
      </c>
      <c r="D2">
        <v>11308</v>
      </c>
      <c r="E2">
        <v>71164</v>
      </c>
      <c r="F2">
        <v>40794</v>
      </c>
      <c r="H2">
        <v>45180</v>
      </c>
      <c r="J2">
        <f t="shared" ref="J2:J33" si="0">AVERAGE(B2:F2)</f>
        <v>38113.599999999999</v>
      </c>
      <c r="K2">
        <f t="shared" ref="K2:K33" si="1">H2/J2</f>
        <v>1.1854036354477142</v>
      </c>
      <c r="L2">
        <f t="shared" ref="L2:L33" si="2">MAX(B2:F2)</f>
        <v>71164</v>
      </c>
      <c r="M2">
        <f t="shared" ref="M2:M33" si="3">MIN(B2:F2)</f>
        <v>591</v>
      </c>
      <c r="N2">
        <f t="shared" ref="N2:N33" si="4">AVERAGE(B2:F2)</f>
        <v>38113.599999999999</v>
      </c>
      <c r="O2">
        <f t="shared" ref="O2:O33" si="5">L2-M2</f>
        <v>70573</v>
      </c>
      <c r="Q2">
        <v>-86184</v>
      </c>
      <c r="R2">
        <v>-33</v>
      </c>
      <c r="T2">
        <v>-34850.000000000007</v>
      </c>
      <c r="U2">
        <v>-106.20000000000437</v>
      </c>
      <c r="W2">
        <v>42986</v>
      </c>
      <c r="X2">
        <v>4787.8</v>
      </c>
      <c r="AF2">
        <v>38113.599999999999</v>
      </c>
      <c r="AG2">
        <v>1.1854036354477142</v>
      </c>
      <c r="AI2">
        <v>38113.599999999999</v>
      </c>
      <c r="AJ2">
        <v>1.1854036354477142</v>
      </c>
    </row>
    <row r="3" spans="1:38" x14ac:dyDescent="0.25">
      <c r="B3">
        <v>80536</v>
      </c>
      <c r="C3">
        <v>77493</v>
      </c>
      <c r="D3">
        <v>23016</v>
      </c>
      <c r="E3">
        <v>42423</v>
      </c>
      <c r="F3">
        <v>27857</v>
      </c>
      <c r="H3">
        <v>105821</v>
      </c>
      <c r="J3">
        <f t="shared" si="0"/>
        <v>50265</v>
      </c>
      <c r="K3">
        <f t="shared" si="1"/>
        <v>2.1052621108126925</v>
      </c>
      <c r="L3">
        <f t="shared" si="2"/>
        <v>80536</v>
      </c>
      <c r="M3">
        <f t="shared" si="3"/>
        <v>23016</v>
      </c>
      <c r="N3">
        <f t="shared" si="4"/>
        <v>50265</v>
      </c>
      <c r="O3">
        <f t="shared" si="5"/>
        <v>57520</v>
      </c>
      <c r="Q3">
        <v>36080</v>
      </c>
      <c r="R3">
        <v>-307</v>
      </c>
      <c r="T3">
        <v>12553.199999999997</v>
      </c>
      <c r="U3">
        <v>-446.19999999999709</v>
      </c>
      <c r="W3">
        <v>15123.2</v>
      </c>
      <c r="X3">
        <v>780.59999999999991</v>
      </c>
      <c r="AD3">
        <v>50265</v>
      </c>
      <c r="AE3">
        <v>2.1052621108126925</v>
      </c>
      <c r="AK3">
        <v>50265</v>
      </c>
      <c r="AL3">
        <v>2.1052621108126925</v>
      </c>
    </row>
    <row r="4" spans="1:38" x14ac:dyDescent="0.25">
      <c r="B4">
        <v>48693</v>
      </c>
      <c r="C4">
        <v>12527</v>
      </c>
      <c r="D4">
        <v>91432</v>
      </c>
      <c r="E4">
        <v>56637</v>
      </c>
      <c r="F4">
        <v>56360</v>
      </c>
      <c r="H4">
        <v>80964</v>
      </c>
      <c r="J4">
        <f t="shared" si="0"/>
        <v>53129.8</v>
      </c>
      <c r="K4">
        <f t="shared" si="1"/>
        <v>1.5238905473011379</v>
      </c>
      <c r="L4">
        <f t="shared" si="2"/>
        <v>91432</v>
      </c>
      <c r="M4">
        <f t="shared" si="3"/>
        <v>12527</v>
      </c>
      <c r="N4">
        <f t="shared" si="4"/>
        <v>53129.8</v>
      </c>
      <c r="O4">
        <f t="shared" si="5"/>
        <v>78905</v>
      </c>
      <c r="Q4">
        <v>-5628</v>
      </c>
      <c r="R4">
        <v>362</v>
      </c>
      <c r="T4">
        <v>-12847.399999999994</v>
      </c>
      <c r="U4">
        <v>-2867</v>
      </c>
      <c r="W4">
        <v>45002.600000000006</v>
      </c>
      <c r="X4">
        <v>3745</v>
      </c>
      <c r="AB4">
        <v>53129.8</v>
      </c>
      <c r="AC4">
        <v>1.5238905473011379</v>
      </c>
      <c r="AI4">
        <v>53129.8</v>
      </c>
      <c r="AJ4">
        <v>1.5238905473011379</v>
      </c>
    </row>
    <row r="5" spans="1:38" x14ac:dyDescent="0.25">
      <c r="B5">
        <v>110856</v>
      </c>
      <c r="C5">
        <v>46369</v>
      </c>
      <c r="D5">
        <v>76694</v>
      </c>
      <c r="E5">
        <v>47141</v>
      </c>
      <c r="F5">
        <v>99028</v>
      </c>
      <c r="H5">
        <v>88444</v>
      </c>
      <c r="J5">
        <f t="shared" si="0"/>
        <v>76017.600000000006</v>
      </c>
      <c r="K5">
        <f t="shared" si="1"/>
        <v>1.1634674075477256</v>
      </c>
      <c r="L5">
        <f t="shared" si="2"/>
        <v>110856</v>
      </c>
      <c r="M5">
        <f t="shared" si="3"/>
        <v>46369</v>
      </c>
      <c r="N5">
        <f t="shared" si="4"/>
        <v>76017.600000000006</v>
      </c>
      <c r="O5">
        <f t="shared" si="5"/>
        <v>64487</v>
      </c>
      <c r="Q5">
        <v>-31235</v>
      </c>
      <c r="R5">
        <v>18</v>
      </c>
      <c r="T5">
        <v>13189.200000000004</v>
      </c>
      <c r="U5">
        <v>104</v>
      </c>
      <c r="W5">
        <v>27770.400000000001</v>
      </c>
      <c r="X5">
        <v>556.79999999999995</v>
      </c>
      <c r="AD5">
        <v>76017.600000000006</v>
      </c>
      <c r="AE5">
        <v>1.1634674075477256</v>
      </c>
      <c r="AI5">
        <v>76017.600000000006</v>
      </c>
      <c r="AJ5">
        <v>1.1634674075477256</v>
      </c>
    </row>
    <row r="6" spans="1:38" x14ac:dyDescent="0.25">
      <c r="B6">
        <v>99968</v>
      </c>
      <c r="C6">
        <v>108019</v>
      </c>
      <c r="D6">
        <v>36960</v>
      </c>
      <c r="E6">
        <v>36110</v>
      </c>
      <c r="F6">
        <v>94475</v>
      </c>
      <c r="H6">
        <v>86904</v>
      </c>
      <c r="J6">
        <f t="shared" si="0"/>
        <v>75106.399999999994</v>
      </c>
      <c r="K6">
        <f t="shared" si="1"/>
        <v>1.1570784913136565</v>
      </c>
      <c r="L6">
        <f t="shared" si="2"/>
        <v>108019</v>
      </c>
      <c r="M6">
        <f t="shared" si="3"/>
        <v>36110</v>
      </c>
      <c r="N6">
        <f t="shared" si="4"/>
        <v>75106.399999999994</v>
      </c>
      <c r="O6">
        <f t="shared" si="5"/>
        <v>71909</v>
      </c>
      <c r="Q6">
        <v>-41877</v>
      </c>
      <c r="R6">
        <v>728</v>
      </c>
      <c r="T6">
        <v>-9124</v>
      </c>
      <c r="U6">
        <v>-521.20000000001164</v>
      </c>
      <c r="W6">
        <v>46272</v>
      </c>
      <c r="X6">
        <v>4234</v>
      </c>
      <c r="AF6">
        <v>75106.399999999994</v>
      </c>
      <c r="AG6">
        <v>1.1570784913136565</v>
      </c>
      <c r="AI6">
        <v>75106.399999999994</v>
      </c>
      <c r="AJ6">
        <v>1.1570784913136565</v>
      </c>
    </row>
    <row r="7" spans="1:38" x14ac:dyDescent="0.25">
      <c r="B7">
        <v>89245</v>
      </c>
      <c r="C7">
        <v>30046</v>
      </c>
      <c r="D7">
        <v>62373</v>
      </c>
      <c r="E7">
        <v>24733</v>
      </c>
      <c r="F7">
        <v>80911</v>
      </c>
      <c r="H7">
        <v>85922</v>
      </c>
      <c r="J7">
        <f t="shared" si="0"/>
        <v>57461.599999999999</v>
      </c>
      <c r="K7">
        <f t="shared" si="1"/>
        <v>1.4952942486808583</v>
      </c>
      <c r="L7">
        <f t="shared" si="2"/>
        <v>89245</v>
      </c>
      <c r="M7">
        <f t="shared" si="3"/>
        <v>24733</v>
      </c>
      <c r="N7">
        <f t="shared" si="4"/>
        <v>57461.599999999999</v>
      </c>
      <c r="O7">
        <f t="shared" si="5"/>
        <v>64512</v>
      </c>
      <c r="Q7">
        <v>-21580</v>
      </c>
      <c r="R7">
        <v>2015</v>
      </c>
      <c r="T7">
        <v>10967.599999999999</v>
      </c>
      <c r="U7">
        <v>-929</v>
      </c>
      <c r="W7">
        <v>15056.4</v>
      </c>
      <c r="X7">
        <v>929</v>
      </c>
      <c r="AD7">
        <v>57461.599999999999</v>
      </c>
      <c r="AE7">
        <v>1.4952942486808583</v>
      </c>
      <c r="AI7">
        <v>57461.599999999999</v>
      </c>
      <c r="AJ7">
        <v>1.4952942486808583</v>
      </c>
    </row>
    <row r="8" spans="1:38" x14ac:dyDescent="0.25">
      <c r="B8">
        <v>103268</v>
      </c>
      <c r="C8">
        <v>80198</v>
      </c>
      <c r="D8">
        <v>11572</v>
      </c>
      <c r="E8">
        <v>43577</v>
      </c>
      <c r="F8">
        <v>80448</v>
      </c>
      <c r="H8">
        <v>102816</v>
      </c>
      <c r="J8">
        <f t="shared" si="0"/>
        <v>63812.6</v>
      </c>
      <c r="K8">
        <f t="shared" si="1"/>
        <v>1.6112178472590053</v>
      </c>
      <c r="L8">
        <f t="shared" si="2"/>
        <v>103268</v>
      </c>
      <c r="M8">
        <f t="shared" si="3"/>
        <v>11572</v>
      </c>
      <c r="N8">
        <f t="shared" si="4"/>
        <v>63812.6</v>
      </c>
      <c r="O8">
        <f t="shared" si="5"/>
        <v>91696</v>
      </c>
      <c r="Q8">
        <v>21021</v>
      </c>
      <c r="R8">
        <v>-1</v>
      </c>
      <c r="T8">
        <v>8216.5999999999985</v>
      </c>
      <c r="U8">
        <v>2331.7999999999956</v>
      </c>
      <c r="W8">
        <v>46426.999999999993</v>
      </c>
      <c r="X8">
        <v>3935.8</v>
      </c>
      <c r="Z8">
        <v>63812.6</v>
      </c>
      <c r="AA8">
        <v>1.6112178472590053</v>
      </c>
      <c r="AI8">
        <v>63812.6</v>
      </c>
      <c r="AJ8">
        <v>1.6112178472590053</v>
      </c>
    </row>
    <row r="9" spans="1:38" x14ac:dyDescent="0.25">
      <c r="B9">
        <v>48255</v>
      </c>
      <c r="C9">
        <v>110310</v>
      </c>
      <c r="D9">
        <v>25848</v>
      </c>
      <c r="E9">
        <v>13034</v>
      </c>
      <c r="F9">
        <v>84525</v>
      </c>
      <c r="H9">
        <v>102835</v>
      </c>
      <c r="J9">
        <f t="shared" si="0"/>
        <v>56394.400000000001</v>
      </c>
      <c r="K9">
        <f t="shared" si="1"/>
        <v>1.8234966592427617</v>
      </c>
      <c r="L9">
        <f t="shared" si="2"/>
        <v>110310</v>
      </c>
      <c r="M9">
        <f t="shared" si="3"/>
        <v>13034</v>
      </c>
      <c r="N9">
        <f t="shared" si="4"/>
        <v>56394.400000000001</v>
      </c>
      <c r="O9">
        <f t="shared" si="5"/>
        <v>97276</v>
      </c>
      <c r="Q9">
        <v>31495</v>
      </c>
      <c r="R9">
        <v>-193</v>
      </c>
      <c r="T9">
        <v>281.80000000000291</v>
      </c>
      <c r="U9">
        <v>582.59999999999854</v>
      </c>
      <c r="W9">
        <v>19159.400000000001</v>
      </c>
      <c r="X9">
        <v>3896.2000000000003</v>
      </c>
      <c r="Z9">
        <v>56394.400000000001</v>
      </c>
      <c r="AA9">
        <v>1.8234966592427617</v>
      </c>
      <c r="AI9">
        <v>56394.400000000001</v>
      </c>
      <c r="AJ9">
        <v>1.8234966592427617</v>
      </c>
    </row>
    <row r="10" spans="1:38" x14ac:dyDescent="0.25">
      <c r="B10">
        <v>23346</v>
      </c>
      <c r="C10">
        <v>98718</v>
      </c>
      <c r="D10">
        <v>89530</v>
      </c>
      <c r="E10">
        <v>96106</v>
      </c>
      <c r="F10">
        <v>72454</v>
      </c>
      <c r="H10">
        <v>110882</v>
      </c>
      <c r="J10">
        <f t="shared" si="0"/>
        <v>76030.8</v>
      </c>
      <c r="K10">
        <f t="shared" si="1"/>
        <v>1.4583826554501595</v>
      </c>
      <c r="L10">
        <f t="shared" si="2"/>
        <v>98718</v>
      </c>
      <c r="M10">
        <f t="shared" si="3"/>
        <v>23346</v>
      </c>
      <c r="N10">
        <f t="shared" si="4"/>
        <v>76030.8</v>
      </c>
      <c r="O10">
        <f t="shared" si="5"/>
        <v>75372</v>
      </c>
      <c r="Q10">
        <v>-7075</v>
      </c>
      <c r="R10">
        <v>46</v>
      </c>
      <c r="T10">
        <v>927</v>
      </c>
      <c r="U10">
        <v>1283.1999999999971</v>
      </c>
      <c r="W10">
        <v>26431</v>
      </c>
      <c r="X10">
        <v>4732.3999999999996</v>
      </c>
      <c r="AF10">
        <v>76030.8</v>
      </c>
      <c r="AG10">
        <v>1.4583826554501595</v>
      </c>
      <c r="AI10">
        <v>76030.8</v>
      </c>
      <c r="AJ10">
        <v>1.4583826554501595</v>
      </c>
    </row>
    <row r="11" spans="1:38" x14ac:dyDescent="0.25">
      <c r="B11">
        <v>72420</v>
      </c>
      <c r="C11">
        <v>93886</v>
      </c>
      <c r="D11">
        <v>49494</v>
      </c>
      <c r="E11">
        <v>84547</v>
      </c>
      <c r="F11">
        <v>12986</v>
      </c>
      <c r="H11">
        <v>80761</v>
      </c>
      <c r="J11">
        <f t="shared" si="0"/>
        <v>62666.6</v>
      </c>
      <c r="K11">
        <f t="shared" si="1"/>
        <v>1.2887407327029072</v>
      </c>
      <c r="L11">
        <f t="shared" si="2"/>
        <v>93886</v>
      </c>
      <c r="M11">
        <f t="shared" si="3"/>
        <v>12986</v>
      </c>
      <c r="N11">
        <f t="shared" si="4"/>
        <v>62666.6</v>
      </c>
      <c r="O11">
        <f t="shared" si="5"/>
        <v>80900</v>
      </c>
      <c r="Q11">
        <v>4747</v>
      </c>
      <c r="R11">
        <v>-440</v>
      </c>
      <c r="T11">
        <v>822.19999999999709</v>
      </c>
      <c r="U11">
        <v>-367.40000000000146</v>
      </c>
      <c r="W11">
        <v>34998.600000000006</v>
      </c>
      <c r="X11">
        <v>553.4</v>
      </c>
      <c r="Z11">
        <v>62666.6</v>
      </c>
      <c r="AA11">
        <v>1.2887407327029072</v>
      </c>
      <c r="AI11">
        <v>62666.6</v>
      </c>
      <c r="AJ11">
        <v>1.2887407327029072</v>
      </c>
    </row>
    <row r="12" spans="1:38" x14ac:dyDescent="0.25">
      <c r="B12">
        <v>47887</v>
      </c>
      <c r="C12">
        <v>82660</v>
      </c>
      <c r="D12">
        <v>14484</v>
      </c>
      <c r="E12">
        <v>93522</v>
      </c>
      <c r="F12">
        <v>67620</v>
      </c>
      <c r="H12">
        <v>80317</v>
      </c>
      <c r="J12">
        <f t="shared" si="0"/>
        <v>61234.6</v>
      </c>
      <c r="K12">
        <f t="shared" si="1"/>
        <v>1.3116277398725558</v>
      </c>
      <c r="L12">
        <f t="shared" si="2"/>
        <v>93522</v>
      </c>
      <c r="M12">
        <f t="shared" si="3"/>
        <v>14484</v>
      </c>
      <c r="N12">
        <f t="shared" si="4"/>
        <v>61234.6</v>
      </c>
      <c r="O12">
        <f t="shared" si="5"/>
        <v>79038</v>
      </c>
      <c r="Q12">
        <v>-23987</v>
      </c>
      <c r="R12">
        <v>4615</v>
      </c>
      <c r="T12">
        <v>-7424.0000000000073</v>
      </c>
      <c r="U12">
        <v>934</v>
      </c>
      <c r="W12">
        <v>17692</v>
      </c>
      <c r="X12">
        <v>3807.2</v>
      </c>
      <c r="AF12">
        <v>61234.6</v>
      </c>
      <c r="AG12">
        <v>1.3116277398725558</v>
      </c>
      <c r="AI12">
        <v>61234.6</v>
      </c>
      <c r="AJ12">
        <v>1.3116277398725558</v>
      </c>
    </row>
    <row r="13" spans="1:38" x14ac:dyDescent="0.25">
      <c r="B13">
        <v>109313</v>
      </c>
      <c r="C13">
        <v>39275</v>
      </c>
      <c r="D13">
        <v>48813</v>
      </c>
      <c r="E13">
        <v>49349</v>
      </c>
      <c r="F13">
        <v>66098</v>
      </c>
      <c r="H13">
        <v>72740</v>
      </c>
      <c r="J13">
        <f t="shared" si="0"/>
        <v>62569.599999999999</v>
      </c>
      <c r="K13">
        <f t="shared" si="1"/>
        <v>1.1625453894543036</v>
      </c>
      <c r="L13">
        <f t="shared" si="2"/>
        <v>109313</v>
      </c>
      <c r="M13">
        <f t="shared" si="3"/>
        <v>39275</v>
      </c>
      <c r="N13">
        <f t="shared" si="4"/>
        <v>62569.599999999999</v>
      </c>
      <c r="O13">
        <f t="shared" si="5"/>
        <v>70038</v>
      </c>
      <c r="Q13">
        <v>-54073</v>
      </c>
      <c r="R13">
        <v>172</v>
      </c>
      <c r="T13">
        <v>-2915.5999999999985</v>
      </c>
      <c r="U13">
        <v>845.79999999999563</v>
      </c>
      <c r="W13">
        <v>33982.800000000003</v>
      </c>
      <c r="X13">
        <v>2275</v>
      </c>
      <c r="AF13">
        <v>62569.599999999999</v>
      </c>
      <c r="AG13">
        <v>1.1625453894543036</v>
      </c>
      <c r="AI13">
        <v>62569.599999999999</v>
      </c>
      <c r="AJ13">
        <v>1.1625453894543036</v>
      </c>
    </row>
    <row r="14" spans="1:38" x14ac:dyDescent="0.25">
      <c r="B14">
        <v>33084</v>
      </c>
      <c r="C14">
        <v>96128</v>
      </c>
      <c r="D14">
        <v>78895</v>
      </c>
      <c r="E14">
        <v>78545</v>
      </c>
      <c r="F14">
        <v>25902</v>
      </c>
      <c r="H14">
        <v>89188</v>
      </c>
      <c r="J14">
        <f t="shared" si="0"/>
        <v>62510.8</v>
      </c>
      <c r="K14">
        <f t="shared" si="1"/>
        <v>1.4267614556204686</v>
      </c>
      <c r="L14">
        <f t="shared" si="2"/>
        <v>96128</v>
      </c>
      <c r="M14">
        <f t="shared" si="3"/>
        <v>25902</v>
      </c>
      <c r="N14">
        <f t="shared" si="4"/>
        <v>62510.8</v>
      </c>
      <c r="O14">
        <f t="shared" si="5"/>
        <v>70226</v>
      </c>
      <c r="Q14">
        <v>-26924</v>
      </c>
      <c r="R14">
        <v>1423</v>
      </c>
      <c r="T14">
        <v>3372.4000000000015</v>
      </c>
      <c r="U14">
        <v>-1674.1999999999971</v>
      </c>
      <c r="W14">
        <v>33358</v>
      </c>
      <c r="X14">
        <v>1756.2</v>
      </c>
      <c r="AD14">
        <v>62510.8</v>
      </c>
      <c r="AE14">
        <v>1.4267614556204686</v>
      </c>
      <c r="AI14">
        <v>62510.8</v>
      </c>
      <c r="AJ14">
        <v>1.4267614556204686</v>
      </c>
    </row>
    <row r="15" spans="1:38" x14ac:dyDescent="0.25">
      <c r="B15">
        <v>89658</v>
      </c>
      <c r="C15">
        <v>110086</v>
      </c>
      <c r="D15">
        <v>63705</v>
      </c>
      <c r="E15">
        <v>37982</v>
      </c>
      <c r="F15">
        <v>64548</v>
      </c>
      <c r="H15">
        <v>120394</v>
      </c>
      <c r="J15">
        <f t="shared" si="0"/>
        <v>73195.8</v>
      </c>
      <c r="K15">
        <f t="shared" si="1"/>
        <v>1.6448211509403545</v>
      </c>
      <c r="L15">
        <f t="shared" si="2"/>
        <v>110086</v>
      </c>
      <c r="M15">
        <f t="shared" si="3"/>
        <v>37982</v>
      </c>
      <c r="N15">
        <f t="shared" si="4"/>
        <v>73195.8</v>
      </c>
      <c r="O15">
        <f t="shared" si="5"/>
        <v>72104</v>
      </c>
      <c r="Q15">
        <v>15598</v>
      </c>
      <c r="R15">
        <v>-59</v>
      </c>
      <c r="T15">
        <v>7587.6000000000058</v>
      </c>
      <c r="U15">
        <v>-664.59999999999127</v>
      </c>
      <c r="W15">
        <v>32008</v>
      </c>
      <c r="X15">
        <v>2910.2</v>
      </c>
      <c r="AF15">
        <v>73195.8</v>
      </c>
      <c r="AG15">
        <v>1.6448211509403545</v>
      </c>
      <c r="AI15">
        <v>73195.8</v>
      </c>
      <c r="AJ15">
        <v>1.6448211509403545</v>
      </c>
    </row>
    <row r="16" spans="1:38" x14ac:dyDescent="0.25">
      <c r="B16">
        <v>47003</v>
      </c>
      <c r="C16">
        <v>19257</v>
      </c>
      <c r="D16">
        <v>37195</v>
      </c>
      <c r="E16">
        <v>49941</v>
      </c>
      <c r="F16">
        <v>29412</v>
      </c>
      <c r="H16">
        <v>81409</v>
      </c>
      <c r="J16">
        <f t="shared" si="0"/>
        <v>36561.599999999999</v>
      </c>
      <c r="K16">
        <f t="shared" si="1"/>
        <v>2.2266257494201569</v>
      </c>
      <c r="L16">
        <f t="shared" si="2"/>
        <v>49941</v>
      </c>
      <c r="M16">
        <f t="shared" si="3"/>
        <v>19257</v>
      </c>
      <c r="N16">
        <f t="shared" si="4"/>
        <v>36561.599999999999</v>
      </c>
      <c r="O16">
        <f t="shared" si="5"/>
        <v>30684</v>
      </c>
      <c r="Q16">
        <v>27781</v>
      </c>
      <c r="R16">
        <v>-3699</v>
      </c>
      <c r="T16">
        <v>-15861</v>
      </c>
      <c r="U16">
        <v>406.19999999999709</v>
      </c>
      <c r="W16">
        <v>33599.399999999994</v>
      </c>
      <c r="X16">
        <v>2371.3999999999996</v>
      </c>
      <c r="Z16">
        <v>36561.599999999999</v>
      </c>
      <c r="AA16">
        <v>2.2266257494201569</v>
      </c>
      <c r="AK16">
        <v>36561.599999999999</v>
      </c>
      <c r="AL16">
        <v>2.2266257494201569</v>
      </c>
    </row>
    <row r="17" spans="2:38" x14ac:dyDescent="0.25">
      <c r="B17">
        <v>55738</v>
      </c>
      <c r="C17">
        <v>59530</v>
      </c>
      <c r="D17">
        <v>45996</v>
      </c>
      <c r="E17">
        <v>68475</v>
      </c>
      <c r="F17">
        <v>77350</v>
      </c>
      <c r="H17">
        <v>113132</v>
      </c>
      <c r="J17">
        <f t="shared" si="0"/>
        <v>61417.8</v>
      </c>
      <c r="K17">
        <f t="shared" si="1"/>
        <v>1.8420067146657808</v>
      </c>
      <c r="L17">
        <f t="shared" si="2"/>
        <v>77350</v>
      </c>
      <c r="M17">
        <f t="shared" si="3"/>
        <v>45996</v>
      </c>
      <c r="N17">
        <f t="shared" si="4"/>
        <v>61417.8</v>
      </c>
      <c r="O17">
        <f t="shared" si="5"/>
        <v>31354</v>
      </c>
      <c r="Q17">
        <v>-21676</v>
      </c>
      <c r="R17">
        <v>35</v>
      </c>
      <c r="T17">
        <v>-14965.199999999997</v>
      </c>
      <c r="U17">
        <v>-396</v>
      </c>
      <c r="W17">
        <v>18308.399999999998</v>
      </c>
      <c r="X17">
        <v>3651.6</v>
      </c>
      <c r="AF17">
        <v>61417.8</v>
      </c>
      <c r="AG17">
        <v>1.8420067146657808</v>
      </c>
      <c r="AI17">
        <v>61417.8</v>
      </c>
      <c r="AJ17">
        <v>1.8420067146657808</v>
      </c>
    </row>
    <row r="18" spans="2:38" x14ac:dyDescent="0.25">
      <c r="B18">
        <v>44070</v>
      </c>
      <c r="C18">
        <v>12655</v>
      </c>
      <c r="D18">
        <v>111844</v>
      </c>
      <c r="E18">
        <v>44164</v>
      </c>
      <c r="F18">
        <v>90913</v>
      </c>
      <c r="H18">
        <v>75855</v>
      </c>
      <c r="J18">
        <f t="shared" si="0"/>
        <v>60729.2</v>
      </c>
      <c r="K18">
        <f t="shared" si="1"/>
        <v>1.2490696403048287</v>
      </c>
      <c r="L18">
        <f t="shared" si="2"/>
        <v>111844</v>
      </c>
      <c r="M18">
        <f t="shared" si="3"/>
        <v>12655</v>
      </c>
      <c r="N18">
        <f t="shared" si="4"/>
        <v>60729.2</v>
      </c>
      <c r="O18">
        <f t="shared" si="5"/>
        <v>99189</v>
      </c>
      <c r="Q18">
        <v>10296</v>
      </c>
      <c r="R18">
        <v>-8882</v>
      </c>
      <c r="T18">
        <v>-3649</v>
      </c>
      <c r="U18">
        <v>582.59999999999854</v>
      </c>
      <c r="W18">
        <v>15970.199999999999</v>
      </c>
      <c r="X18">
        <v>2650.2000000000003</v>
      </c>
      <c r="AB18">
        <v>60729.2</v>
      </c>
      <c r="AC18">
        <v>1.2490696403048287</v>
      </c>
      <c r="AI18">
        <v>60729.2</v>
      </c>
      <c r="AJ18">
        <v>1.2490696403048287</v>
      </c>
    </row>
    <row r="19" spans="2:38" x14ac:dyDescent="0.25">
      <c r="B19">
        <v>15530</v>
      </c>
      <c r="C19">
        <v>113429</v>
      </c>
      <c r="D19">
        <v>30988</v>
      </c>
      <c r="E19">
        <v>13104</v>
      </c>
      <c r="F19">
        <v>44402</v>
      </c>
      <c r="H19">
        <v>97616</v>
      </c>
      <c r="J19">
        <f t="shared" si="0"/>
        <v>43490.6</v>
      </c>
      <c r="K19">
        <f t="shared" si="1"/>
        <v>2.2445310021016036</v>
      </c>
      <c r="L19">
        <f t="shared" si="2"/>
        <v>113429</v>
      </c>
      <c r="M19">
        <f t="shared" si="3"/>
        <v>13104</v>
      </c>
      <c r="N19">
        <f t="shared" si="4"/>
        <v>43490.6</v>
      </c>
      <c r="O19">
        <f t="shared" si="5"/>
        <v>100325</v>
      </c>
      <c r="Q19">
        <v>3275</v>
      </c>
      <c r="R19">
        <v>7012</v>
      </c>
      <c r="T19">
        <v>-33655.000000000007</v>
      </c>
      <c r="U19">
        <v>1201.5999999999985</v>
      </c>
      <c r="W19">
        <v>41041</v>
      </c>
      <c r="X19">
        <v>1526.7999999999997</v>
      </c>
      <c r="AB19">
        <v>43490.6</v>
      </c>
      <c r="AC19">
        <v>2.2445310021016036</v>
      </c>
      <c r="AK19">
        <v>43490.6</v>
      </c>
      <c r="AL19">
        <v>2.2445310021016036</v>
      </c>
    </row>
    <row r="20" spans="2:38" x14ac:dyDescent="0.25">
      <c r="B20">
        <v>26889</v>
      </c>
      <c r="C20">
        <v>72644</v>
      </c>
      <c r="D20">
        <v>90987</v>
      </c>
      <c r="E20">
        <v>27836</v>
      </c>
      <c r="F20">
        <v>33761</v>
      </c>
      <c r="H20">
        <v>92458</v>
      </c>
      <c r="J20">
        <f t="shared" si="0"/>
        <v>50423.4</v>
      </c>
      <c r="K20">
        <f t="shared" si="1"/>
        <v>1.8336327974710154</v>
      </c>
      <c r="L20">
        <f t="shared" si="2"/>
        <v>90987</v>
      </c>
      <c r="M20">
        <f t="shared" si="3"/>
        <v>26889</v>
      </c>
      <c r="N20">
        <f t="shared" si="4"/>
        <v>50423.4</v>
      </c>
      <c r="O20">
        <f t="shared" si="5"/>
        <v>64098</v>
      </c>
      <c r="Q20">
        <v>-8279</v>
      </c>
      <c r="R20">
        <v>-40</v>
      </c>
      <c r="T20">
        <v>-12232.799999999996</v>
      </c>
      <c r="U20">
        <v>3522.2000000000044</v>
      </c>
      <c r="W20">
        <v>19974</v>
      </c>
      <c r="X20">
        <v>4666.5999999999995</v>
      </c>
      <c r="AD20">
        <v>50423.4</v>
      </c>
      <c r="AE20">
        <v>1.8336327974710154</v>
      </c>
      <c r="AI20">
        <v>50423.4</v>
      </c>
      <c r="AJ20">
        <v>1.8336327974710154</v>
      </c>
    </row>
    <row r="21" spans="2:38" x14ac:dyDescent="0.25">
      <c r="B21">
        <v>61000</v>
      </c>
      <c r="C21">
        <v>110490</v>
      </c>
      <c r="D21">
        <v>68947</v>
      </c>
      <c r="E21">
        <v>25578</v>
      </c>
      <c r="F21">
        <v>62555</v>
      </c>
      <c r="H21">
        <v>128465</v>
      </c>
      <c r="J21">
        <f t="shared" si="0"/>
        <v>65714</v>
      </c>
      <c r="K21">
        <f t="shared" si="1"/>
        <v>1.9549106735246675</v>
      </c>
      <c r="L21">
        <f t="shared" si="2"/>
        <v>110490</v>
      </c>
      <c r="M21">
        <f t="shared" si="3"/>
        <v>25578</v>
      </c>
      <c r="N21">
        <f t="shared" si="4"/>
        <v>65714</v>
      </c>
      <c r="O21">
        <f t="shared" si="5"/>
        <v>84912</v>
      </c>
      <c r="Q21">
        <v>23177</v>
      </c>
      <c r="R21">
        <v>8527</v>
      </c>
      <c r="T21">
        <v>-10029.399999999994</v>
      </c>
      <c r="U21">
        <v>-4872.8000000000029</v>
      </c>
      <c r="W21">
        <v>25484.199999999997</v>
      </c>
      <c r="X21">
        <v>4872.8</v>
      </c>
      <c r="AB21">
        <v>65714</v>
      </c>
      <c r="AC21">
        <v>1.9549106735246675</v>
      </c>
      <c r="AI21">
        <v>65714</v>
      </c>
      <c r="AJ21">
        <v>1.9549106735246675</v>
      </c>
    </row>
    <row r="22" spans="2:38" x14ac:dyDescent="0.25">
      <c r="B22">
        <v>22284</v>
      </c>
      <c r="C22">
        <v>72193</v>
      </c>
      <c r="D22">
        <v>16338</v>
      </c>
      <c r="E22">
        <v>110190</v>
      </c>
      <c r="F22">
        <v>24030</v>
      </c>
      <c r="H22">
        <v>87370</v>
      </c>
      <c r="J22">
        <f t="shared" si="0"/>
        <v>49007</v>
      </c>
      <c r="K22">
        <f t="shared" si="1"/>
        <v>1.7828065378415328</v>
      </c>
      <c r="L22">
        <f t="shared" si="2"/>
        <v>110190</v>
      </c>
      <c r="M22">
        <f t="shared" si="3"/>
        <v>16338</v>
      </c>
      <c r="N22">
        <f t="shared" si="4"/>
        <v>49007</v>
      </c>
      <c r="O22">
        <f t="shared" si="5"/>
        <v>93852</v>
      </c>
      <c r="Q22">
        <v>10864</v>
      </c>
      <c r="R22">
        <v>-8</v>
      </c>
      <c r="T22">
        <v>225.19999999999709</v>
      </c>
      <c r="U22">
        <v>-5.4000000000014552</v>
      </c>
      <c r="W22">
        <v>21464.799999999999</v>
      </c>
      <c r="X22">
        <v>1684.1999999999998</v>
      </c>
      <c r="AD22">
        <v>49007</v>
      </c>
      <c r="AE22">
        <v>1.7828065378415328</v>
      </c>
      <c r="AK22">
        <v>49007</v>
      </c>
      <c r="AL22">
        <v>1.7828065378415328</v>
      </c>
    </row>
    <row r="23" spans="2:38" x14ac:dyDescent="0.25">
      <c r="B23">
        <v>87217</v>
      </c>
      <c r="C23">
        <v>54090</v>
      </c>
      <c r="D23">
        <v>34343</v>
      </c>
      <c r="E23">
        <v>40111</v>
      </c>
      <c r="F23">
        <v>106438</v>
      </c>
      <c r="H23">
        <v>119064</v>
      </c>
      <c r="J23">
        <f t="shared" si="0"/>
        <v>64439.8</v>
      </c>
      <c r="K23">
        <f t="shared" si="1"/>
        <v>1.8476779878273986</v>
      </c>
      <c r="L23">
        <f t="shared" si="2"/>
        <v>106438</v>
      </c>
      <c r="M23">
        <f t="shared" si="3"/>
        <v>34343</v>
      </c>
      <c r="N23">
        <f t="shared" si="4"/>
        <v>64439.8</v>
      </c>
      <c r="O23">
        <f t="shared" si="5"/>
        <v>72095</v>
      </c>
      <c r="Q23">
        <v>14760</v>
      </c>
      <c r="R23">
        <v>-506</v>
      </c>
      <c r="T23">
        <v>-27392</v>
      </c>
      <c r="U23">
        <v>821.60000000000582</v>
      </c>
      <c r="W23">
        <v>44334</v>
      </c>
      <c r="X23">
        <v>1470.4</v>
      </c>
      <c r="AB23">
        <v>64439.8</v>
      </c>
      <c r="AC23">
        <v>1.8476779878273986</v>
      </c>
      <c r="AI23">
        <v>64439.8</v>
      </c>
      <c r="AJ23">
        <v>1.8476779878273986</v>
      </c>
    </row>
    <row r="24" spans="2:38" x14ac:dyDescent="0.25">
      <c r="B24">
        <v>52558</v>
      </c>
      <c r="C24">
        <v>70121</v>
      </c>
      <c r="D24">
        <v>17563</v>
      </c>
      <c r="E24">
        <v>100919</v>
      </c>
      <c r="F24">
        <v>34572</v>
      </c>
      <c r="H24">
        <v>120746</v>
      </c>
      <c r="J24">
        <f t="shared" si="0"/>
        <v>55146.6</v>
      </c>
      <c r="K24">
        <f t="shared" si="1"/>
        <v>2.1895456836867551</v>
      </c>
      <c r="L24">
        <f t="shared" si="2"/>
        <v>100919</v>
      </c>
      <c r="M24">
        <f t="shared" si="3"/>
        <v>17563</v>
      </c>
      <c r="N24">
        <f t="shared" si="4"/>
        <v>55146.6</v>
      </c>
      <c r="O24">
        <f t="shared" si="5"/>
        <v>83356</v>
      </c>
      <c r="Q24">
        <v>8078</v>
      </c>
      <c r="R24">
        <v>-3</v>
      </c>
      <c r="T24">
        <v>-1433.4000000000015</v>
      </c>
      <c r="U24">
        <v>1959.5999999999985</v>
      </c>
      <c r="W24">
        <v>27586.6</v>
      </c>
      <c r="X24">
        <v>2130.4</v>
      </c>
      <c r="AD24">
        <v>55146.6</v>
      </c>
      <c r="AE24">
        <v>2.1895456836867551</v>
      </c>
      <c r="AK24">
        <v>55146.6</v>
      </c>
      <c r="AL24">
        <v>2.1895456836867551</v>
      </c>
    </row>
    <row r="25" spans="2:38" x14ac:dyDescent="0.25">
      <c r="B25">
        <v>57265</v>
      </c>
      <c r="C25">
        <v>19413</v>
      </c>
      <c r="D25">
        <v>20933</v>
      </c>
      <c r="E25">
        <v>56986</v>
      </c>
      <c r="F25">
        <v>107020</v>
      </c>
      <c r="H25">
        <v>77069</v>
      </c>
      <c r="J25">
        <f t="shared" si="0"/>
        <v>52323.4</v>
      </c>
      <c r="K25">
        <f t="shared" si="1"/>
        <v>1.4729356272719281</v>
      </c>
      <c r="L25">
        <f t="shared" si="2"/>
        <v>107020</v>
      </c>
      <c r="M25">
        <f t="shared" si="3"/>
        <v>19413</v>
      </c>
      <c r="N25">
        <f t="shared" si="4"/>
        <v>52323.4</v>
      </c>
      <c r="O25">
        <f t="shared" si="5"/>
        <v>87607</v>
      </c>
      <c r="Q25">
        <v>11264</v>
      </c>
      <c r="R25">
        <v>628</v>
      </c>
      <c r="T25">
        <v>7034.8000000000029</v>
      </c>
      <c r="U25">
        <v>2051.5999999999985</v>
      </c>
      <c r="W25">
        <v>23332</v>
      </c>
      <c r="X25">
        <v>2411.1999999999998</v>
      </c>
      <c r="Z25">
        <v>52323.4</v>
      </c>
      <c r="AA25">
        <v>1.4729356272719281</v>
      </c>
      <c r="AI25">
        <v>52323.4</v>
      </c>
      <c r="AJ25">
        <v>1.4729356272719281</v>
      </c>
    </row>
    <row r="26" spans="2:38" x14ac:dyDescent="0.25">
      <c r="B26">
        <v>46958</v>
      </c>
      <c r="C26">
        <v>99772</v>
      </c>
      <c r="D26">
        <v>101217</v>
      </c>
      <c r="E26">
        <v>28394</v>
      </c>
      <c r="F26">
        <v>51084</v>
      </c>
      <c r="H26">
        <v>105065</v>
      </c>
      <c r="J26">
        <f t="shared" si="0"/>
        <v>65485</v>
      </c>
      <c r="K26">
        <f t="shared" si="1"/>
        <v>1.6044132244025349</v>
      </c>
      <c r="L26">
        <f t="shared" si="2"/>
        <v>101217</v>
      </c>
      <c r="M26">
        <f t="shared" si="3"/>
        <v>28394</v>
      </c>
      <c r="N26">
        <f t="shared" si="4"/>
        <v>65485</v>
      </c>
      <c r="O26">
        <f t="shared" si="5"/>
        <v>72823</v>
      </c>
      <c r="Q26">
        <v>-23470</v>
      </c>
      <c r="R26">
        <v>-24</v>
      </c>
      <c r="T26">
        <v>-17171</v>
      </c>
      <c r="U26">
        <v>-2770.6000000000058</v>
      </c>
      <c r="W26">
        <v>30569</v>
      </c>
      <c r="X26">
        <v>3019.3999999999996</v>
      </c>
      <c r="AF26">
        <v>65485</v>
      </c>
      <c r="AG26">
        <v>1.6044132244025349</v>
      </c>
      <c r="AI26">
        <v>65485</v>
      </c>
      <c r="AJ26">
        <v>1.6044132244025349</v>
      </c>
    </row>
    <row r="27" spans="2:38" x14ac:dyDescent="0.25">
      <c r="B27">
        <v>25127</v>
      </c>
      <c r="C27">
        <v>48909</v>
      </c>
      <c r="D27">
        <v>66283</v>
      </c>
      <c r="E27">
        <v>64942</v>
      </c>
      <c r="F27">
        <v>14780</v>
      </c>
      <c r="H27">
        <v>81048</v>
      </c>
      <c r="J27">
        <f t="shared" si="0"/>
        <v>44008.2</v>
      </c>
      <c r="K27">
        <f t="shared" si="1"/>
        <v>1.8416567821451457</v>
      </c>
      <c r="L27">
        <f t="shared" si="2"/>
        <v>66283</v>
      </c>
      <c r="M27">
        <f t="shared" si="3"/>
        <v>14780</v>
      </c>
      <c r="N27">
        <f t="shared" si="4"/>
        <v>44008.2</v>
      </c>
      <c r="O27">
        <f t="shared" si="5"/>
        <v>51503</v>
      </c>
      <c r="Q27">
        <v>28773</v>
      </c>
      <c r="R27">
        <v>-2966</v>
      </c>
      <c r="T27">
        <v>6468.5999999999985</v>
      </c>
      <c r="U27">
        <v>-78.80000000000291</v>
      </c>
      <c r="W27">
        <v>21423</v>
      </c>
      <c r="X27">
        <v>4268.8</v>
      </c>
      <c r="Z27">
        <v>44008.2</v>
      </c>
      <c r="AA27">
        <v>1.8416567821451457</v>
      </c>
      <c r="AK27">
        <v>44008.2</v>
      </c>
      <c r="AL27">
        <v>1.8416567821451457</v>
      </c>
    </row>
    <row r="28" spans="2:38" x14ac:dyDescent="0.25">
      <c r="B28">
        <v>101939</v>
      </c>
      <c r="C28">
        <v>28319</v>
      </c>
      <c r="D28">
        <v>101808</v>
      </c>
      <c r="E28">
        <v>54055</v>
      </c>
      <c r="F28">
        <v>30086</v>
      </c>
      <c r="H28">
        <v>120560</v>
      </c>
      <c r="J28">
        <f t="shared" si="0"/>
        <v>63241.4</v>
      </c>
      <c r="K28">
        <f t="shared" si="1"/>
        <v>1.9063461593196862</v>
      </c>
      <c r="L28">
        <f t="shared" si="2"/>
        <v>101939</v>
      </c>
      <c r="M28">
        <f t="shared" si="3"/>
        <v>28319</v>
      </c>
      <c r="N28">
        <f t="shared" si="4"/>
        <v>63241.4</v>
      </c>
      <c r="O28">
        <f t="shared" si="5"/>
        <v>73620</v>
      </c>
      <c r="Q28">
        <v>-13264</v>
      </c>
      <c r="R28">
        <v>-5617</v>
      </c>
      <c r="T28">
        <v>-19020.999999999993</v>
      </c>
      <c r="U28">
        <v>-1590.5999999999985</v>
      </c>
      <c r="W28">
        <v>27177</v>
      </c>
      <c r="X28">
        <v>2778.6000000000004</v>
      </c>
      <c r="AF28">
        <v>63241.4</v>
      </c>
      <c r="AG28">
        <v>1.9063461593196862</v>
      </c>
      <c r="AI28">
        <v>63241.4</v>
      </c>
      <c r="AJ28">
        <v>1.9063461593196862</v>
      </c>
    </row>
    <row r="29" spans="2:38" x14ac:dyDescent="0.25">
      <c r="B29">
        <v>109302</v>
      </c>
      <c r="C29">
        <v>16746</v>
      </c>
      <c r="D29">
        <v>82888</v>
      </c>
      <c r="E29">
        <v>72431</v>
      </c>
      <c r="F29">
        <v>53057</v>
      </c>
      <c r="H29">
        <v>134695</v>
      </c>
      <c r="J29">
        <f t="shared" si="0"/>
        <v>66884.800000000003</v>
      </c>
      <c r="K29">
        <f t="shared" si="1"/>
        <v>2.0138357294930986</v>
      </c>
      <c r="L29">
        <f t="shared" si="2"/>
        <v>109302</v>
      </c>
      <c r="M29">
        <f t="shared" si="3"/>
        <v>16746</v>
      </c>
      <c r="N29">
        <f t="shared" si="4"/>
        <v>66884.800000000003</v>
      </c>
      <c r="O29">
        <f t="shared" si="5"/>
        <v>92556</v>
      </c>
      <c r="Q29">
        <v>48349</v>
      </c>
      <c r="R29">
        <v>5712</v>
      </c>
      <c r="T29">
        <v>28041.4</v>
      </c>
      <c r="U29">
        <v>5297</v>
      </c>
      <c r="W29">
        <v>44400.200000000004</v>
      </c>
      <c r="X29">
        <v>5330.6</v>
      </c>
      <c r="AD29">
        <v>66884.800000000003</v>
      </c>
      <c r="AE29">
        <v>2.0138357294930986</v>
      </c>
      <c r="AI29">
        <v>66884.800000000003</v>
      </c>
      <c r="AJ29">
        <v>2.0138357294930986</v>
      </c>
    </row>
    <row r="30" spans="2:38" x14ac:dyDescent="0.25">
      <c r="B30">
        <v>100505</v>
      </c>
      <c r="C30">
        <v>101437</v>
      </c>
      <c r="D30">
        <v>81188</v>
      </c>
      <c r="E30">
        <v>18995</v>
      </c>
      <c r="F30">
        <v>15302</v>
      </c>
      <c r="H30">
        <v>135913</v>
      </c>
      <c r="J30">
        <f t="shared" si="0"/>
        <v>63485.4</v>
      </c>
      <c r="K30">
        <f t="shared" si="1"/>
        <v>2.1408544326727088</v>
      </c>
      <c r="L30">
        <f t="shared" si="2"/>
        <v>101437</v>
      </c>
      <c r="M30">
        <f t="shared" si="3"/>
        <v>15302</v>
      </c>
      <c r="N30">
        <f t="shared" si="4"/>
        <v>63485.4</v>
      </c>
      <c r="O30">
        <f t="shared" si="5"/>
        <v>86135</v>
      </c>
      <c r="Q30">
        <v>13528</v>
      </c>
      <c r="R30">
        <v>-665</v>
      </c>
      <c r="T30">
        <v>-2417.9999999999927</v>
      </c>
      <c r="U30">
        <v>1274.5999999999985</v>
      </c>
      <c r="W30">
        <v>53481.2</v>
      </c>
      <c r="X30">
        <v>1274.6000000000001</v>
      </c>
      <c r="AF30">
        <v>63485.4</v>
      </c>
      <c r="AG30">
        <v>2.1408544326727088</v>
      </c>
      <c r="AK30">
        <v>63485.4</v>
      </c>
      <c r="AL30">
        <v>2.1408544326727088</v>
      </c>
    </row>
    <row r="31" spans="2:38" x14ac:dyDescent="0.25">
      <c r="B31">
        <v>47256</v>
      </c>
      <c r="C31">
        <v>40706</v>
      </c>
      <c r="D31">
        <v>110325</v>
      </c>
      <c r="E31">
        <v>66874</v>
      </c>
      <c r="F31">
        <v>28231</v>
      </c>
      <c r="H31">
        <v>67723</v>
      </c>
      <c r="J31">
        <f t="shared" si="0"/>
        <v>58678.400000000001</v>
      </c>
      <c r="K31">
        <f t="shared" si="1"/>
        <v>1.1541384904837213</v>
      </c>
      <c r="L31">
        <f t="shared" si="2"/>
        <v>110325</v>
      </c>
      <c r="M31">
        <f t="shared" si="3"/>
        <v>28231</v>
      </c>
      <c r="N31">
        <f t="shared" si="4"/>
        <v>58678.400000000001</v>
      </c>
      <c r="O31">
        <f t="shared" si="5"/>
        <v>82094</v>
      </c>
      <c r="Q31">
        <v>-2879</v>
      </c>
      <c r="R31">
        <v>-933</v>
      </c>
      <c r="T31">
        <v>-6118</v>
      </c>
      <c r="U31">
        <v>174.59999999999854</v>
      </c>
      <c r="W31">
        <v>24009.199999999997</v>
      </c>
      <c r="X31">
        <v>3065.8</v>
      </c>
      <c r="AB31">
        <v>58678.400000000001</v>
      </c>
      <c r="AC31">
        <v>1.1541384904837213</v>
      </c>
      <c r="AI31">
        <v>58678.400000000001</v>
      </c>
      <c r="AJ31">
        <v>1.1541384904837213</v>
      </c>
    </row>
    <row r="32" spans="2:38" x14ac:dyDescent="0.25">
      <c r="B32">
        <v>31973</v>
      </c>
      <c r="C32">
        <v>44040</v>
      </c>
      <c r="D32">
        <v>18130</v>
      </c>
      <c r="E32">
        <v>106953</v>
      </c>
      <c r="F32">
        <v>84752</v>
      </c>
      <c r="H32">
        <v>109190</v>
      </c>
      <c r="J32">
        <f t="shared" si="0"/>
        <v>57169.599999999999</v>
      </c>
      <c r="K32">
        <f t="shared" si="1"/>
        <v>1.9099311522207607</v>
      </c>
      <c r="L32">
        <f t="shared" si="2"/>
        <v>106953</v>
      </c>
      <c r="M32">
        <f t="shared" si="3"/>
        <v>18130</v>
      </c>
      <c r="N32">
        <f t="shared" si="4"/>
        <v>57169.599999999999</v>
      </c>
      <c r="O32">
        <f t="shared" si="5"/>
        <v>88823</v>
      </c>
      <c r="Q32">
        <v>8699</v>
      </c>
      <c r="R32">
        <v>1075</v>
      </c>
      <c r="T32">
        <v>15964.599999999999</v>
      </c>
      <c r="U32">
        <v>3614.1999999999971</v>
      </c>
      <c r="W32">
        <v>28542.999999999996</v>
      </c>
      <c r="X32">
        <v>3619</v>
      </c>
      <c r="AD32">
        <v>57169.599999999999</v>
      </c>
      <c r="AE32">
        <v>1.9099311522207607</v>
      </c>
      <c r="AK32">
        <v>57169.599999999999</v>
      </c>
      <c r="AL32">
        <v>1.9099311522207607</v>
      </c>
    </row>
    <row r="33" spans="2:38" x14ac:dyDescent="0.25">
      <c r="B33">
        <v>109393</v>
      </c>
      <c r="C33">
        <v>85092</v>
      </c>
      <c r="D33">
        <v>22521</v>
      </c>
      <c r="E33">
        <v>83665</v>
      </c>
      <c r="F33">
        <v>37516</v>
      </c>
      <c r="H33">
        <v>82907</v>
      </c>
      <c r="J33">
        <f t="shared" si="0"/>
        <v>67637.399999999994</v>
      </c>
      <c r="K33">
        <f t="shared" si="1"/>
        <v>1.2257567558776654</v>
      </c>
      <c r="L33">
        <f t="shared" si="2"/>
        <v>109393</v>
      </c>
      <c r="M33">
        <f t="shared" si="3"/>
        <v>22521</v>
      </c>
      <c r="N33">
        <f t="shared" si="4"/>
        <v>67637.399999999994</v>
      </c>
      <c r="O33">
        <f t="shared" si="5"/>
        <v>86872</v>
      </c>
      <c r="Q33">
        <v>-35173</v>
      </c>
      <c r="R33">
        <v>-19</v>
      </c>
      <c r="T33">
        <v>-5818.2000000000116</v>
      </c>
      <c r="U33">
        <v>1811.1999999999971</v>
      </c>
      <c r="W33">
        <v>33611.4</v>
      </c>
      <c r="X33">
        <v>4557.2</v>
      </c>
      <c r="AF33">
        <v>67637.399999999994</v>
      </c>
      <c r="AG33">
        <v>1.2257567558776654</v>
      </c>
      <c r="AI33">
        <v>67637.399999999994</v>
      </c>
      <c r="AJ33">
        <v>1.2257567558776654</v>
      </c>
    </row>
    <row r="34" spans="2:38" x14ac:dyDescent="0.25">
      <c r="B34">
        <v>56377</v>
      </c>
      <c r="C34">
        <v>24151</v>
      </c>
      <c r="D34">
        <v>60049</v>
      </c>
      <c r="E34">
        <v>63447</v>
      </c>
      <c r="F34">
        <v>14979</v>
      </c>
      <c r="H34">
        <v>47951</v>
      </c>
      <c r="J34">
        <f t="shared" ref="J34:J65" si="6">AVERAGE(B34:F34)</f>
        <v>43800.6</v>
      </c>
      <c r="K34">
        <f t="shared" ref="K34:K65" si="7">H34/J34</f>
        <v>1.0947566928306918</v>
      </c>
      <c r="L34">
        <f t="shared" ref="L34:L65" si="8">MAX(B34:F34)</f>
        <v>63447</v>
      </c>
      <c r="M34">
        <f t="shared" ref="M34:M65" si="9">MIN(B34:F34)</f>
        <v>14979</v>
      </c>
      <c r="N34">
        <f t="shared" ref="N34:N65" si="10">AVERAGE(B34:F34)</f>
        <v>43800.6</v>
      </c>
      <c r="O34">
        <f t="shared" ref="O34:O65" si="11">L34-M34</f>
        <v>48468</v>
      </c>
      <c r="Q34">
        <v>-60781</v>
      </c>
      <c r="R34">
        <v>-33</v>
      </c>
      <c r="T34">
        <v>-30024.000000000007</v>
      </c>
      <c r="U34">
        <v>-1774.5999999999985</v>
      </c>
      <c r="W34">
        <v>30507.599999999999</v>
      </c>
      <c r="X34">
        <v>2948.6</v>
      </c>
      <c r="AB34">
        <v>43800.6</v>
      </c>
      <c r="AC34">
        <v>1.0947566928306918</v>
      </c>
      <c r="AI34">
        <v>43800.6</v>
      </c>
      <c r="AJ34">
        <v>1.0947566928306918</v>
      </c>
    </row>
    <row r="35" spans="2:38" x14ac:dyDescent="0.25">
      <c r="B35">
        <v>57825</v>
      </c>
      <c r="C35">
        <v>39109</v>
      </c>
      <c r="D35">
        <v>102907</v>
      </c>
      <c r="E35">
        <v>86681</v>
      </c>
      <c r="F35">
        <v>17388</v>
      </c>
      <c r="H35">
        <v>99492</v>
      </c>
      <c r="J35">
        <f t="shared" si="6"/>
        <v>60782</v>
      </c>
      <c r="K35">
        <f t="shared" si="7"/>
        <v>1.6368661774867559</v>
      </c>
      <c r="L35">
        <f t="shared" si="8"/>
        <v>102907</v>
      </c>
      <c r="M35">
        <f t="shared" si="9"/>
        <v>17388</v>
      </c>
      <c r="N35">
        <f t="shared" si="10"/>
        <v>60782</v>
      </c>
      <c r="O35">
        <f t="shared" si="11"/>
        <v>85519</v>
      </c>
      <c r="Q35">
        <v>18189</v>
      </c>
      <c r="R35">
        <v>81</v>
      </c>
      <c r="T35">
        <v>-10287.399999999994</v>
      </c>
      <c r="U35">
        <v>1052.4000000000015</v>
      </c>
      <c r="W35">
        <v>18651.800000000003</v>
      </c>
      <c r="X35">
        <v>1557.6000000000001</v>
      </c>
      <c r="AB35">
        <v>60782</v>
      </c>
      <c r="AC35">
        <v>1.6368661774867559</v>
      </c>
      <c r="AI35">
        <v>60782</v>
      </c>
      <c r="AJ35">
        <v>1.6368661774867559</v>
      </c>
    </row>
    <row r="36" spans="2:38" x14ac:dyDescent="0.25">
      <c r="B36">
        <v>79284</v>
      </c>
      <c r="C36">
        <v>66521</v>
      </c>
      <c r="D36">
        <v>25467</v>
      </c>
      <c r="E36">
        <v>24123</v>
      </c>
      <c r="F36">
        <v>51962</v>
      </c>
      <c r="H36">
        <v>67831</v>
      </c>
      <c r="J36">
        <f t="shared" si="6"/>
        <v>49471.4</v>
      </c>
      <c r="K36">
        <f t="shared" si="7"/>
        <v>1.3711154323508128</v>
      </c>
      <c r="L36">
        <f t="shared" si="8"/>
        <v>79284</v>
      </c>
      <c r="M36">
        <f t="shared" si="9"/>
        <v>24123</v>
      </c>
      <c r="N36">
        <f t="shared" si="10"/>
        <v>49471.4</v>
      </c>
      <c r="O36">
        <f t="shared" si="11"/>
        <v>55161</v>
      </c>
      <c r="Q36">
        <v>-25526</v>
      </c>
      <c r="R36">
        <v>-117</v>
      </c>
      <c r="T36">
        <v>8733.8000000000029</v>
      </c>
      <c r="U36">
        <v>-418.79999999999563</v>
      </c>
      <c r="W36">
        <v>28735.8</v>
      </c>
      <c r="X36">
        <v>3026.3999999999996</v>
      </c>
      <c r="AD36">
        <v>49471.4</v>
      </c>
      <c r="AE36">
        <v>1.3711154323508128</v>
      </c>
      <c r="AI36">
        <v>49471.4</v>
      </c>
      <c r="AJ36">
        <v>1.3711154323508128</v>
      </c>
    </row>
    <row r="37" spans="2:38" x14ac:dyDescent="0.25">
      <c r="B37">
        <v>111135</v>
      </c>
      <c r="C37">
        <v>89246</v>
      </c>
      <c r="D37">
        <v>21857</v>
      </c>
      <c r="E37">
        <v>67498</v>
      </c>
      <c r="F37">
        <v>34395</v>
      </c>
      <c r="H37">
        <v>133805</v>
      </c>
      <c r="J37">
        <f t="shared" si="6"/>
        <v>64826.2</v>
      </c>
      <c r="K37">
        <f t="shared" si="7"/>
        <v>2.0640574335685264</v>
      </c>
      <c r="L37">
        <f t="shared" si="8"/>
        <v>111135</v>
      </c>
      <c r="M37">
        <f t="shared" si="9"/>
        <v>21857</v>
      </c>
      <c r="N37">
        <f t="shared" si="10"/>
        <v>64826.2</v>
      </c>
      <c r="O37">
        <f t="shared" si="11"/>
        <v>89278</v>
      </c>
      <c r="Q37">
        <v>41186</v>
      </c>
      <c r="R37">
        <v>5488</v>
      </c>
      <c r="T37">
        <v>25220.199999999997</v>
      </c>
      <c r="U37">
        <v>768</v>
      </c>
      <c r="W37">
        <v>26812.6</v>
      </c>
      <c r="X37">
        <v>1647.6000000000001</v>
      </c>
      <c r="AD37">
        <v>64826.2</v>
      </c>
      <c r="AE37">
        <v>2.0640574335685264</v>
      </c>
      <c r="AK37">
        <v>64826.2</v>
      </c>
      <c r="AL37">
        <v>2.0640574335685264</v>
      </c>
    </row>
    <row r="38" spans="2:38" x14ac:dyDescent="0.25">
      <c r="B38">
        <v>37099</v>
      </c>
      <c r="C38">
        <v>53116</v>
      </c>
      <c r="D38">
        <v>87187</v>
      </c>
      <c r="E38">
        <v>28670</v>
      </c>
      <c r="F38">
        <v>113272</v>
      </c>
      <c r="H38">
        <v>132219</v>
      </c>
      <c r="J38">
        <f t="shared" si="6"/>
        <v>63868.800000000003</v>
      </c>
      <c r="K38">
        <f t="shared" si="7"/>
        <v>2.070165714715166</v>
      </c>
      <c r="L38">
        <f t="shared" si="8"/>
        <v>113272</v>
      </c>
      <c r="M38">
        <f t="shared" si="9"/>
        <v>28670</v>
      </c>
      <c r="N38">
        <f t="shared" si="10"/>
        <v>63868.800000000003</v>
      </c>
      <c r="O38">
        <f t="shared" si="11"/>
        <v>84602</v>
      </c>
      <c r="Q38">
        <v>41445</v>
      </c>
      <c r="R38">
        <v>4729</v>
      </c>
      <c r="T38">
        <v>8494.2000000000044</v>
      </c>
      <c r="U38">
        <v>3443.6000000000058</v>
      </c>
      <c r="W38">
        <v>29812.199999999997</v>
      </c>
      <c r="X38">
        <v>3443.6000000000004</v>
      </c>
      <c r="AD38">
        <v>63868.800000000003</v>
      </c>
      <c r="AE38">
        <v>2.070165714715166</v>
      </c>
      <c r="AK38">
        <v>63868.800000000003</v>
      </c>
      <c r="AL38">
        <v>2.070165714715166</v>
      </c>
    </row>
    <row r="39" spans="2:38" x14ac:dyDescent="0.25">
      <c r="B39">
        <v>77084</v>
      </c>
      <c r="C39">
        <v>12495</v>
      </c>
      <c r="D39">
        <v>87665</v>
      </c>
      <c r="E39">
        <v>45448</v>
      </c>
      <c r="F39">
        <v>65858</v>
      </c>
      <c r="H39">
        <v>74879</v>
      </c>
      <c r="J39">
        <f t="shared" si="6"/>
        <v>57710</v>
      </c>
      <c r="K39">
        <f t="shared" si="7"/>
        <v>1.2975047652053371</v>
      </c>
      <c r="L39">
        <f t="shared" si="8"/>
        <v>87665</v>
      </c>
      <c r="M39">
        <f t="shared" si="9"/>
        <v>12495</v>
      </c>
      <c r="N39">
        <f t="shared" si="10"/>
        <v>57710</v>
      </c>
      <c r="O39">
        <f t="shared" si="11"/>
        <v>75170</v>
      </c>
      <c r="Q39">
        <v>8705</v>
      </c>
      <c r="R39">
        <v>-221</v>
      </c>
      <c r="T39">
        <v>-5512</v>
      </c>
      <c r="U39">
        <v>451.40000000000146</v>
      </c>
      <c r="W39">
        <v>7156.4</v>
      </c>
      <c r="X39">
        <v>605.79999999999995</v>
      </c>
      <c r="Z39">
        <v>57710</v>
      </c>
      <c r="AA39">
        <v>1.2975047652053371</v>
      </c>
      <c r="AI39">
        <v>57710</v>
      </c>
      <c r="AJ39">
        <v>1.2975047652053371</v>
      </c>
    </row>
    <row r="40" spans="2:38" x14ac:dyDescent="0.25">
      <c r="B40">
        <v>24863</v>
      </c>
      <c r="C40">
        <v>71460</v>
      </c>
      <c r="D40">
        <v>7268</v>
      </c>
      <c r="E40">
        <v>102866</v>
      </c>
      <c r="F40">
        <v>43938</v>
      </c>
      <c r="H40">
        <v>64985</v>
      </c>
      <c r="J40">
        <f t="shared" si="6"/>
        <v>50079</v>
      </c>
      <c r="K40">
        <f t="shared" si="7"/>
        <v>1.2976497134527447</v>
      </c>
      <c r="L40">
        <f t="shared" si="8"/>
        <v>102866</v>
      </c>
      <c r="M40">
        <f t="shared" si="9"/>
        <v>7268</v>
      </c>
      <c r="N40">
        <f t="shared" si="10"/>
        <v>50079</v>
      </c>
      <c r="O40">
        <f t="shared" si="11"/>
        <v>95598</v>
      </c>
      <c r="Q40">
        <v>1025</v>
      </c>
      <c r="R40">
        <v>6057</v>
      </c>
      <c r="T40">
        <v>-3057</v>
      </c>
      <c r="U40">
        <v>-1700.8000000000029</v>
      </c>
      <c r="W40">
        <v>13807.4</v>
      </c>
      <c r="X40">
        <v>4705.6000000000004</v>
      </c>
      <c r="Z40">
        <v>50079</v>
      </c>
      <c r="AA40">
        <v>1.2976497134527447</v>
      </c>
      <c r="AI40">
        <v>50079</v>
      </c>
      <c r="AJ40">
        <v>1.2976497134527447</v>
      </c>
    </row>
    <row r="41" spans="2:38" x14ac:dyDescent="0.25">
      <c r="B41">
        <v>35236</v>
      </c>
      <c r="C41">
        <v>39287</v>
      </c>
      <c r="D41">
        <v>54834</v>
      </c>
      <c r="E41">
        <v>15664</v>
      </c>
      <c r="F41">
        <v>100581</v>
      </c>
      <c r="H41">
        <v>95875</v>
      </c>
      <c r="J41">
        <f t="shared" si="6"/>
        <v>49120.4</v>
      </c>
      <c r="K41">
        <f t="shared" si="7"/>
        <v>1.9518367114274313</v>
      </c>
      <c r="L41">
        <f t="shared" si="8"/>
        <v>100581</v>
      </c>
      <c r="M41">
        <f t="shared" si="9"/>
        <v>15664</v>
      </c>
      <c r="N41">
        <f t="shared" si="10"/>
        <v>49120.4</v>
      </c>
      <c r="O41">
        <f t="shared" si="11"/>
        <v>84917</v>
      </c>
      <c r="Q41">
        <v>-19007</v>
      </c>
      <c r="R41">
        <v>12</v>
      </c>
      <c r="T41">
        <v>-27360.999999999993</v>
      </c>
      <c r="U41">
        <v>2144</v>
      </c>
      <c r="W41">
        <v>37998.199999999997</v>
      </c>
      <c r="X41">
        <v>2710</v>
      </c>
      <c r="AF41">
        <v>49120.4</v>
      </c>
      <c r="AG41">
        <v>1.9518367114274313</v>
      </c>
      <c r="AK41">
        <v>49120.4</v>
      </c>
      <c r="AL41">
        <v>1.9518367114274313</v>
      </c>
    </row>
    <row r="42" spans="2:38" x14ac:dyDescent="0.25">
      <c r="B42">
        <v>90095</v>
      </c>
      <c r="C42">
        <v>79938</v>
      </c>
      <c r="D42">
        <v>29879</v>
      </c>
      <c r="E42">
        <v>8237</v>
      </c>
      <c r="F42">
        <v>11802</v>
      </c>
      <c r="H42">
        <v>46891</v>
      </c>
      <c r="J42">
        <f t="shared" si="6"/>
        <v>43990.2</v>
      </c>
      <c r="K42">
        <f t="shared" si="7"/>
        <v>1.0659419598001374</v>
      </c>
      <c r="L42">
        <f t="shared" si="8"/>
        <v>90095</v>
      </c>
      <c r="M42">
        <f t="shared" si="9"/>
        <v>8237</v>
      </c>
      <c r="N42">
        <f t="shared" si="10"/>
        <v>43990.2</v>
      </c>
      <c r="O42">
        <f t="shared" si="11"/>
        <v>81858</v>
      </c>
      <c r="Q42">
        <v>-52247</v>
      </c>
      <c r="R42">
        <v>1776</v>
      </c>
      <c r="T42">
        <v>-25185</v>
      </c>
      <c r="U42">
        <v>3840</v>
      </c>
      <c r="W42">
        <v>30030.199999999997</v>
      </c>
      <c r="X42">
        <v>3840</v>
      </c>
      <c r="AB42">
        <v>43990.2</v>
      </c>
      <c r="AC42">
        <v>1.0659419598001374</v>
      </c>
      <c r="AI42">
        <v>43990.2</v>
      </c>
      <c r="AJ42">
        <v>1.0659419598001374</v>
      </c>
    </row>
    <row r="43" spans="2:38" x14ac:dyDescent="0.25">
      <c r="B43">
        <v>98058</v>
      </c>
      <c r="C43">
        <v>19886</v>
      </c>
      <c r="D43">
        <v>34692</v>
      </c>
      <c r="E43">
        <v>35928</v>
      </c>
      <c r="F43">
        <v>104833</v>
      </c>
      <c r="H43">
        <v>120310</v>
      </c>
      <c r="J43">
        <f t="shared" si="6"/>
        <v>58679.4</v>
      </c>
      <c r="K43">
        <f t="shared" si="7"/>
        <v>2.0502936294508807</v>
      </c>
      <c r="L43">
        <f t="shared" si="8"/>
        <v>104833</v>
      </c>
      <c r="M43">
        <f t="shared" si="9"/>
        <v>19886</v>
      </c>
      <c r="N43">
        <f t="shared" si="10"/>
        <v>58679.4</v>
      </c>
      <c r="O43">
        <f t="shared" si="11"/>
        <v>84947</v>
      </c>
      <c r="Q43">
        <v>21049</v>
      </c>
      <c r="R43">
        <v>500</v>
      </c>
      <c r="T43">
        <v>-9265.7999999999956</v>
      </c>
      <c r="U43">
        <v>-1042.5999999999985</v>
      </c>
      <c r="W43">
        <v>28171.8</v>
      </c>
      <c r="X43">
        <v>3996.2</v>
      </c>
      <c r="AB43">
        <v>58679.4</v>
      </c>
      <c r="AC43">
        <v>2.0502936294508807</v>
      </c>
      <c r="AK43">
        <v>58679.4</v>
      </c>
      <c r="AL43">
        <v>2.0502936294508807</v>
      </c>
    </row>
    <row r="44" spans="2:38" x14ac:dyDescent="0.25">
      <c r="B44">
        <v>85758</v>
      </c>
      <c r="C44">
        <v>15666</v>
      </c>
      <c r="D44">
        <v>73844</v>
      </c>
      <c r="E44">
        <v>58208</v>
      </c>
      <c r="F44">
        <v>71852</v>
      </c>
      <c r="H44">
        <v>76820</v>
      </c>
      <c r="J44">
        <f t="shared" si="6"/>
        <v>61065.599999999999</v>
      </c>
      <c r="K44">
        <f t="shared" si="7"/>
        <v>1.257991405963423</v>
      </c>
      <c r="L44">
        <f t="shared" si="8"/>
        <v>85758</v>
      </c>
      <c r="M44">
        <f t="shared" si="9"/>
        <v>15666</v>
      </c>
      <c r="N44">
        <f t="shared" si="10"/>
        <v>61065.599999999999</v>
      </c>
      <c r="O44">
        <f t="shared" si="11"/>
        <v>70092</v>
      </c>
      <c r="Q44">
        <v>-3499</v>
      </c>
      <c r="R44">
        <v>2701</v>
      </c>
      <c r="T44">
        <v>18655.199999999997</v>
      </c>
      <c r="U44">
        <v>-1179.2000000000044</v>
      </c>
      <c r="W44">
        <v>27247.200000000001</v>
      </c>
      <c r="X44">
        <v>2567.9999999999995</v>
      </c>
      <c r="AD44">
        <v>61065.599999999999</v>
      </c>
      <c r="AE44">
        <v>1.257991405963423</v>
      </c>
      <c r="AI44">
        <v>61065.599999999999</v>
      </c>
      <c r="AJ44">
        <v>1.257991405963423</v>
      </c>
    </row>
    <row r="45" spans="2:38" x14ac:dyDescent="0.25">
      <c r="B45">
        <v>45146</v>
      </c>
      <c r="C45">
        <v>26417</v>
      </c>
      <c r="D45">
        <v>93406</v>
      </c>
      <c r="E45">
        <v>16706</v>
      </c>
      <c r="F45">
        <v>76866</v>
      </c>
      <c r="H45">
        <v>96283</v>
      </c>
      <c r="J45">
        <f t="shared" si="6"/>
        <v>51708.2</v>
      </c>
      <c r="K45">
        <f t="shared" si="7"/>
        <v>1.8620450914941926</v>
      </c>
      <c r="L45">
        <f t="shared" si="8"/>
        <v>93406</v>
      </c>
      <c r="M45">
        <f t="shared" si="9"/>
        <v>16706</v>
      </c>
      <c r="N45">
        <f t="shared" si="10"/>
        <v>51708.2</v>
      </c>
      <c r="O45">
        <f t="shared" si="11"/>
        <v>76700</v>
      </c>
      <c r="Q45">
        <v>28018</v>
      </c>
      <c r="R45">
        <v>1691</v>
      </c>
      <c r="T45">
        <v>-5265.4000000000015</v>
      </c>
      <c r="U45">
        <v>-1074.4000000000015</v>
      </c>
      <c r="W45">
        <v>26617.799999999996</v>
      </c>
      <c r="X45">
        <v>1220</v>
      </c>
      <c r="Z45">
        <v>51708.2</v>
      </c>
      <c r="AA45">
        <v>1.8620450914941926</v>
      </c>
      <c r="AI45">
        <v>51708.2</v>
      </c>
      <c r="AJ45">
        <v>1.8620450914941926</v>
      </c>
    </row>
    <row r="46" spans="2:38" x14ac:dyDescent="0.25">
      <c r="B46">
        <v>106549</v>
      </c>
      <c r="C46">
        <v>90591</v>
      </c>
      <c r="D46">
        <v>33927</v>
      </c>
      <c r="E46">
        <v>26679</v>
      </c>
      <c r="F46">
        <v>27293</v>
      </c>
      <c r="H46">
        <v>90710</v>
      </c>
      <c r="J46">
        <f t="shared" si="6"/>
        <v>57007.8</v>
      </c>
      <c r="K46">
        <f t="shared" si="7"/>
        <v>1.5911857675616319</v>
      </c>
      <c r="L46">
        <f t="shared" si="8"/>
        <v>106549</v>
      </c>
      <c r="M46">
        <f t="shared" si="9"/>
        <v>26679</v>
      </c>
      <c r="N46">
        <f t="shared" si="10"/>
        <v>57007.8</v>
      </c>
      <c r="O46">
        <f t="shared" si="11"/>
        <v>79870</v>
      </c>
      <c r="Q46">
        <v>-3016</v>
      </c>
      <c r="R46">
        <v>-5763</v>
      </c>
      <c r="T46">
        <v>-9387.5999999999913</v>
      </c>
      <c r="U46">
        <v>-1458</v>
      </c>
      <c r="W46">
        <v>40076.799999999996</v>
      </c>
      <c r="X46">
        <v>4780.7999999999993</v>
      </c>
      <c r="AB46">
        <v>57007.8</v>
      </c>
      <c r="AC46">
        <v>1.5911857675616319</v>
      </c>
      <c r="AI46">
        <v>57007.8</v>
      </c>
      <c r="AJ46">
        <v>1.5911857675616319</v>
      </c>
    </row>
    <row r="47" spans="2:38" x14ac:dyDescent="0.25">
      <c r="B47">
        <v>115832</v>
      </c>
      <c r="C47">
        <v>66341</v>
      </c>
      <c r="D47">
        <v>43589</v>
      </c>
      <c r="E47">
        <v>62009</v>
      </c>
      <c r="F47">
        <v>51645</v>
      </c>
      <c r="H47">
        <v>102639</v>
      </c>
      <c r="J47">
        <f t="shared" si="6"/>
        <v>67883.199999999997</v>
      </c>
      <c r="K47">
        <f t="shared" si="7"/>
        <v>1.5119941310957645</v>
      </c>
      <c r="L47">
        <f t="shared" si="8"/>
        <v>115832</v>
      </c>
      <c r="M47">
        <f t="shared" si="9"/>
        <v>43589</v>
      </c>
      <c r="N47">
        <f t="shared" si="10"/>
        <v>67883.199999999997</v>
      </c>
      <c r="O47">
        <f t="shared" si="11"/>
        <v>72243</v>
      </c>
      <c r="Q47">
        <v>34497</v>
      </c>
      <c r="R47">
        <v>87</v>
      </c>
      <c r="T47">
        <v>20626.599999999999</v>
      </c>
      <c r="U47">
        <v>2294.1999999999971</v>
      </c>
      <c r="W47">
        <v>25922.6</v>
      </c>
      <c r="X47">
        <v>2432.1999999999998</v>
      </c>
      <c r="Z47">
        <v>67883.199999999997</v>
      </c>
      <c r="AA47">
        <v>1.5119941310957645</v>
      </c>
      <c r="AI47">
        <v>67883.199999999997</v>
      </c>
      <c r="AJ47">
        <v>1.5119941310957645</v>
      </c>
    </row>
    <row r="48" spans="2:38" x14ac:dyDescent="0.25">
      <c r="B48">
        <v>86336</v>
      </c>
      <c r="C48">
        <v>49793</v>
      </c>
      <c r="D48">
        <v>45191</v>
      </c>
      <c r="E48">
        <v>86412</v>
      </c>
      <c r="F48">
        <v>64114</v>
      </c>
      <c r="H48">
        <v>118923</v>
      </c>
      <c r="J48">
        <f t="shared" si="6"/>
        <v>66369.2</v>
      </c>
      <c r="K48">
        <f t="shared" si="7"/>
        <v>1.7918401909319384</v>
      </c>
      <c r="L48">
        <f t="shared" si="8"/>
        <v>86412</v>
      </c>
      <c r="M48">
        <f t="shared" si="9"/>
        <v>45191</v>
      </c>
      <c r="N48">
        <f t="shared" si="10"/>
        <v>66369.2</v>
      </c>
      <c r="O48">
        <f t="shared" si="11"/>
        <v>41221</v>
      </c>
      <c r="Q48">
        <v>-8874</v>
      </c>
      <c r="R48">
        <v>3562</v>
      </c>
      <c r="T48">
        <v>-27578.199999999997</v>
      </c>
      <c r="U48">
        <v>-879.60000000000582</v>
      </c>
      <c r="W48">
        <v>31821.8</v>
      </c>
      <c r="X48">
        <v>4441.6000000000004</v>
      </c>
      <c r="AB48">
        <v>66369.2</v>
      </c>
      <c r="AC48">
        <v>1.7918401909319384</v>
      </c>
      <c r="AK48">
        <v>66369.2</v>
      </c>
      <c r="AL48">
        <v>1.7918401909319384</v>
      </c>
    </row>
    <row r="49" spans="2:38" x14ac:dyDescent="0.25">
      <c r="B49">
        <v>94149</v>
      </c>
      <c r="C49">
        <v>98366</v>
      </c>
      <c r="D49">
        <v>38909</v>
      </c>
      <c r="E49">
        <v>62311</v>
      </c>
      <c r="F49">
        <v>100678</v>
      </c>
      <c r="H49">
        <v>133715</v>
      </c>
      <c r="J49">
        <f t="shared" si="6"/>
        <v>78882.600000000006</v>
      </c>
      <c r="K49">
        <f t="shared" si="7"/>
        <v>1.6951140048629227</v>
      </c>
      <c r="L49">
        <f t="shared" si="8"/>
        <v>100678</v>
      </c>
      <c r="M49">
        <f t="shared" si="9"/>
        <v>38909</v>
      </c>
      <c r="N49">
        <f t="shared" si="10"/>
        <v>78882.600000000006</v>
      </c>
      <c r="O49">
        <f t="shared" si="11"/>
        <v>61769</v>
      </c>
      <c r="Q49">
        <v>52289</v>
      </c>
      <c r="R49">
        <v>-14</v>
      </c>
      <c r="T49">
        <v>12757.800000000003</v>
      </c>
      <c r="U49">
        <v>-3421.5999999999913</v>
      </c>
      <c r="W49">
        <v>22900.2</v>
      </c>
      <c r="X49">
        <v>3806</v>
      </c>
      <c r="AB49">
        <v>78882.600000000006</v>
      </c>
      <c r="AC49">
        <v>1.6951140048629227</v>
      </c>
      <c r="AI49">
        <v>78882.600000000006</v>
      </c>
      <c r="AJ49">
        <v>1.6951140048629227</v>
      </c>
    </row>
    <row r="50" spans="2:38" x14ac:dyDescent="0.25">
      <c r="B50">
        <v>26751</v>
      </c>
      <c r="C50">
        <v>53120</v>
      </c>
      <c r="D50">
        <v>82976</v>
      </c>
      <c r="E50">
        <v>93828</v>
      </c>
      <c r="F50">
        <v>103771</v>
      </c>
      <c r="H50">
        <v>129653</v>
      </c>
      <c r="J50">
        <f t="shared" si="6"/>
        <v>72089.2</v>
      </c>
      <c r="K50">
        <f t="shared" si="7"/>
        <v>1.798507959583405</v>
      </c>
      <c r="L50">
        <f t="shared" si="8"/>
        <v>103771</v>
      </c>
      <c r="M50">
        <f t="shared" si="9"/>
        <v>26751</v>
      </c>
      <c r="N50">
        <f t="shared" si="10"/>
        <v>72089.2</v>
      </c>
      <c r="O50">
        <f t="shared" si="11"/>
        <v>77020</v>
      </c>
      <c r="Q50">
        <v>995</v>
      </c>
      <c r="R50">
        <v>-652</v>
      </c>
      <c r="T50">
        <v>-31476.800000000003</v>
      </c>
      <c r="U50">
        <v>439.59999999999127</v>
      </c>
      <c r="W50">
        <v>31476.799999999996</v>
      </c>
      <c r="X50">
        <v>4044.7999999999997</v>
      </c>
      <c r="AB50">
        <v>72089.2</v>
      </c>
      <c r="AC50">
        <v>1.798507959583405</v>
      </c>
      <c r="AI50">
        <v>72089.2</v>
      </c>
      <c r="AJ50">
        <v>1.798507959583405</v>
      </c>
    </row>
    <row r="51" spans="2:38" x14ac:dyDescent="0.25">
      <c r="B51">
        <v>64526</v>
      </c>
      <c r="C51">
        <v>20520</v>
      </c>
      <c r="D51">
        <v>45904</v>
      </c>
      <c r="E51">
        <v>51806</v>
      </c>
      <c r="F51">
        <v>16255</v>
      </c>
      <c r="H51">
        <v>45259</v>
      </c>
      <c r="J51">
        <f t="shared" si="6"/>
        <v>39802.199999999997</v>
      </c>
      <c r="K51">
        <f t="shared" si="7"/>
        <v>1.1370979493595832</v>
      </c>
      <c r="L51">
        <f t="shared" si="8"/>
        <v>64526</v>
      </c>
      <c r="M51">
        <f t="shared" si="9"/>
        <v>16255</v>
      </c>
      <c r="N51">
        <f t="shared" si="10"/>
        <v>39802.199999999997</v>
      </c>
      <c r="O51">
        <f t="shared" si="11"/>
        <v>48271</v>
      </c>
      <c r="Q51">
        <v>-34076</v>
      </c>
      <c r="R51">
        <v>3505</v>
      </c>
      <c r="T51">
        <v>-5929.2000000000044</v>
      </c>
      <c r="U51">
        <v>-1199.6000000000058</v>
      </c>
      <c r="W51">
        <v>24035.600000000002</v>
      </c>
      <c r="X51">
        <v>3953.2000000000003</v>
      </c>
      <c r="AD51">
        <v>39802.199999999997</v>
      </c>
      <c r="AE51">
        <v>1.1370979493595832</v>
      </c>
      <c r="AI51">
        <v>39802.199999999997</v>
      </c>
      <c r="AJ51">
        <v>1.1370979493595832</v>
      </c>
    </row>
    <row r="52" spans="2:38" x14ac:dyDescent="0.25">
      <c r="B52">
        <v>99833</v>
      </c>
      <c r="C52">
        <v>14436</v>
      </c>
      <c r="D52">
        <v>43098</v>
      </c>
      <c r="E52">
        <v>50852</v>
      </c>
      <c r="F52">
        <v>100292</v>
      </c>
      <c r="H52">
        <v>127110</v>
      </c>
      <c r="J52">
        <f t="shared" si="6"/>
        <v>61702.2</v>
      </c>
      <c r="K52">
        <f t="shared" si="7"/>
        <v>2.0600562054513456</v>
      </c>
      <c r="L52">
        <f t="shared" si="8"/>
        <v>100292</v>
      </c>
      <c r="M52">
        <f t="shared" si="9"/>
        <v>14436</v>
      </c>
      <c r="N52">
        <f t="shared" si="10"/>
        <v>61702.2</v>
      </c>
      <c r="O52">
        <f t="shared" si="11"/>
        <v>85856</v>
      </c>
      <c r="Q52">
        <v>43224</v>
      </c>
      <c r="R52">
        <v>-5514</v>
      </c>
      <c r="T52">
        <v>-12712.800000000003</v>
      </c>
      <c r="U52">
        <v>-800</v>
      </c>
      <c r="W52">
        <v>20438.8</v>
      </c>
      <c r="X52">
        <v>1351.6000000000001</v>
      </c>
      <c r="AB52">
        <v>61702.2</v>
      </c>
      <c r="AC52">
        <v>2.0600562054513456</v>
      </c>
      <c r="AK52">
        <v>61702.2</v>
      </c>
      <c r="AL52">
        <v>2.0600562054513456</v>
      </c>
    </row>
    <row r="53" spans="2:38" x14ac:dyDescent="0.25">
      <c r="B53">
        <v>9755</v>
      </c>
      <c r="C53">
        <v>15746</v>
      </c>
      <c r="D53">
        <v>90141</v>
      </c>
      <c r="E53">
        <v>68624</v>
      </c>
      <c r="F53">
        <v>75491</v>
      </c>
      <c r="H53">
        <v>55235</v>
      </c>
      <c r="J53">
        <f t="shared" si="6"/>
        <v>51951.4</v>
      </c>
      <c r="K53">
        <f t="shared" si="7"/>
        <v>1.0632052264231571</v>
      </c>
      <c r="L53">
        <f t="shared" si="8"/>
        <v>90141</v>
      </c>
      <c r="M53">
        <f t="shared" si="9"/>
        <v>9755</v>
      </c>
      <c r="N53">
        <f t="shared" si="10"/>
        <v>51951.4</v>
      </c>
      <c r="O53">
        <f t="shared" si="11"/>
        <v>80386</v>
      </c>
      <c r="Q53">
        <v>-18442</v>
      </c>
      <c r="R53">
        <v>-3197</v>
      </c>
      <c r="T53">
        <v>-2832.7999999999956</v>
      </c>
      <c r="U53">
        <v>204</v>
      </c>
      <c r="W53">
        <v>26593.199999999997</v>
      </c>
      <c r="X53">
        <v>705.6</v>
      </c>
      <c r="Z53">
        <v>51951.4</v>
      </c>
      <c r="AA53">
        <v>1.0632052264231571</v>
      </c>
      <c r="AI53">
        <v>51951.4</v>
      </c>
      <c r="AJ53">
        <v>1.0632052264231571</v>
      </c>
    </row>
    <row r="54" spans="2:38" x14ac:dyDescent="0.25">
      <c r="B54">
        <v>29876</v>
      </c>
      <c r="C54">
        <v>12500</v>
      </c>
      <c r="D54">
        <v>19470</v>
      </c>
      <c r="E54">
        <v>102903</v>
      </c>
      <c r="F54">
        <v>12431</v>
      </c>
      <c r="H54">
        <v>46128</v>
      </c>
      <c r="J54">
        <f t="shared" si="6"/>
        <v>35436</v>
      </c>
      <c r="K54">
        <f t="shared" si="7"/>
        <v>1.3017270572299358</v>
      </c>
      <c r="L54">
        <f t="shared" si="8"/>
        <v>102903</v>
      </c>
      <c r="M54">
        <f t="shared" si="9"/>
        <v>12431</v>
      </c>
      <c r="N54">
        <f t="shared" si="10"/>
        <v>35436</v>
      </c>
      <c r="O54">
        <f t="shared" si="11"/>
        <v>90472</v>
      </c>
      <c r="Q54">
        <v>-26565</v>
      </c>
      <c r="R54">
        <v>9443</v>
      </c>
      <c r="T54">
        <v>-28573.199999999997</v>
      </c>
      <c r="U54">
        <v>327.40000000000146</v>
      </c>
      <c r="W54">
        <v>29560.399999999998</v>
      </c>
      <c r="X54">
        <v>2871</v>
      </c>
      <c r="AB54">
        <v>35436</v>
      </c>
      <c r="AC54">
        <v>1.3017270572299358</v>
      </c>
      <c r="AI54">
        <v>35436</v>
      </c>
      <c r="AJ54">
        <v>1.3017270572299358</v>
      </c>
    </row>
    <row r="55" spans="2:38" x14ac:dyDescent="0.25">
      <c r="B55">
        <v>81902</v>
      </c>
      <c r="C55">
        <v>41957</v>
      </c>
      <c r="D55">
        <v>27309</v>
      </c>
      <c r="E55">
        <v>6604</v>
      </c>
      <c r="F55">
        <v>46899</v>
      </c>
      <c r="H55">
        <v>48110</v>
      </c>
      <c r="J55">
        <f t="shared" si="6"/>
        <v>40934.199999999997</v>
      </c>
      <c r="K55">
        <f t="shared" si="7"/>
        <v>1.1753008486790997</v>
      </c>
      <c r="L55">
        <f t="shared" si="8"/>
        <v>81902</v>
      </c>
      <c r="M55">
        <f t="shared" si="9"/>
        <v>6604</v>
      </c>
      <c r="N55">
        <f t="shared" si="10"/>
        <v>40934.199999999997</v>
      </c>
      <c r="O55">
        <f t="shared" si="11"/>
        <v>75298</v>
      </c>
      <c r="Q55">
        <v>-30856</v>
      </c>
      <c r="R55">
        <v>1</v>
      </c>
      <c r="T55">
        <v>11832.399999999998</v>
      </c>
      <c r="U55">
        <v>-251.80000000000291</v>
      </c>
      <c r="W55">
        <v>35202</v>
      </c>
      <c r="X55">
        <v>3191</v>
      </c>
      <c r="AD55">
        <v>40934.199999999997</v>
      </c>
      <c r="AE55">
        <v>1.1753008486790997</v>
      </c>
      <c r="AI55">
        <v>40934.199999999997</v>
      </c>
      <c r="AJ55">
        <v>1.1753008486790997</v>
      </c>
    </row>
    <row r="56" spans="2:38" x14ac:dyDescent="0.25">
      <c r="B56">
        <v>80371</v>
      </c>
      <c r="C56">
        <v>86825</v>
      </c>
      <c r="D56">
        <v>30454</v>
      </c>
      <c r="E56">
        <v>60809</v>
      </c>
      <c r="F56">
        <v>12554</v>
      </c>
      <c r="H56">
        <v>93842</v>
      </c>
      <c r="J56">
        <f t="shared" si="6"/>
        <v>54202.6</v>
      </c>
      <c r="K56">
        <f t="shared" si="7"/>
        <v>1.7313191618114261</v>
      </c>
      <c r="L56">
        <f t="shared" si="8"/>
        <v>86825</v>
      </c>
      <c r="M56">
        <f t="shared" si="9"/>
        <v>12554</v>
      </c>
      <c r="N56">
        <f t="shared" si="10"/>
        <v>54202.6</v>
      </c>
      <c r="O56">
        <f t="shared" si="11"/>
        <v>74271</v>
      </c>
      <c r="Q56">
        <v>-29896</v>
      </c>
      <c r="R56">
        <v>-9324</v>
      </c>
      <c r="T56">
        <v>-23410.400000000001</v>
      </c>
      <c r="U56">
        <v>-413.80000000000291</v>
      </c>
      <c r="W56">
        <v>23410.400000000001</v>
      </c>
      <c r="X56">
        <v>3289</v>
      </c>
      <c r="AF56">
        <v>54202.6</v>
      </c>
      <c r="AG56">
        <v>1.7313191618114261</v>
      </c>
      <c r="AI56">
        <v>54202.6</v>
      </c>
      <c r="AJ56">
        <v>1.7313191618114261</v>
      </c>
    </row>
    <row r="57" spans="2:38" x14ac:dyDescent="0.25">
      <c r="B57">
        <v>19255</v>
      </c>
      <c r="C57">
        <v>80532</v>
      </c>
      <c r="D57">
        <v>16605</v>
      </c>
      <c r="E57">
        <v>71348</v>
      </c>
      <c r="F57">
        <v>50289</v>
      </c>
      <c r="H57">
        <v>81959</v>
      </c>
      <c r="J57">
        <f t="shared" si="6"/>
        <v>47605.8</v>
      </c>
      <c r="K57">
        <f t="shared" si="7"/>
        <v>1.7216179541148346</v>
      </c>
      <c r="L57">
        <f t="shared" si="8"/>
        <v>80532</v>
      </c>
      <c r="M57">
        <f t="shared" si="9"/>
        <v>16605</v>
      </c>
      <c r="N57">
        <f t="shared" si="10"/>
        <v>47605.8</v>
      </c>
      <c r="O57">
        <f t="shared" si="11"/>
        <v>63927</v>
      </c>
      <c r="Q57">
        <v>4100</v>
      </c>
      <c r="R57">
        <v>2963</v>
      </c>
      <c r="T57">
        <v>1136.4000000000015</v>
      </c>
      <c r="U57">
        <v>435.20000000000437</v>
      </c>
      <c r="W57">
        <v>35070.799999999996</v>
      </c>
      <c r="X57">
        <v>3544</v>
      </c>
      <c r="AD57">
        <v>47605.8</v>
      </c>
      <c r="AE57">
        <v>1.7216179541148346</v>
      </c>
      <c r="AI57">
        <v>47605.8</v>
      </c>
      <c r="AJ57">
        <v>1.7216179541148346</v>
      </c>
    </row>
    <row r="58" spans="2:38" x14ac:dyDescent="0.25">
      <c r="B58">
        <v>70351</v>
      </c>
      <c r="C58">
        <v>51593</v>
      </c>
      <c r="D58">
        <v>58828</v>
      </c>
      <c r="E58">
        <v>83458</v>
      </c>
      <c r="F58">
        <v>9472</v>
      </c>
      <c r="H58">
        <v>58432</v>
      </c>
      <c r="J58">
        <f t="shared" si="6"/>
        <v>54740.4</v>
      </c>
      <c r="K58">
        <f t="shared" si="7"/>
        <v>1.0674383088176191</v>
      </c>
      <c r="L58">
        <f t="shared" si="8"/>
        <v>83458</v>
      </c>
      <c r="M58">
        <f t="shared" si="9"/>
        <v>9472</v>
      </c>
      <c r="N58">
        <f t="shared" si="10"/>
        <v>54740.4</v>
      </c>
      <c r="O58">
        <f t="shared" si="11"/>
        <v>73986</v>
      </c>
      <c r="Q58">
        <v>-71333</v>
      </c>
      <c r="R58">
        <v>-3989</v>
      </c>
      <c r="T58">
        <v>-17509.799999999996</v>
      </c>
      <c r="U58">
        <v>-2639.5999999999985</v>
      </c>
      <c r="W58">
        <v>45404.2</v>
      </c>
      <c r="X58">
        <v>2639.6</v>
      </c>
      <c r="AF58">
        <v>54740.4</v>
      </c>
      <c r="AG58">
        <v>1.0674383088176191</v>
      </c>
      <c r="AI58">
        <v>54740.4</v>
      </c>
      <c r="AJ58">
        <v>1.0674383088176191</v>
      </c>
    </row>
    <row r="59" spans="2:38" x14ac:dyDescent="0.25">
      <c r="B59">
        <v>42187</v>
      </c>
      <c r="C59">
        <v>59481</v>
      </c>
      <c r="D59">
        <v>110306</v>
      </c>
      <c r="E59">
        <v>41244</v>
      </c>
      <c r="F59">
        <v>54981</v>
      </c>
      <c r="H59">
        <v>134006</v>
      </c>
      <c r="J59">
        <f t="shared" si="6"/>
        <v>61639.8</v>
      </c>
      <c r="K59">
        <f t="shared" si="7"/>
        <v>2.1740174367859728</v>
      </c>
      <c r="L59">
        <f t="shared" si="8"/>
        <v>110306</v>
      </c>
      <c r="M59">
        <f t="shared" si="9"/>
        <v>41244</v>
      </c>
      <c r="N59">
        <f t="shared" si="10"/>
        <v>61639.8</v>
      </c>
      <c r="O59">
        <f t="shared" si="11"/>
        <v>69062</v>
      </c>
      <c r="Q59">
        <v>56393</v>
      </c>
      <c r="R59">
        <v>1573</v>
      </c>
      <c r="T59">
        <v>7298.4000000000015</v>
      </c>
      <c r="U59">
        <v>-149.39999999999418</v>
      </c>
      <c r="W59">
        <v>18324</v>
      </c>
      <c r="X59">
        <v>2559.8000000000002</v>
      </c>
      <c r="Z59">
        <v>61639.8</v>
      </c>
      <c r="AA59">
        <v>2.1740174367859728</v>
      </c>
      <c r="AK59">
        <v>61639.8</v>
      </c>
      <c r="AL59">
        <v>2.1740174367859728</v>
      </c>
    </row>
    <row r="60" spans="2:38" x14ac:dyDescent="0.25">
      <c r="B60">
        <v>85921</v>
      </c>
      <c r="C60">
        <v>25592</v>
      </c>
      <c r="D60">
        <v>25467</v>
      </c>
      <c r="E60">
        <v>56680</v>
      </c>
      <c r="F60">
        <v>63467</v>
      </c>
      <c r="H60">
        <v>106500</v>
      </c>
      <c r="J60">
        <f t="shared" si="6"/>
        <v>51425.4</v>
      </c>
      <c r="K60">
        <f t="shared" si="7"/>
        <v>2.0709610425976268</v>
      </c>
      <c r="L60">
        <f t="shared" si="8"/>
        <v>85921</v>
      </c>
      <c r="M60">
        <f t="shared" si="9"/>
        <v>25467</v>
      </c>
      <c r="N60">
        <f t="shared" si="10"/>
        <v>51425.4</v>
      </c>
      <c r="O60">
        <f t="shared" si="11"/>
        <v>60454</v>
      </c>
      <c r="Q60">
        <v>12897</v>
      </c>
      <c r="R60">
        <v>3988</v>
      </c>
      <c r="T60">
        <v>651</v>
      </c>
      <c r="U60">
        <v>865</v>
      </c>
      <c r="W60">
        <v>28889.8</v>
      </c>
      <c r="X60">
        <v>1287.7999999999997</v>
      </c>
      <c r="AD60">
        <v>51425.4</v>
      </c>
      <c r="AE60">
        <v>2.0709610425976268</v>
      </c>
      <c r="AK60">
        <v>51425.4</v>
      </c>
      <c r="AL60">
        <v>2.0709610425976268</v>
      </c>
    </row>
    <row r="61" spans="2:38" x14ac:dyDescent="0.25">
      <c r="B61">
        <v>87268</v>
      </c>
      <c r="C61">
        <v>37590</v>
      </c>
      <c r="D61">
        <v>103876</v>
      </c>
      <c r="E61">
        <v>62275</v>
      </c>
      <c r="F61">
        <v>71020</v>
      </c>
      <c r="H61">
        <v>131742</v>
      </c>
      <c r="J61">
        <f t="shared" si="6"/>
        <v>72405.8</v>
      </c>
      <c r="K61">
        <f t="shared" si="7"/>
        <v>1.8194951233188501</v>
      </c>
      <c r="L61">
        <f t="shared" si="8"/>
        <v>103876</v>
      </c>
      <c r="M61">
        <f t="shared" si="9"/>
        <v>37590</v>
      </c>
      <c r="N61">
        <f t="shared" si="10"/>
        <v>72405.8</v>
      </c>
      <c r="O61">
        <f t="shared" si="11"/>
        <v>66286</v>
      </c>
      <c r="Q61">
        <v>78852</v>
      </c>
      <c r="R61">
        <v>-33</v>
      </c>
      <c r="T61">
        <v>32332.400000000001</v>
      </c>
      <c r="U61">
        <v>1852.4000000000087</v>
      </c>
      <c r="W61">
        <v>32332.400000000001</v>
      </c>
      <c r="X61">
        <v>3293.2000000000003</v>
      </c>
      <c r="Z61">
        <v>72405.8</v>
      </c>
      <c r="AA61">
        <v>1.8194951233188501</v>
      </c>
      <c r="AK61">
        <v>72405.8</v>
      </c>
      <c r="AL61">
        <v>1.8194951233188501</v>
      </c>
    </row>
    <row r="62" spans="2:38" x14ac:dyDescent="0.25">
      <c r="B62">
        <v>32589</v>
      </c>
      <c r="C62">
        <v>90624</v>
      </c>
      <c r="D62">
        <v>65404</v>
      </c>
      <c r="E62">
        <v>104683</v>
      </c>
      <c r="F62">
        <v>91150</v>
      </c>
      <c r="H62">
        <v>117815</v>
      </c>
      <c r="J62">
        <f t="shared" si="6"/>
        <v>76890</v>
      </c>
      <c r="K62">
        <f t="shared" si="7"/>
        <v>1.5322538691637404</v>
      </c>
      <c r="L62">
        <f t="shared" si="8"/>
        <v>104683</v>
      </c>
      <c r="M62">
        <f t="shared" si="9"/>
        <v>32589</v>
      </c>
      <c r="N62">
        <f t="shared" si="10"/>
        <v>76890</v>
      </c>
      <c r="O62">
        <f t="shared" si="11"/>
        <v>72094</v>
      </c>
      <c r="Q62">
        <v>38603</v>
      </c>
      <c r="R62">
        <v>205</v>
      </c>
      <c r="T62">
        <v>1269.6000000000058</v>
      </c>
      <c r="U62">
        <v>-390.19999999999709</v>
      </c>
      <c r="W62">
        <v>16566.400000000001</v>
      </c>
      <c r="X62">
        <v>971.80000000000007</v>
      </c>
      <c r="AB62">
        <v>76890</v>
      </c>
      <c r="AC62">
        <v>1.5322538691637404</v>
      </c>
      <c r="AI62">
        <v>76890</v>
      </c>
      <c r="AJ62">
        <v>1.5322538691637404</v>
      </c>
    </row>
    <row r="63" spans="2:38" x14ac:dyDescent="0.25">
      <c r="B63">
        <v>107187</v>
      </c>
      <c r="C63">
        <v>48230</v>
      </c>
      <c r="D63">
        <v>54426</v>
      </c>
      <c r="E63">
        <v>71889</v>
      </c>
      <c r="F63">
        <v>45044</v>
      </c>
      <c r="H63">
        <v>115031</v>
      </c>
      <c r="J63">
        <f t="shared" si="6"/>
        <v>65355.199999999997</v>
      </c>
      <c r="K63">
        <f t="shared" si="7"/>
        <v>1.760089480255588</v>
      </c>
      <c r="L63">
        <f t="shared" si="8"/>
        <v>107187</v>
      </c>
      <c r="M63">
        <f t="shared" si="9"/>
        <v>45044</v>
      </c>
      <c r="N63">
        <f t="shared" si="10"/>
        <v>65355.199999999997</v>
      </c>
      <c r="O63">
        <f t="shared" si="11"/>
        <v>62143</v>
      </c>
      <c r="Q63">
        <v>-10921</v>
      </c>
      <c r="R63">
        <v>-1865</v>
      </c>
      <c r="T63">
        <v>-4877.8000000000029</v>
      </c>
      <c r="U63">
        <v>-2930.4000000000087</v>
      </c>
      <c r="W63">
        <v>25324.200000000004</v>
      </c>
      <c r="X63">
        <v>5125.6000000000004</v>
      </c>
      <c r="AF63">
        <v>65355.199999999997</v>
      </c>
      <c r="AG63">
        <v>1.760089480255588</v>
      </c>
      <c r="AI63">
        <v>65355.199999999997</v>
      </c>
      <c r="AJ63">
        <v>1.760089480255588</v>
      </c>
    </row>
    <row r="64" spans="2:38" x14ac:dyDescent="0.25">
      <c r="B64">
        <v>40745</v>
      </c>
      <c r="C64">
        <v>81326</v>
      </c>
      <c r="D64">
        <v>21120</v>
      </c>
      <c r="E64">
        <v>42143</v>
      </c>
      <c r="F64">
        <v>81730</v>
      </c>
      <c r="H64">
        <v>57692</v>
      </c>
      <c r="J64">
        <f t="shared" si="6"/>
        <v>53412.800000000003</v>
      </c>
      <c r="K64">
        <f t="shared" si="7"/>
        <v>1.080115627714705</v>
      </c>
      <c r="L64">
        <f t="shared" si="8"/>
        <v>81730</v>
      </c>
      <c r="M64">
        <f t="shared" si="9"/>
        <v>21120</v>
      </c>
      <c r="N64">
        <f t="shared" si="10"/>
        <v>53412.800000000003</v>
      </c>
      <c r="O64">
        <f t="shared" si="11"/>
        <v>60610</v>
      </c>
      <c r="Q64">
        <v>-57067</v>
      </c>
      <c r="R64">
        <v>-4778</v>
      </c>
      <c r="T64">
        <v>-16820.199999999997</v>
      </c>
      <c r="U64">
        <v>-937</v>
      </c>
      <c r="W64">
        <v>25000.2</v>
      </c>
      <c r="X64">
        <v>3271.4</v>
      </c>
      <c r="AF64">
        <v>53412.800000000003</v>
      </c>
      <c r="AG64">
        <v>1.080115627714705</v>
      </c>
      <c r="AI64">
        <v>53412.800000000003</v>
      </c>
      <c r="AJ64">
        <v>1.080115627714705</v>
      </c>
    </row>
    <row r="65" spans="2:38" x14ac:dyDescent="0.25">
      <c r="B65">
        <v>38877</v>
      </c>
      <c r="C65">
        <v>43993</v>
      </c>
      <c r="D65">
        <v>74038</v>
      </c>
      <c r="E65">
        <v>14307</v>
      </c>
      <c r="F65">
        <v>12521</v>
      </c>
      <c r="H65">
        <v>80808</v>
      </c>
      <c r="J65">
        <f t="shared" si="6"/>
        <v>36747.199999999997</v>
      </c>
      <c r="K65">
        <f t="shared" si="7"/>
        <v>2.1990246875952457</v>
      </c>
      <c r="L65">
        <f t="shared" si="8"/>
        <v>74038</v>
      </c>
      <c r="M65">
        <f t="shared" si="9"/>
        <v>12521</v>
      </c>
      <c r="N65">
        <f t="shared" si="10"/>
        <v>36747.199999999997</v>
      </c>
      <c r="O65">
        <f t="shared" si="11"/>
        <v>61517</v>
      </c>
      <c r="Q65">
        <v>-10827</v>
      </c>
      <c r="R65">
        <v>1908</v>
      </c>
      <c r="T65">
        <v>-6278.2000000000044</v>
      </c>
      <c r="U65">
        <v>1299</v>
      </c>
      <c r="W65">
        <v>39045.799999999996</v>
      </c>
      <c r="X65">
        <v>3566.2</v>
      </c>
      <c r="AD65">
        <v>36747.199999999997</v>
      </c>
      <c r="AE65">
        <v>2.1990246875952457</v>
      </c>
      <c r="AK65">
        <v>36747.199999999997</v>
      </c>
      <c r="AL65">
        <v>2.1990246875952457</v>
      </c>
    </row>
    <row r="66" spans="2:38" x14ac:dyDescent="0.25">
      <c r="B66">
        <v>45568</v>
      </c>
      <c r="C66">
        <v>49646</v>
      </c>
      <c r="D66">
        <v>21222</v>
      </c>
      <c r="E66">
        <v>59189</v>
      </c>
      <c r="F66">
        <v>12522</v>
      </c>
      <c r="H66">
        <v>68734</v>
      </c>
      <c r="J66">
        <f t="shared" ref="J66:J101" si="12">AVERAGE(B66:F66)</f>
        <v>37629.4</v>
      </c>
      <c r="K66">
        <f t="shared" ref="K66:K97" si="13">H66/J66</f>
        <v>1.8266036662822154</v>
      </c>
      <c r="L66">
        <f t="shared" ref="L66:L101" si="14">MAX(B66:F66)</f>
        <v>59189</v>
      </c>
      <c r="M66">
        <f t="shared" ref="M66:M101" si="15">MIN(B66:F66)</f>
        <v>12522</v>
      </c>
      <c r="N66">
        <f t="shared" ref="N66:N101" si="16">AVERAGE(B66:F66)</f>
        <v>37629.4</v>
      </c>
      <c r="O66">
        <f t="shared" ref="O66:O101" si="17">L66-M66</f>
        <v>46667</v>
      </c>
      <c r="Q66">
        <v>-2360</v>
      </c>
      <c r="R66">
        <v>670</v>
      </c>
      <c r="T66">
        <v>-9774.7999999999956</v>
      </c>
      <c r="U66">
        <v>842</v>
      </c>
      <c r="W66">
        <v>23631.199999999997</v>
      </c>
      <c r="X66">
        <v>1736.8</v>
      </c>
      <c r="AD66">
        <v>37629.4</v>
      </c>
      <c r="AE66">
        <v>1.8266036662822154</v>
      </c>
      <c r="AK66">
        <v>37629.4</v>
      </c>
      <c r="AL66">
        <v>1.8266036662822154</v>
      </c>
    </row>
    <row r="67" spans="2:38" x14ac:dyDescent="0.25">
      <c r="B67">
        <v>67308</v>
      </c>
      <c r="C67">
        <v>15843</v>
      </c>
      <c r="D67">
        <v>103131</v>
      </c>
      <c r="E67">
        <v>35881</v>
      </c>
      <c r="F67">
        <v>42831</v>
      </c>
      <c r="H67">
        <v>133629</v>
      </c>
      <c r="J67">
        <f t="shared" si="12"/>
        <v>52998.8</v>
      </c>
      <c r="K67">
        <f t="shared" si="13"/>
        <v>2.5213589741654525</v>
      </c>
      <c r="L67">
        <f t="shared" si="14"/>
        <v>103131</v>
      </c>
      <c r="M67">
        <f t="shared" si="15"/>
        <v>15843</v>
      </c>
      <c r="N67">
        <f t="shared" si="16"/>
        <v>52998.8</v>
      </c>
      <c r="O67">
        <f t="shared" si="17"/>
        <v>87288</v>
      </c>
      <c r="Q67">
        <v>2388</v>
      </c>
      <c r="R67">
        <v>0</v>
      </c>
      <c r="T67">
        <v>-18587.199999999997</v>
      </c>
      <c r="U67">
        <v>957.80000000000291</v>
      </c>
      <c r="W67">
        <v>40539.199999999997</v>
      </c>
      <c r="X67">
        <v>3193</v>
      </c>
      <c r="AF67">
        <v>52998.8</v>
      </c>
      <c r="AG67">
        <v>2.5213589741654525</v>
      </c>
      <c r="AK67">
        <v>52998.8</v>
      </c>
      <c r="AL67">
        <v>2.5213589741654525</v>
      </c>
    </row>
    <row r="68" spans="2:38" x14ac:dyDescent="0.25">
      <c r="B68">
        <v>96376</v>
      </c>
      <c r="C68">
        <v>91538</v>
      </c>
      <c r="D68">
        <v>93928</v>
      </c>
      <c r="E68">
        <v>20485</v>
      </c>
      <c r="F68">
        <v>50011</v>
      </c>
      <c r="H68">
        <v>95221</v>
      </c>
      <c r="J68">
        <f t="shared" si="12"/>
        <v>70467.600000000006</v>
      </c>
      <c r="K68">
        <f t="shared" si="13"/>
        <v>1.3512734930663168</v>
      </c>
      <c r="L68">
        <f t="shared" si="14"/>
        <v>96376</v>
      </c>
      <c r="M68">
        <f t="shared" si="15"/>
        <v>20485</v>
      </c>
      <c r="N68">
        <f t="shared" si="16"/>
        <v>70467.600000000006</v>
      </c>
      <c r="O68">
        <f t="shared" si="17"/>
        <v>75891</v>
      </c>
      <c r="Q68">
        <v>-14003</v>
      </c>
      <c r="R68">
        <v>347</v>
      </c>
      <c r="T68">
        <v>-10122</v>
      </c>
      <c r="U68">
        <v>3266.8000000000029</v>
      </c>
      <c r="W68">
        <v>18741.2</v>
      </c>
      <c r="X68">
        <v>3506.8</v>
      </c>
      <c r="AB68">
        <v>70467.600000000006</v>
      </c>
      <c r="AC68">
        <v>1.3512734930663168</v>
      </c>
      <c r="AI68">
        <v>70467.600000000006</v>
      </c>
      <c r="AJ68">
        <v>1.3512734930663168</v>
      </c>
    </row>
    <row r="69" spans="2:38" x14ac:dyDescent="0.25">
      <c r="B69">
        <v>62744</v>
      </c>
      <c r="C69">
        <v>117454</v>
      </c>
      <c r="D69">
        <v>26661</v>
      </c>
      <c r="E69">
        <v>46180</v>
      </c>
      <c r="F69">
        <v>110622</v>
      </c>
      <c r="H69">
        <v>126105</v>
      </c>
      <c r="J69">
        <f t="shared" si="12"/>
        <v>72732.2</v>
      </c>
      <c r="K69">
        <f t="shared" si="13"/>
        <v>1.7338262832693085</v>
      </c>
      <c r="L69">
        <f t="shared" si="14"/>
        <v>117454</v>
      </c>
      <c r="M69">
        <f t="shared" si="15"/>
        <v>26661</v>
      </c>
      <c r="N69">
        <f t="shared" si="16"/>
        <v>72732.2</v>
      </c>
      <c r="O69">
        <f t="shared" si="17"/>
        <v>90793</v>
      </c>
      <c r="Q69">
        <v>42465</v>
      </c>
      <c r="R69">
        <v>-735</v>
      </c>
      <c r="T69">
        <v>12462.199999999997</v>
      </c>
      <c r="U69">
        <v>-1099.6000000000058</v>
      </c>
      <c r="W69">
        <v>45487.399999999994</v>
      </c>
      <c r="X69">
        <v>5654</v>
      </c>
      <c r="Z69">
        <v>72732.2</v>
      </c>
      <c r="AA69">
        <v>1.7338262832693085</v>
      </c>
      <c r="AI69">
        <v>72732.2</v>
      </c>
      <c r="AJ69">
        <v>1.7338262832693085</v>
      </c>
    </row>
    <row r="70" spans="2:38" x14ac:dyDescent="0.25">
      <c r="B70">
        <v>61587</v>
      </c>
      <c r="C70">
        <v>60338</v>
      </c>
      <c r="D70">
        <v>75724</v>
      </c>
      <c r="E70">
        <v>20249</v>
      </c>
      <c r="F70">
        <v>12676</v>
      </c>
      <c r="H70">
        <v>49517</v>
      </c>
      <c r="J70">
        <f t="shared" si="12"/>
        <v>46114.8</v>
      </c>
      <c r="K70">
        <f t="shared" si="13"/>
        <v>1.0737767484625325</v>
      </c>
      <c r="L70">
        <f t="shared" si="14"/>
        <v>75724</v>
      </c>
      <c r="M70">
        <f t="shared" si="15"/>
        <v>12676</v>
      </c>
      <c r="N70">
        <f t="shared" si="16"/>
        <v>46114.8</v>
      </c>
      <c r="O70">
        <f t="shared" si="17"/>
        <v>63048</v>
      </c>
      <c r="Q70">
        <v>-4849</v>
      </c>
      <c r="R70">
        <v>-2562</v>
      </c>
      <c r="T70">
        <v>15955.200000000004</v>
      </c>
      <c r="U70">
        <v>1520.2000000000044</v>
      </c>
      <c r="W70">
        <v>28812</v>
      </c>
      <c r="X70">
        <v>2717</v>
      </c>
      <c r="AD70">
        <v>46114.8</v>
      </c>
      <c r="AE70">
        <v>1.0737767484625325</v>
      </c>
      <c r="AI70">
        <v>46114.8</v>
      </c>
      <c r="AJ70">
        <v>1.0737767484625325</v>
      </c>
    </row>
    <row r="71" spans="2:38" x14ac:dyDescent="0.25">
      <c r="B71">
        <v>74156</v>
      </c>
      <c r="C71">
        <v>9959</v>
      </c>
      <c r="D71">
        <v>115142</v>
      </c>
      <c r="E71">
        <v>37179</v>
      </c>
      <c r="F71">
        <v>105661</v>
      </c>
      <c r="H71">
        <v>85161</v>
      </c>
      <c r="J71">
        <f t="shared" si="12"/>
        <v>68419.399999999994</v>
      </c>
      <c r="K71">
        <f t="shared" si="13"/>
        <v>1.244690833301666</v>
      </c>
      <c r="L71">
        <f t="shared" si="14"/>
        <v>115142</v>
      </c>
      <c r="M71">
        <f t="shared" si="15"/>
        <v>9959</v>
      </c>
      <c r="N71">
        <f t="shared" si="16"/>
        <v>68419.399999999994</v>
      </c>
      <c r="O71">
        <f t="shared" si="17"/>
        <v>105183</v>
      </c>
      <c r="Q71">
        <v>-31197</v>
      </c>
      <c r="R71">
        <v>-16</v>
      </c>
      <c r="T71">
        <v>5394.1999999999971</v>
      </c>
      <c r="U71">
        <v>3134.5999999999913</v>
      </c>
      <c r="W71">
        <v>10807.8</v>
      </c>
      <c r="X71">
        <v>4680.6000000000004</v>
      </c>
      <c r="AD71">
        <v>68419.399999999994</v>
      </c>
      <c r="AE71">
        <v>1.244690833301666</v>
      </c>
      <c r="AI71">
        <v>68419.399999999994</v>
      </c>
      <c r="AJ71">
        <v>1.244690833301666</v>
      </c>
    </row>
    <row r="72" spans="2:38" x14ac:dyDescent="0.25">
      <c r="B72">
        <v>43415</v>
      </c>
      <c r="C72">
        <v>12717</v>
      </c>
      <c r="D72">
        <v>28981</v>
      </c>
      <c r="E72">
        <v>20626</v>
      </c>
      <c r="F72">
        <v>103229</v>
      </c>
      <c r="H72">
        <v>43357</v>
      </c>
      <c r="J72">
        <f t="shared" si="12"/>
        <v>41793.599999999999</v>
      </c>
      <c r="K72">
        <f t="shared" si="13"/>
        <v>1.0374076413613569</v>
      </c>
      <c r="L72">
        <f t="shared" si="14"/>
        <v>103229</v>
      </c>
      <c r="M72">
        <f t="shared" si="15"/>
        <v>12717</v>
      </c>
      <c r="N72">
        <f t="shared" si="16"/>
        <v>41793.599999999999</v>
      </c>
      <c r="O72">
        <f t="shared" si="17"/>
        <v>90512</v>
      </c>
      <c r="Q72">
        <v>-36839</v>
      </c>
      <c r="R72">
        <v>-266</v>
      </c>
      <c r="T72">
        <v>1917</v>
      </c>
      <c r="U72">
        <v>-782</v>
      </c>
      <c r="W72">
        <v>18381.400000000001</v>
      </c>
      <c r="X72">
        <v>782</v>
      </c>
      <c r="AD72">
        <v>41793.599999999999</v>
      </c>
      <c r="AE72">
        <v>1.0374076413613569</v>
      </c>
      <c r="AI72">
        <v>41793.599999999999</v>
      </c>
      <c r="AJ72">
        <v>1.0374076413613569</v>
      </c>
    </row>
    <row r="73" spans="2:38" x14ac:dyDescent="0.25">
      <c r="B73">
        <v>81022</v>
      </c>
      <c r="C73">
        <v>22002</v>
      </c>
      <c r="D73">
        <v>56235</v>
      </c>
      <c r="E73">
        <v>28064</v>
      </c>
      <c r="F73">
        <v>12885</v>
      </c>
      <c r="H73">
        <v>50175</v>
      </c>
      <c r="J73">
        <f t="shared" si="12"/>
        <v>40041.599999999999</v>
      </c>
      <c r="K73">
        <f t="shared" si="13"/>
        <v>1.2530718053224648</v>
      </c>
      <c r="L73">
        <f t="shared" si="14"/>
        <v>81022</v>
      </c>
      <c r="M73">
        <f t="shared" si="15"/>
        <v>12885</v>
      </c>
      <c r="N73">
        <f t="shared" si="16"/>
        <v>40041.599999999999</v>
      </c>
      <c r="O73">
        <f t="shared" si="17"/>
        <v>68137</v>
      </c>
      <c r="Q73">
        <v>-34572</v>
      </c>
      <c r="R73">
        <v>4282</v>
      </c>
      <c r="T73">
        <v>-17005.800000000003</v>
      </c>
      <c r="U73">
        <v>-2017.4000000000015</v>
      </c>
      <c r="W73">
        <v>28085.4</v>
      </c>
      <c r="X73">
        <v>3460.6000000000004</v>
      </c>
      <c r="Z73">
        <v>40041.599999999999</v>
      </c>
      <c r="AA73">
        <v>1.2530718053224648</v>
      </c>
      <c r="AI73">
        <v>40041.599999999999</v>
      </c>
      <c r="AJ73">
        <v>1.2530718053224648</v>
      </c>
    </row>
    <row r="74" spans="2:38" x14ac:dyDescent="0.25">
      <c r="B74">
        <v>66895</v>
      </c>
      <c r="C74">
        <v>43645</v>
      </c>
      <c r="D74">
        <v>54371</v>
      </c>
      <c r="E74">
        <v>58804</v>
      </c>
      <c r="F74">
        <v>77211</v>
      </c>
      <c r="H74">
        <v>74717</v>
      </c>
      <c r="J74">
        <f t="shared" si="12"/>
        <v>60185.2</v>
      </c>
      <c r="K74">
        <f t="shared" si="13"/>
        <v>1.2414513867196588</v>
      </c>
      <c r="L74">
        <f t="shared" si="14"/>
        <v>77211</v>
      </c>
      <c r="M74">
        <f t="shared" si="15"/>
        <v>43645</v>
      </c>
      <c r="N74">
        <f t="shared" si="16"/>
        <v>60185.2</v>
      </c>
      <c r="O74">
        <f t="shared" si="17"/>
        <v>33566</v>
      </c>
      <c r="Q74">
        <v>-17902</v>
      </c>
      <c r="R74">
        <v>-1</v>
      </c>
      <c r="T74">
        <v>-21044</v>
      </c>
      <c r="U74">
        <v>190.19999999999709</v>
      </c>
      <c r="W74">
        <v>23636.799999999999</v>
      </c>
      <c r="X74">
        <v>2015.8</v>
      </c>
      <c r="AB74">
        <v>60185.2</v>
      </c>
      <c r="AC74">
        <v>1.2414513867196588</v>
      </c>
      <c r="AI74">
        <v>60185.2</v>
      </c>
      <c r="AJ74">
        <v>1.2414513867196588</v>
      </c>
    </row>
    <row r="75" spans="2:38" x14ac:dyDescent="0.25">
      <c r="B75">
        <v>47274</v>
      </c>
      <c r="C75">
        <v>42294</v>
      </c>
      <c r="D75">
        <v>89380</v>
      </c>
      <c r="E75">
        <v>97380</v>
      </c>
      <c r="F75">
        <v>15673</v>
      </c>
      <c r="H75">
        <v>60510</v>
      </c>
      <c r="J75">
        <f t="shared" si="12"/>
        <v>58400.2</v>
      </c>
      <c r="K75">
        <f t="shared" si="13"/>
        <v>1.0361265886075732</v>
      </c>
      <c r="L75">
        <f t="shared" si="14"/>
        <v>97380</v>
      </c>
      <c r="M75">
        <f t="shared" si="15"/>
        <v>15673</v>
      </c>
      <c r="N75">
        <f t="shared" si="16"/>
        <v>58400.2</v>
      </c>
      <c r="O75">
        <f t="shared" si="17"/>
        <v>81707</v>
      </c>
      <c r="Q75">
        <v>-51789</v>
      </c>
      <c r="R75">
        <v>-4117</v>
      </c>
      <c r="T75">
        <v>-26420.600000000006</v>
      </c>
      <c r="U75">
        <v>-1020.2000000000044</v>
      </c>
      <c r="W75">
        <v>26420.600000000002</v>
      </c>
      <c r="X75">
        <v>1020.1999999999999</v>
      </c>
      <c r="AB75">
        <v>58400.2</v>
      </c>
      <c r="AC75">
        <v>1.0361265886075732</v>
      </c>
      <c r="AI75">
        <v>58400.2</v>
      </c>
      <c r="AJ75">
        <v>1.0361265886075732</v>
      </c>
    </row>
    <row r="76" spans="2:38" x14ac:dyDescent="0.25">
      <c r="B76">
        <v>32352</v>
      </c>
      <c r="C76">
        <v>64078</v>
      </c>
      <c r="D76">
        <v>108773</v>
      </c>
      <c r="E76">
        <v>41814</v>
      </c>
      <c r="F76">
        <v>111174</v>
      </c>
      <c r="H76">
        <v>118944</v>
      </c>
      <c r="J76">
        <f t="shared" si="12"/>
        <v>71638.2</v>
      </c>
      <c r="K76">
        <f t="shared" si="13"/>
        <v>1.6603432247041383</v>
      </c>
      <c r="L76">
        <f t="shared" si="14"/>
        <v>111174</v>
      </c>
      <c r="M76">
        <f t="shared" si="15"/>
        <v>32352</v>
      </c>
      <c r="N76">
        <f t="shared" si="16"/>
        <v>71638.2</v>
      </c>
      <c r="O76">
        <f t="shared" si="17"/>
        <v>78822</v>
      </c>
      <c r="Q76">
        <v>-28287</v>
      </c>
      <c r="R76">
        <v>21</v>
      </c>
      <c r="T76">
        <v>-15495</v>
      </c>
      <c r="U76">
        <v>3259.3999999999942</v>
      </c>
      <c r="W76">
        <v>34972.199999999997</v>
      </c>
      <c r="X76">
        <v>4396.6000000000004</v>
      </c>
      <c r="AF76">
        <v>71638.2</v>
      </c>
      <c r="AG76">
        <v>1.6603432247041383</v>
      </c>
      <c r="AI76">
        <v>71638.2</v>
      </c>
      <c r="AJ76">
        <v>1.6603432247041383</v>
      </c>
    </row>
    <row r="77" spans="2:38" x14ac:dyDescent="0.25">
      <c r="B77">
        <v>20573</v>
      </c>
      <c r="C77">
        <v>108842</v>
      </c>
      <c r="D77">
        <v>13693</v>
      </c>
      <c r="E77">
        <v>86594</v>
      </c>
      <c r="F77">
        <v>26335</v>
      </c>
      <c r="H77">
        <v>73700</v>
      </c>
      <c r="J77">
        <f t="shared" si="12"/>
        <v>51207.4</v>
      </c>
      <c r="K77">
        <f t="shared" si="13"/>
        <v>1.4392451091053247</v>
      </c>
      <c r="L77">
        <f t="shared" si="14"/>
        <v>108842</v>
      </c>
      <c r="M77">
        <f t="shared" si="15"/>
        <v>13693</v>
      </c>
      <c r="N77">
        <f t="shared" si="16"/>
        <v>51207.4</v>
      </c>
      <c r="O77">
        <f t="shared" si="17"/>
        <v>95149</v>
      </c>
      <c r="Q77">
        <v>9986</v>
      </c>
      <c r="R77">
        <v>-5366</v>
      </c>
      <c r="T77">
        <v>-5003.5999999999985</v>
      </c>
      <c r="U77">
        <v>-1037</v>
      </c>
      <c r="W77">
        <v>19047.600000000002</v>
      </c>
      <c r="X77">
        <v>1976.9999999999998</v>
      </c>
      <c r="Z77">
        <v>51207.4</v>
      </c>
      <c r="AA77">
        <v>1.4392451091053247</v>
      </c>
      <c r="AI77">
        <v>51207.4</v>
      </c>
      <c r="AJ77">
        <v>1.4392451091053247</v>
      </c>
    </row>
    <row r="78" spans="2:38" x14ac:dyDescent="0.25">
      <c r="B78">
        <v>24552</v>
      </c>
      <c r="C78">
        <v>16506</v>
      </c>
      <c r="D78">
        <v>42952</v>
      </c>
      <c r="E78">
        <v>41062</v>
      </c>
      <c r="F78">
        <v>91176</v>
      </c>
      <c r="H78">
        <v>91356</v>
      </c>
      <c r="J78">
        <f t="shared" si="12"/>
        <v>43249.599999999999</v>
      </c>
      <c r="K78">
        <f t="shared" si="13"/>
        <v>2.112296992342126</v>
      </c>
      <c r="L78">
        <f t="shared" si="14"/>
        <v>91176</v>
      </c>
      <c r="M78">
        <f t="shared" si="15"/>
        <v>16506</v>
      </c>
      <c r="N78">
        <f t="shared" si="16"/>
        <v>43249.599999999999</v>
      </c>
      <c r="O78">
        <f t="shared" si="17"/>
        <v>74670</v>
      </c>
      <c r="Q78">
        <v>27765</v>
      </c>
      <c r="R78">
        <v>-8206</v>
      </c>
      <c r="T78">
        <v>5464</v>
      </c>
      <c r="U78">
        <v>2254.5999999999985</v>
      </c>
      <c r="W78">
        <v>23853.200000000001</v>
      </c>
      <c r="X78">
        <v>2369.3999999999996</v>
      </c>
      <c r="AD78">
        <v>43249.599999999999</v>
      </c>
      <c r="AE78">
        <v>2.112296992342126</v>
      </c>
      <c r="AK78">
        <v>43249.599999999999</v>
      </c>
      <c r="AL78">
        <v>2.112296992342126</v>
      </c>
    </row>
    <row r="79" spans="2:38" x14ac:dyDescent="0.25">
      <c r="B79">
        <v>25510</v>
      </c>
      <c r="C79">
        <v>56268</v>
      </c>
      <c r="D79">
        <v>62797</v>
      </c>
      <c r="E79">
        <v>14553</v>
      </c>
      <c r="F79">
        <v>87195</v>
      </c>
      <c r="H79">
        <v>71502</v>
      </c>
      <c r="J79">
        <f t="shared" si="12"/>
        <v>49264.6</v>
      </c>
      <c r="K79">
        <f t="shared" si="13"/>
        <v>1.4513869999959403</v>
      </c>
      <c r="L79">
        <f t="shared" si="14"/>
        <v>87195</v>
      </c>
      <c r="M79">
        <f t="shared" si="15"/>
        <v>14553</v>
      </c>
      <c r="N79">
        <f t="shared" si="16"/>
        <v>49264.6</v>
      </c>
      <c r="O79">
        <f t="shared" si="17"/>
        <v>72642</v>
      </c>
      <c r="Q79">
        <v>5697</v>
      </c>
      <c r="R79">
        <v>-3932</v>
      </c>
      <c r="T79">
        <v>-1608.2000000000044</v>
      </c>
      <c r="U79">
        <v>-442.40000000000146</v>
      </c>
      <c r="W79">
        <v>45266.6</v>
      </c>
      <c r="X79">
        <v>3695.2</v>
      </c>
      <c r="Z79">
        <v>49264.6</v>
      </c>
      <c r="AA79">
        <v>1.4513869999959403</v>
      </c>
      <c r="AI79">
        <v>49264.6</v>
      </c>
      <c r="AJ79">
        <v>1.4513869999959403</v>
      </c>
    </row>
    <row r="80" spans="2:38" x14ac:dyDescent="0.25">
      <c r="B80">
        <v>83254</v>
      </c>
      <c r="C80">
        <v>28460</v>
      </c>
      <c r="D80">
        <v>84161</v>
      </c>
      <c r="E80">
        <v>43605</v>
      </c>
      <c r="F80">
        <v>31135</v>
      </c>
      <c r="H80">
        <v>88496</v>
      </c>
      <c r="J80">
        <f t="shared" si="12"/>
        <v>54123</v>
      </c>
      <c r="K80">
        <f t="shared" si="13"/>
        <v>1.635090442141049</v>
      </c>
      <c r="L80">
        <f t="shared" si="14"/>
        <v>84161</v>
      </c>
      <c r="M80">
        <f t="shared" si="15"/>
        <v>28460</v>
      </c>
      <c r="N80">
        <f t="shared" si="16"/>
        <v>54123</v>
      </c>
      <c r="O80">
        <f t="shared" si="17"/>
        <v>55701</v>
      </c>
      <c r="Q80">
        <v>12359</v>
      </c>
      <c r="R80">
        <v>1504</v>
      </c>
      <c r="T80">
        <v>14615.400000000001</v>
      </c>
      <c r="U80">
        <v>1644.5999999999985</v>
      </c>
      <c r="W80">
        <v>15557.000000000002</v>
      </c>
      <c r="X80">
        <v>1866.6</v>
      </c>
      <c r="AD80">
        <v>54123</v>
      </c>
      <c r="AE80">
        <v>1.635090442141049</v>
      </c>
      <c r="AI80">
        <v>54123</v>
      </c>
      <c r="AJ80">
        <v>1.635090442141049</v>
      </c>
    </row>
    <row r="81" spans="2:38" x14ac:dyDescent="0.25">
      <c r="B81">
        <v>33424</v>
      </c>
      <c r="C81">
        <v>87314</v>
      </c>
      <c r="D81">
        <v>42874</v>
      </c>
      <c r="E81">
        <v>47793</v>
      </c>
      <c r="F81">
        <v>67284</v>
      </c>
      <c r="H81">
        <v>111567</v>
      </c>
      <c r="J81">
        <f t="shared" si="12"/>
        <v>55737.8</v>
      </c>
      <c r="K81">
        <f t="shared" si="13"/>
        <v>2.0016398207320703</v>
      </c>
      <c r="L81">
        <f t="shared" si="14"/>
        <v>87314</v>
      </c>
      <c r="M81">
        <f t="shared" si="15"/>
        <v>33424</v>
      </c>
      <c r="N81">
        <f t="shared" si="16"/>
        <v>55737.8</v>
      </c>
      <c r="O81">
        <f t="shared" si="17"/>
        <v>53890</v>
      </c>
      <c r="Q81">
        <v>8493</v>
      </c>
      <c r="R81">
        <v>-8045</v>
      </c>
      <c r="T81">
        <v>-5024.1999999999971</v>
      </c>
      <c r="U81">
        <v>176.60000000000582</v>
      </c>
      <c r="W81">
        <v>27841.399999999998</v>
      </c>
      <c r="X81">
        <v>1099.4000000000001</v>
      </c>
      <c r="AD81">
        <v>55737.8</v>
      </c>
      <c r="AE81">
        <v>2.0016398207320703</v>
      </c>
      <c r="AK81">
        <v>55737.8</v>
      </c>
      <c r="AL81">
        <v>2.0016398207320703</v>
      </c>
    </row>
    <row r="82" spans="2:38" x14ac:dyDescent="0.25">
      <c r="B82">
        <v>41097</v>
      </c>
      <c r="C82">
        <v>17340</v>
      </c>
      <c r="D82">
        <v>84230</v>
      </c>
      <c r="E82">
        <v>109415</v>
      </c>
      <c r="F82">
        <v>110725</v>
      </c>
      <c r="H82">
        <v>101592</v>
      </c>
      <c r="J82">
        <f t="shared" si="12"/>
        <v>72561.399999999994</v>
      </c>
      <c r="K82">
        <f t="shared" si="13"/>
        <v>1.4000832398492864</v>
      </c>
      <c r="L82">
        <f t="shared" si="14"/>
        <v>110725</v>
      </c>
      <c r="M82">
        <f t="shared" si="15"/>
        <v>17340</v>
      </c>
      <c r="N82">
        <f t="shared" si="16"/>
        <v>72561.399999999994</v>
      </c>
      <c r="O82">
        <f t="shared" si="17"/>
        <v>93385</v>
      </c>
      <c r="Q82">
        <v>30744</v>
      </c>
      <c r="R82">
        <v>-5661</v>
      </c>
      <c r="T82">
        <v>13226.199999999997</v>
      </c>
      <c r="U82">
        <v>-753</v>
      </c>
      <c r="W82">
        <v>22225</v>
      </c>
      <c r="X82">
        <v>1850.6000000000001</v>
      </c>
      <c r="Z82">
        <v>72561.399999999994</v>
      </c>
      <c r="AA82">
        <v>1.4000832398492864</v>
      </c>
      <c r="AI82">
        <v>72561.399999999994</v>
      </c>
      <c r="AJ82">
        <v>1.4000832398492864</v>
      </c>
    </row>
    <row r="83" spans="2:38" x14ac:dyDescent="0.25">
      <c r="B83">
        <v>63051</v>
      </c>
      <c r="C83">
        <v>92519</v>
      </c>
      <c r="D83">
        <v>20924</v>
      </c>
      <c r="E83">
        <v>106864</v>
      </c>
      <c r="F83">
        <v>34104</v>
      </c>
      <c r="H83">
        <v>89395</v>
      </c>
      <c r="J83">
        <f t="shared" si="12"/>
        <v>63492.4</v>
      </c>
      <c r="K83">
        <f t="shared" si="13"/>
        <v>1.4079637877919247</v>
      </c>
      <c r="L83">
        <f t="shared" si="14"/>
        <v>106864</v>
      </c>
      <c r="M83">
        <f t="shared" si="15"/>
        <v>20924</v>
      </c>
      <c r="N83">
        <f t="shared" si="16"/>
        <v>63492.4</v>
      </c>
      <c r="O83">
        <f t="shared" si="17"/>
        <v>85940</v>
      </c>
      <c r="Q83">
        <v>-2732</v>
      </c>
      <c r="R83">
        <v>987</v>
      </c>
      <c r="T83">
        <v>-20196.799999999996</v>
      </c>
      <c r="U83">
        <v>-1786.5999999999985</v>
      </c>
      <c r="W83">
        <v>20406.800000000003</v>
      </c>
      <c r="X83">
        <v>3194.6000000000004</v>
      </c>
      <c r="AB83">
        <v>63492.4</v>
      </c>
      <c r="AC83">
        <v>1.4079637877919247</v>
      </c>
      <c r="AI83">
        <v>63492.4</v>
      </c>
      <c r="AJ83">
        <v>1.4079637877919247</v>
      </c>
    </row>
    <row r="84" spans="2:38" x14ac:dyDescent="0.25">
      <c r="B84">
        <v>43117</v>
      </c>
      <c r="C84">
        <v>50270</v>
      </c>
      <c r="D84">
        <v>80600</v>
      </c>
      <c r="E84">
        <v>63551</v>
      </c>
      <c r="F84">
        <v>61355</v>
      </c>
      <c r="H84">
        <v>71479</v>
      </c>
      <c r="J84">
        <f t="shared" si="12"/>
        <v>59778.6</v>
      </c>
      <c r="K84">
        <f t="shared" si="13"/>
        <v>1.1957289063310281</v>
      </c>
      <c r="L84">
        <f t="shared" si="14"/>
        <v>80600</v>
      </c>
      <c r="M84">
        <f t="shared" si="15"/>
        <v>43117</v>
      </c>
      <c r="N84">
        <f t="shared" si="16"/>
        <v>59778.6</v>
      </c>
      <c r="O84">
        <f t="shared" si="17"/>
        <v>37483</v>
      </c>
      <c r="Q84">
        <v>-44879</v>
      </c>
      <c r="R84">
        <v>3250</v>
      </c>
      <c r="T84">
        <v>-19408.799999999996</v>
      </c>
      <c r="U84">
        <v>-511</v>
      </c>
      <c r="W84">
        <v>23005.599999999999</v>
      </c>
      <c r="X84">
        <v>3003</v>
      </c>
      <c r="AB84">
        <v>59778.6</v>
      </c>
      <c r="AC84">
        <v>1.1957289063310281</v>
      </c>
      <c r="AI84">
        <v>59778.6</v>
      </c>
      <c r="AJ84">
        <v>1.1957289063310281</v>
      </c>
    </row>
    <row r="85" spans="2:38" x14ac:dyDescent="0.25">
      <c r="B85">
        <v>25100</v>
      </c>
      <c r="C85">
        <v>61899</v>
      </c>
      <c r="D85">
        <v>56638</v>
      </c>
      <c r="E85">
        <v>77481</v>
      </c>
      <c r="F85">
        <v>57490</v>
      </c>
      <c r="H85">
        <v>60045</v>
      </c>
      <c r="J85">
        <f t="shared" si="12"/>
        <v>55721.599999999999</v>
      </c>
      <c r="K85">
        <f t="shared" si="13"/>
        <v>1.0775893010968816</v>
      </c>
      <c r="L85">
        <f t="shared" si="14"/>
        <v>77481</v>
      </c>
      <c r="M85">
        <f t="shared" si="15"/>
        <v>25100</v>
      </c>
      <c r="N85">
        <f t="shared" si="16"/>
        <v>55721.599999999999</v>
      </c>
      <c r="O85">
        <f t="shared" si="17"/>
        <v>52381</v>
      </c>
      <c r="Q85">
        <v>-27654</v>
      </c>
      <c r="R85">
        <v>-2148</v>
      </c>
      <c r="T85">
        <v>-23613.4</v>
      </c>
      <c r="U85">
        <v>1979.1999999999971</v>
      </c>
      <c r="W85">
        <v>38199.800000000003</v>
      </c>
      <c r="X85">
        <v>2440.4</v>
      </c>
      <c r="AB85">
        <v>55721.599999999999</v>
      </c>
      <c r="AC85">
        <v>1.0775893010968816</v>
      </c>
      <c r="AI85">
        <v>55721.599999999999</v>
      </c>
      <c r="AJ85">
        <v>1.0775893010968816</v>
      </c>
    </row>
    <row r="86" spans="2:38" x14ac:dyDescent="0.25">
      <c r="B86">
        <v>22759</v>
      </c>
      <c r="C86">
        <v>12718</v>
      </c>
      <c r="D86">
        <v>37079</v>
      </c>
      <c r="E86">
        <v>76341</v>
      </c>
      <c r="F86">
        <v>42782</v>
      </c>
      <c r="H86">
        <v>53013</v>
      </c>
      <c r="J86">
        <f t="shared" si="12"/>
        <v>38335.800000000003</v>
      </c>
      <c r="K86">
        <f t="shared" si="13"/>
        <v>1.3828588421266805</v>
      </c>
      <c r="L86">
        <f t="shared" si="14"/>
        <v>76341</v>
      </c>
      <c r="M86">
        <f t="shared" si="15"/>
        <v>12718</v>
      </c>
      <c r="N86">
        <f t="shared" si="16"/>
        <v>38335.800000000003</v>
      </c>
      <c r="O86">
        <f t="shared" si="17"/>
        <v>63623</v>
      </c>
      <c r="Q86">
        <v>-6273</v>
      </c>
      <c r="R86">
        <v>0</v>
      </c>
      <c r="T86">
        <v>-17358.599999999999</v>
      </c>
      <c r="U86">
        <v>3327.4000000000015</v>
      </c>
      <c r="W86">
        <v>32752.2</v>
      </c>
      <c r="X86">
        <v>3523</v>
      </c>
      <c r="Z86">
        <v>38335.800000000003</v>
      </c>
      <c r="AA86">
        <v>1.3828588421266805</v>
      </c>
      <c r="AI86">
        <v>38335.800000000003</v>
      </c>
      <c r="AJ86">
        <v>1.3828588421266805</v>
      </c>
    </row>
    <row r="87" spans="2:38" x14ac:dyDescent="0.25">
      <c r="B87">
        <v>110293</v>
      </c>
      <c r="C87">
        <v>37336</v>
      </c>
      <c r="D87">
        <v>58977</v>
      </c>
      <c r="E87">
        <v>37487</v>
      </c>
      <c r="F87">
        <v>45443</v>
      </c>
      <c r="H87">
        <v>62711</v>
      </c>
      <c r="J87">
        <f t="shared" si="12"/>
        <v>57907.199999999997</v>
      </c>
      <c r="K87">
        <f t="shared" si="13"/>
        <v>1.0829568689213087</v>
      </c>
      <c r="L87">
        <f t="shared" si="14"/>
        <v>110293</v>
      </c>
      <c r="M87">
        <f t="shared" si="15"/>
        <v>37336</v>
      </c>
      <c r="N87">
        <f t="shared" si="16"/>
        <v>57907.199999999997</v>
      </c>
      <c r="O87">
        <f t="shared" si="17"/>
        <v>72957</v>
      </c>
      <c r="Q87">
        <v>-3709</v>
      </c>
      <c r="R87">
        <v>-1067</v>
      </c>
      <c r="T87">
        <v>13356.599999999999</v>
      </c>
      <c r="U87">
        <v>1795.3999999999942</v>
      </c>
      <c r="W87">
        <v>28657.800000000003</v>
      </c>
      <c r="X87">
        <v>2133.4</v>
      </c>
      <c r="Z87">
        <v>57907.199999999997</v>
      </c>
      <c r="AA87">
        <v>1.0829568689213087</v>
      </c>
      <c r="AI87">
        <v>57907.199999999997</v>
      </c>
      <c r="AJ87">
        <v>1.0829568689213087</v>
      </c>
    </row>
    <row r="88" spans="2:38" x14ac:dyDescent="0.25">
      <c r="B88">
        <v>45865</v>
      </c>
      <c r="C88">
        <v>45034</v>
      </c>
      <c r="D88">
        <v>51947</v>
      </c>
      <c r="E88">
        <v>51474</v>
      </c>
      <c r="F88">
        <v>82957</v>
      </c>
      <c r="H88">
        <v>63501</v>
      </c>
      <c r="J88">
        <f t="shared" si="12"/>
        <v>55455.4</v>
      </c>
      <c r="K88">
        <f t="shared" si="13"/>
        <v>1.1450823544686359</v>
      </c>
      <c r="L88">
        <f t="shared" si="14"/>
        <v>82957</v>
      </c>
      <c r="M88">
        <f t="shared" si="15"/>
        <v>45034</v>
      </c>
      <c r="N88">
        <f t="shared" si="16"/>
        <v>55455.4</v>
      </c>
      <c r="O88">
        <f t="shared" si="17"/>
        <v>37923</v>
      </c>
      <c r="Q88">
        <v>-55317</v>
      </c>
      <c r="R88">
        <v>5023</v>
      </c>
      <c r="T88">
        <v>-4052</v>
      </c>
      <c r="U88">
        <v>-455</v>
      </c>
      <c r="W88">
        <v>32585.599999999999</v>
      </c>
      <c r="X88">
        <v>1196.5999999999999</v>
      </c>
      <c r="AD88">
        <v>55455.4</v>
      </c>
      <c r="AE88">
        <v>1.1450823544686359</v>
      </c>
      <c r="AI88">
        <v>55455.4</v>
      </c>
      <c r="AJ88">
        <v>1.1450823544686359</v>
      </c>
    </row>
    <row r="89" spans="2:38" x14ac:dyDescent="0.25">
      <c r="B89">
        <v>84282</v>
      </c>
      <c r="C89">
        <v>40776</v>
      </c>
      <c r="D89">
        <v>101300</v>
      </c>
      <c r="E89">
        <v>71185</v>
      </c>
      <c r="F89">
        <v>91661</v>
      </c>
      <c r="H89">
        <v>104619</v>
      </c>
      <c r="J89">
        <f t="shared" si="12"/>
        <v>77840.800000000003</v>
      </c>
      <c r="K89">
        <f t="shared" si="13"/>
        <v>1.3440123945283193</v>
      </c>
      <c r="L89">
        <f t="shared" si="14"/>
        <v>101300</v>
      </c>
      <c r="M89">
        <f t="shared" si="15"/>
        <v>40776</v>
      </c>
      <c r="N89">
        <f t="shared" si="16"/>
        <v>77840.800000000003</v>
      </c>
      <c r="O89">
        <f t="shared" si="17"/>
        <v>60524</v>
      </c>
      <c r="Q89">
        <v>-27483</v>
      </c>
      <c r="R89">
        <v>-199</v>
      </c>
      <c r="T89">
        <v>-141.19999999999709</v>
      </c>
      <c r="U89">
        <v>-127.19999999999709</v>
      </c>
      <c r="W89">
        <v>25691.599999999999</v>
      </c>
      <c r="X89">
        <v>3158.3999999999996</v>
      </c>
      <c r="AF89">
        <v>77840.800000000003</v>
      </c>
      <c r="AG89">
        <v>1.3440123945283193</v>
      </c>
      <c r="AI89">
        <v>77840.800000000003</v>
      </c>
      <c r="AJ89">
        <v>1.3440123945283193</v>
      </c>
    </row>
    <row r="90" spans="2:38" x14ac:dyDescent="0.25">
      <c r="B90">
        <v>57212</v>
      </c>
      <c r="C90">
        <v>63268</v>
      </c>
      <c r="D90">
        <v>41304</v>
      </c>
      <c r="E90">
        <v>78294</v>
      </c>
      <c r="F90">
        <v>27350</v>
      </c>
      <c r="H90">
        <v>75722</v>
      </c>
      <c r="J90">
        <f t="shared" si="12"/>
        <v>53485.599999999999</v>
      </c>
      <c r="K90">
        <f t="shared" si="13"/>
        <v>1.415745546464843</v>
      </c>
      <c r="L90">
        <f t="shared" si="14"/>
        <v>78294</v>
      </c>
      <c r="M90">
        <f t="shared" si="15"/>
        <v>27350</v>
      </c>
      <c r="N90">
        <f t="shared" si="16"/>
        <v>53485.599999999999</v>
      </c>
      <c r="O90">
        <f t="shared" si="17"/>
        <v>50944</v>
      </c>
      <c r="Q90">
        <v>41774</v>
      </c>
      <c r="R90">
        <v>1168</v>
      </c>
      <c r="T90">
        <v>24187</v>
      </c>
      <c r="U90">
        <v>1819.1999999999971</v>
      </c>
      <c r="W90">
        <v>24541</v>
      </c>
      <c r="X90">
        <v>2430.8000000000002</v>
      </c>
      <c r="Z90">
        <v>53485.599999999999</v>
      </c>
      <c r="AA90">
        <v>1.415745546464843</v>
      </c>
      <c r="AI90">
        <v>53485.599999999999</v>
      </c>
      <c r="AJ90">
        <v>1.415745546464843</v>
      </c>
    </row>
    <row r="91" spans="2:38" x14ac:dyDescent="0.25">
      <c r="B91">
        <v>50478</v>
      </c>
      <c r="C91">
        <v>52411</v>
      </c>
      <c r="D91">
        <v>55590</v>
      </c>
      <c r="E91">
        <v>103177</v>
      </c>
      <c r="F91">
        <v>80807</v>
      </c>
      <c r="H91">
        <v>124281</v>
      </c>
      <c r="J91">
        <f t="shared" si="12"/>
        <v>68492.600000000006</v>
      </c>
      <c r="K91">
        <f t="shared" si="13"/>
        <v>1.8145171887181972</v>
      </c>
      <c r="L91">
        <f t="shared" si="14"/>
        <v>103177</v>
      </c>
      <c r="M91">
        <f t="shared" si="15"/>
        <v>50478</v>
      </c>
      <c r="N91">
        <f t="shared" si="16"/>
        <v>68492.600000000006</v>
      </c>
      <c r="O91">
        <f t="shared" si="17"/>
        <v>52699</v>
      </c>
      <c r="Q91">
        <v>43962</v>
      </c>
      <c r="R91">
        <v>-2100</v>
      </c>
      <c r="T91">
        <v>14594.000000000007</v>
      </c>
      <c r="U91">
        <v>-946.19999999999709</v>
      </c>
      <c r="W91">
        <v>36490.400000000001</v>
      </c>
      <c r="X91">
        <v>1381</v>
      </c>
      <c r="Z91">
        <v>68492.600000000006</v>
      </c>
      <c r="AA91">
        <v>1.8145171887181972</v>
      </c>
      <c r="AI91">
        <v>68492.600000000006</v>
      </c>
      <c r="AJ91">
        <v>1.8145171887181972</v>
      </c>
    </row>
    <row r="92" spans="2:38" x14ac:dyDescent="0.25">
      <c r="B92">
        <v>52337</v>
      </c>
      <c r="C92">
        <v>61949</v>
      </c>
      <c r="D92">
        <v>72852</v>
      </c>
      <c r="E92">
        <v>12342</v>
      </c>
      <c r="F92">
        <v>7296</v>
      </c>
      <c r="H92">
        <v>45254</v>
      </c>
      <c r="J92">
        <f t="shared" si="12"/>
        <v>41355.199999999997</v>
      </c>
      <c r="K92">
        <f t="shared" si="13"/>
        <v>1.0942759314427206</v>
      </c>
      <c r="L92">
        <f t="shared" si="14"/>
        <v>72852</v>
      </c>
      <c r="M92">
        <f t="shared" si="15"/>
        <v>7296</v>
      </c>
      <c r="N92">
        <f t="shared" si="16"/>
        <v>41355.199999999997</v>
      </c>
      <c r="O92">
        <f t="shared" si="17"/>
        <v>65556</v>
      </c>
      <c r="Q92">
        <v>-74179</v>
      </c>
      <c r="R92">
        <v>2691</v>
      </c>
      <c r="T92">
        <v>-35864.199999999997</v>
      </c>
      <c r="U92">
        <v>369</v>
      </c>
      <c r="W92">
        <v>35864.199999999997</v>
      </c>
      <c r="X92">
        <v>1769.8000000000002</v>
      </c>
      <c r="AF92">
        <v>41355.199999999997</v>
      </c>
      <c r="AG92">
        <v>1.0942759314427206</v>
      </c>
      <c r="AI92">
        <v>41355.199999999997</v>
      </c>
      <c r="AJ92">
        <v>1.0942759314427206</v>
      </c>
    </row>
    <row r="93" spans="2:38" x14ac:dyDescent="0.25">
      <c r="B93">
        <v>76920</v>
      </c>
      <c r="C93">
        <v>39967</v>
      </c>
      <c r="D93">
        <v>69828</v>
      </c>
      <c r="E93">
        <v>88664</v>
      </c>
      <c r="F93">
        <v>38152</v>
      </c>
      <c r="H93">
        <v>128487</v>
      </c>
      <c r="J93">
        <f t="shared" si="12"/>
        <v>62706.2</v>
      </c>
      <c r="K93">
        <f t="shared" si="13"/>
        <v>2.0490318341726974</v>
      </c>
      <c r="L93">
        <f t="shared" si="14"/>
        <v>88664</v>
      </c>
      <c r="M93">
        <f t="shared" si="15"/>
        <v>38152</v>
      </c>
      <c r="N93">
        <f t="shared" si="16"/>
        <v>62706.2</v>
      </c>
      <c r="O93">
        <f t="shared" si="17"/>
        <v>50512</v>
      </c>
      <c r="Q93">
        <v>9423</v>
      </c>
      <c r="R93">
        <v>-5309</v>
      </c>
      <c r="T93">
        <v>-13750.600000000006</v>
      </c>
      <c r="U93">
        <v>-5231.6000000000058</v>
      </c>
      <c r="W93">
        <v>22289</v>
      </c>
      <c r="X93">
        <v>5231.6000000000004</v>
      </c>
      <c r="AF93">
        <v>62706.2</v>
      </c>
      <c r="AG93">
        <v>2.0490318341726974</v>
      </c>
      <c r="AK93">
        <v>62706.2</v>
      </c>
      <c r="AL93">
        <v>2.0490318341726974</v>
      </c>
    </row>
    <row r="94" spans="2:38" x14ac:dyDescent="0.25">
      <c r="B94">
        <v>19101</v>
      </c>
      <c r="C94">
        <v>65736</v>
      </c>
      <c r="D94">
        <v>67213</v>
      </c>
      <c r="E94">
        <v>101946</v>
      </c>
      <c r="F94">
        <v>107965</v>
      </c>
      <c r="H94">
        <v>105242</v>
      </c>
      <c r="J94">
        <f t="shared" si="12"/>
        <v>72392.2</v>
      </c>
      <c r="K94">
        <f t="shared" si="13"/>
        <v>1.4537754067427153</v>
      </c>
      <c r="L94">
        <f t="shared" si="14"/>
        <v>107965</v>
      </c>
      <c r="M94">
        <f t="shared" si="15"/>
        <v>19101</v>
      </c>
      <c r="N94">
        <f t="shared" si="16"/>
        <v>72392.2</v>
      </c>
      <c r="O94">
        <f t="shared" si="17"/>
        <v>88864</v>
      </c>
      <c r="Q94">
        <v>-7672</v>
      </c>
      <c r="R94">
        <v>25</v>
      </c>
      <c r="T94">
        <v>-13953.800000000003</v>
      </c>
      <c r="U94">
        <v>-1195.4000000000087</v>
      </c>
      <c r="W94">
        <v>36279</v>
      </c>
      <c r="X94">
        <v>1518.1999999999998</v>
      </c>
      <c r="AB94">
        <v>72392.2</v>
      </c>
      <c r="AC94">
        <v>1.4537754067427153</v>
      </c>
      <c r="AI94">
        <v>72392.2</v>
      </c>
      <c r="AJ94">
        <v>1.4537754067427153</v>
      </c>
    </row>
    <row r="95" spans="2:38" x14ac:dyDescent="0.25">
      <c r="B95">
        <v>100603</v>
      </c>
      <c r="C95">
        <v>32540</v>
      </c>
      <c r="D95">
        <v>24537</v>
      </c>
      <c r="E95">
        <v>101931</v>
      </c>
      <c r="F95">
        <v>12294</v>
      </c>
      <c r="H95">
        <v>93365</v>
      </c>
      <c r="J95">
        <f t="shared" si="12"/>
        <v>54381</v>
      </c>
      <c r="K95">
        <f t="shared" si="13"/>
        <v>1.7168680237582978</v>
      </c>
      <c r="L95">
        <f t="shared" si="14"/>
        <v>101931</v>
      </c>
      <c r="M95">
        <f t="shared" si="15"/>
        <v>12294</v>
      </c>
      <c r="N95">
        <f t="shared" si="16"/>
        <v>54381</v>
      </c>
      <c r="O95">
        <f t="shared" si="17"/>
        <v>89637</v>
      </c>
      <c r="Q95">
        <v>-19180</v>
      </c>
      <c r="R95">
        <v>8853</v>
      </c>
      <c r="T95">
        <v>-10710.599999999999</v>
      </c>
      <c r="U95">
        <v>-295.80000000000291</v>
      </c>
      <c r="W95">
        <v>37783.399999999994</v>
      </c>
      <c r="X95">
        <v>713.4</v>
      </c>
      <c r="AF95">
        <v>54381</v>
      </c>
      <c r="AG95">
        <v>1.7168680237582978</v>
      </c>
      <c r="AI95">
        <v>54381</v>
      </c>
      <c r="AJ95">
        <v>1.7168680237582978</v>
      </c>
    </row>
    <row r="96" spans="2:38" x14ac:dyDescent="0.25">
      <c r="B96">
        <v>69498</v>
      </c>
      <c r="C96">
        <v>50739</v>
      </c>
      <c r="D96">
        <v>50698</v>
      </c>
      <c r="E96">
        <v>55229</v>
      </c>
      <c r="F96">
        <v>63525</v>
      </c>
      <c r="H96">
        <v>91121</v>
      </c>
      <c r="J96">
        <f t="shared" si="12"/>
        <v>57937.8</v>
      </c>
      <c r="K96">
        <f t="shared" si="13"/>
        <v>1.5727383504378833</v>
      </c>
      <c r="L96">
        <f t="shared" si="14"/>
        <v>69498</v>
      </c>
      <c r="M96">
        <f t="shared" si="15"/>
        <v>50698</v>
      </c>
      <c r="N96">
        <f t="shared" si="16"/>
        <v>57937.8</v>
      </c>
      <c r="O96">
        <f t="shared" si="17"/>
        <v>18800</v>
      </c>
      <c r="Q96">
        <v>-31510</v>
      </c>
      <c r="R96">
        <v>-11226</v>
      </c>
      <c r="T96">
        <v>-7719.5999999999913</v>
      </c>
      <c r="U96">
        <v>-620.39999999999418</v>
      </c>
      <c r="W96">
        <v>35298</v>
      </c>
      <c r="X96">
        <v>1635.6</v>
      </c>
      <c r="AF96">
        <v>57937.8</v>
      </c>
      <c r="AG96">
        <v>1.5727383504378833</v>
      </c>
      <c r="AI96">
        <v>57937.8</v>
      </c>
      <c r="AJ96">
        <v>1.5727383504378833</v>
      </c>
    </row>
    <row r="97" spans="2:38" x14ac:dyDescent="0.25">
      <c r="B97">
        <v>17729</v>
      </c>
      <c r="C97">
        <v>13255</v>
      </c>
      <c r="D97">
        <v>111514</v>
      </c>
      <c r="E97">
        <v>25673</v>
      </c>
      <c r="F97">
        <v>49553</v>
      </c>
      <c r="H97">
        <v>97865</v>
      </c>
      <c r="J97">
        <f t="shared" si="12"/>
        <v>43544.800000000003</v>
      </c>
      <c r="K97">
        <f t="shared" si="13"/>
        <v>2.247455494111811</v>
      </c>
      <c r="L97">
        <f t="shared" si="14"/>
        <v>111514</v>
      </c>
      <c r="M97">
        <f t="shared" si="15"/>
        <v>13255</v>
      </c>
      <c r="N97">
        <f t="shared" si="16"/>
        <v>43544.800000000003</v>
      </c>
      <c r="O97">
        <f t="shared" si="17"/>
        <v>98259</v>
      </c>
      <c r="Q97">
        <v>44114</v>
      </c>
      <c r="R97">
        <v>6600</v>
      </c>
      <c r="T97">
        <v>12647.200000000004</v>
      </c>
      <c r="U97">
        <v>-1781</v>
      </c>
      <c r="W97">
        <v>37124.800000000003</v>
      </c>
      <c r="X97">
        <v>1793</v>
      </c>
      <c r="AD97">
        <v>43544.800000000003</v>
      </c>
      <c r="AE97">
        <v>2.247455494111811</v>
      </c>
      <c r="AK97">
        <v>43544.800000000003</v>
      </c>
      <c r="AL97">
        <v>2.247455494111811</v>
      </c>
    </row>
    <row r="98" spans="2:38" x14ac:dyDescent="0.25">
      <c r="B98">
        <v>67447</v>
      </c>
      <c r="C98">
        <v>29096</v>
      </c>
      <c r="D98">
        <v>35737</v>
      </c>
      <c r="E98">
        <v>24313</v>
      </c>
      <c r="F98">
        <v>34432</v>
      </c>
      <c r="H98">
        <v>80489</v>
      </c>
      <c r="J98">
        <f t="shared" si="12"/>
        <v>38205</v>
      </c>
      <c r="K98">
        <f t="shared" ref="K98:K129" si="18">H98/J98</f>
        <v>2.106766130087685</v>
      </c>
      <c r="L98">
        <f t="shared" si="14"/>
        <v>67447</v>
      </c>
      <c r="M98">
        <f t="shared" si="15"/>
        <v>24313</v>
      </c>
      <c r="N98">
        <f t="shared" si="16"/>
        <v>38205</v>
      </c>
      <c r="O98">
        <f t="shared" si="17"/>
        <v>43134</v>
      </c>
      <c r="Q98">
        <v>27107</v>
      </c>
      <c r="R98">
        <v>-10642</v>
      </c>
      <c r="T98">
        <v>-1770</v>
      </c>
      <c r="U98">
        <v>-333</v>
      </c>
      <c r="W98">
        <v>19210.800000000003</v>
      </c>
      <c r="X98">
        <v>3230.6</v>
      </c>
      <c r="Z98">
        <v>38205</v>
      </c>
      <c r="AA98">
        <v>2.106766130087685</v>
      </c>
      <c r="AK98">
        <v>38205</v>
      </c>
      <c r="AL98">
        <v>2.106766130087685</v>
      </c>
    </row>
    <row r="99" spans="2:38" x14ac:dyDescent="0.25">
      <c r="B99">
        <v>12452</v>
      </c>
      <c r="C99">
        <v>70522</v>
      </c>
      <c r="D99">
        <v>50023</v>
      </c>
      <c r="E99">
        <v>27726</v>
      </c>
      <c r="F99">
        <v>12414</v>
      </c>
      <c r="H99">
        <v>80282</v>
      </c>
      <c r="J99">
        <f t="shared" si="12"/>
        <v>34627.4</v>
      </c>
      <c r="K99">
        <f t="shared" si="18"/>
        <v>2.3184530169749964</v>
      </c>
      <c r="L99">
        <f t="shared" si="14"/>
        <v>70522</v>
      </c>
      <c r="M99">
        <f t="shared" si="15"/>
        <v>12414</v>
      </c>
      <c r="N99">
        <f t="shared" si="16"/>
        <v>34627.4</v>
      </c>
      <c r="O99">
        <f t="shared" si="17"/>
        <v>58108</v>
      </c>
      <c r="Q99">
        <v>1193</v>
      </c>
      <c r="R99">
        <v>-313</v>
      </c>
      <c r="T99">
        <v>-38877.4</v>
      </c>
      <c r="U99">
        <v>-2785.7999999999956</v>
      </c>
      <c r="W99">
        <v>44014.599999999991</v>
      </c>
      <c r="X99">
        <v>5156.6000000000004</v>
      </c>
      <c r="AB99">
        <v>34627.4</v>
      </c>
      <c r="AC99">
        <v>2.3184530169749964</v>
      </c>
      <c r="AK99">
        <v>34627.4</v>
      </c>
      <c r="AL99">
        <v>2.3184530169749964</v>
      </c>
    </row>
    <row r="100" spans="2:38" x14ac:dyDescent="0.25">
      <c r="B100">
        <v>96758</v>
      </c>
      <c r="C100">
        <v>49741</v>
      </c>
      <c r="D100">
        <v>42323</v>
      </c>
      <c r="E100">
        <v>70501</v>
      </c>
      <c r="F100">
        <v>58105</v>
      </c>
      <c r="H100">
        <v>118611</v>
      </c>
      <c r="J100">
        <f t="shared" si="12"/>
        <v>63485.599999999999</v>
      </c>
      <c r="K100">
        <f t="shared" si="18"/>
        <v>1.8683134443086307</v>
      </c>
      <c r="L100">
        <f t="shared" si="14"/>
        <v>96758</v>
      </c>
      <c r="M100">
        <f t="shared" si="15"/>
        <v>42323</v>
      </c>
      <c r="N100">
        <f t="shared" si="16"/>
        <v>63485.599999999999</v>
      </c>
      <c r="O100">
        <f t="shared" si="17"/>
        <v>54435</v>
      </c>
      <c r="Q100">
        <v>15660</v>
      </c>
      <c r="R100">
        <v>-3285</v>
      </c>
      <c r="T100">
        <v>-12085.599999999999</v>
      </c>
      <c r="U100">
        <v>-575.59999999999854</v>
      </c>
      <c r="W100">
        <v>21998.799999999999</v>
      </c>
      <c r="X100">
        <v>4836.8</v>
      </c>
      <c r="AB100">
        <v>63485.599999999999</v>
      </c>
      <c r="AC100">
        <v>1.8683134443086307</v>
      </c>
      <c r="AI100">
        <v>63485.599999999999</v>
      </c>
      <c r="AJ100">
        <v>1.8683134443086307</v>
      </c>
    </row>
    <row r="101" spans="2:38" x14ac:dyDescent="0.25">
      <c r="B101">
        <v>85284</v>
      </c>
      <c r="C101">
        <v>77766</v>
      </c>
      <c r="D101">
        <v>36889</v>
      </c>
      <c r="E101">
        <v>67715</v>
      </c>
      <c r="F101">
        <v>66837</v>
      </c>
      <c r="H101">
        <v>128224</v>
      </c>
      <c r="J101">
        <f t="shared" si="12"/>
        <v>66898.2</v>
      </c>
      <c r="K101">
        <f t="shared" si="18"/>
        <v>1.9167032894756511</v>
      </c>
      <c r="L101">
        <f t="shared" si="14"/>
        <v>85284</v>
      </c>
      <c r="M101">
        <f t="shared" si="15"/>
        <v>36889</v>
      </c>
      <c r="N101">
        <f t="shared" si="16"/>
        <v>66898.2</v>
      </c>
      <c r="O101">
        <f t="shared" si="17"/>
        <v>48395</v>
      </c>
      <c r="Q101">
        <v>31177</v>
      </c>
      <c r="R101">
        <v>3593</v>
      </c>
      <c r="T101">
        <v>-23408.400000000009</v>
      </c>
      <c r="U101">
        <v>1355.1999999999971</v>
      </c>
      <c r="W101">
        <v>23408.400000000001</v>
      </c>
      <c r="X101">
        <v>2314.8000000000002</v>
      </c>
      <c r="AB101">
        <v>66898.2</v>
      </c>
      <c r="AC101">
        <v>1.9167032894756511</v>
      </c>
      <c r="AK101">
        <v>66898.2</v>
      </c>
      <c r="AL101">
        <v>1.9167032894756511</v>
      </c>
    </row>
    <row r="103" spans="2:38" x14ac:dyDescent="0.25">
      <c r="B103">
        <v>1531243</v>
      </c>
      <c r="C103">
        <v>1379904</v>
      </c>
      <c r="D103">
        <v>1405984</v>
      </c>
      <c r="E103">
        <v>1408450</v>
      </c>
      <c r="F103">
        <v>1410294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FAF04-AC8D-4C4B-A32F-50C3573B49AB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12431</v>
      </c>
      <c r="C2">
        <v>61474</v>
      </c>
      <c r="D2">
        <v>5162</v>
      </c>
      <c r="E2">
        <v>70843</v>
      </c>
      <c r="F2">
        <v>41189</v>
      </c>
      <c r="H2">
        <v>45213</v>
      </c>
      <c r="J2">
        <f t="shared" ref="J2:J33" si="0">AVERAGE(B2:F2)</f>
        <v>38219.800000000003</v>
      </c>
      <c r="K2">
        <f t="shared" ref="K2:K33" si="1">H2/J2</f>
        <v>1.1829732233031045</v>
      </c>
      <c r="L2">
        <f t="shared" ref="L2:L33" si="2">MAX(B2:F2)</f>
        <v>70843</v>
      </c>
      <c r="M2">
        <f t="shared" ref="M2:M33" si="3">MIN(B2:F2)</f>
        <v>5162</v>
      </c>
      <c r="N2">
        <f t="shared" ref="N2:N33" si="4">AVERAGE(B2:F2)</f>
        <v>38219.800000000003</v>
      </c>
      <c r="O2">
        <f t="shared" ref="O2:O33" si="5">L2-M2</f>
        <v>65681</v>
      </c>
      <c r="Q2">
        <v>-86151</v>
      </c>
      <c r="R2">
        <v>2739</v>
      </c>
      <c r="T2">
        <v>-34743.800000000003</v>
      </c>
      <c r="U2">
        <v>-1424.7999999999956</v>
      </c>
      <c r="W2">
        <v>40785</v>
      </c>
      <c r="X2">
        <v>3334.4</v>
      </c>
      <c r="AF2">
        <v>38219.800000000003</v>
      </c>
      <c r="AG2">
        <v>1.1829732233031045</v>
      </c>
      <c r="AI2">
        <v>38219.800000000003</v>
      </c>
      <c r="AJ2">
        <v>1.1829732233031045</v>
      </c>
    </row>
    <row r="3" spans="1:38" x14ac:dyDescent="0.25">
      <c r="B3">
        <v>80543</v>
      </c>
      <c r="C3">
        <v>80387</v>
      </c>
      <c r="D3">
        <v>23182</v>
      </c>
      <c r="E3">
        <v>42423</v>
      </c>
      <c r="F3">
        <v>27021</v>
      </c>
      <c r="H3">
        <v>106128</v>
      </c>
      <c r="J3">
        <f t="shared" si="0"/>
        <v>50711.199999999997</v>
      </c>
      <c r="K3">
        <f t="shared" si="1"/>
        <v>2.0927921248166088</v>
      </c>
      <c r="L3">
        <f t="shared" si="2"/>
        <v>80543</v>
      </c>
      <c r="M3">
        <f t="shared" si="3"/>
        <v>23182</v>
      </c>
      <c r="N3">
        <f t="shared" si="4"/>
        <v>50711.199999999997</v>
      </c>
      <c r="O3">
        <f t="shared" si="5"/>
        <v>57361</v>
      </c>
      <c r="Q3">
        <v>36387</v>
      </c>
      <c r="R3">
        <v>-2037</v>
      </c>
      <c r="T3">
        <v>12999.399999999994</v>
      </c>
      <c r="U3">
        <v>-605.40000000000146</v>
      </c>
      <c r="W3">
        <v>15566.6</v>
      </c>
      <c r="X3">
        <v>923</v>
      </c>
      <c r="AD3">
        <v>50711.199999999997</v>
      </c>
      <c r="AE3">
        <v>2.0927921248166088</v>
      </c>
      <c r="AK3">
        <v>50711.199999999997</v>
      </c>
      <c r="AL3">
        <v>2.0927921248166088</v>
      </c>
    </row>
    <row r="4" spans="1:38" x14ac:dyDescent="0.25">
      <c r="B4">
        <v>57317</v>
      </c>
      <c r="C4">
        <v>10371</v>
      </c>
      <c r="D4">
        <v>91912</v>
      </c>
      <c r="E4">
        <v>56598</v>
      </c>
      <c r="F4">
        <v>63786</v>
      </c>
      <c r="H4">
        <v>80602</v>
      </c>
      <c r="J4">
        <f t="shared" si="0"/>
        <v>55996.800000000003</v>
      </c>
      <c r="K4">
        <f t="shared" si="1"/>
        <v>1.4394036802102976</v>
      </c>
      <c r="L4">
        <f t="shared" si="2"/>
        <v>91912</v>
      </c>
      <c r="M4">
        <f t="shared" si="3"/>
        <v>10371</v>
      </c>
      <c r="N4">
        <f t="shared" si="4"/>
        <v>55996.800000000003</v>
      </c>
      <c r="O4">
        <f t="shared" si="5"/>
        <v>81541</v>
      </c>
      <c r="Q4">
        <v>-5990</v>
      </c>
      <c r="R4">
        <v>-3429</v>
      </c>
      <c r="T4">
        <v>-9980.3999999999942</v>
      </c>
      <c r="U4">
        <v>-2600.1999999999971</v>
      </c>
      <c r="W4">
        <v>45298</v>
      </c>
      <c r="X4">
        <v>3698.2</v>
      </c>
      <c r="AB4">
        <v>55996.800000000003</v>
      </c>
      <c r="AC4">
        <v>1.4394036802102976</v>
      </c>
      <c r="AI4">
        <v>55996.800000000003</v>
      </c>
      <c r="AJ4">
        <v>1.4394036802102976</v>
      </c>
    </row>
    <row r="5" spans="1:38" x14ac:dyDescent="0.25">
      <c r="B5">
        <v>111121</v>
      </c>
      <c r="C5">
        <v>46877</v>
      </c>
      <c r="D5">
        <v>76686</v>
      </c>
      <c r="E5">
        <v>45497</v>
      </c>
      <c r="F5">
        <v>99387</v>
      </c>
      <c r="H5">
        <v>88426</v>
      </c>
      <c r="J5">
        <f t="shared" si="0"/>
        <v>75913.600000000006</v>
      </c>
      <c r="K5">
        <f t="shared" si="1"/>
        <v>1.1648242212199131</v>
      </c>
      <c r="L5">
        <f t="shared" si="2"/>
        <v>111121</v>
      </c>
      <c r="M5">
        <f t="shared" si="3"/>
        <v>45497</v>
      </c>
      <c r="N5">
        <f t="shared" si="4"/>
        <v>75913.600000000006</v>
      </c>
      <c r="O5">
        <f t="shared" si="5"/>
        <v>65624</v>
      </c>
      <c r="Q5">
        <v>-31253</v>
      </c>
      <c r="R5">
        <v>401</v>
      </c>
      <c r="T5">
        <v>13085.200000000004</v>
      </c>
      <c r="U5">
        <v>-2331.5999999999913</v>
      </c>
      <c r="W5">
        <v>28074.400000000001</v>
      </c>
      <c r="X5">
        <v>2550.4</v>
      </c>
      <c r="AD5">
        <v>75913.600000000006</v>
      </c>
      <c r="AE5">
        <v>1.1648242212199131</v>
      </c>
      <c r="AI5">
        <v>75913.600000000006</v>
      </c>
      <c r="AJ5">
        <v>1.1648242212199131</v>
      </c>
    </row>
    <row r="6" spans="1:38" x14ac:dyDescent="0.25">
      <c r="B6">
        <v>99949</v>
      </c>
      <c r="C6">
        <v>108017</v>
      </c>
      <c r="D6">
        <v>31554</v>
      </c>
      <c r="E6">
        <v>47998</v>
      </c>
      <c r="F6">
        <v>90620</v>
      </c>
      <c r="H6">
        <v>86176</v>
      </c>
      <c r="J6">
        <f t="shared" si="0"/>
        <v>75627.600000000006</v>
      </c>
      <c r="K6">
        <f t="shared" si="1"/>
        <v>1.1394781799237315</v>
      </c>
      <c r="L6">
        <f t="shared" si="2"/>
        <v>108017</v>
      </c>
      <c r="M6">
        <f t="shared" si="3"/>
        <v>31554</v>
      </c>
      <c r="N6">
        <f t="shared" si="4"/>
        <v>75627.600000000006</v>
      </c>
      <c r="O6">
        <f t="shared" si="5"/>
        <v>76463</v>
      </c>
      <c r="Q6">
        <v>-42605</v>
      </c>
      <c r="R6">
        <v>-3101</v>
      </c>
      <c r="T6">
        <v>-8602.7999999999884</v>
      </c>
      <c r="U6">
        <v>128.80000000000291</v>
      </c>
      <c r="W6">
        <v>44200.4</v>
      </c>
      <c r="X6">
        <v>2760.3999999999996</v>
      </c>
      <c r="AF6">
        <v>75627.600000000006</v>
      </c>
      <c r="AG6">
        <v>1.1394781799237315</v>
      </c>
      <c r="AI6">
        <v>75627.600000000006</v>
      </c>
      <c r="AJ6">
        <v>1.1394781799237315</v>
      </c>
    </row>
    <row r="7" spans="1:38" x14ac:dyDescent="0.25">
      <c r="B7">
        <v>89701</v>
      </c>
      <c r="C7">
        <v>31774</v>
      </c>
      <c r="D7">
        <v>63934</v>
      </c>
      <c r="E7">
        <v>25453</v>
      </c>
      <c r="F7">
        <v>81091</v>
      </c>
      <c r="H7">
        <v>83907</v>
      </c>
      <c r="J7">
        <f t="shared" si="0"/>
        <v>58390.6</v>
      </c>
      <c r="K7">
        <f t="shared" si="1"/>
        <v>1.4369949957698671</v>
      </c>
      <c r="L7">
        <f t="shared" si="2"/>
        <v>89701</v>
      </c>
      <c r="M7">
        <f t="shared" si="3"/>
        <v>25453</v>
      </c>
      <c r="N7">
        <f t="shared" si="4"/>
        <v>58390.6</v>
      </c>
      <c r="O7">
        <f t="shared" si="5"/>
        <v>64248</v>
      </c>
      <c r="Q7">
        <v>-23595</v>
      </c>
      <c r="R7">
        <v>-1738</v>
      </c>
      <c r="T7">
        <v>11896.599999999999</v>
      </c>
      <c r="U7">
        <v>1564</v>
      </c>
      <c r="W7">
        <v>15720.6</v>
      </c>
      <c r="X7">
        <v>2919.2</v>
      </c>
      <c r="AD7">
        <v>58390.6</v>
      </c>
      <c r="AE7">
        <v>1.4369949957698671</v>
      </c>
      <c r="AI7">
        <v>58390.6</v>
      </c>
      <c r="AJ7">
        <v>1.4369949957698671</v>
      </c>
    </row>
    <row r="8" spans="1:38" x14ac:dyDescent="0.25">
      <c r="B8">
        <v>107278</v>
      </c>
      <c r="C8">
        <v>68169</v>
      </c>
      <c r="D8">
        <v>11049</v>
      </c>
      <c r="E8">
        <v>43576</v>
      </c>
      <c r="F8">
        <v>77332</v>
      </c>
      <c r="H8">
        <v>102817</v>
      </c>
      <c r="J8">
        <f t="shared" si="0"/>
        <v>61480.800000000003</v>
      </c>
      <c r="K8">
        <f t="shared" si="1"/>
        <v>1.6723432356117682</v>
      </c>
      <c r="L8">
        <f t="shared" si="2"/>
        <v>107278</v>
      </c>
      <c r="M8">
        <f t="shared" si="3"/>
        <v>11049</v>
      </c>
      <c r="N8">
        <f t="shared" si="4"/>
        <v>61480.800000000003</v>
      </c>
      <c r="O8">
        <f t="shared" si="5"/>
        <v>96229</v>
      </c>
      <c r="Q8">
        <v>21022</v>
      </c>
      <c r="R8">
        <v>5112</v>
      </c>
      <c r="T8">
        <v>5884.8000000000029</v>
      </c>
      <c r="U8">
        <v>-473.59999999999854</v>
      </c>
      <c r="W8">
        <v>44304.800000000003</v>
      </c>
      <c r="X8">
        <v>4661.2</v>
      </c>
      <c r="Z8">
        <v>61480.800000000003</v>
      </c>
      <c r="AA8">
        <v>1.6723432356117682</v>
      </c>
      <c r="AI8">
        <v>61480.800000000003</v>
      </c>
      <c r="AJ8">
        <v>1.6723432356117682</v>
      </c>
    </row>
    <row r="9" spans="1:38" x14ac:dyDescent="0.25">
      <c r="B9">
        <v>37578</v>
      </c>
      <c r="C9">
        <v>110487</v>
      </c>
      <c r="D9">
        <v>33955</v>
      </c>
      <c r="E9">
        <v>12618</v>
      </c>
      <c r="F9">
        <v>84421</v>
      </c>
      <c r="H9">
        <v>103028</v>
      </c>
      <c r="J9">
        <f t="shared" si="0"/>
        <v>55811.8</v>
      </c>
      <c r="K9">
        <f t="shared" si="1"/>
        <v>1.8459895577637704</v>
      </c>
      <c r="L9">
        <f t="shared" si="2"/>
        <v>110487</v>
      </c>
      <c r="M9">
        <f t="shared" si="3"/>
        <v>12618</v>
      </c>
      <c r="N9">
        <f t="shared" si="4"/>
        <v>55811.8</v>
      </c>
      <c r="O9">
        <f t="shared" si="5"/>
        <v>97869</v>
      </c>
      <c r="Q9">
        <v>31688</v>
      </c>
      <c r="R9">
        <v>5638</v>
      </c>
      <c r="T9">
        <v>-300.79999999999563</v>
      </c>
      <c r="U9">
        <v>1546.8000000000029</v>
      </c>
      <c r="W9">
        <v>15861.2</v>
      </c>
      <c r="X9">
        <v>2304.3999999999996</v>
      </c>
      <c r="Z9">
        <v>55811.8</v>
      </c>
      <c r="AA9">
        <v>1.8459895577637704</v>
      </c>
      <c r="AI9">
        <v>55811.8</v>
      </c>
      <c r="AJ9">
        <v>1.8459895577637704</v>
      </c>
    </row>
    <row r="10" spans="1:38" x14ac:dyDescent="0.25">
      <c r="B10">
        <v>22927</v>
      </c>
      <c r="C10">
        <v>100042</v>
      </c>
      <c r="D10">
        <v>96829</v>
      </c>
      <c r="E10">
        <v>89658</v>
      </c>
      <c r="F10">
        <v>64282</v>
      </c>
      <c r="H10">
        <v>110836</v>
      </c>
      <c r="J10">
        <f t="shared" si="0"/>
        <v>74747.600000000006</v>
      </c>
      <c r="K10">
        <f t="shared" si="1"/>
        <v>1.4828034612482539</v>
      </c>
      <c r="L10">
        <f t="shared" si="2"/>
        <v>100042</v>
      </c>
      <c r="M10">
        <f t="shared" si="3"/>
        <v>22927</v>
      </c>
      <c r="N10">
        <f t="shared" si="4"/>
        <v>74747.600000000006</v>
      </c>
      <c r="O10">
        <f t="shared" si="5"/>
        <v>77115</v>
      </c>
      <c r="Q10">
        <v>-7121</v>
      </c>
      <c r="R10">
        <v>-170</v>
      </c>
      <c r="T10">
        <v>-356.19999999999709</v>
      </c>
      <c r="U10">
        <v>-2930.7999999999884</v>
      </c>
      <c r="W10">
        <v>24445.4</v>
      </c>
      <c r="X10">
        <v>7212.8</v>
      </c>
      <c r="AF10">
        <v>74747.600000000006</v>
      </c>
      <c r="AG10">
        <v>1.4828034612482539</v>
      </c>
      <c r="AI10">
        <v>74747.600000000006</v>
      </c>
      <c r="AJ10">
        <v>1.4828034612482539</v>
      </c>
    </row>
    <row r="11" spans="1:38" x14ac:dyDescent="0.25">
      <c r="B11">
        <v>73851</v>
      </c>
      <c r="C11">
        <v>94412</v>
      </c>
      <c r="D11">
        <v>49494</v>
      </c>
      <c r="E11">
        <v>84892</v>
      </c>
      <c r="F11">
        <v>12521</v>
      </c>
      <c r="H11">
        <v>81201</v>
      </c>
      <c r="J11">
        <f t="shared" si="0"/>
        <v>63034</v>
      </c>
      <c r="K11">
        <f t="shared" si="1"/>
        <v>1.2882095377098075</v>
      </c>
      <c r="L11">
        <f t="shared" si="2"/>
        <v>94412</v>
      </c>
      <c r="M11">
        <f t="shared" si="3"/>
        <v>12521</v>
      </c>
      <c r="N11">
        <f t="shared" si="4"/>
        <v>63034</v>
      </c>
      <c r="O11">
        <f t="shared" si="5"/>
        <v>81891</v>
      </c>
      <c r="Q11">
        <v>5187</v>
      </c>
      <c r="R11">
        <v>5683</v>
      </c>
      <c r="T11">
        <v>1189.5999999999985</v>
      </c>
      <c r="U11">
        <v>-321</v>
      </c>
      <c r="W11">
        <v>34979.600000000006</v>
      </c>
      <c r="X11">
        <v>4715.3999999999996</v>
      </c>
      <c r="Z11">
        <v>63034</v>
      </c>
      <c r="AA11">
        <v>1.2882095377098075</v>
      </c>
      <c r="AI11">
        <v>63034</v>
      </c>
      <c r="AJ11">
        <v>1.2882095377098075</v>
      </c>
    </row>
    <row r="12" spans="1:38" x14ac:dyDescent="0.25">
      <c r="B12">
        <v>47812</v>
      </c>
      <c r="C12">
        <v>72248</v>
      </c>
      <c r="D12">
        <v>14371</v>
      </c>
      <c r="E12">
        <v>100705</v>
      </c>
      <c r="F12">
        <v>66367</v>
      </c>
      <c r="H12">
        <v>75702</v>
      </c>
      <c r="J12">
        <f t="shared" si="0"/>
        <v>60300.6</v>
      </c>
      <c r="K12">
        <f t="shared" si="1"/>
        <v>1.2554103939264287</v>
      </c>
      <c r="L12">
        <f t="shared" si="2"/>
        <v>100705</v>
      </c>
      <c r="M12">
        <f t="shared" si="3"/>
        <v>14371</v>
      </c>
      <c r="N12">
        <f t="shared" si="4"/>
        <v>60300.6</v>
      </c>
      <c r="O12">
        <f t="shared" si="5"/>
        <v>86334</v>
      </c>
      <c r="Q12">
        <v>-28602</v>
      </c>
      <c r="R12">
        <v>-8561</v>
      </c>
      <c r="T12">
        <v>-8358.0000000000073</v>
      </c>
      <c r="U12">
        <v>1783.7999999999956</v>
      </c>
      <c r="W12">
        <v>17304.400000000001</v>
      </c>
      <c r="X12">
        <v>2905.3999999999996</v>
      </c>
      <c r="AF12">
        <v>60300.6</v>
      </c>
      <c r="AG12">
        <v>1.2554103939264287</v>
      </c>
      <c r="AI12">
        <v>60300.6</v>
      </c>
      <c r="AJ12">
        <v>1.2554103939264287</v>
      </c>
    </row>
    <row r="13" spans="1:38" x14ac:dyDescent="0.25">
      <c r="B13">
        <v>110206</v>
      </c>
      <c r="C13">
        <v>34267</v>
      </c>
      <c r="D13">
        <v>48315</v>
      </c>
      <c r="E13">
        <v>47053</v>
      </c>
      <c r="F13">
        <v>68778</v>
      </c>
      <c r="H13">
        <v>72568</v>
      </c>
      <c r="J13">
        <f t="shared" si="0"/>
        <v>61723.8</v>
      </c>
      <c r="K13">
        <f t="shared" si="1"/>
        <v>1.1756891182979661</v>
      </c>
      <c r="L13">
        <f t="shared" si="2"/>
        <v>110206</v>
      </c>
      <c r="M13">
        <f t="shared" si="3"/>
        <v>34267</v>
      </c>
      <c r="N13">
        <f t="shared" si="4"/>
        <v>61723.8</v>
      </c>
      <c r="O13">
        <f t="shared" si="5"/>
        <v>75939</v>
      </c>
      <c r="Q13">
        <v>-54245</v>
      </c>
      <c r="R13">
        <v>-2</v>
      </c>
      <c r="T13">
        <v>-3761.3999999999942</v>
      </c>
      <c r="U13">
        <v>-5634.8000000000029</v>
      </c>
      <c r="W13">
        <v>34783</v>
      </c>
      <c r="X13">
        <v>5639.2</v>
      </c>
      <c r="AF13">
        <v>61723.8</v>
      </c>
      <c r="AG13">
        <v>1.1756891182979661</v>
      </c>
      <c r="AI13">
        <v>61723.8</v>
      </c>
      <c r="AJ13">
        <v>1.1756891182979661</v>
      </c>
    </row>
    <row r="14" spans="1:38" x14ac:dyDescent="0.25">
      <c r="B14">
        <v>33464</v>
      </c>
      <c r="C14">
        <v>96128</v>
      </c>
      <c r="D14">
        <v>78690</v>
      </c>
      <c r="E14">
        <v>86606</v>
      </c>
      <c r="F14">
        <v>26037</v>
      </c>
      <c r="H14">
        <v>87765</v>
      </c>
      <c r="J14">
        <f t="shared" si="0"/>
        <v>64185</v>
      </c>
      <c r="K14">
        <f t="shared" si="1"/>
        <v>1.3673755550362234</v>
      </c>
      <c r="L14">
        <f t="shared" si="2"/>
        <v>96128</v>
      </c>
      <c r="M14">
        <f t="shared" si="3"/>
        <v>26037</v>
      </c>
      <c r="N14">
        <f t="shared" si="4"/>
        <v>64185</v>
      </c>
      <c r="O14">
        <f t="shared" si="5"/>
        <v>70091</v>
      </c>
      <c r="Q14">
        <v>-28347</v>
      </c>
      <c r="R14">
        <v>701</v>
      </c>
      <c r="T14">
        <v>5046.5999999999985</v>
      </c>
      <c r="U14">
        <v>5464.8000000000029</v>
      </c>
      <c r="W14">
        <v>35060.199999999997</v>
      </c>
      <c r="X14">
        <v>7673.2000000000007</v>
      </c>
      <c r="AD14">
        <v>64185</v>
      </c>
      <c r="AE14">
        <v>1.3673755550362234</v>
      </c>
      <c r="AI14">
        <v>64185</v>
      </c>
      <c r="AJ14">
        <v>1.3673755550362234</v>
      </c>
    </row>
    <row r="15" spans="1:38" x14ac:dyDescent="0.25">
      <c r="B15">
        <v>89658</v>
      </c>
      <c r="C15">
        <v>119023</v>
      </c>
      <c r="D15">
        <v>63280</v>
      </c>
      <c r="E15">
        <v>34159</v>
      </c>
      <c r="F15">
        <v>63182</v>
      </c>
      <c r="H15">
        <v>120453</v>
      </c>
      <c r="J15">
        <f t="shared" si="0"/>
        <v>73860.399999999994</v>
      </c>
      <c r="K15">
        <f t="shared" si="1"/>
        <v>1.6308197626874483</v>
      </c>
      <c r="L15">
        <f t="shared" si="2"/>
        <v>119023</v>
      </c>
      <c r="M15">
        <f t="shared" si="3"/>
        <v>34159</v>
      </c>
      <c r="N15">
        <f t="shared" si="4"/>
        <v>73860.399999999994</v>
      </c>
      <c r="O15">
        <f t="shared" si="5"/>
        <v>84864</v>
      </c>
      <c r="Q15">
        <v>15657</v>
      </c>
      <c r="R15">
        <v>628</v>
      </c>
      <c r="T15">
        <v>8252.1999999999971</v>
      </c>
      <c r="U15">
        <v>1975.3999999999942</v>
      </c>
      <c r="W15">
        <v>34371.800000000003</v>
      </c>
      <c r="X15">
        <v>2069.4</v>
      </c>
      <c r="AF15">
        <v>73860.399999999994</v>
      </c>
      <c r="AG15">
        <v>1.6308197626874483</v>
      </c>
      <c r="AI15">
        <v>73860.399999999994</v>
      </c>
      <c r="AJ15">
        <v>1.6308197626874483</v>
      </c>
    </row>
    <row r="16" spans="1:38" x14ac:dyDescent="0.25">
      <c r="B16">
        <v>46753</v>
      </c>
      <c r="C16">
        <v>22041</v>
      </c>
      <c r="D16">
        <v>39289</v>
      </c>
      <c r="E16">
        <v>49976</v>
      </c>
      <c r="F16">
        <v>22718</v>
      </c>
      <c r="H16">
        <v>85108</v>
      </c>
      <c r="J16">
        <f t="shared" si="0"/>
        <v>36155.4</v>
      </c>
      <c r="K16">
        <f t="shared" si="1"/>
        <v>2.3539498940683825</v>
      </c>
      <c r="L16">
        <f t="shared" si="2"/>
        <v>49976</v>
      </c>
      <c r="M16">
        <f t="shared" si="3"/>
        <v>22041</v>
      </c>
      <c r="N16">
        <f t="shared" si="4"/>
        <v>36155.4</v>
      </c>
      <c r="O16">
        <f t="shared" si="5"/>
        <v>27935</v>
      </c>
      <c r="Q16">
        <v>31480</v>
      </c>
      <c r="R16">
        <v>4076</v>
      </c>
      <c r="T16">
        <v>-16267.199999999997</v>
      </c>
      <c r="U16">
        <v>2216.8000000000029</v>
      </c>
      <c r="W16">
        <v>34743.199999999997</v>
      </c>
      <c r="X16">
        <v>3856</v>
      </c>
      <c r="Z16">
        <v>36155.4</v>
      </c>
      <c r="AA16">
        <v>2.3539498940683825</v>
      </c>
      <c r="AK16">
        <v>36155.4</v>
      </c>
      <c r="AL16">
        <v>2.3539498940683825</v>
      </c>
    </row>
    <row r="17" spans="2:38" x14ac:dyDescent="0.25">
      <c r="B17">
        <v>62785</v>
      </c>
      <c r="C17">
        <v>59540</v>
      </c>
      <c r="D17">
        <v>46935</v>
      </c>
      <c r="E17">
        <v>60336</v>
      </c>
      <c r="F17">
        <v>79473</v>
      </c>
      <c r="H17">
        <v>113097</v>
      </c>
      <c r="J17">
        <f t="shared" si="0"/>
        <v>61813.8</v>
      </c>
      <c r="K17">
        <f t="shared" si="1"/>
        <v>1.8296399833046988</v>
      </c>
      <c r="L17">
        <f t="shared" si="2"/>
        <v>79473</v>
      </c>
      <c r="M17">
        <f t="shared" si="3"/>
        <v>46935</v>
      </c>
      <c r="N17">
        <f t="shared" si="4"/>
        <v>61813.8</v>
      </c>
      <c r="O17">
        <f t="shared" si="5"/>
        <v>32538</v>
      </c>
      <c r="Q17">
        <v>-21711</v>
      </c>
      <c r="R17">
        <v>-2723</v>
      </c>
      <c r="T17">
        <v>-14569.199999999997</v>
      </c>
      <c r="U17">
        <v>1328.8000000000029</v>
      </c>
      <c r="W17">
        <v>18687.599999999999</v>
      </c>
      <c r="X17">
        <v>1840.3999999999999</v>
      </c>
      <c r="AF17">
        <v>61813.8</v>
      </c>
      <c r="AG17">
        <v>1.8296399833046988</v>
      </c>
      <c r="AI17">
        <v>61813.8</v>
      </c>
      <c r="AJ17">
        <v>1.8296399833046988</v>
      </c>
    </row>
    <row r="18" spans="2:38" x14ac:dyDescent="0.25">
      <c r="B18">
        <v>41199</v>
      </c>
      <c r="C18">
        <v>11068</v>
      </c>
      <c r="D18">
        <v>108220</v>
      </c>
      <c r="E18">
        <v>47596</v>
      </c>
      <c r="F18">
        <v>92650</v>
      </c>
      <c r="H18">
        <v>84737</v>
      </c>
      <c r="J18">
        <f t="shared" si="0"/>
        <v>60146.6</v>
      </c>
      <c r="K18">
        <f t="shared" si="1"/>
        <v>1.4088410649978553</v>
      </c>
      <c r="L18">
        <f t="shared" si="2"/>
        <v>108220</v>
      </c>
      <c r="M18">
        <f t="shared" si="3"/>
        <v>11068</v>
      </c>
      <c r="N18">
        <f t="shared" si="4"/>
        <v>60146.6</v>
      </c>
      <c r="O18">
        <f t="shared" si="5"/>
        <v>97152</v>
      </c>
      <c r="Q18">
        <v>19178</v>
      </c>
      <c r="R18">
        <v>-6</v>
      </c>
      <c r="T18">
        <v>-4231.5999999999985</v>
      </c>
      <c r="U18">
        <v>628</v>
      </c>
      <c r="W18">
        <v>15798</v>
      </c>
      <c r="X18">
        <v>1883.2</v>
      </c>
      <c r="AB18">
        <v>60146.6</v>
      </c>
      <c r="AC18">
        <v>1.4088410649978553</v>
      </c>
      <c r="AI18">
        <v>60146.6</v>
      </c>
      <c r="AJ18">
        <v>1.4088410649978553</v>
      </c>
    </row>
    <row r="19" spans="2:38" x14ac:dyDescent="0.25">
      <c r="B19">
        <v>15485</v>
      </c>
      <c r="C19">
        <v>107820</v>
      </c>
      <c r="D19">
        <v>30425</v>
      </c>
      <c r="E19">
        <v>13917</v>
      </c>
      <c r="F19">
        <v>43798</v>
      </c>
      <c r="H19">
        <v>90604</v>
      </c>
      <c r="J19">
        <f t="shared" si="0"/>
        <v>42289</v>
      </c>
      <c r="K19">
        <f t="shared" si="1"/>
        <v>2.1424956844569509</v>
      </c>
      <c r="L19">
        <f t="shared" si="2"/>
        <v>107820</v>
      </c>
      <c r="M19">
        <f t="shared" si="3"/>
        <v>13917</v>
      </c>
      <c r="N19">
        <f t="shared" si="4"/>
        <v>42289</v>
      </c>
      <c r="O19">
        <f t="shared" si="5"/>
        <v>93903</v>
      </c>
      <c r="Q19">
        <v>-3737</v>
      </c>
      <c r="R19">
        <v>-1243</v>
      </c>
      <c r="T19">
        <v>-34856.600000000006</v>
      </c>
      <c r="U19">
        <v>649</v>
      </c>
      <c r="W19">
        <v>39773.800000000003</v>
      </c>
      <c r="X19">
        <v>2154.1999999999998</v>
      </c>
      <c r="AB19">
        <v>42289</v>
      </c>
      <c r="AC19">
        <v>2.1424956844569509</v>
      </c>
      <c r="AK19">
        <v>42289</v>
      </c>
      <c r="AL19">
        <v>2.1424956844569509</v>
      </c>
    </row>
    <row r="20" spans="2:38" x14ac:dyDescent="0.25">
      <c r="B20">
        <v>17059</v>
      </c>
      <c r="C20">
        <v>74538</v>
      </c>
      <c r="D20">
        <v>80451</v>
      </c>
      <c r="E20">
        <v>27730</v>
      </c>
      <c r="F20">
        <v>34728</v>
      </c>
      <c r="H20">
        <v>92498</v>
      </c>
      <c r="J20">
        <f t="shared" si="0"/>
        <v>46901.2</v>
      </c>
      <c r="K20">
        <f t="shared" si="1"/>
        <v>1.9721883448611124</v>
      </c>
      <c r="L20">
        <f t="shared" si="2"/>
        <v>80451</v>
      </c>
      <c r="M20">
        <f t="shared" si="3"/>
        <v>17059</v>
      </c>
      <c r="N20">
        <f t="shared" si="4"/>
        <v>46901.2</v>
      </c>
      <c r="O20">
        <f t="shared" si="5"/>
        <v>63392</v>
      </c>
      <c r="Q20">
        <v>-8239</v>
      </c>
      <c r="R20">
        <v>-398</v>
      </c>
      <c r="T20">
        <v>-15755</v>
      </c>
      <c r="U20">
        <v>-1160.2000000000044</v>
      </c>
      <c r="W20">
        <v>19233</v>
      </c>
      <c r="X20">
        <v>1179.3999999999999</v>
      </c>
      <c r="AD20">
        <v>46901.2</v>
      </c>
      <c r="AE20">
        <v>1.9721883448611124</v>
      </c>
      <c r="AI20">
        <v>46901.2</v>
      </c>
      <c r="AJ20">
        <v>1.9721883448611124</v>
      </c>
    </row>
    <row r="21" spans="2:38" x14ac:dyDescent="0.25">
      <c r="B21">
        <v>66858</v>
      </c>
      <c r="C21">
        <v>112474</v>
      </c>
      <c r="D21">
        <v>68947</v>
      </c>
      <c r="E21">
        <v>35935</v>
      </c>
      <c r="F21">
        <v>68720</v>
      </c>
      <c r="H21">
        <v>119938</v>
      </c>
      <c r="J21">
        <f t="shared" si="0"/>
        <v>70586.8</v>
      </c>
      <c r="K21">
        <f t="shared" si="1"/>
        <v>1.6991562161763956</v>
      </c>
      <c r="L21">
        <f t="shared" si="2"/>
        <v>112474</v>
      </c>
      <c r="M21">
        <f t="shared" si="3"/>
        <v>35935</v>
      </c>
      <c r="N21">
        <f t="shared" si="4"/>
        <v>70586.8</v>
      </c>
      <c r="O21">
        <f t="shared" si="5"/>
        <v>76539</v>
      </c>
      <c r="Q21">
        <v>14650</v>
      </c>
      <c r="R21">
        <v>41</v>
      </c>
      <c r="T21">
        <v>-5156.5999999999913</v>
      </c>
      <c r="U21">
        <v>2918.1999999999971</v>
      </c>
      <c r="W21">
        <v>23077.399999999998</v>
      </c>
      <c r="X21">
        <v>2918.2</v>
      </c>
      <c r="AB21">
        <v>70586.8</v>
      </c>
      <c r="AC21">
        <v>1.6991562161763956</v>
      </c>
      <c r="AI21">
        <v>70586.8</v>
      </c>
      <c r="AJ21">
        <v>1.6991562161763956</v>
      </c>
    </row>
    <row r="22" spans="2:38" x14ac:dyDescent="0.25">
      <c r="B22">
        <v>24786</v>
      </c>
      <c r="C22">
        <v>73915</v>
      </c>
      <c r="D22">
        <v>14733</v>
      </c>
      <c r="E22">
        <v>109957</v>
      </c>
      <c r="F22">
        <v>21671</v>
      </c>
      <c r="H22">
        <v>87378</v>
      </c>
      <c r="J22">
        <f t="shared" si="0"/>
        <v>49012.4</v>
      </c>
      <c r="K22">
        <f t="shared" si="1"/>
        <v>1.7827733389917653</v>
      </c>
      <c r="L22">
        <f t="shared" si="2"/>
        <v>109957</v>
      </c>
      <c r="M22">
        <f t="shared" si="3"/>
        <v>14733</v>
      </c>
      <c r="N22">
        <f t="shared" si="4"/>
        <v>49012.4</v>
      </c>
      <c r="O22">
        <f t="shared" si="5"/>
        <v>95224</v>
      </c>
      <c r="Q22">
        <v>10872</v>
      </c>
      <c r="R22">
        <v>-9623</v>
      </c>
      <c r="T22">
        <v>230.59999999999854</v>
      </c>
      <c r="U22">
        <v>1570</v>
      </c>
      <c r="W22">
        <v>21834.2</v>
      </c>
      <c r="X22">
        <v>1688</v>
      </c>
      <c r="AD22">
        <v>49012.4</v>
      </c>
      <c r="AE22">
        <v>1.7827733389917653</v>
      </c>
      <c r="AK22">
        <v>49012.4</v>
      </c>
      <c r="AL22">
        <v>1.7827733389917653</v>
      </c>
    </row>
    <row r="23" spans="2:38" x14ac:dyDescent="0.25">
      <c r="B23">
        <v>87610</v>
      </c>
      <c r="C23">
        <v>49853</v>
      </c>
      <c r="D23">
        <v>35572</v>
      </c>
      <c r="E23">
        <v>40080</v>
      </c>
      <c r="F23">
        <v>104976</v>
      </c>
      <c r="H23">
        <v>119570</v>
      </c>
      <c r="J23">
        <f t="shared" si="0"/>
        <v>63618.2</v>
      </c>
      <c r="K23">
        <f t="shared" si="1"/>
        <v>1.8794936040315509</v>
      </c>
      <c r="L23">
        <f t="shared" si="2"/>
        <v>104976</v>
      </c>
      <c r="M23">
        <f t="shared" si="3"/>
        <v>35572</v>
      </c>
      <c r="N23">
        <f t="shared" si="4"/>
        <v>63618.2</v>
      </c>
      <c r="O23">
        <f t="shared" si="5"/>
        <v>69404</v>
      </c>
      <c r="Q23">
        <v>15266</v>
      </c>
      <c r="R23">
        <v>-17</v>
      </c>
      <c r="T23">
        <v>-28213.600000000006</v>
      </c>
      <c r="U23">
        <v>1258.1999999999971</v>
      </c>
      <c r="W23">
        <v>44570.799999999996</v>
      </c>
      <c r="X23">
        <v>1780.6</v>
      </c>
      <c r="AB23">
        <v>63618.2</v>
      </c>
      <c r="AC23">
        <v>1.8794936040315509</v>
      </c>
      <c r="AK23">
        <v>63618.2</v>
      </c>
      <c r="AL23">
        <v>1.8794936040315509</v>
      </c>
    </row>
    <row r="24" spans="2:38" x14ac:dyDescent="0.25">
      <c r="B24">
        <v>49075</v>
      </c>
      <c r="C24">
        <v>70548</v>
      </c>
      <c r="D24">
        <v>17015</v>
      </c>
      <c r="E24">
        <v>98740</v>
      </c>
      <c r="F24">
        <v>30557</v>
      </c>
      <c r="H24">
        <v>120749</v>
      </c>
      <c r="J24">
        <f t="shared" si="0"/>
        <v>53187</v>
      </c>
      <c r="K24">
        <f t="shared" si="1"/>
        <v>2.2702728110252504</v>
      </c>
      <c r="L24">
        <f t="shared" si="2"/>
        <v>98740</v>
      </c>
      <c r="M24">
        <f t="shared" si="3"/>
        <v>17015</v>
      </c>
      <c r="N24">
        <f t="shared" si="4"/>
        <v>53187</v>
      </c>
      <c r="O24">
        <f t="shared" si="5"/>
        <v>81725</v>
      </c>
      <c r="Q24">
        <v>8081</v>
      </c>
      <c r="R24">
        <v>-202</v>
      </c>
      <c r="T24">
        <v>-3393</v>
      </c>
      <c r="U24">
        <v>1375.4000000000015</v>
      </c>
      <c r="W24">
        <v>28845.4</v>
      </c>
      <c r="X24">
        <v>2589</v>
      </c>
      <c r="AD24">
        <v>53187</v>
      </c>
      <c r="AE24">
        <v>2.2702728110252504</v>
      </c>
      <c r="AK24">
        <v>53187</v>
      </c>
      <c r="AL24">
        <v>2.2702728110252504</v>
      </c>
    </row>
    <row r="25" spans="2:38" x14ac:dyDescent="0.25">
      <c r="B25">
        <v>48110</v>
      </c>
      <c r="C25">
        <v>17411</v>
      </c>
      <c r="D25">
        <v>20934</v>
      </c>
      <c r="E25">
        <v>57876</v>
      </c>
      <c r="F25">
        <v>107028</v>
      </c>
      <c r="H25">
        <v>76441</v>
      </c>
      <c r="J25">
        <f t="shared" si="0"/>
        <v>50271.8</v>
      </c>
      <c r="K25">
        <f t="shared" si="1"/>
        <v>1.5205542670045631</v>
      </c>
      <c r="L25">
        <f t="shared" si="2"/>
        <v>107028</v>
      </c>
      <c r="M25">
        <f t="shared" si="3"/>
        <v>17411</v>
      </c>
      <c r="N25">
        <f t="shared" si="4"/>
        <v>50271.8</v>
      </c>
      <c r="O25">
        <f t="shared" si="5"/>
        <v>89617</v>
      </c>
      <c r="Q25">
        <v>10636</v>
      </c>
      <c r="R25">
        <v>638</v>
      </c>
      <c r="T25">
        <v>4983.2000000000044</v>
      </c>
      <c r="U25">
        <v>-2371.7999999999956</v>
      </c>
      <c r="W25">
        <v>24942</v>
      </c>
      <c r="X25">
        <v>2893.4</v>
      </c>
      <c r="Z25">
        <v>50271.8</v>
      </c>
      <c r="AA25">
        <v>1.5205542670045631</v>
      </c>
      <c r="AI25">
        <v>50271.8</v>
      </c>
      <c r="AJ25">
        <v>1.5205542670045631</v>
      </c>
    </row>
    <row r="26" spans="2:38" x14ac:dyDescent="0.25">
      <c r="B26">
        <v>56584</v>
      </c>
      <c r="C26">
        <v>103446</v>
      </c>
      <c r="D26">
        <v>102392</v>
      </c>
      <c r="E26">
        <v>27773</v>
      </c>
      <c r="F26">
        <v>51083</v>
      </c>
      <c r="H26">
        <v>105089</v>
      </c>
      <c r="J26">
        <f t="shared" si="0"/>
        <v>68255.600000000006</v>
      </c>
      <c r="K26">
        <f t="shared" si="1"/>
        <v>1.5396392383921611</v>
      </c>
      <c r="L26">
        <f t="shared" si="2"/>
        <v>103446</v>
      </c>
      <c r="M26">
        <f t="shared" si="3"/>
        <v>27773</v>
      </c>
      <c r="N26">
        <f t="shared" si="4"/>
        <v>68255.600000000006</v>
      </c>
      <c r="O26">
        <f t="shared" si="5"/>
        <v>75673</v>
      </c>
      <c r="Q26">
        <v>-23446</v>
      </c>
      <c r="R26">
        <v>-541</v>
      </c>
      <c r="T26">
        <v>-14400.399999999994</v>
      </c>
      <c r="U26">
        <v>-1056.7999999999884</v>
      </c>
      <c r="W26">
        <v>30407.200000000001</v>
      </c>
      <c r="X26">
        <v>1478.4</v>
      </c>
      <c r="AF26">
        <v>68255.600000000006</v>
      </c>
      <c r="AG26">
        <v>1.5396392383921611</v>
      </c>
      <c r="AI26">
        <v>68255.600000000006</v>
      </c>
      <c r="AJ26">
        <v>1.5396392383921611</v>
      </c>
    </row>
    <row r="27" spans="2:38" x14ac:dyDescent="0.25">
      <c r="B27">
        <v>25126</v>
      </c>
      <c r="C27">
        <v>53694</v>
      </c>
      <c r="D27">
        <v>72367</v>
      </c>
      <c r="E27">
        <v>54509</v>
      </c>
      <c r="F27">
        <v>14739</v>
      </c>
      <c r="H27">
        <v>84014</v>
      </c>
      <c r="J27">
        <f t="shared" si="0"/>
        <v>44087</v>
      </c>
      <c r="K27">
        <f t="shared" si="1"/>
        <v>1.9056411186971216</v>
      </c>
      <c r="L27">
        <f t="shared" si="2"/>
        <v>72367</v>
      </c>
      <c r="M27">
        <f t="shared" si="3"/>
        <v>14739</v>
      </c>
      <c r="N27">
        <f t="shared" si="4"/>
        <v>44087</v>
      </c>
      <c r="O27">
        <f t="shared" si="5"/>
        <v>57628</v>
      </c>
      <c r="Q27">
        <v>31739</v>
      </c>
      <c r="R27">
        <v>994</v>
      </c>
      <c r="T27">
        <v>6547.4000000000015</v>
      </c>
      <c r="U27">
        <v>-1071.1999999999971</v>
      </c>
      <c r="W27">
        <v>19084.599999999999</v>
      </c>
      <c r="X27">
        <v>1623.6</v>
      </c>
      <c r="Z27">
        <v>44087</v>
      </c>
      <c r="AA27">
        <v>1.9056411186971216</v>
      </c>
      <c r="AK27">
        <v>44087</v>
      </c>
      <c r="AL27">
        <v>1.9056411186971216</v>
      </c>
    </row>
    <row r="28" spans="2:38" x14ac:dyDescent="0.25">
      <c r="B28">
        <v>99772</v>
      </c>
      <c r="C28">
        <v>38149</v>
      </c>
      <c r="D28">
        <v>101799</v>
      </c>
      <c r="E28">
        <v>55148</v>
      </c>
      <c r="F28">
        <v>29292</v>
      </c>
      <c r="H28">
        <v>126177</v>
      </c>
      <c r="J28">
        <f t="shared" si="0"/>
        <v>64832</v>
      </c>
      <c r="K28">
        <f t="shared" si="1"/>
        <v>1.9462148321816386</v>
      </c>
      <c r="L28">
        <f t="shared" si="2"/>
        <v>101799</v>
      </c>
      <c r="M28">
        <f t="shared" si="3"/>
        <v>29292</v>
      </c>
      <c r="N28">
        <f t="shared" si="4"/>
        <v>64832</v>
      </c>
      <c r="O28">
        <f t="shared" si="5"/>
        <v>72507</v>
      </c>
      <c r="Q28">
        <v>-7647</v>
      </c>
      <c r="R28">
        <v>2675</v>
      </c>
      <c r="T28">
        <v>-17430.399999999994</v>
      </c>
      <c r="U28">
        <v>168.40000000000146</v>
      </c>
      <c r="W28">
        <v>24719.599999999999</v>
      </c>
      <c r="X28">
        <v>818</v>
      </c>
      <c r="AF28">
        <v>64832</v>
      </c>
      <c r="AG28">
        <v>1.9462148321816386</v>
      </c>
      <c r="AI28">
        <v>64832</v>
      </c>
      <c r="AJ28">
        <v>1.9462148321816386</v>
      </c>
    </row>
    <row r="29" spans="2:38" x14ac:dyDescent="0.25">
      <c r="B29">
        <v>107329</v>
      </c>
      <c r="C29">
        <v>9247</v>
      </c>
      <c r="D29">
        <v>82972</v>
      </c>
      <c r="E29">
        <v>61958</v>
      </c>
      <c r="F29">
        <v>46433</v>
      </c>
      <c r="H29">
        <v>128983</v>
      </c>
      <c r="J29">
        <f t="shared" si="0"/>
        <v>61587.8</v>
      </c>
      <c r="K29">
        <f t="shared" si="1"/>
        <v>2.0942946492649517</v>
      </c>
      <c r="L29">
        <f t="shared" si="2"/>
        <v>107329</v>
      </c>
      <c r="M29">
        <f t="shared" si="3"/>
        <v>9247</v>
      </c>
      <c r="N29">
        <f t="shared" si="4"/>
        <v>61587.8</v>
      </c>
      <c r="O29">
        <f t="shared" si="5"/>
        <v>98082</v>
      </c>
      <c r="Q29">
        <v>42637</v>
      </c>
      <c r="R29">
        <v>-1246</v>
      </c>
      <c r="T29">
        <v>22744.400000000001</v>
      </c>
      <c r="U29">
        <v>-1933.7999999999956</v>
      </c>
      <c r="W29">
        <v>44752.4</v>
      </c>
      <c r="X29">
        <v>2243.8000000000002</v>
      </c>
      <c r="AD29">
        <v>61587.8</v>
      </c>
      <c r="AE29">
        <v>2.0942946492649517</v>
      </c>
      <c r="AK29">
        <v>61587.8</v>
      </c>
      <c r="AL29">
        <v>2.0942946492649517</v>
      </c>
    </row>
    <row r="30" spans="2:38" x14ac:dyDescent="0.25">
      <c r="B30">
        <v>100503</v>
      </c>
      <c r="C30">
        <v>97293</v>
      </c>
      <c r="D30">
        <v>79779</v>
      </c>
      <c r="E30">
        <v>18183</v>
      </c>
      <c r="F30">
        <v>15296</v>
      </c>
      <c r="H30">
        <v>136578</v>
      </c>
      <c r="J30">
        <f t="shared" si="0"/>
        <v>62210.8</v>
      </c>
      <c r="K30">
        <f t="shared" si="1"/>
        <v>2.1954065853517393</v>
      </c>
      <c r="L30">
        <f t="shared" si="2"/>
        <v>100503</v>
      </c>
      <c r="M30">
        <f t="shared" si="3"/>
        <v>15296</v>
      </c>
      <c r="N30">
        <f t="shared" si="4"/>
        <v>62210.8</v>
      </c>
      <c r="O30">
        <f t="shared" si="5"/>
        <v>85207</v>
      </c>
      <c r="Q30">
        <v>14193</v>
      </c>
      <c r="R30">
        <v>1777</v>
      </c>
      <c r="T30">
        <v>-3692.5999999999913</v>
      </c>
      <c r="U30">
        <v>574.60000000000582</v>
      </c>
      <c r="W30">
        <v>52533.8</v>
      </c>
      <c r="X30">
        <v>2320.6000000000004</v>
      </c>
      <c r="AF30">
        <v>62210.8</v>
      </c>
      <c r="AG30">
        <v>2.1954065853517393</v>
      </c>
      <c r="AK30">
        <v>62210.8</v>
      </c>
      <c r="AL30">
        <v>2.1954065853517393</v>
      </c>
    </row>
    <row r="31" spans="2:38" x14ac:dyDescent="0.25">
      <c r="B31">
        <v>47156</v>
      </c>
      <c r="C31">
        <v>40704</v>
      </c>
      <c r="D31">
        <v>102326</v>
      </c>
      <c r="E31">
        <v>67033</v>
      </c>
      <c r="F31">
        <v>35300</v>
      </c>
      <c r="H31">
        <v>68656</v>
      </c>
      <c r="J31">
        <f t="shared" si="0"/>
        <v>58503.8</v>
      </c>
      <c r="K31">
        <f t="shared" si="1"/>
        <v>1.1735306082681809</v>
      </c>
      <c r="L31">
        <f t="shared" si="2"/>
        <v>102326</v>
      </c>
      <c r="M31">
        <f t="shared" si="3"/>
        <v>35300</v>
      </c>
      <c r="N31">
        <f t="shared" si="4"/>
        <v>58503.8</v>
      </c>
      <c r="O31">
        <f t="shared" si="5"/>
        <v>67026</v>
      </c>
      <c r="Q31">
        <v>-1946</v>
      </c>
      <c r="R31">
        <v>-1268</v>
      </c>
      <c r="T31">
        <v>-6292.5999999999985</v>
      </c>
      <c r="U31">
        <v>-60.799999999995634</v>
      </c>
      <c r="W31">
        <v>21047.8</v>
      </c>
      <c r="X31">
        <v>2306.4</v>
      </c>
      <c r="AB31">
        <v>58503.8</v>
      </c>
      <c r="AC31">
        <v>1.1735306082681809</v>
      </c>
      <c r="AI31">
        <v>58503.8</v>
      </c>
      <c r="AJ31">
        <v>1.1735306082681809</v>
      </c>
    </row>
    <row r="32" spans="2:38" x14ac:dyDescent="0.25">
      <c r="B32">
        <v>30852</v>
      </c>
      <c r="C32">
        <v>44052</v>
      </c>
      <c r="D32">
        <v>6345</v>
      </c>
      <c r="E32">
        <v>106022</v>
      </c>
      <c r="F32">
        <v>80506</v>
      </c>
      <c r="H32">
        <v>108115</v>
      </c>
      <c r="J32">
        <f t="shared" si="0"/>
        <v>53555.4</v>
      </c>
      <c r="K32">
        <f t="shared" si="1"/>
        <v>2.0187506768691859</v>
      </c>
      <c r="L32">
        <f t="shared" si="2"/>
        <v>106022</v>
      </c>
      <c r="M32">
        <f t="shared" si="3"/>
        <v>6345</v>
      </c>
      <c r="N32">
        <f t="shared" si="4"/>
        <v>53555.4</v>
      </c>
      <c r="O32">
        <f t="shared" si="5"/>
        <v>99677</v>
      </c>
      <c r="Q32">
        <v>7624</v>
      </c>
      <c r="R32">
        <v>582</v>
      </c>
      <c r="T32">
        <v>12350.400000000001</v>
      </c>
      <c r="U32">
        <v>539.20000000000437</v>
      </c>
      <c r="W32">
        <v>30091.199999999997</v>
      </c>
      <c r="X32">
        <v>4064.3999999999996</v>
      </c>
      <c r="AD32">
        <v>53555.4</v>
      </c>
      <c r="AE32">
        <v>2.0187506768691859</v>
      </c>
      <c r="AK32">
        <v>53555.4</v>
      </c>
      <c r="AL32">
        <v>2.0187506768691859</v>
      </c>
    </row>
    <row r="33" spans="2:38" x14ac:dyDescent="0.25">
      <c r="B33">
        <v>105551</v>
      </c>
      <c r="C33">
        <v>73013</v>
      </c>
      <c r="D33">
        <v>22561</v>
      </c>
      <c r="E33">
        <v>83986</v>
      </c>
      <c r="F33">
        <v>44020</v>
      </c>
      <c r="H33">
        <v>82926</v>
      </c>
      <c r="J33">
        <f t="shared" si="0"/>
        <v>65826.2</v>
      </c>
      <c r="K33">
        <f t="shared" si="1"/>
        <v>1.2597719449094738</v>
      </c>
      <c r="L33">
        <f t="shared" si="2"/>
        <v>105551</v>
      </c>
      <c r="M33">
        <f t="shared" si="3"/>
        <v>22561</v>
      </c>
      <c r="N33">
        <f t="shared" si="4"/>
        <v>65826.2</v>
      </c>
      <c r="O33">
        <f t="shared" si="5"/>
        <v>82990</v>
      </c>
      <c r="Q33">
        <v>-35154</v>
      </c>
      <c r="R33">
        <v>-54</v>
      </c>
      <c r="T33">
        <v>-7629.4000000000087</v>
      </c>
      <c r="U33">
        <v>343.59999999999854</v>
      </c>
      <c r="W33">
        <v>30607</v>
      </c>
      <c r="X33">
        <v>868.4</v>
      </c>
      <c r="AF33">
        <v>65826.2</v>
      </c>
      <c r="AG33">
        <v>1.2597719449094738</v>
      </c>
      <c r="AI33">
        <v>65826.2</v>
      </c>
      <c r="AJ33">
        <v>1.2597719449094738</v>
      </c>
    </row>
    <row r="34" spans="2:38" x14ac:dyDescent="0.25">
      <c r="B34">
        <v>54954</v>
      </c>
      <c r="C34">
        <v>24572</v>
      </c>
      <c r="D34">
        <v>69908</v>
      </c>
      <c r="E34">
        <v>61935</v>
      </c>
      <c r="F34">
        <v>16507</v>
      </c>
      <c r="H34">
        <v>47984</v>
      </c>
      <c r="J34">
        <f t="shared" ref="J34:J65" si="6">AVERAGE(B34:F34)</f>
        <v>45575.199999999997</v>
      </c>
      <c r="K34">
        <f t="shared" ref="K34:K65" si="7">H34/J34</f>
        <v>1.052853306184065</v>
      </c>
      <c r="L34">
        <f t="shared" ref="L34:L65" si="8">MAX(B34:F34)</f>
        <v>69908</v>
      </c>
      <c r="M34">
        <f t="shared" ref="M34:M65" si="9">MIN(B34:F34)</f>
        <v>16507</v>
      </c>
      <c r="N34">
        <f t="shared" ref="N34:N65" si="10">AVERAGE(B34:F34)</f>
        <v>45575.199999999997</v>
      </c>
      <c r="O34">
        <f t="shared" ref="O34:O65" si="11">L34-M34</f>
        <v>53401</v>
      </c>
      <c r="Q34">
        <v>-60748</v>
      </c>
      <c r="R34">
        <v>0</v>
      </c>
      <c r="T34">
        <v>-28249.400000000009</v>
      </c>
      <c r="U34">
        <v>-1544.6000000000058</v>
      </c>
      <c r="W34">
        <v>28249.399999999994</v>
      </c>
      <c r="X34">
        <v>1544.6</v>
      </c>
      <c r="AB34">
        <v>45575.199999999997</v>
      </c>
      <c r="AC34">
        <v>1.052853306184065</v>
      </c>
      <c r="AI34">
        <v>45575.199999999997</v>
      </c>
      <c r="AJ34">
        <v>1.052853306184065</v>
      </c>
    </row>
    <row r="35" spans="2:38" x14ac:dyDescent="0.25">
      <c r="B35">
        <v>51750</v>
      </c>
      <c r="C35">
        <v>39110</v>
      </c>
      <c r="D35">
        <v>102932</v>
      </c>
      <c r="E35">
        <v>87918</v>
      </c>
      <c r="F35">
        <v>16938</v>
      </c>
      <c r="H35">
        <v>99411</v>
      </c>
      <c r="J35">
        <f t="shared" si="6"/>
        <v>59729.599999999999</v>
      </c>
      <c r="K35">
        <f t="shared" si="7"/>
        <v>1.6643506737028209</v>
      </c>
      <c r="L35">
        <f t="shared" si="8"/>
        <v>102932</v>
      </c>
      <c r="M35">
        <f t="shared" si="9"/>
        <v>16938</v>
      </c>
      <c r="N35">
        <f t="shared" si="10"/>
        <v>59729.599999999999</v>
      </c>
      <c r="O35">
        <f t="shared" si="11"/>
        <v>85994</v>
      </c>
      <c r="Q35">
        <v>18108</v>
      </c>
      <c r="R35">
        <v>148</v>
      </c>
      <c r="T35">
        <v>-11339.799999999996</v>
      </c>
      <c r="U35">
        <v>-5175</v>
      </c>
      <c r="W35">
        <v>19534.2</v>
      </c>
      <c r="X35">
        <v>5249</v>
      </c>
      <c r="AB35">
        <v>59729.599999999999</v>
      </c>
      <c r="AC35">
        <v>1.6643506737028209</v>
      </c>
      <c r="AI35">
        <v>59729.599999999999</v>
      </c>
      <c r="AJ35">
        <v>1.6643506737028209</v>
      </c>
    </row>
    <row r="36" spans="2:38" x14ac:dyDescent="0.25">
      <c r="B36">
        <v>72865</v>
      </c>
      <c r="C36">
        <v>66465</v>
      </c>
      <c r="D36">
        <v>26491</v>
      </c>
      <c r="E36">
        <v>24079</v>
      </c>
      <c r="F36">
        <v>59551</v>
      </c>
      <c r="H36">
        <v>67948</v>
      </c>
      <c r="J36">
        <f t="shared" si="6"/>
        <v>49890.2</v>
      </c>
      <c r="K36">
        <f t="shared" si="7"/>
        <v>1.3619508440535417</v>
      </c>
      <c r="L36">
        <f t="shared" si="8"/>
        <v>72865</v>
      </c>
      <c r="M36">
        <f t="shared" si="9"/>
        <v>24079</v>
      </c>
      <c r="N36">
        <f t="shared" si="10"/>
        <v>49890.2</v>
      </c>
      <c r="O36">
        <f t="shared" si="11"/>
        <v>48786</v>
      </c>
      <c r="Q36">
        <v>-25409</v>
      </c>
      <c r="R36">
        <v>5562</v>
      </c>
      <c r="T36">
        <v>9152.5999999999985</v>
      </c>
      <c r="U36">
        <v>1753.7999999999956</v>
      </c>
      <c r="W36">
        <v>26119</v>
      </c>
      <c r="X36">
        <v>2217.4</v>
      </c>
      <c r="AD36">
        <v>49890.2</v>
      </c>
      <c r="AE36">
        <v>1.3619508440535417</v>
      </c>
      <c r="AI36">
        <v>49890.2</v>
      </c>
      <c r="AJ36">
        <v>1.3619508440535417</v>
      </c>
    </row>
    <row r="37" spans="2:38" x14ac:dyDescent="0.25">
      <c r="B37">
        <v>106001</v>
      </c>
      <c r="C37">
        <v>91444</v>
      </c>
      <c r="D37">
        <v>21551</v>
      </c>
      <c r="E37">
        <v>66899</v>
      </c>
      <c r="F37">
        <v>34396</v>
      </c>
      <c r="H37">
        <v>128317</v>
      </c>
      <c r="J37">
        <f t="shared" si="6"/>
        <v>64058.2</v>
      </c>
      <c r="K37">
        <f t="shared" si="7"/>
        <v>2.0031315272673913</v>
      </c>
      <c r="L37">
        <f t="shared" si="8"/>
        <v>106001</v>
      </c>
      <c r="M37">
        <f t="shared" si="9"/>
        <v>21551</v>
      </c>
      <c r="N37">
        <f t="shared" si="10"/>
        <v>64058.2</v>
      </c>
      <c r="O37">
        <f t="shared" si="11"/>
        <v>84450</v>
      </c>
      <c r="Q37">
        <v>35698</v>
      </c>
      <c r="R37">
        <v>235</v>
      </c>
      <c r="T37">
        <v>24452.199999999997</v>
      </c>
      <c r="U37">
        <v>3953</v>
      </c>
      <c r="W37">
        <v>26044.2</v>
      </c>
      <c r="X37">
        <v>5468.6</v>
      </c>
      <c r="AD37">
        <v>64058.2</v>
      </c>
      <c r="AE37">
        <v>2.0031315272673913</v>
      </c>
      <c r="AK37">
        <v>64058.2</v>
      </c>
      <c r="AL37">
        <v>2.0031315272673913</v>
      </c>
    </row>
    <row r="38" spans="2:38" x14ac:dyDescent="0.25">
      <c r="B38">
        <v>37048</v>
      </c>
      <c r="C38">
        <v>46737</v>
      </c>
      <c r="D38">
        <v>86465</v>
      </c>
      <c r="E38">
        <v>23388</v>
      </c>
      <c r="F38">
        <v>108488</v>
      </c>
      <c r="H38">
        <v>127490</v>
      </c>
      <c r="J38">
        <f t="shared" si="6"/>
        <v>60425.2</v>
      </c>
      <c r="K38">
        <f t="shared" si="7"/>
        <v>2.1098813077987333</v>
      </c>
      <c r="L38">
        <f t="shared" si="8"/>
        <v>108488</v>
      </c>
      <c r="M38">
        <f t="shared" si="9"/>
        <v>23388</v>
      </c>
      <c r="N38">
        <f t="shared" si="10"/>
        <v>60425.2</v>
      </c>
      <c r="O38">
        <f t="shared" si="11"/>
        <v>85100</v>
      </c>
      <c r="Q38">
        <v>36716</v>
      </c>
      <c r="R38">
        <v>1659</v>
      </c>
      <c r="T38">
        <v>5050.5999999999985</v>
      </c>
      <c r="U38">
        <v>-704</v>
      </c>
      <c r="W38">
        <v>28501.800000000003</v>
      </c>
      <c r="X38">
        <v>5700.4</v>
      </c>
      <c r="AD38">
        <v>60425.2</v>
      </c>
      <c r="AE38">
        <v>2.1098813077987333</v>
      </c>
      <c r="AK38">
        <v>60425.2</v>
      </c>
      <c r="AL38">
        <v>2.1098813077987333</v>
      </c>
    </row>
    <row r="39" spans="2:38" x14ac:dyDescent="0.25">
      <c r="B39">
        <v>77049</v>
      </c>
      <c r="C39">
        <v>11874</v>
      </c>
      <c r="D39">
        <v>88051</v>
      </c>
      <c r="E39">
        <v>44908</v>
      </c>
      <c r="F39">
        <v>64411</v>
      </c>
      <c r="H39">
        <v>75100</v>
      </c>
      <c r="J39">
        <f t="shared" si="6"/>
        <v>57258.6</v>
      </c>
      <c r="K39">
        <f t="shared" si="7"/>
        <v>1.3115933676338576</v>
      </c>
      <c r="L39">
        <f t="shared" si="8"/>
        <v>88051</v>
      </c>
      <c r="M39">
        <f t="shared" si="9"/>
        <v>11874</v>
      </c>
      <c r="N39">
        <f t="shared" si="10"/>
        <v>57258.6</v>
      </c>
      <c r="O39">
        <f t="shared" si="11"/>
        <v>76177</v>
      </c>
      <c r="Q39">
        <v>8926</v>
      </c>
      <c r="R39">
        <v>-509</v>
      </c>
      <c r="T39">
        <v>-5963.4000000000015</v>
      </c>
      <c r="U39">
        <v>-2950.5999999999985</v>
      </c>
      <c r="W39">
        <v>7748.2</v>
      </c>
      <c r="X39">
        <v>2950.6</v>
      </c>
      <c r="Z39">
        <v>57258.6</v>
      </c>
      <c r="AA39">
        <v>1.3115933676338576</v>
      </c>
      <c r="AI39">
        <v>57258.6</v>
      </c>
      <c r="AJ39">
        <v>1.3115933676338576</v>
      </c>
    </row>
    <row r="40" spans="2:38" x14ac:dyDescent="0.25">
      <c r="B40">
        <v>24818</v>
      </c>
      <c r="C40">
        <v>76678</v>
      </c>
      <c r="D40">
        <v>17001</v>
      </c>
      <c r="E40">
        <v>103931</v>
      </c>
      <c r="F40">
        <v>36471</v>
      </c>
      <c r="H40">
        <v>58928</v>
      </c>
      <c r="J40">
        <f t="shared" si="6"/>
        <v>51779.8</v>
      </c>
      <c r="K40">
        <f t="shared" si="7"/>
        <v>1.1380499731555549</v>
      </c>
      <c r="L40">
        <f t="shared" si="8"/>
        <v>103931</v>
      </c>
      <c r="M40">
        <f t="shared" si="9"/>
        <v>17001</v>
      </c>
      <c r="N40">
        <f t="shared" si="10"/>
        <v>51779.8</v>
      </c>
      <c r="O40">
        <f t="shared" si="11"/>
        <v>86930</v>
      </c>
      <c r="Q40">
        <v>-5032</v>
      </c>
      <c r="R40">
        <v>7</v>
      </c>
      <c r="T40">
        <v>-1356.1999999999971</v>
      </c>
      <c r="U40">
        <v>-2131</v>
      </c>
      <c r="W40">
        <v>14940.199999999999</v>
      </c>
      <c r="X40">
        <v>3713.3999999999996</v>
      </c>
      <c r="Z40">
        <v>51779.8</v>
      </c>
      <c r="AA40">
        <v>1.1380499731555549</v>
      </c>
      <c r="AI40">
        <v>51779.8</v>
      </c>
      <c r="AJ40">
        <v>1.1380499731555549</v>
      </c>
    </row>
    <row r="41" spans="2:38" x14ac:dyDescent="0.25">
      <c r="B41">
        <v>36647</v>
      </c>
      <c r="C41">
        <v>38307</v>
      </c>
      <c r="D41">
        <v>54838</v>
      </c>
      <c r="E41">
        <v>10394</v>
      </c>
      <c r="F41">
        <v>94696</v>
      </c>
      <c r="H41">
        <v>95863</v>
      </c>
      <c r="J41">
        <f t="shared" si="6"/>
        <v>46976.4</v>
      </c>
      <c r="K41">
        <f t="shared" si="7"/>
        <v>2.0406629711940463</v>
      </c>
      <c r="L41">
        <f t="shared" si="8"/>
        <v>94696</v>
      </c>
      <c r="M41">
        <f t="shared" si="9"/>
        <v>10394</v>
      </c>
      <c r="N41">
        <f t="shared" si="10"/>
        <v>46976.4</v>
      </c>
      <c r="O41">
        <f t="shared" si="11"/>
        <v>84302</v>
      </c>
      <c r="Q41">
        <v>-19019</v>
      </c>
      <c r="R41">
        <v>-10705</v>
      </c>
      <c r="T41">
        <v>-29504.999999999993</v>
      </c>
      <c r="U41">
        <v>-567.19999999999709</v>
      </c>
      <c r="W41">
        <v>38352.6</v>
      </c>
      <c r="X41">
        <v>2658.8</v>
      </c>
      <c r="AF41">
        <v>46976.4</v>
      </c>
      <c r="AG41">
        <v>2.0406629711940463</v>
      </c>
      <c r="AI41">
        <v>46976.4</v>
      </c>
      <c r="AJ41">
        <v>2.0406629711940463</v>
      </c>
    </row>
    <row r="42" spans="2:38" x14ac:dyDescent="0.25">
      <c r="B42">
        <v>90094</v>
      </c>
      <c r="C42">
        <v>76787</v>
      </c>
      <c r="D42">
        <v>25623</v>
      </c>
      <c r="E42">
        <v>2341</v>
      </c>
      <c r="F42">
        <v>5906</v>
      </c>
      <c r="H42">
        <v>45115</v>
      </c>
      <c r="J42">
        <f t="shared" si="6"/>
        <v>40150.199999999997</v>
      </c>
      <c r="K42">
        <f t="shared" si="7"/>
        <v>1.12365567294808</v>
      </c>
      <c r="L42">
        <f t="shared" si="8"/>
        <v>90094</v>
      </c>
      <c r="M42">
        <f t="shared" si="9"/>
        <v>2341</v>
      </c>
      <c r="N42">
        <f t="shared" si="10"/>
        <v>40150.199999999997</v>
      </c>
      <c r="O42">
        <f t="shared" si="11"/>
        <v>87753</v>
      </c>
      <c r="Q42">
        <v>-54023</v>
      </c>
      <c r="R42">
        <v>-593</v>
      </c>
      <c r="T42">
        <v>-29025</v>
      </c>
      <c r="U42">
        <v>-2045.6000000000058</v>
      </c>
      <c r="W42">
        <v>33869.799999999996</v>
      </c>
      <c r="X42">
        <v>2888.4</v>
      </c>
      <c r="AB42">
        <v>40150.199999999997</v>
      </c>
      <c r="AC42">
        <v>1.12365567294808</v>
      </c>
      <c r="AI42">
        <v>40150.199999999997</v>
      </c>
      <c r="AJ42">
        <v>1.12365567294808</v>
      </c>
    </row>
    <row r="43" spans="2:38" x14ac:dyDescent="0.25">
      <c r="B43">
        <v>92215</v>
      </c>
      <c r="C43">
        <v>27463</v>
      </c>
      <c r="D43">
        <v>33154</v>
      </c>
      <c r="E43">
        <v>35925</v>
      </c>
      <c r="F43">
        <v>109853</v>
      </c>
      <c r="H43">
        <v>119810</v>
      </c>
      <c r="J43">
        <f t="shared" si="6"/>
        <v>59722</v>
      </c>
      <c r="K43">
        <f t="shared" si="7"/>
        <v>2.0061283948963533</v>
      </c>
      <c r="L43">
        <f t="shared" si="8"/>
        <v>109853</v>
      </c>
      <c r="M43">
        <f t="shared" si="9"/>
        <v>27463</v>
      </c>
      <c r="N43">
        <f t="shared" si="10"/>
        <v>59722</v>
      </c>
      <c r="O43">
        <f t="shared" si="11"/>
        <v>82390</v>
      </c>
      <c r="Q43">
        <v>20549</v>
      </c>
      <c r="R43">
        <v>455</v>
      </c>
      <c r="T43">
        <v>-8223.1999999999971</v>
      </c>
      <c r="U43">
        <v>-25.80000000000291</v>
      </c>
      <c r="W43">
        <v>24176.799999999996</v>
      </c>
      <c r="X43">
        <v>2455.8000000000002</v>
      </c>
      <c r="AB43">
        <v>59722</v>
      </c>
      <c r="AC43">
        <v>2.0061283948963533</v>
      </c>
      <c r="AK43">
        <v>59722</v>
      </c>
      <c r="AL43">
        <v>2.0061283948963533</v>
      </c>
    </row>
    <row r="44" spans="2:38" x14ac:dyDescent="0.25">
      <c r="B44">
        <v>90868</v>
      </c>
      <c r="C44">
        <v>19775</v>
      </c>
      <c r="D44">
        <v>73993</v>
      </c>
      <c r="E44">
        <v>54999</v>
      </c>
      <c r="F44">
        <v>71589</v>
      </c>
      <c r="H44">
        <v>74119</v>
      </c>
      <c r="J44">
        <f t="shared" si="6"/>
        <v>62244.800000000003</v>
      </c>
      <c r="K44">
        <f t="shared" si="7"/>
        <v>1.1907661362876898</v>
      </c>
      <c r="L44">
        <f t="shared" si="8"/>
        <v>90868</v>
      </c>
      <c r="M44">
        <f t="shared" si="9"/>
        <v>19775</v>
      </c>
      <c r="N44">
        <f t="shared" si="10"/>
        <v>62244.800000000003</v>
      </c>
      <c r="O44">
        <f t="shared" si="11"/>
        <v>71093</v>
      </c>
      <c r="Q44">
        <v>-6200</v>
      </c>
      <c r="R44">
        <v>-11035</v>
      </c>
      <c r="T44">
        <v>19834.400000000001</v>
      </c>
      <c r="U44">
        <v>93.600000000005821</v>
      </c>
      <c r="W44">
        <v>26782.799999999999</v>
      </c>
      <c r="X44">
        <v>399.6</v>
      </c>
      <c r="AD44">
        <v>62244.800000000003</v>
      </c>
      <c r="AE44">
        <v>1.1907661362876898</v>
      </c>
      <c r="AI44">
        <v>62244.800000000003</v>
      </c>
      <c r="AJ44">
        <v>1.1907661362876898</v>
      </c>
    </row>
    <row r="45" spans="2:38" x14ac:dyDescent="0.25">
      <c r="B45">
        <v>45147</v>
      </c>
      <c r="C45">
        <v>26053</v>
      </c>
      <c r="D45">
        <v>93425</v>
      </c>
      <c r="E45">
        <v>20709</v>
      </c>
      <c r="F45">
        <v>78579</v>
      </c>
      <c r="H45">
        <v>94592</v>
      </c>
      <c r="J45">
        <f t="shared" si="6"/>
        <v>52782.6</v>
      </c>
      <c r="K45">
        <f t="shared" si="7"/>
        <v>1.7921057318131355</v>
      </c>
      <c r="L45">
        <f t="shared" si="8"/>
        <v>93425</v>
      </c>
      <c r="M45">
        <f t="shared" si="9"/>
        <v>20709</v>
      </c>
      <c r="N45">
        <f t="shared" si="10"/>
        <v>52782.6</v>
      </c>
      <c r="O45">
        <f t="shared" si="11"/>
        <v>72716</v>
      </c>
      <c r="Q45">
        <v>26327</v>
      </c>
      <c r="R45">
        <v>1555</v>
      </c>
      <c r="T45">
        <v>-4191</v>
      </c>
      <c r="U45">
        <v>-1833.5999999999985</v>
      </c>
      <c r="W45">
        <v>27006.6</v>
      </c>
      <c r="X45">
        <v>2807.6000000000004</v>
      </c>
      <c r="Z45">
        <v>52782.6</v>
      </c>
      <c r="AA45">
        <v>1.7921057318131355</v>
      </c>
      <c r="AI45">
        <v>52782.6</v>
      </c>
      <c r="AJ45">
        <v>1.7921057318131355</v>
      </c>
    </row>
    <row r="46" spans="2:38" x14ac:dyDescent="0.25">
      <c r="B46">
        <v>113034</v>
      </c>
      <c r="C46">
        <v>87521</v>
      </c>
      <c r="D46">
        <v>33961</v>
      </c>
      <c r="E46">
        <v>35757</v>
      </c>
      <c r="F46">
        <v>22056</v>
      </c>
      <c r="H46">
        <v>96473</v>
      </c>
      <c r="J46">
        <f t="shared" si="6"/>
        <v>58465.8</v>
      </c>
      <c r="K46">
        <f t="shared" si="7"/>
        <v>1.6500757707924973</v>
      </c>
      <c r="L46">
        <f t="shared" si="8"/>
        <v>113034</v>
      </c>
      <c r="M46">
        <f t="shared" si="9"/>
        <v>22056</v>
      </c>
      <c r="N46">
        <f t="shared" si="10"/>
        <v>58465.8</v>
      </c>
      <c r="O46">
        <f t="shared" si="11"/>
        <v>90978</v>
      </c>
      <c r="Q46">
        <v>2747</v>
      </c>
      <c r="R46">
        <v>-9650</v>
      </c>
      <c r="T46">
        <v>-7929.5999999999913</v>
      </c>
      <c r="U46">
        <v>970</v>
      </c>
      <c r="W46">
        <v>39984.799999999996</v>
      </c>
      <c r="X46">
        <v>969.99999999999989</v>
      </c>
      <c r="AB46">
        <v>58465.8</v>
      </c>
      <c r="AC46">
        <v>1.6500757707924973</v>
      </c>
      <c r="AI46">
        <v>58465.8</v>
      </c>
      <c r="AJ46">
        <v>1.6500757707924973</v>
      </c>
    </row>
    <row r="47" spans="2:38" x14ac:dyDescent="0.25">
      <c r="B47">
        <v>107753</v>
      </c>
      <c r="C47">
        <v>66396</v>
      </c>
      <c r="D47">
        <v>41360</v>
      </c>
      <c r="E47">
        <v>60501</v>
      </c>
      <c r="F47">
        <v>51935</v>
      </c>
      <c r="H47">
        <v>102552</v>
      </c>
      <c r="J47">
        <f t="shared" si="6"/>
        <v>65589</v>
      </c>
      <c r="K47">
        <f t="shared" si="7"/>
        <v>1.563554864382747</v>
      </c>
      <c r="L47">
        <f t="shared" si="8"/>
        <v>107753</v>
      </c>
      <c r="M47">
        <f t="shared" si="9"/>
        <v>41360</v>
      </c>
      <c r="N47">
        <f t="shared" si="10"/>
        <v>65589</v>
      </c>
      <c r="O47">
        <f t="shared" si="11"/>
        <v>66393</v>
      </c>
      <c r="Q47">
        <v>34410</v>
      </c>
      <c r="R47">
        <v>5573</v>
      </c>
      <c r="T47">
        <v>18332.400000000001</v>
      </c>
      <c r="U47">
        <v>-2311</v>
      </c>
      <c r="W47">
        <v>23606.400000000001</v>
      </c>
      <c r="X47">
        <v>3519.4</v>
      </c>
      <c r="Z47">
        <v>65589</v>
      </c>
      <c r="AA47">
        <v>1.563554864382747</v>
      </c>
      <c r="AI47">
        <v>65589</v>
      </c>
      <c r="AJ47">
        <v>1.563554864382747</v>
      </c>
    </row>
    <row r="48" spans="2:38" x14ac:dyDescent="0.25">
      <c r="B48">
        <v>85272</v>
      </c>
      <c r="C48">
        <v>49655</v>
      </c>
      <c r="D48">
        <v>55076</v>
      </c>
      <c r="E48">
        <v>78709</v>
      </c>
      <c r="F48">
        <v>67532</v>
      </c>
      <c r="H48">
        <v>115361</v>
      </c>
      <c r="J48">
        <f t="shared" si="6"/>
        <v>67248.800000000003</v>
      </c>
      <c r="K48">
        <f t="shared" si="7"/>
        <v>1.7154358144680648</v>
      </c>
      <c r="L48">
        <f t="shared" si="8"/>
        <v>85272</v>
      </c>
      <c r="M48">
        <f t="shared" si="9"/>
        <v>49655</v>
      </c>
      <c r="N48">
        <f t="shared" si="10"/>
        <v>67248.800000000003</v>
      </c>
      <c r="O48">
        <f t="shared" si="11"/>
        <v>35617</v>
      </c>
      <c r="Q48">
        <v>-12436</v>
      </c>
      <c r="R48">
        <v>-1656</v>
      </c>
      <c r="T48">
        <v>-26698.599999999991</v>
      </c>
      <c r="U48">
        <v>-1179.3999999999942</v>
      </c>
      <c r="W48">
        <v>32309.4</v>
      </c>
      <c r="X48">
        <v>1380.6</v>
      </c>
      <c r="AB48">
        <v>67248.800000000003</v>
      </c>
      <c r="AC48">
        <v>1.7154358144680648</v>
      </c>
      <c r="AI48">
        <v>67248.800000000003</v>
      </c>
      <c r="AJ48">
        <v>1.7154358144680648</v>
      </c>
    </row>
    <row r="49" spans="2:38" x14ac:dyDescent="0.25">
      <c r="B49">
        <v>105286</v>
      </c>
      <c r="C49">
        <v>104587</v>
      </c>
      <c r="D49">
        <v>38868</v>
      </c>
      <c r="E49">
        <v>61391</v>
      </c>
      <c r="F49">
        <v>101389</v>
      </c>
      <c r="H49">
        <v>133729</v>
      </c>
      <c r="J49">
        <f t="shared" si="6"/>
        <v>82304.2</v>
      </c>
      <c r="K49">
        <f t="shared" si="7"/>
        <v>1.6248138005107882</v>
      </c>
      <c r="L49">
        <f t="shared" si="8"/>
        <v>105286</v>
      </c>
      <c r="M49">
        <f t="shared" si="9"/>
        <v>38868</v>
      </c>
      <c r="N49">
        <f t="shared" si="10"/>
        <v>82304.2</v>
      </c>
      <c r="O49">
        <f t="shared" si="11"/>
        <v>66418</v>
      </c>
      <c r="Q49">
        <v>52303</v>
      </c>
      <c r="R49">
        <v>10336</v>
      </c>
      <c r="T49">
        <v>16179.399999999994</v>
      </c>
      <c r="U49">
        <v>-1.1999999999970896</v>
      </c>
      <c r="W49">
        <v>26053.8</v>
      </c>
      <c r="X49">
        <v>4878.8</v>
      </c>
      <c r="AB49">
        <v>82304.2</v>
      </c>
      <c r="AC49">
        <v>1.6248138005107882</v>
      </c>
      <c r="AI49">
        <v>82304.2</v>
      </c>
      <c r="AJ49">
        <v>1.6248138005107882</v>
      </c>
    </row>
    <row r="50" spans="2:38" x14ac:dyDescent="0.25">
      <c r="B50">
        <v>24671</v>
      </c>
      <c r="C50">
        <v>43989</v>
      </c>
      <c r="D50">
        <v>89147</v>
      </c>
      <c r="E50">
        <v>94921</v>
      </c>
      <c r="F50">
        <v>105520</v>
      </c>
      <c r="H50">
        <v>130305</v>
      </c>
      <c r="J50">
        <f t="shared" si="6"/>
        <v>71649.600000000006</v>
      </c>
      <c r="K50">
        <f t="shared" si="7"/>
        <v>1.8186423929791651</v>
      </c>
      <c r="L50">
        <f t="shared" si="8"/>
        <v>105520</v>
      </c>
      <c r="M50">
        <f t="shared" si="9"/>
        <v>24671</v>
      </c>
      <c r="N50">
        <f t="shared" si="10"/>
        <v>71649.600000000006</v>
      </c>
      <c r="O50">
        <f t="shared" si="11"/>
        <v>80849</v>
      </c>
      <c r="Q50">
        <v>1647</v>
      </c>
      <c r="R50">
        <v>10202</v>
      </c>
      <c r="T50">
        <v>-31916.399999999994</v>
      </c>
      <c r="U50">
        <v>-1702.1999999999971</v>
      </c>
      <c r="W50">
        <v>32495.599999999995</v>
      </c>
      <c r="X50">
        <v>3566.6</v>
      </c>
      <c r="AB50">
        <v>71649.600000000006</v>
      </c>
      <c r="AC50">
        <v>1.8186423929791651</v>
      </c>
      <c r="AK50">
        <v>71649.600000000006</v>
      </c>
      <c r="AL50">
        <v>1.8186423929791651</v>
      </c>
    </row>
    <row r="51" spans="2:38" x14ac:dyDescent="0.25">
      <c r="B51">
        <v>73574</v>
      </c>
      <c r="C51">
        <v>17078</v>
      </c>
      <c r="D51">
        <v>49011</v>
      </c>
      <c r="E51">
        <v>52533</v>
      </c>
      <c r="F51">
        <v>12813</v>
      </c>
      <c r="H51">
        <v>41754</v>
      </c>
      <c r="J51">
        <f t="shared" si="6"/>
        <v>41001.800000000003</v>
      </c>
      <c r="K51">
        <f t="shared" si="7"/>
        <v>1.0183455360496367</v>
      </c>
      <c r="L51">
        <f t="shared" si="8"/>
        <v>73574</v>
      </c>
      <c r="M51">
        <f t="shared" si="9"/>
        <v>12813</v>
      </c>
      <c r="N51">
        <f t="shared" si="10"/>
        <v>41001.800000000003</v>
      </c>
      <c r="O51">
        <f t="shared" si="11"/>
        <v>60761</v>
      </c>
      <c r="Q51">
        <v>-37581</v>
      </c>
      <c r="R51">
        <v>-5405</v>
      </c>
      <c r="T51">
        <v>-4729.5999999999985</v>
      </c>
      <c r="U51">
        <v>0</v>
      </c>
      <c r="W51">
        <v>21750</v>
      </c>
      <c r="X51">
        <v>0</v>
      </c>
      <c r="AD51">
        <v>41001.800000000003</v>
      </c>
      <c r="AE51">
        <v>1.0183455360496367</v>
      </c>
      <c r="AI51">
        <v>41001.800000000003</v>
      </c>
      <c r="AJ51">
        <v>1.0183455360496367</v>
      </c>
    </row>
    <row r="52" spans="2:38" x14ac:dyDescent="0.25">
      <c r="B52">
        <v>99820</v>
      </c>
      <c r="C52">
        <v>18241</v>
      </c>
      <c r="D52">
        <v>43100</v>
      </c>
      <c r="E52">
        <v>52424</v>
      </c>
      <c r="F52">
        <v>98926</v>
      </c>
      <c r="H52">
        <v>132624</v>
      </c>
      <c r="J52">
        <f t="shared" si="6"/>
        <v>62502.2</v>
      </c>
      <c r="K52">
        <f t="shared" si="7"/>
        <v>2.1219093087923304</v>
      </c>
      <c r="L52">
        <f t="shared" si="8"/>
        <v>99820</v>
      </c>
      <c r="M52">
        <f t="shared" si="9"/>
        <v>18241</v>
      </c>
      <c r="N52">
        <f t="shared" si="10"/>
        <v>62502.2</v>
      </c>
      <c r="O52">
        <f t="shared" si="11"/>
        <v>81579</v>
      </c>
      <c r="Q52">
        <v>48738</v>
      </c>
      <c r="R52">
        <v>516</v>
      </c>
      <c r="T52">
        <v>-11912.800000000003</v>
      </c>
      <c r="U52">
        <v>1570.5999999999985</v>
      </c>
      <c r="W52">
        <v>19087.2</v>
      </c>
      <c r="X52">
        <v>1597.4</v>
      </c>
      <c r="AB52">
        <v>62502.2</v>
      </c>
      <c r="AC52">
        <v>2.1219093087923304</v>
      </c>
      <c r="AK52">
        <v>62502.2</v>
      </c>
      <c r="AL52">
        <v>2.1219093087923304</v>
      </c>
    </row>
    <row r="53" spans="2:38" x14ac:dyDescent="0.25">
      <c r="B53">
        <v>8694</v>
      </c>
      <c r="C53">
        <v>15713</v>
      </c>
      <c r="D53">
        <v>90618</v>
      </c>
      <c r="E53">
        <v>67444</v>
      </c>
      <c r="F53">
        <v>76268</v>
      </c>
      <c r="H53">
        <v>58432</v>
      </c>
      <c r="J53">
        <f t="shared" si="6"/>
        <v>51747.4</v>
      </c>
      <c r="K53">
        <f t="shared" si="7"/>
        <v>1.1291775045702779</v>
      </c>
      <c r="L53">
        <f t="shared" si="8"/>
        <v>90618</v>
      </c>
      <c r="M53">
        <f t="shared" si="9"/>
        <v>8694</v>
      </c>
      <c r="N53">
        <f t="shared" si="10"/>
        <v>51747.4</v>
      </c>
      <c r="O53">
        <f t="shared" si="11"/>
        <v>81924</v>
      </c>
      <c r="Q53">
        <v>-15245</v>
      </c>
      <c r="R53">
        <v>7</v>
      </c>
      <c r="T53">
        <v>-3036.7999999999956</v>
      </c>
      <c r="U53">
        <v>-1236.5999999999985</v>
      </c>
      <c r="W53">
        <v>26312</v>
      </c>
      <c r="X53">
        <v>4753.4000000000005</v>
      </c>
      <c r="Z53">
        <v>51747.4</v>
      </c>
      <c r="AA53">
        <v>1.1291775045702779</v>
      </c>
      <c r="AI53">
        <v>51747.4</v>
      </c>
      <c r="AJ53">
        <v>1.1291775045702779</v>
      </c>
    </row>
    <row r="54" spans="2:38" x14ac:dyDescent="0.25">
      <c r="B54">
        <v>31024</v>
      </c>
      <c r="C54">
        <v>8497</v>
      </c>
      <c r="D54">
        <v>23171</v>
      </c>
      <c r="E54">
        <v>104413</v>
      </c>
      <c r="F54">
        <v>8438</v>
      </c>
      <c r="H54">
        <v>36685</v>
      </c>
      <c r="J54">
        <f t="shared" si="6"/>
        <v>35108.6</v>
      </c>
      <c r="K54">
        <f t="shared" si="7"/>
        <v>1.0449006796055669</v>
      </c>
      <c r="L54">
        <f t="shared" si="8"/>
        <v>104413</v>
      </c>
      <c r="M54">
        <f t="shared" si="9"/>
        <v>8438</v>
      </c>
      <c r="N54">
        <f t="shared" si="10"/>
        <v>35108.6</v>
      </c>
      <c r="O54">
        <f t="shared" si="11"/>
        <v>95975</v>
      </c>
      <c r="Q54">
        <v>-36008</v>
      </c>
      <c r="R54">
        <v>-10900</v>
      </c>
      <c r="T54">
        <v>-28900.6</v>
      </c>
      <c r="U54">
        <v>-916</v>
      </c>
      <c r="W54">
        <v>28900.6</v>
      </c>
      <c r="X54">
        <v>916</v>
      </c>
      <c r="AB54">
        <v>35108.6</v>
      </c>
      <c r="AC54">
        <v>1.0449006796055669</v>
      </c>
      <c r="AI54">
        <v>35108.6</v>
      </c>
      <c r="AJ54">
        <v>1.0449006796055669</v>
      </c>
    </row>
    <row r="55" spans="2:38" x14ac:dyDescent="0.25">
      <c r="B55">
        <v>82037</v>
      </c>
      <c r="C55">
        <v>44514</v>
      </c>
      <c r="D55">
        <v>23477</v>
      </c>
      <c r="E55">
        <v>12519</v>
      </c>
      <c r="F55">
        <v>43383</v>
      </c>
      <c r="H55">
        <v>48109</v>
      </c>
      <c r="J55">
        <f t="shared" si="6"/>
        <v>41186</v>
      </c>
      <c r="K55">
        <f t="shared" si="7"/>
        <v>1.1680910989171078</v>
      </c>
      <c r="L55">
        <f t="shared" si="8"/>
        <v>82037</v>
      </c>
      <c r="M55">
        <f t="shared" si="9"/>
        <v>12519</v>
      </c>
      <c r="N55">
        <f t="shared" si="10"/>
        <v>41186</v>
      </c>
      <c r="O55">
        <f t="shared" si="11"/>
        <v>69518</v>
      </c>
      <c r="Q55">
        <v>-30857</v>
      </c>
      <c r="R55">
        <v>-172</v>
      </c>
      <c r="T55">
        <v>12084.2</v>
      </c>
      <c r="U55">
        <v>1850.1999999999971</v>
      </c>
      <c r="W55">
        <v>36027</v>
      </c>
      <c r="X55">
        <v>2649</v>
      </c>
      <c r="AD55">
        <v>41186</v>
      </c>
      <c r="AE55">
        <v>1.1680910989171078</v>
      </c>
      <c r="AI55">
        <v>41186</v>
      </c>
      <c r="AJ55">
        <v>1.1680910989171078</v>
      </c>
    </row>
    <row r="56" spans="2:38" x14ac:dyDescent="0.25">
      <c r="B56">
        <v>80935</v>
      </c>
      <c r="C56">
        <v>85014</v>
      </c>
      <c r="D56">
        <v>30012</v>
      </c>
      <c r="E56">
        <v>69502</v>
      </c>
      <c r="F56">
        <v>7619</v>
      </c>
      <c r="H56">
        <v>103166</v>
      </c>
      <c r="J56">
        <f t="shared" si="6"/>
        <v>54616.4</v>
      </c>
      <c r="K56">
        <f t="shared" si="7"/>
        <v>1.888919811631671</v>
      </c>
      <c r="L56">
        <f t="shared" si="8"/>
        <v>85014</v>
      </c>
      <c r="M56">
        <f t="shared" si="9"/>
        <v>7619</v>
      </c>
      <c r="N56">
        <f t="shared" si="10"/>
        <v>54616.4</v>
      </c>
      <c r="O56">
        <f t="shared" si="11"/>
        <v>77395</v>
      </c>
      <c r="Q56">
        <v>-20572</v>
      </c>
      <c r="R56">
        <v>-5446</v>
      </c>
      <c r="T56">
        <v>-22996.6</v>
      </c>
      <c r="U56">
        <v>-1204.7999999999956</v>
      </c>
      <c r="W56">
        <v>22996.6</v>
      </c>
      <c r="X56">
        <v>3451.2</v>
      </c>
      <c r="AF56">
        <v>54616.4</v>
      </c>
      <c r="AG56">
        <v>1.888919811631671</v>
      </c>
      <c r="AK56">
        <v>54616.4</v>
      </c>
      <c r="AL56">
        <v>1.888919811631671</v>
      </c>
    </row>
    <row r="57" spans="2:38" x14ac:dyDescent="0.25">
      <c r="B57">
        <v>20307</v>
      </c>
      <c r="C57">
        <v>83123</v>
      </c>
      <c r="D57">
        <v>16607</v>
      </c>
      <c r="E57">
        <v>61400</v>
      </c>
      <c r="F57">
        <v>54416</v>
      </c>
      <c r="H57">
        <v>78996</v>
      </c>
      <c r="J57">
        <f t="shared" si="6"/>
        <v>47170.6</v>
      </c>
      <c r="K57">
        <f t="shared" si="7"/>
        <v>1.674687199230029</v>
      </c>
      <c r="L57">
        <f t="shared" si="8"/>
        <v>83123</v>
      </c>
      <c r="M57">
        <f t="shared" si="9"/>
        <v>16607</v>
      </c>
      <c r="N57">
        <f t="shared" si="10"/>
        <v>47170.6</v>
      </c>
      <c r="O57">
        <f t="shared" si="11"/>
        <v>66516</v>
      </c>
      <c r="Q57">
        <v>1137</v>
      </c>
      <c r="R57">
        <v>-1277</v>
      </c>
      <c r="T57">
        <v>701.19999999999709</v>
      </c>
      <c r="U57">
        <v>-3329.8000000000029</v>
      </c>
      <c r="W57">
        <v>33178.400000000001</v>
      </c>
      <c r="X57">
        <v>3665</v>
      </c>
      <c r="AD57">
        <v>47170.6</v>
      </c>
      <c r="AE57">
        <v>1.674687199230029</v>
      </c>
      <c r="AI57">
        <v>47170.6</v>
      </c>
      <c r="AJ57">
        <v>1.674687199230029</v>
      </c>
    </row>
    <row r="58" spans="2:38" x14ac:dyDescent="0.25">
      <c r="B58">
        <v>78607</v>
      </c>
      <c r="C58">
        <v>51593</v>
      </c>
      <c r="D58">
        <v>60447</v>
      </c>
      <c r="E58">
        <v>83458</v>
      </c>
      <c r="F58">
        <v>12795</v>
      </c>
      <c r="H58">
        <v>62421</v>
      </c>
      <c r="J58">
        <f t="shared" si="6"/>
        <v>57380</v>
      </c>
      <c r="K58">
        <f t="shared" si="7"/>
        <v>1.0878529104217498</v>
      </c>
      <c r="L58">
        <f t="shared" si="8"/>
        <v>83458</v>
      </c>
      <c r="M58">
        <f t="shared" si="9"/>
        <v>12795</v>
      </c>
      <c r="N58">
        <f t="shared" si="10"/>
        <v>57380</v>
      </c>
      <c r="O58">
        <f t="shared" si="11"/>
        <v>70663</v>
      </c>
      <c r="Q58">
        <v>-67344</v>
      </c>
      <c r="R58">
        <v>-26</v>
      </c>
      <c r="T58">
        <v>-14870.199999999997</v>
      </c>
      <c r="U58">
        <v>1462</v>
      </c>
      <c r="W58">
        <v>46066.999999999993</v>
      </c>
      <c r="X58">
        <v>2841.2</v>
      </c>
      <c r="AF58">
        <v>57380</v>
      </c>
      <c r="AG58">
        <v>1.0878529104217498</v>
      </c>
      <c r="AI58">
        <v>57380</v>
      </c>
      <c r="AJ58">
        <v>1.0878529104217498</v>
      </c>
    </row>
    <row r="59" spans="2:38" x14ac:dyDescent="0.25">
      <c r="B59">
        <v>40353</v>
      </c>
      <c r="C59">
        <v>59480</v>
      </c>
      <c r="D59">
        <v>115543</v>
      </c>
      <c r="E59">
        <v>37053</v>
      </c>
      <c r="F59">
        <v>56517</v>
      </c>
      <c r="H59">
        <v>132433</v>
      </c>
      <c r="J59">
        <f t="shared" si="6"/>
        <v>61789.2</v>
      </c>
      <c r="K59">
        <f t="shared" si="7"/>
        <v>2.1433033604578147</v>
      </c>
      <c r="L59">
        <f t="shared" si="8"/>
        <v>115543</v>
      </c>
      <c r="M59">
        <f t="shared" si="9"/>
        <v>37053</v>
      </c>
      <c r="N59">
        <f t="shared" si="10"/>
        <v>61789.2</v>
      </c>
      <c r="O59">
        <f t="shared" si="11"/>
        <v>78490</v>
      </c>
      <c r="Q59">
        <v>54820</v>
      </c>
      <c r="R59">
        <v>1542</v>
      </c>
      <c r="T59">
        <v>7447.7999999999956</v>
      </c>
      <c r="U59">
        <v>769.59999999999854</v>
      </c>
      <c r="W59">
        <v>20150.2</v>
      </c>
      <c r="X59">
        <v>912.8</v>
      </c>
      <c r="Z59">
        <v>61789.2</v>
      </c>
      <c r="AA59">
        <v>2.1433033604578147</v>
      </c>
      <c r="AK59">
        <v>61789.2</v>
      </c>
      <c r="AL59">
        <v>2.1433033604578147</v>
      </c>
    </row>
    <row r="60" spans="2:38" x14ac:dyDescent="0.25">
      <c r="B60">
        <v>80643</v>
      </c>
      <c r="C60">
        <v>25705</v>
      </c>
      <c r="D60">
        <v>25363</v>
      </c>
      <c r="E60">
        <v>56993</v>
      </c>
      <c r="F60">
        <v>64098</v>
      </c>
      <c r="H60">
        <v>102512</v>
      </c>
      <c r="J60">
        <f t="shared" si="6"/>
        <v>50560.4</v>
      </c>
      <c r="K60">
        <f t="shared" si="7"/>
        <v>2.0275156050980607</v>
      </c>
      <c r="L60">
        <f t="shared" si="8"/>
        <v>80643</v>
      </c>
      <c r="M60">
        <f t="shared" si="9"/>
        <v>25363</v>
      </c>
      <c r="N60">
        <f t="shared" si="10"/>
        <v>50560.4</v>
      </c>
      <c r="O60">
        <f t="shared" si="11"/>
        <v>55280</v>
      </c>
      <c r="Q60">
        <v>8909</v>
      </c>
      <c r="R60">
        <v>25</v>
      </c>
      <c r="T60">
        <v>-214</v>
      </c>
      <c r="U60">
        <v>-195.40000000000146</v>
      </c>
      <c r="W60">
        <v>27814.000000000004</v>
      </c>
      <c r="X60">
        <v>2126.6</v>
      </c>
      <c r="AD60">
        <v>50560.4</v>
      </c>
      <c r="AE60">
        <v>2.0275156050980607</v>
      </c>
      <c r="AK60">
        <v>50560.4</v>
      </c>
      <c r="AL60">
        <v>2.0275156050980607</v>
      </c>
    </row>
    <row r="61" spans="2:38" x14ac:dyDescent="0.25">
      <c r="B61">
        <v>75194</v>
      </c>
      <c r="C61">
        <v>37561</v>
      </c>
      <c r="D61">
        <v>103115</v>
      </c>
      <c r="E61">
        <v>63205</v>
      </c>
      <c r="F61">
        <v>73692</v>
      </c>
      <c r="H61">
        <v>131775</v>
      </c>
      <c r="J61">
        <f t="shared" si="6"/>
        <v>70553.399999999994</v>
      </c>
      <c r="K61">
        <f t="shared" si="7"/>
        <v>1.8677342268409463</v>
      </c>
      <c r="L61">
        <f t="shared" si="8"/>
        <v>103115</v>
      </c>
      <c r="M61">
        <f t="shared" si="9"/>
        <v>37561</v>
      </c>
      <c r="N61">
        <f t="shared" si="10"/>
        <v>70553.399999999994</v>
      </c>
      <c r="O61">
        <f t="shared" si="11"/>
        <v>65554</v>
      </c>
      <c r="Q61">
        <v>78885</v>
      </c>
      <c r="R61">
        <v>-5110</v>
      </c>
      <c r="T61">
        <v>30479.999999999993</v>
      </c>
      <c r="U61">
        <v>526.59999999999127</v>
      </c>
      <c r="W61">
        <v>30480</v>
      </c>
      <c r="X61">
        <v>3540.6</v>
      </c>
      <c r="Z61">
        <v>70553.399999999994</v>
      </c>
      <c r="AA61">
        <v>1.8677342268409463</v>
      </c>
      <c r="AI61">
        <v>70553.399999999994</v>
      </c>
      <c r="AJ61">
        <v>1.8677342268409463</v>
      </c>
    </row>
    <row r="62" spans="2:38" x14ac:dyDescent="0.25">
      <c r="B62">
        <v>32647</v>
      </c>
      <c r="C62">
        <v>93041</v>
      </c>
      <c r="D62">
        <v>64518</v>
      </c>
      <c r="E62">
        <v>105613</v>
      </c>
      <c r="F62">
        <v>90582</v>
      </c>
      <c r="H62">
        <v>117610</v>
      </c>
      <c r="J62">
        <f t="shared" si="6"/>
        <v>77280.2</v>
      </c>
      <c r="K62">
        <f t="shared" si="7"/>
        <v>1.5218645914477447</v>
      </c>
      <c r="L62">
        <f t="shared" si="8"/>
        <v>105613</v>
      </c>
      <c r="M62">
        <f t="shared" si="9"/>
        <v>32647</v>
      </c>
      <c r="N62">
        <f t="shared" si="10"/>
        <v>77280.2</v>
      </c>
      <c r="O62">
        <f t="shared" si="11"/>
        <v>72966</v>
      </c>
      <c r="Q62">
        <v>38398</v>
      </c>
      <c r="R62">
        <v>-2</v>
      </c>
      <c r="T62">
        <v>1659.8000000000029</v>
      </c>
      <c r="U62">
        <v>-2562.4000000000087</v>
      </c>
      <c r="W62">
        <v>16788.599999999999</v>
      </c>
      <c r="X62">
        <v>2592.7999999999997</v>
      </c>
      <c r="AB62">
        <v>77280.2</v>
      </c>
      <c r="AC62">
        <v>1.5218645914477447</v>
      </c>
      <c r="AI62">
        <v>77280.2</v>
      </c>
      <c r="AJ62">
        <v>1.5218645914477447</v>
      </c>
    </row>
    <row r="63" spans="2:38" x14ac:dyDescent="0.25">
      <c r="B63">
        <v>116720</v>
      </c>
      <c r="C63">
        <v>46542</v>
      </c>
      <c r="D63">
        <v>63390</v>
      </c>
      <c r="E63">
        <v>68089</v>
      </c>
      <c r="F63">
        <v>46687</v>
      </c>
      <c r="H63">
        <v>116896</v>
      </c>
      <c r="J63">
        <f t="shared" si="6"/>
        <v>68285.600000000006</v>
      </c>
      <c r="K63">
        <f t="shared" si="7"/>
        <v>1.7118689738392867</v>
      </c>
      <c r="L63">
        <f t="shared" si="8"/>
        <v>116720</v>
      </c>
      <c r="M63">
        <f t="shared" si="9"/>
        <v>46542</v>
      </c>
      <c r="N63">
        <f t="shared" si="10"/>
        <v>68285.600000000006</v>
      </c>
      <c r="O63">
        <f t="shared" si="11"/>
        <v>70178</v>
      </c>
      <c r="Q63">
        <v>-9056</v>
      </c>
      <c r="R63">
        <v>-415</v>
      </c>
      <c r="T63">
        <v>-1947.3999999999942</v>
      </c>
      <c r="U63">
        <v>953.60000000000582</v>
      </c>
      <c r="W63">
        <v>20589.400000000001</v>
      </c>
      <c r="X63">
        <v>2457.2000000000003</v>
      </c>
      <c r="AF63">
        <v>68285.600000000006</v>
      </c>
      <c r="AG63">
        <v>1.7118689738392867</v>
      </c>
      <c r="AI63">
        <v>68285.600000000006</v>
      </c>
      <c r="AJ63">
        <v>1.7118689738392867</v>
      </c>
    </row>
    <row r="64" spans="2:38" x14ac:dyDescent="0.25">
      <c r="B64">
        <v>38442</v>
      </c>
      <c r="C64">
        <v>79023</v>
      </c>
      <c r="D64">
        <v>20328</v>
      </c>
      <c r="E64">
        <v>52664</v>
      </c>
      <c r="F64">
        <v>81292</v>
      </c>
      <c r="H64">
        <v>62470</v>
      </c>
      <c r="J64">
        <f t="shared" si="6"/>
        <v>54349.8</v>
      </c>
      <c r="K64">
        <f t="shared" si="7"/>
        <v>1.1494062535648704</v>
      </c>
      <c r="L64">
        <f t="shared" si="8"/>
        <v>81292</v>
      </c>
      <c r="M64">
        <f t="shared" si="9"/>
        <v>20328</v>
      </c>
      <c r="N64">
        <f t="shared" si="10"/>
        <v>54349.8</v>
      </c>
      <c r="O64">
        <f t="shared" si="11"/>
        <v>60964</v>
      </c>
      <c r="Q64">
        <v>-52289</v>
      </c>
      <c r="R64">
        <v>-367</v>
      </c>
      <c r="T64">
        <v>-15883.199999999997</v>
      </c>
      <c r="U64">
        <v>1027.4000000000015</v>
      </c>
      <c r="W64">
        <v>23142</v>
      </c>
      <c r="X64">
        <v>1741.4</v>
      </c>
      <c r="AF64">
        <v>54349.8</v>
      </c>
      <c r="AG64">
        <v>1.1494062535648704</v>
      </c>
      <c r="AI64">
        <v>54349.8</v>
      </c>
      <c r="AJ64">
        <v>1.1494062535648704</v>
      </c>
    </row>
    <row r="65" spans="2:38" x14ac:dyDescent="0.25">
      <c r="B65">
        <v>38339</v>
      </c>
      <c r="C65">
        <v>49661</v>
      </c>
      <c r="D65">
        <v>68950</v>
      </c>
      <c r="E65">
        <v>12522</v>
      </c>
      <c r="F65">
        <v>7769</v>
      </c>
      <c r="H65">
        <v>78900</v>
      </c>
      <c r="J65">
        <f t="shared" si="6"/>
        <v>35448.199999999997</v>
      </c>
      <c r="K65">
        <f t="shared" si="7"/>
        <v>2.2257829734655075</v>
      </c>
      <c r="L65">
        <f t="shared" si="8"/>
        <v>68950</v>
      </c>
      <c r="M65">
        <f t="shared" si="9"/>
        <v>7769</v>
      </c>
      <c r="N65">
        <f t="shared" si="10"/>
        <v>35448.199999999997</v>
      </c>
      <c r="O65">
        <f t="shared" si="11"/>
        <v>61181</v>
      </c>
      <c r="Q65">
        <v>-12735</v>
      </c>
      <c r="R65">
        <v>-1210</v>
      </c>
      <c r="T65">
        <v>-7577.2000000000044</v>
      </c>
      <c r="U65">
        <v>-1409.2000000000044</v>
      </c>
      <c r="W65">
        <v>38094.400000000001</v>
      </c>
      <c r="X65">
        <v>2776</v>
      </c>
      <c r="AD65">
        <v>35448.199999999997</v>
      </c>
      <c r="AE65">
        <v>2.2257829734655075</v>
      </c>
      <c r="AK65">
        <v>35448.199999999997</v>
      </c>
      <c r="AL65">
        <v>2.2257829734655075</v>
      </c>
    </row>
    <row r="66" spans="2:38" x14ac:dyDescent="0.25">
      <c r="B66">
        <v>44076</v>
      </c>
      <c r="C66">
        <v>49610</v>
      </c>
      <c r="D66">
        <v>23459</v>
      </c>
      <c r="E66">
        <v>59189</v>
      </c>
      <c r="F66">
        <v>7603</v>
      </c>
      <c r="H66">
        <v>68064</v>
      </c>
      <c r="J66">
        <f t="shared" ref="J66:J101" si="12">AVERAGE(B66:F66)</f>
        <v>36787.4</v>
      </c>
      <c r="K66">
        <f t="shared" ref="K66:K97" si="13">H66/J66</f>
        <v>1.8501987093406982</v>
      </c>
      <c r="L66">
        <f t="shared" ref="L66:L101" si="14">MAX(B66:F66)</f>
        <v>59189</v>
      </c>
      <c r="M66">
        <f t="shared" ref="M66:M101" si="15">MIN(B66:F66)</f>
        <v>7603</v>
      </c>
      <c r="N66">
        <f t="shared" ref="N66:N101" si="16">AVERAGE(B66:F66)</f>
        <v>36787.4</v>
      </c>
      <c r="O66">
        <f t="shared" ref="O66:O101" si="17">L66-M66</f>
        <v>51586</v>
      </c>
      <c r="Q66">
        <v>-3030</v>
      </c>
      <c r="R66">
        <v>-1285</v>
      </c>
      <c r="T66">
        <v>-10616.799999999996</v>
      </c>
      <c r="U66">
        <v>-3595.5999999999985</v>
      </c>
      <c r="W66">
        <v>24756.799999999999</v>
      </c>
      <c r="X66">
        <v>8045.2000000000007</v>
      </c>
      <c r="AD66">
        <v>36787.4</v>
      </c>
      <c r="AE66">
        <v>1.8501987093406982</v>
      </c>
      <c r="AK66">
        <v>36787.4</v>
      </c>
      <c r="AL66">
        <v>1.8501987093406982</v>
      </c>
    </row>
    <row r="67" spans="2:38" x14ac:dyDescent="0.25">
      <c r="B67">
        <v>63856</v>
      </c>
      <c r="C67">
        <v>12121</v>
      </c>
      <c r="D67">
        <v>105925</v>
      </c>
      <c r="E67">
        <v>32678</v>
      </c>
      <c r="F67">
        <v>45625</v>
      </c>
      <c r="H67">
        <v>133629</v>
      </c>
      <c r="J67">
        <f t="shared" si="12"/>
        <v>52041</v>
      </c>
      <c r="K67">
        <f t="shared" si="13"/>
        <v>2.5677638784804291</v>
      </c>
      <c r="L67">
        <f t="shared" si="14"/>
        <v>105925</v>
      </c>
      <c r="M67">
        <f t="shared" si="15"/>
        <v>12121</v>
      </c>
      <c r="N67">
        <f t="shared" si="16"/>
        <v>52041</v>
      </c>
      <c r="O67">
        <f t="shared" si="17"/>
        <v>93804</v>
      </c>
      <c r="Q67">
        <v>2388</v>
      </c>
      <c r="R67">
        <v>1750</v>
      </c>
      <c r="T67">
        <v>-19545</v>
      </c>
      <c r="U67">
        <v>103</v>
      </c>
      <c r="W67">
        <v>41333.4</v>
      </c>
      <c r="X67">
        <v>1458.6</v>
      </c>
      <c r="AF67">
        <v>52041</v>
      </c>
      <c r="AG67">
        <v>2.5677638784804291</v>
      </c>
      <c r="AK67">
        <v>52041</v>
      </c>
      <c r="AL67">
        <v>2.5677638784804291</v>
      </c>
    </row>
    <row r="68" spans="2:38" x14ac:dyDescent="0.25">
      <c r="B68">
        <v>96976</v>
      </c>
      <c r="C68">
        <v>83581</v>
      </c>
      <c r="D68">
        <v>92475</v>
      </c>
      <c r="E68">
        <v>15390</v>
      </c>
      <c r="F68">
        <v>47582</v>
      </c>
      <c r="H68">
        <v>94874</v>
      </c>
      <c r="J68">
        <f t="shared" si="12"/>
        <v>67200.800000000003</v>
      </c>
      <c r="K68">
        <f t="shared" si="13"/>
        <v>1.4117986690634634</v>
      </c>
      <c r="L68">
        <f t="shared" si="14"/>
        <v>96976</v>
      </c>
      <c r="M68">
        <f t="shared" si="15"/>
        <v>15390</v>
      </c>
      <c r="N68">
        <f t="shared" si="16"/>
        <v>67200.800000000003</v>
      </c>
      <c r="O68">
        <f t="shared" si="17"/>
        <v>81586</v>
      </c>
      <c r="Q68">
        <v>-14350</v>
      </c>
      <c r="R68">
        <v>-2782</v>
      </c>
      <c r="T68">
        <v>-13388.800000000003</v>
      </c>
      <c r="U68">
        <v>1287</v>
      </c>
      <c r="W68">
        <v>21666.800000000003</v>
      </c>
      <c r="X68">
        <v>4407.8</v>
      </c>
      <c r="AB68">
        <v>67200.800000000003</v>
      </c>
      <c r="AC68">
        <v>1.4117986690634634</v>
      </c>
      <c r="AI68">
        <v>67200.800000000003</v>
      </c>
      <c r="AJ68">
        <v>1.4117986690634634</v>
      </c>
    </row>
    <row r="69" spans="2:38" x14ac:dyDescent="0.25">
      <c r="B69">
        <v>62745</v>
      </c>
      <c r="C69">
        <v>106068</v>
      </c>
      <c r="D69">
        <v>32691</v>
      </c>
      <c r="E69">
        <v>57020</v>
      </c>
      <c r="F69">
        <v>110635</v>
      </c>
      <c r="H69">
        <v>126840</v>
      </c>
      <c r="J69">
        <f t="shared" si="12"/>
        <v>73831.8</v>
      </c>
      <c r="K69">
        <f t="shared" si="13"/>
        <v>1.7179589282666818</v>
      </c>
      <c r="L69">
        <f t="shared" si="14"/>
        <v>110635</v>
      </c>
      <c r="M69">
        <f t="shared" si="15"/>
        <v>32691</v>
      </c>
      <c r="N69">
        <f t="shared" si="16"/>
        <v>73831.8</v>
      </c>
      <c r="O69">
        <f t="shared" si="17"/>
        <v>77944</v>
      </c>
      <c r="Q69">
        <v>43200</v>
      </c>
      <c r="R69">
        <v>-12515</v>
      </c>
      <c r="T69">
        <v>13561.800000000003</v>
      </c>
      <c r="U69">
        <v>-1303.3999999999942</v>
      </c>
      <c r="W69">
        <v>44175</v>
      </c>
      <c r="X69">
        <v>4324.6000000000004</v>
      </c>
      <c r="Z69">
        <v>73831.8</v>
      </c>
      <c r="AA69">
        <v>1.7179589282666818</v>
      </c>
      <c r="AI69">
        <v>73831.8</v>
      </c>
      <c r="AJ69">
        <v>1.7179589282666818</v>
      </c>
    </row>
    <row r="70" spans="2:38" x14ac:dyDescent="0.25">
      <c r="B70">
        <v>64579</v>
      </c>
      <c r="C70">
        <v>60338</v>
      </c>
      <c r="D70">
        <v>71693</v>
      </c>
      <c r="E70">
        <v>16218</v>
      </c>
      <c r="F70">
        <v>10145</v>
      </c>
      <c r="H70">
        <v>52079</v>
      </c>
      <c r="J70">
        <f t="shared" si="12"/>
        <v>44594.6</v>
      </c>
      <c r="K70">
        <f t="shared" si="13"/>
        <v>1.1678319796567298</v>
      </c>
      <c r="L70">
        <f t="shared" si="14"/>
        <v>71693</v>
      </c>
      <c r="M70">
        <f t="shared" si="15"/>
        <v>10145</v>
      </c>
      <c r="N70">
        <f t="shared" si="16"/>
        <v>44594.6</v>
      </c>
      <c r="O70">
        <f t="shared" si="17"/>
        <v>61548</v>
      </c>
      <c r="Q70">
        <v>-2287</v>
      </c>
      <c r="R70">
        <v>-4</v>
      </c>
      <c r="T70">
        <v>14435</v>
      </c>
      <c r="U70">
        <v>942.19999999999709</v>
      </c>
      <c r="W70">
        <v>29916.6</v>
      </c>
      <c r="X70">
        <v>972.59999999999991</v>
      </c>
      <c r="AD70">
        <v>44594.6</v>
      </c>
      <c r="AE70">
        <v>1.1678319796567298</v>
      </c>
      <c r="AI70">
        <v>44594.6</v>
      </c>
      <c r="AJ70">
        <v>1.1678319796567298</v>
      </c>
    </row>
    <row r="71" spans="2:38" x14ac:dyDescent="0.25">
      <c r="B71">
        <v>73861</v>
      </c>
      <c r="C71">
        <v>283</v>
      </c>
      <c r="D71">
        <v>109651</v>
      </c>
      <c r="E71">
        <v>41044</v>
      </c>
      <c r="F71">
        <v>101585</v>
      </c>
      <c r="H71">
        <v>85177</v>
      </c>
      <c r="J71">
        <f t="shared" si="12"/>
        <v>65284.800000000003</v>
      </c>
      <c r="K71">
        <f t="shared" si="13"/>
        <v>1.3046987966571084</v>
      </c>
      <c r="L71">
        <f t="shared" si="14"/>
        <v>109651</v>
      </c>
      <c r="M71">
        <f t="shared" si="15"/>
        <v>283</v>
      </c>
      <c r="N71">
        <f t="shared" si="16"/>
        <v>65284.800000000003</v>
      </c>
      <c r="O71">
        <f t="shared" si="17"/>
        <v>109368</v>
      </c>
      <c r="Q71">
        <v>-31181</v>
      </c>
      <c r="R71">
        <v>-4802</v>
      </c>
      <c r="T71">
        <v>2259.6000000000058</v>
      </c>
      <c r="U71">
        <v>-4294.3999999999942</v>
      </c>
      <c r="W71">
        <v>11766.399999999998</v>
      </c>
      <c r="X71">
        <v>4328</v>
      </c>
      <c r="AD71">
        <v>65284.800000000003</v>
      </c>
      <c r="AE71">
        <v>1.3046987966571084</v>
      </c>
      <c r="AI71">
        <v>65284.800000000003</v>
      </c>
      <c r="AJ71">
        <v>1.3046987966571084</v>
      </c>
    </row>
    <row r="72" spans="2:38" x14ac:dyDescent="0.25">
      <c r="B72">
        <v>44990</v>
      </c>
      <c r="C72">
        <v>12717</v>
      </c>
      <c r="D72">
        <v>30522</v>
      </c>
      <c r="E72">
        <v>21420</v>
      </c>
      <c r="F72">
        <v>103229</v>
      </c>
      <c r="H72">
        <v>43623</v>
      </c>
      <c r="J72">
        <f t="shared" si="12"/>
        <v>42575.6</v>
      </c>
      <c r="K72">
        <f t="shared" si="13"/>
        <v>1.0246009451422882</v>
      </c>
      <c r="L72">
        <f t="shared" si="14"/>
        <v>103229</v>
      </c>
      <c r="M72">
        <f t="shared" si="15"/>
        <v>12717</v>
      </c>
      <c r="N72">
        <f t="shared" si="16"/>
        <v>42575.6</v>
      </c>
      <c r="O72">
        <f t="shared" si="17"/>
        <v>90512</v>
      </c>
      <c r="Q72">
        <v>-36573</v>
      </c>
      <c r="R72">
        <v>-6733</v>
      </c>
      <c r="T72">
        <v>2699</v>
      </c>
      <c r="U72">
        <v>-65.599999999998545</v>
      </c>
      <c r="W72">
        <v>18533.400000000001</v>
      </c>
      <c r="X72">
        <v>233.60000000000002</v>
      </c>
      <c r="AD72">
        <v>42575.6</v>
      </c>
      <c r="AE72">
        <v>1.0246009451422882</v>
      </c>
      <c r="AI72">
        <v>42575.6</v>
      </c>
      <c r="AJ72">
        <v>1.0246009451422882</v>
      </c>
    </row>
    <row r="73" spans="2:38" x14ac:dyDescent="0.25">
      <c r="B73">
        <v>83861</v>
      </c>
      <c r="C73">
        <v>29807</v>
      </c>
      <c r="D73">
        <v>54718</v>
      </c>
      <c r="E73">
        <v>31115</v>
      </c>
      <c r="F73">
        <v>10794</v>
      </c>
      <c r="H73">
        <v>45893</v>
      </c>
      <c r="J73">
        <f t="shared" si="12"/>
        <v>42059</v>
      </c>
      <c r="K73">
        <f t="shared" si="13"/>
        <v>1.0911576594783519</v>
      </c>
      <c r="L73">
        <f t="shared" si="14"/>
        <v>83861</v>
      </c>
      <c r="M73">
        <f t="shared" si="15"/>
        <v>10794</v>
      </c>
      <c r="N73">
        <f t="shared" si="16"/>
        <v>42059</v>
      </c>
      <c r="O73">
        <f t="shared" si="17"/>
        <v>73067</v>
      </c>
      <c r="Q73">
        <v>-38854</v>
      </c>
      <c r="R73">
        <v>28</v>
      </c>
      <c r="T73">
        <v>-14988.400000000001</v>
      </c>
      <c r="U73">
        <v>199.59999999999854</v>
      </c>
      <c r="W73">
        <v>25656.400000000001</v>
      </c>
      <c r="X73">
        <v>1551.6</v>
      </c>
      <c r="Z73">
        <v>42059</v>
      </c>
      <c r="AA73">
        <v>1.0911576594783519</v>
      </c>
      <c r="AI73">
        <v>42059</v>
      </c>
      <c r="AJ73">
        <v>1.0911576594783519</v>
      </c>
    </row>
    <row r="74" spans="2:38" x14ac:dyDescent="0.25">
      <c r="B74">
        <v>67909</v>
      </c>
      <c r="C74">
        <v>46234</v>
      </c>
      <c r="D74">
        <v>48857</v>
      </c>
      <c r="E74">
        <v>59765</v>
      </c>
      <c r="F74">
        <v>77210</v>
      </c>
      <c r="H74">
        <v>74718</v>
      </c>
      <c r="J74">
        <f t="shared" si="12"/>
        <v>59995</v>
      </c>
      <c r="K74">
        <f t="shared" si="13"/>
        <v>1.2454037836486374</v>
      </c>
      <c r="L74">
        <f t="shared" si="14"/>
        <v>77210</v>
      </c>
      <c r="M74">
        <f t="shared" si="15"/>
        <v>46234</v>
      </c>
      <c r="N74">
        <f t="shared" si="16"/>
        <v>59995</v>
      </c>
      <c r="O74">
        <f t="shared" si="17"/>
        <v>30976</v>
      </c>
      <c r="Q74">
        <v>-17901</v>
      </c>
      <c r="R74">
        <v>4638</v>
      </c>
      <c r="T74">
        <v>-21234.199999999997</v>
      </c>
      <c r="U74">
        <v>-515.19999999999709</v>
      </c>
      <c r="W74">
        <v>25268.2</v>
      </c>
      <c r="X74">
        <v>2666.4</v>
      </c>
      <c r="AB74">
        <v>59995</v>
      </c>
      <c r="AC74">
        <v>1.2454037836486374</v>
      </c>
      <c r="AI74">
        <v>59995</v>
      </c>
      <c r="AJ74">
        <v>1.2454037836486374</v>
      </c>
    </row>
    <row r="75" spans="2:38" x14ac:dyDescent="0.25">
      <c r="B75">
        <v>47681</v>
      </c>
      <c r="C75">
        <v>46898</v>
      </c>
      <c r="D75">
        <v>89463</v>
      </c>
      <c r="E75">
        <v>97387</v>
      </c>
      <c r="F75">
        <v>15673</v>
      </c>
      <c r="H75">
        <v>64627</v>
      </c>
      <c r="J75">
        <f t="shared" si="12"/>
        <v>59420.4</v>
      </c>
      <c r="K75">
        <f t="shared" si="13"/>
        <v>1.0876231058693646</v>
      </c>
      <c r="L75">
        <f t="shared" si="14"/>
        <v>97387</v>
      </c>
      <c r="M75">
        <f t="shared" si="15"/>
        <v>15673</v>
      </c>
      <c r="N75">
        <f t="shared" si="16"/>
        <v>59420.4</v>
      </c>
      <c r="O75">
        <f t="shared" si="17"/>
        <v>81714</v>
      </c>
      <c r="Q75">
        <v>-47672</v>
      </c>
      <c r="R75">
        <v>325</v>
      </c>
      <c r="T75">
        <v>-25400.400000000001</v>
      </c>
      <c r="U75">
        <v>-690.40000000000146</v>
      </c>
      <c r="W75">
        <v>25400.400000000001</v>
      </c>
      <c r="X75">
        <v>690.8</v>
      </c>
      <c r="AB75">
        <v>59420.4</v>
      </c>
      <c r="AC75">
        <v>1.0876231058693646</v>
      </c>
      <c r="AI75">
        <v>59420.4</v>
      </c>
      <c r="AJ75">
        <v>1.0876231058693646</v>
      </c>
    </row>
    <row r="76" spans="2:38" x14ac:dyDescent="0.25">
      <c r="B76">
        <v>24639</v>
      </c>
      <c r="C76">
        <v>64075</v>
      </c>
      <c r="D76">
        <v>108256</v>
      </c>
      <c r="E76">
        <v>30907</v>
      </c>
      <c r="F76">
        <v>114017</v>
      </c>
      <c r="H76">
        <v>118923</v>
      </c>
      <c r="J76">
        <f t="shared" si="12"/>
        <v>68378.8</v>
      </c>
      <c r="K76">
        <f t="shared" si="13"/>
        <v>1.7391793947831784</v>
      </c>
      <c r="L76">
        <f t="shared" si="14"/>
        <v>114017</v>
      </c>
      <c r="M76">
        <f t="shared" si="15"/>
        <v>24639</v>
      </c>
      <c r="N76">
        <f t="shared" si="16"/>
        <v>68378.8</v>
      </c>
      <c r="O76">
        <f t="shared" si="17"/>
        <v>89378</v>
      </c>
      <c r="Q76">
        <v>-28308</v>
      </c>
      <c r="R76">
        <v>8344</v>
      </c>
      <c r="T76">
        <v>-18754.399999999994</v>
      </c>
      <c r="U76">
        <v>-508.19999999999709</v>
      </c>
      <c r="W76">
        <v>36283.599999999999</v>
      </c>
      <c r="X76">
        <v>4342.2000000000007</v>
      </c>
      <c r="AF76">
        <v>68378.8</v>
      </c>
      <c r="AG76">
        <v>1.7391793947831784</v>
      </c>
      <c r="AI76">
        <v>68378.8</v>
      </c>
      <c r="AJ76">
        <v>1.7391793947831784</v>
      </c>
    </row>
    <row r="77" spans="2:38" x14ac:dyDescent="0.25">
      <c r="B77">
        <v>20601</v>
      </c>
      <c r="C77">
        <v>112870</v>
      </c>
      <c r="D77">
        <v>11641</v>
      </c>
      <c r="E77">
        <v>86296</v>
      </c>
      <c r="F77">
        <v>29814</v>
      </c>
      <c r="H77">
        <v>79066</v>
      </c>
      <c r="J77">
        <f t="shared" si="12"/>
        <v>52244.4</v>
      </c>
      <c r="K77">
        <f t="shared" si="13"/>
        <v>1.5133870807206131</v>
      </c>
      <c r="L77">
        <f t="shared" si="14"/>
        <v>112870</v>
      </c>
      <c r="M77">
        <f t="shared" si="15"/>
        <v>11641</v>
      </c>
      <c r="N77">
        <f t="shared" si="16"/>
        <v>52244.4</v>
      </c>
      <c r="O77">
        <f t="shared" si="17"/>
        <v>101229</v>
      </c>
      <c r="Q77">
        <v>15352</v>
      </c>
      <c r="R77">
        <v>-180</v>
      </c>
      <c r="T77">
        <v>-3966.5999999999985</v>
      </c>
      <c r="U77">
        <v>3691</v>
      </c>
      <c r="W77">
        <v>18592.2</v>
      </c>
      <c r="X77">
        <v>3691</v>
      </c>
      <c r="Z77">
        <v>52244.4</v>
      </c>
      <c r="AA77">
        <v>1.5133870807206131</v>
      </c>
      <c r="AI77">
        <v>52244.4</v>
      </c>
      <c r="AJ77">
        <v>1.5133870807206131</v>
      </c>
    </row>
    <row r="78" spans="2:38" x14ac:dyDescent="0.25">
      <c r="B78">
        <v>24839</v>
      </c>
      <c r="C78">
        <v>16369</v>
      </c>
      <c r="D78">
        <v>35892</v>
      </c>
      <c r="E78">
        <v>40504</v>
      </c>
      <c r="F78">
        <v>87371</v>
      </c>
      <c r="H78">
        <v>99562</v>
      </c>
      <c r="J78">
        <f t="shared" si="12"/>
        <v>40995</v>
      </c>
      <c r="K78">
        <f t="shared" si="13"/>
        <v>2.4286376387364315</v>
      </c>
      <c r="L78">
        <f t="shared" si="14"/>
        <v>87371</v>
      </c>
      <c r="M78">
        <f t="shared" si="15"/>
        <v>16369</v>
      </c>
      <c r="N78">
        <f t="shared" si="16"/>
        <v>40995</v>
      </c>
      <c r="O78">
        <f t="shared" si="17"/>
        <v>71002</v>
      </c>
      <c r="Q78">
        <v>35971</v>
      </c>
      <c r="R78">
        <v>138</v>
      </c>
      <c r="T78">
        <v>3209.4000000000015</v>
      </c>
      <c r="U78">
        <v>-2079.8000000000029</v>
      </c>
      <c r="W78">
        <v>24700.600000000002</v>
      </c>
      <c r="X78">
        <v>2080.1999999999998</v>
      </c>
      <c r="AD78">
        <v>40995</v>
      </c>
      <c r="AE78">
        <v>2.4286376387364315</v>
      </c>
      <c r="AK78">
        <v>40995</v>
      </c>
      <c r="AL78">
        <v>2.4286376387364315</v>
      </c>
    </row>
    <row r="79" spans="2:38" x14ac:dyDescent="0.25">
      <c r="B79">
        <v>25510</v>
      </c>
      <c r="C79">
        <v>56268</v>
      </c>
      <c r="D79">
        <v>54665</v>
      </c>
      <c r="E79">
        <v>15117</v>
      </c>
      <c r="F79">
        <v>96975</v>
      </c>
      <c r="H79">
        <v>75434</v>
      </c>
      <c r="J79">
        <f t="shared" si="12"/>
        <v>49707</v>
      </c>
      <c r="K79">
        <f t="shared" si="13"/>
        <v>1.5175729776490232</v>
      </c>
      <c r="L79">
        <f t="shared" si="14"/>
        <v>96975</v>
      </c>
      <c r="M79">
        <f t="shared" si="15"/>
        <v>15117</v>
      </c>
      <c r="N79">
        <f t="shared" si="16"/>
        <v>49707</v>
      </c>
      <c r="O79">
        <f t="shared" si="17"/>
        <v>81858</v>
      </c>
      <c r="Q79">
        <v>9629</v>
      </c>
      <c r="R79">
        <v>-10140</v>
      </c>
      <c r="T79">
        <v>-1165.8000000000029</v>
      </c>
      <c r="U79">
        <v>-617.19999999999709</v>
      </c>
      <c r="W79">
        <v>48736.200000000004</v>
      </c>
      <c r="X79">
        <v>3058.7999999999997</v>
      </c>
      <c r="Z79">
        <v>49707</v>
      </c>
      <c r="AA79">
        <v>1.5175729776490232</v>
      </c>
      <c r="AI79">
        <v>49707</v>
      </c>
      <c r="AJ79">
        <v>1.5175729776490232</v>
      </c>
    </row>
    <row r="80" spans="2:38" x14ac:dyDescent="0.25">
      <c r="B80">
        <v>83253</v>
      </c>
      <c r="C80">
        <v>26286</v>
      </c>
      <c r="D80">
        <v>78201</v>
      </c>
      <c r="E80">
        <v>44160</v>
      </c>
      <c r="F80">
        <v>30492</v>
      </c>
      <c r="H80">
        <v>86992</v>
      </c>
      <c r="J80">
        <f t="shared" si="12"/>
        <v>52478.400000000001</v>
      </c>
      <c r="K80">
        <f t="shared" si="13"/>
        <v>1.6576724900149393</v>
      </c>
      <c r="L80">
        <f t="shared" si="14"/>
        <v>83253</v>
      </c>
      <c r="M80">
        <f t="shared" si="15"/>
        <v>26286</v>
      </c>
      <c r="N80">
        <f t="shared" si="16"/>
        <v>52478.400000000001</v>
      </c>
      <c r="O80">
        <f t="shared" si="17"/>
        <v>56967</v>
      </c>
      <c r="Q80">
        <v>10855</v>
      </c>
      <c r="R80">
        <v>-1</v>
      </c>
      <c r="T80">
        <v>12970.800000000003</v>
      </c>
      <c r="U80">
        <v>-481.79999999999563</v>
      </c>
      <c r="W80">
        <v>13912.8</v>
      </c>
      <c r="X80">
        <v>2270.1999999999998</v>
      </c>
      <c r="AD80">
        <v>52478.400000000001</v>
      </c>
      <c r="AE80">
        <v>1.6576724900149393</v>
      </c>
      <c r="AI80">
        <v>52478.400000000001</v>
      </c>
      <c r="AJ80">
        <v>1.6576724900149393</v>
      </c>
    </row>
    <row r="81" spans="2:38" x14ac:dyDescent="0.25">
      <c r="B81">
        <v>35477</v>
      </c>
      <c r="C81">
        <v>87568</v>
      </c>
      <c r="D81">
        <v>41598</v>
      </c>
      <c r="E81">
        <v>47352</v>
      </c>
      <c r="F81">
        <v>65811</v>
      </c>
      <c r="H81">
        <v>119612</v>
      </c>
      <c r="J81">
        <f t="shared" si="12"/>
        <v>55561.2</v>
      </c>
      <c r="K81">
        <f t="shared" si="13"/>
        <v>2.1527972757967793</v>
      </c>
      <c r="L81">
        <f t="shared" si="14"/>
        <v>87568</v>
      </c>
      <c r="M81">
        <f t="shared" si="15"/>
        <v>35477</v>
      </c>
      <c r="N81">
        <f t="shared" si="16"/>
        <v>55561.2</v>
      </c>
      <c r="O81">
        <f t="shared" si="17"/>
        <v>52091</v>
      </c>
      <c r="Q81">
        <v>16538</v>
      </c>
      <c r="R81">
        <v>6091</v>
      </c>
      <c r="T81">
        <v>-5200.8000000000029</v>
      </c>
      <c r="U81">
        <v>-5241</v>
      </c>
      <c r="W81">
        <v>28250</v>
      </c>
      <c r="X81">
        <v>5297</v>
      </c>
      <c r="AD81">
        <v>55561.2</v>
      </c>
      <c r="AE81">
        <v>2.1527972757967793</v>
      </c>
      <c r="AK81">
        <v>55561.2</v>
      </c>
      <c r="AL81">
        <v>2.1527972757967793</v>
      </c>
    </row>
    <row r="82" spans="2:38" x14ac:dyDescent="0.25">
      <c r="B82">
        <v>40886</v>
      </c>
      <c r="C82">
        <v>21353</v>
      </c>
      <c r="D82">
        <v>81924</v>
      </c>
      <c r="E82">
        <v>109188</v>
      </c>
      <c r="F82">
        <v>113221</v>
      </c>
      <c r="H82">
        <v>107253</v>
      </c>
      <c r="J82">
        <f t="shared" si="12"/>
        <v>73314.399999999994</v>
      </c>
      <c r="K82">
        <f t="shared" si="13"/>
        <v>1.4629186080769945</v>
      </c>
      <c r="L82">
        <f t="shared" si="14"/>
        <v>113221</v>
      </c>
      <c r="M82">
        <f t="shared" si="15"/>
        <v>21353</v>
      </c>
      <c r="N82">
        <f t="shared" si="16"/>
        <v>73314.399999999994</v>
      </c>
      <c r="O82">
        <f t="shared" si="17"/>
        <v>91868</v>
      </c>
      <c r="Q82">
        <v>36405</v>
      </c>
      <c r="R82">
        <v>2259</v>
      </c>
      <c r="T82">
        <v>13979.199999999997</v>
      </c>
      <c r="U82">
        <v>1112.1999999999971</v>
      </c>
      <c r="W82">
        <v>21457.199999999997</v>
      </c>
      <c r="X82">
        <v>2622.2000000000003</v>
      </c>
      <c r="Z82">
        <v>73314.399999999994</v>
      </c>
      <c r="AA82">
        <v>1.4629186080769945</v>
      </c>
      <c r="AI82">
        <v>73314.399999999994</v>
      </c>
      <c r="AJ82">
        <v>1.4629186080769945</v>
      </c>
    </row>
    <row r="83" spans="2:38" x14ac:dyDescent="0.25">
      <c r="B83">
        <v>60582</v>
      </c>
      <c r="C83">
        <v>104763</v>
      </c>
      <c r="D83">
        <v>20441</v>
      </c>
      <c r="E83">
        <v>107073</v>
      </c>
      <c r="F83">
        <v>33536</v>
      </c>
      <c r="H83">
        <v>88408</v>
      </c>
      <c r="J83">
        <f t="shared" si="12"/>
        <v>65279</v>
      </c>
      <c r="K83">
        <f t="shared" si="13"/>
        <v>1.3543099618560333</v>
      </c>
      <c r="L83">
        <f t="shared" si="14"/>
        <v>107073</v>
      </c>
      <c r="M83">
        <f t="shared" si="15"/>
        <v>20441</v>
      </c>
      <c r="N83">
        <f t="shared" si="16"/>
        <v>65279</v>
      </c>
      <c r="O83">
        <f t="shared" si="17"/>
        <v>86632</v>
      </c>
      <c r="Q83">
        <v>-3719</v>
      </c>
      <c r="R83">
        <v>8279</v>
      </c>
      <c r="T83">
        <v>-18410.199999999997</v>
      </c>
      <c r="U83">
        <v>-594</v>
      </c>
      <c r="W83">
        <v>18410.199999999997</v>
      </c>
      <c r="X83">
        <v>4252.3999999999996</v>
      </c>
      <c r="AB83">
        <v>65279</v>
      </c>
      <c r="AC83">
        <v>1.3543099618560333</v>
      </c>
      <c r="AI83">
        <v>65279</v>
      </c>
      <c r="AJ83">
        <v>1.3543099618560333</v>
      </c>
    </row>
    <row r="84" spans="2:38" x14ac:dyDescent="0.25">
      <c r="B84">
        <v>48683</v>
      </c>
      <c r="C84">
        <v>50310</v>
      </c>
      <c r="D84">
        <v>80244</v>
      </c>
      <c r="E84">
        <v>66730</v>
      </c>
      <c r="F84">
        <v>55481</v>
      </c>
      <c r="H84">
        <v>68229</v>
      </c>
      <c r="J84">
        <f t="shared" si="12"/>
        <v>60289.599999999999</v>
      </c>
      <c r="K84">
        <f t="shared" si="13"/>
        <v>1.1316877206018949</v>
      </c>
      <c r="L84">
        <f t="shared" si="14"/>
        <v>80244</v>
      </c>
      <c r="M84">
        <f t="shared" si="15"/>
        <v>48683</v>
      </c>
      <c r="N84">
        <f t="shared" si="16"/>
        <v>60289.599999999999</v>
      </c>
      <c r="O84">
        <f t="shared" si="17"/>
        <v>31561</v>
      </c>
      <c r="Q84">
        <v>-48129</v>
      </c>
      <c r="R84">
        <v>6365</v>
      </c>
      <c r="T84">
        <v>-18897.799999999996</v>
      </c>
      <c r="U84">
        <v>268</v>
      </c>
      <c r="W84">
        <v>21377</v>
      </c>
      <c r="X84">
        <v>1085.6000000000001</v>
      </c>
      <c r="AB84">
        <v>60289.599999999999</v>
      </c>
      <c r="AC84">
        <v>1.1316877206018949</v>
      </c>
      <c r="AI84">
        <v>60289.599999999999</v>
      </c>
      <c r="AJ84">
        <v>1.1316877206018949</v>
      </c>
    </row>
    <row r="85" spans="2:38" x14ac:dyDescent="0.25">
      <c r="B85">
        <v>26113</v>
      </c>
      <c r="C85">
        <v>62039</v>
      </c>
      <c r="D85">
        <v>51417</v>
      </c>
      <c r="E85">
        <v>72260</v>
      </c>
      <c r="F85">
        <v>56883</v>
      </c>
      <c r="H85">
        <v>62193</v>
      </c>
      <c r="J85">
        <f t="shared" si="12"/>
        <v>53742.400000000001</v>
      </c>
      <c r="K85">
        <f t="shared" si="13"/>
        <v>1.157242698502486</v>
      </c>
      <c r="L85">
        <f t="shared" si="14"/>
        <v>72260</v>
      </c>
      <c r="M85">
        <f t="shared" si="15"/>
        <v>26113</v>
      </c>
      <c r="N85">
        <f t="shared" si="16"/>
        <v>53742.400000000001</v>
      </c>
      <c r="O85">
        <f t="shared" si="17"/>
        <v>46147</v>
      </c>
      <c r="Q85">
        <v>-25506</v>
      </c>
      <c r="R85">
        <v>-1325</v>
      </c>
      <c r="T85">
        <v>-25592.6</v>
      </c>
      <c r="U85">
        <v>-3090.4000000000015</v>
      </c>
      <c r="W85">
        <v>38090.6</v>
      </c>
      <c r="X85">
        <v>4530.4000000000005</v>
      </c>
      <c r="AB85">
        <v>53742.400000000001</v>
      </c>
      <c r="AC85">
        <v>1.157242698502486</v>
      </c>
      <c r="AI85">
        <v>53742.400000000001</v>
      </c>
      <c r="AJ85">
        <v>1.157242698502486</v>
      </c>
    </row>
    <row r="86" spans="2:38" x14ac:dyDescent="0.25">
      <c r="B86">
        <v>12881</v>
      </c>
      <c r="C86">
        <v>12735</v>
      </c>
      <c r="D86">
        <v>34325</v>
      </c>
      <c r="E86">
        <v>76813</v>
      </c>
      <c r="F86">
        <v>38288</v>
      </c>
      <c r="H86">
        <v>53013</v>
      </c>
      <c r="J86">
        <f t="shared" si="12"/>
        <v>35008.400000000001</v>
      </c>
      <c r="K86">
        <f t="shared" si="13"/>
        <v>1.5142937123661748</v>
      </c>
      <c r="L86">
        <f t="shared" si="14"/>
        <v>76813</v>
      </c>
      <c r="M86">
        <f t="shared" si="15"/>
        <v>12735</v>
      </c>
      <c r="N86">
        <f t="shared" si="16"/>
        <v>35008.400000000001</v>
      </c>
      <c r="O86">
        <f t="shared" si="17"/>
        <v>64078</v>
      </c>
      <c r="Q86">
        <v>-6273</v>
      </c>
      <c r="R86">
        <v>-715</v>
      </c>
      <c r="T86">
        <v>-20686</v>
      </c>
      <c r="U86">
        <v>-781.79999999999563</v>
      </c>
      <c r="W86">
        <v>34477.600000000006</v>
      </c>
      <c r="X86">
        <v>2290.2000000000003</v>
      </c>
      <c r="Z86">
        <v>35008.400000000001</v>
      </c>
      <c r="AA86">
        <v>1.5142937123661748</v>
      </c>
      <c r="AI86">
        <v>35008.400000000001</v>
      </c>
      <c r="AJ86">
        <v>1.5142937123661748</v>
      </c>
    </row>
    <row r="87" spans="2:38" x14ac:dyDescent="0.25">
      <c r="B87">
        <v>110719</v>
      </c>
      <c r="C87">
        <v>32966</v>
      </c>
      <c r="D87">
        <v>59396</v>
      </c>
      <c r="E87">
        <v>37301</v>
      </c>
      <c r="F87">
        <v>40177</v>
      </c>
      <c r="H87">
        <v>63778</v>
      </c>
      <c r="J87">
        <f t="shared" si="12"/>
        <v>56111.8</v>
      </c>
      <c r="K87">
        <f t="shared" si="13"/>
        <v>1.1366236691747547</v>
      </c>
      <c r="L87">
        <f t="shared" si="14"/>
        <v>110719</v>
      </c>
      <c r="M87">
        <f t="shared" si="15"/>
        <v>32966</v>
      </c>
      <c r="N87">
        <f t="shared" si="16"/>
        <v>56111.8</v>
      </c>
      <c r="O87">
        <f t="shared" si="17"/>
        <v>77753</v>
      </c>
      <c r="Q87">
        <v>-2642</v>
      </c>
      <c r="R87">
        <v>204</v>
      </c>
      <c r="T87">
        <v>11561.200000000004</v>
      </c>
      <c r="U87">
        <v>-2832.3999999999942</v>
      </c>
      <c r="W87">
        <v>30716.800000000003</v>
      </c>
      <c r="X87">
        <v>2832.3999999999996</v>
      </c>
      <c r="Z87">
        <v>56111.8</v>
      </c>
      <c r="AA87">
        <v>1.1366236691747547</v>
      </c>
      <c r="AI87">
        <v>56111.8</v>
      </c>
      <c r="AJ87">
        <v>1.1366236691747547</v>
      </c>
    </row>
    <row r="88" spans="2:38" x14ac:dyDescent="0.25">
      <c r="B88">
        <v>45865</v>
      </c>
      <c r="C88">
        <v>46800</v>
      </c>
      <c r="D88">
        <v>50093</v>
      </c>
      <c r="E88">
        <v>53678</v>
      </c>
      <c r="F88">
        <v>83116</v>
      </c>
      <c r="H88">
        <v>58478</v>
      </c>
      <c r="J88">
        <f t="shared" si="12"/>
        <v>55910.400000000001</v>
      </c>
      <c r="K88">
        <f t="shared" si="13"/>
        <v>1.0459234775641026</v>
      </c>
      <c r="L88">
        <f t="shared" si="14"/>
        <v>83116</v>
      </c>
      <c r="M88">
        <f t="shared" si="15"/>
        <v>45865</v>
      </c>
      <c r="N88">
        <f t="shared" si="16"/>
        <v>55910.400000000001</v>
      </c>
      <c r="O88">
        <f t="shared" si="17"/>
        <v>37251</v>
      </c>
      <c r="Q88">
        <v>-60340</v>
      </c>
      <c r="R88">
        <v>-226</v>
      </c>
      <c r="T88">
        <v>-3597</v>
      </c>
      <c r="U88">
        <v>-1514.5999999999985</v>
      </c>
      <c r="W88">
        <v>32977</v>
      </c>
      <c r="X88">
        <v>1514.6</v>
      </c>
      <c r="AD88">
        <v>55910.400000000001</v>
      </c>
      <c r="AE88">
        <v>1.0459234775641026</v>
      </c>
      <c r="AI88">
        <v>55910.400000000001</v>
      </c>
      <c r="AJ88">
        <v>1.0459234775641026</v>
      </c>
    </row>
    <row r="89" spans="2:38" x14ac:dyDescent="0.25">
      <c r="B89">
        <v>84670</v>
      </c>
      <c r="C89">
        <v>46196</v>
      </c>
      <c r="D89">
        <v>100206</v>
      </c>
      <c r="E89">
        <v>73591</v>
      </c>
      <c r="F89">
        <v>85177</v>
      </c>
      <c r="H89">
        <v>104818</v>
      </c>
      <c r="J89">
        <f t="shared" si="12"/>
        <v>77968</v>
      </c>
      <c r="K89">
        <f t="shared" si="13"/>
        <v>1.3443720500718244</v>
      </c>
      <c r="L89">
        <f t="shared" si="14"/>
        <v>100206</v>
      </c>
      <c r="M89">
        <f t="shared" si="15"/>
        <v>46196</v>
      </c>
      <c r="N89">
        <f t="shared" si="16"/>
        <v>77968</v>
      </c>
      <c r="O89">
        <f t="shared" si="17"/>
        <v>54010</v>
      </c>
      <c r="Q89">
        <v>-27284</v>
      </c>
      <c r="R89">
        <v>-3203</v>
      </c>
      <c r="T89">
        <v>-14</v>
      </c>
      <c r="U89">
        <v>-1868.3999999999942</v>
      </c>
      <c r="W89">
        <v>26089.200000000004</v>
      </c>
      <c r="X89">
        <v>2044.8000000000002</v>
      </c>
      <c r="AF89">
        <v>77968</v>
      </c>
      <c r="AG89">
        <v>1.3443720500718244</v>
      </c>
      <c r="AI89">
        <v>77968</v>
      </c>
      <c r="AJ89">
        <v>1.3443720500718244</v>
      </c>
    </row>
    <row r="90" spans="2:38" x14ac:dyDescent="0.25">
      <c r="B90">
        <v>57175</v>
      </c>
      <c r="C90">
        <v>56149</v>
      </c>
      <c r="D90">
        <v>41144</v>
      </c>
      <c r="E90">
        <v>74985</v>
      </c>
      <c r="F90">
        <v>28879</v>
      </c>
      <c r="H90">
        <v>74554</v>
      </c>
      <c r="J90">
        <f t="shared" si="12"/>
        <v>51666.400000000001</v>
      </c>
      <c r="K90">
        <f t="shared" si="13"/>
        <v>1.4429880928417695</v>
      </c>
      <c r="L90">
        <f t="shared" si="14"/>
        <v>74985</v>
      </c>
      <c r="M90">
        <f t="shared" si="15"/>
        <v>28879</v>
      </c>
      <c r="N90">
        <f t="shared" si="16"/>
        <v>51666.400000000001</v>
      </c>
      <c r="O90">
        <f t="shared" si="17"/>
        <v>46106</v>
      </c>
      <c r="Q90">
        <v>40606</v>
      </c>
      <c r="R90">
        <v>1262</v>
      </c>
      <c r="T90">
        <v>22367.800000000003</v>
      </c>
      <c r="U90">
        <v>3762</v>
      </c>
      <c r="W90">
        <v>22785.8</v>
      </c>
      <c r="X90">
        <v>3870.8</v>
      </c>
      <c r="Z90">
        <v>51666.400000000001</v>
      </c>
      <c r="AA90">
        <v>1.4429880928417695</v>
      </c>
      <c r="AI90">
        <v>51666.400000000001</v>
      </c>
      <c r="AJ90">
        <v>1.4429880928417695</v>
      </c>
    </row>
    <row r="91" spans="2:38" x14ac:dyDescent="0.25">
      <c r="B91">
        <v>50481</v>
      </c>
      <c r="C91">
        <v>52279</v>
      </c>
      <c r="D91">
        <v>61405</v>
      </c>
      <c r="E91">
        <v>102961</v>
      </c>
      <c r="F91">
        <v>80068</v>
      </c>
      <c r="H91">
        <v>126381</v>
      </c>
      <c r="J91">
        <f t="shared" si="12"/>
        <v>69438.8</v>
      </c>
      <c r="K91">
        <f t="shared" si="13"/>
        <v>1.8200343323905366</v>
      </c>
      <c r="L91">
        <f t="shared" si="14"/>
        <v>102961</v>
      </c>
      <c r="M91">
        <f t="shared" si="15"/>
        <v>50481</v>
      </c>
      <c r="N91">
        <f t="shared" si="16"/>
        <v>69438.8</v>
      </c>
      <c r="O91">
        <f t="shared" si="17"/>
        <v>52480</v>
      </c>
      <c r="Q91">
        <v>46062</v>
      </c>
      <c r="R91">
        <v>1008</v>
      </c>
      <c r="T91">
        <v>15540.200000000004</v>
      </c>
      <c r="U91">
        <v>-187.39999999999418</v>
      </c>
      <c r="W91">
        <v>35110.6</v>
      </c>
      <c r="X91">
        <v>2563.7999999999997</v>
      </c>
      <c r="Z91">
        <v>69438.8</v>
      </c>
      <c r="AA91">
        <v>1.8200343323905366</v>
      </c>
      <c r="AI91">
        <v>69438.8</v>
      </c>
      <c r="AJ91">
        <v>1.8200343323905366</v>
      </c>
    </row>
    <row r="92" spans="2:38" x14ac:dyDescent="0.25">
      <c r="B92">
        <v>52394</v>
      </c>
      <c r="C92">
        <v>60982</v>
      </c>
      <c r="D92">
        <v>71925</v>
      </c>
      <c r="E92">
        <v>8889</v>
      </c>
      <c r="F92">
        <v>10741</v>
      </c>
      <c r="H92">
        <v>42563</v>
      </c>
      <c r="J92">
        <f t="shared" si="12"/>
        <v>40986.199999999997</v>
      </c>
      <c r="K92">
        <f t="shared" si="13"/>
        <v>1.0384714855243962</v>
      </c>
      <c r="L92">
        <f t="shared" si="14"/>
        <v>71925</v>
      </c>
      <c r="M92">
        <f t="shared" si="15"/>
        <v>8889</v>
      </c>
      <c r="N92">
        <f t="shared" si="16"/>
        <v>40986.199999999997</v>
      </c>
      <c r="O92">
        <f t="shared" si="17"/>
        <v>63036</v>
      </c>
      <c r="Q92">
        <v>-76870</v>
      </c>
      <c r="R92">
        <v>-2733</v>
      </c>
      <c r="T92">
        <v>-36233.199999999997</v>
      </c>
      <c r="U92">
        <v>-810</v>
      </c>
      <c r="W92">
        <v>36233.199999999997</v>
      </c>
      <c r="X92">
        <v>810</v>
      </c>
      <c r="AF92">
        <v>40986.199999999997</v>
      </c>
      <c r="AG92">
        <v>1.0384714855243962</v>
      </c>
      <c r="AI92">
        <v>40986.199999999997</v>
      </c>
      <c r="AJ92">
        <v>1.0384714855243962</v>
      </c>
    </row>
    <row r="93" spans="2:38" x14ac:dyDescent="0.25">
      <c r="B93">
        <v>80513</v>
      </c>
      <c r="C93">
        <v>41395</v>
      </c>
      <c r="D93">
        <v>81627</v>
      </c>
      <c r="E93">
        <v>88936</v>
      </c>
      <c r="F93">
        <v>47218</v>
      </c>
      <c r="H93">
        <v>133796</v>
      </c>
      <c r="J93">
        <f t="shared" si="12"/>
        <v>67937.8</v>
      </c>
      <c r="K93">
        <f t="shared" si="13"/>
        <v>1.9693896475894126</v>
      </c>
      <c r="L93">
        <f t="shared" si="14"/>
        <v>88936</v>
      </c>
      <c r="M93">
        <f t="shared" si="15"/>
        <v>41395</v>
      </c>
      <c r="N93">
        <f t="shared" si="16"/>
        <v>67937.8</v>
      </c>
      <c r="O93">
        <f t="shared" si="17"/>
        <v>47541</v>
      </c>
      <c r="Q93">
        <v>14732</v>
      </c>
      <c r="R93">
        <v>-4984</v>
      </c>
      <c r="T93">
        <v>-8519</v>
      </c>
      <c r="U93">
        <v>-3706.8000000000029</v>
      </c>
      <c r="W93">
        <v>22121</v>
      </c>
      <c r="X93">
        <v>3706.8000000000006</v>
      </c>
      <c r="AF93">
        <v>67937.8</v>
      </c>
      <c r="AG93">
        <v>1.9693896475894126</v>
      </c>
      <c r="AK93">
        <v>67937.8</v>
      </c>
      <c r="AL93">
        <v>1.9693896475894126</v>
      </c>
    </row>
    <row r="94" spans="2:38" x14ac:dyDescent="0.25">
      <c r="B94">
        <v>18294</v>
      </c>
      <c r="C94">
        <v>69485</v>
      </c>
      <c r="D94">
        <v>67778</v>
      </c>
      <c r="E94">
        <v>101947</v>
      </c>
      <c r="F94">
        <v>110434</v>
      </c>
      <c r="H94">
        <v>105217</v>
      </c>
      <c r="J94">
        <f t="shared" si="12"/>
        <v>73587.600000000006</v>
      </c>
      <c r="K94">
        <f t="shared" si="13"/>
        <v>1.4298196978838824</v>
      </c>
      <c r="L94">
        <f t="shared" si="14"/>
        <v>110434</v>
      </c>
      <c r="M94">
        <f t="shared" si="15"/>
        <v>18294</v>
      </c>
      <c r="N94">
        <f t="shared" si="16"/>
        <v>73587.600000000006</v>
      </c>
      <c r="O94">
        <f t="shared" si="17"/>
        <v>92140</v>
      </c>
      <c r="Q94">
        <v>-7697</v>
      </c>
      <c r="R94">
        <v>8094</v>
      </c>
      <c r="T94">
        <v>-12758.399999999994</v>
      </c>
      <c r="U94">
        <v>-1193</v>
      </c>
      <c r="W94">
        <v>36071.200000000004</v>
      </c>
      <c r="X94">
        <v>1193</v>
      </c>
      <c r="AB94">
        <v>73587.600000000006</v>
      </c>
      <c r="AC94">
        <v>1.4298196978838824</v>
      </c>
      <c r="AI94">
        <v>73587.600000000006</v>
      </c>
      <c r="AJ94">
        <v>1.4298196978838824</v>
      </c>
    </row>
    <row r="95" spans="2:38" x14ac:dyDescent="0.25">
      <c r="B95">
        <v>103087</v>
      </c>
      <c r="C95">
        <v>31496</v>
      </c>
      <c r="D95">
        <v>24538</v>
      </c>
      <c r="E95">
        <v>101965</v>
      </c>
      <c r="F95">
        <v>12298</v>
      </c>
      <c r="H95">
        <v>84512</v>
      </c>
      <c r="J95">
        <f t="shared" si="12"/>
        <v>54676.800000000003</v>
      </c>
      <c r="K95">
        <f t="shared" si="13"/>
        <v>1.5456647060544875</v>
      </c>
      <c r="L95">
        <f t="shared" si="14"/>
        <v>103087</v>
      </c>
      <c r="M95">
        <f t="shared" si="15"/>
        <v>12298</v>
      </c>
      <c r="N95">
        <f t="shared" si="16"/>
        <v>54676.800000000003</v>
      </c>
      <c r="O95">
        <f t="shared" si="17"/>
        <v>90789</v>
      </c>
      <c r="Q95">
        <v>-28033</v>
      </c>
      <c r="R95">
        <v>0</v>
      </c>
      <c r="T95">
        <v>-10414.799999999996</v>
      </c>
      <c r="U95">
        <v>1307.6000000000058</v>
      </c>
      <c r="W95">
        <v>37083.599999999999</v>
      </c>
      <c r="X95">
        <v>3742.8</v>
      </c>
      <c r="AF95">
        <v>54676.800000000003</v>
      </c>
      <c r="AG95">
        <v>1.5456647060544875</v>
      </c>
      <c r="AI95">
        <v>54676.800000000003</v>
      </c>
      <c r="AJ95">
        <v>1.5456647060544875</v>
      </c>
    </row>
    <row r="96" spans="2:38" x14ac:dyDescent="0.25">
      <c r="B96">
        <v>68383</v>
      </c>
      <c r="C96">
        <v>49351</v>
      </c>
      <c r="D96">
        <v>50663</v>
      </c>
      <c r="E96">
        <v>60869</v>
      </c>
      <c r="F96">
        <v>63525</v>
      </c>
      <c r="H96">
        <v>102347</v>
      </c>
      <c r="J96">
        <f t="shared" si="12"/>
        <v>58558.2</v>
      </c>
      <c r="K96">
        <f t="shared" si="13"/>
        <v>1.7477825479608322</v>
      </c>
      <c r="L96">
        <f t="shared" si="14"/>
        <v>68383</v>
      </c>
      <c r="M96">
        <f t="shared" si="15"/>
        <v>49351</v>
      </c>
      <c r="N96">
        <f t="shared" si="16"/>
        <v>58558.2</v>
      </c>
      <c r="O96">
        <f t="shared" si="17"/>
        <v>19032</v>
      </c>
      <c r="Q96">
        <v>-20284</v>
      </c>
      <c r="R96">
        <v>-4557</v>
      </c>
      <c r="T96">
        <v>-7099.1999999999971</v>
      </c>
      <c r="U96">
        <v>-4238.6000000000058</v>
      </c>
      <c r="W96">
        <v>33676.400000000001</v>
      </c>
      <c r="X96">
        <v>4238.6000000000004</v>
      </c>
      <c r="AF96">
        <v>58558.2</v>
      </c>
      <c r="AG96">
        <v>1.7477825479608322</v>
      </c>
      <c r="AI96">
        <v>58558.2</v>
      </c>
      <c r="AJ96">
        <v>1.7477825479608322</v>
      </c>
    </row>
    <row r="97" spans="2:38" x14ac:dyDescent="0.25">
      <c r="B97">
        <v>17699</v>
      </c>
      <c r="C97">
        <v>13259</v>
      </c>
      <c r="D97">
        <v>115329</v>
      </c>
      <c r="E97">
        <v>25674</v>
      </c>
      <c r="F97">
        <v>54668</v>
      </c>
      <c r="H97">
        <v>91265</v>
      </c>
      <c r="J97">
        <f t="shared" si="12"/>
        <v>45325.8</v>
      </c>
      <c r="K97">
        <f t="shared" si="13"/>
        <v>2.0135331312409268</v>
      </c>
      <c r="L97">
        <f t="shared" si="14"/>
        <v>115329</v>
      </c>
      <c r="M97">
        <f t="shared" si="15"/>
        <v>13259</v>
      </c>
      <c r="N97">
        <f t="shared" si="16"/>
        <v>45325.8</v>
      </c>
      <c r="O97">
        <f t="shared" si="17"/>
        <v>102070</v>
      </c>
      <c r="Q97">
        <v>37514</v>
      </c>
      <c r="R97">
        <v>-549</v>
      </c>
      <c r="T97">
        <v>14428.200000000004</v>
      </c>
      <c r="U97">
        <v>2161.8000000000029</v>
      </c>
      <c r="W97">
        <v>38903.800000000003</v>
      </c>
      <c r="X97">
        <v>2958.2</v>
      </c>
      <c r="AD97">
        <v>45325.8</v>
      </c>
      <c r="AE97">
        <v>2.0135331312409268</v>
      </c>
      <c r="AK97">
        <v>45325.8</v>
      </c>
      <c r="AL97">
        <v>2.0135331312409268</v>
      </c>
    </row>
    <row r="98" spans="2:38" x14ac:dyDescent="0.25">
      <c r="B98">
        <v>76322</v>
      </c>
      <c r="C98">
        <v>23965</v>
      </c>
      <c r="D98">
        <v>33624</v>
      </c>
      <c r="E98">
        <v>24343</v>
      </c>
      <c r="F98">
        <v>34436</v>
      </c>
      <c r="H98">
        <v>91131</v>
      </c>
      <c r="J98">
        <f t="shared" si="12"/>
        <v>38538</v>
      </c>
      <c r="K98">
        <f t="shared" ref="K98:K129" si="18">H98/J98</f>
        <v>2.3647049665265452</v>
      </c>
      <c r="L98">
        <f t="shared" si="14"/>
        <v>76322</v>
      </c>
      <c r="M98">
        <f t="shared" si="15"/>
        <v>23965</v>
      </c>
      <c r="N98">
        <f t="shared" si="16"/>
        <v>38538</v>
      </c>
      <c r="O98">
        <f t="shared" si="17"/>
        <v>52357</v>
      </c>
      <c r="Q98">
        <v>37749</v>
      </c>
      <c r="R98">
        <v>7350</v>
      </c>
      <c r="T98">
        <v>-1437</v>
      </c>
      <c r="U98">
        <v>1090.1999999999971</v>
      </c>
      <c r="W98">
        <v>16827</v>
      </c>
      <c r="X98">
        <v>2977</v>
      </c>
      <c r="Z98">
        <v>38538</v>
      </c>
      <c r="AA98">
        <v>2.3647049665265452</v>
      </c>
      <c r="AK98">
        <v>38538</v>
      </c>
      <c r="AL98">
        <v>2.3647049665265452</v>
      </c>
    </row>
    <row r="99" spans="2:38" x14ac:dyDescent="0.25">
      <c r="B99">
        <v>20278</v>
      </c>
      <c r="C99">
        <v>64595</v>
      </c>
      <c r="D99">
        <v>50025</v>
      </c>
      <c r="E99">
        <v>35552</v>
      </c>
      <c r="F99">
        <v>16616</v>
      </c>
      <c r="H99">
        <v>80595</v>
      </c>
      <c r="J99">
        <f t="shared" si="12"/>
        <v>37413.199999999997</v>
      </c>
      <c r="K99">
        <f t="shared" si="18"/>
        <v>2.1541862230442734</v>
      </c>
      <c r="L99">
        <f t="shared" si="14"/>
        <v>64595</v>
      </c>
      <c r="M99">
        <f t="shared" si="15"/>
        <v>16616</v>
      </c>
      <c r="N99">
        <f t="shared" si="16"/>
        <v>37413.199999999997</v>
      </c>
      <c r="O99">
        <f t="shared" si="17"/>
        <v>47979</v>
      </c>
      <c r="Q99">
        <v>1506</v>
      </c>
      <c r="R99">
        <v>-1282</v>
      </c>
      <c r="T99">
        <v>-36091.600000000006</v>
      </c>
      <c r="U99">
        <v>383.39999999999418</v>
      </c>
      <c r="W99">
        <v>44359.199999999997</v>
      </c>
      <c r="X99">
        <v>3531.7999999999997</v>
      </c>
      <c r="AB99">
        <v>37413.199999999997</v>
      </c>
      <c r="AC99">
        <v>2.1541862230442734</v>
      </c>
      <c r="AK99">
        <v>37413.199999999997</v>
      </c>
      <c r="AL99">
        <v>2.1541862230442734</v>
      </c>
    </row>
    <row r="100" spans="2:38" x14ac:dyDescent="0.25">
      <c r="B100">
        <v>106621</v>
      </c>
      <c r="C100">
        <v>49823</v>
      </c>
      <c r="D100">
        <v>37164</v>
      </c>
      <c r="E100">
        <v>65007</v>
      </c>
      <c r="F100">
        <v>61691</v>
      </c>
      <c r="H100">
        <v>121896</v>
      </c>
      <c r="J100">
        <f t="shared" si="12"/>
        <v>64061.2</v>
      </c>
      <c r="K100">
        <f t="shared" si="18"/>
        <v>1.9028054422958047</v>
      </c>
      <c r="L100">
        <f t="shared" si="14"/>
        <v>106621</v>
      </c>
      <c r="M100">
        <f t="shared" si="15"/>
        <v>37164</v>
      </c>
      <c r="N100">
        <f t="shared" si="16"/>
        <v>64061.2</v>
      </c>
      <c r="O100">
        <f t="shared" si="17"/>
        <v>69457</v>
      </c>
      <c r="Q100">
        <v>18945</v>
      </c>
      <c r="R100">
        <v>1997</v>
      </c>
      <c r="T100">
        <v>-11510</v>
      </c>
      <c r="U100">
        <v>2105.5999999999985</v>
      </c>
      <c r="W100">
        <v>21524</v>
      </c>
      <c r="X100">
        <v>2377.1999999999994</v>
      </c>
      <c r="AB100">
        <v>64061.2</v>
      </c>
      <c r="AC100">
        <v>1.9028054422958047</v>
      </c>
      <c r="AI100">
        <v>64061.2</v>
      </c>
      <c r="AJ100">
        <v>1.9028054422958047</v>
      </c>
    </row>
    <row r="101" spans="2:38" x14ac:dyDescent="0.25">
      <c r="B101">
        <v>82173</v>
      </c>
      <c r="C101">
        <v>80158</v>
      </c>
      <c r="D101">
        <v>36896</v>
      </c>
      <c r="E101">
        <v>67685</v>
      </c>
      <c r="F101">
        <v>60803</v>
      </c>
      <c r="H101">
        <v>124631</v>
      </c>
      <c r="J101">
        <f t="shared" si="12"/>
        <v>65543</v>
      </c>
      <c r="K101">
        <f t="shared" si="18"/>
        <v>1.9015150359306103</v>
      </c>
      <c r="L101">
        <f t="shared" si="14"/>
        <v>82173</v>
      </c>
      <c r="M101">
        <f t="shared" si="15"/>
        <v>36896</v>
      </c>
      <c r="N101">
        <f t="shared" si="16"/>
        <v>65543</v>
      </c>
      <c r="O101">
        <f t="shared" si="17"/>
        <v>45277</v>
      </c>
      <c r="Q101">
        <v>27584</v>
      </c>
      <c r="R101">
        <v>4252</v>
      </c>
      <c r="T101">
        <v>-24763.600000000006</v>
      </c>
      <c r="U101">
        <v>-1295.1999999999971</v>
      </c>
      <c r="W101">
        <v>25535.600000000002</v>
      </c>
      <c r="X101">
        <v>4521.6000000000004</v>
      </c>
      <c r="AB101">
        <v>65543</v>
      </c>
      <c r="AC101">
        <v>1.9015150359306103</v>
      </c>
      <c r="AI101">
        <v>65543</v>
      </c>
      <c r="AJ101">
        <v>1.9015150359306103</v>
      </c>
    </row>
    <row r="103" spans="2:38" x14ac:dyDescent="0.25">
      <c r="B103">
        <v>1537035</v>
      </c>
      <c r="C103">
        <v>1371496</v>
      </c>
      <c r="D103">
        <v>1402710</v>
      </c>
      <c r="E103">
        <v>1406148</v>
      </c>
      <c r="F103">
        <v>1403038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9722E-E56A-431C-8FD7-6A0FDC2C5B27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9971</v>
      </c>
      <c r="C2">
        <v>67466</v>
      </c>
      <c r="D2">
        <v>9042</v>
      </c>
      <c r="E2">
        <v>68529</v>
      </c>
      <c r="F2">
        <v>43215</v>
      </c>
      <c r="H2">
        <v>42474</v>
      </c>
      <c r="J2">
        <f t="shared" ref="J2:J33" si="0">AVERAGE(B2:F2)</f>
        <v>39644.6</v>
      </c>
      <c r="K2">
        <f t="shared" ref="K2:K33" si="1">H2/J2</f>
        <v>1.0713691145830706</v>
      </c>
      <c r="L2">
        <f t="shared" ref="L2:L33" si="2">MAX(B2:F2)</f>
        <v>68529</v>
      </c>
      <c r="M2">
        <f t="shared" ref="M2:M33" si="3">MIN(B2:F2)</f>
        <v>9042</v>
      </c>
      <c r="N2">
        <f t="shared" ref="N2:N33" si="4">AVERAGE(B2:F2)</f>
        <v>39644.6</v>
      </c>
      <c r="O2">
        <f t="shared" ref="O2:O33" si="5">L2-M2</f>
        <v>59487</v>
      </c>
      <c r="Q2">
        <v>-88890</v>
      </c>
      <c r="R2">
        <v>-213</v>
      </c>
      <c r="T2">
        <v>-33319.000000000007</v>
      </c>
      <c r="U2">
        <v>-2064.2000000000044</v>
      </c>
      <c r="W2">
        <v>41757</v>
      </c>
      <c r="X2">
        <v>2064.1999999999998</v>
      </c>
      <c r="AF2">
        <v>39644.6</v>
      </c>
      <c r="AG2">
        <v>1.0713691145830706</v>
      </c>
      <c r="AI2">
        <v>39644.6</v>
      </c>
      <c r="AJ2">
        <v>1.0713691145830706</v>
      </c>
    </row>
    <row r="3" spans="1:38" x14ac:dyDescent="0.25">
      <c r="B3">
        <v>79767</v>
      </c>
      <c r="C3">
        <v>80814</v>
      </c>
      <c r="D3">
        <v>23167</v>
      </c>
      <c r="E3">
        <v>42420</v>
      </c>
      <c r="F3">
        <v>30415</v>
      </c>
      <c r="H3">
        <v>108165</v>
      </c>
      <c r="J3">
        <f t="shared" si="0"/>
        <v>51316.6</v>
      </c>
      <c r="K3">
        <f t="shared" si="1"/>
        <v>2.1077974768398531</v>
      </c>
      <c r="L3">
        <f t="shared" si="2"/>
        <v>80814</v>
      </c>
      <c r="M3">
        <f t="shared" si="3"/>
        <v>23167</v>
      </c>
      <c r="N3">
        <f t="shared" si="4"/>
        <v>51316.6</v>
      </c>
      <c r="O3">
        <f t="shared" si="5"/>
        <v>57647</v>
      </c>
      <c r="Q3">
        <v>38424</v>
      </c>
      <c r="R3">
        <v>-6904</v>
      </c>
      <c r="T3">
        <v>13604.799999999996</v>
      </c>
      <c r="U3">
        <v>1022.5999999999985</v>
      </c>
      <c r="W3">
        <v>16482.400000000001</v>
      </c>
      <c r="X3">
        <v>4673.3999999999996</v>
      </c>
      <c r="AD3">
        <v>51316.6</v>
      </c>
      <c r="AE3">
        <v>2.1077974768398531</v>
      </c>
      <c r="AK3">
        <v>51316.6</v>
      </c>
      <c r="AL3">
        <v>2.1077974768398531</v>
      </c>
    </row>
    <row r="4" spans="1:38" x14ac:dyDescent="0.25">
      <c r="B4">
        <v>54572</v>
      </c>
      <c r="C4">
        <v>12260</v>
      </c>
      <c r="D4">
        <v>92261</v>
      </c>
      <c r="E4">
        <v>67364</v>
      </c>
      <c r="F4">
        <v>66528</v>
      </c>
      <c r="H4">
        <v>84031</v>
      </c>
      <c r="J4">
        <f t="shared" si="0"/>
        <v>58597</v>
      </c>
      <c r="K4">
        <f t="shared" si="1"/>
        <v>1.4340495247196956</v>
      </c>
      <c r="L4">
        <f t="shared" si="2"/>
        <v>92261</v>
      </c>
      <c r="M4">
        <f t="shared" si="3"/>
        <v>12260</v>
      </c>
      <c r="N4">
        <f t="shared" si="4"/>
        <v>58597</v>
      </c>
      <c r="O4">
        <f t="shared" si="5"/>
        <v>80001</v>
      </c>
      <c r="Q4">
        <v>-2561</v>
      </c>
      <c r="R4">
        <v>5490</v>
      </c>
      <c r="T4">
        <v>-7380.1999999999971</v>
      </c>
      <c r="U4">
        <v>-1002.8000000000029</v>
      </c>
      <c r="W4">
        <v>43934.2</v>
      </c>
      <c r="X4">
        <v>4158</v>
      </c>
      <c r="AB4">
        <v>58597</v>
      </c>
      <c r="AC4">
        <v>1.4340495247196956</v>
      </c>
      <c r="AI4">
        <v>58597</v>
      </c>
      <c r="AJ4">
        <v>1.4340495247196956</v>
      </c>
    </row>
    <row r="5" spans="1:38" x14ac:dyDescent="0.25">
      <c r="B5">
        <v>110725</v>
      </c>
      <c r="C5">
        <v>47740</v>
      </c>
      <c r="D5">
        <v>76535</v>
      </c>
      <c r="E5">
        <v>45962</v>
      </c>
      <c r="F5">
        <v>110264</v>
      </c>
      <c r="H5">
        <v>88025</v>
      </c>
      <c r="J5">
        <f t="shared" si="0"/>
        <v>78245.2</v>
      </c>
      <c r="K5">
        <f t="shared" si="1"/>
        <v>1.1249891367138176</v>
      </c>
      <c r="L5">
        <f t="shared" si="2"/>
        <v>110725</v>
      </c>
      <c r="M5">
        <f t="shared" si="3"/>
        <v>45962</v>
      </c>
      <c r="N5">
        <f t="shared" si="4"/>
        <v>78245.2</v>
      </c>
      <c r="O5">
        <f t="shared" si="5"/>
        <v>64763</v>
      </c>
      <c r="Q5">
        <v>-31654</v>
      </c>
      <c r="R5">
        <v>-5803</v>
      </c>
      <c r="T5">
        <v>15416.799999999996</v>
      </c>
      <c r="U5">
        <v>769</v>
      </c>
      <c r="W5">
        <v>26027.599999999999</v>
      </c>
      <c r="X5">
        <v>1367.7999999999997</v>
      </c>
      <c r="AD5">
        <v>78245.2</v>
      </c>
      <c r="AE5">
        <v>1.1249891367138176</v>
      </c>
      <c r="AI5">
        <v>78245.2</v>
      </c>
      <c r="AJ5">
        <v>1.1249891367138176</v>
      </c>
    </row>
    <row r="6" spans="1:38" x14ac:dyDescent="0.25">
      <c r="B6">
        <v>97803</v>
      </c>
      <c r="C6">
        <v>103133</v>
      </c>
      <c r="D6">
        <v>31554</v>
      </c>
      <c r="E6">
        <v>47805</v>
      </c>
      <c r="F6">
        <v>97199</v>
      </c>
      <c r="H6">
        <v>89277</v>
      </c>
      <c r="J6">
        <f t="shared" si="0"/>
        <v>75498.8</v>
      </c>
      <c r="K6">
        <f t="shared" si="1"/>
        <v>1.1824956158243574</v>
      </c>
      <c r="L6">
        <f t="shared" si="2"/>
        <v>103133</v>
      </c>
      <c r="M6">
        <f t="shared" si="3"/>
        <v>31554</v>
      </c>
      <c r="N6">
        <f t="shared" si="4"/>
        <v>75498.8</v>
      </c>
      <c r="O6">
        <f t="shared" si="5"/>
        <v>71579</v>
      </c>
      <c r="Q6">
        <v>-39504</v>
      </c>
      <c r="R6">
        <v>10021</v>
      </c>
      <c r="T6">
        <v>-8731.5999999999913</v>
      </c>
      <c r="U6">
        <v>-2330</v>
      </c>
      <c r="W6">
        <v>44148.799999999996</v>
      </c>
      <c r="X6">
        <v>2708.8</v>
      </c>
      <c r="AF6">
        <v>75498.8</v>
      </c>
      <c r="AG6">
        <v>1.1824956158243574</v>
      </c>
      <c r="AI6">
        <v>75498.8</v>
      </c>
      <c r="AJ6">
        <v>1.1824956158243574</v>
      </c>
    </row>
    <row r="7" spans="1:38" x14ac:dyDescent="0.25">
      <c r="B7">
        <v>92969</v>
      </c>
      <c r="C7">
        <v>31402</v>
      </c>
      <c r="D7">
        <v>63903</v>
      </c>
      <c r="E7">
        <v>25573</v>
      </c>
      <c r="F7">
        <v>70286</v>
      </c>
      <c r="H7">
        <v>85645</v>
      </c>
      <c r="J7">
        <f t="shared" si="0"/>
        <v>56826.6</v>
      </c>
      <c r="K7">
        <f t="shared" si="1"/>
        <v>1.5071287038112433</v>
      </c>
      <c r="L7">
        <f t="shared" si="2"/>
        <v>92969</v>
      </c>
      <c r="M7">
        <f t="shared" si="3"/>
        <v>25573</v>
      </c>
      <c r="N7">
        <f t="shared" si="4"/>
        <v>56826.6</v>
      </c>
      <c r="O7">
        <f t="shared" si="5"/>
        <v>67396</v>
      </c>
      <c r="Q7">
        <v>-21857</v>
      </c>
      <c r="R7">
        <v>-51</v>
      </c>
      <c r="T7">
        <v>10332.599999999999</v>
      </c>
      <c r="U7">
        <v>-1239.4000000000015</v>
      </c>
      <c r="W7">
        <v>18478.599999999999</v>
      </c>
      <c r="X7">
        <v>1819.8</v>
      </c>
      <c r="AD7">
        <v>56826.6</v>
      </c>
      <c r="AE7">
        <v>1.5071287038112433</v>
      </c>
      <c r="AI7">
        <v>56826.6</v>
      </c>
      <c r="AJ7">
        <v>1.5071287038112433</v>
      </c>
    </row>
    <row r="8" spans="1:38" x14ac:dyDescent="0.25">
      <c r="B8">
        <v>106893</v>
      </c>
      <c r="C8">
        <v>78490</v>
      </c>
      <c r="D8">
        <v>13565</v>
      </c>
      <c r="E8">
        <v>42827</v>
      </c>
      <c r="F8">
        <v>67997</v>
      </c>
      <c r="H8">
        <v>97705</v>
      </c>
      <c r="J8">
        <f t="shared" si="0"/>
        <v>61954.400000000001</v>
      </c>
      <c r="K8">
        <f t="shared" si="1"/>
        <v>1.5770469893986545</v>
      </c>
      <c r="L8">
        <f t="shared" si="2"/>
        <v>106893</v>
      </c>
      <c r="M8">
        <f t="shared" si="3"/>
        <v>13565</v>
      </c>
      <c r="N8">
        <f t="shared" si="4"/>
        <v>61954.400000000001</v>
      </c>
      <c r="O8">
        <f t="shared" si="5"/>
        <v>93328</v>
      </c>
      <c r="Q8">
        <v>15910</v>
      </c>
      <c r="R8">
        <v>4756</v>
      </c>
      <c r="T8">
        <v>6358.4000000000015</v>
      </c>
      <c r="U8">
        <v>601.20000000000437</v>
      </c>
      <c r="W8">
        <v>44071.6</v>
      </c>
      <c r="X8">
        <v>1272</v>
      </c>
      <c r="Z8">
        <v>61954.400000000001</v>
      </c>
      <c r="AA8">
        <v>1.5770469893986545</v>
      </c>
      <c r="AI8">
        <v>61954.400000000001</v>
      </c>
      <c r="AJ8">
        <v>1.5770469893986545</v>
      </c>
    </row>
    <row r="9" spans="1:38" x14ac:dyDescent="0.25">
      <c r="B9">
        <v>37578</v>
      </c>
      <c r="C9">
        <v>112381</v>
      </c>
      <c r="D9">
        <v>29560</v>
      </c>
      <c r="E9">
        <v>7385</v>
      </c>
      <c r="F9">
        <v>84421</v>
      </c>
      <c r="H9">
        <v>97390</v>
      </c>
      <c r="J9">
        <f t="shared" si="0"/>
        <v>54265</v>
      </c>
      <c r="K9">
        <f t="shared" si="1"/>
        <v>1.7947111397770201</v>
      </c>
      <c r="L9">
        <f t="shared" si="2"/>
        <v>112381</v>
      </c>
      <c r="M9">
        <f t="shared" si="3"/>
        <v>7385</v>
      </c>
      <c r="N9">
        <f t="shared" si="4"/>
        <v>54265</v>
      </c>
      <c r="O9">
        <f t="shared" si="5"/>
        <v>104996</v>
      </c>
      <c r="Q9">
        <v>26050</v>
      </c>
      <c r="R9">
        <v>-2</v>
      </c>
      <c r="T9">
        <v>-1847.5999999999985</v>
      </c>
      <c r="U9">
        <v>-1199.1999999999971</v>
      </c>
      <c r="W9">
        <v>18165.599999999999</v>
      </c>
      <c r="X9">
        <v>3733.2000000000003</v>
      </c>
      <c r="Z9">
        <v>54265</v>
      </c>
      <c r="AA9">
        <v>1.7947111397770201</v>
      </c>
      <c r="AI9">
        <v>54265</v>
      </c>
      <c r="AJ9">
        <v>1.7947111397770201</v>
      </c>
    </row>
    <row r="10" spans="1:38" x14ac:dyDescent="0.25">
      <c r="B10">
        <v>32992</v>
      </c>
      <c r="C10">
        <v>89337</v>
      </c>
      <c r="D10">
        <v>101083</v>
      </c>
      <c r="E10">
        <v>89658</v>
      </c>
      <c r="F10">
        <v>75322</v>
      </c>
      <c r="H10">
        <v>111006</v>
      </c>
      <c r="J10">
        <f t="shared" si="0"/>
        <v>77678.399999999994</v>
      </c>
      <c r="K10">
        <f t="shared" si="1"/>
        <v>1.4290459123771861</v>
      </c>
      <c r="L10">
        <f t="shared" si="2"/>
        <v>101083</v>
      </c>
      <c r="M10">
        <f t="shared" si="3"/>
        <v>32992</v>
      </c>
      <c r="N10">
        <f t="shared" si="4"/>
        <v>77678.399999999994</v>
      </c>
      <c r="O10">
        <f t="shared" si="5"/>
        <v>68091</v>
      </c>
      <c r="Q10">
        <v>-6951</v>
      </c>
      <c r="R10">
        <v>-7530</v>
      </c>
      <c r="T10">
        <v>2574.5999999999913</v>
      </c>
      <c r="U10">
        <v>3294</v>
      </c>
      <c r="W10">
        <v>26040.2</v>
      </c>
      <c r="X10">
        <v>5564</v>
      </c>
      <c r="AF10">
        <v>77678.399999999994</v>
      </c>
      <c r="AG10">
        <v>1.4290459123771861</v>
      </c>
      <c r="AI10">
        <v>77678.399999999994</v>
      </c>
      <c r="AJ10">
        <v>1.4290459123771861</v>
      </c>
    </row>
    <row r="11" spans="1:38" x14ac:dyDescent="0.25">
      <c r="B11">
        <v>73405</v>
      </c>
      <c r="C11">
        <v>100182</v>
      </c>
      <c r="D11">
        <v>46362</v>
      </c>
      <c r="E11">
        <v>91713</v>
      </c>
      <c r="F11">
        <v>5113</v>
      </c>
      <c r="H11">
        <v>75518</v>
      </c>
      <c r="J11">
        <f t="shared" si="0"/>
        <v>63355</v>
      </c>
      <c r="K11">
        <f t="shared" si="1"/>
        <v>1.1919816904743115</v>
      </c>
      <c r="L11">
        <f t="shared" si="2"/>
        <v>100182</v>
      </c>
      <c r="M11">
        <f t="shared" si="3"/>
        <v>5113</v>
      </c>
      <c r="N11">
        <f t="shared" si="4"/>
        <v>63355</v>
      </c>
      <c r="O11">
        <f t="shared" si="5"/>
        <v>95069</v>
      </c>
      <c r="Q11">
        <v>-496</v>
      </c>
      <c r="R11">
        <v>3</v>
      </c>
      <c r="T11">
        <v>1510.5999999999985</v>
      </c>
      <c r="U11">
        <v>-955.59999999999854</v>
      </c>
      <c r="W11">
        <v>38442.199999999997</v>
      </c>
      <c r="X11">
        <v>1688</v>
      </c>
      <c r="Z11">
        <v>63355</v>
      </c>
      <c r="AA11">
        <v>1.1919816904743115</v>
      </c>
      <c r="AI11">
        <v>63355</v>
      </c>
      <c r="AJ11">
        <v>1.1919816904743115</v>
      </c>
    </row>
    <row r="12" spans="1:38" x14ac:dyDescent="0.25">
      <c r="B12">
        <v>47568</v>
      </c>
      <c r="C12">
        <v>72142</v>
      </c>
      <c r="D12">
        <v>14371</v>
      </c>
      <c r="E12">
        <v>103509</v>
      </c>
      <c r="F12">
        <v>54994</v>
      </c>
      <c r="H12">
        <v>84263</v>
      </c>
      <c r="J12">
        <f t="shared" si="0"/>
        <v>58516.800000000003</v>
      </c>
      <c r="K12">
        <f t="shared" si="1"/>
        <v>1.4399796297815328</v>
      </c>
      <c r="L12">
        <f t="shared" si="2"/>
        <v>103509</v>
      </c>
      <c r="M12">
        <f t="shared" si="3"/>
        <v>14371</v>
      </c>
      <c r="N12">
        <f t="shared" si="4"/>
        <v>58516.800000000003</v>
      </c>
      <c r="O12">
        <f t="shared" si="5"/>
        <v>89138</v>
      </c>
      <c r="Q12">
        <v>-20041</v>
      </c>
      <c r="R12">
        <v>-7744</v>
      </c>
      <c r="T12">
        <v>-10141.800000000003</v>
      </c>
      <c r="U12">
        <v>594.20000000000437</v>
      </c>
      <c r="W12">
        <v>20069.8</v>
      </c>
      <c r="X12">
        <v>3499.3999999999996</v>
      </c>
      <c r="AF12">
        <v>58516.800000000003</v>
      </c>
      <c r="AG12">
        <v>1.4399796297815328</v>
      </c>
      <c r="AI12">
        <v>58516.800000000003</v>
      </c>
      <c r="AJ12">
        <v>1.4399796297815328</v>
      </c>
    </row>
    <row r="13" spans="1:38" x14ac:dyDescent="0.25">
      <c r="B13">
        <v>117395</v>
      </c>
      <c r="C13">
        <v>42183</v>
      </c>
      <c r="D13">
        <v>54458</v>
      </c>
      <c r="E13">
        <v>53990</v>
      </c>
      <c r="F13">
        <v>68767</v>
      </c>
      <c r="H13">
        <v>72570</v>
      </c>
      <c r="J13">
        <f t="shared" si="0"/>
        <v>67358.600000000006</v>
      </c>
      <c r="K13">
        <f t="shared" si="1"/>
        <v>1.0773679975533932</v>
      </c>
      <c r="L13">
        <f t="shared" si="2"/>
        <v>117395</v>
      </c>
      <c r="M13">
        <f t="shared" si="3"/>
        <v>42183</v>
      </c>
      <c r="N13">
        <f t="shared" si="4"/>
        <v>67358.600000000006</v>
      </c>
      <c r="O13">
        <f t="shared" si="5"/>
        <v>75212</v>
      </c>
      <c r="Q13">
        <v>-54243</v>
      </c>
      <c r="R13">
        <v>-2173</v>
      </c>
      <c r="T13">
        <v>1873.4000000000087</v>
      </c>
      <c r="U13">
        <v>2773.4000000000087</v>
      </c>
      <c r="W13">
        <v>34375.800000000003</v>
      </c>
      <c r="X13">
        <v>3257.7999999999993</v>
      </c>
      <c r="AF13">
        <v>67358.600000000006</v>
      </c>
      <c r="AG13">
        <v>1.0773679975533932</v>
      </c>
      <c r="AI13">
        <v>67358.600000000006</v>
      </c>
      <c r="AJ13">
        <v>1.0773679975533932</v>
      </c>
    </row>
    <row r="14" spans="1:38" x14ac:dyDescent="0.25">
      <c r="B14">
        <v>26661</v>
      </c>
      <c r="C14">
        <v>101649</v>
      </c>
      <c r="D14">
        <v>74666</v>
      </c>
      <c r="E14">
        <v>75287</v>
      </c>
      <c r="F14">
        <v>15338</v>
      </c>
      <c r="H14">
        <v>87064</v>
      </c>
      <c r="J14">
        <f t="shared" si="0"/>
        <v>58720.2</v>
      </c>
      <c r="K14">
        <f t="shared" si="1"/>
        <v>1.4826924976413569</v>
      </c>
      <c r="L14">
        <f t="shared" si="2"/>
        <v>101649</v>
      </c>
      <c r="M14">
        <f t="shared" si="3"/>
        <v>15338</v>
      </c>
      <c r="N14">
        <f t="shared" si="4"/>
        <v>58720.2</v>
      </c>
      <c r="O14">
        <f t="shared" si="5"/>
        <v>86311</v>
      </c>
      <c r="Q14">
        <v>-29048</v>
      </c>
      <c r="R14">
        <v>2318</v>
      </c>
      <c r="T14">
        <v>-418.20000000000437</v>
      </c>
      <c r="U14">
        <v>1212.3999999999942</v>
      </c>
      <c r="W14">
        <v>33276.199999999997</v>
      </c>
      <c r="X14">
        <v>3675.2000000000007</v>
      </c>
      <c r="AD14">
        <v>58720.2</v>
      </c>
      <c r="AE14">
        <v>1.4826924976413569</v>
      </c>
      <c r="AI14">
        <v>58720.2</v>
      </c>
      <c r="AJ14">
        <v>1.4826924976413569</v>
      </c>
    </row>
    <row r="15" spans="1:38" x14ac:dyDescent="0.25">
      <c r="B15">
        <v>89272</v>
      </c>
      <c r="C15">
        <v>110416</v>
      </c>
      <c r="D15">
        <v>63304</v>
      </c>
      <c r="E15">
        <v>33040</v>
      </c>
      <c r="F15">
        <v>63393</v>
      </c>
      <c r="H15">
        <v>119825</v>
      </c>
      <c r="J15">
        <f t="shared" si="0"/>
        <v>71885</v>
      </c>
      <c r="K15">
        <f t="shared" si="1"/>
        <v>1.666898518466996</v>
      </c>
      <c r="L15">
        <f t="shared" si="2"/>
        <v>110416</v>
      </c>
      <c r="M15">
        <f t="shared" si="3"/>
        <v>33040</v>
      </c>
      <c r="N15">
        <f t="shared" si="4"/>
        <v>71885</v>
      </c>
      <c r="O15">
        <f t="shared" si="5"/>
        <v>77376</v>
      </c>
      <c r="Q15">
        <v>15029</v>
      </c>
      <c r="R15">
        <v>7704</v>
      </c>
      <c r="T15">
        <v>6276.8000000000029</v>
      </c>
      <c r="U15">
        <v>-67.399999999994179</v>
      </c>
      <c r="W15">
        <v>32988.800000000003</v>
      </c>
      <c r="X15">
        <v>235</v>
      </c>
      <c r="AF15">
        <v>71885</v>
      </c>
      <c r="AG15">
        <v>1.666898518466996</v>
      </c>
      <c r="AI15">
        <v>71885</v>
      </c>
      <c r="AJ15">
        <v>1.666898518466996</v>
      </c>
    </row>
    <row r="16" spans="1:38" x14ac:dyDescent="0.25">
      <c r="B16">
        <v>49326</v>
      </c>
      <c r="C16">
        <v>15853</v>
      </c>
      <c r="D16">
        <v>31960</v>
      </c>
      <c r="E16">
        <v>48311</v>
      </c>
      <c r="F16">
        <v>24243</v>
      </c>
      <c r="H16">
        <v>81032</v>
      </c>
      <c r="J16">
        <f t="shared" si="0"/>
        <v>33938.6</v>
      </c>
      <c r="K16">
        <f t="shared" si="1"/>
        <v>2.3876058529226309</v>
      </c>
      <c r="L16">
        <f t="shared" si="2"/>
        <v>49326</v>
      </c>
      <c r="M16">
        <f t="shared" si="3"/>
        <v>15853</v>
      </c>
      <c r="N16">
        <f t="shared" si="4"/>
        <v>33938.6</v>
      </c>
      <c r="O16">
        <f t="shared" si="5"/>
        <v>33473</v>
      </c>
      <c r="Q16">
        <v>27404</v>
      </c>
      <c r="R16">
        <v>-176</v>
      </c>
      <c r="T16">
        <v>-18484</v>
      </c>
      <c r="U16">
        <v>-385.40000000000146</v>
      </c>
      <c r="W16">
        <v>35057.600000000006</v>
      </c>
      <c r="X16">
        <v>607.40000000000009</v>
      </c>
      <c r="Z16">
        <v>33938.6</v>
      </c>
      <c r="AA16">
        <v>2.3876058529226309</v>
      </c>
      <c r="AK16">
        <v>33938.6</v>
      </c>
      <c r="AL16">
        <v>2.3876058529226309</v>
      </c>
    </row>
    <row r="17" spans="2:38" x14ac:dyDescent="0.25">
      <c r="B17">
        <v>62288</v>
      </c>
      <c r="C17">
        <v>60536</v>
      </c>
      <c r="D17">
        <v>42060</v>
      </c>
      <c r="E17">
        <v>60619</v>
      </c>
      <c r="F17">
        <v>76922</v>
      </c>
      <c r="H17">
        <v>115820</v>
      </c>
      <c r="J17">
        <f t="shared" si="0"/>
        <v>60485</v>
      </c>
      <c r="K17">
        <f t="shared" si="1"/>
        <v>1.9148549227081095</v>
      </c>
      <c r="L17">
        <f t="shared" si="2"/>
        <v>76922</v>
      </c>
      <c r="M17">
        <f t="shared" si="3"/>
        <v>42060</v>
      </c>
      <c r="N17">
        <f t="shared" si="4"/>
        <v>60485</v>
      </c>
      <c r="O17">
        <f t="shared" si="5"/>
        <v>34862</v>
      </c>
      <c r="Q17">
        <v>-18988</v>
      </c>
      <c r="R17">
        <v>-2079</v>
      </c>
      <c r="T17">
        <v>-15898</v>
      </c>
      <c r="U17">
        <v>-2860.8000000000029</v>
      </c>
      <c r="W17">
        <v>17666.800000000003</v>
      </c>
      <c r="X17">
        <v>4473.2</v>
      </c>
      <c r="AF17">
        <v>60485</v>
      </c>
      <c r="AG17">
        <v>1.9148549227081095</v>
      </c>
      <c r="AK17">
        <v>60485</v>
      </c>
      <c r="AL17">
        <v>1.9148549227081095</v>
      </c>
    </row>
    <row r="18" spans="2:38" x14ac:dyDescent="0.25">
      <c r="B18">
        <v>37771</v>
      </c>
      <c r="C18">
        <v>8555</v>
      </c>
      <c r="D18">
        <v>111358</v>
      </c>
      <c r="E18">
        <v>47583</v>
      </c>
      <c r="F18">
        <v>92326</v>
      </c>
      <c r="H18">
        <v>84743</v>
      </c>
      <c r="J18">
        <f t="shared" si="0"/>
        <v>59518.6</v>
      </c>
      <c r="K18">
        <f t="shared" si="1"/>
        <v>1.4238070115896544</v>
      </c>
      <c r="L18">
        <f t="shared" si="2"/>
        <v>111358</v>
      </c>
      <c r="M18">
        <f t="shared" si="3"/>
        <v>8555</v>
      </c>
      <c r="N18">
        <f t="shared" si="4"/>
        <v>59518.6</v>
      </c>
      <c r="O18">
        <f t="shared" si="5"/>
        <v>102803</v>
      </c>
      <c r="Q18">
        <v>19184</v>
      </c>
      <c r="R18">
        <v>-1354</v>
      </c>
      <c r="T18">
        <v>-4859.5999999999985</v>
      </c>
      <c r="U18">
        <v>327.59999999999854</v>
      </c>
      <c r="W18">
        <v>17551.600000000002</v>
      </c>
      <c r="X18">
        <v>3639.6</v>
      </c>
      <c r="AB18">
        <v>59518.6</v>
      </c>
      <c r="AC18">
        <v>1.4238070115896544</v>
      </c>
      <c r="AI18">
        <v>59518.6</v>
      </c>
      <c r="AJ18">
        <v>1.4238070115896544</v>
      </c>
    </row>
    <row r="19" spans="2:38" x14ac:dyDescent="0.25">
      <c r="B19">
        <v>16858</v>
      </c>
      <c r="C19">
        <v>101235</v>
      </c>
      <c r="D19">
        <v>30427</v>
      </c>
      <c r="E19">
        <v>13494</v>
      </c>
      <c r="F19">
        <v>46186</v>
      </c>
      <c r="H19">
        <v>91847</v>
      </c>
      <c r="J19">
        <f t="shared" si="0"/>
        <v>41640</v>
      </c>
      <c r="K19">
        <f t="shared" si="1"/>
        <v>2.2057396733909704</v>
      </c>
      <c r="L19">
        <f t="shared" si="2"/>
        <v>101235</v>
      </c>
      <c r="M19">
        <f t="shared" si="3"/>
        <v>13494</v>
      </c>
      <c r="N19">
        <f t="shared" si="4"/>
        <v>41640</v>
      </c>
      <c r="O19">
        <f t="shared" si="5"/>
        <v>87741</v>
      </c>
      <c r="Q19">
        <v>-2494</v>
      </c>
      <c r="R19">
        <v>-2886</v>
      </c>
      <c r="T19">
        <v>-35505.600000000006</v>
      </c>
      <c r="U19">
        <v>490.59999999999854</v>
      </c>
      <c r="W19">
        <v>38180.800000000003</v>
      </c>
      <c r="X19">
        <v>3410.6</v>
      </c>
      <c r="AB19">
        <v>41640</v>
      </c>
      <c r="AC19">
        <v>2.2057396733909704</v>
      </c>
      <c r="AK19">
        <v>41640</v>
      </c>
      <c r="AL19">
        <v>2.2057396733909704</v>
      </c>
    </row>
    <row r="20" spans="2:38" x14ac:dyDescent="0.25">
      <c r="B20">
        <v>17053</v>
      </c>
      <c r="C20">
        <v>74587</v>
      </c>
      <c r="D20">
        <v>80428</v>
      </c>
      <c r="E20">
        <v>33530</v>
      </c>
      <c r="F20">
        <v>34709</v>
      </c>
      <c r="H20">
        <v>92896</v>
      </c>
      <c r="J20">
        <f t="shared" si="0"/>
        <v>48061.4</v>
      </c>
      <c r="K20">
        <f t="shared" si="1"/>
        <v>1.9328608821216193</v>
      </c>
      <c r="L20">
        <f t="shared" si="2"/>
        <v>80428</v>
      </c>
      <c r="M20">
        <f t="shared" si="3"/>
        <v>17053</v>
      </c>
      <c r="N20">
        <f t="shared" si="4"/>
        <v>48061.4</v>
      </c>
      <c r="O20">
        <f t="shared" si="5"/>
        <v>63375</v>
      </c>
      <c r="Q20">
        <v>-7841</v>
      </c>
      <c r="R20">
        <v>-4928</v>
      </c>
      <c r="T20">
        <v>-14594.799999999996</v>
      </c>
      <c r="U20">
        <v>-236.40000000000146</v>
      </c>
      <c r="W20">
        <v>18070.400000000001</v>
      </c>
      <c r="X20">
        <v>2650.8</v>
      </c>
      <c r="AD20">
        <v>48061.4</v>
      </c>
      <c r="AE20">
        <v>1.9328608821216193</v>
      </c>
      <c r="AI20">
        <v>48061.4</v>
      </c>
      <c r="AJ20">
        <v>1.9328608821216193</v>
      </c>
    </row>
    <row r="21" spans="2:38" x14ac:dyDescent="0.25">
      <c r="B21">
        <v>66502</v>
      </c>
      <c r="C21">
        <v>110882</v>
      </c>
      <c r="D21">
        <v>67558</v>
      </c>
      <c r="E21">
        <v>35934</v>
      </c>
      <c r="F21">
        <v>57467</v>
      </c>
      <c r="H21">
        <v>119897</v>
      </c>
      <c r="J21">
        <f t="shared" si="0"/>
        <v>67668.600000000006</v>
      </c>
      <c r="K21">
        <f t="shared" si="1"/>
        <v>1.7718262236842492</v>
      </c>
      <c r="L21">
        <f t="shared" si="2"/>
        <v>110882</v>
      </c>
      <c r="M21">
        <f t="shared" si="3"/>
        <v>35934</v>
      </c>
      <c r="N21">
        <f t="shared" si="4"/>
        <v>67668.600000000006</v>
      </c>
      <c r="O21">
        <f t="shared" si="5"/>
        <v>74948</v>
      </c>
      <c r="Q21">
        <v>14609</v>
      </c>
      <c r="R21">
        <v>-600</v>
      </c>
      <c r="T21">
        <v>-8074.7999999999884</v>
      </c>
      <c r="U21">
        <v>4313.2000000000044</v>
      </c>
      <c r="W21">
        <v>20938.800000000003</v>
      </c>
      <c r="X21">
        <v>4357.2</v>
      </c>
      <c r="AB21">
        <v>67668.600000000006</v>
      </c>
      <c r="AC21">
        <v>1.7718262236842492</v>
      </c>
      <c r="AI21">
        <v>67668.600000000006</v>
      </c>
      <c r="AJ21">
        <v>1.7718262236842492</v>
      </c>
    </row>
    <row r="22" spans="2:38" x14ac:dyDescent="0.25">
      <c r="B22">
        <v>22143</v>
      </c>
      <c r="C22">
        <v>74210</v>
      </c>
      <c r="D22">
        <v>14721</v>
      </c>
      <c r="E22">
        <v>109957</v>
      </c>
      <c r="F22">
        <v>16181</v>
      </c>
      <c r="H22">
        <v>97001</v>
      </c>
      <c r="J22">
        <f t="shared" si="0"/>
        <v>47442.400000000001</v>
      </c>
      <c r="K22">
        <f t="shared" si="1"/>
        <v>2.0446056691904286</v>
      </c>
      <c r="L22">
        <f t="shared" si="2"/>
        <v>109957</v>
      </c>
      <c r="M22">
        <f t="shared" si="3"/>
        <v>14721</v>
      </c>
      <c r="N22">
        <f t="shared" si="4"/>
        <v>47442.400000000001</v>
      </c>
      <c r="O22">
        <f t="shared" si="5"/>
        <v>95236</v>
      </c>
      <c r="Q22">
        <v>20495</v>
      </c>
      <c r="R22">
        <v>57</v>
      </c>
      <c r="T22">
        <v>-1339.4000000000015</v>
      </c>
      <c r="U22">
        <v>504</v>
      </c>
      <c r="W22">
        <v>22347</v>
      </c>
      <c r="X22">
        <v>1034.8</v>
      </c>
      <c r="AD22">
        <v>47442.400000000001</v>
      </c>
      <c r="AE22">
        <v>2.0446056691904286</v>
      </c>
      <c r="AK22">
        <v>47442.400000000001</v>
      </c>
      <c r="AL22">
        <v>2.0446056691904286</v>
      </c>
    </row>
    <row r="23" spans="2:38" x14ac:dyDescent="0.25">
      <c r="B23">
        <v>80602</v>
      </c>
      <c r="C23">
        <v>51122</v>
      </c>
      <c r="D23">
        <v>35279</v>
      </c>
      <c r="E23">
        <v>39784</v>
      </c>
      <c r="F23">
        <v>105013</v>
      </c>
      <c r="H23">
        <v>119587</v>
      </c>
      <c r="J23">
        <f t="shared" si="0"/>
        <v>62360</v>
      </c>
      <c r="K23">
        <f t="shared" si="1"/>
        <v>1.9176876202694035</v>
      </c>
      <c r="L23">
        <f t="shared" si="2"/>
        <v>105013</v>
      </c>
      <c r="M23">
        <f t="shared" si="3"/>
        <v>35279</v>
      </c>
      <c r="N23">
        <f t="shared" si="4"/>
        <v>62360</v>
      </c>
      <c r="O23">
        <f t="shared" si="5"/>
        <v>69734</v>
      </c>
      <c r="Q23">
        <v>15283</v>
      </c>
      <c r="R23">
        <v>3039</v>
      </c>
      <c r="T23">
        <v>-29471.800000000003</v>
      </c>
      <c r="U23">
        <v>-241</v>
      </c>
      <c r="W23">
        <v>45843.8</v>
      </c>
      <c r="X23">
        <v>4497</v>
      </c>
      <c r="AB23">
        <v>62360</v>
      </c>
      <c r="AC23">
        <v>1.9176876202694035</v>
      </c>
      <c r="AI23">
        <v>62360</v>
      </c>
      <c r="AJ23">
        <v>1.9176876202694035</v>
      </c>
    </row>
    <row r="24" spans="2:38" x14ac:dyDescent="0.25">
      <c r="B24">
        <v>48532</v>
      </c>
      <c r="C24">
        <v>71783</v>
      </c>
      <c r="D24">
        <v>18814</v>
      </c>
      <c r="E24">
        <v>89420</v>
      </c>
      <c r="F24">
        <v>30509</v>
      </c>
      <c r="H24">
        <v>120951</v>
      </c>
      <c r="J24">
        <f t="shared" si="0"/>
        <v>51811.6</v>
      </c>
      <c r="K24">
        <f t="shared" si="1"/>
        <v>2.3344386199229517</v>
      </c>
      <c r="L24">
        <f t="shared" si="2"/>
        <v>89420</v>
      </c>
      <c r="M24">
        <f t="shared" si="3"/>
        <v>18814</v>
      </c>
      <c r="N24">
        <f t="shared" si="4"/>
        <v>51811.6</v>
      </c>
      <c r="O24">
        <f t="shared" si="5"/>
        <v>70606</v>
      </c>
      <c r="Q24">
        <v>8283</v>
      </c>
      <c r="R24">
        <v>770</v>
      </c>
      <c r="T24">
        <v>-4768.4000000000015</v>
      </c>
      <c r="U24">
        <v>-1887.2000000000044</v>
      </c>
      <c r="W24">
        <v>26986.799999999996</v>
      </c>
      <c r="X24">
        <v>2776.8</v>
      </c>
      <c r="AD24">
        <v>51811.6</v>
      </c>
      <c r="AE24">
        <v>2.3344386199229517</v>
      </c>
      <c r="AK24">
        <v>51811.6</v>
      </c>
      <c r="AL24">
        <v>2.3344386199229517</v>
      </c>
    </row>
    <row r="25" spans="2:38" x14ac:dyDescent="0.25">
      <c r="B25">
        <v>59799</v>
      </c>
      <c r="C25">
        <v>18879</v>
      </c>
      <c r="D25">
        <v>20940</v>
      </c>
      <c r="E25">
        <v>57152</v>
      </c>
      <c r="F25">
        <v>106448</v>
      </c>
      <c r="H25">
        <v>75803</v>
      </c>
      <c r="J25">
        <f t="shared" si="0"/>
        <v>52643.6</v>
      </c>
      <c r="K25">
        <f t="shared" si="1"/>
        <v>1.4399281204172967</v>
      </c>
      <c r="L25">
        <f t="shared" si="2"/>
        <v>106448</v>
      </c>
      <c r="M25">
        <f t="shared" si="3"/>
        <v>18879</v>
      </c>
      <c r="N25">
        <f t="shared" si="4"/>
        <v>52643.6</v>
      </c>
      <c r="O25">
        <f t="shared" si="5"/>
        <v>87569</v>
      </c>
      <c r="Q25">
        <v>9998</v>
      </c>
      <c r="R25">
        <v>-3826</v>
      </c>
      <c r="T25">
        <v>7355</v>
      </c>
      <c r="U25">
        <v>1015.4000000000015</v>
      </c>
      <c r="W25">
        <v>22635.800000000003</v>
      </c>
      <c r="X25">
        <v>2514.9999999999995</v>
      </c>
      <c r="Z25">
        <v>52643.6</v>
      </c>
      <c r="AA25">
        <v>1.4399281204172967</v>
      </c>
      <c r="AI25">
        <v>52643.6</v>
      </c>
      <c r="AJ25">
        <v>1.4399281204172967</v>
      </c>
    </row>
    <row r="26" spans="2:38" x14ac:dyDescent="0.25">
      <c r="B26">
        <v>55726</v>
      </c>
      <c r="C26">
        <v>103402</v>
      </c>
      <c r="D26">
        <v>102240</v>
      </c>
      <c r="E26">
        <v>27822</v>
      </c>
      <c r="F26">
        <v>57372</v>
      </c>
      <c r="H26">
        <v>105630</v>
      </c>
      <c r="J26">
        <f t="shared" si="0"/>
        <v>69312.399999999994</v>
      </c>
      <c r="K26">
        <f t="shared" si="1"/>
        <v>1.5239697370167533</v>
      </c>
      <c r="L26">
        <f t="shared" si="2"/>
        <v>103402</v>
      </c>
      <c r="M26">
        <f t="shared" si="3"/>
        <v>27822</v>
      </c>
      <c r="N26">
        <f t="shared" si="4"/>
        <v>69312.399999999994</v>
      </c>
      <c r="O26">
        <f t="shared" si="5"/>
        <v>75580</v>
      </c>
      <c r="Q26">
        <v>-22905</v>
      </c>
      <c r="R26">
        <v>225</v>
      </c>
      <c r="T26">
        <v>-13343.600000000006</v>
      </c>
      <c r="U26">
        <v>-877.80000000000291</v>
      </c>
      <c r="W26">
        <v>31522.800000000003</v>
      </c>
      <c r="X26">
        <v>2349.4</v>
      </c>
      <c r="AF26">
        <v>69312.399999999994</v>
      </c>
      <c r="AG26">
        <v>1.5239697370167533</v>
      </c>
      <c r="AI26">
        <v>69312.399999999994</v>
      </c>
      <c r="AJ26">
        <v>1.5239697370167533</v>
      </c>
    </row>
    <row r="27" spans="2:38" x14ac:dyDescent="0.25">
      <c r="B27">
        <v>25080</v>
      </c>
      <c r="C27">
        <v>55546</v>
      </c>
      <c r="D27">
        <v>73751</v>
      </c>
      <c r="E27">
        <v>58010</v>
      </c>
      <c r="F27">
        <v>13404</v>
      </c>
      <c r="H27">
        <v>83020</v>
      </c>
      <c r="J27">
        <f t="shared" si="0"/>
        <v>45158.2</v>
      </c>
      <c r="K27">
        <f t="shared" si="1"/>
        <v>1.8384258008512298</v>
      </c>
      <c r="L27">
        <f t="shared" si="2"/>
        <v>73751</v>
      </c>
      <c r="M27">
        <f t="shared" si="3"/>
        <v>13404</v>
      </c>
      <c r="N27">
        <f t="shared" si="4"/>
        <v>45158.2</v>
      </c>
      <c r="O27">
        <f t="shared" si="5"/>
        <v>60347</v>
      </c>
      <c r="Q27">
        <v>30745</v>
      </c>
      <c r="R27">
        <v>301</v>
      </c>
      <c r="T27">
        <v>7618.5999999999985</v>
      </c>
      <c r="U27">
        <v>-1768.8000000000029</v>
      </c>
      <c r="W27">
        <v>20136.2</v>
      </c>
      <c r="X27">
        <v>2919.2</v>
      </c>
      <c r="Z27">
        <v>45158.2</v>
      </c>
      <c r="AA27">
        <v>1.8384258008512298</v>
      </c>
      <c r="AI27">
        <v>45158.2</v>
      </c>
      <c r="AJ27">
        <v>1.8384258008512298</v>
      </c>
    </row>
    <row r="28" spans="2:38" x14ac:dyDescent="0.25">
      <c r="B28">
        <v>99467</v>
      </c>
      <c r="C28">
        <v>38059</v>
      </c>
      <c r="D28">
        <v>101760</v>
      </c>
      <c r="E28">
        <v>53116</v>
      </c>
      <c r="F28">
        <v>30916</v>
      </c>
      <c r="H28">
        <v>123502</v>
      </c>
      <c r="J28">
        <f t="shared" si="0"/>
        <v>64663.6</v>
      </c>
      <c r="K28">
        <f t="shared" si="1"/>
        <v>1.9099153155716664</v>
      </c>
      <c r="L28">
        <f t="shared" si="2"/>
        <v>101760</v>
      </c>
      <c r="M28">
        <f t="shared" si="3"/>
        <v>30916</v>
      </c>
      <c r="N28">
        <f t="shared" si="4"/>
        <v>64663.6</v>
      </c>
      <c r="O28">
        <f t="shared" si="5"/>
        <v>70844</v>
      </c>
      <c r="Q28">
        <v>-10322</v>
      </c>
      <c r="R28">
        <v>18</v>
      </c>
      <c r="T28">
        <v>-17598.799999999996</v>
      </c>
      <c r="U28">
        <v>-9344.4000000000015</v>
      </c>
      <c r="W28">
        <v>24766</v>
      </c>
      <c r="X28">
        <v>9540</v>
      </c>
      <c r="AF28">
        <v>64663.6</v>
      </c>
      <c r="AG28">
        <v>1.9099153155716664</v>
      </c>
      <c r="AI28">
        <v>64663.6</v>
      </c>
      <c r="AJ28">
        <v>1.9099153155716664</v>
      </c>
    </row>
    <row r="29" spans="2:38" x14ac:dyDescent="0.25">
      <c r="B29">
        <v>107354</v>
      </c>
      <c r="C29">
        <v>14992</v>
      </c>
      <c r="D29">
        <v>85152</v>
      </c>
      <c r="E29">
        <v>61183</v>
      </c>
      <c r="F29">
        <v>48927</v>
      </c>
      <c r="H29">
        <v>130229</v>
      </c>
      <c r="J29">
        <f t="shared" si="0"/>
        <v>63521.599999999999</v>
      </c>
      <c r="K29">
        <f t="shared" si="1"/>
        <v>2.0501530188156472</v>
      </c>
      <c r="L29">
        <f t="shared" si="2"/>
        <v>107354</v>
      </c>
      <c r="M29">
        <f t="shared" si="3"/>
        <v>14992</v>
      </c>
      <c r="N29">
        <f t="shared" si="4"/>
        <v>63521.599999999999</v>
      </c>
      <c r="O29">
        <f t="shared" si="5"/>
        <v>92362</v>
      </c>
      <c r="Q29">
        <v>43883</v>
      </c>
      <c r="R29">
        <v>-264</v>
      </c>
      <c r="T29">
        <v>24678.199999999997</v>
      </c>
      <c r="U29">
        <v>1030</v>
      </c>
      <c r="W29">
        <v>43390.6</v>
      </c>
      <c r="X29">
        <v>2971.2000000000003</v>
      </c>
      <c r="AD29">
        <v>63521.599999999999</v>
      </c>
      <c r="AE29">
        <v>2.0501530188156472</v>
      </c>
      <c r="AK29">
        <v>63521.599999999999</v>
      </c>
      <c r="AL29">
        <v>2.0501530188156472</v>
      </c>
    </row>
    <row r="30" spans="2:38" x14ac:dyDescent="0.25">
      <c r="B30">
        <v>100502</v>
      </c>
      <c r="C30">
        <v>92345</v>
      </c>
      <c r="D30">
        <v>84144</v>
      </c>
      <c r="E30">
        <v>18178</v>
      </c>
      <c r="F30">
        <v>13012</v>
      </c>
      <c r="H30">
        <v>134801</v>
      </c>
      <c r="J30">
        <f t="shared" si="0"/>
        <v>61636.2</v>
      </c>
      <c r="K30">
        <f t="shared" si="1"/>
        <v>2.1870426794643407</v>
      </c>
      <c r="L30">
        <f t="shared" si="2"/>
        <v>100502</v>
      </c>
      <c r="M30">
        <f t="shared" si="3"/>
        <v>13012</v>
      </c>
      <c r="N30">
        <f t="shared" si="4"/>
        <v>61636.2</v>
      </c>
      <c r="O30">
        <f t="shared" si="5"/>
        <v>87490</v>
      </c>
      <c r="Q30">
        <v>12416</v>
      </c>
      <c r="R30">
        <v>-241</v>
      </c>
      <c r="T30">
        <v>-4267.1999999999971</v>
      </c>
      <c r="U30">
        <v>-63.400000000001455</v>
      </c>
      <c r="W30">
        <v>52874.8</v>
      </c>
      <c r="X30">
        <v>6075.4</v>
      </c>
      <c r="AF30">
        <v>61636.2</v>
      </c>
      <c r="AG30">
        <v>2.1870426794643407</v>
      </c>
      <c r="AK30">
        <v>61636.2</v>
      </c>
      <c r="AL30">
        <v>2.1870426794643407</v>
      </c>
    </row>
    <row r="31" spans="2:38" x14ac:dyDescent="0.25">
      <c r="B31">
        <v>47098</v>
      </c>
      <c r="C31">
        <v>39923</v>
      </c>
      <c r="D31">
        <v>100388</v>
      </c>
      <c r="E31">
        <v>72951</v>
      </c>
      <c r="F31">
        <v>32463</v>
      </c>
      <c r="H31">
        <v>69924</v>
      </c>
      <c r="J31">
        <f t="shared" si="0"/>
        <v>58564.6</v>
      </c>
      <c r="K31">
        <f t="shared" si="1"/>
        <v>1.1939635889257334</v>
      </c>
      <c r="L31">
        <f t="shared" si="2"/>
        <v>100388</v>
      </c>
      <c r="M31">
        <f t="shared" si="3"/>
        <v>32463</v>
      </c>
      <c r="N31">
        <f t="shared" si="4"/>
        <v>58564.6</v>
      </c>
      <c r="O31">
        <f t="shared" si="5"/>
        <v>67925</v>
      </c>
      <c r="Q31">
        <v>-678</v>
      </c>
      <c r="R31">
        <v>-2376</v>
      </c>
      <c r="T31">
        <v>-6231.8000000000029</v>
      </c>
      <c r="U31">
        <v>-688.20000000000437</v>
      </c>
      <c r="W31">
        <v>22579</v>
      </c>
      <c r="X31">
        <v>2030.6</v>
      </c>
      <c r="AB31">
        <v>58564.6</v>
      </c>
      <c r="AC31">
        <v>1.1939635889257334</v>
      </c>
      <c r="AI31">
        <v>58564.6</v>
      </c>
      <c r="AJ31">
        <v>1.1939635889257334</v>
      </c>
    </row>
    <row r="32" spans="2:38" x14ac:dyDescent="0.25">
      <c r="B32">
        <v>30877</v>
      </c>
      <c r="C32">
        <v>38933</v>
      </c>
      <c r="D32">
        <v>12557</v>
      </c>
      <c r="E32">
        <v>108598</v>
      </c>
      <c r="F32">
        <v>74116</v>
      </c>
      <c r="H32">
        <v>107533</v>
      </c>
      <c r="J32">
        <f t="shared" si="0"/>
        <v>53016.2</v>
      </c>
      <c r="K32">
        <f t="shared" si="1"/>
        <v>2.0283045559659123</v>
      </c>
      <c r="L32">
        <f t="shared" si="2"/>
        <v>108598</v>
      </c>
      <c r="M32">
        <f t="shared" si="3"/>
        <v>12557</v>
      </c>
      <c r="N32">
        <f t="shared" si="4"/>
        <v>53016.2</v>
      </c>
      <c r="O32">
        <f t="shared" si="5"/>
        <v>96041</v>
      </c>
      <c r="Q32">
        <v>7042</v>
      </c>
      <c r="R32">
        <v>3178</v>
      </c>
      <c r="T32">
        <v>11811.199999999997</v>
      </c>
      <c r="U32">
        <v>-555.60000000000582</v>
      </c>
      <c r="W32">
        <v>27057.199999999997</v>
      </c>
      <c r="X32">
        <v>2106</v>
      </c>
      <c r="AD32">
        <v>53016.2</v>
      </c>
      <c r="AE32">
        <v>2.0283045559659123</v>
      </c>
      <c r="AK32">
        <v>53016.2</v>
      </c>
      <c r="AL32">
        <v>2.0283045559659123</v>
      </c>
    </row>
    <row r="33" spans="2:38" x14ac:dyDescent="0.25">
      <c r="B33">
        <v>104738</v>
      </c>
      <c r="C33">
        <v>72987</v>
      </c>
      <c r="D33">
        <v>20370</v>
      </c>
      <c r="E33">
        <v>83986</v>
      </c>
      <c r="F33">
        <v>45332</v>
      </c>
      <c r="H33">
        <v>82980</v>
      </c>
      <c r="J33">
        <f t="shared" si="0"/>
        <v>65482.6</v>
      </c>
      <c r="K33">
        <f t="shared" si="1"/>
        <v>1.2672068610592737</v>
      </c>
      <c r="L33">
        <f t="shared" si="2"/>
        <v>104738</v>
      </c>
      <c r="M33">
        <f t="shared" si="3"/>
        <v>20370</v>
      </c>
      <c r="N33">
        <f t="shared" si="4"/>
        <v>65482.6</v>
      </c>
      <c r="O33">
        <f t="shared" si="5"/>
        <v>84368</v>
      </c>
      <c r="Q33">
        <v>-35100</v>
      </c>
      <c r="R33">
        <v>5278</v>
      </c>
      <c r="T33">
        <v>-7973.0000000000073</v>
      </c>
      <c r="U33">
        <v>1642</v>
      </c>
      <c r="W33">
        <v>30230.6</v>
      </c>
      <c r="X33">
        <v>1642</v>
      </c>
      <c r="AF33">
        <v>65482.6</v>
      </c>
      <c r="AG33">
        <v>1.2672068610592737</v>
      </c>
      <c r="AI33">
        <v>65482.6</v>
      </c>
      <c r="AJ33">
        <v>1.2672068610592737</v>
      </c>
    </row>
    <row r="34" spans="2:38" x14ac:dyDescent="0.25">
      <c r="B34">
        <v>54954</v>
      </c>
      <c r="C34">
        <v>24572</v>
      </c>
      <c r="D34">
        <v>70153</v>
      </c>
      <c r="E34">
        <v>61935</v>
      </c>
      <c r="F34">
        <v>23985</v>
      </c>
      <c r="H34">
        <v>47984</v>
      </c>
      <c r="J34">
        <f t="shared" ref="J34:J65" si="6">AVERAGE(B34:F34)</f>
        <v>47119.8</v>
      </c>
      <c r="K34">
        <f t="shared" ref="K34:K65" si="7">H34/J34</f>
        <v>1.0183404853161515</v>
      </c>
      <c r="L34">
        <f t="shared" ref="L34:L65" si="8">MAX(B34:F34)</f>
        <v>70153</v>
      </c>
      <c r="M34">
        <f t="shared" ref="M34:M65" si="9">MIN(B34:F34)</f>
        <v>23985</v>
      </c>
      <c r="N34">
        <f t="shared" ref="N34:N65" si="10">AVERAGE(B34:F34)</f>
        <v>47119.8</v>
      </c>
      <c r="O34">
        <f t="shared" ref="O34:O65" si="11">L34-M34</f>
        <v>46168</v>
      </c>
      <c r="Q34">
        <v>-60748</v>
      </c>
      <c r="R34">
        <v>0</v>
      </c>
      <c r="T34">
        <v>-26704.800000000003</v>
      </c>
      <c r="U34">
        <v>0</v>
      </c>
      <c r="W34">
        <v>26704.799999999996</v>
      </c>
      <c r="X34">
        <v>0</v>
      </c>
      <c r="AB34">
        <v>47119.8</v>
      </c>
      <c r="AC34">
        <v>1.0183404853161515</v>
      </c>
      <c r="AI34">
        <v>47119.8</v>
      </c>
      <c r="AJ34">
        <v>1.0183404853161515</v>
      </c>
    </row>
    <row r="35" spans="2:38" x14ac:dyDescent="0.25">
      <c r="B35">
        <v>61270</v>
      </c>
      <c r="C35">
        <v>50111</v>
      </c>
      <c r="D35">
        <v>108471</v>
      </c>
      <c r="E35">
        <v>87899</v>
      </c>
      <c r="F35">
        <v>16772</v>
      </c>
      <c r="H35">
        <v>99263</v>
      </c>
      <c r="J35">
        <f t="shared" si="6"/>
        <v>64904.6</v>
      </c>
      <c r="K35">
        <f t="shared" si="7"/>
        <v>1.5293677181586514</v>
      </c>
      <c r="L35">
        <f t="shared" si="8"/>
        <v>108471</v>
      </c>
      <c r="M35">
        <f t="shared" si="9"/>
        <v>16772</v>
      </c>
      <c r="N35">
        <f t="shared" si="10"/>
        <v>64904.6</v>
      </c>
      <c r="O35">
        <f t="shared" si="11"/>
        <v>91699</v>
      </c>
      <c r="Q35">
        <v>17960</v>
      </c>
      <c r="R35">
        <v>2436</v>
      </c>
      <c r="T35">
        <v>-6164.7999999999956</v>
      </c>
      <c r="U35">
        <v>786.40000000000146</v>
      </c>
      <c r="W35">
        <v>16508.399999999998</v>
      </c>
      <c r="X35">
        <v>786.4</v>
      </c>
      <c r="AB35">
        <v>64904.6</v>
      </c>
      <c r="AC35">
        <v>1.5293677181586514</v>
      </c>
      <c r="AI35">
        <v>64904.6</v>
      </c>
      <c r="AJ35">
        <v>1.5293677181586514</v>
      </c>
    </row>
    <row r="36" spans="2:38" x14ac:dyDescent="0.25">
      <c r="B36">
        <v>73234</v>
      </c>
      <c r="C36">
        <v>66761</v>
      </c>
      <c r="D36">
        <v>23345</v>
      </c>
      <c r="E36">
        <v>24573</v>
      </c>
      <c r="F36">
        <v>52769</v>
      </c>
      <c r="H36">
        <v>62386</v>
      </c>
      <c r="J36">
        <f t="shared" si="6"/>
        <v>48136.4</v>
      </c>
      <c r="K36">
        <f t="shared" si="7"/>
        <v>1.2960254609817103</v>
      </c>
      <c r="L36">
        <f t="shared" si="8"/>
        <v>73234</v>
      </c>
      <c r="M36">
        <f t="shared" si="9"/>
        <v>23345</v>
      </c>
      <c r="N36">
        <f t="shared" si="10"/>
        <v>48136.4</v>
      </c>
      <c r="O36">
        <f t="shared" si="11"/>
        <v>49889</v>
      </c>
      <c r="Q36">
        <v>-30971</v>
      </c>
      <c r="R36">
        <v>78</v>
      </c>
      <c r="T36">
        <v>7398.8000000000029</v>
      </c>
      <c r="U36">
        <v>-1683.4000000000015</v>
      </c>
      <c r="W36">
        <v>27078</v>
      </c>
      <c r="X36">
        <v>3409.3999999999996</v>
      </c>
      <c r="AD36">
        <v>48136.4</v>
      </c>
      <c r="AE36">
        <v>1.2960254609817103</v>
      </c>
      <c r="AI36">
        <v>48136.4</v>
      </c>
      <c r="AJ36">
        <v>1.2960254609817103</v>
      </c>
    </row>
    <row r="37" spans="2:38" x14ac:dyDescent="0.25">
      <c r="B37">
        <v>109790</v>
      </c>
      <c r="C37">
        <v>88440</v>
      </c>
      <c r="D37">
        <v>12553</v>
      </c>
      <c r="E37">
        <v>66800</v>
      </c>
      <c r="F37">
        <v>22943</v>
      </c>
      <c r="H37">
        <v>128082</v>
      </c>
      <c r="J37">
        <f t="shared" si="6"/>
        <v>60105.2</v>
      </c>
      <c r="K37">
        <f t="shared" si="7"/>
        <v>2.1309637102946168</v>
      </c>
      <c r="L37">
        <f t="shared" si="8"/>
        <v>109790</v>
      </c>
      <c r="M37">
        <f t="shared" si="9"/>
        <v>12553</v>
      </c>
      <c r="N37">
        <f t="shared" si="10"/>
        <v>60105.2</v>
      </c>
      <c r="O37">
        <f t="shared" si="11"/>
        <v>97237</v>
      </c>
      <c r="Q37">
        <v>35463</v>
      </c>
      <c r="R37">
        <v>17</v>
      </c>
      <c r="T37">
        <v>20499.199999999997</v>
      </c>
      <c r="U37">
        <v>-4097.2000000000044</v>
      </c>
      <c r="W37">
        <v>26672.399999999998</v>
      </c>
      <c r="X37">
        <v>4402</v>
      </c>
      <c r="AD37">
        <v>60105.2</v>
      </c>
      <c r="AE37">
        <v>2.1309637102946168</v>
      </c>
      <c r="AK37">
        <v>60105.2</v>
      </c>
      <c r="AL37">
        <v>2.1309637102946168</v>
      </c>
    </row>
    <row r="38" spans="2:38" x14ac:dyDescent="0.25">
      <c r="B38">
        <v>37051</v>
      </c>
      <c r="C38">
        <v>48979</v>
      </c>
      <c r="D38">
        <v>84844</v>
      </c>
      <c r="E38">
        <v>12518</v>
      </c>
      <c r="F38">
        <v>122254</v>
      </c>
      <c r="H38">
        <v>125831</v>
      </c>
      <c r="J38">
        <f t="shared" si="6"/>
        <v>61129.2</v>
      </c>
      <c r="K38">
        <f t="shared" si="7"/>
        <v>2.0584434280180339</v>
      </c>
      <c r="L38">
        <f t="shared" si="8"/>
        <v>122254</v>
      </c>
      <c r="M38">
        <f t="shared" si="9"/>
        <v>12518</v>
      </c>
      <c r="N38">
        <f t="shared" si="10"/>
        <v>61129.2</v>
      </c>
      <c r="O38">
        <f t="shared" si="11"/>
        <v>109736</v>
      </c>
      <c r="Q38">
        <v>35057</v>
      </c>
      <c r="R38">
        <v>4638</v>
      </c>
      <c r="T38">
        <v>5754.5999999999985</v>
      </c>
      <c r="U38">
        <v>325.39999999999418</v>
      </c>
      <c r="W38">
        <v>33552.6</v>
      </c>
      <c r="X38">
        <v>3988.2</v>
      </c>
      <c r="AD38">
        <v>61129.2</v>
      </c>
      <c r="AE38">
        <v>2.0584434280180339</v>
      </c>
      <c r="AK38">
        <v>61129.2</v>
      </c>
      <c r="AL38">
        <v>2.0584434280180339</v>
      </c>
    </row>
    <row r="39" spans="2:38" x14ac:dyDescent="0.25">
      <c r="B39">
        <v>80913</v>
      </c>
      <c r="C39">
        <v>12611</v>
      </c>
      <c r="D39">
        <v>88192</v>
      </c>
      <c r="E39">
        <v>48292</v>
      </c>
      <c r="F39">
        <v>71038</v>
      </c>
      <c r="H39">
        <v>75609</v>
      </c>
      <c r="J39">
        <f t="shared" si="6"/>
        <v>60209.2</v>
      </c>
      <c r="K39">
        <f t="shared" si="7"/>
        <v>1.2557715432193088</v>
      </c>
      <c r="L39">
        <f t="shared" si="8"/>
        <v>88192</v>
      </c>
      <c r="M39">
        <f t="shared" si="9"/>
        <v>12611</v>
      </c>
      <c r="N39">
        <f t="shared" si="10"/>
        <v>60209.2</v>
      </c>
      <c r="O39">
        <f t="shared" si="11"/>
        <v>75581</v>
      </c>
      <c r="Q39">
        <v>9435</v>
      </c>
      <c r="R39">
        <v>1699</v>
      </c>
      <c r="T39">
        <v>-3012.8000000000029</v>
      </c>
      <c r="U39">
        <v>-1234.6000000000058</v>
      </c>
      <c r="W39">
        <v>7364.8</v>
      </c>
      <c r="X39">
        <v>3377.3999999999996</v>
      </c>
      <c r="Z39">
        <v>60209.2</v>
      </c>
      <c r="AA39">
        <v>1.2557715432193088</v>
      </c>
      <c r="AI39">
        <v>60209.2</v>
      </c>
      <c r="AJ39">
        <v>1.2557715432193088</v>
      </c>
    </row>
    <row r="40" spans="2:38" x14ac:dyDescent="0.25">
      <c r="B40">
        <v>30980</v>
      </c>
      <c r="C40">
        <v>82202</v>
      </c>
      <c r="D40">
        <v>19560</v>
      </c>
      <c r="E40">
        <v>104297</v>
      </c>
      <c r="F40">
        <v>32515</v>
      </c>
      <c r="H40">
        <v>58921</v>
      </c>
      <c r="J40">
        <f t="shared" si="6"/>
        <v>53910.8</v>
      </c>
      <c r="K40">
        <f t="shared" si="7"/>
        <v>1.0929349963272665</v>
      </c>
      <c r="L40">
        <f t="shared" si="8"/>
        <v>104297</v>
      </c>
      <c r="M40">
        <f t="shared" si="9"/>
        <v>19560</v>
      </c>
      <c r="N40">
        <f t="shared" si="10"/>
        <v>53910.8</v>
      </c>
      <c r="O40">
        <f t="shared" si="11"/>
        <v>84737</v>
      </c>
      <c r="Q40">
        <v>-5039</v>
      </c>
      <c r="R40">
        <v>-6102</v>
      </c>
      <c r="T40">
        <v>774.80000000000291</v>
      </c>
      <c r="U40">
        <v>734.60000000000582</v>
      </c>
      <c r="W40">
        <v>14606.4</v>
      </c>
      <c r="X40">
        <v>3175.7999999999997</v>
      </c>
      <c r="Z40">
        <v>53910.8</v>
      </c>
      <c r="AA40">
        <v>1.0929349963272665</v>
      </c>
      <c r="AI40">
        <v>53910.8</v>
      </c>
      <c r="AJ40">
        <v>1.0929349963272665</v>
      </c>
    </row>
    <row r="41" spans="2:38" x14ac:dyDescent="0.25">
      <c r="B41">
        <v>36303</v>
      </c>
      <c r="C41">
        <v>33916</v>
      </c>
      <c r="D41">
        <v>56603</v>
      </c>
      <c r="E41">
        <v>16694</v>
      </c>
      <c r="F41">
        <v>94202</v>
      </c>
      <c r="H41">
        <v>106568</v>
      </c>
      <c r="J41">
        <f t="shared" si="6"/>
        <v>47543.6</v>
      </c>
      <c r="K41">
        <f t="shared" si="7"/>
        <v>2.2414793999612987</v>
      </c>
      <c r="L41">
        <f t="shared" si="8"/>
        <v>94202</v>
      </c>
      <c r="M41">
        <f t="shared" si="9"/>
        <v>16694</v>
      </c>
      <c r="N41">
        <f t="shared" si="10"/>
        <v>47543.6</v>
      </c>
      <c r="O41">
        <f t="shared" si="11"/>
        <v>77508</v>
      </c>
      <c r="Q41">
        <v>-8314</v>
      </c>
      <c r="R41">
        <v>267</v>
      </c>
      <c r="T41">
        <v>-28937.799999999996</v>
      </c>
      <c r="U41">
        <v>3274.4000000000015</v>
      </c>
      <c r="W41">
        <v>37450.200000000004</v>
      </c>
      <c r="X41">
        <v>3325.2</v>
      </c>
      <c r="AF41">
        <v>47543.6</v>
      </c>
      <c r="AG41">
        <v>2.2414793999612987</v>
      </c>
      <c r="AK41">
        <v>47543.6</v>
      </c>
      <c r="AL41">
        <v>2.2414793999612987</v>
      </c>
    </row>
    <row r="42" spans="2:38" x14ac:dyDescent="0.25">
      <c r="B42">
        <v>90488</v>
      </c>
      <c r="C42">
        <v>80287</v>
      </c>
      <c r="D42">
        <v>25822</v>
      </c>
      <c r="E42">
        <v>10583</v>
      </c>
      <c r="F42">
        <v>3799</v>
      </c>
      <c r="H42">
        <v>45708</v>
      </c>
      <c r="J42">
        <f t="shared" si="6"/>
        <v>42195.8</v>
      </c>
      <c r="K42">
        <f t="shared" si="7"/>
        <v>1.0832357722806534</v>
      </c>
      <c r="L42">
        <f t="shared" si="8"/>
        <v>90488</v>
      </c>
      <c r="M42">
        <f t="shared" si="9"/>
        <v>3799</v>
      </c>
      <c r="N42">
        <f t="shared" si="10"/>
        <v>42195.8</v>
      </c>
      <c r="O42">
        <f t="shared" si="11"/>
        <v>86689</v>
      </c>
      <c r="Q42">
        <v>-53430</v>
      </c>
      <c r="R42">
        <v>-2882</v>
      </c>
      <c r="T42">
        <v>-26979.399999999994</v>
      </c>
      <c r="U42">
        <v>-2688.5999999999985</v>
      </c>
      <c r="W42">
        <v>31981.800000000003</v>
      </c>
      <c r="X42">
        <v>2688.6</v>
      </c>
      <c r="AB42">
        <v>42195.8</v>
      </c>
      <c r="AC42">
        <v>1.0832357722806534</v>
      </c>
      <c r="AI42">
        <v>42195.8</v>
      </c>
      <c r="AJ42">
        <v>1.0832357722806534</v>
      </c>
    </row>
    <row r="43" spans="2:38" x14ac:dyDescent="0.25">
      <c r="B43">
        <v>92209</v>
      </c>
      <c r="C43">
        <v>25360</v>
      </c>
      <c r="D43">
        <v>34102</v>
      </c>
      <c r="E43">
        <v>31959</v>
      </c>
      <c r="F43">
        <v>115109</v>
      </c>
      <c r="H43">
        <v>119355</v>
      </c>
      <c r="J43">
        <f t="shared" si="6"/>
        <v>59747.8</v>
      </c>
      <c r="K43">
        <f t="shared" si="7"/>
        <v>1.997646775278755</v>
      </c>
      <c r="L43">
        <f t="shared" si="8"/>
        <v>115109</v>
      </c>
      <c r="M43">
        <f t="shared" si="9"/>
        <v>25360</v>
      </c>
      <c r="N43">
        <f t="shared" si="10"/>
        <v>59747.8</v>
      </c>
      <c r="O43">
        <f t="shared" si="11"/>
        <v>89749</v>
      </c>
      <c r="Q43">
        <v>20094</v>
      </c>
      <c r="R43">
        <v>11172</v>
      </c>
      <c r="T43">
        <v>-8197.3999999999942</v>
      </c>
      <c r="U43">
        <v>2030.6000000000058</v>
      </c>
      <c r="W43">
        <v>26193</v>
      </c>
      <c r="X43">
        <v>2337.4</v>
      </c>
      <c r="AB43">
        <v>59747.8</v>
      </c>
      <c r="AC43">
        <v>1.997646775278755</v>
      </c>
      <c r="AI43">
        <v>59747.8</v>
      </c>
      <c r="AJ43">
        <v>1.997646775278755</v>
      </c>
    </row>
    <row r="44" spans="2:38" x14ac:dyDescent="0.25">
      <c r="B44">
        <v>90059</v>
      </c>
      <c r="C44">
        <v>19351</v>
      </c>
      <c r="D44">
        <v>74023</v>
      </c>
      <c r="E44">
        <v>55105</v>
      </c>
      <c r="F44">
        <v>72218</v>
      </c>
      <c r="H44">
        <v>85154</v>
      </c>
      <c r="J44">
        <f t="shared" si="6"/>
        <v>62151.199999999997</v>
      </c>
      <c r="K44">
        <f t="shared" si="7"/>
        <v>1.3701103116271287</v>
      </c>
      <c r="L44">
        <f t="shared" si="8"/>
        <v>90059</v>
      </c>
      <c r="M44">
        <f t="shared" si="9"/>
        <v>19351</v>
      </c>
      <c r="N44">
        <f t="shared" si="10"/>
        <v>62151.199999999997</v>
      </c>
      <c r="O44">
        <f t="shared" si="11"/>
        <v>70708</v>
      </c>
      <c r="Q44">
        <v>4835</v>
      </c>
      <c r="R44">
        <v>1815</v>
      </c>
      <c r="T44">
        <v>19740.799999999996</v>
      </c>
      <c r="U44">
        <v>171.59999999999854</v>
      </c>
      <c r="W44">
        <v>26858.800000000003</v>
      </c>
      <c r="X44">
        <v>2626</v>
      </c>
      <c r="AD44">
        <v>62151.199999999997</v>
      </c>
      <c r="AE44">
        <v>1.3701103116271287</v>
      </c>
      <c r="AI44">
        <v>62151.199999999997</v>
      </c>
      <c r="AJ44">
        <v>1.3701103116271287</v>
      </c>
    </row>
    <row r="45" spans="2:38" x14ac:dyDescent="0.25">
      <c r="B45">
        <v>45069</v>
      </c>
      <c r="C45">
        <v>26365</v>
      </c>
      <c r="D45">
        <v>91068</v>
      </c>
      <c r="E45">
        <v>22553</v>
      </c>
      <c r="F45">
        <v>88026</v>
      </c>
      <c r="H45">
        <v>93037</v>
      </c>
      <c r="J45">
        <f t="shared" si="6"/>
        <v>54616.2</v>
      </c>
      <c r="K45">
        <f t="shared" si="7"/>
        <v>1.7034689341257723</v>
      </c>
      <c r="L45">
        <f t="shared" si="8"/>
        <v>91068</v>
      </c>
      <c r="M45">
        <f t="shared" si="9"/>
        <v>22553</v>
      </c>
      <c r="N45">
        <f t="shared" si="10"/>
        <v>54616.2</v>
      </c>
      <c r="O45">
        <f t="shared" si="11"/>
        <v>68515</v>
      </c>
      <c r="Q45">
        <v>24772</v>
      </c>
      <c r="R45">
        <v>121</v>
      </c>
      <c r="T45">
        <v>-2357.4000000000015</v>
      </c>
      <c r="U45">
        <v>-1678.4000000000015</v>
      </c>
      <c r="W45">
        <v>25092.6</v>
      </c>
      <c r="X45">
        <v>4552.4000000000005</v>
      </c>
      <c r="Z45">
        <v>54616.2</v>
      </c>
      <c r="AA45">
        <v>1.7034689341257723</v>
      </c>
      <c r="AI45">
        <v>54616.2</v>
      </c>
      <c r="AJ45">
        <v>1.7034689341257723</v>
      </c>
    </row>
    <row r="46" spans="2:38" x14ac:dyDescent="0.25">
      <c r="B46">
        <v>109902</v>
      </c>
      <c r="C46">
        <v>85944</v>
      </c>
      <c r="D46">
        <v>33924</v>
      </c>
      <c r="E46">
        <v>35747</v>
      </c>
      <c r="F46">
        <v>21962</v>
      </c>
      <c r="H46">
        <v>106123</v>
      </c>
      <c r="J46">
        <f t="shared" si="6"/>
        <v>57495.8</v>
      </c>
      <c r="K46">
        <f t="shared" si="7"/>
        <v>1.8457522114658809</v>
      </c>
      <c r="L46">
        <f t="shared" si="8"/>
        <v>109902</v>
      </c>
      <c r="M46">
        <f t="shared" si="9"/>
        <v>21962</v>
      </c>
      <c r="N46">
        <f t="shared" si="10"/>
        <v>57495.8</v>
      </c>
      <c r="O46">
        <f t="shared" si="11"/>
        <v>87940</v>
      </c>
      <c r="Q46">
        <v>12397</v>
      </c>
      <c r="R46">
        <v>-10839</v>
      </c>
      <c r="T46">
        <v>-8899.5999999999913</v>
      </c>
      <c r="U46">
        <v>-2764.1999999999971</v>
      </c>
      <c r="W46">
        <v>39071.200000000004</v>
      </c>
      <c r="X46">
        <v>6751.0000000000009</v>
      </c>
      <c r="AB46">
        <v>57495.8</v>
      </c>
      <c r="AC46">
        <v>1.8457522114658809</v>
      </c>
      <c r="AI46">
        <v>57495.8</v>
      </c>
      <c r="AJ46">
        <v>1.8457522114658809</v>
      </c>
    </row>
    <row r="47" spans="2:38" x14ac:dyDescent="0.25">
      <c r="B47">
        <v>104732</v>
      </c>
      <c r="C47">
        <v>66513</v>
      </c>
      <c r="D47">
        <v>50545</v>
      </c>
      <c r="E47">
        <v>65571</v>
      </c>
      <c r="F47">
        <v>52139</v>
      </c>
      <c r="H47">
        <v>96979</v>
      </c>
      <c r="J47">
        <f t="shared" si="6"/>
        <v>67900</v>
      </c>
      <c r="K47">
        <f t="shared" si="7"/>
        <v>1.4282621502209132</v>
      </c>
      <c r="L47">
        <f t="shared" si="8"/>
        <v>104732</v>
      </c>
      <c r="M47">
        <f t="shared" si="9"/>
        <v>50545</v>
      </c>
      <c r="N47">
        <f t="shared" si="10"/>
        <v>67900</v>
      </c>
      <c r="O47">
        <f t="shared" si="11"/>
        <v>54187</v>
      </c>
      <c r="Q47">
        <v>28837</v>
      </c>
      <c r="R47">
        <v>2521</v>
      </c>
      <c r="T47">
        <v>20643.400000000001</v>
      </c>
      <c r="U47">
        <v>2031.8000000000029</v>
      </c>
      <c r="W47">
        <v>25870.600000000002</v>
      </c>
      <c r="X47">
        <v>4564.2000000000007</v>
      </c>
      <c r="Z47">
        <v>67900</v>
      </c>
      <c r="AA47">
        <v>1.4282621502209132</v>
      </c>
      <c r="AI47">
        <v>67900</v>
      </c>
      <c r="AJ47">
        <v>1.4282621502209132</v>
      </c>
    </row>
    <row r="48" spans="2:38" x14ac:dyDescent="0.25">
      <c r="B48">
        <v>88549</v>
      </c>
      <c r="C48">
        <v>50623</v>
      </c>
      <c r="D48">
        <v>57086</v>
      </c>
      <c r="E48">
        <v>78206</v>
      </c>
      <c r="F48">
        <v>67677</v>
      </c>
      <c r="H48">
        <v>117017</v>
      </c>
      <c r="J48">
        <f t="shared" si="6"/>
        <v>68428.2</v>
      </c>
      <c r="K48">
        <f t="shared" si="7"/>
        <v>1.7100698250136641</v>
      </c>
      <c r="L48">
        <f t="shared" si="8"/>
        <v>88549</v>
      </c>
      <c r="M48">
        <f t="shared" si="9"/>
        <v>50623</v>
      </c>
      <c r="N48">
        <f t="shared" si="10"/>
        <v>68428.2</v>
      </c>
      <c r="O48">
        <f t="shared" si="11"/>
        <v>37926</v>
      </c>
      <c r="Q48">
        <v>-10780</v>
      </c>
      <c r="R48">
        <v>216</v>
      </c>
      <c r="T48">
        <v>-25519.199999999997</v>
      </c>
      <c r="U48">
        <v>-1358.1999999999971</v>
      </c>
      <c r="W48">
        <v>31188.000000000004</v>
      </c>
      <c r="X48">
        <v>5063.3999999999996</v>
      </c>
      <c r="AB48">
        <v>68428.2</v>
      </c>
      <c r="AC48">
        <v>1.7100698250136641</v>
      </c>
      <c r="AI48">
        <v>68428.2</v>
      </c>
      <c r="AJ48">
        <v>1.7100698250136641</v>
      </c>
    </row>
    <row r="49" spans="2:38" x14ac:dyDescent="0.25">
      <c r="B49">
        <v>114613</v>
      </c>
      <c r="C49">
        <v>105045</v>
      </c>
      <c r="D49">
        <v>26674</v>
      </c>
      <c r="E49">
        <v>61391</v>
      </c>
      <c r="F49">
        <v>103804</v>
      </c>
      <c r="H49">
        <v>123393</v>
      </c>
      <c r="J49">
        <f t="shared" si="6"/>
        <v>82305.399999999994</v>
      </c>
      <c r="K49">
        <f t="shared" si="7"/>
        <v>1.4992090433920497</v>
      </c>
      <c r="L49">
        <f t="shared" si="8"/>
        <v>114613</v>
      </c>
      <c r="M49">
        <f t="shared" si="9"/>
        <v>26674</v>
      </c>
      <c r="N49">
        <f t="shared" si="10"/>
        <v>82305.399999999994</v>
      </c>
      <c r="O49">
        <f t="shared" si="11"/>
        <v>87939</v>
      </c>
      <c r="Q49">
        <v>41967</v>
      </c>
      <c r="R49">
        <v>6464</v>
      </c>
      <c r="T49">
        <v>16180.599999999991</v>
      </c>
      <c r="U49">
        <v>2660</v>
      </c>
      <c r="W49">
        <v>29966.600000000002</v>
      </c>
      <c r="X49">
        <v>3921.2000000000003</v>
      </c>
      <c r="AB49">
        <v>82305.399999999994</v>
      </c>
      <c r="AC49">
        <v>1.4992090433920497</v>
      </c>
      <c r="AI49">
        <v>82305.399999999994</v>
      </c>
      <c r="AJ49">
        <v>1.4992090433920497</v>
      </c>
    </row>
    <row r="50" spans="2:38" x14ac:dyDescent="0.25">
      <c r="B50">
        <v>36597</v>
      </c>
      <c r="C50">
        <v>44983</v>
      </c>
      <c r="D50">
        <v>84539</v>
      </c>
      <c r="E50">
        <v>95173</v>
      </c>
      <c r="F50">
        <v>105467</v>
      </c>
      <c r="H50">
        <v>120103</v>
      </c>
      <c r="J50">
        <f t="shared" si="6"/>
        <v>73351.8</v>
      </c>
      <c r="K50">
        <f t="shared" si="7"/>
        <v>1.6373558658410563</v>
      </c>
      <c r="L50">
        <f t="shared" si="8"/>
        <v>105467</v>
      </c>
      <c r="M50">
        <f t="shared" si="9"/>
        <v>36597</v>
      </c>
      <c r="N50">
        <f t="shared" si="10"/>
        <v>73351.8</v>
      </c>
      <c r="O50">
        <f t="shared" si="11"/>
        <v>68870</v>
      </c>
      <c r="Q50">
        <v>-8555</v>
      </c>
      <c r="R50">
        <v>0</v>
      </c>
      <c r="T50">
        <v>-30214.199999999997</v>
      </c>
      <c r="U50">
        <v>-3266.3999999999942</v>
      </c>
      <c r="W50">
        <v>30214.200000000004</v>
      </c>
      <c r="X50">
        <v>4787.6000000000004</v>
      </c>
      <c r="AB50">
        <v>73351.8</v>
      </c>
      <c r="AC50">
        <v>1.6373558658410563</v>
      </c>
      <c r="AI50">
        <v>73351.8</v>
      </c>
      <c r="AJ50">
        <v>1.6373558658410563</v>
      </c>
    </row>
    <row r="51" spans="2:38" x14ac:dyDescent="0.25">
      <c r="B51">
        <v>73574</v>
      </c>
      <c r="C51">
        <v>17078</v>
      </c>
      <c r="D51">
        <v>49011</v>
      </c>
      <c r="E51">
        <v>52533</v>
      </c>
      <c r="F51">
        <v>12813</v>
      </c>
      <c r="H51">
        <v>47159</v>
      </c>
      <c r="J51">
        <f t="shared" si="6"/>
        <v>41001.800000000003</v>
      </c>
      <c r="K51">
        <f t="shared" si="7"/>
        <v>1.1501690169699865</v>
      </c>
      <c r="L51">
        <f t="shared" si="8"/>
        <v>73574</v>
      </c>
      <c r="M51">
        <f t="shared" si="9"/>
        <v>12813</v>
      </c>
      <c r="N51">
        <f t="shared" si="10"/>
        <v>41001.800000000003</v>
      </c>
      <c r="O51">
        <f t="shared" si="11"/>
        <v>60761</v>
      </c>
      <c r="Q51">
        <v>-32176</v>
      </c>
      <c r="R51">
        <v>239</v>
      </c>
      <c r="T51">
        <v>-4729.5999999999985</v>
      </c>
      <c r="U51">
        <v>-3783.7999999999956</v>
      </c>
      <c r="W51">
        <v>21750</v>
      </c>
      <c r="X51">
        <v>3783.8</v>
      </c>
      <c r="AD51">
        <v>41001.800000000003</v>
      </c>
      <c r="AE51">
        <v>1.1501690169699865</v>
      </c>
      <c r="AI51">
        <v>41001.800000000003</v>
      </c>
      <c r="AJ51">
        <v>1.1501690169699865</v>
      </c>
    </row>
    <row r="52" spans="2:38" x14ac:dyDescent="0.25">
      <c r="B52">
        <v>99718</v>
      </c>
      <c r="C52">
        <v>18308</v>
      </c>
      <c r="D52">
        <v>42293</v>
      </c>
      <c r="E52">
        <v>45417</v>
      </c>
      <c r="F52">
        <v>98922</v>
      </c>
      <c r="H52">
        <v>132108</v>
      </c>
      <c r="J52">
        <f t="shared" si="6"/>
        <v>60931.6</v>
      </c>
      <c r="K52">
        <f t="shared" si="7"/>
        <v>2.1681360738926929</v>
      </c>
      <c r="L52">
        <f t="shared" si="8"/>
        <v>99718</v>
      </c>
      <c r="M52">
        <f t="shared" si="9"/>
        <v>18308</v>
      </c>
      <c r="N52">
        <f t="shared" si="10"/>
        <v>60931.6</v>
      </c>
      <c r="O52">
        <f t="shared" si="11"/>
        <v>81410</v>
      </c>
      <c r="Q52">
        <v>48222</v>
      </c>
      <c r="R52">
        <v>-3</v>
      </c>
      <c r="T52">
        <v>-13483.400000000001</v>
      </c>
      <c r="U52">
        <v>1604</v>
      </c>
      <c r="W52">
        <v>20615.400000000001</v>
      </c>
      <c r="X52">
        <v>4150.3999999999996</v>
      </c>
      <c r="AB52">
        <v>60931.6</v>
      </c>
      <c r="AC52">
        <v>2.1681360738926929</v>
      </c>
      <c r="AK52">
        <v>60931.6</v>
      </c>
      <c r="AL52">
        <v>2.1681360738926929</v>
      </c>
    </row>
    <row r="53" spans="2:38" x14ac:dyDescent="0.25">
      <c r="B53">
        <v>17769</v>
      </c>
      <c r="C53">
        <v>11317</v>
      </c>
      <c r="D53">
        <v>92020</v>
      </c>
      <c r="E53">
        <v>63048</v>
      </c>
      <c r="F53">
        <v>80766</v>
      </c>
      <c r="H53">
        <v>58425</v>
      </c>
      <c r="J53">
        <f t="shared" si="6"/>
        <v>52984</v>
      </c>
      <c r="K53">
        <f t="shared" si="7"/>
        <v>1.1026913785293673</v>
      </c>
      <c r="L53">
        <f t="shared" si="8"/>
        <v>92020</v>
      </c>
      <c r="M53">
        <f t="shared" si="9"/>
        <v>11317</v>
      </c>
      <c r="N53">
        <f t="shared" si="10"/>
        <v>52984</v>
      </c>
      <c r="O53">
        <f t="shared" si="11"/>
        <v>80703</v>
      </c>
      <c r="Q53">
        <v>-15252</v>
      </c>
      <c r="R53">
        <v>6</v>
      </c>
      <c r="T53">
        <v>-1800.1999999999971</v>
      </c>
      <c r="U53">
        <v>-2159</v>
      </c>
      <c r="W53">
        <v>21656.6</v>
      </c>
      <c r="X53">
        <v>2177.4</v>
      </c>
      <c r="Z53">
        <v>52984</v>
      </c>
      <c r="AA53">
        <v>1.1026913785293673</v>
      </c>
      <c r="AI53">
        <v>52984</v>
      </c>
      <c r="AJ53">
        <v>1.1026913785293673</v>
      </c>
    </row>
    <row r="54" spans="2:38" x14ac:dyDescent="0.25">
      <c r="B54">
        <v>31024</v>
      </c>
      <c r="C54">
        <v>8497</v>
      </c>
      <c r="D54">
        <v>27751</v>
      </c>
      <c r="E54">
        <v>104413</v>
      </c>
      <c r="F54">
        <v>8438</v>
      </c>
      <c r="H54">
        <v>47585</v>
      </c>
      <c r="J54">
        <f t="shared" si="6"/>
        <v>36024.6</v>
      </c>
      <c r="K54">
        <f t="shared" si="7"/>
        <v>1.3209029385475481</v>
      </c>
      <c r="L54">
        <f t="shared" si="8"/>
        <v>104413</v>
      </c>
      <c r="M54">
        <f t="shared" si="9"/>
        <v>8438</v>
      </c>
      <c r="N54">
        <f t="shared" si="10"/>
        <v>36024.6</v>
      </c>
      <c r="O54">
        <f t="shared" si="11"/>
        <v>95975</v>
      </c>
      <c r="Q54">
        <v>-25108</v>
      </c>
      <c r="R54">
        <v>-1</v>
      </c>
      <c r="T54">
        <v>-27984.6</v>
      </c>
      <c r="U54">
        <v>-3522.5999999999985</v>
      </c>
      <c r="W54">
        <v>27984.6</v>
      </c>
      <c r="X54">
        <v>4249.8</v>
      </c>
      <c r="AB54">
        <v>36024.6</v>
      </c>
      <c r="AC54">
        <v>1.3209029385475481</v>
      </c>
      <c r="AI54">
        <v>36024.6</v>
      </c>
      <c r="AJ54">
        <v>1.3209029385475481</v>
      </c>
    </row>
    <row r="55" spans="2:38" x14ac:dyDescent="0.25">
      <c r="B55">
        <v>84034</v>
      </c>
      <c r="C55">
        <v>44513</v>
      </c>
      <c r="D55">
        <v>15570</v>
      </c>
      <c r="E55">
        <v>10889</v>
      </c>
      <c r="F55">
        <v>41673</v>
      </c>
      <c r="H55">
        <v>48281</v>
      </c>
      <c r="J55">
        <f t="shared" si="6"/>
        <v>39335.800000000003</v>
      </c>
      <c r="K55">
        <f t="shared" si="7"/>
        <v>1.2274060779239266</v>
      </c>
      <c r="L55">
        <f t="shared" si="8"/>
        <v>84034</v>
      </c>
      <c r="M55">
        <f t="shared" si="9"/>
        <v>10889</v>
      </c>
      <c r="N55">
        <f t="shared" si="10"/>
        <v>39335.800000000003</v>
      </c>
      <c r="O55">
        <f t="shared" si="11"/>
        <v>73145</v>
      </c>
      <c r="Q55">
        <v>-30685</v>
      </c>
      <c r="R55">
        <v>2655</v>
      </c>
      <c r="T55">
        <v>10234.000000000004</v>
      </c>
      <c r="U55">
        <v>4407.6000000000058</v>
      </c>
      <c r="W55">
        <v>38675.600000000006</v>
      </c>
      <c r="X55">
        <v>4764.3999999999996</v>
      </c>
      <c r="AD55">
        <v>39335.800000000003</v>
      </c>
      <c r="AE55">
        <v>1.2274060779239266</v>
      </c>
      <c r="AI55">
        <v>39335.800000000003</v>
      </c>
      <c r="AJ55">
        <v>1.2274060779239266</v>
      </c>
    </row>
    <row r="56" spans="2:38" x14ac:dyDescent="0.25">
      <c r="B56">
        <v>85109</v>
      </c>
      <c r="C56">
        <v>80924</v>
      </c>
      <c r="D56">
        <v>29268</v>
      </c>
      <c r="E56">
        <v>68720</v>
      </c>
      <c r="F56">
        <v>15085</v>
      </c>
      <c r="H56">
        <v>108612</v>
      </c>
      <c r="J56">
        <f t="shared" si="6"/>
        <v>55821.2</v>
      </c>
      <c r="K56">
        <f t="shared" si="7"/>
        <v>1.9457123816757791</v>
      </c>
      <c r="L56">
        <f t="shared" si="8"/>
        <v>85109</v>
      </c>
      <c r="M56">
        <f t="shared" si="9"/>
        <v>15085</v>
      </c>
      <c r="N56">
        <f t="shared" si="10"/>
        <v>55821.2</v>
      </c>
      <c r="O56">
        <f t="shared" si="11"/>
        <v>70024</v>
      </c>
      <c r="Q56">
        <v>-15126</v>
      </c>
      <c r="R56">
        <v>-2107</v>
      </c>
      <c r="T56">
        <v>-21791.800000000003</v>
      </c>
      <c r="U56">
        <v>-978.60000000000582</v>
      </c>
      <c r="W56">
        <v>21791.8</v>
      </c>
      <c r="X56">
        <v>1621</v>
      </c>
      <c r="AF56">
        <v>55821.2</v>
      </c>
      <c r="AG56">
        <v>1.9457123816757791</v>
      </c>
      <c r="AK56">
        <v>55821.2</v>
      </c>
      <c r="AL56">
        <v>1.9457123816757791</v>
      </c>
    </row>
    <row r="57" spans="2:38" x14ac:dyDescent="0.25">
      <c r="B57">
        <v>27503</v>
      </c>
      <c r="C57">
        <v>82339</v>
      </c>
      <c r="D57">
        <v>22317</v>
      </c>
      <c r="E57">
        <v>65981</v>
      </c>
      <c r="F57">
        <v>54362</v>
      </c>
      <c r="H57">
        <v>80273</v>
      </c>
      <c r="J57">
        <f t="shared" si="6"/>
        <v>50500.4</v>
      </c>
      <c r="K57">
        <f t="shared" si="7"/>
        <v>1.5895517659266065</v>
      </c>
      <c r="L57">
        <f t="shared" si="8"/>
        <v>82339</v>
      </c>
      <c r="M57">
        <f t="shared" si="9"/>
        <v>22317</v>
      </c>
      <c r="N57">
        <f t="shared" si="10"/>
        <v>50500.4</v>
      </c>
      <c r="O57">
        <f t="shared" si="11"/>
        <v>60022</v>
      </c>
      <c r="Q57">
        <v>2414</v>
      </c>
      <c r="R57">
        <v>5633</v>
      </c>
      <c r="T57">
        <v>4031</v>
      </c>
      <c r="U57">
        <v>-1288.5999999999985</v>
      </c>
      <c r="W57">
        <v>33943.4</v>
      </c>
      <c r="X57">
        <v>5255</v>
      </c>
      <c r="AD57">
        <v>50500.4</v>
      </c>
      <c r="AE57">
        <v>1.5895517659266065</v>
      </c>
      <c r="AI57">
        <v>50500.4</v>
      </c>
      <c r="AJ57">
        <v>1.5895517659266065</v>
      </c>
    </row>
    <row r="58" spans="2:38" x14ac:dyDescent="0.25">
      <c r="B58">
        <v>73228</v>
      </c>
      <c r="C58">
        <v>51598</v>
      </c>
      <c r="D58">
        <v>55068</v>
      </c>
      <c r="E58">
        <v>85313</v>
      </c>
      <c r="F58">
        <v>14383</v>
      </c>
      <c r="H58">
        <v>62447</v>
      </c>
      <c r="J58">
        <f t="shared" si="6"/>
        <v>55918</v>
      </c>
      <c r="K58">
        <f t="shared" si="7"/>
        <v>1.1167602560892735</v>
      </c>
      <c r="L58">
        <f t="shared" si="8"/>
        <v>85313</v>
      </c>
      <c r="M58">
        <f t="shared" si="9"/>
        <v>14383</v>
      </c>
      <c r="N58">
        <f t="shared" si="10"/>
        <v>55918</v>
      </c>
      <c r="O58">
        <f t="shared" si="11"/>
        <v>70930</v>
      </c>
      <c r="Q58">
        <v>-67318</v>
      </c>
      <c r="R58">
        <v>-99</v>
      </c>
      <c r="T58">
        <v>-16332.199999999997</v>
      </c>
      <c r="U58">
        <v>-2848.4000000000015</v>
      </c>
      <c r="W58">
        <v>45377.399999999994</v>
      </c>
      <c r="X58">
        <v>3870.7999999999997</v>
      </c>
      <c r="AF58">
        <v>55918</v>
      </c>
      <c r="AG58">
        <v>1.1167602560892735</v>
      </c>
      <c r="AI58">
        <v>55918</v>
      </c>
      <c r="AJ58">
        <v>1.1167602560892735</v>
      </c>
    </row>
    <row r="59" spans="2:38" x14ac:dyDescent="0.25">
      <c r="B59">
        <v>38568</v>
      </c>
      <c r="C59">
        <v>59379</v>
      </c>
      <c r="D59">
        <v>113321</v>
      </c>
      <c r="E59">
        <v>37411</v>
      </c>
      <c r="F59">
        <v>56419</v>
      </c>
      <c r="H59">
        <v>130891</v>
      </c>
      <c r="J59">
        <f t="shared" si="6"/>
        <v>61019.6</v>
      </c>
      <c r="K59">
        <f t="shared" si="7"/>
        <v>2.1450648644042243</v>
      </c>
      <c r="L59">
        <f t="shared" si="8"/>
        <v>113321</v>
      </c>
      <c r="M59">
        <f t="shared" si="9"/>
        <v>37411</v>
      </c>
      <c r="N59">
        <f t="shared" si="10"/>
        <v>61019.6</v>
      </c>
      <c r="O59">
        <f t="shared" si="11"/>
        <v>75910</v>
      </c>
      <c r="Q59">
        <v>53278</v>
      </c>
      <c r="R59">
        <v>-62</v>
      </c>
      <c r="T59">
        <v>6678.1999999999971</v>
      </c>
      <c r="U59">
        <v>2161.7999999999956</v>
      </c>
      <c r="W59">
        <v>19348.599999999999</v>
      </c>
      <c r="X59">
        <v>5346.2</v>
      </c>
      <c r="Z59">
        <v>61019.6</v>
      </c>
      <c r="AA59">
        <v>2.1450648644042243</v>
      </c>
      <c r="AK59">
        <v>61019.6</v>
      </c>
      <c r="AL59">
        <v>2.1450648644042243</v>
      </c>
    </row>
    <row r="60" spans="2:38" x14ac:dyDescent="0.25">
      <c r="B60">
        <v>86188</v>
      </c>
      <c r="C60">
        <v>25965</v>
      </c>
      <c r="D60">
        <v>25359</v>
      </c>
      <c r="E60">
        <v>55013</v>
      </c>
      <c r="F60">
        <v>61254</v>
      </c>
      <c r="H60">
        <v>102487</v>
      </c>
      <c r="J60">
        <f t="shared" si="6"/>
        <v>50755.8</v>
      </c>
      <c r="K60">
        <f t="shared" si="7"/>
        <v>2.019217508146852</v>
      </c>
      <c r="L60">
        <f t="shared" si="8"/>
        <v>86188</v>
      </c>
      <c r="M60">
        <f t="shared" si="9"/>
        <v>25359</v>
      </c>
      <c r="N60">
        <f t="shared" si="10"/>
        <v>50755.8</v>
      </c>
      <c r="O60">
        <f t="shared" si="11"/>
        <v>60829</v>
      </c>
      <c r="Q60">
        <v>8884</v>
      </c>
      <c r="R60">
        <v>2910</v>
      </c>
      <c r="T60">
        <v>-18.599999999998545</v>
      </c>
      <c r="U60">
        <v>3795.4000000000015</v>
      </c>
      <c r="W60">
        <v>29148.6</v>
      </c>
      <c r="X60">
        <v>3795.4</v>
      </c>
      <c r="AD60">
        <v>50755.8</v>
      </c>
      <c r="AE60">
        <v>2.019217508146852</v>
      </c>
      <c r="AI60">
        <v>50755.8</v>
      </c>
      <c r="AJ60">
        <v>2.019217508146852</v>
      </c>
    </row>
    <row r="61" spans="2:38" x14ac:dyDescent="0.25">
      <c r="B61">
        <v>72006</v>
      </c>
      <c r="C61">
        <v>35954</v>
      </c>
      <c r="D61">
        <v>110650</v>
      </c>
      <c r="E61">
        <v>58367</v>
      </c>
      <c r="F61">
        <v>73157</v>
      </c>
      <c r="H61">
        <v>136885</v>
      </c>
      <c r="J61">
        <f t="shared" si="6"/>
        <v>70026.8</v>
      </c>
      <c r="K61">
        <f t="shared" si="7"/>
        <v>1.9547516093838357</v>
      </c>
      <c r="L61">
        <f t="shared" si="8"/>
        <v>110650</v>
      </c>
      <c r="M61">
        <f t="shared" si="9"/>
        <v>35954</v>
      </c>
      <c r="N61">
        <f t="shared" si="10"/>
        <v>70026.8</v>
      </c>
      <c r="O61">
        <f t="shared" si="11"/>
        <v>74696</v>
      </c>
      <c r="Q61">
        <v>83995</v>
      </c>
      <c r="R61">
        <v>982</v>
      </c>
      <c r="T61">
        <v>29953.4</v>
      </c>
      <c r="U61">
        <v>-1629.1999999999971</v>
      </c>
      <c r="W61">
        <v>29953.399999999994</v>
      </c>
      <c r="X61">
        <v>1634.7999999999997</v>
      </c>
      <c r="Z61">
        <v>70026.8</v>
      </c>
      <c r="AA61">
        <v>1.9547516093838357</v>
      </c>
      <c r="AK61">
        <v>70026.8</v>
      </c>
      <c r="AL61">
        <v>1.9547516093838357</v>
      </c>
    </row>
    <row r="62" spans="2:38" x14ac:dyDescent="0.25">
      <c r="B62">
        <v>36922</v>
      </c>
      <c r="C62">
        <v>101639</v>
      </c>
      <c r="D62">
        <v>64508</v>
      </c>
      <c r="E62">
        <v>105628</v>
      </c>
      <c r="F62">
        <v>90516</v>
      </c>
      <c r="H62">
        <v>117612</v>
      </c>
      <c r="J62">
        <f t="shared" si="6"/>
        <v>79842.600000000006</v>
      </c>
      <c r="K62">
        <f t="shared" si="7"/>
        <v>1.4730482223775276</v>
      </c>
      <c r="L62">
        <f t="shared" si="8"/>
        <v>105628</v>
      </c>
      <c r="M62">
        <f t="shared" si="9"/>
        <v>36922</v>
      </c>
      <c r="N62">
        <f t="shared" si="10"/>
        <v>79842.600000000006</v>
      </c>
      <c r="O62">
        <f t="shared" si="11"/>
        <v>68706</v>
      </c>
      <c r="Q62">
        <v>38400</v>
      </c>
      <c r="R62">
        <v>-2</v>
      </c>
      <c r="T62">
        <v>4222.2000000000116</v>
      </c>
      <c r="U62">
        <v>-714.39999999999418</v>
      </c>
      <c r="W62">
        <v>17661.399999999998</v>
      </c>
      <c r="X62">
        <v>3625.2</v>
      </c>
      <c r="AB62">
        <v>79842.600000000006</v>
      </c>
      <c r="AC62">
        <v>1.4730482223775276</v>
      </c>
      <c r="AI62">
        <v>79842.600000000006</v>
      </c>
      <c r="AJ62">
        <v>1.4730482223775276</v>
      </c>
    </row>
    <row r="63" spans="2:38" x14ac:dyDescent="0.25">
      <c r="B63">
        <v>112812</v>
      </c>
      <c r="C63">
        <v>44358</v>
      </c>
      <c r="D63">
        <v>67149</v>
      </c>
      <c r="E63">
        <v>66761</v>
      </c>
      <c r="F63">
        <v>45580</v>
      </c>
      <c r="H63">
        <v>117311</v>
      </c>
      <c r="J63">
        <f t="shared" si="6"/>
        <v>67332</v>
      </c>
      <c r="K63">
        <f t="shared" si="7"/>
        <v>1.7422770747935603</v>
      </c>
      <c r="L63">
        <f t="shared" si="8"/>
        <v>112812</v>
      </c>
      <c r="M63">
        <f t="shared" si="9"/>
        <v>44358</v>
      </c>
      <c r="N63">
        <f t="shared" si="10"/>
        <v>67332</v>
      </c>
      <c r="O63">
        <f t="shared" si="11"/>
        <v>68454</v>
      </c>
      <c r="Q63">
        <v>-8641</v>
      </c>
      <c r="R63">
        <v>-10226</v>
      </c>
      <c r="T63">
        <v>-2901</v>
      </c>
      <c r="U63">
        <v>6192</v>
      </c>
      <c r="W63">
        <v>19747.400000000001</v>
      </c>
      <c r="X63">
        <v>6204</v>
      </c>
      <c r="AF63">
        <v>67332</v>
      </c>
      <c r="AG63">
        <v>1.7422770747935603</v>
      </c>
      <c r="AI63">
        <v>67332</v>
      </c>
      <c r="AJ63">
        <v>1.7422770747935603</v>
      </c>
    </row>
    <row r="64" spans="2:38" x14ac:dyDescent="0.25">
      <c r="B64">
        <v>38466</v>
      </c>
      <c r="C64">
        <v>79651</v>
      </c>
      <c r="D64">
        <v>21461</v>
      </c>
      <c r="E64">
        <v>52662</v>
      </c>
      <c r="F64">
        <v>74372</v>
      </c>
      <c r="H64">
        <v>62837</v>
      </c>
      <c r="J64">
        <f t="shared" si="6"/>
        <v>53322.400000000001</v>
      </c>
      <c r="K64">
        <f t="shared" si="7"/>
        <v>1.1784353292424947</v>
      </c>
      <c r="L64">
        <f t="shared" si="8"/>
        <v>79651</v>
      </c>
      <c r="M64">
        <f t="shared" si="9"/>
        <v>21461</v>
      </c>
      <c r="N64">
        <f t="shared" si="10"/>
        <v>53322.400000000001</v>
      </c>
      <c r="O64">
        <f t="shared" si="11"/>
        <v>58190</v>
      </c>
      <c r="Q64">
        <v>-51922</v>
      </c>
      <c r="R64">
        <v>-3612</v>
      </c>
      <c r="T64">
        <v>-16910.599999999999</v>
      </c>
      <c r="U64">
        <v>-2335.7999999999956</v>
      </c>
      <c r="W64">
        <v>24179</v>
      </c>
      <c r="X64">
        <v>2335.7999999999997</v>
      </c>
      <c r="AF64">
        <v>53322.400000000001</v>
      </c>
      <c r="AG64">
        <v>1.1784353292424947</v>
      </c>
      <c r="AI64">
        <v>53322.400000000001</v>
      </c>
      <c r="AJ64">
        <v>1.1784353292424947</v>
      </c>
    </row>
    <row r="65" spans="2:38" x14ac:dyDescent="0.25">
      <c r="B65">
        <v>42601</v>
      </c>
      <c r="C65">
        <v>50297</v>
      </c>
      <c r="D65">
        <v>65903</v>
      </c>
      <c r="E65">
        <v>12152</v>
      </c>
      <c r="F65">
        <v>13334</v>
      </c>
      <c r="H65">
        <v>80110</v>
      </c>
      <c r="J65">
        <f t="shared" si="6"/>
        <v>36857.4</v>
      </c>
      <c r="K65">
        <f t="shared" si="7"/>
        <v>2.1735119677459616</v>
      </c>
      <c r="L65">
        <f t="shared" si="8"/>
        <v>65903</v>
      </c>
      <c r="M65">
        <f t="shared" si="9"/>
        <v>12152</v>
      </c>
      <c r="N65">
        <f t="shared" si="10"/>
        <v>36857.4</v>
      </c>
      <c r="O65">
        <f t="shared" si="11"/>
        <v>53751</v>
      </c>
      <c r="Q65">
        <v>-11525</v>
      </c>
      <c r="R65">
        <v>1785</v>
      </c>
      <c r="T65">
        <v>-6168</v>
      </c>
      <c r="U65">
        <v>358.40000000000146</v>
      </c>
      <c r="W65">
        <v>37171.199999999997</v>
      </c>
      <c r="X65">
        <v>3114.8</v>
      </c>
      <c r="AD65">
        <v>36857.4</v>
      </c>
      <c r="AE65">
        <v>2.1735119677459616</v>
      </c>
      <c r="AI65">
        <v>36857.4</v>
      </c>
      <c r="AJ65">
        <v>2.1735119677459616</v>
      </c>
    </row>
    <row r="66" spans="2:38" x14ac:dyDescent="0.25">
      <c r="B66">
        <v>51390</v>
      </c>
      <c r="C66">
        <v>38486</v>
      </c>
      <c r="D66">
        <v>33171</v>
      </c>
      <c r="E66">
        <v>63507</v>
      </c>
      <c r="F66">
        <v>15361</v>
      </c>
      <c r="H66">
        <v>69349</v>
      </c>
      <c r="J66">
        <f t="shared" ref="J66:J101" si="12">AVERAGE(B66:F66)</f>
        <v>40383</v>
      </c>
      <c r="K66">
        <f t="shared" ref="K66:K97" si="13">H66/J66</f>
        <v>1.7172820246143179</v>
      </c>
      <c r="L66">
        <f t="shared" ref="L66:L101" si="14">MAX(B66:F66)</f>
        <v>63507</v>
      </c>
      <c r="M66">
        <f t="shared" ref="M66:M101" si="15">MIN(B66:F66)</f>
        <v>15361</v>
      </c>
      <c r="N66">
        <f t="shared" ref="N66:N101" si="16">AVERAGE(B66:F66)</f>
        <v>40383</v>
      </c>
      <c r="O66">
        <f t="shared" ref="O66:O101" si="17">L66-M66</f>
        <v>48146</v>
      </c>
      <c r="Q66">
        <v>-1745</v>
      </c>
      <c r="R66">
        <v>4</v>
      </c>
      <c r="T66">
        <v>-7021.1999999999971</v>
      </c>
      <c r="U66">
        <v>-38.599999999998545</v>
      </c>
      <c r="W66">
        <v>23522</v>
      </c>
      <c r="X66">
        <v>911</v>
      </c>
      <c r="AD66">
        <v>40383</v>
      </c>
      <c r="AE66">
        <v>1.7172820246143179</v>
      </c>
      <c r="AI66">
        <v>40383</v>
      </c>
      <c r="AJ66">
        <v>1.7172820246143179</v>
      </c>
    </row>
    <row r="67" spans="2:38" x14ac:dyDescent="0.25">
      <c r="B67">
        <v>66157</v>
      </c>
      <c r="C67">
        <v>13056</v>
      </c>
      <c r="D67">
        <v>105906</v>
      </c>
      <c r="E67">
        <v>28793</v>
      </c>
      <c r="F67">
        <v>45778</v>
      </c>
      <c r="H67">
        <v>131879</v>
      </c>
      <c r="J67">
        <f t="shared" si="12"/>
        <v>51938</v>
      </c>
      <c r="K67">
        <f t="shared" si="13"/>
        <v>2.5391620778620663</v>
      </c>
      <c r="L67">
        <f t="shared" si="14"/>
        <v>105906</v>
      </c>
      <c r="M67">
        <f t="shared" si="15"/>
        <v>13056</v>
      </c>
      <c r="N67">
        <f t="shared" si="16"/>
        <v>51938</v>
      </c>
      <c r="O67">
        <f t="shared" si="17"/>
        <v>92850</v>
      </c>
      <c r="Q67">
        <v>638</v>
      </c>
      <c r="R67">
        <v>9959</v>
      </c>
      <c r="T67">
        <v>-19648</v>
      </c>
      <c r="U67">
        <v>701.19999999999709</v>
      </c>
      <c r="W67">
        <v>39874.800000000003</v>
      </c>
      <c r="X67">
        <v>1401.2</v>
      </c>
      <c r="AF67">
        <v>51938</v>
      </c>
      <c r="AG67">
        <v>2.5391620778620663</v>
      </c>
      <c r="AK67">
        <v>51938</v>
      </c>
      <c r="AL67">
        <v>2.5391620778620663</v>
      </c>
    </row>
    <row r="68" spans="2:38" x14ac:dyDescent="0.25">
      <c r="B68">
        <v>96804</v>
      </c>
      <c r="C68">
        <v>77521</v>
      </c>
      <c r="D68">
        <v>92505</v>
      </c>
      <c r="E68">
        <v>7385</v>
      </c>
      <c r="F68">
        <v>55354</v>
      </c>
      <c r="H68">
        <v>97656</v>
      </c>
      <c r="J68">
        <f t="shared" si="12"/>
        <v>65913.8</v>
      </c>
      <c r="K68">
        <f t="shared" si="13"/>
        <v>1.4815713856582384</v>
      </c>
      <c r="L68">
        <f t="shared" si="14"/>
        <v>96804</v>
      </c>
      <c r="M68">
        <f t="shared" si="15"/>
        <v>7385</v>
      </c>
      <c r="N68">
        <f t="shared" si="16"/>
        <v>65913.8</v>
      </c>
      <c r="O68">
        <f t="shared" si="17"/>
        <v>89419</v>
      </c>
      <c r="Q68">
        <v>-11568</v>
      </c>
      <c r="R68">
        <v>-10229</v>
      </c>
      <c r="T68">
        <v>-14675.800000000003</v>
      </c>
      <c r="U68">
        <v>-616.39999999999418</v>
      </c>
      <c r="W68">
        <v>22897</v>
      </c>
      <c r="X68">
        <v>4837.6000000000004</v>
      </c>
      <c r="AB68">
        <v>65913.8</v>
      </c>
      <c r="AC68">
        <v>1.4815713856582384</v>
      </c>
      <c r="AI68">
        <v>65913.8</v>
      </c>
      <c r="AJ68">
        <v>1.4815713856582384</v>
      </c>
    </row>
    <row r="69" spans="2:38" x14ac:dyDescent="0.25">
      <c r="B69">
        <v>62380</v>
      </c>
      <c r="C69">
        <v>106071</v>
      </c>
      <c r="D69">
        <v>37330</v>
      </c>
      <c r="E69">
        <v>66448</v>
      </c>
      <c r="F69">
        <v>103447</v>
      </c>
      <c r="H69">
        <v>139355</v>
      </c>
      <c r="J69">
        <f t="shared" si="12"/>
        <v>75135.199999999997</v>
      </c>
      <c r="K69">
        <f t="shared" si="13"/>
        <v>1.8547232189439837</v>
      </c>
      <c r="L69">
        <f t="shared" si="14"/>
        <v>106071</v>
      </c>
      <c r="M69">
        <f t="shared" si="15"/>
        <v>37330</v>
      </c>
      <c r="N69">
        <f t="shared" si="16"/>
        <v>75135.199999999997</v>
      </c>
      <c r="O69">
        <f t="shared" si="17"/>
        <v>68741</v>
      </c>
      <c r="Q69">
        <v>55715</v>
      </c>
      <c r="R69">
        <v>9132</v>
      </c>
      <c r="T69">
        <v>14865.199999999997</v>
      </c>
      <c r="U69">
        <v>1076.8000000000029</v>
      </c>
      <c r="W69">
        <v>43622.8</v>
      </c>
      <c r="X69">
        <v>1134.4000000000003</v>
      </c>
      <c r="Z69">
        <v>75135.199999999997</v>
      </c>
      <c r="AA69">
        <v>1.8547232189439837</v>
      </c>
      <c r="AI69">
        <v>75135.199999999997</v>
      </c>
      <c r="AJ69">
        <v>1.8547232189439837</v>
      </c>
    </row>
    <row r="70" spans="2:38" x14ac:dyDescent="0.25">
      <c r="B70">
        <v>63816</v>
      </c>
      <c r="C70">
        <v>60295</v>
      </c>
      <c r="D70">
        <v>71769</v>
      </c>
      <c r="E70">
        <v>14301</v>
      </c>
      <c r="F70">
        <v>8081</v>
      </c>
      <c r="H70">
        <v>52083</v>
      </c>
      <c r="J70">
        <f t="shared" si="12"/>
        <v>43652.4</v>
      </c>
      <c r="K70">
        <f t="shared" si="13"/>
        <v>1.1931302746240755</v>
      </c>
      <c r="L70">
        <f t="shared" si="14"/>
        <v>71769</v>
      </c>
      <c r="M70">
        <f t="shared" si="15"/>
        <v>8081</v>
      </c>
      <c r="N70">
        <f t="shared" si="16"/>
        <v>43652.4</v>
      </c>
      <c r="O70">
        <f t="shared" si="17"/>
        <v>63688</v>
      </c>
      <c r="Q70">
        <v>-2283</v>
      </c>
      <c r="R70">
        <v>-7143</v>
      </c>
      <c r="T70">
        <v>13492.800000000003</v>
      </c>
      <c r="U70">
        <v>-703.59999999999854</v>
      </c>
      <c r="W70">
        <v>30566.799999999999</v>
      </c>
      <c r="X70">
        <v>2468.4</v>
      </c>
      <c r="AD70">
        <v>43652.4</v>
      </c>
      <c r="AE70">
        <v>1.1931302746240755</v>
      </c>
      <c r="AI70">
        <v>43652.4</v>
      </c>
      <c r="AJ70">
        <v>1.1931302746240755</v>
      </c>
    </row>
    <row r="71" spans="2:38" x14ac:dyDescent="0.25">
      <c r="B71">
        <v>74057</v>
      </c>
      <c r="C71">
        <v>10802</v>
      </c>
      <c r="D71">
        <v>120283</v>
      </c>
      <c r="E71">
        <v>41253</v>
      </c>
      <c r="F71">
        <v>101501</v>
      </c>
      <c r="H71">
        <v>89979</v>
      </c>
      <c r="J71">
        <f t="shared" si="12"/>
        <v>69579.199999999997</v>
      </c>
      <c r="K71">
        <f t="shared" si="13"/>
        <v>1.2931881941729713</v>
      </c>
      <c r="L71">
        <f t="shared" si="14"/>
        <v>120283</v>
      </c>
      <c r="M71">
        <f t="shared" si="15"/>
        <v>10802</v>
      </c>
      <c r="N71">
        <f t="shared" si="16"/>
        <v>69579.199999999997</v>
      </c>
      <c r="O71">
        <f t="shared" si="17"/>
        <v>109481</v>
      </c>
      <c r="Q71">
        <v>-26379</v>
      </c>
      <c r="R71">
        <v>6719</v>
      </c>
      <c r="T71">
        <v>6554</v>
      </c>
      <c r="U71">
        <v>312.80000000000291</v>
      </c>
      <c r="W71">
        <v>11630.400000000001</v>
      </c>
      <c r="X71">
        <v>3552.8</v>
      </c>
      <c r="AD71">
        <v>69579.199999999997</v>
      </c>
      <c r="AE71">
        <v>1.2931881941729713</v>
      </c>
      <c r="AI71">
        <v>69579.199999999997</v>
      </c>
      <c r="AJ71">
        <v>1.2931881941729713</v>
      </c>
    </row>
    <row r="72" spans="2:38" x14ac:dyDescent="0.25">
      <c r="B72">
        <v>44989</v>
      </c>
      <c r="C72">
        <v>12521</v>
      </c>
      <c r="D72">
        <v>30326</v>
      </c>
      <c r="E72">
        <v>21393</v>
      </c>
      <c r="F72">
        <v>103977</v>
      </c>
      <c r="H72">
        <v>50356</v>
      </c>
      <c r="J72">
        <f t="shared" si="12"/>
        <v>42641.2</v>
      </c>
      <c r="K72">
        <f t="shared" si="13"/>
        <v>1.1809236137819763</v>
      </c>
      <c r="L72">
        <f t="shared" si="14"/>
        <v>103977</v>
      </c>
      <c r="M72">
        <f t="shared" si="15"/>
        <v>12521</v>
      </c>
      <c r="N72">
        <f t="shared" si="16"/>
        <v>42641.2</v>
      </c>
      <c r="O72">
        <f t="shared" si="17"/>
        <v>91456</v>
      </c>
      <c r="Q72">
        <v>-29840</v>
      </c>
      <c r="R72">
        <v>31</v>
      </c>
      <c r="T72">
        <v>2764.5999999999985</v>
      </c>
      <c r="U72">
        <v>-2319.6000000000058</v>
      </c>
      <c r="W72">
        <v>18677.8</v>
      </c>
      <c r="X72">
        <v>4229.6000000000004</v>
      </c>
      <c r="AD72">
        <v>42641.2</v>
      </c>
      <c r="AE72">
        <v>1.1809236137819763</v>
      </c>
      <c r="AI72">
        <v>42641.2</v>
      </c>
      <c r="AJ72">
        <v>1.1809236137819763</v>
      </c>
    </row>
    <row r="73" spans="2:38" x14ac:dyDescent="0.25">
      <c r="B73">
        <v>86971</v>
      </c>
      <c r="C73">
        <v>28495</v>
      </c>
      <c r="D73">
        <v>54713</v>
      </c>
      <c r="E73">
        <v>28054</v>
      </c>
      <c r="F73">
        <v>11064</v>
      </c>
      <c r="H73">
        <v>45865</v>
      </c>
      <c r="J73">
        <f t="shared" si="12"/>
        <v>41859.4</v>
      </c>
      <c r="K73">
        <f t="shared" si="13"/>
        <v>1.095691768157212</v>
      </c>
      <c r="L73">
        <f t="shared" si="14"/>
        <v>86971</v>
      </c>
      <c r="M73">
        <f t="shared" si="15"/>
        <v>11064</v>
      </c>
      <c r="N73">
        <f t="shared" si="16"/>
        <v>41859.4</v>
      </c>
      <c r="O73">
        <f t="shared" si="17"/>
        <v>75907</v>
      </c>
      <c r="Q73">
        <v>-38882</v>
      </c>
      <c r="R73">
        <v>583</v>
      </c>
      <c r="T73">
        <v>-15188</v>
      </c>
      <c r="U73">
        <v>1501</v>
      </c>
      <c r="W73">
        <v>25658.799999999996</v>
      </c>
      <c r="X73">
        <v>2411.4</v>
      </c>
      <c r="Z73">
        <v>41859.4</v>
      </c>
      <c r="AA73">
        <v>1.095691768157212</v>
      </c>
      <c r="AI73">
        <v>41859.4</v>
      </c>
      <c r="AJ73">
        <v>1.095691768157212</v>
      </c>
    </row>
    <row r="74" spans="2:38" x14ac:dyDescent="0.25">
      <c r="B74">
        <v>67861</v>
      </c>
      <c r="C74">
        <v>46182</v>
      </c>
      <c r="D74">
        <v>43579</v>
      </c>
      <c r="E74">
        <v>66237</v>
      </c>
      <c r="F74">
        <v>78692</v>
      </c>
      <c r="H74">
        <v>70080</v>
      </c>
      <c r="J74">
        <f t="shared" si="12"/>
        <v>60510.2</v>
      </c>
      <c r="K74">
        <f t="shared" si="13"/>
        <v>1.1581518487792142</v>
      </c>
      <c r="L74">
        <f t="shared" si="14"/>
        <v>78692</v>
      </c>
      <c r="M74">
        <f t="shared" si="15"/>
        <v>43579</v>
      </c>
      <c r="N74">
        <f t="shared" si="16"/>
        <v>60510.2</v>
      </c>
      <c r="O74">
        <f t="shared" si="17"/>
        <v>35113</v>
      </c>
      <c r="Q74">
        <v>-22539</v>
      </c>
      <c r="R74">
        <v>-169</v>
      </c>
      <c r="T74">
        <v>-20719</v>
      </c>
      <c r="U74">
        <v>-2490.6000000000058</v>
      </c>
      <c r="W74">
        <v>24712.999999999996</v>
      </c>
      <c r="X74">
        <v>2490.6</v>
      </c>
      <c r="AB74">
        <v>60510.2</v>
      </c>
      <c r="AC74">
        <v>1.1581518487792142</v>
      </c>
      <c r="AI74">
        <v>60510.2</v>
      </c>
      <c r="AJ74">
        <v>1.1581518487792142</v>
      </c>
    </row>
    <row r="75" spans="2:38" x14ac:dyDescent="0.25">
      <c r="B75">
        <v>47680</v>
      </c>
      <c r="C75">
        <v>48680</v>
      </c>
      <c r="D75">
        <v>91068</v>
      </c>
      <c r="E75">
        <v>97387</v>
      </c>
      <c r="F75">
        <v>15739</v>
      </c>
      <c r="H75">
        <v>64302</v>
      </c>
      <c r="J75">
        <f t="shared" si="12"/>
        <v>60110.8</v>
      </c>
      <c r="K75">
        <f t="shared" si="13"/>
        <v>1.0697245752843083</v>
      </c>
      <c r="L75">
        <f t="shared" si="14"/>
        <v>97387</v>
      </c>
      <c r="M75">
        <f t="shared" si="15"/>
        <v>15739</v>
      </c>
      <c r="N75">
        <f t="shared" si="16"/>
        <v>60110.8</v>
      </c>
      <c r="O75">
        <f t="shared" si="17"/>
        <v>81648</v>
      </c>
      <c r="Q75">
        <v>-47997</v>
      </c>
      <c r="R75">
        <v>614</v>
      </c>
      <c r="T75">
        <v>-24710</v>
      </c>
      <c r="U75">
        <v>-2074.1999999999971</v>
      </c>
      <c r="W75">
        <v>24710</v>
      </c>
      <c r="X75">
        <v>2990.2000000000003</v>
      </c>
      <c r="AB75">
        <v>60110.8</v>
      </c>
      <c r="AC75">
        <v>1.0697245752843083</v>
      </c>
      <c r="AI75">
        <v>60110.8</v>
      </c>
      <c r="AJ75">
        <v>1.0697245752843083</v>
      </c>
    </row>
    <row r="76" spans="2:38" x14ac:dyDescent="0.25">
      <c r="B76">
        <v>33235</v>
      </c>
      <c r="C76">
        <v>57822</v>
      </c>
      <c r="D76">
        <v>105327</v>
      </c>
      <c r="E76">
        <v>34437</v>
      </c>
      <c r="F76">
        <v>113614</v>
      </c>
      <c r="H76">
        <v>110579</v>
      </c>
      <c r="J76">
        <f t="shared" si="12"/>
        <v>68887</v>
      </c>
      <c r="K76">
        <f t="shared" si="13"/>
        <v>1.6052230464383701</v>
      </c>
      <c r="L76">
        <f t="shared" si="14"/>
        <v>113614</v>
      </c>
      <c r="M76">
        <f t="shared" si="15"/>
        <v>33235</v>
      </c>
      <c r="N76">
        <f t="shared" si="16"/>
        <v>68887</v>
      </c>
      <c r="O76">
        <f t="shared" si="17"/>
        <v>80379</v>
      </c>
      <c r="Q76">
        <v>-36652</v>
      </c>
      <c r="R76">
        <v>-10833</v>
      </c>
      <c r="T76">
        <v>-18246.199999999997</v>
      </c>
      <c r="U76">
        <v>-1400.6000000000058</v>
      </c>
      <c r="W76">
        <v>39052.6</v>
      </c>
      <c r="X76">
        <v>3409.4</v>
      </c>
      <c r="AF76">
        <v>68887</v>
      </c>
      <c r="AG76">
        <v>1.6052230464383701</v>
      </c>
      <c r="AI76">
        <v>68887</v>
      </c>
      <c r="AJ76">
        <v>1.6052230464383701</v>
      </c>
    </row>
    <row r="77" spans="2:38" x14ac:dyDescent="0.25">
      <c r="B77">
        <v>20580</v>
      </c>
      <c r="C77">
        <v>111244</v>
      </c>
      <c r="D77">
        <v>7689</v>
      </c>
      <c r="E77">
        <v>83598</v>
      </c>
      <c r="F77">
        <v>19656</v>
      </c>
      <c r="H77">
        <v>79246</v>
      </c>
      <c r="J77">
        <f t="shared" si="12"/>
        <v>48553.4</v>
      </c>
      <c r="K77">
        <f t="shared" si="13"/>
        <v>1.6321411064930571</v>
      </c>
      <c r="L77">
        <f t="shared" si="14"/>
        <v>111244</v>
      </c>
      <c r="M77">
        <f t="shared" si="15"/>
        <v>7689</v>
      </c>
      <c r="N77">
        <f t="shared" si="16"/>
        <v>48553.4</v>
      </c>
      <c r="O77">
        <f t="shared" si="17"/>
        <v>103555</v>
      </c>
      <c r="Q77">
        <v>15532</v>
      </c>
      <c r="R77">
        <v>35</v>
      </c>
      <c r="T77">
        <v>-7657.5999999999985</v>
      </c>
      <c r="U77">
        <v>158.80000000000291</v>
      </c>
      <c r="W77">
        <v>16290.400000000003</v>
      </c>
      <c r="X77">
        <v>2858.4</v>
      </c>
      <c r="Z77">
        <v>48553.4</v>
      </c>
      <c r="AA77">
        <v>1.6321411064930571</v>
      </c>
      <c r="AI77">
        <v>48553.4</v>
      </c>
      <c r="AJ77">
        <v>1.6321411064930571</v>
      </c>
    </row>
    <row r="78" spans="2:38" x14ac:dyDescent="0.25">
      <c r="B78">
        <v>28775</v>
      </c>
      <c r="C78">
        <v>22752</v>
      </c>
      <c r="D78">
        <v>35891</v>
      </c>
      <c r="E78">
        <v>40505</v>
      </c>
      <c r="F78">
        <v>87451</v>
      </c>
      <c r="H78">
        <v>99424</v>
      </c>
      <c r="J78">
        <f t="shared" si="12"/>
        <v>43074.8</v>
      </c>
      <c r="K78">
        <f t="shared" si="13"/>
        <v>2.3081709027087762</v>
      </c>
      <c r="L78">
        <f t="shared" si="14"/>
        <v>87451</v>
      </c>
      <c r="M78">
        <f t="shared" si="15"/>
        <v>22752</v>
      </c>
      <c r="N78">
        <f t="shared" si="16"/>
        <v>43074.8</v>
      </c>
      <c r="O78">
        <f t="shared" si="17"/>
        <v>64699</v>
      </c>
      <c r="Q78">
        <v>35833</v>
      </c>
      <c r="R78">
        <v>-1651</v>
      </c>
      <c r="T78">
        <v>5289.2000000000044</v>
      </c>
      <c r="U78">
        <v>-3834.5999999999985</v>
      </c>
      <c r="W78">
        <v>26046.400000000001</v>
      </c>
      <c r="X78">
        <v>4379.7999999999993</v>
      </c>
      <c r="AD78">
        <v>43074.8</v>
      </c>
      <c r="AE78">
        <v>2.3081709027087762</v>
      </c>
      <c r="AK78">
        <v>43074.8</v>
      </c>
      <c r="AL78">
        <v>2.3081709027087762</v>
      </c>
    </row>
    <row r="79" spans="2:38" x14ac:dyDescent="0.25">
      <c r="B79">
        <v>28566</v>
      </c>
      <c r="C79">
        <v>54221</v>
      </c>
      <c r="D79">
        <v>54331</v>
      </c>
      <c r="E79">
        <v>21251</v>
      </c>
      <c r="F79">
        <v>93252</v>
      </c>
      <c r="H79">
        <v>85574</v>
      </c>
      <c r="J79">
        <f t="shared" si="12"/>
        <v>50324.2</v>
      </c>
      <c r="K79">
        <f t="shared" si="13"/>
        <v>1.7004542546130887</v>
      </c>
      <c r="L79">
        <f t="shared" si="14"/>
        <v>93252</v>
      </c>
      <c r="M79">
        <f t="shared" si="15"/>
        <v>21251</v>
      </c>
      <c r="N79">
        <f t="shared" si="16"/>
        <v>50324.2</v>
      </c>
      <c r="O79">
        <f t="shared" si="17"/>
        <v>72001</v>
      </c>
      <c r="Q79">
        <v>19769</v>
      </c>
      <c r="R79">
        <v>1760</v>
      </c>
      <c r="T79">
        <v>-548.60000000000582</v>
      </c>
      <c r="U79">
        <v>2095.7999999999956</v>
      </c>
      <c r="W79">
        <v>45811</v>
      </c>
      <c r="X79">
        <v>2095.8000000000002</v>
      </c>
      <c r="Z79">
        <v>50324.2</v>
      </c>
      <c r="AA79">
        <v>1.7004542546130887</v>
      </c>
      <c r="AI79">
        <v>50324.2</v>
      </c>
      <c r="AJ79">
        <v>1.7004542546130887</v>
      </c>
    </row>
    <row r="80" spans="2:38" x14ac:dyDescent="0.25">
      <c r="B80">
        <v>90133</v>
      </c>
      <c r="C80">
        <v>25470</v>
      </c>
      <c r="D80">
        <v>77448</v>
      </c>
      <c r="E80">
        <v>42604</v>
      </c>
      <c r="F80">
        <v>29146</v>
      </c>
      <c r="H80">
        <v>86993</v>
      </c>
      <c r="J80">
        <f t="shared" si="12"/>
        <v>52960.2</v>
      </c>
      <c r="K80">
        <f t="shared" si="13"/>
        <v>1.6426108662731638</v>
      </c>
      <c r="L80">
        <f t="shared" si="14"/>
        <v>90133</v>
      </c>
      <c r="M80">
        <f t="shared" si="15"/>
        <v>25470</v>
      </c>
      <c r="N80">
        <f t="shared" si="16"/>
        <v>52960.2</v>
      </c>
      <c r="O80">
        <f t="shared" si="17"/>
        <v>64663</v>
      </c>
      <c r="Q80">
        <v>10856</v>
      </c>
      <c r="R80">
        <v>-2691</v>
      </c>
      <c r="T80">
        <v>13452.599999999999</v>
      </c>
      <c r="U80">
        <v>-2729.6000000000058</v>
      </c>
      <c r="W80">
        <v>13452.599999999999</v>
      </c>
      <c r="X80">
        <v>2729.6</v>
      </c>
      <c r="AD80">
        <v>52960.2</v>
      </c>
      <c r="AE80">
        <v>1.6426108662731638</v>
      </c>
      <c r="AI80">
        <v>52960.2</v>
      </c>
      <c r="AJ80">
        <v>1.6426108662731638</v>
      </c>
    </row>
    <row r="81" spans="2:38" x14ac:dyDescent="0.25">
      <c r="B81">
        <v>37169</v>
      </c>
      <c r="C81">
        <v>99361</v>
      </c>
      <c r="D81">
        <v>52498</v>
      </c>
      <c r="E81">
        <v>47212</v>
      </c>
      <c r="F81">
        <v>67771</v>
      </c>
      <c r="H81">
        <v>113521</v>
      </c>
      <c r="J81">
        <f t="shared" si="12"/>
        <v>60802.2</v>
      </c>
      <c r="K81">
        <f t="shared" si="13"/>
        <v>1.8670541526457924</v>
      </c>
      <c r="L81">
        <f t="shared" si="14"/>
        <v>99361</v>
      </c>
      <c r="M81">
        <f t="shared" si="15"/>
        <v>37169</v>
      </c>
      <c r="N81">
        <f t="shared" si="16"/>
        <v>60802.2</v>
      </c>
      <c r="O81">
        <f t="shared" si="17"/>
        <v>62192</v>
      </c>
      <c r="Q81">
        <v>10447</v>
      </c>
      <c r="R81">
        <v>-10</v>
      </c>
      <c r="T81">
        <v>40.19999999999709</v>
      </c>
      <c r="U81">
        <v>3307.7999999999956</v>
      </c>
      <c r="W81">
        <v>24854.199999999997</v>
      </c>
      <c r="X81">
        <v>3390.6</v>
      </c>
      <c r="AD81">
        <v>60802.2</v>
      </c>
      <c r="AE81">
        <v>1.8670541526457924</v>
      </c>
      <c r="AK81">
        <v>60802.2</v>
      </c>
      <c r="AL81">
        <v>1.8670541526457924</v>
      </c>
    </row>
    <row r="82" spans="2:38" x14ac:dyDescent="0.25">
      <c r="B82">
        <v>40526</v>
      </c>
      <c r="C82">
        <v>21356</v>
      </c>
      <c r="D82">
        <v>79338</v>
      </c>
      <c r="E82">
        <v>102798</v>
      </c>
      <c r="F82">
        <v>116993</v>
      </c>
      <c r="H82">
        <v>104994</v>
      </c>
      <c r="J82">
        <f t="shared" si="12"/>
        <v>72202.2</v>
      </c>
      <c r="K82">
        <f t="shared" si="13"/>
        <v>1.4541662165418783</v>
      </c>
      <c r="L82">
        <f t="shared" si="14"/>
        <v>116993</v>
      </c>
      <c r="M82">
        <f t="shared" si="15"/>
        <v>21356</v>
      </c>
      <c r="N82">
        <f t="shared" si="16"/>
        <v>72202.2</v>
      </c>
      <c r="O82">
        <f t="shared" si="17"/>
        <v>95637</v>
      </c>
      <c r="Q82">
        <v>34146</v>
      </c>
      <c r="R82">
        <v>-56</v>
      </c>
      <c r="T82">
        <v>12867</v>
      </c>
      <c r="U82">
        <v>151</v>
      </c>
      <c r="W82">
        <v>20487.8</v>
      </c>
      <c r="X82">
        <v>4980.2</v>
      </c>
      <c r="Z82">
        <v>72202.2</v>
      </c>
      <c r="AA82">
        <v>1.4541662165418783</v>
      </c>
      <c r="AI82">
        <v>72202.2</v>
      </c>
      <c r="AJ82">
        <v>1.4541662165418783</v>
      </c>
    </row>
    <row r="83" spans="2:38" x14ac:dyDescent="0.25">
      <c r="B83">
        <v>55151</v>
      </c>
      <c r="C83">
        <v>101411</v>
      </c>
      <c r="D83">
        <v>32070</v>
      </c>
      <c r="E83">
        <v>106710</v>
      </c>
      <c r="F83">
        <v>34023</v>
      </c>
      <c r="H83">
        <v>80129</v>
      </c>
      <c r="J83">
        <f t="shared" si="12"/>
        <v>65873</v>
      </c>
      <c r="K83">
        <f t="shared" si="13"/>
        <v>1.2164164376907078</v>
      </c>
      <c r="L83">
        <f t="shared" si="14"/>
        <v>106710</v>
      </c>
      <c r="M83">
        <f t="shared" si="15"/>
        <v>32070</v>
      </c>
      <c r="N83">
        <f t="shared" si="16"/>
        <v>65873</v>
      </c>
      <c r="O83">
        <f t="shared" si="17"/>
        <v>74640</v>
      </c>
      <c r="Q83">
        <v>-11998</v>
      </c>
      <c r="R83">
        <v>-9543</v>
      </c>
      <c r="T83">
        <v>-17816.199999999997</v>
      </c>
      <c r="U83">
        <v>-3199.3999999999942</v>
      </c>
      <c r="W83">
        <v>17993.8</v>
      </c>
      <c r="X83">
        <v>3729.7999999999997</v>
      </c>
      <c r="AB83">
        <v>65873</v>
      </c>
      <c r="AC83">
        <v>1.2164164376907078</v>
      </c>
      <c r="AI83">
        <v>65873</v>
      </c>
      <c r="AJ83">
        <v>1.2164164376907078</v>
      </c>
    </row>
    <row r="84" spans="2:38" x14ac:dyDescent="0.25">
      <c r="B84">
        <v>46527</v>
      </c>
      <c r="C84">
        <v>51245</v>
      </c>
      <c r="D84">
        <v>80043</v>
      </c>
      <c r="E84">
        <v>65703</v>
      </c>
      <c r="F84">
        <v>56590</v>
      </c>
      <c r="H84">
        <v>61864</v>
      </c>
      <c r="J84">
        <f t="shared" si="12"/>
        <v>60021.599999999999</v>
      </c>
      <c r="K84">
        <f t="shared" si="13"/>
        <v>1.0306956162448186</v>
      </c>
      <c r="L84">
        <f t="shared" si="14"/>
        <v>80043</v>
      </c>
      <c r="M84">
        <f t="shared" si="15"/>
        <v>46527</v>
      </c>
      <c r="N84">
        <f t="shared" si="16"/>
        <v>60021.599999999999</v>
      </c>
      <c r="O84">
        <f t="shared" si="17"/>
        <v>33516</v>
      </c>
      <c r="Q84">
        <v>-54494</v>
      </c>
      <c r="R84">
        <v>-1824</v>
      </c>
      <c r="T84">
        <v>-19165.799999999996</v>
      </c>
      <c r="U84">
        <v>-728.40000000000146</v>
      </c>
      <c r="W84">
        <v>21564.6</v>
      </c>
      <c r="X84">
        <v>728.40000000000009</v>
      </c>
      <c r="AB84">
        <v>60021.599999999999</v>
      </c>
      <c r="AC84">
        <v>1.0306956162448186</v>
      </c>
      <c r="AI84">
        <v>60021.599999999999</v>
      </c>
      <c r="AJ84">
        <v>1.0306956162448186</v>
      </c>
    </row>
    <row r="85" spans="2:38" x14ac:dyDescent="0.25">
      <c r="B85">
        <v>32859</v>
      </c>
      <c r="C85">
        <v>61284</v>
      </c>
      <c r="D85">
        <v>51579</v>
      </c>
      <c r="E85">
        <v>69415</v>
      </c>
      <c r="F85">
        <v>69027</v>
      </c>
      <c r="H85">
        <v>63518</v>
      </c>
      <c r="J85">
        <f t="shared" si="12"/>
        <v>56832.800000000003</v>
      </c>
      <c r="K85">
        <f t="shared" si="13"/>
        <v>1.1176292563449275</v>
      </c>
      <c r="L85">
        <f t="shared" si="14"/>
        <v>69415</v>
      </c>
      <c r="M85">
        <f t="shared" si="15"/>
        <v>32859</v>
      </c>
      <c r="N85">
        <f t="shared" si="16"/>
        <v>56832.800000000003</v>
      </c>
      <c r="O85">
        <f t="shared" si="17"/>
        <v>36556</v>
      </c>
      <c r="Q85">
        <v>-24181</v>
      </c>
      <c r="R85">
        <v>-715</v>
      </c>
      <c r="T85">
        <v>-22502.199999999997</v>
      </c>
      <c r="U85">
        <v>-1922.3999999999942</v>
      </c>
      <c r="W85">
        <v>35065</v>
      </c>
      <c r="X85">
        <v>3153.9999999999995</v>
      </c>
      <c r="AB85">
        <v>56832.800000000003</v>
      </c>
      <c r="AC85">
        <v>1.1176292563449275</v>
      </c>
      <c r="AI85">
        <v>56832.800000000003</v>
      </c>
      <c r="AJ85">
        <v>1.1176292563449275</v>
      </c>
    </row>
    <row r="86" spans="2:38" x14ac:dyDescent="0.25">
      <c r="B86">
        <v>11139</v>
      </c>
      <c r="C86">
        <v>12731</v>
      </c>
      <c r="D86">
        <v>41797</v>
      </c>
      <c r="E86">
        <v>74788</v>
      </c>
      <c r="F86">
        <v>38496</v>
      </c>
      <c r="H86">
        <v>53728</v>
      </c>
      <c r="J86">
        <f t="shared" si="12"/>
        <v>35790.199999999997</v>
      </c>
      <c r="K86">
        <f t="shared" si="13"/>
        <v>1.5011930640231126</v>
      </c>
      <c r="L86">
        <f t="shared" si="14"/>
        <v>74788</v>
      </c>
      <c r="M86">
        <f t="shared" si="15"/>
        <v>11139</v>
      </c>
      <c r="N86">
        <f t="shared" si="16"/>
        <v>35790.199999999997</v>
      </c>
      <c r="O86">
        <f t="shared" si="17"/>
        <v>63649</v>
      </c>
      <c r="Q86">
        <v>-5558</v>
      </c>
      <c r="R86">
        <v>40</v>
      </c>
      <c r="T86">
        <v>-19904.200000000004</v>
      </c>
      <c r="U86">
        <v>4238.7999999999956</v>
      </c>
      <c r="W86">
        <v>32967.399999999994</v>
      </c>
      <c r="X86">
        <v>5432.4000000000005</v>
      </c>
      <c r="Z86">
        <v>35790.199999999997</v>
      </c>
      <c r="AA86">
        <v>1.5011930640231126</v>
      </c>
      <c r="AI86">
        <v>35790.199999999997</v>
      </c>
      <c r="AJ86">
        <v>1.5011930640231126</v>
      </c>
    </row>
    <row r="87" spans="2:38" x14ac:dyDescent="0.25">
      <c r="B87">
        <v>113314</v>
      </c>
      <c r="C87">
        <v>33557</v>
      </c>
      <c r="D87">
        <v>59641</v>
      </c>
      <c r="E87">
        <v>48032</v>
      </c>
      <c r="F87">
        <v>40177</v>
      </c>
      <c r="H87">
        <v>63574</v>
      </c>
      <c r="J87">
        <f t="shared" si="12"/>
        <v>58944.2</v>
      </c>
      <c r="K87">
        <f t="shared" si="13"/>
        <v>1.0785454718191103</v>
      </c>
      <c r="L87">
        <f t="shared" si="14"/>
        <v>113314</v>
      </c>
      <c r="M87">
        <f t="shared" si="15"/>
        <v>33557</v>
      </c>
      <c r="N87">
        <f t="shared" si="16"/>
        <v>58944.2</v>
      </c>
      <c r="O87">
        <f t="shared" si="17"/>
        <v>79757</v>
      </c>
      <c r="Q87">
        <v>-2846</v>
      </c>
      <c r="R87">
        <v>-2474</v>
      </c>
      <c r="T87">
        <v>14393.599999999999</v>
      </c>
      <c r="U87">
        <v>3256.5999999999985</v>
      </c>
      <c r="W87">
        <v>33312.799999999996</v>
      </c>
      <c r="X87">
        <v>3402.6000000000004</v>
      </c>
      <c r="Z87">
        <v>58944.2</v>
      </c>
      <c r="AA87">
        <v>1.0785454718191103</v>
      </c>
      <c r="AI87">
        <v>58944.2</v>
      </c>
      <c r="AJ87">
        <v>1.0785454718191103</v>
      </c>
    </row>
    <row r="88" spans="2:38" x14ac:dyDescent="0.25">
      <c r="B88">
        <v>45865</v>
      </c>
      <c r="C88">
        <v>46800</v>
      </c>
      <c r="D88">
        <v>50093</v>
      </c>
      <c r="E88">
        <v>53796</v>
      </c>
      <c r="F88">
        <v>90571</v>
      </c>
      <c r="H88">
        <v>58704</v>
      </c>
      <c r="J88">
        <f t="shared" si="12"/>
        <v>57425</v>
      </c>
      <c r="K88">
        <f t="shared" si="13"/>
        <v>1.0222725293861559</v>
      </c>
      <c r="L88">
        <f t="shared" si="14"/>
        <v>90571</v>
      </c>
      <c r="M88">
        <f t="shared" si="15"/>
        <v>45865</v>
      </c>
      <c r="N88">
        <f t="shared" si="16"/>
        <v>57425</v>
      </c>
      <c r="O88">
        <f t="shared" si="17"/>
        <v>44706</v>
      </c>
      <c r="Q88">
        <v>-60114</v>
      </c>
      <c r="R88">
        <v>-4344</v>
      </c>
      <c r="T88">
        <v>-2082.4000000000015</v>
      </c>
      <c r="U88">
        <v>-221.40000000000146</v>
      </c>
      <c r="W88">
        <v>31509.599999999999</v>
      </c>
      <c r="X88">
        <v>221.4</v>
      </c>
      <c r="AD88">
        <v>57425</v>
      </c>
      <c r="AE88">
        <v>1.0222725293861559</v>
      </c>
      <c r="AI88">
        <v>57425</v>
      </c>
      <c r="AJ88">
        <v>1.0222725293861559</v>
      </c>
    </row>
    <row r="89" spans="2:38" x14ac:dyDescent="0.25">
      <c r="B89">
        <v>84876</v>
      </c>
      <c r="C89">
        <v>49873</v>
      </c>
      <c r="D89">
        <v>99780</v>
      </c>
      <c r="E89">
        <v>79491</v>
      </c>
      <c r="F89">
        <v>85162</v>
      </c>
      <c r="H89">
        <v>108021</v>
      </c>
      <c r="J89">
        <f t="shared" si="12"/>
        <v>79836.399999999994</v>
      </c>
      <c r="K89">
        <f t="shared" si="13"/>
        <v>1.3530294452154656</v>
      </c>
      <c r="L89">
        <f t="shared" si="14"/>
        <v>99780</v>
      </c>
      <c r="M89">
        <f t="shared" si="15"/>
        <v>49873</v>
      </c>
      <c r="N89">
        <f t="shared" si="16"/>
        <v>79836.399999999994</v>
      </c>
      <c r="O89">
        <f t="shared" si="17"/>
        <v>49907</v>
      </c>
      <c r="Q89">
        <v>-24081</v>
      </c>
      <c r="R89">
        <v>421</v>
      </c>
      <c r="T89">
        <v>1854.3999999999942</v>
      </c>
      <c r="U89">
        <v>-90.600000000005821</v>
      </c>
      <c r="W89">
        <v>26410.400000000001</v>
      </c>
      <c r="X89">
        <v>515.4</v>
      </c>
      <c r="AF89">
        <v>79836.399999999994</v>
      </c>
      <c r="AG89">
        <v>1.3530294452154656</v>
      </c>
      <c r="AI89">
        <v>79836.399999999994</v>
      </c>
      <c r="AJ89">
        <v>1.3530294452154656</v>
      </c>
    </row>
    <row r="90" spans="2:38" x14ac:dyDescent="0.25">
      <c r="B90">
        <v>57111</v>
      </c>
      <c r="C90">
        <v>56421</v>
      </c>
      <c r="D90">
        <v>37572</v>
      </c>
      <c r="E90">
        <v>63101</v>
      </c>
      <c r="F90">
        <v>25317</v>
      </c>
      <c r="H90">
        <v>73292</v>
      </c>
      <c r="J90">
        <f t="shared" si="12"/>
        <v>47904.4</v>
      </c>
      <c r="K90">
        <f t="shared" si="13"/>
        <v>1.5299638446572756</v>
      </c>
      <c r="L90">
        <f t="shared" si="14"/>
        <v>63101</v>
      </c>
      <c r="M90">
        <f t="shared" si="15"/>
        <v>25317</v>
      </c>
      <c r="N90">
        <f t="shared" si="16"/>
        <v>47904.4</v>
      </c>
      <c r="O90">
        <f t="shared" si="17"/>
        <v>37784</v>
      </c>
      <c r="Q90">
        <v>39344</v>
      </c>
      <c r="R90">
        <v>1614</v>
      </c>
      <c r="T90">
        <v>18605.800000000003</v>
      </c>
      <c r="U90">
        <v>3710</v>
      </c>
      <c r="W90">
        <v>20452.599999999999</v>
      </c>
      <c r="X90">
        <v>3847.6000000000004</v>
      </c>
      <c r="Z90">
        <v>47904.4</v>
      </c>
      <c r="AA90">
        <v>1.5299638446572756</v>
      </c>
      <c r="AI90">
        <v>47904.4</v>
      </c>
      <c r="AJ90">
        <v>1.5299638446572756</v>
      </c>
    </row>
    <row r="91" spans="2:38" x14ac:dyDescent="0.25">
      <c r="B91">
        <v>44801</v>
      </c>
      <c r="C91">
        <v>52035</v>
      </c>
      <c r="D91">
        <v>68003</v>
      </c>
      <c r="E91">
        <v>102944</v>
      </c>
      <c r="F91">
        <v>80348</v>
      </c>
      <c r="H91">
        <v>125373</v>
      </c>
      <c r="J91">
        <f t="shared" si="12"/>
        <v>69626.2</v>
      </c>
      <c r="K91">
        <f t="shared" si="13"/>
        <v>1.800658372853897</v>
      </c>
      <c r="L91">
        <f t="shared" si="14"/>
        <v>102944</v>
      </c>
      <c r="M91">
        <f t="shared" si="15"/>
        <v>44801</v>
      </c>
      <c r="N91">
        <f t="shared" si="16"/>
        <v>69626.2</v>
      </c>
      <c r="O91">
        <f t="shared" si="17"/>
        <v>58143</v>
      </c>
      <c r="Q91">
        <v>45054</v>
      </c>
      <c r="R91">
        <v>-2466</v>
      </c>
      <c r="T91">
        <v>15727.599999999999</v>
      </c>
      <c r="U91">
        <v>190.19999999999709</v>
      </c>
      <c r="W91">
        <v>32658.800000000003</v>
      </c>
      <c r="X91">
        <v>1099.4000000000001</v>
      </c>
      <c r="Z91">
        <v>69626.2</v>
      </c>
      <c r="AA91">
        <v>1.800658372853897</v>
      </c>
      <c r="AK91">
        <v>69626.2</v>
      </c>
      <c r="AL91">
        <v>1.800658372853897</v>
      </c>
    </row>
    <row r="92" spans="2:38" x14ac:dyDescent="0.25">
      <c r="B92">
        <v>56434</v>
      </c>
      <c r="C92">
        <v>60982</v>
      </c>
      <c r="D92">
        <v>71935</v>
      </c>
      <c r="E92">
        <v>8889</v>
      </c>
      <c r="F92">
        <v>10741</v>
      </c>
      <c r="H92">
        <v>45296</v>
      </c>
      <c r="J92">
        <f t="shared" si="12"/>
        <v>41796.199999999997</v>
      </c>
      <c r="K92">
        <f t="shared" si="13"/>
        <v>1.0837348849895445</v>
      </c>
      <c r="L92">
        <f t="shared" si="14"/>
        <v>71935</v>
      </c>
      <c r="M92">
        <f t="shared" si="15"/>
        <v>8889</v>
      </c>
      <c r="N92">
        <f t="shared" si="16"/>
        <v>41796.199999999997</v>
      </c>
      <c r="O92">
        <f t="shared" si="17"/>
        <v>63046</v>
      </c>
      <c r="Q92">
        <v>-74137</v>
      </c>
      <c r="R92">
        <v>2376</v>
      </c>
      <c r="T92">
        <v>-35423.199999999997</v>
      </c>
      <c r="U92">
        <v>43.599999999998545</v>
      </c>
      <c r="W92">
        <v>35423.199999999997</v>
      </c>
      <c r="X92">
        <v>2435.6</v>
      </c>
      <c r="AF92">
        <v>41796.199999999997</v>
      </c>
      <c r="AG92">
        <v>1.0837348849895445</v>
      </c>
      <c r="AI92">
        <v>41796.199999999997</v>
      </c>
      <c r="AJ92">
        <v>1.0837348849895445</v>
      </c>
    </row>
    <row r="93" spans="2:38" x14ac:dyDescent="0.25">
      <c r="B93">
        <v>90962</v>
      </c>
      <c r="C93">
        <v>47519</v>
      </c>
      <c r="D93">
        <v>82004</v>
      </c>
      <c r="E93">
        <v>88965</v>
      </c>
      <c r="F93">
        <v>48773</v>
      </c>
      <c r="H93">
        <v>138780</v>
      </c>
      <c r="J93">
        <f t="shared" si="12"/>
        <v>71644.600000000006</v>
      </c>
      <c r="K93">
        <f t="shared" si="13"/>
        <v>1.9370615510450193</v>
      </c>
      <c r="L93">
        <f t="shared" si="14"/>
        <v>90962</v>
      </c>
      <c r="M93">
        <f t="shared" si="15"/>
        <v>47519</v>
      </c>
      <c r="N93">
        <f t="shared" si="16"/>
        <v>71644.600000000006</v>
      </c>
      <c r="O93">
        <f t="shared" si="17"/>
        <v>43443</v>
      </c>
      <c r="Q93">
        <v>19716</v>
      </c>
      <c r="R93">
        <v>-6034</v>
      </c>
      <c r="T93">
        <v>-4812.1999999999971</v>
      </c>
      <c r="U93">
        <v>-437.79999999998836</v>
      </c>
      <c r="W93">
        <v>23215.800000000003</v>
      </c>
      <c r="X93">
        <v>5968.6</v>
      </c>
      <c r="AF93">
        <v>71644.600000000006</v>
      </c>
      <c r="AG93">
        <v>1.9370615510450193</v>
      </c>
      <c r="AK93">
        <v>71644.600000000006</v>
      </c>
      <c r="AL93">
        <v>1.9370615510450193</v>
      </c>
    </row>
    <row r="94" spans="2:38" x14ac:dyDescent="0.25">
      <c r="B94">
        <v>18384</v>
      </c>
      <c r="C94">
        <v>73445</v>
      </c>
      <c r="D94">
        <v>69558</v>
      </c>
      <c r="E94">
        <v>102003</v>
      </c>
      <c r="F94">
        <v>110513</v>
      </c>
      <c r="H94">
        <v>97123</v>
      </c>
      <c r="J94">
        <f t="shared" si="12"/>
        <v>74780.600000000006</v>
      </c>
      <c r="K94">
        <f t="shared" si="13"/>
        <v>1.2987726763358409</v>
      </c>
      <c r="L94">
        <f t="shared" si="14"/>
        <v>110513</v>
      </c>
      <c r="M94">
        <f t="shared" si="15"/>
        <v>18384</v>
      </c>
      <c r="N94">
        <f t="shared" si="16"/>
        <v>74780.600000000006</v>
      </c>
      <c r="O94">
        <f t="shared" si="17"/>
        <v>92129</v>
      </c>
      <c r="Q94">
        <v>-15791</v>
      </c>
      <c r="R94">
        <v>11308</v>
      </c>
      <c r="T94">
        <v>-11565.399999999994</v>
      </c>
      <c r="U94">
        <v>-2927.5999999999913</v>
      </c>
      <c r="W94">
        <v>34909.800000000003</v>
      </c>
      <c r="X94">
        <v>2927.6</v>
      </c>
      <c r="AB94">
        <v>74780.600000000006</v>
      </c>
      <c r="AC94">
        <v>1.2987726763358409</v>
      </c>
      <c r="AI94">
        <v>74780.600000000006</v>
      </c>
      <c r="AJ94">
        <v>1.2987726763358409</v>
      </c>
    </row>
    <row r="95" spans="2:38" x14ac:dyDescent="0.25">
      <c r="B95">
        <v>102558</v>
      </c>
      <c r="C95">
        <v>37434</v>
      </c>
      <c r="D95">
        <v>21995</v>
      </c>
      <c r="E95">
        <v>92411</v>
      </c>
      <c r="F95">
        <v>12448</v>
      </c>
      <c r="H95">
        <v>84512</v>
      </c>
      <c r="J95">
        <f t="shared" si="12"/>
        <v>53369.2</v>
      </c>
      <c r="K95">
        <f t="shared" si="13"/>
        <v>1.5835350726636337</v>
      </c>
      <c r="L95">
        <f t="shared" si="14"/>
        <v>102558</v>
      </c>
      <c r="M95">
        <f t="shared" si="15"/>
        <v>12448</v>
      </c>
      <c r="N95">
        <f t="shared" si="16"/>
        <v>53369.2</v>
      </c>
      <c r="O95">
        <f t="shared" si="17"/>
        <v>90110</v>
      </c>
      <c r="Q95">
        <v>-28033</v>
      </c>
      <c r="R95">
        <v>-615</v>
      </c>
      <c r="T95">
        <v>-11722.400000000001</v>
      </c>
      <c r="U95">
        <v>1533.1999999999971</v>
      </c>
      <c r="W95">
        <v>36944.800000000003</v>
      </c>
      <c r="X95">
        <v>5990</v>
      </c>
      <c r="AF95">
        <v>53369.2</v>
      </c>
      <c r="AG95">
        <v>1.5835350726636337</v>
      </c>
      <c r="AI95">
        <v>53369.2</v>
      </c>
      <c r="AJ95">
        <v>1.5835350726636337</v>
      </c>
    </row>
    <row r="96" spans="2:38" x14ac:dyDescent="0.25">
      <c r="B96">
        <v>78752</v>
      </c>
      <c r="C96">
        <v>49396</v>
      </c>
      <c r="D96">
        <v>54712</v>
      </c>
      <c r="E96">
        <v>63022</v>
      </c>
      <c r="F96">
        <v>68102</v>
      </c>
      <c r="H96">
        <v>106904</v>
      </c>
      <c r="J96">
        <f t="shared" si="12"/>
        <v>62796.800000000003</v>
      </c>
      <c r="K96">
        <f t="shared" si="13"/>
        <v>1.7023797390949857</v>
      </c>
      <c r="L96">
        <f t="shared" si="14"/>
        <v>78752</v>
      </c>
      <c r="M96">
        <f t="shared" si="15"/>
        <v>49396</v>
      </c>
      <c r="N96">
        <f t="shared" si="16"/>
        <v>62796.800000000003</v>
      </c>
      <c r="O96">
        <f t="shared" si="17"/>
        <v>29356</v>
      </c>
      <c r="Q96">
        <v>-15727</v>
      </c>
      <c r="R96">
        <v>-7157</v>
      </c>
      <c r="T96">
        <v>-2860.5999999999913</v>
      </c>
      <c r="U96">
        <v>-837.19999999999709</v>
      </c>
      <c r="W96">
        <v>33603.4</v>
      </c>
      <c r="X96">
        <v>5785.2000000000007</v>
      </c>
      <c r="AF96">
        <v>62796.800000000003</v>
      </c>
      <c r="AG96">
        <v>1.7023797390949857</v>
      </c>
      <c r="AI96">
        <v>62796.800000000003</v>
      </c>
      <c r="AJ96">
        <v>1.7023797390949857</v>
      </c>
    </row>
    <row r="97" spans="2:38" x14ac:dyDescent="0.25">
      <c r="B97">
        <v>9503</v>
      </c>
      <c r="C97">
        <v>13259</v>
      </c>
      <c r="D97">
        <v>110725</v>
      </c>
      <c r="E97">
        <v>26437</v>
      </c>
      <c r="F97">
        <v>55896</v>
      </c>
      <c r="H97">
        <v>91814</v>
      </c>
      <c r="J97">
        <f t="shared" si="12"/>
        <v>43164</v>
      </c>
      <c r="K97">
        <f t="shared" si="13"/>
        <v>2.1270966546195904</v>
      </c>
      <c r="L97">
        <f t="shared" si="14"/>
        <v>110725</v>
      </c>
      <c r="M97">
        <f t="shared" si="15"/>
        <v>9503</v>
      </c>
      <c r="N97">
        <f t="shared" si="16"/>
        <v>43164</v>
      </c>
      <c r="O97">
        <f t="shared" si="17"/>
        <v>101222</v>
      </c>
      <c r="Q97">
        <v>38063</v>
      </c>
      <c r="R97">
        <v>1432</v>
      </c>
      <c r="T97">
        <v>12266.400000000001</v>
      </c>
      <c r="U97">
        <v>-2792.5999999999985</v>
      </c>
      <c r="W97">
        <v>36436.799999999996</v>
      </c>
      <c r="X97">
        <v>3290.9999999999995</v>
      </c>
      <c r="AD97">
        <v>43164</v>
      </c>
      <c r="AE97">
        <v>2.1270966546195904</v>
      </c>
      <c r="AK97">
        <v>43164</v>
      </c>
      <c r="AL97">
        <v>2.1270966546195904</v>
      </c>
    </row>
    <row r="98" spans="2:38" x14ac:dyDescent="0.25">
      <c r="B98">
        <v>79034</v>
      </c>
      <c r="C98">
        <v>25424</v>
      </c>
      <c r="D98">
        <v>29239</v>
      </c>
      <c r="E98">
        <v>24889</v>
      </c>
      <c r="F98">
        <v>28653</v>
      </c>
      <c r="H98">
        <v>83781</v>
      </c>
      <c r="J98">
        <f t="shared" si="12"/>
        <v>37447.800000000003</v>
      </c>
      <c r="K98">
        <f t="shared" ref="K98:K129" si="18">H98/J98</f>
        <v>2.2372742858058414</v>
      </c>
      <c r="L98">
        <f t="shared" si="14"/>
        <v>79034</v>
      </c>
      <c r="M98">
        <f t="shared" si="15"/>
        <v>24889</v>
      </c>
      <c r="N98">
        <f t="shared" si="16"/>
        <v>37447.800000000003</v>
      </c>
      <c r="O98">
        <f t="shared" si="17"/>
        <v>54145</v>
      </c>
      <c r="Q98">
        <v>30399</v>
      </c>
      <c r="R98">
        <v>153</v>
      </c>
      <c r="T98">
        <v>-2527.1999999999971</v>
      </c>
      <c r="U98">
        <v>-132</v>
      </c>
      <c r="W98">
        <v>16187.599999999999</v>
      </c>
      <c r="X98">
        <v>3974.8</v>
      </c>
      <c r="Z98">
        <v>37447.800000000003</v>
      </c>
      <c r="AA98">
        <v>2.2372742858058414</v>
      </c>
      <c r="AK98">
        <v>37447.800000000003</v>
      </c>
      <c r="AL98">
        <v>2.2372742858058414</v>
      </c>
    </row>
    <row r="99" spans="2:38" x14ac:dyDescent="0.25">
      <c r="B99">
        <v>27606</v>
      </c>
      <c r="C99">
        <v>64179</v>
      </c>
      <c r="D99">
        <v>50568</v>
      </c>
      <c r="E99">
        <v>30652</v>
      </c>
      <c r="F99">
        <v>12144</v>
      </c>
      <c r="H99">
        <v>81877</v>
      </c>
      <c r="J99">
        <f t="shared" si="12"/>
        <v>37029.800000000003</v>
      </c>
      <c r="K99">
        <f t="shared" si="18"/>
        <v>2.2111110510993846</v>
      </c>
      <c r="L99">
        <f t="shared" si="14"/>
        <v>64179</v>
      </c>
      <c r="M99">
        <f t="shared" si="15"/>
        <v>12144</v>
      </c>
      <c r="N99">
        <f t="shared" si="16"/>
        <v>37029.800000000003</v>
      </c>
      <c r="O99">
        <f t="shared" si="17"/>
        <v>52035</v>
      </c>
      <c r="Q99">
        <v>2788</v>
      </c>
      <c r="R99">
        <v>7535</v>
      </c>
      <c r="T99">
        <v>-36475</v>
      </c>
      <c r="U99">
        <v>-667.39999999999418</v>
      </c>
      <c r="W99">
        <v>42782.6</v>
      </c>
      <c r="X99">
        <v>1996.2</v>
      </c>
      <c r="AB99">
        <v>37029.800000000003</v>
      </c>
      <c r="AC99">
        <v>2.2111110510993846</v>
      </c>
      <c r="AK99">
        <v>37029.800000000003</v>
      </c>
      <c r="AL99">
        <v>2.2111110510993846</v>
      </c>
    </row>
    <row r="100" spans="2:38" x14ac:dyDescent="0.25">
      <c r="B100">
        <v>103787</v>
      </c>
      <c r="C100">
        <v>41450</v>
      </c>
      <c r="D100">
        <v>37340</v>
      </c>
      <c r="E100">
        <v>65505</v>
      </c>
      <c r="F100">
        <v>61696</v>
      </c>
      <c r="H100">
        <v>119899</v>
      </c>
      <c r="J100">
        <f t="shared" si="12"/>
        <v>61955.6</v>
      </c>
      <c r="K100">
        <f t="shared" si="18"/>
        <v>1.9352407207742319</v>
      </c>
      <c r="L100">
        <f t="shared" si="14"/>
        <v>103787</v>
      </c>
      <c r="M100">
        <f t="shared" si="15"/>
        <v>37340</v>
      </c>
      <c r="N100">
        <f t="shared" si="16"/>
        <v>61955.6</v>
      </c>
      <c r="O100">
        <f t="shared" si="17"/>
        <v>66447</v>
      </c>
      <c r="Q100">
        <v>16948</v>
      </c>
      <c r="R100">
        <v>2159</v>
      </c>
      <c r="T100">
        <v>-13615.599999999999</v>
      </c>
      <c r="U100">
        <v>2974.5999999999985</v>
      </c>
      <c r="W100">
        <v>22972</v>
      </c>
      <c r="X100">
        <v>3024.6</v>
      </c>
      <c r="AB100">
        <v>61955.6</v>
      </c>
      <c r="AC100">
        <v>1.9352407207742319</v>
      </c>
      <c r="AK100">
        <v>61955.6</v>
      </c>
      <c r="AL100">
        <v>1.9352407207742319</v>
      </c>
    </row>
    <row r="101" spans="2:38" x14ac:dyDescent="0.25">
      <c r="B101">
        <v>83118</v>
      </c>
      <c r="C101">
        <v>80153</v>
      </c>
      <c r="D101">
        <v>39136</v>
      </c>
      <c r="E101">
        <v>59624</v>
      </c>
      <c r="F101">
        <v>72160</v>
      </c>
      <c r="H101">
        <v>120379</v>
      </c>
      <c r="J101">
        <f t="shared" si="12"/>
        <v>66838.2</v>
      </c>
      <c r="K101">
        <f t="shared" si="18"/>
        <v>1.8010508960444775</v>
      </c>
      <c r="L101">
        <f t="shared" si="14"/>
        <v>83118</v>
      </c>
      <c r="M101">
        <f t="shared" si="15"/>
        <v>39136</v>
      </c>
      <c r="N101">
        <f t="shared" si="16"/>
        <v>66838.2</v>
      </c>
      <c r="O101">
        <f t="shared" si="17"/>
        <v>43982</v>
      </c>
      <c r="Q101">
        <v>23332</v>
      </c>
      <c r="R101">
        <v>-4984</v>
      </c>
      <c r="T101">
        <v>-23468.400000000009</v>
      </c>
      <c r="U101">
        <v>3971.1999999999971</v>
      </c>
      <c r="W101">
        <v>24238.399999999998</v>
      </c>
      <c r="X101">
        <v>4466</v>
      </c>
      <c r="AB101">
        <v>66838.2</v>
      </c>
      <c r="AC101">
        <v>1.8010508960444775</v>
      </c>
      <c r="AK101">
        <v>66838.2</v>
      </c>
      <c r="AL101">
        <v>1.8010508960444775</v>
      </c>
    </row>
    <row r="103" spans="2:38" x14ac:dyDescent="0.25">
      <c r="B103">
        <v>1567157</v>
      </c>
      <c r="C103">
        <v>1377587</v>
      </c>
      <c r="D103">
        <v>1412963</v>
      </c>
      <c r="E103">
        <v>1403011</v>
      </c>
      <c r="F103">
        <v>1408621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0CA12-BE00-4464-9F4D-DF8CF44D404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9971</v>
      </c>
      <c r="C2">
        <v>67466</v>
      </c>
      <c r="D2">
        <v>9042</v>
      </c>
      <c r="E2">
        <v>68529</v>
      </c>
      <c r="F2">
        <v>53536</v>
      </c>
      <c r="H2">
        <v>42687</v>
      </c>
      <c r="J2">
        <f t="shared" ref="J2:J33" si="0">AVERAGE(B2:F2)</f>
        <v>41708.800000000003</v>
      </c>
      <c r="K2">
        <f t="shared" ref="K2:K33" si="1">H2/J2</f>
        <v>1.0234530842412153</v>
      </c>
      <c r="L2">
        <f t="shared" ref="L2:L33" si="2">MAX(B2:F2)</f>
        <v>68529</v>
      </c>
      <c r="M2">
        <f t="shared" ref="M2:M33" si="3">MIN(B2:F2)</f>
        <v>9042</v>
      </c>
      <c r="N2">
        <f t="shared" ref="N2:N33" si="4">AVERAGE(B2:F2)</f>
        <v>41708.800000000003</v>
      </c>
      <c r="O2">
        <f t="shared" ref="O2:O33" si="5">L2-M2</f>
        <v>59487</v>
      </c>
      <c r="Q2">
        <v>-88677</v>
      </c>
      <c r="R2">
        <v>-667</v>
      </c>
      <c r="T2">
        <v>-31254.800000000003</v>
      </c>
      <c r="U2">
        <v>-209</v>
      </c>
      <c r="W2">
        <v>39692.799999999996</v>
      </c>
      <c r="X2">
        <v>209</v>
      </c>
      <c r="AF2">
        <v>41708.800000000003</v>
      </c>
      <c r="AG2">
        <v>1.0234530842412153</v>
      </c>
      <c r="AI2">
        <v>41708.800000000003</v>
      </c>
      <c r="AJ2">
        <v>1.0234530842412153</v>
      </c>
    </row>
    <row r="3" spans="1:38" x14ac:dyDescent="0.25">
      <c r="B3">
        <v>87314</v>
      </c>
      <c r="C3">
        <v>71366</v>
      </c>
      <c r="D3">
        <v>21086</v>
      </c>
      <c r="E3">
        <v>39709</v>
      </c>
      <c r="F3">
        <v>31995</v>
      </c>
      <c r="H3">
        <v>115069</v>
      </c>
      <c r="J3">
        <f t="shared" si="0"/>
        <v>50294</v>
      </c>
      <c r="K3">
        <f t="shared" si="1"/>
        <v>2.2879269893028988</v>
      </c>
      <c r="L3">
        <f t="shared" si="2"/>
        <v>87314</v>
      </c>
      <c r="M3">
        <f t="shared" si="3"/>
        <v>21086</v>
      </c>
      <c r="N3">
        <f t="shared" si="4"/>
        <v>50294</v>
      </c>
      <c r="O3">
        <f t="shared" si="5"/>
        <v>66228</v>
      </c>
      <c r="Q3">
        <v>45328</v>
      </c>
      <c r="R3">
        <v>-1293</v>
      </c>
      <c r="T3">
        <v>12582.199999999997</v>
      </c>
      <c r="U3">
        <v>842</v>
      </c>
      <c r="W3">
        <v>12582.2</v>
      </c>
      <c r="X3">
        <v>3802.8</v>
      </c>
      <c r="AD3">
        <v>50294</v>
      </c>
      <c r="AE3">
        <v>2.2879269893028988</v>
      </c>
      <c r="AK3">
        <v>50294</v>
      </c>
      <c r="AL3">
        <v>2.2879269893028988</v>
      </c>
    </row>
    <row r="4" spans="1:38" x14ac:dyDescent="0.25">
      <c r="B4">
        <v>62304</v>
      </c>
      <c r="C4">
        <v>11625</v>
      </c>
      <c r="D4">
        <v>92261</v>
      </c>
      <c r="E4">
        <v>72534</v>
      </c>
      <c r="F4">
        <v>59275</v>
      </c>
      <c r="H4">
        <v>78541</v>
      </c>
      <c r="J4">
        <f t="shared" si="0"/>
        <v>59599.8</v>
      </c>
      <c r="K4">
        <f t="shared" si="1"/>
        <v>1.3178064355920658</v>
      </c>
      <c r="L4">
        <f t="shared" si="2"/>
        <v>92261</v>
      </c>
      <c r="M4">
        <f t="shared" si="3"/>
        <v>11625</v>
      </c>
      <c r="N4">
        <f t="shared" si="4"/>
        <v>59599.8</v>
      </c>
      <c r="O4">
        <f t="shared" si="5"/>
        <v>80636</v>
      </c>
      <c r="Q4">
        <v>-8051</v>
      </c>
      <c r="R4">
        <v>-1886</v>
      </c>
      <c r="T4">
        <v>-6377.3999999999942</v>
      </c>
      <c r="U4">
        <v>-4421.7999999999956</v>
      </c>
      <c r="W4">
        <v>40030.199999999997</v>
      </c>
      <c r="X4">
        <v>4421.8</v>
      </c>
      <c r="AB4">
        <v>59599.8</v>
      </c>
      <c r="AC4">
        <v>1.3178064355920658</v>
      </c>
      <c r="AI4">
        <v>59599.8</v>
      </c>
      <c r="AJ4">
        <v>1.3178064355920658</v>
      </c>
    </row>
    <row r="5" spans="1:38" x14ac:dyDescent="0.25">
      <c r="B5">
        <v>111269</v>
      </c>
      <c r="C5">
        <v>43086</v>
      </c>
      <c r="D5">
        <v>75847</v>
      </c>
      <c r="E5">
        <v>46457</v>
      </c>
      <c r="F5">
        <v>110722</v>
      </c>
      <c r="H5">
        <v>93828</v>
      </c>
      <c r="J5">
        <f t="shared" si="0"/>
        <v>77476.2</v>
      </c>
      <c r="K5">
        <f t="shared" si="1"/>
        <v>1.2110557822918522</v>
      </c>
      <c r="L5">
        <f t="shared" si="2"/>
        <v>111269</v>
      </c>
      <c r="M5">
        <f t="shared" si="3"/>
        <v>43086</v>
      </c>
      <c r="N5">
        <f t="shared" si="4"/>
        <v>77476.2</v>
      </c>
      <c r="O5">
        <f t="shared" si="5"/>
        <v>68183</v>
      </c>
      <c r="Q5">
        <v>-25851</v>
      </c>
      <c r="R5">
        <v>137</v>
      </c>
      <c r="T5">
        <v>14647.799999999996</v>
      </c>
      <c r="U5">
        <v>-1097.1999999999971</v>
      </c>
      <c r="W5">
        <v>24659.8</v>
      </c>
      <c r="X5">
        <v>1386</v>
      </c>
      <c r="AD5">
        <v>77476.2</v>
      </c>
      <c r="AE5">
        <v>1.2110557822918522</v>
      </c>
      <c r="AI5">
        <v>77476.2</v>
      </c>
      <c r="AJ5">
        <v>1.2110557822918522</v>
      </c>
    </row>
    <row r="6" spans="1:38" x14ac:dyDescent="0.25">
      <c r="B6">
        <v>109060</v>
      </c>
      <c r="C6">
        <v>103621</v>
      </c>
      <c r="D6">
        <v>30607</v>
      </c>
      <c r="E6">
        <v>47894</v>
      </c>
      <c r="F6">
        <v>97962</v>
      </c>
      <c r="H6">
        <v>79256</v>
      </c>
      <c r="J6">
        <f t="shared" si="0"/>
        <v>77828.800000000003</v>
      </c>
      <c r="K6">
        <f t="shared" si="1"/>
        <v>1.0183376847645087</v>
      </c>
      <c r="L6">
        <f t="shared" si="2"/>
        <v>109060</v>
      </c>
      <c r="M6">
        <f t="shared" si="3"/>
        <v>30607</v>
      </c>
      <c r="N6">
        <f t="shared" si="4"/>
        <v>77828.800000000003</v>
      </c>
      <c r="O6">
        <f t="shared" si="5"/>
        <v>78453</v>
      </c>
      <c r="Q6">
        <v>-49525</v>
      </c>
      <c r="R6">
        <v>-17</v>
      </c>
      <c r="T6">
        <v>-6401.5999999999913</v>
      </c>
      <c r="U6">
        <v>0</v>
      </c>
      <c r="W6">
        <v>46822</v>
      </c>
      <c r="X6">
        <v>0</v>
      </c>
      <c r="AF6">
        <v>77828.800000000003</v>
      </c>
      <c r="AG6">
        <v>1.0183376847645087</v>
      </c>
      <c r="AI6">
        <v>77828.800000000003</v>
      </c>
      <c r="AJ6">
        <v>1.0183376847645087</v>
      </c>
    </row>
    <row r="7" spans="1:38" x14ac:dyDescent="0.25">
      <c r="B7">
        <v>91744</v>
      </c>
      <c r="C7">
        <v>32124</v>
      </c>
      <c r="D7">
        <v>63677</v>
      </c>
      <c r="E7">
        <v>25573</v>
      </c>
      <c r="F7">
        <v>77212</v>
      </c>
      <c r="H7">
        <v>85696</v>
      </c>
      <c r="J7">
        <f t="shared" si="0"/>
        <v>58066</v>
      </c>
      <c r="K7">
        <f t="shared" si="1"/>
        <v>1.4758378396996521</v>
      </c>
      <c r="L7">
        <f t="shared" si="2"/>
        <v>91744</v>
      </c>
      <c r="M7">
        <f t="shared" si="3"/>
        <v>25573</v>
      </c>
      <c r="N7">
        <f t="shared" si="4"/>
        <v>58066</v>
      </c>
      <c r="O7">
        <f t="shared" si="5"/>
        <v>66171</v>
      </c>
      <c r="Q7">
        <v>-21806</v>
      </c>
      <c r="R7">
        <v>-401</v>
      </c>
      <c r="T7">
        <v>11572</v>
      </c>
      <c r="U7">
        <v>-1867.8000000000029</v>
      </c>
      <c r="W7">
        <v>16947.599999999999</v>
      </c>
      <c r="X7">
        <v>2775</v>
      </c>
      <c r="AD7">
        <v>58066</v>
      </c>
      <c r="AE7">
        <v>1.4758378396996521</v>
      </c>
      <c r="AI7">
        <v>58066</v>
      </c>
      <c r="AJ7">
        <v>1.4758378396996521</v>
      </c>
    </row>
    <row r="8" spans="1:38" x14ac:dyDescent="0.25">
      <c r="B8">
        <v>105337</v>
      </c>
      <c r="C8">
        <v>77949</v>
      </c>
      <c r="D8">
        <v>15230</v>
      </c>
      <c r="E8">
        <v>42839</v>
      </c>
      <c r="F8">
        <v>65411</v>
      </c>
      <c r="H8">
        <v>92949</v>
      </c>
      <c r="J8">
        <f t="shared" si="0"/>
        <v>61353.2</v>
      </c>
      <c r="K8">
        <f t="shared" si="1"/>
        <v>1.5149821036229569</v>
      </c>
      <c r="L8">
        <f t="shared" si="2"/>
        <v>105337</v>
      </c>
      <c r="M8">
        <f t="shared" si="3"/>
        <v>15230</v>
      </c>
      <c r="N8">
        <f t="shared" si="4"/>
        <v>61353.2</v>
      </c>
      <c r="O8">
        <f t="shared" si="5"/>
        <v>90107</v>
      </c>
      <c r="Q8">
        <v>11154</v>
      </c>
      <c r="R8">
        <v>-819</v>
      </c>
      <c r="T8">
        <v>5757.1999999999971</v>
      </c>
      <c r="U8">
        <v>-1557.2000000000044</v>
      </c>
      <c r="W8">
        <v>42799.600000000006</v>
      </c>
      <c r="X8">
        <v>2525.6</v>
      </c>
      <c r="Z8">
        <v>61353.2</v>
      </c>
      <c r="AA8">
        <v>1.5149821036229569</v>
      </c>
      <c r="AI8">
        <v>61353.2</v>
      </c>
      <c r="AJ8">
        <v>1.5149821036229569</v>
      </c>
    </row>
    <row r="9" spans="1:38" x14ac:dyDescent="0.25">
      <c r="B9">
        <v>38833</v>
      </c>
      <c r="C9">
        <v>106208</v>
      </c>
      <c r="D9">
        <v>32192</v>
      </c>
      <c r="E9">
        <v>15829</v>
      </c>
      <c r="F9">
        <v>84259</v>
      </c>
      <c r="H9">
        <v>97392</v>
      </c>
      <c r="J9">
        <f t="shared" si="0"/>
        <v>55464.2</v>
      </c>
      <c r="K9">
        <f t="shared" si="1"/>
        <v>1.7559434734477375</v>
      </c>
      <c r="L9">
        <f t="shared" si="2"/>
        <v>106208</v>
      </c>
      <c r="M9">
        <f t="shared" si="3"/>
        <v>15829</v>
      </c>
      <c r="N9">
        <f t="shared" si="4"/>
        <v>55464.2</v>
      </c>
      <c r="O9">
        <f t="shared" si="5"/>
        <v>90379</v>
      </c>
      <c r="Q9">
        <v>26052</v>
      </c>
      <c r="R9">
        <v>10135</v>
      </c>
      <c r="T9">
        <v>-648.40000000000146</v>
      </c>
      <c r="U9">
        <v>-1148.8000000000029</v>
      </c>
      <c r="W9">
        <v>15206</v>
      </c>
      <c r="X9">
        <v>2633.6</v>
      </c>
      <c r="Z9">
        <v>55464.2</v>
      </c>
      <c r="AA9">
        <v>1.7559434734477375</v>
      </c>
      <c r="AI9">
        <v>55464.2</v>
      </c>
      <c r="AJ9">
        <v>1.7559434734477375</v>
      </c>
    </row>
    <row r="10" spans="1:38" x14ac:dyDescent="0.25">
      <c r="B10">
        <v>22756</v>
      </c>
      <c r="C10">
        <v>89965</v>
      </c>
      <c r="D10">
        <v>105943</v>
      </c>
      <c r="E10">
        <v>77749</v>
      </c>
      <c r="F10">
        <v>75509</v>
      </c>
      <c r="H10">
        <v>118536</v>
      </c>
      <c r="J10">
        <f t="shared" si="0"/>
        <v>74384.399999999994</v>
      </c>
      <c r="K10">
        <f t="shared" si="1"/>
        <v>1.5935599399874167</v>
      </c>
      <c r="L10">
        <f t="shared" si="2"/>
        <v>105943</v>
      </c>
      <c r="M10">
        <f t="shared" si="3"/>
        <v>22756</v>
      </c>
      <c r="N10">
        <f t="shared" si="4"/>
        <v>74384.399999999994</v>
      </c>
      <c r="O10">
        <f t="shared" si="5"/>
        <v>83187</v>
      </c>
      <c r="Q10">
        <v>579</v>
      </c>
      <c r="R10">
        <v>60</v>
      </c>
      <c r="T10">
        <v>-719.40000000000873</v>
      </c>
      <c r="U10">
        <v>-2408.8000000000029</v>
      </c>
      <c r="W10">
        <v>29299.4</v>
      </c>
      <c r="X10">
        <v>2751.2000000000003</v>
      </c>
      <c r="AF10">
        <v>74384.399999999994</v>
      </c>
      <c r="AG10">
        <v>1.5935599399874167</v>
      </c>
      <c r="AI10">
        <v>74384.399999999994</v>
      </c>
      <c r="AJ10">
        <v>1.5935599399874167</v>
      </c>
    </row>
    <row r="11" spans="1:38" x14ac:dyDescent="0.25">
      <c r="B11">
        <v>73404</v>
      </c>
      <c r="C11">
        <v>99299</v>
      </c>
      <c r="D11">
        <v>45505</v>
      </c>
      <c r="E11">
        <v>91623</v>
      </c>
      <c r="F11">
        <v>11722</v>
      </c>
      <c r="H11">
        <v>75515</v>
      </c>
      <c r="J11">
        <f t="shared" si="0"/>
        <v>64310.6</v>
      </c>
      <c r="K11">
        <f t="shared" si="1"/>
        <v>1.1742232229212604</v>
      </c>
      <c r="L11">
        <f t="shared" si="2"/>
        <v>99299</v>
      </c>
      <c r="M11">
        <f t="shared" si="3"/>
        <v>11722</v>
      </c>
      <c r="N11">
        <f t="shared" si="4"/>
        <v>64310.6</v>
      </c>
      <c r="O11">
        <f t="shared" si="5"/>
        <v>87577</v>
      </c>
      <c r="Q11">
        <v>-499</v>
      </c>
      <c r="R11">
        <v>1246</v>
      </c>
      <c r="T11">
        <v>2466.1999999999971</v>
      </c>
      <c r="U11">
        <v>-2258.2000000000044</v>
      </c>
      <c r="W11">
        <v>36754.599999999991</v>
      </c>
      <c r="X11">
        <v>2258.1999999999998</v>
      </c>
      <c r="Z11">
        <v>64310.6</v>
      </c>
      <c r="AA11">
        <v>1.1742232229212604</v>
      </c>
      <c r="AI11">
        <v>64310.6</v>
      </c>
      <c r="AJ11">
        <v>1.1742232229212604</v>
      </c>
    </row>
    <row r="12" spans="1:38" x14ac:dyDescent="0.25">
      <c r="B12">
        <v>49639</v>
      </c>
      <c r="C12">
        <v>71793</v>
      </c>
      <c r="D12">
        <v>19460</v>
      </c>
      <c r="E12">
        <v>103612</v>
      </c>
      <c r="F12">
        <v>45109</v>
      </c>
      <c r="H12">
        <v>92007</v>
      </c>
      <c r="J12">
        <f t="shared" si="0"/>
        <v>57922.6</v>
      </c>
      <c r="K12">
        <f t="shared" si="1"/>
        <v>1.5884473417975022</v>
      </c>
      <c r="L12">
        <f t="shared" si="2"/>
        <v>103612</v>
      </c>
      <c r="M12">
        <f t="shared" si="3"/>
        <v>19460</v>
      </c>
      <c r="N12">
        <f t="shared" si="4"/>
        <v>57922.6</v>
      </c>
      <c r="O12">
        <f t="shared" si="5"/>
        <v>84152</v>
      </c>
      <c r="Q12">
        <v>-12297</v>
      </c>
      <c r="R12">
        <v>-9952</v>
      </c>
      <c r="T12">
        <v>-10736.000000000007</v>
      </c>
      <c r="U12">
        <v>-1224.2000000000044</v>
      </c>
      <c r="W12">
        <v>21394</v>
      </c>
      <c r="X12">
        <v>2685.4</v>
      </c>
      <c r="AF12">
        <v>57922.6</v>
      </c>
      <c r="AG12">
        <v>1.5884473417975022</v>
      </c>
      <c r="AI12">
        <v>57922.6</v>
      </c>
      <c r="AJ12">
        <v>1.5884473417975022</v>
      </c>
    </row>
    <row r="13" spans="1:38" x14ac:dyDescent="0.25">
      <c r="B13">
        <v>110717</v>
      </c>
      <c r="C13">
        <v>38389</v>
      </c>
      <c r="D13">
        <v>49902</v>
      </c>
      <c r="E13">
        <v>55201</v>
      </c>
      <c r="F13">
        <v>68717</v>
      </c>
      <c r="H13">
        <v>74743</v>
      </c>
      <c r="J13">
        <f t="shared" si="0"/>
        <v>64585.2</v>
      </c>
      <c r="K13">
        <f t="shared" si="1"/>
        <v>1.157277518688492</v>
      </c>
      <c r="L13">
        <f t="shared" si="2"/>
        <v>110717</v>
      </c>
      <c r="M13">
        <f t="shared" si="3"/>
        <v>38389</v>
      </c>
      <c r="N13">
        <f t="shared" si="4"/>
        <v>64585.2</v>
      </c>
      <c r="O13">
        <f t="shared" si="5"/>
        <v>72328</v>
      </c>
      <c r="Q13">
        <v>-52070</v>
      </c>
      <c r="R13">
        <v>-272</v>
      </c>
      <c r="T13">
        <v>-900</v>
      </c>
      <c r="U13">
        <v>-3280.6000000000058</v>
      </c>
      <c r="W13">
        <v>35791.199999999997</v>
      </c>
      <c r="X13">
        <v>4277</v>
      </c>
      <c r="AF13">
        <v>64585.2</v>
      </c>
      <c r="AG13">
        <v>1.157277518688492</v>
      </c>
      <c r="AI13">
        <v>64585.2</v>
      </c>
      <c r="AJ13">
        <v>1.157277518688492</v>
      </c>
    </row>
    <row r="14" spans="1:38" x14ac:dyDescent="0.25">
      <c r="B14">
        <v>18805</v>
      </c>
      <c r="C14">
        <v>107261</v>
      </c>
      <c r="D14">
        <v>70447</v>
      </c>
      <c r="E14">
        <v>75832</v>
      </c>
      <c r="F14">
        <v>15194</v>
      </c>
      <c r="H14">
        <v>84746</v>
      </c>
      <c r="J14">
        <f t="shared" si="0"/>
        <v>57507.8</v>
      </c>
      <c r="K14">
        <f t="shared" si="1"/>
        <v>1.4736435753063062</v>
      </c>
      <c r="L14">
        <f t="shared" si="2"/>
        <v>107261</v>
      </c>
      <c r="M14">
        <f t="shared" si="3"/>
        <v>15194</v>
      </c>
      <c r="N14">
        <f t="shared" si="4"/>
        <v>57507.8</v>
      </c>
      <c r="O14">
        <f t="shared" si="5"/>
        <v>92067</v>
      </c>
      <c r="Q14">
        <v>-31366</v>
      </c>
      <c r="R14">
        <v>-924</v>
      </c>
      <c r="T14">
        <v>-1630.5999999999985</v>
      </c>
      <c r="U14">
        <v>3177.2000000000044</v>
      </c>
      <c r="W14">
        <v>32648.6</v>
      </c>
      <c r="X14">
        <v>3177.2</v>
      </c>
      <c r="AD14">
        <v>57507.8</v>
      </c>
      <c r="AE14">
        <v>1.4736435753063062</v>
      </c>
      <c r="AI14">
        <v>57507.8</v>
      </c>
      <c r="AJ14">
        <v>1.4736435753063062</v>
      </c>
    </row>
    <row r="15" spans="1:38" x14ac:dyDescent="0.25">
      <c r="B15">
        <v>89320</v>
      </c>
      <c r="C15">
        <v>110729</v>
      </c>
      <c r="D15">
        <v>63383</v>
      </c>
      <c r="E15">
        <v>32621</v>
      </c>
      <c r="F15">
        <v>63709</v>
      </c>
      <c r="H15">
        <v>112121</v>
      </c>
      <c r="J15">
        <f t="shared" si="0"/>
        <v>71952.399999999994</v>
      </c>
      <c r="K15">
        <f t="shared" si="1"/>
        <v>1.5582662982749709</v>
      </c>
      <c r="L15">
        <f t="shared" si="2"/>
        <v>110729</v>
      </c>
      <c r="M15">
        <f t="shared" si="3"/>
        <v>32621</v>
      </c>
      <c r="N15">
        <f t="shared" si="4"/>
        <v>71952.399999999994</v>
      </c>
      <c r="O15">
        <f t="shared" si="5"/>
        <v>78108</v>
      </c>
      <c r="Q15">
        <v>7325</v>
      </c>
      <c r="R15">
        <v>-588</v>
      </c>
      <c r="T15">
        <v>6344.1999999999971</v>
      </c>
      <c r="U15">
        <v>-937</v>
      </c>
      <c r="W15">
        <v>33173</v>
      </c>
      <c r="X15">
        <v>3212.6</v>
      </c>
      <c r="AF15">
        <v>71952.399999999994</v>
      </c>
      <c r="AG15">
        <v>1.5582662982749709</v>
      </c>
      <c r="AI15">
        <v>71952.399999999994</v>
      </c>
      <c r="AJ15">
        <v>1.5582662982749709</v>
      </c>
    </row>
    <row r="16" spans="1:38" x14ac:dyDescent="0.25">
      <c r="B16">
        <v>49339</v>
      </c>
      <c r="C16">
        <v>15445</v>
      </c>
      <c r="D16">
        <v>34429</v>
      </c>
      <c r="E16">
        <v>48165</v>
      </c>
      <c r="F16">
        <v>24242</v>
      </c>
      <c r="H16">
        <v>81208</v>
      </c>
      <c r="J16">
        <f t="shared" si="0"/>
        <v>34324</v>
      </c>
      <c r="K16">
        <f t="shared" si="1"/>
        <v>2.3659247173989044</v>
      </c>
      <c r="L16">
        <f t="shared" si="2"/>
        <v>49339</v>
      </c>
      <c r="M16">
        <f t="shared" si="3"/>
        <v>15445</v>
      </c>
      <c r="N16">
        <f t="shared" si="4"/>
        <v>34324</v>
      </c>
      <c r="O16">
        <f t="shared" si="5"/>
        <v>33894</v>
      </c>
      <c r="Q16">
        <v>27580</v>
      </c>
      <c r="R16">
        <v>-19</v>
      </c>
      <c r="T16">
        <v>-18098.599999999999</v>
      </c>
      <c r="U16">
        <v>2432.4000000000015</v>
      </c>
      <c r="W16">
        <v>35665</v>
      </c>
      <c r="X16">
        <v>2915.2</v>
      </c>
      <c r="Z16">
        <v>34324</v>
      </c>
      <c r="AA16">
        <v>2.3659247173989044</v>
      </c>
      <c r="AK16">
        <v>34324</v>
      </c>
      <c r="AL16">
        <v>2.3659247173989044</v>
      </c>
    </row>
    <row r="17" spans="2:38" x14ac:dyDescent="0.25">
      <c r="B17">
        <v>58257</v>
      </c>
      <c r="C17">
        <v>65444</v>
      </c>
      <c r="D17">
        <v>42999</v>
      </c>
      <c r="E17">
        <v>67678</v>
      </c>
      <c r="F17">
        <v>82351</v>
      </c>
      <c r="H17">
        <v>117899</v>
      </c>
      <c r="J17">
        <f t="shared" si="0"/>
        <v>63345.8</v>
      </c>
      <c r="K17">
        <f t="shared" si="1"/>
        <v>1.8611967959991031</v>
      </c>
      <c r="L17">
        <f t="shared" si="2"/>
        <v>82351</v>
      </c>
      <c r="M17">
        <f t="shared" si="3"/>
        <v>42999</v>
      </c>
      <c r="N17">
        <f t="shared" si="4"/>
        <v>63345.8</v>
      </c>
      <c r="O17">
        <f t="shared" si="5"/>
        <v>39352</v>
      </c>
      <c r="Q17">
        <v>-16909</v>
      </c>
      <c r="R17">
        <v>-6</v>
      </c>
      <c r="T17">
        <v>-13037.199999999997</v>
      </c>
      <c r="U17">
        <v>5649.6000000000058</v>
      </c>
      <c r="W17">
        <v>16732.400000000001</v>
      </c>
      <c r="X17">
        <v>6153.2</v>
      </c>
      <c r="AF17">
        <v>63345.8</v>
      </c>
      <c r="AG17">
        <v>1.8611967959991031</v>
      </c>
      <c r="AK17">
        <v>63345.8</v>
      </c>
      <c r="AL17">
        <v>1.8611967959991031</v>
      </c>
    </row>
    <row r="18" spans="2:38" x14ac:dyDescent="0.25">
      <c r="B18">
        <v>37773</v>
      </c>
      <c r="C18">
        <v>8789</v>
      </c>
      <c r="D18">
        <v>101440</v>
      </c>
      <c r="E18">
        <v>55627</v>
      </c>
      <c r="F18">
        <v>92326</v>
      </c>
      <c r="H18">
        <v>86097</v>
      </c>
      <c r="J18">
        <f t="shared" si="0"/>
        <v>59191</v>
      </c>
      <c r="K18">
        <f t="shared" si="1"/>
        <v>1.4545623490057611</v>
      </c>
      <c r="L18">
        <f t="shared" si="2"/>
        <v>101440</v>
      </c>
      <c r="M18">
        <f t="shared" si="3"/>
        <v>8789</v>
      </c>
      <c r="N18">
        <f t="shared" si="4"/>
        <v>59191</v>
      </c>
      <c r="O18">
        <f t="shared" si="5"/>
        <v>92651</v>
      </c>
      <c r="Q18">
        <v>20538</v>
      </c>
      <c r="R18">
        <v>9706</v>
      </c>
      <c r="T18">
        <v>-5187.1999999999971</v>
      </c>
      <c r="U18">
        <v>-1542.5999999999985</v>
      </c>
      <c r="W18">
        <v>13911.999999999998</v>
      </c>
      <c r="X18">
        <v>4921.8</v>
      </c>
      <c r="AB18">
        <v>59191</v>
      </c>
      <c r="AC18">
        <v>1.4545623490057611</v>
      </c>
      <c r="AI18">
        <v>59191</v>
      </c>
      <c r="AJ18">
        <v>1.4545623490057611</v>
      </c>
    </row>
    <row r="19" spans="2:38" x14ac:dyDescent="0.25">
      <c r="B19">
        <v>15867</v>
      </c>
      <c r="C19">
        <v>108535</v>
      </c>
      <c r="D19">
        <v>30106</v>
      </c>
      <c r="E19">
        <v>12471</v>
      </c>
      <c r="F19">
        <v>38768</v>
      </c>
      <c r="H19">
        <v>94733</v>
      </c>
      <c r="J19">
        <f t="shared" si="0"/>
        <v>41149.4</v>
      </c>
      <c r="K19">
        <f t="shared" si="1"/>
        <v>2.3021720851336833</v>
      </c>
      <c r="L19">
        <f t="shared" si="2"/>
        <v>108535</v>
      </c>
      <c r="M19">
        <f t="shared" si="3"/>
        <v>12471</v>
      </c>
      <c r="N19">
        <f t="shared" si="4"/>
        <v>41149.4</v>
      </c>
      <c r="O19">
        <f t="shared" si="5"/>
        <v>96064</v>
      </c>
      <c r="Q19">
        <v>392</v>
      </c>
      <c r="R19">
        <v>8</v>
      </c>
      <c r="T19">
        <v>-35996.200000000004</v>
      </c>
      <c r="U19">
        <v>343</v>
      </c>
      <c r="W19">
        <v>41071.800000000003</v>
      </c>
      <c r="X19">
        <v>1079.8</v>
      </c>
      <c r="AB19">
        <v>41149.4</v>
      </c>
      <c r="AC19">
        <v>2.3021720851336833</v>
      </c>
      <c r="AK19">
        <v>41149.4</v>
      </c>
      <c r="AL19">
        <v>2.3021720851336833</v>
      </c>
    </row>
    <row r="20" spans="2:38" x14ac:dyDescent="0.25">
      <c r="B20">
        <v>12746</v>
      </c>
      <c r="C20">
        <v>81723</v>
      </c>
      <c r="D20">
        <v>80510</v>
      </c>
      <c r="E20">
        <v>31810</v>
      </c>
      <c r="F20">
        <v>34700</v>
      </c>
      <c r="H20">
        <v>97824</v>
      </c>
      <c r="J20">
        <f t="shared" si="0"/>
        <v>48297.8</v>
      </c>
      <c r="K20">
        <f t="shared" si="1"/>
        <v>2.0254338706939032</v>
      </c>
      <c r="L20">
        <f t="shared" si="2"/>
        <v>81723</v>
      </c>
      <c r="M20">
        <f t="shared" si="3"/>
        <v>12746</v>
      </c>
      <c r="N20">
        <f t="shared" si="4"/>
        <v>48297.8</v>
      </c>
      <c r="O20">
        <f t="shared" si="5"/>
        <v>68977</v>
      </c>
      <c r="Q20">
        <v>-2913</v>
      </c>
      <c r="R20">
        <v>7325</v>
      </c>
      <c r="T20">
        <v>-14358.399999999994</v>
      </c>
      <c r="U20">
        <v>1942.6000000000058</v>
      </c>
      <c r="W20">
        <v>16111.2</v>
      </c>
      <c r="X20">
        <v>4527.7999999999993</v>
      </c>
      <c r="AD20">
        <v>48297.8</v>
      </c>
      <c r="AE20">
        <v>2.0254338706939032</v>
      </c>
      <c r="AK20">
        <v>48297.8</v>
      </c>
      <c r="AL20">
        <v>2.0254338706939032</v>
      </c>
    </row>
    <row r="21" spans="2:38" x14ac:dyDescent="0.25">
      <c r="B21">
        <v>66273</v>
      </c>
      <c r="C21">
        <v>110765</v>
      </c>
      <c r="D21">
        <v>67668</v>
      </c>
      <c r="E21">
        <v>24962</v>
      </c>
      <c r="F21">
        <v>47109</v>
      </c>
      <c r="H21">
        <v>120497</v>
      </c>
      <c r="J21">
        <f t="shared" si="0"/>
        <v>63355.4</v>
      </c>
      <c r="K21">
        <f t="shared" si="1"/>
        <v>1.9019215410209704</v>
      </c>
      <c r="L21">
        <f t="shared" si="2"/>
        <v>110765</v>
      </c>
      <c r="M21">
        <f t="shared" si="3"/>
        <v>24962</v>
      </c>
      <c r="N21">
        <f t="shared" si="4"/>
        <v>63355.4</v>
      </c>
      <c r="O21">
        <f t="shared" si="5"/>
        <v>85803</v>
      </c>
      <c r="Q21">
        <v>15209</v>
      </c>
      <c r="R21">
        <v>6251</v>
      </c>
      <c r="T21">
        <v>-12387.999999999993</v>
      </c>
      <c r="U21">
        <v>-3803.7999999999956</v>
      </c>
      <c r="W21">
        <v>21152.799999999999</v>
      </c>
      <c r="X21">
        <v>6061.4</v>
      </c>
      <c r="AB21">
        <v>63355.4</v>
      </c>
      <c r="AC21">
        <v>1.9019215410209704</v>
      </c>
      <c r="AI21">
        <v>63355.4</v>
      </c>
      <c r="AJ21">
        <v>1.9019215410209704</v>
      </c>
    </row>
    <row r="22" spans="2:38" x14ac:dyDescent="0.25">
      <c r="B22">
        <v>22551</v>
      </c>
      <c r="C22">
        <v>72476</v>
      </c>
      <c r="D22">
        <v>12608</v>
      </c>
      <c r="E22">
        <v>109957</v>
      </c>
      <c r="F22">
        <v>17100</v>
      </c>
      <c r="H22">
        <v>96944</v>
      </c>
      <c r="J22">
        <f t="shared" si="0"/>
        <v>46938.400000000001</v>
      </c>
      <c r="K22">
        <f t="shared" si="1"/>
        <v>2.0653452184139214</v>
      </c>
      <c r="L22">
        <f t="shared" si="2"/>
        <v>109957</v>
      </c>
      <c r="M22">
        <f t="shared" si="3"/>
        <v>12608</v>
      </c>
      <c r="N22">
        <f t="shared" si="4"/>
        <v>46938.400000000001</v>
      </c>
      <c r="O22">
        <f t="shared" si="5"/>
        <v>97349</v>
      </c>
      <c r="Q22">
        <v>20438</v>
      </c>
      <c r="R22">
        <v>8768</v>
      </c>
      <c r="T22">
        <v>-1843.4000000000015</v>
      </c>
      <c r="U22">
        <v>-3880.1999999999971</v>
      </c>
      <c r="W22">
        <v>23014.2</v>
      </c>
      <c r="X22">
        <v>5331.4</v>
      </c>
      <c r="AD22">
        <v>46938.400000000001</v>
      </c>
      <c r="AE22">
        <v>2.0653452184139214</v>
      </c>
      <c r="AK22">
        <v>46938.400000000001</v>
      </c>
      <c r="AL22">
        <v>2.0653452184139214</v>
      </c>
    </row>
    <row r="23" spans="2:38" x14ac:dyDescent="0.25">
      <c r="B23">
        <v>78472</v>
      </c>
      <c r="C23">
        <v>62967</v>
      </c>
      <c r="D23">
        <v>33759</v>
      </c>
      <c r="E23">
        <v>39441</v>
      </c>
      <c r="F23">
        <v>98366</v>
      </c>
      <c r="H23">
        <v>116548</v>
      </c>
      <c r="J23">
        <f t="shared" si="0"/>
        <v>62601</v>
      </c>
      <c r="K23">
        <f t="shared" si="1"/>
        <v>1.8617593968147474</v>
      </c>
      <c r="L23">
        <f t="shared" si="2"/>
        <v>98366</v>
      </c>
      <c r="M23">
        <f t="shared" si="3"/>
        <v>33759</v>
      </c>
      <c r="N23">
        <f t="shared" si="4"/>
        <v>62601</v>
      </c>
      <c r="O23">
        <f t="shared" si="5"/>
        <v>64607</v>
      </c>
      <c r="Q23">
        <v>12244</v>
      </c>
      <c r="R23">
        <v>10051</v>
      </c>
      <c r="T23">
        <v>-29230.800000000003</v>
      </c>
      <c r="U23">
        <v>-3692</v>
      </c>
      <c r="W23">
        <v>42944</v>
      </c>
      <c r="X23">
        <v>3692</v>
      </c>
      <c r="AB23">
        <v>62601</v>
      </c>
      <c r="AC23">
        <v>1.8617593968147474</v>
      </c>
      <c r="AI23">
        <v>62601</v>
      </c>
      <c r="AJ23">
        <v>1.8617593968147474</v>
      </c>
    </row>
    <row r="24" spans="2:38" x14ac:dyDescent="0.25">
      <c r="B24">
        <v>48265</v>
      </c>
      <c r="C24">
        <v>74056</v>
      </c>
      <c r="D24">
        <v>19077</v>
      </c>
      <c r="E24">
        <v>98544</v>
      </c>
      <c r="F24">
        <v>28552</v>
      </c>
      <c r="H24">
        <v>120181</v>
      </c>
      <c r="J24">
        <f t="shared" si="0"/>
        <v>53698.8</v>
      </c>
      <c r="K24">
        <f t="shared" si="1"/>
        <v>2.238057461246806</v>
      </c>
      <c r="L24">
        <f t="shared" si="2"/>
        <v>98544</v>
      </c>
      <c r="M24">
        <f t="shared" si="3"/>
        <v>19077</v>
      </c>
      <c r="N24">
        <f t="shared" si="4"/>
        <v>53698.8</v>
      </c>
      <c r="O24">
        <f t="shared" si="5"/>
        <v>79467</v>
      </c>
      <c r="Q24">
        <v>7513</v>
      </c>
      <c r="R24">
        <v>-170</v>
      </c>
      <c r="T24">
        <v>-2881.1999999999971</v>
      </c>
      <c r="U24">
        <v>-619.39999999999418</v>
      </c>
      <c r="W24">
        <v>29658.400000000001</v>
      </c>
      <c r="X24">
        <v>3345</v>
      </c>
      <c r="AD24">
        <v>53698.8</v>
      </c>
      <c r="AE24">
        <v>2.238057461246806</v>
      </c>
      <c r="AK24">
        <v>53698.8</v>
      </c>
      <c r="AL24">
        <v>2.238057461246806</v>
      </c>
    </row>
    <row r="25" spans="2:38" x14ac:dyDescent="0.25">
      <c r="B25">
        <v>63099</v>
      </c>
      <c r="C25">
        <v>12093</v>
      </c>
      <c r="D25">
        <v>18900</v>
      </c>
      <c r="E25">
        <v>57273</v>
      </c>
      <c r="F25">
        <v>106776</v>
      </c>
      <c r="H25">
        <v>79629</v>
      </c>
      <c r="J25">
        <f t="shared" si="0"/>
        <v>51628.2</v>
      </c>
      <c r="K25">
        <f t="shared" si="1"/>
        <v>1.5423547596081213</v>
      </c>
      <c r="L25">
        <f t="shared" si="2"/>
        <v>106776</v>
      </c>
      <c r="M25">
        <f t="shared" si="3"/>
        <v>12093</v>
      </c>
      <c r="N25">
        <f t="shared" si="4"/>
        <v>51628.2</v>
      </c>
      <c r="O25">
        <f t="shared" si="5"/>
        <v>94683</v>
      </c>
      <c r="Q25">
        <v>13824</v>
      </c>
      <c r="R25">
        <v>1587</v>
      </c>
      <c r="T25">
        <v>6339.5999999999985</v>
      </c>
      <c r="U25">
        <v>686.19999999999709</v>
      </c>
      <c r="W25">
        <v>21116.399999999998</v>
      </c>
      <c r="X25">
        <v>5115</v>
      </c>
      <c r="Z25">
        <v>51628.2</v>
      </c>
      <c r="AA25">
        <v>1.5423547596081213</v>
      </c>
      <c r="AI25">
        <v>51628.2</v>
      </c>
      <c r="AJ25">
        <v>1.5423547596081213</v>
      </c>
    </row>
    <row r="26" spans="2:38" x14ac:dyDescent="0.25">
      <c r="B26">
        <v>53840</v>
      </c>
      <c r="C26">
        <v>101609</v>
      </c>
      <c r="D26">
        <v>109820</v>
      </c>
      <c r="E26">
        <v>28309</v>
      </c>
      <c r="F26">
        <v>57373</v>
      </c>
      <c r="H26">
        <v>105405</v>
      </c>
      <c r="J26">
        <f t="shared" si="0"/>
        <v>70190.2</v>
      </c>
      <c r="K26">
        <f t="shared" si="1"/>
        <v>1.5017053662762039</v>
      </c>
      <c r="L26">
        <f t="shared" si="2"/>
        <v>109820</v>
      </c>
      <c r="M26">
        <f t="shared" si="3"/>
        <v>28309</v>
      </c>
      <c r="N26">
        <f t="shared" si="4"/>
        <v>70190.2</v>
      </c>
      <c r="O26">
        <f t="shared" si="5"/>
        <v>81511</v>
      </c>
      <c r="Q26">
        <v>-23130</v>
      </c>
      <c r="R26">
        <v>-5732</v>
      </c>
      <c r="T26">
        <v>-12465.800000000003</v>
      </c>
      <c r="U26">
        <v>-1632.4000000000087</v>
      </c>
      <c r="W26">
        <v>29890.999999999996</v>
      </c>
      <c r="X26">
        <v>1973.6</v>
      </c>
      <c r="AF26">
        <v>70190.2</v>
      </c>
      <c r="AG26">
        <v>1.5017053662762039</v>
      </c>
      <c r="AI26">
        <v>70190.2</v>
      </c>
      <c r="AJ26">
        <v>1.5017053662762039</v>
      </c>
    </row>
    <row r="27" spans="2:38" x14ac:dyDescent="0.25">
      <c r="B27">
        <v>26637</v>
      </c>
      <c r="C27">
        <v>55079</v>
      </c>
      <c r="D27">
        <v>73722</v>
      </c>
      <c r="E27">
        <v>68173</v>
      </c>
      <c r="F27">
        <v>11024</v>
      </c>
      <c r="H27">
        <v>82719</v>
      </c>
      <c r="J27">
        <f t="shared" si="0"/>
        <v>46927</v>
      </c>
      <c r="K27">
        <f t="shared" si="1"/>
        <v>1.7627165597630361</v>
      </c>
      <c r="L27">
        <f t="shared" si="2"/>
        <v>73722</v>
      </c>
      <c r="M27">
        <f t="shared" si="3"/>
        <v>11024</v>
      </c>
      <c r="N27">
        <f t="shared" si="4"/>
        <v>46927</v>
      </c>
      <c r="O27">
        <f t="shared" si="5"/>
        <v>62698</v>
      </c>
      <c r="Q27">
        <v>30444</v>
      </c>
      <c r="R27">
        <v>-211</v>
      </c>
      <c r="T27">
        <v>9387.4000000000015</v>
      </c>
      <c r="U27">
        <v>910.59999999999854</v>
      </c>
      <c r="W27">
        <v>22868.6</v>
      </c>
      <c r="X27">
        <v>4288.6000000000004</v>
      </c>
      <c r="Z27">
        <v>46927</v>
      </c>
      <c r="AA27">
        <v>1.7627165597630361</v>
      </c>
      <c r="AI27">
        <v>46927</v>
      </c>
      <c r="AJ27">
        <v>1.7627165597630361</v>
      </c>
    </row>
    <row r="28" spans="2:38" x14ac:dyDescent="0.25">
      <c r="B28">
        <v>117602</v>
      </c>
      <c r="C28">
        <v>42943</v>
      </c>
      <c r="D28">
        <v>122127</v>
      </c>
      <c r="E28">
        <v>56941</v>
      </c>
      <c r="F28">
        <v>30427</v>
      </c>
      <c r="H28">
        <v>123484</v>
      </c>
      <c r="J28">
        <f t="shared" si="0"/>
        <v>74008</v>
      </c>
      <c r="K28">
        <f t="shared" si="1"/>
        <v>1.6685223219111447</v>
      </c>
      <c r="L28">
        <f t="shared" si="2"/>
        <v>122127</v>
      </c>
      <c r="M28">
        <f t="shared" si="3"/>
        <v>30427</v>
      </c>
      <c r="N28">
        <f t="shared" si="4"/>
        <v>74008</v>
      </c>
      <c r="O28">
        <f t="shared" si="5"/>
        <v>91700</v>
      </c>
      <c r="Q28">
        <v>-10340</v>
      </c>
      <c r="R28">
        <v>6736</v>
      </c>
      <c r="T28">
        <v>-8254.3999999999942</v>
      </c>
      <c r="U28">
        <v>4991.1999999999971</v>
      </c>
      <c r="W28">
        <v>30696.800000000003</v>
      </c>
      <c r="X28">
        <v>5091.5999999999995</v>
      </c>
      <c r="AF28">
        <v>74008</v>
      </c>
      <c r="AG28">
        <v>1.6685223219111447</v>
      </c>
      <c r="AI28">
        <v>74008</v>
      </c>
      <c r="AJ28">
        <v>1.6685223219111447</v>
      </c>
    </row>
    <row r="29" spans="2:38" x14ac:dyDescent="0.25">
      <c r="B29">
        <v>107358</v>
      </c>
      <c r="C29">
        <v>18219</v>
      </c>
      <c r="D29">
        <v>83375</v>
      </c>
      <c r="E29">
        <v>52957</v>
      </c>
      <c r="F29">
        <v>50549</v>
      </c>
      <c r="H29">
        <v>130493</v>
      </c>
      <c r="J29">
        <f t="shared" si="0"/>
        <v>62491.6</v>
      </c>
      <c r="K29">
        <f t="shared" si="1"/>
        <v>2.0881686498665419</v>
      </c>
      <c r="L29">
        <f t="shared" si="2"/>
        <v>107358</v>
      </c>
      <c r="M29">
        <f t="shared" si="3"/>
        <v>18219</v>
      </c>
      <c r="N29">
        <f t="shared" si="4"/>
        <v>62491.6</v>
      </c>
      <c r="O29">
        <f t="shared" si="5"/>
        <v>89139</v>
      </c>
      <c r="Q29">
        <v>44147</v>
      </c>
      <c r="R29">
        <v>7439</v>
      </c>
      <c r="T29">
        <v>23648.199999999997</v>
      </c>
      <c r="U29">
        <v>2111.4000000000015</v>
      </c>
      <c r="W29">
        <v>40421</v>
      </c>
      <c r="X29">
        <v>2636.2000000000003</v>
      </c>
      <c r="AD29">
        <v>62491.6</v>
      </c>
      <c r="AE29">
        <v>2.0881686498665419</v>
      </c>
      <c r="AK29">
        <v>62491.6</v>
      </c>
      <c r="AL29">
        <v>2.0881686498665419</v>
      </c>
    </row>
    <row r="30" spans="2:38" x14ac:dyDescent="0.25">
      <c r="B30">
        <v>108612</v>
      </c>
      <c r="C30">
        <v>85588</v>
      </c>
      <c r="D30">
        <v>91381</v>
      </c>
      <c r="E30">
        <v>13991</v>
      </c>
      <c r="F30">
        <v>8926</v>
      </c>
      <c r="H30">
        <v>135042</v>
      </c>
      <c r="J30">
        <f t="shared" si="0"/>
        <v>61699.6</v>
      </c>
      <c r="K30">
        <f t="shared" si="1"/>
        <v>2.1887013854222719</v>
      </c>
      <c r="L30">
        <f t="shared" si="2"/>
        <v>108612</v>
      </c>
      <c r="M30">
        <f t="shared" si="3"/>
        <v>8926</v>
      </c>
      <c r="N30">
        <f t="shared" si="4"/>
        <v>61699.6</v>
      </c>
      <c r="O30">
        <f t="shared" si="5"/>
        <v>99686</v>
      </c>
      <c r="Q30">
        <v>12657</v>
      </c>
      <c r="R30">
        <v>-792</v>
      </c>
      <c r="T30">
        <v>-4203.7999999999956</v>
      </c>
      <c r="U30">
        <v>-2153.4000000000015</v>
      </c>
      <c r="W30">
        <v>56247.4</v>
      </c>
      <c r="X30">
        <v>2331.4</v>
      </c>
      <c r="AF30">
        <v>61699.6</v>
      </c>
      <c r="AG30">
        <v>2.1887013854222719</v>
      </c>
      <c r="AK30">
        <v>61699.6</v>
      </c>
      <c r="AL30">
        <v>2.1887013854222719</v>
      </c>
    </row>
    <row r="31" spans="2:38" x14ac:dyDescent="0.25">
      <c r="B31">
        <v>46930</v>
      </c>
      <c r="C31">
        <v>45530</v>
      </c>
      <c r="D31">
        <v>97200</v>
      </c>
      <c r="E31">
        <v>73023</v>
      </c>
      <c r="F31">
        <v>33581</v>
      </c>
      <c r="H31">
        <v>72300</v>
      </c>
      <c r="J31">
        <f t="shared" si="0"/>
        <v>59252.800000000003</v>
      </c>
      <c r="K31">
        <f t="shared" si="1"/>
        <v>1.2201955013096426</v>
      </c>
      <c r="L31">
        <f t="shared" si="2"/>
        <v>97200</v>
      </c>
      <c r="M31">
        <f t="shared" si="3"/>
        <v>33581</v>
      </c>
      <c r="N31">
        <f t="shared" si="4"/>
        <v>59252.800000000003</v>
      </c>
      <c r="O31">
        <f t="shared" si="5"/>
        <v>63619</v>
      </c>
      <c r="Q31">
        <v>1698</v>
      </c>
      <c r="R31">
        <v>1626</v>
      </c>
      <c r="T31">
        <v>-5543.5999999999985</v>
      </c>
      <c r="U31">
        <v>-270</v>
      </c>
      <c r="W31">
        <v>21439.599999999999</v>
      </c>
      <c r="X31">
        <v>1684.4</v>
      </c>
      <c r="AB31">
        <v>59252.800000000003</v>
      </c>
      <c r="AC31">
        <v>1.2201955013096426</v>
      </c>
      <c r="AI31">
        <v>59252.800000000003</v>
      </c>
      <c r="AJ31">
        <v>1.2201955013096426</v>
      </c>
    </row>
    <row r="32" spans="2:38" x14ac:dyDescent="0.25">
      <c r="B32">
        <v>30636</v>
      </c>
      <c r="C32">
        <v>35839</v>
      </c>
      <c r="D32">
        <v>12016</v>
      </c>
      <c r="E32">
        <v>108765</v>
      </c>
      <c r="F32">
        <v>80603</v>
      </c>
      <c r="H32">
        <v>104355</v>
      </c>
      <c r="J32">
        <f t="shared" si="0"/>
        <v>53571.8</v>
      </c>
      <c r="K32">
        <f t="shared" si="1"/>
        <v>1.9479464942376399</v>
      </c>
      <c r="L32">
        <f t="shared" si="2"/>
        <v>108765</v>
      </c>
      <c r="M32">
        <f t="shared" si="3"/>
        <v>12016</v>
      </c>
      <c r="N32">
        <f t="shared" si="4"/>
        <v>53571.8</v>
      </c>
      <c r="O32">
        <f t="shared" si="5"/>
        <v>96749</v>
      </c>
      <c r="Q32">
        <v>3864</v>
      </c>
      <c r="R32">
        <v>-5166</v>
      </c>
      <c r="T32">
        <v>12366.800000000003</v>
      </c>
      <c r="U32">
        <v>3618.8000000000029</v>
      </c>
      <c r="W32">
        <v>27925.600000000002</v>
      </c>
      <c r="X32">
        <v>3632.4</v>
      </c>
      <c r="AD32">
        <v>53571.8</v>
      </c>
      <c r="AE32">
        <v>1.9479464942376399</v>
      </c>
      <c r="AK32">
        <v>53571.8</v>
      </c>
      <c r="AL32">
        <v>1.9479464942376399</v>
      </c>
    </row>
    <row r="33" spans="2:38" x14ac:dyDescent="0.25">
      <c r="B33">
        <v>104732</v>
      </c>
      <c r="C33">
        <v>72600</v>
      </c>
      <c r="D33">
        <v>20073</v>
      </c>
      <c r="E33">
        <v>83985</v>
      </c>
      <c r="F33">
        <v>37813</v>
      </c>
      <c r="H33">
        <v>77702</v>
      </c>
      <c r="J33">
        <f t="shared" si="0"/>
        <v>63840.6</v>
      </c>
      <c r="K33">
        <f t="shared" si="1"/>
        <v>1.2171251523325282</v>
      </c>
      <c r="L33">
        <f t="shared" si="2"/>
        <v>104732</v>
      </c>
      <c r="M33">
        <f t="shared" si="3"/>
        <v>20073</v>
      </c>
      <c r="N33">
        <f t="shared" si="4"/>
        <v>63840.6</v>
      </c>
      <c r="O33">
        <f t="shared" si="5"/>
        <v>84659</v>
      </c>
      <c r="Q33">
        <v>-40378</v>
      </c>
      <c r="R33">
        <v>-10714</v>
      </c>
      <c r="T33">
        <v>-9615.0000000000073</v>
      </c>
      <c r="U33">
        <v>-1175</v>
      </c>
      <c r="W33">
        <v>31717.8</v>
      </c>
      <c r="X33">
        <v>2357</v>
      </c>
      <c r="AF33">
        <v>63840.6</v>
      </c>
      <c r="AG33">
        <v>1.2171251523325282</v>
      </c>
      <c r="AI33">
        <v>63840.6</v>
      </c>
      <c r="AJ33">
        <v>1.2171251523325282</v>
      </c>
    </row>
    <row r="34" spans="2:38" x14ac:dyDescent="0.25">
      <c r="B34">
        <v>54954</v>
      </c>
      <c r="C34">
        <v>24572</v>
      </c>
      <c r="D34">
        <v>70153</v>
      </c>
      <c r="E34">
        <v>61935</v>
      </c>
      <c r="F34">
        <v>23985</v>
      </c>
      <c r="H34">
        <v>47984</v>
      </c>
      <c r="J34">
        <f t="shared" ref="J34:J65" si="6">AVERAGE(B34:F34)</f>
        <v>47119.8</v>
      </c>
      <c r="K34">
        <f t="shared" ref="K34:K65" si="7">H34/J34</f>
        <v>1.0183404853161515</v>
      </c>
      <c r="L34">
        <f t="shared" ref="L34:L65" si="8">MAX(B34:F34)</f>
        <v>70153</v>
      </c>
      <c r="M34">
        <f t="shared" ref="M34:M65" si="9">MIN(B34:F34)</f>
        <v>23985</v>
      </c>
      <c r="N34">
        <f t="shared" ref="N34:N65" si="10">AVERAGE(B34:F34)</f>
        <v>47119.8</v>
      </c>
      <c r="O34">
        <f t="shared" ref="O34:O65" si="11">L34-M34</f>
        <v>46168</v>
      </c>
      <c r="Q34">
        <v>-60748</v>
      </c>
      <c r="R34">
        <v>-681</v>
      </c>
      <c r="T34">
        <v>-26704.800000000003</v>
      </c>
      <c r="U34">
        <v>0</v>
      </c>
      <c r="W34">
        <v>26704.799999999996</v>
      </c>
      <c r="X34">
        <v>0</v>
      </c>
      <c r="AB34">
        <v>47119.8</v>
      </c>
      <c r="AC34">
        <v>1.0183404853161515</v>
      </c>
      <c r="AI34">
        <v>47119.8</v>
      </c>
      <c r="AJ34">
        <v>1.0183404853161515</v>
      </c>
    </row>
    <row r="35" spans="2:38" x14ac:dyDescent="0.25">
      <c r="B35">
        <v>61270</v>
      </c>
      <c r="C35">
        <v>49423</v>
      </c>
      <c r="D35">
        <v>107577</v>
      </c>
      <c r="E35">
        <v>87882</v>
      </c>
      <c r="F35">
        <v>14439</v>
      </c>
      <c r="H35">
        <v>96827</v>
      </c>
      <c r="J35">
        <f t="shared" si="6"/>
        <v>64118.2</v>
      </c>
      <c r="K35">
        <f t="shared" si="7"/>
        <v>1.5101328483956193</v>
      </c>
      <c r="L35">
        <f t="shared" si="8"/>
        <v>107577</v>
      </c>
      <c r="M35">
        <f t="shared" si="9"/>
        <v>14439</v>
      </c>
      <c r="N35">
        <f t="shared" si="10"/>
        <v>64118.2</v>
      </c>
      <c r="O35">
        <f t="shared" si="11"/>
        <v>93138</v>
      </c>
      <c r="Q35">
        <v>15524</v>
      </c>
      <c r="R35">
        <v>-260</v>
      </c>
      <c r="T35">
        <v>-6951.1999999999971</v>
      </c>
      <c r="U35">
        <v>-2171</v>
      </c>
      <c r="W35">
        <v>16004.000000000002</v>
      </c>
      <c r="X35">
        <v>5004.2000000000007</v>
      </c>
      <c r="AB35">
        <v>64118.2</v>
      </c>
      <c r="AC35">
        <v>1.5101328483956193</v>
      </c>
      <c r="AI35">
        <v>64118.2</v>
      </c>
      <c r="AJ35">
        <v>1.5101328483956193</v>
      </c>
    </row>
    <row r="36" spans="2:38" x14ac:dyDescent="0.25">
      <c r="B36">
        <v>74389</v>
      </c>
      <c r="C36">
        <v>66710</v>
      </c>
      <c r="D36">
        <v>19081</v>
      </c>
      <c r="E36">
        <v>24574</v>
      </c>
      <c r="F36">
        <v>64345</v>
      </c>
      <c r="H36">
        <v>62308</v>
      </c>
      <c r="J36">
        <f t="shared" si="6"/>
        <v>49819.8</v>
      </c>
      <c r="K36">
        <f t="shared" si="7"/>
        <v>1.2506674053288049</v>
      </c>
      <c r="L36">
        <f t="shared" si="8"/>
        <v>74389</v>
      </c>
      <c r="M36">
        <f t="shared" si="9"/>
        <v>19081</v>
      </c>
      <c r="N36">
        <f t="shared" si="10"/>
        <v>49819.8</v>
      </c>
      <c r="O36">
        <f t="shared" si="11"/>
        <v>55308</v>
      </c>
      <c r="Q36">
        <v>-31049</v>
      </c>
      <c r="R36">
        <v>9</v>
      </c>
      <c r="T36">
        <v>9082.2000000000044</v>
      </c>
      <c r="U36">
        <v>1015.2000000000044</v>
      </c>
      <c r="W36">
        <v>24131</v>
      </c>
      <c r="X36">
        <v>1134</v>
      </c>
      <c r="AD36">
        <v>49819.8</v>
      </c>
      <c r="AE36">
        <v>1.2506674053288049</v>
      </c>
      <c r="AI36">
        <v>49819.8</v>
      </c>
      <c r="AJ36">
        <v>1.2506674053288049</v>
      </c>
    </row>
    <row r="37" spans="2:38" x14ac:dyDescent="0.25">
      <c r="B37">
        <v>121906</v>
      </c>
      <c r="C37">
        <v>87711</v>
      </c>
      <c r="D37">
        <v>12520</v>
      </c>
      <c r="E37">
        <v>75931</v>
      </c>
      <c r="F37">
        <v>22944</v>
      </c>
      <c r="H37">
        <v>128065</v>
      </c>
      <c r="J37">
        <f t="shared" si="6"/>
        <v>64202.400000000001</v>
      </c>
      <c r="K37">
        <f t="shared" si="7"/>
        <v>1.9947073629646244</v>
      </c>
      <c r="L37">
        <f t="shared" si="8"/>
        <v>121906</v>
      </c>
      <c r="M37">
        <f t="shared" si="9"/>
        <v>12520</v>
      </c>
      <c r="N37">
        <f t="shared" si="10"/>
        <v>64202.400000000001</v>
      </c>
      <c r="O37">
        <f t="shared" si="11"/>
        <v>109386</v>
      </c>
      <c r="Q37">
        <v>35446</v>
      </c>
      <c r="R37">
        <v>-1113</v>
      </c>
      <c r="T37">
        <v>24596.400000000001</v>
      </c>
      <c r="U37">
        <v>135.59999999999854</v>
      </c>
      <c r="W37">
        <v>30769.200000000004</v>
      </c>
      <c r="X37">
        <v>4406.3999999999996</v>
      </c>
      <c r="AD37">
        <v>64202.400000000001</v>
      </c>
      <c r="AE37">
        <v>1.9947073629646244</v>
      </c>
      <c r="AK37">
        <v>64202.400000000001</v>
      </c>
      <c r="AL37">
        <v>1.9947073629646244</v>
      </c>
    </row>
    <row r="38" spans="2:38" x14ac:dyDescent="0.25">
      <c r="B38">
        <v>35963</v>
      </c>
      <c r="C38">
        <v>47660</v>
      </c>
      <c r="D38">
        <v>94001</v>
      </c>
      <c r="E38">
        <v>11442</v>
      </c>
      <c r="F38">
        <v>114953</v>
      </c>
      <c r="H38">
        <v>121193</v>
      </c>
      <c r="J38">
        <f t="shared" si="6"/>
        <v>60803.8</v>
      </c>
      <c r="K38">
        <f t="shared" si="7"/>
        <v>1.9931813472184303</v>
      </c>
      <c r="L38">
        <f t="shared" si="8"/>
        <v>114953</v>
      </c>
      <c r="M38">
        <f t="shared" si="9"/>
        <v>11442</v>
      </c>
      <c r="N38">
        <f t="shared" si="10"/>
        <v>60803.8</v>
      </c>
      <c r="O38">
        <f t="shared" si="11"/>
        <v>103511</v>
      </c>
      <c r="Q38">
        <v>30419</v>
      </c>
      <c r="R38">
        <v>-1011</v>
      </c>
      <c r="T38">
        <v>5429.2000000000044</v>
      </c>
      <c r="U38">
        <v>-910.59999999999854</v>
      </c>
      <c r="W38">
        <v>34092.800000000003</v>
      </c>
      <c r="X38">
        <v>3031.8</v>
      </c>
      <c r="AD38">
        <v>60803.8</v>
      </c>
      <c r="AE38">
        <v>1.9931813472184303</v>
      </c>
      <c r="AK38">
        <v>60803.8</v>
      </c>
      <c r="AL38">
        <v>1.9931813472184303</v>
      </c>
    </row>
    <row r="39" spans="2:38" x14ac:dyDescent="0.25">
      <c r="B39">
        <v>88678</v>
      </c>
      <c r="C39">
        <v>12468</v>
      </c>
      <c r="D39">
        <v>82978</v>
      </c>
      <c r="E39">
        <v>48525</v>
      </c>
      <c r="F39">
        <v>74570</v>
      </c>
      <c r="H39">
        <v>73910</v>
      </c>
      <c r="J39">
        <f t="shared" si="6"/>
        <v>61443.8</v>
      </c>
      <c r="K39">
        <f t="shared" si="7"/>
        <v>1.2028878422233</v>
      </c>
      <c r="L39">
        <f t="shared" si="8"/>
        <v>88678</v>
      </c>
      <c r="M39">
        <f t="shared" si="9"/>
        <v>12468</v>
      </c>
      <c r="N39">
        <f t="shared" si="10"/>
        <v>61443.8</v>
      </c>
      <c r="O39">
        <f t="shared" si="11"/>
        <v>76210</v>
      </c>
      <c r="Q39">
        <v>7736</v>
      </c>
      <c r="R39">
        <v>3956</v>
      </c>
      <c r="T39">
        <v>-1778.1999999999971</v>
      </c>
      <c r="U39">
        <v>-212.39999999999418</v>
      </c>
      <c r="W39">
        <v>7803.7999999999993</v>
      </c>
      <c r="X39">
        <v>609.59999999999991</v>
      </c>
      <c r="Z39">
        <v>61443.8</v>
      </c>
      <c r="AA39">
        <v>1.2028878422233</v>
      </c>
      <c r="AI39">
        <v>61443.8</v>
      </c>
      <c r="AJ39">
        <v>1.2028878422233</v>
      </c>
    </row>
    <row r="40" spans="2:38" x14ac:dyDescent="0.25">
      <c r="B40">
        <v>26296</v>
      </c>
      <c r="C40">
        <v>87450</v>
      </c>
      <c r="D40">
        <v>18773</v>
      </c>
      <c r="E40">
        <v>99992</v>
      </c>
      <c r="F40">
        <v>33370</v>
      </c>
      <c r="H40">
        <v>65023</v>
      </c>
      <c r="J40">
        <f t="shared" si="6"/>
        <v>53176.2</v>
      </c>
      <c r="K40">
        <f t="shared" si="7"/>
        <v>1.2227838769976043</v>
      </c>
      <c r="L40">
        <f t="shared" si="8"/>
        <v>99992</v>
      </c>
      <c r="M40">
        <f t="shared" si="9"/>
        <v>18773</v>
      </c>
      <c r="N40">
        <f t="shared" si="10"/>
        <v>53176.2</v>
      </c>
      <c r="O40">
        <f t="shared" si="11"/>
        <v>81219</v>
      </c>
      <c r="Q40">
        <v>1063</v>
      </c>
      <c r="R40">
        <v>-3109</v>
      </c>
      <c r="T40">
        <v>40.19999999999709</v>
      </c>
      <c r="U40">
        <v>1574</v>
      </c>
      <c r="W40">
        <v>15745.4</v>
      </c>
      <c r="X40">
        <v>1582.8</v>
      </c>
      <c r="Z40">
        <v>53176.2</v>
      </c>
      <c r="AA40">
        <v>1.2227838769976043</v>
      </c>
      <c r="AI40">
        <v>53176.2</v>
      </c>
      <c r="AJ40">
        <v>1.2227838769976043</v>
      </c>
    </row>
    <row r="41" spans="2:38" x14ac:dyDescent="0.25">
      <c r="B41">
        <v>36430</v>
      </c>
      <c r="C41">
        <v>32242</v>
      </c>
      <c r="D41">
        <v>48918</v>
      </c>
      <c r="E41">
        <v>16629</v>
      </c>
      <c r="F41">
        <v>87127</v>
      </c>
      <c r="H41">
        <v>106301</v>
      </c>
      <c r="J41">
        <f t="shared" si="6"/>
        <v>44269.2</v>
      </c>
      <c r="K41">
        <f t="shared" si="7"/>
        <v>2.4012405916528876</v>
      </c>
      <c r="L41">
        <f t="shared" si="8"/>
        <v>87127</v>
      </c>
      <c r="M41">
        <f t="shared" si="9"/>
        <v>16629</v>
      </c>
      <c r="N41">
        <f t="shared" si="10"/>
        <v>44269.2</v>
      </c>
      <c r="O41">
        <f t="shared" si="11"/>
        <v>70498</v>
      </c>
      <c r="Q41">
        <v>-8581</v>
      </c>
      <c r="R41">
        <v>308</v>
      </c>
      <c r="T41">
        <v>-32212.199999999997</v>
      </c>
      <c r="U41">
        <v>919.79999999999563</v>
      </c>
      <c r="W41">
        <v>37945.4</v>
      </c>
      <c r="X41">
        <v>2883</v>
      </c>
      <c r="AF41">
        <v>44269.2</v>
      </c>
      <c r="AG41">
        <v>2.4012405916528876</v>
      </c>
      <c r="AK41">
        <v>44269.2</v>
      </c>
      <c r="AL41">
        <v>2.4012405916528876</v>
      </c>
    </row>
    <row r="42" spans="2:38" x14ac:dyDescent="0.25">
      <c r="B42">
        <v>91745</v>
      </c>
      <c r="C42">
        <v>83136</v>
      </c>
      <c r="D42">
        <v>26093</v>
      </c>
      <c r="E42">
        <v>10583</v>
      </c>
      <c r="F42">
        <v>12865</v>
      </c>
      <c r="H42">
        <v>48590</v>
      </c>
      <c r="J42">
        <f t="shared" si="6"/>
        <v>44884.4</v>
      </c>
      <c r="K42">
        <f t="shared" si="7"/>
        <v>1.0825587509245973</v>
      </c>
      <c r="L42">
        <f t="shared" si="8"/>
        <v>91745</v>
      </c>
      <c r="M42">
        <f t="shared" si="9"/>
        <v>10583</v>
      </c>
      <c r="N42">
        <f t="shared" si="10"/>
        <v>44884.4</v>
      </c>
      <c r="O42">
        <f t="shared" si="11"/>
        <v>81162</v>
      </c>
      <c r="Q42">
        <v>-50548</v>
      </c>
      <c r="R42">
        <v>-257</v>
      </c>
      <c r="T42">
        <v>-24290.799999999996</v>
      </c>
      <c r="U42">
        <v>1202</v>
      </c>
      <c r="W42">
        <v>29796</v>
      </c>
      <c r="X42">
        <v>1204.3999999999999</v>
      </c>
      <c r="AB42">
        <v>44884.4</v>
      </c>
      <c r="AC42">
        <v>1.0825587509245973</v>
      </c>
      <c r="AI42">
        <v>44884.4</v>
      </c>
      <c r="AJ42">
        <v>1.0825587509245973</v>
      </c>
    </row>
    <row r="43" spans="2:38" x14ac:dyDescent="0.25">
      <c r="B43">
        <v>87938</v>
      </c>
      <c r="C43">
        <v>26115</v>
      </c>
      <c r="D43">
        <v>34114</v>
      </c>
      <c r="E43">
        <v>26179</v>
      </c>
      <c r="F43">
        <v>114240</v>
      </c>
      <c r="H43">
        <v>108183</v>
      </c>
      <c r="J43">
        <f t="shared" si="6"/>
        <v>57717.2</v>
      </c>
      <c r="K43">
        <f t="shared" si="7"/>
        <v>1.8743632747257317</v>
      </c>
      <c r="L43">
        <f t="shared" si="8"/>
        <v>114240</v>
      </c>
      <c r="M43">
        <f t="shared" si="9"/>
        <v>26115</v>
      </c>
      <c r="N43">
        <f t="shared" si="10"/>
        <v>57717.2</v>
      </c>
      <c r="O43">
        <f t="shared" si="11"/>
        <v>88125</v>
      </c>
      <c r="Q43">
        <v>8922</v>
      </c>
      <c r="R43">
        <v>3331</v>
      </c>
      <c r="T43">
        <v>-10228</v>
      </c>
      <c r="U43">
        <v>742.19999999999709</v>
      </c>
      <c r="W43">
        <v>26172.399999999998</v>
      </c>
      <c r="X43">
        <v>2699.7999999999997</v>
      </c>
      <c r="AB43">
        <v>57717.2</v>
      </c>
      <c r="AC43">
        <v>1.8743632747257317</v>
      </c>
      <c r="AI43">
        <v>57717.2</v>
      </c>
      <c r="AJ43">
        <v>1.8743632747257317</v>
      </c>
    </row>
    <row r="44" spans="2:38" x14ac:dyDescent="0.25">
      <c r="B44">
        <v>94444</v>
      </c>
      <c r="C44">
        <v>18809</v>
      </c>
      <c r="D44">
        <v>72350</v>
      </c>
      <c r="E44">
        <v>56856</v>
      </c>
      <c r="F44">
        <v>67439</v>
      </c>
      <c r="H44">
        <v>83339</v>
      </c>
      <c r="J44">
        <f t="shared" si="6"/>
        <v>61979.6</v>
      </c>
      <c r="K44">
        <f t="shared" si="7"/>
        <v>1.3446198426579068</v>
      </c>
      <c r="L44">
        <f t="shared" si="8"/>
        <v>94444</v>
      </c>
      <c r="M44">
        <f t="shared" si="9"/>
        <v>18809</v>
      </c>
      <c r="N44">
        <f t="shared" si="10"/>
        <v>61979.6</v>
      </c>
      <c r="O44">
        <f t="shared" si="11"/>
        <v>75635</v>
      </c>
      <c r="Q44">
        <v>3020</v>
      </c>
      <c r="R44">
        <v>0</v>
      </c>
      <c r="T44">
        <v>19569.199999999997</v>
      </c>
      <c r="U44">
        <v>2862.7999999999956</v>
      </c>
      <c r="W44">
        <v>26904</v>
      </c>
      <c r="X44">
        <v>2874.4</v>
      </c>
      <c r="AD44">
        <v>61979.6</v>
      </c>
      <c r="AE44">
        <v>1.3446198426579068</v>
      </c>
      <c r="AI44">
        <v>61979.6</v>
      </c>
      <c r="AJ44">
        <v>1.3446198426579068</v>
      </c>
    </row>
    <row r="45" spans="2:38" x14ac:dyDescent="0.25">
      <c r="B45">
        <v>49360</v>
      </c>
      <c r="C45">
        <v>28277</v>
      </c>
      <c r="D45">
        <v>83887</v>
      </c>
      <c r="E45">
        <v>22549</v>
      </c>
      <c r="F45">
        <v>97400</v>
      </c>
      <c r="H45">
        <v>92916</v>
      </c>
      <c r="J45">
        <f t="shared" si="6"/>
        <v>56294.6</v>
      </c>
      <c r="K45">
        <f t="shared" si="7"/>
        <v>1.650531312061903</v>
      </c>
      <c r="L45">
        <f t="shared" si="8"/>
        <v>97400</v>
      </c>
      <c r="M45">
        <f t="shared" si="9"/>
        <v>22549</v>
      </c>
      <c r="N45">
        <f t="shared" si="10"/>
        <v>56294.6</v>
      </c>
      <c r="O45">
        <f t="shared" si="11"/>
        <v>74851</v>
      </c>
      <c r="Q45">
        <v>24651</v>
      </c>
      <c r="R45">
        <v>-7428</v>
      </c>
      <c r="T45">
        <v>-679</v>
      </c>
      <c r="U45">
        <v>-1410.4000000000015</v>
      </c>
      <c r="W45">
        <v>21305</v>
      </c>
      <c r="X45">
        <v>3752.8</v>
      </c>
      <c r="Z45">
        <v>56294.6</v>
      </c>
      <c r="AA45">
        <v>1.650531312061903</v>
      </c>
      <c r="AI45">
        <v>56294.6</v>
      </c>
      <c r="AJ45">
        <v>1.650531312061903</v>
      </c>
    </row>
    <row r="46" spans="2:38" x14ac:dyDescent="0.25">
      <c r="B46">
        <v>109902</v>
      </c>
      <c r="C46">
        <v>95718</v>
      </c>
      <c r="D46">
        <v>41109</v>
      </c>
      <c r="E46">
        <v>25780</v>
      </c>
      <c r="F46">
        <v>28791</v>
      </c>
      <c r="H46">
        <v>116962</v>
      </c>
      <c r="J46">
        <f t="shared" si="6"/>
        <v>60260</v>
      </c>
      <c r="K46">
        <f t="shared" si="7"/>
        <v>1.9409558579488881</v>
      </c>
      <c r="L46">
        <f t="shared" si="8"/>
        <v>109902</v>
      </c>
      <c r="M46">
        <f t="shared" si="9"/>
        <v>25780</v>
      </c>
      <c r="N46">
        <f t="shared" si="10"/>
        <v>60260</v>
      </c>
      <c r="O46">
        <f t="shared" si="11"/>
        <v>84122</v>
      </c>
      <c r="Q46">
        <v>23236</v>
      </c>
      <c r="R46">
        <v>-75</v>
      </c>
      <c r="T46">
        <v>-6135.3999999999942</v>
      </c>
      <c r="U46">
        <v>2350.4000000000015</v>
      </c>
      <c r="W46">
        <v>40216.6</v>
      </c>
      <c r="X46">
        <v>3943.5999999999995</v>
      </c>
      <c r="AB46">
        <v>60260</v>
      </c>
      <c r="AC46">
        <v>1.9409558579488881</v>
      </c>
      <c r="AI46">
        <v>60260</v>
      </c>
      <c r="AJ46">
        <v>1.9409558579488881</v>
      </c>
    </row>
    <row r="47" spans="2:38" x14ac:dyDescent="0.25">
      <c r="B47">
        <v>96835</v>
      </c>
      <c r="C47">
        <v>66408</v>
      </c>
      <c r="D47">
        <v>51871</v>
      </c>
      <c r="E47">
        <v>70576</v>
      </c>
      <c r="F47">
        <v>43651</v>
      </c>
      <c r="H47">
        <v>94458</v>
      </c>
      <c r="J47">
        <f t="shared" si="6"/>
        <v>65868.2</v>
      </c>
      <c r="K47">
        <f t="shared" si="7"/>
        <v>1.4340455637166343</v>
      </c>
      <c r="L47">
        <f t="shared" si="8"/>
        <v>96835</v>
      </c>
      <c r="M47">
        <f t="shared" si="9"/>
        <v>43651</v>
      </c>
      <c r="N47">
        <f t="shared" si="10"/>
        <v>65868.2</v>
      </c>
      <c r="O47">
        <f t="shared" si="11"/>
        <v>53184</v>
      </c>
      <c r="Q47">
        <v>26316</v>
      </c>
      <c r="R47">
        <v>-7440</v>
      </c>
      <c r="T47">
        <v>18611.599999999999</v>
      </c>
      <c r="U47">
        <v>-759.80000000000291</v>
      </c>
      <c r="W47">
        <v>23880.800000000003</v>
      </c>
      <c r="X47">
        <v>762.59999999999991</v>
      </c>
      <c r="Z47">
        <v>65868.2</v>
      </c>
      <c r="AA47">
        <v>1.4340455637166343</v>
      </c>
      <c r="AI47">
        <v>65868.2</v>
      </c>
      <c r="AJ47">
        <v>1.4340455637166343</v>
      </c>
    </row>
    <row r="48" spans="2:38" x14ac:dyDescent="0.25">
      <c r="B48">
        <v>95228</v>
      </c>
      <c r="C48">
        <v>52071</v>
      </c>
      <c r="D48">
        <v>65012</v>
      </c>
      <c r="E48">
        <v>78207</v>
      </c>
      <c r="F48">
        <v>58414</v>
      </c>
      <c r="H48">
        <v>116801</v>
      </c>
      <c r="J48">
        <f t="shared" si="6"/>
        <v>69786.399999999994</v>
      </c>
      <c r="K48">
        <f t="shared" si="7"/>
        <v>1.6736928685245265</v>
      </c>
      <c r="L48">
        <f t="shared" si="8"/>
        <v>95228</v>
      </c>
      <c r="M48">
        <f t="shared" si="9"/>
        <v>52071</v>
      </c>
      <c r="N48">
        <f t="shared" si="10"/>
        <v>69786.399999999994</v>
      </c>
      <c r="O48">
        <f t="shared" si="11"/>
        <v>43157</v>
      </c>
      <c r="Q48">
        <v>-10996</v>
      </c>
      <c r="R48">
        <v>-517</v>
      </c>
      <c r="T48">
        <v>-24161</v>
      </c>
      <c r="U48">
        <v>-2722.6000000000058</v>
      </c>
      <c r="W48">
        <v>26124.6</v>
      </c>
      <c r="X48">
        <v>3282.6</v>
      </c>
      <c r="AB48">
        <v>69786.399999999994</v>
      </c>
      <c r="AC48">
        <v>1.6736928685245265</v>
      </c>
      <c r="AI48">
        <v>69786.399999999994</v>
      </c>
      <c r="AJ48">
        <v>1.6736928685245265</v>
      </c>
    </row>
    <row r="49" spans="2:38" x14ac:dyDescent="0.25">
      <c r="B49">
        <v>103384</v>
      </c>
      <c r="C49">
        <v>99983</v>
      </c>
      <c r="D49">
        <v>27324</v>
      </c>
      <c r="E49">
        <v>61229</v>
      </c>
      <c r="F49">
        <v>106307</v>
      </c>
      <c r="H49">
        <v>116929</v>
      </c>
      <c r="J49">
        <f t="shared" si="6"/>
        <v>79645.399999999994</v>
      </c>
      <c r="K49">
        <f t="shared" si="7"/>
        <v>1.4681199416413253</v>
      </c>
      <c r="L49">
        <f t="shared" si="8"/>
        <v>106307</v>
      </c>
      <c r="M49">
        <f t="shared" si="9"/>
        <v>27324</v>
      </c>
      <c r="N49">
        <f t="shared" si="10"/>
        <v>79645.399999999994</v>
      </c>
      <c r="O49">
        <f t="shared" si="11"/>
        <v>78983</v>
      </c>
      <c r="Q49">
        <v>35503</v>
      </c>
      <c r="R49">
        <v>5124</v>
      </c>
      <c r="T49">
        <v>13520.599999999991</v>
      </c>
      <c r="U49">
        <v>1199</v>
      </c>
      <c r="W49">
        <v>26748.200000000004</v>
      </c>
      <c r="X49">
        <v>1231.4000000000001</v>
      </c>
      <c r="AB49">
        <v>79645.399999999994</v>
      </c>
      <c r="AC49">
        <v>1.4681199416413253</v>
      </c>
      <c r="AI49">
        <v>79645.399999999994</v>
      </c>
      <c r="AJ49">
        <v>1.4681199416413253</v>
      </c>
    </row>
    <row r="50" spans="2:38" x14ac:dyDescent="0.25">
      <c r="B50">
        <v>48714</v>
      </c>
      <c r="C50">
        <v>44978</v>
      </c>
      <c r="D50">
        <v>84509</v>
      </c>
      <c r="E50">
        <v>103191</v>
      </c>
      <c r="F50">
        <v>101699</v>
      </c>
      <c r="H50">
        <v>120103</v>
      </c>
      <c r="J50">
        <f t="shared" si="6"/>
        <v>76618.2</v>
      </c>
      <c r="K50">
        <f t="shared" si="7"/>
        <v>1.5675518349426116</v>
      </c>
      <c r="L50">
        <f t="shared" si="8"/>
        <v>103191</v>
      </c>
      <c r="M50">
        <f t="shared" si="9"/>
        <v>44978</v>
      </c>
      <c r="N50">
        <f t="shared" si="10"/>
        <v>76618.2</v>
      </c>
      <c r="O50">
        <f t="shared" si="11"/>
        <v>58213</v>
      </c>
      <c r="Q50">
        <v>-8555</v>
      </c>
      <c r="R50">
        <v>-3951</v>
      </c>
      <c r="T50">
        <v>-26947.800000000003</v>
      </c>
      <c r="U50">
        <v>1002.8000000000029</v>
      </c>
      <c r="W50">
        <v>26947.8</v>
      </c>
      <c r="X50">
        <v>3561.6000000000004</v>
      </c>
      <c r="AB50">
        <v>76618.2</v>
      </c>
      <c r="AC50">
        <v>1.5675518349426116</v>
      </c>
      <c r="AI50">
        <v>76618.2</v>
      </c>
      <c r="AJ50">
        <v>1.5675518349426116</v>
      </c>
    </row>
    <row r="51" spans="2:38" x14ac:dyDescent="0.25">
      <c r="B51">
        <v>76271</v>
      </c>
      <c r="C51">
        <v>17078</v>
      </c>
      <c r="D51">
        <v>53913</v>
      </c>
      <c r="E51">
        <v>58489</v>
      </c>
      <c r="F51">
        <v>18177</v>
      </c>
      <c r="H51">
        <v>46920</v>
      </c>
      <c r="J51">
        <f t="shared" si="6"/>
        <v>44785.599999999999</v>
      </c>
      <c r="K51">
        <f t="shared" si="7"/>
        <v>1.047658175842235</v>
      </c>
      <c r="L51">
        <f t="shared" si="8"/>
        <v>76271</v>
      </c>
      <c r="M51">
        <f t="shared" si="9"/>
        <v>17078</v>
      </c>
      <c r="N51">
        <f t="shared" si="10"/>
        <v>44785.599999999999</v>
      </c>
      <c r="O51">
        <f t="shared" si="11"/>
        <v>59193</v>
      </c>
      <c r="Q51">
        <v>-32415</v>
      </c>
      <c r="R51">
        <v>-3684</v>
      </c>
      <c r="T51">
        <v>-945.80000000000291</v>
      </c>
      <c r="U51">
        <v>-1289</v>
      </c>
      <c r="W51">
        <v>20348.599999999999</v>
      </c>
      <c r="X51">
        <v>1289</v>
      </c>
      <c r="AD51">
        <v>44785.599999999999</v>
      </c>
      <c r="AE51">
        <v>1.047658175842235</v>
      </c>
      <c r="AI51">
        <v>44785.599999999999</v>
      </c>
      <c r="AJ51">
        <v>1.047658175842235</v>
      </c>
    </row>
    <row r="52" spans="2:38" x14ac:dyDescent="0.25">
      <c r="B52">
        <v>96790</v>
      </c>
      <c r="C52">
        <v>11071</v>
      </c>
      <c r="D52">
        <v>48659</v>
      </c>
      <c r="E52">
        <v>44451</v>
      </c>
      <c r="F52">
        <v>95667</v>
      </c>
      <c r="H52">
        <v>132111</v>
      </c>
      <c r="J52">
        <f t="shared" si="6"/>
        <v>59327.6</v>
      </c>
      <c r="K52">
        <f t="shared" si="7"/>
        <v>2.2268050620621769</v>
      </c>
      <c r="L52">
        <f t="shared" si="8"/>
        <v>96790</v>
      </c>
      <c r="M52">
        <f t="shared" si="9"/>
        <v>11071</v>
      </c>
      <c r="N52">
        <f t="shared" si="10"/>
        <v>59327.6</v>
      </c>
      <c r="O52">
        <f t="shared" si="11"/>
        <v>85719</v>
      </c>
      <c r="Q52">
        <v>48225</v>
      </c>
      <c r="R52">
        <v>569</v>
      </c>
      <c r="T52">
        <v>-15087.400000000001</v>
      </c>
      <c r="U52">
        <v>-697.40000000000146</v>
      </c>
      <c r="W52">
        <v>19746.2</v>
      </c>
      <c r="X52">
        <v>1135.4000000000001</v>
      </c>
      <c r="AB52">
        <v>59327.6</v>
      </c>
      <c r="AC52">
        <v>2.2268050620621769</v>
      </c>
      <c r="AK52">
        <v>59327.6</v>
      </c>
      <c r="AL52">
        <v>2.2268050620621769</v>
      </c>
    </row>
    <row r="53" spans="2:38" x14ac:dyDescent="0.25">
      <c r="B53">
        <v>25687</v>
      </c>
      <c r="C53">
        <v>14208</v>
      </c>
      <c r="D53">
        <v>92010</v>
      </c>
      <c r="E53">
        <v>63012</v>
      </c>
      <c r="F53">
        <v>80798</v>
      </c>
      <c r="H53">
        <v>58419</v>
      </c>
      <c r="J53">
        <f t="shared" si="6"/>
        <v>55143</v>
      </c>
      <c r="K53">
        <f t="shared" si="7"/>
        <v>1.0594091725150971</v>
      </c>
      <c r="L53">
        <f t="shared" si="8"/>
        <v>92010</v>
      </c>
      <c r="M53">
        <f t="shared" si="9"/>
        <v>14208</v>
      </c>
      <c r="N53">
        <f t="shared" si="10"/>
        <v>55143</v>
      </c>
      <c r="O53">
        <f t="shared" si="11"/>
        <v>77802</v>
      </c>
      <c r="Q53">
        <v>-15258</v>
      </c>
      <c r="R53">
        <v>-259</v>
      </c>
      <c r="T53">
        <v>358.80000000000291</v>
      </c>
      <c r="U53">
        <v>995.80000000000291</v>
      </c>
      <c r="W53">
        <v>20541.599999999999</v>
      </c>
      <c r="X53">
        <v>1580.2</v>
      </c>
      <c r="Z53">
        <v>55143</v>
      </c>
      <c r="AA53">
        <v>1.0594091725150971</v>
      </c>
      <c r="AI53">
        <v>55143</v>
      </c>
      <c r="AJ53">
        <v>1.0594091725150971</v>
      </c>
    </row>
    <row r="54" spans="2:38" x14ac:dyDescent="0.25">
      <c r="B54">
        <v>38739</v>
      </c>
      <c r="C54">
        <v>14589</v>
      </c>
      <c r="D54">
        <v>27809</v>
      </c>
      <c r="E54">
        <v>102595</v>
      </c>
      <c r="F54">
        <v>14004</v>
      </c>
      <c r="H54">
        <v>47586</v>
      </c>
      <c r="J54">
        <f t="shared" si="6"/>
        <v>39547.199999999997</v>
      </c>
      <c r="K54">
        <f t="shared" si="7"/>
        <v>1.2032710280373833</v>
      </c>
      <c r="L54">
        <f t="shared" si="8"/>
        <v>102595</v>
      </c>
      <c r="M54">
        <f t="shared" si="9"/>
        <v>14004</v>
      </c>
      <c r="N54">
        <f t="shared" si="10"/>
        <v>39547.199999999997</v>
      </c>
      <c r="O54">
        <f t="shared" si="11"/>
        <v>88591</v>
      </c>
      <c r="Q54">
        <v>-25107</v>
      </c>
      <c r="R54">
        <v>-6423</v>
      </c>
      <c r="T54">
        <v>-24462</v>
      </c>
      <c r="U54">
        <v>-821</v>
      </c>
      <c r="W54">
        <v>26078.400000000001</v>
      </c>
      <c r="X54">
        <v>1687</v>
      </c>
      <c r="AB54">
        <v>39547.199999999997</v>
      </c>
      <c r="AC54">
        <v>1.2032710280373833</v>
      </c>
      <c r="AI54">
        <v>39547.199999999997</v>
      </c>
      <c r="AJ54">
        <v>1.2032710280373833</v>
      </c>
    </row>
    <row r="55" spans="2:38" x14ac:dyDescent="0.25">
      <c r="B55">
        <v>84926</v>
      </c>
      <c r="C55">
        <v>34070</v>
      </c>
      <c r="D55">
        <v>12560</v>
      </c>
      <c r="E55">
        <v>1413</v>
      </c>
      <c r="F55">
        <v>41672</v>
      </c>
      <c r="H55">
        <v>45626</v>
      </c>
      <c r="J55">
        <f t="shared" si="6"/>
        <v>34928.199999999997</v>
      </c>
      <c r="K55">
        <f t="shared" si="7"/>
        <v>1.3062797395800529</v>
      </c>
      <c r="L55">
        <f t="shared" si="8"/>
        <v>84926</v>
      </c>
      <c r="M55">
        <f t="shared" si="9"/>
        <v>1413</v>
      </c>
      <c r="N55">
        <f t="shared" si="10"/>
        <v>34928.199999999997</v>
      </c>
      <c r="O55">
        <f t="shared" si="11"/>
        <v>83513</v>
      </c>
      <c r="Q55">
        <v>-33340</v>
      </c>
      <c r="R55">
        <v>-1083</v>
      </c>
      <c r="T55">
        <v>5826.3999999999978</v>
      </c>
      <c r="U55">
        <v>-305</v>
      </c>
      <c r="W55">
        <v>39262.799999999996</v>
      </c>
      <c r="X55">
        <v>7346.6</v>
      </c>
      <c r="AD55">
        <v>34928.199999999997</v>
      </c>
      <c r="AE55">
        <v>1.3062797395800529</v>
      </c>
      <c r="AI55">
        <v>34928.199999999997</v>
      </c>
      <c r="AJ55">
        <v>1.3062797395800529</v>
      </c>
    </row>
    <row r="56" spans="2:38" x14ac:dyDescent="0.25">
      <c r="B56">
        <v>91608</v>
      </c>
      <c r="C56">
        <v>79885</v>
      </c>
      <c r="D56">
        <v>28852</v>
      </c>
      <c r="E56">
        <v>68693</v>
      </c>
      <c r="F56">
        <v>14961</v>
      </c>
      <c r="H56">
        <v>110719</v>
      </c>
      <c r="J56">
        <f t="shared" si="6"/>
        <v>56799.8</v>
      </c>
      <c r="K56">
        <f t="shared" si="7"/>
        <v>1.949285032693777</v>
      </c>
      <c r="L56">
        <f t="shared" si="8"/>
        <v>91608</v>
      </c>
      <c r="M56">
        <f t="shared" si="9"/>
        <v>14961</v>
      </c>
      <c r="N56">
        <f t="shared" si="10"/>
        <v>56799.8</v>
      </c>
      <c r="O56">
        <f t="shared" si="11"/>
        <v>76647</v>
      </c>
      <c r="Q56">
        <v>-13019</v>
      </c>
      <c r="R56">
        <v>1290</v>
      </c>
      <c r="T56">
        <v>-20813.199999999997</v>
      </c>
      <c r="U56">
        <v>-379</v>
      </c>
      <c r="W56">
        <v>22770.400000000001</v>
      </c>
      <c r="X56">
        <v>1750.2</v>
      </c>
      <c r="AF56">
        <v>56799.8</v>
      </c>
      <c r="AG56">
        <v>1.949285032693777</v>
      </c>
      <c r="AI56">
        <v>56799.8</v>
      </c>
      <c r="AJ56">
        <v>1.949285032693777</v>
      </c>
    </row>
    <row r="57" spans="2:38" x14ac:dyDescent="0.25">
      <c r="B57">
        <v>23878</v>
      </c>
      <c r="C57">
        <v>89130</v>
      </c>
      <c r="D57">
        <v>30640</v>
      </c>
      <c r="E57">
        <v>59690</v>
      </c>
      <c r="F57">
        <v>55607</v>
      </c>
      <c r="H57">
        <v>74640</v>
      </c>
      <c r="J57">
        <f t="shared" si="6"/>
        <v>51789</v>
      </c>
      <c r="K57">
        <f t="shared" si="7"/>
        <v>1.4412326942014713</v>
      </c>
      <c r="L57">
        <f t="shared" si="8"/>
        <v>89130</v>
      </c>
      <c r="M57">
        <f t="shared" si="9"/>
        <v>23878</v>
      </c>
      <c r="N57">
        <f t="shared" si="10"/>
        <v>51789</v>
      </c>
      <c r="O57">
        <f t="shared" si="11"/>
        <v>65252</v>
      </c>
      <c r="Q57">
        <v>-3219</v>
      </c>
      <c r="R57">
        <v>0</v>
      </c>
      <c r="T57">
        <v>5319.5999999999985</v>
      </c>
      <c r="U57">
        <v>4886.1999999999971</v>
      </c>
      <c r="W57">
        <v>33965.599999999999</v>
      </c>
      <c r="X57">
        <v>5216.9999999999991</v>
      </c>
      <c r="AD57">
        <v>51789</v>
      </c>
      <c r="AE57">
        <v>1.4412326942014713</v>
      </c>
      <c r="AI57">
        <v>51789</v>
      </c>
      <c r="AJ57">
        <v>1.4412326942014713</v>
      </c>
    </row>
    <row r="58" spans="2:38" x14ac:dyDescent="0.25">
      <c r="B58">
        <v>78169</v>
      </c>
      <c r="C58">
        <v>51598</v>
      </c>
      <c r="D58">
        <v>52512</v>
      </c>
      <c r="E58">
        <v>95292</v>
      </c>
      <c r="F58">
        <v>16261</v>
      </c>
      <c r="H58">
        <v>62546</v>
      </c>
      <c r="J58">
        <f t="shared" si="6"/>
        <v>58766.400000000001</v>
      </c>
      <c r="K58">
        <f t="shared" si="7"/>
        <v>1.064315663372267</v>
      </c>
      <c r="L58">
        <f t="shared" si="8"/>
        <v>95292</v>
      </c>
      <c r="M58">
        <f t="shared" si="9"/>
        <v>16261</v>
      </c>
      <c r="N58">
        <f t="shared" si="10"/>
        <v>58766.400000000001</v>
      </c>
      <c r="O58">
        <f t="shared" si="11"/>
        <v>79031</v>
      </c>
      <c r="Q58">
        <v>-67219</v>
      </c>
      <c r="R58">
        <v>-5223</v>
      </c>
      <c r="T58">
        <v>-13483.799999999996</v>
      </c>
      <c r="U58">
        <v>-2652.5999999999985</v>
      </c>
      <c r="W58">
        <v>47788.6</v>
      </c>
      <c r="X58">
        <v>2652.6</v>
      </c>
      <c r="AF58">
        <v>58766.400000000001</v>
      </c>
      <c r="AG58">
        <v>1.064315663372267</v>
      </c>
      <c r="AI58">
        <v>58766.400000000001</v>
      </c>
      <c r="AJ58">
        <v>1.064315663372267</v>
      </c>
    </row>
    <row r="59" spans="2:38" x14ac:dyDescent="0.25">
      <c r="B59">
        <v>34564</v>
      </c>
      <c r="C59">
        <v>50116</v>
      </c>
      <c r="D59">
        <v>107818</v>
      </c>
      <c r="E59">
        <v>37425</v>
      </c>
      <c r="F59">
        <v>64366</v>
      </c>
      <c r="H59">
        <v>130953</v>
      </c>
      <c r="J59">
        <f t="shared" si="6"/>
        <v>58857.8</v>
      </c>
      <c r="K59">
        <f t="shared" si="7"/>
        <v>2.2249047704807179</v>
      </c>
      <c r="L59">
        <f t="shared" si="8"/>
        <v>107818</v>
      </c>
      <c r="M59">
        <f t="shared" si="9"/>
        <v>34564</v>
      </c>
      <c r="N59">
        <f t="shared" si="10"/>
        <v>58857.8</v>
      </c>
      <c r="O59">
        <f t="shared" si="11"/>
        <v>73254</v>
      </c>
      <c r="Q59">
        <v>53340</v>
      </c>
      <c r="R59">
        <v>-747</v>
      </c>
      <c r="T59">
        <v>4516.4000000000015</v>
      </c>
      <c r="U59">
        <v>-1622.7999999999956</v>
      </c>
      <c r="W59">
        <v>22488</v>
      </c>
      <c r="X59">
        <v>1644.8</v>
      </c>
      <c r="Z59">
        <v>58857.8</v>
      </c>
      <c r="AA59">
        <v>2.2249047704807179</v>
      </c>
      <c r="AK59">
        <v>58857.8</v>
      </c>
      <c r="AL59">
        <v>2.2249047704807179</v>
      </c>
    </row>
    <row r="60" spans="2:38" x14ac:dyDescent="0.25">
      <c r="B60">
        <v>74174</v>
      </c>
      <c r="C60">
        <v>25254</v>
      </c>
      <c r="D60">
        <v>21869</v>
      </c>
      <c r="E60">
        <v>54319</v>
      </c>
      <c r="F60">
        <v>59186</v>
      </c>
      <c r="H60">
        <v>99577</v>
      </c>
      <c r="J60">
        <f t="shared" si="6"/>
        <v>46960.4</v>
      </c>
      <c r="K60">
        <f t="shared" si="7"/>
        <v>2.1204461631502287</v>
      </c>
      <c r="L60">
        <f t="shared" si="8"/>
        <v>74174</v>
      </c>
      <c r="M60">
        <f t="shared" si="9"/>
        <v>21869</v>
      </c>
      <c r="N60">
        <f t="shared" si="10"/>
        <v>46960.4</v>
      </c>
      <c r="O60">
        <f t="shared" si="11"/>
        <v>52305</v>
      </c>
      <c r="Q60">
        <v>5974</v>
      </c>
      <c r="R60">
        <v>-4280</v>
      </c>
      <c r="T60">
        <v>-3814</v>
      </c>
      <c r="U60">
        <v>-1040.1999999999971</v>
      </c>
      <c r="W60">
        <v>27576.400000000001</v>
      </c>
      <c r="X60">
        <v>1656.2</v>
      </c>
      <c r="AD60">
        <v>46960.4</v>
      </c>
      <c r="AE60">
        <v>2.1204461631502287</v>
      </c>
      <c r="AI60">
        <v>46960.4</v>
      </c>
      <c r="AJ60">
        <v>2.1204461631502287</v>
      </c>
    </row>
    <row r="61" spans="2:38" x14ac:dyDescent="0.25">
      <c r="B61">
        <v>71992</v>
      </c>
      <c r="C61">
        <v>36204</v>
      </c>
      <c r="D61">
        <v>116789</v>
      </c>
      <c r="E61">
        <v>58680</v>
      </c>
      <c r="F61">
        <v>74615</v>
      </c>
      <c r="H61">
        <v>135903</v>
      </c>
      <c r="J61">
        <f t="shared" si="6"/>
        <v>71656</v>
      </c>
      <c r="K61">
        <f t="shared" si="7"/>
        <v>1.8966032153622865</v>
      </c>
      <c r="L61">
        <f t="shared" si="8"/>
        <v>116789</v>
      </c>
      <c r="M61">
        <f t="shared" si="9"/>
        <v>36204</v>
      </c>
      <c r="N61">
        <f t="shared" si="10"/>
        <v>71656</v>
      </c>
      <c r="O61">
        <f t="shared" si="11"/>
        <v>80585</v>
      </c>
      <c r="Q61">
        <v>83013</v>
      </c>
      <c r="R61">
        <v>-1930</v>
      </c>
      <c r="T61">
        <v>31582.6</v>
      </c>
      <c r="U61">
        <v>3563.3999999999942</v>
      </c>
      <c r="W61">
        <v>31582.600000000002</v>
      </c>
      <c r="X61">
        <v>3572.2000000000003</v>
      </c>
      <c r="Z61">
        <v>71656</v>
      </c>
      <c r="AA61">
        <v>1.8966032153622865</v>
      </c>
      <c r="AI61">
        <v>71656</v>
      </c>
      <c r="AJ61">
        <v>1.8966032153622865</v>
      </c>
    </row>
    <row r="62" spans="2:38" x14ac:dyDescent="0.25">
      <c r="B62">
        <v>42287</v>
      </c>
      <c r="C62">
        <v>102248</v>
      </c>
      <c r="D62">
        <v>58565</v>
      </c>
      <c r="E62">
        <v>110503</v>
      </c>
      <c r="F62">
        <v>89182</v>
      </c>
      <c r="H62">
        <v>117614</v>
      </c>
      <c r="J62">
        <f t="shared" si="6"/>
        <v>80557</v>
      </c>
      <c r="K62">
        <f t="shared" si="7"/>
        <v>1.460009682585002</v>
      </c>
      <c r="L62">
        <f t="shared" si="8"/>
        <v>110503</v>
      </c>
      <c r="M62">
        <f t="shared" si="9"/>
        <v>42287</v>
      </c>
      <c r="N62">
        <f t="shared" si="10"/>
        <v>80557</v>
      </c>
      <c r="O62">
        <f t="shared" si="11"/>
        <v>68216</v>
      </c>
      <c r="Q62">
        <v>38402</v>
      </c>
      <c r="R62">
        <v>17</v>
      </c>
      <c r="T62">
        <v>4936.6000000000058</v>
      </c>
      <c r="U62">
        <v>936</v>
      </c>
      <c r="W62">
        <v>16722.199999999997</v>
      </c>
      <c r="X62">
        <v>3001.2</v>
      </c>
      <c r="AB62">
        <v>80557</v>
      </c>
      <c r="AC62">
        <v>1.460009682585002</v>
      </c>
      <c r="AI62">
        <v>80557</v>
      </c>
      <c r="AJ62">
        <v>1.460009682585002</v>
      </c>
    </row>
    <row r="63" spans="2:38" x14ac:dyDescent="0.25">
      <c r="B63">
        <v>101626</v>
      </c>
      <c r="C63">
        <v>44388</v>
      </c>
      <c r="D63">
        <v>55351</v>
      </c>
      <c r="E63">
        <v>64508</v>
      </c>
      <c r="F63">
        <v>39827</v>
      </c>
      <c r="H63">
        <v>127537</v>
      </c>
      <c r="J63">
        <f t="shared" si="6"/>
        <v>61140</v>
      </c>
      <c r="K63">
        <f t="shared" si="7"/>
        <v>2.0859829898593394</v>
      </c>
      <c r="L63">
        <f t="shared" si="8"/>
        <v>101626</v>
      </c>
      <c r="M63">
        <f t="shared" si="9"/>
        <v>39827</v>
      </c>
      <c r="N63">
        <f t="shared" si="10"/>
        <v>61140</v>
      </c>
      <c r="O63">
        <f t="shared" si="11"/>
        <v>61799</v>
      </c>
      <c r="Q63">
        <v>1585</v>
      </c>
      <c r="R63">
        <v>10475</v>
      </c>
      <c r="T63">
        <v>-9093</v>
      </c>
      <c r="U63">
        <v>-1667.4000000000015</v>
      </c>
      <c r="W63">
        <v>25050.199999999997</v>
      </c>
      <c r="X63">
        <v>2106.6</v>
      </c>
      <c r="AF63">
        <v>61140</v>
      </c>
      <c r="AG63">
        <v>2.0859829898593394</v>
      </c>
      <c r="AK63">
        <v>61140</v>
      </c>
      <c r="AL63">
        <v>2.0859829898593394</v>
      </c>
    </row>
    <row r="64" spans="2:38" x14ac:dyDescent="0.25">
      <c r="B64">
        <v>39028</v>
      </c>
      <c r="C64">
        <v>80444</v>
      </c>
      <c r="D64">
        <v>21461</v>
      </c>
      <c r="E64">
        <v>52678</v>
      </c>
      <c r="F64">
        <v>84680</v>
      </c>
      <c r="H64">
        <v>66449</v>
      </c>
      <c r="J64">
        <f t="shared" si="6"/>
        <v>55658.2</v>
      </c>
      <c r="K64">
        <f t="shared" si="7"/>
        <v>1.1938761943433314</v>
      </c>
      <c r="L64">
        <f t="shared" si="8"/>
        <v>84680</v>
      </c>
      <c r="M64">
        <f t="shared" si="9"/>
        <v>21461</v>
      </c>
      <c r="N64">
        <f t="shared" si="10"/>
        <v>55658.2</v>
      </c>
      <c r="O64">
        <f t="shared" si="11"/>
        <v>63219</v>
      </c>
      <c r="Q64">
        <v>-48310</v>
      </c>
      <c r="R64">
        <v>0</v>
      </c>
      <c r="T64">
        <v>-14574.800000000003</v>
      </c>
      <c r="U64">
        <v>1774.3999999999942</v>
      </c>
      <c r="W64">
        <v>22068</v>
      </c>
      <c r="X64">
        <v>2213.1999999999998</v>
      </c>
      <c r="AF64">
        <v>55658.2</v>
      </c>
      <c r="AG64">
        <v>1.1938761943433314</v>
      </c>
      <c r="AI64">
        <v>55658.2</v>
      </c>
      <c r="AJ64">
        <v>1.1938761943433314</v>
      </c>
    </row>
    <row r="65" spans="2:38" x14ac:dyDescent="0.25">
      <c r="B65">
        <v>36942</v>
      </c>
      <c r="C65">
        <v>57119</v>
      </c>
      <c r="D65">
        <v>65972</v>
      </c>
      <c r="E65">
        <v>12042</v>
      </c>
      <c r="F65">
        <v>10420</v>
      </c>
      <c r="H65">
        <v>78325</v>
      </c>
      <c r="J65">
        <f t="shared" si="6"/>
        <v>36499</v>
      </c>
      <c r="K65">
        <f t="shared" si="7"/>
        <v>2.1459492040877834</v>
      </c>
      <c r="L65">
        <f t="shared" si="8"/>
        <v>65972</v>
      </c>
      <c r="M65">
        <f t="shared" si="9"/>
        <v>10420</v>
      </c>
      <c r="N65">
        <f t="shared" si="10"/>
        <v>36499</v>
      </c>
      <c r="O65">
        <f t="shared" si="11"/>
        <v>55552</v>
      </c>
      <c r="Q65">
        <v>-13310</v>
      </c>
      <c r="R65">
        <v>2</v>
      </c>
      <c r="T65">
        <v>-6526.4000000000015</v>
      </c>
      <c r="U65">
        <v>2569.4000000000015</v>
      </c>
      <c r="W65">
        <v>35293.599999999999</v>
      </c>
      <c r="X65">
        <v>2937.8</v>
      </c>
      <c r="AD65">
        <v>36499</v>
      </c>
      <c r="AE65">
        <v>2.1459492040877834</v>
      </c>
      <c r="AI65">
        <v>36499</v>
      </c>
      <c r="AJ65">
        <v>2.1459492040877834</v>
      </c>
    </row>
    <row r="66" spans="2:38" x14ac:dyDescent="0.25">
      <c r="B66">
        <v>51345</v>
      </c>
      <c r="C66">
        <v>39063</v>
      </c>
      <c r="D66">
        <v>31035</v>
      </c>
      <c r="E66">
        <v>63810</v>
      </c>
      <c r="F66">
        <v>16855</v>
      </c>
      <c r="H66">
        <v>69345</v>
      </c>
      <c r="J66">
        <f t="shared" ref="J66:J101" si="12">AVERAGE(B66:F66)</f>
        <v>40421.599999999999</v>
      </c>
      <c r="K66">
        <f t="shared" ref="K66:K97" si="13">H66/J66</f>
        <v>1.7155431749361727</v>
      </c>
      <c r="L66">
        <f t="shared" ref="L66:L101" si="14">MAX(B66:F66)</f>
        <v>63810</v>
      </c>
      <c r="M66">
        <f t="shared" ref="M66:M101" si="15">MIN(B66:F66)</f>
        <v>16855</v>
      </c>
      <c r="N66">
        <f t="shared" ref="N66:N101" si="16">AVERAGE(B66:F66)</f>
        <v>40421.599999999999</v>
      </c>
      <c r="O66">
        <f t="shared" ref="O66:O101" si="17">L66-M66</f>
        <v>46955</v>
      </c>
      <c r="Q66">
        <v>-1749</v>
      </c>
      <c r="R66">
        <v>421</v>
      </c>
      <c r="T66">
        <v>-6982.5999999999985</v>
      </c>
      <c r="U66">
        <v>2490.4000000000015</v>
      </c>
      <c r="W66">
        <v>22841.8</v>
      </c>
      <c r="X66">
        <v>2826</v>
      </c>
      <c r="AD66">
        <v>40421.599999999999</v>
      </c>
      <c r="AE66">
        <v>1.7155431749361727</v>
      </c>
      <c r="AI66">
        <v>40421.599999999999</v>
      </c>
      <c r="AJ66">
        <v>1.7155431749361727</v>
      </c>
    </row>
    <row r="67" spans="2:38" x14ac:dyDescent="0.25">
      <c r="B67">
        <v>66156</v>
      </c>
      <c r="C67">
        <v>11476</v>
      </c>
      <c r="D67">
        <v>104401</v>
      </c>
      <c r="E67">
        <v>30543</v>
      </c>
      <c r="F67">
        <v>43608</v>
      </c>
      <c r="H67">
        <v>121920</v>
      </c>
      <c r="J67">
        <f t="shared" si="12"/>
        <v>51236.800000000003</v>
      </c>
      <c r="K67">
        <f t="shared" si="13"/>
        <v>2.37953970583643</v>
      </c>
      <c r="L67">
        <f t="shared" si="14"/>
        <v>104401</v>
      </c>
      <c r="M67">
        <f t="shared" si="15"/>
        <v>11476</v>
      </c>
      <c r="N67">
        <f t="shared" si="16"/>
        <v>51236.800000000003</v>
      </c>
      <c r="O67">
        <f t="shared" si="17"/>
        <v>92925</v>
      </c>
      <c r="Q67">
        <v>-9321</v>
      </c>
      <c r="R67">
        <v>5860</v>
      </c>
      <c r="T67">
        <v>-20349.199999999997</v>
      </c>
      <c r="U67">
        <v>-602</v>
      </c>
      <c r="W67">
        <v>40674</v>
      </c>
      <c r="X67">
        <v>3270.4000000000005</v>
      </c>
      <c r="AF67">
        <v>51236.800000000003</v>
      </c>
      <c r="AG67">
        <v>2.37953970583643</v>
      </c>
      <c r="AK67">
        <v>51236.800000000003</v>
      </c>
      <c r="AL67">
        <v>2.37953970583643</v>
      </c>
    </row>
    <row r="68" spans="2:38" x14ac:dyDescent="0.25">
      <c r="B68">
        <v>105380</v>
      </c>
      <c r="C68">
        <v>67179</v>
      </c>
      <c r="D68">
        <v>92396</v>
      </c>
      <c r="E68">
        <v>12444</v>
      </c>
      <c r="F68">
        <v>55252</v>
      </c>
      <c r="H68">
        <v>107885</v>
      </c>
      <c r="J68">
        <f t="shared" si="12"/>
        <v>66530.2</v>
      </c>
      <c r="K68">
        <f t="shared" si="13"/>
        <v>1.621594403744465</v>
      </c>
      <c r="L68">
        <f t="shared" si="14"/>
        <v>105380</v>
      </c>
      <c r="M68">
        <f t="shared" si="15"/>
        <v>12444</v>
      </c>
      <c r="N68">
        <f t="shared" si="16"/>
        <v>66530.2</v>
      </c>
      <c r="O68">
        <f t="shared" si="17"/>
        <v>92936</v>
      </c>
      <c r="Q68">
        <v>-1339</v>
      </c>
      <c r="R68">
        <v>-7051</v>
      </c>
      <c r="T68">
        <v>-14059.400000000009</v>
      </c>
      <c r="U68">
        <v>-1827.8000000000029</v>
      </c>
      <c r="W68">
        <v>25667.4</v>
      </c>
      <c r="X68">
        <v>1979.0000000000002</v>
      </c>
      <c r="AB68">
        <v>66530.2</v>
      </c>
      <c r="AC68">
        <v>1.621594403744465</v>
      </c>
      <c r="AI68">
        <v>66530.2</v>
      </c>
      <c r="AJ68">
        <v>1.621594403744465</v>
      </c>
    </row>
    <row r="69" spans="2:38" x14ac:dyDescent="0.25">
      <c r="B69">
        <v>62013</v>
      </c>
      <c r="C69">
        <v>106071</v>
      </c>
      <c r="D69">
        <v>32169</v>
      </c>
      <c r="E69">
        <v>66460</v>
      </c>
      <c r="F69">
        <v>103579</v>
      </c>
      <c r="H69">
        <v>130223</v>
      </c>
      <c r="J69">
        <f t="shared" si="12"/>
        <v>74058.399999999994</v>
      </c>
      <c r="K69">
        <f t="shared" si="13"/>
        <v>1.7583825737526062</v>
      </c>
      <c r="L69">
        <f t="shared" si="14"/>
        <v>106071</v>
      </c>
      <c r="M69">
        <f t="shared" si="15"/>
        <v>32169</v>
      </c>
      <c r="N69">
        <f t="shared" si="16"/>
        <v>74058.399999999994</v>
      </c>
      <c r="O69">
        <f t="shared" si="17"/>
        <v>73902</v>
      </c>
      <c r="Q69">
        <v>46583</v>
      </c>
      <c r="R69">
        <v>-3989</v>
      </c>
      <c r="T69">
        <v>13788.399999999994</v>
      </c>
      <c r="U69">
        <v>-4623.6000000000058</v>
      </c>
      <c r="W69">
        <v>44610.400000000001</v>
      </c>
      <c r="X69">
        <v>4712</v>
      </c>
      <c r="Z69">
        <v>74058.399999999994</v>
      </c>
      <c r="AA69">
        <v>1.7583825737526062</v>
      </c>
      <c r="AI69">
        <v>74058.399999999994</v>
      </c>
      <c r="AJ69">
        <v>1.7583825737526062</v>
      </c>
    </row>
    <row r="70" spans="2:38" x14ac:dyDescent="0.25">
      <c r="B70">
        <v>63816</v>
      </c>
      <c r="C70">
        <v>55959</v>
      </c>
      <c r="D70">
        <v>73190</v>
      </c>
      <c r="E70">
        <v>14225</v>
      </c>
      <c r="F70">
        <v>14590</v>
      </c>
      <c r="H70">
        <v>59226</v>
      </c>
      <c r="J70">
        <f t="shared" si="12"/>
        <v>44356</v>
      </c>
      <c r="K70">
        <f t="shared" si="13"/>
        <v>1.3352421318423664</v>
      </c>
      <c r="L70">
        <f t="shared" si="14"/>
        <v>73190</v>
      </c>
      <c r="M70">
        <f t="shared" si="15"/>
        <v>14225</v>
      </c>
      <c r="N70">
        <f t="shared" si="16"/>
        <v>44356</v>
      </c>
      <c r="O70">
        <f t="shared" si="17"/>
        <v>58965</v>
      </c>
      <c r="Q70">
        <v>4860</v>
      </c>
      <c r="R70">
        <v>-5953</v>
      </c>
      <c r="T70">
        <v>14196.400000000001</v>
      </c>
      <c r="U70">
        <v>-3393.1999999999971</v>
      </c>
      <c r="W70">
        <v>28697.199999999997</v>
      </c>
      <c r="X70">
        <v>3397.2000000000003</v>
      </c>
      <c r="AD70">
        <v>44356</v>
      </c>
      <c r="AE70">
        <v>1.3352421318423664</v>
      </c>
      <c r="AI70">
        <v>44356</v>
      </c>
      <c r="AJ70">
        <v>1.3352421318423664</v>
      </c>
    </row>
    <row r="71" spans="2:38" x14ac:dyDescent="0.25">
      <c r="B71">
        <v>74057</v>
      </c>
      <c r="C71">
        <v>15247</v>
      </c>
      <c r="D71">
        <v>110619</v>
      </c>
      <c r="E71">
        <v>41291</v>
      </c>
      <c r="F71">
        <v>105118</v>
      </c>
      <c r="H71">
        <v>83260</v>
      </c>
      <c r="J71">
        <f t="shared" si="12"/>
        <v>69266.399999999994</v>
      </c>
      <c r="K71">
        <f t="shared" si="13"/>
        <v>1.2020258018317684</v>
      </c>
      <c r="L71">
        <f t="shared" si="14"/>
        <v>110619</v>
      </c>
      <c r="M71">
        <f t="shared" si="15"/>
        <v>15247</v>
      </c>
      <c r="N71">
        <f t="shared" si="16"/>
        <v>69266.399999999994</v>
      </c>
      <c r="O71">
        <f t="shared" si="17"/>
        <v>95372</v>
      </c>
      <c r="Q71">
        <v>-33098</v>
      </c>
      <c r="R71">
        <v>-32</v>
      </c>
      <c r="T71">
        <v>6241.1999999999971</v>
      </c>
      <c r="U71">
        <v>-1751.2000000000116</v>
      </c>
      <c r="W71">
        <v>9539.6</v>
      </c>
      <c r="X71">
        <v>3000.4</v>
      </c>
      <c r="AD71">
        <v>69266.399999999994</v>
      </c>
      <c r="AE71">
        <v>1.2020258018317684</v>
      </c>
      <c r="AI71">
        <v>69266.399999999994</v>
      </c>
      <c r="AJ71">
        <v>1.2020258018317684</v>
      </c>
    </row>
    <row r="72" spans="2:38" x14ac:dyDescent="0.25">
      <c r="B72">
        <v>52861</v>
      </c>
      <c r="C72">
        <v>12234</v>
      </c>
      <c r="D72">
        <v>36563</v>
      </c>
      <c r="E72">
        <v>16905</v>
      </c>
      <c r="F72">
        <v>106241</v>
      </c>
      <c r="H72">
        <v>50325</v>
      </c>
      <c r="J72">
        <f t="shared" si="12"/>
        <v>44960.800000000003</v>
      </c>
      <c r="K72">
        <f t="shared" si="13"/>
        <v>1.1193083752958131</v>
      </c>
      <c r="L72">
        <f t="shared" si="14"/>
        <v>106241</v>
      </c>
      <c r="M72">
        <f t="shared" si="15"/>
        <v>12234</v>
      </c>
      <c r="N72">
        <f t="shared" si="16"/>
        <v>44960.800000000003</v>
      </c>
      <c r="O72">
        <f t="shared" si="17"/>
        <v>94007</v>
      </c>
      <c r="Q72">
        <v>-29871</v>
      </c>
      <c r="R72">
        <v>-5749</v>
      </c>
      <c r="T72">
        <v>5084.2000000000044</v>
      </c>
      <c r="U72">
        <v>-280.59999999999854</v>
      </c>
      <c r="W72">
        <v>17963.400000000001</v>
      </c>
      <c r="X72">
        <v>1972.2</v>
      </c>
      <c r="AD72">
        <v>44960.800000000003</v>
      </c>
      <c r="AE72">
        <v>1.1193083752958131</v>
      </c>
      <c r="AI72">
        <v>44960.800000000003</v>
      </c>
      <c r="AJ72">
        <v>1.1193083752958131</v>
      </c>
    </row>
    <row r="73" spans="2:38" x14ac:dyDescent="0.25">
      <c r="B73">
        <v>87448</v>
      </c>
      <c r="C73">
        <v>27631</v>
      </c>
      <c r="D73">
        <v>56512</v>
      </c>
      <c r="E73">
        <v>23373</v>
      </c>
      <c r="F73">
        <v>6828</v>
      </c>
      <c r="H73">
        <v>45282</v>
      </c>
      <c r="J73">
        <f t="shared" si="12"/>
        <v>40358.400000000001</v>
      </c>
      <c r="K73">
        <f t="shared" si="13"/>
        <v>1.1219969077069458</v>
      </c>
      <c r="L73">
        <f t="shared" si="14"/>
        <v>87448</v>
      </c>
      <c r="M73">
        <f t="shared" si="15"/>
        <v>6828</v>
      </c>
      <c r="N73">
        <f t="shared" si="16"/>
        <v>40358.400000000001</v>
      </c>
      <c r="O73">
        <f t="shared" si="17"/>
        <v>80620</v>
      </c>
      <c r="Q73">
        <v>-39465</v>
      </c>
      <c r="R73">
        <v>3409</v>
      </c>
      <c r="T73">
        <v>-16689</v>
      </c>
      <c r="U73">
        <v>-382.79999999999563</v>
      </c>
      <c r="W73">
        <v>27879.399999999998</v>
      </c>
      <c r="X73">
        <v>2248</v>
      </c>
      <c r="Z73">
        <v>40358.400000000001</v>
      </c>
      <c r="AA73">
        <v>1.1219969077069458</v>
      </c>
      <c r="AI73">
        <v>40358.400000000001</v>
      </c>
      <c r="AJ73">
        <v>1.1219969077069458</v>
      </c>
    </row>
    <row r="74" spans="2:38" x14ac:dyDescent="0.25">
      <c r="B74">
        <v>70854</v>
      </c>
      <c r="C74">
        <v>46276</v>
      </c>
      <c r="D74">
        <v>44617</v>
      </c>
      <c r="E74">
        <v>73070</v>
      </c>
      <c r="F74">
        <v>80187</v>
      </c>
      <c r="H74">
        <v>70249</v>
      </c>
      <c r="J74">
        <f t="shared" si="12"/>
        <v>63000.800000000003</v>
      </c>
      <c r="K74">
        <f t="shared" si="13"/>
        <v>1.1150493327068862</v>
      </c>
      <c r="L74">
        <f t="shared" si="14"/>
        <v>80187</v>
      </c>
      <c r="M74">
        <f t="shared" si="15"/>
        <v>44617</v>
      </c>
      <c r="N74">
        <f t="shared" si="16"/>
        <v>63000.800000000003</v>
      </c>
      <c r="O74">
        <f t="shared" si="17"/>
        <v>35570</v>
      </c>
      <c r="Q74">
        <v>-22370</v>
      </c>
      <c r="R74">
        <v>-7966</v>
      </c>
      <c r="T74">
        <v>-18228.399999999994</v>
      </c>
      <c r="U74">
        <v>1771</v>
      </c>
      <c r="W74">
        <v>23457.200000000001</v>
      </c>
      <c r="X74">
        <v>3753.4</v>
      </c>
      <c r="AB74">
        <v>63000.800000000003</v>
      </c>
      <c r="AC74">
        <v>1.1150493327068862</v>
      </c>
      <c r="AI74">
        <v>63000.800000000003</v>
      </c>
      <c r="AJ74">
        <v>1.1150493327068862</v>
      </c>
    </row>
    <row r="75" spans="2:38" x14ac:dyDescent="0.25">
      <c r="B75">
        <v>55295</v>
      </c>
      <c r="C75">
        <v>53726</v>
      </c>
      <c r="D75">
        <v>90109</v>
      </c>
      <c r="E75">
        <v>96428</v>
      </c>
      <c r="F75">
        <v>15367</v>
      </c>
      <c r="H75">
        <v>63688</v>
      </c>
      <c r="J75">
        <f t="shared" si="12"/>
        <v>62185</v>
      </c>
      <c r="K75">
        <f t="shared" si="13"/>
        <v>1.024169815871995</v>
      </c>
      <c r="L75">
        <f t="shared" si="14"/>
        <v>96428</v>
      </c>
      <c r="M75">
        <f t="shared" si="15"/>
        <v>15367</v>
      </c>
      <c r="N75">
        <f t="shared" si="16"/>
        <v>62185</v>
      </c>
      <c r="O75">
        <f t="shared" si="17"/>
        <v>81061</v>
      </c>
      <c r="Q75">
        <v>-48611</v>
      </c>
      <c r="R75">
        <v>-8638</v>
      </c>
      <c r="T75">
        <v>-22635.800000000003</v>
      </c>
      <c r="U75">
        <v>-356.19999999999709</v>
      </c>
      <c r="W75">
        <v>23204.2</v>
      </c>
      <c r="X75">
        <v>356.20000000000005</v>
      </c>
      <c r="AB75">
        <v>62185</v>
      </c>
      <c r="AC75">
        <v>1.024169815871995</v>
      </c>
      <c r="AI75">
        <v>62185</v>
      </c>
      <c r="AJ75">
        <v>1.024169815871995</v>
      </c>
    </row>
    <row r="76" spans="2:38" x14ac:dyDescent="0.25">
      <c r="B76">
        <v>31423</v>
      </c>
      <c r="C76">
        <v>58355</v>
      </c>
      <c r="D76">
        <v>105332</v>
      </c>
      <c r="E76">
        <v>45924</v>
      </c>
      <c r="F76">
        <v>110404</v>
      </c>
      <c r="H76">
        <v>121412</v>
      </c>
      <c r="J76">
        <f t="shared" si="12"/>
        <v>70287.600000000006</v>
      </c>
      <c r="K76">
        <f t="shared" si="13"/>
        <v>1.7273601602558628</v>
      </c>
      <c r="L76">
        <f t="shared" si="14"/>
        <v>110404</v>
      </c>
      <c r="M76">
        <f t="shared" si="15"/>
        <v>31423</v>
      </c>
      <c r="N76">
        <f t="shared" si="16"/>
        <v>70287.600000000006</v>
      </c>
      <c r="O76">
        <f t="shared" si="17"/>
        <v>78981</v>
      </c>
      <c r="Q76">
        <v>-25819</v>
      </c>
      <c r="R76">
        <v>25</v>
      </c>
      <c r="T76">
        <v>-16845.599999999991</v>
      </c>
      <c r="U76">
        <v>-3131</v>
      </c>
      <c r="W76">
        <v>35643.200000000004</v>
      </c>
      <c r="X76">
        <v>4019</v>
      </c>
      <c r="AF76">
        <v>70287.600000000006</v>
      </c>
      <c r="AG76">
        <v>1.7273601602558628</v>
      </c>
      <c r="AI76">
        <v>70287.600000000006</v>
      </c>
      <c r="AJ76">
        <v>1.7273601602558628</v>
      </c>
    </row>
    <row r="77" spans="2:38" x14ac:dyDescent="0.25">
      <c r="B77">
        <v>20671</v>
      </c>
      <c r="C77">
        <v>109443</v>
      </c>
      <c r="D77">
        <v>14347</v>
      </c>
      <c r="E77">
        <v>81544</v>
      </c>
      <c r="F77">
        <v>15968</v>
      </c>
      <c r="H77">
        <v>79211</v>
      </c>
      <c r="J77">
        <f t="shared" si="12"/>
        <v>48394.6</v>
      </c>
      <c r="K77">
        <f t="shared" si="13"/>
        <v>1.6367735243188291</v>
      </c>
      <c r="L77">
        <f t="shared" si="14"/>
        <v>109443</v>
      </c>
      <c r="M77">
        <f t="shared" si="15"/>
        <v>14347</v>
      </c>
      <c r="N77">
        <f t="shared" si="16"/>
        <v>48394.6</v>
      </c>
      <c r="O77">
        <f t="shared" si="17"/>
        <v>95096</v>
      </c>
      <c r="Q77">
        <v>15497</v>
      </c>
      <c r="R77">
        <v>7111</v>
      </c>
      <c r="T77">
        <v>-7816.4000000000015</v>
      </c>
      <c r="U77">
        <v>901.40000000000146</v>
      </c>
      <c r="W77">
        <v>15955.199999999999</v>
      </c>
      <c r="X77">
        <v>4017</v>
      </c>
      <c r="Z77">
        <v>48394.6</v>
      </c>
      <c r="AA77">
        <v>1.6367735243188291</v>
      </c>
      <c r="AI77">
        <v>48394.6</v>
      </c>
      <c r="AJ77">
        <v>1.6367735243188291</v>
      </c>
    </row>
    <row r="78" spans="2:38" x14ac:dyDescent="0.25">
      <c r="B78">
        <v>28770</v>
      </c>
      <c r="C78">
        <v>33020</v>
      </c>
      <c r="D78">
        <v>35648</v>
      </c>
      <c r="E78">
        <v>50773</v>
      </c>
      <c r="F78">
        <v>86336</v>
      </c>
      <c r="H78">
        <v>101075</v>
      </c>
      <c r="J78">
        <f t="shared" si="12"/>
        <v>46909.4</v>
      </c>
      <c r="K78">
        <f t="shared" si="13"/>
        <v>2.1546854148635455</v>
      </c>
      <c r="L78">
        <f t="shared" si="14"/>
        <v>86336</v>
      </c>
      <c r="M78">
        <f t="shared" si="15"/>
        <v>28770</v>
      </c>
      <c r="N78">
        <f t="shared" si="16"/>
        <v>46909.4</v>
      </c>
      <c r="O78">
        <f t="shared" si="17"/>
        <v>57566</v>
      </c>
      <c r="Q78">
        <v>37484</v>
      </c>
      <c r="R78">
        <v>-2708</v>
      </c>
      <c r="T78">
        <v>9123.8000000000029</v>
      </c>
      <c r="U78">
        <v>-209.40000000000146</v>
      </c>
      <c r="W78">
        <v>25871</v>
      </c>
      <c r="X78">
        <v>211</v>
      </c>
      <c r="AD78">
        <v>46909.4</v>
      </c>
      <c r="AE78">
        <v>2.1546854148635455</v>
      </c>
      <c r="AK78">
        <v>46909.4</v>
      </c>
      <c r="AL78">
        <v>2.1546854148635455</v>
      </c>
    </row>
    <row r="79" spans="2:38" x14ac:dyDescent="0.25">
      <c r="B79">
        <v>21273</v>
      </c>
      <c r="C79">
        <v>54221</v>
      </c>
      <c r="D79">
        <v>51779</v>
      </c>
      <c r="E79">
        <v>21241</v>
      </c>
      <c r="F79">
        <v>92628</v>
      </c>
      <c r="H79">
        <v>83814</v>
      </c>
      <c r="J79">
        <f t="shared" si="12"/>
        <v>48228.4</v>
      </c>
      <c r="K79">
        <f t="shared" si="13"/>
        <v>1.7378557032785662</v>
      </c>
      <c r="L79">
        <f t="shared" si="14"/>
        <v>92628</v>
      </c>
      <c r="M79">
        <f t="shared" si="15"/>
        <v>21241</v>
      </c>
      <c r="N79">
        <f t="shared" si="16"/>
        <v>48228.4</v>
      </c>
      <c r="O79">
        <f t="shared" si="17"/>
        <v>71387</v>
      </c>
      <c r="Q79">
        <v>18009</v>
      </c>
      <c r="R79">
        <v>1256</v>
      </c>
      <c r="T79">
        <v>-2644.4000000000015</v>
      </c>
      <c r="U79">
        <v>2286.4000000000015</v>
      </c>
      <c r="W79">
        <v>47657.2</v>
      </c>
      <c r="X79">
        <v>2286.4</v>
      </c>
      <c r="Z79">
        <v>48228.4</v>
      </c>
      <c r="AA79">
        <v>1.7378557032785662</v>
      </c>
      <c r="AI79">
        <v>48228.4</v>
      </c>
      <c r="AJ79">
        <v>1.7378557032785662</v>
      </c>
    </row>
    <row r="80" spans="2:38" x14ac:dyDescent="0.25">
      <c r="B80">
        <v>90312</v>
      </c>
      <c r="C80">
        <v>26663</v>
      </c>
      <c r="D80">
        <v>77567</v>
      </c>
      <c r="E80">
        <v>54251</v>
      </c>
      <c r="F80">
        <v>29656</v>
      </c>
      <c r="H80">
        <v>89684</v>
      </c>
      <c r="J80">
        <f t="shared" si="12"/>
        <v>55689.8</v>
      </c>
      <c r="K80">
        <f t="shared" si="13"/>
        <v>1.6104205797111859</v>
      </c>
      <c r="L80">
        <f t="shared" si="14"/>
        <v>90312</v>
      </c>
      <c r="M80">
        <f t="shared" si="15"/>
        <v>26663</v>
      </c>
      <c r="N80">
        <f t="shared" si="16"/>
        <v>55689.8</v>
      </c>
      <c r="O80">
        <f t="shared" si="17"/>
        <v>63649</v>
      </c>
      <c r="Q80">
        <v>13547</v>
      </c>
      <c r="R80">
        <v>864</v>
      </c>
      <c r="T80">
        <v>16182.200000000004</v>
      </c>
      <c r="U80">
        <v>-1273</v>
      </c>
      <c r="W80">
        <v>16182.2</v>
      </c>
      <c r="X80">
        <v>4515.8</v>
      </c>
      <c r="AD80">
        <v>55689.8</v>
      </c>
      <c r="AE80">
        <v>1.6104205797111859</v>
      </c>
      <c r="AI80">
        <v>55689.8</v>
      </c>
      <c r="AJ80">
        <v>1.6104205797111859</v>
      </c>
    </row>
    <row r="81" spans="2:38" x14ac:dyDescent="0.25">
      <c r="B81">
        <v>26616</v>
      </c>
      <c r="C81">
        <v>93278</v>
      </c>
      <c r="D81">
        <v>52397</v>
      </c>
      <c r="E81">
        <v>47203</v>
      </c>
      <c r="F81">
        <v>67978</v>
      </c>
      <c r="H81">
        <v>113531</v>
      </c>
      <c r="J81">
        <f t="shared" si="12"/>
        <v>57494.400000000001</v>
      </c>
      <c r="K81">
        <f t="shared" si="13"/>
        <v>1.9746444871152669</v>
      </c>
      <c r="L81">
        <f t="shared" si="14"/>
        <v>93278</v>
      </c>
      <c r="M81">
        <f t="shared" si="15"/>
        <v>26616</v>
      </c>
      <c r="N81">
        <f t="shared" si="16"/>
        <v>57494.400000000001</v>
      </c>
      <c r="O81">
        <f t="shared" si="17"/>
        <v>66662</v>
      </c>
      <c r="Q81">
        <v>10457</v>
      </c>
      <c r="R81">
        <v>315</v>
      </c>
      <c r="T81">
        <v>-3267.5999999999985</v>
      </c>
      <c r="U81">
        <v>758.80000000000291</v>
      </c>
      <c r="W81">
        <v>23639.200000000001</v>
      </c>
      <c r="X81">
        <v>3585.6</v>
      </c>
      <c r="AD81">
        <v>57494.400000000001</v>
      </c>
      <c r="AE81">
        <v>1.9746444871152669</v>
      </c>
      <c r="AK81">
        <v>57494.400000000001</v>
      </c>
      <c r="AL81">
        <v>1.9746444871152669</v>
      </c>
    </row>
    <row r="82" spans="2:38" x14ac:dyDescent="0.25">
      <c r="B82">
        <v>44675</v>
      </c>
      <c r="C82">
        <v>28000</v>
      </c>
      <c r="D82">
        <v>80618</v>
      </c>
      <c r="E82">
        <v>99463</v>
      </c>
      <c r="F82">
        <v>107500</v>
      </c>
      <c r="H82">
        <v>105050</v>
      </c>
      <c r="J82">
        <f t="shared" si="12"/>
        <v>72051.199999999997</v>
      </c>
      <c r="K82">
        <f t="shared" si="13"/>
        <v>1.4579909841890213</v>
      </c>
      <c r="L82">
        <f t="shared" si="14"/>
        <v>107500</v>
      </c>
      <c r="M82">
        <f t="shared" si="15"/>
        <v>28000</v>
      </c>
      <c r="N82">
        <f t="shared" si="16"/>
        <v>72051.199999999997</v>
      </c>
      <c r="O82">
        <f t="shared" si="17"/>
        <v>79500</v>
      </c>
      <c r="Q82">
        <v>34202</v>
      </c>
      <c r="R82">
        <v>-4373</v>
      </c>
      <c r="T82">
        <v>12716</v>
      </c>
      <c r="U82">
        <v>2096.8000000000029</v>
      </c>
      <c r="W82">
        <v>16866.400000000001</v>
      </c>
      <c r="X82">
        <v>4298</v>
      </c>
      <c r="Z82">
        <v>72051.199999999997</v>
      </c>
      <c r="AA82">
        <v>1.4579909841890213</v>
      </c>
      <c r="AI82">
        <v>72051.199999999997</v>
      </c>
      <c r="AJ82">
        <v>1.4579909841890213</v>
      </c>
    </row>
    <row r="83" spans="2:38" x14ac:dyDescent="0.25">
      <c r="B83">
        <v>56942</v>
      </c>
      <c r="C83">
        <v>114271</v>
      </c>
      <c r="D83">
        <v>34742</v>
      </c>
      <c r="E83">
        <v>106092</v>
      </c>
      <c r="F83">
        <v>33315</v>
      </c>
      <c r="H83">
        <v>89672</v>
      </c>
      <c r="J83">
        <f t="shared" si="12"/>
        <v>69072.399999999994</v>
      </c>
      <c r="K83">
        <f t="shared" si="13"/>
        <v>1.2982320000463283</v>
      </c>
      <c r="L83">
        <f t="shared" si="14"/>
        <v>114271</v>
      </c>
      <c r="M83">
        <f t="shared" si="15"/>
        <v>33315</v>
      </c>
      <c r="N83">
        <f t="shared" si="16"/>
        <v>69072.399999999994</v>
      </c>
      <c r="O83">
        <f t="shared" si="17"/>
        <v>80956</v>
      </c>
      <c r="Q83">
        <v>-2455</v>
      </c>
      <c r="R83">
        <v>-7032</v>
      </c>
      <c r="T83">
        <v>-14616.800000000003</v>
      </c>
      <c r="U83">
        <v>3867.9999999999927</v>
      </c>
      <c r="W83">
        <v>17078.399999999998</v>
      </c>
      <c r="X83">
        <v>3868</v>
      </c>
      <c r="AB83">
        <v>69072.399999999994</v>
      </c>
      <c r="AC83">
        <v>1.2982320000463283</v>
      </c>
      <c r="AI83">
        <v>69072.399999999994</v>
      </c>
      <c r="AJ83">
        <v>1.2982320000463283</v>
      </c>
    </row>
    <row r="84" spans="2:38" x14ac:dyDescent="0.25">
      <c r="B84">
        <v>48065</v>
      </c>
      <c r="C84">
        <v>51245</v>
      </c>
      <c r="D84">
        <v>80043</v>
      </c>
      <c r="E84">
        <v>65703</v>
      </c>
      <c r="F84">
        <v>58694</v>
      </c>
      <c r="H84">
        <v>63688</v>
      </c>
      <c r="J84">
        <f t="shared" si="12"/>
        <v>60750</v>
      </c>
      <c r="K84">
        <f t="shared" si="13"/>
        <v>1.0483621399176954</v>
      </c>
      <c r="L84">
        <f t="shared" si="14"/>
        <v>80043</v>
      </c>
      <c r="M84">
        <f t="shared" si="15"/>
        <v>48065</v>
      </c>
      <c r="N84">
        <f t="shared" si="16"/>
        <v>60750</v>
      </c>
      <c r="O84">
        <f t="shared" si="17"/>
        <v>31978</v>
      </c>
      <c r="Q84">
        <v>-52670</v>
      </c>
      <c r="R84">
        <v>-780</v>
      </c>
      <c r="T84">
        <v>-18437.399999999994</v>
      </c>
      <c r="U84">
        <v>-1791</v>
      </c>
      <c r="W84">
        <v>20836.199999999997</v>
      </c>
      <c r="X84">
        <v>1791</v>
      </c>
      <c r="AB84">
        <v>60750</v>
      </c>
      <c r="AC84">
        <v>1.0483621399176954</v>
      </c>
      <c r="AI84">
        <v>60750</v>
      </c>
      <c r="AJ84">
        <v>1.0483621399176954</v>
      </c>
    </row>
    <row r="85" spans="2:38" x14ac:dyDescent="0.25">
      <c r="B85">
        <v>40526</v>
      </c>
      <c r="C85">
        <v>58205</v>
      </c>
      <c r="D85">
        <v>53219</v>
      </c>
      <c r="E85">
        <v>69671</v>
      </c>
      <c r="F85">
        <v>72155</v>
      </c>
      <c r="H85">
        <v>64233</v>
      </c>
      <c r="J85">
        <f t="shared" si="12"/>
        <v>58755.199999999997</v>
      </c>
      <c r="K85">
        <f t="shared" si="13"/>
        <v>1.0932308970099669</v>
      </c>
      <c r="L85">
        <f t="shared" si="14"/>
        <v>72155</v>
      </c>
      <c r="M85">
        <f t="shared" si="15"/>
        <v>40526</v>
      </c>
      <c r="N85">
        <f t="shared" si="16"/>
        <v>58755.199999999997</v>
      </c>
      <c r="O85">
        <f t="shared" si="17"/>
        <v>31629</v>
      </c>
      <c r="Q85">
        <v>-23466</v>
      </c>
      <c r="R85">
        <v>46</v>
      </c>
      <c r="T85">
        <v>-20579.800000000003</v>
      </c>
      <c r="U85">
        <v>78</v>
      </c>
      <c r="W85">
        <v>33798.6</v>
      </c>
      <c r="X85">
        <v>3298.0000000000005</v>
      </c>
      <c r="AB85">
        <v>58755.199999999997</v>
      </c>
      <c r="AC85">
        <v>1.0932308970099669</v>
      </c>
      <c r="AI85">
        <v>58755.199999999997</v>
      </c>
      <c r="AJ85">
        <v>1.0932308970099669</v>
      </c>
    </row>
    <row r="86" spans="2:38" x14ac:dyDescent="0.25">
      <c r="B86">
        <v>14123</v>
      </c>
      <c r="C86">
        <v>10488</v>
      </c>
      <c r="D86">
        <v>31883</v>
      </c>
      <c r="E86">
        <v>67746</v>
      </c>
      <c r="F86">
        <v>33517</v>
      </c>
      <c r="H86">
        <v>53688</v>
      </c>
      <c r="J86">
        <f t="shared" si="12"/>
        <v>31551.4</v>
      </c>
      <c r="K86">
        <f t="shared" si="13"/>
        <v>1.7016043662087894</v>
      </c>
      <c r="L86">
        <f t="shared" si="14"/>
        <v>67746</v>
      </c>
      <c r="M86">
        <f t="shared" si="15"/>
        <v>10488</v>
      </c>
      <c r="N86">
        <f t="shared" si="16"/>
        <v>31551.4</v>
      </c>
      <c r="O86">
        <f t="shared" si="17"/>
        <v>57258</v>
      </c>
      <c r="Q86">
        <v>-5598</v>
      </c>
      <c r="R86">
        <v>110</v>
      </c>
      <c r="T86">
        <v>-24143</v>
      </c>
      <c r="U86">
        <v>1501.2000000000007</v>
      </c>
      <c r="W86">
        <v>32200.199999999997</v>
      </c>
      <c r="X86">
        <v>2359.6</v>
      </c>
      <c r="Z86">
        <v>31551.4</v>
      </c>
      <c r="AA86">
        <v>1.7016043662087894</v>
      </c>
      <c r="AI86">
        <v>31551.4</v>
      </c>
      <c r="AJ86">
        <v>1.7016043662087894</v>
      </c>
    </row>
    <row r="87" spans="2:38" x14ac:dyDescent="0.25">
      <c r="B87">
        <v>108156</v>
      </c>
      <c r="C87">
        <v>26816</v>
      </c>
      <c r="D87">
        <v>59691</v>
      </c>
      <c r="E87">
        <v>43283</v>
      </c>
      <c r="F87">
        <v>40492</v>
      </c>
      <c r="H87">
        <v>66048</v>
      </c>
      <c r="J87">
        <f t="shared" si="12"/>
        <v>55687.6</v>
      </c>
      <c r="K87">
        <f t="shared" si="13"/>
        <v>1.1860450082244522</v>
      </c>
      <c r="L87">
        <f t="shared" si="14"/>
        <v>108156</v>
      </c>
      <c r="M87">
        <f t="shared" si="15"/>
        <v>26816</v>
      </c>
      <c r="N87">
        <f t="shared" si="16"/>
        <v>55687.6</v>
      </c>
      <c r="O87">
        <f t="shared" si="17"/>
        <v>81340</v>
      </c>
      <c r="Q87">
        <v>-372</v>
      </c>
      <c r="R87">
        <v>-254</v>
      </c>
      <c r="T87">
        <v>11137</v>
      </c>
      <c r="U87">
        <v>1978</v>
      </c>
      <c r="W87">
        <v>32626.6</v>
      </c>
      <c r="X87">
        <v>3528</v>
      </c>
      <c r="Z87">
        <v>55687.6</v>
      </c>
      <c r="AA87">
        <v>1.1860450082244522</v>
      </c>
      <c r="AI87">
        <v>55687.6</v>
      </c>
      <c r="AJ87">
        <v>1.1860450082244522</v>
      </c>
    </row>
    <row r="88" spans="2:38" x14ac:dyDescent="0.25">
      <c r="B88">
        <v>45865</v>
      </c>
      <c r="C88">
        <v>46874</v>
      </c>
      <c r="D88">
        <v>50093</v>
      </c>
      <c r="E88">
        <v>53796</v>
      </c>
      <c r="F88">
        <v>91604</v>
      </c>
      <c r="H88">
        <v>63048</v>
      </c>
      <c r="J88">
        <f t="shared" si="12"/>
        <v>57646.400000000001</v>
      </c>
      <c r="K88">
        <f t="shared" si="13"/>
        <v>1.0937022953731717</v>
      </c>
      <c r="L88">
        <f t="shared" si="14"/>
        <v>91604</v>
      </c>
      <c r="M88">
        <f t="shared" si="15"/>
        <v>45865</v>
      </c>
      <c r="N88">
        <f t="shared" si="16"/>
        <v>57646.400000000001</v>
      </c>
      <c r="O88">
        <f t="shared" si="17"/>
        <v>45739</v>
      </c>
      <c r="Q88">
        <v>-55770</v>
      </c>
      <c r="R88">
        <v>-311</v>
      </c>
      <c r="T88">
        <v>-1861</v>
      </c>
      <c r="U88">
        <v>-106.79999999999563</v>
      </c>
      <c r="W88">
        <v>31317.800000000003</v>
      </c>
      <c r="X88">
        <v>1774</v>
      </c>
      <c r="AD88">
        <v>57646.400000000001</v>
      </c>
      <c r="AE88">
        <v>1.0937022953731717</v>
      </c>
      <c r="AI88">
        <v>57646.400000000001</v>
      </c>
      <c r="AJ88">
        <v>1.0937022953731717</v>
      </c>
    </row>
    <row r="89" spans="2:38" x14ac:dyDescent="0.25">
      <c r="B89">
        <v>85140</v>
      </c>
      <c r="C89">
        <v>50768</v>
      </c>
      <c r="D89">
        <v>99885</v>
      </c>
      <c r="E89">
        <v>79742</v>
      </c>
      <c r="F89">
        <v>84100</v>
      </c>
      <c r="H89">
        <v>107600</v>
      </c>
      <c r="J89">
        <f t="shared" si="12"/>
        <v>79927</v>
      </c>
      <c r="K89">
        <f t="shared" si="13"/>
        <v>1.346228433445519</v>
      </c>
      <c r="L89">
        <f t="shared" si="14"/>
        <v>99885</v>
      </c>
      <c r="M89">
        <f t="shared" si="15"/>
        <v>50768</v>
      </c>
      <c r="N89">
        <f t="shared" si="16"/>
        <v>79927</v>
      </c>
      <c r="O89">
        <f t="shared" si="17"/>
        <v>49117</v>
      </c>
      <c r="Q89">
        <v>-24502</v>
      </c>
      <c r="R89">
        <v>2402</v>
      </c>
      <c r="T89">
        <v>1945</v>
      </c>
      <c r="U89">
        <v>1086.1999999999971</v>
      </c>
      <c r="W89">
        <v>26462.2</v>
      </c>
      <c r="X89">
        <v>8238.1999999999989</v>
      </c>
      <c r="AF89">
        <v>79927</v>
      </c>
      <c r="AG89">
        <v>1.346228433445519</v>
      </c>
      <c r="AI89">
        <v>79927</v>
      </c>
      <c r="AJ89">
        <v>1.346228433445519</v>
      </c>
    </row>
    <row r="90" spans="2:38" x14ac:dyDescent="0.25">
      <c r="B90">
        <v>56917</v>
      </c>
      <c r="C90">
        <v>54132</v>
      </c>
      <c r="D90">
        <v>27965</v>
      </c>
      <c r="E90">
        <v>63445</v>
      </c>
      <c r="F90">
        <v>18513</v>
      </c>
      <c r="H90">
        <v>71678</v>
      </c>
      <c r="J90">
        <f t="shared" si="12"/>
        <v>44194.400000000001</v>
      </c>
      <c r="K90">
        <f t="shared" si="13"/>
        <v>1.6218796951649983</v>
      </c>
      <c r="L90">
        <f t="shared" si="14"/>
        <v>63445</v>
      </c>
      <c r="M90">
        <f t="shared" si="15"/>
        <v>18513</v>
      </c>
      <c r="N90">
        <f t="shared" si="16"/>
        <v>44194.400000000001</v>
      </c>
      <c r="O90">
        <f t="shared" si="17"/>
        <v>44932</v>
      </c>
      <c r="Q90">
        <v>37730</v>
      </c>
      <c r="R90">
        <v>1</v>
      </c>
      <c r="T90">
        <v>14895.800000000003</v>
      </c>
      <c r="U90">
        <v>-1904.5999999999985</v>
      </c>
      <c r="W90">
        <v>20585.400000000001</v>
      </c>
      <c r="X90">
        <v>2568.6</v>
      </c>
      <c r="Z90">
        <v>44194.400000000001</v>
      </c>
      <c r="AA90">
        <v>1.6218796951649983</v>
      </c>
      <c r="AI90">
        <v>44194.400000000001</v>
      </c>
      <c r="AJ90">
        <v>1.6218796951649983</v>
      </c>
    </row>
    <row r="91" spans="2:38" x14ac:dyDescent="0.25">
      <c r="B91">
        <v>44844</v>
      </c>
      <c r="C91">
        <v>54265</v>
      </c>
      <c r="D91">
        <v>65199</v>
      </c>
      <c r="E91">
        <v>102721</v>
      </c>
      <c r="F91">
        <v>80151</v>
      </c>
      <c r="H91">
        <v>127839</v>
      </c>
      <c r="J91">
        <f t="shared" si="12"/>
        <v>69436</v>
      </c>
      <c r="K91">
        <f t="shared" si="13"/>
        <v>1.8411054784261767</v>
      </c>
      <c r="L91">
        <f t="shared" si="14"/>
        <v>102721</v>
      </c>
      <c r="M91">
        <f t="shared" si="15"/>
        <v>44844</v>
      </c>
      <c r="N91">
        <f t="shared" si="16"/>
        <v>69436</v>
      </c>
      <c r="O91">
        <f t="shared" si="17"/>
        <v>57877</v>
      </c>
      <c r="Q91">
        <v>47520</v>
      </c>
      <c r="R91">
        <v>-25</v>
      </c>
      <c r="T91">
        <v>15537.400000000001</v>
      </c>
      <c r="U91">
        <v>-3478.8000000000029</v>
      </c>
      <c r="W91">
        <v>33590.199999999997</v>
      </c>
      <c r="X91">
        <v>4192</v>
      </c>
      <c r="Z91">
        <v>69436</v>
      </c>
      <c r="AA91">
        <v>1.8411054784261767</v>
      </c>
      <c r="AK91">
        <v>69436</v>
      </c>
      <c r="AL91">
        <v>1.8411054784261767</v>
      </c>
    </row>
    <row r="92" spans="2:38" x14ac:dyDescent="0.25">
      <c r="B92">
        <v>53706</v>
      </c>
      <c r="C92">
        <v>60272</v>
      </c>
      <c r="D92">
        <v>71903</v>
      </c>
      <c r="E92">
        <v>6161</v>
      </c>
      <c r="F92">
        <v>16721</v>
      </c>
      <c r="H92">
        <v>42920</v>
      </c>
      <c r="J92">
        <f t="shared" si="12"/>
        <v>41752.6</v>
      </c>
      <c r="K92">
        <f t="shared" si="13"/>
        <v>1.0279599354291709</v>
      </c>
      <c r="L92">
        <f t="shared" si="14"/>
        <v>71903</v>
      </c>
      <c r="M92">
        <f t="shared" si="15"/>
        <v>6161</v>
      </c>
      <c r="N92">
        <f t="shared" si="16"/>
        <v>41752.6</v>
      </c>
      <c r="O92">
        <f t="shared" si="17"/>
        <v>65742</v>
      </c>
      <c r="Q92">
        <v>-76513</v>
      </c>
      <c r="R92">
        <v>-2305</v>
      </c>
      <c r="T92">
        <v>-35466.799999999996</v>
      </c>
      <c r="U92">
        <v>-394.59999999999854</v>
      </c>
      <c r="W92">
        <v>35466.800000000003</v>
      </c>
      <c r="X92">
        <v>394.6</v>
      </c>
      <c r="AF92">
        <v>41752.6</v>
      </c>
      <c r="AG92">
        <v>1.0279599354291709</v>
      </c>
      <c r="AI92">
        <v>41752.6</v>
      </c>
      <c r="AJ92">
        <v>1.0279599354291709</v>
      </c>
    </row>
    <row r="93" spans="2:38" x14ac:dyDescent="0.25">
      <c r="B93">
        <v>83650</v>
      </c>
      <c r="C93">
        <v>55856</v>
      </c>
      <c r="D93">
        <v>82133</v>
      </c>
      <c r="E93">
        <v>96515</v>
      </c>
      <c r="F93">
        <v>42258</v>
      </c>
      <c r="H93">
        <v>144814</v>
      </c>
      <c r="J93">
        <f t="shared" si="12"/>
        <v>72082.399999999994</v>
      </c>
      <c r="K93">
        <f t="shared" si="13"/>
        <v>2.0090063593887</v>
      </c>
      <c r="L93">
        <f t="shared" si="14"/>
        <v>96515</v>
      </c>
      <c r="M93">
        <f t="shared" si="15"/>
        <v>42258</v>
      </c>
      <c r="N93">
        <f t="shared" si="16"/>
        <v>72082.399999999994</v>
      </c>
      <c r="O93">
        <f t="shared" si="17"/>
        <v>54257</v>
      </c>
      <c r="Q93">
        <v>25750</v>
      </c>
      <c r="R93">
        <v>1780</v>
      </c>
      <c r="T93">
        <v>-4374.4000000000087</v>
      </c>
      <c r="U93">
        <v>-1312</v>
      </c>
      <c r="W93">
        <v>17247.199999999997</v>
      </c>
      <c r="X93">
        <v>3389.2000000000003</v>
      </c>
      <c r="AF93">
        <v>72082.399999999994</v>
      </c>
      <c r="AG93">
        <v>2.0090063593887</v>
      </c>
      <c r="AK93">
        <v>72082.399999999994</v>
      </c>
      <c r="AL93">
        <v>2.0090063593887</v>
      </c>
    </row>
    <row r="94" spans="2:38" x14ac:dyDescent="0.25">
      <c r="B94">
        <v>18403</v>
      </c>
      <c r="C94">
        <v>79958</v>
      </c>
      <c r="D94">
        <v>69560</v>
      </c>
      <c r="E94">
        <v>108564</v>
      </c>
      <c r="F94">
        <v>112056</v>
      </c>
      <c r="H94">
        <v>85815</v>
      </c>
      <c r="J94">
        <f t="shared" si="12"/>
        <v>77708.2</v>
      </c>
      <c r="K94">
        <f t="shared" si="13"/>
        <v>1.104323610635686</v>
      </c>
      <c r="L94">
        <f t="shared" si="14"/>
        <v>112056</v>
      </c>
      <c r="M94">
        <f t="shared" si="15"/>
        <v>18403</v>
      </c>
      <c r="N94">
        <f t="shared" si="16"/>
        <v>77708.2</v>
      </c>
      <c r="O94">
        <f t="shared" si="17"/>
        <v>93653</v>
      </c>
      <c r="Q94">
        <v>-27099</v>
      </c>
      <c r="R94">
        <v>-8289</v>
      </c>
      <c r="T94">
        <v>-8637.8000000000029</v>
      </c>
      <c r="U94">
        <v>1305.1999999999971</v>
      </c>
      <c r="W94">
        <v>32599.399999999998</v>
      </c>
      <c r="X94">
        <v>2635.2</v>
      </c>
      <c r="AB94">
        <v>77708.2</v>
      </c>
      <c r="AC94">
        <v>1.104323610635686</v>
      </c>
      <c r="AI94">
        <v>77708.2</v>
      </c>
      <c r="AJ94">
        <v>1.104323610635686</v>
      </c>
    </row>
    <row r="95" spans="2:38" x14ac:dyDescent="0.25">
      <c r="B95">
        <v>105320</v>
      </c>
      <c r="C95">
        <v>25997</v>
      </c>
      <c r="D95">
        <v>14786</v>
      </c>
      <c r="E95">
        <v>92249</v>
      </c>
      <c r="F95">
        <v>20828</v>
      </c>
      <c r="H95">
        <v>85127</v>
      </c>
      <c r="J95">
        <f t="shared" si="12"/>
        <v>51836</v>
      </c>
      <c r="K95">
        <f t="shared" si="13"/>
        <v>1.6422370553283432</v>
      </c>
      <c r="L95">
        <f t="shared" si="14"/>
        <v>105320</v>
      </c>
      <c r="M95">
        <f t="shared" si="15"/>
        <v>14786</v>
      </c>
      <c r="N95">
        <f t="shared" si="16"/>
        <v>51836</v>
      </c>
      <c r="O95">
        <f t="shared" si="17"/>
        <v>90534</v>
      </c>
      <c r="Q95">
        <v>-27418</v>
      </c>
      <c r="R95">
        <v>-122</v>
      </c>
      <c r="T95">
        <v>-13255.599999999999</v>
      </c>
      <c r="U95">
        <v>-244.59999999999854</v>
      </c>
      <c r="W95">
        <v>33838.400000000001</v>
      </c>
      <c r="X95">
        <v>1369</v>
      </c>
      <c r="AF95">
        <v>51836</v>
      </c>
      <c r="AG95">
        <v>1.6422370553283432</v>
      </c>
      <c r="AI95">
        <v>51836</v>
      </c>
      <c r="AJ95">
        <v>1.6422370553283432</v>
      </c>
    </row>
    <row r="96" spans="2:38" x14ac:dyDescent="0.25">
      <c r="B96">
        <v>87151</v>
      </c>
      <c r="C96">
        <v>45941</v>
      </c>
      <c r="D96">
        <v>54710</v>
      </c>
      <c r="E96">
        <v>71179</v>
      </c>
      <c r="F96">
        <v>59189</v>
      </c>
      <c r="H96">
        <v>114061</v>
      </c>
      <c r="J96">
        <f t="shared" si="12"/>
        <v>63634</v>
      </c>
      <c r="K96">
        <f t="shared" si="13"/>
        <v>1.7924537197095891</v>
      </c>
      <c r="L96">
        <f t="shared" si="14"/>
        <v>87151</v>
      </c>
      <c r="M96">
        <f t="shared" si="15"/>
        <v>45941</v>
      </c>
      <c r="N96">
        <f t="shared" si="16"/>
        <v>63634</v>
      </c>
      <c r="O96">
        <f t="shared" si="17"/>
        <v>41210</v>
      </c>
      <c r="Q96">
        <v>-8570</v>
      </c>
      <c r="R96">
        <v>-80</v>
      </c>
      <c r="T96">
        <v>-2023.3999999999942</v>
      </c>
      <c r="U96">
        <v>-148.59999999999854</v>
      </c>
      <c r="W96">
        <v>34743.800000000003</v>
      </c>
      <c r="X96">
        <v>391.40000000000003</v>
      </c>
      <c r="AF96">
        <v>63634</v>
      </c>
      <c r="AG96">
        <v>1.7924537197095891</v>
      </c>
      <c r="AK96">
        <v>63634</v>
      </c>
      <c r="AL96">
        <v>1.7924537197095891</v>
      </c>
    </row>
    <row r="97" spans="2:38" x14ac:dyDescent="0.25">
      <c r="B97">
        <v>8649</v>
      </c>
      <c r="C97">
        <v>24945</v>
      </c>
      <c r="D97">
        <v>114248</v>
      </c>
      <c r="E97">
        <v>26061</v>
      </c>
      <c r="F97">
        <v>55880</v>
      </c>
      <c r="H97">
        <v>90382</v>
      </c>
      <c r="J97">
        <f t="shared" si="12"/>
        <v>45956.6</v>
      </c>
      <c r="K97">
        <f t="shared" si="13"/>
        <v>1.9666816083000049</v>
      </c>
      <c r="L97">
        <f t="shared" si="14"/>
        <v>114248</v>
      </c>
      <c r="M97">
        <f t="shared" si="15"/>
        <v>8649</v>
      </c>
      <c r="N97">
        <f t="shared" si="16"/>
        <v>45956.6</v>
      </c>
      <c r="O97">
        <f t="shared" si="17"/>
        <v>105599</v>
      </c>
      <c r="Q97">
        <v>36631</v>
      </c>
      <c r="R97">
        <v>-129</v>
      </c>
      <c r="T97">
        <v>15059</v>
      </c>
      <c r="U97">
        <v>-1115.2000000000044</v>
      </c>
      <c r="W97">
        <v>34705.399999999994</v>
      </c>
      <c r="X97">
        <v>7996.4</v>
      </c>
      <c r="AD97">
        <v>45956.6</v>
      </c>
      <c r="AE97">
        <v>1.9666816083000049</v>
      </c>
      <c r="AK97">
        <v>45956.6</v>
      </c>
      <c r="AL97">
        <v>1.9666816083000049</v>
      </c>
    </row>
    <row r="98" spans="2:38" x14ac:dyDescent="0.25">
      <c r="B98">
        <v>73083</v>
      </c>
      <c r="C98">
        <v>32128</v>
      </c>
      <c r="D98">
        <v>30748</v>
      </c>
      <c r="E98">
        <v>26943</v>
      </c>
      <c r="F98">
        <v>24997</v>
      </c>
      <c r="H98">
        <v>83628</v>
      </c>
      <c r="J98">
        <f t="shared" si="12"/>
        <v>37579.800000000003</v>
      </c>
      <c r="K98">
        <f t="shared" ref="K98:K129" si="18">H98/J98</f>
        <v>2.2253444669742786</v>
      </c>
      <c r="L98">
        <f t="shared" si="14"/>
        <v>73083</v>
      </c>
      <c r="M98">
        <f t="shared" si="15"/>
        <v>24997</v>
      </c>
      <c r="N98">
        <f t="shared" si="16"/>
        <v>37579.800000000003</v>
      </c>
      <c r="O98">
        <f t="shared" si="17"/>
        <v>48086</v>
      </c>
      <c r="Q98">
        <v>30246</v>
      </c>
      <c r="R98">
        <v>-10533</v>
      </c>
      <c r="T98">
        <v>-2395.1999999999971</v>
      </c>
      <c r="U98">
        <v>248.20000000000437</v>
      </c>
      <c r="W98">
        <v>17274.8</v>
      </c>
      <c r="X98">
        <v>2728.6</v>
      </c>
      <c r="Z98">
        <v>37579.800000000003</v>
      </c>
      <c r="AA98">
        <v>2.2253444669742786</v>
      </c>
      <c r="AK98">
        <v>37579.800000000003</v>
      </c>
      <c r="AL98">
        <v>2.2253444669742786</v>
      </c>
    </row>
    <row r="99" spans="2:38" x14ac:dyDescent="0.25">
      <c r="B99">
        <v>29002</v>
      </c>
      <c r="C99">
        <v>64749</v>
      </c>
      <c r="D99">
        <v>47246</v>
      </c>
      <c r="E99">
        <v>30884</v>
      </c>
      <c r="F99">
        <v>16605</v>
      </c>
      <c r="H99">
        <v>74342</v>
      </c>
      <c r="J99">
        <f t="shared" si="12"/>
        <v>37697.199999999997</v>
      </c>
      <c r="K99">
        <f t="shared" si="18"/>
        <v>1.9720828072111458</v>
      </c>
      <c r="L99">
        <f t="shared" si="14"/>
        <v>64749</v>
      </c>
      <c r="M99">
        <f t="shared" si="15"/>
        <v>16605</v>
      </c>
      <c r="N99">
        <f t="shared" si="16"/>
        <v>37697.199999999997</v>
      </c>
      <c r="O99">
        <f t="shared" si="17"/>
        <v>48144</v>
      </c>
      <c r="Q99">
        <v>-4747</v>
      </c>
      <c r="R99">
        <v>-2</v>
      </c>
      <c r="T99">
        <v>-35807.600000000006</v>
      </c>
      <c r="U99">
        <v>-2230.4000000000015</v>
      </c>
      <c r="W99">
        <v>42208</v>
      </c>
      <c r="X99">
        <v>2230.4</v>
      </c>
      <c r="AB99">
        <v>37697.199999999997</v>
      </c>
      <c r="AC99">
        <v>1.9720828072111458</v>
      </c>
      <c r="AI99">
        <v>37697.199999999997</v>
      </c>
      <c r="AJ99">
        <v>1.9720828072111458</v>
      </c>
    </row>
    <row r="100" spans="2:38" x14ac:dyDescent="0.25">
      <c r="B100">
        <v>101933</v>
      </c>
      <c r="C100">
        <v>38029</v>
      </c>
      <c r="D100">
        <v>37465</v>
      </c>
      <c r="E100">
        <v>65180</v>
      </c>
      <c r="F100">
        <v>52298</v>
      </c>
      <c r="H100">
        <v>117740</v>
      </c>
      <c r="J100">
        <f t="shared" si="12"/>
        <v>58981</v>
      </c>
      <c r="K100">
        <f t="shared" si="18"/>
        <v>1.9962360760244824</v>
      </c>
      <c r="L100">
        <f t="shared" si="14"/>
        <v>101933</v>
      </c>
      <c r="M100">
        <f t="shared" si="15"/>
        <v>37465</v>
      </c>
      <c r="N100">
        <f t="shared" si="16"/>
        <v>58981</v>
      </c>
      <c r="O100">
        <f t="shared" si="17"/>
        <v>64468</v>
      </c>
      <c r="Q100">
        <v>14789</v>
      </c>
      <c r="R100">
        <v>-3013</v>
      </c>
      <c r="T100">
        <v>-16590.199999999997</v>
      </c>
      <c r="U100">
        <v>-2268</v>
      </c>
      <c r="W100">
        <v>24442.2</v>
      </c>
      <c r="X100">
        <v>2272.4</v>
      </c>
      <c r="AB100">
        <v>58981</v>
      </c>
      <c r="AC100">
        <v>1.9962360760244824</v>
      </c>
      <c r="AK100">
        <v>58981</v>
      </c>
      <c r="AL100">
        <v>1.9962360760244824</v>
      </c>
    </row>
    <row r="101" spans="2:38" x14ac:dyDescent="0.25">
      <c r="B101">
        <v>80513</v>
      </c>
      <c r="C101">
        <v>80302</v>
      </c>
      <c r="D101">
        <v>32512</v>
      </c>
      <c r="E101">
        <v>60712</v>
      </c>
      <c r="F101">
        <v>60296</v>
      </c>
      <c r="H101">
        <v>125363</v>
      </c>
      <c r="J101">
        <f t="shared" si="12"/>
        <v>62867</v>
      </c>
      <c r="K101">
        <f t="shared" si="18"/>
        <v>1.9940986527112794</v>
      </c>
      <c r="L101">
        <f t="shared" si="14"/>
        <v>80513</v>
      </c>
      <c r="M101">
        <f t="shared" si="15"/>
        <v>32512</v>
      </c>
      <c r="N101">
        <f t="shared" si="16"/>
        <v>62867</v>
      </c>
      <c r="O101">
        <f t="shared" si="17"/>
        <v>48001</v>
      </c>
      <c r="Q101">
        <v>28316</v>
      </c>
      <c r="R101">
        <v>-21651</v>
      </c>
      <c r="T101">
        <v>-27439.600000000006</v>
      </c>
      <c r="U101">
        <v>-1019.4000000000015</v>
      </c>
      <c r="W101">
        <v>28269.199999999997</v>
      </c>
      <c r="X101">
        <v>1441</v>
      </c>
      <c r="AB101">
        <v>62867</v>
      </c>
      <c r="AC101">
        <v>1.9940986527112794</v>
      </c>
      <c r="AK101">
        <v>62867</v>
      </c>
      <c r="AL101">
        <v>1.9940986527112794</v>
      </c>
    </row>
    <row r="103" spans="2:38" x14ac:dyDescent="0.25">
      <c r="B103">
        <v>1579693</v>
      </c>
      <c r="C103">
        <v>1386228</v>
      </c>
      <c r="D103">
        <v>1407043</v>
      </c>
      <c r="E103">
        <v>1417433</v>
      </c>
      <c r="F103">
        <v>1399716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C68F1-440E-4F2B-A211-F13572CA78A7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10935</v>
      </c>
      <c r="C2">
        <v>67466</v>
      </c>
      <c r="D2">
        <v>9042</v>
      </c>
      <c r="E2">
        <v>68529</v>
      </c>
      <c r="F2">
        <v>53617</v>
      </c>
      <c r="H2">
        <v>43354</v>
      </c>
      <c r="J2">
        <f t="shared" ref="J2:J33" si="0">AVERAGE(B2:F2)</f>
        <v>41917.800000000003</v>
      </c>
      <c r="K2">
        <f t="shared" ref="K2:K33" si="1">H2/J2</f>
        <v>1.0342622942997961</v>
      </c>
      <c r="L2">
        <f t="shared" ref="L2:L33" si="2">MAX(B2:F2)</f>
        <v>68529</v>
      </c>
      <c r="M2">
        <f t="shared" ref="M2:M33" si="3">MIN(B2:F2)</f>
        <v>9042</v>
      </c>
      <c r="N2">
        <f t="shared" ref="N2:N33" si="4">AVERAGE(B2:F2)</f>
        <v>41917.800000000003</v>
      </c>
      <c r="O2">
        <f t="shared" ref="O2:O33" si="5">L2-M2</f>
        <v>59487</v>
      </c>
      <c r="Q2">
        <v>-88010</v>
      </c>
      <c r="R2">
        <v>-5561</v>
      </c>
      <c r="T2">
        <v>-31045.800000000003</v>
      </c>
      <c r="U2">
        <v>-655.79999999999563</v>
      </c>
      <c r="W2">
        <v>39483.800000000003</v>
      </c>
      <c r="X2">
        <v>655.8</v>
      </c>
      <c r="AF2">
        <v>41917.800000000003</v>
      </c>
      <c r="AG2">
        <v>1.0342622942997961</v>
      </c>
      <c r="AI2">
        <v>41917.800000000003</v>
      </c>
      <c r="AJ2">
        <v>1.0342622942997961</v>
      </c>
    </row>
    <row r="3" spans="1:38" x14ac:dyDescent="0.25">
      <c r="B3">
        <v>87377</v>
      </c>
      <c r="C3">
        <v>59754</v>
      </c>
      <c r="D3">
        <v>21160</v>
      </c>
      <c r="E3">
        <v>39929</v>
      </c>
      <c r="F3">
        <v>39040</v>
      </c>
      <c r="H3">
        <v>116362</v>
      </c>
      <c r="J3">
        <f t="shared" si="0"/>
        <v>49452</v>
      </c>
      <c r="K3">
        <f t="shared" si="1"/>
        <v>2.3530292000323545</v>
      </c>
      <c r="L3">
        <f t="shared" si="2"/>
        <v>87377</v>
      </c>
      <c r="M3">
        <f t="shared" si="3"/>
        <v>21160</v>
      </c>
      <c r="N3">
        <f t="shared" si="4"/>
        <v>49452</v>
      </c>
      <c r="O3">
        <f t="shared" si="5"/>
        <v>66217</v>
      </c>
      <c r="Q3">
        <v>46621</v>
      </c>
      <c r="R3">
        <v>6137</v>
      </c>
      <c r="T3">
        <v>11740.199999999997</v>
      </c>
      <c r="U3">
        <v>-357.59999999999854</v>
      </c>
      <c r="W3">
        <v>15193.8</v>
      </c>
      <c r="X3">
        <v>3525.2</v>
      </c>
      <c r="AD3">
        <v>49452</v>
      </c>
      <c r="AE3">
        <v>2.3530292000323545</v>
      </c>
      <c r="AK3">
        <v>49452</v>
      </c>
      <c r="AL3">
        <v>2.3530292000323545</v>
      </c>
    </row>
    <row r="4" spans="1:38" x14ac:dyDescent="0.25">
      <c r="B4">
        <v>72642</v>
      </c>
      <c r="C4">
        <v>14576</v>
      </c>
      <c r="D4">
        <v>92261</v>
      </c>
      <c r="E4">
        <v>73047</v>
      </c>
      <c r="F4">
        <v>67582</v>
      </c>
      <c r="H4">
        <v>80427</v>
      </c>
      <c r="J4">
        <f t="shared" si="0"/>
        <v>64021.599999999999</v>
      </c>
      <c r="K4">
        <f t="shared" si="1"/>
        <v>1.2562478913366739</v>
      </c>
      <c r="L4">
        <f t="shared" si="2"/>
        <v>92261</v>
      </c>
      <c r="M4">
        <f t="shared" si="3"/>
        <v>14576</v>
      </c>
      <c r="N4">
        <f t="shared" si="4"/>
        <v>64021.599999999999</v>
      </c>
      <c r="O4">
        <f t="shared" si="5"/>
        <v>77685</v>
      </c>
      <c r="Q4">
        <v>-6165</v>
      </c>
      <c r="R4">
        <v>-4119</v>
      </c>
      <c r="T4">
        <v>-1955.5999999999985</v>
      </c>
      <c r="U4">
        <v>-2088.7999999999956</v>
      </c>
      <c r="W4">
        <v>38931.200000000004</v>
      </c>
      <c r="X4">
        <v>2088.7999999999997</v>
      </c>
      <c r="AB4">
        <v>64021.599999999999</v>
      </c>
      <c r="AC4">
        <v>1.2562478913366739</v>
      </c>
      <c r="AI4">
        <v>64021.599999999999</v>
      </c>
      <c r="AJ4">
        <v>1.2562478913366739</v>
      </c>
    </row>
    <row r="5" spans="1:38" x14ac:dyDescent="0.25">
      <c r="B5">
        <v>110756</v>
      </c>
      <c r="C5">
        <v>45928</v>
      </c>
      <c r="D5">
        <v>75639</v>
      </c>
      <c r="E5">
        <v>46456</v>
      </c>
      <c r="F5">
        <v>114088</v>
      </c>
      <c r="H5">
        <v>93691</v>
      </c>
      <c r="J5">
        <f t="shared" si="0"/>
        <v>78573.399999999994</v>
      </c>
      <c r="K5">
        <f t="shared" si="1"/>
        <v>1.1924009906660524</v>
      </c>
      <c r="L5">
        <f t="shared" si="2"/>
        <v>114088</v>
      </c>
      <c r="M5">
        <f t="shared" si="3"/>
        <v>45928</v>
      </c>
      <c r="N5">
        <f t="shared" si="4"/>
        <v>78573.399999999994</v>
      </c>
      <c r="O5">
        <f t="shared" si="5"/>
        <v>68160</v>
      </c>
      <c r="Q5">
        <v>-25988</v>
      </c>
      <c r="R5">
        <v>459</v>
      </c>
      <c r="T5">
        <v>15744.999999999993</v>
      </c>
      <c r="U5">
        <v>1066.1999999999971</v>
      </c>
      <c r="W5">
        <v>24616.2</v>
      </c>
      <c r="X5">
        <v>4149.8</v>
      </c>
      <c r="AD5">
        <v>78573.399999999994</v>
      </c>
      <c r="AE5">
        <v>1.1924009906660524</v>
      </c>
      <c r="AI5">
        <v>78573.399999999994</v>
      </c>
      <c r="AJ5">
        <v>1.1924009906660524</v>
      </c>
    </row>
    <row r="6" spans="1:38" x14ac:dyDescent="0.25">
      <c r="B6">
        <v>109060</v>
      </c>
      <c r="C6">
        <v>103621</v>
      </c>
      <c r="D6">
        <v>30607</v>
      </c>
      <c r="E6">
        <v>47894</v>
      </c>
      <c r="F6">
        <v>97962</v>
      </c>
      <c r="H6">
        <v>79273</v>
      </c>
      <c r="J6">
        <f t="shared" si="0"/>
        <v>77828.800000000003</v>
      </c>
      <c r="K6">
        <f t="shared" si="1"/>
        <v>1.0185561129042204</v>
      </c>
      <c r="L6">
        <f t="shared" si="2"/>
        <v>109060</v>
      </c>
      <c r="M6">
        <f t="shared" si="3"/>
        <v>30607</v>
      </c>
      <c r="N6">
        <f t="shared" si="4"/>
        <v>77828.800000000003</v>
      </c>
      <c r="O6">
        <f t="shared" si="5"/>
        <v>78453</v>
      </c>
      <c r="Q6">
        <v>-49508</v>
      </c>
      <c r="R6">
        <v>-1077</v>
      </c>
      <c r="T6">
        <v>-6401.5999999999913</v>
      </c>
      <c r="U6">
        <v>-16</v>
      </c>
      <c r="W6">
        <v>46822</v>
      </c>
      <c r="X6">
        <v>16</v>
      </c>
      <c r="AF6">
        <v>77828.800000000003</v>
      </c>
      <c r="AG6">
        <v>1.0185561129042204</v>
      </c>
      <c r="AI6">
        <v>77828.800000000003</v>
      </c>
      <c r="AJ6">
        <v>1.0185561129042204</v>
      </c>
    </row>
    <row r="7" spans="1:38" x14ac:dyDescent="0.25">
      <c r="B7">
        <v>101374</v>
      </c>
      <c r="C7">
        <v>32169</v>
      </c>
      <c r="D7">
        <v>63059</v>
      </c>
      <c r="E7">
        <v>23923</v>
      </c>
      <c r="F7">
        <v>79144</v>
      </c>
      <c r="H7">
        <v>86097</v>
      </c>
      <c r="J7">
        <f t="shared" si="0"/>
        <v>59933.8</v>
      </c>
      <c r="K7">
        <f t="shared" si="1"/>
        <v>1.4365349769245399</v>
      </c>
      <c r="L7">
        <f t="shared" si="2"/>
        <v>101374</v>
      </c>
      <c r="M7">
        <f t="shared" si="3"/>
        <v>23923</v>
      </c>
      <c r="N7">
        <f t="shared" si="4"/>
        <v>59933.8</v>
      </c>
      <c r="O7">
        <f t="shared" si="5"/>
        <v>77451</v>
      </c>
      <c r="Q7">
        <v>-21405</v>
      </c>
      <c r="R7">
        <v>-649</v>
      </c>
      <c r="T7">
        <v>13439.800000000003</v>
      </c>
      <c r="U7">
        <v>-2733</v>
      </c>
      <c r="W7">
        <v>18559.400000000001</v>
      </c>
      <c r="X7">
        <v>3425.4</v>
      </c>
      <c r="AD7">
        <v>59933.8</v>
      </c>
      <c r="AE7">
        <v>1.4365349769245399</v>
      </c>
      <c r="AI7">
        <v>59933.8</v>
      </c>
      <c r="AJ7">
        <v>1.4365349769245399</v>
      </c>
    </row>
    <row r="8" spans="1:38" x14ac:dyDescent="0.25">
      <c r="B8">
        <v>105387</v>
      </c>
      <c r="C8">
        <v>75528</v>
      </c>
      <c r="D8">
        <v>19902</v>
      </c>
      <c r="E8">
        <v>43639</v>
      </c>
      <c r="F8">
        <v>70096</v>
      </c>
      <c r="H8">
        <v>93768</v>
      </c>
      <c r="J8">
        <f t="shared" si="0"/>
        <v>62910.400000000001</v>
      </c>
      <c r="K8">
        <f t="shared" si="1"/>
        <v>1.4905007757064015</v>
      </c>
      <c r="L8">
        <f t="shared" si="2"/>
        <v>105387</v>
      </c>
      <c r="M8">
        <f t="shared" si="3"/>
        <v>19902</v>
      </c>
      <c r="N8">
        <f t="shared" si="4"/>
        <v>62910.400000000001</v>
      </c>
      <c r="O8">
        <f t="shared" si="5"/>
        <v>85485</v>
      </c>
      <c r="Q8">
        <v>11973</v>
      </c>
      <c r="R8">
        <v>-659</v>
      </c>
      <c r="T8">
        <v>7314.4000000000015</v>
      </c>
      <c r="U8">
        <v>-1929.7999999999956</v>
      </c>
      <c r="W8">
        <v>42168</v>
      </c>
      <c r="X8">
        <v>5996.2</v>
      </c>
      <c r="Z8">
        <v>62910.400000000001</v>
      </c>
      <c r="AA8">
        <v>1.4905007757064015</v>
      </c>
      <c r="AI8">
        <v>62910.400000000001</v>
      </c>
      <c r="AJ8">
        <v>1.4905007757064015</v>
      </c>
    </row>
    <row r="9" spans="1:38" x14ac:dyDescent="0.25">
      <c r="B9">
        <v>40162</v>
      </c>
      <c r="C9">
        <v>102618</v>
      </c>
      <c r="D9">
        <v>32070</v>
      </c>
      <c r="E9">
        <v>17567</v>
      </c>
      <c r="F9">
        <v>90648</v>
      </c>
      <c r="H9">
        <v>87257</v>
      </c>
      <c r="J9">
        <f t="shared" si="0"/>
        <v>56613</v>
      </c>
      <c r="K9">
        <f t="shared" si="1"/>
        <v>1.5412891032095102</v>
      </c>
      <c r="L9">
        <f t="shared" si="2"/>
        <v>102618</v>
      </c>
      <c r="M9">
        <f t="shared" si="3"/>
        <v>17567</v>
      </c>
      <c r="N9">
        <f t="shared" si="4"/>
        <v>56613</v>
      </c>
      <c r="O9">
        <f t="shared" si="5"/>
        <v>85051</v>
      </c>
      <c r="Q9">
        <v>15917</v>
      </c>
      <c r="R9">
        <v>1258</v>
      </c>
      <c r="T9">
        <v>500.40000000000146</v>
      </c>
      <c r="U9">
        <v>-1620</v>
      </c>
      <c r="W9">
        <v>13848</v>
      </c>
      <c r="X9">
        <v>3402.3999999999996</v>
      </c>
      <c r="Z9">
        <v>56613</v>
      </c>
      <c r="AA9">
        <v>1.5412891032095102</v>
      </c>
      <c r="AI9">
        <v>56613</v>
      </c>
      <c r="AJ9">
        <v>1.5412891032095102</v>
      </c>
    </row>
    <row r="10" spans="1:38" x14ac:dyDescent="0.25">
      <c r="B10">
        <v>23614</v>
      </c>
      <c r="C10">
        <v>89966</v>
      </c>
      <c r="D10">
        <v>117984</v>
      </c>
      <c r="E10">
        <v>77592</v>
      </c>
      <c r="F10">
        <v>74810</v>
      </c>
      <c r="H10">
        <v>118476</v>
      </c>
      <c r="J10">
        <f t="shared" si="0"/>
        <v>76793.2</v>
      </c>
      <c r="K10">
        <f t="shared" si="1"/>
        <v>1.5427928514503888</v>
      </c>
      <c r="L10">
        <f t="shared" si="2"/>
        <v>117984</v>
      </c>
      <c r="M10">
        <f t="shared" si="3"/>
        <v>23614</v>
      </c>
      <c r="N10">
        <f t="shared" si="4"/>
        <v>76793.2</v>
      </c>
      <c r="O10">
        <f t="shared" si="5"/>
        <v>94370</v>
      </c>
      <c r="Q10">
        <v>519</v>
      </c>
      <c r="R10">
        <v>-8635</v>
      </c>
      <c r="T10">
        <v>1689.3999999999942</v>
      </c>
      <c r="U10">
        <v>489</v>
      </c>
      <c r="W10">
        <v>26611</v>
      </c>
      <c r="X10">
        <v>4989.8</v>
      </c>
      <c r="AF10">
        <v>76793.2</v>
      </c>
      <c r="AG10">
        <v>1.5427928514503888</v>
      </c>
      <c r="AI10">
        <v>76793.2</v>
      </c>
      <c r="AJ10">
        <v>1.5427928514503888</v>
      </c>
    </row>
    <row r="11" spans="1:38" x14ac:dyDescent="0.25">
      <c r="B11">
        <v>73674</v>
      </c>
      <c r="C11">
        <v>102978</v>
      </c>
      <c r="D11">
        <v>45680</v>
      </c>
      <c r="E11">
        <v>98271</v>
      </c>
      <c r="F11">
        <v>12241</v>
      </c>
      <c r="H11">
        <v>74269</v>
      </c>
      <c r="J11">
        <f t="shared" si="0"/>
        <v>66568.800000000003</v>
      </c>
      <c r="K11">
        <f t="shared" si="1"/>
        <v>1.1156728076816766</v>
      </c>
      <c r="L11">
        <f t="shared" si="2"/>
        <v>102978</v>
      </c>
      <c r="M11">
        <f t="shared" si="3"/>
        <v>12241</v>
      </c>
      <c r="N11">
        <f t="shared" si="4"/>
        <v>66568.800000000003</v>
      </c>
      <c r="O11">
        <f t="shared" si="5"/>
        <v>90737</v>
      </c>
      <c r="Q11">
        <v>-1745</v>
      </c>
      <c r="R11">
        <v>-1</v>
      </c>
      <c r="T11">
        <v>4724.4000000000015</v>
      </c>
      <c r="U11">
        <v>734.60000000000582</v>
      </c>
      <c r="W11">
        <v>38697.199999999997</v>
      </c>
      <c r="X11">
        <v>2832.2000000000003</v>
      </c>
      <c r="Z11">
        <v>66568.800000000003</v>
      </c>
      <c r="AA11">
        <v>1.1156728076816766</v>
      </c>
      <c r="AI11">
        <v>66568.800000000003</v>
      </c>
      <c r="AJ11">
        <v>1.1156728076816766</v>
      </c>
    </row>
    <row r="12" spans="1:38" x14ac:dyDescent="0.25">
      <c r="B12">
        <v>46992</v>
      </c>
      <c r="C12">
        <v>71800</v>
      </c>
      <c r="D12">
        <v>22180</v>
      </c>
      <c r="E12">
        <v>102606</v>
      </c>
      <c r="F12">
        <v>52156</v>
      </c>
      <c r="H12">
        <v>101959</v>
      </c>
      <c r="J12">
        <f t="shared" si="0"/>
        <v>59146.8</v>
      </c>
      <c r="K12">
        <f t="shared" si="1"/>
        <v>1.7238295224762792</v>
      </c>
      <c r="L12">
        <f t="shared" si="2"/>
        <v>102606</v>
      </c>
      <c r="M12">
        <f t="shared" si="3"/>
        <v>22180</v>
      </c>
      <c r="N12">
        <f t="shared" si="4"/>
        <v>59146.8</v>
      </c>
      <c r="O12">
        <f t="shared" si="5"/>
        <v>80426</v>
      </c>
      <c r="Q12">
        <v>-2345</v>
      </c>
      <c r="R12">
        <v>-1</v>
      </c>
      <c r="T12">
        <v>-9511.8000000000029</v>
      </c>
      <c r="U12">
        <v>965.40000000000146</v>
      </c>
      <c r="W12">
        <v>18711.400000000001</v>
      </c>
      <c r="X12">
        <v>2019.4</v>
      </c>
      <c r="AF12">
        <v>59146.8</v>
      </c>
      <c r="AG12">
        <v>1.7238295224762792</v>
      </c>
      <c r="AK12">
        <v>59146.8</v>
      </c>
      <c r="AL12">
        <v>1.7238295224762792</v>
      </c>
    </row>
    <row r="13" spans="1:38" x14ac:dyDescent="0.25">
      <c r="B13">
        <v>118173</v>
      </c>
      <c r="C13">
        <v>40291</v>
      </c>
      <c r="D13">
        <v>59438</v>
      </c>
      <c r="E13">
        <v>52761</v>
      </c>
      <c r="F13">
        <v>68666</v>
      </c>
      <c r="H13">
        <v>75015</v>
      </c>
      <c r="J13">
        <f t="shared" si="0"/>
        <v>67865.8</v>
      </c>
      <c r="K13">
        <f t="shared" si="1"/>
        <v>1.1053431920053989</v>
      </c>
      <c r="L13">
        <f t="shared" si="2"/>
        <v>118173</v>
      </c>
      <c r="M13">
        <f t="shared" si="3"/>
        <v>40291</v>
      </c>
      <c r="N13">
        <f t="shared" si="4"/>
        <v>67865.8</v>
      </c>
      <c r="O13">
        <f t="shared" si="5"/>
        <v>77882</v>
      </c>
      <c r="Q13">
        <v>-51798</v>
      </c>
      <c r="R13">
        <v>-6760</v>
      </c>
      <c r="T13">
        <v>2380.6000000000058</v>
      </c>
      <c r="U13">
        <v>-102</v>
      </c>
      <c r="W13">
        <v>35328.6</v>
      </c>
      <c r="X13">
        <v>2272.4</v>
      </c>
      <c r="AF13">
        <v>67865.8</v>
      </c>
      <c r="AG13">
        <v>1.1053431920053989</v>
      </c>
      <c r="AI13">
        <v>67865.8</v>
      </c>
      <c r="AJ13">
        <v>1.1053431920053989</v>
      </c>
    </row>
    <row r="14" spans="1:38" x14ac:dyDescent="0.25">
      <c r="B14">
        <v>18568</v>
      </c>
      <c r="C14">
        <v>103977</v>
      </c>
      <c r="D14">
        <v>69479</v>
      </c>
      <c r="E14">
        <v>64440</v>
      </c>
      <c r="F14">
        <v>15189</v>
      </c>
      <c r="H14">
        <v>85670</v>
      </c>
      <c r="J14">
        <f t="shared" si="0"/>
        <v>54330.6</v>
      </c>
      <c r="K14">
        <f t="shared" si="1"/>
        <v>1.5768277913367421</v>
      </c>
      <c r="L14">
        <f t="shared" si="2"/>
        <v>103977</v>
      </c>
      <c r="M14">
        <f t="shared" si="3"/>
        <v>15189</v>
      </c>
      <c r="N14">
        <f t="shared" si="4"/>
        <v>54330.6</v>
      </c>
      <c r="O14">
        <f t="shared" si="5"/>
        <v>88788</v>
      </c>
      <c r="Q14">
        <v>-30442</v>
      </c>
      <c r="R14">
        <v>19</v>
      </c>
      <c r="T14">
        <v>-4807.8000000000029</v>
      </c>
      <c r="U14">
        <v>-1145.5999999999985</v>
      </c>
      <c r="W14">
        <v>30089.800000000003</v>
      </c>
      <c r="X14">
        <v>1519.6000000000001</v>
      </c>
      <c r="AD14">
        <v>54330.6</v>
      </c>
      <c r="AE14">
        <v>1.5768277913367421</v>
      </c>
      <c r="AI14">
        <v>54330.6</v>
      </c>
      <c r="AJ14">
        <v>1.5768277913367421</v>
      </c>
    </row>
    <row r="15" spans="1:38" x14ac:dyDescent="0.25">
      <c r="B15">
        <v>84398</v>
      </c>
      <c r="C15">
        <v>114544</v>
      </c>
      <c r="D15">
        <v>69942</v>
      </c>
      <c r="E15">
        <v>31854</v>
      </c>
      <c r="F15">
        <v>63709</v>
      </c>
      <c r="H15">
        <v>112709</v>
      </c>
      <c r="J15">
        <f t="shared" si="0"/>
        <v>72889.399999999994</v>
      </c>
      <c r="K15">
        <f t="shared" si="1"/>
        <v>1.5463016570310637</v>
      </c>
      <c r="L15">
        <f t="shared" si="2"/>
        <v>114544</v>
      </c>
      <c r="M15">
        <f t="shared" si="3"/>
        <v>31854</v>
      </c>
      <c r="N15">
        <f t="shared" si="4"/>
        <v>72889.399999999994</v>
      </c>
      <c r="O15">
        <f t="shared" si="5"/>
        <v>82690</v>
      </c>
      <c r="Q15">
        <v>7913</v>
      </c>
      <c r="R15">
        <v>-121</v>
      </c>
      <c r="T15">
        <v>7281.1999999999971</v>
      </c>
      <c r="U15">
        <v>-285.20000000001164</v>
      </c>
      <c r="W15">
        <v>33762</v>
      </c>
      <c r="X15">
        <v>1904.4</v>
      </c>
      <c r="AF15">
        <v>72889.399999999994</v>
      </c>
      <c r="AG15">
        <v>1.5463016570310637</v>
      </c>
      <c r="AI15">
        <v>72889.399999999994</v>
      </c>
      <c r="AJ15">
        <v>1.5463016570310637</v>
      </c>
    </row>
    <row r="16" spans="1:38" x14ac:dyDescent="0.25">
      <c r="B16">
        <v>49944</v>
      </c>
      <c r="C16">
        <v>15496</v>
      </c>
      <c r="D16">
        <v>34980</v>
      </c>
      <c r="E16">
        <v>40845</v>
      </c>
      <c r="F16">
        <v>18193</v>
      </c>
      <c r="H16">
        <v>81227</v>
      </c>
      <c r="J16">
        <f t="shared" si="0"/>
        <v>31891.599999999999</v>
      </c>
      <c r="K16">
        <f t="shared" si="1"/>
        <v>2.5469716163503873</v>
      </c>
      <c r="L16">
        <f t="shared" si="2"/>
        <v>49944</v>
      </c>
      <c r="M16">
        <f t="shared" si="3"/>
        <v>15496</v>
      </c>
      <c r="N16">
        <f t="shared" si="4"/>
        <v>31891.599999999999</v>
      </c>
      <c r="O16">
        <f t="shared" si="5"/>
        <v>34448</v>
      </c>
      <c r="Q16">
        <v>27599</v>
      </c>
      <c r="R16">
        <v>-9</v>
      </c>
      <c r="T16">
        <v>-20531</v>
      </c>
      <c r="U16">
        <v>-1156.2000000000044</v>
      </c>
      <c r="W16">
        <v>38559.800000000003</v>
      </c>
      <c r="X16">
        <v>1340.2</v>
      </c>
      <c r="Z16">
        <v>31891.599999999999</v>
      </c>
      <c r="AA16">
        <v>2.5469716163503873</v>
      </c>
      <c r="AK16">
        <v>31891.599999999999</v>
      </c>
      <c r="AL16">
        <v>2.5469716163503873</v>
      </c>
    </row>
    <row r="17" spans="2:38" x14ac:dyDescent="0.25">
      <c r="B17">
        <v>56009</v>
      </c>
      <c r="C17">
        <v>66703</v>
      </c>
      <c r="D17">
        <v>36583</v>
      </c>
      <c r="E17">
        <v>58151</v>
      </c>
      <c r="F17">
        <v>71035</v>
      </c>
      <c r="H17">
        <v>117905</v>
      </c>
      <c r="J17">
        <f t="shared" si="0"/>
        <v>57696.2</v>
      </c>
      <c r="K17">
        <f t="shared" si="1"/>
        <v>2.0435487952412812</v>
      </c>
      <c r="L17">
        <f t="shared" si="2"/>
        <v>71035</v>
      </c>
      <c r="M17">
        <f t="shared" si="3"/>
        <v>36583</v>
      </c>
      <c r="N17">
        <f t="shared" si="4"/>
        <v>57696.2</v>
      </c>
      <c r="O17">
        <f t="shared" si="5"/>
        <v>34452</v>
      </c>
      <c r="Q17">
        <v>-16903</v>
      </c>
      <c r="R17">
        <v>7</v>
      </c>
      <c r="T17">
        <v>-18686.800000000003</v>
      </c>
      <c r="U17">
        <v>4443</v>
      </c>
      <c r="W17">
        <v>18686.8</v>
      </c>
      <c r="X17">
        <v>5055.7999999999993</v>
      </c>
      <c r="AF17">
        <v>57696.2</v>
      </c>
      <c r="AG17">
        <v>2.0435487952412812</v>
      </c>
      <c r="AK17">
        <v>57696.2</v>
      </c>
      <c r="AL17">
        <v>2.0435487952412812</v>
      </c>
    </row>
    <row r="18" spans="2:38" x14ac:dyDescent="0.25">
      <c r="B18">
        <v>29325</v>
      </c>
      <c r="C18">
        <v>10030</v>
      </c>
      <c r="D18">
        <v>101595</v>
      </c>
      <c r="E18">
        <v>58125</v>
      </c>
      <c r="F18">
        <v>104593</v>
      </c>
      <c r="H18">
        <v>76391</v>
      </c>
      <c r="J18">
        <f t="shared" si="0"/>
        <v>60733.599999999999</v>
      </c>
      <c r="K18">
        <f t="shared" si="1"/>
        <v>1.2578045760501602</v>
      </c>
      <c r="L18">
        <f t="shared" si="2"/>
        <v>104593</v>
      </c>
      <c r="M18">
        <f t="shared" si="3"/>
        <v>10030</v>
      </c>
      <c r="N18">
        <f t="shared" si="4"/>
        <v>60733.599999999999</v>
      </c>
      <c r="O18">
        <f t="shared" si="5"/>
        <v>94563</v>
      </c>
      <c r="Q18">
        <v>10832</v>
      </c>
      <c r="R18">
        <v>-77</v>
      </c>
      <c r="T18">
        <v>-3644.5999999999985</v>
      </c>
      <c r="U18">
        <v>2254.4000000000015</v>
      </c>
      <c r="W18">
        <v>17338.2</v>
      </c>
      <c r="X18">
        <v>2343.6000000000004</v>
      </c>
      <c r="AB18">
        <v>60733.599999999999</v>
      </c>
      <c r="AC18">
        <v>1.2578045760501602</v>
      </c>
      <c r="AI18">
        <v>60733.599999999999</v>
      </c>
      <c r="AJ18">
        <v>1.2578045760501602</v>
      </c>
    </row>
    <row r="19" spans="2:38" x14ac:dyDescent="0.25">
      <c r="B19">
        <v>15863</v>
      </c>
      <c r="C19">
        <v>104985</v>
      </c>
      <c r="D19">
        <v>30103</v>
      </c>
      <c r="E19">
        <v>14234</v>
      </c>
      <c r="F19">
        <v>38847</v>
      </c>
      <c r="H19">
        <v>94725</v>
      </c>
      <c r="J19">
        <f t="shared" si="0"/>
        <v>40806.400000000001</v>
      </c>
      <c r="K19">
        <f t="shared" si="1"/>
        <v>2.3213270467377667</v>
      </c>
      <c r="L19">
        <f t="shared" si="2"/>
        <v>104985</v>
      </c>
      <c r="M19">
        <f t="shared" si="3"/>
        <v>14234</v>
      </c>
      <c r="N19">
        <f t="shared" si="4"/>
        <v>40806.400000000001</v>
      </c>
      <c r="O19">
        <f t="shared" si="5"/>
        <v>90751</v>
      </c>
      <c r="Q19">
        <v>384</v>
      </c>
      <c r="R19">
        <v>4133</v>
      </c>
      <c r="T19">
        <v>-36339.200000000004</v>
      </c>
      <c r="U19">
        <v>806.40000000000146</v>
      </c>
      <c r="W19">
        <v>39993.599999999999</v>
      </c>
      <c r="X19">
        <v>2804</v>
      </c>
      <c r="AB19">
        <v>40806.400000000001</v>
      </c>
      <c r="AC19">
        <v>2.3213270467377667</v>
      </c>
      <c r="AK19">
        <v>40806.400000000001</v>
      </c>
      <c r="AL19">
        <v>2.3213270467377667</v>
      </c>
    </row>
    <row r="20" spans="2:38" x14ac:dyDescent="0.25">
      <c r="B20">
        <v>12506</v>
      </c>
      <c r="C20">
        <v>75518</v>
      </c>
      <c r="D20">
        <v>80076</v>
      </c>
      <c r="E20">
        <v>38273</v>
      </c>
      <c r="F20">
        <v>25403</v>
      </c>
      <c r="H20">
        <v>90499</v>
      </c>
      <c r="J20">
        <f t="shared" si="0"/>
        <v>46355.199999999997</v>
      </c>
      <c r="K20">
        <f t="shared" si="1"/>
        <v>1.9522944567168301</v>
      </c>
      <c r="L20">
        <f t="shared" si="2"/>
        <v>80076</v>
      </c>
      <c r="M20">
        <f t="shared" si="3"/>
        <v>12506</v>
      </c>
      <c r="N20">
        <f t="shared" si="4"/>
        <v>46355.199999999997</v>
      </c>
      <c r="O20">
        <f t="shared" si="5"/>
        <v>67570</v>
      </c>
      <c r="Q20">
        <v>-10238</v>
      </c>
      <c r="R20">
        <v>1102</v>
      </c>
      <c r="T20">
        <v>-16301</v>
      </c>
      <c r="U20">
        <v>1123</v>
      </c>
      <c r="W20">
        <v>17957.8</v>
      </c>
      <c r="X20">
        <v>1776.1999999999998</v>
      </c>
      <c r="AD20">
        <v>46355.199999999997</v>
      </c>
      <c r="AE20">
        <v>1.9522944567168301</v>
      </c>
      <c r="AI20">
        <v>46355.199999999997</v>
      </c>
      <c r="AJ20">
        <v>1.9522944567168301</v>
      </c>
    </row>
    <row r="21" spans="2:38" x14ac:dyDescent="0.25">
      <c r="B21">
        <v>70634</v>
      </c>
      <c r="C21">
        <v>110905</v>
      </c>
      <c r="D21">
        <v>62024</v>
      </c>
      <c r="E21">
        <v>35338</v>
      </c>
      <c r="F21">
        <v>56895</v>
      </c>
      <c r="H21">
        <v>114246</v>
      </c>
      <c r="J21">
        <f t="shared" si="0"/>
        <v>67159.199999999997</v>
      </c>
      <c r="K21">
        <f t="shared" si="1"/>
        <v>1.7011221098524105</v>
      </c>
      <c r="L21">
        <f t="shared" si="2"/>
        <v>110905</v>
      </c>
      <c r="M21">
        <f t="shared" si="3"/>
        <v>35338</v>
      </c>
      <c r="N21">
        <f t="shared" si="4"/>
        <v>67159.199999999997</v>
      </c>
      <c r="O21">
        <f t="shared" si="5"/>
        <v>75567</v>
      </c>
      <c r="Q21">
        <v>8958</v>
      </c>
      <c r="R21">
        <v>-752</v>
      </c>
      <c r="T21">
        <v>-8584.1999999999971</v>
      </c>
      <c r="U21">
        <v>-134.80000000000291</v>
      </c>
      <c r="W21">
        <v>20764.2</v>
      </c>
      <c r="X21">
        <v>1799.6000000000001</v>
      </c>
      <c r="AB21">
        <v>67159.199999999997</v>
      </c>
      <c r="AC21">
        <v>1.7011221098524105</v>
      </c>
      <c r="AI21">
        <v>67159.199999999997</v>
      </c>
      <c r="AJ21">
        <v>1.7011221098524105</v>
      </c>
    </row>
    <row r="22" spans="2:38" x14ac:dyDescent="0.25">
      <c r="B22">
        <v>32404</v>
      </c>
      <c r="C22">
        <v>84284</v>
      </c>
      <c r="D22">
        <v>9446</v>
      </c>
      <c r="E22">
        <v>111325</v>
      </c>
      <c r="F22">
        <v>16634</v>
      </c>
      <c r="H22">
        <v>88176</v>
      </c>
      <c r="J22">
        <f t="shared" si="0"/>
        <v>50818.6</v>
      </c>
      <c r="K22">
        <f t="shared" si="1"/>
        <v>1.7351127343138142</v>
      </c>
      <c r="L22">
        <f t="shared" si="2"/>
        <v>111325</v>
      </c>
      <c r="M22">
        <f t="shared" si="3"/>
        <v>9446</v>
      </c>
      <c r="N22">
        <f t="shared" si="4"/>
        <v>50818.6</v>
      </c>
      <c r="O22">
        <f t="shared" si="5"/>
        <v>101879</v>
      </c>
      <c r="Q22">
        <v>11670</v>
      </c>
      <c r="R22">
        <v>0</v>
      </c>
      <c r="T22">
        <v>2036.7999999999956</v>
      </c>
      <c r="U22">
        <v>1820.7999999999956</v>
      </c>
      <c r="W22">
        <v>23622.400000000001</v>
      </c>
      <c r="X22">
        <v>3015.2</v>
      </c>
      <c r="AD22">
        <v>50818.6</v>
      </c>
      <c r="AE22">
        <v>1.7351127343138142</v>
      </c>
      <c r="AI22">
        <v>50818.6</v>
      </c>
      <c r="AJ22">
        <v>1.7351127343138142</v>
      </c>
    </row>
    <row r="23" spans="2:38" x14ac:dyDescent="0.25">
      <c r="B23">
        <v>78882</v>
      </c>
      <c r="C23">
        <v>71174</v>
      </c>
      <c r="D23">
        <v>33818</v>
      </c>
      <c r="E23">
        <v>48582</v>
      </c>
      <c r="F23">
        <v>99009</v>
      </c>
      <c r="H23">
        <v>106497</v>
      </c>
      <c r="J23">
        <f t="shared" si="0"/>
        <v>66293</v>
      </c>
      <c r="K23">
        <f t="shared" si="1"/>
        <v>1.6064592038375092</v>
      </c>
      <c r="L23">
        <f t="shared" si="2"/>
        <v>99009</v>
      </c>
      <c r="M23">
        <f t="shared" si="3"/>
        <v>33818</v>
      </c>
      <c r="N23">
        <f t="shared" si="4"/>
        <v>66293</v>
      </c>
      <c r="O23">
        <f t="shared" si="5"/>
        <v>65191</v>
      </c>
      <c r="Q23">
        <v>2193</v>
      </c>
      <c r="R23">
        <v>-3046</v>
      </c>
      <c r="T23">
        <v>-25538.800000000003</v>
      </c>
      <c r="U23">
        <v>-1332.6000000000058</v>
      </c>
      <c r="W23">
        <v>39509.200000000004</v>
      </c>
      <c r="X23">
        <v>3657.8</v>
      </c>
      <c r="AB23">
        <v>66293</v>
      </c>
      <c r="AC23">
        <v>1.6064592038375092</v>
      </c>
      <c r="AI23">
        <v>66293</v>
      </c>
      <c r="AJ23">
        <v>1.6064592038375092</v>
      </c>
    </row>
    <row r="24" spans="2:38" x14ac:dyDescent="0.25">
      <c r="B24">
        <v>57331</v>
      </c>
      <c r="C24">
        <v>74184</v>
      </c>
      <c r="D24">
        <v>19794</v>
      </c>
      <c r="E24">
        <v>98533</v>
      </c>
      <c r="F24">
        <v>21749</v>
      </c>
      <c r="H24">
        <v>120351</v>
      </c>
      <c r="J24">
        <f t="shared" si="0"/>
        <v>54318.2</v>
      </c>
      <c r="K24">
        <f t="shared" si="1"/>
        <v>2.2156662039611033</v>
      </c>
      <c r="L24">
        <f t="shared" si="2"/>
        <v>98533</v>
      </c>
      <c r="M24">
        <f t="shared" si="3"/>
        <v>19794</v>
      </c>
      <c r="N24">
        <f t="shared" si="4"/>
        <v>54318.2</v>
      </c>
      <c r="O24">
        <f t="shared" si="5"/>
        <v>78739</v>
      </c>
      <c r="Q24">
        <v>7683</v>
      </c>
      <c r="R24">
        <v>95</v>
      </c>
      <c r="T24">
        <v>-2261.8000000000029</v>
      </c>
      <c r="U24">
        <v>2278</v>
      </c>
      <c r="W24">
        <v>29085.800000000003</v>
      </c>
      <c r="X24">
        <v>2278</v>
      </c>
      <c r="AD24">
        <v>54318.2</v>
      </c>
      <c r="AE24">
        <v>2.2156662039611033</v>
      </c>
      <c r="AK24">
        <v>54318.2</v>
      </c>
      <c r="AL24">
        <v>2.2156662039611033</v>
      </c>
    </row>
    <row r="25" spans="2:38" x14ac:dyDescent="0.25">
      <c r="B25">
        <v>61750</v>
      </c>
      <c r="C25">
        <v>5673</v>
      </c>
      <c r="D25">
        <v>18900</v>
      </c>
      <c r="E25">
        <v>50539</v>
      </c>
      <c r="F25">
        <v>117848</v>
      </c>
      <c r="H25">
        <v>78042</v>
      </c>
      <c r="J25">
        <f t="shared" si="0"/>
        <v>50942</v>
      </c>
      <c r="K25">
        <f t="shared" si="1"/>
        <v>1.5319775430882179</v>
      </c>
      <c r="L25">
        <f t="shared" si="2"/>
        <v>117848</v>
      </c>
      <c r="M25">
        <f t="shared" si="3"/>
        <v>5673</v>
      </c>
      <c r="N25">
        <f t="shared" si="4"/>
        <v>50942</v>
      </c>
      <c r="O25">
        <f t="shared" si="5"/>
        <v>112175</v>
      </c>
      <c r="Q25">
        <v>12237</v>
      </c>
      <c r="R25">
        <v>450</v>
      </c>
      <c r="T25">
        <v>5653.4000000000015</v>
      </c>
      <c r="U25">
        <v>632</v>
      </c>
      <c r="W25">
        <v>22735</v>
      </c>
      <c r="X25">
        <v>3507.2</v>
      </c>
      <c r="Z25">
        <v>50942</v>
      </c>
      <c r="AA25">
        <v>1.5319775430882179</v>
      </c>
      <c r="AI25">
        <v>50942</v>
      </c>
      <c r="AJ25">
        <v>1.5319775430882179</v>
      </c>
    </row>
    <row r="26" spans="2:38" x14ac:dyDescent="0.25">
      <c r="B26">
        <v>53887</v>
      </c>
      <c r="C26">
        <v>109980</v>
      </c>
      <c r="D26">
        <v>110248</v>
      </c>
      <c r="E26">
        <v>27456</v>
      </c>
      <c r="F26">
        <v>57542</v>
      </c>
      <c r="H26">
        <v>111137</v>
      </c>
      <c r="J26">
        <f t="shared" si="0"/>
        <v>71822.600000000006</v>
      </c>
      <c r="K26">
        <f t="shared" si="1"/>
        <v>1.5473820218148604</v>
      </c>
      <c r="L26">
        <f t="shared" si="2"/>
        <v>110248</v>
      </c>
      <c r="M26">
        <f t="shared" si="3"/>
        <v>27456</v>
      </c>
      <c r="N26">
        <f t="shared" si="4"/>
        <v>71822.600000000006</v>
      </c>
      <c r="O26">
        <f t="shared" si="5"/>
        <v>82792</v>
      </c>
      <c r="Q26">
        <v>-17398</v>
      </c>
      <c r="R26">
        <v>75</v>
      </c>
      <c r="T26">
        <v>-10833.399999999994</v>
      </c>
      <c r="U26">
        <v>933.20000000001164</v>
      </c>
      <c r="W26">
        <v>29926.6</v>
      </c>
      <c r="X26">
        <v>1241.5999999999999</v>
      </c>
      <c r="AF26">
        <v>71822.600000000006</v>
      </c>
      <c r="AG26">
        <v>1.5473820218148604</v>
      </c>
      <c r="AI26">
        <v>71822.600000000006</v>
      </c>
      <c r="AJ26">
        <v>1.5473820218148604</v>
      </c>
    </row>
    <row r="27" spans="2:38" x14ac:dyDescent="0.25">
      <c r="B27">
        <v>23956</v>
      </c>
      <c r="C27">
        <v>53697</v>
      </c>
      <c r="D27">
        <v>74474</v>
      </c>
      <c r="E27">
        <v>59238</v>
      </c>
      <c r="F27">
        <v>18717</v>
      </c>
      <c r="H27">
        <v>82930</v>
      </c>
      <c r="J27">
        <f t="shared" si="0"/>
        <v>46016.4</v>
      </c>
      <c r="K27">
        <f t="shared" si="1"/>
        <v>1.8021835693361496</v>
      </c>
      <c r="L27">
        <f t="shared" si="2"/>
        <v>74474</v>
      </c>
      <c r="M27">
        <f t="shared" si="3"/>
        <v>18717</v>
      </c>
      <c r="N27">
        <f t="shared" si="4"/>
        <v>46016.4</v>
      </c>
      <c r="O27">
        <f t="shared" si="5"/>
        <v>55757</v>
      </c>
      <c r="Q27">
        <v>30655</v>
      </c>
      <c r="R27">
        <v>-2</v>
      </c>
      <c r="T27">
        <v>8476.8000000000029</v>
      </c>
      <c r="U27">
        <v>2394.2000000000044</v>
      </c>
      <c r="W27">
        <v>18580</v>
      </c>
      <c r="X27">
        <v>2394.1999999999998</v>
      </c>
      <c r="Z27">
        <v>46016.4</v>
      </c>
      <c r="AA27">
        <v>1.8021835693361496</v>
      </c>
      <c r="AI27">
        <v>46016.4</v>
      </c>
      <c r="AJ27">
        <v>1.8021835693361496</v>
      </c>
    </row>
    <row r="28" spans="2:38" x14ac:dyDescent="0.25">
      <c r="B28">
        <v>109344</v>
      </c>
      <c r="C28">
        <v>41884</v>
      </c>
      <c r="D28">
        <v>111357</v>
      </c>
      <c r="E28">
        <v>51821</v>
      </c>
      <c r="F28">
        <v>30678</v>
      </c>
      <c r="H28">
        <v>116748</v>
      </c>
      <c r="J28">
        <f t="shared" si="0"/>
        <v>69016.800000000003</v>
      </c>
      <c r="K28">
        <f t="shared" si="1"/>
        <v>1.6915881350627673</v>
      </c>
      <c r="L28">
        <f t="shared" si="2"/>
        <v>111357</v>
      </c>
      <c r="M28">
        <f t="shared" si="3"/>
        <v>30678</v>
      </c>
      <c r="N28">
        <f t="shared" si="4"/>
        <v>69016.800000000003</v>
      </c>
      <c r="O28">
        <f t="shared" si="5"/>
        <v>80679</v>
      </c>
      <c r="Q28">
        <v>-17076</v>
      </c>
      <c r="R28">
        <v>-775</v>
      </c>
      <c r="T28">
        <v>-13245.599999999991</v>
      </c>
      <c r="U28">
        <v>-2658.3999999999942</v>
      </c>
      <c r="W28">
        <v>27922.799999999999</v>
      </c>
      <c r="X28">
        <v>2723.6</v>
      </c>
      <c r="AF28">
        <v>69016.800000000003</v>
      </c>
      <c r="AG28">
        <v>1.6915881350627673</v>
      </c>
      <c r="AI28">
        <v>69016.800000000003</v>
      </c>
      <c r="AJ28">
        <v>1.6915881350627673</v>
      </c>
    </row>
    <row r="29" spans="2:38" x14ac:dyDescent="0.25">
      <c r="B29">
        <v>97311</v>
      </c>
      <c r="C29">
        <v>16397</v>
      </c>
      <c r="D29">
        <v>83375</v>
      </c>
      <c r="E29">
        <v>52982</v>
      </c>
      <c r="F29">
        <v>51836</v>
      </c>
      <c r="H29">
        <v>123054</v>
      </c>
      <c r="J29">
        <f t="shared" si="0"/>
        <v>60380.2</v>
      </c>
      <c r="K29">
        <f t="shared" si="1"/>
        <v>2.0379859622856502</v>
      </c>
      <c r="L29">
        <f t="shared" si="2"/>
        <v>97311</v>
      </c>
      <c r="M29">
        <f t="shared" si="3"/>
        <v>16397</v>
      </c>
      <c r="N29">
        <f t="shared" si="4"/>
        <v>60380.2</v>
      </c>
      <c r="O29">
        <f t="shared" si="5"/>
        <v>80914</v>
      </c>
      <c r="Q29">
        <v>36708</v>
      </c>
      <c r="R29">
        <v>-552</v>
      </c>
      <c r="T29">
        <v>21536.799999999996</v>
      </c>
      <c r="U29">
        <v>-1185.2000000000044</v>
      </c>
      <c r="W29">
        <v>38523.600000000006</v>
      </c>
      <c r="X29">
        <v>4196.7999999999993</v>
      </c>
      <c r="AD29">
        <v>60380.2</v>
      </c>
      <c r="AE29">
        <v>2.0379859622856502</v>
      </c>
      <c r="AI29">
        <v>60380.2</v>
      </c>
      <c r="AJ29">
        <v>2.0379859622856502</v>
      </c>
    </row>
    <row r="30" spans="2:38" x14ac:dyDescent="0.25">
      <c r="B30">
        <v>108233</v>
      </c>
      <c r="C30">
        <v>89983</v>
      </c>
      <c r="D30">
        <v>96044</v>
      </c>
      <c r="E30">
        <v>13925</v>
      </c>
      <c r="F30">
        <v>11080</v>
      </c>
      <c r="H30">
        <v>135834</v>
      </c>
      <c r="J30">
        <f t="shared" si="0"/>
        <v>63853</v>
      </c>
      <c r="K30">
        <f t="shared" si="1"/>
        <v>2.1272923746730772</v>
      </c>
      <c r="L30">
        <f t="shared" si="2"/>
        <v>108233</v>
      </c>
      <c r="M30">
        <f t="shared" si="3"/>
        <v>11080</v>
      </c>
      <c r="N30">
        <f t="shared" si="4"/>
        <v>63853</v>
      </c>
      <c r="O30">
        <f t="shared" si="5"/>
        <v>97153</v>
      </c>
      <c r="Q30">
        <v>13449</v>
      </c>
      <c r="R30">
        <v>4372</v>
      </c>
      <c r="T30">
        <v>-2050.3999999999942</v>
      </c>
      <c r="U30">
        <v>3100</v>
      </c>
      <c r="W30">
        <v>57565.599999999991</v>
      </c>
      <c r="X30">
        <v>6469.5999999999995</v>
      </c>
      <c r="AF30">
        <v>63853</v>
      </c>
      <c r="AG30">
        <v>2.1272923746730772</v>
      </c>
      <c r="AK30">
        <v>63853</v>
      </c>
      <c r="AL30">
        <v>2.1272923746730772</v>
      </c>
    </row>
    <row r="31" spans="2:38" x14ac:dyDescent="0.25">
      <c r="B31">
        <v>46918</v>
      </c>
      <c r="C31">
        <v>49131</v>
      </c>
      <c r="D31">
        <v>96242</v>
      </c>
      <c r="E31">
        <v>70457</v>
      </c>
      <c r="F31">
        <v>34866</v>
      </c>
      <c r="H31">
        <v>70674</v>
      </c>
      <c r="J31">
        <f t="shared" si="0"/>
        <v>59522.8</v>
      </c>
      <c r="K31">
        <f t="shared" si="1"/>
        <v>1.1873433373430013</v>
      </c>
      <c r="L31">
        <f t="shared" si="2"/>
        <v>96242</v>
      </c>
      <c r="M31">
        <f t="shared" si="3"/>
        <v>34866</v>
      </c>
      <c r="N31">
        <f t="shared" si="4"/>
        <v>59522.8</v>
      </c>
      <c r="O31">
        <f t="shared" si="5"/>
        <v>61376</v>
      </c>
      <c r="Q31">
        <v>72</v>
      </c>
      <c r="R31">
        <v>-4616</v>
      </c>
      <c r="T31">
        <v>-5273.5999999999985</v>
      </c>
      <c r="U31">
        <v>255.60000000000582</v>
      </c>
      <c r="W31">
        <v>21200.399999999998</v>
      </c>
      <c r="X31">
        <v>336</v>
      </c>
      <c r="AB31">
        <v>59522.8</v>
      </c>
      <c r="AC31">
        <v>1.1873433373430013</v>
      </c>
      <c r="AI31">
        <v>59522.8</v>
      </c>
      <c r="AJ31">
        <v>1.1873433373430013</v>
      </c>
    </row>
    <row r="32" spans="2:38" x14ac:dyDescent="0.25">
      <c r="B32">
        <v>30627</v>
      </c>
      <c r="C32">
        <v>31390</v>
      </c>
      <c r="D32">
        <v>5869</v>
      </c>
      <c r="E32">
        <v>101242</v>
      </c>
      <c r="F32">
        <v>80637</v>
      </c>
      <c r="H32">
        <v>109521</v>
      </c>
      <c r="J32">
        <f t="shared" si="0"/>
        <v>49953</v>
      </c>
      <c r="K32">
        <f t="shared" si="1"/>
        <v>2.1924809320761516</v>
      </c>
      <c r="L32">
        <f t="shared" si="2"/>
        <v>101242</v>
      </c>
      <c r="M32">
        <f t="shared" si="3"/>
        <v>5869</v>
      </c>
      <c r="N32">
        <f t="shared" si="4"/>
        <v>49953</v>
      </c>
      <c r="O32">
        <f t="shared" si="5"/>
        <v>95373</v>
      </c>
      <c r="Q32">
        <v>9030</v>
      </c>
      <c r="R32">
        <v>49</v>
      </c>
      <c r="T32">
        <v>8748</v>
      </c>
      <c r="U32">
        <v>-1136.8000000000029</v>
      </c>
      <c r="W32">
        <v>26769.200000000001</v>
      </c>
      <c r="X32">
        <v>6172.8</v>
      </c>
      <c r="AD32">
        <v>49953</v>
      </c>
      <c r="AE32">
        <v>2.1924809320761516</v>
      </c>
      <c r="AK32">
        <v>49953</v>
      </c>
      <c r="AL32">
        <v>2.1924809320761516</v>
      </c>
    </row>
    <row r="33" spans="2:38" x14ac:dyDescent="0.25">
      <c r="B33">
        <v>104729</v>
      </c>
      <c r="C33">
        <v>72644</v>
      </c>
      <c r="D33">
        <v>20378</v>
      </c>
      <c r="E33">
        <v>81033</v>
      </c>
      <c r="F33">
        <v>46294</v>
      </c>
      <c r="H33">
        <v>88416</v>
      </c>
      <c r="J33">
        <f t="shared" si="0"/>
        <v>65015.6</v>
      </c>
      <c r="K33">
        <f t="shared" si="1"/>
        <v>1.3599197731006096</v>
      </c>
      <c r="L33">
        <f t="shared" si="2"/>
        <v>104729</v>
      </c>
      <c r="M33">
        <f t="shared" si="3"/>
        <v>20378</v>
      </c>
      <c r="N33">
        <f t="shared" si="4"/>
        <v>65015.6</v>
      </c>
      <c r="O33">
        <f t="shared" si="5"/>
        <v>84351</v>
      </c>
      <c r="Q33">
        <v>-29664</v>
      </c>
      <c r="R33">
        <v>-1794</v>
      </c>
      <c r="T33">
        <v>-8440.0000000000073</v>
      </c>
      <c r="U33">
        <v>3248.7999999999956</v>
      </c>
      <c r="W33">
        <v>30560.400000000001</v>
      </c>
      <c r="X33">
        <v>3248.8</v>
      </c>
      <c r="AF33">
        <v>65015.6</v>
      </c>
      <c r="AG33">
        <v>1.3599197731006096</v>
      </c>
      <c r="AI33">
        <v>65015.6</v>
      </c>
      <c r="AJ33">
        <v>1.3599197731006096</v>
      </c>
    </row>
    <row r="34" spans="2:38" x14ac:dyDescent="0.25">
      <c r="B34">
        <v>54954</v>
      </c>
      <c r="C34">
        <v>24572</v>
      </c>
      <c r="D34">
        <v>70153</v>
      </c>
      <c r="E34">
        <v>61935</v>
      </c>
      <c r="F34">
        <v>23985</v>
      </c>
      <c r="H34">
        <v>48665</v>
      </c>
      <c r="J34">
        <f t="shared" ref="J34:J65" si="6">AVERAGE(B34:F34)</f>
        <v>47119.8</v>
      </c>
      <c r="K34">
        <f t="shared" ref="K34:K65" si="7">H34/J34</f>
        <v>1.0327930084592889</v>
      </c>
      <c r="L34">
        <f t="shared" ref="L34:L65" si="8">MAX(B34:F34)</f>
        <v>70153</v>
      </c>
      <c r="M34">
        <f t="shared" ref="M34:M65" si="9">MIN(B34:F34)</f>
        <v>23985</v>
      </c>
      <c r="N34">
        <f t="shared" ref="N34:N65" si="10">AVERAGE(B34:F34)</f>
        <v>47119.8</v>
      </c>
      <c r="O34">
        <f t="shared" ref="O34:O65" si="11">L34-M34</f>
        <v>46168</v>
      </c>
      <c r="Q34">
        <v>-60067</v>
      </c>
      <c r="R34">
        <v>-7337</v>
      </c>
      <c r="T34">
        <v>-26704.800000000003</v>
      </c>
      <c r="U34">
        <v>-668.59999999999854</v>
      </c>
      <c r="W34">
        <v>26704.799999999996</v>
      </c>
      <c r="X34">
        <v>668.59999999999991</v>
      </c>
      <c r="AB34">
        <v>47119.8</v>
      </c>
      <c r="AC34">
        <v>1.0327930084592889</v>
      </c>
      <c r="AI34">
        <v>47119.8</v>
      </c>
      <c r="AJ34">
        <v>1.0327930084592889</v>
      </c>
    </row>
    <row r="35" spans="2:38" x14ac:dyDescent="0.25">
      <c r="B35">
        <v>71554</v>
      </c>
      <c r="C35">
        <v>57077</v>
      </c>
      <c r="D35">
        <v>106306</v>
      </c>
      <c r="E35">
        <v>83798</v>
      </c>
      <c r="F35">
        <v>12711</v>
      </c>
      <c r="H35">
        <v>97087</v>
      </c>
      <c r="J35">
        <f t="shared" si="6"/>
        <v>66289.2</v>
      </c>
      <c r="K35">
        <f t="shared" si="7"/>
        <v>1.4645975513356626</v>
      </c>
      <c r="L35">
        <f t="shared" si="8"/>
        <v>106306</v>
      </c>
      <c r="M35">
        <f t="shared" si="9"/>
        <v>12711</v>
      </c>
      <c r="N35">
        <f t="shared" si="10"/>
        <v>66289.2</v>
      </c>
      <c r="O35">
        <f t="shared" si="11"/>
        <v>93595</v>
      </c>
      <c r="Q35">
        <v>15784</v>
      </c>
      <c r="R35">
        <v>5</v>
      </c>
      <c r="T35">
        <v>-4780.1999999999971</v>
      </c>
      <c r="U35">
        <v>310.19999999999709</v>
      </c>
      <c r="W35">
        <v>12633.4</v>
      </c>
      <c r="X35">
        <v>2525.3999999999996</v>
      </c>
      <c r="AB35">
        <v>66289.2</v>
      </c>
      <c r="AC35">
        <v>1.4645975513356626</v>
      </c>
      <c r="AI35">
        <v>66289.2</v>
      </c>
      <c r="AJ35">
        <v>1.4645975513356626</v>
      </c>
    </row>
    <row r="36" spans="2:38" x14ac:dyDescent="0.25">
      <c r="B36">
        <v>74686</v>
      </c>
      <c r="C36">
        <v>65567</v>
      </c>
      <c r="D36">
        <v>14903</v>
      </c>
      <c r="E36">
        <v>24564</v>
      </c>
      <c r="F36">
        <v>64303</v>
      </c>
      <c r="H36">
        <v>62299</v>
      </c>
      <c r="J36">
        <f t="shared" si="6"/>
        <v>48804.6</v>
      </c>
      <c r="K36">
        <f t="shared" si="7"/>
        <v>1.2764985267782136</v>
      </c>
      <c r="L36">
        <f t="shared" si="8"/>
        <v>74686</v>
      </c>
      <c r="M36">
        <f t="shared" si="9"/>
        <v>14903</v>
      </c>
      <c r="N36">
        <f t="shared" si="10"/>
        <v>48804.6</v>
      </c>
      <c r="O36">
        <f t="shared" si="11"/>
        <v>59783</v>
      </c>
      <c r="Q36">
        <v>-31058</v>
      </c>
      <c r="R36">
        <v>-6754</v>
      </c>
      <c r="T36">
        <v>8067</v>
      </c>
      <c r="U36">
        <v>2680</v>
      </c>
      <c r="W36">
        <v>23223</v>
      </c>
      <c r="X36">
        <v>2953.6</v>
      </c>
      <c r="AD36">
        <v>48804.6</v>
      </c>
      <c r="AE36">
        <v>1.2764985267782136</v>
      </c>
      <c r="AI36">
        <v>48804.6</v>
      </c>
      <c r="AJ36">
        <v>1.2764985267782136</v>
      </c>
    </row>
    <row r="37" spans="2:38" x14ac:dyDescent="0.25">
      <c r="B37">
        <v>110721</v>
      </c>
      <c r="C37">
        <v>98312</v>
      </c>
      <c r="D37">
        <v>12381</v>
      </c>
      <c r="E37">
        <v>76007</v>
      </c>
      <c r="F37">
        <v>22913</v>
      </c>
      <c r="H37">
        <v>129178</v>
      </c>
      <c r="J37">
        <f t="shared" si="6"/>
        <v>64066.8</v>
      </c>
      <c r="K37">
        <f t="shared" si="7"/>
        <v>2.0163017350640269</v>
      </c>
      <c r="L37">
        <f t="shared" si="8"/>
        <v>110721</v>
      </c>
      <c r="M37">
        <f t="shared" si="9"/>
        <v>12381</v>
      </c>
      <c r="N37">
        <f t="shared" si="10"/>
        <v>64066.8</v>
      </c>
      <c r="O37">
        <f t="shared" si="11"/>
        <v>98340</v>
      </c>
      <c r="Q37">
        <v>36559</v>
      </c>
      <c r="R37">
        <v>4258</v>
      </c>
      <c r="T37">
        <v>24460.800000000003</v>
      </c>
      <c r="U37">
        <v>1658</v>
      </c>
      <c r="W37">
        <v>30646</v>
      </c>
      <c r="X37">
        <v>2389.2000000000003</v>
      </c>
      <c r="AD37">
        <v>64066.8</v>
      </c>
      <c r="AE37">
        <v>2.0163017350640269</v>
      </c>
      <c r="AK37">
        <v>64066.8</v>
      </c>
      <c r="AL37">
        <v>2.0163017350640269</v>
      </c>
    </row>
    <row r="38" spans="2:38" x14ac:dyDescent="0.25">
      <c r="B38">
        <v>43677</v>
      </c>
      <c r="C38">
        <v>45351</v>
      </c>
      <c r="D38">
        <v>95996</v>
      </c>
      <c r="E38">
        <v>11589</v>
      </c>
      <c r="F38">
        <v>111959</v>
      </c>
      <c r="H38">
        <v>122204</v>
      </c>
      <c r="J38">
        <f t="shared" si="6"/>
        <v>61714.400000000001</v>
      </c>
      <c r="K38">
        <f t="shared" si="7"/>
        <v>1.9801537404560361</v>
      </c>
      <c r="L38">
        <f t="shared" si="8"/>
        <v>111959</v>
      </c>
      <c r="M38">
        <f t="shared" si="9"/>
        <v>11589</v>
      </c>
      <c r="N38">
        <f t="shared" si="10"/>
        <v>61714.400000000001</v>
      </c>
      <c r="O38">
        <f t="shared" si="11"/>
        <v>100370</v>
      </c>
      <c r="Q38">
        <v>31430</v>
      </c>
      <c r="R38">
        <v>8840</v>
      </c>
      <c r="T38">
        <v>6339.8000000000029</v>
      </c>
      <c r="U38">
        <v>-172</v>
      </c>
      <c r="W38">
        <v>31858.999999999996</v>
      </c>
      <c r="X38">
        <v>4043.2</v>
      </c>
      <c r="AD38">
        <v>61714.400000000001</v>
      </c>
      <c r="AE38">
        <v>1.9801537404560361</v>
      </c>
      <c r="AK38">
        <v>61714.400000000001</v>
      </c>
      <c r="AL38">
        <v>1.9801537404560361</v>
      </c>
    </row>
    <row r="39" spans="2:38" x14ac:dyDescent="0.25">
      <c r="B39">
        <v>88511</v>
      </c>
      <c r="C39">
        <v>11642</v>
      </c>
      <c r="D39">
        <v>83322</v>
      </c>
      <c r="E39">
        <v>48729</v>
      </c>
      <c r="F39">
        <v>76077</v>
      </c>
      <c r="H39">
        <v>69954</v>
      </c>
      <c r="J39">
        <f t="shared" si="6"/>
        <v>61656.2</v>
      </c>
      <c r="K39">
        <f t="shared" si="7"/>
        <v>1.1345817614449156</v>
      </c>
      <c r="L39">
        <f t="shared" si="8"/>
        <v>88511</v>
      </c>
      <c r="M39">
        <f t="shared" si="9"/>
        <v>11642</v>
      </c>
      <c r="N39">
        <f t="shared" si="10"/>
        <v>61656.2</v>
      </c>
      <c r="O39">
        <f t="shared" si="11"/>
        <v>76869</v>
      </c>
      <c r="Q39">
        <v>3780</v>
      </c>
      <c r="R39">
        <v>-207</v>
      </c>
      <c r="T39">
        <v>-1565.8000000000029</v>
      </c>
      <c r="U39">
        <v>-1224.4000000000015</v>
      </c>
      <c r="W39">
        <v>7606.2</v>
      </c>
      <c r="X39">
        <v>3551.2000000000003</v>
      </c>
      <c r="Z39">
        <v>61656.2</v>
      </c>
      <c r="AA39">
        <v>1.1345817614449156</v>
      </c>
      <c r="AI39">
        <v>61656.2</v>
      </c>
      <c r="AJ39">
        <v>1.1345817614449156</v>
      </c>
    </row>
    <row r="40" spans="2:38" x14ac:dyDescent="0.25">
      <c r="B40">
        <v>26298</v>
      </c>
      <c r="C40">
        <v>87469</v>
      </c>
      <c r="D40">
        <v>17542</v>
      </c>
      <c r="E40">
        <v>99993</v>
      </c>
      <c r="F40">
        <v>26709</v>
      </c>
      <c r="H40">
        <v>68132</v>
      </c>
      <c r="J40">
        <f t="shared" si="6"/>
        <v>51602.2</v>
      </c>
      <c r="K40">
        <f t="shared" si="7"/>
        <v>1.3203313037041058</v>
      </c>
      <c r="L40">
        <f t="shared" si="8"/>
        <v>99993</v>
      </c>
      <c r="M40">
        <f t="shared" si="9"/>
        <v>17542</v>
      </c>
      <c r="N40">
        <f t="shared" si="10"/>
        <v>51602.2</v>
      </c>
      <c r="O40">
        <f t="shared" si="11"/>
        <v>82451</v>
      </c>
      <c r="Q40">
        <v>4172</v>
      </c>
      <c r="R40">
        <v>-45</v>
      </c>
      <c r="T40">
        <v>-1533.8000000000029</v>
      </c>
      <c r="U40">
        <v>762.59999999999854</v>
      </c>
      <c r="W40">
        <v>14655.4</v>
      </c>
      <c r="X40">
        <v>1242.2</v>
      </c>
      <c r="Z40">
        <v>51602.2</v>
      </c>
      <c r="AA40">
        <v>1.3203313037041058</v>
      </c>
      <c r="AI40">
        <v>51602.2</v>
      </c>
      <c r="AJ40">
        <v>1.3203313037041058</v>
      </c>
    </row>
    <row r="41" spans="2:38" x14ac:dyDescent="0.25">
      <c r="B41">
        <v>37164</v>
      </c>
      <c r="C41">
        <v>36416</v>
      </c>
      <c r="D41">
        <v>48882</v>
      </c>
      <c r="E41">
        <v>16493</v>
      </c>
      <c r="F41">
        <v>77792</v>
      </c>
      <c r="H41">
        <v>105993</v>
      </c>
      <c r="J41">
        <f t="shared" si="6"/>
        <v>43349.4</v>
      </c>
      <c r="K41">
        <f t="shared" si="7"/>
        <v>2.4450857451314203</v>
      </c>
      <c r="L41">
        <f t="shared" si="8"/>
        <v>77792</v>
      </c>
      <c r="M41">
        <f t="shared" si="9"/>
        <v>16493</v>
      </c>
      <c r="N41">
        <f t="shared" si="10"/>
        <v>43349.4</v>
      </c>
      <c r="O41">
        <f t="shared" si="11"/>
        <v>61299</v>
      </c>
      <c r="Q41">
        <v>-8889</v>
      </c>
      <c r="R41">
        <v>-78</v>
      </c>
      <c r="T41">
        <v>-33131.999999999993</v>
      </c>
      <c r="U41">
        <v>-999.79999999999563</v>
      </c>
      <c r="W41">
        <v>37763.999999999993</v>
      </c>
      <c r="X41">
        <v>1115</v>
      </c>
      <c r="AF41">
        <v>43349.4</v>
      </c>
      <c r="AG41">
        <v>2.4450857451314203</v>
      </c>
      <c r="AK41">
        <v>43349.4</v>
      </c>
      <c r="AL41">
        <v>2.4450857451314203</v>
      </c>
    </row>
    <row r="42" spans="2:38" x14ac:dyDescent="0.25">
      <c r="B42">
        <v>91734</v>
      </c>
      <c r="C42">
        <v>83142</v>
      </c>
      <c r="D42">
        <v>24288</v>
      </c>
      <c r="E42">
        <v>6551</v>
      </c>
      <c r="F42">
        <v>12697</v>
      </c>
      <c r="H42">
        <v>48847</v>
      </c>
      <c r="J42">
        <f t="shared" si="6"/>
        <v>43682.400000000001</v>
      </c>
      <c r="K42">
        <f t="shared" si="7"/>
        <v>1.1182306832957896</v>
      </c>
      <c r="L42">
        <f t="shared" si="8"/>
        <v>91734</v>
      </c>
      <c r="M42">
        <f t="shared" si="9"/>
        <v>6551</v>
      </c>
      <c r="N42">
        <f t="shared" si="10"/>
        <v>43682.400000000001</v>
      </c>
      <c r="O42">
        <f t="shared" si="11"/>
        <v>85183</v>
      </c>
      <c r="Q42">
        <v>-50291</v>
      </c>
      <c r="R42">
        <v>-9958</v>
      </c>
      <c r="T42">
        <v>-25492.799999999996</v>
      </c>
      <c r="U42">
        <v>-4284.5999999999985</v>
      </c>
      <c r="W42">
        <v>30993.599999999999</v>
      </c>
      <c r="X42">
        <v>4284.6000000000004</v>
      </c>
      <c r="AB42">
        <v>43682.400000000001</v>
      </c>
      <c r="AC42">
        <v>1.1182306832957896</v>
      </c>
      <c r="AI42">
        <v>43682.400000000001</v>
      </c>
      <c r="AJ42">
        <v>1.1182306832957896</v>
      </c>
    </row>
    <row r="43" spans="2:38" x14ac:dyDescent="0.25">
      <c r="B43">
        <v>89524</v>
      </c>
      <c r="C43">
        <v>25954</v>
      </c>
      <c r="D43">
        <v>30728</v>
      </c>
      <c r="E43">
        <v>29487</v>
      </c>
      <c r="F43">
        <v>109182</v>
      </c>
      <c r="H43">
        <v>104852</v>
      </c>
      <c r="J43">
        <f t="shared" si="6"/>
        <v>56975</v>
      </c>
      <c r="K43">
        <f t="shared" si="7"/>
        <v>1.8403159280386134</v>
      </c>
      <c r="L43">
        <f t="shared" si="8"/>
        <v>109182</v>
      </c>
      <c r="M43">
        <f t="shared" si="9"/>
        <v>25954</v>
      </c>
      <c r="N43">
        <f t="shared" si="10"/>
        <v>56975</v>
      </c>
      <c r="O43">
        <f t="shared" si="11"/>
        <v>83228</v>
      </c>
      <c r="Q43">
        <v>5591</v>
      </c>
      <c r="R43">
        <v>2</v>
      </c>
      <c r="T43">
        <v>-10970.199999999997</v>
      </c>
      <c r="U43">
        <v>-166</v>
      </c>
      <c r="W43">
        <v>24877.000000000004</v>
      </c>
      <c r="X43">
        <v>1947.6000000000001</v>
      </c>
      <c r="AB43">
        <v>56975</v>
      </c>
      <c r="AC43">
        <v>1.8403159280386134</v>
      </c>
      <c r="AI43">
        <v>56975</v>
      </c>
      <c r="AJ43">
        <v>1.8403159280386134</v>
      </c>
    </row>
    <row r="44" spans="2:38" x14ac:dyDescent="0.25">
      <c r="B44">
        <v>94444</v>
      </c>
      <c r="C44">
        <v>15314</v>
      </c>
      <c r="D44">
        <v>63104</v>
      </c>
      <c r="E44">
        <v>56885</v>
      </c>
      <c r="F44">
        <v>65837</v>
      </c>
      <c r="H44">
        <v>83339</v>
      </c>
      <c r="J44">
        <f t="shared" si="6"/>
        <v>59116.800000000003</v>
      </c>
      <c r="K44">
        <f t="shared" si="7"/>
        <v>1.4097346270434123</v>
      </c>
      <c r="L44">
        <f t="shared" si="8"/>
        <v>94444</v>
      </c>
      <c r="M44">
        <f t="shared" si="9"/>
        <v>15314</v>
      </c>
      <c r="N44">
        <f t="shared" si="10"/>
        <v>59116.800000000003</v>
      </c>
      <c r="O44">
        <f t="shared" si="11"/>
        <v>79130</v>
      </c>
      <c r="Q44">
        <v>3020</v>
      </c>
      <c r="R44">
        <v>0</v>
      </c>
      <c r="T44">
        <v>16706.400000000001</v>
      </c>
      <c r="U44">
        <v>334</v>
      </c>
      <c r="W44">
        <v>25439.200000000001</v>
      </c>
      <c r="X44">
        <v>1941.2</v>
      </c>
      <c r="AD44">
        <v>59116.800000000003</v>
      </c>
      <c r="AE44">
        <v>1.4097346270434123</v>
      </c>
      <c r="AI44">
        <v>59116.800000000003</v>
      </c>
      <c r="AJ44">
        <v>1.4097346270434123</v>
      </c>
    </row>
    <row r="45" spans="2:38" x14ac:dyDescent="0.25">
      <c r="B45">
        <v>49865</v>
      </c>
      <c r="C45">
        <v>36139</v>
      </c>
      <c r="D45">
        <v>84541</v>
      </c>
      <c r="E45">
        <v>16693</v>
      </c>
      <c r="F45">
        <v>101287</v>
      </c>
      <c r="H45">
        <v>100344</v>
      </c>
      <c r="J45">
        <f t="shared" si="6"/>
        <v>57705</v>
      </c>
      <c r="K45">
        <f t="shared" si="7"/>
        <v>1.7389134390434104</v>
      </c>
      <c r="L45">
        <f t="shared" si="8"/>
        <v>101287</v>
      </c>
      <c r="M45">
        <f t="shared" si="9"/>
        <v>16693</v>
      </c>
      <c r="N45">
        <f t="shared" si="10"/>
        <v>57705</v>
      </c>
      <c r="O45">
        <f t="shared" si="11"/>
        <v>84594</v>
      </c>
      <c r="Q45">
        <v>32079</v>
      </c>
      <c r="R45">
        <v>29</v>
      </c>
      <c r="T45">
        <v>731.40000000000146</v>
      </c>
      <c r="U45">
        <v>1134</v>
      </c>
      <c r="W45">
        <v>21719.800000000003</v>
      </c>
      <c r="X45">
        <v>2143.6000000000004</v>
      </c>
      <c r="Z45">
        <v>57705</v>
      </c>
      <c r="AA45">
        <v>1.7389134390434104</v>
      </c>
      <c r="AI45">
        <v>57705</v>
      </c>
      <c r="AJ45">
        <v>1.7389134390434104</v>
      </c>
    </row>
    <row r="46" spans="2:38" x14ac:dyDescent="0.25">
      <c r="B46">
        <v>98732</v>
      </c>
      <c r="C46">
        <v>94973</v>
      </c>
      <c r="D46">
        <v>45092</v>
      </c>
      <c r="E46">
        <v>24874</v>
      </c>
      <c r="F46">
        <v>25877</v>
      </c>
      <c r="H46">
        <v>117037</v>
      </c>
      <c r="J46">
        <f t="shared" si="6"/>
        <v>57909.599999999999</v>
      </c>
      <c r="K46">
        <f t="shared" si="7"/>
        <v>2.0210293284705818</v>
      </c>
      <c r="L46">
        <f t="shared" si="8"/>
        <v>98732</v>
      </c>
      <c r="M46">
        <f t="shared" si="9"/>
        <v>24874</v>
      </c>
      <c r="N46">
        <f t="shared" si="10"/>
        <v>57909.599999999999</v>
      </c>
      <c r="O46">
        <f t="shared" si="11"/>
        <v>73858</v>
      </c>
      <c r="Q46">
        <v>23311</v>
      </c>
      <c r="R46">
        <v>5043</v>
      </c>
      <c r="T46">
        <v>-8485.7999999999956</v>
      </c>
      <c r="U46">
        <v>-3345.8000000000029</v>
      </c>
      <c r="W46">
        <v>37801</v>
      </c>
      <c r="X46">
        <v>3499</v>
      </c>
      <c r="AB46">
        <v>57909.599999999999</v>
      </c>
      <c r="AC46">
        <v>2.0210293284705818</v>
      </c>
      <c r="AI46">
        <v>57909.599999999999</v>
      </c>
      <c r="AJ46">
        <v>2.0210293284705818</v>
      </c>
    </row>
    <row r="47" spans="2:38" x14ac:dyDescent="0.25">
      <c r="B47">
        <v>99614</v>
      </c>
      <c r="C47">
        <v>66586</v>
      </c>
      <c r="D47">
        <v>52221</v>
      </c>
      <c r="E47">
        <v>71075</v>
      </c>
      <c r="F47">
        <v>43644</v>
      </c>
      <c r="H47">
        <v>101898</v>
      </c>
      <c r="J47">
        <f t="shared" si="6"/>
        <v>66628</v>
      </c>
      <c r="K47">
        <f t="shared" si="7"/>
        <v>1.529357027075704</v>
      </c>
      <c r="L47">
        <f t="shared" si="8"/>
        <v>99614</v>
      </c>
      <c r="M47">
        <f t="shared" si="9"/>
        <v>43644</v>
      </c>
      <c r="N47">
        <f t="shared" si="10"/>
        <v>66628</v>
      </c>
      <c r="O47">
        <f t="shared" si="11"/>
        <v>55970</v>
      </c>
      <c r="Q47">
        <v>33756</v>
      </c>
      <c r="R47">
        <v>-591</v>
      </c>
      <c r="T47">
        <v>19371.400000000001</v>
      </c>
      <c r="U47">
        <v>1353.8000000000029</v>
      </c>
      <c r="W47">
        <v>24569.4</v>
      </c>
      <c r="X47">
        <v>6276.2000000000007</v>
      </c>
      <c r="Z47">
        <v>66628</v>
      </c>
      <c r="AA47">
        <v>1.529357027075704</v>
      </c>
      <c r="AI47">
        <v>66628</v>
      </c>
      <c r="AJ47">
        <v>1.529357027075704</v>
      </c>
    </row>
    <row r="48" spans="2:38" x14ac:dyDescent="0.25">
      <c r="B48">
        <v>99012</v>
      </c>
      <c r="C48">
        <v>57957</v>
      </c>
      <c r="D48">
        <v>65833</v>
      </c>
      <c r="E48">
        <v>76807</v>
      </c>
      <c r="F48">
        <v>62936</v>
      </c>
      <c r="H48">
        <v>117318</v>
      </c>
      <c r="J48">
        <f t="shared" si="6"/>
        <v>72509</v>
      </c>
      <c r="K48">
        <f t="shared" si="7"/>
        <v>1.6179784578466121</v>
      </c>
      <c r="L48">
        <f t="shared" si="8"/>
        <v>99012</v>
      </c>
      <c r="M48">
        <f t="shared" si="9"/>
        <v>57957</v>
      </c>
      <c r="N48">
        <f t="shared" si="10"/>
        <v>72509</v>
      </c>
      <c r="O48">
        <f t="shared" si="11"/>
        <v>41055</v>
      </c>
      <c r="Q48">
        <v>-10479</v>
      </c>
      <c r="R48">
        <v>1143</v>
      </c>
      <c r="T48">
        <v>-21438.399999999994</v>
      </c>
      <c r="U48">
        <v>-695</v>
      </c>
      <c r="W48">
        <v>25210.799999999999</v>
      </c>
      <c r="X48">
        <v>4363.4000000000005</v>
      </c>
      <c r="AB48">
        <v>72509</v>
      </c>
      <c r="AC48">
        <v>1.6179784578466121</v>
      </c>
      <c r="AI48">
        <v>72509</v>
      </c>
      <c r="AJ48">
        <v>1.6179784578466121</v>
      </c>
    </row>
    <row r="49" spans="2:38" x14ac:dyDescent="0.25">
      <c r="B49">
        <v>103465</v>
      </c>
      <c r="C49">
        <v>99311</v>
      </c>
      <c r="D49">
        <v>27320</v>
      </c>
      <c r="E49">
        <v>58900</v>
      </c>
      <c r="F49">
        <v>103236</v>
      </c>
      <c r="H49">
        <v>111805</v>
      </c>
      <c r="J49">
        <f t="shared" si="6"/>
        <v>78446.399999999994</v>
      </c>
      <c r="K49">
        <f t="shared" si="7"/>
        <v>1.4252406738868835</v>
      </c>
      <c r="L49">
        <f t="shared" si="8"/>
        <v>103465</v>
      </c>
      <c r="M49">
        <f t="shared" si="9"/>
        <v>27320</v>
      </c>
      <c r="N49">
        <f t="shared" si="10"/>
        <v>78446.399999999994</v>
      </c>
      <c r="O49">
        <f t="shared" si="11"/>
        <v>76145</v>
      </c>
      <c r="Q49">
        <v>30379</v>
      </c>
      <c r="R49">
        <v>-8765</v>
      </c>
      <c r="T49">
        <v>12321.599999999991</v>
      </c>
      <c r="U49">
        <v>-3471</v>
      </c>
      <c r="W49">
        <v>26076.400000000001</v>
      </c>
      <c r="X49">
        <v>3533.0000000000005</v>
      </c>
      <c r="AB49">
        <v>78446.399999999994</v>
      </c>
      <c r="AC49">
        <v>1.4252406738868835</v>
      </c>
      <c r="AI49">
        <v>78446.399999999994</v>
      </c>
      <c r="AJ49">
        <v>1.4252406738868835</v>
      </c>
    </row>
    <row r="50" spans="2:38" x14ac:dyDescent="0.25">
      <c r="B50">
        <v>53457</v>
      </c>
      <c r="C50">
        <v>46210</v>
      </c>
      <c r="D50">
        <v>74917</v>
      </c>
      <c r="E50">
        <v>101372</v>
      </c>
      <c r="F50">
        <v>102121</v>
      </c>
      <c r="H50">
        <v>124054</v>
      </c>
      <c r="J50">
        <f t="shared" si="6"/>
        <v>75615.399999999994</v>
      </c>
      <c r="K50">
        <f t="shared" si="7"/>
        <v>1.6405917313139917</v>
      </c>
      <c r="L50">
        <f t="shared" si="8"/>
        <v>102121</v>
      </c>
      <c r="M50">
        <f t="shared" si="9"/>
        <v>46210</v>
      </c>
      <c r="N50">
        <f t="shared" si="10"/>
        <v>75615.399999999994</v>
      </c>
      <c r="O50">
        <f t="shared" si="11"/>
        <v>55911</v>
      </c>
      <c r="Q50">
        <v>-4604</v>
      </c>
      <c r="R50">
        <v>586</v>
      </c>
      <c r="T50">
        <v>-27950.600000000006</v>
      </c>
      <c r="U50">
        <v>1261.5999999999913</v>
      </c>
      <c r="W50">
        <v>27950.6</v>
      </c>
      <c r="X50">
        <v>1514.8000000000002</v>
      </c>
      <c r="AB50">
        <v>75615.399999999994</v>
      </c>
      <c r="AC50">
        <v>1.6405917313139917</v>
      </c>
      <c r="AI50">
        <v>75615.399999999994</v>
      </c>
      <c r="AJ50">
        <v>1.6405917313139917</v>
      </c>
    </row>
    <row r="51" spans="2:38" x14ac:dyDescent="0.25">
      <c r="B51">
        <v>76271</v>
      </c>
      <c r="C51">
        <v>23516</v>
      </c>
      <c r="D51">
        <v>53913</v>
      </c>
      <c r="E51">
        <v>58489</v>
      </c>
      <c r="F51">
        <v>18184</v>
      </c>
      <c r="H51">
        <v>50604</v>
      </c>
      <c r="J51">
        <f t="shared" si="6"/>
        <v>46074.6</v>
      </c>
      <c r="K51">
        <f t="shared" si="7"/>
        <v>1.0983057910432212</v>
      </c>
      <c r="L51">
        <f t="shared" si="8"/>
        <v>76271</v>
      </c>
      <c r="M51">
        <f t="shared" si="9"/>
        <v>18184</v>
      </c>
      <c r="N51">
        <f t="shared" si="10"/>
        <v>46074.6</v>
      </c>
      <c r="O51">
        <f t="shared" si="11"/>
        <v>58087</v>
      </c>
      <c r="Q51">
        <v>-28731</v>
      </c>
      <c r="R51">
        <v>262</v>
      </c>
      <c r="T51">
        <v>343.19999999999709</v>
      </c>
      <c r="U51">
        <v>-195</v>
      </c>
      <c r="W51">
        <v>21634.799999999999</v>
      </c>
      <c r="X51">
        <v>738.6</v>
      </c>
      <c r="AD51">
        <v>46074.6</v>
      </c>
      <c r="AE51">
        <v>1.0983057910432212</v>
      </c>
      <c r="AI51">
        <v>46074.6</v>
      </c>
      <c r="AJ51">
        <v>1.0983057910432212</v>
      </c>
    </row>
    <row r="52" spans="2:38" x14ac:dyDescent="0.25">
      <c r="B52">
        <v>96155</v>
      </c>
      <c r="C52">
        <v>14584</v>
      </c>
      <c r="D52">
        <v>48659</v>
      </c>
      <c r="E52">
        <v>43991</v>
      </c>
      <c r="F52">
        <v>96736</v>
      </c>
      <c r="H52">
        <v>131542</v>
      </c>
      <c r="J52">
        <f t="shared" si="6"/>
        <v>60025</v>
      </c>
      <c r="K52">
        <f t="shared" si="7"/>
        <v>2.1914535610162433</v>
      </c>
      <c r="L52">
        <f t="shared" si="8"/>
        <v>96736</v>
      </c>
      <c r="M52">
        <f t="shared" si="9"/>
        <v>14584</v>
      </c>
      <c r="N52">
        <f t="shared" si="10"/>
        <v>60025</v>
      </c>
      <c r="O52">
        <f t="shared" si="11"/>
        <v>82152</v>
      </c>
      <c r="Q52">
        <v>47656</v>
      </c>
      <c r="R52">
        <v>3141</v>
      </c>
      <c r="T52">
        <v>-14390</v>
      </c>
      <c r="U52">
        <v>1862.1999999999971</v>
      </c>
      <c r="W52">
        <v>19222.400000000001</v>
      </c>
      <c r="X52">
        <v>6311</v>
      </c>
      <c r="AB52">
        <v>60025</v>
      </c>
      <c r="AC52">
        <v>2.1914535610162433</v>
      </c>
      <c r="AK52">
        <v>60025</v>
      </c>
      <c r="AL52">
        <v>2.1914535610162433</v>
      </c>
    </row>
    <row r="53" spans="2:38" x14ac:dyDescent="0.25">
      <c r="B53">
        <v>25704</v>
      </c>
      <c r="C53">
        <v>14226</v>
      </c>
      <c r="D53">
        <v>88790</v>
      </c>
      <c r="E53">
        <v>64438</v>
      </c>
      <c r="F53">
        <v>77578</v>
      </c>
      <c r="H53">
        <v>58678</v>
      </c>
      <c r="J53">
        <f t="shared" si="6"/>
        <v>54147.199999999997</v>
      </c>
      <c r="K53">
        <f t="shared" si="7"/>
        <v>1.0836756101885232</v>
      </c>
      <c r="L53">
        <f t="shared" si="8"/>
        <v>88790</v>
      </c>
      <c r="M53">
        <f t="shared" si="9"/>
        <v>14226</v>
      </c>
      <c r="N53">
        <f t="shared" si="10"/>
        <v>54147.199999999997</v>
      </c>
      <c r="O53">
        <f t="shared" si="11"/>
        <v>74564</v>
      </c>
      <c r="Q53">
        <v>-14999</v>
      </c>
      <c r="R53">
        <v>2354</v>
      </c>
      <c r="T53">
        <v>-637</v>
      </c>
      <c r="U53">
        <v>-832</v>
      </c>
      <c r="W53">
        <v>22115</v>
      </c>
      <c r="X53">
        <v>2478.8000000000002</v>
      </c>
      <c r="Z53">
        <v>54147.199999999997</v>
      </c>
      <c r="AA53">
        <v>1.0836756101885232</v>
      </c>
      <c r="AI53">
        <v>54147.199999999997</v>
      </c>
      <c r="AJ53">
        <v>1.0836756101885232</v>
      </c>
    </row>
    <row r="54" spans="2:38" x14ac:dyDescent="0.25">
      <c r="B54">
        <v>38741</v>
      </c>
      <c r="C54">
        <v>12871</v>
      </c>
      <c r="D54">
        <v>27362</v>
      </c>
      <c r="E54">
        <v>106661</v>
      </c>
      <c r="F54">
        <v>16206</v>
      </c>
      <c r="H54">
        <v>54009</v>
      </c>
      <c r="J54">
        <f t="shared" si="6"/>
        <v>40368.199999999997</v>
      </c>
      <c r="K54">
        <f t="shared" si="7"/>
        <v>1.3379095426598164</v>
      </c>
      <c r="L54">
        <f t="shared" si="8"/>
        <v>106661</v>
      </c>
      <c r="M54">
        <f t="shared" si="9"/>
        <v>12871</v>
      </c>
      <c r="N54">
        <f t="shared" si="10"/>
        <v>40368.199999999997</v>
      </c>
      <c r="O54">
        <f t="shared" si="11"/>
        <v>93790</v>
      </c>
      <c r="Q54">
        <v>-18684</v>
      </c>
      <c r="R54">
        <v>9980</v>
      </c>
      <c r="T54">
        <v>-23641</v>
      </c>
      <c r="U54">
        <v>-2606</v>
      </c>
      <c r="W54">
        <v>26138.199999999997</v>
      </c>
      <c r="X54">
        <v>6630.7999999999993</v>
      </c>
      <c r="AB54">
        <v>40368.199999999997</v>
      </c>
      <c r="AC54">
        <v>1.3379095426598164</v>
      </c>
      <c r="AI54">
        <v>40368.199999999997</v>
      </c>
      <c r="AJ54">
        <v>1.3379095426598164</v>
      </c>
    </row>
    <row r="55" spans="2:38" x14ac:dyDescent="0.25">
      <c r="B55">
        <v>78555</v>
      </c>
      <c r="C55">
        <v>29012</v>
      </c>
      <c r="D55">
        <v>6385</v>
      </c>
      <c r="E55">
        <v>10793</v>
      </c>
      <c r="F55">
        <v>51421</v>
      </c>
      <c r="H55">
        <v>46709</v>
      </c>
      <c r="J55">
        <f t="shared" si="6"/>
        <v>35233.199999999997</v>
      </c>
      <c r="K55">
        <f t="shared" si="7"/>
        <v>1.3257098418537063</v>
      </c>
      <c r="L55">
        <f t="shared" si="8"/>
        <v>78555</v>
      </c>
      <c r="M55">
        <f t="shared" si="9"/>
        <v>6385</v>
      </c>
      <c r="N55">
        <f t="shared" si="10"/>
        <v>35233.199999999997</v>
      </c>
      <c r="O55">
        <f t="shared" si="11"/>
        <v>72170</v>
      </c>
      <c r="Q55">
        <v>-32257</v>
      </c>
      <c r="R55">
        <v>-139</v>
      </c>
      <c r="T55">
        <v>6131.3999999999978</v>
      </c>
      <c r="U55">
        <v>-5377.8000000000029</v>
      </c>
      <c r="W55">
        <v>34386.200000000004</v>
      </c>
      <c r="X55">
        <v>5746.2</v>
      </c>
      <c r="AD55">
        <v>35233.199999999997</v>
      </c>
      <c r="AE55">
        <v>1.3257098418537063</v>
      </c>
      <c r="AI55">
        <v>35233.199999999997</v>
      </c>
      <c r="AJ55">
        <v>1.3257098418537063</v>
      </c>
    </row>
    <row r="56" spans="2:38" x14ac:dyDescent="0.25">
      <c r="B56">
        <v>91600</v>
      </c>
      <c r="C56">
        <v>82148</v>
      </c>
      <c r="D56">
        <v>29195</v>
      </c>
      <c r="E56">
        <v>71410</v>
      </c>
      <c r="F56">
        <v>11541</v>
      </c>
      <c r="H56">
        <v>109429</v>
      </c>
      <c r="J56">
        <f t="shared" si="6"/>
        <v>57178.8</v>
      </c>
      <c r="K56">
        <f t="shared" si="7"/>
        <v>1.9138037174617164</v>
      </c>
      <c r="L56">
        <f t="shared" si="8"/>
        <v>91600</v>
      </c>
      <c r="M56">
        <f t="shared" si="9"/>
        <v>11541</v>
      </c>
      <c r="N56">
        <f t="shared" si="10"/>
        <v>57178.8</v>
      </c>
      <c r="O56">
        <f t="shared" si="11"/>
        <v>80059</v>
      </c>
      <c r="Q56">
        <v>-14309</v>
      </c>
      <c r="R56">
        <v>-201</v>
      </c>
      <c r="T56">
        <v>-20434.199999999997</v>
      </c>
      <c r="U56">
        <v>-1808.5999999999985</v>
      </c>
      <c r="W56">
        <v>22388.199999999997</v>
      </c>
      <c r="X56">
        <v>2422.2000000000003</v>
      </c>
      <c r="AF56">
        <v>57178.8</v>
      </c>
      <c r="AG56">
        <v>1.9138037174617164</v>
      </c>
      <c r="AI56">
        <v>57178.8</v>
      </c>
      <c r="AJ56">
        <v>1.9138037174617164</v>
      </c>
    </row>
    <row r="57" spans="2:38" x14ac:dyDescent="0.25">
      <c r="B57">
        <v>9597</v>
      </c>
      <c r="C57">
        <v>89035</v>
      </c>
      <c r="D57">
        <v>20440</v>
      </c>
      <c r="E57">
        <v>60517</v>
      </c>
      <c r="F57">
        <v>54925</v>
      </c>
      <c r="H57">
        <v>74640</v>
      </c>
      <c r="J57">
        <f t="shared" si="6"/>
        <v>46902.8</v>
      </c>
      <c r="K57">
        <f t="shared" si="7"/>
        <v>1.5913762078170173</v>
      </c>
      <c r="L57">
        <f t="shared" si="8"/>
        <v>89035</v>
      </c>
      <c r="M57">
        <f t="shared" si="9"/>
        <v>9597</v>
      </c>
      <c r="N57">
        <f t="shared" si="10"/>
        <v>46902.8</v>
      </c>
      <c r="O57">
        <f t="shared" si="11"/>
        <v>79438</v>
      </c>
      <c r="Q57">
        <v>-3219</v>
      </c>
      <c r="R57">
        <v>-6078</v>
      </c>
      <c r="T57">
        <v>433.40000000000146</v>
      </c>
      <c r="U57">
        <v>2971.2000000000044</v>
      </c>
      <c r="W57">
        <v>34829.799999999996</v>
      </c>
      <c r="X57">
        <v>3247.2000000000003</v>
      </c>
      <c r="AD57">
        <v>46902.8</v>
      </c>
      <c r="AE57">
        <v>1.5913762078170173</v>
      </c>
      <c r="AI57">
        <v>46902.8</v>
      </c>
      <c r="AJ57">
        <v>1.5913762078170173</v>
      </c>
    </row>
    <row r="58" spans="2:38" x14ac:dyDescent="0.25">
      <c r="B58">
        <v>79549</v>
      </c>
      <c r="C58">
        <v>63480</v>
      </c>
      <c r="D58">
        <v>52513</v>
      </c>
      <c r="E58">
        <v>95292</v>
      </c>
      <c r="F58">
        <v>16261</v>
      </c>
      <c r="H58">
        <v>67769</v>
      </c>
      <c r="J58">
        <f t="shared" si="6"/>
        <v>61419</v>
      </c>
      <c r="K58">
        <f t="shared" si="7"/>
        <v>1.1033882023478077</v>
      </c>
      <c r="L58">
        <f t="shared" si="8"/>
        <v>95292</v>
      </c>
      <c r="M58">
        <f t="shared" si="9"/>
        <v>16261</v>
      </c>
      <c r="N58">
        <f t="shared" si="10"/>
        <v>61419</v>
      </c>
      <c r="O58">
        <f t="shared" si="11"/>
        <v>79031</v>
      </c>
      <c r="Q58">
        <v>-61996</v>
      </c>
      <c r="R58">
        <v>17</v>
      </c>
      <c r="T58">
        <v>-10831.199999999997</v>
      </c>
      <c r="U58">
        <v>-3504.1999999999971</v>
      </c>
      <c r="W58">
        <v>45688</v>
      </c>
      <c r="X58">
        <v>4395.8</v>
      </c>
      <c r="AF58">
        <v>61419</v>
      </c>
      <c r="AG58">
        <v>1.1033882023478077</v>
      </c>
      <c r="AI58">
        <v>61419</v>
      </c>
      <c r="AJ58">
        <v>1.1033882023478077</v>
      </c>
    </row>
    <row r="59" spans="2:38" x14ac:dyDescent="0.25">
      <c r="B59">
        <v>34509</v>
      </c>
      <c r="C59">
        <v>50118</v>
      </c>
      <c r="D59">
        <v>110483</v>
      </c>
      <c r="E59">
        <v>41302</v>
      </c>
      <c r="F59">
        <v>65991</v>
      </c>
      <c r="H59">
        <v>131700</v>
      </c>
      <c r="J59">
        <f t="shared" si="6"/>
        <v>60480.6</v>
      </c>
      <c r="K59">
        <f t="shared" si="7"/>
        <v>2.1775577623237865</v>
      </c>
      <c r="L59">
        <f t="shared" si="8"/>
        <v>110483</v>
      </c>
      <c r="M59">
        <f t="shared" si="9"/>
        <v>34509</v>
      </c>
      <c r="N59">
        <f t="shared" si="10"/>
        <v>60480.6</v>
      </c>
      <c r="O59">
        <f t="shared" si="11"/>
        <v>75974</v>
      </c>
      <c r="Q59">
        <v>54087</v>
      </c>
      <c r="R59">
        <v>803</v>
      </c>
      <c r="T59">
        <v>6139.1999999999971</v>
      </c>
      <c r="U59">
        <v>-2038.5999999999985</v>
      </c>
      <c r="W59">
        <v>22581.200000000004</v>
      </c>
      <c r="X59">
        <v>2066.2000000000003</v>
      </c>
      <c r="Z59">
        <v>60480.6</v>
      </c>
      <c r="AA59">
        <v>2.1775577623237865</v>
      </c>
      <c r="AK59">
        <v>60480.6</v>
      </c>
      <c r="AL59">
        <v>2.1775577623237865</v>
      </c>
    </row>
    <row r="60" spans="2:38" x14ac:dyDescent="0.25">
      <c r="B60">
        <v>73243</v>
      </c>
      <c r="C60">
        <v>24784</v>
      </c>
      <c r="D60">
        <v>21801</v>
      </c>
      <c r="E60">
        <v>61060</v>
      </c>
      <c r="F60">
        <v>59115</v>
      </c>
      <c r="H60">
        <v>103857</v>
      </c>
      <c r="J60">
        <f t="shared" si="6"/>
        <v>48000.6</v>
      </c>
      <c r="K60">
        <f t="shared" si="7"/>
        <v>2.1636604542443219</v>
      </c>
      <c r="L60">
        <f t="shared" si="8"/>
        <v>73243</v>
      </c>
      <c r="M60">
        <f t="shared" si="9"/>
        <v>21801</v>
      </c>
      <c r="N60">
        <f t="shared" si="10"/>
        <v>48000.6</v>
      </c>
      <c r="O60">
        <f t="shared" si="11"/>
        <v>51442</v>
      </c>
      <c r="Q60">
        <v>10254</v>
      </c>
      <c r="R60">
        <v>-16</v>
      </c>
      <c r="T60">
        <v>-2773.8000000000029</v>
      </c>
      <c r="U60">
        <v>-318.20000000000437</v>
      </c>
      <c r="W60">
        <v>28672.199999999997</v>
      </c>
      <c r="X60">
        <v>526.20000000000005</v>
      </c>
      <c r="AD60">
        <v>48000.6</v>
      </c>
      <c r="AE60">
        <v>2.1636604542443219</v>
      </c>
      <c r="AK60">
        <v>48000.6</v>
      </c>
      <c r="AL60">
        <v>2.1636604542443219</v>
      </c>
    </row>
    <row r="61" spans="2:38" x14ac:dyDescent="0.25">
      <c r="B61">
        <v>71992</v>
      </c>
      <c r="C61">
        <v>36142</v>
      </c>
      <c r="D61">
        <v>110441</v>
      </c>
      <c r="E61">
        <v>58702</v>
      </c>
      <c r="F61">
        <v>63186</v>
      </c>
      <c r="H61">
        <v>137833</v>
      </c>
      <c r="J61">
        <f t="shared" si="6"/>
        <v>68092.600000000006</v>
      </c>
      <c r="K61">
        <f t="shared" si="7"/>
        <v>2.0241993990536415</v>
      </c>
      <c r="L61">
        <f t="shared" si="8"/>
        <v>110441</v>
      </c>
      <c r="M61">
        <f t="shared" si="9"/>
        <v>36142</v>
      </c>
      <c r="N61">
        <f t="shared" si="10"/>
        <v>68092.600000000006</v>
      </c>
      <c r="O61">
        <f t="shared" si="11"/>
        <v>74299</v>
      </c>
      <c r="Q61">
        <v>84943</v>
      </c>
      <c r="R61">
        <v>8466</v>
      </c>
      <c r="T61">
        <v>28019.200000000004</v>
      </c>
      <c r="U61">
        <v>-1994.7999999999884</v>
      </c>
      <c r="W61">
        <v>28019.200000000004</v>
      </c>
      <c r="X61">
        <v>6468.7999999999993</v>
      </c>
      <c r="Z61">
        <v>68092.600000000006</v>
      </c>
      <c r="AA61">
        <v>2.0241993990536415</v>
      </c>
      <c r="AK61">
        <v>68092.600000000006</v>
      </c>
      <c r="AL61">
        <v>2.0241993990536415</v>
      </c>
    </row>
    <row r="62" spans="2:38" x14ac:dyDescent="0.25">
      <c r="B62">
        <v>37660</v>
      </c>
      <c r="C62">
        <v>102437</v>
      </c>
      <c r="D62">
        <v>53349</v>
      </c>
      <c r="E62">
        <v>113016</v>
      </c>
      <c r="F62">
        <v>91643</v>
      </c>
      <c r="H62">
        <v>117597</v>
      </c>
      <c r="J62">
        <f t="shared" si="6"/>
        <v>79621</v>
      </c>
      <c r="K62">
        <f t="shared" si="7"/>
        <v>1.4769595960864597</v>
      </c>
      <c r="L62">
        <f t="shared" si="8"/>
        <v>113016</v>
      </c>
      <c r="M62">
        <f t="shared" si="9"/>
        <v>37660</v>
      </c>
      <c r="N62">
        <f t="shared" si="10"/>
        <v>79621</v>
      </c>
      <c r="O62">
        <f t="shared" si="11"/>
        <v>75356</v>
      </c>
      <c r="Q62">
        <v>38385</v>
      </c>
      <c r="R62">
        <v>1923</v>
      </c>
      <c r="T62">
        <v>4000.6000000000058</v>
      </c>
      <c r="U62">
        <v>2050.8000000000029</v>
      </c>
      <c r="W62">
        <v>14526.2</v>
      </c>
      <c r="X62">
        <v>2768.7999999999997</v>
      </c>
      <c r="AB62">
        <v>79621</v>
      </c>
      <c r="AC62">
        <v>1.4769595960864597</v>
      </c>
      <c r="AI62">
        <v>79621</v>
      </c>
      <c r="AJ62">
        <v>1.4769595960864597</v>
      </c>
    </row>
    <row r="63" spans="2:38" x14ac:dyDescent="0.25">
      <c r="B63">
        <v>104711</v>
      </c>
      <c r="C63">
        <v>44530</v>
      </c>
      <c r="D63">
        <v>61555</v>
      </c>
      <c r="E63">
        <v>63410</v>
      </c>
      <c r="F63">
        <v>39831</v>
      </c>
      <c r="H63">
        <v>117062</v>
      </c>
      <c r="J63">
        <f t="shared" si="6"/>
        <v>62807.4</v>
      </c>
      <c r="K63">
        <f t="shared" si="7"/>
        <v>1.8638249633005028</v>
      </c>
      <c r="L63">
        <f t="shared" si="8"/>
        <v>104711</v>
      </c>
      <c r="M63">
        <f t="shared" si="9"/>
        <v>39831</v>
      </c>
      <c r="N63">
        <f t="shared" si="10"/>
        <v>62807.4</v>
      </c>
      <c r="O63">
        <f t="shared" si="11"/>
        <v>64880</v>
      </c>
      <c r="Q63">
        <v>-8890</v>
      </c>
      <c r="R63">
        <v>1007</v>
      </c>
      <c r="T63">
        <v>-7425.5999999999985</v>
      </c>
      <c r="U63">
        <v>947.20000000000437</v>
      </c>
      <c r="W63">
        <v>23000.400000000001</v>
      </c>
      <c r="X63">
        <v>2601.6</v>
      </c>
      <c r="AF63">
        <v>62807.4</v>
      </c>
      <c r="AG63">
        <v>1.8638249633005028</v>
      </c>
      <c r="AI63">
        <v>62807.4</v>
      </c>
      <c r="AJ63">
        <v>1.8638249633005028</v>
      </c>
    </row>
    <row r="64" spans="2:38" x14ac:dyDescent="0.25">
      <c r="B64">
        <v>32237</v>
      </c>
      <c r="C64">
        <v>77954</v>
      </c>
      <c r="D64">
        <v>22558</v>
      </c>
      <c r="E64">
        <v>51990</v>
      </c>
      <c r="F64">
        <v>84680</v>
      </c>
      <c r="H64">
        <v>66449</v>
      </c>
      <c r="J64">
        <f t="shared" si="6"/>
        <v>53883.8</v>
      </c>
      <c r="K64">
        <f t="shared" si="7"/>
        <v>1.2331906806869597</v>
      </c>
      <c r="L64">
        <f t="shared" si="8"/>
        <v>84680</v>
      </c>
      <c r="M64">
        <f t="shared" si="9"/>
        <v>22558</v>
      </c>
      <c r="N64">
        <f t="shared" si="10"/>
        <v>53883.8</v>
      </c>
      <c r="O64">
        <f t="shared" si="11"/>
        <v>62122</v>
      </c>
      <c r="Q64">
        <v>-48310</v>
      </c>
      <c r="R64">
        <v>-13</v>
      </c>
      <c r="T64">
        <v>-16349.199999999997</v>
      </c>
      <c r="U64">
        <v>-777</v>
      </c>
      <c r="W64">
        <v>21126</v>
      </c>
      <c r="X64">
        <v>1329.4</v>
      </c>
      <c r="AF64">
        <v>53883.8</v>
      </c>
      <c r="AG64">
        <v>1.2331906806869597</v>
      </c>
      <c r="AI64">
        <v>53883.8</v>
      </c>
      <c r="AJ64">
        <v>1.2331906806869597</v>
      </c>
    </row>
    <row r="65" spans="2:38" x14ac:dyDescent="0.25">
      <c r="B65">
        <v>37197</v>
      </c>
      <c r="C65">
        <v>57366</v>
      </c>
      <c r="D65">
        <v>56730</v>
      </c>
      <c r="E65">
        <v>12461</v>
      </c>
      <c r="F65">
        <v>5894</v>
      </c>
      <c r="H65">
        <v>78323</v>
      </c>
      <c r="J65">
        <f t="shared" si="6"/>
        <v>33929.599999999999</v>
      </c>
      <c r="K65">
        <f t="shared" si="7"/>
        <v>2.3083973875318309</v>
      </c>
      <c r="L65">
        <f t="shared" si="8"/>
        <v>57366</v>
      </c>
      <c r="M65">
        <f t="shared" si="9"/>
        <v>5894</v>
      </c>
      <c r="N65">
        <f t="shared" si="10"/>
        <v>33929.599999999999</v>
      </c>
      <c r="O65">
        <f t="shared" si="11"/>
        <v>51472</v>
      </c>
      <c r="Q65">
        <v>-13312</v>
      </c>
      <c r="R65">
        <v>0</v>
      </c>
      <c r="T65">
        <v>-9095.8000000000029</v>
      </c>
      <c r="U65">
        <v>-3078.8000000000029</v>
      </c>
      <c r="W65">
        <v>34268.199999999997</v>
      </c>
      <c r="X65">
        <v>3082</v>
      </c>
      <c r="AD65">
        <v>33929.599999999999</v>
      </c>
      <c r="AE65">
        <v>2.3083973875318309</v>
      </c>
      <c r="AK65">
        <v>33929.599999999999</v>
      </c>
      <c r="AL65">
        <v>2.3083973875318309</v>
      </c>
    </row>
    <row r="66" spans="2:38" x14ac:dyDescent="0.25">
      <c r="B66">
        <v>51796</v>
      </c>
      <c r="C66">
        <v>39062</v>
      </c>
      <c r="D66">
        <v>31266</v>
      </c>
      <c r="E66">
        <v>63967</v>
      </c>
      <c r="F66">
        <v>3565</v>
      </c>
      <c r="H66">
        <v>68924</v>
      </c>
      <c r="J66">
        <f t="shared" ref="J66:J101" si="12">AVERAGE(B66:F66)</f>
        <v>37931.199999999997</v>
      </c>
      <c r="K66">
        <f t="shared" ref="K66:K97" si="13">H66/J66</f>
        <v>1.8170793436537733</v>
      </c>
      <c r="L66">
        <f t="shared" ref="L66:L101" si="14">MAX(B66:F66)</f>
        <v>63967</v>
      </c>
      <c r="M66">
        <f t="shared" ref="M66:M101" si="15">MIN(B66:F66)</f>
        <v>3565</v>
      </c>
      <c r="N66">
        <f t="shared" ref="N66:N101" si="16">AVERAGE(B66:F66)</f>
        <v>37931.199999999997</v>
      </c>
      <c r="O66">
        <f t="shared" ref="O66:O101" si="17">L66-M66</f>
        <v>60402</v>
      </c>
      <c r="Q66">
        <v>-2170</v>
      </c>
      <c r="R66">
        <v>51</v>
      </c>
      <c r="T66">
        <v>-9473</v>
      </c>
      <c r="U66">
        <v>-839.40000000000146</v>
      </c>
      <c r="W66">
        <v>25604.6</v>
      </c>
      <c r="X66">
        <v>2149.8000000000002</v>
      </c>
      <c r="AD66">
        <v>37931.199999999997</v>
      </c>
      <c r="AE66">
        <v>1.8170793436537733</v>
      </c>
      <c r="AK66">
        <v>37931.199999999997</v>
      </c>
      <c r="AL66">
        <v>1.8170793436537733</v>
      </c>
    </row>
    <row r="67" spans="2:38" x14ac:dyDescent="0.25">
      <c r="B67">
        <v>64196</v>
      </c>
      <c r="C67">
        <v>6765</v>
      </c>
      <c r="D67">
        <v>107166</v>
      </c>
      <c r="E67">
        <v>37450</v>
      </c>
      <c r="F67">
        <v>43617</v>
      </c>
      <c r="H67">
        <v>116060</v>
      </c>
      <c r="J67">
        <f t="shared" si="12"/>
        <v>51838.8</v>
      </c>
      <c r="K67">
        <f t="shared" si="13"/>
        <v>2.2388635539402917</v>
      </c>
      <c r="L67">
        <f t="shared" si="14"/>
        <v>107166</v>
      </c>
      <c r="M67">
        <f t="shared" si="15"/>
        <v>6765</v>
      </c>
      <c r="N67">
        <f t="shared" si="16"/>
        <v>51838.8</v>
      </c>
      <c r="O67">
        <f t="shared" si="17"/>
        <v>100401</v>
      </c>
      <c r="Q67">
        <v>-15181</v>
      </c>
      <c r="R67">
        <v>63</v>
      </c>
      <c r="T67">
        <v>-19747.199999999997</v>
      </c>
      <c r="U67">
        <v>-976.59999999999854</v>
      </c>
      <c r="W67">
        <v>43940.800000000003</v>
      </c>
      <c r="X67">
        <v>3935.3999999999996</v>
      </c>
      <c r="AF67">
        <v>51838.8</v>
      </c>
      <c r="AG67">
        <v>2.2388635539402917</v>
      </c>
      <c r="AK67">
        <v>51838.8</v>
      </c>
      <c r="AL67">
        <v>2.2388635539402917</v>
      </c>
    </row>
    <row r="68" spans="2:38" x14ac:dyDescent="0.25">
      <c r="B68">
        <v>105377</v>
      </c>
      <c r="C68">
        <v>66891</v>
      </c>
      <c r="D68">
        <v>98492</v>
      </c>
      <c r="E68">
        <v>12357</v>
      </c>
      <c r="F68">
        <v>58673</v>
      </c>
      <c r="H68">
        <v>114936</v>
      </c>
      <c r="J68">
        <f t="shared" si="12"/>
        <v>68358</v>
      </c>
      <c r="K68">
        <f t="shared" si="13"/>
        <v>1.6813833055384886</v>
      </c>
      <c r="L68">
        <f t="shared" si="14"/>
        <v>105377</v>
      </c>
      <c r="M68">
        <f t="shared" si="15"/>
        <v>12357</v>
      </c>
      <c r="N68">
        <f t="shared" si="16"/>
        <v>68358</v>
      </c>
      <c r="O68">
        <f t="shared" si="17"/>
        <v>93020</v>
      </c>
      <c r="Q68">
        <v>5712</v>
      </c>
      <c r="R68">
        <v>3756</v>
      </c>
      <c r="T68">
        <v>-12231.600000000006</v>
      </c>
      <c r="U68">
        <v>-974.80000000000291</v>
      </c>
      <c r="W68">
        <v>26276.800000000003</v>
      </c>
      <c r="X68">
        <v>985.6</v>
      </c>
      <c r="AB68">
        <v>68358</v>
      </c>
      <c r="AC68">
        <v>1.6813833055384886</v>
      </c>
      <c r="AI68">
        <v>68358</v>
      </c>
      <c r="AJ68">
        <v>1.6813833055384886</v>
      </c>
    </row>
    <row r="69" spans="2:38" x14ac:dyDescent="0.25">
      <c r="B69">
        <v>61949</v>
      </c>
      <c r="C69">
        <v>118484</v>
      </c>
      <c r="D69">
        <v>38975</v>
      </c>
      <c r="E69">
        <v>70580</v>
      </c>
      <c r="F69">
        <v>103422</v>
      </c>
      <c r="H69">
        <v>134212</v>
      </c>
      <c r="J69">
        <f t="shared" si="12"/>
        <v>78682</v>
      </c>
      <c r="K69">
        <f t="shared" si="13"/>
        <v>1.7057522686256068</v>
      </c>
      <c r="L69">
        <f t="shared" si="14"/>
        <v>118484</v>
      </c>
      <c r="M69">
        <f t="shared" si="15"/>
        <v>38975</v>
      </c>
      <c r="N69">
        <f t="shared" si="16"/>
        <v>78682</v>
      </c>
      <c r="O69">
        <f t="shared" si="17"/>
        <v>79509</v>
      </c>
      <c r="Q69">
        <v>50572</v>
      </c>
      <c r="R69">
        <v>8699</v>
      </c>
      <c r="T69">
        <v>18412</v>
      </c>
      <c r="U69">
        <v>20.19999999999709</v>
      </c>
      <c r="W69">
        <v>46511.6</v>
      </c>
      <c r="X69">
        <v>2638.6</v>
      </c>
      <c r="Z69">
        <v>78682</v>
      </c>
      <c r="AA69">
        <v>1.7057522686256068</v>
      </c>
      <c r="AI69">
        <v>78682</v>
      </c>
      <c r="AJ69">
        <v>1.7057522686256068</v>
      </c>
    </row>
    <row r="70" spans="2:38" x14ac:dyDescent="0.25">
      <c r="B70">
        <v>71948</v>
      </c>
      <c r="C70">
        <v>57064</v>
      </c>
      <c r="D70">
        <v>74689</v>
      </c>
      <c r="E70">
        <v>14215</v>
      </c>
      <c r="F70">
        <v>20830</v>
      </c>
      <c r="H70">
        <v>65179</v>
      </c>
      <c r="J70">
        <f t="shared" si="12"/>
        <v>47749.2</v>
      </c>
      <c r="K70">
        <f t="shared" si="13"/>
        <v>1.3650281051829141</v>
      </c>
      <c r="L70">
        <f t="shared" si="14"/>
        <v>74689</v>
      </c>
      <c r="M70">
        <f t="shared" si="15"/>
        <v>14215</v>
      </c>
      <c r="N70">
        <f t="shared" si="16"/>
        <v>47749.2</v>
      </c>
      <c r="O70">
        <f t="shared" si="17"/>
        <v>60474</v>
      </c>
      <c r="Q70">
        <v>10813</v>
      </c>
      <c r="R70">
        <v>98</v>
      </c>
      <c r="T70">
        <v>17589.599999999999</v>
      </c>
      <c r="U70">
        <v>-1913.6000000000058</v>
      </c>
      <c r="W70">
        <v>29598.400000000001</v>
      </c>
      <c r="X70">
        <v>4154.7999999999993</v>
      </c>
      <c r="AD70">
        <v>47749.2</v>
      </c>
      <c r="AE70">
        <v>1.3650281051829141</v>
      </c>
      <c r="AI70">
        <v>47749.2</v>
      </c>
      <c r="AJ70">
        <v>1.3650281051829141</v>
      </c>
    </row>
    <row r="71" spans="2:38" x14ac:dyDescent="0.25">
      <c r="B71">
        <v>73491</v>
      </c>
      <c r="C71">
        <v>25081</v>
      </c>
      <c r="D71">
        <v>108064</v>
      </c>
      <c r="E71">
        <v>43336</v>
      </c>
      <c r="F71">
        <v>105116</v>
      </c>
      <c r="H71">
        <v>83292</v>
      </c>
      <c r="J71">
        <f t="shared" si="12"/>
        <v>71017.600000000006</v>
      </c>
      <c r="K71">
        <f t="shared" si="13"/>
        <v>1.1728360293786328</v>
      </c>
      <c r="L71">
        <f t="shared" si="14"/>
        <v>108064</v>
      </c>
      <c r="M71">
        <f t="shared" si="15"/>
        <v>25081</v>
      </c>
      <c r="N71">
        <f t="shared" si="16"/>
        <v>71017.600000000006</v>
      </c>
      <c r="O71">
        <f t="shared" si="17"/>
        <v>82983</v>
      </c>
      <c r="Q71">
        <v>-33066</v>
      </c>
      <c r="R71">
        <v>-590</v>
      </c>
      <c r="T71">
        <v>7992.4000000000087</v>
      </c>
      <c r="U71">
        <v>2981.2000000000116</v>
      </c>
      <c r="W71">
        <v>8850</v>
      </c>
      <c r="X71">
        <v>3024</v>
      </c>
      <c r="AD71">
        <v>71017.600000000006</v>
      </c>
      <c r="AE71">
        <v>1.1728360293786328</v>
      </c>
      <c r="AI71">
        <v>71017.600000000006</v>
      </c>
      <c r="AJ71">
        <v>1.1728360293786328</v>
      </c>
    </row>
    <row r="72" spans="2:38" x14ac:dyDescent="0.25">
      <c r="B72">
        <v>51861</v>
      </c>
      <c r="C72">
        <v>10688</v>
      </c>
      <c r="D72">
        <v>42195</v>
      </c>
      <c r="E72">
        <v>16086</v>
      </c>
      <c r="F72">
        <v>105377</v>
      </c>
      <c r="H72">
        <v>56074</v>
      </c>
      <c r="J72">
        <f t="shared" si="12"/>
        <v>45241.4</v>
      </c>
      <c r="K72">
        <f t="shared" si="13"/>
        <v>1.2394399819634228</v>
      </c>
      <c r="L72">
        <f t="shared" si="14"/>
        <v>105377</v>
      </c>
      <c r="M72">
        <f t="shared" si="15"/>
        <v>10688</v>
      </c>
      <c r="N72">
        <f t="shared" si="16"/>
        <v>45241.4</v>
      </c>
      <c r="O72">
        <f t="shared" si="17"/>
        <v>94689</v>
      </c>
      <c r="Q72">
        <v>-24122</v>
      </c>
      <c r="R72">
        <v>3839</v>
      </c>
      <c r="T72">
        <v>5364.8000000000029</v>
      </c>
      <c r="U72">
        <v>2318.4000000000015</v>
      </c>
      <c r="W72">
        <v>19273.199999999997</v>
      </c>
      <c r="X72">
        <v>2338.7999999999997</v>
      </c>
      <c r="AD72">
        <v>45241.4</v>
      </c>
      <c r="AE72">
        <v>1.2394399819634228</v>
      </c>
      <c r="AI72">
        <v>45241.4</v>
      </c>
      <c r="AJ72">
        <v>1.2394399819634228</v>
      </c>
    </row>
    <row r="73" spans="2:38" x14ac:dyDescent="0.25">
      <c r="B73">
        <v>86587</v>
      </c>
      <c r="C73">
        <v>24244</v>
      </c>
      <c r="D73">
        <v>56514</v>
      </c>
      <c r="E73">
        <v>22958</v>
      </c>
      <c r="F73">
        <v>13403</v>
      </c>
      <c r="H73">
        <v>41873</v>
      </c>
      <c r="J73">
        <f t="shared" si="12"/>
        <v>40741.199999999997</v>
      </c>
      <c r="K73">
        <f t="shared" si="13"/>
        <v>1.0277802322955634</v>
      </c>
      <c r="L73">
        <f t="shared" si="14"/>
        <v>86587</v>
      </c>
      <c r="M73">
        <f t="shared" si="15"/>
        <v>13403</v>
      </c>
      <c r="N73">
        <f t="shared" si="16"/>
        <v>40741.199999999997</v>
      </c>
      <c r="O73">
        <f t="shared" si="17"/>
        <v>73184</v>
      </c>
      <c r="Q73">
        <v>-42874</v>
      </c>
      <c r="R73">
        <v>-4046</v>
      </c>
      <c r="T73">
        <v>-16306.200000000004</v>
      </c>
      <c r="U73">
        <v>1503.7999999999956</v>
      </c>
      <c r="W73">
        <v>27497.399999999998</v>
      </c>
      <c r="X73">
        <v>1505.8</v>
      </c>
      <c r="Z73">
        <v>40741.199999999997</v>
      </c>
      <c r="AA73">
        <v>1.0277802322955634</v>
      </c>
      <c r="AI73">
        <v>40741.199999999997</v>
      </c>
      <c r="AJ73">
        <v>1.0277802322955634</v>
      </c>
    </row>
    <row r="74" spans="2:38" x14ac:dyDescent="0.25">
      <c r="B74">
        <v>73717</v>
      </c>
      <c r="C74">
        <v>38522</v>
      </c>
      <c r="D74">
        <v>38560</v>
      </c>
      <c r="E74">
        <v>75033</v>
      </c>
      <c r="F74">
        <v>80317</v>
      </c>
      <c r="H74">
        <v>78215</v>
      </c>
      <c r="J74">
        <f t="shared" si="12"/>
        <v>61229.8</v>
      </c>
      <c r="K74">
        <f t="shared" si="13"/>
        <v>1.277400873430911</v>
      </c>
      <c r="L74">
        <f t="shared" si="14"/>
        <v>80317</v>
      </c>
      <c r="M74">
        <f t="shared" si="15"/>
        <v>38522</v>
      </c>
      <c r="N74">
        <f t="shared" si="16"/>
        <v>61229.8</v>
      </c>
      <c r="O74">
        <f t="shared" si="17"/>
        <v>41795</v>
      </c>
      <c r="Q74">
        <v>-14404</v>
      </c>
      <c r="R74">
        <v>726</v>
      </c>
      <c r="T74">
        <v>-19999.399999999994</v>
      </c>
      <c r="U74">
        <v>-715.39999999999418</v>
      </c>
      <c r="W74">
        <v>24443.4</v>
      </c>
      <c r="X74">
        <v>1978.6</v>
      </c>
      <c r="AB74">
        <v>61229.8</v>
      </c>
      <c r="AC74">
        <v>1.277400873430911</v>
      </c>
      <c r="AI74">
        <v>61229.8</v>
      </c>
      <c r="AJ74">
        <v>1.277400873430911</v>
      </c>
    </row>
    <row r="75" spans="2:38" x14ac:dyDescent="0.25">
      <c r="B75">
        <v>55295</v>
      </c>
      <c r="C75">
        <v>53726</v>
      </c>
      <c r="D75">
        <v>91752</v>
      </c>
      <c r="E75">
        <v>96428</v>
      </c>
      <c r="F75">
        <v>15505</v>
      </c>
      <c r="H75">
        <v>72326</v>
      </c>
      <c r="J75">
        <f t="shared" si="12"/>
        <v>62541.2</v>
      </c>
      <c r="K75">
        <f t="shared" si="13"/>
        <v>1.1564536657435418</v>
      </c>
      <c r="L75">
        <f t="shared" si="14"/>
        <v>96428</v>
      </c>
      <c r="M75">
        <f t="shared" si="15"/>
        <v>15505</v>
      </c>
      <c r="N75">
        <f t="shared" si="16"/>
        <v>62541.2</v>
      </c>
      <c r="O75">
        <f t="shared" si="17"/>
        <v>80923</v>
      </c>
      <c r="Q75">
        <v>-39973</v>
      </c>
      <c r="R75">
        <v>-2974</v>
      </c>
      <c r="T75">
        <v>-22279.600000000006</v>
      </c>
      <c r="U75">
        <v>-4728</v>
      </c>
      <c r="W75">
        <v>22848</v>
      </c>
      <c r="X75">
        <v>4728.0000000000009</v>
      </c>
      <c r="AB75">
        <v>62541.2</v>
      </c>
      <c r="AC75">
        <v>1.1564536657435418</v>
      </c>
      <c r="AI75">
        <v>62541.2</v>
      </c>
      <c r="AJ75">
        <v>1.1564536657435418</v>
      </c>
    </row>
    <row r="76" spans="2:38" x14ac:dyDescent="0.25">
      <c r="B76">
        <v>29203</v>
      </c>
      <c r="C76">
        <v>65354</v>
      </c>
      <c r="D76">
        <v>105383</v>
      </c>
      <c r="E76">
        <v>55786</v>
      </c>
      <c r="F76">
        <v>111367</v>
      </c>
      <c r="H76">
        <v>121387</v>
      </c>
      <c r="J76">
        <f t="shared" si="12"/>
        <v>73418.600000000006</v>
      </c>
      <c r="K76">
        <f t="shared" si="13"/>
        <v>1.6533548719261875</v>
      </c>
      <c r="L76">
        <f t="shared" si="14"/>
        <v>111367</v>
      </c>
      <c r="M76">
        <f t="shared" si="15"/>
        <v>29203</v>
      </c>
      <c r="N76">
        <f t="shared" si="16"/>
        <v>73418.600000000006</v>
      </c>
      <c r="O76">
        <f t="shared" si="17"/>
        <v>82164</v>
      </c>
      <c r="Q76">
        <v>-25844</v>
      </c>
      <c r="R76">
        <v>-43</v>
      </c>
      <c r="T76">
        <v>-13714.599999999991</v>
      </c>
      <c r="U76">
        <v>2278.4000000000087</v>
      </c>
      <c r="W76">
        <v>32009.4</v>
      </c>
      <c r="X76">
        <v>4861.6000000000004</v>
      </c>
      <c r="AF76">
        <v>73418.600000000006</v>
      </c>
      <c r="AG76">
        <v>1.6533548719261875</v>
      </c>
      <c r="AI76">
        <v>73418.600000000006</v>
      </c>
      <c r="AJ76">
        <v>1.6533548719261875</v>
      </c>
    </row>
    <row r="77" spans="2:38" x14ac:dyDescent="0.25">
      <c r="B77">
        <v>20671</v>
      </c>
      <c r="C77">
        <v>100732</v>
      </c>
      <c r="D77">
        <v>14764</v>
      </c>
      <c r="E77">
        <v>88916</v>
      </c>
      <c r="F77">
        <v>12383</v>
      </c>
      <c r="H77">
        <v>72100</v>
      </c>
      <c r="J77">
        <f t="shared" si="12"/>
        <v>47493.2</v>
      </c>
      <c r="K77">
        <f t="shared" si="13"/>
        <v>1.51811206656953</v>
      </c>
      <c r="L77">
        <f t="shared" si="14"/>
        <v>100732</v>
      </c>
      <c r="M77">
        <f t="shared" si="15"/>
        <v>12383</v>
      </c>
      <c r="N77">
        <f t="shared" si="16"/>
        <v>47493.2</v>
      </c>
      <c r="O77">
        <f t="shared" si="17"/>
        <v>88349</v>
      </c>
      <c r="Q77">
        <v>8386</v>
      </c>
      <c r="R77">
        <v>3181</v>
      </c>
      <c r="T77">
        <v>-8717.8000000000029</v>
      </c>
      <c r="U77">
        <v>-5165</v>
      </c>
      <c r="W77">
        <v>18800.2</v>
      </c>
      <c r="X77">
        <v>5579.8</v>
      </c>
      <c r="Z77">
        <v>47493.2</v>
      </c>
      <c r="AA77">
        <v>1.51811206656953</v>
      </c>
      <c r="AI77">
        <v>47493.2</v>
      </c>
      <c r="AJ77">
        <v>1.51811206656953</v>
      </c>
    </row>
    <row r="78" spans="2:38" x14ac:dyDescent="0.25">
      <c r="B78">
        <v>29723</v>
      </c>
      <c r="C78">
        <v>33030</v>
      </c>
      <c r="D78">
        <v>35661</v>
      </c>
      <c r="E78">
        <v>50769</v>
      </c>
      <c r="F78">
        <v>86411</v>
      </c>
      <c r="H78">
        <v>103783</v>
      </c>
      <c r="J78">
        <f t="shared" si="12"/>
        <v>47118.8</v>
      </c>
      <c r="K78">
        <f t="shared" si="13"/>
        <v>2.2025815598020322</v>
      </c>
      <c r="L78">
        <f t="shared" si="14"/>
        <v>86411</v>
      </c>
      <c r="M78">
        <f t="shared" si="15"/>
        <v>29723</v>
      </c>
      <c r="N78">
        <f t="shared" si="16"/>
        <v>47118.8</v>
      </c>
      <c r="O78">
        <f t="shared" si="17"/>
        <v>56688</v>
      </c>
      <c r="Q78">
        <v>40192</v>
      </c>
      <c r="R78">
        <v>-2694</v>
      </c>
      <c r="T78">
        <v>9333.2000000000044</v>
      </c>
      <c r="U78">
        <v>-27.19999999999709</v>
      </c>
      <c r="W78">
        <v>26076.799999999999</v>
      </c>
      <c r="X78">
        <v>645.20000000000005</v>
      </c>
      <c r="AD78">
        <v>47118.8</v>
      </c>
      <c r="AE78">
        <v>2.2025815598020322</v>
      </c>
      <c r="AK78">
        <v>47118.8</v>
      </c>
      <c r="AL78">
        <v>2.2025815598020322</v>
      </c>
    </row>
    <row r="79" spans="2:38" x14ac:dyDescent="0.25">
      <c r="B79">
        <v>15544</v>
      </c>
      <c r="C79">
        <v>49226</v>
      </c>
      <c r="D79">
        <v>51761</v>
      </c>
      <c r="E79">
        <v>21192</v>
      </c>
      <c r="F79">
        <v>91987</v>
      </c>
      <c r="H79">
        <v>82558</v>
      </c>
      <c r="J79">
        <f t="shared" si="12"/>
        <v>45942</v>
      </c>
      <c r="K79">
        <f t="shared" si="13"/>
        <v>1.7970049192460058</v>
      </c>
      <c r="L79">
        <f t="shared" si="14"/>
        <v>91987</v>
      </c>
      <c r="M79">
        <f t="shared" si="15"/>
        <v>15544</v>
      </c>
      <c r="N79">
        <f t="shared" si="16"/>
        <v>45942</v>
      </c>
      <c r="O79">
        <f t="shared" si="17"/>
        <v>76443</v>
      </c>
      <c r="Q79">
        <v>16753</v>
      </c>
      <c r="R79">
        <v>1968</v>
      </c>
      <c r="T79">
        <v>-4930.8000000000029</v>
      </c>
      <c r="U79">
        <v>-647.40000000000146</v>
      </c>
      <c r="W79">
        <v>47689.2</v>
      </c>
      <c r="X79">
        <v>647.4</v>
      </c>
      <c r="Z79">
        <v>45942</v>
      </c>
      <c r="AA79">
        <v>1.7970049192460058</v>
      </c>
      <c r="AI79">
        <v>45942</v>
      </c>
      <c r="AJ79">
        <v>1.7970049192460058</v>
      </c>
    </row>
    <row r="80" spans="2:38" x14ac:dyDescent="0.25">
      <c r="B80">
        <v>95323</v>
      </c>
      <c r="C80">
        <v>26685</v>
      </c>
      <c r="D80">
        <v>85067</v>
      </c>
      <c r="E80">
        <v>56190</v>
      </c>
      <c r="F80">
        <v>21549</v>
      </c>
      <c r="H80">
        <v>88820</v>
      </c>
      <c r="J80">
        <f t="shared" si="12"/>
        <v>56962.8</v>
      </c>
      <c r="K80">
        <f t="shared" si="13"/>
        <v>1.5592632384644012</v>
      </c>
      <c r="L80">
        <f t="shared" si="14"/>
        <v>95323</v>
      </c>
      <c r="M80">
        <f t="shared" si="15"/>
        <v>21549</v>
      </c>
      <c r="N80">
        <f t="shared" si="16"/>
        <v>56962.8</v>
      </c>
      <c r="O80">
        <f t="shared" si="17"/>
        <v>73774</v>
      </c>
      <c r="Q80">
        <v>12683</v>
      </c>
      <c r="R80">
        <v>-293</v>
      </c>
      <c r="T80">
        <v>17455.200000000004</v>
      </c>
      <c r="U80">
        <v>2913.4000000000015</v>
      </c>
      <c r="W80">
        <v>17455.2</v>
      </c>
      <c r="X80">
        <v>2964.6</v>
      </c>
      <c r="AD80">
        <v>56962.8</v>
      </c>
      <c r="AE80">
        <v>1.5592632384644012</v>
      </c>
      <c r="AI80">
        <v>56962.8</v>
      </c>
      <c r="AJ80">
        <v>1.5592632384644012</v>
      </c>
    </row>
    <row r="81" spans="2:38" x14ac:dyDescent="0.25">
      <c r="B81">
        <v>33649</v>
      </c>
      <c r="C81">
        <v>93268</v>
      </c>
      <c r="D81">
        <v>47313</v>
      </c>
      <c r="E81">
        <v>47237</v>
      </c>
      <c r="F81">
        <v>62211</v>
      </c>
      <c r="H81">
        <v>113216</v>
      </c>
      <c r="J81">
        <f t="shared" si="12"/>
        <v>56735.6</v>
      </c>
      <c r="K81">
        <f t="shared" si="13"/>
        <v>1.9955019423430791</v>
      </c>
      <c r="L81">
        <f t="shared" si="14"/>
        <v>93268</v>
      </c>
      <c r="M81">
        <f t="shared" si="15"/>
        <v>33649</v>
      </c>
      <c r="N81">
        <f t="shared" si="16"/>
        <v>56735.6</v>
      </c>
      <c r="O81">
        <f t="shared" si="17"/>
        <v>59619</v>
      </c>
      <c r="Q81">
        <v>10142</v>
      </c>
      <c r="R81">
        <v>3199</v>
      </c>
      <c r="T81">
        <v>-4026.4000000000015</v>
      </c>
      <c r="U81">
        <v>1349</v>
      </c>
      <c r="W81">
        <v>24904.400000000001</v>
      </c>
      <c r="X81">
        <v>5013.3999999999996</v>
      </c>
      <c r="AD81">
        <v>56735.6</v>
      </c>
      <c r="AE81">
        <v>1.9955019423430791</v>
      </c>
      <c r="AK81">
        <v>56735.6</v>
      </c>
      <c r="AL81">
        <v>1.9955019423430791</v>
      </c>
    </row>
    <row r="82" spans="2:38" x14ac:dyDescent="0.25">
      <c r="B82">
        <v>42616</v>
      </c>
      <c r="C82">
        <v>33503</v>
      </c>
      <c r="D82">
        <v>77772</v>
      </c>
      <c r="E82">
        <v>89993</v>
      </c>
      <c r="F82">
        <v>105888</v>
      </c>
      <c r="H82">
        <v>109423</v>
      </c>
      <c r="J82">
        <f t="shared" si="12"/>
        <v>69954.399999999994</v>
      </c>
      <c r="K82">
        <f t="shared" si="13"/>
        <v>1.564204681907071</v>
      </c>
      <c r="L82">
        <f t="shared" si="14"/>
        <v>105888</v>
      </c>
      <c r="M82">
        <f t="shared" si="15"/>
        <v>33503</v>
      </c>
      <c r="N82">
        <f t="shared" si="16"/>
        <v>69954.399999999994</v>
      </c>
      <c r="O82">
        <f t="shared" si="17"/>
        <v>72385</v>
      </c>
      <c r="Q82">
        <v>38575</v>
      </c>
      <c r="R82">
        <v>-2880</v>
      </c>
      <c r="T82">
        <v>10619.199999999997</v>
      </c>
      <c r="U82">
        <v>1349.7999999999884</v>
      </c>
      <c r="W82">
        <v>12568.4</v>
      </c>
      <c r="X82">
        <v>2825.8</v>
      </c>
      <c r="Z82">
        <v>69954.399999999994</v>
      </c>
      <c r="AA82">
        <v>1.564204681907071</v>
      </c>
      <c r="AI82">
        <v>69954.399999999994</v>
      </c>
      <c r="AJ82">
        <v>1.564204681907071</v>
      </c>
    </row>
    <row r="83" spans="2:38" x14ac:dyDescent="0.25">
      <c r="B83">
        <v>49790</v>
      </c>
      <c r="C83">
        <v>109328</v>
      </c>
      <c r="D83">
        <v>34741</v>
      </c>
      <c r="E83">
        <v>101947</v>
      </c>
      <c r="F83">
        <v>30216</v>
      </c>
      <c r="H83">
        <v>96704</v>
      </c>
      <c r="J83">
        <f t="shared" si="12"/>
        <v>65204.4</v>
      </c>
      <c r="K83">
        <f t="shared" si="13"/>
        <v>1.483090098214231</v>
      </c>
      <c r="L83">
        <f t="shared" si="14"/>
        <v>109328</v>
      </c>
      <c r="M83">
        <f t="shared" si="15"/>
        <v>30216</v>
      </c>
      <c r="N83">
        <f t="shared" si="16"/>
        <v>65204.4</v>
      </c>
      <c r="O83">
        <f t="shared" si="17"/>
        <v>79112</v>
      </c>
      <c r="Q83">
        <v>4577</v>
      </c>
      <c r="R83">
        <v>-310</v>
      </c>
      <c r="T83">
        <v>-18484.799999999996</v>
      </c>
      <c r="U83">
        <v>405.20000000000437</v>
      </c>
      <c r="W83">
        <v>18969.199999999997</v>
      </c>
      <c r="X83">
        <v>522.79999999999995</v>
      </c>
      <c r="AB83">
        <v>65204.4</v>
      </c>
      <c r="AC83">
        <v>1.483090098214231</v>
      </c>
      <c r="AI83">
        <v>65204.4</v>
      </c>
      <c r="AJ83">
        <v>1.483090098214231</v>
      </c>
    </row>
    <row r="84" spans="2:38" x14ac:dyDescent="0.25">
      <c r="B84">
        <v>50509</v>
      </c>
      <c r="C84">
        <v>51245</v>
      </c>
      <c r="D84">
        <v>84233</v>
      </c>
      <c r="E84">
        <v>68024</v>
      </c>
      <c r="F84">
        <v>58694</v>
      </c>
      <c r="H84">
        <v>64468</v>
      </c>
      <c r="J84">
        <f t="shared" si="12"/>
        <v>62541</v>
      </c>
      <c r="K84">
        <f t="shared" si="13"/>
        <v>1.0308117874674214</v>
      </c>
      <c r="L84">
        <f t="shared" si="14"/>
        <v>84233</v>
      </c>
      <c r="M84">
        <f t="shared" si="15"/>
        <v>50509</v>
      </c>
      <c r="N84">
        <f t="shared" si="16"/>
        <v>62541</v>
      </c>
      <c r="O84">
        <f t="shared" si="17"/>
        <v>33724</v>
      </c>
      <c r="Q84">
        <v>-51890</v>
      </c>
      <c r="R84">
        <v>-244</v>
      </c>
      <c r="T84">
        <v>-16646.399999999994</v>
      </c>
      <c r="U84">
        <v>-765.59999999999854</v>
      </c>
      <c r="W84">
        <v>20721.199999999997</v>
      </c>
      <c r="X84">
        <v>765.6</v>
      </c>
      <c r="AB84">
        <v>62541</v>
      </c>
      <c r="AC84">
        <v>1.0308117874674214</v>
      </c>
      <c r="AI84">
        <v>62541</v>
      </c>
      <c r="AJ84">
        <v>1.0308117874674214</v>
      </c>
    </row>
    <row r="85" spans="2:38" x14ac:dyDescent="0.25">
      <c r="B85">
        <v>40529</v>
      </c>
      <c r="C85">
        <v>54011</v>
      </c>
      <c r="D85">
        <v>61266</v>
      </c>
      <c r="E85">
        <v>65632</v>
      </c>
      <c r="F85">
        <v>71948</v>
      </c>
      <c r="H85">
        <v>64187</v>
      </c>
      <c r="J85">
        <f t="shared" si="12"/>
        <v>58677.2</v>
      </c>
      <c r="K85">
        <f t="shared" si="13"/>
        <v>1.0939001861029498</v>
      </c>
      <c r="L85">
        <f t="shared" si="14"/>
        <v>71948</v>
      </c>
      <c r="M85">
        <f t="shared" si="15"/>
        <v>40529</v>
      </c>
      <c r="N85">
        <f t="shared" si="16"/>
        <v>58677.2</v>
      </c>
      <c r="O85">
        <f t="shared" si="17"/>
        <v>31419</v>
      </c>
      <c r="Q85">
        <v>-23512</v>
      </c>
      <c r="R85">
        <v>2200</v>
      </c>
      <c r="T85">
        <v>-20657.800000000003</v>
      </c>
      <c r="U85">
        <v>-371.40000000000146</v>
      </c>
      <c r="W85">
        <v>37095.4</v>
      </c>
      <c r="X85">
        <v>3162.6000000000004</v>
      </c>
      <c r="AB85">
        <v>58677.2</v>
      </c>
      <c r="AC85">
        <v>1.0939001861029498</v>
      </c>
      <c r="AI85">
        <v>58677.2</v>
      </c>
      <c r="AJ85">
        <v>1.0939001861029498</v>
      </c>
    </row>
    <row r="86" spans="2:38" x14ac:dyDescent="0.25">
      <c r="B86">
        <v>14082</v>
      </c>
      <c r="C86">
        <v>12438</v>
      </c>
      <c r="D86">
        <v>25469</v>
      </c>
      <c r="E86">
        <v>67942</v>
      </c>
      <c r="F86">
        <v>30320</v>
      </c>
      <c r="H86">
        <v>53578</v>
      </c>
      <c r="J86">
        <f t="shared" si="12"/>
        <v>30050.2</v>
      </c>
      <c r="K86">
        <f t="shared" si="13"/>
        <v>1.7829498638944166</v>
      </c>
      <c r="L86">
        <f t="shared" si="14"/>
        <v>67942</v>
      </c>
      <c r="M86">
        <f t="shared" si="15"/>
        <v>12438</v>
      </c>
      <c r="N86">
        <f t="shared" si="16"/>
        <v>30050.2</v>
      </c>
      <c r="O86">
        <f t="shared" si="17"/>
        <v>55504</v>
      </c>
      <c r="Q86">
        <v>-5708</v>
      </c>
      <c r="R86">
        <v>204</v>
      </c>
      <c r="T86">
        <v>-25644.2</v>
      </c>
      <c r="U86">
        <v>-1172.5999999999985</v>
      </c>
      <c r="W86">
        <v>33202.6</v>
      </c>
      <c r="X86">
        <v>1372.1999999999998</v>
      </c>
      <c r="Z86">
        <v>30050.2</v>
      </c>
      <c r="AA86">
        <v>1.7829498638944166</v>
      </c>
      <c r="AI86">
        <v>30050.2</v>
      </c>
      <c r="AJ86">
        <v>1.7829498638944166</v>
      </c>
    </row>
    <row r="87" spans="2:38" x14ac:dyDescent="0.25">
      <c r="B87">
        <v>97797</v>
      </c>
      <c r="C87">
        <v>26790</v>
      </c>
      <c r="D87">
        <v>56311</v>
      </c>
      <c r="E87">
        <v>45274</v>
      </c>
      <c r="F87">
        <v>42376</v>
      </c>
      <c r="H87">
        <v>66302</v>
      </c>
      <c r="J87">
        <f t="shared" si="12"/>
        <v>53709.599999999999</v>
      </c>
      <c r="K87">
        <f t="shared" si="13"/>
        <v>1.2344534310439848</v>
      </c>
      <c r="L87">
        <f t="shared" si="14"/>
        <v>97797</v>
      </c>
      <c r="M87">
        <f t="shared" si="15"/>
        <v>26790</v>
      </c>
      <c r="N87">
        <f t="shared" si="16"/>
        <v>53709.599999999999</v>
      </c>
      <c r="O87">
        <f t="shared" si="17"/>
        <v>71007</v>
      </c>
      <c r="Q87">
        <v>-118</v>
      </c>
      <c r="R87">
        <v>-299</v>
      </c>
      <c r="T87">
        <v>9159</v>
      </c>
      <c r="U87">
        <v>2117.5999999999985</v>
      </c>
      <c r="W87">
        <v>29905.399999999998</v>
      </c>
      <c r="X87">
        <v>2117.6</v>
      </c>
      <c r="Z87">
        <v>53709.599999999999</v>
      </c>
      <c r="AA87">
        <v>1.2344534310439848</v>
      </c>
      <c r="AI87">
        <v>53709.599999999999</v>
      </c>
      <c r="AJ87">
        <v>1.2344534310439848</v>
      </c>
    </row>
    <row r="88" spans="2:38" x14ac:dyDescent="0.25">
      <c r="B88">
        <v>45858</v>
      </c>
      <c r="C88">
        <v>46872</v>
      </c>
      <c r="D88">
        <v>52488</v>
      </c>
      <c r="E88">
        <v>56103</v>
      </c>
      <c r="F88">
        <v>87445</v>
      </c>
      <c r="H88">
        <v>63359</v>
      </c>
      <c r="J88">
        <f t="shared" si="12"/>
        <v>57753.2</v>
      </c>
      <c r="K88">
        <f t="shared" si="13"/>
        <v>1.0970647513903993</v>
      </c>
      <c r="L88">
        <f t="shared" si="14"/>
        <v>87445</v>
      </c>
      <c r="M88">
        <f t="shared" si="15"/>
        <v>45858</v>
      </c>
      <c r="N88">
        <f t="shared" si="16"/>
        <v>57753.2</v>
      </c>
      <c r="O88">
        <f t="shared" si="17"/>
        <v>41587</v>
      </c>
      <c r="Q88">
        <v>-55459</v>
      </c>
      <c r="R88">
        <v>22</v>
      </c>
      <c r="T88">
        <v>-1754.2000000000044</v>
      </c>
      <c r="U88">
        <v>-2077.2000000000044</v>
      </c>
      <c r="W88">
        <v>33091</v>
      </c>
      <c r="X88">
        <v>2727.2</v>
      </c>
      <c r="AD88">
        <v>57753.2</v>
      </c>
      <c r="AE88">
        <v>1.0970647513903993</v>
      </c>
      <c r="AI88">
        <v>57753.2</v>
      </c>
      <c r="AJ88">
        <v>1.0970647513903993</v>
      </c>
    </row>
    <row r="89" spans="2:38" x14ac:dyDescent="0.25">
      <c r="B89">
        <v>82163</v>
      </c>
      <c r="C89">
        <v>57037</v>
      </c>
      <c r="D89">
        <v>111496</v>
      </c>
      <c r="E89">
        <v>67645</v>
      </c>
      <c r="F89">
        <v>75863</v>
      </c>
      <c r="H89">
        <v>105198</v>
      </c>
      <c r="J89">
        <f t="shared" si="12"/>
        <v>78840.800000000003</v>
      </c>
      <c r="K89">
        <f t="shared" si="13"/>
        <v>1.3343091394303457</v>
      </c>
      <c r="L89">
        <f t="shared" si="14"/>
        <v>111496</v>
      </c>
      <c r="M89">
        <f t="shared" si="15"/>
        <v>57037</v>
      </c>
      <c r="N89">
        <f t="shared" si="16"/>
        <v>78840.800000000003</v>
      </c>
      <c r="O89">
        <f t="shared" si="17"/>
        <v>54459</v>
      </c>
      <c r="Q89">
        <v>-26904</v>
      </c>
      <c r="R89">
        <v>0</v>
      </c>
      <c r="T89">
        <v>858.80000000000291</v>
      </c>
      <c r="U89">
        <v>-2307.8000000000029</v>
      </c>
      <c r="W89">
        <v>27586</v>
      </c>
      <c r="X89">
        <v>2628.2</v>
      </c>
      <c r="AF89">
        <v>78840.800000000003</v>
      </c>
      <c r="AG89">
        <v>1.3343091394303457</v>
      </c>
      <c r="AI89">
        <v>78840.800000000003</v>
      </c>
      <c r="AJ89">
        <v>1.3343091394303457</v>
      </c>
    </row>
    <row r="90" spans="2:38" x14ac:dyDescent="0.25">
      <c r="B90">
        <v>55257</v>
      </c>
      <c r="C90">
        <v>54428</v>
      </c>
      <c r="D90">
        <v>33912</v>
      </c>
      <c r="E90">
        <v>67599</v>
      </c>
      <c r="F90">
        <v>19299</v>
      </c>
      <c r="H90">
        <v>71677</v>
      </c>
      <c r="J90">
        <f t="shared" si="12"/>
        <v>46099</v>
      </c>
      <c r="K90">
        <f t="shared" si="13"/>
        <v>1.5548493459727977</v>
      </c>
      <c r="L90">
        <f t="shared" si="14"/>
        <v>67599</v>
      </c>
      <c r="M90">
        <f t="shared" si="15"/>
        <v>19299</v>
      </c>
      <c r="N90">
        <f t="shared" si="16"/>
        <v>46099</v>
      </c>
      <c r="O90">
        <f t="shared" si="17"/>
        <v>48300</v>
      </c>
      <c r="Q90">
        <v>37729</v>
      </c>
      <c r="R90">
        <v>10150</v>
      </c>
      <c r="T90">
        <v>16800.400000000001</v>
      </c>
      <c r="U90">
        <v>-633.19999999999709</v>
      </c>
      <c r="W90">
        <v>20111.2</v>
      </c>
      <c r="X90">
        <v>2376.3999999999996</v>
      </c>
      <c r="Z90">
        <v>46099</v>
      </c>
      <c r="AA90">
        <v>1.5548493459727977</v>
      </c>
      <c r="AI90">
        <v>46099</v>
      </c>
      <c r="AJ90">
        <v>1.5548493459727977</v>
      </c>
    </row>
    <row r="91" spans="2:38" x14ac:dyDescent="0.25">
      <c r="B91">
        <v>54434</v>
      </c>
      <c r="C91">
        <v>54276</v>
      </c>
      <c r="D91">
        <v>63559</v>
      </c>
      <c r="E91">
        <v>102578</v>
      </c>
      <c r="F91">
        <v>89727</v>
      </c>
      <c r="H91">
        <v>127864</v>
      </c>
      <c r="J91">
        <f t="shared" si="12"/>
        <v>72914.8</v>
      </c>
      <c r="K91">
        <f t="shared" si="13"/>
        <v>1.7536083209444446</v>
      </c>
      <c r="L91">
        <f t="shared" si="14"/>
        <v>102578</v>
      </c>
      <c r="M91">
        <f t="shared" si="15"/>
        <v>54276</v>
      </c>
      <c r="N91">
        <f t="shared" si="16"/>
        <v>72914.8</v>
      </c>
      <c r="O91">
        <f t="shared" si="17"/>
        <v>48302</v>
      </c>
      <c r="Q91">
        <v>47545</v>
      </c>
      <c r="R91">
        <v>-264</v>
      </c>
      <c r="T91">
        <v>19016.200000000004</v>
      </c>
      <c r="U91">
        <v>-3188</v>
      </c>
      <c r="W91">
        <v>37725.000000000007</v>
      </c>
      <c r="X91">
        <v>3364.4</v>
      </c>
      <c r="Z91">
        <v>72914.8</v>
      </c>
      <c r="AA91">
        <v>1.7536083209444446</v>
      </c>
      <c r="AK91">
        <v>72914.8</v>
      </c>
      <c r="AL91">
        <v>1.7536083209444446</v>
      </c>
    </row>
    <row r="92" spans="2:38" x14ac:dyDescent="0.25">
      <c r="B92">
        <v>55376</v>
      </c>
      <c r="C92">
        <v>60575</v>
      </c>
      <c r="D92">
        <v>71903</v>
      </c>
      <c r="E92">
        <v>6161</v>
      </c>
      <c r="F92">
        <v>16721</v>
      </c>
      <c r="H92">
        <v>45225</v>
      </c>
      <c r="J92">
        <f t="shared" si="12"/>
        <v>42147.199999999997</v>
      </c>
      <c r="K92">
        <f t="shared" si="13"/>
        <v>1.0730250170829854</v>
      </c>
      <c r="L92">
        <f t="shared" si="14"/>
        <v>71903</v>
      </c>
      <c r="M92">
        <f t="shared" si="15"/>
        <v>6161</v>
      </c>
      <c r="N92">
        <f t="shared" si="16"/>
        <v>42147.199999999997</v>
      </c>
      <c r="O92">
        <f t="shared" si="17"/>
        <v>65742</v>
      </c>
      <c r="Q92">
        <v>-74208</v>
      </c>
      <c r="R92">
        <v>324</v>
      </c>
      <c r="T92">
        <v>-35072.199999999997</v>
      </c>
      <c r="U92">
        <v>1886.7999999999956</v>
      </c>
      <c r="W92">
        <v>35072.199999999997</v>
      </c>
      <c r="X92">
        <v>2047.6000000000001</v>
      </c>
      <c r="AF92">
        <v>42147.199999999997</v>
      </c>
      <c r="AG92">
        <v>1.0730250170829854</v>
      </c>
      <c r="AI92">
        <v>42147.199999999997</v>
      </c>
      <c r="AJ92">
        <v>1.0730250170829854</v>
      </c>
    </row>
    <row r="93" spans="2:38" x14ac:dyDescent="0.25">
      <c r="B93">
        <v>84488</v>
      </c>
      <c r="C93">
        <v>54690</v>
      </c>
      <c r="D93">
        <v>88640</v>
      </c>
      <c r="E93">
        <v>100923</v>
      </c>
      <c r="F93">
        <v>38231</v>
      </c>
      <c r="H93">
        <v>143034</v>
      </c>
      <c r="J93">
        <f t="shared" si="12"/>
        <v>73394.399999999994</v>
      </c>
      <c r="K93">
        <f t="shared" si="13"/>
        <v>1.9488407834930186</v>
      </c>
      <c r="L93">
        <f t="shared" si="14"/>
        <v>100923</v>
      </c>
      <c r="M93">
        <f t="shared" si="15"/>
        <v>38231</v>
      </c>
      <c r="N93">
        <f t="shared" si="16"/>
        <v>73394.399999999994</v>
      </c>
      <c r="O93">
        <f t="shared" si="17"/>
        <v>62692</v>
      </c>
      <c r="Q93">
        <v>23970</v>
      </c>
      <c r="R93">
        <v>8451</v>
      </c>
      <c r="T93">
        <v>-3062.4000000000087</v>
      </c>
      <c r="U93">
        <v>694</v>
      </c>
      <c r="W93">
        <v>14659.6</v>
      </c>
      <c r="X93">
        <v>2748</v>
      </c>
      <c r="AF93">
        <v>73394.399999999994</v>
      </c>
      <c r="AG93">
        <v>1.9488407834930186</v>
      </c>
      <c r="AK93">
        <v>73394.399999999994</v>
      </c>
      <c r="AL93">
        <v>1.9488407834930186</v>
      </c>
    </row>
    <row r="94" spans="2:38" x14ac:dyDescent="0.25">
      <c r="B94">
        <v>11020</v>
      </c>
      <c r="C94">
        <v>82817</v>
      </c>
      <c r="D94">
        <v>70026</v>
      </c>
      <c r="E94">
        <v>107125</v>
      </c>
      <c r="F94">
        <v>111027</v>
      </c>
      <c r="H94">
        <v>94104</v>
      </c>
      <c r="J94">
        <f t="shared" si="12"/>
        <v>76403</v>
      </c>
      <c r="K94">
        <f t="shared" si="13"/>
        <v>1.2316793843173697</v>
      </c>
      <c r="L94">
        <f t="shared" si="14"/>
        <v>111027</v>
      </c>
      <c r="M94">
        <f t="shared" si="15"/>
        <v>11020</v>
      </c>
      <c r="N94">
        <f t="shared" si="16"/>
        <v>76403</v>
      </c>
      <c r="O94">
        <f t="shared" si="17"/>
        <v>100007</v>
      </c>
      <c r="Q94">
        <v>-18810</v>
      </c>
      <c r="R94">
        <v>-7948</v>
      </c>
      <c r="T94">
        <v>-9943</v>
      </c>
      <c r="U94">
        <v>968.80000000000291</v>
      </c>
      <c r="W94">
        <v>33493</v>
      </c>
      <c r="X94">
        <v>2980.4</v>
      </c>
      <c r="AB94">
        <v>76403</v>
      </c>
      <c r="AC94">
        <v>1.2316793843173697</v>
      </c>
      <c r="AI94">
        <v>76403</v>
      </c>
      <c r="AJ94">
        <v>1.2316793843173697</v>
      </c>
    </row>
    <row r="95" spans="2:38" x14ac:dyDescent="0.25">
      <c r="B95">
        <v>109309</v>
      </c>
      <c r="C95">
        <v>25982</v>
      </c>
      <c r="D95">
        <v>12385</v>
      </c>
      <c r="E95">
        <v>92294</v>
      </c>
      <c r="F95">
        <v>20433</v>
      </c>
      <c r="H95">
        <v>85249</v>
      </c>
      <c r="J95">
        <f t="shared" si="12"/>
        <v>52080.6</v>
      </c>
      <c r="K95">
        <f t="shared" si="13"/>
        <v>1.6368667027645611</v>
      </c>
      <c r="L95">
        <f t="shared" si="14"/>
        <v>109309</v>
      </c>
      <c r="M95">
        <f t="shared" si="15"/>
        <v>12385</v>
      </c>
      <c r="N95">
        <f t="shared" si="16"/>
        <v>52080.6</v>
      </c>
      <c r="O95">
        <f t="shared" si="17"/>
        <v>96924</v>
      </c>
      <c r="Q95">
        <v>-27296</v>
      </c>
      <c r="R95">
        <v>-9063</v>
      </c>
      <c r="T95">
        <v>-13011</v>
      </c>
      <c r="U95">
        <v>1190.1999999999971</v>
      </c>
      <c r="W95">
        <v>33605.800000000003</v>
      </c>
      <c r="X95">
        <v>2231.4</v>
      </c>
      <c r="AF95">
        <v>52080.6</v>
      </c>
      <c r="AG95">
        <v>1.6368667027645611</v>
      </c>
      <c r="AI95">
        <v>52080.6</v>
      </c>
      <c r="AJ95">
        <v>1.6368667027645611</v>
      </c>
    </row>
    <row r="96" spans="2:38" x14ac:dyDescent="0.25">
      <c r="B96">
        <v>87224</v>
      </c>
      <c r="C96">
        <v>46815</v>
      </c>
      <c r="D96">
        <v>54842</v>
      </c>
      <c r="E96">
        <v>70572</v>
      </c>
      <c r="F96">
        <v>59460</v>
      </c>
      <c r="H96">
        <v>114141</v>
      </c>
      <c r="J96">
        <f t="shared" si="12"/>
        <v>63782.6</v>
      </c>
      <c r="K96">
        <f t="shared" si="13"/>
        <v>1.7895319413131481</v>
      </c>
      <c r="L96">
        <f t="shared" si="14"/>
        <v>87224</v>
      </c>
      <c r="M96">
        <f t="shared" si="15"/>
        <v>46815</v>
      </c>
      <c r="N96">
        <f t="shared" si="16"/>
        <v>63782.6</v>
      </c>
      <c r="O96">
        <f t="shared" si="17"/>
        <v>40409</v>
      </c>
      <c r="Q96">
        <v>-8490</v>
      </c>
      <c r="R96">
        <v>-2983</v>
      </c>
      <c r="T96">
        <v>-1874.7999999999956</v>
      </c>
      <c r="U96">
        <v>-1034.8000000000029</v>
      </c>
      <c r="W96">
        <v>34974</v>
      </c>
      <c r="X96">
        <v>1138.8</v>
      </c>
      <c r="AF96">
        <v>63782.6</v>
      </c>
      <c r="AG96">
        <v>1.7895319413131481</v>
      </c>
      <c r="AI96">
        <v>63782.6</v>
      </c>
      <c r="AJ96">
        <v>1.7895319413131481</v>
      </c>
    </row>
    <row r="97" spans="2:38" x14ac:dyDescent="0.25">
      <c r="B97">
        <v>12778</v>
      </c>
      <c r="C97">
        <v>19768</v>
      </c>
      <c r="D97">
        <v>102222</v>
      </c>
      <c r="E97">
        <v>35707</v>
      </c>
      <c r="F97">
        <v>64884</v>
      </c>
      <c r="H97">
        <v>90511</v>
      </c>
      <c r="J97">
        <f t="shared" si="12"/>
        <v>47071.8</v>
      </c>
      <c r="K97">
        <f t="shared" si="13"/>
        <v>1.9228285300328434</v>
      </c>
      <c r="L97">
        <f t="shared" si="14"/>
        <v>102222</v>
      </c>
      <c r="M97">
        <f t="shared" si="15"/>
        <v>12778</v>
      </c>
      <c r="N97">
        <f t="shared" si="16"/>
        <v>47071.8</v>
      </c>
      <c r="O97">
        <f t="shared" si="17"/>
        <v>89444</v>
      </c>
      <c r="Q97">
        <v>36760</v>
      </c>
      <c r="R97">
        <v>4417</v>
      </c>
      <c r="T97">
        <v>16174.200000000004</v>
      </c>
      <c r="U97">
        <v>543.20000000000437</v>
      </c>
      <c r="W97">
        <v>34033</v>
      </c>
      <c r="X97">
        <v>2750</v>
      </c>
      <c r="AD97">
        <v>47071.8</v>
      </c>
      <c r="AE97">
        <v>1.9228285300328434</v>
      </c>
      <c r="AK97">
        <v>47071.8</v>
      </c>
      <c r="AL97">
        <v>1.9228285300328434</v>
      </c>
    </row>
    <row r="98" spans="2:38" x14ac:dyDescent="0.25">
      <c r="B98">
        <v>72023</v>
      </c>
      <c r="C98">
        <v>35102</v>
      </c>
      <c r="D98">
        <v>31883</v>
      </c>
      <c r="E98">
        <v>20561</v>
      </c>
      <c r="F98">
        <v>27089</v>
      </c>
      <c r="H98">
        <v>94161</v>
      </c>
      <c r="J98">
        <f t="shared" si="12"/>
        <v>37331.599999999999</v>
      </c>
      <c r="K98">
        <f t="shared" ref="K98:K129" si="18">H98/J98</f>
        <v>2.5222867490276335</v>
      </c>
      <c r="L98">
        <f t="shared" si="14"/>
        <v>72023</v>
      </c>
      <c r="M98">
        <f t="shared" si="15"/>
        <v>20561</v>
      </c>
      <c r="N98">
        <f t="shared" si="16"/>
        <v>37331.599999999999</v>
      </c>
      <c r="O98">
        <f t="shared" si="17"/>
        <v>51462</v>
      </c>
      <c r="Q98">
        <v>40779</v>
      </c>
      <c r="R98">
        <v>1530</v>
      </c>
      <c r="T98">
        <v>-2643.4000000000015</v>
      </c>
      <c r="U98">
        <v>1118.7999999999956</v>
      </c>
      <c r="W98">
        <v>19549.400000000001</v>
      </c>
      <c r="X98">
        <v>2931.9999999999995</v>
      </c>
      <c r="Z98">
        <v>37331.599999999999</v>
      </c>
      <c r="AA98">
        <v>2.5222867490276335</v>
      </c>
      <c r="AK98">
        <v>37331.599999999999</v>
      </c>
      <c r="AL98">
        <v>2.5222867490276335</v>
      </c>
    </row>
    <row r="99" spans="2:38" x14ac:dyDescent="0.25">
      <c r="B99">
        <v>35223</v>
      </c>
      <c r="C99">
        <v>64782</v>
      </c>
      <c r="D99">
        <v>47551</v>
      </c>
      <c r="E99">
        <v>30885</v>
      </c>
      <c r="F99">
        <v>21197</v>
      </c>
      <c r="H99">
        <v>74344</v>
      </c>
      <c r="J99">
        <f t="shared" si="12"/>
        <v>39927.599999999999</v>
      </c>
      <c r="K99">
        <f t="shared" si="18"/>
        <v>1.8619701660004608</v>
      </c>
      <c r="L99">
        <f t="shared" si="14"/>
        <v>64782</v>
      </c>
      <c r="M99">
        <f t="shared" si="15"/>
        <v>21197</v>
      </c>
      <c r="N99">
        <f t="shared" si="16"/>
        <v>39927.599999999999</v>
      </c>
      <c r="O99">
        <f t="shared" si="17"/>
        <v>43585</v>
      </c>
      <c r="Q99">
        <v>-4745</v>
      </c>
      <c r="R99">
        <v>-340</v>
      </c>
      <c r="T99">
        <v>-33577.200000000004</v>
      </c>
      <c r="U99">
        <v>62.400000000001455</v>
      </c>
      <c r="W99">
        <v>39978</v>
      </c>
      <c r="X99">
        <v>3769.6</v>
      </c>
      <c r="AB99">
        <v>39927.599999999999</v>
      </c>
      <c r="AC99">
        <v>1.8619701660004608</v>
      </c>
      <c r="AK99">
        <v>39927.599999999999</v>
      </c>
      <c r="AL99">
        <v>1.8619701660004608</v>
      </c>
    </row>
    <row r="100" spans="2:38" x14ac:dyDescent="0.25">
      <c r="B100">
        <v>103544</v>
      </c>
      <c r="C100">
        <v>38301</v>
      </c>
      <c r="D100">
        <v>37454</v>
      </c>
      <c r="E100">
        <v>68966</v>
      </c>
      <c r="F100">
        <v>57980</v>
      </c>
      <c r="H100">
        <v>120753</v>
      </c>
      <c r="J100">
        <f t="shared" si="12"/>
        <v>61249</v>
      </c>
      <c r="K100">
        <f t="shared" si="18"/>
        <v>1.9715097389345133</v>
      </c>
      <c r="L100">
        <f t="shared" si="14"/>
        <v>103544</v>
      </c>
      <c r="M100">
        <f t="shared" si="15"/>
        <v>37454</v>
      </c>
      <c r="N100">
        <f t="shared" si="16"/>
        <v>61249</v>
      </c>
      <c r="O100">
        <f t="shared" si="17"/>
        <v>66090</v>
      </c>
      <c r="Q100">
        <v>17802</v>
      </c>
      <c r="R100">
        <v>-17</v>
      </c>
      <c r="T100">
        <v>-14322.199999999997</v>
      </c>
      <c r="U100">
        <v>-1957.4000000000015</v>
      </c>
      <c r="W100">
        <v>22237.8</v>
      </c>
      <c r="X100">
        <v>2292.9999999999995</v>
      </c>
      <c r="AB100">
        <v>61249</v>
      </c>
      <c r="AC100">
        <v>1.9715097389345133</v>
      </c>
      <c r="AK100">
        <v>61249</v>
      </c>
      <c r="AL100">
        <v>1.9715097389345133</v>
      </c>
    </row>
    <row r="101" spans="2:38" x14ac:dyDescent="0.25">
      <c r="B101">
        <v>81147</v>
      </c>
      <c r="C101">
        <v>80286</v>
      </c>
      <c r="D101">
        <v>35665</v>
      </c>
      <c r="E101">
        <v>59674</v>
      </c>
      <c r="F101">
        <v>62660</v>
      </c>
      <c r="H101">
        <v>147014</v>
      </c>
      <c r="J101">
        <f t="shared" si="12"/>
        <v>63886.400000000001</v>
      </c>
      <c r="K101">
        <f t="shared" si="18"/>
        <v>2.3011783415562621</v>
      </c>
      <c r="L101">
        <f t="shared" si="14"/>
        <v>81147</v>
      </c>
      <c r="M101">
        <f t="shared" si="15"/>
        <v>35665</v>
      </c>
      <c r="N101">
        <f t="shared" si="16"/>
        <v>63886.400000000001</v>
      </c>
      <c r="O101">
        <f t="shared" si="17"/>
        <v>45482</v>
      </c>
      <c r="Q101">
        <v>49967</v>
      </c>
      <c r="R101">
        <v>3563</v>
      </c>
      <c r="T101">
        <v>-26420.200000000004</v>
      </c>
      <c r="U101">
        <v>1836.8000000000029</v>
      </c>
      <c r="W101">
        <v>27243.399999999998</v>
      </c>
      <c r="X101">
        <v>3890.4</v>
      </c>
      <c r="AB101">
        <v>63886.400000000001</v>
      </c>
      <c r="AC101">
        <v>2.3011783415562621</v>
      </c>
      <c r="AK101">
        <v>63886.400000000001</v>
      </c>
      <c r="AL101">
        <v>2.3011783415562621</v>
      </c>
    </row>
    <row r="103" spans="2:38" x14ac:dyDescent="0.25">
      <c r="B103">
        <v>1580908</v>
      </c>
      <c r="C103">
        <v>1400363</v>
      </c>
      <c r="D103">
        <v>1404223</v>
      </c>
      <c r="E103">
        <v>1419552</v>
      </c>
      <c r="F103">
        <v>1406168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34758-4863-4D2C-B148-7FAF665BD813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14209</v>
      </c>
      <c r="C2">
        <v>67466</v>
      </c>
      <c r="D2">
        <v>9042</v>
      </c>
      <c r="E2">
        <v>68534</v>
      </c>
      <c r="F2">
        <v>53617</v>
      </c>
      <c r="H2">
        <v>48915</v>
      </c>
      <c r="J2">
        <f t="shared" ref="J2:J33" si="0">AVERAGE(B2:F2)</f>
        <v>42573.599999999999</v>
      </c>
      <c r="K2">
        <f t="shared" ref="K2:K33" si="1">H2/J2</f>
        <v>1.1489514628784037</v>
      </c>
      <c r="L2">
        <f t="shared" ref="L2:L33" si="2">MAX(B2:F2)</f>
        <v>68534</v>
      </c>
      <c r="M2">
        <f t="shared" ref="M2:M33" si="3">MIN(B2:F2)</f>
        <v>9042</v>
      </c>
      <c r="N2">
        <f t="shared" ref="N2:N33" si="4">AVERAGE(B2:F2)</f>
        <v>42573.599999999999</v>
      </c>
      <c r="O2">
        <f t="shared" ref="O2:O33" si="5">L2-M2</f>
        <v>59492</v>
      </c>
      <c r="Q2">
        <v>-82449</v>
      </c>
      <c r="R2">
        <v>-3766</v>
      </c>
      <c r="T2">
        <v>-30390.000000000007</v>
      </c>
      <c r="U2">
        <v>-5460.2000000000044</v>
      </c>
      <c r="W2">
        <v>38828</v>
      </c>
      <c r="X2">
        <v>5460.2000000000007</v>
      </c>
      <c r="AF2">
        <v>42573.599999999999</v>
      </c>
      <c r="AG2">
        <v>1.1489514628784037</v>
      </c>
      <c r="AI2">
        <v>42573.599999999999</v>
      </c>
      <c r="AJ2">
        <v>1.1489514628784037</v>
      </c>
    </row>
    <row r="3" spans="1:38" x14ac:dyDescent="0.25">
      <c r="B3">
        <v>92009</v>
      </c>
      <c r="C3">
        <v>51953</v>
      </c>
      <c r="D3">
        <v>23114</v>
      </c>
      <c r="E3">
        <v>39811</v>
      </c>
      <c r="F3">
        <v>42161</v>
      </c>
      <c r="H3">
        <v>110225</v>
      </c>
      <c r="J3">
        <f t="shared" si="0"/>
        <v>49809.599999999999</v>
      </c>
      <c r="K3">
        <f t="shared" si="1"/>
        <v>2.2129268253509364</v>
      </c>
      <c r="L3">
        <f t="shared" si="2"/>
        <v>92009</v>
      </c>
      <c r="M3">
        <f t="shared" si="3"/>
        <v>23114</v>
      </c>
      <c r="N3">
        <f t="shared" si="4"/>
        <v>49809.599999999999</v>
      </c>
      <c r="O3">
        <f t="shared" si="5"/>
        <v>68895</v>
      </c>
      <c r="Q3">
        <v>40484</v>
      </c>
      <c r="R3">
        <v>-2447</v>
      </c>
      <c r="T3">
        <v>12097.799999999996</v>
      </c>
      <c r="U3">
        <v>-1493</v>
      </c>
      <c r="W3">
        <v>18671.8</v>
      </c>
      <c r="X3">
        <v>1809.4</v>
      </c>
      <c r="AD3">
        <v>49809.599999999999</v>
      </c>
      <c r="AE3">
        <v>2.2129268253509364</v>
      </c>
      <c r="AK3">
        <v>49809.599999999999</v>
      </c>
      <c r="AL3">
        <v>2.2129268253509364</v>
      </c>
    </row>
    <row r="4" spans="1:38" x14ac:dyDescent="0.25">
      <c r="B4">
        <v>76784</v>
      </c>
      <c r="C4">
        <v>19012</v>
      </c>
      <c r="D4">
        <v>93723</v>
      </c>
      <c r="E4">
        <v>73348</v>
      </c>
      <c r="F4">
        <v>67685</v>
      </c>
      <c r="H4">
        <v>84546</v>
      </c>
      <c r="J4">
        <f t="shared" si="0"/>
        <v>66110.399999999994</v>
      </c>
      <c r="K4">
        <f t="shared" si="1"/>
        <v>1.2788608146373339</v>
      </c>
      <c r="L4">
        <f t="shared" si="2"/>
        <v>93723</v>
      </c>
      <c r="M4">
        <f t="shared" si="3"/>
        <v>19012</v>
      </c>
      <c r="N4">
        <f t="shared" si="4"/>
        <v>66110.399999999994</v>
      </c>
      <c r="O4">
        <f t="shared" si="5"/>
        <v>74711</v>
      </c>
      <c r="Q4">
        <v>-2046</v>
      </c>
      <c r="R4">
        <v>4246</v>
      </c>
      <c r="T4">
        <v>133.19999999999709</v>
      </c>
      <c r="U4">
        <v>-1356.4000000000087</v>
      </c>
      <c r="W4">
        <v>37468.399999999994</v>
      </c>
      <c r="X4">
        <v>1362</v>
      </c>
      <c r="AB4">
        <v>66110.399999999994</v>
      </c>
      <c r="AC4">
        <v>1.2788608146373339</v>
      </c>
      <c r="AI4">
        <v>66110.399999999994</v>
      </c>
      <c r="AJ4">
        <v>1.2788608146373339</v>
      </c>
    </row>
    <row r="5" spans="1:38" x14ac:dyDescent="0.25">
      <c r="B5">
        <v>102336</v>
      </c>
      <c r="C5">
        <v>45432</v>
      </c>
      <c r="D5">
        <v>71515</v>
      </c>
      <c r="E5">
        <v>46510</v>
      </c>
      <c r="F5">
        <v>121743</v>
      </c>
      <c r="H5">
        <v>93232</v>
      </c>
      <c r="J5">
        <f t="shared" si="0"/>
        <v>77507.199999999997</v>
      </c>
      <c r="K5">
        <f t="shared" si="1"/>
        <v>1.2028817967879113</v>
      </c>
      <c r="L5">
        <f t="shared" si="2"/>
        <v>121743</v>
      </c>
      <c r="M5">
        <f t="shared" si="3"/>
        <v>45432</v>
      </c>
      <c r="N5">
        <f t="shared" si="4"/>
        <v>77507.199999999997</v>
      </c>
      <c r="O5">
        <f t="shared" si="5"/>
        <v>76311</v>
      </c>
      <c r="Q5">
        <v>-26447</v>
      </c>
      <c r="R5">
        <v>-7339</v>
      </c>
      <c r="T5">
        <v>14678.799999999996</v>
      </c>
      <c r="U5">
        <v>3630</v>
      </c>
      <c r="W5">
        <v>26628</v>
      </c>
      <c r="X5">
        <v>3630</v>
      </c>
      <c r="AD5">
        <v>77507.199999999997</v>
      </c>
      <c r="AE5">
        <v>1.2028817967879113</v>
      </c>
      <c r="AI5">
        <v>77507.199999999997</v>
      </c>
      <c r="AJ5">
        <v>1.2028817967879113</v>
      </c>
    </row>
    <row r="6" spans="1:38" x14ac:dyDescent="0.25">
      <c r="B6">
        <v>109139</v>
      </c>
      <c r="C6">
        <v>103621</v>
      </c>
      <c r="D6">
        <v>30607</v>
      </c>
      <c r="E6">
        <v>47894</v>
      </c>
      <c r="F6">
        <v>97963</v>
      </c>
      <c r="H6">
        <v>80350</v>
      </c>
      <c r="J6">
        <f t="shared" si="0"/>
        <v>77844.800000000003</v>
      </c>
      <c r="K6">
        <f t="shared" si="1"/>
        <v>1.0321819826115552</v>
      </c>
      <c r="L6">
        <f t="shared" si="2"/>
        <v>109139</v>
      </c>
      <c r="M6">
        <f t="shared" si="3"/>
        <v>30607</v>
      </c>
      <c r="N6">
        <f t="shared" si="4"/>
        <v>77844.800000000003</v>
      </c>
      <c r="O6">
        <f t="shared" si="5"/>
        <v>78532</v>
      </c>
      <c r="Q6">
        <v>-48431</v>
      </c>
      <c r="R6">
        <v>-4803</v>
      </c>
      <c r="T6">
        <v>-6385.5999999999913</v>
      </c>
      <c r="U6">
        <v>-1058</v>
      </c>
      <c r="W6">
        <v>46838.000000000007</v>
      </c>
      <c r="X6">
        <v>1058</v>
      </c>
      <c r="AF6">
        <v>77844.800000000003</v>
      </c>
      <c r="AG6">
        <v>1.0321819826115552</v>
      </c>
      <c r="AI6">
        <v>77844.800000000003</v>
      </c>
      <c r="AJ6">
        <v>1.0321819826115552</v>
      </c>
    </row>
    <row r="7" spans="1:38" x14ac:dyDescent="0.25">
      <c r="B7">
        <v>100199</v>
      </c>
      <c r="C7">
        <v>37096</v>
      </c>
      <c r="D7">
        <v>72644</v>
      </c>
      <c r="E7">
        <v>24807</v>
      </c>
      <c r="F7">
        <v>78588</v>
      </c>
      <c r="H7">
        <v>86746</v>
      </c>
      <c r="J7">
        <f t="shared" si="0"/>
        <v>62666.8</v>
      </c>
      <c r="K7">
        <f t="shared" si="1"/>
        <v>1.3842417356558816</v>
      </c>
      <c r="L7">
        <f t="shared" si="2"/>
        <v>100199</v>
      </c>
      <c r="M7">
        <f t="shared" si="3"/>
        <v>24807</v>
      </c>
      <c r="N7">
        <f t="shared" si="4"/>
        <v>62666.8</v>
      </c>
      <c r="O7">
        <f t="shared" si="5"/>
        <v>75392</v>
      </c>
      <c r="Q7">
        <v>-20756</v>
      </c>
      <c r="R7">
        <v>-11257</v>
      </c>
      <c r="T7">
        <v>16172.800000000003</v>
      </c>
      <c r="U7">
        <v>-2984</v>
      </c>
      <c r="W7">
        <v>21161.199999999997</v>
      </c>
      <c r="X7">
        <v>2984</v>
      </c>
      <c r="AD7">
        <v>62666.8</v>
      </c>
      <c r="AE7">
        <v>1.3842417356558816</v>
      </c>
      <c r="AI7">
        <v>62666.8</v>
      </c>
      <c r="AJ7">
        <v>1.3842417356558816</v>
      </c>
    </row>
    <row r="8" spans="1:38" x14ac:dyDescent="0.25">
      <c r="B8">
        <v>98103</v>
      </c>
      <c r="C8">
        <v>84430</v>
      </c>
      <c r="D8">
        <v>19654</v>
      </c>
      <c r="E8">
        <v>54552</v>
      </c>
      <c r="F8">
        <v>67462</v>
      </c>
      <c r="H8">
        <v>94427</v>
      </c>
      <c r="J8">
        <f t="shared" si="0"/>
        <v>64840.2</v>
      </c>
      <c r="K8">
        <f t="shared" si="1"/>
        <v>1.4563033426793872</v>
      </c>
      <c r="L8">
        <f t="shared" si="2"/>
        <v>98103</v>
      </c>
      <c r="M8">
        <f t="shared" si="3"/>
        <v>19654</v>
      </c>
      <c r="N8">
        <f t="shared" si="4"/>
        <v>64840.2</v>
      </c>
      <c r="O8">
        <f t="shared" si="5"/>
        <v>78449</v>
      </c>
      <c r="Q8">
        <v>12632</v>
      </c>
      <c r="R8">
        <v>-3</v>
      </c>
      <c r="T8">
        <v>9244.1999999999971</v>
      </c>
      <c r="U8">
        <v>-147.40000000000146</v>
      </c>
      <c r="W8">
        <v>41131.399999999994</v>
      </c>
      <c r="X8">
        <v>4119.4000000000005</v>
      </c>
      <c r="Z8">
        <v>64840.2</v>
      </c>
      <c r="AA8">
        <v>1.4563033426793872</v>
      </c>
      <c r="AI8">
        <v>64840.2</v>
      </c>
      <c r="AJ8">
        <v>1.4563033426793872</v>
      </c>
    </row>
    <row r="9" spans="1:38" x14ac:dyDescent="0.25">
      <c r="B9">
        <v>40163</v>
      </c>
      <c r="C9">
        <v>98162</v>
      </c>
      <c r="D9">
        <v>38194</v>
      </c>
      <c r="E9">
        <v>23998</v>
      </c>
      <c r="F9">
        <v>90648</v>
      </c>
      <c r="H9">
        <v>85999</v>
      </c>
      <c r="J9">
        <f t="shared" si="0"/>
        <v>58233</v>
      </c>
      <c r="K9">
        <f t="shared" si="1"/>
        <v>1.4768086823622344</v>
      </c>
      <c r="L9">
        <f t="shared" si="2"/>
        <v>98162</v>
      </c>
      <c r="M9">
        <f t="shared" si="3"/>
        <v>23998</v>
      </c>
      <c r="N9">
        <f t="shared" si="4"/>
        <v>58233</v>
      </c>
      <c r="O9">
        <f t="shared" si="5"/>
        <v>74164</v>
      </c>
      <c r="Q9">
        <v>14659</v>
      </c>
      <c r="R9">
        <v>112</v>
      </c>
      <c r="T9">
        <v>2120.4000000000015</v>
      </c>
      <c r="U9">
        <v>812.80000000000291</v>
      </c>
      <c r="W9">
        <v>13978.8</v>
      </c>
      <c r="X9">
        <v>922.80000000000007</v>
      </c>
      <c r="Z9">
        <v>58233</v>
      </c>
      <c r="AA9">
        <v>1.4768086823622344</v>
      </c>
      <c r="AI9">
        <v>58233</v>
      </c>
      <c r="AJ9">
        <v>1.4768086823622344</v>
      </c>
    </row>
    <row r="10" spans="1:38" x14ac:dyDescent="0.25">
      <c r="B10">
        <v>27226</v>
      </c>
      <c r="C10">
        <v>85858</v>
      </c>
      <c r="D10">
        <v>116777</v>
      </c>
      <c r="E10">
        <v>85232</v>
      </c>
      <c r="F10">
        <v>66428</v>
      </c>
      <c r="H10">
        <v>127111</v>
      </c>
      <c r="J10">
        <f t="shared" si="0"/>
        <v>76304.2</v>
      </c>
      <c r="K10">
        <f t="shared" si="1"/>
        <v>1.6658453925209884</v>
      </c>
      <c r="L10">
        <f t="shared" si="2"/>
        <v>116777</v>
      </c>
      <c r="M10">
        <f t="shared" si="3"/>
        <v>27226</v>
      </c>
      <c r="N10">
        <f t="shared" si="4"/>
        <v>76304.2</v>
      </c>
      <c r="O10">
        <f t="shared" si="5"/>
        <v>89551</v>
      </c>
      <c r="Q10">
        <v>9154</v>
      </c>
      <c r="R10">
        <v>0</v>
      </c>
      <c r="T10">
        <v>1200.3999999999942</v>
      </c>
      <c r="U10">
        <v>-1762.4000000000087</v>
      </c>
      <c r="W10">
        <v>23747.199999999997</v>
      </c>
      <c r="X10">
        <v>4518.3999999999996</v>
      </c>
      <c r="AF10">
        <v>76304.2</v>
      </c>
      <c r="AG10">
        <v>1.6658453925209884</v>
      </c>
      <c r="AI10">
        <v>76304.2</v>
      </c>
      <c r="AJ10">
        <v>1.6658453925209884</v>
      </c>
    </row>
    <row r="11" spans="1:38" x14ac:dyDescent="0.25">
      <c r="B11">
        <v>74952</v>
      </c>
      <c r="C11">
        <v>101158</v>
      </c>
      <c r="D11">
        <v>45895</v>
      </c>
      <c r="E11">
        <v>102022</v>
      </c>
      <c r="F11">
        <v>5144</v>
      </c>
      <c r="H11">
        <v>74270</v>
      </c>
      <c r="J11">
        <f t="shared" si="0"/>
        <v>65834.2</v>
      </c>
      <c r="K11">
        <f t="shared" si="1"/>
        <v>1.1281370473097569</v>
      </c>
      <c r="L11">
        <f t="shared" si="2"/>
        <v>102022</v>
      </c>
      <c r="M11">
        <f t="shared" si="3"/>
        <v>5144</v>
      </c>
      <c r="N11">
        <f t="shared" si="4"/>
        <v>65834.2</v>
      </c>
      <c r="O11">
        <f t="shared" si="5"/>
        <v>96878</v>
      </c>
      <c r="Q11">
        <v>-1744</v>
      </c>
      <c r="R11">
        <v>-4008</v>
      </c>
      <c r="T11">
        <v>3989.7999999999956</v>
      </c>
      <c r="U11">
        <v>-2888.6000000000058</v>
      </c>
      <c r="W11">
        <v>40290.200000000004</v>
      </c>
      <c r="X11">
        <v>2947.4</v>
      </c>
      <c r="Z11">
        <v>65834.2</v>
      </c>
      <c r="AA11">
        <v>1.1281370473097569</v>
      </c>
      <c r="AI11">
        <v>65834.2</v>
      </c>
      <c r="AJ11">
        <v>1.1281370473097569</v>
      </c>
    </row>
    <row r="12" spans="1:38" x14ac:dyDescent="0.25">
      <c r="B12">
        <v>39530</v>
      </c>
      <c r="C12">
        <v>72024</v>
      </c>
      <c r="D12">
        <v>22226</v>
      </c>
      <c r="E12">
        <v>103963</v>
      </c>
      <c r="F12">
        <v>53164</v>
      </c>
      <c r="H12">
        <v>101960</v>
      </c>
      <c r="J12">
        <f t="shared" si="0"/>
        <v>58181.4</v>
      </c>
      <c r="K12">
        <f t="shared" si="1"/>
        <v>1.7524500957350631</v>
      </c>
      <c r="L12">
        <f t="shared" si="2"/>
        <v>103963</v>
      </c>
      <c r="M12">
        <f t="shared" si="3"/>
        <v>22226</v>
      </c>
      <c r="N12">
        <f t="shared" si="4"/>
        <v>58181.4</v>
      </c>
      <c r="O12">
        <f t="shared" si="5"/>
        <v>81737</v>
      </c>
      <c r="Q12">
        <v>-2344</v>
      </c>
      <c r="R12">
        <v>-446</v>
      </c>
      <c r="T12">
        <v>-10477.200000000004</v>
      </c>
      <c r="U12">
        <v>-633.79999999999563</v>
      </c>
      <c r="W12">
        <v>19519.599999999999</v>
      </c>
      <c r="X12">
        <v>4493</v>
      </c>
      <c r="AF12">
        <v>58181.4</v>
      </c>
      <c r="AG12">
        <v>1.7524500957350631</v>
      </c>
      <c r="AI12">
        <v>58181.4</v>
      </c>
      <c r="AJ12">
        <v>1.7524500957350631</v>
      </c>
    </row>
    <row r="13" spans="1:38" x14ac:dyDescent="0.25">
      <c r="B13">
        <v>117670</v>
      </c>
      <c r="C13">
        <v>40016</v>
      </c>
      <c r="D13">
        <v>58303</v>
      </c>
      <c r="E13">
        <v>58697</v>
      </c>
      <c r="F13">
        <v>65153</v>
      </c>
      <c r="H13">
        <v>81775</v>
      </c>
      <c r="J13">
        <f t="shared" si="0"/>
        <v>67967.8</v>
      </c>
      <c r="K13">
        <f t="shared" si="1"/>
        <v>1.2031432531286874</v>
      </c>
      <c r="L13">
        <f t="shared" si="2"/>
        <v>117670</v>
      </c>
      <c r="M13">
        <f t="shared" si="3"/>
        <v>40016</v>
      </c>
      <c r="N13">
        <f t="shared" si="4"/>
        <v>67967.8</v>
      </c>
      <c r="O13">
        <f t="shared" si="5"/>
        <v>77654</v>
      </c>
      <c r="Q13">
        <v>-45038</v>
      </c>
      <c r="R13">
        <v>3742</v>
      </c>
      <c r="T13">
        <v>2482.6000000000058</v>
      </c>
      <c r="U13">
        <v>131.40000000000873</v>
      </c>
      <c r="W13">
        <v>35741.800000000003</v>
      </c>
      <c r="X13">
        <v>6389.4</v>
      </c>
      <c r="AF13">
        <v>67967.8</v>
      </c>
      <c r="AG13">
        <v>1.2031432531286874</v>
      </c>
      <c r="AI13">
        <v>67967.8</v>
      </c>
      <c r="AJ13">
        <v>1.2031432531286874</v>
      </c>
    </row>
    <row r="14" spans="1:38" x14ac:dyDescent="0.25">
      <c r="B14">
        <v>18561</v>
      </c>
      <c r="C14">
        <v>103828</v>
      </c>
      <c r="D14">
        <v>68700</v>
      </c>
      <c r="E14">
        <v>71102</v>
      </c>
      <c r="F14">
        <v>15190</v>
      </c>
      <c r="H14">
        <v>85651</v>
      </c>
      <c r="J14">
        <f t="shared" si="0"/>
        <v>55476.2</v>
      </c>
      <c r="K14">
        <f t="shared" si="1"/>
        <v>1.5439233400989976</v>
      </c>
      <c r="L14">
        <f t="shared" si="2"/>
        <v>103828</v>
      </c>
      <c r="M14">
        <f t="shared" si="3"/>
        <v>15190</v>
      </c>
      <c r="N14">
        <f t="shared" si="4"/>
        <v>55476.2</v>
      </c>
      <c r="O14">
        <f t="shared" si="5"/>
        <v>88638</v>
      </c>
      <c r="Q14">
        <v>-30461</v>
      </c>
      <c r="R14">
        <v>-1031</v>
      </c>
      <c r="T14">
        <v>-3662.2000000000044</v>
      </c>
      <c r="U14">
        <v>-1162.6000000000058</v>
      </c>
      <c r="W14">
        <v>31606.2</v>
      </c>
      <c r="X14">
        <v>1679.8</v>
      </c>
      <c r="AD14">
        <v>55476.2</v>
      </c>
      <c r="AE14">
        <v>1.5439233400989976</v>
      </c>
      <c r="AI14">
        <v>55476.2</v>
      </c>
      <c r="AJ14">
        <v>1.5439233400989976</v>
      </c>
    </row>
    <row r="15" spans="1:38" x14ac:dyDescent="0.25">
      <c r="B15">
        <v>84398</v>
      </c>
      <c r="C15">
        <v>110718</v>
      </c>
      <c r="D15">
        <v>69905</v>
      </c>
      <c r="E15">
        <v>31669</v>
      </c>
      <c r="F15">
        <v>69183</v>
      </c>
      <c r="H15">
        <v>112830</v>
      </c>
      <c r="J15">
        <f t="shared" si="0"/>
        <v>73174.600000000006</v>
      </c>
      <c r="K15">
        <f t="shared" si="1"/>
        <v>1.5419284833808451</v>
      </c>
      <c r="L15">
        <f t="shared" si="2"/>
        <v>110718</v>
      </c>
      <c r="M15">
        <f t="shared" si="3"/>
        <v>31669</v>
      </c>
      <c r="N15">
        <f t="shared" si="4"/>
        <v>73174.600000000006</v>
      </c>
      <c r="O15">
        <f t="shared" si="5"/>
        <v>79049</v>
      </c>
      <c r="Q15">
        <v>8034</v>
      </c>
      <c r="R15">
        <v>11319</v>
      </c>
      <c r="T15">
        <v>7566.4000000000087</v>
      </c>
      <c r="U15">
        <v>4047</v>
      </c>
      <c r="W15">
        <v>34136</v>
      </c>
      <c r="X15">
        <v>4555.7999999999993</v>
      </c>
      <c r="AF15">
        <v>73174.600000000006</v>
      </c>
      <c r="AG15">
        <v>1.5419284833808451</v>
      </c>
      <c r="AI15">
        <v>73174.600000000006</v>
      </c>
      <c r="AJ15">
        <v>1.5419284833808451</v>
      </c>
    </row>
    <row r="16" spans="1:38" x14ac:dyDescent="0.25">
      <c r="B16">
        <v>53057</v>
      </c>
      <c r="C16">
        <v>15511</v>
      </c>
      <c r="D16">
        <v>34520</v>
      </c>
      <c r="E16">
        <v>43958</v>
      </c>
      <c r="F16">
        <v>18193</v>
      </c>
      <c r="H16">
        <v>81236</v>
      </c>
      <c r="J16">
        <f t="shared" si="0"/>
        <v>33047.800000000003</v>
      </c>
      <c r="K16">
        <f t="shared" si="1"/>
        <v>2.4581363963713163</v>
      </c>
      <c r="L16">
        <f t="shared" si="2"/>
        <v>53057</v>
      </c>
      <c r="M16">
        <f t="shared" si="3"/>
        <v>15511</v>
      </c>
      <c r="N16">
        <f t="shared" si="4"/>
        <v>33047.800000000003</v>
      </c>
      <c r="O16">
        <f t="shared" si="5"/>
        <v>37546</v>
      </c>
      <c r="Q16">
        <v>27608</v>
      </c>
      <c r="R16">
        <v>4561</v>
      </c>
      <c r="T16">
        <v>-19374.799999999996</v>
      </c>
      <c r="U16">
        <v>-593.79999999999563</v>
      </c>
      <c r="W16">
        <v>38464.800000000003</v>
      </c>
      <c r="X16">
        <v>2368.6000000000004</v>
      </c>
      <c r="Z16">
        <v>33047.800000000003</v>
      </c>
      <c r="AA16">
        <v>2.4581363963713163</v>
      </c>
      <c r="AK16">
        <v>33047.800000000003</v>
      </c>
      <c r="AL16">
        <v>2.4581363963713163</v>
      </c>
    </row>
    <row r="17" spans="2:38" x14ac:dyDescent="0.25">
      <c r="B17">
        <v>51358</v>
      </c>
      <c r="C17">
        <v>59698</v>
      </c>
      <c r="D17">
        <v>28327</v>
      </c>
      <c r="E17">
        <v>59683</v>
      </c>
      <c r="F17">
        <v>67200</v>
      </c>
      <c r="H17">
        <v>117898</v>
      </c>
      <c r="J17">
        <f t="shared" si="0"/>
        <v>53253.2</v>
      </c>
      <c r="K17">
        <f t="shared" si="1"/>
        <v>2.2139139056432291</v>
      </c>
      <c r="L17">
        <f t="shared" si="2"/>
        <v>67200</v>
      </c>
      <c r="M17">
        <f t="shared" si="3"/>
        <v>28327</v>
      </c>
      <c r="N17">
        <f t="shared" si="4"/>
        <v>53253.2</v>
      </c>
      <c r="O17">
        <f t="shared" si="5"/>
        <v>38873</v>
      </c>
      <c r="Q17">
        <v>-16910</v>
      </c>
      <c r="R17">
        <v>-1950</v>
      </c>
      <c r="T17">
        <v>-23129.800000000003</v>
      </c>
      <c r="U17">
        <v>-1862.4000000000015</v>
      </c>
      <c r="W17">
        <v>23129.8</v>
      </c>
      <c r="X17">
        <v>3125.6000000000004</v>
      </c>
      <c r="AF17">
        <v>53253.2</v>
      </c>
      <c r="AG17">
        <v>2.2139139056432291</v>
      </c>
      <c r="AK17">
        <v>53253.2</v>
      </c>
      <c r="AL17">
        <v>2.2139139056432291</v>
      </c>
    </row>
    <row r="18" spans="2:38" x14ac:dyDescent="0.25">
      <c r="B18">
        <v>29548</v>
      </c>
      <c r="C18">
        <v>7833</v>
      </c>
      <c r="D18">
        <v>99062</v>
      </c>
      <c r="E18">
        <v>53339</v>
      </c>
      <c r="F18">
        <v>102614</v>
      </c>
      <c r="H18">
        <v>76468</v>
      </c>
      <c r="J18">
        <f t="shared" si="0"/>
        <v>58479.199999999997</v>
      </c>
      <c r="K18">
        <f t="shared" si="1"/>
        <v>1.3076102272260908</v>
      </c>
      <c r="L18">
        <f t="shared" si="2"/>
        <v>102614</v>
      </c>
      <c r="M18">
        <f t="shared" si="3"/>
        <v>7833</v>
      </c>
      <c r="N18">
        <f t="shared" si="4"/>
        <v>58479.199999999997</v>
      </c>
      <c r="O18">
        <f t="shared" si="5"/>
        <v>94781</v>
      </c>
      <c r="Q18">
        <v>10909</v>
      </c>
      <c r="R18">
        <v>-67</v>
      </c>
      <c r="T18">
        <v>-5899</v>
      </c>
      <c r="U18">
        <v>1508.3999999999942</v>
      </c>
      <c r="W18">
        <v>17787.8</v>
      </c>
      <c r="X18">
        <v>3602.7999999999997</v>
      </c>
      <c r="AB18">
        <v>58479.199999999997</v>
      </c>
      <c r="AC18">
        <v>1.3076102272260908</v>
      </c>
      <c r="AI18">
        <v>58479.199999999997</v>
      </c>
      <c r="AJ18">
        <v>1.3076102272260908</v>
      </c>
    </row>
    <row r="19" spans="2:38" x14ac:dyDescent="0.25">
      <c r="B19">
        <v>17309</v>
      </c>
      <c r="C19">
        <v>95959</v>
      </c>
      <c r="D19">
        <v>30191</v>
      </c>
      <c r="E19">
        <v>17329</v>
      </c>
      <c r="F19">
        <v>39212</v>
      </c>
      <c r="H19">
        <v>90592</v>
      </c>
      <c r="J19">
        <f t="shared" si="0"/>
        <v>40000</v>
      </c>
      <c r="K19">
        <f t="shared" si="1"/>
        <v>2.2648000000000001</v>
      </c>
      <c r="L19">
        <f t="shared" si="2"/>
        <v>95959</v>
      </c>
      <c r="M19">
        <f t="shared" si="3"/>
        <v>17309</v>
      </c>
      <c r="N19">
        <f t="shared" si="4"/>
        <v>40000</v>
      </c>
      <c r="O19">
        <f t="shared" si="5"/>
        <v>78650</v>
      </c>
      <c r="Q19">
        <v>-3749</v>
      </c>
      <c r="R19">
        <v>-5934</v>
      </c>
      <c r="T19">
        <v>-37145.600000000006</v>
      </c>
      <c r="U19">
        <v>2074.1999999999971</v>
      </c>
      <c r="W19">
        <v>39726.400000000001</v>
      </c>
      <c r="X19">
        <v>2210.2000000000003</v>
      </c>
      <c r="AB19">
        <v>40000</v>
      </c>
      <c r="AC19">
        <v>2.2648000000000001</v>
      </c>
      <c r="AK19">
        <v>40000</v>
      </c>
      <c r="AL19">
        <v>2.2648000000000001</v>
      </c>
    </row>
    <row r="20" spans="2:38" x14ac:dyDescent="0.25">
      <c r="B20">
        <v>12439</v>
      </c>
      <c r="C20">
        <v>71352</v>
      </c>
      <c r="D20">
        <v>81709</v>
      </c>
      <c r="E20">
        <v>35291</v>
      </c>
      <c r="F20">
        <v>25370</v>
      </c>
      <c r="H20">
        <v>89397</v>
      </c>
      <c r="J20">
        <f t="shared" si="0"/>
        <v>45232.2</v>
      </c>
      <c r="K20">
        <f t="shared" si="1"/>
        <v>1.9764017668828844</v>
      </c>
      <c r="L20">
        <f t="shared" si="2"/>
        <v>81709</v>
      </c>
      <c r="M20">
        <f t="shared" si="3"/>
        <v>12439</v>
      </c>
      <c r="N20">
        <f t="shared" si="4"/>
        <v>45232.2</v>
      </c>
      <c r="O20">
        <f t="shared" si="5"/>
        <v>69270</v>
      </c>
      <c r="Q20">
        <v>-11340</v>
      </c>
      <c r="R20">
        <v>0</v>
      </c>
      <c r="T20">
        <v>-17424</v>
      </c>
      <c r="U20">
        <v>-1187.6000000000058</v>
      </c>
      <c r="W20">
        <v>19054</v>
      </c>
      <c r="X20">
        <v>1981.6</v>
      </c>
      <c r="AD20">
        <v>45232.2</v>
      </c>
      <c r="AE20">
        <v>1.9764017668828844</v>
      </c>
      <c r="AK20">
        <v>45232.2</v>
      </c>
      <c r="AL20">
        <v>1.9764017668828844</v>
      </c>
    </row>
    <row r="21" spans="2:38" x14ac:dyDescent="0.25">
      <c r="B21">
        <v>72474</v>
      </c>
      <c r="C21">
        <v>110014</v>
      </c>
      <c r="D21">
        <v>59293</v>
      </c>
      <c r="E21">
        <v>34798</v>
      </c>
      <c r="F21">
        <v>59891</v>
      </c>
      <c r="H21">
        <v>114998</v>
      </c>
      <c r="J21">
        <f t="shared" si="0"/>
        <v>67294</v>
      </c>
      <c r="K21">
        <f t="shared" si="1"/>
        <v>1.7088893512051595</v>
      </c>
      <c r="L21">
        <f t="shared" si="2"/>
        <v>110014</v>
      </c>
      <c r="M21">
        <f t="shared" si="3"/>
        <v>34798</v>
      </c>
      <c r="N21">
        <f t="shared" si="4"/>
        <v>67294</v>
      </c>
      <c r="O21">
        <f t="shared" si="5"/>
        <v>75216</v>
      </c>
      <c r="Q21">
        <v>9710</v>
      </c>
      <c r="R21">
        <v>-92</v>
      </c>
      <c r="T21">
        <v>-8449.3999999999942</v>
      </c>
      <c r="U21">
        <v>-6081.3999999999942</v>
      </c>
      <c r="W21">
        <v>21827.8</v>
      </c>
      <c r="X21">
        <v>6878.1999999999989</v>
      </c>
      <c r="AB21">
        <v>67294</v>
      </c>
      <c r="AC21">
        <v>1.7088893512051595</v>
      </c>
      <c r="AI21">
        <v>67294</v>
      </c>
      <c r="AJ21">
        <v>1.7088893512051595</v>
      </c>
    </row>
    <row r="22" spans="2:38" x14ac:dyDescent="0.25">
      <c r="B22">
        <v>32401</v>
      </c>
      <c r="C22">
        <v>84282</v>
      </c>
      <c r="D22">
        <v>12432</v>
      </c>
      <c r="E22">
        <v>100299</v>
      </c>
      <c r="F22">
        <v>15575</v>
      </c>
      <c r="H22">
        <v>88176</v>
      </c>
      <c r="J22">
        <f t="shared" si="0"/>
        <v>48997.8</v>
      </c>
      <c r="K22">
        <f t="shared" si="1"/>
        <v>1.7995910020449897</v>
      </c>
      <c r="L22">
        <f t="shared" si="2"/>
        <v>100299</v>
      </c>
      <c r="M22">
        <f t="shared" si="3"/>
        <v>12432</v>
      </c>
      <c r="N22">
        <f t="shared" si="4"/>
        <v>48997.8</v>
      </c>
      <c r="O22">
        <f t="shared" si="5"/>
        <v>87867</v>
      </c>
      <c r="Q22">
        <v>11670</v>
      </c>
      <c r="R22">
        <v>5536</v>
      </c>
      <c r="T22">
        <v>216</v>
      </c>
      <c r="U22">
        <v>-3835.3999999999942</v>
      </c>
      <c r="W22">
        <v>21031.599999999999</v>
      </c>
      <c r="X22">
        <v>3835.4</v>
      </c>
      <c r="AD22">
        <v>48997.8</v>
      </c>
      <c r="AE22">
        <v>1.7995910020449897</v>
      </c>
      <c r="AI22">
        <v>48997.8</v>
      </c>
      <c r="AJ22">
        <v>1.7995910020449897</v>
      </c>
    </row>
    <row r="23" spans="2:38" x14ac:dyDescent="0.25">
      <c r="B23">
        <v>82896</v>
      </c>
      <c r="C23">
        <v>75250</v>
      </c>
      <c r="D23">
        <v>32738</v>
      </c>
      <c r="E23">
        <v>43849</v>
      </c>
      <c r="F23">
        <v>103395</v>
      </c>
      <c r="H23">
        <v>109543</v>
      </c>
      <c r="J23">
        <f t="shared" si="0"/>
        <v>67625.600000000006</v>
      </c>
      <c r="K23">
        <f t="shared" si="1"/>
        <v>1.619845147399801</v>
      </c>
      <c r="L23">
        <f t="shared" si="2"/>
        <v>103395</v>
      </c>
      <c r="M23">
        <f t="shared" si="3"/>
        <v>32738</v>
      </c>
      <c r="N23">
        <f t="shared" si="4"/>
        <v>67625.600000000006</v>
      </c>
      <c r="O23">
        <f t="shared" si="5"/>
        <v>70657</v>
      </c>
      <c r="Q23">
        <v>5239</v>
      </c>
      <c r="R23">
        <v>-1339</v>
      </c>
      <c r="T23">
        <v>-24206.199999999997</v>
      </c>
      <c r="U23">
        <v>1290</v>
      </c>
      <c r="W23">
        <v>39931</v>
      </c>
      <c r="X23">
        <v>4431.5999999999995</v>
      </c>
      <c r="AB23">
        <v>67625.600000000006</v>
      </c>
      <c r="AC23">
        <v>1.619845147399801</v>
      </c>
      <c r="AI23">
        <v>67625.600000000006</v>
      </c>
      <c r="AJ23">
        <v>1.619845147399801</v>
      </c>
    </row>
    <row r="24" spans="2:38" x14ac:dyDescent="0.25">
      <c r="B24">
        <v>57307</v>
      </c>
      <c r="C24">
        <v>67552</v>
      </c>
      <c r="D24">
        <v>15740</v>
      </c>
      <c r="E24">
        <v>98185</v>
      </c>
      <c r="F24">
        <v>21417</v>
      </c>
      <c r="H24">
        <v>120256</v>
      </c>
      <c r="J24">
        <f t="shared" si="0"/>
        <v>52040.2</v>
      </c>
      <c r="K24">
        <f t="shared" si="1"/>
        <v>2.3108289360917138</v>
      </c>
      <c r="L24">
        <f t="shared" si="2"/>
        <v>98185</v>
      </c>
      <c r="M24">
        <f t="shared" si="3"/>
        <v>15740</v>
      </c>
      <c r="N24">
        <f t="shared" si="4"/>
        <v>52040.2</v>
      </c>
      <c r="O24">
        <f t="shared" si="5"/>
        <v>82445</v>
      </c>
      <c r="Q24">
        <v>7588</v>
      </c>
      <c r="R24">
        <v>449</v>
      </c>
      <c r="T24">
        <v>-4539.8000000000029</v>
      </c>
      <c r="U24">
        <v>3185.1999999999971</v>
      </c>
      <c r="W24">
        <v>28571.799999999996</v>
      </c>
      <c r="X24">
        <v>3185.2</v>
      </c>
      <c r="AD24">
        <v>52040.2</v>
      </c>
      <c r="AE24">
        <v>2.3108289360917138</v>
      </c>
      <c r="AK24">
        <v>52040.2</v>
      </c>
      <c r="AL24">
        <v>2.3108289360917138</v>
      </c>
    </row>
    <row r="25" spans="2:38" x14ac:dyDescent="0.25">
      <c r="B25">
        <v>61187</v>
      </c>
      <c r="C25">
        <v>12543</v>
      </c>
      <c r="D25">
        <v>19180</v>
      </c>
      <c r="E25">
        <v>50577</v>
      </c>
      <c r="F25">
        <v>108063</v>
      </c>
      <c r="H25">
        <v>77592</v>
      </c>
      <c r="J25">
        <f t="shared" si="0"/>
        <v>50310</v>
      </c>
      <c r="K25">
        <f t="shared" si="1"/>
        <v>1.5422778771615981</v>
      </c>
      <c r="L25">
        <f t="shared" si="2"/>
        <v>108063</v>
      </c>
      <c r="M25">
        <f t="shared" si="3"/>
        <v>12543</v>
      </c>
      <c r="N25">
        <f t="shared" si="4"/>
        <v>50310</v>
      </c>
      <c r="O25">
        <f t="shared" si="5"/>
        <v>95520</v>
      </c>
      <c r="Q25">
        <v>11787</v>
      </c>
      <c r="R25">
        <v>119</v>
      </c>
      <c r="T25">
        <v>5021.4000000000015</v>
      </c>
      <c r="U25">
        <v>-62.80000000000291</v>
      </c>
      <c r="W25">
        <v>20451</v>
      </c>
      <c r="X25">
        <v>3972.4</v>
      </c>
      <c r="Z25">
        <v>50310</v>
      </c>
      <c r="AA25">
        <v>1.5422778771615981</v>
      </c>
      <c r="AI25">
        <v>50310</v>
      </c>
      <c r="AJ25">
        <v>1.5422778771615981</v>
      </c>
    </row>
    <row r="26" spans="2:38" x14ac:dyDescent="0.25">
      <c r="B26">
        <v>54224</v>
      </c>
      <c r="C26">
        <v>109020</v>
      </c>
      <c r="D26">
        <v>110682</v>
      </c>
      <c r="E26">
        <v>24876</v>
      </c>
      <c r="F26">
        <v>55645</v>
      </c>
      <c r="H26">
        <v>111062</v>
      </c>
      <c r="J26">
        <f t="shared" si="0"/>
        <v>70889.399999999994</v>
      </c>
      <c r="K26">
        <f t="shared" si="1"/>
        <v>1.5666940332405128</v>
      </c>
      <c r="L26">
        <f t="shared" si="2"/>
        <v>110682</v>
      </c>
      <c r="M26">
        <f t="shared" si="3"/>
        <v>24876</v>
      </c>
      <c r="N26">
        <f t="shared" si="4"/>
        <v>70889.399999999994</v>
      </c>
      <c r="O26">
        <f t="shared" si="5"/>
        <v>85806</v>
      </c>
      <c r="Q26">
        <v>-17473</v>
      </c>
      <c r="R26">
        <v>-2</v>
      </c>
      <c r="T26">
        <v>-11766.600000000006</v>
      </c>
      <c r="U26">
        <v>-636</v>
      </c>
      <c r="W26">
        <v>29851.800000000003</v>
      </c>
      <c r="X26">
        <v>3013.2000000000003</v>
      </c>
      <c r="AF26">
        <v>70889.399999999994</v>
      </c>
      <c r="AG26">
        <v>1.5666940332405128</v>
      </c>
      <c r="AI26">
        <v>70889.399999999994</v>
      </c>
      <c r="AJ26">
        <v>1.5666940332405128</v>
      </c>
    </row>
    <row r="27" spans="2:38" x14ac:dyDescent="0.25">
      <c r="B27">
        <v>23956</v>
      </c>
      <c r="C27">
        <v>49689</v>
      </c>
      <c r="D27">
        <v>73218</v>
      </c>
      <c r="E27">
        <v>52566</v>
      </c>
      <c r="F27">
        <v>18682</v>
      </c>
      <c r="H27">
        <v>82932</v>
      </c>
      <c r="J27">
        <f t="shared" si="0"/>
        <v>43622.2</v>
      </c>
      <c r="K27">
        <f t="shared" si="1"/>
        <v>1.901142079033153</v>
      </c>
      <c r="L27">
        <f t="shared" si="2"/>
        <v>73218</v>
      </c>
      <c r="M27">
        <f t="shared" si="3"/>
        <v>18682</v>
      </c>
      <c r="N27">
        <f t="shared" si="4"/>
        <v>43622.2</v>
      </c>
      <c r="O27">
        <f t="shared" si="5"/>
        <v>54536</v>
      </c>
      <c r="Q27">
        <v>30657</v>
      </c>
      <c r="R27">
        <v>0</v>
      </c>
      <c r="T27">
        <v>6082.5999999999985</v>
      </c>
      <c r="U27">
        <v>2132.5999999999985</v>
      </c>
      <c r="W27">
        <v>16702.2</v>
      </c>
      <c r="X27">
        <v>2389</v>
      </c>
      <c r="Z27">
        <v>43622.2</v>
      </c>
      <c r="AA27">
        <v>1.901142079033153</v>
      </c>
      <c r="AK27">
        <v>43622.2</v>
      </c>
      <c r="AL27">
        <v>1.901142079033153</v>
      </c>
    </row>
    <row r="28" spans="2:38" x14ac:dyDescent="0.25">
      <c r="B28">
        <v>109181</v>
      </c>
      <c r="C28">
        <v>41940</v>
      </c>
      <c r="D28">
        <v>115711</v>
      </c>
      <c r="E28">
        <v>51831</v>
      </c>
      <c r="F28">
        <v>39713</v>
      </c>
      <c r="H28">
        <v>117523</v>
      </c>
      <c r="J28">
        <f t="shared" si="0"/>
        <v>71675.199999999997</v>
      </c>
      <c r="K28">
        <f t="shared" si="1"/>
        <v>1.6396605799495503</v>
      </c>
      <c r="L28">
        <f t="shared" si="2"/>
        <v>115711</v>
      </c>
      <c r="M28">
        <f t="shared" si="3"/>
        <v>39713</v>
      </c>
      <c r="N28">
        <f t="shared" si="4"/>
        <v>71675.199999999997</v>
      </c>
      <c r="O28">
        <f t="shared" si="5"/>
        <v>75998</v>
      </c>
      <c r="Q28">
        <v>-16301</v>
      </c>
      <c r="R28">
        <v>-7213</v>
      </c>
      <c r="T28">
        <v>-10587.199999999997</v>
      </c>
      <c r="U28">
        <v>-954.40000000000873</v>
      </c>
      <c r="W28">
        <v>26940.799999999999</v>
      </c>
      <c r="X28">
        <v>2514</v>
      </c>
      <c r="AF28">
        <v>71675.199999999997</v>
      </c>
      <c r="AG28">
        <v>1.6396605799495503</v>
      </c>
      <c r="AI28">
        <v>71675.199999999997</v>
      </c>
      <c r="AJ28">
        <v>1.6396605799495503</v>
      </c>
    </row>
    <row r="29" spans="2:38" x14ac:dyDescent="0.25">
      <c r="B29">
        <v>99627</v>
      </c>
      <c r="C29">
        <v>16498</v>
      </c>
      <c r="D29">
        <v>75846</v>
      </c>
      <c r="E29">
        <v>62520</v>
      </c>
      <c r="F29">
        <v>53336</v>
      </c>
      <c r="H29">
        <v>123606</v>
      </c>
      <c r="J29">
        <f t="shared" si="0"/>
        <v>61565.4</v>
      </c>
      <c r="K29">
        <f t="shared" si="1"/>
        <v>2.0077186211735811</v>
      </c>
      <c r="L29">
        <f t="shared" si="2"/>
        <v>99627</v>
      </c>
      <c r="M29">
        <f t="shared" si="3"/>
        <v>16498</v>
      </c>
      <c r="N29">
        <f t="shared" si="4"/>
        <v>61565.4</v>
      </c>
      <c r="O29">
        <f t="shared" si="5"/>
        <v>83129</v>
      </c>
      <c r="Q29">
        <v>37260</v>
      </c>
      <c r="R29">
        <v>-10361</v>
      </c>
      <c r="T29">
        <v>22722</v>
      </c>
      <c r="U29">
        <v>-502.40000000000146</v>
      </c>
      <c r="W29">
        <v>39068.400000000001</v>
      </c>
      <c r="X29">
        <v>4306</v>
      </c>
      <c r="AD29">
        <v>61565.4</v>
      </c>
      <c r="AE29">
        <v>2.0077186211735811</v>
      </c>
      <c r="AK29">
        <v>61565.4</v>
      </c>
      <c r="AL29">
        <v>2.0077186211735811</v>
      </c>
    </row>
    <row r="30" spans="2:38" x14ac:dyDescent="0.25">
      <c r="B30">
        <v>101584</v>
      </c>
      <c r="C30">
        <v>98265</v>
      </c>
      <c r="D30">
        <v>96186</v>
      </c>
      <c r="E30">
        <v>2301</v>
      </c>
      <c r="F30">
        <v>5429</v>
      </c>
      <c r="H30">
        <v>131462</v>
      </c>
      <c r="J30">
        <f t="shared" si="0"/>
        <v>60753</v>
      </c>
      <c r="K30">
        <f t="shared" si="1"/>
        <v>2.163876680986947</v>
      </c>
      <c r="L30">
        <f t="shared" si="2"/>
        <v>101584</v>
      </c>
      <c r="M30">
        <f t="shared" si="3"/>
        <v>2301</v>
      </c>
      <c r="N30">
        <f t="shared" si="4"/>
        <v>60753</v>
      </c>
      <c r="O30">
        <f t="shared" si="5"/>
        <v>99283</v>
      </c>
      <c r="Q30">
        <v>9077</v>
      </c>
      <c r="R30">
        <v>-2519</v>
      </c>
      <c r="T30">
        <v>-5150.3999999999942</v>
      </c>
      <c r="U30">
        <v>-3259.5999999999985</v>
      </c>
      <c r="W30">
        <v>61375.6</v>
      </c>
      <c r="X30">
        <v>4290.3999999999996</v>
      </c>
      <c r="AF30">
        <v>60753</v>
      </c>
      <c r="AG30">
        <v>2.163876680986947</v>
      </c>
      <c r="AK30">
        <v>60753</v>
      </c>
      <c r="AL30">
        <v>2.163876680986947</v>
      </c>
    </row>
    <row r="31" spans="2:38" x14ac:dyDescent="0.25">
      <c r="B31">
        <v>46997</v>
      </c>
      <c r="C31">
        <v>49248</v>
      </c>
      <c r="D31">
        <v>94773</v>
      </c>
      <c r="E31">
        <v>70462</v>
      </c>
      <c r="F31">
        <v>34856</v>
      </c>
      <c r="H31">
        <v>75290</v>
      </c>
      <c r="J31">
        <f t="shared" si="0"/>
        <v>59267.199999999997</v>
      </c>
      <c r="K31">
        <f t="shared" si="1"/>
        <v>1.2703485232978782</v>
      </c>
      <c r="L31">
        <f t="shared" si="2"/>
        <v>94773</v>
      </c>
      <c r="M31">
        <f t="shared" si="3"/>
        <v>34856</v>
      </c>
      <c r="N31">
        <f t="shared" si="4"/>
        <v>59267.199999999997</v>
      </c>
      <c r="O31">
        <f t="shared" si="5"/>
        <v>59917</v>
      </c>
      <c r="Q31">
        <v>4688</v>
      </c>
      <c r="R31">
        <v>438</v>
      </c>
      <c r="T31">
        <v>-5529.2000000000044</v>
      </c>
      <c r="U31">
        <v>457.39999999999418</v>
      </c>
      <c r="W31">
        <v>20917.2</v>
      </c>
      <c r="X31">
        <v>948.59999999999991</v>
      </c>
      <c r="AB31">
        <v>59267.199999999997</v>
      </c>
      <c r="AC31">
        <v>1.2703485232978782</v>
      </c>
      <c r="AI31">
        <v>59267.199999999997</v>
      </c>
      <c r="AJ31">
        <v>1.2703485232978782</v>
      </c>
    </row>
    <row r="32" spans="2:38" x14ac:dyDescent="0.25">
      <c r="B32">
        <v>37905</v>
      </c>
      <c r="C32">
        <v>21213</v>
      </c>
      <c r="D32">
        <v>3456</v>
      </c>
      <c r="E32">
        <v>111969</v>
      </c>
      <c r="F32">
        <v>80906</v>
      </c>
      <c r="H32">
        <v>109472</v>
      </c>
      <c r="J32">
        <f t="shared" si="0"/>
        <v>51089.8</v>
      </c>
      <c r="K32">
        <f t="shared" si="1"/>
        <v>2.1427369063883592</v>
      </c>
      <c r="L32">
        <f t="shared" si="2"/>
        <v>111969</v>
      </c>
      <c r="M32">
        <f t="shared" si="3"/>
        <v>3456</v>
      </c>
      <c r="N32">
        <f t="shared" si="4"/>
        <v>51089.8</v>
      </c>
      <c r="O32">
        <f t="shared" si="5"/>
        <v>108513</v>
      </c>
      <c r="Q32">
        <v>8981</v>
      </c>
      <c r="R32">
        <v>-2528</v>
      </c>
      <c r="T32">
        <v>9884.8000000000029</v>
      </c>
      <c r="U32">
        <v>246.80000000000291</v>
      </c>
      <c r="W32">
        <v>25960</v>
      </c>
      <c r="X32">
        <v>1204.8</v>
      </c>
      <c r="AD32">
        <v>51089.8</v>
      </c>
      <c r="AE32">
        <v>2.1427369063883592</v>
      </c>
      <c r="AK32">
        <v>51089.8</v>
      </c>
      <c r="AL32">
        <v>2.1427369063883592</v>
      </c>
    </row>
    <row r="33" spans="2:38" x14ac:dyDescent="0.25">
      <c r="B33">
        <v>104727</v>
      </c>
      <c r="C33">
        <v>63764</v>
      </c>
      <c r="D33">
        <v>19598</v>
      </c>
      <c r="E33">
        <v>74793</v>
      </c>
      <c r="F33">
        <v>45952</v>
      </c>
      <c r="H33">
        <v>90210</v>
      </c>
      <c r="J33">
        <f t="shared" si="0"/>
        <v>61766.8</v>
      </c>
      <c r="K33">
        <f t="shared" si="1"/>
        <v>1.460493339463919</v>
      </c>
      <c r="L33">
        <f t="shared" si="2"/>
        <v>104727</v>
      </c>
      <c r="M33">
        <f t="shared" si="3"/>
        <v>19598</v>
      </c>
      <c r="N33">
        <f t="shared" si="4"/>
        <v>61766.8</v>
      </c>
      <c r="O33">
        <f t="shared" si="5"/>
        <v>85129</v>
      </c>
      <c r="Q33">
        <v>-27870</v>
      </c>
      <c r="R33">
        <v>6378</v>
      </c>
      <c r="T33">
        <v>-11688.800000000003</v>
      </c>
      <c r="U33">
        <v>-2376.7999999999956</v>
      </c>
      <c r="W33">
        <v>30257.199999999997</v>
      </c>
      <c r="X33">
        <v>2828.8</v>
      </c>
      <c r="AF33">
        <v>61766.8</v>
      </c>
      <c r="AG33">
        <v>1.460493339463919</v>
      </c>
      <c r="AI33">
        <v>61766.8</v>
      </c>
      <c r="AJ33">
        <v>1.460493339463919</v>
      </c>
    </row>
    <row r="34" spans="2:38" x14ac:dyDescent="0.25">
      <c r="B34">
        <v>55133</v>
      </c>
      <c r="C34">
        <v>24572</v>
      </c>
      <c r="D34">
        <v>73317</v>
      </c>
      <c r="E34">
        <v>61935</v>
      </c>
      <c r="F34">
        <v>23985</v>
      </c>
      <c r="H34">
        <v>56002</v>
      </c>
      <c r="J34">
        <f t="shared" ref="J34:J65" si="6">AVERAGE(B34:F34)</f>
        <v>47788.4</v>
      </c>
      <c r="K34">
        <f t="shared" ref="K34:K65" si="7">H34/J34</f>
        <v>1.1718743460756167</v>
      </c>
      <c r="L34">
        <f t="shared" ref="L34:L65" si="8">MAX(B34:F34)</f>
        <v>73317</v>
      </c>
      <c r="M34">
        <f t="shared" ref="M34:M65" si="9">MIN(B34:F34)</f>
        <v>23985</v>
      </c>
      <c r="N34">
        <f t="shared" ref="N34:N65" si="10">AVERAGE(B34:F34)</f>
        <v>47788.4</v>
      </c>
      <c r="O34">
        <f t="shared" ref="O34:O65" si="11">L34-M34</f>
        <v>49332</v>
      </c>
      <c r="Q34">
        <v>-52730</v>
      </c>
      <c r="R34">
        <v>-403</v>
      </c>
      <c r="T34">
        <v>-26036.200000000004</v>
      </c>
      <c r="U34">
        <v>956.20000000000437</v>
      </c>
      <c r="W34">
        <v>26036.199999999997</v>
      </c>
      <c r="X34">
        <v>2055.4</v>
      </c>
      <c r="AB34">
        <v>47788.4</v>
      </c>
      <c r="AC34">
        <v>1.1718743460756167</v>
      </c>
      <c r="AI34">
        <v>47788.4</v>
      </c>
      <c r="AJ34">
        <v>1.1718743460756167</v>
      </c>
    </row>
    <row r="35" spans="2:38" x14ac:dyDescent="0.25">
      <c r="B35">
        <v>76368</v>
      </c>
      <c r="C35">
        <v>57693</v>
      </c>
      <c r="D35">
        <v>101998</v>
      </c>
      <c r="E35">
        <v>83906</v>
      </c>
      <c r="F35">
        <v>9930</v>
      </c>
      <c r="H35">
        <v>97082</v>
      </c>
      <c r="J35">
        <f t="shared" si="6"/>
        <v>65979</v>
      </c>
      <c r="K35">
        <f t="shared" si="7"/>
        <v>1.4714075690750088</v>
      </c>
      <c r="L35">
        <f t="shared" si="8"/>
        <v>101998</v>
      </c>
      <c r="M35">
        <f t="shared" si="9"/>
        <v>9930</v>
      </c>
      <c r="N35">
        <f t="shared" si="10"/>
        <v>65979</v>
      </c>
      <c r="O35">
        <f t="shared" si="11"/>
        <v>92068</v>
      </c>
      <c r="Q35">
        <v>15779</v>
      </c>
      <c r="R35">
        <v>-2036</v>
      </c>
      <c r="T35">
        <v>-5090.3999999999942</v>
      </c>
      <c r="U35">
        <v>-1002.8000000000029</v>
      </c>
      <c r="W35">
        <v>10108</v>
      </c>
      <c r="X35">
        <v>2570.8000000000002</v>
      </c>
      <c r="AB35">
        <v>65979</v>
      </c>
      <c r="AC35">
        <v>1.4714075690750088</v>
      </c>
      <c r="AI35">
        <v>65979</v>
      </c>
      <c r="AJ35">
        <v>1.4714075690750088</v>
      </c>
    </row>
    <row r="36" spans="2:38" x14ac:dyDescent="0.25">
      <c r="B36">
        <v>70256</v>
      </c>
      <c r="C36">
        <v>66251</v>
      </c>
      <c r="D36">
        <v>10589</v>
      </c>
      <c r="E36">
        <v>20231</v>
      </c>
      <c r="F36">
        <v>63296</v>
      </c>
      <c r="H36">
        <v>69053</v>
      </c>
      <c r="J36">
        <f t="shared" si="6"/>
        <v>46124.6</v>
      </c>
      <c r="K36">
        <f t="shared" si="7"/>
        <v>1.4970969937950682</v>
      </c>
      <c r="L36">
        <f t="shared" si="8"/>
        <v>70256</v>
      </c>
      <c r="M36">
        <f t="shared" si="9"/>
        <v>10589</v>
      </c>
      <c r="N36">
        <f t="shared" si="10"/>
        <v>46124.6</v>
      </c>
      <c r="O36">
        <f t="shared" si="11"/>
        <v>59667</v>
      </c>
      <c r="Q36">
        <v>-24304</v>
      </c>
      <c r="R36">
        <v>761</v>
      </c>
      <c r="T36">
        <v>5387</v>
      </c>
      <c r="U36">
        <v>-1342.2000000000044</v>
      </c>
      <c r="W36">
        <v>22671.4</v>
      </c>
      <c r="X36">
        <v>3330.1999999999994</v>
      </c>
      <c r="AD36">
        <v>46124.6</v>
      </c>
      <c r="AE36">
        <v>1.4970969937950682</v>
      </c>
      <c r="AI36">
        <v>46124.6</v>
      </c>
      <c r="AJ36">
        <v>1.4970969937950682</v>
      </c>
    </row>
    <row r="37" spans="2:38" x14ac:dyDescent="0.25">
      <c r="B37">
        <v>112209</v>
      </c>
      <c r="C37">
        <v>97669</v>
      </c>
      <c r="D37">
        <v>2944</v>
      </c>
      <c r="E37">
        <v>76347</v>
      </c>
      <c r="F37">
        <v>22875</v>
      </c>
      <c r="H37">
        <v>124920</v>
      </c>
      <c r="J37">
        <f t="shared" si="6"/>
        <v>62408.800000000003</v>
      </c>
      <c r="K37">
        <f t="shared" si="7"/>
        <v>2.0016407942469652</v>
      </c>
      <c r="L37">
        <f t="shared" si="8"/>
        <v>112209</v>
      </c>
      <c r="M37">
        <f t="shared" si="9"/>
        <v>2944</v>
      </c>
      <c r="N37">
        <f t="shared" si="10"/>
        <v>62408.800000000003</v>
      </c>
      <c r="O37">
        <f t="shared" si="11"/>
        <v>109265</v>
      </c>
      <c r="Q37">
        <v>32301</v>
      </c>
      <c r="R37">
        <v>7399</v>
      </c>
      <c r="T37">
        <v>22802.800000000003</v>
      </c>
      <c r="U37">
        <v>2511.2000000000044</v>
      </c>
      <c r="W37">
        <v>29003.200000000001</v>
      </c>
      <c r="X37">
        <v>7642.8</v>
      </c>
      <c r="AD37">
        <v>62408.800000000003</v>
      </c>
      <c r="AE37">
        <v>2.0016407942469652</v>
      </c>
      <c r="AK37">
        <v>62408.800000000003</v>
      </c>
      <c r="AL37">
        <v>2.0016407942469652</v>
      </c>
    </row>
    <row r="38" spans="2:38" x14ac:dyDescent="0.25">
      <c r="B38">
        <v>51529</v>
      </c>
      <c r="C38">
        <v>47497</v>
      </c>
      <c r="D38">
        <v>89679</v>
      </c>
      <c r="E38">
        <v>12129</v>
      </c>
      <c r="F38">
        <v>108598</v>
      </c>
      <c r="H38">
        <v>113364</v>
      </c>
      <c r="J38">
        <f t="shared" si="6"/>
        <v>61886.400000000001</v>
      </c>
      <c r="K38">
        <f t="shared" si="7"/>
        <v>1.8318079578065616</v>
      </c>
      <c r="L38">
        <f t="shared" si="8"/>
        <v>108598</v>
      </c>
      <c r="M38">
        <f t="shared" si="9"/>
        <v>12129</v>
      </c>
      <c r="N38">
        <f t="shared" si="10"/>
        <v>61886.400000000001</v>
      </c>
      <c r="O38">
        <f t="shared" si="11"/>
        <v>96469</v>
      </c>
      <c r="Q38">
        <v>22590</v>
      </c>
      <c r="R38">
        <v>3398</v>
      </c>
      <c r="T38">
        <v>6511.8000000000029</v>
      </c>
      <c r="U38">
        <v>-1187.5999999999985</v>
      </c>
      <c r="W38">
        <v>28674.199999999997</v>
      </c>
      <c r="X38">
        <v>1916</v>
      </c>
      <c r="AD38">
        <v>61886.400000000001</v>
      </c>
      <c r="AE38">
        <v>1.8318079578065616</v>
      </c>
      <c r="AI38">
        <v>61886.400000000001</v>
      </c>
      <c r="AJ38">
        <v>1.8318079578065616</v>
      </c>
    </row>
    <row r="39" spans="2:38" x14ac:dyDescent="0.25">
      <c r="B39">
        <v>82698</v>
      </c>
      <c r="C39">
        <v>20677</v>
      </c>
      <c r="D39">
        <v>83318</v>
      </c>
      <c r="E39">
        <v>49413</v>
      </c>
      <c r="F39">
        <v>78297</v>
      </c>
      <c r="H39">
        <v>70161</v>
      </c>
      <c r="J39">
        <f t="shared" si="6"/>
        <v>62880.6</v>
      </c>
      <c r="K39">
        <f t="shared" si="7"/>
        <v>1.1157813379643324</v>
      </c>
      <c r="L39">
        <f t="shared" si="8"/>
        <v>83318</v>
      </c>
      <c r="M39">
        <f t="shared" si="9"/>
        <v>20677</v>
      </c>
      <c r="N39">
        <f t="shared" si="10"/>
        <v>62880.6</v>
      </c>
      <c r="O39">
        <f t="shared" si="11"/>
        <v>62641</v>
      </c>
      <c r="Q39">
        <v>3987</v>
      </c>
      <c r="R39">
        <v>6221</v>
      </c>
      <c r="T39">
        <v>-341.40000000000146</v>
      </c>
      <c r="U39">
        <v>2139.1999999999971</v>
      </c>
      <c r="W39">
        <v>4330.2</v>
      </c>
      <c r="X39">
        <v>4269.6000000000004</v>
      </c>
      <c r="Z39">
        <v>62880.6</v>
      </c>
      <c r="AA39">
        <v>1.1157813379643324</v>
      </c>
      <c r="AI39">
        <v>62880.6</v>
      </c>
      <c r="AJ39">
        <v>1.1157813379643324</v>
      </c>
    </row>
    <row r="40" spans="2:38" x14ac:dyDescent="0.25">
      <c r="B40">
        <v>25576</v>
      </c>
      <c r="C40">
        <v>83484</v>
      </c>
      <c r="D40">
        <v>18302</v>
      </c>
      <c r="E40">
        <v>100432</v>
      </c>
      <c r="F40">
        <v>26404</v>
      </c>
      <c r="H40">
        <v>68177</v>
      </c>
      <c r="J40">
        <f t="shared" si="6"/>
        <v>50839.6</v>
      </c>
      <c r="K40">
        <f t="shared" si="7"/>
        <v>1.3410215658659785</v>
      </c>
      <c r="L40">
        <f t="shared" si="8"/>
        <v>100432</v>
      </c>
      <c r="M40">
        <f t="shared" si="9"/>
        <v>18302</v>
      </c>
      <c r="N40">
        <f t="shared" si="10"/>
        <v>50839.6</v>
      </c>
      <c r="O40">
        <f t="shared" si="11"/>
        <v>82130</v>
      </c>
      <c r="Q40">
        <v>4217</v>
      </c>
      <c r="R40">
        <v>-2730</v>
      </c>
      <c r="T40">
        <v>-2296.4000000000015</v>
      </c>
      <c r="U40">
        <v>1496.5999999999985</v>
      </c>
      <c r="W40">
        <v>14303.6</v>
      </c>
      <c r="X40">
        <v>1965.0000000000002</v>
      </c>
      <c r="Z40">
        <v>50839.6</v>
      </c>
      <c r="AA40">
        <v>1.3410215658659785</v>
      </c>
      <c r="AI40">
        <v>50839.6</v>
      </c>
      <c r="AJ40">
        <v>1.3410215658659785</v>
      </c>
    </row>
    <row r="41" spans="2:38" x14ac:dyDescent="0.25">
      <c r="B41">
        <v>37093</v>
      </c>
      <c r="C41">
        <v>36413</v>
      </c>
      <c r="D41">
        <v>54169</v>
      </c>
      <c r="E41">
        <v>16363</v>
      </c>
      <c r="F41">
        <v>77708</v>
      </c>
      <c r="H41">
        <v>106071</v>
      </c>
      <c r="J41">
        <f t="shared" si="6"/>
        <v>44349.2</v>
      </c>
      <c r="K41">
        <f t="shared" si="7"/>
        <v>2.3917229623082266</v>
      </c>
      <c r="L41">
        <f t="shared" si="8"/>
        <v>77708</v>
      </c>
      <c r="M41">
        <f t="shared" si="9"/>
        <v>16363</v>
      </c>
      <c r="N41">
        <f t="shared" si="10"/>
        <v>44349.2</v>
      </c>
      <c r="O41">
        <f t="shared" si="11"/>
        <v>61345</v>
      </c>
      <c r="Q41">
        <v>-8811</v>
      </c>
      <c r="R41">
        <v>5994</v>
      </c>
      <c r="T41">
        <v>-32132.199999999997</v>
      </c>
      <c r="U41">
        <v>-3827.4000000000015</v>
      </c>
      <c r="W41">
        <v>36735.800000000003</v>
      </c>
      <c r="X41">
        <v>3867.8000000000006</v>
      </c>
      <c r="AF41">
        <v>44349.2</v>
      </c>
      <c r="AG41">
        <v>2.3917229623082266</v>
      </c>
      <c r="AK41">
        <v>44349.2</v>
      </c>
      <c r="AL41">
        <v>2.3917229623082266</v>
      </c>
    </row>
    <row r="42" spans="2:38" x14ac:dyDescent="0.25">
      <c r="B42">
        <v>95739</v>
      </c>
      <c r="C42">
        <v>83142</v>
      </c>
      <c r="D42">
        <v>34105</v>
      </c>
      <c r="E42">
        <v>14152</v>
      </c>
      <c r="F42">
        <v>12697</v>
      </c>
      <c r="H42">
        <v>58805</v>
      </c>
      <c r="J42">
        <f t="shared" si="6"/>
        <v>47967</v>
      </c>
      <c r="K42">
        <f t="shared" si="7"/>
        <v>1.2259470052327641</v>
      </c>
      <c r="L42">
        <f t="shared" si="8"/>
        <v>95739</v>
      </c>
      <c r="M42">
        <f t="shared" si="9"/>
        <v>12697</v>
      </c>
      <c r="N42">
        <f t="shared" si="10"/>
        <v>47967</v>
      </c>
      <c r="O42">
        <f t="shared" si="11"/>
        <v>83042</v>
      </c>
      <c r="Q42">
        <v>-40333</v>
      </c>
      <c r="R42">
        <v>9027</v>
      </c>
      <c r="T42">
        <v>-21208.199999999997</v>
      </c>
      <c r="U42">
        <v>2618.4000000000015</v>
      </c>
      <c r="W42">
        <v>28311</v>
      </c>
      <c r="X42">
        <v>3316</v>
      </c>
      <c r="AB42">
        <v>47967</v>
      </c>
      <c r="AC42">
        <v>1.2259470052327641</v>
      </c>
      <c r="AI42">
        <v>47967</v>
      </c>
      <c r="AJ42">
        <v>1.2259470052327641</v>
      </c>
    </row>
    <row r="43" spans="2:38" x14ac:dyDescent="0.25">
      <c r="B43">
        <v>90174</v>
      </c>
      <c r="C43">
        <v>24402</v>
      </c>
      <c r="D43">
        <v>27826</v>
      </c>
      <c r="E43">
        <v>34120</v>
      </c>
      <c r="F43">
        <v>109183</v>
      </c>
      <c r="H43">
        <v>104850</v>
      </c>
      <c r="J43">
        <f t="shared" si="6"/>
        <v>57141</v>
      </c>
      <c r="K43">
        <f t="shared" si="7"/>
        <v>1.8349346353756497</v>
      </c>
      <c r="L43">
        <f t="shared" si="8"/>
        <v>109183</v>
      </c>
      <c r="M43">
        <f t="shared" si="9"/>
        <v>24402</v>
      </c>
      <c r="N43">
        <f t="shared" si="10"/>
        <v>57141</v>
      </c>
      <c r="O43">
        <f t="shared" si="11"/>
        <v>84781</v>
      </c>
      <c r="Q43">
        <v>5589</v>
      </c>
      <c r="R43">
        <v>-971</v>
      </c>
      <c r="T43">
        <v>-10804.199999999997</v>
      </c>
      <c r="U43">
        <v>-162.80000000000291</v>
      </c>
      <c r="W43">
        <v>23810.199999999997</v>
      </c>
      <c r="X43">
        <v>3136</v>
      </c>
      <c r="AB43">
        <v>57141</v>
      </c>
      <c r="AC43">
        <v>1.8349346353756497</v>
      </c>
      <c r="AK43">
        <v>57141</v>
      </c>
      <c r="AL43">
        <v>1.8349346353756497</v>
      </c>
    </row>
    <row r="44" spans="2:38" x14ac:dyDescent="0.25">
      <c r="B44">
        <v>94091</v>
      </c>
      <c r="C44">
        <v>12630</v>
      </c>
      <c r="D44">
        <v>63897</v>
      </c>
      <c r="E44">
        <v>54234</v>
      </c>
      <c r="F44">
        <v>69062</v>
      </c>
      <c r="H44">
        <v>83339</v>
      </c>
      <c r="J44">
        <f t="shared" si="6"/>
        <v>58782.8</v>
      </c>
      <c r="K44">
        <f t="shared" si="7"/>
        <v>1.4177446463931627</v>
      </c>
      <c r="L44">
        <f t="shared" si="8"/>
        <v>94091</v>
      </c>
      <c r="M44">
        <f t="shared" si="9"/>
        <v>12630</v>
      </c>
      <c r="N44">
        <f t="shared" si="10"/>
        <v>58782.8</v>
      </c>
      <c r="O44">
        <f t="shared" si="11"/>
        <v>81461</v>
      </c>
      <c r="Q44">
        <v>3020</v>
      </c>
      <c r="R44">
        <v>-5408</v>
      </c>
      <c r="T44">
        <v>16372.400000000001</v>
      </c>
      <c r="U44">
        <v>1754.4000000000015</v>
      </c>
      <c r="W44">
        <v>26178.799999999999</v>
      </c>
      <c r="X44">
        <v>2317.1999999999998</v>
      </c>
      <c r="AD44">
        <v>58782.8</v>
      </c>
      <c r="AE44">
        <v>1.4177446463931627</v>
      </c>
      <c r="AI44">
        <v>58782.8</v>
      </c>
      <c r="AJ44">
        <v>1.4177446463931627</v>
      </c>
    </row>
    <row r="45" spans="2:38" x14ac:dyDescent="0.25">
      <c r="B45">
        <v>49812</v>
      </c>
      <c r="C45">
        <v>38624</v>
      </c>
      <c r="D45">
        <v>84455</v>
      </c>
      <c r="E45">
        <v>8638</v>
      </c>
      <c r="F45">
        <v>101326</v>
      </c>
      <c r="H45">
        <v>100315</v>
      </c>
      <c r="J45">
        <f t="shared" si="6"/>
        <v>56571</v>
      </c>
      <c r="K45">
        <f t="shared" si="7"/>
        <v>1.7732583832705804</v>
      </c>
      <c r="L45">
        <f t="shared" si="8"/>
        <v>101326</v>
      </c>
      <c r="M45">
        <f t="shared" si="9"/>
        <v>8638</v>
      </c>
      <c r="N45">
        <f t="shared" si="10"/>
        <v>56571</v>
      </c>
      <c r="O45">
        <f t="shared" si="11"/>
        <v>92688</v>
      </c>
      <c r="Q45">
        <v>32050</v>
      </c>
      <c r="R45">
        <v>-5833</v>
      </c>
      <c r="T45">
        <v>-402.59999999999854</v>
      </c>
      <c r="U45">
        <v>-2293.8000000000029</v>
      </c>
      <c r="W45">
        <v>22859.000000000004</v>
      </c>
      <c r="X45">
        <v>3994.2</v>
      </c>
      <c r="Z45">
        <v>56571</v>
      </c>
      <c r="AA45">
        <v>1.7732583832705804</v>
      </c>
      <c r="AI45">
        <v>56571</v>
      </c>
      <c r="AJ45">
        <v>1.7732583832705804</v>
      </c>
    </row>
    <row r="46" spans="2:38" x14ac:dyDescent="0.25">
      <c r="B46">
        <v>99055</v>
      </c>
      <c r="C46">
        <v>102671</v>
      </c>
      <c r="D46">
        <v>50059</v>
      </c>
      <c r="E46">
        <v>24491</v>
      </c>
      <c r="F46">
        <v>30001</v>
      </c>
      <c r="H46">
        <v>111994</v>
      </c>
      <c r="J46">
        <f t="shared" si="6"/>
        <v>61255.4</v>
      </c>
      <c r="K46">
        <f t="shared" si="7"/>
        <v>1.8283122794072033</v>
      </c>
      <c r="L46">
        <f t="shared" si="8"/>
        <v>102671</v>
      </c>
      <c r="M46">
        <f t="shared" si="9"/>
        <v>24491</v>
      </c>
      <c r="N46">
        <f t="shared" si="10"/>
        <v>61255.4</v>
      </c>
      <c r="O46">
        <f t="shared" si="11"/>
        <v>78180</v>
      </c>
      <c r="Q46">
        <v>18268</v>
      </c>
      <c r="R46">
        <v>0</v>
      </c>
      <c r="T46">
        <v>-5139.9999999999927</v>
      </c>
      <c r="U46">
        <v>-947.79999999999563</v>
      </c>
      <c r="W46">
        <v>37663.599999999999</v>
      </c>
      <c r="X46">
        <v>6484.9999999999991</v>
      </c>
      <c r="AB46">
        <v>61255.4</v>
      </c>
      <c r="AC46">
        <v>1.8283122794072033</v>
      </c>
      <c r="AI46">
        <v>61255.4</v>
      </c>
      <c r="AJ46">
        <v>1.8283122794072033</v>
      </c>
    </row>
    <row r="47" spans="2:38" x14ac:dyDescent="0.25">
      <c r="B47">
        <v>92727</v>
      </c>
      <c r="C47">
        <v>76488</v>
      </c>
      <c r="D47">
        <v>52210</v>
      </c>
      <c r="E47">
        <v>73479</v>
      </c>
      <c r="F47">
        <v>31467</v>
      </c>
      <c r="H47">
        <v>102489</v>
      </c>
      <c r="J47">
        <f t="shared" si="6"/>
        <v>65274.2</v>
      </c>
      <c r="K47">
        <f t="shared" si="7"/>
        <v>1.5701303118230481</v>
      </c>
      <c r="L47">
        <f t="shared" si="8"/>
        <v>92727</v>
      </c>
      <c r="M47">
        <f t="shared" si="9"/>
        <v>31467</v>
      </c>
      <c r="N47">
        <f t="shared" si="10"/>
        <v>65274.2</v>
      </c>
      <c r="O47">
        <f t="shared" si="11"/>
        <v>61260</v>
      </c>
      <c r="Q47">
        <v>34347</v>
      </c>
      <c r="R47">
        <v>-11256</v>
      </c>
      <c r="T47">
        <v>18017.599999999999</v>
      </c>
      <c r="U47">
        <v>-210.40000000000146</v>
      </c>
      <c r="W47">
        <v>19254.8</v>
      </c>
      <c r="X47">
        <v>2144.8000000000002</v>
      </c>
      <c r="Z47">
        <v>65274.2</v>
      </c>
      <c r="AA47">
        <v>1.5701303118230481</v>
      </c>
      <c r="AI47">
        <v>65274.2</v>
      </c>
      <c r="AJ47">
        <v>1.5701303118230481</v>
      </c>
    </row>
    <row r="48" spans="2:38" x14ac:dyDescent="0.25">
      <c r="B48">
        <v>105474</v>
      </c>
      <c r="C48">
        <v>50401</v>
      </c>
      <c r="D48">
        <v>65836</v>
      </c>
      <c r="E48">
        <v>75192</v>
      </c>
      <c r="F48">
        <v>69117</v>
      </c>
      <c r="H48">
        <v>116175</v>
      </c>
      <c r="J48">
        <f t="shared" si="6"/>
        <v>73204</v>
      </c>
      <c r="K48">
        <f t="shared" si="7"/>
        <v>1.5870034424348396</v>
      </c>
      <c r="L48">
        <f t="shared" si="8"/>
        <v>105474</v>
      </c>
      <c r="M48">
        <f t="shared" si="9"/>
        <v>50401</v>
      </c>
      <c r="N48">
        <f t="shared" si="10"/>
        <v>73204</v>
      </c>
      <c r="O48">
        <f t="shared" si="11"/>
        <v>55073</v>
      </c>
      <c r="Q48">
        <v>-11622</v>
      </c>
      <c r="R48">
        <v>10</v>
      </c>
      <c r="T48">
        <v>-20743.399999999994</v>
      </c>
      <c r="U48">
        <v>-328.39999999999418</v>
      </c>
      <c r="W48">
        <v>26988.2</v>
      </c>
      <c r="X48">
        <v>3907.6000000000004</v>
      </c>
      <c r="AB48">
        <v>73204</v>
      </c>
      <c r="AC48">
        <v>1.5870034424348396</v>
      </c>
      <c r="AI48">
        <v>73204</v>
      </c>
      <c r="AJ48">
        <v>1.5870034424348396</v>
      </c>
    </row>
    <row r="49" spans="2:38" x14ac:dyDescent="0.25">
      <c r="B49">
        <v>109641</v>
      </c>
      <c r="C49">
        <v>99352</v>
      </c>
      <c r="D49">
        <v>37924</v>
      </c>
      <c r="E49">
        <v>59589</v>
      </c>
      <c r="F49">
        <v>103081</v>
      </c>
      <c r="H49">
        <v>120570</v>
      </c>
      <c r="J49">
        <f t="shared" si="6"/>
        <v>81917.399999999994</v>
      </c>
      <c r="K49">
        <f t="shared" si="7"/>
        <v>1.4718484717532541</v>
      </c>
      <c r="L49">
        <f t="shared" si="8"/>
        <v>109641</v>
      </c>
      <c r="M49">
        <f t="shared" si="9"/>
        <v>37924</v>
      </c>
      <c r="N49">
        <f t="shared" si="10"/>
        <v>81917.399999999994</v>
      </c>
      <c r="O49">
        <f t="shared" si="11"/>
        <v>71717</v>
      </c>
      <c r="Q49">
        <v>39144</v>
      </c>
      <c r="R49">
        <v>10279</v>
      </c>
      <c r="T49">
        <v>15792.599999999991</v>
      </c>
      <c r="U49">
        <v>-137.60000000000582</v>
      </c>
      <c r="W49">
        <v>25367.8</v>
      </c>
      <c r="X49">
        <v>7779.2</v>
      </c>
      <c r="AB49">
        <v>81917.399999999994</v>
      </c>
      <c r="AC49">
        <v>1.4718484717532541</v>
      </c>
      <c r="AI49">
        <v>81917.399999999994</v>
      </c>
      <c r="AJ49">
        <v>1.4718484717532541</v>
      </c>
    </row>
    <row r="50" spans="2:38" x14ac:dyDescent="0.25">
      <c r="B50">
        <v>53457</v>
      </c>
      <c r="C50">
        <v>46116</v>
      </c>
      <c r="D50">
        <v>75333</v>
      </c>
      <c r="E50">
        <v>101589</v>
      </c>
      <c r="F50">
        <v>95274</v>
      </c>
      <c r="H50">
        <v>123468</v>
      </c>
      <c r="J50">
        <f t="shared" si="6"/>
        <v>74353.8</v>
      </c>
      <c r="K50">
        <f t="shared" si="7"/>
        <v>1.6605472753241932</v>
      </c>
      <c r="L50">
        <f t="shared" si="8"/>
        <v>101589</v>
      </c>
      <c r="M50">
        <f t="shared" si="9"/>
        <v>46116</v>
      </c>
      <c r="N50">
        <f t="shared" si="10"/>
        <v>74353.8</v>
      </c>
      <c r="O50">
        <f t="shared" si="11"/>
        <v>55473</v>
      </c>
      <c r="Q50">
        <v>-5190</v>
      </c>
      <c r="R50">
        <v>2108</v>
      </c>
      <c r="T50">
        <v>-29212.199999999997</v>
      </c>
      <c r="U50">
        <v>-4331.5999999999913</v>
      </c>
      <c r="W50">
        <v>29212.2</v>
      </c>
      <c r="X50">
        <v>8347.6</v>
      </c>
      <c r="AB50">
        <v>74353.8</v>
      </c>
      <c r="AC50">
        <v>1.6605472753241932</v>
      </c>
      <c r="AI50">
        <v>74353.8</v>
      </c>
      <c r="AJ50">
        <v>1.6605472753241932</v>
      </c>
    </row>
    <row r="51" spans="2:38" x14ac:dyDescent="0.25">
      <c r="B51">
        <v>76641</v>
      </c>
      <c r="C51">
        <v>22333</v>
      </c>
      <c r="D51">
        <v>53737</v>
      </c>
      <c r="E51">
        <v>58562</v>
      </c>
      <c r="F51">
        <v>20075</v>
      </c>
      <c r="H51">
        <v>50342</v>
      </c>
      <c r="J51">
        <f t="shared" si="6"/>
        <v>46269.599999999999</v>
      </c>
      <c r="K51">
        <f t="shared" si="7"/>
        <v>1.0880145927347546</v>
      </c>
      <c r="L51">
        <f t="shared" si="8"/>
        <v>76641</v>
      </c>
      <c r="M51">
        <f t="shared" si="9"/>
        <v>20075</v>
      </c>
      <c r="N51">
        <f t="shared" si="10"/>
        <v>46269.599999999999</v>
      </c>
      <c r="O51">
        <f t="shared" si="11"/>
        <v>56566</v>
      </c>
      <c r="Q51">
        <v>-28993</v>
      </c>
      <c r="R51">
        <v>0</v>
      </c>
      <c r="T51">
        <v>538.19999999999709</v>
      </c>
      <c r="U51">
        <v>-942.80000000000291</v>
      </c>
      <c r="W51">
        <v>20995.800000000003</v>
      </c>
      <c r="X51">
        <v>2608.8000000000002</v>
      </c>
      <c r="AD51">
        <v>46269.599999999999</v>
      </c>
      <c r="AE51">
        <v>1.0880145927347546</v>
      </c>
      <c r="AI51">
        <v>46269.599999999999</v>
      </c>
      <c r="AJ51">
        <v>1.0880145927347546</v>
      </c>
    </row>
    <row r="52" spans="2:38" x14ac:dyDescent="0.25">
      <c r="B52">
        <v>90202</v>
      </c>
      <c r="C52">
        <v>23753</v>
      </c>
      <c r="D52">
        <v>39606</v>
      </c>
      <c r="E52">
        <v>38564</v>
      </c>
      <c r="F52">
        <v>98689</v>
      </c>
      <c r="H52">
        <v>128401</v>
      </c>
      <c r="J52">
        <f t="shared" si="6"/>
        <v>58162.8</v>
      </c>
      <c r="K52">
        <f t="shared" si="7"/>
        <v>2.2076138012612874</v>
      </c>
      <c r="L52">
        <f t="shared" si="8"/>
        <v>98689</v>
      </c>
      <c r="M52">
        <f t="shared" si="9"/>
        <v>23753</v>
      </c>
      <c r="N52">
        <f t="shared" si="10"/>
        <v>58162.8</v>
      </c>
      <c r="O52">
        <f t="shared" si="11"/>
        <v>74936</v>
      </c>
      <c r="Q52">
        <v>44515</v>
      </c>
      <c r="R52">
        <v>-1</v>
      </c>
      <c r="T52">
        <v>-16252.199999999997</v>
      </c>
      <c r="U52">
        <v>-4441.7999999999956</v>
      </c>
      <c r="W52">
        <v>19484.599999999999</v>
      </c>
      <c r="X52">
        <v>4441.8</v>
      </c>
      <c r="AB52">
        <v>58162.8</v>
      </c>
      <c r="AC52">
        <v>2.2076138012612874</v>
      </c>
      <c r="AK52">
        <v>58162.8</v>
      </c>
      <c r="AL52">
        <v>2.2076138012612874</v>
      </c>
    </row>
    <row r="53" spans="2:38" x14ac:dyDescent="0.25">
      <c r="B53">
        <v>24854</v>
      </c>
      <c r="C53">
        <v>22503</v>
      </c>
      <c r="D53">
        <v>86148</v>
      </c>
      <c r="E53">
        <v>63816</v>
      </c>
      <c r="F53">
        <v>77575</v>
      </c>
      <c r="H53">
        <v>56324</v>
      </c>
      <c r="J53">
        <f t="shared" si="6"/>
        <v>54979.199999999997</v>
      </c>
      <c r="K53">
        <f t="shared" si="7"/>
        <v>1.0244601594784937</v>
      </c>
      <c r="L53">
        <f t="shared" si="8"/>
        <v>86148</v>
      </c>
      <c r="M53">
        <f t="shared" si="9"/>
        <v>22503</v>
      </c>
      <c r="N53">
        <f t="shared" si="10"/>
        <v>54979.199999999997</v>
      </c>
      <c r="O53">
        <f t="shared" si="11"/>
        <v>63645</v>
      </c>
      <c r="Q53">
        <v>-17353</v>
      </c>
      <c r="R53">
        <v>-939</v>
      </c>
      <c r="T53">
        <v>195</v>
      </c>
      <c r="U53">
        <v>-330</v>
      </c>
      <c r="W53">
        <v>24345</v>
      </c>
      <c r="X53">
        <v>330</v>
      </c>
      <c r="Z53">
        <v>54979.199999999997</v>
      </c>
      <c r="AA53">
        <v>1.0244601594784937</v>
      </c>
      <c r="AI53">
        <v>54979.199999999997</v>
      </c>
      <c r="AJ53">
        <v>1.0244601594784937</v>
      </c>
    </row>
    <row r="54" spans="2:38" x14ac:dyDescent="0.25">
      <c r="B54">
        <v>42635</v>
      </c>
      <c r="C54">
        <v>17140</v>
      </c>
      <c r="D54">
        <v>39015</v>
      </c>
      <c r="E54">
        <v>109937</v>
      </c>
      <c r="F54">
        <v>6144</v>
      </c>
      <c r="H54">
        <v>44029</v>
      </c>
      <c r="J54">
        <f t="shared" si="6"/>
        <v>42974.2</v>
      </c>
      <c r="K54">
        <f t="shared" si="7"/>
        <v>1.0245449595338598</v>
      </c>
      <c r="L54">
        <f t="shared" si="8"/>
        <v>109937</v>
      </c>
      <c r="M54">
        <f t="shared" si="9"/>
        <v>6144</v>
      </c>
      <c r="N54">
        <f t="shared" si="10"/>
        <v>42974.2</v>
      </c>
      <c r="O54">
        <f t="shared" si="11"/>
        <v>103793</v>
      </c>
      <c r="Q54">
        <v>-28664</v>
      </c>
      <c r="R54">
        <v>-3319</v>
      </c>
      <c r="T54">
        <v>-21035</v>
      </c>
      <c r="U54">
        <v>-262.20000000000437</v>
      </c>
      <c r="W54">
        <v>21635</v>
      </c>
      <c r="X54">
        <v>262.2</v>
      </c>
      <c r="AB54">
        <v>42974.2</v>
      </c>
      <c r="AC54">
        <v>1.0245449595338598</v>
      </c>
      <c r="AI54">
        <v>42974.2</v>
      </c>
      <c r="AJ54">
        <v>1.0245449595338598</v>
      </c>
    </row>
    <row r="55" spans="2:38" x14ac:dyDescent="0.25">
      <c r="B55">
        <v>77634</v>
      </c>
      <c r="C55">
        <v>33211</v>
      </c>
      <c r="D55">
        <v>13239</v>
      </c>
      <c r="E55">
        <v>22084</v>
      </c>
      <c r="F55">
        <v>56887</v>
      </c>
      <c r="H55">
        <v>46848</v>
      </c>
      <c r="J55">
        <f t="shared" si="6"/>
        <v>40611</v>
      </c>
      <c r="K55">
        <f t="shared" si="7"/>
        <v>1.1535790795597252</v>
      </c>
      <c r="L55">
        <f t="shared" si="8"/>
        <v>77634</v>
      </c>
      <c r="M55">
        <f t="shared" si="9"/>
        <v>13239</v>
      </c>
      <c r="N55">
        <f t="shared" si="10"/>
        <v>40611</v>
      </c>
      <c r="O55">
        <f t="shared" si="11"/>
        <v>64395</v>
      </c>
      <c r="Q55">
        <v>-32118</v>
      </c>
      <c r="R55">
        <v>-573</v>
      </c>
      <c r="T55">
        <v>11509.2</v>
      </c>
      <c r="U55">
        <v>2986.5999999999985</v>
      </c>
      <c r="W55">
        <v>30934.400000000005</v>
      </c>
      <c r="X55">
        <v>3232.5999999999995</v>
      </c>
      <c r="AD55">
        <v>40611</v>
      </c>
      <c r="AE55">
        <v>1.1535790795597252</v>
      </c>
      <c r="AI55">
        <v>40611</v>
      </c>
      <c r="AJ55">
        <v>1.1535790795597252</v>
      </c>
    </row>
    <row r="56" spans="2:38" x14ac:dyDescent="0.25">
      <c r="B56">
        <v>91589</v>
      </c>
      <c r="C56">
        <v>82027</v>
      </c>
      <c r="D56">
        <v>29194</v>
      </c>
      <c r="E56">
        <v>70009</v>
      </c>
      <c r="F56">
        <v>22118</v>
      </c>
      <c r="H56">
        <v>109630</v>
      </c>
      <c r="J56">
        <f t="shared" si="6"/>
        <v>58987.4</v>
      </c>
      <c r="K56">
        <f t="shared" si="7"/>
        <v>1.8585325001610513</v>
      </c>
      <c r="L56">
        <f t="shared" si="8"/>
        <v>91589</v>
      </c>
      <c r="M56">
        <f t="shared" si="9"/>
        <v>22118</v>
      </c>
      <c r="N56">
        <f t="shared" si="10"/>
        <v>58987.4</v>
      </c>
      <c r="O56">
        <f t="shared" si="11"/>
        <v>69471</v>
      </c>
      <c r="Q56">
        <v>-14108</v>
      </c>
      <c r="R56">
        <v>-2816</v>
      </c>
      <c r="T56">
        <v>-18625.599999999999</v>
      </c>
      <c r="U56">
        <v>-3343.7999999999956</v>
      </c>
      <c r="W56">
        <v>20575.2</v>
      </c>
      <c r="X56">
        <v>5014.5999999999985</v>
      </c>
      <c r="AF56">
        <v>58987.4</v>
      </c>
      <c r="AG56">
        <v>1.8585325001610513</v>
      </c>
      <c r="AK56">
        <v>58987.4</v>
      </c>
      <c r="AL56">
        <v>1.8585325001610513</v>
      </c>
    </row>
    <row r="57" spans="2:38" x14ac:dyDescent="0.25">
      <c r="B57">
        <v>10243</v>
      </c>
      <c r="C57">
        <v>85744</v>
      </c>
      <c r="D57">
        <v>14286</v>
      </c>
      <c r="E57">
        <v>54416</v>
      </c>
      <c r="F57">
        <v>54969</v>
      </c>
      <c r="H57">
        <v>80718</v>
      </c>
      <c r="J57">
        <f t="shared" si="6"/>
        <v>43931.6</v>
      </c>
      <c r="K57">
        <f t="shared" si="7"/>
        <v>1.8373562538127453</v>
      </c>
      <c r="L57">
        <f t="shared" si="8"/>
        <v>85744</v>
      </c>
      <c r="M57">
        <f t="shared" si="9"/>
        <v>10243</v>
      </c>
      <c r="N57">
        <f t="shared" si="10"/>
        <v>43931.6</v>
      </c>
      <c r="O57">
        <f t="shared" si="11"/>
        <v>75501</v>
      </c>
      <c r="Q57">
        <v>2859</v>
      </c>
      <c r="R57">
        <v>6657</v>
      </c>
      <c r="T57">
        <v>-2537.8000000000029</v>
      </c>
      <c r="U57">
        <v>-424</v>
      </c>
      <c r="W57">
        <v>32916.600000000006</v>
      </c>
      <c r="X57">
        <v>2913.6</v>
      </c>
      <c r="AD57">
        <v>43931.6</v>
      </c>
      <c r="AE57">
        <v>1.8373562538127453</v>
      </c>
      <c r="AK57">
        <v>43931.6</v>
      </c>
      <c r="AL57">
        <v>1.8373562538127453</v>
      </c>
    </row>
    <row r="58" spans="2:38" x14ac:dyDescent="0.25">
      <c r="B58">
        <v>88026</v>
      </c>
      <c r="C58">
        <v>64918</v>
      </c>
      <c r="D58">
        <v>62348</v>
      </c>
      <c r="E58">
        <v>94688</v>
      </c>
      <c r="F58">
        <v>14636</v>
      </c>
      <c r="H58">
        <v>67752</v>
      </c>
      <c r="J58">
        <f t="shared" si="6"/>
        <v>64923.199999999997</v>
      </c>
      <c r="K58">
        <f t="shared" si="7"/>
        <v>1.0435714813810779</v>
      </c>
      <c r="L58">
        <f t="shared" si="8"/>
        <v>94688</v>
      </c>
      <c r="M58">
        <f t="shared" si="9"/>
        <v>14636</v>
      </c>
      <c r="N58">
        <f t="shared" si="10"/>
        <v>64923.199999999997</v>
      </c>
      <c r="O58">
        <f t="shared" si="11"/>
        <v>80052</v>
      </c>
      <c r="Q58">
        <v>-62013</v>
      </c>
      <c r="R58">
        <v>-2125</v>
      </c>
      <c r="T58">
        <v>-7327</v>
      </c>
      <c r="U58">
        <v>-1608.6000000000058</v>
      </c>
      <c r="W58">
        <v>45333.000000000007</v>
      </c>
      <c r="X58">
        <v>1608.6</v>
      </c>
      <c r="AF58">
        <v>64923.199999999997</v>
      </c>
      <c r="AG58">
        <v>1.0435714813810779</v>
      </c>
      <c r="AI58">
        <v>64923.199999999997</v>
      </c>
      <c r="AJ58">
        <v>1.0435714813810779</v>
      </c>
    </row>
    <row r="59" spans="2:38" x14ac:dyDescent="0.25">
      <c r="B59">
        <v>44756</v>
      </c>
      <c r="C59">
        <v>50084</v>
      </c>
      <c r="D59">
        <v>110448</v>
      </c>
      <c r="E59">
        <v>41305</v>
      </c>
      <c r="F59">
        <v>66003</v>
      </c>
      <c r="H59">
        <v>130897</v>
      </c>
      <c r="J59">
        <f t="shared" si="6"/>
        <v>62519.199999999997</v>
      </c>
      <c r="K59">
        <f t="shared" si="7"/>
        <v>2.093708812652753</v>
      </c>
      <c r="L59">
        <f t="shared" si="8"/>
        <v>110448</v>
      </c>
      <c r="M59">
        <f t="shared" si="9"/>
        <v>41305</v>
      </c>
      <c r="N59">
        <f t="shared" si="10"/>
        <v>62519.199999999997</v>
      </c>
      <c r="O59">
        <f t="shared" si="11"/>
        <v>69143</v>
      </c>
      <c r="Q59">
        <v>53284</v>
      </c>
      <c r="R59">
        <v>-32</v>
      </c>
      <c r="T59">
        <v>8177.7999999999956</v>
      </c>
      <c r="U59">
        <v>1783.5999999999985</v>
      </c>
      <c r="W59">
        <v>22937.800000000003</v>
      </c>
      <c r="X59">
        <v>3324.3999999999996</v>
      </c>
      <c r="Z59">
        <v>62519.199999999997</v>
      </c>
      <c r="AA59">
        <v>2.093708812652753</v>
      </c>
      <c r="AK59">
        <v>62519.199999999997</v>
      </c>
      <c r="AL59">
        <v>2.093708812652753</v>
      </c>
    </row>
    <row r="60" spans="2:38" x14ac:dyDescent="0.25">
      <c r="B60">
        <v>73007</v>
      </c>
      <c r="C60">
        <v>26862</v>
      </c>
      <c r="D60">
        <v>21834</v>
      </c>
      <c r="E60">
        <v>60776</v>
      </c>
      <c r="F60">
        <v>59115</v>
      </c>
      <c r="H60">
        <v>103873</v>
      </c>
      <c r="J60">
        <f t="shared" si="6"/>
        <v>48318.8</v>
      </c>
      <c r="K60">
        <f t="shared" si="7"/>
        <v>2.1497429571926454</v>
      </c>
      <c r="L60">
        <f t="shared" si="8"/>
        <v>73007</v>
      </c>
      <c r="M60">
        <f t="shared" si="9"/>
        <v>21834</v>
      </c>
      <c r="N60">
        <f t="shared" si="10"/>
        <v>48318.8</v>
      </c>
      <c r="O60">
        <f t="shared" si="11"/>
        <v>51173</v>
      </c>
      <c r="Q60">
        <v>10270</v>
      </c>
      <c r="R60">
        <v>-3728</v>
      </c>
      <c r="T60">
        <v>-2455.5999999999985</v>
      </c>
      <c r="U60">
        <v>2788</v>
      </c>
      <c r="W60">
        <v>28977.200000000001</v>
      </c>
      <c r="X60">
        <v>2800.3999999999996</v>
      </c>
      <c r="AD60">
        <v>48318.8</v>
      </c>
      <c r="AE60">
        <v>2.1497429571926454</v>
      </c>
      <c r="AK60">
        <v>48318.8</v>
      </c>
      <c r="AL60">
        <v>2.1497429571926454</v>
      </c>
    </row>
    <row r="61" spans="2:38" x14ac:dyDescent="0.25">
      <c r="B61">
        <v>84136</v>
      </c>
      <c r="C61">
        <v>36437</v>
      </c>
      <c r="D61">
        <v>99463</v>
      </c>
      <c r="E61">
        <v>67422</v>
      </c>
      <c r="F61">
        <v>62979</v>
      </c>
      <c r="H61">
        <v>129367</v>
      </c>
      <c r="J61">
        <f t="shared" si="6"/>
        <v>70087.399999999994</v>
      </c>
      <c r="K61">
        <f t="shared" si="7"/>
        <v>1.8457953926097987</v>
      </c>
      <c r="L61">
        <f t="shared" si="8"/>
        <v>99463</v>
      </c>
      <c r="M61">
        <f t="shared" si="9"/>
        <v>36437</v>
      </c>
      <c r="N61">
        <f t="shared" si="10"/>
        <v>70087.399999999994</v>
      </c>
      <c r="O61">
        <f t="shared" si="11"/>
        <v>63026</v>
      </c>
      <c r="Q61">
        <v>76477</v>
      </c>
      <c r="R61">
        <v>1</v>
      </c>
      <c r="T61">
        <v>30013.999999999993</v>
      </c>
      <c r="U61">
        <v>385.59999999999127</v>
      </c>
      <c r="W61">
        <v>30014</v>
      </c>
      <c r="X61">
        <v>4124.7999999999993</v>
      </c>
      <c r="Z61">
        <v>70087.399999999994</v>
      </c>
      <c r="AA61">
        <v>1.8457953926097987</v>
      </c>
      <c r="AK61">
        <v>70087.399999999994</v>
      </c>
      <c r="AL61">
        <v>1.8457953926097987</v>
      </c>
    </row>
    <row r="62" spans="2:38" x14ac:dyDescent="0.25">
      <c r="B62">
        <v>37664</v>
      </c>
      <c r="C62">
        <v>102435</v>
      </c>
      <c r="D62">
        <v>44201</v>
      </c>
      <c r="E62">
        <v>110117</v>
      </c>
      <c r="F62">
        <v>93434</v>
      </c>
      <c r="H62">
        <v>115674</v>
      </c>
      <c r="J62">
        <f t="shared" si="6"/>
        <v>77570.2</v>
      </c>
      <c r="K62">
        <f t="shared" si="7"/>
        <v>1.4912169879670287</v>
      </c>
      <c r="L62">
        <f t="shared" si="8"/>
        <v>110117</v>
      </c>
      <c r="M62">
        <f t="shared" si="9"/>
        <v>37664</v>
      </c>
      <c r="N62">
        <f t="shared" si="10"/>
        <v>77570.2</v>
      </c>
      <c r="O62">
        <f t="shared" si="11"/>
        <v>72453</v>
      </c>
      <c r="Q62">
        <v>36462</v>
      </c>
      <c r="R62">
        <v>128</v>
      </c>
      <c r="T62">
        <v>1949.8000000000029</v>
      </c>
      <c r="U62">
        <v>-1384.6000000000058</v>
      </c>
      <c r="W62">
        <v>12189</v>
      </c>
      <c r="X62">
        <v>4507.3999999999996</v>
      </c>
      <c r="AB62">
        <v>77570.2</v>
      </c>
      <c r="AC62">
        <v>1.4912169879670287</v>
      </c>
      <c r="AI62">
        <v>77570.2</v>
      </c>
      <c r="AJ62">
        <v>1.4912169879670287</v>
      </c>
    </row>
    <row r="63" spans="2:38" x14ac:dyDescent="0.25">
      <c r="B63">
        <v>96468</v>
      </c>
      <c r="C63">
        <v>44504</v>
      </c>
      <c r="D63">
        <v>61436</v>
      </c>
      <c r="E63">
        <v>62926</v>
      </c>
      <c r="F63">
        <v>43967</v>
      </c>
      <c r="H63">
        <v>116055</v>
      </c>
      <c r="J63">
        <f t="shared" si="6"/>
        <v>61860.2</v>
      </c>
      <c r="K63">
        <f t="shared" si="7"/>
        <v>1.8760851080339218</v>
      </c>
      <c r="L63">
        <f t="shared" si="8"/>
        <v>96468</v>
      </c>
      <c r="M63">
        <f t="shared" si="9"/>
        <v>43967</v>
      </c>
      <c r="N63">
        <f t="shared" si="10"/>
        <v>61860.2</v>
      </c>
      <c r="O63">
        <f t="shared" si="11"/>
        <v>52501</v>
      </c>
      <c r="Q63">
        <v>-9897</v>
      </c>
      <c r="R63">
        <v>-4297</v>
      </c>
      <c r="T63">
        <v>-8372.8000000000029</v>
      </c>
      <c r="U63">
        <v>1629</v>
      </c>
      <c r="W63">
        <v>23743.599999999999</v>
      </c>
      <c r="X63">
        <v>2823.8</v>
      </c>
      <c r="AF63">
        <v>61860.2</v>
      </c>
      <c r="AG63">
        <v>1.8760851080339218</v>
      </c>
      <c r="AI63">
        <v>61860.2</v>
      </c>
      <c r="AJ63">
        <v>1.8760851080339218</v>
      </c>
    </row>
    <row r="64" spans="2:38" x14ac:dyDescent="0.25">
      <c r="B64">
        <v>32037</v>
      </c>
      <c r="C64">
        <v>82311</v>
      </c>
      <c r="D64">
        <v>21638</v>
      </c>
      <c r="E64">
        <v>52899</v>
      </c>
      <c r="F64">
        <v>84419</v>
      </c>
      <c r="H64">
        <v>66462</v>
      </c>
      <c r="J64">
        <f t="shared" si="6"/>
        <v>54660.800000000003</v>
      </c>
      <c r="K64">
        <f t="shared" si="7"/>
        <v>1.2158987793812017</v>
      </c>
      <c r="L64">
        <f t="shared" si="8"/>
        <v>84419</v>
      </c>
      <c r="M64">
        <f t="shared" si="9"/>
        <v>21638</v>
      </c>
      <c r="N64">
        <f t="shared" si="10"/>
        <v>54660.800000000003</v>
      </c>
      <c r="O64">
        <f t="shared" si="11"/>
        <v>62781</v>
      </c>
      <c r="Q64">
        <v>-48297</v>
      </c>
      <c r="R64">
        <v>10525</v>
      </c>
      <c r="T64">
        <v>-15572.199999999997</v>
      </c>
      <c r="U64">
        <v>-237.19999999999709</v>
      </c>
      <c r="W64">
        <v>20269</v>
      </c>
      <c r="X64">
        <v>4880</v>
      </c>
      <c r="AF64">
        <v>54660.800000000003</v>
      </c>
      <c r="AG64">
        <v>1.2158987793812017</v>
      </c>
      <c r="AI64">
        <v>54660.800000000003</v>
      </c>
      <c r="AJ64">
        <v>1.2158987793812017</v>
      </c>
    </row>
    <row r="65" spans="2:38" x14ac:dyDescent="0.25">
      <c r="B65">
        <v>45079</v>
      </c>
      <c r="C65">
        <v>57767</v>
      </c>
      <c r="D65">
        <v>56722</v>
      </c>
      <c r="E65">
        <v>12521</v>
      </c>
      <c r="F65">
        <v>12953</v>
      </c>
      <c r="H65">
        <v>78323</v>
      </c>
      <c r="J65">
        <f t="shared" si="6"/>
        <v>37008.400000000001</v>
      </c>
      <c r="K65">
        <f t="shared" si="7"/>
        <v>2.1163573675165637</v>
      </c>
      <c r="L65">
        <f t="shared" si="8"/>
        <v>57767</v>
      </c>
      <c r="M65">
        <f t="shared" si="9"/>
        <v>12521</v>
      </c>
      <c r="N65">
        <f t="shared" si="10"/>
        <v>37008.400000000001</v>
      </c>
      <c r="O65">
        <f t="shared" si="11"/>
        <v>45246</v>
      </c>
      <c r="Q65">
        <v>-13312</v>
      </c>
      <c r="R65">
        <v>-4063</v>
      </c>
      <c r="T65">
        <v>-6017</v>
      </c>
      <c r="U65">
        <v>1343.8000000000029</v>
      </c>
      <c r="W65">
        <v>34339</v>
      </c>
      <c r="X65">
        <v>1533.4</v>
      </c>
      <c r="AD65">
        <v>37008.400000000001</v>
      </c>
      <c r="AE65">
        <v>2.1163573675165637</v>
      </c>
      <c r="AI65">
        <v>37008.400000000001</v>
      </c>
      <c r="AJ65">
        <v>2.1163573675165637</v>
      </c>
    </row>
    <row r="66" spans="2:38" x14ac:dyDescent="0.25">
      <c r="B66">
        <v>49424</v>
      </c>
      <c r="C66">
        <v>39875</v>
      </c>
      <c r="D66">
        <v>30362</v>
      </c>
      <c r="E66">
        <v>64043</v>
      </c>
      <c r="F66">
        <v>10149</v>
      </c>
      <c r="H66">
        <v>68873</v>
      </c>
      <c r="J66">
        <f t="shared" ref="J66:J101" si="12">AVERAGE(B66:F66)</f>
        <v>38770.6</v>
      </c>
      <c r="K66">
        <f t="shared" ref="K66:K97" si="13">H66/J66</f>
        <v>1.7764233723491512</v>
      </c>
      <c r="L66">
        <f t="shared" ref="L66:L101" si="14">MAX(B66:F66)</f>
        <v>64043</v>
      </c>
      <c r="M66">
        <f t="shared" ref="M66:M101" si="15">MIN(B66:F66)</f>
        <v>10149</v>
      </c>
      <c r="N66">
        <f t="shared" ref="N66:N101" si="16">AVERAGE(B66:F66)</f>
        <v>38770.6</v>
      </c>
      <c r="O66">
        <f t="shared" ref="O66:O101" si="17">L66-M66</f>
        <v>53894</v>
      </c>
      <c r="Q66">
        <v>-2221</v>
      </c>
      <c r="R66">
        <v>548</v>
      </c>
      <c r="T66">
        <v>-8633.5999999999985</v>
      </c>
      <c r="U66">
        <v>-605.20000000000437</v>
      </c>
      <c r="W66">
        <v>23780</v>
      </c>
      <c r="X66">
        <v>1726.8</v>
      </c>
      <c r="AD66">
        <v>38770.6</v>
      </c>
      <c r="AE66">
        <v>1.7764233723491512</v>
      </c>
      <c r="AI66">
        <v>38770.6</v>
      </c>
      <c r="AJ66">
        <v>1.7764233723491512</v>
      </c>
    </row>
    <row r="67" spans="2:38" x14ac:dyDescent="0.25">
      <c r="B67">
        <v>56803</v>
      </c>
      <c r="C67">
        <v>14555</v>
      </c>
      <c r="D67">
        <v>107192</v>
      </c>
      <c r="E67">
        <v>37446</v>
      </c>
      <c r="F67">
        <v>48081</v>
      </c>
      <c r="H67">
        <v>115997</v>
      </c>
      <c r="J67">
        <f t="shared" si="12"/>
        <v>52815.4</v>
      </c>
      <c r="K67">
        <f t="shared" si="13"/>
        <v>2.1962722993672301</v>
      </c>
      <c r="L67">
        <f t="shared" si="14"/>
        <v>107192</v>
      </c>
      <c r="M67">
        <f t="shared" si="15"/>
        <v>14555</v>
      </c>
      <c r="N67">
        <f t="shared" si="16"/>
        <v>52815.4</v>
      </c>
      <c r="O67">
        <f t="shared" si="17"/>
        <v>92637</v>
      </c>
      <c r="Q67">
        <v>-15244</v>
      </c>
      <c r="R67">
        <v>29</v>
      </c>
      <c r="T67">
        <v>-18770.599999999999</v>
      </c>
      <c r="U67">
        <v>-1668.1999999999971</v>
      </c>
      <c r="W67">
        <v>42973</v>
      </c>
      <c r="X67">
        <v>3767.8</v>
      </c>
      <c r="AF67">
        <v>52815.4</v>
      </c>
      <c r="AG67">
        <v>2.1962722993672301</v>
      </c>
      <c r="AK67">
        <v>52815.4</v>
      </c>
      <c r="AL67">
        <v>2.1962722993672301</v>
      </c>
    </row>
    <row r="68" spans="2:38" x14ac:dyDescent="0.25">
      <c r="B68">
        <v>105350</v>
      </c>
      <c r="C68">
        <v>66899</v>
      </c>
      <c r="D68">
        <v>99229</v>
      </c>
      <c r="E68">
        <v>12893</v>
      </c>
      <c r="F68">
        <v>62293</v>
      </c>
      <c r="H68">
        <v>111180</v>
      </c>
      <c r="J68">
        <f t="shared" si="12"/>
        <v>69332.800000000003</v>
      </c>
      <c r="K68">
        <f t="shared" si="13"/>
        <v>1.6035700274617497</v>
      </c>
      <c r="L68">
        <f t="shared" si="14"/>
        <v>105350</v>
      </c>
      <c r="M68">
        <f t="shared" si="15"/>
        <v>12893</v>
      </c>
      <c r="N68">
        <f t="shared" si="16"/>
        <v>69332.800000000003</v>
      </c>
      <c r="O68">
        <f t="shared" si="17"/>
        <v>92457</v>
      </c>
      <c r="Q68">
        <v>1956</v>
      </c>
      <c r="R68">
        <v>3842</v>
      </c>
      <c r="T68">
        <v>-11256.800000000003</v>
      </c>
      <c r="U68">
        <v>2315</v>
      </c>
      <c r="W68">
        <v>25586</v>
      </c>
      <c r="X68">
        <v>2767.0000000000005</v>
      </c>
      <c r="AB68">
        <v>69332.800000000003</v>
      </c>
      <c r="AC68">
        <v>1.6035700274617497</v>
      </c>
      <c r="AI68">
        <v>69332.800000000003</v>
      </c>
      <c r="AJ68">
        <v>1.6035700274617497</v>
      </c>
    </row>
    <row r="69" spans="2:38" x14ac:dyDescent="0.25">
      <c r="B69">
        <v>67514</v>
      </c>
      <c r="C69">
        <v>113067</v>
      </c>
      <c r="D69">
        <v>39956</v>
      </c>
      <c r="E69">
        <v>69447</v>
      </c>
      <c r="F69">
        <v>103325</v>
      </c>
      <c r="H69">
        <v>125513</v>
      </c>
      <c r="J69">
        <f t="shared" si="12"/>
        <v>78661.8</v>
      </c>
      <c r="K69">
        <f t="shared" si="13"/>
        <v>1.5956029483179892</v>
      </c>
      <c r="L69">
        <f t="shared" si="14"/>
        <v>113067</v>
      </c>
      <c r="M69">
        <f t="shared" si="15"/>
        <v>39956</v>
      </c>
      <c r="N69">
        <f t="shared" si="16"/>
        <v>78661.8</v>
      </c>
      <c r="O69">
        <f t="shared" si="17"/>
        <v>73111</v>
      </c>
      <c r="Q69">
        <v>41873</v>
      </c>
      <c r="R69">
        <v>2046</v>
      </c>
      <c r="T69">
        <v>18391.800000000003</v>
      </c>
      <c r="U69">
        <v>-965.59999999999127</v>
      </c>
      <c r="W69">
        <v>46099</v>
      </c>
      <c r="X69">
        <v>3581.2</v>
      </c>
      <c r="Z69">
        <v>78661.8</v>
      </c>
      <c r="AA69">
        <v>1.5956029483179892</v>
      </c>
      <c r="AI69">
        <v>78661.8</v>
      </c>
      <c r="AJ69">
        <v>1.5956029483179892</v>
      </c>
    </row>
    <row r="70" spans="2:38" x14ac:dyDescent="0.25">
      <c r="B70">
        <v>71926</v>
      </c>
      <c r="C70">
        <v>61976</v>
      </c>
      <c r="D70">
        <v>75065</v>
      </c>
      <c r="E70">
        <v>8634</v>
      </c>
      <c r="F70">
        <v>30713</v>
      </c>
      <c r="H70">
        <v>65081</v>
      </c>
      <c r="J70">
        <f t="shared" si="12"/>
        <v>49662.8</v>
      </c>
      <c r="K70">
        <f t="shared" si="13"/>
        <v>1.3104577269102828</v>
      </c>
      <c r="L70">
        <f t="shared" si="14"/>
        <v>75065</v>
      </c>
      <c r="M70">
        <f t="shared" si="15"/>
        <v>8634</v>
      </c>
      <c r="N70">
        <f t="shared" si="16"/>
        <v>49662.8</v>
      </c>
      <c r="O70">
        <f t="shared" si="17"/>
        <v>66431</v>
      </c>
      <c r="Q70">
        <v>10715</v>
      </c>
      <c r="R70">
        <v>-1977</v>
      </c>
      <c r="T70">
        <v>19503.200000000004</v>
      </c>
      <c r="U70">
        <v>2571.8000000000029</v>
      </c>
      <c r="W70">
        <v>29791.200000000001</v>
      </c>
      <c r="X70">
        <v>4451.4000000000005</v>
      </c>
      <c r="AD70">
        <v>49662.8</v>
      </c>
      <c r="AE70">
        <v>1.3104577269102828</v>
      </c>
      <c r="AI70">
        <v>49662.8</v>
      </c>
      <c r="AJ70">
        <v>1.3104577269102828</v>
      </c>
    </row>
    <row r="71" spans="2:38" x14ac:dyDescent="0.25">
      <c r="B71">
        <v>73507</v>
      </c>
      <c r="C71">
        <v>22997</v>
      </c>
      <c r="D71">
        <v>108155</v>
      </c>
      <c r="E71">
        <v>32461</v>
      </c>
      <c r="F71">
        <v>103062</v>
      </c>
      <c r="H71">
        <v>83882</v>
      </c>
      <c r="J71">
        <f t="shared" si="12"/>
        <v>68036.399999999994</v>
      </c>
      <c r="K71">
        <f t="shared" si="13"/>
        <v>1.2328988600219883</v>
      </c>
      <c r="L71">
        <f t="shared" si="14"/>
        <v>108155</v>
      </c>
      <c r="M71">
        <f t="shared" si="15"/>
        <v>22997</v>
      </c>
      <c r="N71">
        <f t="shared" si="16"/>
        <v>68036.399999999994</v>
      </c>
      <c r="O71">
        <f t="shared" si="17"/>
        <v>85158</v>
      </c>
      <c r="Q71">
        <v>-32476</v>
      </c>
      <c r="R71">
        <v>-3808</v>
      </c>
      <c r="T71">
        <v>5011.1999999999971</v>
      </c>
      <c r="U71">
        <v>-1494.2000000000116</v>
      </c>
      <c r="W71">
        <v>6030.8</v>
      </c>
      <c r="X71">
        <v>1915.8</v>
      </c>
      <c r="AD71">
        <v>68036.399999999994</v>
      </c>
      <c r="AE71">
        <v>1.2328988600219883</v>
      </c>
      <c r="AI71">
        <v>68036.399999999994</v>
      </c>
      <c r="AJ71">
        <v>1.2328988600219883</v>
      </c>
    </row>
    <row r="72" spans="2:38" x14ac:dyDescent="0.25">
      <c r="B72">
        <v>51464</v>
      </c>
      <c r="C72">
        <v>3659</v>
      </c>
      <c r="D72">
        <v>37979</v>
      </c>
      <c r="E72">
        <v>16085</v>
      </c>
      <c r="F72">
        <v>105428</v>
      </c>
      <c r="H72">
        <v>52235</v>
      </c>
      <c r="J72">
        <f t="shared" si="12"/>
        <v>42923</v>
      </c>
      <c r="K72">
        <f t="shared" si="13"/>
        <v>1.2169466253523751</v>
      </c>
      <c r="L72">
        <f t="shared" si="14"/>
        <v>105428</v>
      </c>
      <c r="M72">
        <f t="shared" si="15"/>
        <v>3659</v>
      </c>
      <c r="N72">
        <f t="shared" si="16"/>
        <v>42923</v>
      </c>
      <c r="O72">
        <f t="shared" si="17"/>
        <v>101769</v>
      </c>
      <c r="Q72">
        <v>-27961</v>
      </c>
      <c r="R72">
        <v>995</v>
      </c>
      <c r="T72">
        <v>3046.4000000000015</v>
      </c>
      <c r="U72">
        <v>-3907.8000000000029</v>
      </c>
      <c r="W72">
        <v>19925.599999999999</v>
      </c>
      <c r="X72">
        <v>3907.8</v>
      </c>
      <c r="AD72">
        <v>42923</v>
      </c>
      <c r="AE72">
        <v>1.2169466253523751</v>
      </c>
      <c r="AI72">
        <v>42923</v>
      </c>
      <c r="AJ72">
        <v>1.2169466253523751</v>
      </c>
    </row>
    <row r="73" spans="2:38" x14ac:dyDescent="0.25">
      <c r="B73">
        <v>84706</v>
      </c>
      <c r="C73">
        <v>24249</v>
      </c>
      <c r="D73">
        <v>54633</v>
      </c>
      <c r="E73">
        <v>21077</v>
      </c>
      <c r="F73">
        <v>11522</v>
      </c>
      <c r="H73">
        <v>45919</v>
      </c>
      <c r="J73">
        <f t="shared" si="12"/>
        <v>39237.4</v>
      </c>
      <c r="K73">
        <f t="shared" si="13"/>
        <v>1.1702865123581072</v>
      </c>
      <c r="L73">
        <f t="shared" si="14"/>
        <v>84706</v>
      </c>
      <c r="M73">
        <f t="shared" si="15"/>
        <v>11522</v>
      </c>
      <c r="N73">
        <f t="shared" si="16"/>
        <v>39237.4</v>
      </c>
      <c r="O73">
        <f t="shared" si="17"/>
        <v>73184</v>
      </c>
      <c r="Q73">
        <v>-38828</v>
      </c>
      <c r="R73">
        <v>0</v>
      </c>
      <c r="T73">
        <v>-17810</v>
      </c>
      <c r="U73">
        <v>-678.19999999999709</v>
      </c>
      <c r="W73">
        <v>28248.799999999999</v>
      </c>
      <c r="X73">
        <v>3519.8</v>
      </c>
      <c r="Z73">
        <v>39237.4</v>
      </c>
      <c r="AA73">
        <v>1.1702865123581072</v>
      </c>
      <c r="AI73">
        <v>39237.4</v>
      </c>
      <c r="AJ73">
        <v>1.1702865123581072</v>
      </c>
    </row>
    <row r="74" spans="2:38" x14ac:dyDescent="0.25">
      <c r="B74">
        <v>78148</v>
      </c>
      <c r="C74">
        <v>36227</v>
      </c>
      <c r="D74">
        <v>38495</v>
      </c>
      <c r="E74">
        <v>77337</v>
      </c>
      <c r="F74">
        <v>79519</v>
      </c>
      <c r="H74">
        <v>77489</v>
      </c>
      <c r="J74">
        <f t="shared" si="12"/>
        <v>61945.2</v>
      </c>
      <c r="K74">
        <f t="shared" si="13"/>
        <v>1.2509282397990482</v>
      </c>
      <c r="L74">
        <f t="shared" si="14"/>
        <v>79519</v>
      </c>
      <c r="M74">
        <f t="shared" si="15"/>
        <v>36227</v>
      </c>
      <c r="N74">
        <f t="shared" si="16"/>
        <v>61945.2</v>
      </c>
      <c r="O74">
        <f t="shared" si="17"/>
        <v>43292</v>
      </c>
      <c r="Q74">
        <v>-15130</v>
      </c>
      <c r="R74">
        <v>-3</v>
      </c>
      <c r="T74">
        <v>-19284</v>
      </c>
      <c r="U74">
        <v>-464</v>
      </c>
      <c r="W74">
        <v>25500.400000000001</v>
      </c>
      <c r="X74">
        <v>4498.8000000000011</v>
      </c>
      <c r="AB74">
        <v>61945.2</v>
      </c>
      <c r="AC74">
        <v>1.2509282397990482</v>
      </c>
      <c r="AI74">
        <v>61945.2</v>
      </c>
      <c r="AJ74">
        <v>1.2509282397990482</v>
      </c>
    </row>
    <row r="75" spans="2:38" x14ac:dyDescent="0.25">
      <c r="B75">
        <v>66170</v>
      </c>
      <c r="C75">
        <v>63670</v>
      </c>
      <c r="D75">
        <v>94480</v>
      </c>
      <c r="E75">
        <v>96521</v>
      </c>
      <c r="F75">
        <v>15505</v>
      </c>
      <c r="H75">
        <v>75300</v>
      </c>
      <c r="J75">
        <f t="shared" si="12"/>
        <v>67269.2</v>
      </c>
      <c r="K75">
        <f t="shared" si="13"/>
        <v>1.1193830162986924</v>
      </c>
      <c r="L75">
        <f t="shared" si="14"/>
        <v>96521</v>
      </c>
      <c r="M75">
        <f t="shared" si="15"/>
        <v>15505</v>
      </c>
      <c r="N75">
        <f t="shared" si="16"/>
        <v>67269.2</v>
      </c>
      <c r="O75">
        <f t="shared" si="17"/>
        <v>81016</v>
      </c>
      <c r="Q75">
        <v>-36999</v>
      </c>
      <c r="R75">
        <v>576</v>
      </c>
      <c r="T75">
        <v>-17551.600000000006</v>
      </c>
      <c r="U75">
        <v>1290.1999999999971</v>
      </c>
      <c r="W75">
        <v>22470</v>
      </c>
      <c r="X75">
        <v>1461.8</v>
      </c>
      <c r="AB75">
        <v>67269.2</v>
      </c>
      <c r="AC75">
        <v>1.1193830162986924</v>
      </c>
      <c r="AI75">
        <v>67269.2</v>
      </c>
      <c r="AJ75">
        <v>1.1193830162986924</v>
      </c>
    </row>
    <row r="76" spans="2:38" x14ac:dyDescent="0.25">
      <c r="B76">
        <v>29768</v>
      </c>
      <c r="C76">
        <v>57500</v>
      </c>
      <c r="D76">
        <v>105047</v>
      </c>
      <c r="E76">
        <v>46126</v>
      </c>
      <c r="F76">
        <v>117260</v>
      </c>
      <c r="H76">
        <v>121430</v>
      </c>
      <c r="J76">
        <f t="shared" si="12"/>
        <v>71140.2</v>
      </c>
      <c r="K76">
        <f t="shared" si="13"/>
        <v>1.7069111416611142</v>
      </c>
      <c r="L76">
        <f t="shared" si="14"/>
        <v>117260</v>
      </c>
      <c r="M76">
        <f t="shared" si="15"/>
        <v>29768</v>
      </c>
      <c r="N76">
        <f t="shared" si="16"/>
        <v>71140.2</v>
      </c>
      <c r="O76">
        <f t="shared" si="17"/>
        <v>87492</v>
      </c>
      <c r="Q76">
        <v>-25801</v>
      </c>
      <c r="R76">
        <v>-9627</v>
      </c>
      <c r="T76">
        <v>-15993</v>
      </c>
      <c r="U76">
        <v>1994.5999999999913</v>
      </c>
      <c r="W76">
        <v>36871</v>
      </c>
      <c r="X76">
        <v>3879.4</v>
      </c>
      <c r="AF76">
        <v>71140.2</v>
      </c>
      <c r="AG76">
        <v>1.7069111416611142</v>
      </c>
      <c r="AI76">
        <v>71140.2</v>
      </c>
      <c r="AJ76">
        <v>1.7069111416611142</v>
      </c>
    </row>
    <row r="77" spans="2:38" x14ac:dyDescent="0.25">
      <c r="B77">
        <v>20671</v>
      </c>
      <c r="C77">
        <v>109141</v>
      </c>
      <c r="D77">
        <v>13727</v>
      </c>
      <c r="E77">
        <v>99083</v>
      </c>
      <c r="F77">
        <v>20669</v>
      </c>
      <c r="H77">
        <v>68919</v>
      </c>
      <c r="J77">
        <f t="shared" si="12"/>
        <v>52658.2</v>
      </c>
      <c r="K77">
        <f t="shared" si="13"/>
        <v>1.3087990094610147</v>
      </c>
      <c r="L77">
        <f t="shared" si="14"/>
        <v>109141</v>
      </c>
      <c r="M77">
        <f t="shared" si="15"/>
        <v>13727</v>
      </c>
      <c r="N77">
        <f t="shared" si="16"/>
        <v>52658.2</v>
      </c>
      <c r="O77">
        <f t="shared" si="17"/>
        <v>95414</v>
      </c>
      <c r="Q77">
        <v>5205</v>
      </c>
      <c r="R77">
        <v>6</v>
      </c>
      <c r="T77">
        <v>-3552.8000000000029</v>
      </c>
      <c r="U77">
        <v>-2269.4000000000015</v>
      </c>
      <c r="W77">
        <v>20339.599999999999</v>
      </c>
      <c r="X77">
        <v>3015.8</v>
      </c>
      <c r="Z77">
        <v>52658.2</v>
      </c>
      <c r="AA77">
        <v>1.3087990094610147</v>
      </c>
      <c r="AI77">
        <v>52658.2</v>
      </c>
      <c r="AJ77">
        <v>1.3087990094610147</v>
      </c>
    </row>
    <row r="78" spans="2:38" x14ac:dyDescent="0.25">
      <c r="B78">
        <v>29163</v>
      </c>
      <c r="C78">
        <v>32656</v>
      </c>
      <c r="D78">
        <v>35652</v>
      </c>
      <c r="E78">
        <v>50167</v>
      </c>
      <c r="F78">
        <v>88092</v>
      </c>
      <c r="H78">
        <v>106477</v>
      </c>
      <c r="J78">
        <f t="shared" si="12"/>
        <v>47146</v>
      </c>
      <c r="K78">
        <f t="shared" si="13"/>
        <v>2.2584524668052435</v>
      </c>
      <c r="L78">
        <f t="shared" si="14"/>
        <v>88092</v>
      </c>
      <c r="M78">
        <f t="shared" si="15"/>
        <v>29163</v>
      </c>
      <c r="N78">
        <f t="shared" si="16"/>
        <v>47146</v>
      </c>
      <c r="O78">
        <f t="shared" si="17"/>
        <v>58929</v>
      </c>
      <c r="Q78">
        <v>42886</v>
      </c>
      <c r="R78">
        <v>638</v>
      </c>
      <c r="T78">
        <v>9360.4000000000015</v>
      </c>
      <c r="U78">
        <v>2497.8000000000029</v>
      </c>
      <c r="W78">
        <v>26348.400000000001</v>
      </c>
      <c r="X78">
        <v>2499.3999999999996</v>
      </c>
      <c r="AD78">
        <v>47146</v>
      </c>
      <c r="AE78">
        <v>2.2584524668052435</v>
      </c>
      <c r="AK78">
        <v>47146</v>
      </c>
      <c r="AL78">
        <v>2.2584524668052435</v>
      </c>
    </row>
    <row r="79" spans="2:38" x14ac:dyDescent="0.25">
      <c r="B79">
        <v>16050</v>
      </c>
      <c r="C79">
        <v>49294</v>
      </c>
      <c r="D79">
        <v>51989</v>
      </c>
      <c r="E79">
        <v>23345</v>
      </c>
      <c r="F79">
        <v>92269</v>
      </c>
      <c r="H79">
        <v>80590</v>
      </c>
      <c r="J79">
        <f t="shared" si="12"/>
        <v>46589.4</v>
      </c>
      <c r="K79">
        <f t="shared" si="13"/>
        <v>1.7297926137705142</v>
      </c>
      <c r="L79">
        <f t="shared" si="14"/>
        <v>92269</v>
      </c>
      <c r="M79">
        <f t="shared" si="15"/>
        <v>16050</v>
      </c>
      <c r="N79">
        <f t="shared" si="16"/>
        <v>46589.4</v>
      </c>
      <c r="O79">
        <f t="shared" si="17"/>
        <v>76219</v>
      </c>
      <c r="Q79">
        <v>14785</v>
      </c>
      <c r="R79">
        <v>-3688</v>
      </c>
      <c r="T79">
        <v>-4283.4000000000015</v>
      </c>
      <c r="U79">
        <v>994</v>
      </c>
      <c r="W79">
        <v>47181.8</v>
      </c>
      <c r="X79">
        <v>1372.8000000000002</v>
      </c>
      <c r="Z79">
        <v>46589.4</v>
      </c>
      <c r="AA79">
        <v>1.7297926137705142</v>
      </c>
      <c r="AI79">
        <v>46589.4</v>
      </c>
      <c r="AJ79">
        <v>1.7297926137705142</v>
      </c>
    </row>
    <row r="80" spans="2:38" x14ac:dyDescent="0.25">
      <c r="B80">
        <v>91110</v>
      </c>
      <c r="C80">
        <v>26683</v>
      </c>
      <c r="D80">
        <v>75473</v>
      </c>
      <c r="E80">
        <v>55304</v>
      </c>
      <c r="F80">
        <v>21677</v>
      </c>
      <c r="H80">
        <v>89113</v>
      </c>
      <c r="J80">
        <f t="shared" si="12"/>
        <v>54049.4</v>
      </c>
      <c r="K80">
        <f t="shared" si="13"/>
        <v>1.6487324558644498</v>
      </c>
      <c r="L80">
        <f t="shared" si="14"/>
        <v>91110</v>
      </c>
      <c r="M80">
        <f t="shared" si="15"/>
        <v>21677</v>
      </c>
      <c r="N80">
        <f t="shared" si="16"/>
        <v>54049.4</v>
      </c>
      <c r="O80">
        <f t="shared" si="17"/>
        <v>69433</v>
      </c>
      <c r="Q80">
        <v>12976</v>
      </c>
      <c r="R80">
        <v>-55</v>
      </c>
      <c r="T80">
        <v>14541.800000000003</v>
      </c>
      <c r="U80">
        <v>-1594</v>
      </c>
      <c r="W80">
        <v>14541.8</v>
      </c>
      <c r="X80">
        <v>1744.8</v>
      </c>
      <c r="AD80">
        <v>54049.4</v>
      </c>
      <c r="AE80">
        <v>1.6487324558644498</v>
      </c>
      <c r="AI80">
        <v>54049.4</v>
      </c>
      <c r="AJ80">
        <v>1.6487324558644498</v>
      </c>
    </row>
    <row r="81" spans="2:38" x14ac:dyDescent="0.25">
      <c r="B81">
        <v>22539</v>
      </c>
      <c r="C81">
        <v>89549</v>
      </c>
      <c r="D81">
        <v>48041</v>
      </c>
      <c r="E81">
        <v>46160</v>
      </c>
      <c r="F81">
        <v>70644</v>
      </c>
      <c r="H81">
        <v>110017</v>
      </c>
      <c r="J81">
        <f t="shared" si="12"/>
        <v>55386.6</v>
      </c>
      <c r="K81">
        <f t="shared" si="13"/>
        <v>1.9863468781257561</v>
      </c>
      <c r="L81">
        <f t="shared" si="14"/>
        <v>89549</v>
      </c>
      <c r="M81">
        <f t="shared" si="15"/>
        <v>22539</v>
      </c>
      <c r="N81">
        <f t="shared" si="16"/>
        <v>55386.6</v>
      </c>
      <c r="O81">
        <f t="shared" si="17"/>
        <v>67010</v>
      </c>
      <c r="Q81">
        <v>6943</v>
      </c>
      <c r="R81">
        <v>-33</v>
      </c>
      <c r="T81">
        <v>-5375.4000000000015</v>
      </c>
      <c r="U81">
        <v>-228.80000000000291</v>
      </c>
      <c r="W81">
        <v>25182.600000000002</v>
      </c>
      <c r="X81">
        <v>378</v>
      </c>
      <c r="AD81">
        <v>55386.6</v>
      </c>
      <c r="AE81">
        <v>1.9863468781257561</v>
      </c>
      <c r="AK81">
        <v>55386.6</v>
      </c>
      <c r="AL81">
        <v>1.9863468781257561</v>
      </c>
    </row>
    <row r="82" spans="2:38" x14ac:dyDescent="0.25">
      <c r="B82">
        <v>37254</v>
      </c>
      <c r="C82">
        <v>35912</v>
      </c>
      <c r="D82">
        <v>78391</v>
      </c>
      <c r="E82">
        <v>90655</v>
      </c>
      <c r="F82">
        <v>100811</v>
      </c>
      <c r="H82">
        <v>112303</v>
      </c>
      <c r="J82">
        <f t="shared" si="12"/>
        <v>68604.600000000006</v>
      </c>
      <c r="K82">
        <f t="shared" si="13"/>
        <v>1.6369602038347282</v>
      </c>
      <c r="L82">
        <f t="shared" si="14"/>
        <v>100811</v>
      </c>
      <c r="M82">
        <f t="shared" si="15"/>
        <v>35912</v>
      </c>
      <c r="N82">
        <f t="shared" si="16"/>
        <v>68604.600000000006</v>
      </c>
      <c r="O82">
        <f t="shared" si="17"/>
        <v>64899</v>
      </c>
      <c r="Q82">
        <v>41455</v>
      </c>
      <c r="R82">
        <v>9218</v>
      </c>
      <c r="T82">
        <v>9269.4000000000087</v>
      </c>
      <c r="U82">
        <v>1159</v>
      </c>
      <c r="W82">
        <v>12376.6</v>
      </c>
      <c r="X82">
        <v>1551.4</v>
      </c>
      <c r="Z82">
        <v>68604.600000000006</v>
      </c>
      <c r="AA82">
        <v>1.6369602038347282</v>
      </c>
      <c r="AI82">
        <v>68604.600000000006</v>
      </c>
      <c r="AJ82">
        <v>1.6369602038347282</v>
      </c>
    </row>
    <row r="83" spans="2:38" x14ac:dyDescent="0.25">
      <c r="B83">
        <v>49653</v>
      </c>
      <c r="C83">
        <v>109334</v>
      </c>
      <c r="D83">
        <v>35029</v>
      </c>
      <c r="E83">
        <v>100076</v>
      </c>
      <c r="F83">
        <v>29904</v>
      </c>
      <c r="H83">
        <v>97014</v>
      </c>
      <c r="J83">
        <f t="shared" si="12"/>
        <v>64799.199999999997</v>
      </c>
      <c r="K83">
        <f t="shared" si="13"/>
        <v>1.497148112939666</v>
      </c>
      <c r="L83">
        <f t="shared" si="14"/>
        <v>109334</v>
      </c>
      <c r="M83">
        <f t="shared" si="15"/>
        <v>29904</v>
      </c>
      <c r="N83">
        <f t="shared" si="16"/>
        <v>64799.199999999997</v>
      </c>
      <c r="O83">
        <f t="shared" si="17"/>
        <v>79430</v>
      </c>
      <c r="Q83">
        <v>4887</v>
      </c>
      <c r="R83">
        <v>-5801</v>
      </c>
      <c r="T83">
        <v>-18890</v>
      </c>
      <c r="U83">
        <v>-2012.4000000000087</v>
      </c>
      <c r="W83">
        <v>19376.8</v>
      </c>
      <c r="X83">
        <v>3996.3999999999996</v>
      </c>
      <c r="AB83">
        <v>64799.199999999997</v>
      </c>
      <c r="AC83">
        <v>1.497148112939666</v>
      </c>
      <c r="AI83">
        <v>64799.199999999997</v>
      </c>
      <c r="AJ83">
        <v>1.497148112939666</v>
      </c>
    </row>
    <row r="84" spans="2:38" x14ac:dyDescent="0.25">
      <c r="B84">
        <v>50509</v>
      </c>
      <c r="C84">
        <v>51245</v>
      </c>
      <c r="D84">
        <v>84233</v>
      </c>
      <c r="E84">
        <v>71769</v>
      </c>
      <c r="F84">
        <v>58777</v>
      </c>
      <c r="H84">
        <v>64712</v>
      </c>
      <c r="J84">
        <f t="shared" si="12"/>
        <v>63306.6</v>
      </c>
      <c r="K84">
        <f t="shared" si="13"/>
        <v>1.0221998970091586</v>
      </c>
      <c r="L84">
        <f t="shared" si="14"/>
        <v>84233</v>
      </c>
      <c r="M84">
        <f t="shared" si="15"/>
        <v>50509</v>
      </c>
      <c r="N84">
        <f t="shared" si="16"/>
        <v>63306.6</v>
      </c>
      <c r="O84">
        <f t="shared" si="17"/>
        <v>33724</v>
      </c>
      <c r="Q84">
        <v>-51646</v>
      </c>
      <c r="R84">
        <v>-5889</v>
      </c>
      <c r="T84">
        <v>-15880.799999999996</v>
      </c>
      <c r="U84">
        <v>-239.40000000000146</v>
      </c>
      <c r="W84">
        <v>19955.599999999999</v>
      </c>
      <c r="X84">
        <v>239.4</v>
      </c>
      <c r="AB84">
        <v>63306.6</v>
      </c>
      <c r="AC84">
        <v>1.0221998970091586</v>
      </c>
      <c r="AI84">
        <v>63306.6</v>
      </c>
      <c r="AJ84">
        <v>1.0221998970091586</v>
      </c>
    </row>
    <row r="85" spans="2:38" x14ac:dyDescent="0.25">
      <c r="B85">
        <v>39752</v>
      </c>
      <c r="C85">
        <v>62846</v>
      </c>
      <c r="D85">
        <v>57284</v>
      </c>
      <c r="E85">
        <v>63430</v>
      </c>
      <c r="F85">
        <v>71931</v>
      </c>
      <c r="H85">
        <v>61987</v>
      </c>
      <c r="J85">
        <f t="shared" si="12"/>
        <v>59048.6</v>
      </c>
      <c r="K85">
        <f t="shared" si="13"/>
        <v>1.049762399108531</v>
      </c>
      <c r="L85">
        <f t="shared" si="14"/>
        <v>71931</v>
      </c>
      <c r="M85">
        <f t="shared" si="15"/>
        <v>39752</v>
      </c>
      <c r="N85">
        <f t="shared" si="16"/>
        <v>59048.6</v>
      </c>
      <c r="O85">
        <f t="shared" si="17"/>
        <v>32179</v>
      </c>
      <c r="Q85">
        <v>-25712</v>
      </c>
      <c r="R85">
        <v>-34</v>
      </c>
      <c r="T85">
        <v>-20286.400000000001</v>
      </c>
      <c r="U85">
        <v>-1821.8000000000029</v>
      </c>
      <c r="W85">
        <v>35131.199999999997</v>
      </c>
      <c r="X85">
        <v>1821.8000000000002</v>
      </c>
      <c r="AB85">
        <v>59048.6</v>
      </c>
      <c r="AC85">
        <v>1.049762399108531</v>
      </c>
      <c r="AI85">
        <v>59048.6</v>
      </c>
      <c r="AJ85">
        <v>1.049762399108531</v>
      </c>
    </row>
    <row r="86" spans="2:38" x14ac:dyDescent="0.25">
      <c r="B86">
        <v>14175</v>
      </c>
      <c r="C86">
        <v>12544</v>
      </c>
      <c r="D86">
        <v>24970</v>
      </c>
      <c r="E86">
        <v>67962</v>
      </c>
      <c r="F86">
        <v>36463</v>
      </c>
      <c r="H86">
        <v>53374</v>
      </c>
      <c r="J86">
        <f t="shared" si="12"/>
        <v>31222.799999999999</v>
      </c>
      <c r="K86">
        <f t="shared" si="13"/>
        <v>1.7094559104244336</v>
      </c>
      <c r="L86">
        <f t="shared" si="14"/>
        <v>67962</v>
      </c>
      <c r="M86">
        <f t="shared" si="15"/>
        <v>12544</v>
      </c>
      <c r="N86">
        <f t="shared" si="16"/>
        <v>31222.799999999999</v>
      </c>
      <c r="O86">
        <f t="shared" si="17"/>
        <v>55418</v>
      </c>
      <c r="Q86">
        <v>-5912</v>
      </c>
      <c r="R86">
        <v>13</v>
      </c>
      <c r="T86">
        <v>-24471.600000000002</v>
      </c>
      <c r="U86">
        <v>-468.79999999999927</v>
      </c>
      <c r="W86">
        <v>34529.599999999999</v>
      </c>
      <c r="X86">
        <v>4775.6000000000004</v>
      </c>
      <c r="Z86">
        <v>31222.799999999999</v>
      </c>
      <c r="AA86">
        <v>1.7094559104244336</v>
      </c>
      <c r="AK86">
        <v>31222.799999999999</v>
      </c>
      <c r="AL86">
        <v>1.7094559104244336</v>
      </c>
    </row>
    <row r="87" spans="2:38" x14ac:dyDescent="0.25">
      <c r="B87">
        <v>95506</v>
      </c>
      <c r="C87">
        <v>24577</v>
      </c>
      <c r="D87">
        <v>51304</v>
      </c>
      <c r="E87">
        <v>45187</v>
      </c>
      <c r="F87">
        <v>41386</v>
      </c>
      <c r="H87">
        <v>66601</v>
      </c>
      <c r="J87">
        <f t="shared" si="12"/>
        <v>51592</v>
      </c>
      <c r="K87">
        <f t="shared" si="13"/>
        <v>1.290917196464568</v>
      </c>
      <c r="L87">
        <f t="shared" si="14"/>
        <v>95506</v>
      </c>
      <c r="M87">
        <f t="shared" si="15"/>
        <v>24577</v>
      </c>
      <c r="N87">
        <f t="shared" si="16"/>
        <v>51592</v>
      </c>
      <c r="O87">
        <f t="shared" si="17"/>
        <v>70929</v>
      </c>
      <c r="Q87">
        <v>181</v>
      </c>
      <c r="R87">
        <v>-2391</v>
      </c>
      <c r="T87">
        <v>7041.4000000000015</v>
      </c>
      <c r="U87">
        <v>807.40000000000146</v>
      </c>
      <c r="W87">
        <v>29068.999999999996</v>
      </c>
      <c r="X87">
        <v>2245</v>
      </c>
      <c r="Z87">
        <v>51592</v>
      </c>
      <c r="AA87">
        <v>1.290917196464568</v>
      </c>
      <c r="AI87">
        <v>51592</v>
      </c>
      <c r="AJ87">
        <v>1.290917196464568</v>
      </c>
    </row>
    <row r="88" spans="2:38" x14ac:dyDescent="0.25">
      <c r="B88">
        <v>45626</v>
      </c>
      <c r="C88">
        <v>54739</v>
      </c>
      <c r="D88">
        <v>52484</v>
      </c>
      <c r="E88">
        <v>54714</v>
      </c>
      <c r="F88">
        <v>91589</v>
      </c>
      <c r="H88">
        <v>63337</v>
      </c>
      <c r="J88">
        <f t="shared" si="12"/>
        <v>59830.400000000001</v>
      </c>
      <c r="K88">
        <f t="shared" si="13"/>
        <v>1.0586090014440819</v>
      </c>
      <c r="L88">
        <f t="shared" si="14"/>
        <v>91589</v>
      </c>
      <c r="M88">
        <f t="shared" si="15"/>
        <v>45626</v>
      </c>
      <c r="N88">
        <f t="shared" si="16"/>
        <v>59830.400000000001</v>
      </c>
      <c r="O88">
        <f t="shared" si="17"/>
        <v>45963</v>
      </c>
      <c r="Q88">
        <v>-55481</v>
      </c>
      <c r="R88">
        <v>-5</v>
      </c>
      <c r="T88">
        <v>323</v>
      </c>
      <c r="U88">
        <v>-160.40000000000146</v>
      </c>
      <c r="W88">
        <v>33603.4</v>
      </c>
      <c r="X88">
        <v>2043.6000000000001</v>
      </c>
      <c r="AD88">
        <v>59830.400000000001</v>
      </c>
      <c r="AE88">
        <v>1.0586090014440819</v>
      </c>
      <c r="AI88">
        <v>59830.400000000001</v>
      </c>
      <c r="AJ88">
        <v>1.0586090014440819</v>
      </c>
    </row>
    <row r="89" spans="2:38" x14ac:dyDescent="0.25">
      <c r="B89">
        <v>82122</v>
      </c>
      <c r="C89">
        <v>67828</v>
      </c>
      <c r="D89">
        <v>110736</v>
      </c>
      <c r="E89">
        <v>67720</v>
      </c>
      <c r="F89">
        <v>77337</v>
      </c>
      <c r="H89">
        <v>105198</v>
      </c>
      <c r="J89">
        <f t="shared" si="12"/>
        <v>81148.600000000006</v>
      </c>
      <c r="K89">
        <f t="shared" si="13"/>
        <v>1.2963624757543568</v>
      </c>
      <c r="L89">
        <f t="shared" si="14"/>
        <v>110736</v>
      </c>
      <c r="M89">
        <f t="shared" si="15"/>
        <v>67720</v>
      </c>
      <c r="N89">
        <f t="shared" si="16"/>
        <v>81148.600000000006</v>
      </c>
      <c r="O89">
        <f t="shared" si="17"/>
        <v>43016</v>
      </c>
      <c r="Q89">
        <v>-26904</v>
      </c>
      <c r="R89">
        <v>-6288</v>
      </c>
      <c r="T89">
        <v>3166.6000000000058</v>
      </c>
      <c r="U89">
        <v>2524</v>
      </c>
      <c r="W89">
        <v>29320.6</v>
      </c>
      <c r="X89">
        <v>4033.2000000000003</v>
      </c>
      <c r="AF89">
        <v>81148.600000000006</v>
      </c>
      <c r="AG89">
        <v>1.2963624757543568</v>
      </c>
      <c r="AI89">
        <v>81148.600000000006</v>
      </c>
      <c r="AJ89">
        <v>1.2963624757543568</v>
      </c>
    </row>
    <row r="90" spans="2:38" x14ac:dyDescent="0.25">
      <c r="B90">
        <v>55027</v>
      </c>
      <c r="C90">
        <v>50300</v>
      </c>
      <c r="D90">
        <v>38397</v>
      </c>
      <c r="E90">
        <v>70348</v>
      </c>
      <c r="F90">
        <v>19589</v>
      </c>
      <c r="H90">
        <v>61527</v>
      </c>
      <c r="J90">
        <f t="shared" si="12"/>
        <v>46732.2</v>
      </c>
      <c r="K90">
        <f t="shared" si="13"/>
        <v>1.3165868501803897</v>
      </c>
      <c r="L90">
        <f t="shared" si="14"/>
        <v>70348</v>
      </c>
      <c r="M90">
        <f t="shared" si="15"/>
        <v>19589</v>
      </c>
      <c r="N90">
        <f t="shared" si="16"/>
        <v>46732.2</v>
      </c>
      <c r="O90">
        <f t="shared" si="17"/>
        <v>50759</v>
      </c>
      <c r="Q90">
        <v>27579</v>
      </c>
      <c r="R90">
        <v>0</v>
      </c>
      <c r="T90">
        <v>17433.599999999999</v>
      </c>
      <c r="U90">
        <v>2645</v>
      </c>
      <c r="W90">
        <v>18950.399999999998</v>
      </c>
      <c r="X90">
        <v>2702.2</v>
      </c>
      <c r="Z90">
        <v>46732.2</v>
      </c>
      <c r="AA90">
        <v>1.3165868501803897</v>
      </c>
      <c r="AI90">
        <v>46732.2</v>
      </c>
      <c r="AJ90">
        <v>1.3165868501803897</v>
      </c>
    </row>
    <row r="91" spans="2:38" x14ac:dyDescent="0.25">
      <c r="B91">
        <v>54434</v>
      </c>
      <c r="C91">
        <v>53835</v>
      </c>
      <c r="D91">
        <v>63881</v>
      </c>
      <c r="E91">
        <v>117815</v>
      </c>
      <c r="F91">
        <v>90549</v>
      </c>
      <c r="H91">
        <v>128128</v>
      </c>
      <c r="J91">
        <f t="shared" si="12"/>
        <v>76102.8</v>
      </c>
      <c r="K91">
        <f t="shared" si="13"/>
        <v>1.6836174227492287</v>
      </c>
      <c r="L91">
        <f t="shared" si="14"/>
        <v>117815</v>
      </c>
      <c r="M91">
        <f t="shared" si="15"/>
        <v>53835</v>
      </c>
      <c r="N91">
        <f t="shared" si="16"/>
        <v>76102.8</v>
      </c>
      <c r="O91">
        <f t="shared" si="17"/>
        <v>63980</v>
      </c>
      <c r="Q91">
        <v>47809</v>
      </c>
      <c r="R91">
        <v>331</v>
      </c>
      <c r="T91">
        <v>22204.200000000004</v>
      </c>
      <c r="U91">
        <v>3103.8000000000029</v>
      </c>
      <c r="W91">
        <v>40784.199999999997</v>
      </c>
      <c r="X91">
        <v>6527.7999999999993</v>
      </c>
      <c r="Z91">
        <v>76102.8</v>
      </c>
      <c r="AA91">
        <v>1.6836174227492287</v>
      </c>
      <c r="AI91">
        <v>76102.8</v>
      </c>
      <c r="AJ91">
        <v>1.6836174227492287</v>
      </c>
    </row>
    <row r="92" spans="2:38" x14ac:dyDescent="0.25">
      <c r="B92">
        <v>51226</v>
      </c>
      <c r="C92">
        <v>60969</v>
      </c>
      <c r="D92">
        <v>71911</v>
      </c>
      <c r="E92">
        <v>2011</v>
      </c>
      <c r="F92">
        <v>15185</v>
      </c>
      <c r="H92">
        <v>44901</v>
      </c>
      <c r="J92">
        <f t="shared" si="12"/>
        <v>40260.400000000001</v>
      </c>
      <c r="K92">
        <f t="shared" si="13"/>
        <v>1.1152646272764304</v>
      </c>
      <c r="L92">
        <f t="shared" si="14"/>
        <v>71911</v>
      </c>
      <c r="M92">
        <f t="shared" si="15"/>
        <v>2011</v>
      </c>
      <c r="N92">
        <f t="shared" si="16"/>
        <v>40260.400000000001</v>
      </c>
      <c r="O92">
        <f t="shared" si="17"/>
        <v>69900</v>
      </c>
      <c r="Q92">
        <v>-74532</v>
      </c>
      <c r="R92">
        <v>-472</v>
      </c>
      <c r="T92">
        <v>-36958.999999999993</v>
      </c>
      <c r="U92">
        <v>-2806.5999999999985</v>
      </c>
      <c r="W92">
        <v>36959</v>
      </c>
      <c r="X92">
        <v>3545</v>
      </c>
      <c r="AF92">
        <v>40260.400000000001</v>
      </c>
      <c r="AG92">
        <v>1.1152646272764304</v>
      </c>
      <c r="AI92">
        <v>40260.400000000001</v>
      </c>
      <c r="AJ92">
        <v>1.1152646272764304</v>
      </c>
    </row>
    <row r="93" spans="2:38" x14ac:dyDescent="0.25">
      <c r="B93">
        <v>77298</v>
      </c>
      <c r="C93">
        <v>54830</v>
      </c>
      <c r="D93">
        <v>93509</v>
      </c>
      <c r="E93">
        <v>99508</v>
      </c>
      <c r="F93">
        <v>38357</v>
      </c>
      <c r="H93">
        <v>134583</v>
      </c>
      <c r="J93">
        <f t="shared" si="12"/>
        <v>72700.399999999994</v>
      </c>
      <c r="K93">
        <f t="shared" si="13"/>
        <v>1.8512002684992106</v>
      </c>
      <c r="L93">
        <f t="shared" si="14"/>
        <v>99508</v>
      </c>
      <c r="M93">
        <f t="shared" si="15"/>
        <v>38357</v>
      </c>
      <c r="N93">
        <f t="shared" si="16"/>
        <v>72700.399999999994</v>
      </c>
      <c r="O93">
        <f t="shared" si="17"/>
        <v>61151</v>
      </c>
      <c r="Q93">
        <v>15519</v>
      </c>
      <c r="R93">
        <v>-328</v>
      </c>
      <c r="T93">
        <v>-3756.4000000000087</v>
      </c>
      <c r="U93">
        <v>-2544</v>
      </c>
      <c r="W93">
        <v>13326.8</v>
      </c>
      <c r="X93">
        <v>3121.2</v>
      </c>
      <c r="AF93">
        <v>72700.399999999994</v>
      </c>
      <c r="AG93">
        <v>1.8512002684992106</v>
      </c>
      <c r="AK93">
        <v>72700.399999999994</v>
      </c>
      <c r="AL93">
        <v>1.8512002684992106</v>
      </c>
    </row>
    <row r="94" spans="2:38" x14ac:dyDescent="0.25">
      <c r="B94">
        <v>12613</v>
      </c>
      <c r="C94">
        <v>81172</v>
      </c>
      <c r="D94">
        <v>73462</v>
      </c>
      <c r="E94">
        <v>98925</v>
      </c>
      <c r="F94">
        <v>110999</v>
      </c>
      <c r="H94">
        <v>102052</v>
      </c>
      <c r="J94">
        <f t="shared" si="12"/>
        <v>75434.2</v>
      </c>
      <c r="K94">
        <f t="shared" si="13"/>
        <v>1.3528611690718535</v>
      </c>
      <c r="L94">
        <f t="shared" si="14"/>
        <v>110999</v>
      </c>
      <c r="M94">
        <f t="shared" si="15"/>
        <v>12613</v>
      </c>
      <c r="N94">
        <f t="shared" si="16"/>
        <v>75434.2</v>
      </c>
      <c r="O94">
        <f t="shared" si="17"/>
        <v>98386</v>
      </c>
      <c r="Q94">
        <v>-10862</v>
      </c>
      <c r="R94">
        <v>696</v>
      </c>
      <c r="T94">
        <v>-10911.800000000003</v>
      </c>
      <c r="U94">
        <v>-157.60000000000582</v>
      </c>
      <c r="W94">
        <v>34450.6</v>
      </c>
      <c r="X94">
        <v>2954.8</v>
      </c>
      <c r="AB94">
        <v>75434.2</v>
      </c>
      <c r="AC94">
        <v>1.3528611690718535</v>
      </c>
      <c r="AI94">
        <v>75434.2</v>
      </c>
      <c r="AJ94">
        <v>1.3528611690718535</v>
      </c>
    </row>
    <row r="95" spans="2:38" x14ac:dyDescent="0.25">
      <c r="B95">
        <v>101462</v>
      </c>
      <c r="C95">
        <v>25551</v>
      </c>
      <c r="D95">
        <v>12532</v>
      </c>
      <c r="E95">
        <v>94750</v>
      </c>
      <c r="F95">
        <v>20157</v>
      </c>
      <c r="H95">
        <v>94312</v>
      </c>
      <c r="J95">
        <f t="shared" si="12"/>
        <v>50890.400000000001</v>
      </c>
      <c r="K95">
        <f t="shared" si="13"/>
        <v>1.8532375457846666</v>
      </c>
      <c r="L95">
        <f t="shared" si="14"/>
        <v>101462</v>
      </c>
      <c r="M95">
        <f t="shared" si="15"/>
        <v>12532</v>
      </c>
      <c r="N95">
        <f t="shared" si="16"/>
        <v>50890.400000000001</v>
      </c>
      <c r="O95">
        <f t="shared" si="17"/>
        <v>88930</v>
      </c>
      <c r="Q95">
        <v>-18233</v>
      </c>
      <c r="R95">
        <v>1557</v>
      </c>
      <c r="T95">
        <v>-14201.199999999997</v>
      </c>
      <c r="U95">
        <v>614.40000000000146</v>
      </c>
      <c r="W95">
        <v>35606</v>
      </c>
      <c r="X95">
        <v>3261.6</v>
      </c>
      <c r="AF95">
        <v>50890.400000000001</v>
      </c>
      <c r="AG95">
        <v>1.8532375457846666</v>
      </c>
      <c r="AI95">
        <v>50890.400000000001</v>
      </c>
      <c r="AJ95">
        <v>1.8532375457846666</v>
      </c>
    </row>
    <row r="96" spans="2:38" x14ac:dyDescent="0.25">
      <c r="B96">
        <v>87879</v>
      </c>
      <c r="C96">
        <v>46815</v>
      </c>
      <c r="D96">
        <v>55153</v>
      </c>
      <c r="E96">
        <v>70312</v>
      </c>
      <c r="F96">
        <v>63928</v>
      </c>
      <c r="H96">
        <v>117124</v>
      </c>
      <c r="J96">
        <f t="shared" si="12"/>
        <v>64817.4</v>
      </c>
      <c r="K96">
        <f t="shared" si="13"/>
        <v>1.8069839271553625</v>
      </c>
      <c r="L96">
        <f t="shared" si="14"/>
        <v>87879</v>
      </c>
      <c r="M96">
        <f t="shared" si="15"/>
        <v>46815</v>
      </c>
      <c r="N96">
        <f t="shared" si="16"/>
        <v>64817.4</v>
      </c>
      <c r="O96">
        <f t="shared" si="17"/>
        <v>41064</v>
      </c>
      <c r="Q96">
        <v>-5507</v>
      </c>
      <c r="R96">
        <v>-153</v>
      </c>
      <c r="T96">
        <v>-839.99999999999272</v>
      </c>
      <c r="U96">
        <v>1913.8000000000029</v>
      </c>
      <c r="W96">
        <v>34201.199999999997</v>
      </c>
      <c r="X96">
        <v>2466.6</v>
      </c>
      <c r="AF96">
        <v>64817.4</v>
      </c>
      <c r="AG96">
        <v>1.8069839271553625</v>
      </c>
      <c r="AI96">
        <v>64817.4</v>
      </c>
      <c r="AJ96">
        <v>1.8069839271553625</v>
      </c>
    </row>
    <row r="97" spans="2:38" x14ac:dyDescent="0.25">
      <c r="B97">
        <v>16915</v>
      </c>
      <c r="C97">
        <v>19786</v>
      </c>
      <c r="D97">
        <v>100714</v>
      </c>
      <c r="E97">
        <v>28982</v>
      </c>
      <c r="F97">
        <v>66246</v>
      </c>
      <c r="H97">
        <v>86094</v>
      </c>
      <c r="J97">
        <f t="shared" si="12"/>
        <v>46528.6</v>
      </c>
      <c r="K97">
        <f t="shared" si="13"/>
        <v>1.8503458088143636</v>
      </c>
      <c r="L97">
        <f t="shared" si="14"/>
        <v>100714</v>
      </c>
      <c r="M97">
        <f t="shared" si="15"/>
        <v>16915</v>
      </c>
      <c r="N97">
        <f t="shared" si="16"/>
        <v>46528.6</v>
      </c>
      <c r="O97">
        <f t="shared" si="17"/>
        <v>83799</v>
      </c>
      <c r="Q97">
        <v>32343</v>
      </c>
      <c r="R97">
        <v>1053</v>
      </c>
      <c r="T97">
        <v>15631</v>
      </c>
      <c r="U97">
        <v>605.79999999999563</v>
      </c>
      <c r="W97">
        <v>36172.600000000006</v>
      </c>
      <c r="X97">
        <v>2419.3999999999996</v>
      </c>
      <c r="AD97">
        <v>46528.6</v>
      </c>
      <c r="AE97">
        <v>1.8503458088143636</v>
      </c>
      <c r="AK97">
        <v>46528.6</v>
      </c>
      <c r="AL97">
        <v>1.8503458088143636</v>
      </c>
    </row>
    <row r="98" spans="2:38" x14ac:dyDescent="0.25">
      <c r="B98">
        <v>64421</v>
      </c>
      <c r="C98">
        <v>32577</v>
      </c>
      <c r="D98">
        <v>33394</v>
      </c>
      <c r="E98">
        <v>22072</v>
      </c>
      <c r="F98">
        <v>28600</v>
      </c>
      <c r="H98">
        <v>92631</v>
      </c>
      <c r="J98">
        <f t="shared" si="12"/>
        <v>36212.800000000003</v>
      </c>
      <c r="K98">
        <f t="shared" ref="K98:K129" si="18">H98/J98</f>
        <v>2.5579629302346132</v>
      </c>
      <c r="L98">
        <f t="shared" si="14"/>
        <v>64421</v>
      </c>
      <c r="M98">
        <f t="shared" si="15"/>
        <v>22072</v>
      </c>
      <c r="N98">
        <f t="shared" si="16"/>
        <v>36212.800000000003</v>
      </c>
      <c r="O98">
        <f t="shared" si="17"/>
        <v>42349</v>
      </c>
      <c r="Q98">
        <v>39249</v>
      </c>
      <c r="R98">
        <v>114</v>
      </c>
      <c r="T98">
        <v>-3762.1999999999971</v>
      </c>
      <c r="U98">
        <v>631.20000000000437</v>
      </c>
      <c r="W98">
        <v>20262.600000000002</v>
      </c>
      <c r="X98">
        <v>1340</v>
      </c>
      <c r="Z98">
        <v>36212.800000000003</v>
      </c>
      <c r="AA98">
        <v>2.5579629302346132</v>
      </c>
      <c r="AK98">
        <v>36212.800000000003</v>
      </c>
      <c r="AL98">
        <v>2.5579629302346132</v>
      </c>
    </row>
    <row r="99" spans="2:38" x14ac:dyDescent="0.25">
      <c r="B99">
        <v>43696</v>
      </c>
      <c r="C99">
        <v>65222</v>
      </c>
      <c r="D99">
        <v>47906</v>
      </c>
      <c r="E99">
        <v>21578</v>
      </c>
      <c r="F99">
        <v>20924</v>
      </c>
      <c r="H99">
        <v>74684</v>
      </c>
      <c r="J99">
        <f t="shared" si="12"/>
        <v>39865.199999999997</v>
      </c>
      <c r="K99">
        <f t="shared" si="18"/>
        <v>1.8734134031686787</v>
      </c>
      <c r="L99">
        <f t="shared" si="14"/>
        <v>65222</v>
      </c>
      <c r="M99">
        <f t="shared" si="15"/>
        <v>20924</v>
      </c>
      <c r="N99">
        <f t="shared" si="16"/>
        <v>39865.199999999997</v>
      </c>
      <c r="O99">
        <f t="shared" si="17"/>
        <v>44298</v>
      </c>
      <c r="Q99">
        <v>-4405</v>
      </c>
      <c r="R99">
        <v>287</v>
      </c>
      <c r="T99">
        <v>-33639.600000000006</v>
      </c>
      <c r="U99">
        <v>-2541.2000000000044</v>
      </c>
      <c r="W99">
        <v>36317.600000000006</v>
      </c>
      <c r="X99">
        <v>2621.1999999999998</v>
      </c>
      <c r="AB99">
        <v>39865.199999999997</v>
      </c>
      <c r="AC99">
        <v>1.8734134031686787</v>
      </c>
      <c r="AK99">
        <v>39865.199999999997</v>
      </c>
      <c r="AL99">
        <v>1.8734134031686787</v>
      </c>
    </row>
    <row r="100" spans="2:38" x14ac:dyDescent="0.25">
      <c r="B100">
        <v>102926</v>
      </c>
      <c r="C100">
        <v>48664</v>
      </c>
      <c r="D100">
        <v>37233</v>
      </c>
      <c r="E100">
        <v>69229</v>
      </c>
      <c r="F100">
        <v>57980</v>
      </c>
      <c r="H100">
        <v>120770</v>
      </c>
      <c r="J100">
        <f t="shared" si="12"/>
        <v>63206.400000000001</v>
      </c>
      <c r="K100">
        <f t="shared" si="18"/>
        <v>1.910724230457675</v>
      </c>
      <c r="L100">
        <f t="shared" si="14"/>
        <v>102926</v>
      </c>
      <c r="M100">
        <f t="shared" si="15"/>
        <v>37233</v>
      </c>
      <c r="N100">
        <f t="shared" si="16"/>
        <v>63206.400000000001</v>
      </c>
      <c r="O100">
        <f t="shared" si="17"/>
        <v>65693</v>
      </c>
      <c r="Q100">
        <v>17819</v>
      </c>
      <c r="R100">
        <v>-9133</v>
      </c>
      <c r="T100">
        <v>-12364.799999999996</v>
      </c>
      <c r="U100">
        <v>327.40000000000146</v>
      </c>
      <c r="W100">
        <v>20192</v>
      </c>
      <c r="X100">
        <v>2290.9999999999995</v>
      </c>
      <c r="AB100">
        <v>63206.400000000001</v>
      </c>
      <c r="AC100">
        <v>1.910724230457675</v>
      </c>
      <c r="AI100">
        <v>63206.400000000001</v>
      </c>
      <c r="AJ100">
        <v>1.910724230457675</v>
      </c>
    </row>
    <row r="101" spans="2:38" x14ac:dyDescent="0.25">
      <c r="B101">
        <v>76552</v>
      </c>
      <c r="C101">
        <v>70960</v>
      </c>
      <c r="D101">
        <v>37844</v>
      </c>
      <c r="E101">
        <v>59277</v>
      </c>
      <c r="F101">
        <v>65615</v>
      </c>
      <c r="H101">
        <v>143451</v>
      </c>
      <c r="J101">
        <f t="shared" si="12"/>
        <v>62049.599999999999</v>
      </c>
      <c r="K101">
        <f t="shared" si="18"/>
        <v>2.3118763054072873</v>
      </c>
      <c r="L101">
        <f t="shared" si="14"/>
        <v>76552</v>
      </c>
      <c r="M101">
        <f t="shared" si="15"/>
        <v>37844</v>
      </c>
      <c r="N101">
        <f t="shared" si="16"/>
        <v>62049.599999999999</v>
      </c>
      <c r="O101">
        <f t="shared" si="17"/>
        <v>38708</v>
      </c>
      <c r="Q101">
        <v>46404</v>
      </c>
      <c r="R101">
        <v>7686</v>
      </c>
      <c r="T101">
        <v>-28257.000000000007</v>
      </c>
      <c r="U101">
        <v>-304.59999999999854</v>
      </c>
      <c r="W101">
        <v>28257</v>
      </c>
      <c r="X101">
        <v>1526.6</v>
      </c>
      <c r="AB101">
        <v>62049.599999999999</v>
      </c>
      <c r="AC101">
        <v>2.3118763054072873</v>
      </c>
      <c r="AK101">
        <v>62049.599999999999</v>
      </c>
      <c r="AL101">
        <v>2.3118763054072873</v>
      </c>
    </row>
    <row r="103" spans="2:38" x14ac:dyDescent="0.25">
      <c r="B103">
        <v>1583264</v>
      </c>
      <c r="C103">
        <v>1408084</v>
      </c>
      <c r="D103">
        <v>1399519</v>
      </c>
      <c r="E103">
        <v>1419927</v>
      </c>
      <c r="F103">
        <v>1420650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47F80-4D8D-4563-8B54-22EB789CA29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14209</v>
      </c>
      <c r="C2">
        <v>79587</v>
      </c>
      <c r="D2">
        <v>19029</v>
      </c>
      <c r="E2">
        <v>68534</v>
      </c>
      <c r="F2">
        <v>58810</v>
      </c>
      <c r="H2">
        <v>52681</v>
      </c>
      <c r="J2">
        <f t="shared" ref="J2:J33" si="0">AVERAGE(B2:F2)</f>
        <v>48033.8</v>
      </c>
      <c r="K2">
        <f t="shared" ref="K2:K33" si="1">H2/J2</f>
        <v>1.0967485395700527</v>
      </c>
      <c r="L2">
        <f t="shared" ref="L2:L33" si="2">MAX(B2:F2)</f>
        <v>79587</v>
      </c>
      <c r="M2">
        <f t="shared" ref="M2:M33" si="3">MIN(B2:F2)</f>
        <v>14209</v>
      </c>
      <c r="N2">
        <f t="shared" ref="N2:N33" si="4">AVERAGE(B2:F2)</f>
        <v>48033.8</v>
      </c>
      <c r="O2">
        <f t="shared" ref="O2:O33" si="5">L2-M2</f>
        <v>65378</v>
      </c>
      <c r="Q2">
        <v>-78683</v>
      </c>
      <c r="R2">
        <v>-143</v>
      </c>
      <c r="T2">
        <v>-24929.800000000003</v>
      </c>
      <c r="U2">
        <v>-1673.3999999999942</v>
      </c>
      <c r="W2">
        <v>38216.199999999997</v>
      </c>
      <c r="X2">
        <v>1673.8</v>
      </c>
      <c r="AF2">
        <v>48033.8</v>
      </c>
      <c r="AG2">
        <v>1.0967485395700527</v>
      </c>
      <c r="AI2">
        <v>48033.8</v>
      </c>
      <c r="AJ2">
        <v>1.0967485395700527</v>
      </c>
    </row>
    <row r="3" spans="1:38" x14ac:dyDescent="0.25">
      <c r="B3">
        <v>93018</v>
      </c>
      <c r="C3">
        <v>51162</v>
      </c>
      <c r="D3">
        <v>28000</v>
      </c>
      <c r="E3">
        <v>42172</v>
      </c>
      <c r="F3">
        <v>42161</v>
      </c>
      <c r="H3">
        <v>112672</v>
      </c>
      <c r="J3">
        <f t="shared" si="0"/>
        <v>51302.6</v>
      </c>
      <c r="K3">
        <f t="shared" si="1"/>
        <v>2.1962239730539972</v>
      </c>
      <c r="L3">
        <f t="shared" si="2"/>
        <v>93018</v>
      </c>
      <c r="M3">
        <f t="shared" si="3"/>
        <v>28000</v>
      </c>
      <c r="N3">
        <f t="shared" si="4"/>
        <v>51302.6</v>
      </c>
      <c r="O3">
        <f t="shared" si="5"/>
        <v>65018</v>
      </c>
      <c r="Q3">
        <v>42931</v>
      </c>
      <c r="R3">
        <v>-107</v>
      </c>
      <c r="T3">
        <v>13590.799999999996</v>
      </c>
      <c r="U3">
        <v>-138.40000000000146</v>
      </c>
      <c r="W3">
        <v>20481.2</v>
      </c>
      <c r="X3">
        <v>2083.1999999999998</v>
      </c>
      <c r="AD3">
        <v>51302.6</v>
      </c>
      <c r="AE3">
        <v>2.1962239730539972</v>
      </c>
      <c r="AK3">
        <v>51302.6</v>
      </c>
      <c r="AL3">
        <v>2.1962239730539972</v>
      </c>
    </row>
    <row r="4" spans="1:38" x14ac:dyDescent="0.25">
      <c r="B4">
        <v>76859</v>
      </c>
      <c r="C4">
        <v>25632</v>
      </c>
      <c r="D4">
        <v>93734</v>
      </c>
      <c r="E4">
        <v>73438</v>
      </c>
      <c r="F4">
        <v>67671</v>
      </c>
      <c r="H4">
        <v>80300</v>
      </c>
      <c r="J4">
        <f t="shared" si="0"/>
        <v>67466.8</v>
      </c>
      <c r="K4">
        <f t="shared" si="1"/>
        <v>1.1902150391007131</v>
      </c>
      <c r="L4">
        <f t="shared" si="2"/>
        <v>93734</v>
      </c>
      <c r="M4">
        <f t="shared" si="3"/>
        <v>25632</v>
      </c>
      <c r="N4">
        <f t="shared" si="4"/>
        <v>67466.8</v>
      </c>
      <c r="O4">
        <f t="shared" si="5"/>
        <v>68102</v>
      </c>
      <c r="Q4">
        <v>-6292</v>
      </c>
      <c r="R4">
        <v>-5</v>
      </c>
      <c r="T4">
        <v>1489.6000000000058</v>
      </c>
      <c r="U4">
        <v>-2921.8000000000029</v>
      </c>
      <c r="W4">
        <v>36110.800000000003</v>
      </c>
      <c r="X4">
        <v>5067.4000000000005</v>
      </c>
      <c r="AB4">
        <v>67466.8</v>
      </c>
      <c r="AC4">
        <v>1.1902150391007131</v>
      </c>
      <c r="AI4">
        <v>67466.8</v>
      </c>
      <c r="AJ4">
        <v>1.1902150391007131</v>
      </c>
    </row>
    <row r="5" spans="1:38" x14ac:dyDescent="0.25">
      <c r="B5">
        <v>97486</v>
      </c>
      <c r="C5">
        <v>45432</v>
      </c>
      <c r="D5">
        <v>69699</v>
      </c>
      <c r="E5">
        <v>46474</v>
      </c>
      <c r="F5">
        <v>110295</v>
      </c>
      <c r="H5">
        <v>100571</v>
      </c>
      <c r="J5">
        <f t="shared" si="0"/>
        <v>73877.2</v>
      </c>
      <c r="K5">
        <f t="shared" si="1"/>
        <v>1.3613266339276531</v>
      </c>
      <c r="L5">
        <f t="shared" si="2"/>
        <v>110295</v>
      </c>
      <c r="M5">
        <f t="shared" si="3"/>
        <v>45432</v>
      </c>
      <c r="N5">
        <f t="shared" si="4"/>
        <v>73877.2</v>
      </c>
      <c r="O5">
        <f t="shared" si="5"/>
        <v>64863</v>
      </c>
      <c r="Q5">
        <v>-19108</v>
      </c>
      <c r="R5">
        <v>2900</v>
      </c>
      <c r="T5">
        <v>11048.799999999996</v>
      </c>
      <c r="U5">
        <v>-1385.6000000000058</v>
      </c>
      <c r="W5">
        <v>26738</v>
      </c>
      <c r="X5">
        <v>2535.6000000000004</v>
      </c>
      <c r="AD5">
        <v>73877.2</v>
      </c>
      <c r="AE5">
        <v>1.3613266339276531</v>
      </c>
      <c r="AI5">
        <v>73877.2</v>
      </c>
      <c r="AJ5">
        <v>1.3613266339276531</v>
      </c>
    </row>
    <row r="6" spans="1:38" x14ac:dyDescent="0.25">
      <c r="B6">
        <v>109139</v>
      </c>
      <c r="C6">
        <v>103621</v>
      </c>
      <c r="D6">
        <v>32698</v>
      </c>
      <c r="E6">
        <v>51093</v>
      </c>
      <c r="F6">
        <v>97963</v>
      </c>
      <c r="H6">
        <v>85153</v>
      </c>
      <c r="J6">
        <f t="shared" si="0"/>
        <v>78902.8</v>
      </c>
      <c r="K6">
        <f t="shared" si="1"/>
        <v>1.0792139188976817</v>
      </c>
      <c r="L6">
        <f t="shared" si="2"/>
        <v>109139</v>
      </c>
      <c r="M6">
        <f t="shared" si="3"/>
        <v>32698</v>
      </c>
      <c r="N6">
        <f t="shared" si="4"/>
        <v>78902.8</v>
      </c>
      <c r="O6">
        <f t="shared" si="5"/>
        <v>76441</v>
      </c>
      <c r="Q6">
        <v>-43628</v>
      </c>
      <c r="R6">
        <v>256</v>
      </c>
      <c r="T6">
        <v>-5327.5999999999913</v>
      </c>
      <c r="U6">
        <v>-2804.3999999999942</v>
      </c>
      <c r="W6">
        <v>45780.000000000007</v>
      </c>
      <c r="X6">
        <v>3588</v>
      </c>
      <c r="AF6">
        <v>78902.8</v>
      </c>
      <c r="AG6">
        <v>1.0792139188976817</v>
      </c>
      <c r="AI6">
        <v>78902.8</v>
      </c>
      <c r="AJ6">
        <v>1.0792139188976817</v>
      </c>
    </row>
    <row r="7" spans="1:38" x14ac:dyDescent="0.25">
      <c r="B7">
        <v>100448</v>
      </c>
      <c r="C7">
        <v>38581</v>
      </c>
      <c r="D7">
        <v>81027</v>
      </c>
      <c r="E7">
        <v>29610</v>
      </c>
      <c r="F7">
        <v>78588</v>
      </c>
      <c r="H7">
        <v>98003</v>
      </c>
      <c r="J7">
        <f t="shared" si="0"/>
        <v>65650.8</v>
      </c>
      <c r="K7">
        <f t="shared" si="1"/>
        <v>1.4927921670413764</v>
      </c>
      <c r="L7">
        <f t="shared" si="2"/>
        <v>100448</v>
      </c>
      <c r="M7">
        <f t="shared" si="3"/>
        <v>29610</v>
      </c>
      <c r="N7">
        <f t="shared" si="4"/>
        <v>65650.8</v>
      </c>
      <c r="O7">
        <f t="shared" si="5"/>
        <v>70838</v>
      </c>
      <c r="Q7">
        <v>-9499</v>
      </c>
      <c r="R7">
        <v>-14</v>
      </c>
      <c r="T7">
        <v>19156.800000000003</v>
      </c>
      <c r="U7">
        <v>3331.6000000000058</v>
      </c>
      <c r="W7">
        <v>23982</v>
      </c>
      <c r="X7">
        <v>3428.4</v>
      </c>
      <c r="AD7">
        <v>65650.8</v>
      </c>
      <c r="AE7">
        <v>1.4927921670413764</v>
      </c>
      <c r="AI7">
        <v>65650.8</v>
      </c>
      <c r="AJ7">
        <v>1.4927921670413764</v>
      </c>
    </row>
    <row r="8" spans="1:38" x14ac:dyDescent="0.25">
      <c r="B8">
        <v>95618</v>
      </c>
      <c r="C8">
        <v>85598</v>
      </c>
      <c r="D8">
        <v>12437</v>
      </c>
      <c r="E8">
        <v>64051</v>
      </c>
      <c r="F8">
        <v>67234</v>
      </c>
      <c r="H8">
        <v>94430</v>
      </c>
      <c r="J8">
        <f t="shared" si="0"/>
        <v>64987.6</v>
      </c>
      <c r="K8">
        <f t="shared" si="1"/>
        <v>1.4530464273184422</v>
      </c>
      <c r="L8">
        <f t="shared" si="2"/>
        <v>95618</v>
      </c>
      <c r="M8">
        <f t="shared" si="3"/>
        <v>12437</v>
      </c>
      <c r="N8">
        <f t="shared" si="4"/>
        <v>64987.6</v>
      </c>
      <c r="O8">
        <f t="shared" si="5"/>
        <v>83181</v>
      </c>
      <c r="Q8">
        <v>12635</v>
      </c>
      <c r="R8">
        <v>4878</v>
      </c>
      <c r="T8">
        <v>9391.5999999999985</v>
      </c>
      <c r="U8">
        <v>2627</v>
      </c>
      <c r="W8">
        <v>41360</v>
      </c>
      <c r="X8">
        <v>2933.0000000000005</v>
      </c>
      <c r="Z8">
        <v>64987.6</v>
      </c>
      <c r="AA8">
        <v>1.4530464273184422</v>
      </c>
      <c r="AI8">
        <v>64987.6</v>
      </c>
      <c r="AJ8">
        <v>1.4530464273184422</v>
      </c>
    </row>
    <row r="9" spans="1:38" x14ac:dyDescent="0.25">
      <c r="B9">
        <v>40239</v>
      </c>
      <c r="C9">
        <v>93891</v>
      </c>
      <c r="D9">
        <v>38126</v>
      </c>
      <c r="E9">
        <v>24197</v>
      </c>
      <c r="F9">
        <v>90648</v>
      </c>
      <c r="H9">
        <v>85887</v>
      </c>
      <c r="J9">
        <f t="shared" si="0"/>
        <v>57420.2</v>
      </c>
      <c r="K9">
        <f t="shared" si="1"/>
        <v>1.4957628151765407</v>
      </c>
      <c r="L9">
        <f t="shared" si="2"/>
        <v>93891</v>
      </c>
      <c r="M9">
        <f t="shared" si="3"/>
        <v>24197</v>
      </c>
      <c r="N9">
        <f t="shared" si="4"/>
        <v>57420.2</v>
      </c>
      <c r="O9">
        <f t="shared" si="5"/>
        <v>69694</v>
      </c>
      <c r="Q9">
        <v>14547</v>
      </c>
      <c r="R9">
        <v>6896</v>
      </c>
      <c r="T9">
        <v>1307.5999999999985</v>
      </c>
      <c r="U9">
        <v>-2351</v>
      </c>
      <c r="W9">
        <v>13166</v>
      </c>
      <c r="X9">
        <v>2954.2</v>
      </c>
      <c r="Z9">
        <v>57420.2</v>
      </c>
      <c r="AA9">
        <v>1.4957628151765407</v>
      </c>
      <c r="AI9">
        <v>57420.2</v>
      </c>
      <c r="AJ9">
        <v>1.4957628151765407</v>
      </c>
    </row>
    <row r="10" spans="1:38" x14ac:dyDescent="0.25">
      <c r="B10">
        <v>29967</v>
      </c>
      <c r="C10">
        <v>78968</v>
      </c>
      <c r="D10">
        <v>119654</v>
      </c>
      <c r="E10">
        <v>95090</v>
      </c>
      <c r="F10">
        <v>66654</v>
      </c>
      <c r="H10">
        <v>127111</v>
      </c>
      <c r="J10">
        <f t="shared" si="0"/>
        <v>78066.600000000006</v>
      </c>
      <c r="K10">
        <f t="shared" si="1"/>
        <v>1.6282379404252265</v>
      </c>
      <c r="L10">
        <f t="shared" si="2"/>
        <v>119654</v>
      </c>
      <c r="M10">
        <f t="shared" si="3"/>
        <v>29967</v>
      </c>
      <c r="N10">
        <f t="shared" si="4"/>
        <v>78066.600000000006</v>
      </c>
      <c r="O10">
        <f t="shared" si="5"/>
        <v>89687</v>
      </c>
      <c r="Q10">
        <v>9154</v>
      </c>
      <c r="R10">
        <v>-4116</v>
      </c>
      <c r="T10">
        <v>2962.8000000000029</v>
      </c>
      <c r="U10">
        <v>-690.19999999999709</v>
      </c>
      <c r="W10">
        <v>22075.200000000001</v>
      </c>
      <c r="X10">
        <v>4363.3999999999996</v>
      </c>
      <c r="AF10">
        <v>78066.600000000006</v>
      </c>
      <c r="AG10">
        <v>1.6282379404252265</v>
      </c>
      <c r="AI10">
        <v>78066.600000000006</v>
      </c>
      <c r="AJ10">
        <v>1.6282379404252265</v>
      </c>
    </row>
    <row r="11" spans="1:38" x14ac:dyDescent="0.25">
      <c r="B11">
        <v>74993</v>
      </c>
      <c r="C11">
        <v>101011</v>
      </c>
      <c r="D11">
        <v>46799</v>
      </c>
      <c r="E11">
        <v>109657</v>
      </c>
      <c r="F11">
        <v>11154</v>
      </c>
      <c r="H11">
        <v>78278</v>
      </c>
      <c r="J11">
        <f t="shared" si="0"/>
        <v>68722.8</v>
      </c>
      <c r="K11">
        <f t="shared" si="1"/>
        <v>1.1390397364484566</v>
      </c>
      <c r="L11">
        <f t="shared" si="2"/>
        <v>109657</v>
      </c>
      <c r="M11">
        <f t="shared" si="3"/>
        <v>11154</v>
      </c>
      <c r="N11">
        <f t="shared" si="4"/>
        <v>68722.8</v>
      </c>
      <c r="O11">
        <f t="shared" si="5"/>
        <v>98503</v>
      </c>
      <c r="Q11">
        <v>2264</v>
      </c>
      <c r="R11">
        <v>1321</v>
      </c>
      <c r="T11">
        <v>6878.4000000000015</v>
      </c>
      <c r="U11">
        <v>1446.6000000000058</v>
      </c>
      <c r="W11">
        <v>40758.400000000001</v>
      </c>
      <c r="X11">
        <v>2214.6</v>
      </c>
      <c r="Z11">
        <v>68722.8</v>
      </c>
      <c r="AA11">
        <v>1.1390397364484566</v>
      </c>
      <c r="AI11">
        <v>68722.8</v>
      </c>
      <c r="AJ11">
        <v>1.1390397364484566</v>
      </c>
    </row>
    <row r="12" spans="1:38" x14ac:dyDescent="0.25">
      <c r="B12">
        <v>43419</v>
      </c>
      <c r="C12">
        <v>77504</v>
      </c>
      <c r="D12">
        <v>12580</v>
      </c>
      <c r="E12">
        <v>107411</v>
      </c>
      <c r="F12">
        <v>53162</v>
      </c>
      <c r="H12">
        <v>102406</v>
      </c>
      <c r="J12">
        <f t="shared" si="0"/>
        <v>58815.199999999997</v>
      </c>
      <c r="K12">
        <f t="shared" si="1"/>
        <v>1.7411485466342036</v>
      </c>
      <c r="L12">
        <f t="shared" si="2"/>
        <v>107411</v>
      </c>
      <c r="M12">
        <f t="shared" si="3"/>
        <v>12580</v>
      </c>
      <c r="N12">
        <f t="shared" si="4"/>
        <v>58815.199999999997</v>
      </c>
      <c r="O12">
        <f t="shared" si="5"/>
        <v>94831</v>
      </c>
      <c r="Q12">
        <v>-1898</v>
      </c>
      <c r="R12">
        <v>3770</v>
      </c>
      <c r="T12">
        <v>-9843.4000000000087</v>
      </c>
      <c r="U12">
        <v>611.39999999999418</v>
      </c>
      <c r="W12">
        <v>22457</v>
      </c>
      <c r="X12">
        <v>2528.2000000000003</v>
      </c>
      <c r="AF12">
        <v>58815.199999999997</v>
      </c>
      <c r="AG12">
        <v>1.7411485466342036</v>
      </c>
      <c r="AI12">
        <v>58815.199999999997</v>
      </c>
      <c r="AJ12">
        <v>1.7411485466342036</v>
      </c>
    </row>
    <row r="13" spans="1:38" x14ac:dyDescent="0.25">
      <c r="B13">
        <v>105857</v>
      </c>
      <c r="C13">
        <v>35527</v>
      </c>
      <c r="D13">
        <v>62257</v>
      </c>
      <c r="E13">
        <v>59170</v>
      </c>
      <c r="F13">
        <v>76371</v>
      </c>
      <c r="H13">
        <v>78033</v>
      </c>
      <c r="J13">
        <f t="shared" si="0"/>
        <v>67836.399999999994</v>
      </c>
      <c r="K13">
        <f t="shared" si="1"/>
        <v>1.1503116321031188</v>
      </c>
      <c r="L13">
        <f t="shared" si="2"/>
        <v>105857</v>
      </c>
      <c r="M13">
        <f t="shared" si="3"/>
        <v>35527</v>
      </c>
      <c r="N13">
        <f t="shared" si="4"/>
        <v>67836.399999999994</v>
      </c>
      <c r="O13">
        <f t="shared" si="5"/>
        <v>70330</v>
      </c>
      <c r="Q13">
        <v>-48780</v>
      </c>
      <c r="R13">
        <v>-54</v>
      </c>
      <c r="T13">
        <v>2351.1999999999971</v>
      </c>
      <c r="U13">
        <v>4947.3999999999942</v>
      </c>
      <c r="W13">
        <v>42131.200000000004</v>
      </c>
      <c r="X13">
        <v>4947.3999999999996</v>
      </c>
      <c r="AF13">
        <v>67836.399999999994</v>
      </c>
      <c r="AG13">
        <v>1.1503116321031188</v>
      </c>
      <c r="AI13">
        <v>67836.399999999994</v>
      </c>
      <c r="AJ13">
        <v>1.1503116321031188</v>
      </c>
    </row>
    <row r="14" spans="1:38" x14ac:dyDescent="0.25">
      <c r="B14">
        <v>18550</v>
      </c>
      <c r="C14">
        <v>110934</v>
      </c>
      <c r="D14">
        <v>67442</v>
      </c>
      <c r="E14">
        <v>71099</v>
      </c>
      <c r="F14">
        <v>15169</v>
      </c>
      <c r="H14">
        <v>86682</v>
      </c>
      <c r="J14">
        <f t="shared" si="0"/>
        <v>56638.8</v>
      </c>
      <c r="K14">
        <f t="shared" si="1"/>
        <v>1.5304349668425177</v>
      </c>
      <c r="L14">
        <f t="shared" si="2"/>
        <v>110934</v>
      </c>
      <c r="M14">
        <f t="shared" si="3"/>
        <v>15169</v>
      </c>
      <c r="N14">
        <f t="shared" si="4"/>
        <v>56638.8</v>
      </c>
      <c r="O14">
        <f t="shared" si="5"/>
        <v>95765</v>
      </c>
      <c r="Q14">
        <v>-29430</v>
      </c>
      <c r="R14">
        <v>131</v>
      </c>
      <c r="T14">
        <v>-2499.5999999999985</v>
      </c>
      <c r="U14">
        <v>-164.19999999999709</v>
      </c>
      <c r="W14">
        <v>32991.599999999999</v>
      </c>
      <c r="X14">
        <v>3012.2000000000003</v>
      </c>
      <c r="AD14">
        <v>56638.8</v>
      </c>
      <c r="AE14">
        <v>1.5304349668425177</v>
      </c>
      <c r="AI14">
        <v>56638.8</v>
      </c>
      <c r="AJ14">
        <v>1.5304349668425177</v>
      </c>
    </row>
    <row r="15" spans="1:38" x14ac:dyDescent="0.25">
      <c r="B15">
        <v>84347</v>
      </c>
      <c r="C15">
        <v>99785</v>
      </c>
      <c r="D15">
        <v>70571</v>
      </c>
      <c r="E15">
        <v>32275</v>
      </c>
      <c r="F15">
        <v>58660</v>
      </c>
      <c r="H15">
        <v>101511</v>
      </c>
      <c r="J15">
        <f t="shared" si="0"/>
        <v>69127.600000000006</v>
      </c>
      <c r="K15">
        <f t="shared" si="1"/>
        <v>1.4684583292346327</v>
      </c>
      <c r="L15">
        <f t="shared" si="2"/>
        <v>99785</v>
      </c>
      <c r="M15">
        <f t="shared" si="3"/>
        <v>32275</v>
      </c>
      <c r="N15">
        <f t="shared" si="4"/>
        <v>69127.600000000006</v>
      </c>
      <c r="O15">
        <f t="shared" si="5"/>
        <v>67510</v>
      </c>
      <c r="Q15">
        <v>-3285</v>
      </c>
      <c r="R15">
        <v>-6050</v>
      </c>
      <c r="T15">
        <v>3519.4000000000087</v>
      </c>
      <c r="U15">
        <v>1629.2000000000116</v>
      </c>
      <c r="W15">
        <v>29600.600000000002</v>
      </c>
      <c r="X15">
        <v>6550.4</v>
      </c>
      <c r="AF15">
        <v>69127.600000000006</v>
      </c>
      <c r="AG15">
        <v>1.4684583292346327</v>
      </c>
      <c r="AI15">
        <v>69127.600000000006</v>
      </c>
      <c r="AJ15">
        <v>1.4684583292346327</v>
      </c>
    </row>
    <row r="16" spans="1:38" x14ac:dyDescent="0.25">
      <c r="B16">
        <v>48621</v>
      </c>
      <c r="C16">
        <v>19214</v>
      </c>
      <c r="D16">
        <v>34519</v>
      </c>
      <c r="E16">
        <v>47661</v>
      </c>
      <c r="F16">
        <v>18193</v>
      </c>
      <c r="H16">
        <v>76675</v>
      </c>
      <c r="J16">
        <f t="shared" si="0"/>
        <v>33641.599999999999</v>
      </c>
      <c r="K16">
        <f t="shared" si="1"/>
        <v>2.2791722153524208</v>
      </c>
      <c r="L16">
        <f t="shared" si="2"/>
        <v>48621</v>
      </c>
      <c r="M16">
        <f t="shared" si="3"/>
        <v>18193</v>
      </c>
      <c r="N16">
        <f t="shared" si="4"/>
        <v>33641.599999999999</v>
      </c>
      <c r="O16">
        <f t="shared" si="5"/>
        <v>30428</v>
      </c>
      <c r="Q16">
        <v>23047</v>
      </c>
      <c r="R16">
        <v>-75</v>
      </c>
      <c r="T16">
        <v>-18781</v>
      </c>
      <c r="U16">
        <v>517.19999999999709</v>
      </c>
      <c r="W16">
        <v>36096.199999999997</v>
      </c>
      <c r="X16">
        <v>3129.2000000000003</v>
      </c>
      <c r="Z16">
        <v>33641.599999999999</v>
      </c>
      <c r="AA16">
        <v>2.2791722153524208</v>
      </c>
      <c r="AK16">
        <v>33641.599999999999</v>
      </c>
      <c r="AL16">
        <v>2.2791722153524208</v>
      </c>
    </row>
    <row r="17" spans="2:38" x14ac:dyDescent="0.25">
      <c r="B17">
        <v>60153</v>
      </c>
      <c r="C17">
        <v>59576</v>
      </c>
      <c r="D17">
        <v>32002</v>
      </c>
      <c r="E17">
        <v>59403</v>
      </c>
      <c r="F17">
        <v>64444</v>
      </c>
      <c r="H17">
        <v>119848</v>
      </c>
      <c r="J17">
        <f t="shared" si="0"/>
        <v>55115.6</v>
      </c>
      <c r="K17">
        <f t="shared" si="1"/>
        <v>2.174484175079288</v>
      </c>
      <c r="L17">
        <f t="shared" si="2"/>
        <v>64444</v>
      </c>
      <c r="M17">
        <f t="shared" si="3"/>
        <v>32002</v>
      </c>
      <c r="N17">
        <f t="shared" si="4"/>
        <v>55115.6</v>
      </c>
      <c r="O17">
        <f t="shared" si="5"/>
        <v>32442</v>
      </c>
      <c r="Q17">
        <v>-14960</v>
      </c>
      <c r="R17">
        <v>684</v>
      </c>
      <c r="T17">
        <v>-21267.4</v>
      </c>
      <c r="U17">
        <v>-2938.5999999999985</v>
      </c>
      <c r="W17">
        <v>21267.4</v>
      </c>
      <c r="X17">
        <v>2982.2</v>
      </c>
      <c r="AF17">
        <v>55115.6</v>
      </c>
      <c r="AG17">
        <v>2.174484175079288</v>
      </c>
      <c r="AK17">
        <v>55115.6</v>
      </c>
      <c r="AL17">
        <v>2.174484175079288</v>
      </c>
    </row>
    <row r="18" spans="2:38" x14ac:dyDescent="0.25">
      <c r="B18">
        <v>23323</v>
      </c>
      <c r="C18">
        <v>13069</v>
      </c>
      <c r="D18">
        <v>95536</v>
      </c>
      <c r="E18">
        <v>53097</v>
      </c>
      <c r="F18">
        <v>99829</v>
      </c>
      <c r="H18">
        <v>76535</v>
      </c>
      <c r="J18">
        <f t="shared" si="0"/>
        <v>56970.8</v>
      </c>
      <c r="K18">
        <f t="shared" si="1"/>
        <v>1.343407499982447</v>
      </c>
      <c r="L18">
        <f t="shared" si="2"/>
        <v>99829</v>
      </c>
      <c r="M18">
        <f t="shared" si="3"/>
        <v>13069</v>
      </c>
      <c r="N18">
        <f t="shared" si="4"/>
        <v>56970.8</v>
      </c>
      <c r="O18">
        <f t="shared" si="5"/>
        <v>86760</v>
      </c>
      <c r="Q18">
        <v>10976</v>
      </c>
      <c r="R18">
        <v>-1880</v>
      </c>
      <c r="T18">
        <v>-7407.3999999999942</v>
      </c>
      <c r="U18">
        <v>3007.6000000000058</v>
      </c>
      <c r="W18">
        <v>16771.8</v>
      </c>
      <c r="X18">
        <v>5329.9999999999991</v>
      </c>
      <c r="AB18">
        <v>56970.8</v>
      </c>
      <c r="AC18">
        <v>1.343407499982447</v>
      </c>
      <c r="AI18">
        <v>56970.8</v>
      </c>
      <c r="AJ18">
        <v>1.343407499982447</v>
      </c>
    </row>
    <row r="19" spans="2:38" x14ac:dyDescent="0.25">
      <c r="B19">
        <v>13849</v>
      </c>
      <c r="C19">
        <v>88767</v>
      </c>
      <c r="D19">
        <v>30132</v>
      </c>
      <c r="E19">
        <v>17414</v>
      </c>
      <c r="F19">
        <v>39467</v>
      </c>
      <c r="H19">
        <v>96526</v>
      </c>
      <c r="J19">
        <f t="shared" si="0"/>
        <v>37925.800000000003</v>
      </c>
      <c r="K19">
        <f t="shared" si="1"/>
        <v>2.545127591243955</v>
      </c>
      <c r="L19">
        <f t="shared" si="2"/>
        <v>88767</v>
      </c>
      <c r="M19">
        <f t="shared" si="3"/>
        <v>13849</v>
      </c>
      <c r="N19">
        <f t="shared" si="4"/>
        <v>37925.800000000003</v>
      </c>
      <c r="O19">
        <f t="shared" si="5"/>
        <v>74918</v>
      </c>
      <c r="Q19">
        <v>2185</v>
      </c>
      <c r="R19">
        <v>9625</v>
      </c>
      <c r="T19">
        <v>-39219.800000000003</v>
      </c>
      <c r="U19">
        <v>-4056.1999999999971</v>
      </c>
      <c r="W19">
        <v>41777</v>
      </c>
      <c r="X19">
        <v>4056.2</v>
      </c>
      <c r="AB19">
        <v>37925.800000000003</v>
      </c>
      <c r="AC19">
        <v>2.545127591243955</v>
      </c>
      <c r="AK19">
        <v>37925.800000000003</v>
      </c>
      <c r="AL19">
        <v>2.545127591243955</v>
      </c>
    </row>
    <row r="20" spans="2:38" x14ac:dyDescent="0.25">
      <c r="B20">
        <v>12527</v>
      </c>
      <c r="C20">
        <v>71298</v>
      </c>
      <c r="D20">
        <v>81608</v>
      </c>
      <c r="E20">
        <v>33461</v>
      </c>
      <c r="F20">
        <v>33205</v>
      </c>
      <c r="H20">
        <v>89397</v>
      </c>
      <c r="J20">
        <f t="shared" si="0"/>
        <v>46419.8</v>
      </c>
      <c r="K20">
        <f t="shared" si="1"/>
        <v>1.9258376813342581</v>
      </c>
      <c r="L20">
        <f t="shared" si="2"/>
        <v>81608</v>
      </c>
      <c r="M20">
        <f t="shared" si="3"/>
        <v>12527</v>
      </c>
      <c r="N20">
        <f t="shared" si="4"/>
        <v>46419.8</v>
      </c>
      <c r="O20">
        <f t="shared" si="5"/>
        <v>69081</v>
      </c>
      <c r="Q20">
        <v>-11340</v>
      </c>
      <c r="R20">
        <v>9562</v>
      </c>
      <c r="T20">
        <v>-16236.399999999994</v>
      </c>
      <c r="U20">
        <v>1566.8000000000029</v>
      </c>
      <c r="W20">
        <v>17901.599999999999</v>
      </c>
      <c r="X20">
        <v>4282.3999999999996</v>
      </c>
      <c r="AD20">
        <v>46419.8</v>
      </c>
      <c r="AE20">
        <v>1.9258376813342581</v>
      </c>
      <c r="AK20">
        <v>46419.8</v>
      </c>
      <c r="AL20">
        <v>1.9258376813342581</v>
      </c>
    </row>
    <row r="21" spans="2:38" x14ac:dyDescent="0.25">
      <c r="B21">
        <v>82838</v>
      </c>
      <c r="C21">
        <v>120487</v>
      </c>
      <c r="D21">
        <v>57301</v>
      </c>
      <c r="E21">
        <v>46360</v>
      </c>
      <c r="F21">
        <v>59891</v>
      </c>
      <c r="H21">
        <v>115090</v>
      </c>
      <c r="J21">
        <f t="shared" si="0"/>
        <v>73375.399999999994</v>
      </c>
      <c r="K21">
        <f t="shared" si="1"/>
        <v>1.5685093369167324</v>
      </c>
      <c r="L21">
        <f t="shared" si="2"/>
        <v>120487</v>
      </c>
      <c r="M21">
        <f t="shared" si="3"/>
        <v>46360</v>
      </c>
      <c r="N21">
        <f t="shared" si="4"/>
        <v>73375.399999999994</v>
      </c>
      <c r="O21">
        <f t="shared" si="5"/>
        <v>74127</v>
      </c>
      <c r="Q21">
        <v>9802</v>
      </c>
      <c r="R21">
        <v>7953</v>
      </c>
      <c r="T21">
        <v>-2368</v>
      </c>
      <c r="U21">
        <v>1671.7999999999884</v>
      </c>
      <c r="W21">
        <v>17693.2</v>
      </c>
      <c r="X21">
        <v>1671.8</v>
      </c>
      <c r="AB21">
        <v>73375.399999999994</v>
      </c>
      <c r="AC21">
        <v>1.5685093369167324</v>
      </c>
      <c r="AI21">
        <v>73375.399999999994</v>
      </c>
      <c r="AJ21">
        <v>1.5685093369167324</v>
      </c>
    </row>
    <row r="22" spans="2:38" x14ac:dyDescent="0.25">
      <c r="B22">
        <v>33283</v>
      </c>
      <c r="C22">
        <v>89948</v>
      </c>
      <c r="D22">
        <v>24083</v>
      </c>
      <c r="E22">
        <v>100791</v>
      </c>
      <c r="F22">
        <v>16061</v>
      </c>
      <c r="H22">
        <v>82640</v>
      </c>
      <c r="J22">
        <f t="shared" si="0"/>
        <v>52833.2</v>
      </c>
      <c r="K22">
        <f t="shared" si="1"/>
        <v>1.5641679852819819</v>
      </c>
      <c r="L22">
        <f t="shared" si="2"/>
        <v>100791</v>
      </c>
      <c r="M22">
        <f t="shared" si="3"/>
        <v>16061</v>
      </c>
      <c r="N22">
        <f t="shared" si="4"/>
        <v>52833.2</v>
      </c>
      <c r="O22">
        <f t="shared" si="5"/>
        <v>84730</v>
      </c>
      <c r="Q22">
        <v>6134</v>
      </c>
      <c r="R22">
        <v>-2</v>
      </c>
      <c r="T22">
        <v>4051.3999999999942</v>
      </c>
      <c r="U22">
        <v>-598.20000000000437</v>
      </c>
      <c r="W22">
        <v>21376.600000000002</v>
      </c>
      <c r="X22">
        <v>2379.4</v>
      </c>
      <c r="AD22">
        <v>52833.2</v>
      </c>
      <c r="AE22">
        <v>1.5641679852819819</v>
      </c>
      <c r="AI22">
        <v>52833.2</v>
      </c>
      <c r="AJ22">
        <v>1.5641679852819819</v>
      </c>
    </row>
    <row r="23" spans="2:38" x14ac:dyDescent="0.25">
      <c r="B23">
        <v>90254</v>
      </c>
      <c r="C23">
        <v>63834</v>
      </c>
      <c r="D23">
        <v>31792</v>
      </c>
      <c r="E23">
        <v>41907</v>
      </c>
      <c r="F23">
        <v>103891</v>
      </c>
      <c r="H23">
        <v>110882</v>
      </c>
      <c r="J23">
        <f t="shared" si="0"/>
        <v>66335.600000000006</v>
      </c>
      <c r="K23">
        <f t="shared" si="1"/>
        <v>1.6715308220623615</v>
      </c>
      <c r="L23">
        <f t="shared" si="2"/>
        <v>103891</v>
      </c>
      <c r="M23">
        <f t="shared" si="3"/>
        <v>31792</v>
      </c>
      <c r="N23">
        <f t="shared" si="4"/>
        <v>66335.600000000006</v>
      </c>
      <c r="O23">
        <f t="shared" si="5"/>
        <v>72099</v>
      </c>
      <c r="Q23">
        <v>6578</v>
      </c>
      <c r="R23">
        <v>-10016</v>
      </c>
      <c r="T23">
        <v>-25496.199999999997</v>
      </c>
      <c r="U23">
        <v>2533.8000000000029</v>
      </c>
      <c r="W23">
        <v>41419.4</v>
      </c>
      <c r="X23">
        <v>8063.8</v>
      </c>
      <c r="AB23">
        <v>66335.600000000006</v>
      </c>
      <c r="AC23">
        <v>1.6715308220623615</v>
      </c>
      <c r="AI23">
        <v>66335.600000000006</v>
      </c>
      <c r="AJ23">
        <v>1.6715308220623615</v>
      </c>
    </row>
    <row r="24" spans="2:38" x14ac:dyDescent="0.25">
      <c r="B24">
        <v>56922</v>
      </c>
      <c r="C24">
        <v>55620</v>
      </c>
      <c r="D24">
        <v>12131</v>
      </c>
      <c r="E24">
        <v>98185</v>
      </c>
      <c r="F24">
        <v>21417</v>
      </c>
      <c r="H24">
        <v>119807</v>
      </c>
      <c r="J24">
        <f t="shared" si="0"/>
        <v>48855</v>
      </c>
      <c r="K24">
        <f t="shared" si="1"/>
        <v>2.4522976153924878</v>
      </c>
      <c r="L24">
        <f t="shared" si="2"/>
        <v>98185</v>
      </c>
      <c r="M24">
        <f t="shared" si="3"/>
        <v>12131</v>
      </c>
      <c r="N24">
        <f t="shared" si="4"/>
        <v>48855</v>
      </c>
      <c r="O24">
        <f t="shared" si="5"/>
        <v>86054</v>
      </c>
      <c r="Q24">
        <v>7139</v>
      </c>
      <c r="R24">
        <v>338</v>
      </c>
      <c r="T24">
        <v>-7725</v>
      </c>
      <c r="U24">
        <v>-3262</v>
      </c>
      <c r="W24">
        <v>26984.2</v>
      </c>
      <c r="X24">
        <v>3262</v>
      </c>
      <c r="AD24">
        <v>48855</v>
      </c>
      <c r="AE24">
        <v>2.4522976153924878</v>
      </c>
      <c r="AK24">
        <v>48855</v>
      </c>
      <c r="AL24">
        <v>2.4522976153924878</v>
      </c>
    </row>
    <row r="25" spans="2:38" x14ac:dyDescent="0.25">
      <c r="B25">
        <v>61187</v>
      </c>
      <c r="C25">
        <v>9505</v>
      </c>
      <c r="D25">
        <v>12444</v>
      </c>
      <c r="E25">
        <v>50615</v>
      </c>
      <c r="F25">
        <v>118113</v>
      </c>
      <c r="H25">
        <v>77473</v>
      </c>
      <c r="J25">
        <f t="shared" si="0"/>
        <v>50372.800000000003</v>
      </c>
      <c r="K25">
        <f t="shared" si="1"/>
        <v>1.5379927262332052</v>
      </c>
      <c r="L25">
        <f t="shared" si="2"/>
        <v>118113</v>
      </c>
      <c r="M25">
        <f t="shared" si="3"/>
        <v>9505</v>
      </c>
      <c r="N25">
        <f t="shared" si="4"/>
        <v>50372.800000000003</v>
      </c>
      <c r="O25">
        <f t="shared" si="5"/>
        <v>108608</v>
      </c>
      <c r="Q25">
        <v>11668</v>
      </c>
      <c r="R25">
        <v>35</v>
      </c>
      <c r="T25">
        <v>5084.2000000000044</v>
      </c>
      <c r="U25">
        <v>1107.2000000000044</v>
      </c>
      <c r="W25">
        <v>23440.600000000002</v>
      </c>
      <c r="X25">
        <v>2741.6</v>
      </c>
      <c r="Z25">
        <v>50372.800000000003</v>
      </c>
      <c r="AA25">
        <v>1.5379927262332052</v>
      </c>
      <c r="AI25">
        <v>50372.800000000003</v>
      </c>
      <c r="AJ25">
        <v>1.5379927262332052</v>
      </c>
    </row>
    <row r="26" spans="2:38" x14ac:dyDescent="0.25">
      <c r="B26">
        <v>54166</v>
      </c>
      <c r="C26">
        <v>103854</v>
      </c>
      <c r="D26">
        <v>110500</v>
      </c>
      <c r="E26">
        <v>33999</v>
      </c>
      <c r="F26">
        <v>55108</v>
      </c>
      <c r="H26">
        <v>111064</v>
      </c>
      <c r="J26">
        <f t="shared" si="0"/>
        <v>71525.399999999994</v>
      </c>
      <c r="K26">
        <f t="shared" si="1"/>
        <v>1.5527910364709601</v>
      </c>
      <c r="L26">
        <f t="shared" si="2"/>
        <v>110500</v>
      </c>
      <c r="M26">
        <f t="shared" si="3"/>
        <v>33999</v>
      </c>
      <c r="N26">
        <f t="shared" si="4"/>
        <v>71525.399999999994</v>
      </c>
      <c r="O26">
        <f t="shared" si="5"/>
        <v>76501</v>
      </c>
      <c r="Q26">
        <v>-17471</v>
      </c>
      <c r="R26">
        <v>-7</v>
      </c>
      <c r="T26">
        <v>-11130.600000000006</v>
      </c>
      <c r="U26">
        <v>-607.80000000000291</v>
      </c>
      <c r="W26">
        <v>27780.199999999997</v>
      </c>
      <c r="X26">
        <v>1969.0000000000002</v>
      </c>
      <c r="AF26">
        <v>71525.399999999994</v>
      </c>
      <c r="AG26">
        <v>1.5527910364709601</v>
      </c>
      <c r="AI26">
        <v>71525.399999999994</v>
      </c>
      <c r="AJ26">
        <v>1.5527910364709601</v>
      </c>
    </row>
    <row r="27" spans="2:38" x14ac:dyDescent="0.25">
      <c r="B27">
        <v>24597</v>
      </c>
      <c r="C27">
        <v>43671</v>
      </c>
      <c r="D27">
        <v>70229</v>
      </c>
      <c r="E27">
        <v>50363</v>
      </c>
      <c r="F27">
        <v>18588</v>
      </c>
      <c r="H27">
        <v>82932</v>
      </c>
      <c r="J27">
        <f t="shared" si="0"/>
        <v>41489.599999999999</v>
      </c>
      <c r="K27">
        <f t="shared" si="1"/>
        <v>1.9988623655084647</v>
      </c>
      <c r="L27">
        <f t="shared" si="2"/>
        <v>70229</v>
      </c>
      <c r="M27">
        <f t="shared" si="3"/>
        <v>18588</v>
      </c>
      <c r="N27">
        <f t="shared" si="4"/>
        <v>41489.599999999999</v>
      </c>
      <c r="O27">
        <f t="shared" si="5"/>
        <v>51641</v>
      </c>
      <c r="Q27">
        <v>30657</v>
      </c>
      <c r="R27">
        <v>-1115</v>
      </c>
      <c r="T27">
        <v>3950</v>
      </c>
      <c r="U27">
        <v>-798.80000000000291</v>
      </c>
      <c r="W27">
        <v>15802.8</v>
      </c>
      <c r="X27">
        <v>1190</v>
      </c>
      <c r="Z27">
        <v>41489.599999999999</v>
      </c>
      <c r="AA27">
        <v>1.9988623655084647</v>
      </c>
      <c r="AK27">
        <v>41489.599999999999</v>
      </c>
      <c r="AL27">
        <v>1.9988623655084647</v>
      </c>
    </row>
    <row r="28" spans="2:38" x14ac:dyDescent="0.25">
      <c r="B28">
        <v>109220</v>
      </c>
      <c r="C28">
        <v>41946</v>
      </c>
      <c r="D28">
        <v>112087</v>
      </c>
      <c r="E28">
        <v>60457</v>
      </c>
      <c r="F28">
        <v>39438</v>
      </c>
      <c r="H28">
        <v>124736</v>
      </c>
      <c r="J28">
        <f t="shared" si="0"/>
        <v>72629.600000000006</v>
      </c>
      <c r="K28">
        <f t="shared" si="1"/>
        <v>1.7174265037945959</v>
      </c>
      <c r="L28">
        <f t="shared" si="2"/>
        <v>112087</v>
      </c>
      <c r="M28">
        <f t="shared" si="3"/>
        <v>39438</v>
      </c>
      <c r="N28">
        <f t="shared" si="4"/>
        <v>72629.600000000006</v>
      </c>
      <c r="O28">
        <f t="shared" si="5"/>
        <v>72649</v>
      </c>
      <c r="Q28">
        <v>-9088</v>
      </c>
      <c r="R28">
        <v>-4160</v>
      </c>
      <c r="T28">
        <v>-9632.7999999999884</v>
      </c>
      <c r="U28">
        <v>-1406.7999999999884</v>
      </c>
      <c r="W28">
        <v>24552.399999999998</v>
      </c>
      <c r="X28">
        <v>1560.8</v>
      </c>
      <c r="AF28">
        <v>72629.600000000006</v>
      </c>
      <c r="AG28">
        <v>1.7174265037945959</v>
      </c>
      <c r="AI28">
        <v>72629.600000000006</v>
      </c>
      <c r="AJ28">
        <v>1.7174265037945959</v>
      </c>
    </row>
    <row r="29" spans="2:38" x14ac:dyDescent="0.25">
      <c r="B29">
        <v>99741</v>
      </c>
      <c r="C29">
        <v>23756</v>
      </c>
      <c r="D29">
        <v>70004</v>
      </c>
      <c r="E29">
        <v>67169</v>
      </c>
      <c r="F29">
        <v>49669</v>
      </c>
      <c r="H29">
        <v>133967</v>
      </c>
      <c r="J29">
        <f t="shared" si="0"/>
        <v>62067.8</v>
      </c>
      <c r="K29">
        <f t="shared" si="1"/>
        <v>2.1583977521355679</v>
      </c>
      <c r="L29">
        <f t="shared" si="2"/>
        <v>99741</v>
      </c>
      <c r="M29">
        <f t="shared" si="3"/>
        <v>23756</v>
      </c>
      <c r="N29">
        <f t="shared" si="4"/>
        <v>62067.8</v>
      </c>
      <c r="O29">
        <f t="shared" si="5"/>
        <v>75985</v>
      </c>
      <c r="Q29">
        <v>47621</v>
      </c>
      <c r="R29">
        <v>591</v>
      </c>
      <c r="T29">
        <v>23224.400000000001</v>
      </c>
      <c r="U29">
        <v>-1062.1999999999971</v>
      </c>
      <c r="W29">
        <v>38134.400000000001</v>
      </c>
      <c r="X29">
        <v>5143.8</v>
      </c>
      <c r="AD29">
        <v>62067.8</v>
      </c>
      <c r="AE29">
        <v>2.1583977521355679</v>
      </c>
      <c r="AK29">
        <v>62067.8</v>
      </c>
      <c r="AL29">
        <v>2.1583977521355679</v>
      </c>
    </row>
    <row r="30" spans="2:38" x14ac:dyDescent="0.25">
      <c r="B30">
        <v>102605</v>
      </c>
      <c r="C30">
        <v>95688</v>
      </c>
      <c r="D30">
        <v>96286</v>
      </c>
      <c r="E30">
        <v>13539</v>
      </c>
      <c r="F30">
        <v>11945</v>
      </c>
      <c r="H30">
        <v>133981</v>
      </c>
      <c r="J30">
        <f t="shared" si="0"/>
        <v>64012.6</v>
      </c>
      <c r="K30">
        <f t="shared" si="1"/>
        <v>2.0930410575417966</v>
      </c>
      <c r="L30">
        <f t="shared" si="2"/>
        <v>102605</v>
      </c>
      <c r="M30">
        <f t="shared" si="3"/>
        <v>11945</v>
      </c>
      <c r="N30">
        <f t="shared" si="4"/>
        <v>64012.6</v>
      </c>
      <c r="O30">
        <f t="shared" si="5"/>
        <v>90660</v>
      </c>
      <c r="Q30">
        <v>11596</v>
      </c>
      <c r="R30">
        <v>10</v>
      </c>
      <c r="T30">
        <v>-1890.7999999999956</v>
      </c>
      <c r="U30">
        <v>2248</v>
      </c>
      <c r="W30">
        <v>57533.600000000006</v>
      </c>
      <c r="X30">
        <v>2492</v>
      </c>
      <c r="AF30">
        <v>64012.6</v>
      </c>
      <c r="AG30">
        <v>2.0930410575417966</v>
      </c>
      <c r="AK30">
        <v>64012.6</v>
      </c>
      <c r="AL30">
        <v>2.0930410575417966</v>
      </c>
    </row>
    <row r="31" spans="2:38" x14ac:dyDescent="0.25">
      <c r="B31">
        <v>47751</v>
      </c>
      <c r="C31">
        <v>48709</v>
      </c>
      <c r="D31">
        <v>91809</v>
      </c>
      <c r="E31">
        <v>70450</v>
      </c>
      <c r="F31">
        <v>35330</v>
      </c>
      <c r="H31">
        <v>74852</v>
      </c>
      <c r="J31">
        <f t="shared" si="0"/>
        <v>58809.8</v>
      </c>
      <c r="K31">
        <f t="shared" si="1"/>
        <v>1.2727810671010613</v>
      </c>
      <c r="L31">
        <f t="shared" si="2"/>
        <v>91809</v>
      </c>
      <c r="M31">
        <f t="shared" si="3"/>
        <v>35330</v>
      </c>
      <c r="N31">
        <f t="shared" si="4"/>
        <v>58809.8</v>
      </c>
      <c r="O31">
        <f t="shared" si="5"/>
        <v>56479</v>
      </c>
      <c r="Q31">
        <v>4250</v>
      </c>
      <c r="R31">
        <v>-6198</v>
      </c>
      <c r="T31">
        <v>-5986.5999999999985</v>
      </c>
      <c r="U31">
        <v>-554.59999999999854</v>
      </c>
      <c r="W31">
        <v>19968.599999999999</v>
      </c>
      <c r="X31">
        <v>2787.4000000000005</v>
      </c>
      <c r="AB31">
        <v>58809.8</v>
      </c>
      <c r="AC31">
        <v>1.2727810671010613</v>
      </c>
      <c r="AI31">
        <v>58809.8</v>
      </c>
      <c r="AJ31">
        <v>1.2727810671010613</v>
      </c>
    </row>
    <row r="32" spans="2:38" x14ac:dyDescent="0.25">
      <c r="B32">
        <v>38386</v>
      </c>
      <c r="C32">
        <v>21942</v>
      </c>
      <c r="D32">
        <v>4641</v>
      </c>
      <c r="E32">
        <v>108591</v>
      </c>
      <c r="F32">
        <v>80655</v>
      </c>
      <c r="H32">
        <v>112000</v>
      </c>
      <c r="J32">
        <f t="shared" si="0"/>
        <v>50843</v>
      </c>
      <c r="K32">
        <f t="shared" si="1"/>
        <v>2.2028597840410677</v>
      </c>
      <c r="L32">
        <f t="shared" si="2"/>
        <v>108591</v>
      </c>
      <c r="M32">
        <f t="shared" si="3"/>
        <v>4641</v>
      </c>
      <c r="N32">
        <f t="shared" si="4"/>
        <v>50843</v>
      </c>
      <c r="O32">
        <f t="shared" si="5"/>
        <v>103950</v>
      </c>
      <c r="Q32">
        <v>11509</v>
      </c>
      <c r="R32">
        <v>3979</v>
      </c>
      <c r="T32">
        <v>9638</v>
      </c>
      <c r="U32">
        <v>-4235.5999999999985</v>
      </c>
      <c r="W32">
        <v>25046.800000000003</v>
      </c>
      <c r="X32">
        <v>4352.0000000000009</v>
      </c>
      <c r="AD32">
        <v>50843</v>
      </c>
      <c r="AE32">
        <v>2.2028597840410677</v>
      </c>
      <c r="AK32">
        <v>50843</v>
      </c>
      <c r="AL32">
        <v>2.2028597840410677</v>
      </c>
    </row>
    <row r="33" spans="2:38" x14ac:dyDescent="0.25">
      <c r="B33">
        <v>104026</v>
      </c>
      <c r="C33">
        <v>64397</v>
      </c>
      <c r="D33">
        <v>31684</v>
      </c>
      <c r="E33">
        <v>74364</v>
      </c>
      <c r="F33">
        <v>46247</v>
      </c>
      <c r="H33">
        <v>83832</v>
      </c>
      <c r="J33">
        <f t="shared" si="0"/>
        <v>64143.6</v>
      </c>
      <c r="K33">
        <f t="shared" si="1"/>
        <v>1.3069425476586909</v>
      </c>
      <c r="L33">
        <f t="shared" si="2"/>
        <v>104026</v>
      </c>
      <c r="M33">
        <f t="shared" si="3"/>
        <v>31684</v>
      </c>
      <c r="N33">
        <f t="shared" si="4"/>
        <v>64143.6</v>
      </c>
      <c r="O33">
        <f t="shared" si="5"/>
        <v>72342</v>
      </c>
      <c r="Q33">
        <v>-34248</v>
      </c>
      <c r="R33">
        <v>0</v>
      </c>
      <c r="T33">
        <v>-9312.0000000000073</v>
      </c>
      <c r="U33">
        <v>1697.7999999999956</v>
      </c>
      <c r="W33">
        <v>32492.400000000001</v>
      </c>
      <c r="X33">
        <v>3089.8</v>
      </c>
      <c r="AF33">
        <v>64143.6</v>
      </c>
      <c r="AG33">
        <v>1.3069425476586909</v>
      </c>
      <c r="AI33">
        <v>64143.6</v>
      </c>
      <c r="AJ33">
        <v>1.3069425476586909</v>
      </c>
    </row>
    <row r="34" spans="2:38" x14ac:dyDescent="0.25">
      <c r="B34">
        <v>55136</v>
      </c>
      <c r="C34">
        <v>20030</v>
      </c>
      <c r="D34">
        <v>70390</v>
      </c>
      <c r="E34">
        <v>61875</v>
      </c>
      <c r="F34">
        <v>26730</v>
      </c>
      <c r="H34">
        <v>56405</v>
      </c>
      <c r="J34">
        <f t="shared" ref="J34:J65" si="6">AVERAGE(B34:F34)</f>
        <v>46832.2</v>
      </c>
      <c r="K34">
        <f t="shared" ref="K34:K65" si="7">H34/J34</f>
        <v>1.2044063699762131</v>
      </c>
      <c r="L34">
        <f t="shared" ref="L34:L65" si="8">MAX(B34:F34)</f>
        <v>70390</v>
      </c>
      <c r="M34">
        <f t="shared" ref="M34:M65" si="9">MIN(B34:F34)</f>
        <v>20030</v>
      </c>
      <c r="N34">
        <f t="shared" ref="N34:N65" si="10">AVERAGE(B34:F34)</f>
        <v>46832.2</v>
      </c>
      <c r="O34">
        <f t="shared" ref="O34:O65" si="11">L34-M34</f>
        <v>50360</v>
      </c>
      <c r="Q34">
        <v>-52327</v>
      </c>
      <c r="R34">
        <v>1245</v>
      </c>
      <c r="T34">
        <v>-26992.400000000009</v>
      </c>
      <c r="U34">
        <v>2351</v>
      </c>
      <c r="W34">
        <v>26992.399999999998</v>
      </c>
      <c r="X34">
        <v>2351.3999999999996</v>
      </c>
      <c r="AB34">
        <v>46832.2</v>
      </c>
      <c r="AC34">
        <v>1.2044063699762131</v>
      </c>
      <c r="AI34">
        <v>46832.2</v>
      </c>
      <c r="AJ34">
        <v>1.2044063699762131</v>
      </c>
    </row>
    <row r="35" spans="2:38" x14ac:dyDescent="0.25">
      <c r="B35">
        <v>77543</v>
      </c>
      <c r="C35">
        <v>65240</v>
      </c>
      <c r="D35">
        <v>99749</v>
      </c>
      <c r="E35">
        <v>84118</v>
      </c>
      <c r="F35">
        <v>8259</v>
      </c>
      <c r="H35">
        <v>99118</v>
      </c>
      <c r="J35">
        <f t="shared" si="6"/>
        <v>66981.8</v>
      </c>
      <c r="K35">
        <f t="shared" si="7"/>
        <v>1.4797751030877044</v>
      </c>
      <c r="L35">
        <f t="shared" si="8"/>
        <v>99749</v>
      </c>
      <c r="M35">
        <f t="shared" si="9"/>
        <v>8259</v>
      </c>
      <c r="N35">
        <f t="shared" si="10"/>
        <v>66981.8</v>
      </c>
      <c r="O35">
        <f t="shared" si="11"/>
        <v>91490</v>
      </c>
      <c r="Q35">
        <v>17815</v>
      </c>
      <c r="R35">
        <v>10805</v>
      </c>
      <c r="T35">
        <v>-4087.5999999999913</v>
      </c>
      <c r="U35">
        <v>-2222.3999999999942</v>
      </c>
      <c r="W35">
        <v>9082.4</v>
      </c>
      <c r="X35">
        <v>2612.8000000000002</v>
      </c>
      <c r="AB35">
        <v>66981.8</v>
      </c>
      <c r="AC35">
        <v>1.4797751030877044</v>
      </c>
      <c r="AI35">
        <v>66981.8</v>
      </c>
      <c r="AJ35">
        <v>1.4797751030877044</v>
      </c>
    </row>
    <row r="36" spans="2:38" x14ac:dyDescent="0.25">
      <c r="B36">
        <v>67443</v>
      </c>
      <c r="C36">
        <v>65128</v>
      </c>
      <c r="D36">
        <v>22270</v>
      </c>
      <c r="E36">
        <v>20160</v>
      </c>
      <c r="F36">
        <v>62333</v>
      </c>
      <c r="H36">
        <v>68292</v>
      </c>
      <c r="J36">
        <f t="shared" si="6"/>
        <v>47466.8</v>
      </c>
      <c r="K36">
        <f t="shared" si="7"/>
        <v>1.4387319136743997</v>
      </c>
      <c r="L36">
        <f t="shared" si="8"/>
        <v>67443</v>
      </c>
      <c r="M36">
        <f t="shared" si="9"/>
        <v>20160</v>
      </c>
      <c r="N36">
        <f t="shared" si="10"/>
        <v>47466.8</v>
      </c>
      <c r="O36">
        <f t="shared" si="11"/>
        <v>47283</v>
      </c>
      <c r="Q36">
        <v>-25065</v>
      </c>
      <c r="R36">
        <v>-52</v>
      </c>
      <c r="T36">
        <v>6729.2000000000044</v>
      </c>
      <c r="U36">
        <v>2270.4000000000015</v>
      </c>
      <c r="W36">
        <v>22582.799999999999</v>
      </c>
      <c r="X36">
        <v>2563.1999999999998</v>
      </c>
      <c r="AD36">
        <v>47466.8</v>
      </c>
      <c r="AE36">
        <v>1.4387319136743997</v>
      </c>
      <c r="AI36">
        <v>47466.8</v>
      </c>
      <c r="AJ36">
        <v>1.4387319136743997</v>
      </c>
    </row>
    <row r="37" spans="2:38" x14ac:dyDescent="0.25">
      <c r="B37">
        <v>102453</v>
      </c>
      <c r="C37">
        <v>98756</v>
      </c>
      <c r="D37">
        <v>14686</v>
      </c>
      <c r="E37">
        <v>69392</v>
      </c>
      <c r="F37">
        <v>14201</v>
      </c>
      <c r="H37">
        <v>117521</v>
      </c>
      <c r="J37">
        <f t="shared" si="6"/>
        <v>59897.599999999999</v>
      </c>
      <c r="K37">
        <f t="shared" si="7"/>
        <v>1.9620318677209103</v>
      </c>
      <c r="L37">
        <f t="shared" si="8"/>
        <v>102453</v>
      </c>
      <c r="M37">
        <f t="shared" si="9"/>
        <v>14201</v>
      </c>
      <c r="N37">
        <f t="shared" si="10"/>
        <v>59897.599999999999</v>
      </c>
      <c r="O37">
        <f t="shared" si="11"/>
        <v>88252</v>
      </c>
      <c r="Q37">
        <v>24902</v>
      </c>
      <c r="R37">
        <v>-3689</v>
      </c>
      <c r="T37">
        <v>20291.599999999999</v>
      </c>
      <c r="U37">
        <v>-1814.2000000000044</v>
      </c>
      <c r="W37">
        <v>29961.599999999999</v>
      </c>
      <c r="X37">
        <v>2651.4</v>
      </c>
      <c r="AD37">
        <v>59897.599999999999</v>
      </c>
      <c r="AE37">
        <v>1.9620318677209103</v>
      </c>
      <c r="AK37">
        <v>59897.599999999999</v>
      </c>
      <c r="AL37">
        <v>1.9620318677209103</v>
      </c>
    </row>
    <row r="38" spans="2:38" x14ac:dyDescent="0.25">
      <c r="B38">
        <v>51513</v>
      </c>
      <c r="C38">
        <v>50188</v>
      </c>
      <c r="D38">
        <v>89756</v>
      </c>
      <c r="E38">
        <v>17120</v>
      </c>
      <c r="F38">
        <v>106793</v>
      </c>
      <c r="H38">
        <v>109966</v>
      </c>
      <c r="J38">
        <f t="shared" si="6"/>
        <v>63074</v>
      </c>
      <c r="K38">
        <f t="shared" si="7"/>
        <v>1.7434442083901449</v>
      </c>
      <c r="L38">
        <f t="shared" si="8"/>
        <v>106793</v>
      </c>
      <c r="M38">
        <f t="shared" si="9"/>
        <v>17120</v>
      </c>
      <c r="N38">
        <f t="shared" si="10"/>
        <v>63074</v>
      </c>
      <c r="O38">
        <f t="shared" si="11"/>
        <v>89673</v>
      </c>
      <c r="Q38">
        <v>19192</v>
      </c>
      <c r="R38">
        <v>-1484</v>
      </c>
      <c r="T38">
        <v>7699.4000000000015</v>
      </c>
      <c r="U38">
        <v>1786.4000000000015</v>
      </c>
      <c r="W38">
        <v>27871.800000000003</v>
      </c>
      <c r="X38">
        <v>2777.6</v>
      </c>
      <c r="AD38">
        <v>63074</v>
      </c>
      <c r="AE38">
        <v>1.7434442083901449</v>
      </c>
      <c r="AI38">
        <v>63074</v>
      </c>
      <c r="AJ38">
        <v>1.7434442083901449</v>
      </c>
    </row>
    <row r="39" spans="2:38" x14ac:dyDescent="0.25">
      <c r="B39">
        <v>82698</v>
      </c>
      <c r="C39">
        <v>12521</v>
      </c>
      <c r="D39">
        <v>83293</v>
      </c>
      <c r="E39">
        <v>54739</v>
      </c>
      <c r="F39">
        <v>70456</v>
      </c>
      <c r="H39">
        <v>63940</v>
      </c>
      <c r="J39">
        <f t="shared" si="6"/>
        <v>60741.4</v>
      </c>
      <c r="K39">
        <f t="shared" si="7"/>
        <v>1.0526593065026488</v>
      </c>
      <c r="L39">
        <f t="shared" si="8"/>
        <v>83293</v>
      </c>
      <c r="M39">
        <f t="shared" si="9"/>
        <v>12521</v>
      </c>
      <c r="N39">
        <f t="shared" si="10"/>
        <v>60741.4</v>
      </c>
      <c r="O39">
        <f t="shared" si="11"/>
        <v>70772</v>
      </c>
      <c r="Q39">
        <v>-2234</v>
      </c>
      <c r="R39">
        <v>160</v>
      </c>
      <c r="T39">
        <v>-2480.5999999999985</v>
      </c>
      <c r="U39">
        <v>701</v>
      </c>
      <c r="W39">
        <v>8599.7999999999993</v>
      </c>
      <c r="X39">
        <v>1319.8</v>
      </c>
      <c r="Z39">
        <v>60741.4</v>
      </c>
      <c r="AA39">
        <v>1.0526593065026488</v>
      </c>
      <c r="AI39">
        <v>60741.4</v>
      </c>
      <c r="AJ39">
        <v>1.0526593065026488</v>
      </c>
    </row>
    <row r="40" spans="2:38" x14ac:dyDescent="0.25">
      <c r="B40">
        <v>22435</v>
      </c>
      <c r="C40">
        <v>78804</v>
      </c>
      <c r="D40">
        <v>18295</v>
      </c>
      <c r="E40">
        <v>99606</v>
      </c>
      <c r="F40">
        <v>27575</v>
      </c>
      <c r="H40">
        <v>70907</v>
      </c>
      <c r="J40">
        <f t="shared" si="6"/>
        <v>49343</v>
      </c>
      <c r="K40">
        <f t="shared" si="7"/>
        <v>1.4370224753257808</v>
      </c>
      <c r="L40">
        <f t="shared" si="8"/>
        <v>99606</v>
      </c>
      <c r="M40">
        <f t="shared" si="9"/>
        <v>18295</v>
      </c>
      <c r="N40">
        <f t="shared" si="10"/>
        <v>49343</v>
      </c>
      <c r="O40">
        <f t="shared" si="11"/>
        <v>81311</v>
      </c>
      <c r="Q40">
        <v>6947</v>
      </c>
      <c r="R40">
        <v>-5329</v>
      </c>
      <c r="T40">
        <v>-3793</v>
      </c>
      <c r="U40">
        <v>653.59999999999854</v>
      </c>
      <c r="W40">
        <v>13594.999999999998</v>
      </c>
      <c r="X40">
        <v>4578</v>
      </c>
      <c r="Z40">
        <v>49343</v>
      </c>
      <c r="AA40">
        <v>1.4370224753257808</v>
      </c>
      <c r="AK40">
        <v>49343</v>
      </c>
      <c r="AL40">
        <v>1.4370224753257808</v>
      </c>
    </row>
    <row r="41" spans="2:38" x14ac:dyDescent="0.25">
      <c r="B41">
        <v>43069</v>
      </c>
      <c r="C41">
        <v>40589</v>
      </c>
      <c r="D41">
        <v>63255</v>
      </c>
      <c r="E41">
        <v>16336</v>
      </c>
      <c r="F41">
        <v>77634</v>
      </c>
      <c r="H41">
        <v>100077</v>
      </c>
      <c r="J41">
        <f t="shared" si="6"/>
        <v>48176.6</v>
      </c>
      <c r="K41">
        <f t="shared" si="7"/>
        <v>2.0772947862655315</v>
      </c>
      <c r="L41">
        <f t="shared" si="8"/>
        <v>77634</v>
      </c>
      <c r="M41">
        <f t="shared" si="9"/>
        <v>16336</v>
      </c>
      <c r="N41">
        <f t="shared" si="10"/>
        <v>48176.6</v>
      </c>
      <c r="O41">
        <f t="shared" si="11"/>
        <v>61298</v>
      </c>
      <c r="Q41">
        <v>-14805</v>
      </c>
      <c r="R41">
        <v>-2879</v>
      </c>
      <c r="T41">
        <v>-28304.799999999996</v>
      </c>
      <c r="U41">
        <v>1050.4000000000015</v>
      </c>
      <c r="W41">
        <v>35298.799999999996</v>
      </c>
      <c r="X41">
        <v>2926.0000000000005</v>
      </c>
      <c r="AF41">
        <v>48176.6</v>
      </c>
      <c r="AG41">
        <v>2.0772947862655315</v>
      </c>
      <c r="AK41">
        <v>48176.6</v>
      </c>
      <c r="AL41">
        <v>2.0772947862655315</v>
      </c>
    </row>
    <row r="42" spans="2:38" x14ac:dyDescent="0.25">
      <c r="B42">
        <v>87822</v>
      </c>
      <c r="C42">
        <v>76696</v>
      </c>
      <c r="D42">
        <v>35671</v>
      </c>
      <c r="E42">
        <v>14330</v>
      </c>
      <c r="F42">
        <v>12224</v>
      </c>
      <c r="H42">
        <v>49778</v>
      </c>
      <c r="J42">
        <f t="shared" si="6"/>
        <v>45348.6</v>
      </c>
      <c r="K42">
        <f t="shared" si="7"/>
        <v>1.0976744596305068</v>
      </c>
      <c r="L42">
        <f t="shared" si="8"/>
        <v>87822</v>
      </c>
      <c r="M42">
        <f t="shared" si="9"/>
        <v>12224</v>
      </c>
      <c r="N42">
        <f t="shared" si="10"/>
        <v>45348.6</v>
      </c>
      <c r="O42">
        <f t="shared" si="11"/>
        <v>75598</v>
      </c>
      <c r="Q42">
        <v>-49360</v>
      </c>
      <c r="R42">
        <v>-2325</v>
      </c>
      <c r="T42">
        <v>-23826.6</v>
      </c>
      <c r="U42">
        <v>-3533</v>
      </c>
      <c r="W42">
        <v>27762.6</v>
      </c>
      <c r="X42">
        <v>3533</v>
      </c>
      <c r="AB42">
        <v>45348.6</v>
      </c>
      <c r="AC42">
        <v>1.0976744596305068</v>
      </c>
      <c r="AI42">
        <v>45348.6</v>
      </c>
      <c r="AJ42">
        <v>1.0976744596305068</v>
      </c>
    </row>
    <row r="43" spans="2:38" x14ac:dyDescent="0.25">
      <c r="B43">
        <v>97769</v>
      </c>
      <c r="C43">
        <v>20234</v>
      </c>
      <c r="D43">
        <v>27224</v>
      </c>
      <c r="E43">
        <v>34772</v>
      </c>
      <c r="F43">
        <v>106520</v>
      </c>
      <c r="H43">
        <v>105821</v>
      </c>
      <c r="J43">
        <f t="shared" si="6"/>
        <v>57303.8</v>
      </c>
      <c r="K43">
        <f t="shared" si="7"/>
        <v>1.8466663641852721</v>
      </c>
      <c r="L43">
        <f t="shared" si="8"/>
        <v>106520</v>
      </c>
      <c r="M43">
        <f t="shared" si="9"/>
        <v>20234</v>
      </c>
      <c r="N43">
        <f t="shared" si="10"/>
        <v>57303.8</v>
      </c>
      <c r="O43">
        <f t="shared" si="11"/>
        <v>86286</v>
      </c>
      <c r="Q43">
        <v>6560</v>
      </c>
      <c r="R43">
        <v>-623</v>
      </c>
      <c r="T43">
        <v>-10641.399999999994</v>
      </c>
      <c r="U43">
        <v>278</v>
      </c>
      <c r="W43">
        <v>26444.600000000002</v>
      </c>
      <c r="X43">
        <v>4692.8</v>
      </c>
      <c r="AB43">
        <v>57303.8</v>
      </c>
      <c r="AC43">
        <v>1.8466663641852721</v>
      </c>
      <c r="AI43">
        <v>57303.8</v>
      </c>
      <c r="AJ43">
        <v>1.8466663641852721</v>
      </c>
    </row>
    <row r="44" spans="2:38" x14ac:dyDescent="0.25">
      <c r="B44">
        <v>86214</v>
      </c>
      <c r="C44">
        <v>11807</v>
      </c>
      <c r="D44">
        <v>65293</v>
      </c>
      <c r="E44">
        <v>52755</v>
      </c>
      <c r="F44">
        <v>69073</v>
      </c>
      <c r="H44">
        <v>88747</v>
      </c>
      <c r="J44">
        <f t="shared" si="6"/>
        <v>57028.4</v>
      </c>
      <c r="K44">
        <f t="shared" si="7"/>
        <v>1.5561895476639709</v>
      </c>
      <c r="L44">
        <f t="shared" si="8"/>
        <v>86214</v>
      </c>
      <c r="M44">
        <f t="shared" si="9"/>
        <v>11807</v>
      </c>
      <c r="N44">
        <f t="shared" si="10"/>
        <v>57028.4</v>
      </c>
      <c r="O44">
        <f t="shared" si="11"/>
        <v>74407</v>
      </c>
      <c r="Q44">
        <v>8428</v>
      </c>
      <c r="R44">
        <v>-519</v>
      </c>
      <c r="T44">
        <v>14618</v>
      </c>
      <c r="U44">
        <v>1166.4000000000015</v>
      </c>
      <c r="W44">
        <v>24753.599999999999</v>
      </c>
      <c r="X44">
        <v>2463.6000000000004</v>
      </c>
      <c r="AD44">
        <v>57028.4</v>
      </c>
      <c r="AE44">
        <v>1.5561895476639709</v>
      </c>
      <c r="AI44">
        <v>57028.4</v>
      </c>
      <c r="AJ44">
        <v>1.5561895476639709</v>
      </c>
    </row>
    <row r="45" spans="2:38" x14ac:dyDescent="0.25">
      <c r="B45">
        <v>49759</v>
      </c>
      <c r="C45">
        <v>45755</v>
      </c>
      <c r="D45">
        <v>84431</v>
      </c>
      <c r="E45">
        <v>17227</v>
      </c>
      <c r="F45">
        <v>97152</v>
      </c>
      <c r="H45">
        <v>106148</v>
      </c>
      <c r="J45">
        <f t="shared" si="6"/>
        <v>58864.800000000003</v>
      </c>
      <c r="K45">
        <f t="shared" si="7"/>
        <v>1.8032508392112094</v>
      </c>
      <c r="L45">
        <f t="shared" si="8"/>
        <v>97152</v>
      </c>
      <c r="M45">
        <f t="shared" si="9"/>
        <v>17227</v>
      </c>
      <c r="N45">
        <f t="shared" si="10"/>
        <v>58864.800000000003</v>
      </c>
      <c r="O45">
        <f t="shared" si="11"/>
        <v>79925</v>
      </c>
      <c r="Q45">
        <v>37883</v>
      </c>
      <c r="R45">
        <v>-537</v>
      </c>
      <c r="T45">
        <v>1891.2000000000044</v>
      </c>
      <c r="U45">
        <v>292.60000000000582</v>
      </c>
      <c r="W45">
        <v>23814.799999999999</v>
      </c>
      <c r="X45">
        <v>898.2</v>
      </c>
      <c r="Z45">
        <v>58864.800000000003</v>
      </c>
      <c r="AA45">
        <v>1.8032508392112094</v>
      </c>
      <c r="AI45">
        <v>58864.800000000003</v>
      </c>
      <c r="AJ45">
        <v>1.8032508392112094</v>
      </c>
    </row>
    <row r="46" spans="2:38" x14ac:dyDescent="0.25">
      <c r="B46">
        <v>110603</v>
      </c>
      <c r="C46">
        <v>109705</v>
      </c>
      <c r="D46">
        <v>42152</v>
      </c>
      <c r="E46">
        <v>19434</v>
      </c>
      <c r="F46">
        <v>29122</v>
      </c>
      <c r="H46">
        <v>111994</v>
      </c>
      <c r="J46">
        <f t="shared" si="6"/>
        <v>62203.199999999997</v>
      </c>
      <c r="K46">
        <f t="shared" si="7"/>
        <v>1.8004539959359005</v>
      </c>
      <c r="L46">
        <f t="shared" si="8"/>
        <v>110603</v>
      </c>
      <c r="M46">
        <f t="shared" si="9"/>
        <v>19434</v>
      </c>
      <c r="N46">
        <f t="shared" si="10"/>
        <v>62203.199999999997</v>
      </c>
      <c r="O46">
        <f t="shared" si="11"/>
        <v>91169</v>
      </c>
      <c r="Q46">
        <v>18268</v>
      </c>
      <c r="R46">
        <v>-3994</v>
      </c>
      <c r="T46">
        <v>-4192.1999999999971</v>
      </c>
      <c r="U46">
        <v>-5011.8000000000029</v>
      </c>
      <c r="W46">
        <v>44148.6</v>
      </c>
      <c r="X46">
        <v>5011.8</v>
      </c>
      <c r="AB46">
        <v>62203.199999999997</v>
      </c>
      <c r="AC46">
        <v>1.8004539959359005</v>
      </c>
      <c r="AI46">
        <v>62203.199999999997</v>
      </c>
      <c r="AJ46">
        <v>1.8004539959359005</v>
      </c>
    </row>
    <row r="47" spans="2:38" x14ac:dyDescent="0.25">
      <c r="B47">
        <v>91317</v>
      </c>
      <c r="C47">
        <v>76664</v>
      </c>
      <c r="D47">
        <v>48784</v>
      </c>
      <c r="E47">
        <v>78647</v>
      </c>
      <c r="F47">
        <v>32011</v>
      </c>
      <c r="H47">
        <v>113745</v>
      </c>
      <c r="J47">
        <f t="shared" si="6"/>
        <v>65484.6</v>
      </c>
      <c r="K47">
        <f t="shared" si="7"/>
        <v>1.7369732731054324</v>
      </c>
      <c r="L47">
        <f t="shared" si="8"/>
        <v>91317</v>
      </c>
      <c r="M47">
        <f t="shared" si="9"/>
        <v>32011</v>
      </c>
      <c r="N47">
        <f t="shared" si="10"/>
        <v>65484.6</v>
      </c>
      <c r="O47">
        <f t="shared" si="11"/>
        <v>59306</v>
      </c>
      <c r="Q47">
        <v>45603</v>
      </c>
      <c r="R47">
        <v>12</v>
      </c>
      <c r="T47">
        <v>18228</v>
      </c>
      <c r="U47">
        <v>-2424.7999999999956</v>
      </c>
      <c r="W47">
        <v>19394.8</v>
      </c>
      <c r="X47">
        <v>3329.5999999999995</v>
      </c>
      <c r="Z47">
        <v>65484.6</v>
      </c>
      <c r="AA47">
        <v>1.7369732731054324</v>
      </c>
      <c r="AI47">
        <v>65484.6</v>
      </c>
      <c r="AJ47">
        <v>1.7369732731054324</v>
      </c>
    </row>
    <row r="48" spans="2:38" x14ac:dyDescent="0.25">
      <c r="B48">
        <v>104707</v>
      </c>
      <c r="C48">
        <v>50321</v>
      </c>
      <c r="D48">
        <v>70195</v>
      </c>
      <c r="E48">
        <v>67091</v>
      </c>
      <c r="F48">
        <v>75348</v>
      </c>
      <c r="H48">
        <v>116165</v>
      </c>
      <c r="J48">
        <f t="shared" si="6"/>
        <v>73532.399999999994</v>
      </c>
      <c r="K48">
        <f t="shared" si="7"/>
        <v>1.5797797977490196</v>
      </c>
      <c r="L48">
        <f t="shared" si="8"/>
        <v>104707</v>
      </c>
      <c r="M48">
        <f t="shared" si="9"/>
        <v>50321</v>
      </c>
      <c r="N48">
        <f t="shared" si="10"/>
        <v>73532.399999999994</v>
      </c>
      <c r="O48">
        <f t="shared" si="11"/>
        <v>54386</v>
      </c>
      <c r="Q48">
        <v>-11632</v>
      </c>
      <c r="R48">
        <v>90</v>
      </c>
      <c r="T48">
        <v>-20415</v>
      </c>
      <c r="U48">
        <v>4239.7999999999884</v>
      </c>
      <c r="W48">
        <v>29152.199999999997</v>
      </c>
      <c r="X48">
        <v>4239.8</v>
      </c>
      <c r="AB48">
        <v>73532.399999999994</v>
      </c>
      <c r="AC48">
        <v>1.5797797977490196</v>
      </c>
      <c r="AI48">
        <v>73532.399999999994</v>
      </c>
      <c r="AJ48">
        <v>1.5797797977490196</v>
      </c>
    </row>
    <row r="49" spans="2:38" x14ac:dyDescent="0.25">
      <c r="B49">
        <v>100852</v>
      </c>
      <c r="C49">
        <v>119144</v>
      </c>
      <c r="D49">
        <v>37875</v>
      </c>
      <c r="E49">
        <v>51465</v>
      </c>
      <c r="F49">
        <v>100939</v>
      </c>
      <c r="H49">
        <v>110291</v>
      </c>
      <c r="J49">
        <f t="shared" si="6"/>
        <v>82055</v>
      </c>
      <c r="K49">
        <f t="shared" si="7"/>
        <v>1.3441106574858326</v>
      </c>
      <c r="L49">
        <f t="shared" si="8"/>
        <v>119144</v>
      </c>
      <c r="M49">
        <f t="shared" si="9"/>
        <v>37875</v>
      </c>
      <c r="N49">
        <f t="shared" si="10"/>
        <v>82055</v>
      </c>
      <c r="O49">
        <f t="shared" si="11"/>
        <v>81269</v>
      </c>
      <c r="Q49">
        <v>28865</v>
      </c>
      <c r="R49">
        <v>-5859</v>
      </c>
      <c r="T49">
        <v>15930.199999999997</v>
      </c>
      <c r="U49">
        <v>-2332</v>
      </c>
      <c r="W49">
        <v>26381.800000000003</v>
      </c>
      <c r="X49">
        <v>3654.7999999999997</v>
      </c>
      <c r="AB49">
        <v>82055</v>
      </c>
      <c r="AC49">
        <v>1.3441106574858326</v>
      </c>
      <c r="AI49">
        <v>82055</v>
      </c>
      <c r="AJ49">
        <v>1.3441106574858326</v>
      </c>
    </row>
    <row r="50" spans="2:38" x14ac:dyDescent="0.25">
      <c r="B50">
        <v>63517</v>
      </c>
      <c r="C50">
        <v>57883</v>
      </c>
      <c r="D50">
        <v>75309</v>
      </c>
      <c r="E50">
        <v>91573</v>
      </c>
      <c r="F50">
        <v>105145</v>
      </c>
      <c r="H50">
        <v>121360</v>
      </c>
      <c r="J50">
        <f t="shared" si="6"/>
        <v>78685.399999999994</v>
      </c>
      <c r="K50">
        <f t="shared" si="7"/>
        <v>1.5423445772659223</v>
      </c>
      <c r="L50">
        <f t="shared" si="8"/>
        <v>105145</v>
      </c>
      <c r="M50">
        <f t="shared" si="9"/>
        <v>57883</v>
      </c>
      <c r="N50">
        <f t="shared" si="10"/>
        <v>78685.399999999994</v>
      </c>
      <c r="O50">
        <f t="shared" si="11"/>
        <v>47262</v>
      </c>
      <c r="Q50">
        <v>-7298</v>
      </c>
      <c r="R50">
        <v>-1001</v>
      </c>
      <c r="T50">
        <v>-24880.600000000006</v>
      </c>
      <c r="U50">
        <v>158.79999999998836</v>
      </c>
      <c r="W50">
        <v>24880.600000000002</v>
      </c>
      <c r="X50">
        <v>2011.6</v>
      </c>
      <c r="AB50">
        <v>78685.399999999994</v>
      </c>
      <c r="AC50">
        <v>1.5423445772659223</v>
      </c>
      <c r="AI50">
        <v>78685.399999999994</v>
      </c>
      <c r="AJ50">
        <v>1.5423445772659223</v>
      </c>
    </row>
    <row r="51" spans="2:38" x14ac:dyDescent="0.25">
      <c r="B51">
        <v>85511</v>
      </c>
      <c r="C51">
        <v>22342</v>
      </c>
      <c r="D51">
        <v>51514</v>
      </c>
      <c r="E51">
        <v>57530</v>
      </c>
      <c r="F51">
        <v>19165</v>
      </c>
      <c r="H51">
        <v>50342</v>
      </c>
      <c r="J51">
        <f t="shared" si="6"/>
        <v>47212.4</v>
      </c>
      <c r="K51">
        <f t="shared" si="7"/>
        <v>1.0662876701883404</v>
      </c>
      <c r="L51">
        <f t="shared" si="8"/>
        <v>85511</v>
      </c>
      <c r="M51">
        <f t="shared" si="9"/>
        <v>19165</v>
      </c>
      <c r="N51">
        <f t="shared" si="10"/>
        <v>47212.4</v>
      </c>
      <c r="O51">
        <f t="shared" si="11"/>
        <v>66346</v>
      </c>
      <c r="Q51">
        <v>-28993</v>
      </c>
      <c r="R51">
        <v>17</v>
      </c>
      <c r="T51">
        <v>1481</v>
      </c>
      <c r="U51">
        <v>733.59999999999854</v>
      </c>
      <c r="W51">
        <v>22360.2</v>
      </c>
      <c r="X51">
        <v>1763.2</v>
      </c>
      <c r="AD51">
        <v>47212.4</v>
      </c>
      <c r="AE51">
        <v>1.0662876701883404</v>
      </c>
      <c r="AI51">
        <v>47212.4</v>
      </c>
      <c r="AJ51">
        <v>1.0662876701883404</v>
      </c>
    </row>
    <row r="52" spans="2:38" x14ac:dyDescent="0.25">
      <c r="B52">
        <v>91023</v>
      </c>
      <c r="C52">
        <v>33649</v>
      </c>
      <c r="D52">
        <v>50792</v>
      </c>
      <c r="E52">
        <v>38853</v>
      </c>
      <c r="F52">
        <v>98706</v>
      </c>
      <c r="H52">
        <v>128402</v>
      </c>
      <c r="J52">
        <f t="shared" si="6"/>
        <v>62604.6</v>
      </c>
      <c r="K52">
        <f t="shared" si="7"/>
        <v>2.0509994473249571</v>
      </c>
      <c r="L52">
        <f t="shared" si="8"/>
        <v>98706</v>
      </c>
      <c r="M52">
        <f t="shared" si="9"/>
        <v>33649</v>
      </c>
      <c r="N52">
        <f t="shared" si="10"/>
        <v>62604.6</v>
      </c>
      <c r="O52">
        <f t="shared" si="11"/>
        <v>65057</v>
      </c>
      <c r="Q52">
        <v>44516</v>
      </c>
      <c r="R52">
        <v>0</v>
      </c>
      <c r="T52">
        <v>-11810.400000000001</v>
      </c>
      <c r="U52">
        <v>-1746.8000000000029</v>
      </c>
      <c r="W52">
        <v>15377.999999999998</v>
      </c>
      <c r="X52">
        <v>4249.6000000000004</v>
      </c>
      <c r="AB52">
        <v>62604.6</v>
      </c>
      <c r="AC52">
        <v>2.0509994473249571</v>
      </c>
      <c r="AK52">
        <v>62604.6</v>
      </c>
      <c r="AL52">
        <v>2.0509994473249571</v>
      </c>
    </row>
    <row r="53" spans="2:38" x14ac:dyDescent="0.25">
      <c r="B53">
        <v>26469</v>
      </c>
      <c r="C53">
        <v>22538</v>
      </c>
      <c r="D53">
        <v>86148</v>
      </c>
      <c r="E53">
        <v>63816</v>
      </c>
      <c r="F53">
        <v>77575</v>
      </c>
      <c r="H53">
        <v>57263</v>
      </c>
      <c r="J53">
        <f t="shared" si="6"/>
        <v>55309.2</v>
      </c>
      <c r="K53">
        <f t="shared" si="7"/>
        <v>1.0353250453812386</v>
      </c>
      <c r="L53">
        <f t="shared" si="8"/>
        <v>86148</v>
      </c>
      <c r="M53">
        <f t="shared" si="9"/>
        <v>22538</v>
      </c>
      <c r="N53">
        <f t="shared" si="10"/>
        <v>55309.2</v>
      </c>
      <c r="O53">
        <f t="shared" si="11"/>
        <v>63610</v>
      </c>
      <c r="Q53">
        <v>-16414</v>
      </c>
      <c r="R53">
        <v>-61</v>
      </c>
      <c r="T53">
        <v>525</v>
      </c>
      <c r="U53">
        <v>542.79999999999563</v>
      </c>
      <c r="W53">
        <v>24029</v>
      </c>
      <c r="X53">
        <v>596</v>
      </c>
      <c r="Z53">
        <v>55309.2</v>
      </c>
      <c r="AA53">
        <v>1.0353250453812386</v>
      </c>
      <c r="AI53">
        <v>55309.2</v>
      </c>
      <c r="AJ53">
        <v>1.0353250453812386</v>
      </c>
    </row>
    <row r="54" spans="2:38" x14ac:dyDescent="0.25">
      <c r="B54">
        <v>43854</v>
      </c>
      <c r="C54">
        <v>17140</v>
      </c>
      <c r="D54">
        <v>39015</v>
      </c>
      <c r="E54">
        <v>110029</v>
      </c>
      <c r="F54">
        <v>6144</v>
      </c>
      <c r="H54">
        <v>47348</v>
      </c>
      <c r="J54">
        <f t="shared" si="6"/>
        <v>43236.4</v>
      </c>
      <c r="K54">
        <f t="shared" si="7"/>
        <v>1.0950957989101775</v>
      </c>
      <c r="L54">
        <f t="shared" si="8"/>
        <v>110029</v>
      </c>
      <c r="M54">
        <f t="shared" si="9"/>
        <v>6144</v>
      </c>
      <c r="N54">
        <f t="shared" si="10"/>
        <v>43236.4</v>
      </c>
      <c r="O54">
        <f t="shared" si="11"/>
        <v>103885</v>
      </c>
      <c r="Q54">
        <v>-25345</v>
      </c>
      <c r="R54">
        <v>-1046</v>
      </c>
      <c r="T54">
        <v>-20772.799999999996</v>
      </c>
      <c r="U54">
        <v>-1663.5999999999985</v>
      </c>
      <c r="W54">
        <v>21372.799999999999</v>
      </c>
      <c r="X54">
        <v>2301.6</v>
      </c>
      <c r="AB54">
        <v>43236.4</v>
      </c>
      <c r="AC54">
        <v>1.0950957989101775</v>
      </c>
      <c r="AI54">
        <v>43236.4</v>
      </c>
      <c r="AJ54">
        <v>1.0950957989101775</v>
      </c>
    </row>
    <row r="55" spans="2:38" x14ac:dyDescent="0.25">
      <c r="B55">
        <v>69254</v>
      </c>
      <c r="C55">
        <v>29458</v>
      </c>
      <c r="D55">
        <v>13053</v>
      </c>
      <c r="E55">
        <v>18855</v>
      </c>
      <c r="F55">
        <v>57502</v>
      </c>
      <c r="H55">
        <v>47421</v>
      </c>
      <c r="J55">
        <f t="shared" si="6"/>
        <v>37624.400000000001</v>
      </c>
      <c r="K55">
        <f t="shared" si="7"/>
        <v>1.2603789030522745</v>
      </c>
      <c r="L55">
        <f t="shared" si="8"/>
        <v>69254</v>
      </c>
      <c r="M55">
        <f t="shared" si="9"/>
        <v>13053</v>
      </c>
      <c r="N55">
        <f t="shared" si="10"/>
        <v>37624.400000000001</v>
      </c>
      <c r="O55">
        <f t="shared" si="11"/>
        <v>56201</v>
      </c>
      <c r="Q55">
        <v>-31545</v>
      </c>
      <c r="R55">
        <v>2146</v>
      </c>
      <c r="T55">
        <v>8522.6000000000022</v>
      </c>
      <c r="U55">
        <v>-686</v>
      </c>
      <c r="W55">
        <v>29313.800000000003</v>
      </c>
      <c r="X55">
        <v>1115.5999999999999</v>
      </c>
      <c r="AD55">
        <v>37624.400000000001</v>
      </c>
      <c r="AE55">
        <v>1.2603789030522745</v>
      </c>
      <c r="AI55">
        <v>37624.400000000001</v>
      </c>
      <c r="AJ55">
        <v>1.2603789030522745</v>
      </c>
    </row>
    <row r="56" spans="2:38" x14ac:dyDescent="0.25">
      <c r="B56">
        <v>102392</v>
      </c>
      <c r="C56">
        <v>83313</v>
      </c>
      <c r="D56">
        <v>37749</v>
      </c>
      <c r="E56">
        <v>65832</v>
      </c>
      <c r="F56">
        <v>22370</v>
      </c>
      <c r="H56">
        <v>112446</v>
      </c>
      <c r="J56">
        <f t="shared" si="6"/>
        <v>62331.199999999997</v>
      </c>
      <c r="K56">
        <f t="shared" si="7"/>
        <v>1.8040082655235261</v>
      </c>
      <c r="L56">
        <f t="shared" si="8"/>
        <v>102392</v>
      </c>
      <c r="M56">
        <f t="shared" si="9"/>
        <v>22370</v>
      </c>
      <c r="N56">
        <f t="shared" si="10"/>
        <v>62331.199999999997</v>
      </c>
      <c r="O56">
        <f t="shared" si="11"/>
        <v>80022</v>
      </c>
      <c r="Q56">
        <v>-11292</v>
      </c>
      <c r="R56">
        <v>46</v>
      </c>
      <c r="T56">
        <v>-15281.800000000003</v>
      </c>
      <c r="U56">
        <v>2064.3999999999942</v>
      </c>
      <c r="W56">
        <v>21552.6</v>
      </c>
      <c r="X56">
        <v>3490.7999999999997</v>
      </c>
      <c r="AF56">
        <v>62331.199999999997</v>
      </c>
      <c r="AG56">
        <v>1.8040082655235261</v>
      </c>
      <c r="AI56">
        <v>62331.199999999997</v>
      </c>
      <c r="AJ56">
        <v>1.8040082655235261</v>
      </c>
    </row>
    <row r="57" spans="2:38" x14ac:dyDescent="0.25">
      <c r="B57">
        <v>12521</v>
      </c>
      <c r="C57">
        <v>86832</v>
      </c>
      <c r="D57">
        <v>18278</v>
      </c>
      <c r="E57">
        <v>55402</v>
      </c>
      <c r="F57">
        <v>48745</v>
      </c>
      <c r="H57">
        <v>74061</v>
      </c>
      <c r="J57">
        <f t="shared" si="6"/>
        <v>44355.6</v>
      </c>
      <c r="K57">
        <f t="shared" si="7"/>
        <v>1.669710250791332</v>
      </c>
      <c r="L57">
        <f t="shared" si="8"/>
        <v>86832</v>
      </c>
      <c r="M57">
        <f t="shared" si="9"/>
        <v>12521</v>
      </c>
      <c r="N57">
        <f t="shared" si="10"/>
        <v>44355.6</v>
      </c>
      <c r="O57">
        <f t="shared" si="11"/>
        <v>74311</v>
      </c>
      <c r="Q57">
        <v>-3798</v>
      </c>
      <c r="R57">
        <v>-738</v>
      </c>
      <c r="T57">
        <v>-2113.8000000000029</v>
      </c>
      <c r="U57">
        <v>2658.7999999999956</v>
      </c>
      <c r="W57">
        <v>31994.200000000004</v>
      </c>
      <c r="X57">
        <v>3521.2</v>
      </c>
      <c r="AD57">
        <v>44355.6</v>
      </c>
      <c r="AE57">
        <v>1.669710250791332</v>
      </c>
      <c r="AI57">
        <v>44355.6</v>
      </c>
      <c r="AJ57">
        <v>1.669710250791332</v>
      </c>
    </row>
    <row r="58" spans="2:38" x14ac:dyDescent="0.25">
      <c r="B58">
        <v>88026</v>
      </c>
      <c r="C58">
        <v>64918</v>
      </c>
      <c r="D58">
        <v>67199</v>
      </c>
      <c r="E58">
        <v>97880</v>
      </c>
      <c r="F58">
        <v>14636</v>
      </c>
      <c r="H58">
        <v>69877</v>
      </c>
      <c r="J58">
        <f t="shared" si="6"/>
        <v>66531.8</v>
      </c>
      <c r="K58">
        <f t="shared" si="7"/>
        <v>1.0502797158651953</v>
      </c>
      <c r="L58">
        <f t="shared" si="8"/>
        <v>97880</v>
      </c>
      <c r="M58">
        <f t="shared" si="9"/>
        <v>14636</v>
      </c>
      <c r="N58">
        <f t="shared" si="10"/>
        <v>66531.8</v>
      </c>
      <c r="O58">
        <f t="shared" si="11"/>
        <v>83244</v>
      </c>
      <c r="Q58">
        <v>-59888</v>
      </c>
      <c r="R58">
        <v>-2313</v>
      </c>
      <c r="T58">
        <v>-5718.3999999999942</v>
      </c>
      <c r="U58">
        <v>580</v>
      </c>
      <c r="W58">
        <v>45001.200000000004</v>
      </c>
      <c r="X58">
        <v>818.80000000000007</v>
      </c>
      <c r="AF58">
        <v>66531.8</v>
      </c>
      <c r="AG58">
        <v>1.0502797158651953</v>
      </c>
      <c r="AI58">
        <v>66531.8</v>
      </c>
      <c r="AJ58">
        <v>1.0502797158651953</v>
      </c>
    </row>
    <row r="59" spans="2:38" x14ac:dyDescent="0.25">
      <c r="B59">
        <v>48238</v>
      </c>
      <c r="C59">
        <v>43740</v>
      </c>
      <c r="D59">
        <v>109713</v>
      </c>
      <c r="E59">
        <v>41675</v>
      </c>
      <c r="F59">
        <v>60312</v>
      </c>
      <c r="H59">
        <v>130929</v>
      </c>
      <c r="J59">
        <f t="shared" si="6"/>
        <v>60735.6</v>
      </c>
      <c r="K59">
        <f t="shared" si="7"/>
        <v>2.1557208622290718</v>
      </c>
      <c r="L59">
        <f t="shared" si="8"/>
        <v>109713</v>
      </c>
      <c r="M59">
        <f t="shared" si="9"/>
        <v>41675</v>
      </c>
      <c r="N59">
        <f t="shared" si="10"/>
        <v>60735.6</v>
      </c>
      <c r="O59">
        <f t="shared" si="11"/>
        <v>68038</v>
      </c>
      <c r="Q59">
        <v>53316</v>
      </c>
      <c r="R59">
        <v>-63</v>
      </c>
      <c r="T59">
        <v>6394.1999999999971</v>
      </c>
      <c r="U59">
        <v>-1423</v>
      </c>
      <c r="W59">
        <v>23543.8</v>
      </c>
      <c r="X59">
        <v>1662.9999999999998</v>
      </c>
      <c r="Z59">
        <v>60735.6</v>
      </c>
      <c r="AA59">
        <v>2.1557208622290718</v>
      </c>
      <c r="AK59">
        <v>60735.6</v>
      </c>
      <c r="AL59">
        <v>2.1557208622290718</v>
      </c>
    </row>
    <row r="60" spans="2:38" x14ac:dyDescent="0.25">
      <c r="B60">
        <v>73023</v>
      </c>
      <c r="C60">
        <v>26877</v>
      </c>
      <c r="D60">
        <v>20046</v>
      </c>
      <c r="E60">
        <v>55513</v>
      </c>
      <c r="F60">
        <v>52195</v>
      </c>
      <c r="H60">
        <v>107601</v>
      </c>
      <c r="J60">
        <f t="shared" si="6"/>
        <v>45530.8</v>
      </c>
      <c r="K60">
        <f t="shared" si="7"/>
        <v>2.3632573993867885</v>
      </c>
      <c r="L60">
        <f t="shared" si="8"/>
        <v>73023</v>
      </c>
      <c r="M60">
        <f t="shared" si="9"/>
        <v>20046</v>
      </c>
      <c r="N60">
        <f t="shared" si="10"/>
        <v>45530.8</v>
      </c>
      <c r="O60">
        <f t="shared" si="11"/>
        <v>52977</v>
      </c>
      <c r="Q60">
        <v>13998</v>
      </c>
      <c r="R60">
        <v>6587</v>
      </c>
      <c r="T60">
        <v>-5243.5999999999985</v>
      </c>
      <c r="U60">
        <v>2256</v>
      </c>
      <c r="W60">
        <v>29672.399999999998</v>
      </c>
      <c r="X60">
        <v>2500</v>
      </c>
      <c r="AD60">
        <v>45530.8</v>
      </c>
      <c r="AE60">
        <v>2.3632573993867885</v>
      </c>
      <c r="AK60">
        <v>45530.8</v>
      </c>
      <c r="AL60">
        <v>2.3632573993867885</v>
      </c>
    </row>
    <row r="61" spans="2:38" x14ac:dyDescent="0.25">
      <c r="B61">
        <v>77468</v>
      </c>
      <c r="C61">
        <v>35654</v>
      </c>
      <c r="D61">
        <v>98754</v>
      </c>
      <c r="E61">
        <v>76770</v>
      </c>
      <c r="F61">
        <v>59863</v>
      </c>
      <c r="H61">
        <v>129366</v>
      </c>
      <c r="J61">
        <f t="shared" si="6"/>
        <v>69701.8</v>
      </c>
      <c r="K61">
        <f t="shared" si="7"/>
        <v>1.8559922412333683</v>
      </c>
      <c r="L61">
        <f t="shared" si="8"/>
        <v>98754</v>
      </c>
      <c r="M61">
        <f t="shared" si="9"/>
        <v>35654</v>
      </c>
      <c r="N61">
        <f t="shared" si="10"/>
        <v>69701.8</v>
      </c>
      <c r="O61">
        <f t="shared" si="11"/>
        <v>63100</v>
      </c>
      <c r="Q61">
        <v>76476</v>
      </c>
      <c r="R61">
        <v>-6</v>
      </c>
      <c r="T61">
        <v>29628.400000000001</v>
      </c>
      <c r="U61">
        <v>-968.80000000000291</v>
      </c>
      <c r="W61">
        <v>29692.799999999999</v>
      </c>
      <c r="X61">
        <v>2158</v>
      </c>
      <c r="Z61">
        <v>69701.8</v>
      </c>
      <c r="AA61">
        <v>1.8559922412333683</v>
      </c>
      <c r="AI61">
        <v>69701.8</v>
      </c>
      <c r="AJ61">
        <v>1.8559922412333683</v>
      </c>
    </row>
    <row r="62" spans="2:38" x14ac:dyDescent="0.25">
      <c r="B62">
        <v>40696</v>
      </c>
      <c r="C62">
        <v>103029</v>
      </c>
      <c r="D62">
        <v>55305</v>
      </c>
      <c r="E62">
        <v>109113</v>
      </c>
      <c r="F62">
        <v>86631</v>
      </c>
      <c r="H62">
        <v>115546</v>
      </c>
      <c r="J62">
        <f t="shared" si="6"/>
        <v>78954.8</v>
      </c>
      <c r="K62">
        <f t="shared" si="7"/>
        <v>1.4634449077193532</v>
      </c>
      <c r="L62">
        <f t="shared" si="8"/>
        <v>109113</v>
      </c>
      <c r="M62">
        <f t="shared" si="9"/>
        <v>40696</v>
      </c>
      <c r="N62">
        <f t="shared" si="10"/>
        <v>78954.8</v>
      </c>
      <c r="O62">
        <f t="shared" si="11"/>
        <v>68417</v>
      </c>
      <c r="Q62">
        <v>36334</v>
      </c>
      <c r="R62">
        <v>85</v>
      </c>
      <c r="T62">
        <v>3334.4000000000087</v>
      </c>
      <c r="U62">
        <v>-819.80000000000291</v>
      </c>
      <c r="W62">
        <v>16696.399999999998</v>
      </c>
      <c r="X62">
        <v>846.2</v>
      </c>
      <c r="AB62">
        <v>78954.8</v>
      </c>
      <c r="AC62">
        <v>1.4634449077193532</v>
      </c>
      <c r="AI62">
        <v>78954.8</v>
      </c>
      <c r="AJ62">
        <v>1.4634449077193532</v>
      </c>
    </row>
    <row r="63" spans="2:38" x14ac:dyDescent="0.25">
      <c r="B63">
        <v>85336</v>
      </c>
      <c r="C63">
        <v>44788</v>
      </c>
      <c r="D63">
        <v>63800</v>
      </c>
      <c r="E63">
        <v>62927</v>
      </c>
      <c r="F63">
        <v>44305</v>
      </c>
      <c r="H63">
        <v>120352</v>
      </c>
      <c r="J63">
        <f t="shared" si="6"/>
        <v>60231.199999999997</v>
      </c>
      <c r="K63">
        <f t="shared" si="7"/>
        <v>1.9981670629175579</v>
      </c>
      <c r="L63">
        <f t="shared" si="8"/>
        <v>85336</v>
      </c>
      <c r="M63">
        <f t="shared" si="9"/>
        <v>44305</v>
      </c>
      <c r="N63">
        <f t="shared" si="10"/>
        <v>60231.199999999997</v>
      </c>
      <c r="O63">
        <f t="shared" si="11"/>
        <v>41031</v>
      </c>
      <c r="Q63">
        <v>-5600</v>
      </c>
      <c r="R63">
        <v>0</v>
      </c>
      <c r="T63">
        <v>-10001.800000000003</v>
      </c>
      <c r="U63">
        <v>1983.5999999999985</v>
      </c>
      <c r="W63">
        <v>25486.600000000002</v>
      </c>
      <c r="X63">
        <v>2634.4</v>
      </c>
      <c r="AF63">
        <v>60231.199999999997</v>
      </c>
      <c r="AG63">
        <v>1.9981670629175579</v>
      </c>
      <c r="AK63">
        <v>60231.199999999997</v>
      </c>
      <c r="AL63">
        <v>1.9981670629175579</v>
      </c>
    </row>
    <row r="64" spans="2:38" x14ac:dyDescent="0.25">
      <c r="B64">
        <v>35762</v>
      </c>
      <c r="C64">
        <v>84798</v>
      </c>
      <c r="D64">
        <v>11271</v>
      </c>
      <c r="E64">
        <v>51659</v>
      </c>
      <c r="F64">
        <v>91000</v>
      </c>
      <c r="H64">
        <v>55937</v>
      </c>
      <c r="J64">
        <f t="shared" si="6"/>
        <v>54898</v>
      </c>
      <c r="K64">
        <f t="shared" si="7"/>
        <v>1.018926008233451</v>
      </c>
      <c r="L64">
        <f t="shared" si="8"/>
        <v>91000</v>
      </c>
      <c r="M64">
        <f t="shared" si="9"/>
        <v>11271</v>
      </c>
      <c r="N64">
        <f t="shared" si="10"/>
        <v>54898</v>
      </c>
      <c r="O64">
        <f t="shared" si="11"/>
        <v>79729</v>
      </c>
      <c r="Q64">
        <v>-58822</v>
      </c>
      <c r="R64">
        <v>-1857</v>
      </c>
      <c r="T64">
        <v>-15335</v>
      </c>
      <c r="U64">
        <v>-31.400000000001455</v>
      </c>
      <c r="W64">
        <v>21521.800000000003</v>
      </c>
      <c r="X64">
        <v>31.4</v>
      </c>
      <c r="AF64">
        <v>54898</v>
      </c>
      <c r="AG64">
        <v>1.018926008233451</v>
      </c>
      <c r="AI64">
        <v>54898</v>
      </c>
      <c r="AJ64">
        <v>1.018926008233451</v>
      </c>
    </row>
    <row r="65" spans="2:38" x14ac:dyDescent="0.25">
      <c r="B65">
        <v>44967</v>
      </c>
      <c r="C65">
        <v>58241</v>
      </c>
      <c r="D65">
        <v>56377</v>
      </c>
      <c r="E65">
        <v>5974</v>
      </c>
      <c r="F65">
        <v>12764</v>
      </c>
      <c r="H65">
        <v>82386</v>
      </c>
      <c r="J65">
        <f t="shared" si="6"/>
        <v>35664.6</v>
      </c>
      <c r="K65">
        <f t="shared" si="7"/>
        <v>2.3100217021920897</v>
      </c>
      <c r="L65">
        <f t="shared" si="8"/>
        <v>58241</v>
      </c>
      <c r="M65">
        <f t="shared" si="9"/>
        <v>5974</v>
      </c>
      <c r="N65">
        <f t="shared" si="10"/>
        <v>35664.6</v>
      </c>
      <c r="O65">
        <f t="shared" si="11"/>
        <v>52267</v>
      </c>
      <c r="Q65">
        <v>-9249</v>
      </c>
      <c r="R65">
        <v>426</v>
      </c>
      <c r="T65">
        <v>-7360.8000000000029</v>
      </c>
      <c r="U65">
        <v>1020.7999999999956</v>
      </c>
      <c r="W65">
        <v>35500</v>
      </c>
      <c r="X65">
        <v>3701.6</v>
      </c>
      <c r="AD65">
        <v>35664.6</v>
      </c>
      <c r="AE65">
        <v>2.3100217021920897</v>
      </c>
      <c r="AK65">
        <v>35664.6</v>
      </c>
      <c r="AL65">
        <v>2.3100217021920897</v>
      </c>
    </row>
    <row r="66" spans="2:38" x14ac:dyDescent="0.25">
      <c r="B66">
        <v>49475</v>
      </c>
      <c r="C66">
        <v>39874</v>
      </c>
      <c r="D66">
        <v>29922</v>
      </c>
      <c r="E66">
        <v>61680</v>
      </c>
      <c r="F66">
        <v>15928</v>
      </c>
      <c r="H66">
        <v>68325</v>
      </c>
      <c r="J66">
        <f t="shared" ref="J66:J101" si="12">AVERAGE(B66:F66)</f>
        <v>39375.800000000003</v>
      </c>
      <c r="K66">
        <f t="shared" ref="K66:K97" si="13">H66/J66</f>
        <v>1.735202840323244</v>
      </c>
      <c r="L66">
        <f t="shared" ref="L66:L101" si="14">MAX(B66:F66)</f>
        <v>61680</v>
      </c>
      <c r="M66">
        <f t="shared" ref="M66:M101" si="15">MIN(B66:F66)</f>
        <v>15928</v>
      </c>
      <c r="N66">
        <f t="shared" ref="N66:N101" si="16">AVERAGE(B66:F66)</f>
        <v>39375.800000000003</v>
      </c>
      <c r="O66">
        <f t="shared" ref="O66:O101" si="17">L66-M66</f>
        <v>45752</v>
      </c>
      <c r="Q66">
        <v>-2769</v>
      </c>
      <c r="R66">
        <v>4834</v>
      </c>
      <c r="T66">
        <v>-8028.3999999999942</v>
      </c>
      <c r="U66">
        <v>1728</v>
      </c>
      <c r="W66">
        <v>23018.799999999999</v>
      </c>
      <c r="X66">
        <v>2258.4</v>
      </c>
      <c r="AD66">
        <v>39375.800000000003</v>
      </c>
      <c r="AE66">
        <v>1.735202840323244</v>
      </c>
      <c r="AI66">
        <v>39375.800000000003</v>
      </c>
      <c r="AJ66">
        <v>1.735202840323244</v>
      </c>
    </row>
    <row r="67" spans="2:38" x14ac:dyDescent="0.25">
      <c r="B67">
        <v>54524</v>
      </c>
      <c r="C67">
        <v>13393</v>
      </c>
      <c r="D67">
        <v>105384</v>
      </c>
      <c r="E67">
        <v>49181</v>
      </c>
      <c r="F67">
        <v>49936</v>
      </c>
      <c r="H67">
        <v>115968</v>
      </c>
      <c r="J67">
        <f t="shared" si="12"/>
        <v>54483.6</v>
      </c>
      <c r="K67">
        <f t="shared" si="13"/>
        <v>2.1284937118692597</v>
      </c>
      <c r="L67">
        <f t="shared" si="14"/>
        <v>105384</v>
      </c>
      <c r="M67">
        <f t="shared" si="15"/>
        <v>13393</v>
      </c>
      <c r="N67">
        <f t="shared" si="16"/>
        <v>54483.6</v>
      </c>
      <c r="O67">
        <f t="shared" si="17"/>
        <v>91991</v>
      </c>
      <c r="Q67">
        <v>-15273</v>
      </c>
      <c r="R67">
        <v>-9232</v>
      </c>
      <c r="T67">
        <v>-17102.400000000001</v>
      </c>
      <c r="U67">
        <v>-2402.5999999999985</v>
      </c>
      <c r="W67">
        <v>45275.6</v>
      </c>
      <c r="X67">
        <v>4923.3999999999996</v>
      </c>
      <c r="AF67">
        <v>54483.6</v>
      </c>
      <c r="AG67">
        <v>2.1284937118692597</v>
      </c>
      <c r="AK67">
        <v>54483.6</v>
      </c>
      <c r="AL67">
        <v>2.1284937118692597</v>
      </c>
    </row>
    <row r="68" spans="2:38" x14ac:dyDescent="0.25">
      <c r="B68">
        <v>96158</v>
      </c>
      <c r="C68">
        <v>66883</v>
      </c>
      <c r="D68">
        <v>100359</v>
      </c>
      <c r="E68">
        <v>9405</v>
      </c>
      <c r="F68">
        <v>62284</v>
      </c>
      <c r="H68">
        <v>107338</v>
      </c>
      <c r="J68">
        <f t="shared" si="12"/>
        <v>67017.8</v>
      </c>
      <c r="K68">
        <f t="shared" si="13"/>
        <v>1.6016341927070121</v>
      </c>
      <c r="L68">
        <f t="shared" si="14"/>
        <v>100359</v>
      </c>
      <c r="M68">
        <f t="shared" si="15"/>
        <v>9405</v>
      </c>
      <c r="N68">
        <f t="shared" si="16"/>
        <v>67017.8</v>
      </c>
      <c r="O68">
        <f t="shared" si="17"/>
        <v>90954</v>
      </c>
      <c r="Q68">
        <v>-1886</v>
      </c>
      <c r="R68">
        <v>-579</v>
      </c>
      <c r="T68">
        <v>-13571.800000000003</v>
      </c>
      <c r="U68">
        <v>-2066.8000000000029</v>
      </c>
      <c r="W68">
        <v>24676.2</v>
      </c>
      <c r="X68">
        <v>6084</v>
      </c>
      <c r="AB68">
        <v>67017.8</v>
      </c>
      <c r="AC68">
        <v>1.6016341927070121</v>
      </c>
      <c r="AI68">
        <v>67017.8</v>
      </c>
      <c r="AJ68">
        <v>1.6016341927070121</v>
      </c>
    </row>
    <row r="69" spans="2:38" x14ac:dyDescent="0.25">
      <c r="B69">
        <v>68917</v>
      </c>
      <c r="C69">
        <v>106595</v>
      </c>
      <c r="D69">
        <v>39889</v>
      </c>
      <c r="E69">
        <v>73860</v>
      </c>
      <c r="F69">
        <v>108876</v>
      </c>
      <c r="H69">
        <v>123467</v>
      </c>
      <c r="J69">
        <f t="shared" si="12"/>
        <v>79627.399999999994</v>
      </c>
      <c r="K69">
        <f t="shared" si="13"/>
        <v>1.5505592296119177</v>
      </c>
      <c r="L69">
        <f t="shared" si="14"/>
        <v>108876</v>
      </c>
      <c r="M69">
        <f t="shared" si="15"/>
        <v>39889</v>
      </c>
      <c r="N69">
        <f t="shared" si="16"/>
        <v>79627.399999999994</v>
      </c>
      <c r="O69">
        <f t="shared" si="17"/>
        <v>68987</v>
      </c>
      <c r="Q69">
        <v>39827</v>
      </c>
      <c r="R69">
        <v>-5666</v>
      </c>
      <c r="T69">
        <v>19357.399999999994</v>
      </c>
      <c r="U69">
        <v>584.19999999999709</v>
      </c>
      <c r="W69">
        <v>47091.4</v>
      </c>
      <c r="X69">
        <v>3503.4000000000005</v>
      </c>
      <c r="Z69">
        <v>79627.399999999994</v>
      </c>
      <c r="AA69">
        <v>1.5505592296119177</v>
      </c>
      <c r="AI69">
        <v>79627.399999999994</v>
      </c>
      <c r="AJ69">
        <v>1.5505592296119177</v>
      </c>
    </row>
    <row r="70" spans="2:38" x14ac:dyDescent="0.25">
      <c r="B70">
        <v>71929</v>
      </c>
      <c r="C70">
        <v>55160</v>
      </c>
      <c r="D70">
        <v>67966</v>
      </c>
      <c r="E70">
        <v>13330</v>
      </c>
      <c r="F70">
        <v>27070</v>
      </c>
      <c r="H70">
        <v>67058</v>
      </c>
      <c r="J70">
        <f t="shared" si="12"/>
        <v>47091</v>
      </c>
      <c r="K70">
        <f t="shared" si="13"/>
        <v>1.4240088339597801</v>
      </c>
      <c r="L70">
        <f t="shared" si="14"/>
        <v>71929</v>
      </c>
      <c r="M70">
        <f t="shared" si="15"/>
        <v>13330</v>
      </c>
      <c r="N70">
        <f t="shared" si="16"/>
        <v>47091</v>
      </c>
      <c r="O70">
        <f t="shared" si="17"/>
        <v>58599</v>
      </c>
      <c r="Q70">
        <v>12692</v>
      </c>
      <c r="R70">
        <v>-3926</v>
      </c>
      <c r="T70">
        <v>16931.400000000001</v>
      </c>
      <c r="U70">
        <v>1659.4000000000015</v>
      </c>
      <c r="W70">
        <v>26798.200000000004</v>
      </c>
      <c r="X70">
        <v>2949.8</v>
      </c>
      <c r="AD70">
        <v>47091</v>
      </c>
      <c r="AE70">
        <v>1.4240088339597801</v>
      </c>
      <c r="AI70">
        <v>47091</v>
      </c>
      <c r="AJ70">
        <v>1.4240088339597801</v>
      </c>
    </row>
    <row r="71" spans="2:38" x14ac:dyDescent="0.25">
      <c r="B71">
        <v>77216</v>
      </c>
      <c r="C71">
        <v>25201</v>
      </c>
      <c r="D71">
        <v>110767</v>
      </c>
      <c r="E71">
        <v>31980</v>
      </c>
      <c r="F71">
        <v>102489</v>
      </c>
      <c r="H71">
        <v>87690</v>
      </c>
      <c r="J71">
        <f t="shared" si="12"/>
        <v>69530.600000000006</v>
      </c>
      <c r="K71">
        <f t="shared" si="13"/>
        <v>1.2611713403882605</v>
      </c>
      <c r="L71">
        <f t="shared" si="14"/>
        <v>110767</v>
      </c>
      <c r="M71">
        <f t="shared" si="15"/>
        <v>25201</v>
      </c>
      <c r="N71">
        <f t="shared" si="16"/>
        <v>69530.600000000006</v>
      </c>
      <c r="O71">
        <f t="shared" si="17"/>
        <v>85566</v>
      </c>
      <c r="Q71">
        <v>-28668</v>
      </c>
      <c r="R71">
        <v>-108</v>
      </c>
      <c r="T71">
        <v>6505.4000000000087</v>
      </c>
      <c r="U71">
        <v>1072</v>
      </c>
      <c r="W71">
        <v>6505.4</v>
      </c>
      <c r="X71">
        <v>2865.2</v>
      </c>
      <c r="AD71">
        <v>69530.600000000006</v>
      </c>
      <c r="AE71">
        <v>1.2611713403882605</v>
      </c>
      <c r="AI71">
        <v>69530.600000000006</v>
      </c>
      <c r="AJ71">
        <v>1.2611713403882605</v>
      </c>
    </row>
    <row r="72" spans="2:38" x14ac:dyDescent="0.25">
      <c r="B72">
        <v>51911</v>
      </c>
      <c r="C72">
        <v>13934</v>
      </c>
      <c r="D72">
        <v>45079</v>
      </c>
      <c r="E72">
        <v>16574</v>
      </c>
      <c r="F72">
        <v>106656</v>
      </c>
      <c r="H72">
        <v>51240</v>
      </c>
      <c r="J72">
        <f t="shared" si="12"/>
        <v>46830.8</v>
      </c>
      <c r="K72">
        <f t="shared" si="13"/>
        <v>1.0941517121210826</v>
      </c>
      <c r="L72">
        <f t="shared" si="14"/>
        <v>106656</v>
      </c>
      <c r="M72">
        <f t="shared" si="15"/>
        <v>13934</v>
      </c>
      <c r="N72">
        <f t="shared" si="16"/>
        <v>46830.8</v>
      </c>
      <c r="O72">
        <f t="shared" si="17"/>
        <v>92722</v>
      </c>
      <c r="Q72">
        <v>-28956</v>
      </c>
      <c r="R72">
        <v>-1550</v>
      </c>
      <c r="T72">
        <v>6954.2000000000044</v>
      </c>
      <c r="U72">
        <v>-997.79999999999563</v>
      </c>
      <c r="W72">
        <v>19533.400000000001</v>
      </c>
      <c r="X72">
        <v>2316.6000000000004</v>
      </c>
      <c r="AD72">
        <v>46830.8</v>
      </c>
      <c r="AE72">
        <v>1.0941517121210826</v>
      </c>
      <c r="AI72">
        <v>46830.8</v>
      </c>
      <c r="AJ72">
        <v>1.0941517121210826</v>
      </c>
    </row>
    <row r="73" spans="2:38" x14ac:dyDescent="0.25">
      <c r="B73">
        <v>85562</v>
      </c>
      <c r="C73">
        <v>24235</v>
      </c>
      <c r="D73">
        <v>52719</v>
      </c>
      <c r="E73">
        <v>30716</v>
      </c>
      <c r="F73">
        <v>6346</v>
      </c>
      <c r="H73">
        <v>45919</v>
      </c>
      <c r="J73">
        <f t="shared" si="12"/>
        <v>39915.599999999999</v>
      </c>
      <c r="K73">
        <f t="shared" si="13"/>
        <v>1.1504023489562978</v>
      </c>
      <c r="L73">
        <f t="shared" si="14"/>
        <v>85562</v>
      </c>
      <c r="M73">
        <f t="shared" si="15"/>
        <v>6346</v>
      </c>
      <c r="N73">
        <f t="shared" si="16"/>
        <v>39915.599999999999</v>
      </c>
      <c r="O73">
        <f t="shared" si="17"/>
        <v>79216</v>
      </c>
      <c r="Q73">
        <v>-38828</v>
      </c>
      <c r="R73">
        <v>335</v>
      </c>
      <c r="T73">
        <v>-17131.800000000003</v>
      </c>
      <c r="U73">
        <v>-2849.4000000000015</v>
      </c>
      <c r="W73">
        <v>26840.6</v>
      </c>
      <c r="X73">
        <v>2861.8</v>
      </c>
      <c r="Z73">
        <v>39915.599999999999</v>
      </c>
      <c r="AA73">
        <v>1.1504023489562978</v>
      </c>
      <c r="AI73">
        <v>39915.599999999999</v>
      </c>
      <c r="AJ73">
        <v>1.1504023489562978</v>
      </c>
    </row>
    <row r="74" spans="2:38" x14ac:dyDescent="0.25">
      <c r="B74">
        <v>77691</v>
      </c>
      <c r="C74">
        <v>26597</v>
      </c>
      <c r="D74">
        <v>49389</v>
      </c>
      <c r="E74">
        <v>77337</v>
      </c>
      <c r="F74">
        <v>81032</v>
      </c>
      <c r="H74">
        <v>77492</v>
      </c>
      <c r="J74">
        <f t="shared" si="12"/>
        <v>62409.2</v>
      </c>
      <c r="K74">
        <f t="shared" si="13"/>
        <v>1.2416759067573371</v>
      </c>
      <c r="L74">
        <f t="shared" si="14"/>
        <v>81032</v>
      </c>
      <c r="M74">
        <f t="shared" si="15"/>
        <v>26597</v>
      </c>
      <c r="N74">
        <f t="shared" si="16"/>
        <v>62409.2</v>
      </c>
      <c r="O74">
        <f t="shared" si="17"/>
        <v>54435</v>
      </c>
      <c r="Q74">
        <v>-15127</v>
      </c>
      <c r="R74">
        <v>37</v>
      </c>
      <c r="T74">
        <v>-18820</v>
      </c>
      <c r="U74">
        <v>-4378.6000000000058</v>
      </c>
      <c r="W74">
        <v>24853.599999999999</v>
      </c>
      <c r="X74">
        <v>4378.6000000000004</v>
      </c>
      <c r="AB74">
        <v>62409.2</v>
      </c>
      <c r="AC74">
        <v>1.2416759067573371</v>
      </c>
      <c r="AI74">
        <v>62409.2</v>
      </c>
      <c r="AJ74">
        <v>1.2416759067573371</v>
      </c>
    </row>
    <row r="75" spans="2:38" x14ac:dyDescent="0.25">
      <c r="B75">
        <v>60941</v>
      </c>
      <c r="C75">
        <v>63662</v>
      </c>
      <c r="D75">
        <v>93404</v>
      </c>
      <c r="E75">
        <v>96950</v>
      </c>
      <c r="F75">
        <v>14938</v>
      </c>
      <c r="H75">
        <v>74724</v>
      </c>
      <c r="J75">
        <f t="shared" si="12"/>
        <v>65979</v>
      </c>
      <c r="K75">
        <f t="shared" si="13"/>
        <v>1.1325421725094349</v>
      </c>
      <c r="L75">
        <f t="shared" si="14"/>
        <v>96950</v>
      </c>
      <c r="M75">
        <f t="shared" si="15"/>
        <v>14938</v>
      </c>
      <c r="N75">
        <f t="shared" si="16"/>
        <v>65979</v>
      </c>
      <c r="O75">
        <f t="shared" si="17"/>
        <v>82012</v>
      </c>
      <c r="Q75">
        <v>-37575</v>
      </c>
      <c r="R75">
        <v>9062</v>
      </c>
      <c r="T75">
        <v>-18841.800000000003</v>
      </c>
      <c r="U75">
        <v>2199.4000000000015</v>
      </c>
      <c r="W75">
        <v>21668.6</v>
      </c>
      <c r="X75">
        <v>2199.4</v>
      </c>
      <c r="AB75">
        <v>65979</v>
      </c>
      <c r="AC75">
        <v>1.1325421725094349</v>
      </c>
      <c r="AI75">
        <v>65979</v>
      </c>
      <c r="AJ75">
        <v>1.1325421725094349</v>
      </c>
    </row>
    <row r="76" spans="2:38" x14ac:dyDescent="0.25">
      <c r="B76">
        <v>32263</v>
      </c>
      <c r="C76">
        <v>57494</v>
      </c>
      <c r="D76">
        <v>93710</v>
      </c>
      <c r="E76">
        <v>48343</v>
      </c>
      <c r="F76">
        <v>113918</v>
      </c>
      <c r="H76">
        <v>131057</v>
      </c>
      <c r="J76">
        <f t="shared" si="12"/>
        <v>69145.600000000006</v>
      </c>
      <c r="K76">
        <f t="shared" si="13"/>
        <v>1.8953772908182154</v>
      </c>
      <c r="L76">
        <f t="shared" si="14"/>
        <v>113918</v>
      </c>
      <c r="M76">
        <f t="shared" si="15"/>
        <v>32263</v>
      </c>
      <c r="N76">
        <f t="shared" si="16"/>
        <v>69145.600000000006</v>
      </c>
      <c r="O76">
        <f t="shared" si="17"/>
        <v>81655</v>
      </c>
      <c r="Q76">
        <v>-16174</v>
      </c>
      <c r="R76">
        <v>539</v>
      </c>
      <c r="T76">
        <v>-17987.599999999991</v>
      </c>
      <c r="U76">
        <v>430.20000000001164</v>
      </c>
      <c r="W76">
        <v>38526.799999999996</v>
      </c>
      <c r="X76">
        <v>2553.8000000000002</v>
      </c>
      <c r="AF76">
        <v>69145.600000000006</v>
      </c>
      <c r="AG76">
        <v>1.8953772908182154</v>
      </c>
      <c r="AK76">
        <v>69145.600000000006</v>
      </c>
      <c r="AL76">
        <v>1.8953772908182154</v>
      </c>
    </row>
    <row r="77" spans="2:38" x14ac:dyDescent="0.25">
      <c r="B77">
        <v>19823</v>
      </c>
      <c r="C77">
        <v>108226</v>
      </c>
      <c r="D77">
        <v>19753</v>
      </c>
      <c r="E77">
        <v>98980</v>
      </c>
      <c r="F77">
        <v>27856</v>
      </c>
      <c r="H77">
        <v>68913</v>
      </c>
      <c r="J77">
        <f t="shared" si="12"/>
        <v>54927.6</v>
      </c>
      <c r="K77">
        <f t="shared" si="13"/>
        <v>1.2546151661459812</v>
      </c>
      <c r="L77">
        <f t="shared" si="14"/>
        <v>108226</v>
      </c>
      <c r="M77">
        <f t="shared" si="15"/>
        <v>19753</v>
      </c>
      <c r="N77">
        <f t="shared" si="16"/>
        <v>54927.6</v>
      </c>
      <c r="O77">
        <f t="shared" si="17"/>
        <v>88473</v>
      </c>
      <c r="Q77">
        <v>5199</v>
      </c>
      <c r="R77">
        <v>0</v>
      </c>
      <c r="T77">
        <v>-1283.4000000000015</v>
      </c>
      <c r="U77">
        <v>-614.40000000000146</v>
      </c>
      <c r="W77">
        <v>23314.199999999997</v>
      </c>
      <c r="X77">
        <v>674</v>
      </c>
      <c r="Z77">
        <v>54927.6</v>
      </c>
      <c r="AA77">
        <v>1.2546151661459812</v>
      </c>
      <c r="AI77">
        <v>54927.6</v>
      </c>
      <c r="AJ77">
        <v>1.2546151661459812</v>
      </c>
    </row>
    <row r="78" spans="2:38" x14ac:dyDescent="0.25">
      <c r="B78">
        <v>28300</v>
      </c>
      <c r="C78">
        <v>32424</v>
      </c>
      <c r="D78">
        <v>35656</v>
      </c>
      <c r="E78">
        <v>46902</v>
      </c>
      <c r="F78">
        <v>79959</v>
      </c>
      <c r="H78">
        <v>105839</v>
      </c>
      <c r="J78">
        <f t="shared" si="12"/>
        <v>44648.2</v>
      </c>
      <c r="K78">
        <f t="shared" si="13"/>
        <v>2.3705098973754821</v>
      </c>
      <c r="L78">
        <f t="shared" si="14"/>
        <v>79959</v>
      </c>
      <c r="M78">
        <f t="shared" si="15"/>
        <v>28300</v>
      </c>
      <c r="N78">
        <f t="shared" si="16"/>
        <v>44648.2</v>
      </c>
      <c r="O78">
        <f t="shared" si="17"/>
        <v>51659</v>
      </c>
      <c r="Q78">
        <v>42248</v>
      </c>
      <c r="R78">
        <v>21</v>
      </c>
      <c r="T78">
        <v>6862.5999999999985</v>
      </c>
      <c r="U78">
        <v>1666</v>
      </c>
      <c r="W78">
        <v>25155</v>
      </c>
      <c r="X78">
        <v>2672.8</v>
      </c>
      <c r="AD78">
        <v>44648.2</v>
      </c>
      <c r="AE78">
        <v>2.3705098973754821</v>
      </c>
      <c r="AK78">
        <v>44648.2</v>
      </c>
      <c r="AL78">
        <v>2.3705098973754821</v>
      </c>
    </row>
    <row r="79" spans="2:38" x14ac:dyDescent="0.25">
      <c r="B79">
        <v>16050</v>
      </c>
      <c r="C79">
        <v>50051</v>
      </c>
      <c r="D79">
        <v>52179</v>
      </c>
      <c r="E79">
        <v>23345</v>
      </c>
      <c r="F79">
        <v>86352</v>
      </c>
      <c r="H79">
        <v>84278</v>
      </c>
      <c r="J79">
        <f t="shared" si="12"/>
        <v>45595.4</v>
      </c>
      <c r="K79">
        <f t="shared" si="13"/>
        <v>1.8483882146005957</v>
      </c>
      <c r="L79">
        <f t="shared" si="14"/>
        <v>86352</v>
      </c>
      <c r="M79">
        <f t="shared" si="15"/>
        <v>16050</v>
      </c>
      <c r="N79">
        <f t="shared" si="16"/>
        <v>45595.4</v>
      </c>
      <c r="O79">
        <f t="shared" si="17"/>
        <v>70302</v>
      </c>
      <c r="Q79">
        <v>18473</v>
      </c>
      <c r="R79">
        <v>7851</v>
      </c>
      <c r="T79">
        <v>-5277.4000000000015</v>
      </c>
      <c r="U79">
        <v>1788</v>
      </c>
      <c r="W79">
        <v>46111.799999999996</v>
      </c>
      <c r="X79">
        <v>1788</v>
      </c>
      <c r="Z79">
        <v>45595.4</v>
      </c>
      <c r="AA79">
        <v>1.8483882146005957</v>
      </c>
      <c r="AK79">
        <v>45595.4</v>
      </c>
      <c r="AL79">
        <v>1.8483882146005957</v>
      </c>
    </row>
    <row r="80" spans="2:38" x14ac:dyDescent="0.25">
      <c r="B80">
        <v>96088</v>
      </c>
      <c r="C80">
        <v>28542</v>
      </c>
      <c r="D80">
        <v>75265</v>
      </c>
      <c r="E80">
        <v>55135</v>
      </c>
      <c r="F80">
        <v>23187</v>
      </c>
      <c r="H80">
        <v>89168</v>
      </c>
      <c r="J80">
        <f t="shared" si="12"/>
        <v>55643.4</v>
      </c>
      <c r="K80">
        <f t="shared" si="13"/>
        <v>1.6024901425865421</v>
      </c>
      <c r="L80">
        <f t="shared" si="14"/>
        <v>96088</v>
      </c>
      <c r="M80">
        <f t="shared" si="15"/>
        <v>23187</v>
      </c>
      <c r="N80">
        <f t="shared" si="16"/>
        <v>55643.4</v>
      </c>
      <c r="O80">
        <f t="shared" si="17"/>
        <v>72901</v>
      </c>
      <c r="Q80">
        <v>13031</v>
      </c>
      <c r="R80">
        <v>2399</v>
      </c>
      <c r="T80">
        <v>16135.800000000003</v>
      </c>
      <c r="U80">
        <v>-236.40000000000146</v>
      </c>
      <c r="W80">
        <v>16135.8</v>
      </c>
      <c r="X80">
        <v>3966</v>
      </c>
      <c r="AD80">
        <v>55643.4</v>
      </c>
      <c r="AE80">
        <v>1.6024901425865421</v>
      </c>
      <c r="AI80">
        <v>55643.4</v>
      </c>
      <c r="AJ80">
        <v>1.6024901425865421</v>
      </c>
    </row>
    <row r="81" spans="2:38" x14ac:dyDescent="0.25">
      <c r="B81">
        <v>22540</v>
      </c>
      <c r="C81">
        <v>89628</v>
      </c>
      <c r="D81">
        <v>49478</v>
      </c>
      <c r="E81">
        <v>45787</v>
      </c>
      <c r="F81">
        <v>70644</v>
      </c>
      <c r="H81">
        <v>110050</v>
      </c>
      <c r="J81">
        <f t="shared" si="12"/>
        <v>55615.4</v>
      </c>
      <c r="K81">
        <f t="shared" si="13"/>
        <v>1.9787684706034658</v>
      </c>
      <c r="L81">
        <f t="shared" si="14"/>
        <v>89628</v>
      </c>
      <c r="M81">
        <f t="shared" si="15"/>
        <v>22540</v>
      </c>
      <c r="N81">
        <f t="shared" si="16"/>
        <v>55615.4</v>
      </c>
      <c r="O81">
        <f t="shared" si="17"/>
        <v>67088</v>
      </c>
      <c r="Q81">
        <v>6976</v>
      </c>
      <c r="R81">
        <v>11305</v>
      </c>
      <c r="T81">
        <v>-5146.5999999999985</v>
      </c>
      <c r="U81">
        <v>-1743.4000000000015</v>
      </c>
      <c r="W81">
        <v>24954.2</v>
      </c>
      <c r="X81">
        <v>1769.0000000000002</v>
      </c>
      <c r="AD81">
        <v>55615.4</v>
      </c>
      <c r="AE81">
        <v>1.9787684706034658</v>
      </c>
      <c r="AK81">
        <v>55615.4</v>
      </c>
      <c r="AL81">
        <v>1.9787684706034658</v>
      </c>
    </row>
    <row r="82" spans="2:38" x14ac:dyDescent="0.25">
      <c r="B82">
        <v>31753</v>
      </c>
      <c r="C82">
        <v>35185</v>
      </c>
      <c r="D82">
        <v>78388</v>
      </c>
      <c r="E82">
        <v>90110</v>
      </c>
      <c r="F82">
        <v>101792</v>
      </c>
      <c r="H82">
        <v>103085</v>
      </c>
      <c r="J82">
        <f t="shared" si="12"/>
        <v>67445.600000000006</v>
      </c>
      <c r="K82">
        <f t="shared" si="13"/>
        <v>1.5284169760518105</v>
      </c>
      <c r="L82">
        <f t="shared" si="14"/>
        <v>101792</v>
      </c>
      <c r="M82">
        <f t="shared" si="15"/>
        <v>31753</v>
      </c>
      <c r="N82">
        <f t="shared" si="16"/>
        <v>67445.600000000006</v>
      </c>
      <c r="O82">
        <f t="shared" si="17"/>
        <v>70039</v>
      </c>
      <c r="Q82">
        <v>32237</v>
      </c>
      <c r="R82">
        <v>143</v>
      </c>
      <c r="T82">
        <v>8110.4000000000087</v>
      </c>
      <c r="U82">
        <v>-4933.7999999999884</v>
      </c>
      <c r="W82">
        <v>13708.8</v>
      </c>
      <c r="X82">
        <v>4985.8</v>
      </c>
      <c r="Z82">
        <v>67445.600000000006</v>
      </c>
      <c r="AA82">
        <v>1.5284169760518105</v>
      </c>
      <c r="AI82">
        <v>67445.600000000006</v>
      </c>
      <c r="AJ82">
        <v>1.5284169760518105</v>
      </c>
    </row>
    <row r="83" spans="2:38" x14ac:dyDescent="0.25">
      <c r="B83">
        <v>52602</v>
      </c>
      <c r="C83">
        <v>110719</v>
      </c>
      <c r="D83">
        <v>45712</v>
      </c>
      <c r="E83">
        <v>100081</v>
      </c>
      <c r="F83">
        <v>24944</v>
      </c>
      <c r="H83">
        <v>102815</v>
      </c>
      <c r="J83">
        <f t="shared" si="12"/>
        <v>66811.600000000006</v>
      </c>
      <c r="K83">
        <f t="shared" si="13"/>
        <v>1.5388794760191342</v>
      </c>
      <c r="L83">
        <f t="shared" si="14"/>
        <v>110719</v>
      </c>
      <c r="M83">
        <f t="shared" si="15"/>
        <v>24944</v>
      </c>
      <c r="N83">
        <f t="shared" si="16"/>
        <v>66811.600000000006</v>
      </c>
      <c r="O83">
        <f t="shared" si="17"/>
        <v>85775</v>
      </c>
      <c r="Q83">
        <v>10688</v>
      </c>
      <c r="R83">
        <v>-29</v>
      </c>
      <c r="T83">
        <v>-16877.599999999991</v>
      </c>
      <c r="U83">
        <v>-290.79999999998836</v>
      </c>
      <c r="W83">
        <v>17918.400000000001</v>
      </c>
      <c r="X83">
        <v>532.4</v>
      </c>
      <c r="AB83">
        <v>66811.600000000006</v>
      </c>
      <c r="AC83">
        <v>1.5388794760191342</v>
      </c>
      <c r="AI83">
        <v>66811.600000000006</v>
      </c>
      <c r="AJ83">
        <v>1.5388794760191342</v>
      </c>
    </row>
    <row r="84" spans="2:38" x14ac:dyDescent="0.25">
      <c r="B84">
        <v>50509</v>
      </c>
      <c r="C84">
        <v>51245</v>
      </c>
      <c r="D84">
        <v>84233</v>
      </c>
      <c r="E84">
        <v>72966</v>
      </c>
      <c r="F84">
        <v>58777</v>
      </c>
      <c r="H84">
        <v>70601</v>
      </c>
      <c r="J84">
        <f t="shared" si="12"/>
        <v>63546</v>
      </c>
      <c r="K84">
        <f t="shared" si="13"/>
        <v>1.1110219368646335</v>
      </c>
      <c r="L84">
        <f t="shared" si="14"/>
        <v>84233</v>
      </c>
      <c r="M84">
        <f t="shared" si="15"/>
        <v>50509</v>
      </c>
      <c r="N84">
        <f t="shared" si="16"/>
        <v>63546</v>
      </c>
      <c r="O84">
        <f t="shared" si="17"/>
        <v>33724</v>
      </c>
      <c r="Q84">
        <v>-45757</v>
      </c>
      <c r="R84">
        <v>-2186</v>
      </c>
      <c r="T84">
        <v>-15641.399999999994</v>
      </c>
      <c r="U84">
        <v>-621.59999999999854</v>
      </c>
      <c r="W84">
        <v>19716.199999999997</v>
      </c>
      <c r="X84">
        <v>4148.3999999999996</v>
      </c>
      <c r="AB84">
        <v>63546</v>
      </c>
      <c r="AC84">
        <v>1.1110219368646335</v>
      </c>
      <c r="AI84">
        <v>63546</v>
      </c>
      <c r="AJ84">
        <v>1.1110219368646335</v>
      </c>
    </row>
    <row r="85" spans="2:38" x14ac:dyDescent="0.25">
      <c r="B85">
        <v>39752</v>
      </c>
      <c r="C85">
        <v>70446</v>
      </c>
      <c r="D85">
        <v>58261</v>
      </c>
      <c r="E85">
        <v>63481</v>
      </c>
      <c r="F85">
        <v>72412</v>
      </c>
      <c r="H85">
        <v>62021</v>
      </c>
      <c r="J85">
        <f t="shared" si="12"/>
        <v>60870.400000000001</v>
      </c>
      <c r="K85">
        <f t="shared" si="13"/>
        <v>1.0189024550520449</v>
      </c>
      <c r="L85">
        <f t="shared" si="14"/>
        <v>72412</v>
      </c>
      <c r="M85">
        <f t="shared" si="15"/>
        <v>39752</v>
      </c>
      <c r="N85">
        <f t="shared" si="16"/>
        <v>60870.400000000001</v>
      </c>
      <c r="O85">
        <f t="shared" si="17"/>
        <v>32660</v>
      </c>
      <c r="Q85">
        <v>-25678</v>
      </c>
      <c r="R85">
        <v>-7874</v>
      </c>
      <c r="T85">
        <v>-18464.599999999999</v>
      </c>
      <c r="U85">
        <v>-33.19999999999709</v>
      </c>
      <c r="W85">
        <v>33700.199999999997</v>
      </c>
      <c r="X85">
        <v>33.200000000000003</v>
      </c>
      <c r="AB85">
        <v>60870.400000000001</v>
      </c>
      <c r="AC85">
        <v>1.0189024550520449</v>
      </c>
      <c r="AI85">
        <v>60870.400000000001</v>
      </c>
      <c r="AJ85">
        <v>1.0189024550520449</v>
      </c>
    </row>
    <row r="86" spans="2:38" x14ac:dyDescent="0.25">
      <c r="B86">
        <v>14187</v>
      </c>
      <c r="C86">
        <v>11567</v>
      </c>
      <c r="D86">
        <v>34575</v>
      </c>
      <c r="E86">
        <v>58172</v>
      </c>
      <c r="F86">
        <v>39957</v>
      </c>
      <c r="H86">
        <v>53361</v>
      </c>
      <c r="J86">
        <f t="shared" si="12"/>
        <v>31691.599999999999</v>
      </c>
      <c r="K86">
        <f t="shared" si="13"/>
        <v>1.6837584722765655</v>
      </c>
      <c r="L86">
        <f t="shared" si="14"/>
        <v>58172</v>
      </c>
      <c r="M86">
        <f t="shared" si="15"/>
        <v>11567</v>
      </c>
      <c r="N86">
        <f t="shared" si="16"/>
        <v>31691.599999999999</v>
      </c>
      <c r="O86">
        <f t="shared" si="17"/>
        <v>46605</v>
      </c>
      <c r="Q86">
        <v>-5925</v>
      </c>
      <c r="R86">
        <v>4427</v>
      </c>
      <c r="T86">
        <v>-24002.800000000003</v>
      </c>
      <c r="U86">
        <v>2733</v>
      </c>
      <c r="W86">
        <v>35067.599999999999</v>
      </c>
      <c r="X86">
        <v>5676.2</v>
      </c>
      <c r="Z86">
        <v>31691.599999999999</v>
      </c>
      <c r="AA86">
        <v>1.6837584722765655</v>
      </c>
      <c r="AI86">
        <v>31691.599999999999</v>
      </c>
      <c r="AJ86">
        <v>1.6837584722765655</v>
      </c>
    </row>
    <row r="87" spans="2:38" x14ac:dyDescent="0.25">
      <c r="B87">
        <v>95508</v>
      </c>
      <c r="C87">
        <v>24517</v>
      </c>
      <c r="D87">
        <v>44710</v>
      </c>
      <c r="E87">
        <v>48779</v>
      </c>
      <c r="F87">
        <v>40409</v>
      </c>
      <c r="H87">
        <v>68992</v>
      </c>
      <c r="J87">
        <f t="shared" si="12"/>
        <v>50784.6</v>
      </c>
      <c r="K87">
        <f t="shared" si="13"/>
        <v>1.3585220716516424</v>
      </c>
      <c r="L87">
        <f t="shared" si="14"/>
        <v>95508</v>
      </c>
      <c r="M87">
        <f t="shared" si="15"/>
        <v>24517</v>
      </c>
      <c r="N87">
        <f t="shared" si="16"/>
        <v>50784.6</v>
      </c>
      <c r="O87">
        <f t="shared" si="17"/>
        <v>70991</v>
      </c>
      <c r="Q87">
        <v>2572</v>
      </c>
      <c r="R87">
        <v>95</v>
      </c>
      <c r="T87">
        <v>6234</v>
      </c>
      <c r="U87">
        <v>-1218.8000000000029</v>
      </c>
      <c r="W87">
        <v>28676.400000000001</v>
      </c>
      <c r="X87">
        <v>4469.2000000000007</v>
      </c>
      <c r="Z87">
        <v>50784.6</v>
      </c>
      <c r="AA87">
        <v>1.3585220716516424</v>
      </c>
      <c r="AI87">
        <v>50784.6</v>
      </c>
      <c r="AJ87">
        <v>1.3585220716516424</v>
      </c>
    </row>
    <row r="88" spans="2:38" x14ac:dyDescent="0.25">
      <c r="B88">
        <v>43906</v>
      </c>
      <c r="C88">
        <v>52534</v>
      </c>
      <c r="D88">
        <v>51701</v>
      </c>
      <c r="E88">
        <v>60118</v>
      </c>
      <c r="F88">
        <v>91695</v>
      </c>
      <c r="H88">
        <v>63342</v>
      </c>
      <c r="J88">
        <f t="shared" si="12"/>
        <v>59990.8</v>
      </c>
      <c r="K88">
        <f t="shared" si="13"/>
        <v>1.0558618988244863</v>
      </c>
      <c r="L88">
        <f t="shared" si="14"/>
        <v>91695</v>
      </c>
      <c r="M88">
        <f t="shared" si="15"/>
        <v>43906</v>
      </c>
      <c r="N88">
        <f t="shared" si="16"/>
        <v>59990.8</v>
      </c>
      <c r="O88">
        <f t="shared" si="17"/>
        <v>47789</v>
      </c>
      <c r="Q88">
        <v>-55476</v>
      </c>
      <c r="R88">
        <v>-4670</v>
      </c>
      <c r="T88">
        <v>483.40000000000146</v>
      </c>
      <c r="U88">
        <v>-2210</v>
      </c>
      <c r="W88">
        <v>34409.4</v>
      </c>
      <c r="X88">
        <v>2210</v>
      </c>
      <c r="AD88">
        <v>59990.8</v>
      </c>
      <c r="AE88">
        <v>1.0558618988244863</v>
      </c>
      <c r="AI88">
        <v>59990.8</v>
      </c>
      <c r="AJ88">
        <v>1.0558618988244863</v>
      </c>
    </row>
    <row r="89" spans="2:38" x14ac:dyDescent="0.25">
      <c r="B89">
        <v>82111</v>
      </c>
      <c r="C89">
        <v>63698</v>
      </c>
      <c r="D89">
        <v>114509</v>
      </c>
      <c r="E89">
        <v>55468</v>
      </c>
      <c r="F89">
        <v>77337</v>
      </c>
      <c r="H89">
        <v>111486</v>
      </c>
      <c r="J89">
        <f t="shared" si="12"/>
        <v>78624.600000000006</v>
      </c>
      <c r="K89">
        <f t="shared" si="13"/>
        <v>1.4179531596981096</v>
      </c>
      <c r="L89">
        <f t="shared" si="14"/>
        <v>114509</v>
      </c>
      <c r="M89">
        <f t="shared" si="15"/>
        <v>55468</v>
      </c>
      <c r="N89">
        <f t="shared" si="16"/>
        <v>78624.600000000006</v>
      </c>
      <c r="O89">
        <f t="shared" si="17"/>
        <v>59041</v>
      </c>
      <c r="Q89">
        <v>-20616</v>
      </c>
      <c r="R89">
        <v>3815</v>
      </c>
      <c r="T89">
        <v>642.60000000000582</v>
      </c>
      <c r="U89">
        <v>-206.59999999999127</v>
      </c>
      <c r="W89">
        <v>26801</v>
      </c>
      <c r="X89">
        <v>3573.4</v>
      </c>
      <c r="AF89">
        <v>78624.600000000006</v>
      </c>
      <c r="AG89">
        <v>1.4179531596981096</v>
      </c>
      <c r="AI89">
        <v>78624.600000000006</v>
      </c>
      <c r="AJ89">
        <v>1.4179531596981096</v>
      </c>
    </row>
    <row r="90" spans="2:38" x14ac:dyDescent="0.25">
      <c r="B90">
        <v>54847</v>
      </c>
      <c r="C90">
        <v>50231</v>
      </c>
      <c r="D90">
        <v>35963</v>
      </c>
      <c r="E90">
        <v>59663</v>
      </c>
      <c r="F90">
        <v>19732</v>
      </c>
      <c r="H90">
        <v>61527</v>
      </c>
      <c r="J90">
        <f t="shared" si="12"/>
        <v>44087.199999999997</v>
      </c>
      <c r="K90">
        <f t="shared" si="13"/>
        <v>1.3955751329183981</v>
      </c>
      <c r="L90">
        <f t="shared" si="14"/>
        <v>59663</v>
      </c>
      <c r="M90">
        <f t="shared" si="15"/>
        <v>19732</v>
      </c>
      <c r="N90">
        <f t="shared" si="16"/>
        <v>44087.199999999997</v>
      </c>
      <c r="O90">
        <f t="shared" si="17"/>
        <v>39931</v>
      </c>
      <c r="Q90">
        <v>27579</v>
      </c>
      <c r="R90">
        <v>-973</v>
      </c>
      <c r="T90">
        <v>14788.599999999999</v>
      </c>
      <c r="U90">
        <v>2381.1999999999971</v>
      </c>
      <c r="W90">
        <v>17279</v>
      </c>
      <c r="X90">
        <v>3285.6000000000004</v>
      </c>
      <c r="Z90">
        <v>44087.199999999997</v>
      </c>
      <c r="AA90">
        <v>1.3955751329183981</v>
      </c>
      <c r="AI90">
        <v>44087.199999999997</v>
      </c>
      <c r="AJ90">
        <v>1.3955751329183981</v>
      </c>
    </row>
    <row r="91" spans="2:38" x14ac:dyDescent="0.25">
      <c r="B91">
        <v>44597</v>
      </c>
      <c r="C91">
        <v>46531</v>
      </c>
      <c r="D91">
        <v>72441</v>
      </c>
      <c r="E91">
        <v>110877</v>
      </c>
      <c r="F91">
        <v>90549</v>
      </c>
      <c r="H91">
        <v>127797</v>
      </c>
      <c r="J91">
        <f t="shared" si="12"/>
        <v>72999</v>
      </c>
      <c r="K91">
        <f t="shared" si="13"/>
        <v>1.7506678173673611</v>
      </c>
      <c r="L91">
        <f t="shared" si="14"/>
        <v>110877</v>
      </c>
      <c r="M91">
        <f t="shared" si="15"/>
        <v>44597</v>
      </c>
      <c r="N91">
        <f t="shared" si="16"/>
        <v>72999</v>
      </c>
      <c r="O91">
        <f t="shared" si="17"/>
        <v>66280</v>
      </c>
      <c r="Q91">
        <v>47478</v>
      </c>
      <c r="R91">
        <v>317</v>
      </c>
      <c r="T91">
        <v>19100.400000000001</v>
      </c>
      <c r="U91">
        <v>421.60000000000582</v>
      </c>
      <c r="W91">
        <v>34256.400000000001</v>
      </c>
      <c r="X91">
        <v>2322.3999999999996</v>
      </c>
      <c r="Z91">
        <v>72999</v>
      </c>
      <c r="AA91">
        <v>1.7506678173673611</v>
      </c>
      <c r="AI91">
        <v>72999</v>
      </c>
      <c r="AJ91">
        <v>1.7506678173673611</v>
      </c>
    </row>
    <row r="92" spans="2:38" x14ac:dyDescent="0.25">
      <c r="B92">
        <v>60721</v>
      </c>
      <c r="C92">
        <v>60148</v>
      </c>
      <c r="D92">
        <v>70886</v>
      </c>
      <c r="E92">
        <v>8395</v>
      </c>
      <c r="F92">
        <v>15185</v>
      </c>
      <c r="H92">
        <v>45373</v>
      </c>
      <c r="J92">
        <f t="shared" si="12"/>
        <v>43067</v>
      </c>
      <c r="K92">
        <f t="shared" si="13"/>
        <v>1.0535444772099287</v>
      </c>
      <c r="L92">
        <f t="shared" si="14"/>
        <v>70886</v>
      </c>
      <c r="M92">
        <f t="shared" si="15"/>
        <v>8395</v>
      </c>
      <c r="N92">
        <f t="shared" si="16"/>
        <v>43067</v>
      </c>
      <c r="O92">
        <f t="shared" si="17"/>
        <v>62491</v>
      </c>
      <c r="Q92">
        <v>-74060</v>
      </c>
      <c r="R92">
        <v>-511</v>
      </c>
      <c r="T92">
        <v>-34152.399999999994</v>
      </c>
      <c r="U92">
        <v>-806.59999999999854</v>
      </c>
      <c r="W92">
        <v>34152.399999999994</v>
      </c>
      <c r="X92">
        <v>1260.2</v>
      </c>
      <c r="AF92">
        <v>43067</v>
      </c>
      <c r="AG92">
        <v>1.0535444772099287</v>
      </c>
      <c r="AI92">
        <v>43067</v>
      </c>
      <c r="AJ92">
        <v>1.0535444772099287</v>
      </c>
    </row>
    <row r="93" spans="2:38" x14ac:dyDescent="0.25">
      <c r="B93">
        <v>85309</v>
      </c>
      <c r="C93">
        <v>54102</v>
      </c>
      <c r="D93">
        <v>92796</v>
      </c>
      <c r="E93">
        <v>99506</v>
      </c>
      <c r="F93">
        <v>44509</v>
      </c>
      <c r="H93">
        <v>134911</v>
      </c>
      <c r="J93">
        <f t="shared" si="12"/>
        <v>75244.399999999994</v>
      </c>
      <c r="K93">
        <f t="shared" si="13"/>
        <v>1.792970639675511</v>
      </c>
      <c r="L93">
        <f t="shared" si="14"/>
        <v>99506</v>
      </c>
      <c r="M93">
        <f t="shared" si="15"/>
        <v>44509</v>
      </c>
      <c r="N93">
        <f t="shared" si="16"/>
        <v>75244.399999999994</v>
      </c>
      <c r="O93">
        <f t="shared" si="17"/>
        <v>54997</v>
      </c>
      <c r="Q93">
        <v>15847</v>
      </c>
      <c r="R93">
        <v>1242</v>
      </c>
      <c r="T93">
        <v>-1212.4000000000087</v>
      </c>
      <c r="U93">
        <v>1494.7999999999884</v>
      </c>
      <c r="W93">
        <v>16162.8</v>
      </c>
      <c r="X93">
        <v>1494.8</v>
      </c>
      <c r="AF93">
        <v>75244.399999999994</v>
      </c>
      <c r="AG93">
        <v>1.792970639675511</v>
      </c>
      <c r="AI93">
        <v>75244.399999999994</v>
      </c>
      <c r="AJ93">
        <v>1.792970639675511</v>
      </c>
    </row>
    <row r="94" spans="2:38" x14ac:dyDescent="0.25">
      <c r="B94">
        <v>10614</v>
      </c>
      <c r="C94">
        <v>76178</v>
      </c>
      <c r="D94">
        <v>75939</v>
      </c>
      <c r="E94">
        <v>104075</v>
      </c>
      <c r="F94">
        <v>111153</v>
      </c>
      <c r="H94">
        <v>101356</v>
      </c>
      <c r="J94">
        <f t="shared" si="12"/>
        <v>75591.8</v>
      </c>
      <c r="K94">
        <f t="shared" si="13"/>
        <v>1.340833264983768</v>
      </c>
      <c r="L94">
        <f t="shared" si="14"/>
        <v>111153</v>
      </c>
      <c r="M94">
        <f t="shared" si="15"/>
        <v>10614</v>
      </c>
      <c r="N94">
        <f t="shared" si="16"/>
        <v>75591.8</v>
      </c>
      <c r="O94">
        <f t="shared" si="17"/>
        <v>100539</v>
      </c>
      <c r="Q94">
        <v>-11558</v>
      </c>
      <c r="R94">
        <v>-3385</v>
      </c>
      <c r="T94">
        <v>-10754.199999999997</v>
      </c>
      <c r="U94">
        <v>2152</v>
      </c>
      <c r="W94">
        <v>34354.600000000006</v>
      </c>
      <c r="X94">
        <v>6282.7999999999993</v>
      </c>
      <c r="AB94">
        <v>75591.8</v>
      </c>
      <c r="AC94">
        <v>1.340833264983768</v>
      </c>
      <c r="AI94">
        <v>75591.8</v>
      </c>
      <c r="AJ94">
        <v>1.340833264983768</v>
      </c>
    </row>
    <row r="95" spans="2:38" x14ac:dyDescent="0.25">
      <c r="B95">
        <v>101462</v>
      </c>
      <c r="C95">
        <v>19461</v>
      </c>
      <c r="D95">
        <v>8932</v>
      </c>
      <c r="E95">
        <v>95885</v>
      </c>
      <c r="F95">
        <v>25640</v>
      </c>
      <c r="H95">
        <v>92755</v>
      </c>
      <c r="J95">
        <f t="shared" si="12"/>
        <v>50276</v>
      </c>
      <c r="K95">
        <f t="shared" si="13"/>
        <v>1.844916063330416</v>
      </c>
      <c r="L95">
        <f t="shared" si="14"/>
        <v>101462</v>
      </c>
      <c r="M95">
        <f t="shared" si="15"/>
        <v>8932</v>
      </c>
      <c r="N95">
        <f t="shared" si="16"/>
        <v>50276</v>
      </c>
      <c r="O95">
        <f t="shared" si="17"/>
        <v>92530</v>
      </c>
      <c r="Q95">
        <v>-19790</v>
      </c>
      <c r="R95">
        <v>-580</v>
      </c>
      <c r="T95">
        <v>-14815.599999999999</v>
      </c>
      <c r="U95">
        <v>548</v>
      </c>
      <c r="W95">
        <v>34238.400000000001</v>
      </c>
      <c r="X95">
        <v>3172.8</v>
      </c>
      <c r="AF95">
        <v>50276</v>
      </c>
      <c r="AG95">
        <v>1.844916063330416</v>
      </c>
      <c r="AK95">
        <v>50276</v>
      </c>
      <c r="AL95">
        <v>1.844916063330416</v>
      </c>
    </row>
    <row r="96" spans="2:38" x14ac:dyDescent="0.25">
      <c r="B96">
        <v>85134</v>
      </c>
      <c r="C96">
        <v>40056</v>
      </c>
      <c r="D96">
        <v>55154</v>
      </c>
      <c r="E96">
        <v>68865</v>
      </c>
      <c r="F96">
        <v>65309</v>
      </c>
      <c r="H96">
        <v>117277</v>
      </c>
      <c r="J96">
        <f t="shared" si="12"/>
        <v>62903.6</v>
      </c>
      <c r="K96">
        <f t="shared" si="13"/>
        <v>1.8643924989984675</v>
      </c>
      <c r="L96">
        <f t="shared" si="14"/>
        <v>85134</v>
      </c>
      <c r="M96">
        <f t="shared" si="15"/>
        <v>40056</v>
      </c>
      <c r="N96">
        <f t="shared" si="16"/>
        <v>62903.6</v>
      </c>
      <c r="O96">
        <f t="shared" si="17"/>
        <v>45078</v>
      </c>
      <c r="Q96">
        <v>-5354</v>
      </c>
      <c r="R96">
        <v>6285</v>
      </c>
      <c r="T96">
        <v>-2753.7999999999956</v>
      </c>
      <c r="U96">
        <v>2516</v>
      </c>
      <c r="W96">
        <v>32313.4</v>
      </c>
      <c r="X96">
        <v>5372</v>
      </c>
      <c r="AF96">
        <v>62903.6</v>
      </c>
      <c r="AG96">
        <v>1.8643924989984675</v>
      </c>
      <c r="AI96">
        <v>62903.6</v>
      </c>
      <c r="AJ96">
        <v>1.8643924989984675</v>
      </c>
    </row>
    <row r="97" spans="2:38" x14ac:dyDescent="0.25">
      <c r="B97">
        <v>16928</v>
      </c>
      <c r="C97">
        <v>13737</v>
      </c>
      <c r="D97">
        <v>100336</v>
      </c>
      <c r="E97">
        <v>27846</v>
      </c>
      <c r="F97">
        <v>70767</v>
      </c>
      <c r="H97">
        <v>85041</v>
      </c>
      <c r="J97">
        <f t="shared" si="12"/>
        <v>45922.8</v>
      </c>
      <c r="K97">
        <f t="shared" si="13"/>
        <v>1.8518252371371082</v>
      </c>
      <c r="L97">
        <f t="shared" si="14"/>
        <v>100336</v>
      </c>
      <c r="M97">
        <f t="shared" si="15"/>
        <v>13737</v>
      </c>
      <c r="N97">
        <f t="shared" si="16"/>
        <v>45922.8</v>
      </c>
      <c r="O97">
        <f t="shared" si="17"/>
        <v>86599</v>
      </c>
      <c r="Q97">
        <v>31290</v>
      </c>
      <c r="R97">
        <v>-928</v>
      </c>
      <c r="T97">
        <v>15025.200000000004</v>
      </c>
      <c r="U97">
        <v>1447.8000000000029</v>
      </c>
      <c r="W97">
        <v>38440.799999999996</v>
      </c>
      <c r="X97">
        <v>3032.6000000000004</v>
      </c>
      <c r="AD97">
        <v>45922.8</v>
      </c>
      <c r="AE97">
        <v>1.8518252371371082</v>
      </c>
      <c r="AK97">
        <v>45922.8</v>
      </c>
      <c r="AL97">
        <v>1.8518252371371082</v>
      </c>
    </row>
    <row r="98" spans="2:38" x14ac:dyDescent="0.25">
      <c r="B98">
        <v>64749</v>
      </c>
      <c r="C98">
        <v>28558</v>
      </c>
      <c r="D98">
        <v>33369</v>
      </c>
      <c r="E98">
        <v>23516</v>
      </c>
      <c r="F98">
        <v>27716</v>
      </c>
      <c r="H98">
        <v>92517</v>
      </c>
      <c r="J98">
        <f t="shared" si="12"/>
        <v>35581.599999999999</v>
      </c>
      <c r="K98">
        <f t="shared" ref="K98:K129" si="18">H98/J98</f>
        <v>2.6001360253614227</v>
      </c>
      <c r="L98">
        <f t="shared" si="14"/>
        <v>64749</v>
      </c>
      <c r="M98">
        <f t="shared" si="15"/>
        <v>23516</v>
      </c>
      <c r="N98">
        <f t="shared" si="16"/>
        <v>35581.599999999999</v>
      </c>
      <c r="O98">
        <f t="shared" si="17"/>
        <v>41233</v>
      </c>
      <c r="Q98">
        <v>39135</v>
      </c>
      <c r="R98">
        <v>1</v>
      </c>
      <c r="T98">
        <v>-4393.4000000000015</v>
      </c>
      <c r="U98">
        <v>-158.20000000000437</v>
      </c>
      <c r="W98">
        <v>18932.599999999999</v>
      </c>
      <c r="X98">
        <v>576.20000000000005</v>
      </c>
      <c r="Z98">
        <v>35581.599999999999</v>
      </c>
      <c r="AA98">
        <v>2.6001360253614227</v>
      </c>
      <c r="AK98">
        <v>35581.599999999999</v>
      </c>
      <c r="AL98">
        <v>2.6001360253614227</v>
      </c>
    </row>
    <row r="99" spans="2:38" x14ac:dyDescent="0.25">
      <c r="B99">
        <v>46130</v>
      </c>
      <c r="C99">
        <v>65022</v>
      </c>
      <c r="D99">
        <v>49080</v>
      </c>
      <c r="E99">
        <v>30875</v>
      </c>
      <c r="F99">
        <v>20925</v>
      </c>
      <c r="H99">
        <v>74397</v>
      </c>
      <c r="J99">
        <f t="shared" si="12"/>
        <v>42406.400000000001</v>
      </c>
      <c r="K99">
        <f t="shared" si="18"/>
        <v>1.7543814141261695</v>
      </c>
      <c r="L99">
        <f t="shared" si="14"/>
        <v>65022</v>
      </c>
      <c r="M99">
        <f t="shared" si="15"/>
        <v>20925</v>
      </c>
      <c r="N99">
        <f t="shared" si="16"/>
        <v>42406.400000000001</v>
      </c>
      <c r="O99">
        <f t="shared" si="17"/>
        <v>44097</v>
      </c>
      <c r="Q99">
        <v>-4692</v>
      </c>
      <c r="R99">
        <v>-8494</v>
      </c>
      <c r="T99">
        <v>-31098.400000000001</v>
      </c>
      <c r="U99">
        <v>915.59999999999854</v>
      </c>
      <c r="W99">
        <v>37495.200000000004</v>
      </c>
      <c r="X99">
        <v>916</v>
      </c>
      <c r="AB99">
        <v>42406.400000000001</v>
      </c>
      <c r="AC99">
        <v>1.7543814141261695</v>
      </c>
      <c r="AI99">
        <v>42406.400000000001</v>
      </c>
      <c r="AJ99">
        <v>1.7543814141261695</v>
      </c>
    </row>
    <row r="100" spans="2:38" x14ac:dyDescent="0.25">
      <c r="B100">
        <v>96648</v>
      </c>
      <c r="C100">
        <v>48668</v>
      </c>
      <c r="D100">
        <v>42138</v>
      </c>
      <c r="E100">
        <v>68961</v>
      </c>
      <c r="F100">
        <v>57980</v>
      </c>
      <c r="H100">
        <v>129903</v>
      </c>
      <c r="J100">
        <f t="shared" si="12"/>
        <v>62879</v>
      </c>
      <c r="K100">
        <f t="shared" si="18"/>
        <v>2.0659202595461124</v>
      </c>
      <c r="L100">
        <f t="shared" si="14"/>
        <v>96648</v>
      </c>
      <c r="M100">
        <f t="shared" si="15"/>
        <v>42138</v>
      </c>
      <c r="N100">
        <f t="shared" si="16"/>
        <v>62879</v>
      </c>
      <c r="O100">
        <f t="shared" si="17"/>
        <v>54510</v>
      </c>
      <c r="Q100">
        <v>26952</v>
      </c>
      <c r="R100">
        <v>-1251</v>
      </c>
      <c r="T100">
        <v>-12692.199999999997</v>
      </c>
      <c r="U100">
        <v>778.59999999999854</v>
      </c>
      <c r="W100">
        <v>22481.399999999998</v>
      </c>
      <c r="X100">
        <v>2993.8</v>
      </c>
      <c r="AB100">
        <v>62879</v>
      </c>
      <c r="AC100">
        <v>2.0659202595461124</v>
      </c>
      <c r="AK100">
        <v>62879</v>
      </c>
      <c r="AL100">
        <v>2.0659202595461124</v>
      </c>
    </row>
    <row r="101" spans="2:38" x14ac:dyDescent="0.25">
      <c r="B101">
        <v>75335</v>
      </c>
      <c r="C101">
        <v>70689</v>
      </c>
      <c r="D101">
        <v>42394</v>
      </c>
      <c r="E101">
        <v>57710</v>
      </c>
      <c r="F101">
        <v>65643</v>
      </c>
      <c r="H101">
        <v>135765</v>
      </c>
      <c r="J101">
        <f t="shared" si="12"/>
        <v>62354.2</v>
      </c>
      <c r="K101">
        <f t="shared" si="18"/>
        <v>2.1773192503472099</v>
      </c>
      <c r="L101">
        <f t="shared" si="14"/>
        <v>75335</v>
      </c>
      <c r="M101">
        <f t="shared" si="15"/>
        <v>42394</v>
      </c>
      <c r="N101">
        <f t="shared" si="16"/>
        <v>62354.2</v>
      </c>
      <c r="O101">
        <f t="shared" si="17"/>
        <v>32941</v>
      </c>
      <c r="Q101">
        <v>38718</v>
      </c>
      <c r="R101">
        <v>-3485</v>
      </c>
      <c r="T101">
        <v>-27952.400000000009</v>
      </c>
      <c r="U101">
        <v>-148.80000000000291</v>
      </c>
      <c r="W101">
        <v>27952.400000000001</v>
      </c>
      <c r="X101">
        <v>567.20000000000005</v>
      </c>
      <c r="AB101">
        <v>62354.2</v>
      </c>
      <c r="AC101">
        <v>2.1773192503472099</v>
      </c>
      <c r="AK101">
        <v>62354.2</v>
      </c>
      <c r="AL101">
        <v>2.1773192503472099</v>
      </c>
    </row>
    <row r="103" spans="2:38" x14ac:dyDescent="0.25">
      <c r="B103">
        <v>1582354</v>
      </c>
      <c r="C103">
        <v>1403650</v>
      </c>
      <c r="D103">
        <v>1423229</v>
      </c>
      <c r="E103">
        <v>1437409</v>
      </c>
      <c r="F103">
        <v>1419896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75800-FAE2-4C17-8148-43A9DDC291F1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20878</v>
      </c>
      <c r="C2">
        <v>80411</v>
      </c>
      <c r="D2">
        <v>19850</v>
      </c>
      <c r="E2">
        <v>68588</v>
      </c>
      <c r="F2">
        <v>58809</v>
      </c>
      <c r="H2">
        <v>52824</v>
      </c>
      <c r="J2">
        <f t="shared" ref="J2:J33" si="0">AVERAGE(B2:F2)</f>
        <v>49707.199999999997</v>
      </c>
      <c r="K2">
        <f t="shared" ref="K2:K33" si="1">H2/J2</f>
        <v>1.0627031898799371</v>
      </c>
      <c r="L2">
        <f t="shared" ref="L2:L33" si="2">MAX(B2:F2)</f>
        <v>80411</v>
      </c>
      <c r="M2">
        <f t="shared" ref="M2:M33" si="3">MIN(B2:F2)</f>
        <v>19850</v>
      </c>
      <c r="N2">
        <f t="shared" ref="N2:N33" si="4">AVERAGE(B2:F2)</f>
        <v>49707.199999999997</v>
      </c>
      <c r="O2">
        <f t="shared" ref="O2:O33" si="5">L2-M2</f>
        <v>60561</v>
      </c>
      <c r="Q2">
        <v>-78540</v>
      </c>
      <c r="R2">
        <v>-2949</v>
      </c>
      <c r="T2">
        <v>-23256.400000000009</v>
      </c>
      <c r="U2">
        <v>-2165.6000000000058</v>
      </c>
      <c r="W2">
        <v>36872.400000000001</v>
      </c>
      <c r="X2">
        <v>2165.6</v>
      </c>
      <c r="AF2">
        <v>49707.199999999997</v>
      </c>
      <c r="AG2">
        <v>1.0627031898799371</v>
      </c>
      <c r="AI2">
        <v>49707.199999999997</v>
      </c>
      <c r="AJ2">
        <v>1.0627031898799371</v>
      </c>
    </row>
    <row r="3" spans="1:38" x14ac:dyDescent="0.25">
      <c r="B3">
        <v>93027</v>
      </c>
      <c r="C3">
        <v>51130</v>
      </c>
      <c r="D3">
        <v>28068</v>
      </c>
      <c r="E3">
        <v>37342</v>
      </c>
      <c r="F3">
        <v>47638</v>
      </c>
      <c r="H3">
        <v>112779</v>
      </c>
      <c r="J3">
        <f t="shared" si="0"/>
        <v>51441</v>
      </c>
      <c r="K3">
        <f t="shared" si="1"/>
        <v>2.192395171166968</v>
      </c>
      <c r="L3">
        <f t="shared" si="2"/>
        <v>93027</v>
      </c>
      <c r="M3">
        <f t="shared" si="3"/>
        <v>28068</v>
      </c>
      <c r="N3">
        <f t="shared" si="4"/>
        <v>51441</v>
      </c>
      <c r="O3">
        <f t="shared" si="5"/>
        <v>64959</v>
      </c>
      <c r="Q3">
        <v>43038</v>
      </c>
      <c r="R3">
        <v>-370</v>
      </c>
      <c r="T3">
        <v>13729.199999999997</v>
      </c>
      <c r="U3">
        <v>3011.8000000000029</v>
      </c>
      <c r="W3">
        <v>20632.400000000001</v>
      </c>
      <c r="X3">
        <v>3990.2000000000003</v>
      </c>
      <c r="AD3">
        <v>51441</v>
      </c>
      <c r="AE3">
        <v>2.192395171166968</v>
      </c>
      <c r="AK3">
        <v>51441</v>
      </c>
      <c r="AL3">
        <v>2.192395171166968</v>
      </c>
    </row>
    <row r="4" spans="1:38" x14ac:dyDescent="0.25">
      <c r="B4">
        <v>83970</v>
      </c>
      <c r="C4">
        <v>24949</v>
      </c>
      <c r="D4">
        <v>96867</v>
      </c>
      <c r="E4">
        <v>68757</v>
      </c>
      <c r="F4">
        <v>77400</v>
      </c>
      <c r="H4">
        <v>80305</v>
      </c>
      <c r="J4">
        <f t="shared" si="0"/>
        <v>70388.600000000006</v>
      </c>
      <c r="K4">
        <f t="shared" si="1"/>
        <v>1.1408807676243027</v>
      </c>
      <c r="L4">
        <f t="shared" si="2"/>
        <v>96867</v>
      </c>
      <c r="M4">
        <f t="shared" si="3"/>
        <v>24949</v>
      </c>
      <c r="N4">
        <f t="shared" si="4"/>
        <v>70388.600000000006</v>
      </c>
      <c r="O4">
        <f t="shared" si="5"/>
        <v>71918</v>
      </c>
      <c r="Q4">
        <v>-6287</v>
      </c>
      <c r="R4">
        <v>-7058</v>
      </c>
      <c r="T4">
        <v>4411.4000000000087</v>
      </c>
      <c r="U4">
        <v>-3591.7999999999884</v>
      </c>
      <c r="W4">
        <v>38333.800000000003</v>
      </c>
      <c r="X4">
        <v>5543</v>
      </c>
      <c r="AB4">
        <v>70388.600000000006</v>
      </c>
      <c r="AC4">
        <v>1.1408807676243027</v>
      </c>
      <c r="AI4">
        <v>70388.600000000006</v>
      </c>
      <c r="AJ4">
        <v>1.1408807676243027</v>
      </c>
    </row>
    <row r="5" spans="1:38" x14ac:dyDescent="0.25">
      <c r="B5">
        <v>103593</v>
      </c>
      <c r="C5">
        <v>44196</v>
      </c>
      <c r="D5">
        <v>69710</v>
      </c>
      <c r="E5">
        <v>44835</v>
      </c>
      <c r="F5">
        <v>113980</v>
      </c>
      <c r="H5">
        <v>97671</v>
      </c>
      <c r="J5">
        <f t="shared" si="0"/>
        <v>75262.8</v>
      </c>
      <c r="K5">
        <f t="shared" si="1"/>
        <v>1.2977327444634001</v>
      </c>
      <c r="L5">
        <f t="shared" si="2"/>
        <v>113980</v>
      </c>
      <c r="M5">
        <f t="shared" si="3"/>
        <v>44196</v>
      </c>
      <c r="N5">
        <f t="shared" si="4"/>
        <v>75262.8</v>
      </c>
      <c r="O5">
        <f t="shared" si="5"/>
        <v>69784</v>
      </c>
      <c r="Q5">
        <v>-22008</v>
      </c>
      <c r="R5">
        <v>-4406</v>
      </c>
      <c r="T5">
        <v>12434.400000000001</v>
      </c>
      <c r="U5">
        <v>-1591.3999999999942</v>
      </c>
      <c r="W5">
        <v>24862.399999999998</v>
      </c>
      <c r="X5">
        <v>2911.4</v>
      </c>
      <c r="AD5">
        <v>75262.8</v>
      </c>
      <c r="AE5">
        <v>1.2977327444634001</v>
      </c>
      <c r="AI5">
        <v>75262.8</v>
      </c>
      <c r="AJ5">
        <v>1.2977327444634001</v>
      </c>
    </row>
    <row r="6" spans="1:38" x14ac:dyDescent="0.25">
      <c r="B6">
        <v>107227</v>
      </c>
      <c r="C6">
        <v>104454</v>
      </c>
      <c r="D6">
        <v>44633</v>
      </c>
      <c r="E6">
        <v>51046</v>
      </c>
      <c r="F6">
        <v>101176</v>
      </c>
      <c r="H6">
        <v>84897</v>
      </c>
      <c r="J6">
        <f t="shared" si="0"/>
        <v>81707.199999999997</v>
      </c>
      <c r="K6">
        <f t="shared" si="1"/>
        <v>1.0390393992206317</v>
      </c>
      <c r="L6">
        <f t="shared" si="2"/>
        <v>107227</v>
      </c>
      <c r="M6">
        <f t="shared" si="3"/>
        <v>44633</v>
      </c>
      <c r="N6">
        <f t="shared" si="4"/>
        <v>81707.199999999997</v>
      </c>
      <c r="O6">
        <f t="shared" si="5"/>
        <v>62594</v>
      </c>
      <c r="Q6">
        <v>-43884</v>
      </c>
      <c r="R6">
        <v>-7861</v>
      </c>
      <c r="T6">
        <v>-2523.1999999999971</v>
      </c>
      <c r="U6">
        <v>-1443.4000000000087</v>
      </c>
      <c r="W6">
        <v>43829.2</v>
      </c>
      <c r="X6">
        <v>1703.8</v>
      </c>
      <c r="AF6">
        <v>81707.199999999997</v>
      </c>
      <c r="AG6">
        <v>1.0390393992206317</v>
      </c>
      <c r="AI6">
        <v>81707.199999999997</v>
      </c>
      <c r="AJ6">
        <v>1.0390393992206317</v>
      </c>
    </row>
    <row r="7" spans="1:38" x14ac:dyDescent="0.25">
      <c r="B7">
        <v>97621</v>
      </c>
      <c r="C7">
        <v>38674</v>
      </c>
      <c r="D7">
        <v>77532</v>
      </c>
      <c r="E7">
        <v>19032</v>
      </c>
      <c r="F7">
        <v>78737</v>
      </c>
      <c r="H7">
        <v>98017</v>
      </c>
      <c r="J7">
        <f t="shared" si="0"/>
        <v>62319.199999999997</v>
      </c>
      <c r="K7">
        <f t="shared" si="1"/>
        <v>1.5728218590739291</v>
      </c>
      <c r="L7">
        <f t="shared" si="2"/>
        <v>97621</v>
      </c>
      <c r="M7">
        <f t="shared" si="3"/>
        <v>19032</v>
      </c>
      <c r="N7">
        <f t="shared" si="4"/>
        <v>62319.199999999997</v>
      </c>
      <c r="O7">
        <f t="shared" si="5"/>
        <v>78589</v>
      </c>
      <c r="Q7">
        <v>-9485</v>
      </c>
      <c r="R7">
        <v>1</v>
      </c>
      <c r="T7">
        <v>15825.199999999997</v>
      </c>
      <c r="U7">
        <v>-1026.8000000000029</v>
      </c>
      <c r="W7">
        <v>23063.999999999996</v>
      </c>
      <c r="X7">
        <v>1816</v>
      </c>
      <c r="AD7">
        <v>62319.199999999997</v>
      </c>
      <c r="AE7">
        <v>1.5728218590739291</v>
      </c>
      <c r="AI7">
        <v>62319.199999999997</v>
      </c>
      <c r="AJ7">
        <v>1.5728218590739291</v>
      </c>
    </row>
    <row r="8" spans="1:38" x14ac:dyDescent="0.25">
      <c r="B8">
        <v>95566</v>
      </c>
      <c r="C8">
        <v>74064</v>
      </c>
      <c r="D8">
        <v>12578</v>
      </c>
      <c r="E8">
        <v>61737</v>
      </c>
      <c r="F8">
        <v>67858</v>
      </c>
      <c r="H8">
        <v>89552</v>
      </c>
      <c r="J8">
        <f t="shared" si="0"/>
        <v>62360.6</v>
      </c>
      <c r="K8">
        <f t="shared" si="1"/>
        <v>1.436034932313031</v>
      </c>
      <c r="L8">
        <f t="shared" si="2"/>
        <v>95566</v>
      </c>
      <c r="M8">
        <f t="shared" si="3"/>
        <v>12578</v>
      </c>
      <c r="N8">
        <f t="shared" si="4"/>
        <v>62360.6</v>
      </c>
      <c r="O8">
        <f t="shared" si="5"/>
        <v>82988</v>
      </c>
      <c r="Q8">
        <v>7757</v>
      </c>
      <c r="R8">
        <v>1677</v>
      </c>
      <c r="T8">
        <v>6764.5999999999985</v>
      </c>
      <c r="U8">
        <v>3977.5999999999985</v>
      </c>
      <c r="W8">
        <v>39623</v>
      </c>
      <c r="X8">
        <v>4157.6000000000004</v>
      </c>
      <c r="Z8">
        <v>62360.6</v>
      </c>
      <c r="AA8">
        <v>1.436034932313031</v>
      </c>
      <c r="AI8">
        <v>62360.6</v>
      </c>
      <c r="AJ8">
        <v>1.436034932313031</v>
      </c>
    </row>
    <row r="9" spans="1:38" x14ac:dyDescent="0.25">
      <c r="B9">
        <v>49757</v>
      </c>
      <c r="C9">
        <v>94048</v>
      </c>
      <c r="D9">
        <v>38157</v>
      </c>
      <c r="E9">
        <v>27754</v>
      </c>
      <c r="F9">
        <v>89140</v>
      </c>
      <c r="H9">
        <v>78991</v>
      </c>
      <c r="J9">
        <f t="shared" si="0"/>
        <v>59771.199999999997</v>
      </c>
      <c r="K9">
        <f t="shared" si="1"/>
        <v>1.3215562009797361</v>
      </c>
      <c r="L9">
        <f t="shared" si="2"/>
        <v>94048</v>
      </c>
      <c r="M9">
        <f t="shared" si="3"/>
        <v>27754</v>
      </c>
      <c r="N9">
        <f t="shared" si="4"/>
        <v>59771.199999999997</v>
      </c>
      <c r="O9">
        <f t="shared" si="5"/>
        <v>66294</v>
      </c>
      <c r="Q9">
        <v>7651</v>
      </c>
      <c r="R9">
        <v>-3533</v>
      </c>
      <c r="T9">
        <v>3658.5999999999985</v>
      </c>
      <c r="U9">
        <v>-755</v>
      </c>
      <c r="W9">
        <v>16120.2</v>
      </c>
      <c r="X9">
        <v>1016.6000000000001</v>
      </c>
      <c r="Z9">
        <v>59771.199999999997</v>
      </c>
      <c r="AA9">
        <v>1.3215562009797361</v>
      </c>
      <c r="AI9">
        <v>59771.199999999997</v>
      </c>
      <c r="AJ9">
        <v>1.3215562009797361</v>
      </c>
    </row>
    <row r="10" spans="1:38" x14ac:dyDescent="0.25">
      <c r="B10">
        <v>37155</v>
      </c>
      <c r="C10">
        <v>83176</v>
      </c>
      <c r="D10">
        <v>110471</v>
      </c>
      <c r="E10">
        <v>95520</v>
      </c>
      <c r="F10">
        <v>67462</v>
      </c>
      <c r="H10">
        <v>131227</v>
      </c>
      <c r="J10">
        <f t="shared" si="0"/>
        <v>78756.800000000003</v>
      </c>
      <c r="K10">
        <f t="shared" si="1"/>
        <v>1.6662307254738637</v>
      </c>
      <c r="L10">
        <f t="shared" si="2"/>
        <v>110471</v>
      </c>
      <c r="M10">
        <f t="shared" si="3"/>
        <v>37155</v>
      </c>
      <c r="N10">
        <f t="shared" si="4"/>
        <v>78756.800000000003</v>
      </c>
      <c r="O10">
        <f t="shared" si="5"/>
        <v>73316</v>
      </c>
      <c r="Q10">
        <v>13270</v>
      </c>
      <c r="R10">
        <v>2</v>
      </c>
      <c r="T10">
        <v>3653</v>
      </c>
      <c r="U10">
        <v>-1666.5999999999913</v>
      </c>
      <c r="W10">
        <v>23483</v>
      </c>
      <c r="X10">
        <v>6932.6</v>
      </c>
      <c r="AF10">
        <v>78756.800000000003</v>
      </c>
      <c r="AG10">
        <v>1.6662307254738637</v>
      </c>
      <c r="AI10">
        <v>78756.800000000003</v>
      </c>
      <c r="AJ10">
        <v>1.6662307254738637</v>
      </c>
    </row>
    <row r="11" spans="1:38" x14ac:dyDescent="0.25">
      <c r="B11">
        <v>74616</v>
      </c>
      <c r="C11">
        <v>101029</v>
      </c>
      <c r="D11">
        <v>38023</v>
      </c>
      <c r="E11">
        <v>109965</v>
      </c>
      <c r="F11">
        <v>12748</v>
      </c>
      <c r="H11">
        <v>76957</v>
      </c>
      <c r="J11">
        <f t="shared" si="0"/>
        <v>67276.2</v>
      </c>
      <c r="K11">
        <f t="shared" si="1"/>
        <v>1.1438963556205612</v>
      </c>
      <c r="L11">
        <f t="shared" si="2"/>
        <v>109965</v>
      </c>
      <c r="M11">
        <f t="shared" si="3"/>
        <v>12748</v>
      </c>
      <c r="N11">
        <f t="shared" si="4"/>
        <v>67276.2</v>
      </c>
      <c r="O11">
        <f t="shared" si="5"/>
        <v>97217</v>
      </c>
      <c r="Q11">
        <v>943</v>
      </c>
      <c r="R11">
        <v>473</v>
      </c>
      <c r="T11">
        <v>5431.7999999999956</v>
      </c>
      <c r="U11">
        <v>1203.1999999999971</v>
      </c>
      <c r="W11">
        <v>38825</v>
      </c>
      <c r="X11">
        <v>3854</v>
      </c>
      <c r="Z11">
        <v>67276.2</v>
      </c>
      <c r="AA11">
        <v>1.1438963556205612</v>
      </c>
      <c r="AI11">
        <v>67276.2</v>
      </c>
      <c r="AJ11">
        <v>1.1438963556205612</v>
      </c>
    </row>
    <row r="12" spans="1:38" x14ac:dyDescent="0.25">
      <c r="B12">
        <v>44154</v>
      </c>
      <c r="C12">
        <v>78742</v>
      </c>
      <c r="D12">
        <v>4731</v>
      </c>
      <c r="E12">
        <v>109600</v>
      </c>
      <c r="F12">
        <v>53792</v>
      </c>
      <c r="H12">
        <v>98636</v>
      </c>
      <c r="J12">
        <f t="shared" si="0"/>
        <v>58203.8</v>
      </c>
      <c r="K12">
        <f t="shared" si="1"/>
        <v>1.694665984007917</v>
      </c>
      <c r="L12">
        <f t="shared" si="2"/>
        <v>109600</v>
      </c>
      <c r="M12">
        <f t="shared" si="3"/>
        <v>4731</v>
      </c>
      <c r="N12">
        <f t="shared" si="4"/>
        <v>58203.8</v>
      </c>
      <c r="O12">
        <f t="shared" si="5"/>
        <v>104869</v>
      </c>
      <c r="Q12">
        <v>-5668</v>
      </c>
      <c r="R12">
        <v>0</v>
      </c>
      <c r="T12">
        <v>-10454.800000000003</v>
      </c>
      <c r="U12">
        <v>630.40000000000146</v>
      </c>
      <c r="W12">
        <v>24439.200000000001</v>
      </c>
      <c r="X12">
        <v>4060</v>
      </c>
      <c r="AF12">
        <v>58203.8</v>
      </c>
      <c r="AG12">
        <v>1.694665984007917</v>
      </c>
      <c r="AK12">
        <v>58203.8</v>
      </c>
      <c r="AL12">
        <v>1.694665984007917</v>
      </c>
    </row>
    <row r="13" spans="1:38" x14ac:dyDescent="0.25">
      <c r="B13">
        <v>105846</v>
      </c>
      <c r="C13">
        <v>28422</v>
      </c>
      <c r="D13">
        <v>54801</v>
      </c>
      <c r="E13">
        <v>58215</v>
      </c>
      <c r="F13">
        <v>67161</v>
      </c>
      <c r="H13">
        <v>78087</v>
      </c>
      <c r="J13">
        <f t="shared" si="0"/>
        <v>62889</v>
      </c>
      <c r="K13">
        <f t="shared" si="1"/>
        <v>1.2416638839860707</v>
      </c>
      <c r="L13">
        <f t="shared" si="2"/>
        <v>105846</v>
      </c>
      <c r="M13">
        <f t="shared" si="3"/>
        <v>28422</v>
      </c>
      <c r="N13">
        <f t="shared" si="4"/>
        <v>62889</v>
      </c>
      <c r="O13">
        <f t="shared" si="5"/>
        <v>77424</v>
      </c>
      <c r="Q13">
        <v>-48726</v>
      </c>
      <c r="R13">
        <v>-82</v>
      </c>
      <c r="T13">
        <v>-2596.1999999999971</v>
      </c>
      <c r="U13">
        <v>444</v>
      </c>
      <c r="W13">
        <v>40030.200000000004</v>
      </c>
      <c r="X13">
        <v>1204.8</v>
      </c>
      <c r="AF13">
        <v>62889</v>
      </c>
      <c r="AG13">
        <v>1.2416638839860707</v>
      </c>
      <c r="AI13">
        <v>62889</v>
      </c>
      <c r="AJ13">
        <v>1.2416638839860707</v>
      </c>
    </row>
    <row r="14" spans="1:38" x14ac:dyDescent="0.25">
      <c r="B14">
        <v>18559</v>
      </c>
      <c r="C14">
        <v>109422</v>
      </c>
      <c r="D14">
        <v>74682</v>
      </c>
      <c r="E14">
        <v>65491</v>
      </c>
      <c r="F14">
        <v>15861</v>
      </c>
      <c r="H14">
        <v>86551</v>
      </c>
      <c r="J14">
        <f t="shared" si="0"/>
        <v>56803</v>
      </c>
      <c r="K14">
        <f t="shared" si="1"/>
        <v>1.5237047339048995</v>
      </c>
      <c r="L14">
        <f t="shared" si="2"/>
        <v>109422</v>
      </c>
      <c r="M14">
        <f t="shared" si="3"/>
        <v>15861</v>
      </c>
      <c r="N14">
        <f t="shared" si="4"/>
        <v>56803</v>
      </c>
      <c r="O14">
        <f t="shared" si="5"/>
        <v>93561</v>
      </c>
      <c r="Q14">
        <v>-29561</v>
      </c>
      <c r="R14">
        <v>8629</v>
      </c>
      <c r="T14">
        <v>-2335.4000000000015</v>
      </c>
      <c r="U14">
        <v>1852.5999999999985</v>
      </c>
      <c r="W14">
        <v>29983</v>
      </c>
      <c r="X14">
        <v>1852.6</v>
      </c>
      <c r="AD14">
        <v>56803</v>
      </c>
      <c r="AE14">
        <v>1.5237047339048995</v>
      </c>
      <c r="AI14">
        <v>56803</v>
      </c>
      <c r="AJ14">
        <v>1.5237047339048995</v>
      </c>
    </row>
    <row r="15" spans="1:38" x14ac:dyDescent="0.25">
      <c r="B15">
        <v>75821</v>
      </c>
      <c r="C15">
        <v>87862</v>
      </c>
      <c r="D15">
        <v>78619</v>
      </c>
      <c r="E15">
        <v>36530</v>
      </c>
      <c r="F15">
        <v>58660</v>
      </c>
      <c r="H15">
        <v>107561</v>
      </c>
      <c r="J15">
        <f t="shared" si="0"/>
        <v>67498.399999999994</v>
      </c>
      <c r="K15">
        <f t="shared" si="1"/>
        <v>1.5935340689557087</v>
      </c>
      <c r="L15">
        <f t="shared" si="2"/>
        <v>87862</v>
      </c>
      <c r="M15">
        <f t="shared" si="3"/>
        <v>36530</v>
      </c>
      <c r="N15">
        <f t="shared" si="4"/>
        <v>67498.399999999994</v>
      </c>
      <c r="O15">
        <f t="shared" si="5"/>
        <v>51332</v>
      </c>
      <c r="Q15">
        <v>2765</v>
      </c>
      <c r="R15">
        <v>475</v>
      </c>
      <c r="T15">
        <v>1890.1999999999971</v>
      </c>
      <c r="U15">
        <v>3080.7999999999956</v>
      </c>
      <c r="W15">
        <v>26460.6</v>
      </c>
      <c r="X15">
        <v>5306</v>
      </c>
      <c r="AF15">
        <v>67498.399999999994</v>
      </c>
      <c r="AG15">
        <v>1.5935340689557087</v>
      </c>
      <c r="AI15">
        <v>67498.399999999994</v>
      </c>
      <c r="AJ15">
        <v>1.5935340689557087</v>
      </c>
    </row>
    <row r="16" spans="1:38" x14ac:dyDescent="0.25">
      <c r="B16">
        <v>39695</v>
      </c>
      <c r="C16">
        <v>19258</v>
      </c>
      <c r="D16">
        <v>36138</v>
      </c>
      <c r="E16">
        <v>52528</v>
      </c>
      <c r="F16">
        <v>18003</v>
      </c>
      <c r="H16">
        <v>76750</v>
      </c>
      <c r="J16">
        <f t="shared" si="0"/>
        <v>33124.400000000001</v>
      </c>
      <c r="K16">
        <f t="shared" si="1"/>
        <v>2.317023100795788</v>
      </c>
      <c r="L16">
        <f t="shared" si="2"/>
        <v>52528</v>
      </c>
      <c r="M16">
        <f t="shared" si="3"/>
        <v>18003</v>
      </c>
      <c r="N16">
        <f t="shared" si="4"/>
        <v>33124.400000000001</v>
      </c>
      <c r="O16">
        <f t="shared" si="5"/>
        <v>34525</v>
      </c>
      <c r="Q16">
        <v>23122</v>
      </c>
      <c r="R16">
        <v>10335</v>
      </c>
      <c r="T16">
        <v>-19298.199999999997</v>
      </c>
      <c r="U16">
        <v>-767.79999999999563</v>
      </c>
      <c r="W16">
        <v>33690.6</v>
      </c>
      <c r="X16">
        <v>2207.4</v>
      </c>
      <c r="Z16">
        <v>33124.400000000001</v>
      </c>
      <c r="AA16">
        <v>2.317023100795788</v>
      </c>
      <c r="AK16">
        <v>33124.400000000001</v>
      </c>
      <c r="AL16">
        <v>2.317023100795788</v>
      </c>
    </row>
    <row r="17" spans="2:38" x14ac:dyDescent="0.25">
      <c r="B17">
        <v>62891</v>
      </c>
      <c r="C17">
        <v>59577</v>
      </c>
      <c r="D17">
        <v>36026</v>
      </c>
      <c r="E17">
        <v>67442</v>
      </c>
      <c r="F17">
        <v>64335</v>
      </c>
      <c r="H17">
        <v>119164</v>
      </c>
      <c r="J17">
        <f t="shared" si="0"/>
        <v>58054.2</v>
      </c>
      <c r="K17">
        <f t="shared" si="1"/>
        <v>2.0526335734537726</v>
      </c>
      <c r="L17">
        <f t="shared" si="2"/>
        <v>67442</v>
      </c>
      <c r="M17">
        <f t="shared" si="3"/>
        <v>36026</v>
      </c>
      <c r="N17">
        <f t="shared" si="4"/>
        <v>58054.2</v>
      </c>
      <c r="O17">
        <f t="shared" si="5"/>
        <v>31416</v>
      </c>
      <c r="Q17">
        <v>-15644</v>
      </c>
      <c r="R17">
        <v>-1259</v>
      </c>
      <c r="T17">
        <v>-18328.800000000003</v>
      </c>
      <c r="U17">
        <v>-3595.4000000000015</v>
      </c>
      <c r="W17">
        <v>18328.8</v>
      </c>
      <c r="X17">
        <v>3668.2</v>
      </c>
      <c r="AF17">
        <v>58054.2</v>
      </c>
      <c r="AG17">
        <v>2.0526335734537726</v>
      </c>
      <c r="AK17">
        <v>58054.2</v>
      </c>
      <c r="AL17">
        <v>2.0526335734537726</v>
      </c>
    </row>
    <row r="18" spans="2:38" x14ac:dyDescent="0.25">
      <c r="B18">
        <v>23259</v>
      </c>
      <c r="C18">
        <v>3253</v>
      </c>
      <c r="D18">
        <v>84574</v>
      </c>
      <c r="E18">
        <v>53095</v>
      </c>
      <c r="F18">
        <v>105635</v>
      </c>
      <c r="H18">
        <v>78415</v>
      </c>
      <c r="J18">
        <f t="shared" si="0"/>
        <v>53963.199999999997</v>
      </c>
      <c r="K18">
        <f t="shared" si="1"/>
        <v>1.4531199039345333</v>
      </c>
      <c r="L18">
        <f t="shared" si="2"/>
        <v>105635</v>
      </c>
      <c r="M18">
        <f t="shared" si="3"/>
        <v>3253</v>
      </c>
      <c r="N18">
        <f t="shared" si="4"/>
        <v>53963.199999999997</v>
      </c>
      <c r="O18">
        <f t="shared" si="5"/>
        <v>102382</v>
      </c>
      <c r="Q18">
        <v>12856</v>
      </c>
      <c r="R18">
        <v>502</v>
      </c>
      <c r="T18">
        <v>-10415</v>
      </c>
      <c r="U18">
        <v>-1162.6000000000058</v>
      </c>
      <c r="W18">
        <v>20295.400000000001</v>
      </c>
      <c r="X18">
        <v>3420.1999999999994</v>
      </c>
      <c r="AB18">
        <v>53963.199999999997</v>
      </c>
      <c r="AC18">
        <v>1.4531199039345333</v>
      </c>
      <c r="AI18">
        <v>53963.199999999997</v>
      </c>
      <c r="AJ18">
        <v>1.4531199039345333</v>
      </c>
    </row>
    <row r="19" spans="2:38" x14ac:dyDescent="0.25">
      <c r="B19">
        <v>20258</v>
      </c>
      <c r="C19">
        <v>95176</v>
      </c>
      <c r="D19">
        <v>30132</v>
      </c>
      <c r="E19">
        <v>23823</v>
      </c>
      <c r="F19">
        <v>40521</v>
      </c>
      <c r="H19">
        <v>86901</v>
      </c>
      <c r="J19">
        <f t="shared" si="0"/>
        <v>41982</v>
      </c>
      <c r="K19">
        <f t="shared" si="1"/>
        <v>2.0699585536658569</v>
      </c>
      <c r="L19">
        <f t="shared" si="2"/>
        <v>95176</v>
      </c>
      <c r="M19">
        <f t="shared" si="3"/>
        <v>20258</v>
      </c>
      <c r="N19">
        <f t="shared" si="4"/>
        <v>41982</v>
      </c>
      <c r="O19">
        <f t="shared" si="5"/>
        <v>74918</v>
      </c>
      <c r="Q19">
        <v>-7440</v>
      </c>
      <c r="R19">
        <v>4061</v>
      </c>
      <c r="T19">
        <v>-35163.600000000006</v>
      </c>
      <c r="U19">
        <v>-901.59999999999854</v>
      </c>
      <c r="W19">
        <v>37720.800000000003</v>
      </c>
      <c r="X19">
        <v>1300</v>
      </c>
      <c r="AB19">
        <v>41982</v>
      </c>
      <c r="AC19">
        <v>2.0699585536658569</v>
      </c>
      <c r="AK19">
        <v>41982</v>
      </c>
      <c r="AL19">
        <v>2.0699585536658569</v>
      </c>
    </row>
    <row r="20" spans="2:38" x14ac:dyDescent="0.25">
      <c r="B20">
        <v>6084</v>
      </c>
      <c r="C20">
        <v>63540</v>
      </c>
      <c r="D20">
        <v>81209</v>
      </c>
      <c r="E20">
        <v>33438</v>
      </c>
      <c r="F20">
        <v>39994</v>
      </c>
      <c r="H20">
        <v>79835</v>
      </c>
      <c r="J20">
        <f t="shared" si="0"/>
        <v>44853</v>
      </c>
      <c r="K20">
        <f t="shared" si="1"/>
        <v>1.7799255345238891</v>
      </c>
      <c r="L20">
        <f t="shared" si="2"/>
        <v>81209</v>
      </c>
      <c r="M20">
        <f t="shared" si="3"/>
        <v>6084</v>
      </c>
      <c r="N20">
        <f t="shared" si="4"/>
        <v>44853</v>
      </c>
      <c r="O20">
        <f t="shared" si="5"/>
        <v>75125</v>
      </c>
      <c r="Q20">
        <v>-20902</v>
      </c>
      <c r="R20">
        <v>162</v>
      </c>
      <c r="T20">
        <v>-17803.199999999997</v>
      </c>
      <c r="U20">
        <v>556</v>
      </c>
      <c r="W20">
        <v>17803.2</v>
      </c>
      <c r="X20">
        <v>1984.4</v>
      </c>
      <c r="AD20">
        <v>44853</v>
      </c>
      <c r="AE20">
        <v>1.7799255345238891</v>
      </c>
      <c r="AI20">
        <v>44853</v>
      </c>
      <c r="AJ20">
        <v>1.7799255345238891</v>
      </c>
    </row>
    <row r="21" spans="2:38" x14ac:dyDescent="0.25">
      <c r="B21">
        <v>82511</v>
      </c>
      <c r="C21">
        <v>116290</v>
      </c>
      <c r="D21">
        <v>54368</v>
      </c>
      <c r="E21">
        <v>45467</v>
      </c>
      <c r="F21">
        <v>59882</v>
      </c>
      <c r="H21">
        <v>107137</v>
      </c>
      <c r="J21">
        <f t="shared" si="0"/>
        <v>71703.600000000006</v>
      </c>
      <c r="K21">
        <f t="shared" si="1"/>
        <v>1.4941648675938166</v>
      </c>
      <c r="L21">
        <f t="shared" si="2"/>
        <v>116290</v>
      </c>
      <c r="M21">
        <f t="shared" si="3"/>
        <v>45467</v>
      </c>
      <c r="N21">
        <f t="shared" si="4"/>
        <v>71703.600000000006</v>
      </c>
      <c r="O21">
        <f t="shared" si="5"/>
        <v>70823</v>
      </c>
      <c r="Q21">
        <v>1849</v>
      </c>
      <c r="R21">
        <v>457</v>
      </c>
      <c r="T21">
        <v>-4039.7999999999884</v>
      </c>
      <c r="U21">
        <v>545.60000000000582</v>
      </c>
      <c r="W21">
        <v>17682.599999999999</v>
      </c>
      <c r="X21">
        <v>5372.8</v>
      </c>
      <c r="AB21">
        <v>71703.600000000006</v>
      </c>
      <c r="AC21">
        <v>1.4941648675938166</v>
      </c>
      <c r="AI21">
        <v>71703.600000000006</v>
      </c>
      <c r="AJ21">
        <v>1.4941648675938166</v>
      </c>
    </row>
    <row r="22" spans="2:38" x14ac:dyDescent="0.25">
      <c r="B22">
        <v>28832</v>
      </c>
      <c r="C22">
        <v>94160</v>
      </c>
      <c r="D22">
        <v>25639</v>
      </c>
      <c r="E22">
        <v>100789</v>
      </c>
      <c r="F22">
        <v>17737</v>
      </c>
      <c r="H22">
        <v>82642</v>
      </c>
      <c r="J22">
        <f t="shared" si="0"/>
        <v>53431.4</v>
      </c>
      <c r="K22">
        <f t="shared" si="1"/>
        <v>1.5466935172950735</v>
      </c>
      <c r="L22">
        <f t="shared" si="2"/>
        <v>100789</v>
      </c>
      <c r="M22">
        <f t="shared" si="3"/>
        <v>17737</v>
      </c>
      <c r="N22">
        <f t="shared" si="4"/>
        <v>53431.4</v>
      </c>
      <c r="O22">
        <f t="shared" si="5"/>
        <v>83052</v>
      </c>
      <c r="Q22">
        <v>6136</v>
      </c>
      <c r="R22">
        <v>4226</v>
      </c>
      <c r="T22">
        <v>4649.5999999999985</v>
      </c>
      <c r="U22">
        <v>-2833.1999999999971</v>
      </c>
      <c r="W22">
        <v>19619.599999999999</v>
      </c>
      <c r="X22">
        <v>3366.4</v>
      </c>
      <c r="AD22">
        <v>53431.4</v>
      </c>
      <c r="AE22">
        <v>1.5466935172950735</v>
      </c>
      <c r="AI22">
        <v>53431.4</v>
      </c>
      <c r="AJ22">
        <v>1.5466935172950735</v>
      </c>
    </row>
    <row r="23" spans="2:38" x14ac:dyDescent="0.25">
      <c r="B23">
        <v>78980</v>
      </c>
      <c r="C23">
        <v>57078</v>
      </c>
      <c r="D23">
        <v>23328</v>
      </c>
      <c r="E23">
        <v>51086</v>
      </c>
      <c r="F23">
        <v>108537</v>
      </c>
      <c r="H23">
        <v>120898</v>
      </c>
      <c r="J23">
        <f t="shared" si="0"/>
        <v>63801.8</v>
      </c>
      <c r="K23">
        <f t="shared" si="1"/>
        <v>1.8948995169415281</v>
      </c>
      <c r="L23">
        <f t="shared" si="2"/>
        <v>108537</v>
      </c>
      <c r="M23">
        <f t="shared" si="3"/>
        <v>23328</v>
      </c>
      <c r="N23">
        <f t="shared" si="4"/>
        <v>63801.8</v>
      </c>
      <c r="O23">
        <f t="shared" si="5"/>
        <v>85209</v>
      </c>
      <c r="Q23">
        <v>16594</v>
      </c>
      <c r="R23">
        <v>-496</v>
      </c>
      <c r="T23">
        <v>-28030</v>
      </c>
      <c r="U23">
        <v>2145.6000000000058</v>
      </c>
      <c r="W23">
        <v>45811.600000000006</v>
      </c>
      <c r="X23">
        <v>2158</v>
      </c>
      <c r="AB23">
        <v>63801.8</v>
      </c>
      <c r="AC23">
        <v>1.8948995169415281</v>
      </c>
      <c r="AI23">
        <v>63801.8</v>
      </c>
      <c r="AJ23">
        <v>1.8948995169415281</v>
      </c>
    </row>
    <row r="24" spans="2:38" x14ac:dyDescent="0.25">
      <c r="B24">
        <v>59497</v>
      </c>
      <c r="C24">
        <v>63584</v>
      </c>
      <c r="D24">
        <v>17391</v>
      </c>
      <c r="E24">
        <v>98696</v>
      </c>
      <c r="F24">
        <v>21417</v>
      </c>
      <c r="H24">
        <v>119469</v>
      </c>
      <c r="J24">
        <f t="shared" si="0"/>
        <v>52117</v>
      </c>
      <c r="K24">
        <f t="shared" si="1"/>
        <v>2.292323042385402</v>
      </c>
      <c r="L24">
        <f t="shared" si="2"/>
        <v>98696</v>
      </c>
      <c r="M24">
        <f t="shared" si="3"/>
        <v>17391</v>
      </c>
      <c r="N24">
        <f t="shared" si="4"/>
        <v>52117</v>
      </c>
      <c r="O24">
        <f t="shared" si="5"/>
        <v>81305</v>
      </c>
      <c r="Q24">
        <v>6801</v>
      </c>
      <c r="R24">
        <v>10624</v>
      </c>
      <c r="T24">
        <v>-4463</v>
      </c>
      <c r="U24">
        <v>2827.8000000000029</v>
      </c>
      <c r="W24">
        <v>27112.2</v>
      </c>
      <c r="X24">
        <v>2828.2</v>
      </c>
      <c r="AD24">
        <v>52117</v>
      </c>
      <c r="AE24">
        <v>2.292323042385402</v>
      </c>
      <c r="AK24">
        <v>52117</v>
      </c>
      <c r="AL24">
        <v>2.292323042385402</v>
      </c>
    </row>
    <row r="25" spans="2:38" x14ac:dyDescent="0.25">
      <c r="B25">
        <v>63694</v>
      </c>
      <c r="C25">
        <v>7764</v>
      </c>
      <c r="D25">
        <v>13674</v>
      </c>
      <c r="E25">
        <v>50964</v>
      </c>
      <c r="F25">
        <v>110232</v>
      </c>
      <c r="H25">
        <v>77438</v>
      </c>
      <c r="J25">
        <f t="shared" si="0"/>
        <v>49265.599999999999</v>
      </c>
      <c r="K25">
        <f t="shared" si="1"/>
        <v>1.5718472930401741</v>
      </c>
      <c r="L25">
        <f t="shared" si="2"/>
        <v>110232</v>
      </c>
      <c r="M25">
        <f t="shared" si="3"/>
        <v>7764</v>
      </c>
      <c r="N25">
        <f t="shared" si="4"/>
        <v>49265.599999999999</v>
      </c>
      <c r="O25">
        <f t="shared" si="5"/>
        <v>102468</v>
      </c>
      <c r="Q25">
        <v>11633</v>
      </c>
      <c r="R25">
        <v>8265</v>
      </c>
      <c r="T25">
        <v>3977</v>
      </c>
      <c r="U25">
        <v>943.40000000000146</v>
      </c>
      <c r="W25">
        <v>21535</v>
      </c>
      <c r="X25">
        <v>7441.4</v>
      </c>
      <c r="Z25">
        <v>49265.599999999999</v>
      </c>
      <c r="AA25">
        <v>1.5718472930401741</v>
      </c>
      <c r="AI25">
        <v>49265.599999999999</v>
      </c>
      <c r="AJ25">
        <v>1.5718472930401741</v>
      </c>
    </row>
    <row r="26" spans="2:38" x14ac:dyDescent="0.25">
      <c r="B26">
        <v>53576</v>
      </c>
      <c r="C26">
        <v>101672</v>
      </c>
      <c r="D26">
        <v>113945</v>
      </c>
      <c r="E26">
        <v>36996</v>
      </c>
      <c r="F26">
        <v>54477</v>
      </c>
      <c r="H26">
        <v>111071</v>
      </c>
      <c r="J26">
        <f t="shared" si="0"/>
        <v>72133.2</v>
      </c>
      <c r="K26">
        <f t="shared" si="1"/>
        <v>1.5398041401185585</v>
      </c>
      <c r="L26">
        <f t="shared" si="2"/>
        <v>113945</v>
      </c>
      <c r="M26">
        <f t="shared" si="3"/>
        <v>36996</v>
      </c>
      <c r="N26">
        <f t="shared" si="4"/>
        <v>72133.2</v>
      </c>
      <c r="O26">
        <f t="shared" si="5"/>
        <v>76949</v>
      </c>
      <c r="Q26">
        <v>-17464</v>
      </c>
      <c r="R26">
        <v>3496</v>
      </c>
      <c r="T26">
        <v>-10522.800000000003</v>
      </c>
      <c r="U26">
        <v>1718.8000000000029</v>
      </c>
      <c r="W26">
        <v>26684</v>
      </c>
      <c r="X26">
        <v>5269.2000000000007</v>
      </c>
      <c r="AF26">
        <v>72133.2</v>
      </c>
      <c r="AG26">
        <v>1.5398041401185585</v>
      </c>
      <c r="AI26">
        <v>72133.2</v>
      </c>
      <c r="AJ26">
        <v>1.5398041401185585</v>
      </c>
    </row>
    <row r="27" spans="2:38" x14ac:dyDescent="0.25">
      <c r="B27">
        <v>23619</v>
      </c>
      <c r="C27">
        <v>45252</v>
      </c>
      <c r="D27">
        <v>71532</v>
      </c>
      <c r="E27">
        <v>51508</v>
      </c>
      <c r="F27">
        <v>19531</v>
      </c>
      <c r="H27">
        <v>84047</v>
      </c>
      <c r="J27">
        <f t="shared" si="0"/>
        <v>42288.4</v>
      </c>
      <c r="K27">
        <f t="shared" si="1"/>
        <v>1.9874717416596512</v>
      </c>
      <c r="L27">
        <f t="shared" si="2"/>
        <v>71532</v>
      </c>
      <c r="M27">
        <f t="shared" si="3"/>
        <v>19531</v>
      </c>
      <c r="N27">
        <f t="shared" si="4"/>
        <v>42288.4</v>
      </c>
      <c r="O27">
        <f t="shared" si="5"/>
        <v>52001</v>
      </c>
      <c r="Q27">
        <v>31772</v>
      </c>
      <c r="R27">
        <v>7524</v>
      </c>
      <c r="T27">
        <v>4748.8000000000029</v>
      </c>
      <c r="U27">
        <v>26</v>
      </c>
      <c r="W27">
        <v>15703.2</v>
      </c>
      <c r="X27">
        <v>92.000000000000014</v>
      </c>
      <c r="Z27">
        <v>42288.4</v>
      </c>
      <c r="AA27">
        <v>1.9874717416596512</v>
      </c>
      <c r="AK27">
        <v>42288.4</v>
      </c>
      <c r="AL27">
        <v>1.9874717416596512</v>
      </c>
    </row>
    <row r="28" spans="2:38" x14ac:dyDescent="0.25">
      <c r="B28">
        <v>109193</v>
      </c>
      <c r="C28">
        <v>49365</v>
      </c>
      <c r="D28">
        <v>111729</v>
      </c>
      <c r="E28">
        <v>60457</v>
      </c>
      <c r="F28">
        <v>39438</v>
      </c>
      <c r="H28">
        <v>128896</v>
      </c>
      <c r="J28">
        <f t="shared" si="0"/>
        <v>74036.399999999994</v>
      </c>
      <c r="K28">
        <f t="shared" si="1"/>
        <v>1.7409814631721694</v>
      </c>
      <c r="L28">
        <f t="shared" si="2"/>
        <v>111729</v>
      </c>
      <c r="M28">
        <f t="shared" si="3"/>
        <v>39438</v>
      </c>
      <c r="N28">
        <f t="shared" si="4"/>
        <v>74036.399999999994</v>
      </c>
      <c r="O28">
        <f t="shared" si="5"/>
        <v>72291</v>
      </c>
      <c r="Q28">
        <v>-4928</v>
      </c>
      <c r="R28">
        <v>-2075</v>
      </c>
      <c r="T28">
        <v>-8226</v>
      </c>
      <c r="U28">
        <v>-281.80000000000291</v>
      </c>
      <c r="W28">
        <v>25714.400000000001</v>
      </c>
      <c r="X28">
        <v>4776.5999999999995</v>
      </c>
      <c r="AF28">
        <v>74036.399999999994</v>
      </c>
      <c r="AG28">
        <v>1.7409814631721694</v>
      </c>
      <c r="AI28">
        <v>74036.399999999994</v>
      </c>
      <c r="AJ28">
        <v>1.7409814631721694</v>
      </c>
    </row>
    <row r="29" spans="2:38" x14ac:dyDescent="0.25">
      <c r="B29">
        <v>100744</v>
      </c>
      <c r="C29">
        <v>13647</v>
      </c>
      <c r="D29">
        <v>79311</v>
      </c>
      <c r="E29">
        <v>72374</v>
      </c>
      <c r="F29">
        <v>49574</v>
      </c>
      <c r="H29">
        <v>133376</v>
      </c>
      <c r="J29">
        <f t="shared" si="0"/>
        <v>63130</v>
      </c>
      <c r="K29">
        <f t="shared" si="1"/>
        <v>2.1127197845715191</v>
      </c>
      <c r="L29">
        <f t="shared" si="2"/>
        <v>100744</v>
      </c>
      <c r="M29">
        <f t="shared" si="3"/>
        <v>13647</v>
      </c>
      <c r="N29">
        <f t="shared" si="4"/>
        <v>63130</v>
      </c>
      <c r="O29">
        <f t="shared" si="5"/>
        <v>87097</v>
      </c>
      <c r="Q29">
        <v>47030</v>
      </c>
      <c r="R29">
        <v>7981</v>
      </c>
      <c r="T29">
        <v>24286.6</v>
      </c>
      <c r="U29">
        <v>-202.40000000000146</v>
      </c>
      <c r="W29">
        <v>43278.2</v>
      </c>
      <c r="X29">
        <v>1720.8</v>
      </c>
      <c r="AD29">
        <v>63130</v>
      </c>
      <c r="AE29">
        <v>2.1127197845715191</v>
      </c>
      <c r="AK29">
        <v>63130</v>
      </c>
      <c r="AL29">
        <v>2.1127197845715191</v>
      </c>
    </row>
    <row r="30" spans="2:38" x14ac:dyDescent="0.25">
      <c r="B30">
        <v>94848</v>
      </c>
      <c r="C30">
        <v>94382</v>
      </c>
      <c r="D30">
        <v>96243</v>
      </c>
      <c r="E30">
        <v>10795</v>
      </c>
      <c r="F30">
        <v>12555</v>
      </c>
      <c r="H30">
        <v>133971</v>
      </c>
      <c r="J30">
        <f t="shared" si="0"/>
        <v>61764.6</v>
      </c>
      <c r="K30">
        <f t="shared" si="1"/>
        <v>2.1690580040994356</v>
      </c>
      <c r="L30">
        <f t="shared" si="2"/>
        <v>96243</v>
      </c>
      <c r="M30">
        <f t="shared" si="3"/>
        <v>10795</v>
      </c>
      <c r="N30">
        <f t="shared" si="4"/>
        <v>61764.6</v>
      </c>
      <c r="O30">
        <f t="shared" si="5"/>
        <v>85448</v>
      </c>
      <c r="Q30">
        <v>11586</v>
      </c>
      <c r="R30">
        <v>-1991</v>
      </c>
      <c r="T30">
        <v>-4138.7999999999956</v>
      </c>
      <c r="U30">
        <v>-1402</v>
      </c>
      <c r="W30">
        <v>56139.199999999997</v>
      </c>
      <c r="X30">
        <v>2010.8</v>
      </c>
      <c r="AF30">
        <v>61764.6</v>
      </c>
      <c r="AG30">
        <v>2.1690580040994356</v>
      </c>
      <c r="AK30">
        <v>61764.6</v>
      </c>
      <c r="AL30">
        <v>2.1690580040994356</v>
      </c>
    </row>
    <row r="31" spans="2:38" x14ac:dyDescent="0.25">
      <c r="B31">
        <v>55132</v>
      </c>
      <c r="C31">
        <v>47452</v>
      </c>
      <c r="D31">
        <v>91871</v>
      </c>
      <c r="E31">
        <v>71362</v>
      </c>
      <c r="F31">
        <v>31005</v>
      </c>
      <c r="H31">
        <v>81050</v>
      </c>
      <c r="J31">
        <f t="shared" si="0"/>
        <v>59364.4</v>
      </c>
      <c r="K31">
        <f t="shared" si="1"/>
        <v>1.3652963729103638</v>
      </c>
      <c r="L31">
        <f t="shared" si="2"/>
        <v>91871</v>
      </c>
      <c r="M31">
        <f t="shared" si="3"/>
        <v>31005</v>
      </c>
      <c r="N31">
        <f t="shared" si="4"/>
        <v>59364.4</v>
      </c>
      <c r="O31">
        <f t="shared" si="5"/>
        <v>60866</v>
      </c>
      <c r="Q31">
        <v>10448</v>
      </c>
      <c r="R31">
        <v>2817</v>
      </c>
      <c r="T31">
        <v>-5432</v>
      </c>
      <c r="U31">
        <v>966.80000000000291</v>
      </c>
      <c r="W31">
        <v>19300.8</v>
      </c>
      <c r="X31">
        <v>2800</v>
      </c>
      <c r="AB31">
        <v>59364.4</v>
      </c>
      <c r="AC31">
        <v>1.3652963729103638</v>
      </c>
      <c r="AI31">
        <v>59364.4</v>
      </c>
      <c r="AJ31">
        <v>1.3652963729103638</v>
      </c>
    </row>
    <row r="32" spans="2:38" x14ac:dyDescent="0.25">
      <c r="B32">
        <v>49729</v>
      </c>
      <c r="C32">
        <v>21818</v>
      </c>
      <c r="D32">
        <v>14767</v>
      </c>
      <c r="E32">
        <v>108498</v>
      </c>
      <c r="F32">
        <v>80581</v>
      </c>
      <c r="H32">
        <v>108021</v>
      </c>
      <c r="J32">
        <f t="shared" si="0"/>
        <v>55078.6</v>
      </c>
      <c r="K32">
        <f t="shared" si="1"/>
        <v>1.961215426681143</v>
      </c>
      <c r="L32">
        <f t="shared" si="2"/>
        <v>108498</v>
      </c>
      <c r="M32">
        <f t="shared" si="3"/>
        <v>14767</v>
      </c>
      <c r="N32">
        <f t="shared" si="4"/>
        <v>55078.6</v>
      </c>
      <c r="O32">
        <f t="shared" si="5"/>
        <v>93731</v>
      </c>
      <c r="Q32">
        <v>7530</v>
      </c>
      <c r="R32">
        <v>5</v>
      </c>
      <c r="T32">
        <v>13873.599999999999</v>
      </c>
      <c r="U32">
        <v>78.799999999995634</v>
      </c>
      <c r="W32">
        <v>24694.799999999999</v>
      </c>
      <c r="X32">
        <v>308</v>
      </c>
      <c r="AD32">
        <v>55078.6</v>
      </c>
      <c r="AE32">
        <v>1.961215426681143</v>
      </c>
      <c r="AK32">
        <v>55078.6</v>
      </c>
      <c r="AL32">
        <v>1.961215426681143</v>
      </c>
    </row>
    <row r="33" spans="2:38" x14ac:dyDescent="0.25">
      <c r="B33">
        <v>106945</v>
      </c>
      <c r="C33">
        <v>64958</v>
      </c>
      <c r="D33">
        <v>31202</v>
      </c>
      <c r="E33">
        <v>69507</v>
      </c>
      <c r="F33">
        <v>39617</v>
      </c>
      <c r="H33">
        <v>83832</v>
      </c>
      <c r="J33">
        <f t="shared" si="0"/>
        <v>62445.8</v>
      </c>
      <c r="K33">
        <f t="shared" si="1"/>
        <v>1.3424761953566131</v>
      </c>
      <c r="L33">
        <f t="shared" si="2"/>
        <v>106945</v>
      </c>
      <c r="M33">
        <f t="shared" si="3"/>
        <v>31202</v>
      </c>
      <c r="N33">
        <f t="shared" si="4"/>
        <v>62445.8</v>
      </c>
      <c r="O33">
        <f t="shared" si="5"/>
        <v>75743</v>
      </c>
      <c r="Q33">
        <v>-34248</v>
      </c>
      <c r="R33">
        <v>6122</v>
      </c>
      <c r="T33">
        <v>-11009.800000000003</v>
      </c>
      <c r="U33">
        <v>-2528.3999999999942</v>
      </c>
      <c r="W33">
        <v>34221.800000000003</v>
      </c>
      <c r="X33">
        <v>3065.1999999999994</v>
      </c>
      <c r="AF33">
        <v>62445.8</v>
      </c>
      <c r="AG33">
        <v>1.3424761953566131</v>
      </c>
      <c r="AI33">
        <v>62445.8</v>
      </c>
      <c r="AJ33">
        <v>1.3424761953566131</v>
      </c>
    </row>
    <row r="34" spans="2:38" x14ac:dyDescent="0.25">
      <c r="B34">
        <v>55134</v>
      </c>
      <c r="C34">
        <v>20030</v>
      </c>
      <c r="D34">
        <v>70391</v>
      </c>
      <c r="E34">
        <v>50967</v>
      </c>
      <c r="F34">
        <v>25884</v>
      </c>
      <c r="H34">
        <v>55160</v>
      </c>
      <c r="J34">
        <f t="shared" ref="J34:J65" si="6">AVERAGE(B34:F34)</f>
        <v>44481.2</v>
      </c>
      <c r="K34">
        <f t="shared" ref="K34:K65" si="7">H34/J34</f>
        <v>1.2400744584228844</v>
      </c>
      <c r="L34">
        <f t="shared" ref="L34:L65" si="8">MAX(B34:F34)</f>
        <v>70391</v>
      </c>
      <c r="M34">
        <f t="shared" ref="M34:M65" si="9">MIN(B34:F34)</f>
        <v>20030</v>
      </c>
      <c r="N34">
        <f t="shared" ref="N34:N65" si="10">AVERAGE(B34:F34)</f>
        <v>44481.2</v>
      </c>
      <c r="O34">
        <f t="shared" ref="O34:O65" si="11">L34-M34</f>
        <v>50361</v>
      </c>
      <c r="Q34">
        <v>-53572</v>
      </c>
      <c r="R34">
        <v>8326</v>
      </c>
      <c r="T34">
        <v>-29343.400000000009</v>
      </c>
      <c r="U34">
        <v>-26.400000000001455</v>
      </c>
      <c r="W34">
        <v>29343.4</v>
      </c>
      <c r="X34">
        <v>3134.3999999999996</v>
      </c>
      <c r="AB34">
        <v>44481.2</v>
      </c>
      <c r="AC34">
        <v>1.2400744584228844</v>
      </c>
      <c r="AI34">
        <v>44481.2</v>
      </c>
      <c r="AJ34">
        <v>1.2400744584228844</v>
      </c>
    </row>
    <row r="35" spans="2:38" x14ac:dyDescent="0.25">
      <c r="B35">
        <v>76687</v>
      </c>
      <c r="C35">
        <v>65120</v>
      </c>
      <c r="D35">
        <v>99954</v>
      </c>
      <c r="E35">
        <v>94072</v>
      </c>
      <c r="F35">
        <v>10188</v>
      </c>
      <c r="H35">
        <v>88313</v>
      </c>
      <c r="J35">
        <f t="shared" si="6"/>
        <v>69204.2</v>
      </c>
      <c r="K35">
        <f t="shared" si="7"/>
        <v>1.2761219694758412</v>
      </c>
      <c r="L35">
        <f t="shared" si="8"/>
        <v>99954</v>
      </c>
      <c r="M35">
        <f t="shared" si="9"/>
        <v>10188</v>
      </c>
      <c r="N35">
        <f t="shared" si="10"/>
        <v>69204.2</v>
      </c>
      <c r="O35">
        <f t="shared" si="11"/>
        <v>89766</v>
      </c>
      <c r="Q35">
        <v>7010</v>
      </c>
      <c r="R35">
        <v>4</v>
      </c>
      <c r="T35">
        <v>-1865.1999999999971</v>
      </c>
      <c r="U35">
        <v>-1310.6000000000058</v>
      </c>
      <c r="W35">
        <v>7665.5999999999995</v>
      </c>
      <c r="X35">
        <v>1609</v>
      </c>
      <c r="AB35">
        <v>69204.2</v>
      </c>
      <c r="AC35">
        <v>1.2761219694758412</v>
      </c>
      <c r="AI35">
        <v>69204.2</v>
      </c>
      <c r="AJ35">
        <v>1.2761219694758412</v>
      </c>
    </row>
    <row r="36" spans="2:38" x14ac:dyDescent="0.25">
      <c r="B36">
        <v>66959</v>
      </c>
      <c r="C36">
        <v>62635</v>
      </c>
      <c r="D36">
        <v>23002</v>
      </c>
      <c r="E36">
        <v>11154</v>
      </c>
      <c r="F36">
        <v>62232</v>
      </c>
      <c r="H36">
        <v>68344</v>
      </c>
      <c r="J36">
        <f t="shared" si="6"/>
        <v>45196.4</v>
      </c>
      <c r="K36">
        <f t="shared" si="7"/>
        <v>1.5121558354205202</v>
      </c>
      <c r="L36">
        <f t="shared" si="8"/>
        <v>66959</v>
      </c>
      <c r="M36">
        <f t="shared" si="9"/>
        <v>11154</v>
      </c>
      <c r="N36">
        <f t="shared" si="10"/>
        <v>45196.4</v>
      </c>
      <c r="O36">
        <f t="shared" si="11"/>
        <v>55805</v>
      </c>
      <c r="Q36">
        <v>-25013</v>
      </c>
      <c r="R36">
        <v>1292</v>
      </c>
      <c r="T36">
        <v>4458.8000000000029</v>
      </c>
      <c r="U36">
        <v>-3359.1999999999971</v>
      </c>
      <c r="W36">
        <v>20352.800000000003</v>
      </c>
      <c r="X36">
        <v>4369.2</v>
      </c>
      <c r="AD36">
        <v>45196.4</v>
      </c>
      <c r="AE36">
        <v>1.5121558354205202</v>
      </c>
      <c r="AI36">
        <v>45196.4</v>
      </c>
      <c r="AJ36">
        <v>1.5121558354205202</v>
      </c>
    </row>
    <row r="37" spans="2:38" x14ac:dyDescent="0.25">
      <c r="B37">
        <v>102331</v>
      </c>
      <c r="C37">
        <v>98343</v>
      </c>
      <c r="D37">
        <v>25843</v>
      </c>
      <c r="E37">
        <v>69399</v>
      </c>
      <c r="F37">
        <v>12643</v>
      </c>
      <c r="H37">
        <v>121210</v>
      </c>
      <c r="J37">
        <f t="shared" si="6"/>
        <v>61711.8</v>
      </c>
      <c r="K37">
        <f t="shared" si="7"/>
        <v>1.9641300367190715</v>
      </c>
      <c r="L37">
        <f t="shared" si="8"/>
        <v>102331</v>
      </c>
      <c r="M37">
        <f t="shared" si="9"/>
        <v>12643</v>
      </c>
      <c r="N37">
        <f t="shared" si="10"/>
        <v>61711.8</v>
      </c>
      <c r="O37">
        <f t="shared" si="11"/>
        <v>89688</v>
      </c>
      <c r="Q37">
        <v>28591</v>
      </c>
      <c r="R37">
        <v>408</v>
      </c>
      <c r="T37">
        <v>22105.800000000003</v>
      </c>
      <c r="U37">
        <v>1287.6000000000058</v>
      </c>
      <c r="W37">
        <v>32399</v>
      </c>
      <c r="X37">
        <v>1856.8</v>
      </c>
      <c r="AD37">
        <v>61711.8</v>
      </c>
      <c r="AE37">
        <v>1.9641300367190715</v>
      </c>
      <c r="AK37">
        <v>61711.8</v>
      </c>
      <c r="AL37">
        <v>1.9641300367190715</v>
      </c>
    </row>
    <row r="38" spans="2:38" x14ac:dyDescent="0.25">
      <c r="B38">
        <v>51503</v>
      </c>
      <c r="C38">
        <v>50199</v>
      </c>
      <c r="D38">
        <v>79987</v>
      </c>
      <c r="E38">
        <v>19587</v>
      </c>
      <c r="F38">
        <v>105162</v>
      </c>
      <c r="H38">
        <v>111450</v>
      </c>
      <c r="J38">
        <f t="shared" si="6"/>
        <v>61287.6</v>
      </c>
      <c r="K38">
        <f t="shared" si="7"/>
        <v>1.8184755154386858</v>
      </c>
      <c r="L38">
        <f t="shared" si="8"/>
        <v>105162</v>
      </c>
      <c r="M38">
        <f t="shared" si="9"/>
        <v>19587</v>
      </c>
      <c r="N38">
        <f t="shared" si="10"/>
        <v>61287.6</v>
      </c>
      <c r="O38">
        <f t="shared" si="11"/>
        <v>85575</v>
      </c>
      <c r="Q38">
        <v>20676</v>
      </c>
      <c r="R38">
        <v>3841</v>
      </c>
      <c r="T38">
        <v>5913</v>
      </c>
      <c r="U38">
        <v>-168.59999999999854</v>
      </c>
      <c r="W38">
        <v>25102.6</v>
      </c>
      <c r="X38">
        <v>2471</v>
      </c>
      <c r="AD38">
        <v>61287.6</v>
      </c>
      <c r="AE38">
        <v>1.8184755154386858</v>
      </c>
      <c r="AI38">
        <v>61287.6</v>
      </c>
      <c r="AJ38">
        <v>1.8184755154386858</v>
      </c>
    </row>
    <row r="39" spans="2:38" x14ac:dyDescent="0.25">
      <c r="B39">
        <v>82698</v>
      </c>
      <c r="C39">
        <v>10781</v>
      </c>
      <c r="D39">
        <v>84840</v>
      </c>
      <c r="E39">
        <v>54175</v>
      </c>
      <c r="F39">
        <v>67708</v>
      </c>
      <c r="H39">
        <v>63780</v>
      </c>
      <c r="J39">
        <f t="shared" si="6"/>
        <v>60040.4</v>
      </c>
      <c r="K39">
        <f t="shared" si="7"/>
        <v>1.0622847282829562</v>
      </c>
      <c r="L39">
        <f t="shared" si="8"/>
        <v>84840</v>
      </c>
      <c r="M39">
        <f t="shared" si="9"/>
        <v>10781</v>
      </c>
      <c r="N39">
        <f t="shared" si="10"/>
        <v>60040.4</v>
      </c>
      <c r="O39">
        <f t="shared" si="11"/>
        <v>74059</v>
      </c>
      <c r="Q39">
        <v>-2394</v>
      </c>
      <c r="R39">
        <v>-47</v>
      </c>
      <c r="T39">
        <v>-3181.5999999999985</v>
      </c>
      <c r="U39">
        <v>-650.40000000000146</v>
      </c>
      <c r="W39">
        <v>9260</v>
      </c>
      <c r="X39">
        <v>3754.4</v>
      </c>
      <c r="Z39">
        <v>60040.4</v>
      </c>
      <c r="AA39">
        <v>1.0622847282829562</v>
      </c>
      <c r="AI39">
        <v>60040.4</v>
      </c>
      <c r="AJ39">
        <v>1.0622847282829562</v>
      </c>
    </row>
    <row r="40" spans="2:38" x14ac:dyDescent="0.25">
      <c r="B40">
        <v>12543</v>
      </c>
      <c r="C40">
        <v>78327</v>
      </c>
      <c r="D40">
        <v>15585</v>
      </c>
      <c r="E40">
        <v>100164</v>
      </c>
      <c r="F40">
        <v>36828</v>
      </c>
      <c r="H40">
        <v>76236</v>
      </c>
      <c r="J40">
        <f t="shared" si="6"/>
        <v>48689.4</v>
      </c>
      <c r="K40">
        <f t="shared" si="7"/>
        <v>1.5657617469100049</v>
      </c>
      <c r="L40">
        <f t="shared" si="8"/>
        <v>100164</v>
      </c>
      <c r="M40">
        <f t="shared" si="9"/>
        <v>12543</v>
      </c>
      <c r="N40">
        <f t="shared" si="10"/>
        <v>48689.4</v>
      </c>
      <c r="O40">
        <f t="shared" si="11"/>
        <v>87621</v>
      </c>
      <c r="Q40">
        <v>12276</v>
      </c>
      <c r="R40">
        <v>-161</v>
      </c>
      <c r="T40">
        <v>-4446.5999999999985</v>
      </c>
      <c r="U40">
        <v>-2702.1999999999971</v>
      </c>
      <c r="W40">
        <v>16759.8</v>
      </c>
      <c r="X40">
        <v>3580.2</v>
      </c>
      <c r="Z40">
        <v>48689.4</v>
      </c>
      <c r="AA40">
        <v>1.5657617469100049</v>
      </c>
      <c r="AI40">
        <v>48689.4</v>
      </c>
      <c r="AJ40">
        <v>1.5657617469100049</v>
      </c>
    </row>
    <row r="41" spans="2:38" x14ac:dyDescent="0.25">
      <c r="B41">
        <v>33282</v>
      </c>
      <c r="C41">
        <v>44812</v>
      </c>
      <c r="D41">
        <v>63547</v>
      </c>
      <c r="E41">
        <v>16182</v>
      </c>
      <c r="F41">
        <v>77808</v>
      </c>
      <c r="H41">
        <v>102956</v>
      </c>
      <c r="J41">
        <f t="shared" si="6"/>
        <v>47126.2</v>
      </c>
      <c r="K41">
        <f t="shared" si="7"/>
        <v>2.1846870742813977</v>
      </c>
      <c r="L41">
        <f t="shared" si="8"/>
        <v>77808</v>
      </c>
      <c r="M41">
        <f t="shared" si="9"/>
        <v>16182</v>
      </c>
      <c r="N41">
        <f t="shared" si="10"/>
        <v>47126.2</v>
      </c>
      <c r="O41">
        <f t="shared" si="11"/>
        <v>61626</v>
      </c>
      <c r="Q41">
        <v>-11926</v>
      </c>
      <c r="R41">
        <v>-218</v>
      </c>
      <c r="T41">
        <v>-29355.199999999997</v>
      </c>
      <c r="U41">
        <v>-3138.4000000000015</v>
      </c>
      <c r="W41">
        <v>32434.400000000001</v>
      </c>
      <c r="X41">
        <v>3142.8</v>
      </c>
      <c r="AF41">
        <v>47126.2</v>
      </c>
      <c r="AG41">
        <v>2.1846870742813977</v>
      </c>
      <c r="AK41">
        <v>47126.2</v>
      </c>
      <c r="AL41">
        <v>2.1846870742813977</v>
      </c>
    </row>
    <row r="42" spans="2:38" x14ac:dyDescent="0.25">
      <c r="B42">
        <v>87822</v>
      </c>
      <c r="C42">
        <v>85774</v>
      </c>
      <c r="D42">
        <v>43793</v>
      </c>
      <c r="E42">
        <v>14795</v>
      </c>
      <c r="F42">
        <v>12224</v>
      </c>
      <c r="H42">
        <v>52103</v>
      </c>
      <c r="J42">
        <f t="shared" si="6"/>
        <v>48881.599999999999</v>
      </c>
      <c r="K42">
        <f t="shared" si="7"/>
        <v>1.0659020981309941</v>
      </c>
      <c r="L42">
        <f t="shared" si="8"/>
        <v>87822</v>
      </c>
      <c r="M42">
        <f t="shared" si="9"/>
        <v>12224</v>
      </c>
      <c r="N42">
        <f t="shared" si="10"/>
        <v>48881.599999999999</v>
      </c>
      <c r="O42">
        <f t="shared" si="11"/>
        <v>75598</v>
      </c>
      <c r="Q42">
        <v>-47035</v>
      </c>
      <c r="R42">
        <v>13</v>
      </c>
      <c r="T42">
        <v>-20293.599999999999</v>
      </c>
      <c r="U42">
        <v>1535.7999999999956</v>
      </c>
      <c r="W42">
        <v>27232.800000000003</v>
      </c>
      <c r="X42">
        <v>1658.6</v>
      </c>
      <c r="AB42">
        <v>48881.599999999999</v>
      </c>
      <c r="AC42">
        <v>1.0659020981309941</v>
      </c>
      <c r="AI42">
        <v>48881.599999999999</v>
      </c>
      <c r="AJ42">
        <v>1.0659020981309941</v>
      </c>
    </row>
    <row r="43" spans="2:38" x14ac:dyDescent="0.25">
      <c r="B43">
        <v>97781</v>
      </c>
      <c r="C43">
        <v>20377</v>
      </c>
      <c r="D43">
        <v>38106</v>
      </c>
      <c r="E43">
        <v>23340</v>
      </c>
      <c r="F43">
        <v>105525</v>
      </c>
      <c r="H43">
        <v>106444</v>
      </c>
      <c r="J43">
        <f t="shared" si="6"/>
        <v>57025.8</v>
      </c>
      <c r="K43">
        <f t="shared" si="7"/>
        <v>1.8665937172297451</v>
      </c>
      <c r="L43">
        <f t="shared" si="8"/>
        <v>105525</v>
      </c>
      <c r="M43">
        <f t="shared" si="9"/>
        <v>20377</v>
      </c>
      <c r="N43">
        <f t="shared" si="10"/>
        <v>57025.8</v>
      </c>
      <c r="O43">
        <f t="shared" si="11"/>
        <v>85148</v>
      </c>
      <c r="Q43">
        <v>7183</v>
      </c>
      <c r="R43">
        <v>-4206</v>
      </c>
      <c r="T43">
        <v>-10919.399999999994</v>
      </c>
      <c r="U43">
        <v>2890.4000000000015</v>
      </c>
      <c r="W43">
        <v>31080.199999999997</v>
      </c>
      <c r="X43">
        <v>4458</v>
      </c>
      <c r="AB43">
        <v>57025.8</v>
      </c>
      <c r="AC43">
        <v>1.8665937172297451</v>
      </c>
      <c r="AI43">
        <v>57025.8</v>
      </c>
      <c r="AJ43">
        <v>1.8665937172297451</v>
      </c>
    </row>
    <row r="44" spans="2:38" x14ac:dyDescent="0.25">
      <c r="B44">
        <v>83316</v>
      </c>
      <c r="C44">
        <v>12556</v>
      </c>
      <c r="D44">
        <v>64592</v>
      </c>
      <c r="E44">
        <v>55249</v>
      </c>
      <c r="F44">
        <v>63597</v>
      </c>
      <c r="H44">
        <v>89266</v>
      </c>
      <c r="J44">
        <f t="shared" si="6"/>
        <v>55862</v>
      </c>
      <c r="K44">
        <f t="shared" si="7"/>
        <v>1.5979735777451578</v>
      </c>
      <c r="L44">
        <f t="shared" si="8"/>
        <v>83316</v>
      </c>
      <c r="M44">
        <f t="shared" si="9"/>
        <v>12556</v>
      </c>
      <c r="N44">
        <f t="shared" si="10"/>
        <v>55862</v>
      </c>
      <c r="O44">
        <f t="shared" si="11"/>
        <v>70760</v>
      </c>
      <c r="Q44">
        <v>8947</v>
      </c>
      <c r="R44">
        <v>312</v>
      </c>
      <c r="T44">
        <v>13451.599999999999</v>
      </c>
      <c r="U44">
        <v>202.59999999999854</v>
      </c>
      <c r="W44">
        <v>23287.599999999999</v>
      </c>
      <c r="X44">
        <v>202.6</v>
      </c>
      <c r="AD44">
        <v>55862</v>
      </c>
      <c r="AE44">
        <v>1.5979735777451578</v>
      </c>
      <c r="AI44">
        <v>55862</v>
      </c>
      <c r="AJ44">
        <v>1.5979735777451578</v>
      </c>
    </row>
    <row r="45" spans="2:38" x14ac:dyDescent="0.25">
      <c r="B45">
        <v>48995</v>
      </c>
      <c r="C45">
        <v>44970</v>
      </c>
      <c r="D45">
        <v>83037</v>
      </c>
      <c r="E45">
        <v>17193</v>
      </c>
      <c r="F45">
        <v>98666</v>
      </c>
      <c r="H45">
        <v>106685</v>
      </c>
      <c r="J45">
        <f t="shared" si="6"/>
        <v>58572.2</v>
      </c>
      <c r="K45">
        <f t="shared" si="7"/>
        <v>1.8214272299828247</v>
      </c>
      <c r="L45">
        <f t="shared" si="8"/>
        <v>98666</v>
      </c>
      <c r="M45">
        <f t="shared" si="9"/>
        <v>17193</v>
      </c>
      <c r="N45">
        <f t="shared" si="10"/>
        <v>58572.2</v>
      </c>
      <c r="O45">
        <f t="shared" si="11"/>
        <v>81473</v>
      </c>
      <c r="Q45">
        <v>38420</v>
      </c>
      <c r="R45">
        <v>469</v>
      </c>
      <c r="T45">
        <v>1598.5999999999985</v>
      </c>
      <c r="U45">
        <v>-622.20000000000437</v>
      </c>
      <c r="W45">
        <v>23222.199999999997</v>
      </c>
      <c r="X45">
        <v>4519.3999999999996</v>
      </c>
      <c r="Z45">
        <v>58572.2</v>
      </c>
      <c r="AA45">
        <v>1.8214272299828247</v>
      </c>
      <c r="AK45">
        <v>58572.2</v>
      </c>
      <c r="AL45">
        <v>1.8214272299828247</v>
      </c>
    </row>
    <row r="46" spans="2:38" x14ac:dyDescent="0.25">
      <c r="B46">
        <v>117512</v>
      </c>
      <c r="C46">
        <v>109739</v>
      </c>
      <c r="D46">
        <v>48814</v>
      </c>
      <c r="E46">
        <v>30610</v>
      </c>
      <c r="F46">
        <v>29400</v>
      </c>
      <c r="H46">
        <v>115988</v>
      </c>
      <c r="J46">
        <f t="shared" si="6"/>
        <v>67215</v>
      </c>
      <c r="K46">
        <f t="shared" si="7"/>
        <v>1.7256267202261399</v>
      </c>
      <c r="L46">
        <f t="shared" si="8"/>
        <v>117512</v>
      </c>
      <c r="M46">
        <f t="shared" si="9"/>
        <v>29400</v>
      </c>
      <c r="N46">
        <f t="shared" si="10"/>
        <v>67215</v>
      </c>
      <c r="O46">
        <f t="shared" si="11"/>
        <v>88112</v>
      </c>
      <c r="Q46">
        <v>22262</v>
      </c>
      <c r="R46">
        <v>-1271</v>
      </c>
      <c r="T46">
        <v>819.60000000000582</v>
      </c>
      <c r="U46">
        <v>2568.8000000000029</v>
      </c>
      <c r="W46">
        <v>41914.000000000007</v>
      </c>
      <c r="X46">
        <v>5710.4000000000005</v>
      </c>
      <c r="AB46">
        <v>67215</v>
      </c>
      <c r="AC46">
        <v>1.7256267202261399</v>
      </c>
      <c r="AI46">
        <v>67215</v>
      </c>
      <c r="AJ46">
        <v>1.7256267202261399</v>
      </c>
    </row>
    <row r="47" spans="2:38" x14ac:dyDescent="0.25">
      <c r="B47">
        <v>91319</v>
      </c>
      <c r="C47">
        <v>87835</v>
      </c>
      <c r="D47">
        <v>48503</v>
      </c>
      <c r="E47">
        <v>81860</v>
      </c>
      <c r="F47">
        <v>30030</v>
      </c>
      <c r="H47">
        <v>113733</v>
      </c>
      <c r="J47">
        <f t="shared" si="6"/>
        <v>67909.399999999994</v>
      </c>
      <c r="K47">
        <f t="shared" si="7"/>
        <v>1.6747755097232491</v>
      </c>
      <c r="L47">
        <f t="shared" si="8"/>
        <v>91319</v>
      </c>
      <c r="M47">
        <f t="shared" si="9"/>
        <v>30030</v>
      </c>
      <c r="N47">
        <f t="shared" si="10"/>
        <v>67909.399999999994</v>
      </c>
      <c r="O47">
        <f t="shared" si="11"/>
        <v>61289</v>
      </c>
      <c r="Q47">
        <v>45591</v>
      </c>
      <c r="R47">
        <v>2</v>
      </c>
      <c r="T47">
        <v>20652.799999999996</v>
      </c>
      <c r="U47">
        <v>-2251.2000000000116</v>
      </c>
      <c r="W47">
        <v>20652.800000000003</v>
      </c>
      <c r="X47">
        <v>2251.1999999999998</v>
      </c>
      <c r="Z47">
        <v>67909.399999999994</v>
      </c>
      <c r="AA47">
        <v>1.6747755097232491</v>
      </c>
      <c r="AI47">
        <v>67909.399999999994</v>
      </c>
      <c r="AJ47">
        <v>1.6747755097232491</v>
      </c>
    </row>
    <row r="48" spans="2:38" x14ac:dyDescent="0.25">
      <c r="B48">
        <v>104707</v>
      </c>
      <c r="C48">
        <v>42089</v>
      </c>
      <c r="D48">
        <v>60001</v>
      </c>
      <c r="E48">
        <v>64816</v>
      </c>
      <c r="F48">
        <v>74850</v>
      </c>
      <c r="H48">
        <v>116075</v>
      </c>
      <c r="J48">
        <f t="shared" si="6"/>
        <v>69292.600000000006</v>
      </c>
      <c r="K48">
        <f t="shared" si="7"/>
        <v>1.6751428002412954</v>
      </c>
      <c r="L48">
        <f t="shared" si="8"/>
        <v>104707</v>
      </c>
      <c r="M48">
        <f t="shared" si="9"/>
        <v>42089</v>
      </c>
      <c r="N48">
        <f t="shared" si="10"/>
        <v>69292.600000000006</v>
      </c>
      <c r="O48">
        <f t="shared" si="11"/>
        <v>62618</v>
      </c>
      <c r="Q48">
        <v>-11722</v>
      </c>
      <c r="R48">
        <v>1107</v>
      </c>
      <c r="T48">
        <v>-24654.799999999988</v>
      </c>
      <c r="U48">
        <v>1519.6000000000058</v>
      </c>
      <c r="W48">
        <v>33192.800000000003</v>
      </c>
      <c r="X48">
        <v>2515.1999999999998</v>
      </c>
      <c r="AB48">
        <v>69292.600000000006</v>
      </c>
      <c r="AC48">
        <v>1.6751428002412954</v>
      </c>
      <c r="AI48">
        <v>69292.600000000006</v>
      </c>
      <c r="AJ48">
        <v>1.6751428002412954</v>
      </c>
    </row>
    <row r="49" spans="2:38" x14ac:dyDescent="0.25">
      <c r="B49">
        <v>100663</v>
      </c>
      <c r="C49">
        <v>116026</v>
      </c>
      <c r="D49">
        <v>37885</v>
      </c>
      <c r="E49">
        <v>53916</v>
      </c>
      <c r="F49">
        <v>113445</v>
      </c>
      <c r="H49">
        <v>116150</v>
      </c>
      <c r="J49">
        <f t="shared" si="6"/>
        <v>84387</v>
      </c>
      <c r="K49">
        <f t="shared" si="7"/>
        <v>1.3763968383755791</v>
      </c>
      <c r="L49">
        <f t="shared" si="8"/>
        <v>116026</v>
      </c>
      <c r="M49">
        <f t="shared" si="9"/>
        <v>37885</v>
      </c>
      <c r="N49">
        <f t="shared" si="10"/>
        <v>84387</v>
      </c>
      <c r="O49">
        <f t="shared" si="11"/>
        <v>78141</v>
      </c>
      <c r="Q49">
        <v>34724</v>
      </c>
      <c r="R49">
        <v>3878</v>
      </c>
      <c r="T49">
        <v>18262.199999999997</v>
      </c>
      <c r="U49">
        <v>2721.3999999999942</v>
      </c>
      <c r="W49">
        <v>27265.4</v>
      </c>
      <c r="X49">
        <v>5286.2</v>
      </c>
      <c r="AB49">
        <v>84387</v>
      </c>
      <c r="AC49">
        <v>1.3763968383755791</v>
      </c>
      <c r="AI49">
        <v>84387</v>
      </c>
      <c r="AJ49">
        <v>1.3763968383755791</v>
      </c>
    </row>
    <row r="50" spans="2:38" x14ac:dyDescent="0.25">
      <c r="B50">
        <v>67979</v>
      </c>
      <c r="C50">
        <v>52776</v>
      </c>
      <c r="D50">
        <v>75276</v>
      </c>
      <c r="E50">
        <v>91743</v>
      </c>
      <c r="F50">
        <v>104859</v>
      </c>
      <c r="H50">
        <v>122361</v>
      </c>
      <c r="J50">
        <f t="shared" si="6"/>
        <v>78526.600000000006</v>
      </c>
      <c r="K50">
        <f t="shared" si="7"/>
        <v>1.5582108482985382</v>
      </c>
      <c r="L50">
        <f t="shared" si="8"/>
        <v>104859</v>
      </c>
      <c r="M50">
        <f t="shared" si="9"/>
        <v>52776</v>
      </c>
      <c r="N50">
        <f t="shared" si="10"/>
        <v>78526.600000000006</v>
      </c>
      <c r="O50">
        <f t="shared" si="11"/>
        <v>52083</v>
      </c>
      <c r="Q50">
        <v>-6297</v>
      </c>
      <c r="R50">
        <v>2554</v>
      </c>
      <c r="T50">
        <v>-25039.399999999994</v>
      </c>
      <c r="U50">
        <v>-1224.1999999999971</v>
      </c>
      <c r="W50">
        <v>25039.4</v>
      </c>
      <c r="X50">
        <v>1224.2</v>
      </c>
      <c r="AB50">
        <v>78526.600000000006</v>
      </c>
      <c r="AC50">
        <v>1.5582108482985382</v>
      </c>
      <c r="AI50">
        <v>78526.600000000006</v>
      </c>
      <c r="AJ50">
        <v>1.5582108482985382</v>
      </c>
    </row>
    <row r="51" spans="2:38" x14ac:dyDescent="0.25">
      <c r="B51">
        <v>82555</v>
      </c>
      <c r="C51">
        <v>23891</v>
      </c>
      <c r="D51">
        <v>48558</v>
      </c>
      <c r="E51">
        <v>57200</v>
      </c>
      <c r="F51">
        <v>20190</v>
      </c>
      <c r="H51">
        <v>50325</v>
      </c>
      <c r="J51">
        <f t="shared" si="6"/>
        <v>46478.8</v>
      </c>
      <c r="K51">
        <f t="shared" si="7"/>
        <v>1.0827517061542036</v>
      </c>
      <c r="L51">
        <f t="shared" si="8"/>
        <v>82555</v>
      </c>
      <c r="M51">
        <f t="shared" si="9"/>
        <v>20190</v>
      </c>
      <c r="N51">
        <f t="shared" si="10"/>
        <v>46478.8</v>
      </c>
      <c r="O51">
        <f t="shared" si="11"/>
        <v>62365</v>
      </c>
      <c r="Q51">
        <v>-29010</v>
      </c>
      <c r="R51">
        <v>0</v>
      </c>
      <c r="T51">
        <v>747.40000000000146</v>
      </c>
      <c r="U51">
        <v>-717.19999999999709</v>
      </c>
      <c r="W51">
        <v>22399</v>
      </c>
      <c r="X51">
        <v>1857.6</v>
      </c>
      <c r="AD51">
        <v>46478.8</v>
      </c>
      <c r="AE51">
        <v>1.0827517061542036</v>
      </c>
      <c r="AI51">
        <v>46478.8</v>
      </c>
      <c r="AJ51">
        <v>1.0827517061542036</v>
      </c>
    </row>
    <row r="52" spans="2:38" x14ac:dyDescent="0.25">
      <c r="B52">
        <v>95555</v>
      </c>
      <c r="C52">
        <v>33713</v>
      </c>
      <c r="D52">
        <v>61187</v>
      </c>
      <c r="E52">
        <v>38853</v>
      </c>
      <c r="F52">
        <v>92449</v>
      </c>
      <c r="H52">
        <v>128402</v>
      </c>
      <c r="J52">
        <f t="shared" si="6"/>
        <v>64351.4</v>
      </c>
      <c r="K52">
        <f t="shared" si="7"/>
        <v>1.9953256650204967</v>
      </c>
      <c r="L52">
        <f t="shared" si="8"/>
        <v>95555</v>
      </c>
      <c r="M52">
        <f t="shared" si="9"/>
        <v>33713</v>
      </c>
      <c r="N52">
        <f t="shared" si="10"/>
        <v>64351.4</v>
      </c>
      <c r="O52">
        <f t="shared" si="11"/>
        <v>61842</v>
      </c>
      <c r="Q52">
        <v>44516</v>
      </c>
      <c r="R52">
        <v>-1314</v>
      </c>
      <c r="T52">
        <v>-10063.599999999999</v>
      </c>
      <c r="U52">
        <v>1088.5999999999985</v>
      </c>
      <c r="W52">
        <v>12941.199999999999</v>
      </c>
      <c r="X52">
        <v>1133.3999999999999</v>
      </c>
      <c r="AB52">
        <v>64351.4</v>
      </c>
      <c r="AC52">
        <v>1.9953256650204967</v>
      </c>
      <c r="AK52">
        <v>64351.4</v>
      </c>
      <c r="AL52">
        <v>1.9953256650204967</v>
      </c>
    </row>
    <row r="53" spans="2:38" x14ac:dyDescent="0.25">
      <c r="B53">
        <v>25004</v>
      </c>
      <c r="C53">
        <v>22540</v>
      </c>
      <c r="D53">
        <v>86276</v>
      </c>
      <c r="E53">
        <v>63819</v>
      </c>
      <c r="F53">
        <v>76193</v>
      </c>
      <c r="H53">
        <v>57324</v>
      </c>
      <c r="J53">
        <f t="shared" si="6"/>
        <v>54766.400000000001</v>
      </c>
      <c r="K53">
        <f t="shared" si="7"/>
        <v>1.0467001665254609</v>
      </c>
      <c r="L53">
        <f t="shared" si="8"/>
        <v>86276</v>
      </c>
      <c r="M53">
        <f t="shared" si="9"/>
        <v>22540</v>
      </c>
      <c r="N53">
        <f t="shared" si="10"/>
        <v>54766.400000000001</v>
      </c>
      <c r="O53">
        <f t="shared" si="11"/>
        <v>63736</v>
      </c>
      <c r="Q53">
        <v>-16353</v>
      </c>
      <c r="R53">
        <v>-487</v>
      </c>
      <c r="T53">
        <v>-17.799999999995634</v>
      </c>
      <c r="U53">
        <v>-1525.1999999999971</v>
      </c>
      <c r="W53">
        <v>24573.8</v>
      </c>
      <c r="X53">
        <v>1525.2</v>
      </c>
      <c r="Z53">
        <v>54766.400000000001</v>
      </c>
      <c r="AA53">
        <v>1.0467001665254609</v>
      </c>
      <c r="AI53">
        <v>54766.400000000001</v>
      </c>
      <c r="AJ53">
        <v>1.0467001665254609</v>
      </c>
    </row>
    <row r="54" spans="2:38" x14ac:dyDescent="0.25">
      <c r="B54">
        <v>43970</v>
      </c>
      <c r="C54">
        <v>19829</v>
      </c>
      <c r="D54">
        <v>39015</v>
      </c>
      <c r="E54">
        <v>108434</v>
      </c>
      <c r="F54">
        <v>13252</v>
      </c>
      <c r="H54">
        <v>48394</v>
      </c>
      <c r="J54">
        <f t="shared" si="6"/>
        <v>44900</v>
      </c>
      <c r="K54">
        <f t="shared" si="7"/>
        <v>1.0778173719376392</v>
      </c>
      <c r="L54">
        <f t="shared" si="8"/>
        <v>108434</v>
      </c>
      <c r="M54">
        <f t="shared" si="9"/>
        <v>13252</v>
      </c>
      <c r="N54">
        <f t="shared" si="10"/>
        <v>44900</v>
      </c>
      <c r="O54">
        <f t="shared" si="11"/>
        <v>95182</v>
      </c>
      <c r="Q54">
        <v>-24299</v>
      </c>
      <c r="R54">
        <v>-5869</v>
      </c>
      <c r="T54">
        <v>-19109.199999999997</v>
      </c>
      <c r="U54">
        <v>-2622.1999999999971</v>
      </c>
      <c r="W54">
        <v>21024.799999999999</v>
      </c>
      <c r="X54">
        <v>2622.2</v>
      </c>
      <c r="AB54">
        <v>44900</v>
      </c>
      <c r="AC54">
        <v>1.0778173719376392</v>
      </c>
      <c r="AI54">
        <v>44900</v>
      </c>
      <c r="AJ54">
        <v>1.0778173719376392</v>
      </c>
    </row>
    <row r="55" spans="2:38" x14ac:dyDescent="0.25">
      <c r="B55">
        <v>68817</v>
      </c>
      <c r="C55">
        <v>32154</v>
      </c>
      <c r="D55">
        <v>12531</v>
      </c>
      <c r="E55">
        <v>20663</v>
      </c>
      <c r="F55">
        <v>57387</v>
      </c>
      <c r="H55">
        <v>45275</v>
      </c>
      <c r="J55">
        <f t="shared" si="6"/>
        <v>38310.400000000001</v>
      </c>
      <c r="K55">
        <f t="shared" si="7"/>
        <v>1.1817939776144337</v>
      </c>
      <c r="L55">
        <f t="shared" si="8"/>
        <v>68817</v>
      </c>
      <c r="M55">
        <f t="shared" si="9"/>
        <v>12531</v>
      </c>
      <c r="N55">
        <f t="shared" si="10"/>
        <v>38310.400000000001</v>
      </c>
      <c r="O55">
        <f t="shared" si="11"/>
        <v>56286</v>
      </c>
      <c r="Q55">
        <v>-33691</v>
      </c>
      <c r="R55">
        <v>6156</v>
      </c>
      <c r="T55">
        <v>9208.6000000000022</v>
      </c>
      <c r="U55">
        <v>-80.400000000001455</v>
      </c>
      <c r="W55">
        <v>29485.4</v>
      </c>
      <c r="X55">
        <v>721.19999999999993</v>
      </c>
      <c r="AD55">
        <v>38310.400000000001</v>
      </c>
      <c r="AE55">
        <v>1.1817939776144337</v>
      </c>
      <c r="AI55">
        <v>38310.400000000001</v>
      </c>
      <c r="AJ55">
        <v>1.1817939776144337</v>
      </c>
    </row>
    <row r="56" spans="2:38" x14ac:dyDescent="0.25">
      <c r="B56">
        <v>98957</v>
      </c>
      <c r="C56">
        <v>82586</v>
      </c>
      <c r="D56">
        <v>32041</v>
      </c>
      <c r="E56">
        <v>69398</v>
      </c>
      <c r="F56">
        <v>18352</v>
      </c>
      <c r="H56">
        <v>112400</v>
      </c>
      <c r="J56">
        <f t="shared" si="6"/>
        <v>60266.8</v>
      </c>
      <c r="K56">
        <f t="shared" si="7"/>
        <v>1.8650401215926513</v>
      </c>
      <c r="L56">
        <f t="shared" si="8"/>
        <v>98957</v>
      </c>
      <c r="M56">
        <f t="shared" si="9"/>
        <v>18352</v>
      </c>
      <c r="N56">
        <f t="shared" si="10"/>
        <v>60266.8</v>
      </c>
      <c r="O56">
        <f t="shared" si="11"/>
        <v>80605</v>
      </c>
      <c r="Q56">
        <v>-11338</v>
      </c>
      <c r="R56">
        <v>-7</v>
      </c>
      <c r="T56">
        <v>-17346.199999999997</v>
      </c>
      <c r="U56">
        <v>2889.6000000000058</v>
      </c>
      <c r="W56">
        <v>22243</v>
      </c>
      <c r="X56">
        <v>6126.4</v>
      </c>
      <c r="AF56">
        <v>60266.8</v>
      </c>
      <c r="AG56">
        <v>1.8650401215926513</v>
      </c>
      <c r="AI56">
        <v>60266.8</v>
      </c>
      <c r="AJ56">
        <v>1.8650401215926513</v>
      </c>
    </row>
    <row r="57" spans="2:38" x14ac:dyDescent="0.25">
      <c r="B57">
        <v>9161</v>
      </c>
      <c r="C57">
        <v>85020</v>
      </c>
      <c r="D57">
        <v>20434</v>
      </c>
      <c r="E57">
        <v>55402</v>
      </c>
      <c r="F57">
        <v>38467</v>
      </c>
      <c r="H57">
        <v>74799</v>
      </c>
      <c r="J57">
        <f t="shared" si="6"/>
        <v>41696.800000000003</v>
      </c>
      <c r="K57">
        <f t="shared" si="7"/>
        <v>1.7938786669480631</v>
      </c>
      <c r="L57">
        <f t="shared" si="8"/>
        <v>85020</v>
      </c>
      <c r="M57">
        <f t="shared" si="9"/>
        <v>9161</v>
      </c>
      <c r="N57">
        <f t="shared" si="10"/>
        <v>41696.800000000003</v>
      </c>
      <c r="O57">
        <f t="shared" si="11"/>
        <v>75859</v>
      </c>
      <c r="Q57">
        <v>-3060</v>
      </c>
      <c r="R57">
        <v>-9528</v>
      </c>
      <c r="T57">
        <v>-4772.5999999999985</v>
      </c>
      <c r="U57">
        <v>-1007.3999999999942</v>
      </c>
      <c r="W57">
        <v>31404.2</v>
      </c>
      <c r="X57">
        <v>4437.3999999999996</v>
      </c>
      <c r="AD57">
        <v>41696.800000000003</v>
      </c>
      <c r="AE57">
        <v>1.7938786669480631</v>
      </c>
      <c r="AI57">
        <v>41696.800000000003</v>
      </c>
      <c r="AJ57">
        <v>1.7938786669480631</v>
      </c>
    </row>
    <row r="58" spans="2:38" x14ac:dyDescent="0.25">
      <c r="B58">
        <v>88623</v>
      </c>
      <c r="C58">
        <v>64888</v>
      </c>
      <c r="D58">
        <v>66592</v>
      </c>
      <c r="E58">
        <v>95443</v>
      </c>
      <c r="F58">
        <v>14213</v>
      </c>
      <c r="H58">
        <v>72190</v>
      </c>
      <c r="J58">
        <f t="shared" si="6"/>
        <v>65951.8</v>
      </c>
      <c r="K58">
        <f t="shared" si="7"/>
        <v>1.0945872591801891</v>
      </c>
      <c r="L58">
        <f t="shared" si="8"/>
        <v>95443</v>
      </c>
      <c r="M58">
        <f t="shared" si="9"/>
        <v>14213</v>
      </c>
      <c r="N58">
        <f t="shared" si="10"/>
        <v>65951.8</v>
      </c>
      <c r="O58">
        <f t="shared" si="11"/>
        <v>81230</v>
      </c>
      <c r="Q58">
        <v>-57575</v>
      </c>
      <c r="R58">
        <v>-5284</v>
      </c>
      <c r="T58">
        <v>-6298.3999999999942</v>
      </c>
      <c r="U58">
        <v>-1093</v>
      </c>
      <c r="W58">
        <v>44845.2</v>
      </c>
      <c r="X58">
        <v>1264.5999999999999</v>
      </c>
      <c r="AF58">
        <v>65951.8</v>
      </c>
      <c r="AG58">
        <v>1.0945872591801891</v>
      </c>
      <c r="AI58">
        <v>65951.8</v>
      </c>
      <c r="AJ58">
        <v>1.0945872591801891</v>
      </c>
    </row>
    <row r="59" spans="2:38" x14ac:dyDescent="0.25">
      <c r="B59">
        <v>51497</v>
      </c>
      <c r="C59">
        <v>47812</v>
      </c>
      <c r="D59">
        <v>109141</v>
      </c>
      <c r="E59">
        <v>42059</v>
      </c>
      <c r="F59">
        <v>60284</v>
      </c>
      <c r="H59">
        <v>130992</v>
      </c>
      <c r="J59">
        <f t="shared" si="6"/>
        <v>62158.6</v>
      </c>
      <c r="K59">
        <f t="shared" si="7"/>
        <v>2.1073833709253424</v>
      </c>
      <c r="L59">
        <f t="shared" si="8"/>
        <v>109141</v>
      </c>
      <c r="M59">
        <f t="shared" si="9"/>
        <v>42059</v>
      </c>
      <c r="N59">
        <f t="shared" si="10"/>
        <v>62158.6</v>
      </c>
      <c r="O59">
        <f t="shared" si="11"/>
        <v>67082</v>
      </c>
      <c r="Q59">
        <v>53379</v>
      </c>
      <c r="R59">
        <v>-2</v>
      </c>
      <c r="T59">
        <v>7817.1999999999971</v>
      </c>
      <c r="U59">
        <v>-1080.5999999999985</v>
      </c>
      <c r="W59">
        <v>23184.400000000001</v>
      </c>
      <c r="X59">
        <v>2433</v>
      </c>
      <c r="Z59">
        <v>62158.6</v>
      </c>
      <c r="AA59">
        <v>2.1073833709253424</v>
      </c>
      <c r="AK59">
        <v>62158.6</v>
      </c>
      <c r="AL59">
        <v>2.1073833709253424</v>
      </c>
    </row>
    <row r="60" spans="2:38" x14ac:dyDescent="0.25">
      <c r="B60">
        <v>73633</v>
      </c>
      <c r="C60">
        <v>16213</v>
      </c>
      <c r="D60">
        <v>19933</v>
      </c>
      <c r="E60">
        <v>55456</v>
      </c>
      <c r="F60">
        <v>51139</v>
      </c>
      <c r="H60">
        <v>101014</v>
      </c>
      <c r="J60">
        <f t="shared" si="6"/>
        <v>43274.8</v>
      </c>
      <c r="K60">
        <f t="shared" si="7"/>
        <v>2.3342453344671723</v>
      </c>
      <c r="L60">
        <f t="shared" si="8"/>
        <v>73633</v>
      </c>
      <c r="M60">
        <f t="shared" si="9"/>
        <v>16213</v>
      </c>
      <c r="N60">
        <f t="shared" si="10"/>
        <v>43274.8</v>
      </c>
      <c r="O60">
        <f t="shared" si="11"/>
        <v>57420</v>
      </c>
      <c r="Q60">
        <v>7411</v>
      </c>
      <c r="R60">
        <v>-2384</v>
      </c>
      <c r="T60">
        <v>-7499.5999999999985</v>
      </c>
      <c r="U60">
        <v>-1942.1999999999971</v>
      </c>
      <c r="W60">
        <v>30697.599999999999</v>
      </c>
      <c r="X60">
        <v>2153.8000000000002</v>
      </c>
      <c r="AD60">
        <v>43274.8</v>
      </c>
      <c r="AE60">
        <v>2.3342453344671723</v>
      </c>
      <c r="AK60">
        <v>43274.8</v>
      </c>
      <c r="AL60">
        <v>2.3342453344671723</v>
      </c>
    </row>
    <row r="61" spans="2:38" x14ac:dyDescent="0.25">
      <c r="B61">
        <v>76176</v>
      </c>
      <c r="C61">
        <v>38723</v>
      </c>
      <c r="D61">
        <v>102884</v>
      </c>
      <c r="E61">
        <v>75089</v>
      </c>
      <c r="F61">
        <v>60481</v>
      </c>
      <c r="H61">
        <v>129372</v>
      </c>
      <c r="J61">
        <f t="shared" si="6"/>
        <v>70670.600000000006</v>
      </c>
      <c r="K61">
        <f t="shared" si="7"/>
        <v>1.8306339552798474</v>
      </c>
      <c r="L61">
        <f t="shared" si="8"/>
        <v>102884</v>
      </c>
      <c r="M61">
        <f t="shared" si="9"/>
        <v>38723</v>
      </c>
      <c r="N61">
        <f t="shared" si="10"/>
        <v>70670.600000000006</v>
      </c>
      <c r="O61">
        <f t="shared" si="11"/>
        <v>64161</v>
      </c>
      <c r="Q61">
        <v>76482</v>
      </c>
      <c r="R61">
        <v>899</v>
      </c>
      <c r="T61">
        <v>30597.200000000004</v>
      </c>
      <c r="U61">
        <v>1147.2000000000116</v>
      </c>
      <c r="W61">
        <v>30597.200000000004</v>
      </c>
      <c r="X61">
        <v>1321.6</v>
      </c>
      <c r="Z61">
        <v>70670.600000000006</v>
      </c>
      <c r="AA61">
        <v>1.8306339552798474</v>
      </c>
      <c r="AI61">
        <v>70670.600000000006</v>
      </c>
      <c r="AJ61">
        <v>1.8306339552798474</v>
      </c>
    </row>
    <row r="62" spans="2:38" x14ac:dyDescent="0.25">
      <c r="B62">
        <v>40676</v>
      </c>
      <c r="C62">
        <v>103006</v>
      </c>
      <c r="D62">
        <v>55282</v>
      </c>
      <c r="E62">
        <v>110868</v>
      </c>
      <c r="F62">
        <v>89041</v>
      </c>
      <c r="H62">
        <v>115461</v>
      </c>
      <c r="J62">
        <f t="shared" si="6"/>
        <v>79774.600000000006</v>
      </c>
      <c r="K62">
        <f t="shared" si="7"/>
        <v>1.4473403815249464</v>
      </c>
      <c r="L62">
        <f t="shared" si="8"/>
        <v>110868</v>
      </c>
      <c r="M62">
        <f t="shared" si="9"/>
        <v>40676</v>
      </c>
      <c r="N62">
        <f t="shared" si="10"/>
        <v>79774.600000000006</v>
      </c>
      <c r="O62">
        <f t="shared" si="11"/>
        <v>70192</v>
      </c>
      <c r="Q62">
        <v>36249</v>
      </c>
      <c r="R62">
        <v>-4</v>
      </c>
      <c r="T62">
        <v>4154.2000000000116</v>
      </c>
      <c r="U62">
        <v>235.60000000000582</v>
      </c>
      <c r="W62">
        <v>15850.2</v>
      </c>
      <c r="X62">
        <v>3557.2</v>
      </c>
      <c r="AB62">
        <v>79774.600000000006</v>
      </c>
      <c r="AC62">
        <v>1.4473403815249464</v>
      </c>
      <c r="AI62">
        <v>79774.600000000006</v>
      </c>
      <c r="AJ62">
        <v>1.4473403815249464</v>
      </c>
    </row>
    <row r="63" spans="2:38" x14ac:dyDescent="0.25">
      <c r="B63">
        <v>86963</v>
      </c>
      <c r="C63">
        <v>41503</v>
      </c>
      <c r="D63">
        <v>60133</v>
      </c>
      <c r="E63">
        <v>62912</v>
      </c>
      <c r="F63">
        <v>39727</v>
      </c>
      <c r="H63">
        <v>120352</v>
      </c>
      <c r="J63">
        <f t="shared" si="6"/>
        <v>58247.6</v>
      </c>
      <c r="K63">
        <f t="shared" si="7"/>
        <v>2.0662138869240967</v>
      </c>
      <c r="L63">
        <f t="shared" si="8"/>
        <v>86963</v>
      </c>
      <c r="M63">
        <f t="shared" si="9"/>
        <v>39727</v>
      </c>
      <c r="N63">
        <f t="shared" si="10"/>
        <v>58247.6</v>
      </c>
      <c r="O63">
        <f t="shared" si="11"/>
        <v>47236</v>
      </c>
      <c r="Q63">
        <v>-5600</v>
      </c>
      <c r="R63">
        <v>-2</v>
      </c>
      <c r="T63">
        <v>-11985.400000000001</v>
      </c>
      <c r="U63">
        <v>1664.7999999999956</v>
      </c>
      <c r="W63">
        <v>26150.2</v>
      </c>
      <c r="X63">
        <v>1870.4</v>
      </c>
      <c r="AF63">
        <v>58247.6</v>
      </c>
      <c r="AG63">
        <v>2.0662138869240967</v>
      </c>
      <c r="AK63">
        <v>58247.6</v>
      </c>
      <c r="AL63">
        <v>2.0662138869240967</v>
      </c>
    </row>
    <row r="64" spans="2:38" x14ac:dyDescent="0.25">
      <c r="B64">
        <v>35762</v>
      </c>
      <c r="C64">
        <v>84798</v>
      </c>
      <c r="D64">
        <v>11271</v>
      </c>
      <c r="E64">
        <v>51659</v>
      </c>
      <c r="F64">
        <v>91157</v>
      </c>
      <c r="H64">
        <v>57794</v>
      </c>
      <c r="J64">
        <f t="shared" si="6"/>
        <v>54929.4</v>
      </c>
      <c r="K64">
        <f t="shared" si="7"/>
        <v>1.0521505787428953</v>
      </c>
      <c r="L64">
        <f t="shared" si="8"/>
        <v>91157</v>
      </c>
      <c r="M64">
        <f t="shared" si="9"/>
        <v>11271</v>
      </c>
      <c r="N64">
        <f t="shared" si="10"/>
        <v>54929.4</v>
      </c>
      <c r="O64">
        <f t="shared" si="11"/>
        <v>79886</v>
      </c>
      <c r="Q64">
        <v>-56965</v>
      </c>
      <c r="R64">
        <v>67</v>
      </c>
      <c r="T64">
        <v>-15303.599999999999</v>
      </c>
      <c r="U64">
        <v>-329.19999999999709</v>
      </c>
      <c r="W64">
        <v>21490.400000000001</v>
      </c>
      <c r="X64">
        <v>1524.4</v>
      </c>
      <c r="AF64">
        <v>54929.4</v>
      </c>
      <c r="AG64">
        <v>1.0521505787428953</v>
      </c>
      <c r="AI64">
        <v>54929.4</v>
      </c>
      <c r="AJ64">
        <v>1.0521505787428953</v>
      </c>
    </row>
    <row r="65" spans="2:38" x14ac:dyDescent="0.25">
      <c r="B65">
        <v>33161</v>
      </c>
      <c r="C65">
        <v>58832</v>
      </c>
      <c r="D65">
        <v>56512</v>
      </c>
      <c r="E65">
        <v>10256</v>
      </c>
      <c r="F65">
        <v>14458</v>
      </c>
      <c r="H65">
        <v>81960</v>
      </c>
      <c r="J65">
        <f t="shared" si="6"/>
        <v>34643.800000000003</v>
      </c>
      <c r="K65">
        <f t="shared" si="7"/>
        <v>2.3657912815568727</v>
      </c>
      <c r="L65">
        <f t="shared" si="8"/>
        <v>58832</v>
      </c>
      <c r="M65">
        <f t="shared" si="9"/>
        <v>10256</v>
      </c>
      <c r="N65">
        <f t="shared" si="10"/>
        <v>34643.800000000003</v>
      </c>
      <c r="O65">
        <f t="shared" si="11"/>
        <v>48576</v>
      </c>
      <c r="Q65">
        <v>-9675</v>
      </c>
      <c r="R65">
        <v>4688</v>
      </c>
      <c r="T65">
        <v>-8381.5999999999985</v>
      </c>
      <c r="U65">
        <v>-3312.3999999999942</v>
      </c>
      <c r="W65">
        <v>31852.400000000001</v>
      </c>
      <c r="X65">
        <v>3312.4</v>
      </c>
      <c r="AD65">
        <v>34643.800000000003</v>
      </c>
      <c r="AE65">
        <v>2.3657912815568727</v>
      </c>
      <c r="AK65">
        <v>34643.800000000003</v>
      </c>
      <c r="AL65">
        <v>2.3657912815568727</v>
      </c>
    </row>
    <row r="66" spans="2:38" x14ac:dyDescent="0.25">
      <c r="B66">
        <v>50801</v>
      </c>
      <c r="C66">
        <v>37643</v>
      </c>
      <c r="D66">
        <v>27542</v>
      </c>
      <c r="E66">
        <v>56592</v>
      </c>
      <c r="F66">
        <v>15661</v>
      </c>
      <c r="H66">
        <v>63491</v>
      </c>
      <c r="J66">
        <f t="shared" ref="J66:J101" si="12">AVERAGE(B66:F66)</f>
        <v>37647.800000000003</v>
      </c>
      <c r="K66">
        <f t="shared" ref="K66:K97" si="13">H66/J66</f>
        <v>1.6864464855848149</v>
      </c>
      <c r="L66">
        <f t="shared" ref="L66:L101" si="14">MAX(B66:F66)</f>
        <v>56592</v>
      </c>
      <c r="M66">
        <f t="shared" ref="M66:M101" si="15">MIN(B66:F66)</f>
        <v>15661</v>
      </c>
      <c r="N66">
        <f t="shared" ref="N66:N101" si="16">AVERAGE(B66:F66)</f>
        <v>37647.800000000003</v>
      </c>
      <c r="O66">
        <f t="shared" ref="O66:O101" si="17">L66-M66</f>
        <v>40931</v>
      </c>
      <c r="Q66">
        <v>-7603</v>
      </c>
      <c r="R66">
        <v>-2134</v>
      </c>
      <c r="T66">
        <v>-9756.3999999999942</v>
      </c>
      <c r="U66">
        <v>3178.2000000000044</v>
      </c>
      <c r="W66">
        <v>23432.800000000003</v>
      </c>
      <c r="X66">
        <v>3366.6</v>
      </c>
      <c r="AD66">
        <v>37647.800000000003</v>
      </c>
      <c r="AE66">
        <v>1.6864464855848149</v>
      </c>
      <c r="AI66">
        <v>37647.800000000003</v>
      </c>
      <c r="AJ66">
        <v>1.6864464855848149</v>
      </c>
    </row>
    <row r="67" spans="2:38" x14ac:dyDescent="0.25">
      <c r="B67">
        <v>54608</v>
      </c>
      <c r="C67">
        <v>15869</v>
      </c>
      <c r="D67">
        <v>117420</v>
      </c>
      <c r="E67">
        <v>52900</v>
      </c>
      <c r="F67">
        <v>43634</v>
      </c>
      <c r="H67">
        <v>125200</v>
      </c>
      <c r="J67">
        <f t="shared" si="12"/>
        <v>56886.2</v>
      </c>
      <c r="K67">
        <f t="shared" si="13"/>
        <v>2.2008852762181337</v>
      </c>
      <c r="L67">
        <f t="shared" si="14"/>
        <v>117420</v>
      </c>
      <c r="M67">
        <f t="shared" si="15"/>
        <v>15869</v>
      </c>
      <c r="N67">
        <f t="shared" si="16"/>
        <v>56886.2</v>
      </c>
      <c r="O67">
        <f t="shared" si="17"/>
        <v>101551</v>
      </c>
      <c r="Q67">
        <v>-6041</v>
      </c>
      <c r="R67">
        <v>2827</v>
      </c>
      <c r="T67">
        <v>-14699.800000000003</v>
      </c>
      <c r="U67">
        <v>1550.1999999999971</v>
      </c>
      <c r="W67">
        <v>49175</v>
      </c>
      <c r="X67">
        <v>6385.4000000000005</v>
      </c>
      <c r="AF67">
        <v>56886.2</v>
      </c>
      <c r="AG67">
        <v>2.2008852762181337</v>
      </c>
      <c r="AK67">
        <v>56886.2</v>
      </c>
      <c r="AL67">
        <v>2.2008852762181337</v>
      </c>
    </row>
    <row r="68" spans="2:38" x14ac:dyDescent="0.25">
      <c r="B68">
        <v>92338</v>
      </c>
      <c r="C68">
        <v>60660</v>
      </c>
      <c r="D68">
        <v>109852</v>
      </c>
      <c r="E68">
        <v>19019</v>
      </c>
      <c r="F68">
        <v>63554</v>
      </c>
      <c r="H68">
        <v>107917</v>
      </c>
      <c r="J68">
        <f t="shared" si="12"/>
        <v>69084.600000000006</v>
      </c>
      <c r="K68">
        <f t="shared" si="13"/>
        <v>1.5620992232711775</v>
      </c>
      <c r="L68">
        <f t="shared" si="14"/>
        <v>109852</v>
      </c>
      <c r="M68">
        <f t="shared" si="15"/>
        <v>19019</v>
      </c>
      <c r="N68">
        <f t="shared" si="16"/>
        <v>69084.600000000006</v>
      </c>
      <c r="O68">
        <f t="shared" si="17"/>
        <v>90833</v>
      </c>
      <c r="Q68">
        <v>-1307</v>
      </c>
      <c r="R68">
        <v>8506</v>
      </c>
      <c r="T68">
        <v>-11505</v>
      </c>
      <c r="U68">
        <v>267.40000000000873</v>
      </c>
      <c r="W68">
        <v>25827.4</v>
      </c>
      <c r="X68">
        <v>287.00000000000006</v>
      </c>
      <c r="AB68">
        <v>69084.600000000006</v>
      </c>
      <c r="AC68">
        <v>1.5620992232711775</v>
      </c>
      <c r="AI68">
        <v>69084.600000000006</v>
      </c>
      <c r="AJ68">
        <v>1.5620992232711775</v>
      </c>
    </row>
    <row r="69" spans="2:38" x14ac:dyDescent="0.25">
      <c r="B69">
        <v>69521</v>
      </c>
      <c r="C69">
        <v>96393</v>
      </c>
      <c r="D69">
        <v>42851</v>
      </c>
      <c r="E69">
        <v>77592</v>
      </c>
      <c r="F69">
        <v>108859</v>
      </c>
      <c r="H69">
        <v>129133</v>
      </c>
      <c r="J69">
        <f t="shared" si="12"/>
        <v>79043.199999999997</v>
      </c>
      <c r="K69">
        <f t="shared" si="13"/>
        <v>1.6337015707866078</v>
      </c>
      <c r="L69">
        <f t="shared" si="14"/>
        <v>108859</v>
      </c>
      <c r="M69">
        <f t="shared" si="15"/>
        <v>42851</v>
      </c>
      <c r="N69">
        <f t="shared" si="16"/>
        <v>79043.199999999997</v>
      </c>
      <c r="O69">
        <f t="shared" si="17"/>
        <v>66008</v>
      </c>
      <c r="Q69">
        <v>45493</v>
      </c>
      <c r="R69">
        <v>2467</v>
      </c>
      <c r="T69">
        <v>18773.199999999997</v>
      </c>
      <c r="U69">
        <v>-646</v>
      </c>
      <c r="W69">
        <v>45322.400000000001</v>
      </c>
      <c r="X69">
        <v>653.20000000000005</v>
      </c>
      <c r="Z69">
        <v>79043.199999999997</v>
      </c>
      <c r="AA69">
        <v>1.6337015707866078</v>
      </c>
      <c r="AI69">
        <v>79043.199999999997</v>
      </c>
      <c r="AJ69">
        <v>1.6337015707866078</v>
      </c>
    </row>
    <row r="70" spans="2:38" x14ac:dyDescent="0.25">
      <c r="B70">
        <v>71816</v>
      </c>
      <c r="C70">
        <v>55105</v>
      </c>
      <c r="D70">
        <v>56690</v>
      </c>
      <c r="E70">
        <v>16556</v>
      </c>
      <c r="F70">
        <v>26991</v>
      </c>
      <c r="H70">
        <v>70984</v>
      </c>
      <c r="J70">
        <f t="shared" si="12"/>
        <v>45431.6</v>
      </c>
      <c r="K70">
        <f t="shared" si="13"/>
        <v>1.5624367180552743</v>
      </c>
      <c r="L70">
        <f t="shared" si="14"/>
        <v>71816</v>
      </c>
      <c r="M70">
        <f t="shared" si="15"/>
        <v>16556</v>
      </c>
      <c r="N70">
        <f t="shared" si="16"/>
        <v>45431.6</v>
      </c>
      <c r="O70">
        <f t="shared" si="17"/>
        <v>55260</v>
      </c>
      <c r="Q70">
        <v>16618</v>
      </c>
      <c r="R70">
        <v>8101</v>
      </c>
      <c r="T70">
        <v>15272</v>
      </c>
      <c r="U70">
        <v>1564.7999999999956</v>
      </c>
      <c r="W70">
        <v>27181.599999999999</v>
      </c>
      <c r="X70">
        <v>1712.8</v>
      </c>
      <c r="AD70">
        <v>45431.6</v>
      </c>
      <c r="AE70">
        <v>1.5624367180552743</v>
      </c>
      <c r="AI70">
        <v>45431.6</v>
      </c>
      <c r="AJ70">
        <v>1.5624367180552743</v>
      </c>
    </row>
    <row r="71" spans="2:38" x14ac:dyDescent="0.25">
      <c r="B71">
        <v>67756</v>
      </c>
      <c r="C71">
        <v>25536</v>
      </c>
      <c r="D71">
        <v>114594</v>
      </c>
      <c r="E71">
        <v>32301</v>
      </c>
      <c r="F71">
        <v>102106</v>
      </c>
      <c r="H71">
        <v>87798</v>
      </c>
      <c r="J71">
        <f t="shared" si="12"/>
        <v>68458.600000000006</v>
      </c>
      <c r="K71">
        <f t="shared" si="13"/>
        <v>1.2824977431615603</v>
      </c>
      <c r="L71">
        <f t="shared" si="14"/>
        <v>114594</v>
      </c>
      <c r="M71">
        <f t="shared" si="15"/>
        <v>25536</v>
      </c>
      <c r="N71">
        <f t="shared" si="16"/>
        <v>68458.600000000006</v>
      </c>
      <c r="O71">
        <f t="shared" si="17"/>
        <v>89058</v>
      </c>
      <c r="Q71">
        <v>-28560</v>
      </c>
      <c r="R71">
        <v>-306</v>
      </c>
      <c r="T71">
        <v>5433.4000000000087</v>
      </c>
      <c r="U71">
        <v>-1126.5999999999913</v>
      </c>
      <c r="W71">
        <v>5433.4000000000005</v>
      </c>
      <c r="X71">
        <v>3197.8</v>
      </c>
      <c r="AD71">
        <v>68458.600000000006</v>
      </c>
      <c r="AE71">
        <v>1.2824977431615603</v>
      </c>
      <c r="AI71">
        <v>68458.600000000006</v>
      </c>
      <c r="AJ71">
        <v>1.2824977431615603</v>
      </c>
    </row>
    <row r="72" spans="2:38" x14ac:dyDescent="0.25">
      <c r="B72">
        <v>51103</v>
      </c>
      <c r="C72">
        <v>17550</v>
      </c>
      <c r="D72">
        <v>46617</v>
      </c>
      <c r="E72">
        <v>19706</v>
      </c>
      <c r="F72">
        <v>104167</v>
      </c>
      <c r="H72">
        <v>52790</v>
      </c>
      <c r="J72">
        <f t="shared" si="12"/>
        <v>47828.6</v>
      </c>
      <c r="K72">
        <f t="shared" si="13"/>
        <v>1.1037329129433018</v>
      </c>
      <c r="L72">
        <f t="shared" si="14"/>
        <v>104167</v>
      </c>
      <c r="M72">
        <f t="shared" si="15"/>
        <v>17550</v>
      </c>
      <c r="N72">
        <f t="shared" si="16"/>
        <v>47828.6</v>
      </c>
      <c r="O72">
        <f t="shared" si="17"/>
        <v>86617</v>
      </c>
      <c r="Q72">
        <v>-27406</v>
      </c>
      <c r="R72">
        <v>2627</v>
      </c>
      <c r="T72">
        <v>7952</v>
      </c>
      <c r="U72">
        <v>124.59999999999854</v>
      </c>
      <c r="W72">
        <v>19408</v>
      </c>
      <c r="X72">
        <v>670.2</v>
      </c>
      <c r="AD72">
        <v>47828.6</v>
      </c>
      <c r="AE72">
        <v>1.1037329129433018</v>
      </c>
      <c r="AI72">
        <v>47828.6</v>
      </c>
      <c r="AJ72">
        <v>1.1037329129433018</v>
      </c>
    </row>
    <row r="73" spans="2:38" x14ac:dyDescent="0.25">
      <c r="B73">
        <v>85562</v>
      </c>
      <c r="C73">
        <v>24297</v>
      </c>
      <c r="D73">
        <v>52688</v>
      </c>
      <c r="E73">
        <v>33519</v>
      </c>
      <c r="F73">
        <v>17759</v>
      </c>
      <c r="H73">
        <v>45584</v>
      </c>
      <c r="J73">
        <f t="shared" si="12"/>
        <v>42765</v>
      </c>
      <c r="K73">
        <f t="shared" si="13"/>
        <v>1.0659183912077634</v>
      </c>
      <c r="L73">
        <f t="shared" si="14"/>
        <v>85562</v>
      </c>
      <c r="M73">
        <f t="shared" si="15"/>
        <v>17759</v>
      </c>
      <c r="N73">
        <f t="shared" si="16"/>
        <v>42765</v>
      </c>
      <c r="O73">
        <f t="shared" si="17"/>
        <v>67803</v>
      </c>
      <c r="Q73">
        <v>-39163</v>
      </c>
      <c r="R73">
        <v>-1155</v>
      </c>
      <c r="T73">
        <v>-14282.400000000001</v>
      </c>
      <c r="U73">
        <v>891.19999999999709</v>
      </c>
      <c r="W73">
        <v>25100</v>
      </c>
      <c r="X73">
        <v>1420</v>
      </c>
      <c r="Z73">
        <v>42765</v>
      </c>
      <c r="AA73">
        <v>1.0659183912077634</v>
      </c>
      <c r="AI73">
        <v>42765</v>
      </c>
      <c r="AJ73">
        <v>1.0659183912077634</v>
      </c>
    </row>
    <row r="74" spans="2:38" x14ac:dyDescent="0.25">
      <c r="B74">
        <v>79404</v>
      </c>
      <c r="C74">
        <v>26867</v>
      </c>
      <c r="D74">
        <v>57008</v>
      </c>
      <c r="E74">
        <v>83769</v>
      </c>
      <c r="F74">
        <v>86891</v>
      </c>
      <c r="H74">
        <v>77455</v>
      </c>
      <c r="J74">
        <f t="shared" si="12"/>
        <v>66787.8</v>
      </c>
      <c r="K74">
        <f t="shared" si="13"/>
        <v>1.159717792770536</v>
      </c>
      <c r="L74">
        <f t="shared" si="14"/>
        <v>86891</v>
      </c>
      <c r="M74">
        <f t="shared" si="15"/>
        <v>26867</v>
      </c>
      <c r="N74">
        <f t="shared" si="16"/>
        <v>66787.8</v>
      </c>
      <c r="O74">
        <f t="shared" si="17"/>
        <v>60024</v>
      </c>
      <c r="Q74">
        <v>-15164</v>
      </c>
      <c r="R74">
        <v>-7697</v>
      </c>
      <c r="T74">
        <v>-14441.399999999994</v>
      </c>
      <c r="U74">
        <v>-1629</v>
      </c>
      <c r="W74">
        <v>21160.2</v>
      </c>
      <c r="X74">
        <v>1657</v>
      </c>
      <c r="AB74">
        <v>66787.8</v>
      </c>
      <c r="AC74">
        <v>1.159717792770536</v>
      </c>
      <c r="AI74">
        <v>66787.8</v>
      </c>
      <c r="AJ74">
        <v>1.159717792770536</v>
      </c>
    </row>
    <row r="75" spans="2:38" x14ac:dyDescent="0.25">
      <c r="B75">
        <v>60456</v>
      </c>
      <c r="C75">
        <v>63400</v>
      </c>
      <c r="D75">
        <v>87522</v>
      </c>
      <c r="E75">
        <v>96950</v>
      </c>
      <c r="F75">
        <v>10570</v>
      </c>
      <c r="H75">
        <v>65662</v>
      </c>
      <c r="J75">
        <f t="shared" si="12"/>
        <v>63779.6</v>
      </c>
      <c r="K75">
        <f t="shared" si="13"/>
        <v>1.029514139317274</v>
      </c>
      <c r="L75">
        <f t="shared" si="14"/>
        <v>96950</v>
      </c>
      <c r="M75">
        <f t="shared" si="15"/>
        <v>10570</v>
      </c>
      <c r="N75">
        <f t="shared" si="16"/>
        <v>63779.6</v>
      </c>
      <c r="O75">
        <f t="shared" si="17"/>
        <v>86380</v>
      </c>
      <c r="Q75">
        <v>-46637</v>
      </c>
      <c r="R75">
        <v>-597</v>
      </c>
      <c r="T75">
        <v>-21041.200000000004</v>
      </c>
      <c r="U75">
        <v>-699.80000000000291</v>
      </c>
      <c r="W75">
        <v>23674</v>
      </c>
      <c r="X75">
        <v>699.8</v>
      </c>
      <c r="AB75">
        <v>63779.6</v>
      </c>
      <c r="AC75">
        <v>1.029514139317274</v>
      </c>
      <c r="AI75">
        <v>63779.6</v>
      </c>
      <c r="AJ75">
        <v>1.029514139317274</v>
      </c>
    </row>
    <row r="76" spans="2:38" x14ac:dyDescent="0.25">
      <c r="B76">
        <v>29282</v>
      </c>
      <c r="C76">
        <v>57566</v>
      </c>
      <c r="D76">
        <v>93707</v>
      </c>
      <c r="E76">
        <v>53580</v>
      </c>
      <c r="F76">
        <v>109442</v>
      </c>
      <c r="H76">
        <v>130518</v>
      </c>
      <c r="J76">
        <f t="shared" si="12"/>
        <v>68715.399999999994</v>
      </c>
      <c r="K76">
        <f t="shared" si="13"/>
        <v>1.8993995523565317</v>
      </c>
      <c r="L76">
        <f t="shared" si="14"/>
        <v>109442</v>
      </c>
      <c r="M76">
        <f t="shared" si="15"/>
        <v>29282</v>
      </c>
      <c r="N76">
        <f t="shared" si="16"/>
        <v>68715.399999999994</v>
      </c>
      <c r="O76">
        <f t="shared" si="17"/>
        <v>80160</v>
      </c>
      <c r="Q76">
        <v>-16713</v>
      </c>
      <c r="R76">
        <v>-194</v>
      </c>
      <c r="T76">
        <v>-18417.800000000003</v>
      </c>
      <c r="U76">
        <v>-569.40000000000873</v>
      </c>
      <c r="W76">
        <v>35974.199999999997</v>
      </c>
      <c r="X76">
        <v>611.4</v>
      </c>
      <c r="AF76">
        <v>68715.399999999994</v>
      </c>
      <c r="AG76">
        <v>1.8993995523565317</v>
      </c>
      <c r="AK76">
        <v>68715.399999999994</v>
      </c>
      <c r="AL76">
        <v>1.8993995523565317</v>
      </c>
    </row>
    <row r="77" spans="2:38" x14ac:dyDescent="0.25">
      <c r="B77">
        <v>23024</v>
      </c>
      <c r="C77">
        <v>108246</v>
      </c>
      <c r="D77">
        <v>19641</v>
      </c>
      <c r="E77">
        <v>98966</v>
      </c>
      <c r="F77">
        <v>27833</v>
      </c>
      <c r="H77">
        <v>68913</v>
      </c>
      <c r="J77">
        <f t="shared" si="12"/>
        <v>55542</v>
      </c>
      <c r="K77">
        <f t="shared" si="13"/>
        <v>1.2407367397645026</v>
      </c>
      <c r="L77">
        <f t="shared" si="14"/>
        <v>108246</v>
      </c>
      <c r="M77">
        <f t="shared" si="15"/>
        <v>19641</v>
      </c>
      <c r="N77">
        <f t="shared" si="16"/>
        <v>55542</v>
      </c>
      <c r="O77">
        <f t="shared" si="17"/>
        <v>88605</v>
      </c>
      <c r="Q77">
        <v>5199</v>
      </c>
      <c r="R77">
        <v>-1</v>
      </c>
      <c r="T77">
        <v>-669</v>
      </c>
      <c r="U77">
        <v>2158.8000000000029</v>
      </c>
      <c r="W77">
        <v>22640.199999999997</v>
      </c>
      <c r="X77">
        <v>2158.8000000000002</v>
      </c>
      <c r="Z77">
        <v>55542</v>
      </c>
      <c r="AA77">
        <v>1.2407367397645026</v>
      </c>
      <c r="AI77">
        <v>55542</v>
      </c>
      <c r="AJ77">
        <v>1.2407367397645026</v>
      </c>
    </row>
    <row r="78" spans="2:38" x14ac:dyDescent="0.25">
      <c r="B78">
        <v>21607</v>
      </c>
      <c r="C78">
        <v>34941</v>
      </c>
      <c r="D78">
        <v>35602</v>
      </c>
      <c r="E78">
        <v>46902</v>
      </c>
      <c r="F78">
        <v>75859</v>
      </c>
      <c r="H78">
        <v>105818</v>
      </c>
      <c r="J78">
        <f t="shared" si="12"/>
        <v>42982.2</v>
      </c>
      <c r="K78">
        <f t="shared" si="13"/>
        <v>2.4619028341964815</v>
      </c>
      <c r="L78">
        <f t="shared" si="14"/>
        <v>75859</v>
      </c>
      <c r="M78">
        <f t="shared" si="15"/>
        <v>21607</v>
      </c>
      <c r="N78">
        <f t="shared" si="16"/>
        <v>42982.2</v>
      </c>
      <c r="O78">
        <f t="shared" si="17"/>
        <v>54252</v>
      </c>
      <c r="Q78">
        <v>42227</v>
      </c>
      <c r="R78">
        <v>230</v>
      </c>
      <c r="T78">
        <v>5196.5999999999985</v>
      </c>
      <c r="U78">
        <v>1502.7999999999956</v>
      </c>
      <c r="W78">
        <v>23510.6</v>
      </c>
      <c r="X78">
        <v>2495.6000000000004</v>
      </c>
      <c r="AD78">
        <v>42982.2</v>
      </c>
      <c r="AE78">
        <v>2.4619028341964815</v>
      </c>
      <c r="AK78">
        <v>42982.2</v>
      </c>
      <c r="AL78">
        <v>2.4619028341964815</v>
      </c>
    </row>
    <row r="79" spans="2:38" x14ac:dyDescent="0.25">
      <c r="B79">
        <v>15943</v>
      </c>
      <c r="C79">
        <v>49354</v>
      </c>
      <c r="D79">
        <v>46042</v>
      </c>
      <c r="E79">
        <v>21359</v>
      </c>
      <c r="F79">
        <v>86339</v>
      </c>
      <c r="H79">
        <v>76427</v>
      </c>
      <c r="J79">
        <f t="shared" si="12"/>
        <v>43807.4</v>
      </c>
      <c r="K79">
        <f t="shared" si="13"/>
        <v>1.7446139236749956</v>
      </c>
      <c r="L79">
        <f t="shared" si="14"/>
        <v>86339</v>
      </c>
      <c r="M79">
        <f t="shared" si="15"/>
        <v>15943</v>
      </c>
      <c r="N79">
        <f t="shared" si="16"/>
        <v>43807.4</v>
      </c>
      <c r="O79">
        <f t="shared" si="17"/>
        <v>70396</v>
      </c>
      <c r="Q79">
        <v>10622</v>
      </c>
      <c r="R79">
        <v>-1543</v>
      </c>
      <c r="T79">
        <v>-7065.4000000000015</v>
      </c>
      <c r="U79">
        <v>-296.59999999999854</v>
      </c>
      <c r="W79">
        <v>47615.799999999996</v>
      </c>
      <c r="X79">
        <v>2088.2000000000003</v>
      </c>
      <c r="Z79">
        <v>43807.4</v>
      </c>
      <c r="AA79">
        <v>1.7446139236749956</v>
      </c>
      <c r="AI79">
        <v>43807.4</v>
      </c>
      <c r="AJ79">
        <v>1.7446139236749956</v>
      </c>
    </row>
    <row r="80" spans="2:38" x14ac:dyDescent="0.25">
      <c r="B80">
        <v>91902</v>
      </c>
      <c r="C80">
        <v>31743</v>
      </c>
      <c r="D80">
        <v>77036</v>
      </c>
      <c r="E80">
        <v>60669</v>
      </c>
      <c r="F80">
        <v>18049</v>
      </c>
      <c r="H80">
        <v>86769</v>
      </c>
      <c r="J80">
        <f t="shared" si="12"/>
        <v>55879.8</v>
      </c>
      <c r="K80">
        <f t="shared" si="13"/>
        <v>1.5527793585517484</v>
      </c>
      <c r="L80">
        <f t="shared" si="14"/>
        <v>91902</v>
      </c>
      <c r="M80">
        <f t="shared" si="15"/>
        <v>18049</v>
      </c>
      <c r="N80">
        <f t="shared" si="16"/>
        <v>55879.8</v>
      </c>
      <c r="O80">
        <f t="shared" si="17"/>
        <v>73853</v>
      </c>
      <c r="Q80">
        <v>10632</v>
      </c>
      <c r="R80">
        <v>-1100</v>
      </c>
      <c r="T80">
        <v>16372.200000000004</v>
      </c>
      <c r="U80">
        <v>-1846.5999999999985</v>
      </c>
      <c r="W80">
        <v>16372.199999999999</v>
      </c>
      <c r="X80">
        <v>2384.1999999999998</v>
      </c>
      <c r="AD80">
        <v>55879.8</v>
      </c>
      <c r="AE80">
        <v>1.5527793585517484</v>
      </c>
      <c r="AI80">
        <v>55879.8</v>
      </c>
      <c r="AJ80">
        <v>1.5527793585517484</v>
      </c>
    </row>
    <row r="81" spans="2:38" x14ac:dyDescent="0.25">
      <c r="B81">
        <v>22476</v>
      </c>
      <c r="C81">
        <v>89628</v>
      </c>
      <c r="D81">
        <v>49650</v>
      </c>
      <c r="E81">
        <v>54389</v>
      </c>
      <c r="F81">
        <v>70651</v>
      </c>
      <c r="H81">
        <v>98745</v>
      </c>
      <c r="J81">
        <f t="shared" si="12"/>
        <v>57358.8</v>
      </c>
      <c r="K81">
        <f t="shared" si="13"/>
        <v>1.7215318312098578</v>
      </c>
      <c r="L81">
        <f t="shared" si="14"/>
        <v>89628</v>
      </c>
      <c r="M81">
        <f t="shared" si="15"/>
        <v>22476</v>
      </c>
      <c r="N81">
        <f t="shared" si="16"/>
        <v>57358.8</v>
      </c>
      <c r="O81">
        <f t="shared" si="17"/>
        <v>67152</v>
      </c>
      <c r="Q81">
        <v>-4329</v>
      </c>
      <c r="R81">
        <v>-9695</v>
      </c>
      <c r="T81">
        <v>-3403.1999999999971</v>
      </c>
      <c r="U81">
        <v>2504.2000000000044</v>
      </c>
      <c r="W81">
        <v>23188</v>
      </c>
      <c r="X81">
        <v>2631.3999999999996</v>
      </c>
      <c r="AD81">
        <v>57358.8</v>
      </c>
      <c r="AE81">
        <v>1.7215318312098578</v>
      </c>
      <c r="AK81">
        <v>57358.8</v>
      </c>
      <c r="AL81">
        <v>1.7215318312098578</v>
      </c>
    </row>
    <row r="82" spans="2:38" x14ac:dyDescent="0.25">
      <c r="B82">
        <v>31623</v>
      </c>
      <c r="C82">
        <v>37463</v>
      </c>
      <c r="D82">
        <v>87680</v>
      </c>
      <c r="E82">
        <v>102379</v>
      </c>
      <c r="F82">
        <v>102752</v>
      </c>
      <c r="H82">
        <v>102942</v>
      </c>
      <c r="J82">
        <f t="shared" si="12"/>
        <v>72379.399999999994</v>
      </c>
      <c r="K82">
        <f t="shared" si="13"/>
        <v>1.4222555036377755</v>
      </c>
      <c r="L82">
        <f t="shared" si="14"/>
        <v>102752</v>
      </c>
      <c r="M82">
        <f t="shared" si="15"/>
        <v>31623</v>
      </c>
      <c r="N82">
        <f t="shared" si="16"/>
        <v>72379.399999999994</v>
      </c>
      <c r="O82">
        <f t="shared" si="17"/>
        <v>71129</v>
      </c>
      <c r="Q82">
        <v>32094</v>
      </c>
      <c r="R82">
        <v>-2826</v>
      </c>
      <c r="T82">
        <v>13044.199999999997</v>
      </c>
      <c r="U82">
        <v>1768.7999999999884</v>
      </c>
      <c r="W82">
        <v>17783.400000000001</v>
      </c>
      <c r="X82">
        <v>1773.2</v>
      </c>
      <c r="Z82">
        <v>72379.399999999994</v>
      </c>
      <c r="AA82">
        <v>1.4222555036377755</v>
      </c>
      <c r="AI82">
        <v>72379.399999999994</v>
      </c>
      <c r="AJ82">
        <v>1.4222555036377755</v>
      </c>
    </row>
    <row r="83" spans="2:38" x14ac:dyDescent="0.25">
      <c r="B83">
        <v>53943</v>
      </c>
      <c r="C83">
        <v>111147</v>
      </c>
      <c r="D83">
        <v>46001</v>
      </c>
      <c r="E83">
        <v>99721</v>
      </c>
      <c r="F83">
        <v>24700</v>
      </c>
      <c r="H83">
        <v>102844</v>
      </c>
      <c r="J83">
        <f t="shared" si="12"/>
        <v>67102.399999999994</v>
      </c>
      <c r="K83">
        <f t="shared" si="13"/>
        <v>1.5326426476549275</v>
      </c>
      <c r="L83">
        <f t="shared" si="14"/>
        <v>111147</v>
      </c>
      <c r="M83">
        <f t="shared" si="15"/>
        <v>24700</v>
      </c>
      <c r="N83">
        <f t="shared" si="16"/>
        <v>67102.399999999994</v>
      </c>
      <c r="O83">
        <f t="shared" si="17"/>
        <v>86447</v>
      </c>
      <c r="Q83">
        <v>10717</v>
      </c>
      <c r="R83">
        <v>-6361</v>
      </c>
      <c r="T83">
        <v>-16586.800000000003</v>
      </c>
      <c r="U83">
        <v>261</v>
      </c>
      <c r="W83">
        <v>17798.8</v>
      </c>
      <c r="X83">
        <v>3448.2</v>
      </c>
      <c r="AB83">
        <v>67102.399999999994</v>
      </c>
      <c r="AC83">
        <v>1.5326426476549275</v>
      </c>
      <c r="AI83">
        <v>67102.399999999994</v>
      </c>
      <c r="AJ83">
        <v>1.5326426476549275</v>
      </c>
    </row>
    <row r="84" spans="2:38" x14ac:dyDescent="0.25">
      <c r="B84">
        <v>54491</v>
      </c>
      <c r="C84">
        <v>46083</v>
      </c>
      <c r="D84">
        <v>92176</v>
      </c>
      <c r="E84">
        <v>69931</v>
      </c>
      <c r="F84">
        <v>58157</v>
      </c>
      <c r="H84">
        <v>72787</v>
      </c>
      <c r="J84">
        <f t="shared" si="12"/>
        <v>64167.6</v>
      </c>
      <c r="K84">
        <f t="shared" si="13"/>
        <v>1.1343263578503793</v>
      </c>
      <c r="L84">
        <f t="shared" si="14"/>
        <v>92176</v>
      </c>
      <c r="M84">
        <f t="shared" si="15"/>
        <v>46083</v>
      </c>
      <c r="N84">
        <f t="shared" si="16"/>
        <v>64167.6</v>
      </c>
      <c r="O84">
        <f t="shared" si="17"/>
        <v>46093</v>
      </c>
      <c r="Q84">
        <v>-43571</v>
      </c>
      <c r="R84">
        <v>-10871</v>
      </c>
      <c r="T84">
        <v>-15019.799999999996</v>
      </c>
      <c r="U84">
        <v>2676.4000000000015</v>
      </c>
      <c r="W84">
        <v>22271.800000000003</v>
      </c>
      <c r="X84">
        <v>2944</v>
      </c>
      <c r="AB84">
        <v>64167.6</v>
      </c>
      <c r="AC84">
        <v>1.1343263578503793</v>
      </c>
      <c r="AI84">
        <v>64167.6</v>
      </c>
      <c r="AJ84">
        <v>1.1343263578503793</v>
      </c>
    </row>
    <row r="85" spans="2:38" x14ac:dyDescent="0.25">
      <c r="B85">
        <v>39752</v>
      </c>
      <c r="C85">
        <v>70446</v>
      </c>
      <c r="D85">
        <v>58276</v>
      </c>
      <c r="E85">
        <v>63481</v>
      </c>
      <c r="F85">
        <v>72563</v>
      </c>
      <c r="H85">
        <v>69895</v>
      </c>
      <c r="J85">
        <f t="shared" si="12"/>
        <v>60903.6</v>
      </c>
      <c r="K85">
        <f t="shared" si="13"/>
        <v>1.1476333090326352</v>
      </c>
      <c r="L85">
        <f t="shared" si="14"/>
        <v>72563</v>
      </c>
      <c r="M85">
        <f t="shared" si="15"/>
        <v>39752</v>
      </c>
      <c r="N85">
        <f t="shared" si="16"/>
        <v>60903.6</v>
      </c>
      <c r="O85">
        <f t="shared" si="17"/>
        <v>32811</v>
      </c>
      <c r="Q85">
        <v>-17804</v>
      </c>
      <c r="R85">
        <v>4518</v>
      </c>
      <c r="T85">
        <v>-18431.400000000001</v>
      </c>
      <c r="U85">
        <v>2499.4000000000015</v>
      </c>
      <c r="W85">
        <v>33673</v>
      </c>
      <c r="X85">
        <v>6238.5999999999995</v>
      </c>
      <c r="AB85">
        <v>60903.6</v>
      </c>
      <c r="AC85">
        <v>1.1476333090326352</v>
      </c>
      <c r="AI85">
        <v>60903.6</v>
      </c>
      <c r="AJ85">
        <v>1.1476333090326352</v>
      </c>
    </row>
    <row r="86" spans="2:38" x14ac:dyDescent="0.25">
      <c r="B86">
        <v>9814</v>
      </c>
      <c r="C86">
        <v>12518</v>
      </c>
      <c r="D86">
        <v>40982</v>
      </c>
      <c r="E86">
        <v>51569</v>
      </c>
      <c r="F86">
        <v>29910</v>
      </c>
      <c r="H86">
        <v>48934</v>
      </c>
      <c r="J86">
        <f t="shared" si="12"/>
        <v>28958.6</v>
      </c>
      <c r="K86">
        <f t="shared" si="13"/>
        <v>1.6897916335734464</v>
      </c>
      <c r="L86">
        <f t="shared" si="14"/>
        <v>51569</v>
      </c>
      <c r="M86">
        <f t="shared" si="15"/>
        <v>9814</v>
      </c>
      <c r="N86">
        <f t="shared" si="16"/>
        <v>28958.6</v>
      </c>
      <c r="O86">
        <f t="shared" si="17"/>
        <v>41755</v>
      </c>
      <c r="Q86">
        <v>-10352</v>
      </c>
      <c r="R86">
        <v>26</v>
      </c>
      <c r="T86">
        <v>-26735.800000000003</v>
      </c>
      <c r="U86">
        <v>-3473.8000000000029</v>
      </c>
      <c r="W86">
        <v>34162.199999999997</v>
      </c>
      <c r="X86">
        <v>4824.6000000000004</v>
      </c>
      <c r="Z86">
        <v>28958.6</v>
      </c>
      <c r="AA86">
        <v>1.6897916335734464</v>
      </c>
      <c r="AI86">
        <v>28958.6</v>
      </c>
      <c r="AJ86">
        <v>1.6897916335734464</v>
      </c>
    </row>
    <row r="87" spans="2:38" x14ac:dyDescent="0.25">
      <c r="B87">
        <v>101832</v>
      </c>
      <c r="C87">
        <v>16391</v>
      </c>
      <c r="D87">
        <v>44734</v>
      </c>
      <c r="E87">
        <v>54396</v>
      </c>
      <c r="F87">
        <v>42664</v>
      </c>
      <c r="H87">
        <v>68897</v>
      </c>
      <c r="J87">
        <f t="shared" si="12"/>
        <v>52003.4</v>
      </c>
      <c r="K87">
        <f t="shared" si="13"/>
        <v>1.3248556825130664</v>
      </c>
      <c r="L87">
        <f t="shared" si="14"/>
        <v>101832</v>
      </c>
      <c r="M87">
        <f t="shared" si="15"/>
        <v>16391</v>
      </c>
      <c r="N87">
        <f t="shared" si="16"/>
        <v>52003.4</v>
      </c>
      <c r="O87">
        <f t="shared" si="17"/>
        <v>85441</v>
      </c>
      <c r="Q87">
        <v>2477</v>
      </c>
      <c r="R87">
        <v>152</v>
      </c>
      <c r="T87">
        <v>7452.8000000000029</v>
      </c>
      <c r="U87">
        <v>1889.5999999999985</v>
      </c>
      <c r="W87">
        <v>32243.600000000002</v>
      </c>
      <c r="X87">
        <v>3408</v>
      </c>
      <c r="Z87">
        <v>52003.4</v>
      </c>
      <c r="AA87">
        <v>1.3248556825130664</v>
      </c>
      <c r="AI87">
        <v>52003.4</v>
      </c>
      <c r="AJ87">
        <v>1.3248556825130664</v>
      </c>
    </row>
    <row r="88" spans="2:38" x14ac:dyDescent="0.25">
      <c r="B88">
        <v>48837</v>
      </c>
      <c r="C88">
        <v>52534</v>
      </c>
      <c r="D88">
        <v>51714</v>
      </c>
      <c r="E88">
        <v>60118</v>
      </c>
      <c r="F88">
        <v>97801</v>
      </c>
      <c r="H88">
        <v>68012</v>
      </c>
      <c r="J88">
        <f t="shared" si="12"/>
        <v>62200.800000000003</v>
      </c>
      <c r="K88">
        <f t="shared" si="13"/>
        <v>1.0934264511067382</v>
      </c>
      <c r="L88">
        <f t="shared" si="14"/>
        <v>97801</v>
      </c>
      <c r="M88">
        <f t="shared" si="15"/>
        <v>48837</v>
      </c>
      <c r="N88">
        <f t="shared" si="16"/>
        <v>62200.800000000003</v>
      </c>
      <c r="O88">
        <f t="shared" si="17"/>
        <v>48964</v>
      </c>
      <c r="Q88">
        <v>-50806</v>
      </c>
      <c r="R88">
        <v>-5400</v>
      </c>
      <c r="T88">
        <v>2693.4000000000015</v>
      </c>
      <c r="U88">
        <v>2297.6000000000058</v>
      </c>
      <c r="W88">
        <v>32204.6</v>
      </c>
      <c r="X88">
        <v>2877.6</v>
      </c>
      <c r="AD88">
        <v>62200.800000000003</v>
      </c>
      <c r="AE88">
        <v>1.0934264511067382</v>
      </c>
      <c r="AI88">
        <v>62200.800000000003</v>
      </c>
      <c r="AJ88">
        <v>1.0934264511067382</v>
      </c>
    </row>
    <row r="89" spans="2:38" x14ac:dyDescent="0.25">
      <c r="B89">
        <v>77369</v>
      </c>
      <c r="C89">
        <v>65133</v>
      </c>
      <c r="D89">
        <v>113535</v>
      </c>
      <c r="E89">
        <v>52767</v>
      </c>
      <c r="F89">
        <v>85352</v>
      </c>
      <c r="H89">
        <v>107671</v>
      </c>
      <c r="J89">
        <f t="shared" si="12"/>
        <v>78831.199999999997</v>
      </c>
      <c r="K89">
        <f t="shared" si="13"/>
        <v>1.3658424583159967</v>
      </c>
      <c r="L89">
        <f t="shared" si="14"/>
        <v>113535</v>
      </c>
      <c r="M89">
        <f t="shared" si="15"/>
        <v>52767</v>
      </c>
      <c r="N89">
        <f t="shared" si="16"/>
        <v>78831.199999999997</v>
      </c>
      <c r="O89">
        <f t="shared" si="17"/>
        <v>60768</v>
      </c>
      <c r="Q89">
        <v>-24431</v>
      </c>
      <c r="R89">
        <v>5328</v>
      </c>
      <c r="T89">
        <v>849.19999999999709</v>
      </c>
      <c r="U89">
        <v>-291.80000000000291</v>
      </c>
      <c r="W89">
        <v>25698.400000000001</v>
      </c>
      <c r="X89">
        <v>4557.3999999999996</v>
      </c>
      <c r="AF89">
        <v>78831.199999999997</v>
      </c>
      <c r="AG89">
        <v>1.3658424583159967</v>
      </c>
      <c r="AI89">
        <v>78831.199999999997</v>
      </c>
      <c r="AJ89">
        <v>1.3658424583159967</v>
      </c>
    </row>
    <row r="90" spans="2:38" x14ac:dyDescent="0.25">
      <c r="B90">
        <v>57107</v>
      </c>
      <c r="C90">
        <v>50232</v>
      </c>
      <c r="D90">
        <v>30442</v>
      </c>
      <c r="E90">
        <v>51017</v>
      </c>
      <c r="F90">
        <v>19732</v>
      </c>
      <c r="H90">
        <v>62500</v>
      </c>
      <c r="J90">
        <f t="shared" si="12"/>
        <v>41706</v>
      </c>
      <c r="K90">
        <f t="shared" si="13"/>
        <v>1.4985853354433414</v>
      </c>
      <c r="L90">
        <f t="shared" si="14"/>
        <v>57107</v>
      </c>
      <c r="M90">
        <f t="shared" si="15"/>
        <v>19732</v>
      </c>
      <c r="N90">
        <f t="shared" si="16"/>
        <v>41706</v>
      </c>
      <c r="O90">
        <f t="shared" si="17"/>
        <v>37375</v>
      </c>
      <c r="Q90">
        <v>28552</v>
      </c>
      <c r="R90">
        <v>726</v>
      </c>
      <c r="T90">
        <v>12407.400000000001</v>
      </c>
      <c r="U90">
        <v>1324.4000000000015</v>
      </c>
      <c r="W90">
        <v>19380.599999999999</v>
      </c>
      <c r="X90">
        <v>2620.8000000000002</v>
      </c>
      <c r="Z90">
        <v>41706</v>
      </c>
      <c r="AA90">
        <v>1.4985853354433414</v>
      </c>
      <c r="AI90">
        <v>41706</v>
      </c>
      <c r="AJ90">
        <v>1.4985853354433414</v>
      </c>
    </row>
    <row r="91" spans="2:38" x14ac:dyDescent="0.25">
      <c r="B91">
        <v>45415</v>
      </c>
      <c r="C91">
        <v>39671</v>
      </c>
      <c r="D91">
        <v>72441</v>
      </c>
      <c r="E91">
        <v>114811</v>
      </c>
      <c r="F91">
        <v>90549</v>
      </c>
      <c r="H91">
        <v>127480</v>
      </c>
      <c r="J91">
        <f t="shared" si="12"/>
        <v>72577.399999999994</v>
      </c>
      <c r="K91">
        <f t="shared" si="13"/>
        <v>1.7564696448205641</v>
      </c>
      <c r="L91">
        <f t="shared" si="14"/>
        <v>114811</v>
      </c>
      <c r="M91">
        <f t="shared" si="15"/>
        <v>39671</v>
      </c>
      <c r="N91">
        <f t="shared" si="16"/>
        <v>72577.399999999994</v>
      </c>
      <c r="O91">
        <f t="shared" si="17"/>
        <v>75140</v>
      </c>
      <c r="Q91">
        <v>47161</v>
      </c>
      <c r="R91">
        <v>-68</v>
      </c>
      <c r="T91">
        <v>18678.799999999996</v>
      </c>
      <c r="U91">
        <v>2566.1999999999971</v>
      </c>
      <c r="W91">
        <v>33834.800000000003</v>
      </c>
      <c r="X91">
        <v>2566.1999999999998</v>
      </c>
      <c r="Z91">
        <v>72577.399999999994</v>
      </c>
      <c r="AA91">
        <v>1.7564696448205641</v>
      </c>
      <c r="AK91">
        <v>72577.399999999994</v>
      </c>
      <c r="AL91">
        <v>1.7564696448205641</v>
      </c>
    </row>
    <row r="92" spans="2:38" x14ac:dyDescent="0.25">
      <c r="B92">
        <v>60716</v>
      </c>
      <c r="C92">
        <v>59701</v>
      </c>
      <c r="D92">
        <v>70204</v>
      </c>
      <c r="E92">
        <v>13562</v>
      </c>
      <c r="F92">
        <v>15185</v>
      </c>
      <c r="H92">
        <v>45884</v>
      </c>
      <c r="J92">
        <f t="shared" si="12"/>
        <v>43873.599999999999</v>
      </c>
      <c r="K92">
        <f t="shared" si="13"/>
        <v>1.0458225447649612</v>
      </c>
      <c r="L92">
        <f t="shared" si="14"/>
        <v>70204</v>
      </c>
      <c r="M92">
        <f t="shared" si="15"/>
        <v>13562</v>
      </c>
      <c r="N92">
        <f t="shared" si="16"/>
        <v>43873.599999999999</v>
      </c>
      <c r="O92">
        <f t="shared" si="17"/>
        <v>56642</v>
      </c>
      <c r="Q92">
        <v>-73549</v>
      </c>
      <c r="R92">
        <v>-279</v>
      </c>
      <c r="T92">
        <v>-33345.799999999996</v>
      </c>
      <c r="U92">
        <v>139.79999999999563</v>
      </c>
      <c r="W92">
        <v>33345.799999999996</v>
      </c>
      <c r="X92">
        <v>919.40000000000009</v>
      </c>
      <c r="AF92">
        <v>43873.599999999999</v>
      </c>
      <c r="AG92">
        <v>1.0458225447649612</v>
      </c>
      <c r="AI92">
        <v>43873.599999999999</v>
      </c>
      <c r="AJ92">
        <v>1.0458225447649612</v>
      </c>
    </row>
    <row r="93" spans="2:38" x14ac:dyDescent="0.25">
      <c r="B93">
        <v>85287</v>
      </c>
      <c r="C93">
        <v>54053</v>
      </c>
      <c r="D93">
        <v>86388</v>
      </c>
      <c r="E93">
        <v>98513</v>
      </c>
      <c r="F93">
        <v>44507</v>
      </c>
      <c r="H93">
        <v>133669</v>
      </c>
      <c r="J93">
        <f t="shared" si="12"/>
        <v>73749.600000000006</v>
      </c>
      <c r="K93">
        <f t="shared" si="13"/>
        <v>1.8124708472995106</v>
      </c>
      <c r="L93">
        <f t="shared" si="14"/>
        <v>98513</v>
      </c>
      <c r="M93">
        <f t="shared" si="15"/>
        <v>44507</v>
      </c>
      <c r="N93">
        <f t="shared" si="16"/>
        <v>73749.600000000006</v>
      </c>
      <c r="O93">
        <f t="shared" si="17"/>
        <v>54006</v>
      </c>
      <c r="Q93">
        <v>14605</v>
      </c>
      <c r="R93">
        <v>-718</v>
      </c>
      <c r="T93">
        <v>-2707.1999999999971</v>
      </c>
      <c r="U93">
        <v>-1144.1999999999971</v>
      </c>
      <c r="W93">
        <v>17134.399999999998</v>
      </c>
      <c r="X93">
        <v>5008.2</v>
      </c>
      <c r="AF93">
        <v>73749.600000000006</v>
      </c>
      <c r="AG93">
        <v>1.8124708472995106</v>
      </c>
      <c r="AI93">
        <v>73749.600000000006</v>
      </c>
      <c r="AJ93">
        <v>1.8124708472995106</v>
      </c>
    </row>
    <row r="94" spans="2:38" x14ac:dyDescent="0.25">
      <c r="B94">
        <v>13170</v>
      </c>
      <c r="C94">
        <v>79227</v>
      </c>
      <c r="D94">
        <v>64213</v>
      </c>
      <c r="E94">
        <v>94714</v>
      </c>
      <c r="F94">
        <v>115875</v>
      </c>
      <c r="H94">
        <v>104741</v>
      </c>
      <c r="J94">
        <f t="shared" si="12"/>
        <v>73439.8</v>
      </c>
      <c r="K94">
        <f t="shared" si="13"/>
        <v>1.4262157576681853</v>
      </c>
      <c r="L94">
        <f t="shared" si="14"/>
        <v>115875</v>
      </c>
      <c r="M94">
        <f t="shared" si="15"/>
        <v>13170</v>
      </c>
      <c r="N94">
        <f t="shared" si="16"/>
        <v>73439.8</v>
      </c>
      <c r="O94">
        <f t="shared" si="17"/>
        <v>102705</v>
      </c>
      <c r="Q94">
        <v>-8173</v>
      </c>
      <c r="R94">
        <v>1818</v>
      </c>
      <c r="T94">
        <v>-12906.199999999997</v>
      </c>
      <c r="U94">
        <v>2003.1999999999971</v>
      </c>
      <c r="W94">
        <v>38395.4</v>
      </c>
      <c r="X94">
        <v>2526.8000000000002</v>
      </c>
      <c r="AB94">
        <v>73439.8</v>
      </c>
      <c r="AC94">
        <v>1.4262157576681853</v>
      </c>
      <c r="AI94">
        <v>73439.8</v>
      </c>
      <c r="AJ94">
        <v>1.4262157576681853</v>
      </c>
    </row>
    <row r="95" spans="2:38" x14ac:dyDescent="0.25">
      <c r="B95">
        <v>103169</v>
      </c>
      <c r="C95">
        <v>13005</v>
      </c>
      <c r="D95">
        <v>9768</v>
      </c>
      <c r="E95">
        <v>99904</v>
      </c>
      <c r="F95">
        <v>22794</v>
      </c>
      <c r="H95">
        <v>93335</v>
      </c>
      <c r="J95">
        <f t="shared" si="12"/>
        <v>49728</v>
      </c>
      <c r="K95">
        <f t="shared" si="13"/>
        <v>1.8769103925353925</v>
      </c>
      <c r="L95">
        <f t="shared" si="14"/>
        <v>103169</v>
      </c>
      <c r="M95">
        <f t="shared" si="15"/>
        <v>9768</v>
      </c>
      <c r="N95">
        <f t="shared" si="16"/>
        <v>49728</v>
      </c>
      <c r="O95">
        <f t="shared" si="17"/>
        <v>93401</v>
      </c>
      <c r="Q95">
        <v>-19210</v>
      </c>
      <c r="R95">
        <v>-4211</v>
      </c>
      <c r="T95">
        <v>-15363.599999999999</v>
      </c>
      <c r="U95">
        <v>-6646</v>
      </c>
      <c r="W95">
        <v>33811.599999999999</v>
      </c>
      <c r="X95">
        <v>6645.9999999999991</v>
      </c>
      <c r="AF95">
        <v>49728</v>
      </c>
      <c r="AG95">
        <v>1.8769103925353925</v>
      </c>
      <c r="AI95">
        <v>49728</v>
      </c>
      <c r="AJ95">
        <v>1.8769103925353925</v>
      </c>
    </row>
    <row r="96" spans="2:38" x14ac:dyDescent="0.25">
      <c r="B96">
        <v>74570</v>
      </c>
      <c r="C96">
        <v>31823</v>
      </c>
      <c r="D96">
        <v>57282</v>
      </c>
      <c r="E96">
        <v>67942</v>
      </c>
      <c r="F96">
        <v>70321</v>
      </c>
      <c r="H96">
        <v>110992</v>
      </c>
      <c r="J96">
        <f t="shared" si="12"/>
        <v>60387.6</v>
      </c>
      <c r="K96">
        <f t="shared" si="13"/>
        <v>1.8379932303982938</v>
      </c>
      <c r="L96">
        <f t="shared" si="14"/>
        <v>74570</v>
      </c>
      <c r="M96">
        <f t="shared" si="15"/>
        <v>31823</v>
      </c>
      <c r="N96">
        <f t="shared" si="16"/>
        <v>60387.6</v>
      </c>
      <c r="O96">
        <f t="shared" si="17"/>
        <v>42747</v>
      </c>
      <c r="Q96">
        <v>-11639</v>
      </c>
      <c r="R96">
        <v>3541</v>
      </c>
      <c r="T96">
        <v>-5269.7999999999956</v>
      </c>
      <c r="U96">
        <v>4081</v>
      </c>
      <c r="W96">
        <v>27310.600000000002</v>
      </c>
      <c r="X96">
        <v>5953.4</v>
      </c>
      <c r="AF96">
        <v>60387.6</v>
      </c>
      <c r="AG96">
        <v>1.8379932303982938</v>
      </c>
      <c r="AI96">
        <v>60387.6</v>
      </c>
      <c r="AJ96">
        <v>1.8379932303982938</v>
      </c>
    </row>
    <row r="97" spans="2:38" x14ac:dyDescent="0.25">
      <c r="B97">
        <v>15325</v>
      </c>
      <c r="C97">
        <v>14934</v>
      </c>
      <c r="D97">
        <v>90738</v>
      </c>
      <c r="E97">
        <v>27940</v>
      </c>
      <c r="F97">
        <v>73438</v>
      </c>
      <c r="H97">
        <v>85969</v>
      </c>
      <c r="J97">
        <f t="shared" si="12"/>
        <v>44475</v>
      </c>
      <c r="K97">
        <f t="shared" si="13"/>
        <v>1.9329735806632939</v>
      </c>
      <c r="L97">
        <f t="shared" si="14"/>
        <v>90738</v>
      </c>
      <c r="M97">
        <f t="shared" si="15"/>
        <v>14934</v>
      </c>
      <c r="N97">
        <f t="shared" si="16"/>
        <v>44475</v>
      </c>
      <c r="O97">
        <f t="shared" si="17"/>
        <v>75804</v>
      </c>
      <c r="Q97">
        <v>32218</v>
      </c>
      <c r="R97">
        <v>1339</v>
      </c>
      <c r="T97">
        <v>13577.400000000001</v>
      </c>
      <c r="U97">
        <v>561.19999999999709</v>
      </c>
      <c r="W97">
        <v>36476.6</v>
      </c>
      <c r="X97">
        <v>3202.8</v>
      </c>
      <c r="AD97">
        <v>44475</v>
      </c>
      <c r="AE97">
        <v>1.9329735806632939</v>
      </c>
      <c r="AI97">
        <v>44475</v>
      </c>
      <c r="AJ97">
        <v>1.9329735806632939</v>
      </c>
    </row>
    <row r="98" spans="2:38" x14ac:dyDescent="0.25">
      <c r="B98">
        <v>64749</v>
      </c>
      <c r="C98">
        <v>28750</v>
      </c>
      <c r="D98">
        <v>32325</v>
      </c>
      <c r="E98">
        <v>25160</v>
      </c>
      <c r="F98">
        <v>27715</v>
      </c>
      <c r="H98">
        <v>92516</v>
      </c>
      <c r="J98">
        <f t="shared" si="12"/>
        <v>35739.800000000003</v>
      </c>
      <c r="K98">
        <f t="shared" ref="K98:K129" si="18">H98/J98</f>
        <v>2.5885987050850869</v>
      </c>
      <c r="L98">
        <f t="shared" si="14"/>
        <v>64749</v>
      </c>
      <c r="M98">
        <f t="shared" si="15"/>
        <v>25160</v>
      </c>
      <c r="N98">
        <f t="shared" si="16"/>
        <v>35739.800000000003</v>
      </c>
      <c r="O98">
        <f t="shared" si="17"/>
        <v>39589</v>
      </c>
      <c r="Q98">
        <v>39134</v>
      </c>
      <c r="R98">
        <v>7525</v>
      </c>
      <c r="T98">
        <v>-4235.1999999999971</v>
      </c>
      <c r="U98">
        <v>1644.2000000000044</v>
      </c>
      <c r="W98">
        <v>18850.8</v>
      </c>
      <c r="X98">
        <v>1644.2</v>
      </c>
      <c r="Z98">
        <v>35739.800000000003</v>
      </c>
      <c r="AA98">
        <v>2.5885987050850869</v>
      </c>
      <c r="AK98">
        <v>35739.800000000003</v>
      </c>
      <c r="AL98">
        <v>2.5885987050850869</v>
      </c>
    </row>
    <row r="99" spans="2:38" x14ac:dyDescent="0.25">
      <c r="B99">
        <v>44795</v>
      </c>
      <c r="C99">
        <v>64945</v>
      </c>
      <c r="D99">
        <v>45986</v>
      </c>
      <c r="E99">
        <v>30802</v>
      </c>
      <c r="F99">
        <v>20926</v>
      </c>
      <c r="H99">
        <v>82891</v>
      </c>
      <c r="J99">
        <f t="shared" si="12"/>
        <v>41490.800000000003</v>
      </c>
      <c r="K99">
        <f t="shared" si="18"/>
        <v>1.9978163833910167</v>
      </c>
      <c r="L99">
        <f t="shared" si="14"/>
        <v>64945</v>
      </c>
      <c r="M99">
        <f t="shared" si="15"/>
        <v>20926</v>
      </c>
      <c r="N99">
        <f t="shared" si="16"/>
        <v>41490.800000000003</v>
      </c>
      <c r="O99">
        <f t="shared" si="17"/>
        <v>44019</v>
      </c>
      <c r="Q99">
        <v>3802</v>
      </c>
      <c r="R99">
        <v>-6535</v>
      </c>
      <c r="T99">
        <v>-32014</v>
      </c>
      <c r="U99">
        <v>1993.2000000000044</v>
      </c>
      <c r="W99">
        <v>38381.599999999999</v>
      </c>
      <c r="X99">
        <v>3502.4000000000005</v>
      </c>
      <c r="AB99">
        <v>41490.800000000003</v>
      </c>
      <c r="AC99">
        <v>1.9978163833910167</v>
      </c>
      <c r="AK99">
        <v>41490.800000000003</v>
      </c>
      <c r="AL99">
        <v>1.9978163833910167</v>
      </c>
    </row>
    <row r="100" spans="2:38" x14ac:dyDescent="0.25">
      <c r="B100">
        <v>98394</v>
      </c>
      <c r="C100">
        <v>52460</v>
      </c>
      <c r="D100">
        <v>39952</v>
      </c>
      <c r="E100">
        <v>61716</v>
      </c>
      <c r="F100">
        <v>57980</v>
      </c>
      <c r="H100">
        <v>131154</v>
      </c>
      <c r="J100">
        <f t="shared" si="12"/>
        <v>62100.4</v>
      </c>
      <c r="K100">
        <f t="shared" si="18"/>
        <v>2.1119670726758604</v>
      </c>
      <c r="L100">
        <f t="shared" si="14"/>
        <v>98394</v>
      </c>
      <c r="M100">
        <f t="shared" si="15"/>
        <v>39952</v>
      </c>
      <c r="N100">
        <f t="shared" si="16"/>
        <v>62100.4</v>
      </c>
      <c r="O100">
        <f t="shared" si="17"/>
        <v>58442</v>
      </c>
      <c r="Q100">
        <v>28203</v>
      </c>
      <c r="R100">
        <v>548</v>
      </c>
      <c r="T100">
        <v>-13470.799999999996</v>
      </c>
      <c r="U100">
        <v>-2189</v>
      </c>
      <c r="W100">
        <v>22385.599999999999</v>
      </c>
      <c r="X100">
        <v>2472.1999999999998</v>
      </c>
      <c r="AB100">
        <v>62100.4</v>
      </c>
      <c r="AC100">
        <v>2.1119670726758604</v>
      </c>
      <c r="AK100">
        <v>62100.4</v>
      </c>
      <c r="AL100">
        <v>2.1119670726758604</v>
      </c>
    </row>
    <row r="101" spans="2:38" x14ac:dyDescent="0.25">
      <c r="B101">
        <v>77007</v>
      </c>
      <c r="C101">
        <v>70689</v>
      </c>
      <c r="D101">
        <v>42492</v>
      </c>
      <c r="E101">
        <v>56664</v>
      </c>
      <c r="F101">
        <v>65663</v>
      </c>
      <c r="H101">
        <v>139250</v>
      </c>
      <c r="J101">
        <f t="shared" si="12"/>
        <v>62503</v>
      </c>
      <c r="K101">
        <f t="shared" si="18"/>
        <v>2.2278930611330656</v>
      </c>
      <c r="L101">
        <f t="shared" si="14"/>
        <v>77007</v>
      </c>
      <c r="M101">
        <f t="shared" si="15"/>
        <v>42492</v>
      </c>
      <c r="N101">
        <f t="shared" si="16"/>
        <v>62503</v>
      </c>
      <c r="O101">
        <f t="shared" si="17"/>
        <v>34515</v>
      </c>
      <c r="Q101">
        <v>42203</v>
      </c>
      <c r="R101">
        <v>11062</v>
      </c>
      <c r="T101">
        <v>-27803.600000000006</v>
      </c>
      <c r="U101">
        <v>-866.40000000000146</v>
      </c>
      <c r="W101">
        <v>27803.600000000002</v>
      </c>
      <c r="X101">
        <v>1215.5999999999999</v>
      </c>
      <c r="AB101">
        <v>62503</v>
      </c>
      <c r="AC101">
        <v>2.2278930611330656</v>
      </c>
      <c r="AK101">
        <v>62503</v>
      </c>
      <c r="AL101">
        <v>2.2278930611330656</v>
      </c>
    </row>
    <row r="103" spans="2:38" x14ac:dyDescent="0.25">
      <c r="B103">
        <v>1576055</v>
      </c>
      <c r="C103">
        <v>1385705</v>
      </c>
      <c r="D103">
        <v>1429634</v>
      </c>
      <c r="E103">
        <v>1450516</v>
      </c>
      <c r="F103">
        <v>1424626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D4B29-D96C-4AA8-9BCC-5253F13DC3EA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29379</v>
      </c>
      <c r="C2">
        <v>80411</v>
      </c>
      <c r="D2">
        <v>20968</v>
      </c>
      <c r="E2">
        <v>69797</v>
      </c>
      <c r="F2">
        <v>58809</v>
      </c>
      <c r="H2">
        <v>55773</v>
      </c>
      <c r="J2">
        <f t="shared" ref="J2:J33" si="0">AVERAGE(B2:F2)</f>
        <v>51872.800000000003</v>
      </c>
      <c r="K2">
        <f t="shared" ref="K2:K33" si="1">H2/J2</f>
        <v>1.0751877669992751</v>
      </c>
      <c r="L2">
        <f t="shared" ref="L2:L33" si="2">MAX(B2:F2)</f>
        <v>80411</v>
      </c>
      <c r="M2">
        <f t="shared" ref="M2:M33" si="3">MIN(B2:F2)</f>
        <v>20968</v>
      </c>
      <c r="N2">
        <f t="shared" ref="N2:N33" si="4">AVERAGE(B2:F2)</f>
        <v>51872.800000000003</v>
      </c>
      <c r="O2">
        <f t="shared" ref="O2:O33" si="5">L2-M2</f>
        <v>59443</v>
      </c>
      <c r="Q2">
        <v>-75591</v>
      </c>
      <c r="R2">
        <v>-8418</v>
      </c>
      <c r="T2">
        <v>-21090.800000000003</v>
      </c>
      <c r="U2">
        <v>1790.6000000000058</v>
      </c>
      <c r="W2">
        <v>34706.800000000003</v>
      </c>
      <c r="X2">
        <v>1790.6000000000001</v>
      </c>
      <c r="AF2">
        <v>51872.800000000003</v>
      </c>
      <c r="AG2">
        <v>1.0751877669992751</v>
      </c>
      <c r="AI2">
        <v>51872.800000000003</v>
      </c>
      <c r="AJ2">
        <v>1.0751877669992751</v>
      </c>
    </row>
    <row r="3" spans="1:38" x14ac:dyDescent="0.25">
      <c r="B3">
        <v>87272</v>
      </c>
      <c r="C3">
        <v>51377</v>
      </c>
      <c r="D3">
        <v>22006</v>
      </c>
      <c r="E3">
        <v>31654</v>
      </c>
      <c r="F3">
        <v>49837</v>
      </c>
      <c r="H3">
        <v>113149</v>
      </c>
      <c r="J3">
        <f t="shared" si="0"/>
        <v>48429.2</v>
      </c>
      <c r="K3">
        <f t="shared" si="1"/>
        <v>2.3363797048061916</v>
      </c>
      <c r="L3">
        <f t="shared" si="2"/>
        <v>87272</v>
      </c>
      <c r="M3">
        <f t="shared" si="3"/>
        <v>22006</v>
      </c>
      <c r="N3">
        <f t="shared" si="4"/>
        <v>48429.2</v>
      </c>
      <c r="O3">
        <f t="shared" si="5"/>
        <v>65266</v>
      </c>
      <c r="Q3">
        <v>43408</v>
      </c>
      <c r="R3">
        <v>-4527</v>
      </c>
      <c r="T3">
        <v>10717.399999999994</v>
      </c>
      <c r="U3">
        <v>-976.20000000000437</v>
      </c>
      <c r="W3">
        <v>17521.800000000003</v>
      </c>
      <c r="X3">
        <v>1331</v>
      </c>
      <c r="AD3">
        <v>48429.2</v>
      </c>
      <c r="AE3">
        <v>2.3363797048061916</v>
      </c>
      <c r="AK3">
        <v>48429.2</v>
      </c>
      <c r="AL3">
        <v>2.3363797048061916</v>
      </c>
    </row>
    <row r="4" spans="1:38" x14ac:dyDescent="0.25">
      <c r="B4">
        <v>95318</v>
      </c>
      <c r="C4">
        <v>20071</v>
      </c>
      <c r="D4">
        <v>102454</v>
      </c>
      <c r="E4">
        <v>69744</v>
      </c>
      <c r="F4">
        <v>82315</v>
      </c>
      <c r="H4">
        <v>87363</v>
      </c>
      <c r="J4">
        <f t="shared" si="0"/>
        <v>73980.399999999994</v>
      </c>
      <c r="K4">
        <f t="shared" si="1"/>
        <v>1.1808938583732991</v>
      </c>
      <c r="L4">
        <f t="shared" si="2"/>
        <v>102454</v>
      </c>
      <c r="M4">
        <f t="shared" si="3"/>
        <v>20071</v>
      </c>
      <c r="N4">
        <f t="shared" si="4"/>
        <v>73980.399999999994</v>
      </c>
      <c r="O4">
        <f t="shared" si="5"/>
        <v>82383</v>
      </c>
      <c r="Q4">
        <v>771</v>
      </c>
      <c r="R4">
        <v>1</v>
      </c>
      <c r="T4">
        <v>8003.1999999999971</v>
      </c>
      <c r="U4">
        <v>335.79999999998836</v>
      </c>
      <c r="W4">
        <v>38942.800000000003</v>
      </c>
      <c r="X4">
        <v>1878.6000000000001</v>
      </c>
      <c r="AB4">
        <v>73980.399999999994</v>
      </c>
      <c r="AC4">
        <v>1.1808938583732991</v>
      </c>
      <c r="AI4">
        <v>73980.399999999994</v>
      </c>
      <c r="AJ4">
        <v>1.1808938583732991</v>
      </c>
    </row>
    <row r="5" spans="1:38" x14ac:dyDescent="0.25">
      <c r="B5">
        <v>112693</v>
      </c>
      <c r="C5">
        <v>44195</v>
      </c>
      <c r="D5">
        <v>68488</v>
      </c>
      <c r="E5">
        <v>46992</v>
      </c>
      <c r="F5">
        <v>111903</v>
      </c>
      <c r="H5">
        <v>102077</v>
      </c>
      <c r="J5">
        <f t="shared" si="0"/>
        <v>76854.2</v>
      </c>
      <c r="K5">
        <f t="shared" si="1"/>
        <v>1.328190261560201</v>
      </c>
      <c r="L5">
        <f t="shared" si="2"/>
        <v>112693</v>
      </c>
      <c r="M5">
        <f t="shared" si="3"/>
        <v>44195</v>
      </c>
      <c r="N5">
        <f t="shared" si="4"/>
        <v>76854.2</v>
      </c>
      <c r="O5">
        <f t="shared" si="5"/>
        <v>68498</v>
      </c>
      <c r="Q5">
        <v>-17602</v>
      </c>
      <c r="R5">
        <v>0</v>
      </c>
      <c r="T5">
        <v>14025.799999999996</v>
      </c>
      <c r="U5">
        <v>-2222.4000000000087</v>
      </c>
      <c r="W5">
        <v>22781.8</v>
      </c>
      <c r="X5">
        <v>3290.7999999999997</v>
      </c>
      <c r="AD5">
        <v>76854.2</v>
      </c>
      <c r="AE5">
        <v>1.328190261560201</v>
      </c>
      <c r="AI5">
        <v>76854.2</v>
      </c>
      <c r="AJ5">
        <v>1.328190261560201</v>
      </c>
    </row>
    <row r="6" spans="1:38" x14ac:dyDescent="0.25">
      <c r="B6">
        <v>107010</v>
      </c>
      <c r="C6">
        <v>104237</v>
      </c>
      <c r="D6">
        <v>44416</v>
      </c>
      <c r="E6">
        <v>56755</v>
      </c>
      <c r="F6">
        <v>103335</v>
      </c>
      <c r="H6">
        <v>92758</v>
      </c>
      <c r="J6">
        <f t="shared" si="0"/>
        <v>83150.600000000006</v>
      </c>
      <c r="K6">
        <f t="shared" si="1"/>
        <v>1.1155421608503124</v>
      </c>
      <c r="L6">
        <f t="shared" si="2"/>
        <v>107010</v>
      </c>
      <c r="M6">
        <f t="shared" si="3"/>
        <v>44416</v>
      </c>
      <c r="N6">
        <f t="shared" si="4"/>
        <v>83150.600000000006</v>
      </c>
      <c r="O6">
        <f t="shared" si="5"/>
        <v>62594</v>
      </c>
      <c r="Q6">
        <v>-36023</v>
      </c>
      <c r="R6">
        <v>-3586</v>
      </c>
      <c r="T6">
        <v>-1079.7999999999884</v>
      </c>
      <c r="U6">
        <v>-618</v>
      </c>
      <c r="W6">
        <v>43075.8</v>
      </c>
      <c r="X6">
        <v>888.40000000000009</v>
      </c>
      <c r="AF6">
        <v>83150.600000000006</v>
      </c>
      <c r="AG6">
        <v>1.1155421608503124</v>
      </c>
      <c r="AI6">
        <v>83150.600000000006</v>
      </c>
      <c r="AJ6">
        <v>1.1155421608503124</v>
      </c>
    </row>
    <row r="7" spans="1:38" x14ac:dyDescent="0.25">
      <c r="B7">
        <v>96874</v>
      </c>
      <c r="C7">
        <v>37692</v>
      </c>
      <c r="D7">
        <v>77333</v>
      </c>
      <c r="E7">
        <v>26139</v>
      </c>
      <c r="F7">
        <v>78692</v>
      </c>
      <c r="H7">
        <v>98016</v>
      </c>
      <c r="J7">
        <f t="shared" si="0"/>
        <v>63346</v>
      </c>
      <c r="K7">
        <f t="shared" si="1"/>
        <v>1.5473115903135162</v>
      </c>
      <c r="L7">
        <f t="shared" si="2"/>
        <v>96874</v>
      </c>
      <c r="M7">
        <f t="shared" si="3"/>
        <v>26139</v>
      </c>
      <c r="N7">
        <f t="shared" si="4"/>
        <v>63346</v>
      </c>
      <c r="O7">
        <f t="shared" si="5"/>
        <v>70735</v>
      </c>
      <c r="Q7">
        <v>-9486</v>
      </c>
      <c r="R7">
        <v>-4526</v>
      </c>
      <c r="T7">
        <v>16852</v>
      </c>
      <c r="U7">
        <v>-2432</v>
      </c>
      <c r="W7">
        <v>21635.599999999999</v>
      </c>
      <c r="X7">
        <v>4000</v>
      </c>
      <c r="AD7">
        <v>63346</v>
      </c>
      <c r="AE7">
        <v>1.5473115903135162</v>
      </c>
      <c r="AI7">
        <v>63346</v>
      </c>
      <c r="AJ7">
        <v>1.5473115903135162</v>
      </c>
    </row>
    <row r="8" spans="1:38" x14ac:dyDescent="0.25">
      <c r="B8">
        <v>89084</v>
      </c>
      <c r="C8">
        <v>68041</v>
      </c>
      <c r="D8">
        <v>7024</v>
      </c>
      <c r="E8">
        <v>59458</v>
      </c>
      <c r="F8">
        <v>68308</v>
      </c>
      <c r="H8">
        <v>87875</v>
      </c>
      <c r="J8">
        <f t="shared" si="0"/>
        <v>58383</v>
      </c>
      <c r="K8">
        <f t="shared" si="1"/>
        <v>1.5051470462292105</v>
      </c>
      <c r="L8">
        <f t="shared" si="2"/>
        <v>89084</v>
      </c>
      <c r="M8">
        <f t="shared" si="3"/>
        <v>7024</v>
      </c>
      <c r="N8">
        <f t="shared" si="4"/>
        <v>58383</v>
      </c>
      <c r="O8">
        <f t="shared" si="5"/>
        <v>82060</v>
      </c>
      <c r="Q8">
        <v>6080</v>
      </c>
      <c r="R8">
        <v>-3120</v>
      </c>
      <c r="T8">
        <v>2787</v>
      </c>
      <c r="U8">
        <v>-665.80000000000291</v>
      </c>
      <c r="W8">
        <v>41371.4</v>
      </c>
      <c r="X8">
        <v>2663.4</v>
      </c>
      <c r="Z8">
        <v>58383</v>
      </c>
      <c r="AA8">
        <v>1.5051470462292105</v>
      </c>
      <c r="AI8">
        <v>58383</v>
      </c>
      <c r="AJ8">
        <v>1.5051470462292105</v>
      </c>
    </row>
    <row r="9" spans="1:38" x14ac:dyDescent="0.25">
      <c r="B9">
        <v>49765</v>
      </c>
      <c r="C9">
        <v>93860</v>
      </c>
      <c r="D9">
        <v>41210</v>
      </c>
      <c r="E9">
        <v>29122</v>
      </c>
      <c r="F9">
        <v>88674</v>
      </c>
      <c r="H9">
        <v>82524</v>
      </c>
      <c r="J9">
        <f t="shared" si="0"/>
        <v>60526.2</v>
      </c>
      <c r="K9">
        <f t="shared" si="1"/>
        <v>1.36344260832499</v>
      </c>
      <c r="L9">
        <f t="shared" si="2"/>
        <v>93860</v>
      </c>
      <c r="M9">
        <f t="shared" si="3"/>
        <v>29122</v>
      </c>
      <c r="N9">
        <f t="shared" si="4"/>
        <v>60526.2</v>
      </c>
      <c r="O9">
        <f t="shared" si="5"/>
        <v>64738</v>
      </c>
      <c r="Q9">
        <v>11184</v>
      </c>
      <c r="R9">
        <v>-3510</v>
      </c>
      <c r="T9">
        <v>4413.5999999999985</v>
      </c>
      <c r="U9">
        <v>-3088.6000000000058</v>
      </c>
      <c r="W9">
        <v>17061.599999999999</v>
      </c>
      <c r="X9">
        <v>4171.4000000000005</v>
      </c>
      <c r="Z9">
        <v>60526.2</v>
      </c>
      <c r="AA9">
        <v>1.36344260832499</v>
      </c>
      <c r="AI9">
        <v>60526.2</v>
      </c>
      <c r="AJ9">
        <v>1.36344260832499</v>
      </c>
    </row>
    <row r="10" spans="1:38" x14ac:dyDescent="0.25">
      <c r="B10">
        <v>44297</v>
      </c>
      <c r="C10">
        <v>85594</v>
      </c>
      <c r="D10">
        <v>100496</v>
      </c>
      <c r="E10">
        <v>92330</v>
      </c>
      <c r="F10">
        <v>79400</v>
      </c>
      <c r="H10">
        <v>131225</v>
      </c>
      <c r="J10">
        <f t="shared" si="0"/>
        <v>80423.399999999994</v>
      </c>
      <c r="K10">
        <f t="shared" si="1"/>
        <v>1.6316768502699464</v>
      </c>
      <c r="L10">
        <f t="shared" si="2"/>
        <v>100496</v>
      </c>
      <c r="M10">
        <f t="shared" si="3"/>
        <v>44297</v>
      </c>
      <c r="N10">
        <f t="shared" si="4"/>
        <v>80423.399999999994</v>
      </c>
      <c r="O10">
        <f t="shared" si="5"/>
        <v>56199</v>
      </c>
      <c r="Q10">
        <v>13268</v>
      </c>
      <c r="R10">
        <v>-1259</v>
      </c>
      <c r="T10">
        <v>5319.5999999999913</v>
      </c>
      <c r="U10">
        <v>2355.1999999999971</v>
      </c>
      <c r="W10">
        <v>29448.400000000001</v>
      </c>
      <c r="X10">
        <v>3173.2</v>
      </c>
      <c r="AF10">
        <v>80423.399999999994</v>
      </c>
      <c r="AG10">
        <v>1.6316768502699464</v>
      </c>
      <c r="AI10">
        <v>80423.399999999994</v>
      </c>
      <c r="AJ10">
        <v>1.6316768502699464</v>
      </c>
    </row>
    <row r="11" spans="1:38" x14ac:dyDescent="0.25">
      <c r="B11">
        <v>80839</v>
      </c>
      <c r="C11">
        <v>91531</v>
      </c>
      <c r="D11">
        <v>38427</v>
      </c>
      <c r="E11">
        <v>109947</v>
      </c>
      <c r="F11">
        <v>9621</v>
      </c>
      <c r="H11">
        <v>76484</v>
      </c>
      <c r="J11">
        <f t="shared" si="0"/>
        <v>66073</v>
      </c>
      <c r="K11">
        <f t="shared" si="1"/>
        <v>1.1575681443252162</v>
      </c>
      <c r="L11">
        <f t="shared" si="2"/>
        <v>109947</v>
      </c>
      <c r="M11">
        <f t="shared" si="3"/>
        <v>9621</v>
      </c>
      <c r="N11">
        <f t="shared" si="4"/>
        <v>66073</v>
      </c>
      <c r="O11">
        <f t="shared" si="5"/>
        <v>100326</v>
      </c>
      <c r="Q11">
        <v>470</v>
      </c>
      <c r="R11">
        <v>-3366</v>
      </c>
      <c r="T11">
        <v>4228.5999999999985</v>
      </c>
      <c r="U11">
        <v>-614</v>
      </c>
      <c r="W11">
        <v>36383.4</v>
      </c>
      <c r="X11">
        <v>3981.6000000000004</v>
      </c>
      <c r="Z11">
        <v>66073</v>
      </c>
      <c r="AA11">
        <v>1.1575681443252162</v>
      </c>
      <c r="AI11">
        <v>66073</v>
      </c>
      <c r="AJ11">
        <v>1.1575681443252162</v>
      </c>
    </row>
    <row r="12" spans="1:38" x14ac:dyDescent="0.25">
      <c r="B12">
        <v>44242</v>
      </c>
      <c r="C12">
        <v>77508</v>
      </c>
      <c r="D12">
        <v>13217</v>
      </c>
      <c r="E12">
        <v>105268</v>
      </c>
      <c r="F12">
        <v>47632</v>
      </c>
      <c r="H12">
        <v>98636</v>
      </c>
      <c r="J12">
        <f t="shared" si="0"/>
        <v>57573.4</v>
      </c>
      <c r="K12">
        <f t="shared" si="1"/>
        <v>1.7132217308687692</v>
      </c>
      <c r="L12">
        <f t="shared" si="2"/>
        <v>105268</v>
      </c>
      <c r="M12">
        <f t="shared" si="3"/>
        <v>13217</v>
      </c>
      <c r="N12">
        <f t="shared" si="4"/>
        <v>57573.4</v>
      </c>
      <c r="O12">
        <f t="shared" si="5"/>
        <v>92051</v>
      </c>
      <c r="Q12">
        <v>-5668</v>
      </c>
      <c r="R12">
        <v>782</v>
      </c>
      <c r="T12">
        <v>-11085.200000000004</v>
      </c>
      <c r="U12">
        <v>-682.59999999999854</v>
      </c>
      <c r="W12">
        <v>22843.199999999997</v>
      </c>
      <c r="X12">
        <v>5815</v>
      </c>
      <c r="AF12">
        <v>57573.4</v>
      </c>
      <c r="AG12">
        <v>1.7132217308687692</v>
      </c>
      <c r="AI12">
        <v>57573.4</v>
      </c>
      <c r="AJ12">
        <v>1.7132217308687692</v>
      </c>
    </row>
    <row r="13" spans="1:38" x14ac:dyDescent="0.25">
      <c r="B13">
        <v>103536</v>
      </c>
      <c r="C13">
        <v>30324</v>
      </c>
      <c r="D13">
        <v>54799</v>
      </c>
      <c r="E13">
        <v>58215</v>
      </c>
      <c r="F13">
        <v>65351</v>
      </c>
      <c r="H13">
        <v>78169</v>
      </c>
      <c r="J13">
        <f t="shared" si="0"/>
        <v>62445</v>
      </c>
      <c r="K13">
        <f t="shared" si="1"/>
        <v>1.251805588918248</v>
      </c>
      <c r="L13">
        <f t="shared" si="2"/>
        <v>103536</v>
      </c>
      <c r="M13">
        <f t="shared" si="3"/>
        <v>30324</v>
      </c>
      <c r="N13">
        <f t="shared" si="4"/>
        <v>62445</v>
      </c>
      <c r="O13">
        <f t="shared" si="5"/>
        <v>73212</v>
      </c>
      <c r="Q13">
        <v>-48644</v>
      </c>
      <c r="R13">
        <v>2675</v>
      </c>
      <c r="T13">
        <v>-3040.1999999999971</v>
      </c>
      <c r="U13">
        <v>-681.40000000000146</v>
      </c>
      <c r="W13">
        <v>39749.4</v>
      </c>
      <c r="X13">
        <v>807.4</v>
      </c>
      <c r="AF13">
        <v>62445</v>
      </c>
      <c r="AG13">
        <v>1.251805588918248</v>
      </c>
      <c r="AI13">
        <v>62445</v>
      </c>
      <c r="AJ13">
        <v>1.251805588918248</v>
      </c>
    </row>
    <row r="14" spans="1:38" x14ac:dyDescent="0.25">
      <c r="B14">
        <v>18559</v>
      </c>
      <c r="C14">
        <v>103908</v>
      </c>
      <c r="D14">
        <v>74423</v>
      </c>
      <c r="E14">
        <v>65491</v>
      </c>
      <c r="F14">
        <v>12371</v>
      </c>
      <c r="H14">
        <v>77922</v>
      </c>
      <c r="J14">
        <f t="shared" si="0"/>
        <v>54950.400000000001</v>
      </c>
      <c r="K14">
        <f t="shared" si="1"/>
        <v>1.4180424528301887</v>
      </c>
      <c r="L14">
        <f t="shared" si="2"/>
        <v>103908</v>
      </c>
      <c r="M14">
        <f t="shared" si="3"/>
        <v>12371</v>
      </c>
      <c r="N14">
        <f t="shared" si="4"/>
        <v>54950.400000000001</v>
      </c>
      <c r="O14">
        <f t="shared" si="5"/>
        <v>91537</v>
      </c>
      <c r="Q14">
        <v>-38190</v>
      </c>
      <c r="R14">
        <v>-68</v>
      </c>
      <c r="T14">
        <v>-4188</v>
      </c>
      <c r="U14">
        <v>-1750</v>
      </c>
      <c r="W14">
        <v>29886.799999999999</v>
      </c>
      <c r="X14">
        <v>2756.8</v>
      </c>
      <c r="AD14">
        <v>54950.400000000001</v>
      </c>
      <c r="AE14">
        <v>1.4180424528301887</v>
      </c>
      <c r="AI14">
        <v>54950.400000000001</v>
      </c>
      <c r="AJ14">
        <v>1.4180424528301887</v>
      </c>
    </row>
    <row r="15" spans="1:38" x14ac:dyDescent="0.25">
      <c r="B15">
        <v>69159</v>
      </c>
      <c r="C15">
        <v>89765</v>
      </c>
      <c r="D15">
        <v>82279</v>
      </c>
      <c r="E15">
        <v>31011</v>
      </c>
      <c r="F15">
        <v>49874</v>
      </c>
      <c r="H15">
        <v>107086</v>
      </c>
      <c r="J15">
        <f t="shared" si="0"/>
        <v>64417.599999999999</v>
      </c>
      <c r="K15">
        <f t="shared" si="1"/>
        <v>1.6623717741735178</v>
      </c>
      <c r="L15">
        <f t="shared" si="2"/>
        <v>89765</v>
      </c>
      <c r="M15">
        <f t="shared" si="3"/>
        <v>31011</v>
      </c>
      <c r="N15">
        <f t="shared" si="4"/>
        <v>64417.599999999999</v>
      </c>
      <c r="O15">
        <f t="shared" si="5"/>
        <v>58754</v>
      </c>
      <c r="Q15">
        <v>2290</v>
      </c>
      <c r="R15">
        <v>163</v>
      </c>
      <c r="T15">
        <v>-1190.5999999999985</v>
      </c>
      <c r="U15">
        <v>1648.4000000000015</v>
      </c>
      <c r="W15">
        <v>26788.2</v>
      </c>
      <c r="X15">
        <v>2880.4</v>
      </c>
      <c r="AF15">
        <v>64417.599999999999</v>
      </c>
      <c r="AG15">
        <v>1.6623717741735178</v>
      </c>
      <c r="AI15">
        <v>64417.599999999999</v>
      </c>
      <c r="AJ15">
        <v>1.6623717741735178</v>
      </c>
    </row>
    <row r="16" spans="1:38" x14ac:dyDescent="0.25">
      <c r="B16">
        <v>37391</v>
      </c>
      <c r="C16">
        <v>23710</v>
      </c>
      <c r="D16">
        <v>34843</v>
      </c>
      <c r="E16">
        <v>52924</v>
      </c>
      <c r="F16">
        <v>20593</v>
      </c>
      <c r="H16">
        <v>66415</v>
      </c>
      <c r="J16">
        <f t="shared" si="0"/>
        <v>33892.199999999997</v>
      </c>
      <c r="K16">
        <f t="shared" si="1"/>
        <v>1.9595954231357069</v>
      </c>
      <c r="L16">
        <f t="shared" si="2"/>
        <v>52924</v>
      </c>
      <c r="M16">
        <f t="shared" si="3"/>
        <v>20593</v>
      </c>
      <c r="N16">
        <f t="shared" si="4"/>
        <v>33892.199999999997</v>
      </c>
      <c r="O16">
        <f t="shared" si="5"/>
        <v>32331</v>
      </c>
      <c r="Q16">
        <v>12787</v>
      </c>
      <c r="R16">
        <v>22</v>
      </c>
      <c r="T16">
        <v>-18530.400000000001</v>
      </c>
      <c r="U16">
        <v>846.59999999999854</v>
      </c>
      <c r="W16">
        <v>31483.200000000001</v>
      </c>
      <c r="X16">
        <v>6073.4000000000005</v>
      </c>
      <c r="Z16">
        <v>33892.199999999997</v>
      </c>
      <c r="AA16">
        <v>1.9595954231357069</v>
      </c>
      <c r="AK16">
        <v>33892.199999999997</v>
      </c>
      <c r="AL16">
        <v>1.9595954231357069</v>
      </c>
    </row>
    <row r="17" spans="2:38" x14ac:dyDescent="0.25">
      <c r="B17">
        <v>74506</v>
      </c>
      <c r="C17">
        <v>60792</v>
      </c>
      <c r="D17">
        <v>37897</v>
      </c>
      <c r="E17">
        <v>70900</v>
      </c>
      <c r="F17">
        <v>64153</v>
      </c>
      <c r="H17">
        <v>120423</v>
      </c>
      <c r="J17">
        <f t="shared" si="0"/>
        <v>61649.599999999999</v>
      </c>
      <c r="K17">
        <f t="shared" si="1"/>
        <v>1.9533460071111572</v>
      </c>
      <c r="L17">
        <f t="shared" si="2"/>
        <v>74506</v>
      </c>
      <c r="M17">
        <f t="shared" si="3"/>
        <v>37897</v>
      </c>
      <c r="N17">
        <f t="shared" si="4"/>
        <v>61649.599999999999</v>
      </c>
      <c r="O17">
        <f t="shared" si="5"/>
        <v>36609</v>
      </c>
      <c r="Q17">
        <v>-14385</v>
      </c>
      <c r="R17">
        <v>-4922</v>
      </c>
      <c r="T17">
        <v>-14733.400000000001</v>
      </c>
      <c r="U17">
        <v>1565.4000000000015</v>
      </c>
      <c r="W17">
        <v>14837</v>
      </c>
      <c r="X17">
        <v>2982.2000000000003</v>
      </c>
      <c r="AF17">
        <v>61649.599999999999</v>
      </c>
      <c r="AG17">
        <v>1.9533460071111572</v>
      </c>
      <c r="AK17">
        <v>61649.599999999999</v>
      </c>
      <c r="AL17">
        <v>1.9533460071111572</v>
      </c>
    </row>
    <row r="18" spans="2:38" x14ac:dyDescent="0.25">
      <c r="B18">
        <v>23677</v>
      </c>
      <c r="C18">
        <v>9623</v>
      </c>
      <c r="D18">
        <v>78930</v>
      </c>
      <c r="E18">
        <v>57526</v>
      </c>
      <c r="F18">
        <v>105873</v>
      </c>
      <c r="H18">
        <v>77913</v>
      </c>
      <c r="J18">
        <f t="shared" si="0"/>
        <v>55125.8</v>
      </c>
      <c r="K18">
        <f t="shared" si="1"/>
        <v>1.4133672436499787</v>
      </c>
      <c r="L18">
        <f t="shared" si="2"/>
        <v>105873</v>
      </c>
      <c r="M18">
        <f t="shared" si="3"/>
        <v>9623</v>
      </c>
      <c r="N18">
        <f t="shared" si="4"/>
        <v>55125.8</v>
      </c>
      <c r="O18">
        <f t="shared" si="5"/>
        <v>96250</v>
      </c>
      <c r="Q18">
        <v>12354</v>
      </c>
      <c r="R18">
        <v>1995</v>
      </c>
      <c r="T18">
        <v>-9252.3999999999942</v>
      </c>
      <c r="U18">
        <v>-1569.1999999999971</v>
      </c>
      <c r="W18">
        <v>19228</v>
      </c>
      <c r="X18">
        <v>2218</v>
      </c>
      <c r="AB18">
        <v>55125.8</v>
      </c>
      <c r="AC18">
        <v>1.4133672436499787</v>
      </c>
      <c r="AI18">
        <v>55125.8</v>
      </c>
      <c r="AJ18">
        <v>1.4133672436499787</v>
      </c>
    </row>
    <row r="19" spans="2:38" x14ac:dyDescent="0.25">
      <c r="B19">
        <v>23236</v>
      </c>
      <c r="C19">
        <v>97702</v>
      </c>
      <c r="D19">
        <v>30126</v>
      </c>
      <c r="E19">
        <v>23814</v>
      </c>
      <c r="F19">
        <v>39540</v>
      </c>
      <c r="H19">
        <v>82840</v>
      </c>
      <c r="J19">
        <f t="shared" si="0"/>
        <v>42883.6</v>
      </c>
      <c r="K19">
        <f t="shared" si="1"/>
        <v>1.9317408053428351</v>
      </c>
      <c r="L19">
        <f t="shared" si="2"/>
        <v>97702</v>
      </c>
      <c r="M19">
        <f t="shared" si="3"/>
        <v>23236</v>
      </c>
      <c r="N19">
        <f t="shared" si="4"/>
        <v>42883.6</v>
      </c>
      <c r="O19">
        <f t="shared" si="5"/>
        <v>74466</v>
      </c>
      <c r="Q19">
        <v>-11501</v>
      </c>
      <c r="R19">
        <v>7003</v>
      </c>
      <c r="T19">
        <v>-34262.000000000007</v>
      </c>
      <c r="U19">
        <v>253.79999999999563</v>
      </c>
      <c r="W19">
        <v>36816.800000000003</v>
      </c>
      <c r="X19">
        <v>2366.1999999999998</v>
      </c>
      <c r="AB19">
        <v>42883.6</v>
      </c>
      <c r="AC19">
        <v>1.9317408053428351</v>
      </c>
      <c r="AK19">
        <v>42883.6</v>
      </c>
      <c r="AL19">
        <v>1.9317408053428351</v>
      </c>
    </row>
    <row r="20" spans="2:38" x14ac:dyDescent="0.25">
      <c r="B20">
        <v>8360</v>
      </c>
      <c r="C20">
        <v>57189</v>
      </c>
      <c r="D20">
        <v>81398</v>
      </c>
      <c r="E20">
        <v>34530</v>
      </c>
      <c r="F20">
        <v>40008</v>
      </c>
      <c r="H20">
        <v>79673</v>
      </c>
      <c r="J20">
        <f t="shared" si="0"/>
        <v>44297</v>
      </c>
      <c r="K20">
        <f t="shared" si="1"/>
        <v>1.7986093866401789</v>
      </c>
      <c r="L20">
        <f t="shared" si="2"/>
        <v>81398</v>
      </c>
      <c r="M20">
        <f t="shared" si="3"/>
        <v>8360</v>
      </c>
      <c r="N20">
        <f t="shared" si="4"/>
        <v>44297</v>
      </c>
      <c r="O20">
        <f t="shared" si="5"/>
        <v>73038</v>
      </c>
      <c r="Q20">
        <v>-21064</v>
      </c>
      <c r="R20">
        <v>9648</v>
      </c>
      <c r="T20">
        <v>-18359.199999999997</v>
      </c>
      <c r="U20">
        <v>-2657.5999999999985</v>
      </c>
      <c r="W20">
        <v>18359.2</v>
      </c>
      <c r="X20">
        <v>3283.2000000000003</v>
      </c>
      <c r="AD20">
        <v>44297</v>
      </c>
      <c r="AE20">
        <v>1.7986093866401789</v>
      </c>
      <c r="AK20">
        <v>44297</v>
      </c>
      <c r="AL20">
        <v>1.7986093866401789</v>
      </c>
    </row>
    <row r="21" spans="2:38" x14ac:dyDescent="0.25">
      <c r="B21">
        <v>94579</v>
      </c>
      <c r="C21">
        <v>111684</v>
      </c>
      <c r="D21">
        <v>49912</v>
      </c>
      <c r="E21">
        <v>43551</v>
      </c>
      <c r="F21">
        <v>56064</v>
      </c>
      <c r="H21">
        <v>106680</v>
      </c>
      <c r="J21">
        <f t="shared" si="0"/>
        <v>71158</v>
      </c>
      <c r="K21">
        <f t="shared" si="1"/>
        <v>1.4991989656820035</v>
      </c>
      <c r="L21">
        <f t="shared" si="2"/>
        <v>111684</v>
      </c>
      <c r="M21">
        <f t="shared" si="3"/>
        <v>43551</v>
      </c>
      <c r="N21">
        <f t="shared" si="4"/>
        <v>71158</v>
      </c>
      <c r="O21">
        <f t="shared" si="5"/>
        <v>68133</v>
      </c>
      <c r="Q21">
        <v>1392</v>
      </c>
      <c r="R21">
        <v>-6</v>
      </c>
      <c r="T21">
        <v>-4585.3999999999942</v>
      </c>
      <c r="U21">
        <v>1196.8000000000029</v>
      </c>
      <c r="W21">
        <v>16433</v>
      </c>
      <c r="X21">
        <v>1740.0000000000002</v>
      </c>
      <c r="AB21">
        <v>71158</v>
      </c>
      <c r="AC21">
        <v>1.4991989656820035</v>
      </c>
      <c r="AI21">
        <v>71158</v>
      </c>
      <c r="AJ21">
        <v>1.4991989656820035</v>
      </c>
    </row>
    <row r="22" spans="2:38" x14ac:dyDescent="0.25">
      <c r="B22">
        <v>36579</v>
      </c>
      <c r="C22">
        <v>92828</v>
      </c>
      <c r="D22">
        <v>32274</v>
      </c>
      <c r="E22">
        <v>100788</v>
      </c>
      <c r="F22">
        <v>18854</v>
      </c>
      <c r="H22">
        <v>78416</v>
      </c>
      <c r="J22">
        <f t="shared" si="0"/>
        <v>56264.6</v>
      </c>
      <c r="K22">
        <f t="shared" si="1"/>
        <v>1.3937004795199823</v>
      </c>
      <c r="L22">
        <f t="shared" si="2"/>
        <v>100788</v>
      </c>
      <c r="M22">
        <f t="shared" si="3"/>
        <v>18854</v>
      </c>
      <c r="N22">
        <f t="shared" si="4"/>
        <v>56264.6</v>
      </c>
      <c r="O22">
        <f t="shared" si="5"/>
        <v>81934</v>
      </c>
      <c r="Q22">
        <v>1910</v>
      </c>
      <c r="R22">
        <v>225</v>
      </c>
      <c r="T22">
        <v>7482.7999999999956</v>
      </c>
      <c r="U22">
        <v>1993.7999999999956</v>
      </c>
      <c r="W22">
        <v>22538.800000000003</v>
      </c>
      <c r="X22">
        <v>2062.6000000000004</v>
      </c>
      <c r="AD22">
        <v>56264.6</v>
      </c>
      <c r="AE22">
        <v>1.3937004795199823</v>
      </c>
      <c r="AI22">
        <v>56264.6</v>
      </c>
      <c r="AJ22">
        <v>1.3937004795199823</v>
      </c>
    </row>
    <row r="23" spans="2:38" x14ac:dyDescent="0.25">
      <c r="B23">
        <v>79011</v>
      </c>
      <c r="C23">
        <v>57037</v>
      </c>
      <c r="D23">
        <v>22667</v>
      </c>
      <c r="E23">
        <v>49390</v>
      </c>
      <c r="F23">
        <v>100176</v>
      </c>
      <c r="H23">
        <v>121394</v>
      </c>
      <c r="J23">
        <f t="shared" si="0"/>
        <v>61656.2</v>
      </c>
      <c r="K23">
        <f t="shared" si="1"/>
        <v>1.9688855297601864</v>
      </c>
      <c r="L23">
        <f t="shared" si="2"/>
        <v>100176</v>
      </c>
      <c r="M23">
        <f t="shared" si="3"/>
        <v>22667</v>
      </c>
      <c r="N23">
        <f t="shared" si="4"/>
        <v>61656.2</v>
      </c>
      <c r="O23">
        <f t="shared" si="5"/>
        <v>77509</v>
      </c>
      <c r="Q23">
        <v>17090</v>
      </c>
      <c r="R23">
        <v>1436</v>
      </c>
      <c r="T23">
        <v>-30175.600000000006</v>
      </c>
      <c r="U23">
        <v>-2731.6000000000058</v>
      </c>
      <c r="W23">
        <v>44612.799999999996</v>
      </c>
      <c r="X23">
        <v>2916.8</v>
      </c>
      <c r="AB23">
        <v>61656.2</v>
      </c>
      <c r="AC23">
        <v>1.9688855297601864</v>
      </c>
      <c r="AI23">
        <v>61656.2</v>
      </c>
      <c r="AJ23">
        <v>1.9688855297601864</v>
      </c>
    </row>
    <row r="24" spans="2:38" x14ac:dyDescent="0.25">
      <c r="B24">
        <v>50718</v>
      </c>
      <c r="C24">
        <v>62387</v>
      </c>
      <c r="D24">
        <v>17392</v>
      </c>
      <c r="E24">
        <v>98345</v>
      </c>
      <c r="F24">
        <v>17604</v>
      </c>
      <c r="H24">
        <v>108845</v>
      </c>
      <c r="J24">
        <f t="shared" si="0"/>
        <v>49289.2</v>
      </c>
      <c r="K24">
        <f t="shared" si="1"/>
        <v>2.2082930946333073</v>
      </c>
      <c r="L24">
        <f t="shared" si="2"/>
        <v>98345</v>
      </c>
      <c r="M24">
        <f t="shared" si="3"/>
        <v>17392</v>
      </c>
      <c r="N24">
        <f t="shared" si="4"/>
        <v>49289.2</v>
      </c>
      <c r="O24">
        <f t="shared" si="5"/>
        <v>80953</v>
      </c>
      <c r="Q24">
        <v>-3823</v>
      </c>
      <c r="R24">
        <v>2</v>
      </c>
      <c r="T24">
        <v>-7290.8000000000029</v>
      </c>
      <c r="U24">
        <v>3012.1999999999971</v>
      </c>
      <c r="W24">
        <v>29320.799999999996</v>
      </c>
      <c r="X24">
        <v>4191.3999999999996</v>
      </c>
      <c r="AD24">
        <v>49289.2</v>
      </c>
      <c r="AE24">
        <v>2.2082930946333073</v>
      </c>
      <c r="AK24">
        <v>49289.2</v>
      </c>
      <c r="AL24">
        <v>2.2082930946333073</v>
      </c>
    </row>
    <row r="25" spans="2:38" x14ac:dyDescent="0.25">
      <c r="B25">
        <v>62192</v>
      </c>
      <c r="C25">
        <v>17933</v>
      </c>
      <c r="D25">
        <v>19750</v>
      </c>
      <c r="E25">
        <v>38727</v>
      </c>
      <c r="F25">
        <v>103009</v>
      </c>
      <c r="H25">
        <v>69173</v>
      </c>
      <c r="J25">
        <f t="shared" si="0"/>
        <v>48322.2</v>
      </c>
      <c r="K25">
        <f t="shared" si="1"/>
        <v>1.4314952547690296</v>
      </c>
      <c r="L25">
        <f t="shared" si="2"/>
        <v>103009</v>
      </c>
      <c r="M25">
        <f t="shared" si="3"/>
        <v>17933</v>
      </c>
      <c r="N25">
        <f t="shared" si="4"/>
        <v>48322.2</v>
      </c>
      <c r="O25">
        <f t="shared" si="5"/>
        <v>85076</v>
      </c>
      <c r="Q25">
        <v>3368</v>
      </c>
      <c r="R25">
        <v>7404</v>
      </c>
      <c r="T25">
        <v>3033.5999999999985</v>
      </c>
      <c r="U25">
        <v>885.59999999999854</v>
      </c>
      <c r="W25">
        <v>17833.2</v>
      </c>
      <c r="X25">
        <v>1118.8</v>
      </c>
      <c r="Z25">
        <v>48322.2</v>
      </c>
      <c r="AA25">
        <v>1.4314952547690296</v>
      </c>
      <c r="AI25">
        <v>48322.2</v>
      </c>
      <c r="AJ25">
        <v>1.4314952547690296</v>
      </c>
    </row>
    <row r="26" spans="2:38" x14ac:dyDescent="0.25">
      <c r="B26">
        <v>58651</v>
      </c>
      <c r="C26">
        <v>96857</v>
      </c>
      <c r="D26">
        <v>107792</v>
      </c>
      <c r="E26">
        <v>40797</v>
      </c>
      <c r="F26">
        <v>47975</v>
      </c>
      <c r="H26">
        <v>107575</v>
      </c>
      <c r="J26">
        <f t="shared" si="0"/>
        <v>70414.399999999994</v>
      </c>
      <c r="K26">
        <f t="shared" si="1"/>
        <v>1.5277414846963122</v>
      </c>
      <c r="L26">
        <f t="shared" si="2"/>
        <v>107792</v>
      </c>
      <c r="M26">
        <f t="shared" si="3"/>
        <v>40797</v>
      </c>
      <c r="N26">
        <f t="shared" si="4"/>
        <v>70414.399999999994</v>
      </c>
      <c r="O26">
        <f t="shared" si="5"/>
        <v>66995</v>
      </c>
      <c r="Q26">
        <v>-20960</v>
      </c>
      <c r="R26">
        <v>9</v>
      </c>
      <c r="T26">
        <v>-12241.600000000006</v>
      </c>
      <c r="U26">
        <v>1535.7999999999884</v>
      </c>
      <c r="W26">
        <v>27832</v>
      </c>
      <c r="X26">
        <v>6051.0000000000009</v>
      </c>
      <c r="AF26">
        <v>70414.399999999994</v>
      </c>
      <c r="AG26">
        <v>1.5277414846963122</v>
      </c>
      <c r="AI26">
        <v>70414.399999999994</v>
      </c>
      <c r="AJ26">
        <v>1.5277414846963122</v>
      </c>
    </row>
    <row r="27" spans="2:38" x14ac:dyDescent="0.25">
      <c r="B27">
        <v>23472</v>
      </c>
      <c r="C27">
        <v>45310</v>
      </c>
      <c r="D27">
        <v>71385</v>
      </c>
      <c r="E27">
        <v>51615</v>
      </c>
      <c r="F27">
        <v>19530</v>
      </c>
      <c r="H27">
        <v>76523</v>
      </c>
      <c r="J27">
        <f t="shared" si="0"/>
        <v>42262.400000000001</v>
      </c>
      <c r="K27">
        <f t="shared" si="1"/>
        <v>1.8106638525024608</v>
      </c>
      <c r="L27">
        <f t="shared" si="2"/>
        <v>71385</v>
      </c>
      <c r="M27">
        <f t="shared" si="3"/>
        <v>19530</v>
      </c>
      <c r="N27">
        <f t="shared" si="4"/>
        <v>42262.400000000001</v>
      </c>
      <c r="O27">
        <f t="shared" si="5"/>
        <v>51855</v>
      </c>
      <c r="Q27">
        <v>24248</v>
      </c>
      <c r="R27">
        <v>-2168</v>
      </c>
      <c r="T27">
        <v>4722.8000000000029</v>
      </c>
      <c r="U27">
        <v>1823</v>
      </c>
      <c r="W27">
        <v>15736.4</v>
      </c>
      <c r="X27">
        <v>1838.2</v>
      </c>
      <c r="Z27">
        <v>42262.400000000001</v>
      </c>
      <c r="AA27">
        <v>1.8106638525024608</v>
      </c>
      <c r="AK27">
        <v>42262.400000000001</v>
      </c>
      <c r="AL27">
        <v>1.8106638525024608</v>
      </c>
    </row>
    <row r="28" spans="2:38" x14ac:dyDescent="0.25">
      <c r="B28">
        <v>98871</v>
      </c>
      <c r="C28">
        <v>49040</v>
      </c>
      <c r="D28">
        <v>111139</v>
      </c>
      <c r="E28">
        <v>70172</v>
      </c>
      <c r="F28">
        <v>42369</v>
      </c>
      <c r="H28">
        <v>130971</v>
      </c>
      <c r="J28">
        <f t="shared" si="0"/>
        <v>74318.2</v>
      </c>
      <c r="K28">
        <f t="shared" si="1"/>
        <v>1.7623004862873428</v>
      </c>
      <c r="L28">
        <f t="shared" si="2"/>
        <v>111139</v>
      </c>
      <c r="M28">
        <f t="shared" si="3"/>
        <v>42369</v>
      </c>
      <c r="N28">
        <f t="shared" si="4"/>
        <v>74318.2</v>
      </c>
      <c r="O28">
        <f t="shared" si="5"/>
        <v>68770</v>
      </c>
      <c r="Q28">
        <v>-2853</v>
      </c>
      <c r="R28">
        <v>536</v>
      </c>
      <c r="T28">
        <v>-7944.1999999999971</v>
      </c>
      <c r="U28">
        <v>1535.3999999999942</v>
      </c>
      <c r="W28">
        <v>20937.8</v>
      </c>
      <c r="X28">
        <v>2200.6</v>
      </c>
      <c r="AF28">
        <v>74318.2</v>
      </c>
      <c r="AG28">
        <v>1.7623004862873428</v>
      </c>
      <c r="AI28">
        <v>74318.2</v>
      </c>
      <c r="AJ28">
        <v>1.7623004862873428</v>
      </c>
    </row>
    <row r="29" spans="2:38" x14ac:dyDescent="0.25">
      <c r="B29">
        <v>101561</v>
      </c>
      <c r="C29">
        <v>13658</v>
      </c>
      <c r="D29">
        <v>77494</v>
      </c>
      <c r="E29">
        <v>76354</v>
      </c>
      <c r="F29">
        <v>47595</v>
      </c>
      <c r="H29">
        <v>125395</v>
      </c>
      <c r="J29">
        <f t="shared" si="0"/>
        <v>63332.4</v>
      </c>
      <c r="K29">
        <f t="shared" si="1"/>
        <v>1.9799502308455073</v>
      </c>
      <c r="L29">
        <f t="shared" si="2"/>
        <v>101561</v>
      </c>
      <c r="M29">
        <f t="shared" si="3"/>
        <v>13658</v>
      </c>
      <c r="N29">
        <f t="shared" si="4"/>
        <v>63332.4</v>
      </c>
      <c r="O29">
        <f t="shared" si="5"/>
        <v>87903</v>
      </c>
      <c r="Q29">
        <v>39049</v>
      </c>
      <c r="R29">
        <v>-211</v>
      </c>
      <c r="T29">
        <v>24489</v>
      </c>
      <c r="U29">
        <v>-2153.4000000000015</v>
      </c>
      <c r="W29">
        <v>44267.8</v>
      </c>
      <c r="X29">
        <v>3349.8</v>
      </c>
      <c r="AD29">
        <v>63332.4</v>
      </c>
      <c r="AE29">
        <v>1.9799502308455073</v>
      </c>
      <c r="AK29">
        <v>63332.4</v>
      </c>
      <c r="AL29">
        <v>1.9799502308455073</v>
      </c>
    </row>
    <row r="30" spans="2:38" x14ac:dyDescent="0.25">
      <c r="B30">
        <v>93326</v>
      </c>
      <c r="C30">
        <v>95607</v>
      </c>
      <c r="D30">
        <v>96258</v>
      </c>
      <c r="E30">
        <v>12737</v>
      </c>
      <c r="F30">
        <v>17905</v>
      </c>
      <c r="H30">
        <v>135962</v>
      </c>
      <c r="J30">
        <f t="shared" si="0"/>
        <v>63166.6</v>
      </c>
      <c r="K30">
        <f t="shared" si="1"/>
        <v>2.1524349893772974</v>
      </c>
      <c r="L30">
        <f t="shared" si="2"/>
        <v>96258</v>
      </c>
      <c r="M30">
        <f t="shared" si="3"/>
        <v>12737</v>
      </c>
      <c r="N30">
        <f t="shared" si="4"/>
        <v>63166.6</v>
      </c>
      <c r="O30">
        <f t="shared" si="5"/>
        <v>83521</v>
      </c>
      <c r="Q30">
        <v>13577</v>
      </c>
      <c r="R30">
        <v>-2234</v>
      </c>
      <c r="T30">
        <v>-2736.7999999999956</v>
      </c>
      <c r="U30">
        <v>4456.5999999999985</v>
      </c>
      <c r="W30">
        <v>54624.400000000009</v>
      </c>
      <c r="X30">
        <v>4456.5999999999995</v>
      </c>
      <c r="AF30">
        <v>63166.6</v>
      </c>
      <c r="AG30">
        <v>2.1524349893772974</v>
      </c>
      <c r="AK30">
        <v>63166.6</v>
      </c>
      <c r="AL30">
        <v>2.1524349893772974</v>
      </c>
    </row>
    <row r="31" spans="2:38" x14ac:dyDescent="0.25">
      <c r="B31">
        <v>54338</v>
      </c>
      <c r="C31">
        <v>44247</v>
      </c>
      <c r="D31">
        <v>96454</v>
      </c>
      <c r="E31">
        <v>69482</v>
      </c>
      <c r="F31">
        <v>27467</v>
      </c>
      <c r="H31">
        <v>78233</v>
      </c>
      <c r="J31">
        <f t="shared" si="0"/>
        <v>58397.599999999999</v>
      </c>
      <c r="K31">
        <f t="shared" si="1"/>
        <v>1.3396612189542036</v>
      </c>
      <c r="L31">
        <f t="shared" si="2"/>
        <v>96454</v>
      </c>
      <c r="M31">
        <f t="shared" si="3"/>
        <v>27467</v>
      </c>
      <c r="N31">
        <f t="shared" si="4"/>
        <v>58397.599999999999</v>
      </c>
      <c r="O31">
        <f t="shared" si="5"/>
        <v>68987</v>
      </c>
      <c r="Q31">
        <v>7631</v>
      </c>
      <c r="R31">
        <v>4136</v>
      </c>
      <c r="T31">
        <v>-6398.8000000000029</v>
      </c>
      <c r="U31">
        <v>-35.400000000001455</v>
      </c>
      <c r="W31">
        <v>20066.799999999996</v>
      </c>
      <c r="X31">
        <v>56.6</v>
      </c>
      <c r="AB31">
        <v>58397.599999999999</v>
      </c>
      <c r="AC31">
        <v>1.3396612189542036</v>
      </c>
      <c r="AI31">
        <v>58397.599999999999</v>
      </c>
      <c r="AJ31">
        <v>1.3396612189542036</v>
      </c>
    </row>
    <row r="32" spans="2:38" x14ac:dyDescent="0.25">
      <c r="B32">
        <v>48969</v>
      </c>
      <c r="C32">
        <v>21823</v>
      </c>
      <c r="D32">
        <v>14777</v>
      </c>
      <c r="E32">
        <v>109056</v>
      </c>
      <c r="F32">
        <v>80374</v>
      </c>
      <c r="H32">
        <v>108016</v>
      </c>
      <c r="J32">
        <f t="shared" si="0"/>
        <v>54999.8</v>
      </c>
      <c r="K32">
        <f t="shared" si="1"/>
        <v>1.963934414306961</v>
      </c>
      <c r="L32">
        <f t="shared" si="2"/>
        <v>109056</v>
      </c>
      <c r="M32">
        <f t="shared" si="3"/>
        <v>14777</v>
      </c>
      <c r="N32">
        <f t="shared" si="4"/>
        <v>54999.8</v>
      </c>
      <c r="O32">
        <f t="shared" si="5"/>
        <v>94279</v>
      </c>
      <c r="Q32">
        <v>7525</v>
      </c>
      <c r="R32">
        <v>-10052</v>
      </c>
      <c r="T32">
        <v>13794.800000000003</v>
      </c>
      <c r="U32">
        <v>-2573.5999999999985</v>
      </c>
      <c r="W32">
        <v>24612.000000000004</v>
      </c>
      <c r="X32">
        <v>2573.6</v>
      </c>
      <c r="AD32">
        <v>54999.8</v>
      </c>
      <c r="AE32">
        <v>1.963934414306961</v>
      </c>
      <c r="AK32">
        <v>54999.8</v>
      </c>
      <c r="AL32">
        <v>1.963934414306961</v>
      </c>
    </row>
    <row r="33" spans="2:38" x14ac:dyDescent="0.25">
      <c r="B33">
        <v>106781</v>
      </c>
      <c r="C33">
        <v>69587</v>
      </c>
      <c r="D33">
        <v>38536</v>
      </c>
      <c r="E33">
        <v>68329</v>
      </c>
      <c r="F33">
        <v>41638</v>
      </c>
      <c r="H33">
        <v>77710</v>
      </c>
      <c r="J33">
        <f t="shared" si="0"/>
        <v>64974.2</v>
      </c>
      <c r="K33">
        <f t="shared" si="1"/>
        <v>1.196013186772596</v>
      </c>
      <c r="L33">
        <f t="shared" si="2"/>
        <v>106781</v>
      </c>
      <c r="M33">
        <f t="shared" si="3"/>
        <v>38536</v>
      </c>
      <c r="N33">
        <f t="shared" si="4"/>
        <v>64974.2</v>
      </c>
      <c r="O33">
        <f t="shared" si="5"/>
        <v>68245</v>
      </c>
      <c r="Q33">
        <v>-40370</v>
      </c>
      <c r="R33">
        <v>672</v>
      </c>
      <c r="T33">
        <v>-8481.4000000000087</v>
      </c>
      <c r="U33">
        <v>-1854.8000000000029</v>
      </c>
      <c r="W33">
        <v>36478.6</v>
      </c>
      <c r="X33">
        <v>2136.4</v>
      </c>
      <c r="AF33">
        <v>64974.2</v>
      </c>
      <c r="AG33">
        <v>1.196013186772596</v>
      </c>
      <c r="AI33">
        <v>64974.2</v>
      </c>
      <c r="AJ33">
        <v>1.196013186772596</v>
      </c>
    </row>
    <row r="34" spans="2:38" x14ac:dyDescent="0.25">
      <c r="B34">
        <v>55134</v>
      </c>
      <c r="C34">
        <v>13160</v>
      </c>
      <c r="D34">
        <v>70860</v>
      </c>
      <c r="E34">
        <v>58400</v>
      </c>
      <c r="F34">
        <v>24984</v>
      </c>
      <c r="H34">
        <v>46834</v>
      </c>
      <c r="J34">
        <f t="shared" ref="J34:J65" si="6">AVERAGE(B34:F34)</f>
        <v>44507.6</v>
      </c>
      <c r="K34">
        <f t="shared" ref="K34:K65" si="7">H34/J34</f>
        <v>1.0522697247211712</v>
      </c>
      <c r="L34">
        <f t="shared" ref="L34:L65" si="8">MAX(B34:F34)</f>
        <v>70860</v>
      </c>
      <c r="M34">
        <f t="shared" ref="M34:M65" si="9">MIN(B34:F34)</f>
        <v>13160</v>
      </c>
      <c r="N34">
        <f t="shared" ref="N34:N65" si="10">AVERAGE(B34:F34)</f>
        <v>44507.6</v>
      </c>
      <c r="O34">
        <f t="shared" ref="O34:O65" si="11">L34-M34</f>
        <v>57700</v>
      </c>
      <c r="Q34">
        <v>-61898</v>
      </c>
      <c r="R34">
        <v>-2639</v>
      </c>
      <c r="T34">
        <v>-29317.000000000007</v>
      </c>
      <c r="U34">
        <v>-1482.4000000000015</v>
      </c>
      <c r="W34">
        <v>29317</v>
      </c>
      <c r="X34">
        <v>1482.4</v>
      </c>
      <c r="AB34">
        <v>44507.6</v>
      </c>
      <c r="AC34">
        <v>1.0522697247211712</v>
      </c>
      <c r="AI34">
        <v>44507.6</v>
      </c>
      <c r="AJ34">
        <v>1.0522697247211712</v>
      </c>
    </row>
    <row r="35" spans="2:38" x14ac:dyDescent="0.25">
      <c r="B35">
        <v>76656</v>
      </c>
      <c r="C35">
        <v>65566</v>
      </c>
      <c r="D35">
        <v>99239</v>
      </c>
      <c r="E35">
        <v>95929</v>
      </c>
      <c r="F35">
        <v>15184</v>
      </c>
      <c r="H35">
        <v>88309</v>
      </c>
      <c r="J35">
        <f t="shared" si="6"/>
        <v>70514.8</v>
      </c>
      <c r="K35">
        <f t="shared" si="7"/>
        <v>1.2523470250216975</v>
      </c>
      <c r="L35">
        <f t="shared" si="8"/>
        <v>99239</v>
      </c>
      <c r="M35">
        <f t="shared" si="9"/>
        <v>15184</v>
      </c>
      <c r="N35">
        <f t="shared" si="10"/>
        <v>70514.8</v>
      </c>
      <c r="O35">
        <f t="shared" si="11"/>
        <v>84055</v>
      </c>
      <c r="Q35">
        <v>7006</v>
      </c>
      <c r="R35">
        <v>6880</v>
      </c>
      <c r="T35">
        <v>-554.59999999999127</v>
      </c>
      <c r="U35">
        <v>-1923.8000000000029</v>
      </c>
      <c r="W35">
        <v>8245.8000000000011</v>
      </c>
      <c r="X35">
        <v>2539</v>
      </c>
      <c r="AB35">
        <v>70514.8</v>
      </c>
      <c r="AC35">
        <v>1.2523470250216975</v>
      </c>
      <c r="AI35">
        <v>70514.8</v>
      </c>
      <c r="AJ35">
        <v>1.2523470250216975</v>
      </c>
    </row>
    <row r="36" spans="2:38" x14ac:dyDescent="0.25">
      <c r="B36">
        <v>66694</v>
      </c>
      <c r="C36">
        <v>71226</v>
      </c>
      <c r="D36">
        <v>20742</v>
      </c>
      <c r="E36">
        <v>12860</v>
      </c>
      <c r="F36">
        <v>71256</v>
      </c>
      <c r="H36">
        <v>67052</v>
      </c>
      <c r="J36">
        <f t="shared" si="6"/>
        <v>48555.6</v>
      </c>
      <c r="K36">
        <f t="shared" si="7"/>
        <v>1.3809323744326092</v>
      </c>
      <c r="L36">
        <f t="shared" si="8"/>
        <v>71256</v>
      </c>
      <c r="M36">
        <f t="shared" si="9"/>
        <v>12860</v>
      </c>
      <c r="N36">
        <f t="shared" si="10"/>
        <v>48555.6</v>
      </c>
      <c r="O36">
        <f t="shared" si="11"/>
        <v>58396</v>
      </c>
      <c r="Q36">
        <v>-26305</v>
      </c>
      <c r="R36">
        <v>38</v>
      </c>
      <c r="T36">
        <v>7818</v>
      </c>
      <c r="U36">
        <v>-2493</v>
      </c>
      <c r="W36">
        <v>20102.400000000001</v>
      </c>
      <c r="X36">
        <v>2628.2</v>
      </c>
      <c r="AD36">
        <v>48555.6</v>
      </c>
      <c r="AE36">
        <v>1.3809323744326092</v>
      </c>
      <c r="AI36">
        <v>48555.6</v>
      </c>
      <c r="AJ36">
        <v>1.3809323744326092</v>
      </c>
    </row>
    <row r="37" spans="2:38" x14ac:dyDescent="0.25">
      <c r="B37">
        <v>102699</v>
      </c>
      <c r="C37">
        <v>91054</v>
      </c>
      <c r="D37">
        <v>26898</v>
      </c>
      <c r="E37">
        <v>69393</v>
      </c>
      <c r="F37">
        <v>12077</v>
      </c>
      <c r="H37">
        <v>120802</v>
      </c>
      <c r="J37">
        <f t="shared" si="6"/>
        <v>60424.2</v>
      </c>
      <c r="K37">
        <f t="shared" si="7"/>
        <v>1.9992320957497163</v>
      </c>
      <c r="L37">
        <f t="shared" si="8"/>
        <v>102699</v>
      </c>
      <c r="M37">
        <f t="shared" si="9"/>
        <v>12077</v>
      </c>
      <c r="N37">
        <f t="shared" si="10"/>
        <v>60424.2</v>
      </c>
      <c r="O37">
        <f t="shared" si="11"/>
        <v>90622</v>
      </c>
      <c r="Q37">
        <v>28183</v>
      </c>
      <c r="R37">
        <v>-220</v>
      </c>
      <c r="T37">
        <v>20818.199999999997</v>
      </c>
      <c r="U37">
        <v>453.79999999999563</v>
      </c>
      <c r="W37">
        <v>31337.8</v>
      </c>
      <c r="X37">
        <v>3756.5999999999995</v>
      </c>
      <c r="AD37">
        <v>60424.2</v>
      </c>
      <c r="AE37">
        <v>1.9992320957497163</v>
      </c>
      <c r="AK37">
        <v>60424.2</v>
      </c>
      <c r="AL37">
        <v>1.9992320957497163</v>
      </c>
    </row>
    <row r="38" spans="2:38" x14ac:dyDescent="0.25">
      <c r="B38">
        <v>45747</v>
      </c>
      <c r="C38">
        <v>52934</v>
      </c>
      <c r="D38">
        <v>80316</v>
      </c>
      <c r="E38">
        <v>20585</v>
      </c>
      <c r="F38">
        <v>107699</v>
      </c>
      <c r="H38">
        <v>107609</v>
      </c>
      <c r="J38">
        <f t="shared" si="6"/>
        <v>61456.2</v>
      </c>
      <c r="K38">
        <f t="shared" si="7"/>
        <v>1.7509868817141314</v>
      </c>
      <c r="L38">
        <f t="shared" si="8"/>
        <v>107699</v>
      </c>
      <c r="M38">
        <f t="shared" si="9"/>
        <v>20585</v>
      </c>
      <c r="N38">
        <f t="shared" si="10"/>
        <v>61456.2</v>
      </c>
      <c r="O38">
        <f t="shared" si="11"/>
        <v>87114</v>
      </c>
      <c r="Q38">
        <v>16835</v>
      </c>
      <c r="R38">
        <v>1637</v>
      </c>
      <c r="T38">
        <v>6081.5999999999985</v>
      </c>
      <c r="U38">
        <v>-3943.8000000000029</v>
      </c>
      <c r="W38">
        <v>27174.400000000001</v>
      </c>
      <c r="X38">
        <v>3953.4</v>
      </c>
      <c r="AD38">
        <v>61456.2</v>
      </c>
      <c r="AE38">
        <v>1.7509868817141314</v>
      </c>
      <c r="AI38">
        <v>61456.2</v>
      </c>
      <c r="AJ38">
        <v>1.7509868817141314</v>
      </c>
    </row>
    <row r="39" spans="2:38" x14ac:dyDescent="0.25">
      <c r="B39">
        <v>93710</v>
      </c>
      <c r="C39">
        <v>8841</v>
      </c>
      <c r="D39">
        <v>82900</v>
      </c>
      <c r="E39">
        <v>52235</v>
      </c>
      <c r="F39">
        <v>65768</v>
      </c>
      <c r="H39">
        <v>63827</v>
      </c>
      <c r="J39">
        <f t="shared" si="6"/>
        <v>60690.8</v>
      </c>
      <c r="K39">
        <f t="shared" si="7"/>
        <v>1.0516750479479591</v>
      </c>
      <c r="L39">
        <f t="shared" si="8"/>
        <v>93710</v>
      </c>
      <c r="M39">
        <f t="shared" si="9"/>
        <v>8841</v>
      </c>
      <c r="N39">
        <f t="shared" si="10"/>
        <v>60690.8</v>
      </c>
      <c r="O39">
        <f t="shared" si="11"/>
        <v>84869</v>
      </c>
      <c r="Q39">
        <v>-2347</v>
      </c>
      <c r="R39">
        <v>-312</v>
      </c>
      <c r="T39">
        <v>-2531.1999999999971</v>
      </c>
      <c r="U39">
        <v>-1986.7999999999956</v>
      </c>
      <c r="W39">
        <v>12053.6</v>
      </c>
      <c r="X39">
        <v>1986.8</v>
      </c>
      <c r="Z39">
        <v>60690.8</v>
      </c>
      <c r="AA39">
        <v>1.0516750479479591</v>
      </c>
      <c r="AI39">
        <v>60690.8</v>
      </c>
      <c r="AJ39">
        <v>1.0516750479479591</v>
      </c>
    </row>
    <row r="40" spans="2:38" x14ac:dyDescent="0.25">
      <c r="B40">
        <v>10355</v>
      </c>
      <c r="C40">
        <v>84167</v>
      </c>
      <c r="D40">
        <v>25420</v>
      </c>
      <c r="E40">
        <v>100157</v>
      </c>
      <c r="F40">
        <v>36859</v>
      </c>
      <c r="H40">
        <v>76397</v>
      </c>
      <c r="J40">
        <f t="shared" si="6"/>
        <v>51391.6</v>
      </c>
      <c r="K40">
        <f t="shared" si="7"/>
        <v>1.4865658979288445</v>
      </c>
      <c r="L40">
        <f t="shared" si="8"/>
        <v>100157</v>
      </c>
      <c r="M40">
        <f t="shared" si="9"/>
        <v>10355</v>
      </c>
      <c r="N40">
        <f t="shared" si="10"/>
        <v>51391.6</v>
      </c>
      <c r="O40">
        <f t="shared" si="11"/>
        <v>89802</v>
      </c>
      <c r="Q40">
        <v>12437</v>
      </c>
      <c r="R40">
        <v>2437</v>
      </c>
      <c r="T40">
        <v>-1744.4000000000015</v>
      </c>
      <c r="U40">
        <v>431.40000000000146</v>
      </c>
      <c r="W40">
        <v>20337.199999999997</v>
      </c>
      <c r="X40">
        <v>3689</v>
      </c>
      <c r="Z40">
        <v>51391.6</v>
      </c>
      <c r="AA40">
        <v>1.4865658979288445</v>
      </c>
      <c r="AI40">
        <v>51391.6</v>
      </c>
      <c r="AJ40">
        <v>1.4865658979288445</v>
      </c>
    </row>
    <row r="41" spans="2:38" x14ac:dyDescent="0.25">
      <c r="B41">
        <v>33437</v>
      </c>
      <c r="C41">
        <v>44811</v>
      </c>
      <c r="D41">
        <v>70301</v>
      </c>
      <c r="E41">
        <v>24976</v>
      </c>
      <c r="F41">
        <v>77798</v>
      </c>
      <c r="H41">
        <v>103174</v>
      </c>
      <c r="J41">
        <f t="shared" si="6"/>
        <v>50264.6</v>
      </c>
      <c r="K41">
        <f t="shared" si="7"/>
        <v>2.0526175479363209</v>
      </c>
      <c r="L41">
        <f t="shared" si="8"/>
        <v>77798</v>
      </c>
      <c r="M41">
        <f t="shared" si="9"/>
        <v>24976</v>
      </c>
      <c r="N41">
        <f t="shared" si="10"/>
        <v>50264.6</v>
      </c>
      <c r="O41">
        <f t="shared" si="11"/>
        <v>52822</v>
      </c>
      <c r="Q41">
        <v>-11708</v>
      </c>
      <c r="R41">
        <v>372</v>
      </c>
      <c r="T41">
        <v>-26216.799999999996</v>
      </c>
      <c r="U41">
        <v>822.59999999999854</v>
      </c>
      <c r="W41">
        <v>29358</v>
      </c>
      <c r="X41">
        <v>3890.5999999999995</v>
      </c>
      <c r="AF41">
        <v>50264.6</v>
      </c>
      <c r="AG41">
        <v>2.0526175479363209</v>
      </c>
      <c r="AK41">
        <v>50264.6</v>
      </c>
      <c r="AL41">
        <v>2.0526175479363209</v>
      </c>
    </row>
    <row r="42" spans="2:38" x14ac:dyDescent="0.25">
      <c r="B42">
        <v>87474</v>
      </c>
      <c r="C42">
        <v>85865</v>
      </c>
      <c r="D42">
        <v>39974</v>
      </c>
      <c r="E42">
        <v>15011</v>
      </c>
      <c r="F42">
        <v>8405</v>
      </c>
      <c r="H42">
        <v>52090</v>
      </c>
      <c r="J42">
        <f t="shared" si="6"/>
        <v>47345.8</v>
      </c>
      <c r="K42">
        <f t="shared" si="7"/>
        <v>1.1002031859214545</v>
      </c>
      <c r="L42">
        <f t="shared" si="8"/>
        <v>87474</v>
      </c>
      <c r="M42">
        <f t="shared" si="9"/>
        <v>8405</v>
      </c>
      <c r="N42">
        <f t="shared" si="10"/>
        <v>47345.8</v>
      </c>
      <c r="O42">
        <f t="shared" si="11"/>
        <v>79069</v>
      </c>
      <c r="Q42">
        <v>-47048</v>
      </c>
      <c r="R42">
        <v>2</v>
      </c>
      <c r="T42">
        <v>-21829.399999999994</v>
      </c>
      <c r="U42">
        <v>-73.399999999994179</v>
      </c>
      <c r="W42">
        <v>27101.8</v>
      </c>
      <c r="X42">
        <v>3059.8</v>
      </c>
      <c r="AB42">
        <v>47345.8</v>
      </c>
      <c r="AC42">
        <v>1.1002031859214545</v>
      </c>
      <c r="AI42">
        <v>47345.8</v>
      </c>
      <c r="AJ42">
        <v>1.1002031859214545</v>
      </c>
    </row>
    <row r="43" spans="2:38" x14ac:dyDescent="0.25">
      <c r="B43">
        <v>100907</v>
      </c>
      <c r="C43">
        <v>21170</v>
      </c>
      <c r="D43">
        <v>26875</v>
      </c>
      <c r="E43">
        <v>16208</v>
      </c>
      <c r="F43">
        <v>105517</v>
      </c>
      <c r="H43">
        <v>110650</v>
      </c>
      <c r="J43">
        <f t="shared" si="6"/>
        <v>54135.4</v>
      </c>
      <c r="K43">
        <f t="shared" si="7"/>
        <v>2.0439490610580138</v>
      </c>
      <c r="L43">
        <f t="shared" si="8"/>
        <v>105517</v>
      </c>
      <c r="M43">
        <f t="shared" si="9"/>
        <v>16208</v>
      </c>
      <c r="N43">
        <f t="shared" si="10"/>
        <v>54135.4</v>
      </c>
      <c r="O43">
        <f t="shared" si="11"/>
        <v>89309</v>
      </c>
      <c r="Q43">
        <v>11389</v>
      </c>
      <c r="R43">
        <v>0</v>
      </c>
      <c r="T43">
        <v>-13809.799999999996</v>
      </c>
      <c r="U43">
        <v>2143.8000000000029</v>
      </c>
      <c r="W43">
        <v>30728.600000000002</v>
      </c>
      <c r="X43">
        <v>2143.8000000000002</v>
      </c>
      <c r="AB43">
        <v>54135.4</v>
      </c>
      <c r="AC43">
        <v>2.0439490610580138</v>
      </c>
      <c r="AK43">
        <v>54135.4</v>
      </c>
      <c r="AL43">
        <v>2.0439490610580138</v>
      </c>
    </row>
    <row r="44" spans="2:38" x14ac:dyDescent="0.25">
      <c r="B44">
        <v>83006</v>
      </c>
      <c r="C44">
        <v>12554</v>
      </c>
      <c r="D44">
        <v>64585</v>
      </c>
      <c r="E44">
        <v>55147</v>
      </c>
      <c r="F44">
        <v>63005</v>
      </c>
      <c r="H44">
        <v>88954</v>
      </c>
      <c r="J44">
        <f t="shared" si="6"/>
        <v>55659.4</v>
      </c>
      <c r="K44">
        <f t="shared" si="7"/>
        <v>1.5981846732088381</v>
      </c>
      <c r="L44">
        <f t="shared" si="8"/>
        <v>83006</v>
      </c>
      <c r="M44">
        <f t="shared" si="9"/>
        <v>12554</v>
      </c>
      <c r="N44">
        <f t="shared" si="10"/>
        <v>55659.4</v>
      </c>
      <c r="O44">
        <f t="shared" si="11"/>
        <v>70452</v>
      </c>
      <c r="Q44">
        <v>8635</v>
      </c>
      <c r="R44">
        <v>5829</v>
      </c>
      <c r="T44">
        <v>13249</v>
      </c>
      <c r="U44">
        <v>4916</v>
      </c>
      <c r="W44">
        <v>23085.8</v>
      </c>
      <c r="X44">
        <v>7287.2000000000007</v>
      </c>
      <c r="AD44">
        <v>55659.4</v>
      </c>
      <c r="AE44">
        <v>1.5981846732088381</v>
      </c>
      <c r="AI44">
        <v>55659.4</v>
      </c>
      <c r="AJ44">
        <v>1.5981846732088381</v>
      </c>
    </row>
    <row r="45" spans="2:38" x14ac:dyDescent="0.25">
      <c r="B45">
        <v>59641</v>
      </c>
      <c r="C45">
        <v>47178</v>
      </c>
      <c r="D45">
        <v>83023</v>
      </c>
      <c r="E45">
        <v>17131</v>
      </c>
      <c r="F45">
        <v>88999</v>
      </c>
      <c r="H45">
        <v>106216</v>
      </c>
      <c r="J45">
        <f t="shared" si="6"/>
        <v>59194.400000000001</v>
      </c>
      <c r="K45">
        <f t="shared" si="7"/>
        <v>1.7943589258443366</v>
      </c>
      <c r="L45">
        <f t="shared" si="8"/>
        <v>88999</v>
      </c>
      <c r="M45">
        <f t="shared" si="9"/>
        <v>17131</v>
      </c>
      <c r="N45">
        <f t="shared" si="10"/>
        <v>59194.400000000001</v>
      </c>
      <c r="O45">
        <f t="shared" si="11"/>
        <v>71868</v>
      </c>
      <c r="Q45">
        <v>37951</v>
      </c>
      <c r="R45">
        <v>-7405</v>
      </c>
      <c r="T45">
        <v>2220.8000000000029</v>
      </c>
      <c r="U45">
        <v>2235.2000000000044</v>
      </c>
      <c r="W45">
        <v>23452.799999999999</v>
      </c>
      <c r="X45">
        <v>2331.6</v>
      </c>
      <c r="Z45">
        <v>59194.400000000001</v>
      </c>
      <c r="AA45">
        <v>1.7943589258443366</v>
      </c>
      <c r="AI45">
        <v>59194.400000000001</v>
      </c>
      <c r="AJ45">
        <v>1.7943589258443366</v>
      </c>
    </row>
    <row r="46" spans="2:38" x14ac:dyDescent="0.25">
      <c r="B46">
        <v>107383</v>
      </c>
      <c r="C46">
        <v>117593</v>
      </c>
      <c r="D46">
        <v>45092</v>
      </c>
      <c r="E46">
        <v>28797</v>
      </c>
      <c r="F46">
        <v>24366</v>
      </c>
      <c r="H46">
        <v>117259</v>
      </c>
      <c r="J46">
        <f t="shared" si="6"/>
        <v>64646.2</v>
      </c>
      <c r="K46">
        <f t="shared" si="7"/>
        <v>1.8138575817294753</v>
      </c>
      <c r="L46">
        <f t="shared" si="8"/>
        <v>117593</v>
      </c>
      <c r="M46">
        <f t="shared" si="9"/>
        <v>24366</v>
      </c>
      <c r="N46">
        <f t="shared" si="10"/>
        <v>64646.2</v>
      </c>
      <c r="O46">
        <f t="shared" si="11"/>
        <v>93227</v>
      </c>
      <c r="Q46">
        <v>23533</v>
      </c>
      <c r="R46">
        <v>-2886</v>
      </c>
      <c r="T46">
        <v>-1749.1999999999971</v>
      </c>
      <c r="U46">
        <v>1295.7999999999956</v>
      </c>
      <c r="W46">
        <v>43572.799999999996</v>
      </c>
      <c r="X46">
        <v>1371.8</v>
      </c>
      <c r="AB46">
        <v>64646.2</v>
      </c>
      <c r="AC46">
        <v>1.8138575817294753</v>
      </c>
      <c r="AI46">
        <v>64646.2</v>
      </c>
      <c r="AJ46">
        <v>1.8138575817294753</v>
      </c>
    </row>
    <row r="47" spans="2:38" x14ac:dyDescent="0.25">
      <c r="B47">
        <v>95384</v>
      </c>
      <c r="C47">
        <v>87990</v>
      </c>
      <c r="D47">
        <v>49692</v>
      </c>
      <c r="E47">
        <v>87042</v>
      </c>
      <c r="F47">
        <v>30695</v>
      </c>
      <c r="H47">
        <v>113731</v>
      </c>
      <c r="J47">
        <f t="shared" si="6"/>
        <v>70160.600000000006</v>
      </c>
      <c r="K47">
        <f t="shared" si="7"/>
        <v>1.6210095124614099</v>
      </c>
      <c r="L47">
        <f t="shared" si="8"/>
        <v>95384</v>
      </c>
      <c r="M47">
        <f t="shared" si="9"/>
        <v>30695</v>
      </c>
      <c r="N47">
        <f t="shared" si="10"/>
        <v>70160.600000000006</v>
      </c>
      <c r="O47">
        <f t="shared" si="11"/>
        <v>64689</v>
      </c>
      <c r="Q47">
        <v>45589</v>
      </c>
      <c r="R47">
        <v>-2316</v>
      </c>
      <c r="T47">
        <v>22904.000000000007</v>
      </c>
      <c r="U47">
        <v>5111.2000000000044</v>
      </c>
      <c r="W47">
        <v>22904</v>
      </c>
      <c r="X47">
        <v>6971.2</v>
      </c>
      <c r="Z47">
        <v>70160.600000000006</v>
      </c>
      <c r="AA47">
        <v>1.6210095124614099</v>
      </c>
      <c r="AI47">
        <v>70160.600000000006</v>
      </c>
      <c r="AJ47">
        <v>1.6210095124614099</v>
      </c>
    </row>
    <row r="48" spans="2:38" x14ac:dyDescent="0.25">
      <c r="B48">
        <v>106101</v>
      </c>
      <c r="C48">
        <v>42014</v>
      </c>
      <c r="D48">
        <v>61039</v>
      </c>
      <c r="E48">
        <v>64873</v>
      </c>
      <c r="F48">
        <v>64838</v>
      </c>
      <c r="H48">
        <v>114968</v>
      </c>
      <c r="J48">
        <f t="shared" si="6"/>
        <v>67773</v>
      </c>
      <c r="K48">
        <f t="shared" si="7"/>
        <v>1.6963687604208166</v>
      </c>
      <c r="L48">
        <f t="shared" si="8"/>
        <v>106101</v>
      </c>
      <c r="M48">
        <f t="shared" si="9"/>
        <v>42014</v>
      </c>
      <c r="N48">
        <f t="shared" si="10"/>
        <v>67773</v>
      </c>
      <c r="O48">
        <f t="shared" si="11"/>
        <v>64087</v>
      </c>
      <c r="Q48">
        <v>-12829</v>
      </c>
      <c r="R48">
        <v>500</v>
      </c>
      <c r="T48">
        <v>-26174.399999999994</v>
      </c>
      <c r="U48">
        <v>-1524.3999999999942</v>
      </c>
      <c r="W48">
        <v>30707.599999999999</v>
      </c>
      <c r="X48">
        <v>3093.2</v>
      </c>
      <c r="AB48">
        <v>67773</v>
      </c>
      <c r="AC48">
        <v>1.6963687604208166</v>
      </c>
      <c r="AI48">
        <v>67773</v>
      </c>
      <c r="AJ48">
        <v>1.6963687604208166</v>
      </c>
    </row>
    <row r="49" spans="2:38" x14ac:dyDescent="0.25">
      <c r="B49">
        <v>105079</v>
      </c>
      <c r="C49">
        <v>107929</v>
      </c>
      <c r="D49">
        <v>39881</v>
      </c>
      <c r="E49">
        <v>44601</v>
      </c>
      <c r="F49">
        <v>110838</v>
      </c>
      <c r="H49">
        <v>112272</v>
      </c>
      <c r="J49">
        <f t="shared" si="6"/>
        <v>81665.600000000006</v>
      </c>
      <c r="K49">
        <f t="shared" si="7"/>
        <v>1.3747771399463176</v>
      </c>
      <c r="L49">
        <f t="shared" si="8"/>
        <v>110838</v>
      </c>
      <c r="M49">
        <f t="shared" si="9"/>
        <v>39881</v>
      </c>
      <c r="N49">
        <f t="shared" si="10"/>
        <v>81665.600000000006</v>
      </c>
      <c r="O49">
        <f t="shared" si="11"/>
        <v>70957</v>
      </c>
      <c r="Q49">
        <v>30846</v>
      </c>
      <c r="R49">
        <v>1644</v>
      </c>
      <c r="T49">
        <v>15540.800000000003</v>
      </c>
      <c r="U49">
        <v>1112</v>
      </c>
      <c r="W49">
        <v>23745.599999999999</v>
      </c>
      <c r="X49">
        <v>2027.6000000000001</v>
      </c>
      <c r="AB49">
        <v>81665.600000000006</v>
      </c>
      <c r="AC49">
        <v>1.3747771399463176</v>
      </c>
      <c r="AI49">
        <v>81665.600000000006</v>
      </c>
      <c r="AJ49">
        <v>1.3747771399463176</v>
      </c>
    </row>
    <row r="50" spans="2:38" x14ac:dyDescent="0.25">
      <c r="B50">
        <v>68003</v>
      </c>
      <c r="C50">
        <v>52786</v>
      </c>
      <c r="D50">
        <v>75332</v>
      </c>
      <c r="E50">
        <v>91917</v>
      </c>
      <c r="F50">
        <v>110716</v>
      </c>
      <c r="H50">
        <v>119807</v>
      </c>
      <c r="J50">
        <f t="shared" si="6"/>
        <v>79750.8</v>
      </c>
      <c r="K50">
        <f t="shared" si="7"/>
        <v>1.5022670618978116</v>
      </c>
      <c r="L50">
        <f t="shared" si="8"/>
        <v>110716</v>
      </c>
      <c r="M50">
        <f t="shared" si="9"/>
        <v>52786</v>
      </c>
      <c r="N50">
        <f t="shared" si="10"/>
        <v>79750.8</v>
      </c>
      <c r="O50">
        <f t="shared" si="11"/>
        <v>57930</v>
      </c>
      <c r="Q50">
        <v>-8851</v>
      </c>
      <c r="R50">
        <v>-1379</v>
      </c>
      <c r="T50">
        <v>-23815.199999999997</v>
      </c>
      <c r="U50">
        <v>-2204.8000000000029</v>
      </c>
      <c r="W50">
        <v>23815.200000000001</v>
      </c>
      <c r="X50">
        <v>3757.2000000000003</v>
      </c>
      <c r="AB50">
        <v>79750.8</v>
      </c>
      <c r="AC50">
        <v>1.5022670618978116</v>
      </c>
      <c r="AI50">
        <v>79750.8</v>
      </c>
      <c r="AJ50">
        <v>1.5022670618978116</v>
      </c>
    </row>
    <row r="51" spans="2:38" x14ac:dyDescent="0.25">
      <c r="B51">
        <v>82556</v>
      </c>
      <c r="C51">
        <v>21668</v>
      </c>
      <c r="D51">
        <v>51144</v>
      </c>
      <c r="E51">
        <v>61050</v>
      </c>
      <c r="F51">
        <v>19562</v>
      </c>
      <c r="H51">
        <v>50325</v>
      </c>
      <c r="J51">
        <f t="shared" si="6"/>
        <v>47196</v>
      </c>
      <c r="K51">
        <f t="shared" si="7"/>
        <v>1.0662979913551995</v>
      </c>
      <c r="L51">
        <f t="shared" si="8"/>
        <v>82556</v>
      </c>
      <c r="M51">
        <f t="shared" si="9"/>
        <v>19562</v>
      </c>
      <c r="N51">
        <f t="shared" si="10"/>
        <v>47196</v>
      </c>
      <c r="O51">
        <f t="shared" si="11"/>
        <v>62994</v>
      </c>
      <c r="Q51">
        <v>-29010</v>
      </c>
      <c r="R51">
        <v>-7927</v>
      </c>
      <c r="T51">
        <v>1464.5999999999985</v>
      </c>
      <c r="U51">
        <v>-2222.8000000000029</v>
      </c>
      <c r="W51">
        <v>22333</v>
      </c>
      <c r="X51">
        <v>2222.8000000000002</v>
      </c>
      <c r="AD51">
        <v>47196</v>
      </c>
      <c r="AE51">
        <v>1.0662979913551995</v>
      </c>
      <c r="AI51">
        <v>47196</v>
      </c>
      <c r="AJ51">
        <v>1.0662979913551995</v>
      </c>
    </row>
    <row r="52" spans="2:38" x14ac:dyDescent="0.25">
      <c r="B52">
        <v>90000</v>
      </c>
      <c r="C52">
        <v>33713</v>
      </c>
      <c r="D52">
        <v>61217</v>
      </c>
      <c r="E52">
        <v>38857</v>
      </c>
      <c r="F52">
        <v>92527</v>
      </c>
      <c r="H52">
        <v>129716</v>
      </c>
      <c r="J52">
        <f t="shared" si="6"/>
        <v>63262.8</v>
      </c>
      <c r="K52">
        <f t="shared" si="7"/>
        <v>2.0504309009402051</v>
      </c>
      <c r="L52">
        <f t="shared" si="8"/>
        <v>92527</v>
      </c>
      <c r="M52">
        <f t="shared" si="9"/>
        <v>33713</v>
      </c>
      <c r="N52">
        <f t="shared" si="10"/>
        <v>63262.8</v>
      </c>
      <c r="O52">
        <f t="shared" si="11"/>
        <v>58814</v>
      </c>
      <c r="Q52">
        <v>45830</v>
      </c>
      <c r="R52">
        <v>-262</v>
      </c>
      <c r="T52">
        <v>-11152.199999999997</v>
      </c>
      <c r="U52">
        <v>2056.8000000000029</v>
      </c>
      <c r="W52">
        <v>11839</v>
      </c>
      <c r="X52">
        <v>2795.2</v>
      </c>
      <c r="AB52">
        <v>63262.8</v>
      </c>
      <c r="AC52">
        <v>2.0504309009402051</v>
      </c>
      <c r="AK52">
        <v>63262.8</v>
      </c>
      <c r="AL52">
        <v>2.0504309009402051</v>
      </c>
    </row>
    <row r="53" spans="2:38" x14ac:dyDescent="0.25">
      <c r="B53">
        <v>25004</v>
      </c>
      <c r="C53">
        <v>22540</v>
      </c>
      <c r="D53">
        <v>93900</v>
      </c>
      <c r="E53">
        <v>63821</v>
      </c>
      <c r="F53">
        <v>76193</v>
      </c>
      <c r="H53">
        <v>57811</v>
      </c>
      <c r="J53">
        <f t="shared" si="6"/>
        <v>56291.6</v>
      </c>
      <c r="K53">
        <f t="shared" si="7"/>
        <v>1.0269915937724279</v>
      </c>
      <c r="L53">
        <f t="shared" si="8"/>
        <v>93900</v>
      </c>
      <c r="M53">
        <f t="shared" si="9"/>
        <v>22540</v>
      </c>
      <c r="N53">
        <f t="shared" si="10"/>
        <v>56291.6</v>
      </c>
      <c r="O53">
        <f t="shared" si="11"/>
        <v>71360</v>
      </c>
      <c r="Q53">
        <v>-15866</v>
      </c>
      <c r="R53">
        <v>-9008</v>
      </c>
      <c r="T53">
        <v>1507.4000000000015</v>
      </c>
      <c r="U53">
        <v>-478.40000000000146</v>
      </c>
      <c r="W53">
        <v>23049.399999999998</v>
      </c>
      <c r="X53">
        <v>478.4</v>
      </c>
      <c r="Z53">
        <v>56291.6</v>
      </c>
      <c r="AA53">
        <v>1.0269915937724279</v>
      </c>
      <c r="AI53">
        <v>56291.6</v>
      </c>
      <c r="AJ53">
        <v>1.0269915937724279</v>
      </c>
    </row>
    <row r="54" spans="2:38" x14ac:dyDescent="0.25">
      <c r="B54">
        <v>52498</v>
      </c>
      <c r="C54">
        <v>23298</v>
      </c>
      <c r="D54">
        <v>40129</v>
      </c>
      <c r="E54">
        <v>108434</v>
      </c>
      <c r="F54">
        <v>13252</v>
      </c>
      <c r="H54">
        <v>54263</v>
      </c>
      <c r="J54">
        <f t="shared" si="6"/>
        <v>47522.2</v>
      </c>
      <c r="K54">
        <f t="shared" si="7"/>
        <v>1.1418452849405121</v>
      </c>
      <c r="L54">
        <f t="shared" si="8"/>
        <v>108434</v>
      </c>
      <c r="M54">
        <f t="shared" si="9"/>
        <v>13252</v>
      </c>
      <c r="N54">
        <f t="shared" si="10"/>
        <v>47522.2</v>
      </c>
      <c r="O54">
        <f t="shared" si="11"/>
        <v>95182</v>
      </c>
      <c r="Q54">
        <v>-18430</v>
      </c>
      <c r="R54">
        <v>257</v>
      </c>
      <c r="T54">
        <v>-16487</v>
      </c>
      <c r="U54">
        <v>-3476</v>
      </c>
      <c r="W54">
        <v>20659.399999999998</v>
      </c>
      <c r="X54">
        <v>3850.4</v>
      </c>
      <c r="AB54">
        <v>47522.2</v>
      </c>
      <c r="AC54">
        <v>1.1418452849405121</v>
      </c>
      <c r="AI54">
        <v>47522.2</v>
      </c>
      <c r="AJ54">
        <v>1.1418452849405121</v>
      </c>
    </row>
    <row r="55" spans="2:38" x14ac:dyDescent="0.25">
      <c r="B55">
        <v>68997</v>
      </c>
      <c r="C55">
        <v>31746</v>
      </c>
      <c r="D55">
        <v>11337</v>
      </c>
      <c r="E55">
        <v>20690</v>
      </c>
      <c r="F55">
        <v>59184</v>
      </c>
      <c r="H55">
        <v>39119</v>
      </c>
      <c r="J55">
        <f t="shared" si="6"/>
        <v>38390.800000000003</v>
      </c>
      <c r="K55">
        <f t="shared" si="7"/>
        <v>1.0189680861039623</v>
      </c>
      <c r="L55">
        <f t="shared" si="8"/>
        <v>68997</v>
      </c>
      <c r="M55">
        <f t="shared" si="9"/>
        <v>11337</v>
      </c>
      <c r="N55">
        <f t="shared" si="10"/>
        <v>38390.800000000003</v>
      </c>
      <c r="O55">
        <f t="shared" si="11"/>
        <v>57660</v>
      </c>
      <c r="Q55">
        <v>-39847</v>
      </c>
      <c r="R55">
        <v>-6832</v>
      </c>
      <c r="T55">
        <v>9289.0000000000036</v>
      </c>
      <c r="U55">
        <v>-23.399999999994179</v>
      </c>
      <c r="W55">
        <v>30032.6</v>
      </c>
      <c r="X55">
        <v>23.4</v>
      </c>
      <c r="AD55">
        <v>38390.800000000003</v>
      </c>
      <c r="AE55">
        <v>1.0189680861039623</v>
      </c>
      <c r="AI55">
        <v>38390.800000000003</v>
      </c>
      <c r="AJ55">
        <v>1.0189680861039623</v>
      </c>
    </row>
    <row r="56" spans="2:38" x14ac:dyDescent="0.25">
      <c r="B56">
        <v>89146</v>
      </c>
      <c r="C56">
        <v>75963</v>
      </c>
      <c r="D56">
        <v>32212</v>
      </c>
      <c r="E56">
        <v>77319</v>
      </c>
      <c r="F56">
        <v>12246</v>
      </c>
      <c r="H56">
        <v>112407</v>
      </c>
      <c r="J56">
        <f t="shared" si="6"/>
        <v>57377.2</v>
      </c>
      <c r="K56">
        <f t="shared" si="7"/>
        <v>1.9590882789679525</v>
      </c>
      <c r="L56">
        <f t="shared" si="8"/>
        <v>89146</v>
      </c>
      <c r="M56">
        <f t="shared" si="9"/>
        <v>12246</v>
      </c>
      <c r="N56">
        <f t="shared" si="10"/>
        <v>57377.2</v>
      </c>
      <c r="O56">
        <f t="shared" si="11"/>
        <v>76900</v>
      </c>
      <c r="Q56">
        <v>-11331</v>
      </c>
      <c r="R56">
        <v>41</v>
      </c>
      <c r="T56">
        <v>-20235.800000000003</v>
      </c>
      <c r="U56">
        <v>1965.3999999999942</v>
      </c>
      <c r="W56">
        <v>21208.2</v>
      </c>
      <c r="X56">
        <v>1988.2</v>
      </c>
      <c r="AF56">
        <v>57377.2</v>
      </c>
      <c r="AG56">
        <v>1.9590882789679525</v>
      </c>
      <c r="AI56">
        <v>57377.2</v>
      </c>
      <c r="AJ56">
        <v>1.9590882789679525</v>
      </c>
    </row>
    <row r="57" spans="2:38" x14ac:dyDescent="0.25">
      <c r="B57">
        <v>12522</v>
      </c>
      <c r="C57">
        <v>86598</v>
      </c>
      <c r="D57">
        <v>12718</v>
      </c>
      <c r="E57">
        <v>54543</v>
      </c>
      <c r="F57">
        <v>47140</v>
      </c>
      <c r="H57">
        <v>84327</v>
      </c>
      <c r="J57">
        <f t="shared" si="6"/>
        <v>42704.2</v>
      </c>
      <c r="K57">
        <f t="shared" si="7"/>
        <v>1.9746769638583559</v>
      </c>
      <c r="L57">
        <f t="shared" si="8"/>
        <v>86598</v>
      </c>
      <c r="M57">
        <f t="shared" si="9"/>
        <v>12522</v>
      </c>
      <c r="N57">
        <f t="shared" si="10"/>
        <v>42704.2</v>
      </c>
      <c r="O57">
        <f t="shared" si="11"/>
        <v>74076</v>
      </c>
      <c r="Q57">
        <v>6468</v>
      </c>
      <c r="R57">
        <v>40</v>
      </c>
      <c r="T57">
        <v>-3765.2000000000044</v>
      </c>
      <c r="U57">
        <v>599.59999999999854</v>
      </c>
      <c r="W57">
        <v>30436</v>
      </c>
      <c r="X57">
        <v>3369.6</v>
      </c>
      <c r="AD57">
        <v>42704.2</v>
      </c>
      <c r="AE57">
        <v>1.9746769638583559</v>
      </c>
      <c r="AK57">
        <v>42704.2</v>
      </c>
      <c r="AL57">
        <v>1.9746769638583559</v>
      </c>
    </row>
    <row r="58" spans="2:38" x14ac:dyDescent="0.25">
      <c r="B58">
        <v>88963</v>
      </c>
      <c r="C58">
        <v>64874</v>
      </c>
      <c r="D58">
        <v>72146</v>
      </c>
      <c r="E58">
        <v>95148</v>
      </c>
      <c r="F58">
        <v>14093</v>
      </c>
      <c r="H58">
        <v>77474</v>
      </c>
      <c r="J58">
        <f t="shared" si="6"/>
        <v>67044.800000000003</v>
      </c>
      <c r="K58">
        <f t="shared" si="7"/>
        <v>1.1555556881368876</v>
      </c>
      <c r="L58">
        <f t="shared" si="8"/>
        <v>95148</v>
      </c>
      <c r="M58">
        <f t="shared" si="9"/>
        <v>14093</v>
      </c>
      <c r="N58">
        <f t="shared" si="10"/>
        <v>67044.800000000003</v>
      </c>
      <c r="O58">
        <f t="shared" si="11"/>
        <v>81055</v>
      </c>
      <c r="Q58">
        <v>-52291</v>
      </c>
      <c r="R58">
        <v>3073</v>
      </c>
      <c r="T58">
        <v>-5205.3999999999942</v>
      </c>
      <c r="U58">
        <v>-2504.1999999999971</v>
      </c>
      <c r="W58">
        <v>43770.200000000004</v>
      </c>
      <c r="X58">
        <v>2574.6</v>
      </c>
      <c r="AF58">
        <v>67044.800000000003</v>
      </c>
      <c r="AG58">
        <v>1.1555556881368876</v>
      </c>
      <c r="AI58">
        <v>67044.800000000003</v>
      </c>
      <c r="AJ58">
        <v>1.1555556881368876</v>
      </c>
    </row>
    <row r="59" spans="2:38" x14ac:dyDescent="0.25">
      <c r="B59">
        <v>51532</v>
      </c>
      <c r="C59">
        <v>56546</v>
      </c>
      <c r="D59">
        <v>108648</v>
      </c>
      <c r="E59">
        <v>39171</v>
      </c>
      <c r="F59">
        <v>60299</v>
      </c>
      <c r="H59">
        <v>130994</v>
      </c>
      <c r="J59">
        <f t="shared" si="6"/>
        <v>63239.199999999997</v>
      </c>
      <c r="K59">
        <f t="shared" si="7"/>
        <v>2.0714050778630977</v>
      </c>
      <c r="L59">
        <f t="shared" si="8"/>
        <v>108648</v>
      </c>
      <c r="M59">
        <f t="shared" si="9"/>
        <v>39171</v>
      </c>
      <c r="N59">
        <f t="shared" si="10"/>
        <v>63239.199999999997</v>
      </c>
      <c r="O59">
        <f t="shared" si="11"/>
        <v>69477</v>
      </c>
      <c r="Q59">
        <v>53381</v>
      </c>
      <c r="R59">
        <v>2643</v>
      </c>
      <c r="T59">
        <v>8897.7999999999956</v>
      </c>
      <c r="U59">
        <v>-2345.6000000000058</v>
      </c>
      <c r="W59">
        <v>21926.6</v>
      </c>
      <c r="X59">
        <v>2345.6</v>
      </c>
      <c r="Z59">
        <v>63239.199999999997</v>
      </c>
      <c r="AA59">
        <v>2.0714050778630977</v>
      </c>
      <c r="AK59">
        <v>63239.199999999997</v>
      </c>
      <c r="AL59">
        <v>2.0714050778630977</v>
      </c>
    </row>
    <row r="60" spans="2:38" x14ac:dyDescent="0.25">
      <c r="B60">
        <v>73759</v>
      </c>
      <c r="C60">
        <v>18337</v>
      </c>
      <c r="D60">
        <v>27923</v>
      </c>
      <c r="E60">
        <v>55456</v>
      </c>
      <c r="F60">
        <v>50610</v>
      </c>
      <c r="H60">
        <v>103398</v>
      </c>
      <c r="J60">
        <f t="shared" si="6"/>
        <v>45217</v>
      </c>
      <c r="K60">
        <f t="shared" si="7"/>
        <v>2.2867063272662937</v>
      </c>
      <c r="L60">
        <f t="shared" si="8"/>
        <v>73759</v>
      </c>
      <c r="M60">
        <f t="shared" si="9"/>
        <v>18337</v>
      </c>
      <c r="N60">
        <f t="shared" si="10"/>
        <v>45217</v>
      </c>
      <c r="O60">
        <f t="shared" si="11"/>
        <v>55422</v>
      </c>
      <c r="Q60">
        <v>9795</v>
      </c>
      <c r="R60">
        <v>108</v>
      </c>
      <c r="T60">
        <v>-5557.4000000000015</v>
      </c>
      <c r="U60">
        <v>-55</v>
      </c>
      <c r="W60">
        <v>28805.8</v>
      </c>
      <c r="X60">
        <v>479.79999999999995</v>
      </c>
      <c r="AD60">
        <v>45217</v>
      </c>
      <c r="AE60">
        <v>2.2867063272662937</v>
      </c>
      <c r="AK60">
        <v>45217</v>
      </c>
      <c r="AL60">
        <v>2.2867063272662937</v>
      </c>
    </row>
    <row r="61" spans="2:38" x14ac:dyDescent="0.25">
      <c r="B61">
        <v>76176</v>
      </c>
      <c r="C61">
        <v>38550</v>
      </c>
      <c r="D61">
        <v>102892</v>
      </c>
      <c r="E61">
        <v>69090</v>
      </c>
      <c r="F61">
        <v>60909</v>
      </c>
      <c r="H61">
        <v>128473</v>
      </c>
      <c r="J61">
        <f t="shared" si="6"/>
        <v>69523.399999999994</v>
      </c>
      <c r="K61">
        <f t="shared" si="7"/>
        <v>1.8479102000189866</v>
      </c>
      <c r="L61">
        <f t="shared" si="8"/>
        <v>102892</v>
      </c>
      <c r="M61">
        <f t="shared" si="9"/>
        <v>38550</v>
      </c>
      <c r="N61">
        <f t="shared" si="10"/>
        <v>69523.399999999994</v>
      </c>
      <c r="O61">
        <f t="shared" si="11"/>
        <v>64342</v>
      </c>
      <c r="Q61">
        <v>75583</v>
      </c>
      <c r="R61">
        <v>1090</v>
      </c>
      <c r="T61">
        <v>29449.999999999993</v>
      </c>
      <c r="U61">
        <v>477.79999999998836</v>
      </c>
      <c r="W61">
        <v>29450.000000000004</v>
      </c>
      <c r="X61">
        <v>662.99999999999989</v>
      </c>
      <c r="Z61">
        <v>69523.399999999994</v>
      </c>
      <c r="AA61">
        <v>1.8479102000189866</v>
      </c>
      <c r="AI61">
        <v>69523.399999999994</v>
      </c>
      <c r="AJ61">
        <v>1.8479102000189866</v>
      </c>
    </row>
    <row r="62" spans="2:38" x14ac:dyDescent="0.25">
      <c r="B62">
        <v>48391</v>
      </c>
      <c r="C62">
        <v>103155</v>
      </c>
      <c r="D62">
        <v>55163</v>
      </c>
      <c r="E62">
        <v>101505</v>
      </c>
      <c r="F62">
        <v>89481</v>
      </c>
      <c r="H62">
        <v>115465</v>
      </c>
      <c r="J62">
        <f t="shared" si="6"/>
        <v>79539</v>
      </c>
      <c r="K62">
        <f t="shared" si="7"/>
        <v>1.4516777932837979</v>
      </c>
      <c r="L62">
        <f t="shared" si="8"/>
        <v>103155</v>
      </c>
      <c r="M62">
        <f t="shared" si="9"/>
        <v>48391</v>
      </c>
      <c r="N62">
        <f t="shared" si="10"/>
        <v>79539</v>
      </c>
      <c r="O62">
        <f t="shared" si="11"/>
        <v>54764</v>
      </c>
      <c r="Q62">
        <v>36253</v>
      </c>
      <c r="R62">
        <v>4499</v>
      </c>
      <c r="T62">
        <v>3918.6000000000058</v>
      </c>
      <c r="U62">
        <v>-134.39999999999418</v>
      </c>
      <c r="W62">
        <v>19183.8</v>
      </c>
      <c r="X62">
        <v>2728.4</v>
      </c>
      <c r="AB62">
        <v>79539</v>
      </c>
      <c r="AC62">
        <v>1.4516777932837979</v>
      </c>
      <c r="AI62">
        <v>79539</v>
      </c>
      <c r="AJ62">
        <v>1.4516777932837979</v>
      </c>
    </row>
    <row r="63" spans="2:38" x14ac:dyDescent="0.25">
      <c r="B63">
        <v>82376</v>
      </c>
      <c r="C63">
        <v>41252</v>
      </c>
      <c r="D63">
        <v>60647</v>
      </c>
      <c r="E63">
        <v>62582</v>
      </c>
      <c r="F63">
        <v>36057</v>
      </c>
      <c r="H63">
        <v>120354</v>
      </c>
      <c r="J63">
        <f t="shared" si="6"/>
        <v>56582.8</v>
      </c>
      <c r="K63">
        <f t="shared" si="7"/>
        <v>2.12704214001428</v>
      </c>
      <c r="L63">
        <f t="shared" si="8"/>
        <v>82376</v>
      </c>
      <c r="M63">
        <f t="shared" si="9"/>
        <v>36057</v>
      </c>
      <c r="N63">
        <f t="shared" si="10"/>
        <v>56582.8</v>
      </c>
      <c r="O63">
        <f t="shared" si="11"/>
        <v>46319</v>
      </c>
      <c r="Q63">
        <v>-5598</v>
      </c>
      <c r="R63">
        <v>3426</v>
      </c>
      <c r="T63">
        <v>-13650.199999999997</v>
      </c>
      <c r="U63">
        <v>3645.6000000000058</v>
      </c>
      <c r="W63">
        <v>27582.6</v>
      </c>
      <c r="X63">
        <v>3652.3999999999996</v>
      </c>
      <c r="AF63">
        <v>56582.8</v>
      </c>
      <c r="AG63">
        <v>2.12704214001428</v>
      </c>
      <c r="AK63">
        <v>56582.8</v>
      </c>
      <c r="AL63">
        <v>2.12704214001428</v>
      </c>
    </row>
    <row r="64" spans="2:38" x14ac:dyDescent="0.25">
      <c r="B64">
        <v>34268</v>
      </c>
      <c r="C64">
        <v>84862</v>
      </c>
      <c r="D64">
        <v>9777</v>
      </c>
      <c r="E64">
        <v>56227</v>
      </c>
      <c r="F64">
        <v>91159</v>
      </c>
      <c r="H64">
        <v>57727</v>
      </c>
      <c r="J64">
        <f t="shared" si="6"/>
        <v>55258.6</v>
      </c>
      <c r="K64">
        <f t="shared" si="7"/>
        <v>1.0446699699232338</v>
      </c>
      <c r="L64">
        <f t="shared" si="8"/>
        <v>91159</v>
      </c>
      <c r="M64">
        <f t="shared" si="9"/>
        <v>9777</v>
      </c>
      <c r="N64">
        <f t="shared" si="10"/>
        <v>55258.6</v>
      </c>
      <c r="O64">
        <f t="shared" si="11"/>
        <v>81382</v>
      </c>
      <c r="Q64">
        <v>-57032</v>
      </c>
      <c r="R64">
        <v>-61</v>
      </c>
      <c r="T64">
        <v>-14974.400000000001</v>
      </c>
      <c r="U64">
        <v>212.59999999999854</v>
      </c>
      <c r="W64">
        <v>20563.600000000002</v>
      </c>
      <c r="X64">
        <v>1365.4</v>
      </c>
      <c r="AF64">
        <v>55258.6</v>
      </c>
      <c r="AG64">
        <v>1.0446699699232338</v>
      </c>
      <c r="AI64">
        <v>55258.6</v>
      </c>
      <c r="AJ64">
        <v>1.0446699699232338</v>
      </c>
    </row>
    <row r="65" spans="2:38" x14ac:dyDescent="0.25">
      <c r="B65">
        <v>33323</v>
      </c>
      <c r="C65">
        <v>58966</v>
      </c>
      <c r="D65">
        <v>64263</v>
      </c>
      <c r="E65">
        <v>17109</v>
      </c>
      <c r="F65">
        <v>16120</v>
      </c>
      <c r="H65">
        <v>77272</v>
      </c>
      <c r="J65">
        <f t="shared" si="6"/>
        <v>37956.199999999997</v>
      </c>
      <c r="K65">
        <f t="shared" si="7"/>
        <v>2.0358202349023351</v>
      </c>
      <c r="L65">
        <f t="shared" si="8"/>
        <v>64263</v>
      </c>
      <c r="M65">
        <f t="shared" si="9"/>
        <v>16120</v>
      </c>
      <c r="N65">
        <f t="shared" si="10"/>
        <v>37956.199999999997</v>
      </c>
      <c r="O65">
        <f t="shared" si="11"/>
        <v>48143</v>
      </c>
      <c r="Q65">
        <v>-14363</v>
      </c>
      <c r="R65">
        <v>-19</v>
      </c>
      <c r="T65">
        <v>-5069.2000000000044</v>
      </c>
      <c r="U65">
        <v>-895.20000000000437</v>
      </c>
      <c r="W65">
        <v>31705.200000000001</v>
      </c>
      <c r="X65">
        <v>2896.4</v>
      </c>
      <c r="AD65">
        <v>37956.199999999997</v>
      </c>
      <c r="AE65">
        <v>2.0358202349023351</v>
      </c>
      <c r="AI65">
        <v>37956.199999999997</v>
      </c>
      <c r="AJ65">
        <v>2.0358202349023351</v>
      </c>
    </row>
    <row r="66" spans="2:38" x14ac:dyDescent="0.25">
      <c r="B66">
        <v>43032</v>
      </c>
      <c r="C66">
        <v>37652</v>
      </c>
      <c r="D66">
        <v>28004</v>
      </c>
      <c r="E66">
        <v>49451</v>
      </c>
      <c r="F66">
        <v>14209</v>
      </c>
      <c r="H66">
        <v>65625</v>
      </c>
      <c r="J66">
        <f t="shared" ref="J66:J101" si="12">AVERAGE(B66:F66)</f>
        <v>34469.599999999999</v>
      </c>
      <c r="K66">
        <f t="shared" ref="K66:K97" si="13">H66/J66</f>
        <v>1.9038515097361153</v>
      </c>
      <c r="L66">
        <f t="shared" ref="L66:L101" si="14">MAX(B66:F66)</f>
        <v>49451</v>
      </c>
      <c r="M66">
        <f t="shared" ref="M66:M101" si="15">MIN(B66:F66)</f>
        <v>14209</v>
      </c>
      <c r="N66">
        <f t="shared" ref="N66:N101" si="16">AVERAGE(B66:F66)</f>
        <v>34469.599999999999</v>
      </c>
      <c r="O66">
        <f t="shared" ref="O66:O101" si="17">L66-M66</f>
        <v>35242</v>
      </c>
      <c r="Q66">
        <v>-5469</v>
      </c>
      <c r="R66">
        <v>-1054</v>
      </c>
      <c r="T66">
        <v>-12934.599999999999</v>
      </c>
      <c r="U66">
        <v>-1857.4000000000015</v>
      </c>
      <c r="W66">
        <v>23691.800000000003</v>
      </c>
      <c r="X66">
        <v>4205</v>
      </c>
      <c r="AD66">
        <v>34469.599999999999</v>
      </c>
      <c r="AE66">
        <v>1.9038515097361153</v>
      </c>
      <c r="AK66">
        <v>34469.599999999999</v>
      </c>
      <c r="AL66">
        <v>1.9038515097361153</v>
      </c>
    </row>
    <row r="67" spans="2:38" x14ac:dyDescent="0.25">
      <c r="B67">
        <v>62664</v>
      </c>
      <c r="C67">
        <v>15903</v>
      </c>
      <c r="D67">
        <v>108836</v>
      </c>
      <c r="E67">
        <v>41645</v>
      </c>
      <c r="F67">
        <v>47632</v>
      </c>
      <c r="H67">
        <v>122373</v>
      </c>
      <c r="J67">
        <f t="shared" si="12"/>
        <v>55336</v>
      </c>
      <c r="K67">
        <f t="shared" si="13"/>
        <v>2.2114536648836203</v>
      </c>
      <c r="L67">
        <f t="shared" si="14"/>
        <v>108836</v>
      </c>
      <c r="M67">
        <f t="shared" si="15"/>
        <v>15903</v>
      </c>
      <c r="N67">
        <f t="shared" si="16"/>
        <v>55336</v>
      </c>
      <c r="O67">
        <f t="shared" si="17"/>
        <v>92933</v>
      </c>
      <c r="Q67">
        <v>-8868</v>
      </c>
      <c r="R67">
        <v>-44</v>
      </c>
      <c r="T67">
        <v>-16250</v>
      </c>
      <c r="U67">
        <v>-3058.4000000000015</v>
      </c>
      <c r="W67">
        <v>42789.600000000006</v>
      </c>
      <c r="X67">
        <v>3096.0000000000005</v>
      </c>
      <c r="AF67">
        <v>55336</v>
      </c>
      <c r="AG67">
        <v>2.2114536648836203</v>
      </c>
      <c r="AK67">
        <v>55336</v>
      </c>
      <c r="AL67">
        <v>2.2114536648836203</v>
      </c>
    </row>
    <row r="68" spans="2:38" x14ac:dyDescent="0.25">
      <c r="B68">
        <v>92315</v>
      </c>
      <c r="C68">
        <v>59317</v>
      </c>
      <c r="D68">
        <v>109832</v>
      </c>
      <c r="E68">
        <v>19044</v>
      </c>
      <c r="F68">
        <v>63578</v>
      </c>
      <c r="H68">
        <v>99411</v>
      </c>
      <c r="J68">
        <f t="shared" si="12"/>
        <v>68817.2</v>
      </c>
      <c r="K68">
        <f t="shared" si="13"/>
        <v>1.4445661840353865</v>
      </c>
      <c r="L68">
        <f t="shared" si="14"/>
        <v>109832</v>
      </c>
      <c r="M68">
        <f t="shared" si="15"/>
        <v>19044</v>
      </c>
      <c r="N68">
        <f t="shared" si="16"/>
        <v>68817.2</v>
      </c>
      <c r="O68">
        <f t="shared" si="17"/>
        <v>90788</v>
      </c>
      <c r="Q68">
        <v>-9813</v>
      </c>
      <c r="R68">
        <v>-218</v>
      </c>
      <c r="T68">
        <v>-11772.400000000009</v>
      </c>
      <c r="U68">
        <v>1117.5999999999913</v>
      </c>
      <c r="W68">
        <v>26086.800000000003</v>
      </c>
      <c r="X68">
        <v>1148.4000000000001</v>
      </c>
      <c r="AB68">
        <v>68817.2</v>
      </c>
      <c r="AC68">
        <v>1.4445661840353865</v>
      </c>
      <c r="AI68">
        <v>68817.2</v>
      </c>
      <c r="AJ68">
        <v>1.4445661840353865</v>
      </c>
    </row>
    <row r="69" spans="2:38" x14ac:dyDescent="0.25">
      <c r="B69">
        <v>72316</v>
      </c>
      <c r="C69">
        <v>96739</v>
      </c>
      <c r="D69">
        <v>42903</v>
      </c>
      <c r="E69">
        <v>77647</v>
      </c>
      <c r="F69">
        <v>108841</v>
      </c>
      <c r="H69">
        <v>126666</v>
      </c>
      <c r="J69">
        <f t="shared" si="12"/>
        <v>79689.2</v>
      </c>
      <c r="K69">
        <f t="shared" si="13"/>
        <v>1.5895002083092815</v>
      </c>
      <c r="L69">
        <f t="shared" si="14"/>
        <v>108841</v>
      </c>
      <c r="M69">
        <f t="shared" si="15"/>
        <v>42903</v>
      </c>
      <c r="N69">
        <f t="shared" si="16"/>
        <v>79689.2</v>
      </c>
      <c r="O69">
        <f t="shared" si="17"/>
        <v>65938</v>
      </c>
      <c r="Q69">
        <v>43026</v>
      </c>
      <c r="R69">
        <v>3679</v>
      </c>
      <c r="T69">
        <v>19419.199999999997</v>
      </c>
      <c r="U69">
        <v>4092</v>
      </c>
      <c r="W69">
        <v>45947.600000000006</v>
      </c>
      <c r="X69">
        <v>4091.9999999999995</v>
      </c>
      <c r="Z69">
        <v>79689.2</v>
      </c>
      <c r="AA69">
        <v>1.5895002083092815</v>
      </c>
      <c r="AI69">
        <v>79689.2</v>
      </c>
      <c r="AJ69">
        <v>1.5895002083092815</v>
      </c>
    </row>
    <row r="70" spans="2:38" x14ac:dyDescent="0.25">
      <c r="B70">
        <v>71792</v>
      </c>
      <c r="C70">
        <v>48862</v>
      </c>
      <c r="D70">
        <v>57060</v>
      </c>
      <c r="E70">
        <v>14636</v>
      </c>
      <c r="F70">
        <v>26984</v>
      </c>
      <c r="H70">
        <v>62883</v>
      </c>
      <c r="J70">
        <f t="shared" si="12"/>
        <v>43866.8</v>
      </c>
      <c r="K70">
        <f t="shared" si="13"/>
        <v>1.4334986823748255</v>
      </c>
      <c r="L70">
        <f t="shared" si="14"/>
        <v>71792</v>
      </c>
      <c r="M70">
        <f t="shared" si="15"/>
        <v>14636</v>
      </c>
      <c r="N70">
        <f t="shared" si="16"/>
        <v>43866.8</v>
      </c>
      <c r="O70">
        <f t="shared" si="17"/>
        <v>57156</v>
      </c>
      <c r="Q70">
        <v>8517</v>
      </c>
      <c r="R70">
        <v>607</v>
      </c>
      <c r="T70">
        <v>13707.200000000004</v>
      </c>
      <c r="U70">
        <v>2090.6000000000058</v>
      </c>
      <c r="W70">
        <v>26239.599999999999</v>
      </c>
      <c r="X70">
        <v>5727.7999999999993</v>
      </c>
      <c r="AD70">
        <v>43866.8</v>
      </c>
      <c r="AE70">
        <v>1.4334986823748255</v>
      </c>
      <c r="AI70">
        <v>43866.8</v>
      </c>
      <c r="AJ70">
        <v>1.4334986823748255</v>
      </c>
    </row>
    <row r="71" spans="2:38" x14ac:dyDescent="0.25">
      <c r="B71">
        <v>66579</v>
      </c>
      <c r="C71">
        <v>27728</v>
      </c>
      <c r="D71">
        <v>111643</v>
      </c>
      <c r="E71">
        <v>31251</v>
      </c>
      <c r="F71">
        <v>110725</v>
      </c>
      <c r="H71">
        <v>88104</v>
      </c>
      <c r="J71">
        <f t="shared" si="12"/>
        <v>69585.2</v>
      </c>
      <c r="K71">
        <f t="shared" si="13"/>
        <v>1.2661313037829884</v>
      </c>
      <c r="L71">
        <f t="shared" si="14"/>
        <v>111643</v>
      </c>
      <c r="M71">
        <f t="shared" si="15"/>
        <v>27728</v>
      </c>
      <c r="N71">
        <f t="shared" si="16"/>
        <v>69585.2</v>
      </c>
      <c r="O71">
        <f t="shared" si="17"/>
        <v>83915</v>
      </c>
      <c r="Q71">
        <v>-28254</v>
      </c>
      <c r="R71">
        <v>7426</v>
      </c>
      <c r="T71">
        <v>6560</v>
      </c>
      <c r="U71">
        <v>810.39999999999418</v>
      </c>
      <c r="W71">
        <v>6560</v>
      </c>
      <c r="X71">
        <v>3923.6</v>
      </c>
      <c r="AD71">
        <v>69585.2</v>
      </c>
      <c r="AE71">
        <v>1.2661313037829884</v>
      </c>
      <c r="AI71">
        <v>69585.2</v>
      </c>
      <c r="AJ71">
        <v>1.2661313037829884</v>
      </c>
    </row>
    <row r="72" spans="2:38" x14ac:dyDescent="0.25">
      <c r="B72">
        <v>49657</v>
      </c>
      <c r="C72">
        <v>17638</v>
      </c>
      <c r="D72">
        <v>47889</v>
      </c>
      <c r="E72">
        <v>19710</v>
      </c>
      <c r="F72">
        <v>103626</v>
      </c>
      <c r="H72">
        <v>50163</v>
      </c>
      <c r="J72">
        <f t="shared" si="12"/>
        <v>47704</v>
      </c>
      <c r="K72">
        <f t="shared" si="13"/>
        <v>1.0515470400804965</v>
      </c>
      <c r="L72">
        <f t="shared" si="14"/>
        <v>103626</v>
      </c>
      <c r="M72">
        <f t="shared" si="15"/>
        <v>17638</v>
      </c>
      <c r="N72">
        <f t="shared" si="16"/>
        <v>47704</v>
      </c>
      <c r="O72">
        <f t="shared" si="17"/>
        <v>85988</v>
      </c>
      <c r="Q72">
        <v>-30033</v>
      </c>
      <c r="R72">
        <v>-2501</v>
      </c>
      <c r="T72">
        <v>7827.4000000000015</v>
      </c>
      <c r="U72">
        <v>-571.40000000000146</v>
      </c>
      <c r="W72">
        <v>19826.599999999999</v>
      </c>
      <c r="X72">
        <v>977.39999999999986</v>
      </c>
      <c r="AD72">
        <v>47704</v>
      </c>
      <c r="AE72">
        <v>1.0515470400804965</v>
      </c>
      <c r="AI72">
        <v>47704</v>
      </c>
      <c r="AJ72">
        <v>1.0515470400804965</v>
      </c>
    </row>
    <row r="73" spans="2:38" x14ac:dyDescent="0.25">
      <c r="B73">
        <v>85562</v>
      </c>
      <c r="C73">
        <v>24307</v>
      </c>
      <c r="D73">
        <v>54000</v>
      </c>
      <c r="E73">
        <v>30630</v>
      </c>
      <c r="F73">
        <v>14870</v>
      </c>
      <c r="H73">
        <v>46739</v>
      </c>
      <c r="J73">
        <f t="shared" si="12"/>
        <v>41873.800000000003</v>
      </c>
      <c r="K73">
        <f t="shared" si="13"/>
        <v>1.1161872101409474</v>
      </c>
      <c r="L73">
        <f t="shared" si="14"/>
        <v>85562</v>
      </c>
      <c r="M73">
        <f t="shared" si="15"/>
        <v>14870</v>
      </c>
      <c r="N73">
        <f t="shared" si="16"/>
        <v>41873.800000000003</v>
      </c>
      <c r="O73">
        <f t="shared" si="17"/>
        <v>70692</v>
      </c>
      <c r="Q73">
        <v>-38008</v>
      </c>
      <c r="R73">
        <v>2356</v>
      </c>
      <c r="T73">
        <v>-15173.599999999999</v>
      </c>
      <c r="U73">
        <v>-915.79999999999563</v>
      </c>
      <c r="W73">
        <v>25360.400000000001</v>
      </c>
      <c r="X73">
        <v>915.80000000000007</v>
      </c>
      <c r="Z73">
        <v>41873.800000000003</v>
      </c>
      <c r="AA73">
        <v>1.1161872101409474</v>
      </c>
      <c r="AI73">
        <v>41873.800000000003</v>
      </c>
      <c r="AJ73">
        <v>1.1161872101409474</v>
      </c>
    </row>
    <row r="74" spans="2:38" x14ac:dyDescent="0.25">
      <c r="B74">
        <v>79638</v>
      </c>
      <c r="C74">
        <v>26797</v>
      </c>
      <c r="D74">
        <v>59604</v>
      </c>
      <c r="E74">
        <v>83774</v>
      </c>
      <c r="F74">
        <v>92271</v>
      </c>
      <c r="H74">
        <v>85152</v>
      </c>
      <c r="J74">
        <f t="shared" si="12"/>
        <v>68416.800000000003</v>
      </c>
      <c r="K74">
        <f t="shared" si="13"/>
        <v>1.2446065878556143</v>
      </c>
      <c r="L74">
        <f t="shared" si="14"/>
        <v>92271</v>
      </c>
      <c r="M74">
        <f t="shared" si="15"/>
        <v>26797</v>
      </c>
      <c r="N74">
        <f t="shared" si="16"/>
        <v>68416.800000000003</v>
      </c>
      <c r="O74">
        <f t="shared" si="17"/>
        <v>65474</v>
      </c>
      <c r="Q74">
        <v>-7467</v>
      </c>
      <c r="R74">
        <v>7406</v>
      </c>
      <c r="T74">
        <v>-12812.399999999994</v>
      </c>
      <c r="U74">
        <v>-69.399999999994179</v>
      </c>
      <c r="W74">
        <v>19624.8</v>
      </c>
      <c r="X74">
        <v>193.8</v>
      </c>
      <c r="AB74">
        <v>68416.800000000003</v>
      </c>
      <c r="AC74">
        <v>1.2446065878556143</v>
      </c>
      <c r="AI74">
        <v>68416.800000000003</v>
      </c>
      <c r="AJ74">
        <v>1.2446065878556143</v>
      </c>
    </row>
    <row r="75" spans="2:38" x14ac:dyDescent="0.25">
      <c r="B75">
        <v>60456</v>
      </c>
      <c r="C75">
        <v>66727</v>
      </c>
      <c r="D75">
        <v>87694</v>
      </c>
      <c r="E75">
        <v>96950</v>
      </c>
      <c r="F75">
        <v>10570</v>
      </c>
      <c r="H75">
        <v>66259</v>
      </c>
      <c r="J75">
        <f t="shared" si="12"/>
        <v>64479.4</v>
      </c>
      <c r="K75">
        <f t="shared" si="13"/>
        <v>1.0275995124024107</v>
      </c>
      <c r="L75">
        <f t="shared" si="14"/>
        <v>96950</v>
      </c>
      <c r="M75">
        <f t="shared" si="15"/>
        <v>10570</v>
      </c>
      <c r="N75">
        <f t="shared" si="16"/>
        <v>64479.4</v>
      </c>
      <c r="O75">
        <f t="shared" si="17"/>
        <v>86380</v>
      </c>
      <c r="Q75">
        <v>-46040</v>
      </c>
      <c r="R75">
        <v>-1935</v>
      </c>
      <c r="T75">
        <v>-20341.400000000001</v>
      </c>
      <c r="U75">
        <v>-586</v>
      </c>
      <c r="W75">
        <v>22974.2</v>
      </c>
      <c r="X75">
        <v>586</v>
      </c>
      <c r="AB75">
        <v>64479.4</v>
      </c>
      <c r="AC75">
        <v>1.0275995124024107</v>
      </c>
      <c r="AI75">
        <v>64479.4</v>
      </c>
      <c r="AJ75">
        <v>1.0275995124024107</v>
      </c>
    </row>
    <row r="76" spans="2:38" x14ac:dyDescent="0.25">
      <c r="B76">
        <v>29218</v>
      </c>
      <c r="C76">
        <v>57525</v>
      </c>
      <c r="D76">
        <v>93707</v>
      </c>
      <c r="E76">
        <v>56400</v>
      </c>
      <c r="F76">
        <v>109574</v>
      </c>
      <c r="H76">
        <v>130712</v>
      </c>
      <c r="J76">
        <f t="shared" si="12"/>
        <v>69284.800000000003</v>
      </c>
      <c r="K76">
        <f t="shared" si="13"/>
        <v>1.8865898436597925</v>
      </c>
      <c r="L76">
        <f t="shared" si="14"/>
        <v>109574</v>
      </c>
      <c r="M76">
        <f t="shared" si="15"/>
        <v>29218</v>
      </c>
      <c r="N76">
        <f t="shared" si="16"/>
        <v>69284.800000000003</v>
      </c>
      <c r="O76">
        <f t="shared" si="17"/>
        <v>80356</v>
      </c>
      <c r="Q76">
        <v>-16519</v>
      </c>
      <c r="R76">
        <v>-153</v>
      </c>
      <c r="T76">
        <v>-17848.399999999994</v>
      </c>
      <c r="U76">
        <v>-1570</v>
      </c>
      <c r="W76">
        <v>35432</v>
      </c>
      <c r="X76">
        <v>1952</v>
      </c>
      <c r="AF76">
        <v>69284.800000000003</v>
      </c>
      <c r="AG76">
        <v>1.8865898436597925</v>
      </c>
      <c r="AI76">
        <v>69284.800000000003</v>
      </c>
      <c r="AJ76">
        <v>1.8865898436597925</v>
      </c>
    </row>
    <row r="77" spans="2:38" x14ac:dyDescent="0.25">
      <c r="B77">
        <v>20754</v>
      </c>
      <c r="C77">
        <v>105456</v>
      </c>
      <c r="D77">
        <v>19601</v>
      </c>
      <c r="E77">
        <v>96131</v>
      </c>
      <c r="F77">
        <v>24974</v>
      </c>
      <c r="H77">
        <v>68914</v>
      </c>
      <c r="J77">
        <f t="shared" si="12"/>
        <v>53383.199999999997</v>
      </c>
      <c r="K77">
        <f t="shared" si="13"/>
        <v>1.2909304800011989</v>
      </c>
      <c r="L77">
        <f t="shared" si="14"/>
        <v>105456</v>
      </c>
      <c r="M77">
        <f t="shared" si="15"/>
        <v>19601</v>
      </c>
      <c r="N77">
        <f t="shared" si="16"/>
        <v>53383.199999999997</v>
      </c>
      <c r="O77">
        <f t="shared" si="17"/>
        <v>85855</v>
      </c>
      <c r="Q77">
        <v>5200</v>
      </c>
      <c r="R77">
        <v>2</v>
      </c>
      <c r="T77">
        <v>-2827.8000000000029</v>
      </c>
      <c r="U77">
        <v>1262.5999999999985</v>
      </c>
      <c r="W77">
        <v>22505.399999999998</v>
      </c>
      <c r="X77">
        <v>1397.8000000000002</v>
      </c>
      <c r="Z77">
        <v>53383.199999999997</v>
      </c>
      <c r="AA77">
        <v>1.2909304800011989</v>
      </c>
      <c r="AI77">
        <v>53383.199999999997</v>
      </c>
      <c r="AJ77">
        <v>1.2909304800011989</v>
      </c>
    </row>
    <row r="78" spans="2:38" x14ac:dyDescent="0.25">
      <c r="B78">
        <v>15191</v>
      </c>
      <c r="C78">
        <v>34941</v>
      </c>
      <c r="D78">
        <v>34601</v>
      </c>
      <c r="E78">
        <v>49384</v>
      </c>
      <c r="F78">
        <v>73280</v>
      </c>
      <c r="H78">
        <v>105588</v>
      </c>
      <c r="J78">
        <f t="shared" si="12"/>
        <v>41479.4</v>
      </c>
      <c r="K78">
        <f t="shared" si="13"/>
        <v>2.5455527321995977</v>
      </c>
      <c r="L78">
        <f t="shared" si="14"/>
        <v>73280</v>
      </c>
      <c r="M78">
        <f t="shared" si="15"/>
        <v>15191</v>
      </c>
      <c r="N78">
        <f t="shared" si="16"/>
        <v>41479.4</v>
      </c>
      <c r="O78">
        <f t="shared" si="17"/>
        <v>58089</v>
      </c>
      <c r="Q78">
        <v>41997</v>
      </c>
      <c r="R78">
        <v>-280</v>
      </c>
      <c r="T78">
        <v>3693.8000000000029</v>
      </c>
      <c r="U78">
        <v>-1655.7999999999956</v>
      </c>
      <c r="W78">
        <v>21415.4</v>
      </c>
      <c r="X78">
        <v>3003.4</v>
      </c>
      <c r="AD78">
        <v>41479.4</v>
      </c>
      <c r="AE78">
        <v>2.5455527321995977</v>
      </c>
      <c r="AK78">
        <v>41479.4</v>
      </c>
      <c r="AL78">
        <v>2.5455527321995977</v>
      </c>
    </row>
    <row r="79" spans="2:38" x14ac:dyDescent="0.25">
      <c r="B79">
        <v>15547</v>
      </c>
      <c r="C79">
        <v>46488</v>
      </c>
      <c r="D79">
        <v>51958</v>
      </c>
      <c r="E79">
        <v>21405</v>
      </c>
      <c r="F79">
        <v>85122</v>
      </c>
      <c r="H79">
        <v>77970</v>
      </c>
      <c r="J79">
        <f t="shared" si="12"/>
        <v>44104</v>
      </c>
      <c r="K79">
        <f t="shared" si="13"/>
        <v>1.7678668601487393</v>
      </c>
      <c r="L79">
        <f t="shared" si="14"/>
        <v>85122</v>
      </c>
      <c r="M79">
        <f t="shared" si="15"/>
        <v>15547</v>
      </c>
      <c r="N79">
        <f t="shared" si="16"/>
        <v>44104</v>
      </c>
      <c r="O79">
        <f t="shared" si="17"/>
        <v>69575</v>
      </c>
      <c r="Q79">
        <v>12165</v>
      </c>
      <c r="R79">
        <v>-7137</v>
      </c>
      <c r="T79">
        <v>-6768.8000000000029</v>
      </c>
      <c r="U79">
        <v>-436</v>
      </c>
      <c r="W79">
        <v>45686</v>
      </c>
      <c r="X79">
        <v>1962.8</v>
      </c>
      <c r="Z79">
        <v>44104</v>
      </c>
      <c r="AA79">
        <v>1.7678668601487393</v>
      </c>
      <c r="AI79">
        <v>44104</v>
      </c>
      <c r="AJ79">
        <v>1.7678668601487393</v>
      </c>
    </row>
    <row r="80" spans="2:38" x14ac:dyDescent="0.25">
      <c r="B80">
        <v>90961</v>
      </c>
      <c r="C80">
        <v>41220</v>
      </c>
      <c r="D80">
        <v>76633</v>
      </c>
      <c r="E80">
        <v>61607</v>
      </c>
      <c r="F80">
        <v>18211</v>
      </c>
      <c r="H80">
        <v>87869</v>
      </c>
      <c r="J80">
        <f t="shared" si="12"/>
        <v>57726.400000000001</v>
      </c>
      <c r="K80">
        <f t="shared" si="13"/>
        <v>1.5221631697109121</v>
      </c>
      <c r="L80">
        <f t="shared" si="14"/>
        <v>90961</v>
      </c>
      <c r="M80">
        <f t="shared" si="15"/>
        <v>18211</v>
      </c>
      <c r="N80">
        <f t="shared" si="16"/>
        <v>57726.400000000001</v>
      </c>
      <c r="O80">
        <f t="shared" si="17"/>
        <v>72750</v>
      </c>
      <c r="Q80">
        <v>11732</v>
      </c>
      <c r="R80">
        <v>0</v>
      </c>
      <c r="T80">
        <v>18218.800000000003</v>
      </c>
      <c r="U80">
        <v>2280.8000000000029</v>
      </c>
      <c r="W80">
        <v>18218.8</v>
      </c>
      <c r="X80">
        <v>2291.6</v>
      </c>
      <c r="AD80">
        <v>57726.400000000001</v>
      </c>
      <c r="AE80">
        <v>1.5221631697109121</v>
      </c>
      <c r="AI80">
        <v>57726.400000000001</v>
      </c>
      <c r="AJ80">
        <v>1.5221631697109121</v>
      </c>
    </row>
    <row r="81" spans="2:38" x14ac:dyDescent="0.25">
      <c r="B81">
        <v>22665</v>
      </c>
      <c r="C81">
        <v>85518</v>
      </c>
      <c r="D81">
        <v>48936</v>
      </c>
      <c r="E81">
        <v>54518</v>
      </c>
      <c r="F81">
        <v>62636</v>
      </c>
      <c r="H81">
        <v>108440</v>
      </c>
      <c r="J81">
        <f t="shared" si="12"/>
        <v>54854.6</v>
      </c>
      <c r="K81">
        <f t="shared" si="13"/>
        <v>1.9768624691457053</v>
      </c>
      <c r="L81">
        <f t="shared" si="14"/>
        <v>85518</v>
      </c>
      <c r="M81">
        <f t="shared" si="15"/>
        <v>22665</v>
      </c>
      <c r="N81">
        <f t="shared" si="16"/>
        <v>54854.6</v>
      </c>
      <c r="O81">
        <f t="shared" si="17"/>
        <v>62853</v>
      </c>
      <c r="Q81">
        <v>5366</v>
      </c>
      <c r="R81">
        <v>1589</v>
      </c>
      <c r="T81">
        <v>-5907.4000000000015</v>
      </c>
      <c r="U81">
        <v>-3426.8000000000029</v>
      </c>
      <c r="W81">
        <v>22561.800000000003</v>
      </c>
      <c r="X81">
        <v>3426.8</v>
      </c>
      <c r="AD81">
        <v>54854.6</v>
      </c>
      <c r="AE81">
        <v>1.9768624691457053</v>
      </c>
      <c r="AK81">
        <v>54854.6</v>
      </c>
      <c r="AL81">
        <v>1.9768624691457053</v>
      </c>
    </row>
    <row r="82" spans="2:38" x14ac:dyDescent="0.25">
      <c r="B82">
        <v>31609</v>
      </c>
      <c r="C82">
        <v>34819</v>
      </c>
      <c r="D82">
        <v>82430</v>
      </c>
      <c r="E82">
        <v>101432</v>
      </c>
      <c r="F82">
        <v>102763</v>
      </c>
      <c r="H82">
        <v>105768</v>
      </c>
      <c r="J82">
        <f t="shared" si="12"/>
        <v>70610.600000000006</v>
      </c>
      <c r="K82">
        <f t="shared" si="13"/>
        <v>1.49790541363478</v>
      </c>
      <c r="L82">
        <f t="shared" si="14"/>
        <v>102763</v>
      </c>
      <c r="M82">
        <f t="shared" si="15"/>
        <v>31609</v>
      </c>
      <c r="N82">
        <f t="shared" si="16"/>
        <v>70610.600000000006</v>
      </c>
      <c r="O82">
        <f t="shared" si="17"/>
        <v>71154</v>
      </c>
      <c r="Q82">
        <v>34920</v>
      </c>
      <c r="R82">
        <v>-1257</v>
      </c>
      <c r="T82">
        <v>11275.400000000009</v>
      </c>
      <c r="U82">
        <v>4367.2000000000116</v>
      </c>
      <c r="W82">
        <v>17077.800000000003</v>
      </c>
      <c r="X82">
        <v>8187.6</v>
      </c>
      <c r="Z82">
        <v>70610.600000000006</v>
      </c>
      <c r="AA82">
        <v>1.49790541363478</v>
      </c>
      <c r="AI82">
        <v>70610.600000000006</v>
      </c>
      <c r="AJ82">
        <v>1.49790541363478</v>
      </c>
    </row>
    <row r="83" spans="2:38" x14ac:dyDescent="0.25">
      <c r="B83">
        <v>57363</v>
      </c>
      <c r="C83">
        <v>115695</v>
      </c>
      <c r="D83">
        <v>44851</v>
      </c>
      <c r="E83">
        <v>91598</v>
      </c>
      <c r="F83">
        <v>24700</v>
      </c>
      <c r="H83">
        <v>109205</v>
      </c>
      <c r="J83">
        <f t="shared" si="12"/>
        <v>66841.399999999994</v>
      </c>
      <c r="K83">
        <f t="shared" si="13"/>
        <v>1.6337928289952037</v>
      </c>
      <c r="L83">
        <f t="shared" si="14"/>
        <v>115695</v>
      </c>
      <c r="M83">
        <f t="shared" si="15"/>
        <v>24700</v>
      </c>
      <c r="N83">
        <f t="shared" si="16"/>
        <v>66841.399999999994</v>
      </c>
      <c r="O83">
        <f t="shared" si="17"/>
        <v>90995</v>
      </c>
      <c r="Q83">
        <v>17078</v>
      </c>
      <c r="R83">
        <v>-621</v>
      </c>
      <c r="T83">
        <v>-16847.800000000003</v>
      </c>
      <c r="U83">
        <v>2222.3999999999942</v>
      </c>
      <c r="W83">
        <v>19878.999999999996</v>
      </c>
      <c r="X83">
        <v>4827.6000000000004</v>
      </c>
      <c r="AB83">
        <v>66841.399999999994</v>
      </c>
      <c r="AC83">
        <v>1.6337928289952037</v>
      </c>
      <c r="AI83">
        <v>66841.399999999994</v>
      </c>
      <c r="AJ83">
        <v>1.6337928289952037</v>
      </c>
    </row>
    <row r="84" spans="2:38" x14ac:dyDescent="0.25">
      <c r="B84">
        <v>46971</v>
      </c>
      <c r="C84">
        <v>46080</v>
      </c>
      <c r="D84">
        <v>86071</v>
      </c>
      <c r="E84">
        <v>70600</v>
      </c>
      <c r="F84">
        <v>57734</v>
      </c>
      <c r="H84">
        <v>83658</v>
      </c>
      <c r="J84">
        <f t="shared" si="12"/>
        <v>61491.199999999997</v>
      </c>
      <c r="K84">
        <f t="shared" si="13"/>
        <v>1.3604873542880933</v>
      </c>
      <c r="L84">
        <f t="shared" si="14"/>
        <v>86071</v>
      </c>
      <c r="M84">
        <f t="shared" si="15"/>
        <v>46080</v>
      </c>
      <c r="N84">
        <f t="shared" si="16"/>
        <v>61491.199999999997</v>
      </c>
      <c r="O84">
        <f t="shared" si="17"/>
        <v>39991</v>
      </c>
      <c r="Q84">
        <v>-32700</v>
      </c>
      <c r="R84">
        <v>-162</v>
      </c>
      <c r="T84">
        <v>-17696.199999999997</v>
      </c>
      <c r="U84">
        <v>2678</v>
      </c>
      <c r="W84">
        <v>22506.199999999997</v>
      </c>
      <c r="X84">
        <v>3131.2</v>
      </c>
      <c r="AB84">
        <v>61491.199999999997</v>
      </c>
      <c r="AC84">
        <v>1.3604873542880933</v>
      </c>
      <c r="AI84">
        <v>61491.199999999997</v>
      </c>
      <c r="AJ84">
        <v>1.3604873542880933</v>
      </c>
    </row>
    <row r="85" spans="2:38" x14ac:dyDescent="0.25">
      <c r="B85">
        <v>37456</v>
      </c>
      <c r="C85">
        <v>62006</v>
      </c>
      <c r="D85">
        <v>52036</v>
      </c>
      <c r="E85">
        <v>72829</v>
      </c>
      <c r="F85">
        <v>67694</v>
      </c>
      <c r="H85">
        <v>65377</v>
      </c>
      <c r="J85">
        <f t="shared" si="12"/>
        <v>58404.2</v>
      </c>
      <c r="K85">
        <f t="shared" si="13"/>
        <v>1.119388674102205</v>
      </c>
      <c r="L85">
        <f t="shared" si="14"/>
        <v>72829</v>
      </c>
      <c r="M85">
        <f t="shared" si="15"/>
        <v>37456</v>
      </c>
      <c r="N85">
        <f t="shared" si="16"/>
        <v>58404.2</v>
      </c>
      <c r="O85">
        <f t="shared" si="17"/>
        <v>35373</v>
      </c>
      <c r="Q85">
        <v>-22322</v>
      </c>
      <c r="R85">
        <v>-2230</v>
      </c>
      <c r="T85">
        <v>-20930.800000000003</v>
      </c>
      <c r="U85">
        <v>3629.7999999999956</v>
      </c>
      <c r="W85">
        <v>33676.400000000001</v>
      </c>
      <c r="X85">
        <v>3726.6</v>
      </c>
      <c r="AB85">
        <v>58404.2</v>
      </c>
      <c r="AC85">
        <v>1.119388674102205</v>
      </c>
      <c r="AI85">
        <v>58404.2</v>
      </c>
      <c r="AJ85">
        <v>1.119388674102205</v>
      </c>
    </row>
    <row r="86" spans="2:38" x14ac:dyDescent="0.25">
      <c r="B86">
        <v>20227</v>
      </c>
      <c r="C86">
        <v>10453</v>
      </c>
      <c r="D86">
        <v>40675</v>
      </c>
      <c r="E86">
        <v>50564</v>
      </c>
      <c r="F86">
        <v>40243</v>
      </c>
      <c r="H86">
        <v>48908</v>
      </c>
      <c r="J86">
        <f t="shared" si="12"/>
        <v>32432.400000000001</v>
      </c>
      <c r="K86">
        <f t="shared" si="13"/>
        <v>1.5079981746648412</v>
      </c>
      <c r="L86">
        <f t="shared" si="14"/>
        <v>50564</v>
      </c>
      <c r="M86">
        <f t="shared" si="15"/>
        <v>10453</v>
      </c>
      <c r="N86">
        <f t="shared" si="16"/>
        <v>32432.400000000001</v>
      </c>
      <c r="O86">
        <f t="shared" si="17"/>
        <v>40111</v>
      </c>
      <c r="Q86">
        <v>-10378</v>
      </c>
      <c r="R86">
        <v>-6996</v>
      </c>
      <c r="T86">
        <v>-23262</v>
      </c>
      <c r="U86">
        <v>-181.59999999999854</v>
      </c>
      <c r="W86">
        <v>33995.599999999999</v>
      </c>
      <c r="X86">
        <v>2846.3999999999996</v>
      </c>
      <c r="Z86">
        <v>32432.400000000001</v>
      </c>
      <c r="AA86">
        <v>1.5079981746648412</v>
      </c>
      <c r="AI86">
        <v>32432.400000000001</v>
      </c>
      <c r="AJ86">
        <v>1.5079981746648412</v>
      </c>
    </row>
    <row r="87" spans="2:38" x14ac:dyDescent="0.25">
      <c r="B87">
        <v>99348</v>
      </c>
      <c r="C87">
        <v>17357</v>
      </c>
      <c r="D87">
        <v>34759</v>
      </c>
      <c r="E87">
        <v>53611</v>
      </c>
      <c r="F87">
        <v>45494</v>
      </c>
      <c r="H87">
        <v>68745</v>
      </c>
      <c r="J87">
        <f t="shared" si="12"/>
        <v>50113.8</v>
      </c>
      <c r="K87">
        <f t="shared" si="13"/>
        <v>1.3717778336506112</v>
      </c>
      <c r="L87">
        <f t="shared" si="14"/>
        <v>99348</v>
      </c>
      <c r="M87">
        <f t="shared" si="15"/>
        <v>17357</v>
      </c>
      <c r="N87">
        <f t="shared" si="16"/>
        <v>50113.8</v>
      </c>
      <c r="O87">
        <f t="shared" si="17"/>
        <v>81991</v>
      </c>
      <c r="Q87">
        <v>2325</v>
      </c>
      <c r="R87">
        <v>-4150</v>
      </c>
      <c r="T87">
        <v>5563.2000000000044</v>
      </c>
      <c r="U87">
        <v>-537.19999999999709</v>
      </c>
      <c r="W87">
        <v>28835.600000000002</v>
      </c>
      <c r="X87">
        <v>1118.8</v>
      </c>
      <c r="Z87">
        <v>50113.8</v>
      </c>
      <c r="AA87">
        <v>1.3717778336506112</v>
      </c>
      <c r="AI87">
        <v>50113.8</v>
      </c>
      <c r="AJ87">
        <v>1.3717778336506112</v>
      </c>
    </row>
    <row r="88" spans="2:38" x14ac:dyDescent="0.25">
      <c r="B88">
        <v>42972</v>
      </c>
      <c r="C88">
        <v>50853</v>
      </c>
      <c r="D88">
        <v>52566</v>
      </c>
      <c r="E88">
        <v>54726</v>
      </c>
      <c r="F88">
        <v>98399</v>
      </c>
      <c r="H88">
        <v>73412</v>
      </c>
      <c r="J88">
        <f t="shared" si="12"/>
        <v>59903.199999999997</v>
      </c>
      <c r="K88">
        <f t="shared" si="13"/>
        <v>1.2255104902576157</v>
      </c>
      <c r="L88">
        <f t="shared" si="14"/>
        <v>98399</v>
      </c>
      <c r="M88">
        <f t="shared" si="15"/>
        <v>42972</v>
      </c>
      <c r="N88">
        <f t="shared" si="16"/>
        <v>59903.199999999997</v>
      </c>
      <c r="O88">
        <f t="shared" si="17"/>
        <v>55427</v>
      </c>
      <c r="Q88">
        <v>-45406</v>
      </c>
      <c r="R88">
        <v>-3294</v>
      </c>
      <c r="T88">
        <v>395.79999999999563</v>
      </c>
      <c r="U88">
        <v>2550.7999999999956</v>
      </c>
      <c r="W88">
        <v>32013.8</v>
      </c>
      <c r="X88">
        <v>2605.1999999999998</v>
      </c>
      <c r="AD88">
        <v>59903.199999999997</v>
      </c>
      <c r="AE88">
        <v>1.2255104902576157</v>
      </c>
      <c r="AI88">
        <v>59903.199999999997</v>
      </c>
      <c r="AJ88">
        <v>1.2255104902576157</v>
      </c>
    </row>
    <row r="89" spans="2:38" x14ac:dyDescent="0.25">
      <c r="B89">
        <v>84822</v>
      </c>
      <c r="C89">
        <v>65128</v>
      </c>
      <c r="D89">
        <v>110725</v>
      </c>
      <c r="E89">
        <v>44918</v>
      </c>
      <c r="F89">
        <v>90022</v>
      </c>
      <c r="H89">
        <v>102343</v>
      </c>
      <c r="J89">
        <f t="shared" si="12"/>
        <v>79123</v>
      </c>
      <c r="K89">
        <f t="shared" si="13"/>
        <v>1.2934671334504506</v>
      </c>
      <c r="L89">
        <f t="shared" si="14"/>
        <v>110725</v>
      </c>
      <c r="M89">
        <f t="shared" si="15"/>
        <v>44918</v>
      </c>
      <c r="N89">
        <f t="shared" si="16"/>
        <v>79123</v>
      </c>
      <c r="O89">
        <f t="shared" si="17"/>
        <v>65807</v>
      </c>
      <c r="Q89">
        <v>-29759</v>
      </c>
      <c r="R89">
        <v>-5</v>
      </c>
      <c r="T89">
        <v>1141</v>
      </c>
      <c r="U89">
        <v>84.80000000000291</v>
      </c>
      <c r="W89">
        <v>22755.4</v>
      </c>
      <c r="X89">
        <v>2172</v>
      </c>
      <c r="AF89">
        <v>79123</v>
      </c>
      <c r="AG89">
        <v>1.2934671334504506</v>
      </c>
      <c r="AI89">
        <v>79123</v>
      </c>
      <c r="AJ89">
        <v>1.2934671334504506</v>
      </c>
    </row>
    <row r="90" spans="2:38" x14ac:dyDescent="0.25">
      <c r="B90">
        <v>50864</v>
      </c>
      <c r="C90">
        <v>50233</v>
      </c>
      <c r="D90">
        <v>29009</v>
      </c>
      <c r="E90">
        <v>48830</v>
      </c>
      <c r="F90">
        <v>22972</v>
      </c>
      <c r="H90">
        <v>61774</v>
      </c>
      <c r="J90">
        <f t="shared" si="12"/>
        <v>40381.599999999999</v>
      </c>
      <c r="K90">
        <f t="shared" si="13"/>
        <v>1.5297561265526873</v>
      </c>
      <c r="L90">
        <f t="shared" si="14"/>
        <v>50864</v>
      </c>
      <c r="M90">
        <f t="shared" si="15"/>
        <v>22972</v>
      </c>
      <c r="N90">
        <f t="shared" si="16"/>
        <v>40381.599999999999</v>
      </c>
      <c r="O90">
        <f t="shared" si="17"/>
        <v>27892</v>
      </c>
      <c r="Q90">
        <v>27826</v>
      </c>
      <c r="R90">
        <v>1007</v>
      </c>
      <c r="T90">
        <v>11083</v>
      </c>
      <c r="U90">
        <v>1957.7999999999956</v>
      </c>
      <c r="W90">
        <v>19504.2</v>
      </c>
      <c r="X90">
        <v>6881</v>
      </c>
      <c r="Z90">
        <v>40381.599999999999</v>
      </c>
      <c r="AA90">
        <v>1.5297561265526873</v>
      </c>
      <c r="AI90">
        <v>40381.599999999999</v>
      </c>
      <c r="AJ90">
        <v>1.5297561265526873</v>
      </c>
    </row>
    <row r="91" spans="2:38" x14ac:dyDescent="0.25">
      <c r="B91">
        <v>38218</v>
      </c>
      <c r="C91">
        <v>39671</v>
      </c>
      <c r="D91">
        <v>72293</v>
      </c>
      <c r="E91">
        <v>109891</v>
      </c>
      <c r="F91">
        <v>89983</v>
      </c>
      <c r="H91">
        <v>127548</v>
      </c>
      <c r="J91">
        <f t="shared" si="12"/>
        <v>70011.199999999997</v>
      </c>
      <c r="K91">
        <f t="shared" si="13"/>
        <v>1.8218227940672351</v>
      </c>
      <c r="L91">
        <f t="shared" si="14"/>
        <v>109891</v>
      </c>
      <c r="M91">
        <f t="shared" si="15"/>
        <v>38218</v>
      </c>
      <c r="N91">
        <f t="shared" si="16"/>
        <v>70011.199999999997</v>
      </c>
      <c r="O91">
        <f t="shared" si="17"/>
        <v>71673</v>
      </c>
      <c r="Q91">
        <v>47229</v>
      </c>
      <c r="R91">
        <v>-1553</v>
      </c>
      <c r="T91">
        <v>16112.599999999999</v>
      </c>
      <c r="U91">
        <v>746.59999999999127</v>
      </c>
      <c r="W91">
        <v>31327.8</v>
      </c>
      <c r="X91">
        <v>765</v>
      </c>
      <c r="Z91">
        <v>70011.199999999997</v>
      </c>
      <c r="AA91">
        <v>1.8218227940672351</v>
      </c>
      <c r="AK91">
        <v>70011.199999999997</v>
      </c>
      <c r="AL91">
        <v>1.8218227940672351</v>
      </c>
    </row>
    <row r="92" spans="2:38" x14ac:dyDescent="0.25">
      <c r="B92">
        <v>60779</v>
      </c>
      <c r="C92">
        <v>61453</v>
      </c>
      <c r="D92">
        <v>70338</v>
      </c>
      <c r="E92">
        <v>12238</v>
      </c>
      <c r="F92">
        <v>13861</v>
      </c>
      <c r="H92">
        <v>46163</v>
      </c>
      <c r="J92">
        <f t="shared" si="12"/>
        <v>43733.8</v>
      </c>
      <c r="K92">
        <f t="shared" si="13"/>
        <v>1.055545139000041</v>
      </c>
      <c r="L92">
        <f t="shared" si="14"/>
        <v>70338</v>
      </c>
      <c r="M92">
        <f t="shared" si="15"/>
        <v>12238</v>
      </c>
      <c r="N92">
        <f t="shared" si="16"/>
        <v>43733.8</v>
      </c>
      <c r="O92">
        <f t="shared" si="17"/>
        <v>58100</v>
      </c>
      <c r="Q92">
        <v>-73270</v>
      </c>
      <c r="R92">
        <v>-72</v>
      </c>
      <c r="T92">
        <v>-33485.599999999991</v>
      </c>
      <c r="U92">
        <v>900</v>
      </c>
      <c r="W92">
        <v>33485.600000000006</v>
      </c>
      <c r="X92">
        <v>900.40000000000009</v>
      </c>
      <c r="AF92">
        <v>43733.8</v>
      </c>
      <c r="AG92">
        <v>1.055545139000041</v>
      </c>
      <c r="AI92">
        <v>43733.8</v>
      </c>
      <c r="AJ92">
        <v>1.055545139000041</v>
      </c>
    </row>
    <row r="93" spans="2:38" x14ac:dyDescent="0.25">
      <c r="B93">
        <v>89896</v>
      </c>
      <c r="C93">
        <v>44394</v>
      </c>
      <c r="D93">
        <v>89084</v>
      </c>
      <c r="E93">
        <v>98512</v>
      </c>
      <c r="F93">
        <v>52583</v>
      </c>
      <c r="H93">
        <v>134387</v>
      </c>
      <c r="J93">
        <f t="shared" si="12"/>
        <v>74893.8</v>
      </c>
      <c r="K93">
        <f t="shared" si="13"/>
        <v>1.7943674910339706</v>
      </c>
      <c r="L93">
        <f t="shared" si="14"/>
        <v>98512</v>
      </c>
      <c r="M93">
        <f t="shared" si="15"/>
        <v>44394</v>
      </c>
      <c r="N93">
        <f t="shared" si="16"/>
        <v>74893.8</v>
      </c>
      <c r="O93">
        <f t="shared" si="17"/>
        <v>54118</v>
      </c>
      <c r="Q93">
        <v>15323</v>
      </c>
      <c r="R93">
        <v>101</v>
      </c>
      <c r="T93">
        <v>-1563</v>
      </c>
      <c r="U93">
        <v>53.400000000008731</v>
      </c>
      <c r="W93">
        <v>21064.2</v>
      </c>
      <c r="X93">
        <v>2335.3999999999996</v>
      </c>
      <c r="AF93">
        <v>74893.8</v>
      </c>
      <c r="AG93">
        <v>1.7943674910339706</v>
      </c>
      <c r="AI93">
        <v>74893.8</v>
      </c>
      <c r="AJ93">
        <v>1.7943674910339706</v>
      </c>
    </row>
    <row r="94" spans="2:38" x14ac:dyDescent="0.25">
      <c r="B94">
        <v>6919</v>
      </c>
      <c r="C94">
        <v>79527</v>
      </c>
      <c r="D94">
        <v>64119</v>
      </c>
      <c r="E94">
        <v>95723</v>
      </c>
      <c r="F94">
        <v>110895</v>
      </c>
      <c r="H94">
        <v>102923</v>
      </c>
      <c r="J94">
        <f t="shared" si="12"/>
        <v>71436.600000000006</v>
      </c>
      <c r="K94">
        <f t="shared" si="13"/>
        <v>1.4407600585694167</v>
      </c>
      <c r="L94">
        <f t="shared" si="14"/>
        <v>110895</v>
      </c>
      <c r="M94">
        <f t="shared" si="15"/>
        <v>6919</v>
      </c>
      <c r="N94">
        <f t="shared" si="16"/>
        <v>71436.600000000006</v>
      </c>
      <c r="O94">
        <f t="shared" si="17"/>
        <v>103976</v>
      </c>
      <c r="Q94">
        <v>-9991</v>
      </c>
      <c r="R94">
        <v>-1858</v>
      </c>
      <c r="T94">
        <v>-14909.399999999994</v>
      </c>
      <c r="U94">
        <v>1402.6000000000058</v>
      </c>
      <c r="W94">
        <v>38406.6</v>
      </c>
      <c r="X94">
        <v>4321.4000000000005</v>
      </c>
      <c r="AB94">
        <v>71436.600000000006</v>
      </c>
      <c r="AC94">
        <v>1.4407600585694167</v>
      </c>
      <c r="AI94">
        <v>71436.600000000006</v>
      </c>
      <c r="AJ94">
        <v>1.4407600585694167</v>
      </c>
    </row>
    <row r="95" spans="2:38" x14ac:dyDescent="0.25">
      <c r="B95">
        <v>121005</v>
      </c>
      <c r="C95">
        <v>17200</v>
      </c>
      <c r="D95">
        <v>12944</v>
      </c>
      <c r="E95">
        <v>103241</v>
      </c>
      <c r="F95">
        <v>27480</v>
      </c>
      <c r="H95">
        <v>97546</v>
      </c>
      <c r="J95">
        <f t="shared" si="12"/>
        <v>56374</v>
      </c>
      <c r="K95">
        <f t="shared" si="13"/>
        <v>1.730336680029801</v>
      </c>
      <c r="L95">
        <f t="shared" si="14"/>
        <v>121005</v>
      </c>
      <c r="M95">
        <f t="shared" si="15"/>
        <v>12944</v>
      </c>
      <c r="N95">
        <f t="shared" si="16"/>
        <v>56374</v>
      </c>
      <c r="O95">
        <f t="shared" si="17"/>
        <v>108061</v>
      </c>
      <c r="Q95">
        <v>-14999</v>
      </c>
      <c r="R95">
        <v>-971</v>
      </c>
      <c r="T95">
        <v>-8717.5999999999985</v>
      </c>
      <c r="U95">
        <v>-807.59999999999854</v>
      </c>
      <c r="W95">
        <v>31200.800000000003</v>
      </c>
      <c r="X95">
        <v>3873.2</v>
      </c>
      <c r="AF95">
        <v>56374</v>
      </c>
      <c r="AG95">
        <v>1.730336680029801</v>
      </c>
      <c r="AI95">
        <v>56374</v>
      </c>
      <c r="AJ95">
        <v>1.730336680029801</v>
      </c>
    </row>
    <row r="96" spans="2:38" x14ac:dyDescent="0.25">
      <c r="B96">
        <v>68455</v>
      </c>
      <c r="C96">
        <v>36504</v>
      </c>
      <c r="D96">
        <v>47935</v>
      </c>
      <c r="E96">
        <v>67940</v>
      </c>
      <c r="F96">
        <v>60699</v>
      </c>
      <c r="H96">
        <v>107451</v>
      </c>
      <c r="J96">
        <f t="shared" si="12"/>
        <v>56306.6</v>
      </c>
      <c r="K96">
        <f t="shared" si="13"/>
        <v>1.9083198062038909</v>
      </c>
      <c r="L96">
        <f t="shared" si="14"/>
        <v>68455</v>
      </c>
      <c r="M96">
        <f t="shared" si="15"/>
        <v>36504</v>
      </c>
      <c r="N96">
        <f t="shared" si="16"/>
        <v>56306.6</v>
      </c>
      <c r="O96">
        <f t="shared" si="17"/>
        <v>31951</v>
      </c>
      <c r="Q96">
        <v>-15180</v>
      </c>
      <c r="R96">
        <v>1325</v>
      </c>
      <c r="T96">
        <v>-9350.7999999999956</v>
      </c>
      <c r="U96">
        <v>-1546.5999999999985</v>
      </c>
      <c r="W96">
        <v>30818</v>
      </c>
      <c r="X96">
        <v>3031.8</v>
      </c>
      <c r="AF96">
        <v>56306.6</v>
      </c>
      <c r="AG96">
        <v>1.9083198062038909</v>
      </c>
      <c r="AI96">
        <v>56306.6</v>
      </c>
      <c r="AJ96">
        <v>1.9083198062038909</v>
      </c>
    </row>
    <row r="97" spans="2:38" x14ac:dyDescent="0.25">
      <c r="B97">
        <v>7767</v>
      </c>
      <c r="C97">
        <v>20825</v>
      </c>
      <c r="D97">
        <v>91093</v>
      </c>
      <c r="E97">
        <v>26088</v>
      </c>
      <c r="F97">
        <v>73796</v>
      </c>
      <c r="H97">
        <v>84630</v>
      </c>
      <c r="J97">
        <f t="shared" si="12"/>
        <v>43913.8</v>
      </c>
      <c r="K97">
        <f t="shared" si="13"/>
        <v>1.9271846207798002</v>
      </c>
      <c r="L97">
        <f t="shared" si="14"/>
        <v>91093</v>
      </c>
      <c r="M97">
        <f t="shared" si="15"/>
        <v>7767</v>
      </c>
      <c r="N97">
        <f t="shared" si="16"/>
        <v>43913.8</v>
      </c>
      <c r="O97">
        <f t="shared" si="17"/>
        <v>83326</v>
      </c>
      <c r="Q97">
        <v>30879</v>
      </c>
      <c r="R97">
        <v>-1877</v>
      </c>
      <c r="T97">
        <v>13016.200000000004</v>
      </c>
      <c r="U97">
        <v>-2732.7999999999956</v>
      </c>
      <c r="W97">
        <v>34299.800000000003</v>
      </c>
      <c r="X97">
        <v>2848</v>
      </c>
      <c r="AD97">
        <v>43913.8</v>
      </c>
      <c r="AE97">
        <v>1.9271846207798002</v>
      </c>
      <c r="AK97">
        <v>43913.8</v>
      </c>
      <c r="AL97">
        <v>1.9271846207798002</v>
      </c>
    </row>
    <row r="98" spans="2:38" x14ac:dyDescent="0.25">
      <c r="B98">
        <v>64307</v>
      </c>
      <c r="C98">
        <v>28750</v>
      </c>
      <c r="D98">
        <v>32325</v>
      </c>
      <c r="E98">
        <v>17381</v>
      </c>
      <c r="F98">
        <v>27715</v>
      </c>
      <c r="H98">
        <v>84991</v>
      </c>
      <c r="J98">
        <f t="shared" si="12"/>
        <v>34095.599999999999</v>
      </c>
      <c r="K98">
        <f t="shared" ref="K98:K129" si="18">H98/J98</f>
        <v>2.492726334189749</v>
      </c>
      <c r="L98">
        <f t="shared" si="14"/>
        <v>64307</v>
      </c>
      <c r="M98">
        <f t="shared" si="15"/>
        <v>17381</v>
      </c>
      <c r="N98">
        <f t="shared" si="16"/>
        <v>34095.599999999999</v>
      </c>
      <c r="O98">
        <f t="shared" si="17"/>
        <v>46926</v>
      </c>
      <c r="Q98">
        <v>31609</v>
      </c>
      <c r="R98">
        <v>4360</v>
      </c>
      <c r="T98">
        <v>-5879.4000000000015</v>
      </c>
      <c r="U98">
        <v>-113.20000000000437</v>
      </c>
      <c r="W98">
        <v>20495</v>
      </c>
      <c r="X98">
        <v>1043.5999999999999</v>
      </c>
      <c r="Z98">
        <v>34095.599999999999</v>
      </c>
      <c r="AA98">
        <v>2.492726334189749</v>
      </c>
      <c r="AK98">
        <v>34095.599999999999</v>
      </c>
      <c r="AL98">
        <v>2.492726334189749</v>
      </c>
    </row>
    <row r="99" spans="2:38" x14ac:dyDescent="0.25">
      <c r="B99">
        <v>44792</v>
      </c>
      <c r="C99">
        <v>68718</v>
      </c>
      <c r="D99">
        <v>43948</v>
      </c>
      <c r="E99">
        <v>27500</v>
      </c>
      <c r="F99">
        <v>12530</v>
      </c>
      <c r="H99">
        <v>89426</v>
      </c>
      <c r="J99">
        <f t="shared" si="12"/>
        <v>39497.599999999999</v>
      </c>
      <c r="K99">
        <f t="shared" si="18"/>
        <v>2.2640869318642145</v>
      </c>
      <c r="L99">
        <f t="shared" si="14"/>
        <v>68718</v>
      </c>
      <c r="M99">
        <f t="shared" si="15"/>
        <v>12530</v>
      </c>
      <c r="N99">
        <f t="shared" si="16"/>
        <v>39497.599999999999</v>
      </c>
      <c r="O99">
        <f t="shared" si="17"/>
        <v>56188</v>
      </c>
      <c r="Q99">
        <v>10337</v>
      </c>
      <c r="R99">
        <v>1668</v>
      </c>
      <c r="T99">
        <v>-34007.200000000004</v>
      </c>
      <c r="U99">
        <v>1651.5999999999985</v>
      </c>
      <c r="W99">
        <v>39054</v>
      </c>
      <c r="X99">
        <v>2074.4</v>
      </c>
      <c r="AB99">
        <v>39497.599999999999</v>
      </c>
      <c r="AC99">
        <v>2.2640869318642145</v>
      </c>
      <c r="AK99">
        <v>39497.599999999999</v>
      </c>
      <c r="AL99">
        <v>2.2640869318642145</v>
      </c>
    </row>
    <row r="100" spans="2:38" x14ac:dyDescent="0.25">
      <c r="B100">
        <v>97986</v>
      </c>
      <c r="C100">
        <v>52161</v>
      </c>
      <c r="D100">
        <v>39951</v>
      </c>
      <c r="E100">
        <v>61716</v>
      </c>
      <c r="F100">
        <v>69633</v>
      </c>
      <c r="H100">
        <v>130606</v>
      </c>
      <c r="J100">
        <f t="shared" si="12"/>
        <v>64289.4</v>
      </c>
      <c r="K100">
        <f t="shared" si="18"/>
        <v>2.0315324143637987</v>
      </c>
      <c r="L100">
        <f t="shared" si="14"/>
        <v>97986</v>
      </c>
      <c r="M100">
        <f t="shared" si="15"/>
        <v>39951</v>
      </c>
      <c r="N100">
        <f t="shared" si="16"/>
        <v>64289.4</v>
      </c>
      <c r="O100">
        <f t="shared" si="17"/>
        <v>58035</v>
      </c>
      <c r="Q100">
        <v>27655</v>
      </c>
      <c r="R100">
        <v>2</v>
      </c>
      <c r="T100">
        <v>-11281.799999999996</v>
      </c>
      <c r="U100">
        <v>-34.599999999998545</v>
      </c>
      <c r="W100">
        <v>24857.399999999998</v>
      </c>
      <c r="X100">
        <v>855.80000000000007</v>
      </c>
      <c r="AB100">
        <v>64289.4</v>
      </c>
      <c r="AC100">
        <v>2.0315324143637987</v>
      </c>
      <c r="AK100">
        <v>64289.4</v>
      </c>
      <c r="AL100">
        <v>2.0315324143637987</v>
      </c>
    </row>
    <row r="101" spans="2:38" x14ac:dyDescent="0.25">
      <c r="B101">
        <v>76134</v>
      </c>
      <c r="C101">
        <v>72789</v>
      </c>
      <c r="D101">
        <v>42715</v>
      </c>
      <c r="E101">
        <v>56991</v>
      </c>
      <c r="F101">
        <v>68218</v>
      </c>
      <c r="H101">
        <v>128188</v>
      </c>
      <c r="J101">
        <f t="shared" si="12"/>
        <v>63369.4</v>
      </c>
      <c r="K101">
        <f t="shared" si="18"/>
        <v>2.0228690819228206</v>
      </c>
      <c r="L101">
        <f t="shared" si="14"/>
        <v>76134</v>
      </c>
      <c r="M101">
        <f t="shared" si="15"/>
        <v>42715</v>
      </c>
      <c r="N101">
        <f t="shared" si="16"/>
        <v>63369.4</v>
      </c>
      <c r="O101">
        <f t="shared" si="17"/>
        <v>33419</v>
      </c>
      <c r="Q101">
        <v>31141</v>
      </c>
      <c r="R101">
        <v>998</v>
      </c>
      <c r="T101">
        <v>-26937.200000000004</v>
      </c>
      <c r="U101">
        <v>3210</v>
      </c>
      <c r="W101">
        <v>26937.200000000001</v>
      </c>
      <c r="X101">
        <v>4323.2</v>
      </c>
      <c r="AB101">
        <v>63369.4</v>
      </c>
      <c r="AC101">
        <v>2.0228690819228206</v>
      </c>
      <c r="AK101">
        <v>63369.4</v>
      </c>
      <c r="AL101">
        <v>2.0228690819228206</v>
      </c>
    </row>
    <row r="103" spans="2:38" x14ac:dyDescent="0.25">
      <c r="B103">
        <v>1584410</v>
      </c>
      <c r="C103">
        <v>1385495</v>
      </c>
      <c r="D103">
        <v>1426404</v>
      </c>
      <c r="E103">
        <v>1441988</v>
      </c>
      <c r="F103">
        <v>1419856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D456F-35C3-4800-8201-50334472F85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29377</v>
      </c>
      <c r="C2">
        <v>80350</v>
      </c>
      <c r="D2">
        <v>17077</v>
      </c>
      <c r="E2">
        <v>68959</v>
      </c>
      <c r="F2">
        <v>54648</v>
      </c>
      <c r="H2">
        <v>64191</v>
      </c>
      <c r="J2">
        <f t="shared" ref="J2:J33" si="0">AVERAGE(B2:F2)</f>
        <v>50082.2</v>
      </c>
      <c r="K2">
        <f t="shared" ref="K2:K33" si="1">H2/J2</f>
        <v>1.2817128640514994</v>
      </c>
      <c r="L2">
        <f t="shared" ref="L2:L33" si="2">MAX(B2:F2)</f>
        <v>80350</v>
      </c>
      <c r="M2">
        <f t="shared" ref="M2:M33" si="3">MIN(B2:F2)</f>
        <v>17077</v>
      </c>
      <c r="N2">
        <f t="shared" ref="N2:N33" si="4">AVERAGE(B2:F2)</f>
        <v>50082.2</v>
      </c>
      <c r="O2">
        <f t="shared" ref="O2:O33" si="5">L2-M2</f>
        <v>63273</v>
      </c>
      <c r="Q2">
        <v>-67173</v>
      </c>
      <c r="R2">
        <v>402</v>
      </c>
      <c r="T2">
        <v>-22881.400000000009</v>
      </c>
      <c r="U2">
        <v>2099.5999999999985</v>
      </c>
      <c r="W2">
        <v>36473</v>
      </c>
      <c r="X2">
        <v>2099.6</v>
      </c>
      <c r="AF2">
        <v>50082.2</v>
      </c>
      <c r="AG2">
        <v>1.2817128640514994</v>
      </c>
      <c r="AI2">
        <v>50082.2</v>
      </c>
      <c r="AJ2">
        <v>1.2817128640514994</v>
      </c>
    </row>
    <row r="3" spans="1:38" x14ac:dyDescent="0.25">
      <c r="B3">
        <v>86385</v>
      </c>
      <c r="C3">
        <v>52631</v>
      </c>
      <c r="D3">
        <v>22008</v>
      </c>
      <c r="E3">
        <v>35024</v>
      </c>
      <c r="F3">
        <v>50979</v>
      </c>
      <c r="H3">
        <v>117676</v>
      </c>
      <c r="J3">
        <f t="shared" si="0"/>
        <v>49405.4</v>
      </c>
      <c r="K3">
        <f t="shared" si="1"/>
        <v>2.3818448995453938</v>
      </c>
      <c r="L3">
        <f t="shared" si="2"/>
        <v>86385</v>
      </c>
      <c r="M3">
        <f t="shared" si="3"/>
        <v>22008</v>
      </c>
      <c r="N3">
        <f t="shared" si="4"/>
        <v>49405.4</v>
      </c>
      <c r="O3">
        <f t="shared" si="5"/>
        <v>64377</v>
      </c>
      <c r="Q3">
        <v>47935</v>
      </c>
      <c r="R3">
        <v>1868</v>
      </c>
      <c r="T3">
        <v>11693.599999999999</v>
      </c>
      <c r="U3">
        <v>-289.40000000000146</v>
      </c>
      <c r="W3">
        <v>18226.8</v>
      </c>
      <c r="X3">
        <v>495.8</v>
      </c>
      <c r="AD3">
        <v>49405.4</v>
      </c>
      <c r="AE3">
        <v>2.3818448995453938</v>
      </c>
      <c r="AK3">
        <v>49405.4</v>
      </c>
      <c r="AL3">
        <v>2.3818448995453938</v>
      </c>
    </row>
    <row r="4" spans="1:38" x14ac:dyDescent="0.25">
      <c r="B4">
        <v>95607</v>
      </c>
      <c r="C4">
        <v>23639</v>
      </c>
      <c r="D4">
        <v>101828</v>
      </c>
      <c r="E4">
        <v>68665</v>
      </c>
      <c r="F4">
        <v>78484</v>
      </c>
      <c r="H4">
        <v>87362</v>
      </c>
      <c r="J4">
        <f t="shared" si="0"/>
        <v>73644.600000000006</v>
      </c>
      <c r="K4">
        <f t="shared" si="1"/>
        <v>1.1862648449445037</v>
      </c>
      <c r="L4">
        <f t="shared" si="2"/>
        <v>101828</v>
      </c>
      <c r="M4">
        <f t="shared" si="3"/>
        <v>23639</v>
      </c>
      <c r="N4">
        <f t="shared" si="4"/>
        <v>73644.600000000006</v>
      </c>
      <c r="O4">
        <f t="shared" si="5"/>
        <v>78189</v>
      </c>
      <c r="Q4">
        <v>770</v>
      </c>
      <c r="R4">
        <v>-221</v>
      </c>
      <c r="T4">
        <v>7667.4000000000087</v>
      </c>
      <c r="U4">
        <v>-147.59999999999127</v>
      </c>
      <c r="W4">
        <v>37495.800000000003</v>
      </c>
      <c r="X4">
        <v>1446</v>
      </c>
      <c r="AB4">
        <v>73644.600000000006</v>
      </c>
      <c r="AC4">
        <v>1.1862648449445037</v>
      </c>
      <c r="AI4">
        <v>73644.600000000006</v>
      </c>
      <c r="AJ4">
        <v>1.1862648449445037</v>
      </c>
    </row>
    <row r="5" spans="1:38" x14ac:dyDescent="0.25">
      <c r="B5">
        <v>112805</v>
      </c>
      <c r="C5">
        <v>44182</v>
      </c>
      <c r="D5">
        <v>74600</v>
      </c>
      <c r="E5">
        <v>54551</v>
      </c>
      <c r="F5">
        <v>109245</v>
      </c>
      <c r="H5">
        <v>102077</v>
      </c>
      <c r="J5">
        <f t="shared" si="0"/>
        <v>79076.600000000006</v>
      </c>
      <c r="K5">
        <f t="shared" si="1"/>
        <v>1.2908622778419911</v>
      </c>
      <c r="L5">
        <f t="shared" si="2"/>
        <v>112805</v>
      </c>
      <c r="M5">
        <f t="shared" si="3"/>
        <v>44182</v>
      </c>
      <c r="N5">
        <f t="shared" si="4"/>
        <v>79076.600000000006</v>
      </c>
      <c r="O5">
        <f t="shared" si="5"/>
        <v>68623</v>
      </c>
      <c r="Q5">
        <v>-17602</v>
      </c>
      <c r="R5">
        <v>11</v>
      </c>
      <c r="T5">
        <v>16248.200000000004</v>
      </c>
      <c r="U5">
        <v>512.20000000001164</v>
      </c>
      <c r="W5">
        <v>22999</v>
      </c>
      <c r="X5">
        <v>4253</v>
      </c>
      <c r="AD5">
        <v>79076.600000000006</v>
      </c>
      <c r="AE5">
        <v>1.2908622778419911</v>
      </c>
      <c r="AI5">
        <v>79076.600000000006</v>
      </c>
      <c r="AJ5">
        <v>1.2908622778419911</v>
      </c>
    </row>
    <row r="6" spans="1:38" x14ac:dyDescent="0.25">
      <c r="B6">
        <v>110727</v>
      </c>
      <c r="C6">
        <v>103572</v>
      </c>
      <c r="D6">
        <v>44405</v>
      </c>
      <c r="E6">
        <v>56803</v>
      </c>
      <c r="F6">
        <v>103336</v>
      </c>
      <c r="H6">
        <v>96344</v>
      </c>
      <c r="J6">
        <f t="shared" si="0"/>
        <v>83768.600000000006</v>
      </c>
      <c r="K6">
        <f t="shared" si="1"/>
        <v>1.1501206896140079</v>
      </c>
      <c r="L6">
        <f t="shared" si="2"/>
        <v>110727</v>
      </c>
      <c r="M6">
        <f t="shared" si="3"/>
        <v>44405</v>
      </c>
      <c r="N6">
        <f t="shared" si="4"/>
        <v>83768.600000000006</v>
      </c>
      <c r="O6">
        <f t="shared" si="5"/>
        <v>66322</v>
      </c>
      <c r="Q6">
        <v>-32437</v>
      </c>
      <c r="R6">
        <v>-7213</v>
      </c>
      <c r="T6">
        <v>-461.79999999998836</v>
      </c>
      <c r="U6">
        <v>-2227.1999999999971</v>
      </c>
      <c r="W6">
        <v>43679</v>
      </c>
      <c r="X6">
        <v>2232.8000000000002</v>
      </c>
      <c r="AF6">
        <v>83768.600000000006</v>
      </c>
      <c r="AG6">
        <v>1.1501206896140079</v>
      </c>
      <c r="AI6">
        <v>83768.600000000006</v>
      </c>
      <c r="AJ6">
        <v>1.1501206896140079</v>
      </c>
    </row>
    <row r="7" spans="1:38" x14ac:dyDescent="0.25">
      <c r="B7">
        <v>96176</v>
      </c>
      <c r="C7">
        <v>37824</v>
      </c>
      <c r="D7">
        <v>74111</v>
      </c>
      <c r="E7">
        <v>32874</v>
      </c>
      <c r="F7">
        <v>87905</v>
      </c>
      <c r="H7">
        <v>102542</v>
      </c>
      <c r="J7">
        <f t="shared" si="0"/>
        <v>65778</v>
      </c>
      <c r="K7">
        <f t="shared" si="1"/>
        <v>1.5589102739517773</v>
      </c>
      <c r="L7">
        <f t="shared" si="2"/>
        <v>96176</v>
      </c>
      <c r="M7">
        <f t="shared" si="3"/>
        <v>32874</v>
      </c>
      <c r="N7">
        <f t="shared" si="4"/>
        <v>65778</v>
      </c>
      <c r="O7">
        <f t="shared" si="5"/>
        <v>63302</v>
      </c>
      <c r="Q7">
        <v>-4960</v>
      </c>
      <c r="R7">
        <v>-81</v>
      </c>
      <c r="T7">
        <v>19284</v>
      </c>
      <c r="U7">
        <v>-2093.3999999999942</v>
      </c>
      <c r="W7">
        <v>20382.399999999998</v>
      </c>
      <c r="X7">
        <v>4029</v>
      </c>
      <c r="AD7">
        <v>65778</v>
      </c>
      <c r="AE7">
        <v>1.5589102739517773</v>
      </c>
      <c r="AI7">
        <v>65778</v>
      </c>
      <c r="AJ7">
        <v>1.5589102739517773</v>
      </c>
    </row>
    <row r="8" spans="1:38" x14ac:dyDescent="0.25">
      <c r="B8">
        <v>87298</v>
      </c>
      <c r="C8">
        <v>69698</v>
      </c>
      <c r="D8">
        <v>13690</v>
      </c>
      <c r="E8">
        <v>58850</v>
      </c>
      <c r="F8">
        <v>65708</v>
      </c>
      <c r="H8">
        <v>90995</v>
      </c>
      <c r="J8">
        <f t="shared" si="0"/>
        <v>59048.800000000003</v>
      </c>
      <c r="K8">
        <f t="shared" si="1"/>
        <v>1.5410135345680183</v>
      </c>
      <c r="L8">
        <f t="shared" si="2"/>
        <v>87298</v>
      </c>
      <c r="M8">
        <f t="shared" si="3"/>
        <v>13690</v>
      </c>
      <c r="N8">
        <f t="shared" si="4"/>
        <v>59048.800000000003</v>
      </c>
      <c r="O8">
        <f t="shared" si="5"/>
        <v>73608</v>
      </c>
      <c r="Q8">
        <v>9200</v>
      </c>
      <c r="R8">
        <v>5788</v>
      </c>
      <c r="T8">
        <v>3452.8000000000029</v>
      </c>
      <c r="U8">
        <v>-2808.3999999999942</v>
      </c>
      <c r="W8">
        <v>40328.400000000001</v>
      </c>
      <c r="X8">
        <v>2817.2000000000007</v>
      </c>
      <c r="Z8">
        <v>59048.800000000003</v>
      </c>
      <c r="AA8">
        <v>1.5410135345680183</v>
      </c>
      <c r="AI8">
        <v>59048.800000000003</v>
      </c>
      <c r="AJ8">
        <v>1.5410135345680183</v>
      </c>
    </row>
    <row r="9" spans="1:38" x14ac:dyDescent="0.25">
      <c r="B9">
        <v>54406</v>
      </c>
      <c r="C9">
        <v>92681</v>
      </c>
      <c r="D9">
        <v>45974</v>
      </c>
      <c r="E9">
        <v>37867</v>
      </c>
      <c r="F9">
        <v>87146</v>
      </c>
      <c r="H9">
        <v>86034</v>
      </c>
      <c r="J9">
        <f t="shared" si="0"/>
        <v>63614.8</v>
      </c>
      <c r="K9">
        <f t="shared" si="1"/>
        <v>1.3524211347045028</v>
      </c>
      <c r="L9">
        <f t="shared" si="2"/>
        <v>92681</v>
      </c>
      <c r="M9">
        <f t="shared" si="3"/>
        <v>37867</v>
      </c>
      <c r="N9">
        <f t="shared" si="4"/>
        <v>63614.8</v>
      </c>
      <c r="O9">
        <f t="shared" si="5"/>
        <v>54814</v>
      </c>
      <c r="Q9">
        <v>14694</v>
      </c>
      <c r="R9">
        <v>4768</v>
      </c>
      <c r="T9">
        <v>7502.2000000000044</v>
      </c>
      <c r="U9">
        <v>-243.59999999999854</v>
      </c>
      <c r="W9">
        <v>20761.400000000001</v>
      </c>
      <c r="X9">
        <v>3419.2000000000003</v>
      </c>
      <c r="Z9">
        <v>63614.8</v>
      </c>
      <c r="AA9">
        <v>1.3524211347045028</v>
      </c>
      <c r="AI9">
        <v>63614.8</v>
      </c>
      <c r="AJ9">
        <v>1.3524211347045028</v>
      </c>
    </row>
    <row r="10" spans="1:38" x14ac:dyDescent="0.25">
      <c r="B10">
        <v>44424</v>
      </c>
      <c r="C10">
        <v>87512</v>
      </c>
      <c r="D10">
        <v>97988</v>
      </c>
      <c r="E10">
        <v>81017</v>
      </c>
      <c r="F10">
        <v>79400</v>
      </c>
      <c r="H10">
        <v>132484</v>
      </c>
      <c r="J10">
        <f t="shared" si="0"/>
        <v>78068.2</v>
      </c>
      <c r="K10">
        <f t="shared" si="1"/>
        <v>1.6970290079699546</v>
      </c>
      <c r="L10">
        <f t="shared" si="2"/>
        <v>97988</v>
      </c>
      <c r="M10">
        <f t="shared" si="3"/>
        <v>44424</v>
      </c>
      <c r="N10">
        <f t="shared" si="4"/>
        <v>78068.2</v>
      </c>
      <c r="O10">
        <f t="shared" si="5"/>
        <v>53564</v>
      </c>
      <c r="Q10">
        <v>14527</v>
      </c>
      <c r="R10">
        <v>-1841</v>
      </c>
      <c r="T10">
        <v>2964.3999999999942</v>
      </c>
      <c r="U10">
        <v>-180.40000000000873</v>
      </c>
      <c r="W10">
        <v>31854.400000000001</v>
      </c>
      <c r="X10">
        <v>2599.1999999999998</v>
      </c>
      <c r="AF10">
        <v>78068.2</v>
      </c>
      <c r="AG10">
        <v>1.6970290079699546</v>
      </c>
      <c r="AI10">
        <v>78068.2</v>
      </c>
      <c r="AJ10">
        <v>1.6970290079699546</v>
      </c>
    </row>
    <row r="11" spans="1:38" x14ac:dyDescent="0.25">
      <c r="B11">
        <v>81099</v>
      </c>
      <c r="C11">
        <v>98961</v>
      </c>
      <c r="D11">
        <v>38437</v>
      </c>
      <c r="E11">
        <v>113736</v>
      </c>
      <c r="F11">
        <v>1202</v>
      </c>
      <c r="H11">
        <v>79850</v>
      </c>
      <c r="J11">
        <f t="shared" si="0"/>
        <v>66687</v>
      </c>
      <c r="K11">
        <f t="shared" si="1"/>
        <v>1.1973847976367209</v>
      </c>
      <c r="L11">
        <f t="shared" si="2"/>
        <v>113736</v>
      </c>
      <c r="M11">
        <f t="shared" si="3"/>
        <v>1202</v>
      </c>
      <c r="N11">
        <f t="shared" si="4"/>
        <v>66687</v>
      </c>
      <c r="O11">
        <f t="shared" si="5"/>
        <v>112534</v>
      </c>
      <c r="Q11">
        <v>3836</v>
      </c>
      <c r="R11">
        <v>-225</v>
      </c>
      <c r="T11">
        <v>4842.5999999999985</v>
      </c>
      <c r="U11">
        <v>520.60000000000582</v>
      </c>
      <c r="W11">
        <v>40261</v>
      </c>
      <c r="X11">
        <v>5319.4</v>
      </c>
      <c r="Z11">
        <v>66687</v>
      </c>
      <c r="AA11">
        <v>1.1973847976367209</v>
      </c>
      <c r="AI11">
        <v>66687</v>
      </c>
      <c r="AJ11">
        <v>1.1973847976367209</v>
      </c>
    </row>
    <row r="12" spans="1:38" x14ac:dyDescent="0.25">
      <c r="B12">
        <v>34848</v>
      </c>
      <c r="C12">
        <v>77887</v>
      </c>
      <c r="D12">
        <v>22788</v>
      </c>
      <c r="E12">
        <v>101831</v>
      </c>
      <c r="F12">
        <v>53926</v>
      </c>
      <c r="H12">
        <v>97854</v>
      </c>
      <c r="J12">
        <f t="shared" si="0"/>
        <v>58256</v>
      </c>
      <c r="K12">
        <f t="shared" si="1"/>
        <v>1.679723976929415</v>
      </c>
      <c r="L12">
        <f t="shared" si="2"/>
        <v>101831</v>
      </c>
      <c r="M12">
        <f t="shared" si="3"/>
        <v>22788</v>
      </c>
      <c r="N12">
        <f t="shared" si="4"/>
        <v>58256</v>
      </c>
      <c r="O12">
        <f t="shared" si="5"/>
        <v>79043</v>
      </c>
      <c r="Q12">
        <v>-6450</v>
      </c>
      <c r="R12">
        <v>-12</v>
      </c>
      <c r="T12">
        <v>-10402.600000000006</v>
      </c>
      <c r="U12">
        <v>-2117</v>
      </c>
      <c r="W12">
        <v>20937.400000000001</v>
      </c>
      <c r="X12">
        <v>2117</v>
      </c>
      <c r="AF12">
        <v>58256</v>
      </c>
      <c r="AG12">
        <v>1.679723976929415</v>
      </c>
      <c r="AI12">
        <v>58256</v>
      </c>
      <c r="AJ12">
        <v>1.679723976929415</v>
      </c>
    </row>
    <row r="13" spans="1:38" x14ac:dyDescent="0.25">
      <c r="B13">
        <v>103221</v>
      </c>
      <c r="C13">
        <v>30324</v>
      </c>
      <c r="D13">
        <v>55771</v>
      </c>
      <c r="E13">
        <v>58215</v>
      </c>
      <c r="F13">
        <v>68101</v>
      </c>
      <c r="H13">
        <v>75494</v>
      </c>
      <c r="J13">
        <f t="shared" si="0"/>
        <v>63126.400000000001</v>
      </c>
      <c r="K13">
        <f t="shared" si="1"/>
        <v>1.1959180311248543</v>
      </c>
      <c r="L13">
        <f t="shared" si="2"/>
        <v>103221</v>
      </c>
      <c r="M13">
        <f t="shared" si="3"/>
        <v>30324</v>
      </c>
      <c r="N13">
        <f t="shared" si="4"/>
        <v>63126.400000000001</v>
      </c>
      <c r="O13">
        <f t="shared" si="5"/>
        <v>72897</v>
      </c>
      <c r="Q13">
        <v>-51319</v>
      </c>
      <c r="R13">
        <v>-4256</v>
      </c>
      <c r="T13">
        <v>-2358.7999999999956</v>
      </c>
      <c r="U13">
        <v>-1718.5999999999985</v>
      </c>
      <c r="W13">
        <v>40556.800000000003</v>
      </c>
      <c r="X13">
        <v>2702.6</v>
      </c>
      <c r="AF13">
        <v>63126.400000000001</v>
      </c>
      <c r="AG13">
        <v>1.1959180311248543</v>
      </c>
      <c r="AI13">
        <v>63126.400000000001</v>
      </c>
      <c r="AJ13">
        <v>1.1959180311248543</v>
      </c>
    </row>
    <row r="14" spans="1:38" x14ac:dyDescent="0.25">
      <c r="B14">
        <v>18818</v>
      </c>
      <c r="C14">
        <v>101433</v>
      </c>
      <c r="D14">
        <v>84087</v>
      </c>
      <c r="E14">
        <v>66835</v>
      </c>
      <c r="F14">
        <v>12329</v>
      </c>
      <c r="H14">
        <v>77990</v>
      </c>
      <c r="J14">
        <f t="shared" si="0"/>
        <v>56700.4</v>
      </c>
      <c r="K14">
        <f t="shared" si="1"/>
        <v>1.3754753052888515</v>
      </c>
      <c r="L14">
        <f t="shared" si="2"/>
        <v>101433</v>
      </c>
      <c r="M14">
        <f t="shared" si="3"/>
        <v>12329</v>
      </c>
      <c r="N14">
        <f t="shared" si="4"/>
        <v>56700.4</v>
      </c>
      <c r="O14">
        <f t="shared" si="5"/>
        <v>89104</v>
      </c>
      <c r="Q14">
        <v>-38122</v>
      </c>
      <c r="R14">
        <v>14</v>
      </c>
      <c r="T14">
        <v>-2438</v>
      </c>
      <c r="U14">
        <v>732</v>
      </c>
      <c r="W14">
        <v>28778</v>
      </c>
      <c r="X14">
        <v>3126.4</v>
      </c>
      <c r="AD14">
        <v>56700.4</v>
      </c>
      <c r="AE14">
        <v>1.3754753052888515</v>
      </c>
      <c r="AI14">
        <v>56700.4</v>
      </c>
      <c r="AJ14">
        <v>1.3754753052888515</v>
      </c>
    </row>
    <row r="15" spans="1:38" x14ac:dyDescent="0.25">
      <c r="B15">
        <v>63732</v>
      </c>
      <c r="C15">
        <v>88740</v>
      </c>
      <c r="D15">
        <v>78579</v>
      </c>
      <c r="E15">
        <v>29841</v>
      </c>
      <c r="F15">
        <v>52954</v>
      </c>
      <c r="H15">
        <v>106923</v>
      </c>
      <c r="J15">
        <f t="shared" si="0"/>
        <v>62769.2</v>
      </c>
      <c r="K15">
        <f t="shared" si="1"/>
        <v>1.703430982074011</v>
      </c>
      <c r="L15">
        <f t="shared" si="2"/>
        <v>88740</v>
      </c>
      <c r="M15">
        <f t="shared" si="3"/>
        <v>29841</v>
      </c>
      <c r="N15">
        <f t="shared" si="4"/>
        <v>62769.2</v>
      </c>
      <c r="O15">
        <f t="shared" si="5"/>
        <v>58899</v>
      </c>
      <c r="Q15">
        <v>2127</v>
      </c>
      <c r="R15">
        <v>-9202</v>
      </c>
      <c r="T15">
        <v>-2839</v>
      </c>
      <c r="U15">
        <v>2359</v>
      </c>
      <c r="W15">
        <v>29258.600000000002</v>
      </c>
      <c r="X15">
        <v>2387.4</v>
      </c>
      <c r="AF15">
        <v>62769.2</v>
      </c>
      <c r="AG15">
        <v>1.703430982074011</v>
      </c>
      <c r="AI15">
        <v>62769.2</v>
      </c>
      <c r="AJ15">
        <v>1.703430982074011</v>
      </c>
    </row>
    <row r="16" spans="1:38" x14ac:dyDescent="0.25">
      <c r="B16">
        <v>33687</v>
      </c>
      <c r="C16">
        <v>10663</v>
      </c>
      <c r="D16">
        <v>43412</v>
      </c>
      <c r="E16">
        <v>52375</v>
      </c>
      <c r="F16">
        <v>25091</v>
      </c>
      <c r="H16">
        <v>66393</v>
      </c>
      <c r="J16">
        <f t="shared" si="0"/>
        <v>33045.599999999999</v>
      </c>
      <c r="K16">
        <f t="shared" si="1"/>
        <v>2.0091328346285136</v>
      </c>
      <c r="L16">
        <f t="shared" si="2"/>
        <v>52375</v>
      </c>
      <c r="M16">
        <f t="shared" si="3"/>
        <v>10663</v>
      </c>
      <c r="N16">
        <f t="shared" si="4"/>
        <v>33045.599999999999</v>
      </c>
      <c r="O16">
        <f t="shared" si="5"/>
        <v>41712</v>
      </c>
      <c r="Q16">
        <v>12765</v>
      </c>
      <c r="R16">
        <v>-10963</v>
      </c>
      <c r="T16">
        <v>-19377</v>
      </c>
      <c r="U16">
        <v>-1585.2000000000044</v>
      </c>
      <c r="W16">
        <v>34275.799999999996</v>
      </c>
      <c r="X16">
        <v>1778</v>
      </c>
      <c r="Z16">
        <v>33045.599999999999</v>
      </c>
      <c r="AA16">
        <v>2.0091328346285136</v>
      </c>
      <c r="AK16">
        <v>33045.599999999999</v>
      </c>
      <c r="AL16">
        <v>2.0091328346285136</v>
      </c>
    </row>
    <row r="17" spans="2:38" x14ac:dyDescent="0.25">
      <c r="B17">
        <v>74524</v>
      </c>
      <c r="C17">
        <v>64220</v>
      </c>
      <c r="D17">
        <v>34229</v>
      </c>
      <c r="E17">
        <v>70996</v>
      </c>
      <c r="F17">
        <v>56452</v>
      </c>
      <c r="H17">
        <v>125345</v>
      </c>
      <c r="J17">
        <f t="shared" si="0"/>
        <v>60084.2</v>
      </c>
      <c r="K17">
        <f t="shared" si="1"/>
        <v>2.0861557614148145</v>
      </c>
      <c r="L17">
        <f t="shared" si="2"/>
        <v>74524</v>
      </c>
      <c r="M17">
        <f t="shared" si="3"/>
        <v>34229</v>
      </c>
      <c r="N17">
        <f t="shared" si="4"/>
        <v>60084.2</v>
      </c>
      <c r="O17">
        <f t="shared" si="5"/>
        <v>40295</v>
      </c>
      <c r="Q17">
        <v>-9463</v>
      </c>
      <c r="R17">
        <v>1644</v>
      </c>
      <c r="T17">
        <v>-16298.800000000003</v>
      </c>
      <c r="U17">
        <v>-84.80000000000291</v>
      </c>
      <c r="W17">
        <v>16298.8</v>
      </c>
      <c r="X17">
        <v>1076.8</v>
      </c>
      <c r="AF17">
        <v>60084.2</v>
      </c>
      <c r="AG17">
        <v>2.0861557614148145</v>
      </c>
      <c r="AK17">
        <v>60084.2</v>
      </c>
      <c r="AL17">
        <v>2.0861557614148145</v>
      </c>
    </row>
    <row r="18" spans="2:38" x14ac:dyDescent="0.25">
      <c r="B18">
        <v>25193</v>
      </c>
      <c r="C18">
        <v>17575</v>
      </c>
      <c r="D18">
        <v>78549</v>
      </c>
      <c r="E18">
        <v>56285</v>
      </c>
      <c r="F18">
        <v>105873</v>
      </c>
      <c r="H18">
        <v>75918</v>
      </c>
      <c r="J18">
        <f t="shared" si="0"/>
        <v>56695</v>
      </c>
      <c r="K18">
        <f t="shared" si="1"/>
        <v>1.339059881823794</v>
      </c>
      <c r="L18">
        <f t="shared" si="2"/>
        <v>105873</v>
      </c>
      <c r="M18">
        <f t="shared" si="3"/>
        <v>17575</v>
      </c>
      <c r="N18">
        <f t="shared" si="4"/>
        <v>56695</v>
      </c>
      <c r="O18">
        <f t="shared" si="5"/>
        <v>88298</v>
      </c>
      <c r="Q18">
        <v>10359</v>
      </c>
      <c r="R18">
        <v>2869</v>
      </c>
      <c r="T18">
        <v>-7683.1999999999971</v>
      </c>
      <c r="U18">
        <v>1228.8000000000029</v>
      </c>
      <c r="W18">
        <v>17658.8</v>
      </c>
      <c r="X18">
        <v>1854.8</v>
      </c>
      <c r="AB18">
        <v>56695</v>
      </c>
      <c r="AC18">
        <v>1.339059881823794</v>
      </c>
      <c r="AI18">
        <v>56695</v>
      </c>
      <c r="AJ18">
        <v>1.339059881823794</v>
      </c>
    </row>
    <row r="19" spans="2:38" x14ac:dyDescent="0.25">
      <c r="B19">
        <v>23222</v>
      </c>
      <c r="C19">
        <v>102769</v>
      </c>
      <c r="D19">
        <v>24033</v>
      </c>
      <c r="E19">
        <v>23371</v>
      </c>
      <c r="F19">
        <v>39754</v>
      </c>
      <c r="H19">
        <v>75837</v>
      </c>
      <c r="J19">
        <f t="shared" si="0"/>
        <v>42629.8</v>
      </c>
      <c r="K19">
        <f t="shared" si="1"/>
        <v>1.7789668260231104</v>
      </c>
      <c r="L19">
        <f t="shared" si="2"/>
        <v>102769</v>
      </c>
      <c r="M19">
        <f t="shared" si="3"/>
        <v>23222</v>
      </c>
      <c r="N19">
        <f t="shared" si="4"/>
        <v>42629.8</v>
      </c>
      <c r="O19">
        <f t="shared" si="5"/>
        <v>79547</v>
      </c>
      <c r="Q19">
        <v>-18504</v>
      </c>
      <c r="R19">
        <v>10874</v>
      </c>
      <c r="T19">
        <v>-34515.800000000003</v>
      </c>
      <c r="U19">
        <v>-2322.7999999999956</v>
      </c>
      <c r="W19">
        <v>34855.800000000003</v>
      </c>
      <c r="X19">
        <v>4500</v>
      </c>
      <c r="AB19">
        <v>42629.8</v>
      </c>
      <c r="AC19">
        <v>1.7789668260231104</v>
      </c>
      <c r="AI19">
        <v>42629.8</v>
      </c>
      <c r="AJ19">
        <v>1.7789668260231104</v>
      </c>
    </row>
    <row r="20" spans="2:38" x14ac:dyDescent="0.25">
      <c r="B20">
        <v>12974</v>
      </c>
      <c r="C20">
        <v>62072</v>
      </c>
      <c r="D20">
        <v>81142</v>
      </c>
      <c r="E20">
        <v>33222</v>
      </c>
      <c r="F20">
        <v>45363</v>
      </c>
      <c r="H20">
        <v>70025</v>
      </c>
      <c r="J20">
        <f t="shared" si="0"/>
        <v>46954.6</v>
      </c>
      <c r="K20">
        <f t="shared" si="1"/>
        <v>1.4913341823804271</v>
      </c>
      <c r="L20">
        <f t="shared" si="2"/>
        <v>81142</v>
      </c>
      <c r="M20">
        <f t="shared" si="3"/>
        <v>12974</v>
      </c>
      <c r="N20">
        <f t="shared" si="4"/>
        <v>46954.6</v>
      </c>
      <c r="O20">
        <f t="shared" si="5"/>
        <v>68168</v>
      </c>
      <c r="Q20">
        <v>-30712</v>
      </c>
      <c r="R20">
        <v>-3160</v>
      </c>
      <c r="T20">
        <v>-15701.599999999999</v>
      </c>
      <c r="U20">
        <v>4709</v>
      </c>
      <c r="W20">
        <v>17545.599999999999</v>
      </c>
      <c r="X20">
        <v>8777.7999999999993</v>
      </c>
      <c r="AD20">
        <v>46954.6</v>
      </c>
      <c r="AE20">
        <v>1.4913341823804271</v>
      </c>
      <c r="AI20">
        <v>46954.6</v>
      </c>
      <c r="AJ20">
        <v>1.4913341823804271</v>
      </c>
    </row>
    <row r="21" spans="2:38" x14ac:dyDescent="0.25">
      <c r="B21">
        <v>94574</v>
      </c>
      <c r="C21">
        <v>113042</v>
      </c>
      <c r="D21">
        <v>43311</v>
      </c>
      <c r="E21">
        <v>43265</v>
      </c>
      <c r="F21">
        <v>55614</v>
      </c>
      <c r="H21">
        <v>106686</v>
      </c>
      <c r="J21">
        <f t="shared" si="0"/>
        <v>69961.2</v>
      </c>
      <c r="K21">
        <f t="shared" si="1"/>
        <v>1.5249309617330751</v>
      </c>
      <c r="L21">
        <f t="shared" si="2"/>
        <v>113042</v>
      </c>
      <c r="M21">
        <f t="shared" si="3"/>
        <v>43265</v>
      </c>
      <c r="N21">
        <f t="shared" si="4"/>
        <v>69961.2</v>
      </c>
      <c r="O21">
        <f t="shared" si="5"/>
        <v>69777</v>
      </c>
      <c r="Q21">
        <v>1398</v>
      </c>
      <c r="R21">
        <v>-299</v>
      </c>
      <c r="T21">
        <v>-5782.1999999999971</v>
      </c>
      <c r="U21">
        <v>1954.5999999999913</v>
      </c>
      <c r="W21">
        <v>17449.8</v>
      </c>
      <c r="X21">
        <v>2351.0000000000005</v>
      </c>
      <c r="AB21">
        <v>69961.2</v>
      </c>
      <c r="AC21">
        <v>1.5249309617330751</v>
      </c>
      <c r="AI21">
        <v>69961.2</v>
      </c>
      <c r="AJ21">
        <v>1.5249309617330751</v>
      </c>
    </row>
    <row r="22" spans="2:38" x14ac:dyDescent="0.25">
      <c r="B22">
        <v>36751</v>
      </c>
      <c r="C22">
        <v>92122</v>
      </c>
      <c r="D22">
        <v>32020</v>
      </c>
      <c r="E22">
        <v>94576</v>
      </c>
      <c r="F22">
        <v>15885</v>
      </c>
      <c r="H22">
        <v>78191</v>
      </c>
      <c r="J22">
        <f t="shared" si="0"/>
        <v>54270.8</v>
      </c>
      <c r="K22">
        <f t="shared" si="1"/>
        <v>1.440756355167051</v>
      </c>
      <c r="L22">
        <f t="shared" si="2"/>
        <v>94576</v>
      </c>
      <c r="M22">
        <f t="shared" si="3"/>
        <v>15885</v>
      </c>
      <c r="N22">
        <f t="shared" si="4"/>
        <v>54270.8</v>
      </c>
      <c r="O22">
        <f t="shared" si="5"/>
        <v>78691</v>
      </c>
      <c r="Q22">
        <v>1685</v>
      </c>
      <c r="R22">
        <v>-3316</v>
      </c>
      <c r="T22">
        <v>5489</v>
      </c>
      <c r="U22">
        <v>-1642</v>
      </c>
      <c r="W22">
        <v>22015</v>
      </c>
      <c r="X22">
        <v>3967.2</v>
      </c>
      <c r="AD22">
        <v>54270.8</v>
      </c>
      <c r="AE22">
        <v>1.440756355167051</v>
      </c>
      <c r="AI22">
        <v>54270.8</v>
      </c>
      <c r="AJ22">
        <v>1.440756355167051</v>
      </c>
    </row>
    <row r="23" spans="2:38" x14ac:dyDescent="0.25">
      <c r="B23">
        <v>79012</v>
      </c>
      <c r="C23">
        <v>56574</v>
      </c>
      <c r="D23">
        <v>34035</v>
      </c>
      <c r="E23">
        <v>49393</v>
      </c>
      <c r="F23">
        <v>102925</v>
      </c>
      <c r="H23">
        <v>119958</v>
      </c>
      <c r="J23">
        <f t="shared" si="0"/>
        <v>64387.8</v>
      </c>
      <c r="K23">
        <f t="shared" si="1"/>
        <v>1.8630548023072693</v>
      </c>
      <c r="L23">
        <f t="shared" si="2"/>
        <v>102925</v>
      </c>
      <c r="M23">
        <f t="shared" si="3"/>
        <v>34035</v>
      </c>
      <c r="N23">
        <f t="shared" si="4"/>
        <v>64387.8</v>
      </c>
      <c r="O23">
        <f t="shared" si="5"/>
        <v>68890</v>
      </c>
      <c r="Q23">
        <v>15654</v>
      </c>
      <c r="R23">
        <v>-71</v>
      </c>
      <c r="T23">
        <v>-27444</v>
      </c>
      <c r="U23">
        <v>-3626.5999999999913</v>
      </c>
      <c r="W23">
        <v>42980.800000000003</v>
      </c>
      <c r="X23">
        <v>3957</v>
      </c>
      <c r="AB23">
        <v>64387.8</v>
      </c>
      <c r="AC23">
        <v>1.8630548023072693</v>
      </c>
      <c r="AI23">
        <v>64387.8</v>
      </c>
      <c r="AJ23">
        <v>1.8630548023072693</v>
      </c>
    </row>
    <row r="24" spans="2:38" x14ac:dyDescent="0.25">
      <c r="B24">
        <v>38855</v>
      </c>
      <c r="C24">
        <v>60094</v>
      </c>
      <c r="D24">
        <v>18951</v>
      </c>
      <c r="E24">
        <v>94492</v>
      </c>
      <c r="F24">
        <v>18993</v>
      </c>
      <c r="H24">
        <v>108843</v>
      </c>
      <c r="J24">
        <f t="shared" si="0"/>
        <v>46277</v>
      </c>
      <c r="K24">
        <f t="shared" si="1"/>
        <v>2.3519891090606566</v>
      </c>
      <c r="L24">
        <f t="shared" si="2"/>
        <v>94492</v>
      </c>
      <c r="M24">
        <f t="shared" si="3"/>
        <v>18951</v>
      </c>
      <c r="N24">
        <f t="shared" si="4"/>
        <v>46277</v>
      </c>
      <c r="O24">
        <f t="shared" si="5"/>
        <v>75541</v>
      </c>
      <c r="Q24">
        <v>-3825</v>
      </c>
      <c r="R24">
        <v>67</v>
      </c>
      <c r="T24">
        <v>-10303</v>
      </c>
      <c r="U24">
        <v>1237.1999999999971</v>
      </c>
      <c r="W24">
        <v>29874.600000000002</v>
      </c>
      <c r="X24">
        <v>3668.4</v>
      </c>
      <c r="AD24">
        <v>46277</v>
      </c>
      <c r="AE24">
        <v>2.3519891090606566</v>
      </c>
      <c r="AK24">
        <v>46277</v>
      </c>
      <c r="AL24">
        <v>2.3519891090606566</v>
      </c>
    </row>
    <row r="25" spans="2:38" x14ac:dyDescent="0.25">
      <c r="B25">
        <v>61962</v>
      </c>
      <c r="C25">
        <v>17931</v>
      </c>
      <c r="D25">
        <v>14972</v>
      </c>
      <c r="E25">
        <v>38726</v>
      </c>
      <c r="F25">
        <v>103592</v>
      </c>
      <c r="H25">
        <v>61769</v>
      </c>
      <c r="J25">
        <f t="shared" si="0"/>
        <v>47436.6</v>
      </c>
      <c r="K25">
        <f t="shared" si="1"/>
        <v>1.3021380115775583</v>
      </c>
      <c r="L25">
        <f t="shared" si="2"/>
        <v>103592</v>
      </c>
      <c r="M25">
        <f t="shared" si="3"/>
        <v>14972</v>
      </c>
      <c r="N25">
        <f t="shared" si="4"/>
        <v>47436.6</v>
      </c>
      <c r="O25">
        <f t="shared" si="5"/>
        <v>88620</v>
      </c>
      <c r="Q25">
        <v>-4036</v>
      </c>
      <c r="R25">
        <v>-339</v>
      </c>
      <c r="T25">
        <v>2148</v>
      </c>
      <c r="U25">
        <v>-1657.2000000000044</v>
      </c>
      <c r="W25">
        <v>18950.8</v>
      </c>
      <c r="X25">
        <v>3676.7999999999997</v>
      </c>
      <c r="Z25">
        <v>47436.6</v>
      </c>
      <c r="AA25">
        <v>1.3021380115775583</v>
      </c>
      <c r="AI25">
        <v>47436.6</v>
      </c>
      <c r="AJ25">
        <v>1.3021380115775583</v>
      </c>
    </row>
    <row r="26" spans="2:38" x14ac:dyDescent="0.25">
      <c r="B26">
        <v>56777</v>
      </c>
      <c r="C26">
        <v>108140</v>
      </c>
      <c r="D26">
        <v>107797</v>
      </c>
      <c r="E26">
        <v>29743</v>
      </c>
      <c r="F26">
        <v>41936</v>
      </c>
      <c r="H26">
        <v>107566</v>
      </c>
      <c r="J26">
        <f t="shared" si="0"/>
        <v>68878.600000000006</v>
      </c>
      <c r="K26">
        <f t="shared" si="1"/>
        <v>1.5616751792283814</v>
      </c>
      <c r="L26">
        <f t="shared" si="2"/>
        <v>108140</v>
      </c>
      <c r="M26">
        <f t="shared" si="3"/>
        <v>29743</v>
      </c>
      <c r="N26">
        <f t="shared" si="4"/>
        <v>68878.600000000006</v>
      </c>
      <c r="O26">
        <f t="shared" si="5"/>
        <v>78397</v>
      </c>
      <c r="Q26">
        <v>-20969</v>
      </c>
      <c r="R26">
        <v>-3143</v>
      </c>
      <c r="T26">
        <v>-13777.399999999994</v>
      </c>
      <c r="U26">
        <v>1256</v>
      </c>
      <c r="W26">
        <v>27048.199999999997</v>
      </c>
      <c r="X26">
        <v>1437.6000000000001</v>
      </c>
      <c r="AF26">
        <v>68878.600000000006</v>
      </c>
      <c r="AG26">
        <v>1.5616751792283814</v>
      </c>
      <c r="AI26">
        <v>68878.600000000006</v>
      </c>
      <c r="AJ26">
        <v>1.5616751792283814</v>
      </c>
    </row>
    <row r="27" spans="2:38" x14ac:dyDescent="0.25">
      <c r="B27">
        <v>23483</v>
      </c>
      <c r="C27">
        <v>45337</v>
      </c>
      <c r="D27">
        <v>70054</v>
      </c>
      <c r="E27">
        <v>44234</v>
      </c>
      <c r="F27">
        <v>19089</v>
      </c>
      <c r="H27">
        <v>78691</v>
      </c>
      <c r="J27">
        <f t="shared" si="0"/>
        <v>40439.4</v>
      </c>
      <c r="K27">
        <f t="shared" si="1"/>
        <v>1.9458992962309034</v>
      </c>
      <c r="L27">
        <f t="shared" si="2"/>
        <v>70054</v>
      </c>
      <c r="M27">
        <f t="shared" si="3"/>
        <v>19089</v>
      </c>
      <c r="N27">
        <f t="shared" si="4"/>
        <v>40439.4</v>
      </c>
      <c r="O27">
        <f t="shared" si="5"/>
        <v>50965</v>
      </c>
      <c r="Q27">
        <v>26416</v>
      </c>
      <c r="R27">
        <v>-10449</v>
      </c>
      <c r="T27">
        <v>2899.8000000000029</v>
      </c>
      <c r="U27">
        <v>1124</v>
      </c>
      <c r="W27">
        <v>14622.2</v>
      </c>
      <c r="X27">
        <v>5400.4</v>
      </c>
      <c r="Z27">
        <v>40439.4</v>
      </c>
      <c r="AA27">
        <v>1.9458992962309034</v>
      </c>
      <c r="AK27">
        <v>40439.4</v>
      </c>
      <c r="AL27">
        <v>1.9458992962309034</v>
      </c>
    </row>
    <row r="28" spans="2:38" x14ac:dyDescent="0.25">
      <c r="B28">
        <v>95480</v>
      </c>
      <c r="C28">
        <v>50505</v>
      </c>
      <c r="D28">
        <v>105639</v>
      </c>
      <c r="E28">
        <v>70370</v>
      </c>
      <c r="F28">
        <v>41920</v>
      </c>
      <c r="H28">
        <v>130435</v>
      </c>
      <c r="J28">
        <f t="shared" si="0"/>
        <v>72782.8</v>
      </c>
      <c r="K28">
        <f t="shared" si="1"/>
        <v>1.7921129717460718</v>
      </c>
      <c r="L28">
        <f t="shared" si="2"/>
        <v>105639</v>
      </c>
      <c r="M28">
        <f t="shared" si="3"/>
        <v>41920</v>
      </c>
      <c r="N28">
        <f t="shared" si="4"/>
        <v>72782.8</v>
      </c>
      <c r="O28">
        <f t="shared" si="5"/>
        <v>63719</v>
      </c>
      <c r="Q28">
        <v>-3389</v>
      </c>
      <c r="R28">
        <v>1819</v>
      </c>
      <c r="T28">
        <v>-9479.5999999999913</v>
      </c>
      <c r="U28">
        <v>1668.4000000000087</v>
      </c>
      <c r="W28">
        <v>19502.8</v>
      </c>
      <c r="X28">
        <v>1857.6</v>
      </c>
      <c r="AF28">
        <v>72782.8</v>
      </c>
      <c r="AG28">
        <v>1.7921129717460718</v>
      </c>
      <c r="AI28">
        <v>72782.8</v>
      </c>
      <c r="AJ28">
        <v>1.7921129717460718</v>
      </c>
    </row>
    <row r="29" spans="2:38" x14ac:dyDescent="0.25">
      <c r="B29">
        <v>100533</v>
      </c>
      <c r="C29">
        <v>20468</v>
      </c>
      <c r="D29">
        <v>75647</v>
      </c>
      <c r="E29">
        <v>76238</v>
      </c>
      <c r="F29">
        <v>54543</v>
      </c>
      <c r="H29">
        <v>125606</v>
      </c>
      <c r="J29">
        <f t="shared" si="0"/>
        <v>65485.8</v>
      </c>
      <c r="K29">
        <f t="shared" si="1"/>
        <v>1.9180646796710126</v>
      </c>
      <c r="L29">
        <f t="shared" si="2"/>
        <v>100533</v>
      </c>
      <c r="M29">
        <f t="shared" si="3"/>
        <v>20468</v>
      </c>
      <c r="N29">
        <f t="shared" si="4"/>
        <v>65485.8</v>
      </c>
      <c r="O29">
        <f t="shared" si="5"/>
        <v>80065</v>
      </c>
      <c r="Q29">
        <v>39260</v>
      </c>
      <c r="R29">
        <v>0</v>
      </c>
      <c r="T29">
        <v>26642.400000000001</v>
      </c>
      <c r="U29">
        <v>-2189.5999999999913</v>
      </c>
      <c r="W29">
        <v>40918</v>
      </c>
      <c r="X29">
        <v>2190</v>
      </c>
      <c r="AD29">
        <v>65485.8</v>
      </c>
      <c r="AE29">
        <v>1.9180646796710126</v>
      </c>
      <c r="AI29">
        <v>65485.8</v>
      </c>
      <c r="AJ29">
        <v>1.9180646796710126</v>
      </c>
    </row>
    <row r="30" spans="2:38" x14ac:dyDescent="0.25">
      <c r="B30">
        <v>83336</v>
      </c>
      <c r="C30">
        <v>87609</v>
      </c>
      <c r="D30">
        <v>93883</v>
      </c>
      <c r="E30">
        <v>12284</v>
      </c>
      <c r="F30">
        <v>16438</v>
      </c>
      <c r="H30">
        <v>138196</v>
      </c>
      <c r="J30">
        <f t="shared" si="0"/>
        <v>58710</v>
      </c>
      <c r="K30">
        <f t="shared" si="1"/>
        <v>2.3538749787089084</v>
      </c>
      <c r="L30">
        <f t="shared" si="2"/>
        <v>93883</v>
      </c>
      <c r="M30">
        <f t="shared" si="3"/>
        <v>12284</v>
      </c>
      <c r="N30">
        <f t="shared" si="4"/>
        <v>58710</v>
      </c>
      <c r="O30">
        <f t="shared" si="5"/>
        <v>81599</v>
      </c>
      <c r="Q30">
        <v>15811</v>
      </c>
      <c r="R30">
        <v>7213</v>
      </c>
      <c r="T30">
        <v>-7193.3999999999942</v>
      </c>
      <c r="U30">
        <v>693.59999999999854</v>
      </c>
      <c r="W30">
        <v>50935.799999999996</v>
      </c>
      <c r="X30">
        <v>3735.6</v>
      </c>
      <c r="AF30">
        <v>58710</v>
      </c>
      <c r="AG30">
        <v>2.3538749787089084</v>
      </c>
      <c r="AK30">
        <v>58710</v>
      </c>
      <c r="AL30">
        <v>2.3538749787089084</v>
      </c>
    </row>
    <row r="31" spans="2:38" x14ac:dyDescent="0.25">
      <c r="B31">
        <v>54528</v>
      </c>
      <c r="C31">
        <v>44194</v>
      </c>
      <c r="D31">
        <v>96484</v>
      </c>
      <c r="E31">
        <v>69487</v>
      </c>
      <c r="F31">
        <v>27472</v>
      </c>
      <c r="H31">
        <v>74097</v>
      </c>
      <c r="J31">
        <f t="shared" si="0"/>
        <v>58433</v>
      </c>
      <c r="K31">
        <f t="shared" si="1"/>
        <v>1.2680677014700596</v>
      </c>
      <c r="L31">
        <f t="shared" si="2"/>
        <v>96484</v>
      </c>
      <c r="M31">
        <f t="shared" si="3"/>
        <v>27472</v>
      </c>
      <c r="N31">
        <f t="shared" si="4"/>
        <v>58433</v>
      </c>
      <c r="O31">
        <f t="shared" si="5"/>
        <v>69012</v>
      </c>
      <c r="Q31">
        <v>3495</v>
      </c>
      <c r="R31">
        <v>-741</v>
      </c>
      <c r="T31">
        <v>-6363.4000000000015</v>
      </c>
      <c r="U31">
        <v>880.80000000000291</v>
      </c>
      <c r="W31">
        <v>20024.199999999997</v>
      </c>
      <c r="X31">
        <v>1587.2</v>
      </c>
      <c r="AB31">
        <v>58433</v>
      </c>
      <c r="AC31">
        <v>1.2680677014700596</v>
      </c>
      <c r="AI31">
        <v>58433</v>
      </c>
      <c r="AJ31">
        <v>1.2680677014700596</v>
      </c>
    </row>
    <row r="32" spans="2:38" x14ac:dyDescent="0.25">
      <c r="B32">
        <v>59378</v>
      </c>
      <c r="C32">
        <v>23454</v>
      </c>
      <c r="D32">
        <v>14973</v>
      </c>
      <c r="E32">
        <v>109669</v>
      </c>
      <c r="F32">
        <v>80393</v>
      </c>
      <c r="H32">
        <v>118068</v>
      </c>
      <c r="J32">
        <f t="shared" si="0"/>
        <v>57573.4</v>
      </c>
      <c r="K32">
        <f t="shared" si="1"/>
        <v>2.0507387091955658</v>
      </c>
      <c r="L32">
        <f t="shared" si="2"/>
        <v>109669</v>
      </c>
      <c r="M32">
        <f t="shared" si="3"/>
        <v>14973</v>
      </c>
      <c r="N32">
        <f t="shared" si="4"/>
        <v>57573.4</v>
      </c>
      <c r="O32">
        <f t="shared" si="5"/>
        <v>94696</v>
      </c>
      <c r="Q32">
        <v>17577</v>
      </c>
      <c r="R32">
        <v>6655</v>
      </c>
      <c r="T32">
        <v>16368.400000000001</v>
      </c>
      <c r="U32">
        <v>-865.59999999999854</v>
      </c>
      <c r="W32">
        <v>27107.200000000001</v>
      </c>
      <c r="X32">
        <v>865.59999999999991</v>
      </c>
      <c r="AD32">
        <v>57573.4</v>
      </c>
      <c r="AE32">
        <v>2.0507387091955658</v>
      </c>
      <c r="AK32">
        <v>57573.4</v>
      </c>
      <c r="AL32">
        <v>2.0507387091955658</v>
      </c>
    </row>
    <row r="33" spans="2:38" x14ac:dyDescent="0.25">
      <c r="B33">
        <v>110725</v>
      </c>
      <c r="C33">
        <v>70992</v>
      </c>
      <c r="D33">
        <v>38625</v>
      </c>
      <c r="E33">
        <v>72869</v>
      </c>
      <c r="F33">
        <v>40934</v>
      </c>
      <c r="H33">
        <v>77038</v>
      </c>
      <c r="J33">
        <f t="shared" si="0"/>
        <v>66829</v>
      </c>
      <c r="K33">
        <f t="shared" si="1"/>
        <v>1.1527630220413294</v>
      </c>
      <c r="L33">
        <f t="shared" si="2"/>
        <v>110725</v>
      </c>
      <c r="M33">
        <f t="shared" si="3"/>
        <v>38625</v>
      </c>
      <c r="N33">
        <f t="shared" si="4"/>
        <v>66829</v>
      </c>
      <c r="O33">
        <f t="shared" si="5"/>
        <v>72100</v>
      </c>
      <c r="Q33">
        <v>-41042</v>
      </c>
      <c r="R33">
        <v>-137</v>
      </c>
      <c r="T33">
        <v>-6626.6000000000058</v>
      </c>
      <c r="U33">
        <v>483.19999999999709</v>
      </c>
      <c r="W33">
        <v>35221.4</v>
      </c>
      <c r="X33">
        <v>2647.6000000000004</v>
      </c>
      <c r="AF33">
        <v>66829</v>
      </c>
      <c r="AG33">
        <v>1.1527630220413294</v>
      </c>
      <c r="AI33">
        <v>66829</v>
      </c>
      <c r="AJ33">
        <v>1.1527630220413294</v>
      </c>
    </row>
    <row r="34" spans="2:38" x14ac:dyDescent="0.25">
      <c r="B34">
        <v>55134</v>
      </c>
      <c r="C34">
        <v>13160</v>
      </c>
      <c r="D34">
        <v>78272</v>
      </c>
      <c r="E34">
        <v>58400</v>
      </c>
      <c r="F34">
        <v>24984</v>
      </c>
      <c r="H34">
        <v>49473</v>
      </c>
      <c r="J34">
        <f t="shared" ref="J34:J65" si="6">AVERAGE(B34:F34)</f>
        <v>45990</v>
      </c>
      <c r="K34">
        <f t="shared" ref="K34:K65" si="7">H34/J34</f>
        <v>1.0757338551859099</v>
      </c>
      <c r="L34">
        <f t="shared" ref="L34:L65" si="8">MAX(B34:F34)</f>
        <v>78272</v>
      </c>
      <c r="M34">
        <f t="shared" ref="M34:M65" si="9">MIN(B34:F34)</f>
        <v>13160</v>
      </c>
      <c r="N34">
        <f t="shared" ref="N34:N65" si="10">AVERAGE(B34:F34)</f>
        <v>45990</v>
      </c>
      <c r="O34">
        <f t="shared" ref="O34:O65" si="11">L34-M34</f>
        <v>65112</v>
      </c>
      <c r="Q34">
        <v>-59259</v>
      </c>
      <c r="R34">
        <v>0</v>
      </c>
      <c r="T34">
        <v>-27834.600000000006</v>
      </c>
      <c r="U34">
        <v>-363.19999999999709</v>
      </c>
      <c r="W34">
        <v>27834.600000000002</v>
      </c>
      <c r="X34">
        <v>1485.2</v>
      </c>
      <c r="AB34">
        <v>45990</v>
      </c>
      <c r="AC34">
        <v>1.0757338551859099</v>
      </c>
      <c r="AI34">
        <v>45990</v>
      </c>
      <c r="AJ34">
        <v>1.0757338551859099</v>
      </c>
    </row>
    <row r="35" spans="2:38" x14ac:dyDescent="0.25">
      <c r="B35">
        <v>78761</v>
      </c>
      <c r="C35">
        <v>72051</v>
      </c>
      <c r="D35">
        <v>98345</v>
      </c>
      <c r="E35">
        <v>95285</v>
      </c>
      <c r="F35">
        <v>17751</v>
      </c>
      <c r="H35">
        <v>81429</v>
      </c>
      <c r="J35">
        <f t="shared" si="6"/>
        <v>72438.600000000006</v>
      </c>
      <c r="K35">
        <f t="shared" si="7"/>
        <v>1.1241106261026579</v>
      </c>
      <c r="L35">
        <f t="shared" si="8"/>
        <v>98345</v>
      </c>
      <c r="M35">
        <f t="shared" si="9"/>
        <v>17751</v>
      </c>
      <c r="N35">
        <f t="shared" si="10"/>
        <v>72438.600000000006</v>
      </c>
      <c r="O35">
        <f t="shared" si="11"/>
        <v>80594</v>
      </c>
      <c r="Q35">
        <v>126</v>
      </c>
      <c r="R35">
        <v>3129</v>
      </c>
      <c r="T35">
        <v>1369.2000000000116</v>
      </c>
      <c r="U35">
        <v>-3182.7999999999884</v>
      </c>
      <c r="W35">
        <v>9585.2000000000007</v>
      </c>
      <c r="X35">
        <v>3182.7999999999997</v>
      </c>
      <c r="AB35">
        <v>72438.600000000006</v>
      </c>
      <c r="AC35">
        <v>1.1241106261026579</v>
      </c>
      <c r="AI35">
        <v>72438.600000000006</v>
      </c>
      <c r="AJ35">
        <v>1.1241106261026579</v>
      </c>
    </row>
    <row r="36" spans="2:38" x14ac:dyDescent="0.25">
      <c r="B36">
        <v>72554</v>
      </c>
      <c r="C36">
        <v>71391</v>
      </c>
      <c r="D36">
        <v>25513</v>
      </c>
      <c r="E36">
        <v>12522</v>
      </c>
      <c r="F36">
        <v>73263</v>
      </c>
      <c r="H36">
        <v>67014</v>
      </c>
      <c r="J36">
        <f t="shared" si="6"/>
        <v>51048.6</v>
      </c>
      <c r="K36">
        <f t="shared" si="7"/>
        <v>1.3127490273974214</v>
      </c>
      <c r="L36">
        <f t="shared" si="8"/>
        <v>73263</v>
      </c>
      <c r="M36">
        <f t="shared" si="9"/>
        <v>12522</v>
      </c>
      <c r="N36">
        <f t="shared" si="10"/>
        <v>51048.6</v>
      </c>
      <c r="O36">
        <f t="shared" si="11"/>
        <v>60741</v>
      </c>
      <c r="Q36">
        <v>-26343</v>
      </c>
      <c r="R36">
        <v>-5</v>
      </c>
      <c r="T36">
        <v>10311</v>
      </c>
      <c r="U36">
        <v>-278.59999999999854</v>
      </c>
      <c r="W36">
        <v>21792.600000000002</v>
      </c>
      <c r="X36">
        <v>4279.7999999999993</v>
      </c>
      <c r="AD36">
        <v>51048.6</v>
      </c>
      <c r="AE36">
        <v>1.3127490273974214</v>
      </c>
      <c r="AI36">
        <v>51048.6</v>
      </c>
      <c r="AJ36">
        <v>1.3127490273974214</v>
      </c>
    </row>
    <row r="37" spans="2:38" x14ac:dyDescent="0.25">
      <c r="B37">
        <v>97808</v>
      </c>
      <c r="C37">
        <v>98778</v>
      </c>
      <c r="D37">
        <v>27431</v>
      </c>
      <c r="E37">
        <v>68067</v>
      </c>
      <c r="F37">
        <v>7768</v>
      </c>
      <c r="H37">
        <v>121022</v>
      </c>
      <c r="J37">
        <f t="shared" si="6"/>
        <v>59970.400000000001</v>
      </c>
      <c r="K37">
        <f t="shared" si="7"/>
        <v>2.0180288942544991</v>
      </c>
      <c r="L37">
        <f t="shared" si="8"/>
        <v>98778</v>
      </c>
      <c r="M37">
        <f t="shared" si="9"/>
        <v>7768</v>
      </c>
      <c r="N37">
        <f t="shared" si="10"/>
        <v>59970.400000000001</v>
      </c>
      <c r="O37">
        <f t="shared" si="11"/>
        <v>91010</v>
      </c>
      <c r="Q37">
        <v>28403</v>
      </c>
      <c r="R37">
        <v>-4756</v>
      </c>
      <c r="T37">
        <v>20364.400000000001</v>
      </c>
      <c r="U37">
        <v>239.80000000000291</v>
      </c>
      <c r="W37">
        <v>32607.599999999999</v>
      </c>
      <c r="X37">
        <v>3985.4</v>
      </c>
      <c r="AD37">
        <v>59970.400000000001</v>
      </c>
      <c r="AE37">
        <v>2.0180288942544991</v>
      </c>
      <c r="AK37">
        <v>59970.400000000001</v>
      </c>
      <c r="AL37">
        <v>2.0180288942544991</v>
      </c>
    </row>
    <row r="38" spans="2:38" x14ac:dyDescent="0.25">
      <c r="B38">
        <v>50888</v>
      </c>
      <c r="C38">
        <v>52910</v>
      </c>
      <c r="D38">
        <v>83066</v>
      </c>
      <c r="E38">
        <v>23105</v>
      </c>
      <c r="F38">
        <v>117031</v>
      </c>
      <c r="H38">
        <v>105972</v>
      </c>
      <c r="J38">
        <f t="shared" si="6"/>
        <v>65400</v>
      </c>
      <c r="K38">
        <f t="shared" si="7"/>
        <v>1.6203669724770642</v>
      </c>
      <c r="L38">
        <f t="shared" si="8"/>
        <v>117031</v>
      </c>
      <c r="M38">
        <f t="shared" si="9"/>
        <v>23105</v>
      </c>
      <c r="N38">
        <f t="shared" si="10"/>
        <v>65400</v>
      </c>
      <c r="O38">
        <f t="shared" si="11"/>
        <v>93926</v>
      </c>
      <c r="Q38">
        <v>15198</v>
      </c>
      <c r="R38">
        <v>806</v>
      </c>
      <c r="T38">
        <v>10025.400000000001</v>
      </c>
      <c r="U38">
        <v>2840.1999999999971</v>
      </c>
      <c r="W38">
        <v>28053.800000000003</v>
      </c>
      <c r="X38">
        <v>3865</v>
      </c>
      <c r="AD38">
        <v>65400</v>
      </c>
      <c r="AE38">
        <v>1.6203669724770642</v>
      </c>
      <c r="AI38">
        <v>65400</v>
      </c>
      <c r="AJ38">
        <v>1.6203669724770642</v>
      </c>
    </row>
    <row r="39" spans="2:38" x14ac:dyDescent="0.25">
      <c r="B39">
        <v>93710</v>
      </c>
      <c r="C39">
        <v>8841</v>
      </c>
      <c r="D39">
        <v>92824</v>
      </c>
      <c r="E39">
        <v>52245</v>
      </c>
      <c r="F39">
        <v>65768</v>
      </c>
      <c r="H39">
        <v>64139</v>
      </c>
      <c r="J39">
        <f t="shared" si="6"/>
        <v>62677.599999999999</v>
      </c>
      <c r="K39">
        <f t="shared" si="7"/>
        <v>1.0233161448428147</v>
      </c>
      <c r="L39">
        <f t="shared" si="8"/>
        <v>93710</v>
      </c>
      <c r="M39">
        <f t="shared" si="9"/>
        <v>8841</v>
      </c>
      <c r="N39">
        <f t="shared" si="10"/>
        <v>62677.599999999999</v>
      </c>
      <c r="O39">
        <f t="shared" si="11"/>
        <v>84869</v>
      </c>
      <c r="Q39">
        <v>-2035</v>
      </c>
      <c r="R39">
        <v>1892</v>
      </c>
      <c r="T39">
        <v>-544.40000000000146</v>
      </c>
      <c r="U39">
        <v>2430.4000000000015</v>
      </c>
      <c r="W39">
        <v>13449.2</v>
      </c>
      <c r="X39">
        <v>2430.4</v>
      </c>
      <c r="Z39">
        <v>62677.599999999999</v>
      </c>
      <c r="AA39">
        <v>1.0233161448428147</v>
      </c>
      <c r="AI39">
        <v>62677.599999999999</v>
      </c>
      <c r="AJ39">
        <v>1.0233161448428147</v>
      </c>
    </row>
    <row r="40" spans="2:38" x14ac:dyDescent="0.25">
      <c r="B40">
        <v>15109</v>
      </c>
      <c r="C40">
        <v>87557</v>
      </c>
      <c r="D40">
        <v>25420</v>
      </c>
      <c r="E40">
        <v>100155</v>
      </c>
      <c r="F40">
        <v>26560</v>
      </c>
      <c r="H40">
        <v>73960</v>
      </c>
      <c r="J40">
        <f t="shared" si="6"/>
        <v>50960.2</v>
      </c>
      <c r="K40">
        <f t="shared" si="7"/>
        <v>1.4513286839533597</v>
      </c>
      <c r="L40">
        <f t="shared" si="8"/>
        <v>100155</v>
      </c>
      <c r="M40">
        <f t="shared" si="9"/>
        <v>15109</v>
      </c>
      <c r="N40">
        <f t="shared" si="10"/>
        <v>50960.2</v>
      </c>
      <c r="O40">
        <f t="shared" si="11"/>
        <v>85046</v>
      </c>
      <c r="Q40">
        <v>10000</v>
      </c>
      <c r="R40">
        <v>9188</v>
      </c>
      <c r="T40">
        <v>-2175.8000000000029</v>
      </c>
      <c r="U40">
        <v>1116.1999999999971</v>
      </c>
      <c r="W40">
        <v>18548.599999999999</v>
      </c>
      <c r="X40">
        <v>2704.2</v>
      </c>
      <c r="Z40">
        <v>50960.2</v>
      </c>
      <c r="AA40">
        <v>1.4513286839533597</v>
      </c>
      <c r="AI40">
        <v>50960.2</v>
      </c>
      <c r="AJ40">
        <v>1.4513286839533597</v>
      </c>
    </row>
    <row r="41" spans="2:38" x14ac:dyDescent="0.25">
      <c r="B41">
        <v>23019</v>
      </c>
      <c r="C41">
        <v>44391</v>
      </c>
      <c r="D41">
        <v>69356</v>
      </c>
      <c r="E41">
        <v>31925</v>
      </c>
      <c r="F41">
        <v>78519</v>
      </c>
      <c r="H41">
        <v>102802</v>
      </c>
      <c r="J41">
        <f t="shared" si="6"/>
        <v>49442</v>
      </c>
      <c r="K41">
        <f t="shared" si="7"/>
        <v>2.0792443671372518</v>
      </c>
      <c r="L41">
        <f t="shared" si="8"/>
        <v>78519</v>
      </c>
      <c r="M41">
        <f t="shared" si="9"/>
        <v>23019</v>
      </c>
      <c r="N41">
        <f t="shared" si="10"/>
        <v>49442</v>
      </c>
      <c r="O41">
        <f t="shared" si="11"/>
        <v>55500</v>
      </c>
      <c r="Q41">
        <v>-12080</v>
      </c>
      <c r="R41">
        <v>314</v>
      </c>
      <c r="T41">
        <v>-27039.399999999994</v>
      </c>
      <c r="U41">
        <v>-2985.8000000000029</v>
      </c>
      <c r="W41">
        <v>27039.4</v>
      </c>
      <c r="X41">
        <v>2986.6000000000004</v>
      </c>
      <c r="AF41">
        <v>49442</v>
      </c>
      <c r="AG41">
        <v>2.0792443671372518</v>
      </c>
      <c r="AK41">
        <v>49442</v>
      </c>
      <c r="AL41">
        <v>2.0792443671372518</v>
      </c>
    </row>
    <row r="42" spans="2:38" x14ac:dyDescent="0.25">
      <c r="B42">
        <v>87630</v>
      </c>
      <c r="C42">
        <v>85865</v>
      </c>
      <c r="D42">
        <v>47651</v>
      </c>
      <c r="E42">
        <v>11278</v>
      </c>
      <c r="F42">
        <v>4672</v>
      </c>
      <c r="H42">
        <v>52088</v>
      </c>
      <c r="J42">
        <f t="shared" si="6"/>
        <v>47419.199999999997</v>
      </c>
      <c r="K42">
        <f t="shared" si="7"/>
        <v>1.0984580085703681</v>
      </c>
      <c r="L42">
        <f t="shared" si="8"/>
        <v>87630</v>
      </c>
      <c r="M42">
        <f t="shared" si="9"/>
        <v>4672</v>
      </c>
      <c r="N42">
        <f t="shared" si="10"/>
        <v>47419.199999999997</v>
      </c>
      <c r="O42">
        <f t="shared" si="11"/>
        <v>82958</v>
      </c>
      <c r="Q42">
        <v>-47050</v>
      </c>
      <c r="R42">
        <v>-9725</v>
      </c>
      <c r="T42">
        <v>-21756</v>
      </c>
      <c r="U42">
        <v>-1438.6000000000058</v>
      </c>
      <c r="W42">
        <v>30161.600000000002</v>
      </c>
      <c r="X42">
        <v>3272.2000000000003</v>
      </c>
      <c r="AB42">
        <v>47419.199999999997</v>
      </c>
      <c r="AC42">
        <v>1.0984580085703681</v>
      </c>
      <c r="AI42">
        <v>47419.199999999997</v>
      </c>
      <c r="AJ42">
        <v>1.0984580085703681</v>
      </c>
    </row>
    <row r="43" spans="2:38" x14ac:dyDescent="0.25">
      <c r="B43">
        <v>100625</v>
      </c>
      <c r="C43">
        <v>17011</v>
      </c>
      <c r="D43">
        <v>21344</v>
      </c>
      <c r="E43">
        <v>15461</v>
      </c>
      <c r="F43">
        <v>105517</v>
      </c>
      <c r="H43">
        <v>110650</v>
      </c>
      <c r="J43">
        <f t="shared" si="6"/>
        <v>51991.6</v>
      </c>
      <c r="K43">
        <f t="shared" si="7"/>
        <v>2.1282284061271435</v>
      </c>
      <c r="L43">
        <f t="shared" si="8"/>
        <v>105517</v>
      </c>
      <c r="M43">
        <f t="shared" si="9"/>
        <v>15461</v>
      </c>
      <c r="N43">
        <f t="shared" si="10"/>
        <v>51991.6</v>
      </c>
      <c r="O43">
        <f t="shared" si="11"/>
        <v>90056</v>
      </c>
      <c r="Q43">
        <v>11389</v>
      </c>
      <c r="R43">
        <v>-1953</v>
      </c>
      <c r="T43">
        <v>-15953.599999999999</v>
      </c>
      <c r="U43">
        <v>194.19999999999709</v>
      </c>
      <c r="W43">
        <v>32440.000000000004</v>
      </c>
      <c r="X43">
        <v>1234.1999999999998</v>
      </c>
      <c r="AB43">
        <v>51991.6</v>
      </c>
      <c r="AC43">
        <v>2.1282284061271435</v>
      </c>
      <c r="AK43">
        <v>51991.6</v>
      </c>
      <c r="AL43">
        <v>2.1282284061271435</v>
      </c>
    </row>
    <row r="44" spans="2:38" x14ac:dyDescent="0.25">
      <c r="B44">
        <v>88934</v>
      </c>
      <c r="C44">
        <v>6478</v>
      </c>
      <c r="D44">
        <v>56088</v>
      </c>
      <c r="E44">
        <v>51151</v>
      </c>
      <c r="F44">
        <v>51066</v>
      </c>
      <c r="H44">
        <v>83125</v>
      </c>
      <c r="J44">
        <f t="shared" si="6"/>
        <v>50743.4</v>
      </c>
      <c r="K44">
        <f t="shared" si="7"/>
        <v>1.6381440739091191</v>
      </c>
      <c r="L44">
        <f t="shared" si="8"/>
        <v>88934</v>
      </c>
      <c r="M44">
        <f t="shared" si="9"/>
        <v>6478</v>
      </c>
      <c r="N44">
        <f t="shared" si="10"/>
        <v>50743.4</v>
      </c>
      <c r="O44">
        <f t="shared" si="11"/>
        <v>82456</v>
      </c>
      <c r="Q44">
        <v>2806</v>
      </c>
      <c r="R44">
        <v>-1038</v>
      </c>
      <c r="T44">
        <v>8333</v>
      </c>
      <c r="U44">
        <v>122.40000000000146</v>
      </c>
      <c r="W44">
        <v>22510.600000000002</v>
      </c>
      <c r="X44">
        <v>3828.7999999999997</v>
      </c>
      <c r="AD44">
        <v>50743.4</v>
      </c>
      <c r="AE44">
        <v>1.6381440739091191</v>
      </c>
      <c r="AI44">
        <v>50743.4</v>
      </c>
      <c r="AJ44">
        <v>1.6381440739091191</v>
      </c>
    </row>
    <row r="45" spans="2:38" x14ac:dyDescent="0.25">
      <c r="B45">
        <v>59666</v>
      </c>
      <c r="C45">
        <v>47269</v>
      </c>
      <c r="D45">
        <v>74750</v>
      </c>
      <c r="E45">
        <v>17256</v>
      </c>
      <c r="F45">
        <v>85855</v>
      </c>
      <c r="H45">
        <v>113621</v>
      </c>
      <c r="J45">
        <f t="shared" si="6"/>
        <v>56959.199999999997</v>
      </c>
      <c r="K45">
        <f t="shared" si="7"/>
        <v>1.9947787188022306</v>
      </c>
      <c r="L45">
        <f t="shared" si="8"/>
        <v>85855</v>
      </c>
      <c r="M45">
        <f t="shared" si="9"/>
        <v>17256</v>
      </c>
      <c r="N45">
        <f t="shared" si="10"/>
        <v>56959.199999999997</v>
      </c>
      <c r="O45">
        <f t="shared" si="11"/>
        <v>68599</v>
      </c>
      <c r="Q45">
        <v>45356</v>
      </c>
      <c r="R45">
        <v>-113</v>
      </c>
      <c r="T45">
        <v>-14.400000000001455</v>
      </c>
      <c r="U45">
        <v>3218.3999999999942</v>
      </c>
      <c r="W45">
        <v>22465.199999999997</v>
      </c>
      <c r="X45">
        <v>5493.2000000000007</v>
      </c>
      <c r="Z45">
        <v>56959.199999999997</v>
      </c>
      <c r="AA45">
        <v>1.9947787188022306</v>
      </c>
      <c r="AK45">
        <v>56959.199999999997</v>
      </c>
      <c r="AL45">
        <v>1.9947787188022306</v>
      </c>
    </row>
    <row r="46" spans="2:38" x14ac:dyDescent="0.25">
      <c r="B46">
        <v>107383</v>
      </c>
      <c r="C46">
        <v>111652</v>
      </c>
      <c r="D46">
        <v>44399</v>
      </c>
      <c r="E46">
        <v>28762</v>
      </c>
      <c r="F46">
        <v>24556</v>
      </c>
      <c r="H46">
        <v>120145</v>
      </c>
      <c r="J46">
        <f t="shared" si="6"/>
        <v>63350.400000000001</v>
      </c>
      <c r="K46">
        <f t="shared" si="7"/>
        <v>1.8965152548365913</v>
      </c>
      <c r="L46">
        <f t="shared" si="8"/>
        <v>111652</v>
      </c>
      <c r="M46">
        <f t="shared" si="9"/>
        <v>24556</v>
      </c>
      <c r="N46">
        <f t="shared" si="10"/>
        <v>63350.400000000001</v>
      </c>
      <c r="O46">
        <f t="shared" si="11"/>
        <v>87096</v>
      </c>
      <c r="Q46">
        <v>26419</v>
      </c>
      <c r="R46">
        <v>-684</v>
      </c>
      <c r="T46">
        <v>-3044.9999999999927</v>
      </c>
      <c r="U46">
        <v>5151.8000000000029</v>
      </c>
      <c r="W46">
        <v>42492.2</v>
      </c>
      <c r="X46">
        <v>5151.8</v>
      </c>
      <c r="AB46">
        <v>63350.400000000001</v>
      </c>
      <c r="AC46">
        <v>1.8965152548365913</v>
      </c>
      <c r="AI46">
        <v>63350.400000000001</v>
      </c>
      <c r="AJ46">
        <v>1.8965152548365913</v>
      </c>
    </row>
    <row r="47" spans="2:38" x14ac:dyDescent="0.25">
      <c r="B47">
        <v>93192</v>
      </c>
      <c r="C47">
        <v>77803</v>
      </c>
      <c r="D47">
        <v>38986</v>
      </c>
      <c r="E47">
        <v>91692</v>
      </c>
      <c r="F47">
        <v>23574</v>
      </c>
      <c r="H47">
        <v>116047</v>
      </c>
      <c r="J47">
        <f t="shared" si="6"/>
        <v>65049.4</v>
      </c>
      <c r="K47">
        <f t="shared" si="7"/>
        <v>1.7839826347360621</v>
      </c>
      <c r="L47">
        <f t="shared" si="8"/>
        <v>93192</v>
      </c>
      <c r="M47">
        <f t="shared" si="9"/>
        <v>23574</v>
      </c>
      <c r="N47">
        <f t="shared" si="10"/>
        <v>65049.4</v>
      </c>
      <c r="O47">
        <f t="shared" si="11"/>
        <v>69618</v>
      </c>
      <c r="Q47">
        <v>47905</v>
      </c>
      <c r="R47">
        <v>0</v>
      </c>
      <c r="T47">
        <v>17792.800000000003</v>
      </c>
      <c r="U47">
        <v>3925.2000000000044</v>
      </c>
      <c r="W47">
        <v>18504.000000000004</v>
      </c>
      <c r="X47">
        <v>4074.7999999999997</v>
      </c>
      <c r="Z47">
        <v>65049.4</v>
      </c>
      <c r="AA47">
        <v>1.7839826347360621</v>
      </c>
      <c r="AK47">
        <v>65049.4</v>
      </c>
      <c r="AL47">
        <v>1.7839826347360621</v>
      </c>
    </row>
    <row r="48" spans="2:38" x14ac:dyDescent="0.25">
      <c r="B48">
        <v>105575</v>
      </c>
      <c r="C48">
        <v>53316</v>
      </c>
      <c r="D48">
        <v>57689</v>
      </c>
      <c r="E48">
        <v>65115</v>
      </c>
      <c r="F48">
        <v>64792</v>
      </c>
      <c r="H48">
        <v>114468</v>
      </c>
      <c r="J48">
        <f t="shared" si="6"/>
        <v>69297.399999999994</v>
      </c>
      <c r="K48">
        <f t="shared" si="7"/>
        <v>1.6518368654523836</v>
      </c>
      <c r="L48">
        <f t="shared" si="8"/>
        <v>105575</v>
      </c>
      <c r="M48">
        <f t="shared" si="9"/>
        <v>53316</v>
      </c>
      <c r="N48">
        <f t="shared" si="10"/>
        <v>69297.399999999994</v>
      </c>
      <c r="O48">
        <f t="shared" si="11"/>
        <v>52259</v>
      </c>
      <c r="Q48">
        <v>-13329</v>
      </c>
      <c r="R48">
        <v>-970</v>
      </c>
      <c r="T48">
        <v>-24650</v>
      </c>
      <c r="U48">
        <v>358.79999999998836</v>
      </c>
      <c r="W48">
        <v>29164.800000000003</v>
      </c>
      <c r="X48">
        <v>882.4</v>
      </c>
      <c r="AB48">
        <v>69297.399999999994</v>
      </c>
      <c r="AC48">
        <v>1.6518368654523836</v>
      </c>
      <c r="AI48">
        <v>69297.399999999994</v>
      </c>
      <c r="AJ48">
        <v>1.6518368654523836</v>
      </c>
    </row>
    <row r="49" spans="2:38" x14ac:dyDescent="0.25">
      <c r="B49">
        <v>97927</v>
      </c>
      <c r="C49">
        <v>107929</v>
      </c>
      <c r="D49">
        <v>39184</v>
      </c>
      <c r="E49">
        <v>44654</v>
      </c>
      <c r="F49">
        <v>113074</v>
      </c>
      <c r="H49">
        <v>110628</v>
      </c>
      <c r="J49">
        <f t="shared" si="6"/>
        <v>80553.600000000006</v>
      </c>
      <c r="K49">
        <f t="shared" si="7"/>
        <v>1.3733464426170896</v>
      </c>
      <c r="L49">
        <f t="shared" si="8"/>
        <v>113074</v>
      </c>
      <c r="M49">
        <f t="shared" si="9"/>
        <v>39184</v>
      </c>
      <c r="N49">
        <f t="shared" si="10"/>
        <v>80553.600000000006</v>
      </c>
      <c r="O49">
        <f t="shared" si="11"/>
        <v>73890</v>
      </c>
      <c r="Q49">
        <v>29202</v>
      </c>
      <c r="R49">
        <v>-2495</v>
      </c>
      <c r="T49">
        <v>14428.800000000003</v>
      </c>
      <c r="U49">
        <v>-721</v>
      </c>
      <c r="W49">
        <v>22912.399999999998</v>
      </c>
      <c r="X49">
        <v>4959.8000000000011</v>
      </c>
      <c r="AB49">
        <v>80553.600000000006</v>
      </c>
      <c r="AC49">
        <v>1.3733464426170896</v>
      </c>
      <c r="AI49">
        <v>80553.600000000006</v>
      </c>
      <c r="AJ49">
        <v>1.3733464426170896</v>
      </c>
    </row>
    <row r="50" spans="2:38" x14ac:dyDescent="0.25">
      <c r="B50">
        <v>71084</v>
      </c>
      <c r="C50">
        <v>52796</v>
      </c>
      <c r="D50">
        <v>71451</v>
      </c>
      <c r="E50">
        <v>91957</v>
      </c>
      <c r="F50">
        <v>122490</v>
      </c>
      <c r="H50">
        <v>121186</v>
      </c>
      <c r="J50">
        <f t="shared" si="6"/>
        <v>81955.600000000006</v>
      </c>
      <c r="K50">
        <f t="shared" si="7"/>
        <v>1.4786786991981022</v>
      </c>
      <c r="L50">
        <f t="shared" si="8"/>
        <v>122490</v>
      </c>
      <c r="M50">
        <f t="shared" si="9"/>
        <v>52796</v>
      </c>
      <c r="N50">
        <f t="shared" si="10"/>
        <v>81955.600000000006</v>
      </c>
      <c r="O50">
        <f t="shared" si="11"/>
        <v>69694</v>
      </c>
      <c r="Q50">
        <v>-7472</v>
      </c>
      <c r="R50">
        <v>6110</v>
      </c>
      <c r="T50">
        <v>-21610.399999999994</v>
      </c>
      <c r="U50">
        <v>-422.59999999999127</v>
      </c>
      <c r="W50">
        <v>21996.799999999999</v>
      </c>
      <c r="X50">
        <v>5547.4</v>
      </c>
      <c r="AB50">
        <v>81955.600000000006</v>
      </c>
      <c r="AC50">
        <v>1.4786786991981022</v>
      </c>
      <c r="AI50">
        <v>81955.600000000006</v>
      </c>
      <c r="AJ50">
        <v>1.4786786991981022</v>
      </c>
    </row>
    <row r="51" spans="2:38" x14ac:dyDescent="0.25">
      <c r="B51">
        <v>85739</v>
      </c>
      <c r="C51">
        <v>21668</v>
      </c>
      <c r="D51">
        <v>59075</v>
      </c>
      <c r="E51">
        <v>61050</v>
      </c>
      <c r="F51">
        <v>19562</v>
      </c>
      <c r="H51">
        <v>58252</v>
      </c>
      <c r="J51">
        <f t="shared" si="6"/>
        <v>49418.8</v>
      </c>
      <c r="K51">
        <f t="shared" si="7"/>
        <v>1.1787416934446</v>
      </c>
      <c r="L51">
        <f t="shared" si="8"/>
        <v>85739</v>
      </c>
      <c r="M51">
        <f t="shared" si="9"/>
        <v>19562</v>
      </c>
      <c r="N51">
        <f t="shared" si="10"/>
        <v>49418.8</v>
      </c>
      <c r="O51">
        <f t="shared" si="11"/>
        <v>66177</v>
      </c>
      <c r="Q51">
        <v>-21083</v>
      </c>
      <c r="R51">
        <v>119</v>
      </c>
      <c r="T51">
        <v>3687.4000000000015</v>
      </c>
      <c r="U51">
        <v>-215.39999999999418</v>
      </c>
      <c r="W51">
        <v>21383.4</v>
      </c>
      <c r="X51">
        <v>2864.6</v>
      </c>
      <c r="AD51">
        <v>49418.8</v>
      </c>
      <c r="AE51">
        <v>1.1787416934446</v>
      </c>
      <c r="AI51">
        <v>49418.8</v>
      </c>
      <c r="AJ51">
        <v>1.1787416934446</v>
      </c>
    </row>
    <row r="52" spans="2:38" x14ac:dyDescent="0.25">
      <c r="B52">
        <v>90009</v>
      </c>
      <c r="C52">
        <v>33713</v>
      </c>
      <c r="D52">
        <v>62998</v>
      </c>
      <c r="E52">
        <v>26727</v>
      </c>
      <c r="F52">
        <v>92583</v>
      </c>
      <c r="H52">
        <v>129978</v>
      </c>
      <c r="J52">
        <f t="shared" si="6"/>
        <v>61206</v>
      </c>
      <c r="K52">
        <f t="shared" si="7"/>
        <v>2.1236153318302127</v>
      </c>
      <c r="L52">
        <f t="shared" si="8"/>
        <v>92583</v>
      </c>
      <c r="M52">
        <f t="shared" si="9"/>
        <v>26727</v>
      </c>
      <c r="N52">
        <f t="shared" si="10"/>
        <v>61206</v>
      </c>
      <c r="O52">
        <f t="shared" si="11"/>
        <v>65856</v>
      </c>
      <c r="Q52">
        <v>46092</v>
      </c>
      <c r="R52">
        <v>-874</v>
      </c>
      <c r="T52">
        <v>-13209</v>
      </c>
      <c r="U52">
        <v>949.40000000000146</v>
      </c>
      <c r="W52">
        <v>14225.800000000001</v>
      </c>
      <c r="X52">
        <v>3959.4</v>
      </c>
      <c r="AB52">
        <v>61206</v>
      </c>
      <c r="AC52">
        <v>2.1236153318302127</v>
      </c>
      <c r="AK52">
        <v>61206</v>
      </c>
      <c r="AL52">
        <v>2.1236153318302127</v>
      </c>
    </row>
    <row r="53" spans="2:38" x14ac:dyDescent="0.25">
      <c r="B53">
        <v>25654</v>
      </c>
      <c r="C53">
        <v>22540</v>
      </c>
      <c r="D53">
        <v>94916</v>
      </c>
      <c r="E53">
        <v>64547</v>
      </c>
      <c r="F53">
        <v>76193</v>
      </c>
      <c r="H53">
        <v>66819</v>
      </c>
      <c r="J53">
        <f t="shared" si="6"/>
        <v>56770</v>
      </c>
      <c r="K53">
        <f t="shared" si="7"/>
        <v>1.1770125066056016</v>
      </c>
      <c r="L53">
        <f t="shared" si="8"/>
        <v>94916</v>
      </c>
      <c r="M53">
        <f t="shared" si="9"/>
        <v>22540</v>
      </c>
      <c r="N53">
        <f t="shared" si="10"/>
        <v>56770</v>
      </c>
      <c r="O53">
        <f t="shared" si="11"/>
        <v>72376</v>
      </c>
      <c r="Q53">
        <v>-6858</v>
      </c>
      <c r="R53">
        <v>385</v>
      </c>
      <c r="T53">
        <v>1985.8000000000029</v>
      </c>
      <c r="U53">
        <v>-237.40000000000146</v>
      </c>
      <c r="W53">
        <v>22861.4</v>
      </c>
      <c r="X53">
        <v>2213.4</v>
      </c>
      <c r="Z53">
        <v>56770</v>
      </c>
      <c r="AA53">
        <v>1.1770125066056016</v>
      </c>
      <c r="AI53">
        <v>56770</v>
      </c>
      <c r="AJ53">
        <v>1.1770125066056016</v>
      </c>
    </row>
    <row r="54" spans="2:38" x14ac:dyDescent="0.25">
      <c r="B54">
        <v>61117</v>
      </c>
      <c r="C54">
        <v>31909</v>
      </c>
      <c r="D54">
        <v>40256</v>
      </c>
      <c r="E54">
        <v>109393</v>
      </c>
      <c r="F54">
        <v>12316</v>
      </c>
      <c r="H54">
        <v>54006</v>
      </c>
      <c r="J54">
        <f t="shared" si="6"/>
        <v>50998.2</v>
      </c>
      <c r="K54">
        <f t="shared" si="7"/>
        <v>1.0589785521841948</v>
      </c>
      <c r="L54">
        <f t="shared" si="8"/>
        <v>109393</v>
      </c>
      <c r="M54">
        <f t="shared" si="9"/>
        <v>12316</v>
      </c>
      <c r="N54">
        <f t="shared" si="10"/>
        <v>50998.2</v>
      </c>
      <c r="O54">
        <f t="shared" si="11"/>
        <v>97077</v>
      </c>
      <c r="Q54">
        <v>-18687</v>
      </c>
      <c r="R54">
        <v>-4599</v>
      </c>
      <c r="T54">
        <v>-13011</v>
      </c>
      <c r="U54">
        <v>-2035.4000000000015</v>
      </c>
      <c r="W54">
        <v>20307.400000000001</v>
      </c>
      <c r="X54">
        <v>2035.4</v>
      </c>
      <c r="AB54">
        <v>50998.2</v>
      </c>
      <c r="AC54">
        <v>1.0589785521841948</v>
      </c>
      <c r="AI54">
        <v>50998.2</v>
      </c>
      <c r="AJ54">
        <v>1.0589785521841948</v>
      </c>
    </row>
    <row r="55" spans="2:38" x14ac:dyDescent="0.25">
      <c r="B55">
        <v>68997</v>
      </c>
      <c r="C55">
        <v>31746</v>
      </c>
      <c r="D55">
        <v>11337</v>
      </c>
      <c r="E55">
        <v>20690</v>
      </c>
      <c r="F55">
        <v>59301</v>
      </c>
      <c r="H55">
        <v>45951</v>
      </c>
      <c r="J55">
        <f t="shared" si="6"/>
        <v>38414.199999999997</v>
      </c>
      <c r="K55">
        <f t="shared" si="7"/>
        <v>1.196198280844063</v>
      </c>
      <c r="L55">
        <f t="shared" si="8"/>
        <v>68997</v>
      </c>
      <c r="M55">
        <f t="shared" si="9"/>
        <v>11337</v>
      </c>
      <c r="N55">
        <f t="shared" si="10"/>
        <v>38414.199999999997</v>
      </c>
      <c r="O55">
        <f t="shared" si="11"/>
        <v>57660</v>
      </c>
      <c r="Q55">
        <v>-33015</v>
      </c>
      <c r="R55">
        <v>-1</v>
      </c>
      <c r="T55">
        <v>9312.3999999999978</v>
      </c>
      <c r="U55">
        <v>-61.600000000005821</v>
      </c>
      <c r="W55">
        <v>30056</v>
      </c>
      <c r="X55">
        <v>706.40000000000009</v>
      </c>
      <c r="AD55">
        <v>38414.199999999997</v>
      </c>
      <c r="AE55">
        <v>1.196198280844063</v>
      </c>
      <c r="AI55">
        <v>38414.199999999997</v>
      </c>
      <c r="AJ55">
        <v>1.196198280844063</v>
      </c>
    </row>
    <row r="56" spans="2:38" x14ac:dyDescent="0.25">
      <c r="B56">
        <v>89124</v>
      </c>
      <c r="C56">
        <v>75241</v>
      </c>
      <c r="D56">
        <v>32269</v>
      </c>
      <c r="E56">
        <v>69878</v>
      </c>
      <c r="F56">
        <v>10547</v>
      </c>
      <c r="H56">
        <v>112366</v>
      </c>
      <c r="J56">
        <f t="shared" si="6"/>
        <v>55411.8</v>
      </c>
      <c r="K56">
        <f t="shared" si="7"/>
        <v>2.027835226431915</v>
      </c>
      <c r="L56">
        <f t="shared" si="8"/>
        <v>89124</v>
      </c>
      <c r="M56">
        <f t="shared" si="9"/>
        <v>10547</v>
      </c>
      <c r="N56">
        <f t="shared" si="10"/>
        <v>55411.8</v>
      </c>
      <c r="O56">
        <f t="shared" si="11"/>
        <v>78577</v>
      </c>
      <c r="Q56">
        <v>-11372</v>
      </c>
      <c r="R56">
        <v>2112</v>
      </c>
      <c r="T56">
        <v>-22201.199999999997</v>
      </c>
      <c r="U56">
        <v>1447.2000000000044</v>
      </c>
      <c r="W56">
        <v>23164.800000000003</v>
      </c>
      <c r="X56">
        <v>1450</v>
      </c>
      <c r="AF56">
        <v>55411.8</v>
      </c>
      <c r="AG56">
        <v>2.027835226431915</v>
      </c>
      <c r="AK56">
        <v>55411.8</v>
      </c>
      <c r="AL56">
        <v>2.027835226431915</v>
      </c>
    </row>
    <row r="57" spans="2:38" x14ac:dyDescent="0.25">
      <c r="B57">
        <v>7351</v>
      </c>
      <c r="C57">
        <v>93523</v>
      </c>
      <c r="D57">
        <v>11021</v>
      </c>
      <c r="E57">
        <v>53740</v>
      </c>
      <c r="F57">
        <v>44888</v>
      </c>
      <c r="H57">
        <v>84287</v>
      </c>
      <c r="J57">
        <f t="shared" si="6"/>
        <v>42104.6</v>
      </c>
      <c r="K57">
        <f t="shared" si="7"/>
        <v>2.0018477791025209</v>
      </c>
      <c r="L57">
        <f t="shared" si="8"/>
        <v>93523</v>
      </c>
      <c r="M57">
        <f t="shared" si="9"/>
        <v>7351</v>
      </c>
      <c r="N57">
        <f t="shared" si="10"/>
        <v>42104.6</v>
      </c>
      <c r="O57">
        <f t="shared" si="11"/>
        <v>86172</v>
      </c>
      <c r="Q57">
        <v>6428</v>
      </c>
      <c r="R57">
        <v>-122</v>
      </c>
      <c r="T57">
        <v>-4364.8000000000029</v>
      </c>
      <c r="U57">
        <v>-4058.2000000000044</v>
      </c>
      <c r="W57">
        <v>29134.799999999999</v>
      </c>
      <c r="X57">
        <v>6802.5999999999995</v>
      </c>
      <c r="AD57">
        <v>42104.6</v>
      </c>
      <c r="AE57">
        <v>2.0018477791025209</v>
      </c>
      <c r="AK57">
        <v>42104.6</v>
      </c>
      <c r="AL57">
        <v>2.0018477791025209</v>
      </c>
    </row>
    <row r="58" spans="2:38" x14ac:dyDescent="0.25">
      <c r="B58">
        <v>90958</v>
      </c>
      <c r="C58">
        <v>75221</v>
      </c>
      <c r="D58">
        <v>71973</v>
      </c>
      <c r="E58">
        <v>95503</v>
      </c>
      <c r="F58">
        <v>14090</v>
      </c>
      <c r="H58">
        <v>74401</v>
      </c>
      <c r="J58">
        <f t="shared" si="6"/>
        <v>69549</v>
      </c>
      <c r="K58">
        <f t="shared" si="7"/>
        <v>1.0697637636774073</v>
      </c>
      <c r="L58">
        <f t="shared" si="8"/>
        <v>95503</v>
      </c>
      <c r="M58">
        <f t="shared" si="9"/>
        <v>14090</v>
      </c>
      <c r="N58">
        <f t="shared" si="10"/>
        <v>69549</v>
      </c>
      <c r="O58">
        <f t="shared" si="11"/>
        <v>81413</v>
      </c>
      <c r="Q58">
        <v>-55364</v>
      </c>
      <c r="R58">
        <v>316</v>
      </c>
      <c r="T58">
        <v>-2701.1999999999971</v>
      </c>
      <c r="U58">
        <v>1557.1999999999971</v>
      </c>
      <c r="W58">
        <v>42206</v>
      </c>
      <c r="X58">
        <v>2263.6</v>
      </c>
      <c r="AF58">
        <v>69549</v>
      </c>
      <c r="AG58">
        <v>1.0697637636774073</v>
      </c>
      <c r="AI58">
        <v>69549</v>
      </c>
      <c r="AJ58">
        <v>1.0697637636774073</v>
      </c>
    </row>
    <row r="59" spans="2:38" x14ac:dyDescent="0.25">
      <c r="B59">
        <v>51566</v>
      </c>
      <c r="C59">
        <v>67912</v>
      </c>
      <c r="D59">
        <v>108870</v>
      </c>
      <c r="E59">
        <v>39171</v>
      </c>
      <c r="F59">
        <v>60405</v>
      </c>
      <c r="H59">
        <v>128351</v>
      </c>
      <c r="J59">
        <f t="shared" si="6"/>
        <v>65584.800000000003</v>
      </c>
      <c r="K59">
        <f t="shared" si="7"/>
        <v>1.9570235786340737</v>
      </c>
      <c r="L59">
        <f t="shared" si="8"/>
        <v>108870</v>
      </c>
      <c r="M59">
        <f t="shared" si="9"/>
        <v>39171</v>
      </c>
      <c r="N59">
        <f t="shared" si="10"/>
        <v>65584.800000000003</v>
      </c>
      <c r="O59">
        <f t="shared" si="11"/>
        <v>69699</v>
      </c>
      <c r="Q59">
        <v>50738</v>
      </c>
      <c r="R59">
        <v>-71</v>
      </c>
      <c r="T59">
        <v>11243.400000000001</v>
      </c>
      <c r="U59">
        <v>-915.39999999999418</v>
      </c>
      <c r="W59">
        <v>19725.8</v>
      </c>
      <c r="X59">
        <v>3033.0000000000005</v>
      </c>
      <c r="Z59">
        <v>65584.800000000003</v>
      </c>
      <c r="AA59">
        <v>1.9570235786340737</v>
      </c>
      <c r="AK59">
        <v>65584.800000000003</v>
      </c>
      <c r="AL59">
        <v>1.9570235786340737</v>
      </c>
    </row>
    <row r="60" spans="2:38" x14ac:dyDescent="0.25">
      <c r="B60">
        <v>73796</v>
      </c>
      <c r="C60">
        <v>19637</v>
      </c>
      <c r="D60">
        <v>27585</v>
      </c>
      <c r="E60">
        <v>55159</v>
      </c>
      <c r="F60">
        <v>50183</v>
      </c>
      <c r="H60">
        <v>103290</v>
      </c>
      <c r="J60">
        <f t="shared" si="6"/>
        <v>45272</v>
      </c>
      <c r="K60">
        <f t="shared" si="7"/>
        <v>2.2815426753843435</v>
      </c>
      <c r="L60">
        <f t="shared" si="8"/>
        <v>73796</v>
      </c>
      <c r="M60">
        <f t="shared" si="9"/>
        <v>19637</v>
      </c>
      <c r="N60">
        <f t="shared" si="10"/>
        <v>45272</v>
      </c>
      <c r="O60">
        <f t="shared" si="11"/>
        <v>54159</v>
      </c>
      <c r="Q60">
        <v>9687</v>
      </c>
      <c r="R60">
        <v>5</v>
      </c>
      <c r="T60">
        <v>-5502.4000000000015</v>
      </c>
      <c r="U60">
        <v>107.59999999999854</v>
      </c>
      <c r="W60">
        <v>28646.799999999999</v>
      </c>
      <c r="X60">
        <v>138</v>
      </c>
      <c r="AD60">
        <v>45272</v>
      </c>
      <c r="AE60">
        <v>2.2815426753843435</v>
      </c>
      <c r="AK60">
        <v>45272</v>
      </c>
      <c r="AL60">
        <v>2.2815426753843435</v>
      </c>
    </row>
    <row r="61" spans="2:38" x14ac:dyDescent="0.25">
      <c r="B61">
        <v>76173</v>
      </c>
      <c r="C61">
        <v>38700</v>
      </c>
      <c r="D61">
        <v>102893</v>
      </c>
      <c r="E61">
        <v>66241</v>
      </c>
      <c r="F61">
        <v>61221</v>
      </c>
      <c r="H61">
        <v>127383</v>
      </c>
      <c r="J61">
        <f t="shared" si="6"/>
        <v>69045.600000000006</v>
      </c>
      <c r="K61">
        <f t="shared" si="7"/>
        <v>1.8449111891271854</v>
      </c>
      <c r="L61">
        <f t="shared" si="8"/>
        <v>102893</v>
      </c>
      <c r="M61">
        <f t="shared" si="9"/>
        <v>38700</v>
      </c>
      <c r="N61">
        <f t="shared" si="10"/>
        <v>69045.600000000006</v>
      </c>
      <c r="O61">
        <f t="shared" si="11"/>
        <v>64193</v>
      </c>
      <c r="Q61">
        <v>74493</v>
      </c>
      <c r="R61">
        <v>427</v>
      </c>
      <c r="T61">
        <v>28972.200000000004</v>
      </c>
      <c r="U61">
        <v>-3595.5999999999913</v>
      </c>
      <c r="W61">
        <v>28972.200000000004</v>
      </c>
      <c r="X61">
        <v>8120.4</v>
      </c>
      <c r="Z61">
        <v>69045.600000000006</v>
      </c>
      <c r="AA61">
        <v>1.8449111891271854</v>
      </c>
      <c r="AI61">
        <v>69045.600000000006</v>
      </c>
      <c r="AJ61">
        <v>1.8449111891271854</v>
      </c>
    </row>
    <row r="62" spans="2:38" x14ac:dyDescent="0.25">
      <c r="B62">
        <v>48403</v>
      </c>
      <c r="C62">
        <v>97143</v>
      </c>
      <c r="D62">
        <v>61901</v>
      </c>
      <c r="E62">
        <v>101032</v>
      </c>
      <c r="F62">
        <v>89888</v>
      </c>
      <c r="H62">
        <v>110966</v>
      </c>
      <c r="J62">
        <f t="shared" si="6"/>
        <v>79673.399999999994</v>
      </c>
      <c r="K62">
        <f t="shared" si="7"/>
        <v>1.3927609465643491</v>
      </c>
      <c r="L62">
        <f t="shared" si="8"/>
        <v>101032</v>
      </c>
      <c r="M62">
        <f t="shared" si="9"/>
        <v>48403</v>
      </c>
      <c r="N62">
        <f t="shared" si="10"/>
        <v>79673.399999999994</v>
      </c>
      <c r="O62">
        <f t="shared" si="11"/>
        <v>52629</v>
      </c>
      <c r="Q62">
        <v>31754</v>
      </c>
      <c r="R62">
        <v>18</v>
      </c>
      <c r="T62">
        <v>4053</v>
      </c>
      <c r="U62">
        <v>-2183.8000000000029</v>
      </c>
      <c r="W62">
        <v>19344.599999999999</v>
      </c>
      <c r="X62">
        <v>2441.8000000000002</v>
      </c>
      <c r="AB62">
        <v>79673.399999999994</v>
      </c>
      <c r="AC62">
        <v>1.3927609465643491</v>
      </c>
      <c r="AI62">
        <v>79673.399999999994</v>
      </c>
      <c r="AJ62">
        <v>1.3927609465643491</v>
      </c>
    </row>
    <row r="63" spans="2:38" x14ac:dyDescent="0.25">
      <c r="B63">
        <v>81657</v>
      </c>
      <c r="C63">
        <v>33059</v>
      </c>
      <c r="D63">
        <v>60019</v>
      </c>
      <c r="E63">
        <v>62599</v>
      </c>
      <c r="F63">
        <v>27352</v>
      </c>
      <c r="H63">
        <v>116928</v>
      </c>
      <c r="J63">
        <f t="shared" si="6"/>
        <v>52937.2</v>
      </c>
      <c r="K63">
        <f t="shared" si="7"/>
        <v>2.2088059058658187</v>
      </c>
      <c r="L63">
        <f t="shared" si="8"/>
        <v>81657</v>
      </c>
      <c r="M63">
        <f t="shared" si="9"/>
        <v>27352</v>
      </c>
      <c r="N63">
        <f t="shared" si="10"/>
        <v>52937.2</v>
      </c>
      <c r="O63">
        <f t="shared" si="11"/>
        <v>54305</v>
      </c>
      <c r="Q63">
        <v>-9024</v>
      </c>
      <c r="R63">
        <v>-3950</v>
      </c>
      <c r="T63">
        <v>-17295.800000000003</v>
      </c>
      <c r="U63">
        <v>-1774.4000000000015</v>
      </c>
      <c r="W63">
        <v>27957.8</v>
      </c>
      <c r="X63">
        <v>1908</v>
      </c>
      <c r="AF63">
        <v>52937.2</v>
      </c>
      <c r="AG63">
        <v>2.2088059058658187</v>
      </c>
      <c r="AK63">
        <v>52937.2</v>
      </c>
      <c r="AL63">
        <v>2.2088059058658187</v>
      </c>
    </row>
    <row r="64" spans="2:38" x14ac:dyDescent="0.25">
      <c r="B64">
        <v>36431</v>
      </c>
      <c r="C64">
        <v>84199</v>
      </c>
      <c r="D64">
        <v>8136</v>
      </c>
      <c r="E64">
        <v>54586</v>
      </c>
      <c r="F64">
        <v>91878</v>
      </c>
      <c r="H64">
        <v>57788</v>
      </c>
      <c r="J64">
        <f t="shared" si="6"/>
        <v>55046</v>
      </c>
      <c r="K64">
        <f t="shared" si="7"/>
        <v>1.0498128837699379</v>
      </c>
      <c r="L64">
        <f t="shared" si="8"/>
        <v>91878</v>
      </c>
      <c r="M64">
        <f t="shared" si="9"/>
        <v>8136</v>
      </c>
      <c r="N64">
        <f t="shared" si="10"/>
        <v>55046</v>
      </c>
      <c r="O64">
        <f t="shared" si="11"/>
        <v>83742</v>
      </c>
      <c r="Q64">
        <v>-56971</v>
      </c>
      <c r="R64">
        <v>100</v>
      </c>
      <c r="T64">
        <v>-15187</v>
      </c>
      <c r="U64">
        <v>-226.19999999999709</v>
      </c>
      <c r="W64">
        <v>21641.4</v>
      </c>
      <c r="X64">
        <v>1566.6</v>
      </c>
      <c r="AF64">
        <v>55046</v>
      </c>
      <c r="AG64">
        <v>1.0498128837699379</v>
      </c>
      <c r="AI64">
        <v>55046</v>
      </c>
      <c r="AJ64">
        <v>1.0498128837699379</v>
      </c>
    </row>
    <row r="65" spans="2:38" x14ac:dyDescent="0.25">
      <c r="B65">
        <v>30338</v>
      </c>
      <c r="C65">
        <v>56948</v>
      </c>
      <c r="D65">
        <v>69163</v>
      </c>
      <c r="E65">
        <v>21634</v>
      </c>
      <c r="F65">
        <v>16174</v>
      </c>
      <c r="H65">
        <v>77291</v>
      </c>
      <c r="J65">
        <f t="shared" si="6"/>
        <v>38851.4</v>
      </c>
      <c r="K65">
        <f t="shared" si="7"/>
        <v>1.9894006393591994</v>
      </c>
      <c r="L65">
        <f t="shared" si="8"/>
        <v>69163</v>
      </c>
      <c r="M65">
        <f t="shared" si="9"/>
        <v>16174</v>
      </c>
      <c r="N65">
        <f t="shared" si="10"/>
        <v>38851.4</v>
      </c>
      <c r="O65">
        <f t="shared" si="11"/>
        <v>52989</v>
      </c>
      <c r="Q65">
        <v>-14344</v>
      </c>
      <c r="R65">
        <v>8465</v>
      </c>
      <c r="T65">
        <v>-4174</v>
      </c>
      <c r="U65">
        <v>149.20000000000437</v>
      </c>
      <c r="W65">
        <v>31576</v>
      </c>
      <c r="X65">
        <v>433.2</v>
      </c>
      <c r="AD65">
        <v>38851.4</v>
      </c>
      <c r="AE65">
        <v>1.9894006393591994</v>
      </c>
      <c r="AK65">
        <v>38851.4</v>
      </c>
      <c r="AL65">
        <v>1.9894006393591994</v>
      </c>
    </row>
    <row r="66" spans="2:38" x14ac:dyDescent="0.25">
      <c r="B66">
        <v>49428</v>
      </c>
      <c r="C66">
        <v>41955</v>
      </c>
      <c r="D66">
        <v>22217</v>
      </c>
      <c r="E66">
        <v>53908</v>
      </c>
      <c r="F66">
        <v>14127</v>
      </c>
      <c r="H66">
        <v>66679</v>
      </c>
      <c r="J66">
        <f t="shared" ref="J66:J101" si="12">AVERAGE(B66:F66)</f>
        <v>36327</v>
      </c>
      <c r="K66">
        <f t="shared" ref="K66:K97" si="13">H66/J66</f>
        <v>1.835521788201613</v>
      </c>
      <c r="L66">
        <f t="shared" ref="L66:L101" si="14">MAX(B66:F66)</f>
        <v>53908</v>
      </c>
      <c r="M66">
        <f t="shared" ref="M66:M101" si="15">MIN(B66:F66)</f>
        <v>14127</v>
      </c>
      <c r="N66">
        <f t="shared" ref="N66:N101" si="16">AVERAGE(B66:F66)</f>
        <v>36327</v>
      </c>
      <c r="O66">
        <f t="shared" ref="O66:O101" si="17">L66-M66</f>
        <v>39781</v>
      </c>
      <c r="Q66">
        <v>-4415</v>
      </c>
      <c r="R66">
        <v>0</v>
      </c>
      <c r="T66">
        <v>-11077.199999999997</v>
      </c>
      <c r="U66">
        <v>-1894.4000000000015</v>
      </c>
      <c r="W66">
        <v>23799.199999999997</v>
      </c>
      <c r="X66">
        <v>2193.1999999999998</v>
      </c>
      <c r="AD66">
        <v>36327</v>
      </c>
      <c r="AE66">
        <v>1.835521788201613</v>
      </c>
      <c r="AI66">
        <v>36327</v>
      </c>
      <c r="AJ66">
        <v>1.835521788201613</v>
      </c>
    </row>
    <row r="67" spans="2:38" x14ac:dyDescent="0.25">
      <c r="B67">
        <v>62714</v>
      </c>
      <c r="C67">
        <v>16278</v>
      </c>
      <c r="D67">
        <v>108742</v>
      </c>
      <c r="E67">
        <v>53424</v>
      </c>
      <c r="F67">
        <v>50814</v>
      </c>
      <c r="H67">
        <v>122417</v>
      </c>
      <c r="J67">
        <f t="shared" si="12"/>
        <v>58394.400000000001</v>
      </c>
      <c r="K67">
        <f t="shared" si="13"/>
        <v>2.0963825298316277</v>
      </c>
      <c r="L67">
        <f t="shared" si="14"/>
        <v>108742</v>
      </c>
      <c r="M67">
        <f t="shared" si="15"/>
        <v>16278</v>
      </c>
      <c r="N67">
        <f t="shared" si="16"/>
        <v>58394.400000000001</v>
      </c>
      <c r="O67">
        <f t="shared" si="17"/>
        <v>92464</v>
      </c>
      <c r="Q67">
        <v>-8824</v>
      </c>
      <c r="R67">
        <v>0</v>
      </c>
      <c r="T67">
        <v>-13191.599999999999</v>
      </c>
      <c r="U67">
        <v>736.59999999999854</v>
      </c>
      <c r="W67">
        <v>44405.2</v>
      </c>
      <c r="X67">
        <v>1316.6</v>
      </c>
      <c r="AF67">
        <v>58394.400000000001</v>
      </c>
      <c r="AG67">
        <v>2.0963825298316277</v>
      </c>
      <c r="AK67">
        <v>58394.400000000001</v>
      </c>
      <c r="AL67">
        <v>2.0963825298316277</v>
      </c>
    </row>
    <row r="68" spans="2:38" x14ac:dyDescent="0.25">
      <c r="B68">
        <v>92290</v>
      </c>
      <c r="C68">
        <v>58521</v>
      </c>
      <c r="D68">
        <v>107006</v>
      </c>
      <c r="E68">
        <v>17026</v>
      </c>
      <c r="F68">
        <v>63655</v>
      </c>
      <c r="H68">
        <v>99629</v>
      </c>
      <c r="J68">
        <f t="shared" si="12"/>
        <v>67699.600000000006</v>
      </c>
      <c r="K68">
        <f t="shared" si="13"/>
        <v>1.4716335103900169</v>
      </c>
      <c r="L68">
        <f t="shared" si="14"/>
        <v>107006</v>
      </c>
      <c r="M68">
        <f t="shared" si="15"/>
        <v>17026</v>
      </c>
      <c r="N68">
        <f t="shared" si="16"/>
        <v>67699.600000000006</v>
      </c>
      <c r="O68">
        <f t="shared" si="17"/>
        <v>89980</v>
      </c>
      <c r="Q68">
        <v>-9595</v>
      </c>
      <c r="R68">
        <v>7992</v>
      </c>
      <c r="T68">
        <v>-12890</v>
      </c>
      <c r="U68">
        <v>-176.39999999999418</v>
      </c>
      <c r="W68">
        <v>26074</v>
      </c>
      <c r="X68">
        <v>654.79999999999995</v>
      </c>
      <c r="AB68">
        <v>67699.600000000006</v>
      </c>
      <c r="AC68">
        <v>1.4716335103900169</v>
      </c>
      <c r="AI68">
        <v>67699.600000000006</v>
      </c>
      <c r="AJ68">
        <v>1.4716335103900169</v>
      </c>
    </row>
    <row r="69" spans="2:38" x14ac:dyDescent="0.25">
      <c r="B69">
        <v>72276</v>
      </c>
      <c r="C69">
        <v>88824</v>
      </c>
      <c r="D69">
        <v>33535</v>
      </c>
      <c r="E69">
        <v>76101</v>
      </c>
      <c r="F69">
        <v>107250</v>
      </c>
      <c r="H69">
        <v>122987</v>
      </c>
      <c r="J69">
        <f t="shared" si="12"/>
        <v>75597.2</v>
      </c>
      <c r="K69">
        <f t="shared" si="13"/>
        <v>1.6268724238463859</v>
      </c>
      <c r="L69">
        <f t="shared" si="14"/>
        <v>107250</v>
      </c>
      <c r="M69">
        <f t="shared" si="15"/>
        <v>33535</v>
      </c>
      <c r="N69">
        <f t="shared" si="16"/>
        <v>75597.2</v>
      </c>
      <c r="O69">
        <f t="shared" si="17"/>
        <v>73715</v>
      </c>
      <c r="Q69">
        <v>39347</v>
      </c>
      <c r="R69">
        <v>356</v>
      </c>
      <c r="T69">
        <v>15327.199999999997</v>
      </c>
      <c r="U69">
        <v>-1066.4000000000087</v>
      </c>
      <c r="W69">
        <v>45602.799999999996</v>
      </c>
      <c r="X69">
        <v>2891.2</v>
      </c>
      <c r="Z69">
        <v>75597.2</v>
      </c>
      <c r="AA69">
        <v>1.6268724238463859</v>
      </c>
      <c r="AI69">
        <v>75597.2</v>
      </c>
      <c r="AJ69">
        <v>1.6268724238463859</v>
      </c>
    </row>
    <row r="70" spans="2:38" x14ac:dyDescent="0.25">
      <c r="B70">
        <v>80749</v>
      </c>
      <c r="C70">
        <v>37387</v>
      </c>
      <c r="D70">
        <v>56696</v>
      </c>
      <c r="E70">
        <v>14772</v>
      </c>
      <c r="F70">
        <v>19277</v>
      </c>
      <c r="H70">
        <v>62276</v>
      </c>
      <c r="J70">
        <f t="shared" si="12"/>
        <v>41776.199999999997</v>
      </c>
      <c r="K70">
        <f t="shared" si="13"/>
        <v>1.4907052340806488</v>
      </c>
      <c r="L70">
        <f t="shared" si="14"/>
        <v>80749</v>
      </c>
      <c r="M70">
        <f t="shared" si="15"/>
        <v>14772</v>
      </c>
      <c r="N70">
        <f t="shared" si="16"/>
        <v>41776.199999999997</v>
      </c>
      <c r="O70">
        <f t="shared" si="17"/>
        <v>65977</v>
      </c>
      <c r="Q70">
        <v>7910</v>
      </c>
      <c r="R70">
        <v>47</v>
      </c>
      <c r="T70">
        <v>11616.599999999999</v>
      </c>
      <c r="U70">
        <v>-1256</v>
      </c>
      <c r="W70">
        <v>27322.999999999996</v>
      </c>
      <c r="X70">
        <v>3543.9999999999995</v>
      </c>
      <c r="AD70">
        <v>41776.199999999997</v>
      </c>
      <c r="AE70">
        <v>1.4907052340806488</v>
      </c>
      <c r="AI70">
        <v>41776.199999999997</v>
      </c>
      <c r="AJ70">
        <v>1.4907052340806488</v>
      </c>
    </row>
    <row r="71" spans="2:38" x14ac:dyDescent="0.25">
      <c r="B71">
        <v>68191</v>
      </c>
      <c r="C71">
        <v>27776</v>
      </c>
      <c r="D71">
        <v>104807</v>
      </c>
      <c r="E71">
        <v>26252</v>
      </c>
      <c r="F71">
        <v>116848</v>
      </c>
      <c r="H71">
        <v>80678</v>
      </c>
      <c r="J71">
        <f t="shared" si="12"/>
        <v>68774.8</v>
      </c>
      <c r="K71">
        <f t="shared" si="13"/>
        <v>1.1730750216649122</v>
      </c>
      <c r="L71">
        <f t="shared" si="14"/>
        <v>116848</v>
      </c>
      <c r="M71">
        <f t="shared" si="15"/>
        <v>26252</v>
      </c>
      <c r="N71">
        <f t="shared" si="16"/>
        <v>68774.8</v>
      </c>
      <c r="O71">
        <f t="shared" si="17"/>
        <v>90596</v>
      </c>
      <c r="Q71">
        <v>-35680</v>
      </c>
      <c r="R71">
        <v>643</v>
      </c>
      <c r="T71">
        <v>5749.6000000000058</v>
      </c>
      <c r="U71">
        <v>239.19999999999709</v>
      </c>
      <c r="W71">
        <v>7910</v>
      </c>
      <c r="X71">
        <v>1177.5999999999999</v>
      </c>
      <c r="AD71">
        <v>68774.8</v>
      </c>
      <c r="AE71">
        <v>1.1730750216649122</v>
      </c>
      <c r="AI71">
        <v>68774.8</v>
      </c>
      <c r="AJ71">
        <v>1.1730750216649122</v>
      </c>
    </row>
    <row r="72" spans="2:38" x14ac:dyDescent="0.25">
      <c r="B72">
        <v>49626</v>
      </c>
      <c r="C72">
        <v>19305</v>
      </c>
      <c r="D72">
        <v>49899</v>
      </c>
      <c r="E72">
        <v>19905</v>
      </c>
      <c r="F72">
        <v>102642</v>
      </c>
      <c r="H72">
        <v>52664</v>
      </c>
      <c r="J72">
        <f t="shared" si="12"/>
        <v>48275.4</v>
      </c>
      <c r="K72">
        <f t="shared" si="13"/>
        <v>1.0909075844011649</v>
      </c>
      <c r="L72">
        <f t="shared" si="14"/>
        <v>102642</v>
      </c>
      <c r="M72">
        <f t="shared" si="15"/>
        <v>19305</v>
      </c>
      <c r="N72">
        <f t="shared" si="16"/>
        <v>48275.4</v>
      </c>
      <c r="O72">
        <f t="shared" si="17"/>
        <v>83337</v>
      </c>
      <c r="Q72">
        <v>-27532</v>
      </c>
      <c r="R72">
        <v>-11</v>
      </c>
      <c r="T72">
        <v>8398.8000000000029</v>
      </c>
      <c r="U72">
        <v>-1286</v>
      </c>
      <c r="W72">
        <v>19743.599999999999</v>
      </c>
      <c r="X72">
        <v>2546.4</v>
      </c>
      <c r="AD72">
        <v>48275.4</v>
      </c>
      <c r="AE72">
        <v>1.0909075844011649</v>
      </c>
      <c r="AI72">
        <v>48275.4</v>
      </c>
      <c r="AJ72">
        <v>1.0909075844011649</v>
      </c>
    </row>
    <row r="73" spans="2:38" x14ac:dyDescent="0.25">
      <c r="B73">
        <v>85562</v>
      </c>
      <c r="C73">
        <v>24913</v>
      </c>
      <c r="D73">
        <v>54450</v>
      </c>
      <c r="E73">
        <v>32780</v>
      </c>
      <c r="F73">
        <v>16243</v>
      </c>
      <c r="H73">
        <v>44383</v>
      </c>
      <c r="J73">
        <f t="shared" si="12"/>
        <v>42789.599999999999</v>
      </c>
      <c r="K73">
        <f t="shared" si="13"/>
        <v>1.0372380204535683</v>
      </c>
      <c r="L73">
        <f t="shared" si="14"/>
        <v>85562</v>
      </c>
      <c r="M73">
        <f t="shared" si="15"/>
        <v>16243</v>
      </c>
      <c r="N73">
        <f t="shared" si="16"/>
        <v>42789.599999999999</v>
      </c>
      <c r="O73">
        <f t="shared" si="17"/>
        <v>69319</v>
      </c>
      <c r="Q73">
        <v>-40364</v>
      </c>
      <c r="R73">
        <v>-5224</v>
      </c>
      <c r="T73">
        <v>-14257.800000000003</v>
      </c>
      <c r="U73">
        <v>-793.59999999999854</v>
      </c>
      <c r="W73">
        <v>25484.6</v>
      </c>
      <c r="X73">
        <v>793.60000000000014</v>
      </c>
      <c r="Z73">
        <v>42789.599999999999</v>
      </c>
      <c r="AA73">
        <v>1.0372380204535683</v>
      </c>
      <c r="AI73">
        <v>42789.599999999999</v>
      </c>
      <c r="AJ73">
        <v>1.0372380204535683</v>
      </c>
    </row>
    <row r="74" spans="2:38" x14ac:dyDescent="0.25">
      <c r="B74">
        <v>79715</v>
      </c>
      <c r="C74">
        <v>27128</v>
      </c>
      <c r="D74">
        <v>59854</v>
      </c>
      <c r="E74">
        <v>83523</v>
      </c>
      <c r="F74">
        <v>92211</v>
      </c>
      <c r="H74">
        <v>77746</v>
      </c>
      <c r="J74">
        <f t="shared" si="12"/>
        <v>68486.2</v>
      </c>
      <c r="K74">
        <f t="shared" si="13"/>
        <v>1.1352068007861438</v>
      </c>
      <c r="L74">
        <f t="shared" si="14"/>
        <v>92211</v>
      </c>
      <c r="M74">
        <f t="shared" si="15"/>
        <v>27128</v>
      </c>
      <c r="N74">
        <f t="shared" si="16"/>
        <v>68486.2</v>
      </c>
      <c r="O74">
        <f t="shared" si="17"/>
        <v>65083</v>
      </c>
      <c r="Q74">
        <v>-14873</v>
      </c>
      <c r="R74">
        <v>-290</v>
      </c>
      <c r="T74">
        <v>-12743</v>
      </c>
      <c r="U74">
        <v>-2694.4000000000087</v>
      </c>
      <c r="W74">
        <v>19586.2</v>
      </c>
      <c r="X74">
        <v>3184.8</v>
      </c>
      <c r="AB74">
        <v>68486.2</v>
      </c>
      <c r="AC74">
        <v>1.1352068007861438</v>
      </c>
      <c r="AI74">
        <v>68486.2</v>
      </c>
      <c r="AJ74">
        <v>1.1352068007861438</v>
      </c>
    </row>
    <row r="75" spans="2:38" x14ac:dyDescent="0.25">
      <c r="B75">
        <v>60456</v>
      </c>
      <c r="C75">
        <v>66727</v>
      </c>
      <c r="D75">
        <v>89707</v>
      </c>
      <c r="E75">
        <v>97867</v>
      </c>
      <c r="F75">
        <v>10570</v>
      </c>
      <c r="H75">
        <v>68194</v>
      </c>
      <c r="J75">
        <f t="shared" si="12"/>
        <v>65065.4</v>
      </c>
      <c r="K75">
        <f t="shared" si="13"/>
        <v>1.0480839278633498</v>
      </c>
      <c r="L75">
        <f t="shared" si="14"/>
        <v>97867</v>
      </c>
      <c r="M75">
        <f t="shared" si="15"/>
        <v>10570</v>
      </c>
      <c r="N75">
        <f t="shared" si="16"/>
        <v>65065.4</v>
      </c>
      <c r="O75">
        <f t="shared" si="17"/>
        <v>87297</v>
      </c>
      <c r="Q75">
        <v>-44105</v>
      </c>
      <c r="R75">
        <v>-52</v>
      </c>
      <c r="T75">
        <v>-19755.400000000001</v>
      </c>
      <c r="U75">
        <v>-1369.4000000000015</v>
      </c>
      <c r="W75">
        <v>22388.2</v>
      </c>
      <c r="X75">
        <v>2006.6000000000001</v>
      </c>
      <c r="AB75">
        <v>65065.4</v>
      </c>
      <c r="AC75">
        <v>1.0480839278633498</v>
      </c>
      <c r="AI75">
        <v>65065.4</v>
      </c>
      <c r="AJ75">
        <v>1.0480839278633498</v>
      </c>
    </row>
    <row r="76" spans="2:38" x14ac:dyDescent="0.25">
      <c r="B76">
        <v>29205</v>
      </c>
      <c r="C76">
        <v>62602</v>
      </c>
      <c r="D76">
        <v>92765</v>
      </c>
      <c r="E76">
        <v>59925</v>
      </c>
      <c r="F76">
        <v>109777</v>
      </c>
      <c r="H76">
        <v>130865</v>
      </c>
      <c r="J76">
        <f t="shared" si="12"/>
        <v>70854.8</v>
      </c>
      <c r="K76">
        <f t="shared" si="13"/>
        <v>1.8469461490258952</v>
      </c>
      <c r="L76">
        <f t="shared" si="14"/>
        <v>109777</v>
      </c>
      <c r="M76">
        <f t="shared" si="15"/>
        <v>29205</v>
      </c>
      <c r="N76">
        <f t="shared" si="16"/>
        <v>70854.8</v>
      </c>
      <c r="O76">
        <f t="shared" si="17"/>
        <v>80572</v>
      </c>
      <c r="Q76">
        <v>-16366</v>
      </c>
      <c r="R76">
        <v>-19</v>
      </c>
      <c r="T76">
        <v>-16278.399999999994</v>
      </c>
      <c r="U76">
        <v>1294</v>
      </c>
      <c r="W76">
        <v>33938</v>
      </c>
      <c r="X76">
        <v>1332.8000000000002</v>
      </c>
      <c r="AF76">
        <v>70854.8</v>
      </c>
      <c r="AG76">
        <v>1.8469461490258952</v>
      </c>
      <c r="AK76">
        <v>70854.8</v>
      </c>
      <c r="AL76">
        <v>1.8469461490258952</v>
      </c>
    </row>
    <row r="77" spans="2:38" x14ac:dyDescent="0.25">
      <c r="B77">
        <v>14522</v>
      </c>
      <c r="C77">
        <v>105196</v>
      </c>
      <c r="D77">
        <v>19938</v>
      </c>
      <c r="E77">
        <v>96132</v>
      </c>
      <c r="F77">
        <v>24815</v>
      </c>
      <c r="H77">
        <v>68912</v>
      </c>
      <c r="J77">
        <f t="shared" si="12"/>
        <v>52120.6</v>
      </c>
      <c r="K77">
        <f t="shared" si="13"/>
        <v>1.3221643649535884</v>
      </c>
      <c r="L77">
        <f t="shared" si="14"/>
        <v>105196</v>
      </c>
      <c r="M77">
        <f t="shared" si="15"/>
        <v>14522</v>
      </c>
      <c r="N77">
        <f t="shared" si="16"/>
        <v>52120.6</v>
      </c>
      <c r="O77">
        <f t="shared" si="17"/>
        <v>90674</v>
      </c>
      <c r="Q77">
        <v>5198</v>
      </c>
      <c r="R77">
        <v>2</v>
      </c>
      <c r="T77">
        <v>-4090.4000000000015</v>
      </c>
      <c r="U77">
        <v>-1451</v>
      </c>
      <c r="W77">
        <v>23839.600000000002</v>
      </c>
      <c r="X77">
        <v>2309.7999999999997</v>
      </c>
      <c r="Z77">
        <v>52120.6</v>
      </c>
      <c r="AA77">
        <v>1.3221643649535884</v>
      </c>
      <c r="AI77">
        <v>52120.6</v>
      </c>
      <c r="AJ77">
        <v>1.3221643649535884</v>
      </c>
    </row>
    <row r="78" spans="2:38" x14ac:dyDescent="0.25">
      <c r="B78">
        <v>12038</v>
      </c>
      <c r="C78">
        <v>38493</v>
      </c>
      <c r="D78">
        <v>38475</v>
      </c>
      <c r="E78">
        <v>53606</v>
      </c>
      <c r="F78">
        <v>73064</v>
      </c>
      <c r="H78">
        <v>105868</v>
      </c>
      <c r="J78">
        <f t="shared" si="12"/>
        <v>43135.199999999997</v>
      </c>
      <c r="K78">
        <f t="shared" si="13"/>
        <v>2.4543296426120662</v>
      </c>
      <c r="L78">
        <f t="shared" si="14"/>
        <v>73064</v>
      </c>
      <c r="M78">
        <f t="shared" si="15"/>
        <v>12038</v>
      </c>
      <c r="N78">
        <f t="shared" si="16"/>
        <v>43135.199999999997</v>
      </c>
      <c r="O78">
        <f t="shared" si="17"/>
        <v>61026</v>
      </c>
      <c r="Q78">
        <v>42277</v>
      </c>
      <c r="R78">
        <v>-1</v>
      </c>
      <c r="T78">
        <v>5349.5999999999985</v>
      </c>
      <c r="U78">
        <v>-1435.6000000000058</v>
      </c>
      <c r="W78">
        <v>19832.8</v>
      </c>
      <c r="X78">
        <v>1754.4000000000003</v>
      </c>
      <c r="AD78">
        <v>43135.199999999997</v>
      </c>
      <c r="AE78">
        <v>2.4543296426120662</v>
      </c>
      <c r="AK78">
        <v>43135.199999999997</v>
      </c>
      <c r="AL78">
        <v>2.4543296426120662</v>
      </c>
    </row>
    <row r="79" spans="2:38" x14ac:dyDescent="0.25">
      <c r="B79">
        <v>15542</v>
      </c>
      <c r="C79">
        <v>42685</v>
      </c>
      <c r="D79">
        <v>55648</v>
      </c>
      <c r="E79">
        <v>23712</v>
      </c>
      <c r="F79">
        <v>85113</v>
      </c>
      <c r="H79">
        <v>85107</v>
      </c>
      <c r="J79">
        <f t="shared" si="12"/>
        <v>44540</v>
      </c>
      <c r="K79">
        <f t="shared" si="13"/>
        <v>1.910799281544679</v>
      </c>
      <c r="L79">
        <f t="shared" si="14"/>
        <v>85113</v>
      </c>
      <c r="M79">
        <f t="shared" si="15"/>
        <v>15542</v>
      </c>
      <c r="N79">
        <f t="shared" si="16"/>
        <v>44540</v>
      </c>
      <c r="O79">
        <f t="shared" si="17"/>
        <v>69571</v>
      </c>
      <c r="Q79">
        <v>19302</v>
      </c>
      <c r="R79">
        <v>-158</v>
      </c>
      <c r="T79">
        <v>-6332.8000000000029</v>
      </c>
      <c r="U79">
        <v>185.40000000000146</v>
      </c>
      <c r="W79">
        <v>43725.200000000004</v>
      </c>
      <c r="X79">
        <v>2111</v>
      </c>
      <c r="Z79">
        <v>44540</v>
      </c>
      <c r="AA79">
        <v>1.910799281544679</v>
      </c>
      <c r="AI79">
        <v>44540</v>
      </c>
      <c r="AJ79">
        <v>1.910799281544679</v>
      </c>
    </row>
    <row r="80" spans="2:38" x14ac:dyDescent="0.25">
      <c r="B80">
        <v>89521</v>
      </c>
      <c r="C80">
        <v>31571</v>
      </c>
      <c r="D80">
        <v>76502</v>
      </c>
      <c r="E80">
        <v>61396</v>
      </c>
      <c r="F80">
        <v>18238</v>
      </c>
      <c r="H80">
        <v>87869</v>
      </c>
      <c r="J80">
        <f t="shared" si="12"/>
        <v>55445.599999999999</v>
      </c>
      <c r="K80">
        <f t="shared" si="13"/>
        <v>1.5847785937928349</v>
      </c>
      <c r="L80">
        <f t="shared" si="14"/>
        <v>89521</v>
      </c>
      <c r="M80">
        <f t="shared" si="15"/>
        <v>18238</v>
      </c>
      <c r="N80">
        <f t="shared" si="16"/>
        <v>55445.599999999999</v>
      </c>
      <c r="O80">
        <f t="shared" si="17"/>
        <v>71283</v>
      </c>
      <c r="Q80">
        <v>11732</v>
      </c>
      <c r="R80">
        <v>5060</v>
      </c>
      <c r="T80">
        <v>15938</v>
      </c>
      <c r="U80">
        <v>-1823.2000000000044</v>
      </c>
      <c r="W80">
        <v>15938</v>
      </c>
      <c r="X80">
        <v>7673.5999999999995</v>
      </c>
      <c r="AD80">
        <v>55445.599999999999</v>
      </c>
      <c r="AE80">
        <v>1.5847785937928349</v>
      </c>
      <c r="AI80">
        <v>55445.599999999999</v>
      </c>
      <c r="AJ80">
        <v>1.5847785937928349</v>
      </c>
    </row>
    <row r="81" spans="2:38" x14ac:dyDescent="0.25">
      <c r="B81">
        <v>28552</v>
      </c>
      <c r="C81">
        <v>88994</v>
      </c>
      <c r="D81">
        <v>53635</v>
      </c>
      <c r="E81">
        <v>56395</v>
      </c>
      <c r="F81">
        <v>63831</v>
      </c>
      <c r="H81">
        <v>106851</v>
      </c>
      <c r="J81">
        <f t="shared" si="12"/>
        <v>58281.4</v>
      </c>
      <c r="K81">
        <f t="shared" si="13"/>
        <v>1.8333636460345839</v>
      </c>
      <c r="L81">
        <f t="shared" si="14"/>
        <v>88994</v>
      </c>
      <c r="M81">
        <f t="shared" si="15"/>
        <v>28552</v>
      </c>
      <c r="N81">
        <f t="shared" si="16"/>
        <v>58281.4</v>
      </c>
      <c r="O81">
        <f t="shared" si="17"/>
        <v>60442</v>
      </c>
      <c r="Q81">
        <v>3777</v>
      </c>
      <c r="R81">
        <v>9374</v>
      </c>
      <c r="T81">
        <v>-2480.5999999999985</v>
      </c>
      <c r="U81">
        <v>1405.8000000000029</v>
      </c>
      <c r="W81">
        <v>21967.8</v>
      </c>
      <c r="X81">
        <v>5422.6</v>
      </c>
      <c r="AD81">
        <v>58281.4</v>
      </c>
      <c r="AE81">
        <v>1.8333636460345839</v>
      </c>
      <c r="AI81">
        <v>58281.4</v>
      </c>
      <c r="AJ81">
        <v>1.8333636460345839</v>
      </c>
    </row>
    <row r="82" spans="2:38" x14ac:dyDescent="0.25">
      <c r="B82">
        <v>31637</v>
      </c>
      <c r="C82">
        <v>24881</v>
      </c>
      <c r="D82">
        <v>72589</v>
      </c>
      <c r="E82">
        <v>110955</v>
      </c>
      <c r="F82">
        <v>91155</v>
      </c>
      <c r="H82">
        <v>107025</v>
      </c>
      <c r="J82">
        <f t="shared" si="12"/>
        <v>66243.399999999994</v>
      </c>
      <c r="K82">
        <f t="shared" si="13"/>
        <v>1.6156326517056796</v>
      </c>
      <c r="L82">
        <f t="shared" si="14"/>
        <v>110955</v>
      </c>
      <c r="M82">
        <f t="shared" si="15"/>
        <v>24881</v>
      </c>
      <c r="N82">
        <f t="shared" si="16"/>
        <v>66243.399999999994</v>
      </c>
      <c r="O82">
        <f t="shared" si="17"/>
        <v>86074</v>
      </c>
      <c r="Q82">
        <v>36177</v>
      </c>
      <c r="R82">
        <v>3</v>
      </c>
      <c r="T82">
        <v>6908.1999999999971</v>
      </c>
      <c r="U82">
        <v>2552.1999999999971</v>
      </c>
      <c r="W82">
        <v>18143</v>
      </c>
      <c r="X82">
        <v>4681.8</v>
      </c>
      <c r="Z82">
        <v>66243.399999999994</v>
      </c>
      <c r="AA82">
        <v>1.6156326517056796</v>
      </c>
      <c r="AI82">
        <v>66243.399999999994</v>
      </c>
      <c r="AJ82">
        <v>1.6156326517056796</v>
      </c>
    </row>
    <row r="83" spans="2:38" x14ac:dyDescent="0.25">
      <c r="B83">
        <v>59007</v>
      </c>
      <c r="C83">
        <v>109568</v>
      </c>
      <c r="D83">
        <v>41311</v>
      </c>
      <c r="E83">
        <v>96467</v>
      </c>
      <c r="F83">
        <v>16742</v>
      </c>
      <c r="H83">
        <v>109826</v>
      </c>
      <c r="J83">
        <f t="shared" si="12"/>
        <v>64619</v>
      </c>
      <c r="K83">
        <f t="shared" si="13"/>
        <v>1.6995929989631533</v>
      </c>
      <c r="L83">
        <f t="shared" si="14"/>
        <v>109568</v>
      </c>
      <c r="M83">
        <f t="shared" si="15"/>
        <v>16742</v>
      </c>
      <c r="N83">
        <f t="shared" si="16"/>
        <v>64619</v>
      </c>
      <c r="O83">
        <f t="shared" si="17"/>
        <v>92826</v>
      </c>
      <c r="Q83">
        <v>17699</v>
      </c>
      <c r="R83">
        <v>2213</v>
      </c>
      <c r="T83">
        <v>-19070.199999999997</v>
      </c>
      <c r="U83">
        <v>1383.8000000000029</v>
      </c>
      <c r="W83">
        <v>19650.600000000002</v>
      </c>
      <c r="X83">
        <v>2936.5999999999995</v>
      </c>
      <c r="AB83">
        <v>64619</v>
      </c>
      <c r="AC83">
        <v>1.6995929989631533</v>
      </c>
      <c r="AI83">
        <v>64619</v>
      </c>
      <c r="AJ83">
        <v>1.6995929989631533</v>
      </c>
    </row>
    <row r="84" spans="2:38" x14ac:dyDescent="0.25">
      <c r="B84">
        <v>37605</v>
      </c>
      <c r="C84">
        <v>47168</v>
      </c>
      <c r="D84">
        <v>85055</v>
      </c>
      <c r="E84">
        <v>70645</v>
      </c>
      <c r="F84">
        <v>53593</v>
      </c>
      <c r="H84">
        <v>83820</v>
      </c>
      <c r="J84">
        <f t="shared" si="12"/>
        <v>58813.2</v>
      </c>
      <c r="K84">
        <f t="shared" si="13"/>
        <v>1.4251902634102549</v>
      </c>
      <c r="L84">
        <f t="shared" si="14"/>
        <v>85055</v>
      </c>
      <c r="M84">
        <f t="shared" si="15"/>
        <v>37605</v>
      </c>
      <c r="N84">
        <f t="shared" si="16"/>
        <v>58813.2</v>
      </c>
      <c r="O84">
        <f t="shared" si="17"/>
        <v>47450</v>
      </c>
      <c r="Q84">
        <v>-32538</v>
      </c>
      <c r="R84">
        <v>-4378</v>
      </c>
      <c r="T84">
        <v>-20374.199999999997</v>
      </c>
      <c r="U84">
        <v>-1444.6000000000058</v>
      </c>
      <c r="W84">
        <v>24777.8</v>
      </c>
      <c r="X84">
        <v>1720.6000000000001</v>
      </c>
      <c r="AB84">
        <v>58813.2</v>
      </c>
      <c r="AC84">
        <v>1.4251902634102549</v>
      </c>
      <c r="AI84">
        <v>58813.2</v>
      </c>
      <c r="AJ84">
        <v>1.4251902634102549</v>
      </c>
    </row>
    <row r="85" spans="2:38" x14ac:dyDescent="0.25">
      <c r="B85">
        <v>37698</v>
      </c>
      <c r="C85">
        <v>54247</v>
      </c>
      <c r="D85">
        <v>52036</v>
      </c>
      <c r="E85">
        <v>64749</v>
      </c>
      <c r="F85">
        <v>65142</v>
      </c>
      <c r="H85">
        <v>67607</v>
      </c>
      <c r="J85">
        <f t="shared" si="12"/>
        <v>54774.400000000001</v>
      </c>
      <c r="K85">
        <f t="shared" si="13"/>
        <v>1.2342809779751125</v>
      </c>
      <c r="L85">
        <f t="shared" si="14"/>
        <v>65142</v>
      </c>
      <c r="M85">
        <f t="shared" si="15"/>
        <v>37698</v>
      </c>
      <c r="N85">
        <f t="shared" si="16"/>
        <v>54774.400000000001</v>
      </c>
      <c r="O85">
        <f t="shared" si="17"/>
        <v>27444</v>
      </c>
      <c r="Q85">
        <v>-20092</v>
      </c>
      <c r="R85">
        <v>3460</v>
      </c>
      <c r="T85">
        <v>-24560.6</v>
      </c>
      <c r="U85">
        <v>-4151.1999999999971</v>
      </c>
      <c r="W85">
        <v>37306.199999999997</v>
      </c>
      <c r="X85">
        <v>4615.6000000000004</v>
      </c>
      <c r="AB85">
        <v>54774.400000000001</v>
      </c>
      <c r="AC85">
        <v>1.2342809779751125</v>
      </c>
      <c r="AI85">
        <v>54774.400000000001</v>
      </c>
      <c r="AJ85">
        <v>1.2342809779751125</v>
      </c>
    </row>
    <row r="86" spans="2:38" x14ac:dyDescent="0.25">
      <c r="B86">
        <v>16221</v>
      </c>
      <c r="C86">
        <v>18023</v>
      </c>
      <c r="D86">
        <v>40504</v>
      </c>
      <c r="E86">
        <v>50403</v>
      </c>
      <c r="F86">
        <v>37919</v>
      </c>
      <c r="H86">
        <v>55904</v>
      </c>
      <c r="J86">
        <f t="shared" si="12"/>
        <v>32614</v>
      </c>
      <c r="K86">
        <f t="shared" si="13"/>
        <v>1.7141105046912368</v>
      </c>
      <c r="L86">
        <f t="shared" si="14"/>
        <v>50403</v>
      </c>
      <c r="M86">
        <f t="shared" si="15"/>
        <v>16221</v>
      </c>
      <c r="N86">
        <f t="shared" si="16"/>
        <v>32614</v>
      </c>
      <c r="O86">
        <f t="shared" si="17"/>
        <v>34182</v>
      </c>
      <c r="Q86">
        <v>-3382</v>
      </c>
      <c r="R86">
        <v>4368</v>
      </c>
      <c r="T86">
        <v>-23080.400000000001</v>
      </c>
      <c r="U86">
        <v>466</v>
      </c>
      <c r="W86">
        <v>35912.400000000001</v>
      </c>
      <c r="X86">
        <v>1116.8</v>
      </c>
      <c r="Z86">
        <v>32614</v>
      </c>
      <c r="AA86">
        <v>1.7141105046912368</v>
      </c>
      <c r="AI86">
        <v>32614</v>
      </c>
      <c r="AJ86">
        <v>1.7141105046912368</v>
      </c>
    </row>
    <row r="87" spans="2:38" x14ac:dyDescent="0.25">
      <c r="B87">
        <v>98005</v>
      </c>
      <c r="C87">
        <v>18687</v>
      </c>
      <c r="D87">
        <v>36760</v>
      </c>
      <c r="E87">
        <v>53500</v>
      </c>
      <c r="F87">
        <v>46303</v>
      </c>
      <c r="H87">
        <v>72895</v>
      </c>
      <c r="J87">
        <f t="shared" si="12"/>
        <v>50651</v>
      </c>
      <c r="K87">
        <f t="shared" si="13"/>
        <v>1.4391621093364395</v>
      </c>
      <c r="L87">
        <f t="shared" si="14"/>
        <v>98005</v>
      </c>
      <c r="M87">
        <f t="shared" si="15"/>
        <v>18687</v>
      </c>
      <c r="N87">
        <f t="shared" si="16"/>
        <v>50651</v>
      </c>
      <c r="O87">
        <f t="shared" si="17"/>
        <v>79318</v>
      </c>
      <c r="Q87">
        <v>6475</v>
      </c>
      <c r="R87">
        <v>3480</v>
      </c>
      <c r="T87">
        <v>6100.4000000000015</v>
      </c>
      <c r="U87">
        <v>1077.5999999999985</v>
      </c>
      <c r="W87">
        <v>28517.200000000001</v>
      </c>
      <c r="X87">
        <v>1622.8000000000002</v>
      </c>
      <c r="Z87">
        <v>50651</v>
      </c>
      <c r="AA87">
        <v>1.4391621093364395</v>
      </c>
      <c r="AI87">
        <v>50651</v>
      </c>
      <c r="AJ87">
        <v>1.4391621093364395</v>
      </c>
    </row>
    <row r="88" spans="2:38" x14ac:dyDescent="0.25">
      <c r="B88">
        <v>34248</v>
      </c>
      <c r="C88">
        <v>50988</v>
      </c>
      <c r="D88">
        <v>52520</v>
      </c>
      <c r="E88">
        <v>54727</v>
      </c>
      <c r="F88">
        <v>94279</v>
      </c>
      <c r="H88">
        <v>76706</v>
      </c>
      <c r="J88">
        <f t="shared" si="12"/>
        <v>57352.4</v>
      </c>
      <c r="K88">
        <f t="shared" si="13"/>
        <v>1.3374505687643412</v>
      </c>
      <c r="L88">
        <f t="shared" si="14"/>
        <v>94279</v>
      </c>
      <c r="M88">
        <f t="shared" si="15"/>
        <v>34248</v>
      </c>
      <c r="N88">
        <f t="shared" si="16"/>
        <v>57352.4</v>
      </c>
      <c r="O88">
        <f t="shared" si="17"/>
        <v>60031</v>
      </c>
      <c r="Q88">
        <v>-42112</v>
      </c>
      <c r="R88">
        <v>-48</v>
      </c>
      <c r="T88">
        <v>-2155</v>
      </c>
      <c r="U88">
        <v>-727.79999999999563</v>
      </c>
      <c r="W88">
        <v>34600.6</v>
      </c>
      <c r="X88">
        <v>1542.9999999999998</v>
      </c>
      <c r="AD88">
        <v>57352.4</v>
      </c>
      <c r="AE88">
        <v>1.3374505687643412</v>
      </c>
      <c r="AI88">
        <v>57352.4</v>
      </c>
      <c r="AJ88">
        <v>1.3374505687643412</v>
      </c>
    </row>
    <row r="89" spans="2:38" x14ac:dyDescent="0.25">
      <c r="B89">
        <v>83164</v>
      </c>
      <c r="C89">
        <v>65393</v>
      </c>
      <c r="D89">
        <v>114584</v>
      </c>
      <c r="E89">
        <v>40934</v>
      </c>
      <c r="F89">
        <v>91116</v>
      </c>
      <c r="H89">
        <v>102348</v>
      </c>
      <c r="J89">
        <f t="shared" si="12"/>
        <v>79038.2</v>
      </c>
      <c r="K89">
        <f t="shared" si="13"/>
        <v>1.2949181535004592</v>
      </c>
      <c r="L89">
        <f t="shared" si="14"/>
        <v>114584</v>
      </c>
      <c r="M89">
        <f t="shared" si="15"/>
        <v>40934</v>
      </c>
      <c r="N89">
        <f t="shared" si="16"/>
        <v>79038.2</v>
      </c>
      <c r="O89">
        <f t="shared" si="17"/>
        <v>73650</v>
      </c>
      <c r="Q89">
        <v>-29754</v>
      </c>
      <c r="R89">
        <v>8073</v>
      </c>
      <c r="T89">
        <v>1056.1999999999971</v>
      </c>
      <c r="U89">
        <v>5110.8000000000029</v>
      </c>
      <c r="W89">
        <v>24489.799999999996</v>
      </c>
      <c r="X89">
        <v>5128.3999999999996</v>
      </c>
      <c r="AF89">
        <v>79038.2</v>
      </c>
      <c r="AG89">
        <v>1.2949181535004592</v>
      </c>
      <c r="AI89">
        <v>79038.2</v>
      </c>
      <c r="AJ89">
        <v>1.2949181535004592</v>
      </c>
    </row>
    <row r="90" spans="2:38" x14ac:dyDescent="0.25">
      <c r="B90">
        <v>43810</v>
      </c>
      <c r="C90">
        <v>62474</v>
      </c>
      <c r="D90">
        <v>29076</v>
      </c>
      <c r="E90">
        <v>39815</v>
      </c>
      <c r="F90">
        <v>16944</v>
      </c>
      <c r="H90">
        <v>60767</v>
      </c>
      <c r="J90">
        <f t="shared" si="12"/>
        <v>38423.800000000003</v>
      </c>
      <c r="K90">
        <f t="shared" si="13"/>
        <v>1.5814937616789593</v>
      </c>
      <c r="L90">
        <f t="shared" si="14"/>
        <v>62474</v>
      </c>
      <c r="M90">
        <f t="shared" si="15"/>
        <v>16944</v>
      </c>
      <c r="N90">
        <f t="shared" si="16"/>
        <v>38423.800000000003</v>
      </c>
      <c r="O90">
        <f t="shared" si="17"/>
        <v>45530</v>
      </c>
      <c r="Q90">
        <v>26819</v>
      </c>
      <c r="R90">
        <v>8562</v>
      </c>
      <c r="T90">
        <v>9125.2000000000044</v>
      </c>
      <c r="U90">
        <v>1002.6000000000058</v>
      </c>
      <c r="W90">
        <v>21125.599999999999</v>
      </c>
      <c r="X90">
        <v>5093.3999999999996</v>
      </c>
      <c r="Z90">
        <v>38423.800000000003</v>
      </c>
      <c r="AA90">
        <v>1.5814937616789593</v>
      </c>
      <c r="AI90">
        <v>38423.800000000003</v>
      </c>
      <c r="AJ90">
        <v>1.5814937616789593</v>
      </c>
    </row>
    <row r="91" spans="2:38" x14ac:dyDescent="0.25">
      <c r="B91">
        <v>38132</v>
      </c>
      <c r="C91">
        <v>39717</v>
      </c>
      <c r="D91">
        <v>69033</v>
      </c>
      <c r="E91">
        <v>109475</v>
      </c>
      <c r="F91">
        <v>89966</v>
      </c>
      <c r="H91">
        <v>129101</v>
      </c>
      <c r="J91">
        <f t="shared" si="12"/>
        <v>69264.600000000006</v>
      </c>
      <c r="K91">
        <f t="shared" si="13"/>
        <v>1.86388140550873</v>
      </c>
      <c r="L91">
        <f t="shared" si="14"/>
        <v>109475</v>
      </c>
      <c r="M91">
        <f t="shared" si="15"/>
        <v>38132</v>
      </c>
      <c r="N91">
        <f t="shared" si="16"/>
        <v>69264.600000000006</v>
      </c>
      <c r="O91">
        <f t="shared" si="17"/>
        <v>71343</v>
      </c>
      <c r="Q91">
        <v>48782</v>
      </c>
      <c r="R91">
        <v>-904</v>
      </c>
      <c r="T91">
        <v>15366.000000000007</v>
      </c>
      <c r="U91">
        <v>-1205.3999999999942</v>
      </c>
      <c r="W91">
        <v>31885.200000000001</v>
      </c>
      <c r="X91">
        <v>4280.2</v>
      </c>
      <c r="Z91">
        <v>69264.600000000006</v>
      </c>
      <c r="AA91">
        <v>1.86388140550873</v>
      </c>
      <c r="AK91">
        <v>69264.600000000006</v>
      </c>
      <c r="AL91">
        <v>1.86388140550873</v>
      </c>
    </row>
    <row r="92" spans="2:38" x14ac:dyDescent="0.25">
      <c r="B92">
        <v>60206</v>
      </c>
      <c r="C92">
        <v>58955</v>
      </c>
      <c r="D92">
        <v>69931</v>
      </c>
      <c r="E92">
        <v>11215</v>
      </c>
      <c r="F92">
        <v>13862</v>
      </c>
      <c r="H92">
        <v>46235</v>
      </c>
      <c r="J92">
        <f t="shared" si="12"/>
        <v>42833.8</v>
      </c>
      <c r="K92">
        <f t="shared" si="13"/>
        <v>1.0794045823625267</v>
      </c>
      <c r="L92">
        <f t="shared" si="14"/>
        <v>69931</v>
      </c>
      <c r="M92">
        <f t="shared" si="15"/>
        <v>11215</v>
      </c>
      <c r="N92">
        <f t="shared" si="16"/>
        <v>42833.8</v>
      </c>
      <c r="O92">
        <f t="shared" si="17"/>
        <v>58716</v>
      </c>
      <c r="Q92">
        <v>-73198</v>
      </c>
      <c r="R92">
        <v>-1061</v>
      </c>
      <c r="T92">
        <v>-34385.599999999991</v>
      </c>
      <c r="U92">
        <v>-2568.5999999999985</v>
      </c>
      <c r="W92">
        <v>34385.599999999999</v>
      </c>
      <c r="X92">
        <v>2568.6</v>
      </c>
      <c r="AF92">
        <v>42833.8</v>
      </c>
      <c r="AG92">
        <v>1.0794045823625267</v>
      </c>
      <c r="AI92">
        <v>42833.8</v>
      </c>
      <c r="AJ92">
        <v>1.0794045823625267</v>
      </c>
    </row>
    <row r="93" spans="2:38" x14ac:dyDescent="0.25">
      <c r="B93">
        <v>95368</v>
      </c>
      <c r="C93">
        <v>44627</v>
      </c>
      <c r="D93">
        <v>88894</v>
      </c>
      <c r="E93">
        <v>98508</v>
      </c>
      <c r="F93">
        <v>46805</v>
      </c>
      <c r="H93">
        <v>134286</v>
      </c>
      <c r="J93">
        <f t="shared" si="12"/>
        <v>74840.399999999994</v>
      </c>
      <c r="K93">
        <f t="shared" si="13"/>
        <v>1.7942982667115623</v>
      </c>
      <c r="L93">
        <f t="shared" si="14"/>
        <v>98508</v>
      </c>
      <c r="M93">
        <f t="shared" si="15"/>
        <v>44627</v>
      </c>
      <c r="N93">
        <f t="shared" si="16"/>
        <v>74840.399999999994</v>
      </c>
      <c r="O93">
        <f t="shared" si="17"/>
        <v>53881</v>
      </c>
      <c r="Q93">
        <v>15222</v>
      </c>
      <c r="R93">
        <v>0</v>
      </c>
      <c r="T93">
        <v>-1616.4000000000087</v>
      </c>
      <c r="U93">
        <v>829.59999999999127</v>
      </c>
      <c r="W93">
        <v>20995.199999999997</v>
      </c>
      <c r="X93">
        <v>4116</v>
      </c>
      <c r="AF93">
        <v>74840.399999999994</v>
      </c>
      <c r="AG93">
        <v>1.7942982667115623</v>
      </c>
      <c r="AI93">
        <v>74840.399999999994</v>
      </c>
      <c r="AJ93">
        <v>1.7942982667115623</v>
      </c>
    </row>
    <row r="94" spans="2:38" x14ac:dyDescent="0.25">
      <c r="B94">
        <v>12527</v>
      </c>
      <c r="C94">
        <v>71446</v>
      </c>
      <c r="D94">
        <v>65293</v>
      </c>
      <c r="E94">
        <v>96238</v>
      </c>
      <c r="F94">
        <v>104666</v>
      </c>
      <c r="H94">
        <v>104781</v>
      </c>
      <c r="J94">
        <f t="shared" si="12"/>
        <v>70034</v>
      </c>
      <c r="K94">
        <f t="shared" si="13"/>
        <v>1.4961447297027157</v>
      </c>
      <c r="L94">
        <f t="shared" si="14"/>
        <v>104666</v>
      </c>
      <c r="M94">
        <f t="shared" si="15"/>
        <v>12527</v>
      </c>
      <c r="N94">
        <f t="shared" si="16"/>
        <v>70034</v>
      </c>
      <c r="O94">
        <f t="shared" si="17"/>
        <v>92139</v>
      </c>
      <c r="Q94">
        <v>-8133</v>
      </c>
      <c r="R94">
        <v>8339</v>
      </c>
      <c r="T94">
        <v>-16312</v>
      </c>
      <c r="U94">
        <v>-2374.1999999999971</v>
      </c>
      <c r="W94">
        <v>37317.599999999999</v>
      </c>
      <c r="X94">
        <v>3907</v>
      </c>
      <c r="AB94">
        <v>70034</v>
      </c>
      <c r="AC94">
        <v>1.4961447297027157</v>
      </c>
      <c r="AI94">
        <v>70034</v>
      </c>
      <c r="AJ94">
        <v>1.4961447297027157</v>
      </c>
    </row>
    <row r="95" spans="2:38" x14ac:dyDescent="0.25">
      <c r="B95">
        <v>113341</v>
      </c>
      <c r="C95">
        <v>21807</v>
      </c>
      <c r="D95">
        <v>16985</v>
      </c>
      <c r="E95">
        <v>105760</v>
      </c>
      <c r="F95">
        <v>28015</v>
      </c>
      <c r="H95">
        <v>98517</v>
      </c>
      <c r="J95">
        <f t="shared" si="12"/>
        <v>57181.599999999999</v>
      </c>
      <c r="K95">
        <f t="shared" si="13"/>
        <v>1.7228793877750885</v>
      </c>
      <c r="L95">
        <f t="shared" si="14"/>
        <v>113341</v>
      </c>
      <c r="M95">
        <f t="shared" si="15"/>
        <v>16985</v>
      </c>
      <c r="N95">
        <f t="shared" si="16"/>
        <v>57181.599999999999</v>
      </c>
      <c r="O95">
        <f t="shared" si="17"/>
        <v>96356</v>
      </c>
      <c r="Q95">
        <v>-14028</v>
      </c>
      <c r="R95">
        <v>27</v>
      </c>
      <c r="T95">
        <v>-7910</v>
      </c>
      <c r="U95">
        <v>304.79999999999563</v>
      </c>
      <c r="W95">
        <v>32221.199999999997</v>
      </c>
      <c r="X95">
        <v>2806.3999999999996</v>
      </c>
      <c r="AF95">
        <v>57181.599999999999</v>
      </c>
      <c r="AG95">
        <v>1.7228793877750885</v>
      </c>
      <c r="AI95">
        <v>57181.599999999999</v>
      </c>
      <c r="AJ95">
        <v>1.7228793877750885</v>
      </c>
    </row>
    <row r="96" spans="2:38" x14ac:dyDescent="0.25">
      <c r="B96">
        <v>64859</v>
      </c>
      <c r="C96">
        <v>36463</v>
      </c>
      <c r="D96">
        <v>51103</v>
      </c>
      <c r="E96">
        <v>67864</v>
      </c>
      <c r="F96">
        <v>68977</v>
      </c>
      <c r="H96">
        <v>106126</v>
      </c>
      <c r="J96">
        <f t="shared" si="12"/>
        <v>57853.2</v>
      </c>
      <c r="K96">
        <f t="shared" si="13"/>
        <v>1.8344015542787608</v>
      </c>
      <c r="L96">
        <f t="shared" si="14"/>
        <v>68977</v>
      </c>
      <c r="M96">
        <f t="shared" si="15"/>
        <v>36463</v>
      </c>
      <c r="N96">
        <f t="shared" si="16"/>
        <v>57853.2</v>
      </c>
      <c r="O96">
        <f t="shared" si="17"/>
        <v>32514</v>
      </c>
      <c r="Q96">
        <v>-16505</v>
      </c>
      <c r="R96">
        <v>11160</v>
      </c>
      <c r="T96">
        <v>-7804.1999999999971</v>
      </c>
      <c r="U96">
        <v>-614.20000000000437</v>
      </c>
      <c r="W96">
        <v>27816.6</v>
      </c>
      <c r="X96">
        <v>3638.6</v>
      </c>
      <c r="AF96">
        <v>57853.2</v>
      </c>
      <c r="AG96">
        <v>1.8344015542787608</v>
      </c>
      <c r="AI96">
        <v>57853.2</v>
      </c>
      <c r="AJ96">
        <v>1.8344015542787608</v>
      </c>
    </row>
    <row r="97" spans="2:38" x14ac:dyDescent="0.25">
      <c r="B97">
        <v>11660</v>
      </c>
      <c r="C97">
        <v>30884</v>
      </c>
      <c r="D97">
        <v>91091</v>
      </c>
      <c r="E97">
        <v>26088</v>
      </c>
      <c r="F97">
        <v>73510</v>
      </c>
      <c r="H97">
        <v>86507</v>
      </c>
      <c r="J97">
        <f t="shared" si="12"/>
        <v>46646.6</v>
      </c>
      <c r="K97">
        <f t="shared" si="13"/>
        <v>1.8545188716862537</v>
      </c>
      <c r="L97">
        <f t="shared" si="14"/>
        <v>91091</v>
      </c>
      <c r="M97">
        <f t="shared" si="15"/>
        <v>11660</v>
      </c>
      <c r="N97">
        <f t="shared" si="16"/>
        <v>46646.6</v>
      </c>
      <c r="O97">
        <f t="shared" si="17"/>
        <v>79431</v>
      </c>
      <c r="Q97">
        <v>32756</v>
      </c>
      <c r="R97">
        <v>7092</v>
      </c>
      <c r="T97">
        <v>15749</v>
      </c>
      <c r="U97">
        <v>-291</v>
      </c>
      <c r="W97">
        <v>34833.800000000003</v>
      </c>
      <c r="X97">
        <v>2806.2000000000003</v>
      </c>
      <c r="AD97">
        <v>46646.6</v>
      </c>
      <c r="AE97">
        <v>1.8545188716862537</v>
      </c>
      <c r="AK97">
        <v>46646.6</v>
      </c>
      <c r="AL97">
        <v>1.8545188716862537</v>
      </c>
    </row>
    <row r="98" spans="2:38" x14ac:dyDescent="0.25">
      <c r="B98">
        <v>62409</v>
      </c>
      <c r="C98">
        <v>31637</v>
      </c>
      <c r="D98">
        <v>32191</v>
      </c>
      <c r="E98">
        <v>17386</v>
      </c>
      <c r="F98">
        <v>27421</v>
      </c>
      <c r="H98">
        <v>80631</v>
      </c>
      <c r="J98">
        <f t="shared" si="12"/>
        <v>34208.800000000003</v>
      </c>
      <c r="K98">
        <f t="shared" ref="K98:K129" si="18">H98/J98</f>
        <v>2.3570250929585366</v>
      </c>
      <c r="L98">
        <f t="shared" si="14"/>
        <v>62409</v>
      </c>
      <c r="M98">
        <f t="shared" si="15"/>
        <v>17386</v>
      </c>
      <c r="N98">
        <f t="shared" si="16"/>
        <v>34208.800000000003</v>
      </c>
      <c r="O98">
        <f t="shared" si="17"/>
        <v>45023</v>
      </c>
      <c r="Q98">
        <v>27249</v>
      </c>
      <c r="R98">
        <v>-2</v>
      </c>
      <c r="T98">
        <v>-5766.1999999999971</v>
      </c>
      <c r="U98">
        <v>-108.19999999999709</v>
      </c>
      <c r="W98">
        <v>21419</v>
      </c>
      <c r="X98">
        <v>2696.6</v>
      </c>
      <c r="Z98">
        <v>34208.800000000003</v>
      </c>
      <c r="AA98">
        <v>2.3570250929585366</v>
      </c>
      <c r="AI98">
        <v>34208.800000000003</v>
      </c>
      <c r="AJ98">
        <v>2.3570250929585366</v>
      </c>
    </row>
    <row r="99" spans="2:38" x14ac:dyDescent="0.25">
      <c r="B99">
        <v>43612</v>
      </c>
      <c r="C99">
        <v>68724</v>
      </c>
      <c r="D99">
        <v>43947</v>
      </c>
      <c r="E99">
        <v>28551</v>
      </c>
      <c r="F99">
        <v>4396</v>
      </c>
      <c r="H99">
        <v>87758</v>
      </c>
      <c r="J99">
        <f t="shared" si="12"/>
        <v>37846</v>
      </c>
      <c r="K99">
        <f t="shared" si="18"/>
        <v>2.3188183691803625</v>
      </c>
      <c r="L99">
        <f t="shared" si="14"/>
        <v>68724</v>
      </c>
      <c r="M99">
        <f t="shared" si="15"/>
        <v>4396</v>
      </c>
      <c r="N99">
        <f t="shared" si="16"/>
        <v>37846</v>
      </c>
      <c r="O99">
        <f t="shared" si="17"/>
        <v>64328</v>
      </c>
      <c r="Q99">
        <v>8669</v>
      </c>
      <c r="R99">
        <v>964</v>
      </c>
      <c r="T99">
        <v>-35658.800000000003</v>
      </c>
      <c r="U99">
        <v>-684.59999999999854</v>
      </c>
      <c r="W99">
        <v>41126</v>
      </c>
      <c r="X99">
        <v>1796.6</v>
      </c>
      <c r="AB99">
        <v>37846</v>
      </c>
      <c r="AC99">
        <v>2.3188183691803625</v>
      </c>
      <c r="AK99">
        <v>37846</v>
      </c>
      <c r="AL99">
        <v>2.3188183691803625</v>
      </c>
    </row>
    <row r="100" spans="2:38" x14ac:dyDescent="0.25">
      <c r="B100">
        <v>100212</v>
      </c>
      <c r="C100">
        <v>52063</v>
      </c>
      <c r="D100">
        <v>39951</v>
      </c>
      <c r="E100">
        <v>60087</v>
      </c>
      <c r="F100">
        <v>69307</v>
      </c>
      <c r="H100">
        <v>130604</v>
      </c>
      <c r="J100">
        <f t="shared" si="12"/>
        <v>64324</v>
      </c>
      <c r="K100">
        <f t="shared" si="18"/>
        <v>2.0304085566817984</v>
      </c>
      <c r="L100">
        <f t="shared" si="14"/>
        <v>100212</v>
      </c>
      <c r="M100">
        <f t="shared" si="15"/>
        <v>39951</v>
      </c>
      <c r="N100">
        <f t="shared" si="16"/>
        <v>64324</v>
      </c>
      <c r="O100">
        <f t="shared" si="17"/>
        <v>60261</v>
      </c>
      <c r="Q100">
        <v>27653</v>
      </c>
      <c r="R100">
        <v>-2651</v>
      </c>
      <c r="T100">
        <v>-11247.199999999997</v>
      </c>
      <c r="U100">
        <v>773.59999999999854</v>
      </c>
      <c r="W100">
        <v>24692.399999999998</v>
      </c>
      <c r="X100">
        <v>5715.2</v>
      </c>
      <c r="AB100">
        <v>64324</v>
      </c>
      <c r="AC100">
        <v>2.0304085566817984</v>
      </c>
      <c r="AK100">
        <v>64324</v>
      </c>
      <c r="AL100">
        <v>2.0304085566817984</v>
      </c>
    </row>
    <row r="101" spans="2:38" x14ac:dyDescent="0.25">
      <c r="B101">
        <v>69504</v>
      </c>
      <c r="C101">
        <v>75249</v>
      </c>
      <c r="D101">
        <v>42715</v>
      </c>
      <c r="E101">
        <v>57314</v>
      </c>
      <c r="F101">
        <v>56015</v>
      </c>
      <c r="H101">
        <v>127190</v>
      </c>
      <c r="J101">
        <f t="shared" si="12"/>
        <v>60159.4</v>
      </c>
      <c r="K101">
        <f t="shared" si="18"/>
        <v>2.1142165646598867</v>
      </c>
      <c r="L101">
        <f t="shared" si="14"/>
        <v>75249</v>
      </c>
      <c r="M101">
        <f t="shared" si="15"/>
        <v>42715</v>
      </c>
      <c r="N101">
        <f t="shared" si="16"/>
        <v>60159.4</v>
      </c>
      <c r="O101">
        <f t="shared" si="17"/>
        <v>32534</v>
      </c>
      <c r="Q101">
        <v>30143</v>
      </c>
      <c r="R101">
        <v>-11092</v>
      </c>
      <c r="T101">
        <v>-30147.200000000004</v>
      </c>
      <c r="U101">
        <v>-222.59999999999854</v>
      </c>
      <c r="W101">
        <v>30147.199999999997</v>
      </c>
      <c r="X101">
        <v>4071.4</v>
      </c>
      <c r="AB101">
        <v>60159.4</v>
      </c>
      <c r="AC101">
        <v>2.1142165646598867</v>
      </c>
      <c r="AK101">
        <v>60159.4</v>
      </c>
      <c r="AL101">
        <v>2.1142165646598867</v>
      </c>
    </row>
    <row r="103" spans="2:38" x14ac:dyDescent="0.25">
      <c r="B103">
        <v>1576020</v>
      </c>
      <c r="C103">
        <v>1397756</v>
      </c>
      <c r="D103">
        <v>1428181</v>
      </c>
      <c r="E103">
        <v>1438816</v>
      </c>
      <c r="F103">
        <v>1399069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1600F-7248-49C3-8C77-99ABD99FF633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22878</v>
      </c>
      <c r="C2">
        <v>76688</v>
      </c>
      <c r="D2">
        <v>17075</v>
      </c>
      <c r="E2">
        <v>68683</v>
      </c>
      <c r="F2">
        <v>54589</v>
      </c>
      <c r="H2">
        <v>63789</v>
      </c>
      <c r="J2">
        <f t="shared" ref="J2:J33" si="0">AVERAGE(B2:F2)</f>
        <v>47982.6</v>
      </c>
      <c r="K2">
        <f t="shared" ref="K2:K33" si="1">H2/J2</f>
        <v>1.32941941453777</v>
      </c>
      <c r="L2">
        <f t="shared" ref="L2:L33" si="2">MAX(B2:F2)</f>
        <v>76688</v>
      </c>
      <c r="M2">
        <f t="shared" ref="M2:M33" si="3">MIN(B2:F2)</f>
        <v>17075</v>
      </c>
      <c r="N2">
        <f t="shared" ref="N2:N33" si="4">AVERAGE(B2:F2)</f>
        <v>47982.6</v>
      </c>
      <c r="O2">
        <f t="shared" ref="O2:O33" si="5">L2-M2</f>
        <v>59613</v>
      </c>
      <c r="Q2">
        <v>-67575</v>
      </c>
      <c r="R2">
        <v>1</v>
      </c>
      <c r="T2">
        <v>-24981.000000000007</v>
      </c>
      <c r="U2">
        <v>1703.7999999999956</v>
      </c>
      <c r="W2">
        <v>37107.799999999996</v>
      </c>
      <c r="X2">
        <v>6767.4000000000005</v>
      </c>
      <c r="AF2">
        <v>47982.6</v>
      </c>
      <c r="AG2">
        <v>1.32941941453777</v>
      </c>
      <c r="AI2">
        <v>47982.6</v>
      </c>
      <c r="AJ2">
        <v>1.32941941453777</v>
      </c>
    </row>
    <row r="3" spans="1:38" x14ac:dyDescent="0.25">
      <c r="B3">
        <v>86236</v>
      </c>
      <c r="C3">
        <v>53028</v>
      </c>
      <c r="D3">
        <v>22084</v>
      </c>
      <c r="E3">
        <v>34657</v>
      </c>
      <c r="F3">
        <v>52469</v>
      </c>
      <c r="H3">
        <v>115808</v>
      </c>
      <c r="J3">
        <f t="shared" si="0"/>
        <v>49694.8</v>
      </c>
      <c r="K3">
        <f t="shared" si="1"/>
        <v>2.3303846680135547</v>
      </c>
      <c r="L3">
        <f t="shared" si="2"/>
        <v>86236</v>
      </c>
      <c r="M3">
        <f t="shared" si="3"/>
        <v>22084</v>
      </c>
      <c r="N3">
        <f t="shared" si="4"/>
        <v>49694.8</v>
      </c>
      <c r="O3">
        <f t="shared" si="5"/>
        <v>64152</v>
      </c>
      <c r="Q3">
        <v>46067</v>
      </c>
      <c r="R3">
        <v>-397</v>
      </c>
      <c r="T3">
        <v>11983</v>
      </c>
      <c r="U3">
        <v>757</v>
      </c>
      <c r="W3">
        <v>18417</v>
      </c>
      <c r="X3">
        <v>756.99999999999989</v>
      </c>
      <c r="AD3">
        <v>49694.8</v>
      </c>
      <c r="AE3">
        <v>2.3303846680135547</v>
      </c>
      <c r="AK3">
        <v>49694.8</v>
      </c>
      <c r="AL3">
        <v>2.3303846680135547</v>
      </c>
    </row>
    <row r="4" spans="1:38" x14ac:dyDescent="0.25">
      <c r="B4">
        <v>95444</v>
      </c>
      <c r="C4">
        <v>21047</v>
      </c>
      <c r="D4">
        <v>101347</v>
      </c>
      <c r="E4">
        <v>68655</v>
      </c>
      <c r="F4">
        <v>82468</v>
      </c>
      <c r="H4">
        <v>87583</v>
      </c>
      <c r="J4">
        <f t="shared" si="0"/>
        <v>73792.2</v>
      </c>
      <c r="K4">
        <f t="shared" si="1"/>
        <v>1.1868869609525126</v>
      </c>
      <c r="L4">
        <f t="shared" si="2"/>
        <v>101347</v>
      </c>
      <c r="M4">
        <f t="shared" si="3"/>
        <v>21047</v>
      </c>
      <c r="N4">
        <f t="shared" si="4"/>
        <v>73792.2</v>
      </c>
      <c r="O4">
        <f t="shared" si="5"/>
        <v>80300</v>
      </c>
      <c r="Q4">
        <v>991</v>
      </c>
      <c r="R4">
        <v>2106</v>
      </c>
      <c r="T4">
        <v>7815</v>
      </c>
      <c r="U4">
        <v>-350</v>
      </c>
      <c r="W4">
        <v>38749.4</v>
      </c>
      <c r="X4">
        <v>402.4</v>
      </c>
      <c r="AB4">
        <v>73792.2</v>
      </c>
      <c r="AC4">
        <v>1.1868869609525126</v>
      </c>
      <c r="AI4">
        <v>73792.2</v>
      </c>
      <c r="AJ4">
        <v>1.1868869609525126</v>
      </c>
    </row>
    <row r="5" spans="1:38" x14ac:dyDescent="0.25">
      <c r="B5">
        <v>100892</v>
      </c>
      <c r="C5">
        <v>48269</v>
      </c>
      <c r="D5">
        <v>74629</v>
      </c>
      <c r="E5">
        <v>54551</v>
      </c>
      <c r="F5">
        <v>114481</v>
      </c>
      <c r="H5">
        <v>102066</v>
      </c>
      <c r="J5">
        <f t="shared" si="0"/>
        <v>78564.399999999994</v>
      </c>
      <c r="K5">
        <f t="shared" si="1"/>
        <v>1.2991380319839521</v>
      </c>
      <c r="L5">
        <f t="shared" si="2"/>
        <v>114481</v>
      </c>
      <c r="M5">
        <f t="shared" si="3"/>
        <v>48269</v>
      </c>
      <c r="N5">
        <f t="shared" si="4"/>
        <v>78564.399999999994</v>
      </c>
      <c r="O5">
        <f t="shared" si="5"/>
        <v>66212</v>
      </c>
      <c r="Q5">
        <v>-17613</v>
      </c>
      <c r="R5">
        <v>-4503</v>
      </c>
      <c r="T5">
        <v>15735.999999999993</v>
      </c>
      <c r="U5">
        <v>5803.5999999999913</v>
      </c>
      <c r="W5">
        <v>25157.599999999999</v>
      </c>
      <c r="X5">
        <v>5810.4</v>
      </c>
      <c r="AD5">
        <v>78564.399999999994</v>
      </c>
      <c r="AE5">
        <v>1.2991380319839521</v>
      </c>
      <c r="AI5">
        <v>78564.399999999994</v>
      </c>
      <c r="AJ5">
        <v>1.2991380319839521</v>
      </c>
    </row>
    <row r="6" spans="1:38" x14ac:dyDescent="0.25">
      <c r="B6">
        <v>110995</v>
      </c>
      <c r="C6">
        <v>103568</v>
      </c>
      <c r="D6">
        <v>47180</v>
      </c>
      <c r="E6">
        <v>64910</v>
      </c>
      <c r="F6">
        <v>103326</v>
      </c>
      <c r="H6">
        <v>103557</v>
      </c>
      <c r="J6">
        <f t="shared" si="0"/>
        <v>85995.8</v>
      </c>
      <c r="K6">
        <f t="shared" si="1"/>
        <v>1.2042099730451952</v>
      </c>
      <c r="L6">
        <f t="shared" si="2"/>
        <v>110995</v>
      </c>
      <c r="M6">
        <f t="shared" si="3"/>
        <v>47180</v>
      </c>
      <c r="N6">
        <f t="shared" si="4"/>
        <v>85995.8</v>
      </c>
      <c r="O6">
        <f t="shared" si="5"/>
        <v>63815</v>
      </c>
      <c r="Q6">
        <v>-25224</v>
      </c>
      <c r="R6">
        <v>59</v>
      </c>
      <c r="T6">
        <v>1765.4000000000087</v>
      </c>
      <c r="U6">
        <v>-2707.5999999999913</v>
      </c>
      <c r="W6">
        <v>41553.4</v>
      </c>
      <c r="X6">
        <v>3478.4</v>
      </c>
      <c r="AF6">
        <v>85995.8</v>
      </c>
      <c r="AG6">
        <v>1.2042099730451952</v>
      </c>
      <c r="AI6">
        <v>85995.8</v>
      </c>
      <c r="AJ6">
        <v>1.2042099730451952</v>
      </c>
    </row>
    <row r="7" spans="1:38" x14ac:dyDescent="0.25">
      <c r="B7">
        <v>100638</v>
      </c>
      <c r="C7">
        <v>35707</v>
      </c>
      <c r="D7">
        <v>82413</v>
      </c>
      <c r="E7">
        <v>35416</v>
      </c>
      <c r="F7">
        <v>85183</v>
      </c>
      <c r="H7">
        <v>102623</v>
      </c>
      <c r="J7">
        <f t="shared" si="0"/>
        <v>67871.399999999994</v>
      </c>
      <c r="K7">
        <f t="shared" si="1"/>
        <v>1.5120212637429022</v>
      </c>
      <c r="L7">
        <f t="shared" si="2"/>
        <v>100638</v>
      </c>
      <c r="M7">
        <f t="shared" si="3"/>
        <v>35416</v>
      </c>
      <c r="N7">
        <f t="shared" si="4"/>
        <v>67871.399999999994</v>
      </c>
      <c r="O7">
        <f t="shared" si="5"/>
        <v>65222</v>
      </c>
      <c r="Q7">
        <v>-4879</v>
      </c>
      <c r="R7">
        <v>-6</v>
      </c>
      <c r="T7">
        <v>21377.399999999994</v>
      </c>
      <c r="U7">
        <v>658.39999999999418</v>
      </c>
      <c r="W7">
        <v>23564.600000000002</v>
      </c>
      <c r="X7">
        <v>4667.6000000000004</v>
      </c>
      <c r="AD7">
        <v>67871.399999999994</v>
      </c>
      <c r="AE7">
        <v>1.5120212637429022</v>
      </c>
      <c r="AI7">
        <v>67871.399999999994</v>
      </c>
      <c r="AJ7">
        <v>1.5120212637429022</v>
      </c>
    </row>
    <row r="8" spans="1:38" x14ac:dyDescent="0.25">
      <c r="B8">
        <v>92889</v>
      </c>
      <c r="C8">
        <v>75275</v>
      </c>
      <c r="D8">
        <v>14287</v>
      </c>
      <c r="E8">
        <v>61149</v>
      </c>
      <c r="F8">
        <v>65686</v>
      </c>
      <c r="H8">
        <v>85207</v>
      </c>
      <c r="J8">
        <f t="shared" si="0"/>
        <v>61857.2</v>
      </c>
      <c r="K8">
        <f t="shared" si="1"/>
        <v>1.3774790970170006</v>
      </c>
      <c r="L8">
        <f t="shared" si="2"/>
        <v>92889</v>
      </c>
      <c r="M8">
        <f t="shared" si="3"/>
        <v>14287</v>
      </c>
      <c r="N8">
        <f t="shared" si="4"/>
        <v>61857.2</v>
      </c>
      <c r="O8">
        <f t="shared" si="5"/>
        <v>78602</v>
      </c>
      <c r="Q8">
        <v>3412</v>
      </c>
      <c r="R8">
        <v>-394</v>
      </c>
      <c r="T8">
        <v>6261.1999999999971</v>
      </c>
      <c r="U8">
        <v>-1225.2000000000044</v>
      </c>
      <c r="W8">
        <v>39742</v>
      </c>
      <c r="X8">
        <v>3438</v>
      </c>
      <c r="Z8">
        <v>61857.2</v>
      </c>
      <c r="AA8">
        <v>1.3774790970170006</v>
      </c>
      <c r="AI8">
        <v>61857.2</v>
      </c>
      <c r="AJ8">
        <v>1.3774790970170006</v>
      </c>
    </row>
    <row r="9" spans="1:38" x14ac:dyDescent="0.25">
      <c r="B9">
        <v>50537</v>
      </c>
      <c r="C9">
        <v>100505</v>
      </c>
      <c r="D9">
        <v>42543</v>
      </c>
      <c r="E9">
        <v>39200</v>
      </c>
      <c r="F9">
        <v>86507</v>
      </c>
      <c r="H9">
        <v>81266</v>
      </c>
      <c r="J9">
        <f t="shared" si="0"/>
        <v>63858.400000000001</v>
      </c>
      <c r="K9">
        <f t="shared" si="1"/>
        <v>1.2725968705761497</v>
      </c>
      <c r="L9">
        <f t="shared" si="2"/>
        <v>100505</v>
      </c>
      <c r="M9">
        <f t="shared" si="3"/>
        <v>39200</v>
      </c>
      <c r="N9">
        <f t="shared" si="4"/>
        <v>63858.400000000001</v>
      </c>
      <c r="O9">
        <f t="shared" si="5"/>
        <v>61305</v>
      </c>
      <c r="Q9">
        <v>9926</v>
      </c>
      <c r="R9">
        <v>4383</v>
      </c>
      <c r="T9">
        <v>7745.8000000000029</v>
      </c>
      <c r="U9">
        <v>-4391.4000000000015</v>
      </c>
      <c r="W9">
        <v>21260.6</v>
      </c>
      <c r="X9">
        <v>5164.2000000000007</v>
      </c>
      <c r="Z9">
        <v>63858.400000000001</v>
      </c>
      <c r="AA9">
        <v>1.2725968705761497</v>
      </c>
      <c r="AI9">
        <v>63858.400000000001</v>
      </c>
      <c r="AJ9">
        <v>1.2725968705761497</v>
      </c>
    </row>
    <row r="10" spans="1:38" x14ac:dyDescent="0.25">
      <c r="B10">
        <v>47245</v>
      </c>
      <c r="C10">
        <v>87449</v>
      </c>
      <c r="D10">
        <v>101685</v>
      </c>
      <c r="E10">
        <v>81448</v>
      </c>
      <c r="F10">
        <v>73416</v>
      </c>
      <c r="H10">
        <v>134325</v>
      </c>
      <c r="J10">
        <f t="shared" si="0"/>
        <v>78248.600000000006</v>
      </c>
      <c r="K10">
        <f t="shared" si="1"/>
        <v>1.7166441316521956</v>
      </c>
      <c r="L10">
        <f t="shared" si="2"/>
        <v>101685</v>
      </c>
      <c r="M10">
        <f t="shared" si="3"/>
        <v>47245</v>
      </c>
      <c r="N10">
        <f t="shared" si="4"/>
        <v>78248.600000000006</v>
      </c>
      <c r="O10">
        <f t="shared" si="5"/>
        <v>54440</v>
      </c>
      <c r="Q10">
        <v>16368</v>
      </c>
      <c r="R10">
        <v>10383</v>
      </c>
      <c r="T10">
        <v>3144.8000000000029</v>
      </c>
      <c r="U10">
        <v>488.40000000000873</v>
      </c>
      <c r="W10">
        <v>30408.800000000003</v>
      </c>
      <c r="X10">
        <v>4160.3999999999996</v>
      </c>
      <c r="AF10">
        <v>78248.600000000006</v>
      </c>
      <c r="AG10">
        <v>1.7166441316521956</v>
      </c>
      <c r="AI10">
        <v>78248.600000000006</v>
      </c>
      <c r="AJ10">
        <v>1.7166441316521956</v>
      </c>
    </row>
    <row r="11" spans="1:38" x14ac:dyDescent="0.25">
      <c r="B11">
        <v>81100</v>
      </c>
      <c r="C11">
        <v>93061</v>
      </c>
      <c r="D11">
        <v>39115</v>
      </c>
      <c r="E11">
        <v>105036</v>
      </c>
      <c r="F11">
        <v>12520</v>
      </c>
      <c r="H11">
        <v>80075</v>
      </c>
      <c r="J11">
        <f t="shared" si="0"/>
        <v>66166.399999999994</v>
      </c>
      <c r="K11">
        <f t="shared" si="1"/>
        <v>1.2102063887411134</v>
      </c>
      <c r="L11">
        <f t="shared" si="2"/>
        <v>105036</v>
      </c>
      <c r="M11">
        <f t="shared" si="3"/>
        <v>12520</v>
      </c>
      <c r="N11">
        <f t="shared" si="4"/>
        <v>66166.399999999994</v>
      </c>
      <c r="O11">
        <f t="shared" si="5"/>
        <v>92516</v>
      </c>
      <c r="Q11">
        <v>4061</v>
      </c>
      <c r="R11">
        <v>-4498</v>
      </c>
      <c r="T11">
        <v>4321.9999999999927</v>
      </c>
      <c r="U11">
        <v>810.79999999999563</v>
      </c>
      <c r="W11">
        <v>35212.800000000003</v>
      </c>
      <c r="X11">
        <v>1313.2</v>
      </c>
      <c r="Z11">
        <v>66166.399999999994</v>
      </c>
      <c r="AA11">
        <v>1.2102063887411134</v>
      </c>
      <c r="AI11">
        <v>66166.399999999994</v>
      </c>
      <c r="AJ11">
        <v>1.2102063887411134</v>
      </c>
    </row>
    <row r="12" spans="1:38" x14ac:dyDescent="0.25">
      <c r="B12">
        <v>34929</v>
      </c>
      <c r="C12">
        <v>77894</v>
      </c>
      <c r="D12">
        <v>25617</v>
      </c>
      <c r="E12">
        <v>102375</v>
      </c>
      <c r="F12">
        <v>61050</v>
      </c>
      <c r="H12">
        <v>97866</v>
      </c>
      <c r="J12">
        <f t="shared" si="0"/>
        <v>60373</v>
      </c>
      <c r="K12">
        <f t="shared" si="1"/>
        <v>1.6210226425720107</v>
      </c>
      <c r="L12">
        <f t="shared" si="2"/>
        <v>102375</v>
      </c>
      <c r="M12">
        <f t="shared" si="3"/>
        <v>25617</v>
      </c>
      <c r="N12">
        <f t="shared" si="4"/>
        <v>60373</v>
      </c>
      <c r="O12">
        <f t="shared" si="5"/>
        <v>76758</v>
      </c>
      <c r="Q12">
        <v>-6438</v>
      </c>
      <c r="R12">
        <v>-322</v>
      </c>
      <c r="T12">
        <v>-8285.6000000000058</v>
      </c>
      <c r="U12">
        <v>-3271.8000000000029</v>
      </c>
      <c r="W12">
        <v>19040.800000000003</v>
      </c>
      <c r="X12">
        <v>3556.2</v>
      </c>
      <c r="AF12">
        <v>60373</v>
      </c>
      <c r="AG12">
        <v>1.6210226425720107</v>
      </c>
      <c r="AI12">
        <v>60373</v>
      </c>
      <c r="AJ12">
        <v>1.6210226425720107</v>
      </c>
    </row>
    <row r="13" spans="1:38" x14ac:dyDescent="0.25">
      <c r="B13">
        <v>105216</v>
      </c>
      <c r="C13">
        <v>27867</v>
      </c>
      <c r="D13">
        <v>58135</v>
      </c>
      <c r="E13">
        <v>64909</v>
      </c>
      <c r="F13">
        <v>68098</v>
      </c>
      <c r="H13">
        <v>79750</v>
      </c>
      <c r="J13">
        <f t="shared" si="0"/>
        <v>64845</v>
      </c>
      <c r="K13">
        <f t="shared" si="1"/>
        <v>1.2298558100084818</v>
      </c>
      <c r="L13">
        <f t="shared" si="2"/>
        <v>105216</v>
      </c>
      <c r="M13">
        <f t="shared" si="3"/>
        <v>27867</v>
      </c>
      <c r="N13">
        <f t="shared" si="4"/>
        <v>64845</v>
      </c>
      <c r="O13">
        <f t="shared" si="5"/>
        <v>77349</v>
      </c>
      <c r="Q13">
        <v>-47063</v>
      </c>
      <c r="R13">
        <v>6004</v>
      </c>
      <c r="T13">
        <v>-640.19999999999709</v>
      </c>
      <c r="U13">
        <v>3019</v>
      </c>
      <c r="W13">
        <v>42460.2</v>
      </c>
      <c r="X13">
        <v>3133</v>
      </c>
      <c r="AF13">
        <v>64845</v>
      </c>
      <c r="AG13">
        <v>1.2298558100084818</v>
      </c>
      <c r="AI13">
        <v>64845</v>
      </c>
      <c r="AJ13">
        <v>1.2298558100084818</v>
      </c>
    </row>
    <row r="14" spans="1:38" x14ac:dyDescent="0.25">
      <c r="B14">
        <v>20670</v>
      </c>
      <c r="C14">
        <v>105567</v>
      </c>
      <c r="D14">
        <v>77853</v>
      </c>
      <c r="E14">
        <v>66720</v>
      </c>
      <c r="F14">
        <v>9032</v>
      </c>
      <c r="H14">
        <v>77976</v>
      </c>
      <c r="J14">
        <f t="shared" si="0"/>
        <v>55968.4</v>
      </c>
      <c r="K14">
        <f t="shared" si="1"/>
        <v>1.3932147426047554</v>
      </c>
      <c r="L14">
        <f t="shared" si="2"/>
        <v>105567</v>
      </c>
      <c r="M14">
        <f t="shared" si="3"/>
        <v>9032</v>
      </c>
      <c r="N14">
        <f t="shared" si="4"/>
        <v>55968.4</v>
      </c>
      <c r="O14">
        <f t="shared" si="5"/>
        <v>96535</v>
      </c>
      <c r="Q14">
        <v>-38136</v>
      </c>
      <c r="R14">
        <v>969</v>
      </c>
      <c r="T14">
        <v>-3170</v>
      </c>
      <c r="U14">
        <v>-1423.1999999999971</v>
      </c>
      <c r="W14">
        <v>30611.599999999999</v>
      </c>
      <c r="X14">
        <v>1836.8</v>
      </c>
      <c r="AD14">
        <v>55968.4</v>
      </c>
      <c r="AE14">
        <v>1.3932147426047554</v>
      </c>
      <c r="AI14">
        <v>55968.4</v>
      </c>
      <c r="AJ14">
        <v>1.3932147426047554</v>
      </c>
    </row>
    <row r="15" spans="1:38" x14ac:dyDescent="0.25">
      <c r="B15">
        <v>63734</v>
      </c>
      <c r="C15">
        <v>87901</v>
      </c>
      <c r="D15">
        <v>78648</v>
      </c>
      <c r="E15">
        <v>28526</v>
      </c>
      <c r="F15">
        <v>43242</v>
      </c>
      <c r="H15">
        <v>116125</v>
      </c>
      <c r="J15">
        <f t="shared" si="0"/>
        <v>60410.2</v>
      </c>
      <c r="K15">
        <f t="shared" si="1"/>
        <v>1.9222747151971025</v>
      </c>
      <c r="L15">
        <f t="shared" si="2"/>
        <v>87901</v>
      </c>
      <c r="M15">
        <f t="shared" si="3"/>
        <v>28526</v>
      </c>
      <c r="N15">
        <f t="shared" si="4"/>
        <v>60410.2</v>
      </c>
      <c r="O15">
        <f t="shared" si="5"/>
        <v>59375</v>
      </c>
      <c r="Q15">
        <v>11329</v>
      </c>
      <c r="R15">
        <v>3152</v>
      </c>
      <c r="T15">
        <v>-5198</v>
      </c>
      <c r="U15">
        <v>70.399999999994179</v>
      </c>
      <c r="W15">
        <v>27397.199999999997</v>
      </c>
      <c r="X15">
        <v>1209.9999999999998</v>
      </c>
      <c r="AF15">
        <v>60410.2</v>
      </c>
      <c r="AG15">
        <v>1.9222747151971025</v>
      </c>
      <c r="AI15">
        <v>60410.2</v>
      </c>
      <c r="AJ15">
        <v>1.9222747151971025</v>
      </c>
    </row>
    <row r="16" spans="1:38" x14ac:dyDescent="0.25">
      <c r="B16">
        <v>33727</v>
      </c>
      <c r="C16">
        <v>12529</v>
      </c>
      <c r="D16">
        <v>49906</v>
      </c>
      <c r="E16">
        <v>51893</v>
      </c>
      <c r="F16">
        <v>25099</v>
      </c>
      <c r="H16">
        <v>77356</v>
      </c>
      <c r="J16">
        <f t="shared" si="0"/>
        <v>34630.800000000003</v>
      </c>
      <c r="K16">
        <f t="shared" si="1"/>
        <v>2.2337341326218279</v>
      </c>
      <c r="L16">
        <f t="shared" si="2"/>
        <v>51893</v>
      </c>
      <c r="M16">
        <f t="shared" si="3"/>
        <v>12529</v>
      </c>
      <c r="N16">
        <f t="shared" si="4"/>
        <v>34630.800000000003</v>
      </c>
      <c r="O16">
        <f t="shared" si="5"/>
        <v>39364</v>
      </c>
      <c r="Q16">
        <v>23728</v>
      </c>
      <c r="R16">
        <v>3586</v>
      </c>
      <c r="T16">
        <v>-17791.799999999996</v>
      </c>
      <c r="U16">
        <v>-2424.7999999999956</v>
      </c>
      <c r="W16">
        <v>35304.199999999997</v>
      </c>
      <c r="X16">
        <v>3956.8</v>
      </c>
      <c r="Z16">
        <v>34630.800000000003</v>
      </c>
      <c r="AA16">
        <v>2.2337341326218279</v>
      </c>
      <c r="AK16">
        <v>34630.800000000003</v>
      </c>
      <c r="AL16">
        <v>2.2337341326218279</v>
      </c>
    </row>
    <row r="17" spans="2:38" x14ac:dyDescent="0.25">
      <c r="B17">
        <v>77428</v>
      </c>
      <c r="C17">
        <v>64220</v>
      </c>
      <c r="D17">
        <v>34025</v>
      </c>
      <c r="E17">
        <v>69583</v>
      </c>
      <c r="F17">
        <v>55589</v>
      </c>
      <c r="H17">
        <v>123701</v>
      </c>
      <c r="J17">
        <f t="shared" si="0"/>
        <v>60169</v>
      </c>
      <c r="K17">
        <f t="shared" si="1"/>
        <v>2.0558925692632419</v>
      </c>
      <c r="L17">
        <f t="shared" si="2"/>
        <v>77428</v>
      </c>
      <c r="M17">
        <f t="shared" si="3"/>
        <v>34025</v>
      </c>
      <c r="N17">
        <f t="shared" si="4"/>
        <v>60169</v>
      </c>
      <c r="O17">
        <f t="shared" si="5"/>
        <v>43403</v>
      </c>
      <c r="Q17">
        <v>-11107</v>
      </c>
      <c r="R17">
        <v>1940</v>
      </c>
      <c r="T17">
        <v>-16214</v>
      </c>
      <c r="U17">
        <v>-359.80000000000291</v>
      </c>
      <c r="W17">
        <v>16214</v>
      </c>
      <c r="X17">
        <v>6779.8</v>
      </c>
      <c r="AF17">
        <v>60169</v>
      </c>
      <c r="AG17">
        <v>2.0558925692632419</v>
      </c>
      <c r="AK17">
        <v>60169</v>
      </c>
      <c r="AL17">
        <v>2.0558925692632419</v>
      </c>
    </row>
    <row r="18" spans="2:38" x14ac:dyDescent="0.25">
      <c r="B18">
        <v>26578</v>
      </c>
      <c r="C18">
        <v>17594</v>
      </c>
      <c r="D18">
        <v>70840</v>
      </c>
      <c r="E18">
        <v>56344</v>
      </c>
      <c r="F18">
        <v>105975</v>
      </c>
      <c r="H18">
        <v>73049</v>
      </c>
      <c r="J18">
        <f t="shared" si="0"/>
        <v>55466.2</v>
      </c>
      <c r="K18">
        <f t="shared" si="1"/>
        <v>1.3170002632233686</v>
      </c>
      <c r="L18">
        <f t="shared" si="2"/>
        <v>105975</v>
      </c>
      <c r="M18">
        <f t="shared" si="3"/>
        <v>17594</v>
      </c>
      <c r="N18">
        <f t="shared" si="4"/>
        <v>55466.2</v>
      </c>
      <c r="O18">
        <f t="shared" si="5"/>
        <v>88381</v>
      </c>
      <c r="Q18">
        <v>7490</v>
      </c>
      <c r="R18">
        <v>-3900</v>
      </c>
      <c r="T18">
        <v>-8912</v>
      </c>
      <c r="U18">
        <v>1228.1999999999971</v>
      </c>
      <c r="W18">
        <v>18928.399999999998</v>
      </c>
      <c r="X18">
        <v>6674.6</v>
      </c>
      <c r="AB18">
        <v>55466.2</v>
      </c>
      <c r="AC18">
        <v>1.3170002632233686</v>
      </c>
      <c r="AI18">
        <v>55466.2</v>
      </c>
      <c r="AJ18">
        <v>1.3170002632233686</v>
      </c>
    </row>
    <row r="19" spans="2:38" x14ac:dyDescent="0.25">
      <c r="B19">
        <v>33778</v>
      </c>
      <c r="C19">
        <v>107215</v>
      </c>
      <c r="D19">
        <v>18592</v>
      </c>
      <c r="E19">
        <v>23369</v>
      </c>
      <c r="F19">
        <v>41809</v>
      </c>
      <c r="H19">
        <v>64963</v>
      </c>
      <c r="J19">
        <f t="shared" si="0"/>
        <v>44952.6</v>
      </c>
      <c r="K19">
        <f t="shared" si="1"/>
        <v>1.4451444410334442</v>
      </c>
      <c r="L19">
        <f t="shared" si="2"/>
        <v>107215</v>
      </c>
      <c r="M19">
        <f t="shared" si="3"/>
        <v>18592</v>
      </c>
      <c r="N19">
        <f t="shared" si="4"/>
        <v>44952.6</v>
      </c>
      <c r="O19">
        <f t="shared" si="5"/>
        <v>88623</v>
      </c>
      <c r="Q19">
        <v>-29378</v>
      </c>
      <c r="R19">
        <v>-405</v>
      </c>
      <c r="T19">
        <v>-32193.000000000007</v>
      </c>
      <c r="U19">
        <v>683.40000000000146</v>
      </c>
      <c r="W19">
        <v>34193.800000000003</v>
      </c>
      <c r="X19">
        <v>3808.2</v>
      </c>
      <c r="AB19">
        <v>44952.6</v>
      </c>
      <c r="AC19">
        <v>1.4451444410334442</v>
      </c>
      <c r="AI19">
        <v>44952.6</v>
      </c>
      <c r="AJ19">
        <v>1.4451444410334442</v>
      </c>
    </row>
    <row r="20" spans="2:38" x14ac:dyDescent="0.25">
      <c r="B20">
        <v>12515</v>
      </c>
      <c r="C20">
        <v>72244</v>
      </c>
      <c r="D20">
        <v>69550</v>
      </c>
      <c r="E20">
        <v>22841</v>
      </c>
      <c r="F20">
        <v>34078</v>
      </c>
      <c r="H20">
        <v>73185</v>
      </c>
      <c r="J20">
        <f t="shared" si="0"/>
        <v>42245.599999999999</v>
      </c>
      <c r="K20">
        <f t="shared" si="1"/>
        <v>1.7323697615846385</v>
      </c>
      <c r="L20">
        <f t="shared" si="2"/>
        <v>72244</v>
      </c>
      <c r="M20">
        <f t="shared" si="3"/>
        <v>12515</v>
      </c>
      <c r="N20">
        <f t="shared" si="4"/>
        <v>42245.599999999999</v>
      </c>
      <c r="O20">
        <f t="shared" si="5"/>
        <v>59729</v>
      </c>
      <c r="Q20">
        <v>-27552</v>
      </c>
      <c r="R20">
        <v>250</v>
      </c>
      <c r="T20">
        <v>-20410.599999999999</v>
      </c>
      <c r="U20">
        <v>166</v>
      </c>
      <c r="W20">
        <v>22071</v>
      </c>
      <c r="X20">
        <v>1141.1999999999998</v>
      </c>
      <c r="AD20">
        <v>42245.599999999999</v>
      </c>
      <c r="AE20">
        <v>1.7323697615846385</v>
      </c>
      <c r="AI20">
        <v>42245.599999999999</v>
      </c>
      <c r="AJ20">
        <v>1.7323697615846385</v>
      </c>
    </row>
    <row r="21" spans="2:38" x14ac:dyDescent="0.25">
      <c r="B21">
        <v>94738</v>
      </c>
      <c r="C21">
        <v>113869</v>
      </c>
      <c r="D21">
        <v>43168</v>
      </c>
      <c r="E21">
        <v>32663</v>
      </c>
      <c r="F21">
        <v>55595</v>
      </c>
      <c r="H21">
        <v>106985</v>
      </c>
      <c r="J21">
        <f t="shared" si="0"/>
        <v>68006.600000000006</v>
      </c>
      <c r="K21">
        <f t="shared" si="1"/>
        <v>1.5731561348457355</v>
      </c>
      <c r="L21">
        <f t="shared" si="2"/>
        <v>113869</v>
      </c>
      <c r="M21">
        <f t="shared" si="3"/>
        <v>32663</v>
      </c>
      <c r="N21">
        <f t="shared" si="4"/>
        <v>68006.600000000006</v>
      </c>
      <c r="O21">
        <f t="shared" si="5"/>
        <v>81206</v>
      </c>
      <c r="Q21">
        <v>1697</v>
      </c>
      <c r="R21">
        <v>-549</v>
      </c>
      <c r="T21">
        <v>-7736.7999999999884</v>
      </c>
      <c r="U21">
        <v>1833.6000000000058</v>
      </c>
      <c r="W21">
        <v>19396.8</v>
      </c>
      <c r="X21">
        <v>3404.7999999999997</v>
      </c>
      <c r="AB21">
        <v>68006.600000000006</v>
      </c>
      <c r="AC21">
        <v>1.5731561348457355</v>
      </c>
      <c r="AI21">
        <v>68006.600000000006</v>
      </c>
      <c r="AJ21">
        <v>1.5731561348457355</v>
      </c>
    </row>
    <row r="22" spans="2:38" x14ac:dyDescent="0.25">
      <c r="B22">
        <v>31057</v>
      </c>
      <c r="C22">
        <v>92003</v>
      </c>
      <c r="D22">
        <v>38667</v>
      </c>
      <c r="E22">
        <v>101952</v>
      </c>
      <c r="F22">
        <v>15885</v>
      </c>
      <c r="H22">
        <v>81507</v>
      </c>
      <c r="J22">
        <f t="shared" si="0"/>
        <v>55912.800000000003</v>
      </c>
      <c r="K22">
        <f t="shared" si="1"/>
        <v>1.4577520710821135</v>
      </c>
      <c r="L22">
        <f t="shared" si="2"/>
        <v>101952</v>
      </c>
      <c r="M22">
        <f t="shared" si="3"/>
        <v>15885</v>
      </c>
      <c r="N22">
        <f t="shared" si="4"/>
        <v>55912.800000000003</v>
      </c>
      <c r="O22">
        <f t="shared" si="5"/>
        <v>86067</v>
      </c>
      <c r="Q22">
        <v>5001</v>
      </c>
      <c r="R22">
        <v>-5840</v>
      </c>
      <c r="T22">
        <v>7131</v>
      </c>
      <c r="U22">
        <v>1634</v>
      </c>
      <c r="W22">
        <v>23704.6</v>
      </c>
      <c r="X22">
        <v>3050.4</v>
      </c>
      <c r="AD22">
        <v>55912.800000000003</v>
      </c>
      <c r="AE22">
        <v>1.4577520710821135</v>
      </c>
      <c r="AI22">
        <v>55912.800000000003</v>
      </c>
      <c r="AJ22">
        <v>1.4577520710821135</v>
      </c>
    </row>
    <row r="23" spans="2:38" x14ac:dyDescent="0.25">
      <c r="B23">
        <v>85621</v>
      </c>
      <c r="C23">
        <v>55748</v>
      </c>
      <c r="D23">
        <v>34925</v>
      </c>
      <c r="E23">
        <v>56847</v>
      </c>
      <c r="F23">
        <v>106931</v>
      </c>
      <c r="H23">
        <v>120029</v>
      </c>
      <c r="J23">
        <f t="shared" si="0"/>
        <v>68014.399999999994</v>
      </c>
      <c r="K23">
        <f t="shared" si="1"/>
        <v>1.7647586393469619</v>
      </c>
      <c r="L23">
        <f t="shared" si="2"/>
        <v>106931</v>
      </c>
      <c r="M23">
        <f t="shared" si="3"/>
        <v>34925</v>
      </c>
      <c r="N23">
        <f t="shared" si="4"/>
        <v>68014.399999999994</v>
      </c>
      <c r="O23">
        <f t="shared" si="5"/>
        <v>72006</v>
      </c>
      <c r="Q23">
        <v>15725</v>
      </c>
      <c r="R23">
        <v>-9</v>
      </c>
      <c r="T23">
        <v>-23817.400000000009</v>
      </c>
      <c r="U23">
        <v>-903.80000000000291</v>
      </c>
      <c r="W23">
        <v>40956.6</v>
      </c>
      <c r="X23">
        <v>1785.8</v>
      </c>
      <c r="AB23">
        <v>68014.399999999994</v>
      </c>
      <c r="AC23">
        <v>1.7647586393469619</v>
      </c>
      <c r="AI23">
        <v>68014.399999999994</v>
      </c>
      <c r="AJ23">
        <v>1.7647586393469619</v>
      </c>
    </row>
    <row r="24" spans="2:38" x14ac:dyDescent="0.25">
      <c r="B24">
        <v>38856</v>
      </c>
      <c r="C24">
        <v>50432</v>
      </c>
      <c r="D24">
        <v>23878</v>
      </c>
      <c r="E24">
        <v>91890</v>
      </c>
      <c r="F24">
        <v>20143</v>
      </c>
      <c r="H24">
        <v>108776</v>
      </c>
      <c r="J24">
        <f t="shared" si="0"/>
        <v>45039.8</v>
      </c>
      <c r="K24">
        <f t="shared" si="1"/>
        <v>2.4151084152238687</v>
      </c>
      <c r="L24">
        <f t="shared" si="2"/>
        <v>91890</v>
      </c>
      <c r="M24">
        <f t="shared" si="3"/>
        <v>20143</v>
      </c>
      <c r="N24">
        <f t="shared" si="4"/>
        <v>45039.8</v>
      </c>
      <c r="O24">
        <f t="shared" si="5"/>
        <v>71747</v>
      </c>
      <c r="Q24">
        <v>-3892</v>
      </c>
      <c r="R24">
        <v>157</v>
      </c>
      <c r="T24">
        <v>-11540.199999999997</v>
      </c>
      <c r="U24">
        <v>1007</v>
      </c>
      <c r="W24">
        <v>26206.2</v>
      </c>
      <c r="X24">
        <v>4722.2</v>
      </c>
      <c r="AD24">
        <v>45039.8</v>
      </c>
      <c r="AE24">
        <v>2.4151084152238687</v>
      </c>
      <c r="AK24">
        <v>45039.8</v>
      </c>
      <c r="AL24">
        <v>2.4151084152238687</v>
      </c>
    </row>
    <row r="25" spans="2:38" x14ac:dyDescent="0.25">
      <c r="B25">
        <v>66377</v>
      </c>
      <c r="C25">
        <v>17931</v>
      </c>
      <c r="D25">
        <v>21320</v>
      </c>
      <c r="E25">
        <v>33677</v>
      </c>
      <c r="F25">
        <v>106164</v>
      </c>
      <c r="H25">
        <v>62108</v>
      </c>
      <c r="J25">
        <f t="shared" si="0"/>
        <v>49093.8</v>
      </c>
      <c r="K25">
        <f t="shared" si="1"/>
        <v>1.2650884633090125</v>
      </c>
      <c r="L25">
        <f t="shared" si="2"/>
        <v>106164</v>
      </c>
      <c r="M25">
        <f t="shared" si="3"/>
        <v>17931</v>
      </c>
      <c r="N25">
        <f t="shared" si="4"/>
        <v>49093.8</v>
      </c>
      <c r="O25">
        <f t="shared" si="5"/>
        <v>88233</v>
      </c>
      <c r="Q25">
        <v>-3697</v>
      </c>
      <c r="R25">
        <v>-244</v>
      </c>
      <c r="T25">
        <v>3805.2000000000044</v>
      </c>
      <c r="U25">
        <v>683.80000000000291</v>
      </c>
      <c r="W25">
        <v>16302.8</v>
      </c>
      <c r="X25">
        <v>1119</v>
      </c>
      <c r="Z25">
        <v>49093.8</v>
      </c>
      <c r="AA25">
        <v>1.2650884633090125</v>
      </c>
      <c r="AI25">
        <v>49093.8</v>
      </c>
      <c r="AJ25">
        <v>1.2650884633090125</v>
      </c>
    </row>
    <row r="26" spans="2:38" x14ac:dyDescent="0.25">
      <c r="B26">
        <v>54987</v>
      </c>
      <c r="C26">
        <v>104663</v>
      </c>
      <c r="D26">
        <v>106330</v>
      </c>
      <c r="E26">
        <v>30194</v>
      </c>
      <c r="F26">
        <v>41939</v>
      </c>
      <c r="H26">
        <v>110709</v>
      </c>
      <c r="J26">
        <f t="shared" si="0"/>
        <v>67622.600000000006</v>
      </c>
      <c r="K26">
        <f t="shared" si="1"/>
        <v>1.6371597661136956</v>
      </c>
      <c r="L26">
        <f t="shared" si="2"/>
        <v>106330</v>
      </c>
      <c r="M26">
        <f t="shared" si="3"/>
        <v>30194</v>
      </c>
      <c r="N26">
        <f t="shared" si="4"/>
        <v>67622.600000000006</v>
      </c>
      <c r="O26">
        <f t="shared" si="5"/>
        <v>76136</v>
      </c>
      <c r="Q26">
        <v>-17826</v>
      </c>
      <c r="R26">
        <v>-8446</v>
      </c>
      <c r="T26">
        <v>-15033.399999999994</v>
      </c>
      <c r="U26">
        <v>3215.2000000000044</v>
      </c>
      <c r="W26">
        <v>26743.8</v>
      </c>
      <c r="X26">
        <v>3928</v>
      </c>
      <c r="AF26">
        <v>67622.600000000006</v>
      </c>
      <c r="AG26">
        <v>1.6371597661136956</v>
      </c>
      <c r="AI26">
        <v>67622.600000000006</v>
      </c>
      <c r="AJ26">
        <v>1.6371597661136956</v>
      </c>
    </row>
    <row r="27" spans="2:38" x14ac:dyDescent="0.25">
      <c r="B27">
        <v>33798</v>
      </c>
      <c r="C27">
        <v>33416</v>
      </c>
      <c r="D27">
        <v>70430</v>
      </c>
      <c r="E27">
        <v>43987</v>
      </c>
      <c r="F27">
        <v>14946</v>
      </c>
      <c r="H27">
        <v>89140</v>
      </c>
      <c r="J27">
        <f t="shared" si="0"/>
        <v>39315.4</v>
      </c>
      <c r="K27">
        <f t="shared" si="1"/>
        <v>2.2673049237703289</v>
      </c>
      <c r="L27">
        <f t="shared" si="2"/>
        <v>70430</v>
      </c>
      <c r="M27">
        <f t="shared" si="3"/>
        <v>14946</v>
      </c>
      <c r="N27">
        <f t="shared" si="4"/>
        <v>39315.4</v>
      </c>
      <c r="O27">
        <f t="shared" si="5"/>
        <v>55484</v>
      </c>
      <c r="Q27">
        <v>36865</v>
      </c>
      <c r="R27">
        <v>6628</v>
      </c>
      <c r="T27">
        <v>1775.8000000000029</v>
      </c>
      <c r="U27">
        <v>4172.4000000000015</v>
      </c>
      <c r="W27">
        <v>15005</v>
      </c>
      <c r="X27">
        <v>5238.7999999999993</v>
      </c>
      <c r="Z27">
        <v>39315.4</v>
      </c>
      <c r="AA27">
        <v>2.2673049237703289</v>
      </c>
      <c r="AK27">
        <v>39315.4</v>
      </c>
      <c r="AL27">
        <v>2.2673049237703289</v>
      </c>
    </row>
    <row r="28" spans="2:38" x14ac:dyDescent="0.25">
      <c r="B28">
        <v>95762</v>
      </c>
      <c r="C28">
        <v>50696</v>
      </c>
      <c r="D28">
        <v>103065</v>
      </c>
      <c r="E28">
        <v>65174</v>
      </c>
      <c r="F28">
        <v>40875</v>
      </c>
      <c r="H28">
        <v>128616</v>
      </c>
      <c r="J28">
        <f t="shared" si="0"/>
        <v>71114.399999999994</v>
      </c>
      <c r="K28">
        <f t="shared" si="1"/>
        <v>1.8085788532280382</v>
      </c>
      <c r="L28">
        <f t="shared" si="2"/>
        <v>103065</v>
      </c>
      <c r="M28">
        <f t="shared" si="3"/>
        <v>40875</v>
      </c>
      <c r="N28">
        <f t="shared" si="4"/>
        <v>71114.399999999994</v>
      </c>
      <c r="O28">
        <f t="shared" si="5"/>
        <v>62190</v>
      </c>
      <c r="Q28">
        <v>-5208</v>
      </c>
      <c r="R28">
        <v>-3</v>
      </c>
      <c r="T28">
        <v>-11148</v>
      </c>
      <c r="U28">
        <v>-1311.2000000000116</v>
      </c>
      <c r="W28">
        <v>20330.8</v>
      </c>
      <c r="X28">
        <v>2538</v>
      </c>
      <c r="AF28">
        <v>71114.399999999994</v>
      </c>
      <c r="AG28">
        <v>1.8085788532280382</v>
      </c>
      <c r="AI28">
        <v>71114.399999999994</v>
      </c>
      <c r="AJ28">
        <v>1.8085788532280382</v>
      </c>
    </row>
    <row r="29" spans="2:38" x14ac:dyDescent="0.25">
      <c r="B29">
        <v>104542</v>
      </c>
      <c r="C29">
        <v>22878</v>
      </c>
      <c r="D29">
        <v>75646</v>
      </c>
      <c r="E29">
        <v>77739</v>
      </c>
      <c r="F29">
        <v>57572</v>
      </c>
      <c r="H29">
        <v>125606</v>
      </c>
      <c r="J29">
        <f t="shared" si="0"/>
        <v>67675.399999999994</v>
      </c>
      <c r="K29">
        <f t="shared" si="1"/>
        <v>1.8560067616888856</v>
      </c>
      <c r="L29">
        <f t="shared" si="2"/>
        <v>104542</v>
      </c>
      <c r="M29">
        <f t="shared" si="3"/>
        <v>22878</v>
      </c>
      <c r="N29">
        <f t="shared" si="4"/>
        <v>67675.399999999994</v>
      </c>
      <c r="O29">
        <f t="shared" si="5"/>
        <v>81664</v>
      </c>
      <c r="Q29">
        <v>39260</v>
      </c>
      <c r="R29">
        <v>3544</v>
      </c>
      <c r="T29">
        <v>28831.999999999993</v>
      </c>
      <c r="U29">
        <v>749.79999999998836</v>
      </c>
      <c r="W29">
        <v>40931.999999999993</v>
      </c>
      <c r="X29">
        <v>4355.3999999999996</v>
      </c>
      <c r="AD29">
        <v>67675.399999999994</v>
      </c>
      <c r="AE29">
        <v>1.8560067616888856</v>
      </c>
      <c r="AI29">
        <v>67675.399999999994</v>
      </c>
      <c r="AJ29">
        <v>1.8560067616888856</v>
      </c>
    </row>
    <row r="30" spans="2:38" x14ac:dyDescent="0.25">
      <c r="B30">
        <v>80380</v>
      </c>
      <c r="C30">
        <v>94695</v>
      </c>
      <c r="D30">
        <v>85766</v>
      </c>
      <c r="E30">
        <v>12787</v>
      </c>
      <c r="F30">
        <v>16454</v>
      </c>
      <c r="H30">
        <v>130983</v>
      </c>
      <c r="J30">
        <f t="shared" si="0"/>
        <v>58016.4</v>
      </c>
      <c r="K30">
        <f t="shared" si="1"/>
        <v>2.2576892051213107</v>
      </c>
      <c r="L30">
        <f t="shared" si="2"/>
        <v>94695</v>
      </c>
      <c r="M30">
        <f t="shared" si="3"/>
        <v>12787</v>
      </c>
      <c r="N30">
        <f t="shared" si="4"/>
        <v>58016.4</v>
      </c>
      <c r="O30">
        <f t="shared" si="5"/>
        <v>81908</v>
      </c>
      <c r="Q30">
        <v>8598</v>
      </c>
      <c r="R30">
        <v>4</v>
      </c>
      <c r="T30">
        <v>-7886.9999999999927</v>
      </c>
      <c r="U30">
        <v>956.59999999999854</v>
      </c>
      <c r="W30">
        <v>50034.600000000006</v>
      </c>
      <c r="X30">
        <v>1671</v>
      </c>
      <c r="AF30">
        <v>58016.4</v>
      </c>
      <c r="AG30">
        <v>2.2576892051213107</v>
      </c>
      <c r="AK30">
        <v>58016.4</v>
      </c>
      <c r="AL30">
        <v>2.2576892051213107</v>
      </c>
    </row>
    <row r="31" spans="2:38" x14ac:dyDescent="0.25">
      <c r="B31">
        <v>53406</v>
      </c>
      <c r="C31">
        <v>40632</v>
      </c>
      <c r="D31">
        <v>98250</v>
      </c>
      <c r="E31">
        <v>68001</v>
      </c>
      <c r="F31">
        <v>27472</v>
      </c>
      <c r="H31">
        <v>74838</v>
      </c>
      <c r="J31">
        <f t="shared" si="0"/>
        <v>57552.2</v>
      </c>
      <c r="K31">
        <f t="shared" si="1"/>
        <v>1.3003499431820158</v>
      </c>
      <c r="L31">
        <f t="shared" si="2"/>
        <v>98250</v>
      </c>
      <c r="M31">
        <f t="shared" si="3"/>
        <v>27472</v>
      </c>
      <c r="N31">
        <f t="shared" si="4"/>
        <v>57552.2</v>
      </c>
      <c r="O31">
        <f t="shared" si="5"/>
        <v>70778</v>
      </c>
      <c r="Q31">
        <v>4236</v>
      </c>
      <c r="R31">
        <v>57</v>
      </c>
      <c r="T31">
        <v>-7244.2000000000044</v>
      </c>
      <c r="U31">
        <v>4943</v>
      </c>
      <c r="W31">
        <v>20756.199999999997</v>
      </c>
      <c r="X31">
        <v>4943</v>
      </c>
      <c r="AB31">
        <v>57552.2</v>
      </c>
      <c r="AC31">
        <v>1.3003499431820158</v>
      </c>
      <c r="AI31">
        <v>57552.2</v>
      </c>
      <c r="AJ31">
        <v>1.3003499431820158</v>
      </c>
    </row>
    <row r="32" spans="2:38" x14ac:dyDescent="0.25">
      <c r="B32">
        <v>59713</v>
      </c>
      <c r="C32">
        <v>24434</v>
      </c>
      <c r="D32">
        <v>17330</v>
      </c>
      <c r="E32">
        <v>110320</v>
      </c>
      <c r="F32">
        <v>80398</v>
      </c>
      <c r="H32">
        <v>111413</v>
      </c>
      <c r="J32">
        <f t="shared" si="0"/>
        <v>58439</v>
      </c>
      <c r="K32">
        <f t="shared" si="1"/>
        <v>1.9064836838412704</v>
      </c>
      <c r="L32">
        <f t="shared" si="2"/>
        <v>110320</v>
      </c>
      <c r="M32">
        <f t="shared" si="3"/>
        <v>17330</v>
      </c>
      <c r="N32">
        <f t="shared" si="4"/>
        <v>58439</v>
      </c>
      <c r="O32">
        <f t="shared" si="5"/>
        <v>92990</v>
      </c>
      <c r="Q32">
        <v>10922</v>
      </c>
      <c r="R32">
        <v>-8767</v>
      </c>
      <c r="T32">
        <v>17234</v>
      </c>
      <c r="U32">
        <v>975.59999999999854</v>
      </c>
      <c r="W32">
        <v>27030</v>
      </c>
      <c r="X32">
        <v>5404.8</v>
      </c>
      <c r="AD32">
        <v>58439</v>
      </c>
      <c r="AE32">
        <v>1.9064836838412704</v>
      </c>
      <c r="AK32">
        <v>58439</v>
      </c>
      <c r="AL32">
        <v>1.9064836838412704</v>
      </c>
    </row>
    <row r="33" spans="2:38" x14ac:dyDescent="0.25">
      <c r="B33">
        <v>116059</v>
      </c>
      <c r="C33">
        <v>63612</v>
      </c>
      <c r="D33">
        <v>38182</v>
      </c>
      <c r="E33">
        <v>72865</v>
      </c>
      <c r="F33">
        <v>41011</v>
      </c>
      <c r="H33">
        <v>77175</v>
      </c>
      <c r="J33">
        <f t="shared" si="0"/>
        <v>66345.8</v>
      </c>
      <c r="K33">
        <f t="shared" si="1"/>
        <v>1.1632235951635219</v>
      </c>
      <c r="L33">
        <f t="shared" si="2"/>
        <v>116059</v>
      </c>
      <c r="M33">
        <f t="shared" si="3"/>
        <v>38182</v>
      </c>
      <c r="N33">
        <f t="shared" si="4"/>
        <v>66345.8</v>
      </c>
      <c r="O33">
        <f t="shared" si="5"/>
        <v>77877</v>
      </c>
      <c r="Q33">
        <v>-40905</v>
      </c>
      <c r="R33">
        <v>-4155</v>
      </c>
      <c r="T33">
        <v>-7109.8000000000029</v>
      </c>
      <c r="U33">
        <v>5292.8000000000029</v>
      </c>
      <c r="W33">
        <v>34620.6</v>
      </c>
      <c r="X33">
        <v>5328.8000000000011</v>
      </c>
      <c r="AF33">
        <v>66345.8</v>
      </c>
      <c r="AG33">
        <v>1.1632235951635219</v>
      </c>
      <c r="AI33">
        <v>66345.8</v>
      </c>
      <c r="AJ33">
        <v>1.1632235951635219</v>
      </c>
    </row>
    <row r="34" spans="2:38" x14ac:dyDescent="0.25">
      <c r="B34">
        <v>55449</v>
      </c>
      <c r="C34">
        <v>14704</v>
      </c>
      <c r="D34">
        <v>77696</v>
      </c>
      <c r="E34">
        <v>61162</v>
      </c>
      <c r="F34">
        <v>22755</v>
      </c>
      <c r="H34">
        <v>49473</v>
      </c>
      <c r="J34">
        <f t="shared" ref="J34:J65" si="6">AVERAGE(B34:F34)</f>
        <v>46353.2</v>
      </c>
      <c r="K34">
        <f t="shared" ref="K34:K65" si="7">H34/J34</f>
        <v>1.0673049541347739</v>
      </c>
      <c r="L34">
        <f t="shared" ref="L34:L65" si="8">MAX(B34:F34)</f>
        <v>77696</v>
      </c>
      <c r="M34">
        <f t="shared" ref="M34:M65" si="9">MIN(B34:F34)</f>
        <v>14704</v>
      </c>
      <c r="N34">
        <f t="shared" ref="N34:N65" si="10">AVERAGE(B34:F34)</f>
        <v>46353.2</v>
      </c>
      <c r="O34">
        <f t="shared" ref="O34:O65" si="11">L34-M34</f>
        <v>62992</v>
      </c>
      <c r="Q34">
        <v>-59259</v>
      </c>
      <c r="R34">
        <v>-30</v>
      </c>
      <c r="T34">
        <v>-27471.400000000009</v>
      </c>
      <c r="U34">
        <v>-1511.8000000000029</v>
      </c>
      <c r="W34">
        <v>27471.399999999998</v>
      </c>
      <c r="X34">
        <v>1605</v>
      </c>
      <c r="AB34">
        <v>46353.2</v>
      </c>
      <c r="AC34">
        <v>1.0673049541347739</v>
      </c>
      <c r="AI34">
        <v>46353.2</v>
      </c>
      <c r="AJ34">
        <v>1.0673049541347739</v>
      </c>
    </row>
    <row r="35" spans="2:38" x14ac:dyDescent="0.25">
      <c r="B35">
        <v>79428</v>
      </c>
      <c r="C35">
        <v>74032</v>
      </c>
      <c r="D35">
        <v>110507</v>
      </c>
      <c r="E35">
        <v>96208</v>
      </c>
      <c r="F35">
        <v>17932</v>
      </c>
      <c r="H35">
        <v>78300</v>
      </c>
      <c r="J35">
        <f t="shared" si="6"/>
        <v>75621.399999999994</v>
      </c>
      <c r="K35">
        <f t="shared" si="7"/>
        <v>1.0354211902979844</v>
      </c>
      <c r="L35">
        <f t="shared" si="8"/>
        <v>110507</v>
      </c>
      <c r="M35">
        <f t="shared" si="9"/>
        <v>17932</v>
      </c>
      <c r="N35">
        <f t="shared" si="10"/>
        <v>75621.399999999994</v>
      </c>
      <c r="O35">
        <f t="shared" si="11"/>
        <v>92575</v>
      </c>
      <c r="Q35">
        <v>-3003</v>
      </c>
      <c r="R35">
        <v>-3003</v>
      </c>
      <c r="T35">
        <v>4552</v>
      </c>
      <c r="U35">
        <v>-1268.4000000000087</v>
      </c>
      <c r="W35">
        <v>12132</v>
      </c>
      <c r="X35">
        <v>1268.3999999999999</v>
      </c>
      <c r="AB35">
        <v>75621.399999999994</v>
      </c>
      <c r="AC35">
        <v>1.0354211902979844</v>
      </c>
      <c r="AI35">
        <v>75621.399999999994</v>
      </c>
      <c r="AJ35">
        <v>1.0354211902979844</v>
      </c>
    </row>
    <row r="36" spans="2:38" x14ac:dyDescent="0.25">
      <c r="B36">
        <v>81924</v>
      </c>
      <c r="C36">
        <v>70987</v>
      </c>
      <c r="D36">
        <v>27539</v>
      </c>
      <c r="E36">
        <v>3015</v>
      </c>
      <c r="F36">
        <v>73171</v>
      </c>
      <c r="H36">
        <v>67019</v>
      </c>
      <c r="J36">
        <f t="shared" si="6"/>
        <v>51327.199999999997</v>
      </c>
      <c r="K36">
        <f t="shared" si="7"/>
        <v>1.3057209432815351</v>
      </c>
      <c r="L36">
        <f t="shared" si="8"/>
        <v>81924</v>
      </c>
      <c r="M36">
        <f t="shared" si="9"/>
        <v>3015</v>
      </c>
      <c r="N36">
        <f t="shared" si="10"/>
        <v>51327.199999999997</v>
      </c>
      <c r="O36">
        <f t="shared" si="11"/>
        <v>78909</v>
      </c>
      <c r="Q36">
        <v>-26338</v>
      </c>
      <c r="R36">
        <v>-2799</v>
      </c>
      <c r="T36">
        <v>10589.599999999999</v>
      </c>
      <c r="U36">
        <v>-699.40000000000146</v>
      </c>
      <c r="W36">
        <v>22378</v>
      </c>
      <c r="X36">
        <v>3143</v>
      </c>
      <c r="AD36">
        <v>51327.199999999997</v>
      </c>
      <c r="AE36">
        <v>1.3057209432815351</v>
      </c>
      <c r="AI36">
        <v>51327.199999999997</v>
      </c>
      <c r="AJ36">
        <v>1.3057209432815351</v>
      </c>
    </row>
    <row r="37" spans="2:38" x14ac:dyDescent="0.25">
      <c r="B37">
        <v>97704</v>
      </c>
      <c r="C37">
        <v>107444</v>
      </c>
      <c r="D37">
        <v>27130</v>
      </c>
      <c r="E37">
        <v>57909</v>
      </c>
      <c r="F37">
        <v>8466</v>
      </c>
      <c r="H37">
        <v>125778</v>
      </c>
      <c r="J37">
        <f t="shared" si="6"/>
        <v>59730.6</v>
      </c>
      <c r="K37">
        <f t="shared" si="7"/>
        <v>2.1057548392281342</v>
      </c>
      <c r="L37">
        <f t="shared" si="8"/>
        <v>107444</v>
      </c>
      <c r="M37">
        <f t="shared" si="9"/>
        <v>8466</v>
      </c>
      <c r="N37">
        <f t="shared" si="10"/>
        <v>59730.6</v>
      </c>
      <c r="O37">
        <f t="shared" si="11"/>
        <v>98978</v>
      </c>
      <c r="Q37">
        <v>33159</v>
      </c>
      <c r="R37">
        <v>-6434</v>
      </c>
      <c r="T37">
        <v>20124.599999999999</v>
      </c>
      <c r="U37">
        <v>-3472.8000000000029</v>
      </c>
      <c r="W37">
        <v>32088.6</v>
      </c>
      <c r="X37">
        <v>3513.6</v>
      </c>
      <c r="AD37">
        <v>59730.6</v>
      </c>
      <c r="AE37">
        <v>2.1057548392281342</v>
      </c>
      <c r="AK37">
        <v>59730.6</v>
      </c>
      <c r="AL37">
        <v>2.1057548392281342</v>
      </c>
    </row>
    <row r="38" spans="2:38" x14ac:dyDescent="0.25">
      <c r="B38">
        <v>53450</v>
      </c>
      <c r="C38">
        <v>52672</v>
      </c>
      <c r="D38">
        <v>74599</v>
      </c>
      <c r="E38">
        <v>21355</v>
      </c>
      <c r="F38">
        <v>110723</v>
      </c>
      <c r="H38">
        <v>105166</v>
      </c>
      <c r="J38">
        <f t="shared" si="6"/>
        <v>62559.8</v>
      </c>
      <c r="K38">
        <f t="shared" si="7"/>
        <v>1.6810475736815014</v>
      </c>
      <c r="L38">
        <f t="shared" si="8"/>
        <v>110723</v>
      </c>
      <c r="M38">
        <f t="shared" si="9"/>
        <v>21355</v>
      </c>
      <c r="N38">
        <f t="shared" si="10"/>
        <v>62559.8</v>
      </c>
      <c r="O38">
        <f t="shared" si="11"/>
        <v>89368</v>
      </c>
      <c r="Q38">
        <v>14392</v>
      </c>
      <c r="R38">
        <v>-2184</v>
      </c>
      <c r="T38">
        <v>7185.2000000000044</v>
      </c>
      <c r="U38">
        <v>-2275.5999999999985</v>
      </c>
      <c r="W38">
        <v>24888.800000000003</v>
      </c>
      <c r="X38">
        <v>2597.6000000000004</v>
      </c>
      <c r="AD38">
        <v>62559.8</v>
      </c>
      <c r="AE38">
        <v>1.6810475736815014</v>
      </c>
      <c r="AI38">
        <v>62559.8</v>
      </c>
      <c r="AJ38">
        <v>1.6810475736815014</v>
      </c>
    </row>
    <row r="39" spans="2:38" x14ac:dyDescent="0.25">
      <c r="B39">
        <v>91509</v>
      </c>
      <c r="C39">
        <v>6104</v>
      </c>
      <c r="D39">
        <v>90087</v>
      </c>
      <c r="E39">
        <v>49508</v>
      </c>
      <c r="F39">
        <v>64028</v>
      </c>
      <c r="H39">
        <v>62247</v>
      </c>
      <c r="J39">
        <f t="shared" si="6"/>
        <v>60247.199999999997</v>
      </c>
      <c r="K39">
        <f t="shared" si="7"/>
        <v>1.0331932438353981</v>
      </c>
      <c r="L39">
        <f t="shared" si="8"/>
        <v>91509</v>
      </c>
      <c r="M39">
        <f t="shared" si="9"/>
        <v>6104</v>
      </c>
      <c r="N39">
        <f t="shared" si="10"/>
        <v>60247.199999999997</v>
      </c>
      <c r="O39">
        <f t="shared" si="11"/>
        <v>85405</v>
      </c>
      <c r="Q39">
        <v>-3927</v>
      </c>
      <c r="R39">
        <v>-4142</v>
      </c>
      <c r="T39">
        <v>-2974.8000000000029</v>
      </c>
      <c r="U39">
        <v>-878.80000000000291</v>
      </c>
      <c r="W39">
        <v>12809.600000000002</v>
      </c>
      <c r="X39">
        <v>878.8</v>
      </c>
      <c r="Z39">
        <v>60247.199999999997</v>
      </c>
      <c r="AA39">
        <v>1.0331932438353981</v>
      </c>
      <c r="AI39">
        <v>60247.199999999997</v>
      </c>
      <c r="AJ39">
        <v>1.0331932438353981</v>
      </c>
    </row>
    <row r="40" spans="2:38" x14ac:dyDescent="0.25">
      <c r="B40">
        <v>17734</v>
      </c>
      <c r="C40">
        <v>87271</v>
      </c>
      <c r="D40">
        <v>16155</v>
      </c>
      <c r="E40">
        <v>100160</v>
      </c>
      <c r="F40">
        <v>27900</v>
      </c>
      <c r="H40">
        <v>64772</v>
      </c>
      <c r="J40">
        <f t="shared" si="6"/>
        <v>49844</v>
      </c>
      <c r="K40">
        <f t="shared" si="7"/>
        <v>1.2994944225985074</v>
      </c>
      <c r="L40">
        <f t="shared" si="8"/>
        <v>100160</v>
      </c>
      <c r="M40">
        <f t="shared" si="9"/>
        <v>16155</v>
      </c>
      <c r="N40">
        <f t="shared" si="10"/>
        <v>49844</v>
      </c>
      <c r="O40">
        <f t="shared" si="11"/>
        <v>84005</v>
      </c>
      <c r="Q40">
        <v>812</v>
      </c>
      <c r="R40">
        <v>1919</v>
      </c>
      <c r="T40">
        <v>-3292</v>
      </c>
      <c r="U40">
        <v>1857.8000000000029</v>
      </c>
      <c r="W40">
        <v>15846.400000000001</v>
      </c>
      <c r="X40">
        <v>2566.6</v>
      </c>
      <c r="Z40">
        <v>49844</v>
      </c>
      <c r="AA40">
        <v>1.2994944225985074</v>
      </c>
      <c r="AI40">
        <v>49844</v>
      </c>
      <c r="AJ40">
        <v>1.2994944225985074</v>
      </c>
    </row>
    <row r="41" spans="2:38" x14ac:dyDescent="0.25">
      <c r="B41">
        <v>23017</v>
      </c>
      <c r="C41">
        <v>54562</v>
      </c>
      <c r="D41">
        <v>69562</v>
      </c>
      <c r="E41">
        <v>32075</v>
      </c>
      <c r="F41">
        <v>82923</v>
      </c>
      <c r="H41">
        <v>102488</v>
      </c>
      <c r="J41">
        <f t="shared" si="6"/>
        <v>52427.8</v>
      </c>
      <c r="K41">
        <f t="shared" si="7"/>
        <v>1.95484075242524</v>
      </c>
      <c r="L41">
        <f t="shared" si="8"/>
        <v>82923</v>
      </c>
      <c r="M41">
        <f t="shared" si="9"/>
        <v>23017</v>
      </c>
      <c r="N41">
        <f t="shared" si="10"/>
        <v>52427.8</v>
      </c>
      <c r="O41">
        <f t="shared" si="11"/>
        <v>59906</v>
      </c>
      <c r="Q41">
        <v>-12394</v>
      </c>
      <c r="R41">
        <v>20</v>
      </c>
      <c r="T41">
        <v>-24053.599999999991</v>
      </c>
      <c r="U41">
        <v>-3486.3999999999942</v>
      </c>
      <c r="W41">
        <v>24053.600000000002</v>
      </c>
      <c r="X41">
        <v>3586.4</v>
      </c>
      <c r="AF41">
        <v>52427.8</v>
      </c>
      <c r="AG41">
        <v>1.95484075242524</v>
      </c>
      <c r="AK41">
        <v>52427.8</v>
      </c>
      <c r="AL41">
        <v>1.95484075242524</v>
      </c>
    </row>
    <row r="42" spans="2:38" x14ac:dyDescent="0.25">
      <c r="B42">
        <v>96356</v>
      </c>
      <c r="C42">
        <v>85927</v>
      </c>
      <c r="D42">
        <v>45359</v>
      </c>
      <c r="E42">
        <v>14267</v>
      </c>
      <c r="F42">
        <v>2380</v>
      </c>
      <c r="H42">
        <v>61813</v>
      </c>
      <c r="J42">
        <f t="shared" si="6"/>
        <v>48857.8</v>
      </c>
      <c r="K42">
        <f t="shared" si="7"/>
        <v>1.2651613457830684</v>
      </c>
      <c r="L42">
        <f t="shared" si="8"/>
        <v>96356</v>
      </c>
      <c r="M42">
        <f t="shared" si="9"/>
        <v>2380</v>
      </c>
      <c r="N42">
        <f t="shared" si="10"/>
        <v>48857.8</v>
      </c>
      <c r="O42">
        <f t="shared" si="11"/>
        <v>93976</v>
      </c>
      <c r="Q42">
        <v>-37325</v>
      </c>
      <c r="R42">
        <v>-7673</v>
      </c>
      <c r="T42">
        <v>-20317.399999999994</v>
      </c>
      <c r="U42">
        <v>1242.8000000000029</v>
      </c>
      <c r="W42">
        <v>31296.6</v>
      </c>
      <c r="X42">
        <v>1242.8</v>
      </c>
      <c r="AB42">
        <v>48857.8</v>
      </c>
      <c r="AC42">
        <v>1.2651613457830684</v>
      </c>
      <c r="AI42">
        <v>48857.8</v>
      </c>
      <c r="AJ42">
        <v>1.2651613457830684</v>
      </c>
    </row>
    <row r="43" spans="2:38" x14ac:dyDescent="0.25">
      <c r="B43">
        <v>98700</v>
      </c>
      <c r="C43">
        <v>17200</v>
      </c>
      <c r="D43">
        <v>21493</v>
      </c>
      <c r="E43">
        <v>13815</v>
      </c>
      <c r="F43">
        <v>107779</v>
      </c>
      <c r="H43">
        <v>112603</v>
      </c>
      <c r="J43">
        <f t="shared" si="6"/>
        <v>51797.4</v>
      </c>
      <c r="K43">
        <f t="shared" si="7"/>
        <v>2.1739122040874639</v>
      </c>
      <c r="L43">
        <f t="shared" si="8"/>
        <v>107779</v>
      </c>
      <c r="M43">
        <f t="shared" si="9"/>
        <v>13815</v>
      </c>
      <c r="N43">
        <f t="shared" si="10"/>
        <v>51797.4</v>
      </c>
      <c r="O43">
        <f t="shared" si="11"/>
        <v>93964</v>
      </c>
      <c r="Q43">
        <v>13342</v>
      </c>
      <c r="R43">
        <v>9</v>
      </c>
      <c r="T43">
        <v>-16147.799999999996</v>
      </c>
      <c r="U43">
        <v>-1560.4000000000015</v>
      </c>
      <c r="W43">
        <v>31864.2</v>
      </c>
      <c r="X43">
        <v>5152</v>
      </c>
      <c r="AB43">
        <v>51797.4</v>
      </c>
      <c r="AC43">
        <v>2.1739122040874639</v>
      </c>
      <c r="AI43">
        <v>51797.4</v>
      </c>
      <c r="AJ43">
        <v>2.1739122040874639</v>
      </c>
    </row>
    <row r="44" spans="2:38" x14ac:dyDescent="0.25">
      <c r="B44">
        <v>88069</v>
      </c>
      <c r="C44">
        <v>12392</v>
      </c>
      <c r="D44">
        <v>47371</v>
      </c>
      <c r="E44">
        <v>50855</v>
      </c>
      <c r="F44">
        <v>54418</v>
      </c>
      <c r="H44">
        <v>84163</v>
      </c>
      <c r="J44">
        <f t="shared" si="6"/>
        <v>50621</v>
      </c>
      <c r="K44">
        <f t="shared" si="7"/>
        <v>1.6626103790916813</v>
      </c>
      <c r="L44">
        <f t="shared" si="8"/>
        <v>88069</v>
      </c>
      <c r="M44">
        <f t="shared" si="9"/>
        <v>12392</v>
      </c>
      <c r="N44">
        <f t="shared" si="10"/>
        <v>50621</v>
      </c>
      <c r="O44">
        <f t="shared" si="11"/>
        <v>75677</v>
      </c>
      <c r="Q44">
        <v>3844</v>
      </c>
      <c r="R44">
        <v>-349</v>
      </c>
      <c r="T44">
        <v>8210.5999999999985</v>
      </c>
      <c r="U44">
        <v>3207.8000000000029</v>
      </c>
      <c r="W44">
        <v>18681.8</v>
      </c>
      <c r="X44">
        <v>3553.4000000000005</v>
      </c>
      <c r="AD44">
        <v>50621</v>
      </c>
      <c r="AE44">
        <v>1.6626103790916813</v>
      </c>
      <c r="AI44">
        <v>50621</v>
      </c>
      <c r="AJ44">
        <v>1.6626103790916813</v>
      </c>
    </row>
    <row r="45" spans="2:38" x14ac:dyDescent="0.25">
      <c r="B45">
        <v>65353</v>
      </c>
      <c r="C45">
        <v>37648</v>
      </c>
      <c r="D45">
        <v>74262</v>
      </c>
      <c r="E45">
        <v>8520</v>
      </c>
      <c r="F45">
        <v>82921</v>
      </c>
      <c r="H45">
        <v>113734</v>
      </c>
      <c r="J45">
        <f t="shared" si="6"/>
        <v>53740.800000000003</v>
      </c>
      <c r="K45">
        <f t="shared" si="7"/>
        <v>2.1163436346314159</v>
      </c>
      <c r="L45">
        <f t="shared" si="8"/>
        <v>82921</v>
      </c>
      <c r="M45">
        <f t="shared" si="9"/>
        <v>8520</v>
      </c>
      <c r="N45">
        <f t="shared" si="10"/>
        <v>53740.800000000003</v>
      </c>
      <c r="O45">
        <f t="shared" si="11"/>
        <v>74401</v>
      </c>
      <c r="Q45">
        <v>45469</v>
      </c>
      <c r="R45">
        <v>-124</v>
      </c>
      <c r="T45">
        <v>-3232.7999999999956</v>
      </c>
      <c r="U45">
        <v>-2525.3999999999942</v>
      </c>
      <c r="W45">
        <v>20444.8</v>
      </c>
      <c r="X45">
        <v>6423.4</v>
      </c>
      <c r="Z45">
        <v>53740.800000000003</v>
      </c>
      <c r="AA45">
        <v>2.1163436346314159</v>
      </c>
      <c r="AK45">
        <v>53740.800000000003</v>
      </c>
      <c r="AL45">
        <v>2.1163436346314159</v>
      </c>
    </row>
    <row r="46" spans="2:38" x14ac:dyDescent="0.25">
      <c r="B46">
        <v>103906</v>
      </c>
      <c r="C46">
        <v>110723</v>
      </c>
      <c r="D46">
        <v>40938</v>
      </c>
      <c r="E46">
        <v>22915</v>
      </c>
      <c r="F46">
        <v>12511</v>
      </c>
      <c r="H46">
        <v>120829</v>
      </c>
      <c r="J46">
        <f t="shared" si="6"/>
        <v>58198.6</v>
      </c>
      <c r="K46">
        <f t="shared" si="7"/>
        <v>2.0761495981002982</v>
      </c>
      <c r="L46">
        <f t="shared" si="8"/>
        <v>110723</v>
      </c>
      <c r="M46">
        <f t="shared" si="9"/>
        <v>12511</v>
      </c>
      <c r="N46">
        <f t="shared" si="10"/>
        <v>58198.6</v>
      </c>
      <c r="O46">
        <f t="shared" si="11"/>
        <v>98212</v>
      </c>
      <c r="Q46">
        <v>27103</v>
      </c>
      <c r="R46">
        <v>-9240</v>
      </c>
      <c r="T46">
        <v>-8196.7999999999956</v>
      </c>
      <c r="U46">
        <v>-1593.4000000000015</v>
      </c>
      <c r="W46">
        <v>45881.599999999999</v>
      </c>
      <c r="X46">
        <v>1908.1999999999998</v>
      </c>
      <c r="AB46">
        <v>58198.6</v>
      </c>
      <c r="AC46">
        <v>2.0761495981002982</v>
      </c>
      <c r="AK46">
        <v>58198.6</v>
      </c>
      <c r="AL46">
        <v>2.0761495981002982</v>
      </c>
    </row>
    <row r="47" spans="2:38" x14ac:dyDescent="0.25">
      <c r="B47">
        <v>93566</v>
      </c>
      <c r="C47">
        <v>74397</v>
      </c>
      <c r="D47">
        <v>35990</v>
      </c>
      <c r="E47">
        <v>86292</v>
      </c>
      <c r="F47">
        <v>15376</v>
      </c>
      <c r="H47">
        <v>116047</v>
      </c>
      <c r="J47">
        <f t="shared" si="6"/>
        <v>61124.2</v>
      </c>
      <c r="K47">
        <f t="shared" si="7"/>
        <v>1.8985442754260997</v>
      </c>
      <c r="L47">
        <f t="shared" si="8"/>
        <v>93566</v>
      </c>
      <c r="M47">
        <f t="shared" si="9"/>
        <v>15376</v>
      </c>
      <c r="N47">
        <f t="shared" si="10"/>
        <v>61124.2</v>
      </c>
      <c r="O47">
        <f t="shared" si="11"/>
        <v>78190</v>
      </c>
      <c r="Q47">
        <v>47905</v>
      </c>
      <c r="R47">
        <v>-1538</v>
      </c>
      <c r="T47">
        <v>13867.599999999999</v>
      </c>
      <c r="U47">
        <v>1035.3999999999942</v>
      </c>
      <c r="W47">
        <v>18450</v>
      </c>
      <c r="X47">
        <v>1635</v>
      </c>
      <c r="Z47">
        <v>61124.2</v>
      </c>
      <c r="AA47">
        <v>1.8985442754260997</v>
      </c>
      <c r="AI47">
        <v>61124.2</v>
      </c>
      <c r="AJ47">
        <v>1.8985442754260997</v>
      </c>
    </row>
    <row r="48" spans="2:38" x14ac:dyDescent="0.25">
      <c r="B48">
        <v>104832</v>
      </c>
      <c r="C48">
        <v>54625</v>
      </c>
      <c r="D48">
        <v>56796</v>
      </c>
      <c r="E48">
        <v>64031</v>
      </c>
      <c r="F48">
        <v>64409</v>
      </c>
      <c r="H48">
        <v>115438</v>
      </c>
      <c r="J48">
        <f t="shared" si="6"/>
        <v>68938.600000000006</v>
      </c>
      <c r="K48">
        <f t="shared" si="7"/>
        <v>1.6745045591294281</v>
      </c>
      <c r="L48">
        <f t="shared" si="8"/>
        <v>104832</v>
      </c>
      <c r="M48">
        <f t="shared" si="9"/>
        <v>54625</v>
      </c>
      <c r="N48">
        <f t="shared" si="10"/>
        <v>68938.600000000006</v>
      </c>
      <c r="O48">
        <f t="shared" si="11"/>
        <v>50207</v>
      </c>
      <c r="Q48">
        <v>-12359</v>
      </c>
      <c r="R48">
        <v>4122</v>
      </c>
      <c r="T48">
        <v>-25008.799999999988</v>
      </c>
      <c r="U48">
        <v>2404.4000000000087</v>
      </c>
      <c r="W48">
        <v>29370.399999999998</v>
      </c>
      <c r="X48">
        <v>2404.3999999999996</v>
      </c>
      <c r="AB48">
        <v>68938.600000000006</v>
      </c>
      <c r="AC48">
        <v>1.6745045591294281</v>
      </c>
      <c r="AI48">
        <v>68938.600000000006</v>
      </c>
      <c r="AJ48">
        <v>1.6745045591294281</v>
      </c>
    </row>
    <row r="49" spans="2:38" x14ac:dyDescent="0.25">
      <c r="B49">
        <v>94331</v>
      </c>
      <c r="C49">
        <v>122111</v>
      </c>
      <c r="D49">
        <v>39204</v>
      </c>
      <c r="E49">
        <v>44500</v>
      </c>
      <c r="F49">
        <v>106227</v>
      </c>
      <c r="H49">
        <v>113123</v>
      </c>
      <c r="J49">
        <f t="shared" si="6"/>
        <v>81274.600000000006</v>
      </c>
      <c r="K49">
        <f t="shared" si="7"/>
        <v>1.391861664037719</v>
      </c>
      <c r="L49">
        <f t="shared" si="8"/>
        <v>122111</v>
      </c>
      <c r="M49">
        <f t="shared" si="9"/>
        <v>39204</v>
      </c>
      <c r="N49">
        <f t="shared" si="10"/>
        <v>81274.600000000006</v>
      </c>
      <c r="O49">
        <f t="shared" si="11"/>
        <v>82907</v>
      </c>
      <c r="Q49">
        <v>31697</v>
      </c>
      <c r="R49">
        <v>45</v>
      </c>
      <c r="T49">
        <v>15149.800000000003</v>
      </c>
      <c r="U49">
        <v>3074.6000000000058</v>
      </c>
      <c r="W49">
        <v>23625.4</v>
      </c>
      <c r="X49">
        <v>3077.3999999999996</v>
      </c>
      <c r="AB49">
        <v>81274.600000000006</v>
      </c>
      <c r="AC49">
        <v>1.391861664037719</v>
      </c>
      <c r="AI49">
        <v>81274.600000000006</v>
      </c>
      <c r="AJ49">
        <v>1.391861664037719</v>
      </c>
    </row>
    <row r="50" spans="2:38" x14ac:dyDescent="0.25">
      <c r="B50">
        <v>79906</v>
      </c>
      <c r="C50">
        <v>52006</v>
      </c>
      <c r="D50">
        <v>71123</v>
      </c>
      <c r="E50">
        <v>98060</v>
      </c>
      <c r="F50">
        <v>110796</v>
      </c>
      <c r="H50">
        <v>115076</v>
      </c>
      <c r="J50">
        <f t="shared" si="6"/>
        <v>82378.2</v>
      </c>
      <c r="K50">
        <f t="shared" si="7"/>
        <v>1.3969229723397696</v>
      </c>
      <c r="L50">
        <f t="shared" si="8"/>
        <v>110796</v>
      </c>
      <c r="M50">
        <f t="shared" si="9"/>
        <v>52006</v>
      </c>
      <c r="N50">
        <f t="shared" si="10"/>
        <v>82378.2</v>
      </c>
      <c r="O50">
        <f t="shared" si="11"/>
        <v>58790</v>
      </c>
      <c r="Q50">
        <v>-13582</v>
      </c>
      <c r="R50">
        <v>-11175</v>
      </c>
      <c r="T50">
        <v>-21187.800000000003</v>
      </c>
      <c r="U50">
        <v>-1320.1999999999971</v>
      </c>
      <c r="W50">
        <v>21187.8</v>
      </c>
      <c r="X50">
        <v>1343.3999999999999</v>
      </c>
      <c r="AB50">
        <v>82378.2</v>
      </c>
      <c r="AC50">
        <v>1.3969229723397696</v>
      </c>
      <c r="AI50">
        <v>82378.2</v>
      </c>
      <c r="AJ50">
        <v>1.3969229723397696</v>
      </c>
    </row>
    <row r="51" spans="2:38" x14ac:dyDescent="0.25">
      <c r="B51">
        <v>90849</v>
      </c>
      <c r="C51">
        <v>21489</v>
      </c>
      <c r="D51">
        <v>52631</v>
      </c>
      <c r="E51">
        <v>61050</v>
      </c>
      <c r="F51">
        <v>22152</v>
      </c>
      <c r="H51">
        <v>58133</v>
      </c>
      <c r="J51">
        <f t="shared" si="6"/>
        <v>49634.2</v>
      </c>
      <c r="K51">
        <f t="shared" si="7"/>
        <v>1.1712287092367764</v>
      </c>
      <c r="L51">
        <f t="shared" si="8"/>
        <v>90849</v>
      </c>
      <c r="M51">
        <f t="shared" si="9"/>
        <v>21489</v>
      </c>
      <c r="N51">
        <f t="shared" si="10"/>
        <v>49634.2</v>
      </c>
      <c r="O51">
        <f t="shared" si="11"/>
        <v>69360</v>
      </c>
      <c r="Q51">
        <v>-21202</v>
      </c>
      <c r="R51">
        <v>-11105</v>
      </c>
      <c r="T51">
        <v>3902.7999999999956</v>
      </c>
      <c r="U51">
        <v>2005</v>
      </c>
      <c r="W51">
        <v>23140.400000000001</v>
      </c>
      <c r="X51">
        <v>2537.8000000000002</v>
      </c>
      <c r="AD51">
        <v>49634.2</v>
      </c>
      <c r="AE51">
        <v>1.1712287092367764</v>
      </c>
      <c r="AI51">
        <v>49634.2</v>
      </c>
      <c r="AJ51">
        <v>1.1712287092367764</v>
      </c>
    </row>
    <row r="52" spans="2:38" x14ac:dyDescent="0.25">
      <c r="B52">
        <v>77737</v>
      </c>
      <c r="C52">
        <v>35222</v>
      </c>
      <c r="D52">
        <v>67727</v>
      </c>
      <c r="E52">
        <v>26959</v>
      </c>
      <c r="F52">
        <v>93638</v>
      </c>
      <c r="H52">
        <v>130852</v>
      </c>
      <c r="J52">
        <f t="shared" si="6"/>
        <v>60256.6</v>
      </c>
      <c r="K52">
        <f t="shared" si="7"/>
        <v>2.1715795448133481</v>
      </c>
      <c r="L52">
        <f t="shared" si="8"/>
        <v>93638</v>
      </c>
      <c r="M52">
        <f t="shared" si="9"/>
        <v>26959</v>
      </c>
      <c r="N52">
        <f t="shared" si="10"/>
        <v>60256.6</v>
      </c>
      <c r="O52">
        <f t="shared" si="11"/>
        <v>66679</v>
      </c>
      <c r="Q52">
        <v>46966</v>
      </c>
      <c r="R52">
        <v>4547</v>
      </c>
      <c r="T52">
        <v>-14158.400000000001</v>
      </c>
      <c r="U52">
        <v>1928</v>
      </c>
      <c r="W52">
        <v>16958.400000000001</v>
      </c>
      <c r="X52">
        <v>5184.3999999999996</v>
      </c>
      <c r="AB52">
        <v>60256.6</v>
      </c>
      <c r="AC52">
        <v>2.1715795448133481</v>
      </c>
      <c r="AK52">
        <v>60256.6</v>
      </c>
      <c r="AL52">
        <v>2.1715795448133481</v>
      </c>
    </row>
    <row r="53" spans="2:38" x14ac:dyDescent="0.25">
      <c r="B53">
        <v>25601</v>
      </c>
      <c r="C53">
        <v>22380</v>
      </c>
      <c r="D53">
        <v>92307</v>
      </c>
      <c r="E53">
        <v>62429</v>
      </c>
      <c r="F53">
        <v>82320</v>
      </c>
      <c r="H53">
        <v>66434</v>
      </c>
      <c r="J53">
        <f t="shared" si="6"/>
        <v>57007.4</v>
      </c>
      <c r="K53">
        <f t="shared" si="7"/>
        <v>1.1653574799061175</v>
      </c>
      <c r="L53">
        <f t="shared" si="8"/>
        <v>92307</v>
      </c>
      <c r="M53">
        <f t="shared" si="9"/>
        <v>22380</v>
      </c>
      <c r="N53">
        <f t="shared" si="10"/>
        <v>57007.4</v>
      </c>
      <c r="O53">
        <f t="shared" si="11"/>
        <v>69927</v>
      </c>
      <c r="Q53">
        <v>-7243</v>
      </c>
      <c r="R53">
        <v>0</v>
      </c>
      <c r="T53">
        <v>2223.2000000000044</v>
      </c>
      <c r="U53">
        <v>571.59999999999854</v>
      </c>
      <c r="W53">
        <v>21712.799999999999</v>
      </c>
      <c r="X53">
        <v>763.2</v>
      </c>
      <c r="Z53">
        <v>57007.4</v>
      </c>
      <c r="AA53">
        <v>1.1653574799061175</v>
      </c>
      <c r="AI53">
        <v>57007.4</v>
      </c>
      <c r="AJ53">
        <v>1.1653574799061175</v>
      </c>
    </row>
    <row r="54" spans="2:38" x14ac:dyDescent="0.25">
      <c r="B54">
        <v>61117</v>
      </c>
      <c r="C54">
        <v>37720</v>
      </c>
      <c r="D54">
        <v>40256</v>
      </c>
      <c r="E54">
        <v>113759</v>
      </c>
      <c r="F54">
        <v>12316</v>
      </c>
      <c r="H54">
        <v>58605</v>
      </c>
      <c r="J54">
        <f t="shared" si="6"/>
        <v>53033.599999999999</v>
      </c>
      <c r="K54">
        <f t="shared" si="7"/>
        <v>1.1050541543474326</v>
      </c>
      <c r="L54">
        <f t="shared" si="8"/>
        <v>113759</v>
      </c>
      <c r="M54">
        <f t="shared" si="9"/>
        <v>12316</v>
      </c>
      <c r="N54">
        <f t="shared" si="10"/>
        <v>53033.599999999999</v>
      </c>
      <c r="O54">
        <f t="shared" si="11"/>
        <v>101443</v>
      </c>
      <c r="Q54">
        <v>-14088</v>
      </c>
      <c r="R54">
        <v>-454</v>
      </c>
      <c r="T54">
        <v>-10975.599999999999</v>
      </c>
      <c r="U54">
        <v>5829.1999999999971</v>
      </c>
      <c r="W54">
        <v>18272</v>
      </c>
      <c r="X54">
        <v>5913.5999999999995</v>
      </c>
      <c r="AB54">
        <v>53033.599999999999</v>
      </c>
      <c r="AC54">
        <v>1.1050541543474326</v>
      </c>
      <c r="AI54">
        <v>53033.599999999999</v>
      </c>
      <c r="AJ54">
        <v>1.1050541543474326</v>
      </c>
    </row>
    <row r="55" spans="2:38" x14ac:dyDescent="0.25">
      <c r="B55">
        <v>67596</v>
      </c>
      <c r="C55">
        <v>31681</v>
      </c>
      <c r="D55">
        <v>13237</v>
      </c>
      <c r="E55">
        <v>20710</v>
      </c>
      <c r="F55">
        <v>59155</v>
      </c>
      <c r="H55">
        <v>45952</v>
      </c>
      <c r="J55">
        <f t="shared" si="6"/>
        <v>38475.800000000003</v>
      </c>
      <c r="K55">
        <f t="shared" si="7"/>
        <v>1.1943091501671179</v>
      </c>
      <c r="L55">
        <f t="shared" si="8"/>
        <v>67596</v>
      </c>
      <c r="M55">
        <f t="shared" si="9"/>
        <v>13237</v>
      </c>
      <c r="N55">
        <f t="shared" si="10"/>
        <v>38475.800000000003</v>
      </c>
      <c r="O55">
        <f t="shared" si="11"/>
        <v>54359</v>
      </c>
      <c r="Q55">
        <v>-33014</v>
      </c>
      <c r="R55">
        <v>-401</v>
      </c>
      <c r="T55">
        <v>9374.0000000000036</v>
      </c>
      <c r="U55">
        <v>979.40000000000146</v>
      </c>
      <c r="W55">
        <v>29349.599999999999</v>
      </c>
      <c r="X55">
        <v>1073</v>
      </c>
      <c r="AD55">
        <v>38475.800000000003</v>
      </c>
      <c r="AE55">
        <v>1.1943091501671179</v>
      </c>
      <c r="AI55">
        <v>38475.800000000003</v>
      </c>
      <c r="AJ55">
        <v>1.1943091501671179</v>
      </c>
    </row>
    <row r="56" spans="2:38" x14ac:dyDescent="0.25">
      <c r="B56">
        <v>89131</v>
      </c>
      <c r="C56">
        <v>75083</v>
      </c>
      <c r="D56">
        <v>31840</v>
      </c>
      <c r="E56">
        <v>67095</v>
      </c>
      <c r="F56">
        <v>6674</v>
      </c>
      <c r="H56">
        <v>110254</v>
      </c>
      <c r="J56">
        <f t="shared" si="6"/>
        <v>53964.6</v>
      </c>
      <c r="K56">
        <f t="shared" si="7"/>
        <v>2.0430800932463136</v>
      </c>
      <c r="L56">
        <f t="shared" si="8"/>
        <v>89131</v>
      </c>
      <c r="M56">
        <f t="shared" si="9"/>
        <v>6674</v>
      </c>
      <c r="N56">
        <f t="shared" si="10"/>
        <v>53964.6</v>
      </c>
      <c r="O56">
        <f t="shared" si="11"/>
        <v>82457</v>
      </c>
      <c r="Q56">
        <v>-13484</v>
      </c>
      <c r="R56">
        <v>-294</v>
      </c>
      <c r="T56">
        <v>-23648.400000000001</v>
      </c>
      <c r="U56">
        <v>2022</v>
      </c>
      <c r="W56">
        <v>24614.799999999999</v>
      </c>
      <c r="X56">
        <v>3492.3999999999996</v>
      </c>
      <c r="AF56">
        <v>53964.6</v>
      </c>
      <c r="AG56">
        <v>2.0430800932463136</v>
      </c>
      <c r="AK56">
        <v>53964.6</v>
      </c>
      <c r="AL56">
        <v>2.0430800932463136</v>
      </c>
    </row>
    <row r="57" spans="2:38" x14ac:dyDescent="0.25">
      <c r="B57">
        <v>19451</v>
      </c>
      <c r="C57">
        <v>86662</v>
      </c>
      <c r="D57">
        <v>14205</v>
      </c>
      <c r="E57">
        <v>65582</v>
      </c>
      <c r="F57">
        <v>44914</v>
      </c>
      <c r="H57">
        <v>84409</v>
      </c>
      <c r="J57">
        <f t="shared" si="6"/>
        <v>46162.8</v>
      </c>
      <c r="K57">
        <f t="shared" si="7"/>
        <v>1.8285069363210202</v>
      </c>
      <c r="L57">
        <f t="shared" si="8"/>
        <v>86662</v>
      </c>
      <c r="M57">
        <f t="shared" si="9"/>
        <v>14205</v>
      </c>
      <c r="N57">
        <f t="shared" si="10"/>
        <v>46162.8</v>
      </c>
      <c r="O57">
        <f t="shared" si="11"/>
        <v>72457</v>
      </c>
      <c r="Q57">
        <v>6550</v>
      </c>
      <c r="R57">
        <v>-57</v>
      </c>
      <c r="T57">
        <v>-306.59999999999854</v>
      </c>
      <c r="U57">
        <v>-1020.3999999999942</v>
      </c>
      <c r="W57">
        <v>31097.399999999998</v>
      </c>
      <c r="X57">
        <v>2236.4</v>
      </c>
      <c r="AD57">
        <v>46162.8</v>
      </c>
      <c r="AE57">
        <v>1.8285069363210202</v>
      </c>
      <c r="AI57">
        <v>46162.8</v>
      </c>
      <c r="AJ57">
        <v>1.8285069363210202</v>
      </c>
    </row>
    <row r="58" spans="2:38" x14ac:dyDescent="0.25">
      <c r="B58">
        <v>85889</v>
      </c>
      <c r="C58">
        <v>76597</v>
      </c>
      <c r="D58">
        <v>71983</v>
      </c>
      <c r="E58">
        <v>95883</v>
      </c>
      <c r="F58">
        <v>9607</v>
      </c>
      <c r="H58">
        <v>74085</v>
      </c>
      <c r="J58">
        <f t="shared" si="6"/>
        <v>67991.8</v>
      </c>
      <c r="K58">
        <f t="shared" si="7"/>
        <v>1.0896166890713292</v>
      </c>
      <c r="L58">
        <f t="shared" si="8"/>
        <v>95883</v>
      </c>
      <c r="M58">
        <f t="shared" si="9"/>
        <v>9607</v>
      </c>
      <c r="N58">
        <f t="shared" si="10"/>
        <v>67991.8</v>
      </c>
      <c r="O58">
        <f t="shared" si="11"/>
        <v>86276</v>
      </c>
      <c r="Q58">
        <v>-55680</v>
      </c>
      <c r="R58">
        <v>18</v>
      </c>
      <c r="T58">
        <v>-4258.3999999999942</v>
      </c>
      <c r="U58">
        <v>430.80000000000291</v>
      </c>
      <c r="W58">
        <v>41887.599999999999</v>
      </c>
      <c r="X58">
        <v>3880</v>
      </c>
      <c r="AF58">
        <v>67991.8</v>
      </c>
      <c r="AG58">
        <v>1.0896166890713292</v>
      </c>
      <c r="AI58">
        <v>67991.8</v>
      </c>
      <c r="AJ58">
        <v>1.0896166890713292</v>
      </c>
    </row>
    <row r="59" spans="2:38" x14ac:dyDescent="0.25">
      <c r="B59">
        <v>47337</v>
      </c>
      <c r="C59">
        <v>77137</v>
      </c>
      <c r="D59">
        <v>108987</v>
      </c>
      <c r="E59">
        <v>38106</v>
      </c>
      <c r="F59">
        <v>60934</v>
      </c>
      <c r="H59">
        <v>128422</v>
      </c>
      <c r="J59">
        <f t="shared" si="6"/>
        <v>66500.2</v>
      </c>
      <c r="K59">
        <f t="shared" si="7"/>
        <v>1.9311520867606413</v>
      </c>
      <c r="L59">
        <f t="shared" si="8"/>
        <v>108987</v>
      </c>
      <c r="M59">
        <f t="shared" si="9"/>
        <v>38106</v>
      </c>
      <c r="N59">
        <f t="shared" si="10"/>
        <v>66500.2</v>
      </c>
      <c r="O59">
        <f t="shared" si="11"/>
        <v>70881</v>
      </c>
      <c r="Q59">
        <v>50809</v>
      </c>
      <c r="R59">
        <v>1677</v>
      </c>
      <c r="T59">
        <v>12158.799999999996</v>
      </c>
      <c r="U59">
        <v>-1741</v>
      </c>
      <c r="W59">
        <v>17377.199999999997</v>
      </c>
      <c r="X59">
        <v>2581.8000000000002</v>
      </c>
      <c r="Z59">
        <v>66500.2</v>
      </c>
      <c r="AA59">
        <v>1.9311520867606413</v>
      </c>
      <c r="AK59">
        <v>66500.2</v>
      </c>
      <c r="AL59">
        <v>1.9311520867606413</v>
      </c>
    </row>
    <row r="60" spans="2:38" x14ac:dyDescent="0.25">
      <c r="B60">
        <v>73813</v>
      </c>
      <c r="C60">
        <v>19637</v>
      </c>
      <c r="D60">
        <v>27580</v>
      </c>
      <c r="E60">
        <v>55218</v>
      </c>
      <c r="F60">
        <v>49574</v>
      </c>
      <c r="H60">
        <v>103285</v>
      </c>
      <c r="J60">
        <f t="shared" si="6"/>
        <v>45164.4</v>
      </c>
      <c r="K60">
        <f t="shared" si="7"/>
        <v>2.2868675328355961</v>
      </c>
      <c r="L60">
        <f t="shared" si="8"/>
        <v>73813</v>
      </c>
      <c r="M60">
        <f t="shared" si="9"/>
        <v>19637</v>
      </c>
      <c r="N60">
        <f t="shared" si="10"/>
        <v>45164.4</v>
      </c>
      <c r="O60">
        <f t="shared" si="11"/>
        <v>54176</v>
      </c>
      <c r="Q60">
        <v>9682</v>
      </c>
      <c r="R60">
        <v>6373</v>
      </c>
      <c r="T60">
        <v>-5610</v>
      </c>
      <c r="U60">
        <v>3765.2000000000044</v>
      </c>
      <c r="W60">
        <v>28784.800000000003</v>
      </c>
      <c r="X60">
        <v>4145.6000000000004</v>
      </c>
      <c r="AD60">
        <v>45164.4</v>
      </c>
      <c r="AE60">
        <v>2.2868675328355961</v>
      </c>
      <c r="AK60">
        <v>45164.4</v>
      </c>
      <c r="AL60">
        <v>2.2868675328355961</v>
      </c>
    </row>
    <row r="61" spans="2:38" x14ac:dyDescent="0.25">
      <c r="B61">
        <v>85712</v>
      </c>
      <c r="C61">
        <v>38889</v>
      </c>
      <c r="D61">
        <v>122455</v>
      </c>
      <c r="E61">
        <v>55684</v>
      </c>
      <c r="F61">
        <v>60466</v>
      </c>
      <c r="H61">
        <v>126956</v>
      </c>
      <c r="J61">
        <f t="shared" si="6"/>
        <v>72641.2</v>
      </c>
      <c r="K61">
        <f t="shared" si="7"/>
        <v>1.7477134188311867</v>
      </c>
      <c r="L61">
        <f t="shared" si="8"/>
        <v>122455</v>
      </c>
      <c r="M61">
        <f t="shared" si="9"/>
        <v>38889</v>
      </c>
      <c r="N61">
        <f t="shared" si="10"/>
        <v>72641.2</v>
      </c>
      <c r="O61">
        <f t="shared" si="11"/>
        <v>83566</v>
      </c>
      <c r="Q61">
        <v>74066</v>
      </c>
      <c r="R61">
        <v>-4427</v>
      </c>
      <c r="T61">
        <v>32567.799999999996</v>
      </c>
      <c r="U61">
        <v>1286.1999999999971</v>
      </c>
      <c r="W61">
        <v>32567.800000000003</v>
      </c>
      <c r="X61">
        <v>5691</v>
      </c>
      <c r="Z61">
        <v>72641.2</v>
      </c>
      <c r="AA61">
        <v>1.7477134188311867</v>
      </c>
      <c r="AI61">
        <v>72641.2</v>
      </c>
      <c r="AJ61">
        <v>1.7477134188311867</v>
      </c>
    </row>
    <row r="62" spans="2:38" x14ac:dyDescent="0.25">
      <c r="B62">
        <v>48259</v>
      </c>
      <c r="C62">
        <v>96642</v>
      </c>
      <c r="D62">
        <v>64123</v>
      </c>
      <c r="E62">
        <v>107252</v>
      </c>
      <c r="F62">
        <v>93010</v>
      </c>
      <c r="H62">
        <v>110948</v>
      </c>
      <c r="J62">
        <f t="shared" si="6"/>
        <v>81857.2</v>
      </c>
      <c r="K62">
        <f t="shared" si="7"/>
        <v>1.3553847431869157</v>
      </c>
      <c r="L62">
        <f t="shared" si="8"/>
        <v>107252</v>
      </c>
      <c r="M62">
        <f t="shared" si="9"/>
        <v>48259</v>
      </c>
      <c r="N62">
        <f t="shared" si="10"/>
        <v>81857.2</v>
      </c>
      <c r="O62">
        <f t="shared" si="11"/>
        <v>58993</v>
      </c>
      <c r="Q62">
        <v>31736</v>
      </c>
      <c r="R62">
        <v>-2</v>
      </c>
      <c r="T62">
        <v>6236.8000000000029</v>
      </c>
      <c r="U62">
        <v>-2757.1999999999971</v>
      </c>
      <c r="W62">
        <v>17791.599999999999</v>
      </c>
      <c r="X62">
        <v>2765.6000000000004</v>
      </c>
      <c r="AB62">
        <v>81857.2</v>
      </c>
      <c r="AC62">
        <v>1.3553847431869157</v>
      </c>
      <c r="AI62">
        <v>81857.2</v>
      </c>
      <c r="AJ62">
        <v>1.3553847431869157</v>
      </c>
    </row>
    <row r="63" spans="2:38" x14ac:dyDescent="0.25">
      <c r="B63">
        <v>81548</v>
      </c>
      <c r="C63">
        <v>34874</v>
      </c>
      <c r="D63">
        <v>59991</v>
      </c>
      <c r="E63">
        <v>62402</v>
      </c>
      <c r="F63">
        <v>34743</v>
      </c>
      <c r="H63">
        <v>120878</v>
      </c>
      <c r="J63">
        <f t="shared" si="6"/>
        <v>54711.6</v>
      </c>
      <c r="K63">
        <f t="shared" si="7"/>
        <v>2.2093669349827092</v>
      </c>
      <c r="L63">
        <f t="shared" si="8"/>
        <v>81548</v>
      </c>
      <c r="M63">
        <f t="shared" si="9"/>
        <v>34743</v>
      </c>
      <c r="N63">
        <f t="shared" si="10"/>
        <v>54711.6</v>
      </c>
      <c r="O63">
        <f t="shared" si="11"/>
        <v>46805</v>
      </c>
      <c r="Q63">
        <v>-5074</v>
      </c>
      <c r="R63">
        <v>-1414</v>
      </c>
      <c r="T63">
        <v>-15521.400000000001</v>
      </c>
      <c r="U63">
        <v>-1818</v>
      </c>
      <c r="W63">
        <v>26830.6</v>
      </c>
      <c r="X63">
        <v>2270.7999999999997</v>
      </c>
      <c r="AF63">
        <v>54711.6</v>
      </c>
      <c r="AG63">
        <v>2.2093669349827092</v>
      </c>
      <c r="AK63">
        <v>54711.6</v>
      </c>
      <c r="AL63">
        <v>2.2093669349827092</v>
      </c>
    </row>
    <row r="64" spans="2:38" x14ac:dyDescent="0.25">
      <c r="B64">
        <v>40913</v>
      </c>
      <c r="C64">
        <v>83793</v>
      </c>
      <c r="D64">
        <v>6661</v>
      </c>
      <c r="E64">
        <v>53928</v>
      </c>
      <c r="F64">
        <v>91066</v>
      </c>
      <c r="H64">
        <v>57688</v>
      </c>
      <c r="J64">
        <f t="shared" si="6"/>
        <v>55272.2</v>
      </c>
      <c r="K64">
        <f t="shared" si="7"/>
        <v>1.043707324839612</v>
      </c>
      <c r="L64">
        <f t="shared" si="8"/>
        <v>91066</v>
      </c>
      <c r="M64">
        <f t="shared" si="9"/>
        <v>6661</v>
      </c>
      <c r="N64">
        <f t="shared" si="10"/>
        <v>55272.2</v>
      </c>
      <c r="O64">
        <f t="shared" si="11"/>
        <v>84405</v>
      </c>
      <c r="Q64">
        <v>-57071</v>
      </c>
      <c r="R64">
        <v>91</v>
      </c>
      <c r="T64">
        <v>-14960.800000000003</v>
      </c>
      <c r="U64">
        <v>113.59999999999854</v>
      </c>
      <c r="W64">
        <v>23207.999999999996</v>
      </c>
      <c r="X64">
        <v>1329.9999999999998</v>
      </c>
      <c r="AF64">
        <v>55272.2</v>
      </c>
      <c r="AG64">
        <v>1.043707324839612</v>
      </c>
      <c r="AI64">
        <v>55272.2</v>
      </c>
      <c r="AJ64">
        <v>1.043707324839612</v>
      </c>
    </row>
    <row r="65" spans="2:38" x14ac:dyDescent="0.25">
      <c r="B65">
        <v>28882</v>
      </c>
      <c r="C65">
        <v>56973</v>
      </c>
      <c r="D65">
        <v>69788</v>
      </c>
      <c r="E65">
        <v>21654</v>
      </c>
      <c r="F65">
        <v>16214</v>
      </c>
      <c r="H65">
        <v>68826</v>
      </c>
      <c r="J65">
        <f t="shared" si="6"/>
        <v>38702.199999999997</v>
      </c>
      <c r="K65">
        <f t="shared" si="7"/>
        <v>1.7783485176553273</v>
      </c>
      <c r="L65">
        <f t="shared" si="8"/>
        <v>69788</v>
      </c>
      <c r="M65">
        <f t="shared" si="9"/>
        <v>16214</v>
      </c>
      <c r="N65">
        <f t="shared" si="10"/>
        <v>38702.199999999997</v>
      </c>
      <c r="O65">
        <f t="shared" si="11"/>
        <v>53574</v>
      </c>
      <c r="Q65">
        <v>-22809</v>
      </c>
      <c r="R65">
        <v>529</v>
      </c>
      <c r="T65">
        <v>-4323.2000000000044</v>
      </c>
      <c r="U65">
        <v>-2803.6000000000058</v>
      </c>
      <c r="W65">
        <v>31392.799999999999</v>
      </c>
      <c r="X65">
        <v>3882.3999999999996</v>
      </c>
      <c r="AD65">
        <v>38702.199999999997</v>
      </c>
      <c r="AE65">
        <v>1.7783485176553273</v>
      </c>
      <c r="AI65">
        <v>38702.199999999997</v>
      </c>
      <c r="AJ65">
        <v>1.7783485176553273</v>
      </c>
    </row>
    <row r="66" spans="2:38" x14ac:dyDescent="0.25">
      <c r="B66">
        <v>49428</v>
      </c>
      <c r="C66">
        <v>41559</v>
      </c>
      <c r="D66">
        <v>21866</v>
      </c>
      <c r="E66">
        <v>53966</v>
      </c>
      <c r="F66">
        <v>24288</v>
      </c>
      <c r="H66">
        <v>66679</v>
      </c>
      <c r="J66">
        <f t="shared" ref="J66:J101" si="12">AVERAGE(B66:F66)</f>
        <v>38221.4</v>
      </c>
      <c r="K66">
        <f t="shared" ref="K66:K97" si="13">H66/J66</f>
        <v>1.7445462489600065</v>
      </c>
      <c r="L66">
        <f t="shared" ref="L66:L101" si="14">MAX(B66:F66)</f>
        <v>53966</v>
      </c>
      <c r="M66">
        <f t="shared" ref="M66:M101" si="15">MIN(B66:F66)</f>
        <v>21866</v>
      </c>
      <c r="N66">
        <f t="shared" ref="N66:N101" si="16">AVERAGE(B66:F66)</f>
        <v>38221.4</v>
      </c>
      <c r="O66">
        <f t="shared" ref="O66:O101" si="17">L66-M66</f>
        <v>32100</v>
      </c>
      <c r="Q66">
        <v>-4415</v>
      </c>
      <c r="R66">
        <v>-2235</v>
      </c>
      <c r="T66">
        <v>-9182.7999999999956</v>
      </c>
      <c r="U66">
        <v>-88</v>
      </c>
      <c r="W66">
        <v>21606.000000000004</v>
      </c>
      <c r="X66">
        <v>2042</v>
      </c>
      <c r="AD66">
        <v>38221.4</v>
      </c>
      <c r="AE66">
        <v>1.7445462489600065</v>
      </c>
      <c r="AK66">
        <v>38221.4</v>
      </c>
      <c r="AL66">
        <v>1.7445462489600065</v>
      </c>
    </row>
    <row r="67" spans="2:38" x14ac:dyDescent="0.25">
      <c r="B67">
        <v>62754</v>
      </c>
      <c r="C67">
        <v>17688</v>
      </c>
      <c r="D67">
        <v>108060</v>
      </c>
      <c r="E67">
        <v>48973</v>
      </c>
      <c r="F67">
        <v>50814</v>
      </c>
      <c r="H67">
        <v>122417</v>
      </c>
      <c r="J67">
        <f t="shared" si="12"/>
        <v>57657.8</v>
      </c>
      <c r="K67">
        <f t="shared" si="13"/>
        <v>2.1231646021873885</v>
      </c>
      <c r="L67">
        <f t="shared" si="14"/>
        <v>108060</v>
      </c>
      <c r="M67">
        <f t="shared" si="15"/>
        <v>17688</v>
      </c>
      <c r="N67">
        <f t="shared" si="16"/>
        <v>57657.8</v>
      </c>
      <c r="O67">
        <f t="shared" si="17"/>
        <v>90372</v>
      </c>
      <c r="Q67">
        <v>-8824</v>
      </c>
      <c r="R67">
        <v>3336</v>
      </c>
      <c r="T67">
        <v>-13928.199999999997</v>
      </c>
      <c r="U67">
        <v>1309.4000000000015</v>
      </c>
      <c r="W67">
        <v>43088.600000000006</v>
      </c>
      <c r="X67">
        <v>2455.7999999999997</v>
      </c>
      <c r="AF67">
        <v>57657.8</v>
      </c>
      <c r="AG67">
        <v>2.1231646021873885</v>
      </c>
      <c r="AK67">
        <v>57657.8</v>
      </c>
      <c r="AL67">
        <v>2.1231646021873885</v>
      </c>
    </row>
    <row r="68" spans="2:38" x14ac:dyDescent="0.25">
      <c r="B68">
        <v>92253</v>
      </c>
      <c r="C68">
        <v>60583</v>
      </c>
      <c r="D68">
        <v>105989</v>
      </c>
      <c r="E68">
        <v>16884</v>
      </c>
      <c r="F68">
        <v>63671</v>
      </c>
      <c r="H68">
        <v>91637</v>
      </c>
      <c r="J68">
        <f t="shared" si="12"/>
        <v>67876</v>
      </c>
      <c r="K68">
        <f t="shared" si="13"/>
        <v>1.3500648240909894</v>
      </c>
      <c r="L68">
        <f t="shared" si="14"/>
        <v>105989</v>
      </c>
      <c r="M68">
        <f t="shared" si="15"/>
        <v>16884</v>
      </c>
      <c r="N68">
        <f t="shared" si="16"/>
        <v>67876</v>
      </c>
      <c r="O68">
        <f t="shared" si="17"/>
        <v>89105</v>
      </c>
      <c r="Q68">
        <v>-17587</v>
      </c>
      <c r="R68">
        <v>2553</v>
      </c>
      <c r="T68">
        <v>-12713.600000000006</v>
      </c>
      <c r="U68">
        <v>2425.5999999999985</v>
      </c>
      <c r="W68">
        <v>25490.799999999999</v>
      </c>
      <c r="X68">
        <v>3080.3999999999996</v>
      </c>
      <c r="AB68">
        <v>67876</v>
      </c>
      <c r="AC68">
        <v>1.3500648240909894</v>
      </c>
      <c r="AI68">
        <v>67876</v>
      </c>
      <c r="AJ68">
        <v>1.3500648240909894</v>
      </c>
    </row>
    <row r="69" spans="2:38" x14ac:dyDescent="0.25">
      <c r="B69">
        <v>72269</v>
      </c>
      <c r="C69">
        <v>84269</v>
      </c>
      <c r="D69">
        <v>33535</v>
      </c>
      <c r="E69">
        <v>85919</v>
      </c>
      <c r="F69">
        <v>107326</v>
      </c>
      <c r="H69">
        <v>122631</v>
      </c>
      <c r="J69">
        <f t="shared" si="12"/>
        <v>76663.600000000006</v>
      </c>
      <c r="K69">
        <f t="shared" si="13"/>
        <v>1.5995987665593578</v>
      </c>
      <c r="L69">
        <f t="shared" si="14"/>
        <v>107326</v>
      </c>
      <c r="M69">
        <f t="shared" si="15"/>
        <v>33535</v>
      </c>
      <c r="N69">
        <f t="shared" si="16"/>
        <v>76663.600000000006</v>
      </c>
      <c r="O69">
        <f t="shared" si="17"/>
        <v>73791</v>
      </c>
      <c r="Q69">
        <v>38991</v>
      </c>
      <c r="R69">
        <v>-4429</v>
      </c>
      <c r="T69">
        <v>16393.600000000006</v>
      </c>
      <c r="U69">
        <v>4373.8000000000029</v>
      </c>
      <c r="W69">
        <v>46669.2</v>
      </c>
      <c r="X69">
        <v>4386.2</v>
      </c>
      <c r="Z69">
        <v>76663.600000000006</v>
      </c>
      <c r="AA69">
        <v>1.5995987665593578</v>
      </c>
      <c r="AI69">
        <v>76663.600000000006</v>
      </c>
      <c r="AJ69">
        <v>1.5995987665593578</v>
      </c>
    </row>
    <row r="70" spans="2:38" x14ac:dyDescent="0.25">
      <c r="B70">
        <v>80747</v>
      </c>
      <c r="C70">
        <v>37671</v>
      </c>
      <c r="D70">
        <v>68412</v>
      </c>
      <c r="E70">
        <v>14164</v>
      </c>
      <c r="F70">
        <v>14167</v>
      </c>
      <c r="H70">
        <v>62229</v>
      </c>
      <c r="J70">
        <f t="shared" si="12"/>
        <v>43032.2</v>
      </c>
      <c r="K70">
        <f t="shared" si="13"/>
        <v>1.4461031506639215</v>
      </c>
      <c r="L70">
        <f t="shared" si="14"/>
        <v>80747</v>
      </c>
      <c r="M70">
        <f t="shared" si="15"/>
        <v>14164</v>
      </c>
      <c r="N70">
        <f t="shared" si="16"/>
        <v>43032.2</v>
      </c>
      <c r="O70">
        <f t="shared" si="17"/>
        <v>66583</v>
      </c>
      <c r="Q70">
        <v>7863</v>
      </c>
      <c r="R70">
        <v>2423</v>
      </c>
      <c r="T70">
        <v>12872.599999999999</v>
      </c>
      <c r="U70">
        <v>-878.40000000000146</v>
      </c>
      <c r="W70">
        <v>27567</v>
      </c>
      <c r="X70">
        <v>2186.7999999999997</v>
      </c>
      <c r="AD70">
        <v>43032.2</v>
      </c>
      <c r="AE70">
        <v>1.4461031506639215</v>
      </c>
      <c r="AI70">
        <v>43032.2</v>
      </c>
      <c r="AJ70">
        <v>1.4461031506639215</v>
      </c>
    </row>
    <row r="71" spans="2:38" x14ac:dyDescent="0.25">
      <c r="B71">
        <v>70534</v>
      </c>
      <c r="C71">
        <v>27414</v>
      </c>
      <c r="D71">
        <v>104810</v>
      </c>
      <c r="E71">
        <v>26251</v>
      </c>
      <c r="F71">
        <v>113669</v>
      </c>
      <c r="H71">
        <v>80035</v>
      </c>
      <c r="J71">
        <f t="shared" si="12"/>
        <v>68535.600000000006</v>
      </c>
      <c r="K71">
        <f t="shared" si="13"/>
        <v>1.1677872521725934</v>
      </c>
      <c r="L71">
        <f t="shared" si="14"/>
        <v>113669</v>
      </c>
      <c r="M71">
        <f t="shared" si="15"/>
        <v>26251</v>
      </c>
      <c r="N71">
        <f t="shared" si="16"/>
        <v>68535.600000000006</v>
      </c>
      <c r="O71">
        <f t="shared" si="17"/>
        <v>87418</v>
      </c>
      <c r="Q71">
        <v>-36323</v>
      </c>
      <c r="R71">
        <v>5963</v>
      </c>
      <c r="T71">
        <v>5510.4000000000087</v>
      </c>
      <c r="U71">
        <v>965</v>
      </c>
      <c r="W71">
        <v>7669.6</v>
      </c>
      <c r="X71">
        <v>2559.4</v>
      </c>
      <c r="AD71">
        <v>68535.600000000006</v>
      </c>
      <c r="AE71">
        <v>1.1677872521725934</v>
      </c>
      <c r="AI71">
        <v>68535.600000000006</v>
      </c>
      <c r="AJ71">
        <v>1.1677872521725934</v>
      </c>
    </row>
    <row r="72" spans="2:38" x14ac:dyDescent="0.25">
      <c r="B72">
        <v>49596</v>
      </c>
      <c r="C72">
        <v>20693</v>
      </c>
      <c r="D72">
        <v>48932</v>
      </c>
      <c r="E72">
        <v>28098</v>
      </c>
      <c r="F72">
        <v>100488</v>
      </c>
      <c r="H72">
        <v>52675</v>
      </c>
      <c r="J72">
        <f t="shared" si="12"/>
        <v>49561.4</v>
      </c>
      <c r="K72">
        <f t="shared" si="13"/>
        <v>1.0628230840936697</v>
      </c>
      <c r="L72">
        <f t="shared" si="14"/>
        <v>100488</v>
      </c>
      <c r="M72">
        <f t="shared" si="15"/>
        <v>20693</v>
      </c>
      <c r="N72">
        <f t="shared" si="16"/>
        <v>49561.4</v>
      </c>
      <c r="O72">
        <f t="shared" si="17"/>
        <v>79795</v>
      </c>
      <c r="Q72">
        <v>-27521</v>
      </c>
      <c r="R72">
        <v>-7045</v>
      </c>
      <c r="T72">
        <v>9684.8000000000029</v>
      </c>
      <c r="U72">
        <v>-984.40000000000146</v>
      </c>
      <c r="W72">
        <v>20486.400000000001</v>
      </c>
      <c r="X72">
        <v>1999.2</v>
      </c>
      <c r="AD72">
        <v>49561.4</v>
      </c>
      <c r="AE72">
        <v>1.0628230840936697</v>
      </c>
      <c r="AI72">
        <v>49561.4</v>
      </c>
      <c r="AJ72">
        <v>1.0628230840936697</v>
      </c>
    </row>
    <row r="73" spans="2:38" x14ac:dyDescent="0.25">
      <c r="B73">
        <v>85563</v>
      </c>
      <c r="C73">
        <v>24913</v>
      </c>
      <c r="D73">
        <v>58416</v>
      </c>
      <c r="E73">
        <v>32781</v>
      </c>
      <c r="F73">
        <v>16243</v>
      </c>
      <c r="H73">
        <v>49607</v>
      </c>
      <c r="J73">
        <f t="shared" si="12"/>
        <v>43583.199999999997</v>
      </c>
      <c r="K73">
        <f t="shared" si="13"/>
        <v>1.1382138071550507</v>
      </c>
      <c r="L73">
        <f t="shared" si="14"/>
        <v>85563</v>
      </c>
      <c r="M73">
        <f t="shared" si="15"/>
        <v>16243</v>
      </c>
      <c r="N73">
        <f t="shared" si="16"/>
        <v>43583.199999999997</v>
      </c>
      <c r="O73">
        <f t="shared" si="17"/>
        <v>69320</v>
      </c>
      <c r="Q73">
        <v>-35140</v>
      </c>
      <c r="R73">
        <v>-6189</v>
      </c>
      <c r="T73">
        <v>-13464.200000000004</v>
      </c>
      <c r="U73">
        <v>-1610.2000000000044</v>
      </c>
      <c r="W73">
        <v>26277.8</v>
      </c>
      <c r="X73">
        <v>3737</v>
      </c>
      <c r="Z73">
        <v>43583.199999999997</v>
      </c>
      <c r="AA73">
        <v>1.1382138071550507</v>
      </c>
      <c r="AI73">
        <v>43583.199999999997</v>
      </c>
      <c r="AJ73">
        <v>1.1382138071550507</v>
      </c>
    </row>
    <row r="74" spans="2:38" x14ac:dyDescent="0.25">
      <c r="B74">
        <v>86022</v>
      </c>
      <c r="C74">
        <v>25920</v>
      </c>
      <c r="D74">
        <v>59836</v>
      </c>
      <c r="E74">
        <v>83527</v>
      </c>
      <c r="F74">
        <v>100598</v>
      </c>
      <c r="H74">
        <v>78036</v>
      </c>
      <c r="J74">
        <f t="shared" si="12"/>
        <v>71180.600000000006</v>
      </c>
      <c r="K74">
        <f t="shared" si="13"/>
        <v>1.0963099496211046</v>
      </c>
      <c r="L74">
        <f t="shared" si="14"/>
        <v>100598</v>
      </c>
      <c r="M74">
        <f t="shared" si="15"/>
        <v>25920</v>
      </c>
      <c r="N74">
        <f t="shared" si="16"/>
        <v>71180.600000000006</v>
      </c>
      <c r="O74">
        <f t="shared" si="17"/>
        <v>74678</v>
      </c>
      <c r="Q74">
        <v>-14583</v>
      </c>
      <c r="R74">
        <v>-258</v>
      </c>
      <c r="T74">
        <v>-10048.599999999991</v>
      </c>
      <c r="U74">
        <v>-2314.1999999999971</v>
      </c>
      <c r="W74">
        <v>19414.599999999999</v>
      </c>
      <c r="X74">
        <v>3856.6</v>
      </c>
      <c r="AB74">
        <v>71180.600000000006</v>
      </c>
      <c r="AC74">
        <v>1.0963099496211046</v>
      </c>
      <c r="AI74">
        <v>71180.600000000006</v>
      </c>
      <c r="AJ74">
        <v>1.0963099496211046</v>
      </c>
    </row>
    <row r="75" spans="2:38" x14ac:dyDescent="0.25">
      <c r="B75">
        <v>67202</v>
      </c>
      <c r="C75">
        <v>66196</v>
      </c>
      <c r="D75">
        <v>91401</v>
      </c>
      <c r="E75">
        <v>97336</v>
      </c>
      <c r="F75">
        <v>10039</v>
      </c>
      <c r="H75">
        <v>68246</v>
      </c>
      <c r="J75">
        <f t="shared" si="12"/>
        <v>66434.8</v>
      </c>
      <c r="K75">
        <f t="shared" si="13"/>
        <v>1.027262820088267</v>
      </c>
      <c r="L75">
        <f t="shared" si="14"/>
        <v>97336</v>
      </c>
      <c r="M75">
        <f t="shared" si="15"/>
        <v>10039</v>
      </c>
      <c r="N75">
        <f t="shared" si="16"/>
        <v>66434.8</v>
      </c>
      <c r="O75">
        <f t="shared" si="17"/>
        <v>87297</v>
      </c>
      <c r="Q75">
        <v>-44053</v>
      </c>
      <c r="R75">
        <v>26</v>
      </c>
      <c r="T75">
        <v>-18386</v>
      </c>
      <c r="U75">
        <v>986.20000000000437</v>
      </c>
      <c r="W75">
        <v>23717.199999999997</v>
      </c>
      <c r="X75">
        <v>986.2</v>
      </c>
      <c r="AB75">
        <v>66434.8</v>
      </c>
      <c r="AC75">
        <v>1.027262820088267</v>
      </c>
      <c r="AI75">
        <v>66434.8</v>
      </c>
      <c r="AJ75">
        <v>1.027262820088267</v>
      </c>
    </row>
    <row r="76" spans="2:38" x14ac:dyDescent="0.25">
      <c r="B76">
        <v>27296</v>
      </c>
      <c r="C76">
        <v>58581</v>
      </c>
      <c r="D76">
        <v>92862</v>
      </c>
      <c r="E76">
        <v>59853</v>
      </c>
      <c r="F76">
        <v>109212</v>
      </c>
      <c r="H76">
        <v>130884</v>
      </c>
      <c r="J76">
        <f t="shared" si="12"/>
        <v>69560.800000000003</v>
      </c>
      <c r="K76">
        <f t="shared" si="13"/>
        <v>1.8815769801382387</v>
      </c>
      <c r="L76">
        <f t="shared" si="14"/>
        <v>109212</v>
      </c>
      <c r="M76">
        <f t="shared" si="15"/>
        <v>27296</v>
      </c>
      <c r="N76">
        <f t="shared" si="16"/>
        <v>69560.800000000003</v>
      </c>
      <c r="O76">
        <f t="shared" si="17"/>
        <v>81916</v>
      </c>
      <c r="Q76">
        <v>-16347</v>
      </c>
      <c r="R76">
        <v>8697</v>
      </c>
      <c r="T76">
        <v>-17572.399999999994</v>
      </c>
      <c r="U76">
        <v>154.19999999999709</v>
      </c>
      <c r="W76">
        <v>34242.399999999994</v>
      </c>
      <c r="X76">
        <v>175.39999999999998</v>
      </c>
      <c r="AF76">
        <v>69560.800000000003</v>
      </c>
      <c r="AG76">
        <v>1.8815769801382387</v>
      </c>
      <c r="AK76">
        <v>69560.800000000003</v>
      </c>
      <c r="AL76">
        <v>1.8815769801382387</v>
      </c>
    </row>
    <row r="77" spans="2:38" x14ac:dyDescent="0.25">
      <c r="B77">
        <v>14466</v>
      </c>
      <c r="C77">
        <v>105197</v>
      </c>
      <c r="D77">
        <v>17847</v>
      </c>
      <c r="E77">
        <v>102215</v>
      </c>
      <c r="F77">
        <v>28133</v>
      </c>
      <c r="H77">
        <v>68910</v>
      </c>
      <c r="J77">
        <f t="shared" si="12"/>
        <v>53571.6</v>
      </c>
      <c r="K77">
        <f t="shared" si="13"/>
        <v>1.2863158837891719</v>
      </c>
      <c r="L77">
        <f t="shared" si="14"/>
        <v>105197</v>
      </c>
      <c r="M77">
        <f t="shared" si="15"/>
        <v>14466</v>
      </c>
      <c r="N77">
        <f t="shared" si="16"/>
        <v>53571.6</v>
      </c>
      <c r="O77">
        <f t="shared" si="17"/>
        <v>90731</v>
      </c>
      <c r="Q77">
        <v>5196</v>
      </c>
      <c r="R77">
        <v>-2044</v>
      </c>
      <c r="T77">
        <v>-2639.4000000000015</v>
      </c>
      <c r="U77">
        <v>502.40000000000146</v>
      </c>
      <c r="W77">
        <v>25312.6</v>
      </c>
      <c r="X77">
        <v>641.20000000000005</v>
      </c>
      <c r="Z77">
        <v>53571.6</v>
      </c>
      <c r="AA77">
        <v>1.2863158837891719</v>
      </c>
      <c r="AI77">
        <v>53571.6</v>
      </c>
      <c r="AJ77">
        <v>1.2863158837891719</v>
      </c>
    </row>
    <row r="78" spans="2:38" x14ac:dyDescent="0.25">
      <c r="B78">
        <v>15951</v>
      </c>
      <c r="C78">
        <v>38302</v>
      </c>
      <c r="D78">
        <v>41540</v>
      </c>
      <c r="E78">
        <v>53000</v>
      </c>
      <c r="F78">
        <v>74061</v>
      </c>
      <c r="H78">
        <v>105869</v>
      </c>
      <c r="J78">
        <f t="shared" si="12"/>
        <v>44570.8</v>
      </c>
      <c r="K78">
        <f t="shared" si="13"/>
        <v>2.3752995234548178</v>
      </c>
      <c r="L78">
        <f t="shared" si="14"/>
        <v>74061</v>
      </c>
      <c r="M78">
        <f t="shared" si="15"/>
        <v>15951</v>
      </c>
      <c r="N78">
        <f t="shared" si="16"/>
        <v>44570.8</v>
      </c>
      <c r="O78">
        <f t="shared" si="17"/>
        <v>58110</v>
      </c>
      <c r="Q78">
        <v>42278</v>
      </c>
      <c r="R78">
        <v>-765</v>
      </c>
      <c r="T78">
        <v>6785.2000000000044</v>
      </c>
      <c r="U78">
        <v>-4638.1999999999971</v>
      </c>
      <c r="W78">
        <v>20284.8</v>
      </c>
      <c r="X78">
        <v>4843.4000000000005</v>
      </c>
      <c r="AD78">
        <v>44570.8</v>
      </c>
      <c r="AE78">
        <v>2.3752995234548178</v>
      </c>
      <c r="AK78">
        <v>44570.8</v>
      </c>
      <c r="AL78">
        <v>2.3752995234548178</v>
      </c>
    </row>
    <row r="79" spans="2:38" x14ac:dyDescent="0.25">
      <c r="B79">
        <v>9803</v>
      </c>
      <c r="C79">
        <v>46172</v>
      </c>
      <c r="D79">
        <v>55717</v>
      </c>
      <c r="E79">
        <v>24970</v>
      </c>
      <c r="F79">
        <v>85111</v>
      </c>
      <c r="H79">
        <v>85265</v>
      </c>
      <c r="J79">
        <f t="shared" si="12"/>
        <v>44354.6</v>
      </c>
      <c r="K79">
        <f t="shared" si="13"/>
        <v>1.9223485275484393</v>
      </c>
      <c r="L79">
        <f t="shared" si="14"/>
        <v>85111</v>
      </c>
      <c r="M79">
        <f t="shared" si="15"/>
        <v>9803</v>
      </c>
      <c r="N79">
        <f t="shared" si="16"/>
        <v>44354.6</v>
      </c>
      <c r="O79">
        <f t="shared" si="17"/>
        <v>75308</v>
      </c>
      <c r="Q79">
        <v>19460</v>
      </c>
      <c r="R79">
        <v>877</v>
      </c>
      <c r="T79">
        <v>-6518.2000000000044</v>
      </c>
      <c r="U79">
        <v>4096.5999999999985</v>
      </c>
      <c r="W79">
        <v>45304.600000000006</v>
      </c>
      <c r="X79">
        <v>4385.3999999999996</v>
      </c>
      <c r="Z79">
        <v>44354.6</v>
      </c>
      <c r="AA79">
        <v>1.9223485275484393</v>
      </c>
      <c r="AK79">
        <v>44354.6</v>
      </c>
      <c r="AL79">
        <v>1.9223485275484393</v>
      </c>
    </row>
    <row r="80" spans="2:38" x14ac:dyDescent="0.25">
      <c r="B80">
        <v>93317</v>
      </c>
      <c r="C80">
        <v>28654</v>
      </c>
      <c r="D80">
        <v>85781</v>
      </c>
      <c r="E80">
        <v>72063</v>
      </c>
      <c r="F80">
        <v>6529</v>
      </c>
      <c r="H80">
        <v>82809</v>
      </c>
      <c r="J80">
        <f t="shared" si="12"/>
        <v>57268.800000000003</v>
      </c>
      <c r="K80">
        <f t="shared" si="13"/>
        <v>1.4459705808398289</v>
      </c>
      <c r="L80">
        <f t="shared" si="14"/>
        <v>93317</v>
      </c>
      <c r="M80">
        <f t="shared" si="15"/>
        <v>6529</v>
      </c>
      <c r="N80">
        <f t="shared" si="16"/>
        <v>57268.800000000003</v>
      </c>
      <c r="O80">
        <f t="shared" si="17"/>
        <v>86788</v>
      </c>
      <c r="Q80">
        <v>6672</v>
      </c>
      <c r="R80">
        <v>4523</v>
      </c>
      <c r="T80">
        <v>17761.200000000004</v>
      </c>
      <c r="U80">
        <v>-1901</v>
      </c>
      <c r="W80">
        <v>21250.399999999998</v>
      </c>
      <c r="X80">
        <v>2532.1999999999998</v>
      </c>
      <c r="AD80">
        <v>57268.800000000003</v>
      </c>
      <c r="AE80">
        <v>1.4459705808398289</v>
      </c>
      <c r="AI80">
        <v>57268.800000000003</v>
      </c>
      <c r="AJ80">
        <v>1.4459705808398289</v>
      </c>
    </row>
    <row r="81" spans="2:38" x14ac:dyDescent="0.25">
      <c r="B81">
        <v>24350</v>
      </c>
      <c r="C81">
        <v>87007</v>
      </c>
      <c r="D81">
        <v>54470</v>
      </c>
      <c r="E81">
        <v>65602</v>
      </c>
      <c r="F81">
        <v>52949</v>
      </c>
      <c r="H81">
        <v>97477</v>
      </c>
      <c r="J81">
        <f t="shared" si="12"/>
        <v>56875.6</v>
      </c>
      <c r="K81">
        <f t="shared" si="13"/>
        <v>1.713863238365837</v>
      </c>
      <c r="L81">
        <f t="shared" si="14"/>
        <v>87007</v>
      </c>
      <c r="M81">
        <f t="shared" si="15"/>
        <v>24350</v>
      </c>
      <c r="N81">
        <f t="shared" si="16"/>
        <v>56875.6</v>
      </c>
      <c r="O81">
        <f t="shared" si="17"/>
        <v>62657</v>
      </c>
      <c r="Q81">
        <v>-5597</v>
      </c>
      <c r="R81">
        <v>-9277</v>
      </c>
      <c r="T81">
        <v>-3886.4000000000015</v>
      </c>
      <c r="U81">
        <v>249.79999999999563</v>
      </c>
      <c r="W81">
        <v>17340</v>
      </c>
      <c r="X81">
        <v>1284.1999999999998</v>
      </c>
      <c r="AD81">
        <v>56875.6</v>
      </c>
      <c r="AE81">
        <v>1.713863238365837</v>
      </c>
      <c r="AI81">
        <v>56875.6</v>
      </c>
      <c r="AJ81">
        <v>1.713863238365837</v>
      </c>
    </row>
    <row r="82" spans="2:38" x14ac:dyDescent="0.25">
      <c r="B82">
        <v>30422</v>
      </c>
      <c r="C82">
        <v>27286</v>
      </c>
      <c r="D82">
        <v>65014</v>
      </c>
      <c r="E82">
        <v>113874</v>
      </c>
      <c r="F82">
        <v>81860</v>
      </c>
      <c r="H82">
        <v>107022</v>
      </c>
      <c r="J82">
        <f t="shared" si="12"/>
        <v>63691.199999999997</v>
      </c>
      <c r="K82">
        <f t="shared" si="13"/>
        <v>1.6803263245157887</v>
      </c>
      <c r="L82">
        <f t="shared" si="14"/>
        <v>113874</v>
      </c>
      <c r="M82">
        <f t="shared" si="15"/>
        <v>27286</v>
      </c>
      <c r="N82">
        <f t="shared" si="16"/>
        <v>63691.199999999997</v>
      </c>
      <c r="O82">
        <f t="shared" si="17"/>
        <v>86588</v>
      </c>
      <c r="Q82">
        <v>36174</v>
      </c>
      <c r="R82">
        <v>818</v>
      </c>
      <c r="T82">
        <v>4356</v>
      </c>
      <c r="U82">
        <v>1603</v>
      </c>
      <c r="W82">
        <v>18144.8</v>
      </c>
      <c r="X82">
        <v>5051</v>
      </c>
      <c r="Z82">
        <v>63691.199999999997</v>
      </c>
      <c r="AA82">
        <v>1.6803263245157887</v>
      </c>
      <c r="AK82">
        <v>63691.199999999997</v>
      </c>
      <c r="AL82">
        <v>1.6803263245157887</v>
      </c>
    </row>
    <row r="83" spans="2:38" x14ac:dyDescent="0.25">
      <c r="B83">
        <v>48322</v>
      </c>
      <c r="C83">
        <v>109754</v>
      </c>
      <c r="D83">
        <v>42507</v>
      </c>
      <c r="E83">
        <v>96351</v>
      </c>
      <c r="F83">
        <v>19242</v>
      </c>
      <c r="H83">
        <v>107613</v>
      </c>
      <c r="J83">
        <f t="shared" si="12"/>
        <v>63235.199999999997</v>
      </c>
      <c r="K83">
        <f t="shared" si="13"/>
        <v>1.7017895096402005</v>
      </c>
      <c r="L83">
        <f t="shared" si="14"/>
        <v>109754</v>
      </c>
      <c r="M83">
        <f t="shared" si="15"/>
        <v>19242</v>
      </c>
      <c r="N83">
        <f t="shared" si="16"/>
        <v>63235.199999999997</v>
      </c>
      <c r="O83">
        <f t="shared" si="17"/>
        <v>90512</v>
      </c>
      <c r="Q83">
        <v>15486</v>
      </c>
      <c r="R83">
        <v>397</v>
      </c>
      <c r="T83">
        <v>-20454</v>
      </c>
      <c r="U83">
        <v>-914.80000000000291</v>
      </c>
      <c r="W83">
        <v>21108.800000000003</v>
      </c>
      <c r="X83">
        <v>3856.4</v>
      </c>
      <c r="AB83">
        <v>63235.199999999997</v>
      </c>
      <c r="AC83">
        <v>1.7017895096402005</v>
      </c>
      <c r="AI83">
        <v>63235.199999999997</v>
      </c>
      <c r="AJ83">
        <v>1.7017895096402005</v>
      </c>
    </row>
    <row r="84" spans="2:38" x14ac:dyDescent="0.25">
      <c r="B84">
        <v>37019</v>
      </c>
      <c r="C84">
        <v>47078</v>
      </c>
      <c r="D84">
        <v>85041</v>
      </c>
      <c r="E84">
        <v>78512</v>
      </c>
      <c r="F84">
        <v>53639</v>
      </c>
      <c r="H84">
        <v>88198</v>
      </c>
      <c r="J84">
        <f t="shared" si="12"/>
        <v>60257.8</v>
      </c>
      <c r="K84">
        <f t="shared" si="13"/>
        <v>1.4636777313476428</v>
      </c>
      <c r="L84">
        <f t="shared" si="14"/>
        <v>85041</v>
      </c>
      <c r="M84">
        <f t="shared" si="15"/>
        <v>37019</v>
      </c>
      <c r="N84">
        <f t="shared" si="16"/>
        <v>60257.8</v>
      </c>
      <c r="O84">
        <f t="shared" si="17"/>
        <v>48022</v>
      </c>
      <c r="Q84">
        <v>-28160</v>
      </c>
      <c r="R84">
        <v>-27</v>
      </c>
      <c r="T84">
        <v>-18929.599999999991</v>
      </c>
      <c r="U84">
        <v>646.80000000000291</v>
      </c>
      <c r="W84">
        <v>23327.599999999999</v>
      </c>
      <c r="X84">
        <v>5106</v>
      </c>
      <c r="AB84">
        <v>60257.8</v>
      </c>
      <c r="AC84">
        <v>1.4636777313476428</v>
      </c>
      <c r="AI84">
        <v>60257.8</v>
      </c>
      <c r="AJ84">
        <v>1.4636777313476428</v>
      </c>
    </row>
    <row r="85" spans="2:38" x14ac:dyDescent="0.25">
      <c r="B85">
        <v>37766</v>
      </c>
      <c r="C85">
        <v>53086</v>
      </c>
      <c r="D85">
        <v>52495</v>
      </c>
      <c r="E85">
        <v>76709</v>
      </c>
      <c r="F85">
        <v>74572</v>
      </c>
      <c r="H85">
        <v>64147</v>
      </c>
      <c r="J85">
        <f t="shared" si="12"/>
        <v>58925.599999999999</v>
      </c>
      <c r="K85">
        <f t="shared" si="13"/>
        <v>1.0886100438519082</v>
      </c>
      <c r="L85">
        <f t="shared" si="14"/>
        <v>76709</v>
      </c>
      <c r="M85">
        <f t="shared" si="15"/>
        <v>37766</v>
      </c>
      <c r="N85">
        <f t="shared" si="16"/>
        <v>58925.599999999999</v>
      </c>
      <c r="O85">
        <f t="shared" si="17"/>
        <v>38943</v>
      </c>
      <c r="Q85">
        <v>-23552</v>
      </c>
      <c r="R85">
        <v>-2221</v>
      </c>
      <c r="T85">
        <v>-20409.400000000001</v>
      </c>
      <c r="U85">
        <v>-116.59999999999854</v>
      </c>
      <c r="W85">
        <v>33338.6</v>
      </c>
      <c r="X85">
        <v>1696.2</v>
      </c>
      <c r="AB85">
        <v>58925.599999999999</v>
      </c>
      <c r="AC85">
        <v>1.0886100438519082</v>
      </c>
      <c r="AI85">
        <v>58925.599999999999</v>
      </c>
      <c r="AJ85">
        <v>1.0886100438519082</v>
      </c>
    </row>
    <row r="86" spans="2:38" x14ac:dyDescent="0.25">
      <c r="B86">
        <v>15756</v>
      </c>
      <c r="C86">
        <v>17991</v>
      </c>
      <c r="D86">
        <v>41857</v>
      </c>
      <c r="E86">
        <v>46943</v>
      </c>
      <c r="F86">
        <v>38193</v>
      </c>
      <c r="H86">
        <v>51536</v>
      </c>
      <c r="J86">
        <f t="shared" si="12"/>
        <v>32148</v>
      </c>
      <c r="K86">
        <f t="shared" si="13"/>
        <v>1.6030857285056612</v>
      </c>
      <c r="L86">
        <f t="shared" si="14"/>
        <v>46943</v>
      </c>
      <c r="M86">
        <f t="shared" si="15"/>
        <v>15756</v>
      </c>
      <c r="N86">
        <f t="shared" si="16"/>
        <v>32148</v>
      </c>
      <c r="O86">
        <f t="shared" si="17"/>
        <v>31187</v>
      </c>
      <c r="Q86">
        <v>-7750</v>
      </c>
      <c r="R86">
        <v>8958</v>
      </c>
      <c r="T86">
        <v>-23546.400000000001</v>
      </c>
      <c r="U86">
        <v>441.40000000000146</v>
      </c>
      <c r="W86">
        <v>36475.200000000004</v>
      </c>
      <c r="X86">
        <v>932.59999999999991</v>
      </c>
      <c r="Z86">
        <v>32148</v>
      </c>
      <c r="AA86">
        <v>1.6030857285056612</v>
      </c>
      <c r="AI86">
        <v>32148</v>
      </c>
      <c r="AJ86">
        <v>1.6030857285056612</v>
      </c>
    </row>
    <row r="87" spans="2:38" x14ac:dyDescent="0.25">
      <c r="B87">
        <v>95715</v>
      </c>
      <c r="C87">
        <v>19368</v>
      </c>
      <c r="D87">
        <v>36773</v>
      </c>
      <c r="E87">
        <v>54169</v>
      </c>
      <c r="F87">
        <v>41842</v>
      </c>
      <c r="H87">
        <v>69415</v>
      </c>
      <c r="J87">
        <f t="shared" si="12"/>
        <v>49573.4</v>
      </c>
      <c r="K87">
        <f t="shared" si="13"/>
        <v>1.4002469066071723</v>
      </c>
      <c r="L87">
        <f t="shared" si="14"/>
        <v>95715</v>
      </c>
      <c r="M87">
        <f t="shared" si="15"/>
        <v>19368</v>
      </c>
      <c r="N87">
        <f t="shared" si="16"/>
        <v>49573.4</v>
      </c>
      <c r="O87">
        <f t="shared" si="17"/>
        <v>76347</v>
      </c>
      <c r="Q87">
        <v>2995</v>
      </c>
      <c r="R87">
        <v>-394</v>
      </c>
      <c r="T87">
        <v>5022.8000000000029</v>
      </c>
      <c r="U87">
        <v>1188</v>
      </c>
      <c r="W87">
        <v>28951.599999999999</v>
      </c>
      <c r="X87">
        <v>3826.4000000000005</v>
      </c>
      <c r="Z87">
        <v>49573.4</v>
      </c>
      <c r="AA87">
        <v>1.4002469066071723</v>
      </c>
      <c r="AI87">
        <v>49573.4</v>
      </c>
      <c r="AJ87">
        <v>1.4002469066071723</v>
      </c>
    </row>
    <row r="88" spans="2:38" x14ac:dyDescent="0.25">
      <c r="B88">
        <v>36332</v>
      </c>
      <c r="C88">
        <v>54302</v>
      </c>
      <c r="D88">
        <v>52799</v>
      </c>
      <c r="E88">
        <v>54333</v>
      </c>
      <c r="F88">
        <v>92635</v>
      </c>
      <c r="H88">
        <v>76754</v>
      </c>
      <c r="J88">
        <f t="shared" si="12"/>
        <v>58080.2</v>
      </c>
      <c r="K88">
        <f t="shared" si="13"/>
        <v>1.3215174878874385</v>
      </c>
      <c r="L88">
        <f t="shared" si="14"/>
        <v>92635</v>
      </c>
      <c r="M88">
        <f t="shared" si="15"/>
        <v>36332</v>
      </c>
      <c r="N88">
        <f t="shared" si="16"/>
        <v>58080.2</v>
      </c>
      <c r="O88">
        <f t="shared" si="17"/>
        <v>56303</v>
      </c>
      <c r="Q88">
        <v>-42064</v>
      </c>
      <c r="R88">
        <v>-90</v>
      </c>
      <c r="T88">
        <v>-1427.2000000000044</v>
      </c>
      <c r="U88">
        <v>950</v>
      </c>
      <c r="W88">
        <v>35152.400000000001</v>
      </c>
      <c r="X88">
        <v>1562.4</v>
      </c>
      <c r="AD88">
        <v>58080.2</v>
      </c>
      <c r="AE88">
        <v>1.3215174878874385</v>
      </c>
      <c r="AI88">
        <v>58080.2</v>
      </c>
      <c r="AJ88">
        <v>1.3215174878874385</v>
      </c>
    </row>
    <row r="89" spans="2:38" x14ac:dyDescent="0.25">
      <c r="B89">
        <v>82320</v>
      </c>
      <c r="C89">
        <v>65437</v>
      </c>
      <c r="D89">
        <v>104953</v>
      </c>
      <c r="E89">
        <v>35303</v>
      </c>
      <c r="F89">
        <v>81624</v>
      </c>
      <c r="H89">
        <v>94275</v>
      </c>
      <c r="J89">
        <f t="shared" si="12"/>
        <v>73927.399999999994</v>
      </c>
      <c r="K89">
        <f t="shared" si="13"/>
        <v>1.2752375979677359</v>
      </c>
      <c r="L89">
        <f t="shared" si="14"/>
        <v>104953</v>
      </c>
      <c r="M89">
        <f t="shared" si="15"/>
        <v>35303</v>
      </c>
      <c r="N89">
        <f t="shared" si="16"/>
        <v>73927.399999999994</v>
      </c>
      <c r="O89">
        <f t="shared" si="17"/>
        <v>69650</v>
      </c>
      <c r="Q89">
        <v>-37827</v>
      </c>
      <c r="R89">
        <v>689</v>
      </c>
      <c r="T89">
        <v>-4054.6000000000058</v>
      </c>
      <c r="U89">
        <v>-4984</v>
      </c>
      <c r="W89">
        <v>25765.8</v>
      </c>
      <c r="X89">
        <v>4984</v>
      </c>
      <c r="AF89">
        <v>73927.399999999994</v>
      </c>
      <c r="AG89">
        <v>1.2752375979677359</v>
      </c>
      <c r="AI89">
        <v>73927.399999999994</v>
      </c>
      <c r="AJ89">
        <v>1.2752375979677359</v>
      </c>
    </row>
    <row r="90" spans="2:38" x14ac:dyDescent="0.25">
      <c r="B90">
        <v>32729</v>
      </c>
      <c r="C90">
        <v>63366</v>
      </c>
      <c r="D90">
        <v>37379</v>
      </c>
      <c r="E90">
        <v>40847</v>
      </c>
      <c r="F90">
        <v>12785</v>
      </c>
      <c r="H90">
        <v>52205</v>
      </c>
      <c r="J90">
        <f t="shared" si="12"/>
        <v>37421.199999999997</v>
      </c>
      <c r="K90">
        <f t="shared" si="13"/>
        <v>1.3950648295618528</v>
      </c>
      <c r="L90">
        <f t="shared" si="14"/>
        <v>63366</v>
      </c>
      <c r="M90">
        <f t="shared" si="15"/>
        <v>12785</v>
      </c>
      <c r="N90">
        <f t="shared" si="16"/>
        <v>37421.199999999997</v>
      </c>
      <c r="O90">
        <f t="shared" si="17"/>
        <v>50581</v>
      </c>
      <c r="Q90">
        <v>18257</v>
      </c>
      <c r="R90">
        <v>17</v>
      </c>
      <c r="T90">
        <v>8122.5999999999985</v>
      </c>
      <c r="U90">
        <v>323.79999999999563</v>
      </c>
      <c r="W90">
        <v>17122.600000000002</v>
      </c>
      <c r="X90">
        <v>1831.4</v>
      </c>
      <c r="Z90">
        <v>37421.199999999997</v>
      </c>
      <c r="AA90">
        <v>1.3950648295618528</v>
      </c>
      <c r="AI90">
        <v>37421.199999999997</v>
      </c>
      <c r="AJ90">
        <v>1.3950648295618528</v>
      </c>
    </row>
    <row r="91" spans="2:38" x14ac:dyDescent="0.25">
      <c r="B91">
        <v>49633</v>
      </c>
      <c r="C91">
        <v>41925</v>
      </c>
      <c r="D91">
        <v>69038</v>
      </c>
      <c r="E91">
        <v>102935</v>
      </c>
      <c r="F91">
        <v>88819</v>
      </c>
      <c r="H91">
        <v>130005</v>
      </c>
      <c r="J91">
        <f t="shared" si="12"/>
        <v>70470</v>
      </c>
      <c r="K91">
        <f t="shared" si="13"/>
        <v>1.8448275862068966</v>
      </c>
      <c r="L91">
        <f t="shared" si="14"/>
        <v>102935</v>
      </c>
      <c r="M91">
        <f t="shared" si="15"/>
        <v>41925</v>
      </c>
      <c r="N91">
        <f t="shared" si="16"/>
        <v>70470</v>
      </c>
      <c r="O91">
        <f t="shared" si="17"/>
        <v>61010</v>
      </c>
      <c r="Q91">
        <v>49686</v>
      </c>
      <c r="R91">
        <v>-296</v>
      </c>
      <c r="T91">
        <v>16571.400000000001</v>
      </c>
      <c r="U91">
        <v>-392.60000000000582</v>
      </c>
      <c r="W91">
        <v>33088.600000000006</v>
      </c>
      <c r="X91">
        <v>434.2</v>
      </c>
      <c r="Z91">
        <v>70470</v>
      </c>
      <c r="AA91">
        <v>1.8448275862068966</v>
      </c>
      <c r="AK91">
        <v>70470</v>
      </c>
      <c r="AL91">
        <v>1.8448275862068966</v>
      </c>
    </row>
    <row r="92" spans="2:38" x14ac:dyDescent="0.25">
      <c r="B92">
        <v>60206</v>
      </c>
      <c r="C92">
        <v>65948</v>
      </c>
      <c r="D92">
        <v>75781</v>
      </c>
      <c r="E92">
        <v>11215</v>
      </c>
      <c r="F92">
        <v>13862</v>
      </c>
      <c r="H92">
        <v>47296</v>
      </c>
      <c r="J92">
        <f t="shared" si="12"/>
        <v>45402.400000000001</v>
      </c>
      <c r="K92">
        <f t="shared" si="13"/>
        <v>1.0417070463235423</v>
      </c>
      <c r="L92">
        <f t="shared" si="14"/>
        <v>75781</v>
      </c>
      <c r="M92">
        <f t="shared" si="15"/>
        <v>11215</v>
      </c>
      <c r="N92">
        <f t="shared" si="16"/>
        <v>45402.400000000001</v>
      </c>
      <c r="O92">
        <f t="shared" si="17"/>
        <v>64566</v>
      </c>
      <c r="Q92">
        <v>-72137</v>
      </c>
      <c r="R92">
        <v>0</v>
      </c>
      <c r="T92">
        <v>-31816.999999999993</v>
      </c>
      <c r="U92">
        <v>-426.19999999999709</v>
      </c>
      <c r="W92">
        <v>31816.999999999996</v>
      </c>
      <c r="X92">
        <v>936.6</v>
      </c>
      <c r="AF92">
        <v>45402.400000000001</v>
      </c>
      <c r="AG92">
        <v>1.0417070463235423</v>
      </c>
      <c r="AI92">
        <v>45402.400000000001</v>
      </c>
      <c r="AJ92">
        <v>1.0417070463235423</v>
      </c>
    </row>
    <row r="93" spans="2:38" x14ac:dyDescent="0.25">
      <c r="B93">
        <v>98988</v>
      </c>
      <c r="C93">
        <v>44639</v>
      </c>
      <c r="D93">
        <v>77969</v>
      </c>
      <c r="E93">
        <v>103092</v>
      </c>
      <c r="F93">
        <v>45366</v>
      </c>
      <c r="H93">
        <v>134286</v>
      </c>
      <c r="J93">
        <f t="shared" si="12"/>
        <v>74010.8</v>
      </c>
      <c r="K93">
        <f t="shared" si="13"/>
        <v>1.8144108697649532</v>
      </c>
      <c r="L93">
        <f t="shared" si="14"/>
        <v>103092</v>
      </c>
      <c r="M93">
        <f t="shared" si="15"/>
        <v>44639</v>
      </c>
      <c r="N93">
        <f t="shared" si="16"/>
        <v>74010.8</v>
      </c>
      <c r="O93">
        <f t="shared" si="17"/>
        <v>58453</v>
      </c>
      <c r="Q93">
        <v>15222</v>
      </c>
      <c r="R93">
        <v>8611</v>
      </c>
      <c r="T93">
        <v>-2446</v>
      </c>
      <c r="U93">
        <v>-113.59999999999127</v>
      </c>
      <c r="W93">
        <v>23442.400000000001</v>
      </c>
      <c r="X93">
        <v>891.6</v>
      </c>
      <c r="AF93">
        <v>74010.8</v>
      </c>
      <c r="AG93">
        <v>1.8144108697649532</v>
      </c>
      <c r="AI93">
        <v>74010.8</v>
      </c>
      <c r="AJ93">
        <v>1.8144108697649532</v>
      </c>
    </row>
    <row r="94" spans="2:38" x14ac:dyDescent="0.25">
      <c r="B94">
        <v>8695</v>
      </c>
      <c r="C94">
        <v>80808</v>
      </c>
      <c r="D94">
        <v>65293</v>
      </c>
      <c r="E94">
        <v>96346</v>
      </c>
      <c r="F94">
        <v>110899</v>
      </c>
      <c r="H94">
        <v>96442</v>
      </c>
      <c r="J94">
        <f t="shared" si="12"/>
        <v>72408.2</v>
      </c>
      <c r="K94">
        <f t="shared" si="13"/>
        <v>1.3319209702768471</v>
      </c>
      <c r="L94">
        <f t="shared" si="14"/>
        <v>110899</v>
      </c>
      <c r="M94">
        <f t="shared" si="15"/>
        <v>8695</v>
      </c>
      <c r="N94">
        <f t="shared" si="16"/>
        <v>72408.2</v>
      </c>
      <c r="O94">
        <f t="shared" si="17"/>
        <v>102204</v>
      </c>
      <c r="Q94">
        <v>-16472</v>
      </c>
      <c r="R94">
        <v>-5535</v>
      </c>
      <c r="T94">
        <v>-13937.800000000003</v>
      </c>
      <c r="U94">
        <v>-5842.4000000000087</v>
      </c>
      <c r="W94">
        <v>37436.6</v>
      </c>
      <c r="X94">
        <v>6532</v>
      </c>
      <c r="AB94">
        <v>72408.2</v>
      </c>
      <c r="AC94">
        <v>1.3319209702768471</v>
      </c>
      <c r="AI94">
        <v>72408.2</v>
      </c>
      <c r="AJ94">
        <v>1.3319209702768471</v>
      </c>
    </row>
    <row r="95" spans="2:38" x14ac:dyDescent="0.25">
      <c r="B95">
        <v>119579</v>
      </c>
      <c r="C95">
        <v>21823</v>
      </c>
      <c r="D95">
        <v>15453</v>
      </c>
      <c r="E95">
        <v>103392</v>
      </c>
      <c r="F95">
        <v>24137</v>
      </c>
      <c r="H95">
        <v>98490</v>
      </c>
      <c r="J95">
        <f t="shared" si="12"/>
        <v>56876.800000000003</v>
      </c>
      <c r="K95">
        <f t="shared" si="13"/>
        <v>1.7316375042196466</v>
      </c>
      <c r="L95">
        <f t="shared" si="14"/>
        <v>119579</v>
      </c>
      <c r="M95">
        <f t="shared" si="15"/>
        <v>15453</v>
      </c>
      <c r="N95">
        <f t="shared" si="16"/>
        <v>56876.800000000003</v>
      </c>
      <c r="O95">
        <f t="shared" si="17"/>
        <v>104126</v>
      </c>
      <c r="Q95">
        <v>-14055</v>
      </c>
      <c r="R95">
        <v>4137</v>
      </c>
      <c r="T95">
        <v>-8214.7999999999956</v>
      </c>
      <c r="U95">
        <v>-1166</v>
      </c>
      <c r="W95">
        <v>32037.200000000001</v>
      </c>
      <c r="X95">
        <v>5536.8</v>
      </c>
      <c r="AF95">
        <v>56876.800000000003</v>
      </c>
      <c r="AG95">
        <v>1.7316375042196466</v>
      </c>
      <c r="AI95">
        <v>56876.800000000003</v>
      </c>
      <c r="AJ95">
        <v>1.7316375042196466</v>
      </c>
    </row>
    <row r="96" spans="2:38" x14ac:dyDescent="0.25">
      <c r="B96">
        <v>64889</v>
      </c>
      <c r="C96">
        <v>33637</v>
      </c>
      <c r="D96">
        <v>46394</v>
      </c>
      <c r="E96">
        <v>78466</v>
      </c>
      <c r="F96">
        <v>68951</v>
      </c>
      <c r="H96">
        <v>94966</v>
      </c>
      <c r="J96">
        <f t="shared" si="12"/>
        <v>58467.4</v>
      </c>
      <c r="K96">
        <f t="shared" si="13"/>
        <v>1.6242555680601498</v>
      </c>
      <c r="L96">
        <f t="shared" si="14"/>
        <v>78466</v>
      </c>
      <c r="M96">
        <f t="shared" si="15"/>
        <v>33637</v>
      </c>
      <c r="N96">
        <f t="shared" si="16"/>
        <v>58467.4</v>
      </c>
      <c r="O96">
        <f t="shared" si="17"/>
        <v>44829</v>
      </c>
      <c r="Q96">
        <v>-27665</v>
      </c>
      <c r="R96">
        <v>-443</v>
      </c>
      <c r="T96">
        <v>-7189.9999999999927</v>
      </c>
      <c r="U96">
        <v>1595.4000000000015</v>
      </c>
      <c r="W96">
        <v>26084</v>
      </c>
      <c r="X96">
        <v>2507.4</v>
      </c>
      <c r="AF96">
        <v>58467.4</v>
      </c>
      <c r="AG96">
        <v>1.6242555680601498</v>
      </c>
      <c r="AI96">
        <v>58467.4</v>
      </c>
      <c r="AJ96">
        <v>1.6242555680601498</v>
      </c>
    </row>
    <row r="97" spans="2:38" x14ac:dyDescent="0.25">
      <c r="B97">
        <v>13276</v>
      </c>
      <c r="C97">
        <v>33029</v>
      </c>
      <c r="D97">
        <v>84805</v>
      </c>
      <c r="E97">
        <v>26086</v>
      </c>
      <c r="F97">
        <v>77492</v>
      </c>
      <c r="H97">
        <v>79415</v>
      </c>
      <c r="J97">
        <f t="shared" si="12"/>
        <v>46937.599999999999</v>
      </c>
      <c r="K97">
        <f t="shared" si="13"/>
        <v>1.6919271543496046</v>
      </c>
      <c r="L97">
        <f t="shared" si="14"/>
        <v>84805</v>
      </c>
      <c r="M97">
        <f t="shared" si="15"/>
        <v>13276</v>
      </c>
      <c r="N97">
        <f t="shared" si="16"/>
        <v>46937.599999999999</v>
      </c>
      <c r="O97">
        <f t="shared" si="17"/>
        <v>71529</v>
      </c>
      <c r="Q97">
        <v>25664</v>
      </c>
      <c r="R97">
        <v>2604</v>
      </c>
      <c r="T97">
        <v>16040</v>
      </c>
      <c r="U97">
        <v>-2483</v>
      </c>
      <c r="W97">
        <v>35125.599999999999</v>
      </c>
      <c r="X97">
        <v>2833.4</v>
      </c>
      <c r="AD97">
        <v>46937.599999999999</v>
      </c>
      <c r="AE97">
        <v>1.6919271543496046</v>
      </c>
      <c r="AI97">
        <v>46937.599999999999</v>
      </c>
      <c r="AJ97">
        <v>1.6919271543496046</v>
      </c>
    </row>
    <row r="98" spans="2:38" x14ac:dyDescent="0.25">
      <c r="B98">
        <v>62648</v>
      </c>
      <c r="C98">
        <v>33808</v>
      </c>
      <c r="D98">
        <v>30589</v>
      </c>
      <c r="E98">
        <v>12517</v>
      </c>
      <c r="F98">
        <v>32023</v>
      </c>
      <c r="H98">
        <v>80633</v>
      </c>
      <c r="J98">
        <f t="shared" si="12"/>
        <v>34317</v>
      </c>
      <c r="K98">
        <f t="shared" ref="K98:K129" si="18">H98/J98</f>
        <v>2.3496517760876534</v>
      </c>
      <c r="L98">
        <f t="shared" si="14"/>
        <v>62648</v>
      </c>
      <c r="M98">
        <f t="shared" si="15"/>
        <v>12517</v>
      </c>
      <c r="N98">
        <f t="shared" si="16"/>
        <v>34317</v>
      </c>
      <c r="O98">
        <f t="shared" si="17"/>
        <v>50131</v>
      </c>
      <c r="Q98">
        <v>27251</v>
      </c>
      <c r="R98">
        <v>-774</v>
      </c>
      <c r="T98">
        <v>-5658</v>
      </c>
      <c r="U98">
        <v>-118</v>
      </c>
      <c r="W98">
        <v>24020</v>
      </c>
      <c r="X98">
        <v>400.79999999999995</v>
      </c>
      <c r="Z98">
        <v>34317</v>
      </c>
      <c r="AA98">
        <v>2.3496517760876534</v>
      </c>
      <c r="AK98">
        <v>34317</v>
      </c>
      <c r="AL98">
        <v>2.3496517760876534</v>
      </c>
    </row>
    <row r="99" spans="2:38" x14ac:dyDescent="0.25">
      <c r="B99">
        <v>43439</v>
      </c>
      <c r="C99">
        <v>66134</v>
      </c>
      <c r="D99">
        <v>43930</v>
      </c>
      <c r="E99">
        <v>28565</v>
      </c>
      <c r="F99">
        <v>10585</v>
      </c>
      <c r="H99">
        <v>86794</v>
      </c>
      <c r="J99">
        <f t="shared" si="12"/>
        <v>38530.6</v>
      </c>
      <c r="K99">
        <f t="shared" si="18"/>
        <v>2.2525992328175528</v>
      </c>
      <c r="L99">
        <f t="shared" si="14"/>
        <v>66134</v>
      </c>
      <c r="M99">
        <f t="shared" si="15"/>
        <v>10585</v>
      </c>
      <c r="N99">
        <f t="shared" si="16"/>
        <v>38530.6</v>
      </c>
      <c r="O99">
        <f t="shared" si="17"/>
        <v>55549</v>
      </c>
      <c r="Q99">
        <v>7705</v>
      </c>
      <c r="R99">
        <v>-555</v>
      </c>
      <c r="T99">
        <v>-34974.200000000004</v>
      </c>
      <c r="U99">
        <v>2611.4000000000015</v>
      </c>
      <c r="W99">
        <v>40447</v>
      </c>
      <c r="X99">
        <v>3749</v>
      </c>
      <c r="AB99">
        <v>38530.6</v>
      </c>
      <c r="AC99">
        <v>2.2525992328175528</v>
      </c>
      <c r="AK99">
        <v>38530.6</v>
      </c>
      <c r="AL99">
        <v>2.2525992328175528</v>
      </c>
    </row>
    <row r="100" spans="2:38" x14ac:dyDescent="0.25">
      <c r="B100">
        <v>89006</v>
      </c>
      <c r="C100">
        <v>62482</v>
      </c>
      <c r="D100">
        <v>34949</v>
      </c>
      <c r="E100">
        <v>60073</v>
      </c>
      <c r="F100">
        <v>71242</v>
      </c>
      <c r="H100">
        <v>133255</v>
      </c>
      <c r="J100">
        <f t="shared" si="12"/>
        <v>63550.400000000001</v>
      </c>
      <c r="K100">
        <f t="shared" si="18"/>
        <v>2.0968396737077972</v>
      </c>
      <c r="L100">
        <f t="shared" si="14"/>
        <v>89006</v>
      </c>
      <c r="M100">
        <f t="shared" si="15"/>
        <v>34949</v>
      </c>
      <c r="N100">
        <f t="shared" si="16"/>
        <v>63550.400000000001</v>
      </c>
      <c r="O100">
        <f t="shared" si="17"/>
        <v>54057</v>
      </c>
      <c r="Q100">
        <v>30304</v>
      </c>
      <c r="R100">
        <v>-15</v>
      </c>
      <c r="T100">
        <v>-12020.799999999996</v>
      </c>
      <c r="U100">
        <v>-1803</v>
      </c>
      <c r="W100">
        <v>24239.200000000004</v>
      </c>
      <c r="X100">
        <v>1996.2</v>
      </c>
      <c r="AB100">
        <v>63550.400000000001</v>
      </c>
      <c r="AC100">
        <v>2.0968396737077972</v>
      </c>
      <c r="AK100">
        <v>63550.400000000001</v>
      </c>
      <c r="AL100">
        <v>2.0968396737077972</v>
      </c>
    </row>
    <row r="101" spans="2:38" x14ac:dyDescent="0.25">
      <c r="B101">
        <v>66099</v>
      </c>
      <c r="C101">
        <v>80229</v>
      </c>
      <c r="D101">
        <v>41940</v>
      </c>
      <c r="E101">
        <v>51872</v>
      </c>
      <c r="F101">
        <v>61770</v>
      </c>
      <c r="H101">
        <v>138282</v>
      </c>
      <c r="J101">
        <f t="shared" si="12"/>
        <v>60382</v>
      </c>
      <c r="K101">
        <f t="shared" si="18"/>
        <v>2.2901195720578982</v>
      </c>
      <c r="L101">
        <f t="shared" si="14"/>
        <v>80229</v>
      </c>
      <c r="M101">
        <f t="shared" si="15"/>
        <v>41940</v>
      </c>
      <c r="N101">
        <f t="shared" si="16"/>
        <v>60382</v>
      </c>
      <c r="O101">
        <f t="shared" si="17"/>
        <v>38289</v>
      </c>
      <c r="Q101">
        <v>41235</v>
      </c>
      <c r="R101">
        <v>2342</v>
      </c>
      <c r="T101">
        <v>-29924.600000000006</v>
      </c>
      <c r="U101">
        <v>1220.5999999999985</v>
      </c>
      <c r="W101">
        <v>30725</v>
      </c>
      <c r="X101">
        <v>2321.4</v>
      </c>
      <c r="AB101">
        <v>60382</v>
      </c>
      <c r="AC101">
        <v>2.2901195720578982</v>
      </c>
      <c r="AK101">
        <v>60382</v>
      </c>
      <c r="AL101">
        <v>2.2901195720578982</v>
      </c>
    </row>
    <row r="103" spans="2:38" x14ac:dyDescent="0.25">
      <c r="B103">
        <v>1589106</v>
      </c>
      <c r="C103">
        <v>1413821</v>
      </c>
      <c r="D103">
        <v>1426624</v>
      </c>
      <c r="E103">
        <v>1442034</v>
      </c>
      <c r="F103">
        <v>1390138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00A57-0D10-47A5-A209-DAD05959E7B8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9466</v>
      </c>
      <c r="C2">
        <v>88839</v>
      </c>
      <c r="D2">
        <v>17583</v>
      </c>
      <c r="E2">
        <v>62197</v>
      </c>
      <c r="F2">
        <v>53309</v>
      </c>
      <c r="H2">
        <v>63788</v>
      </c>
      <c r="J2">
        <f t="shared" ref="J2:J33" si="0">AVERAGE(B2:F2)</f>
        <v>46278.8</v>
      </c>
      <c r="K2">
        <f t="shared" ref="K2:K33" si="1">H2/J2</f>
        <v>1.3783417028963585</v>
      </c>
      <c r="L2">
        <f t="shared" ref="L2:L33" si="2">MAX(B2:F2)</f>
        <v>88839</v>
      </c>
      <c r="M2">
        <f t="shared" ref="M2:M33" si="3">MIN(B2:F2)</f>
        <v>9466</v>
      </c>
      <c r="N2">
        <f t="shared" ref="N2:N33" si="4">AVERAGE(B2:F2)</f>
        <v>46278.8</v>
      </c>
      <c r="O2">
        <f t="shared" ref="O2:O33" si="5">L2-M2</f>
        <v>79373</v>
      </c>
      <c r="Q2">
        <v>-67576</v>
      </c>
      <c r="R2">
        <v>4121</v>
      </c>
      <c r="T2">
        <v>-26684.800000000003</v>
      </c>
      <c r="U2">
        <v>-2196.3999999999942</v>
      </c>
      <c r="W2">
        <v>43672</v>
      </c>
      <c r="X2">
        <v>2197.9999999999995</v>
      </c>
      <c r="AF2">
        <v>46278.8</v>
      </c>
      <c r="AG2">
        <v>1.3783417028963585</v>
      </c>
      <c r="AI2">
        <v>46278.8</v>
      </c>
      <c r="AJ2">
        <v>1.3783417028963585</v>
      </c>
    </row>
    <row r="3" spans="1:38" x14ac:dyDescent="0.25">
      <c r="B3">
        <v>82932</v>
      </c>
      <c r="C3">
        <v>52695</v>
      </c>
      <c r="D3">
        <v>22080</v>
      </c>
      <c r="E3">
        <v>34653</v>
      </c>
      <c r="F3">
        <v>52329</v>
      </c>
      <c r="H3">
        <v>116205</v>
      </c>
      <c r="J3">
        <f t="shared" si="0"/>
        <v>48937.8</v>
      </c>
      <c r="K3">
        <f t="shared" si="1"/>
        <v>2.3745448303765184</v>
      </c>
      <c r="L3">
        <f t="shared" si="2"/>
        <v>82932</v>
      </c>
      <c r="M3">
        <f t="shared" si="3"/>
        <v>22080</v>
      </c>
      <c r="N3">
        <f t="shared" si="4"/>
        <v>48937.8</v>
      </c>
      <c r="O3">
        <f t="shared" si="5"/>
        <v>60852</v>
      </c>
      <c r="Q3">
        <v>46464</v>
      </c>
      <c r="R3">
        <v>9370</v>
      </c>
      <c r="T3">
        <v>11226</v>
      </c>
      <c r="U3">
        <v>-2779.7999999999956</v>
      </c>
      <c r="W3">
        <v>19114.8</v>
      </c>
      <c r="X3">
        <v>3141.4</v>
      </c>
      <c r="AD3">
        <v>48937.8</v>
      </c>
      <c r="AE3">
        <v>2.3745448303765184</v>
      </c>
      <c r="AK3">
        <v>48937.8</v>
      </c>
      <c r="AL3">
        <v>2.3745448303765184</v>
      </c>
    </row>
    <row r="4" spans="1:38" x14ac:dyDescent="0.25">
      <c r="B4">
        <v>95443</v>
      </c>
      <c r="C4">
        <v>22605</v>
      </c>
      <c r="D4">
        <v>101227</v>
      </c>
      <c r="E4">
        <v>68645</v>
      </c>
      <c r="F4">
        <v>82791</v>
      </c>
      <c r="H4">
        <v>85477</v>
      </c>
      <c r="J4">
        <f t="shared" si="0"/>
        <v>74142.2</v>
      </c>
      <c r="K4">
        <f t="shared" si="1"/>
        <v>1.1528791970025167</v>
      </c>
      <c r="L4">
        <f t="shared" si="2"/>
        <v>101227</v>
      </c>
      <c r="M4">
        <f t="shared" si="3"/>
        <v>22605</v>
      </c>
      <c r="N4">
        <f t="shared" si="4"/>
        <v>74142.2</v>
      </c>
      <c r="O4">
        <f t="shared" si="5"/>
        <v>78622</v>
      </c>
      <c r="Q4">
        <v>-1115</v>
      </c>
      <c r="R4">
        <v>-8880</v>
      </c>
      <c r="T4">
        <v>8165</v>
      </c>
      <c r="U4">
        <v>2124.3999999999942</v>
      </c>
      <c r="W4">
        <v>38480.6</v>
      </c>
      <c r="X4">
        <v>7192.4</v>
      </c>
      <c r="AB4">
        <v>74142.2</v>
      </c>
      <c r="AC4">
        <v>1.1528791970025167</v>
      </c>
      <c r="AI4">
        <v>74142.2</v>
      </c>
      <c r="AJ4">
        <v>1.1528791970025167</v>
      </c>
    </row>
    <row r="5" spans="1:38" x14ac:dyDescent="0.25">
      <c r="B5">
        <v>100199</v>
      </c>
      <c r="C5">
        <v>37431</v>
      </c>
      <c r="D5">
        <v>67180</v>
      </c>
      <c r="E5">
        <v>54568</v>
      </c>
      <c r="F5">
        <v>104426</v>
      </c>
      <c r="H5">
        <v>106569</v>
      </c>
      <c r="J5">
        <f t="shared" si="0"/>
        <v>72760.800000000003</v>
      </c>
      <c r="K5">
        <f t="shared" si="1"/>
        <v>1.4646485470198238</v>
      </c>
      <c r="L5">
        <f t="shared" si="2"/>
        <v>104426</v>
      </c>
      <c r="M5">
        <f t="shared" si="3"/>
        <v>37431</v>
      </c>
      <c r="N5">
        <f t="shared" si="4"/>
        <v>72760.800000000003</v>
      </c>
      <c r="O5">
        <f t="shared" si="5"/>
        <v>66995</v>
      </c>
      <c r="Q5">
        <v>-13110</v>
      </c>
      <c r="R5">
        <v>-81</v>
      </c>
      <c r="T5">
        <v>9932.4000000000015</v>
      </c>
      <c r="U5">
        <v>-5175.1999999999971</v>
      </c>
      <c r="W5">
        <v>23646.400000000001</v>
      </c>
      <c r="X5">
        <v>5175.2</v>
      </c>
      <c r="AD5">
        <v>72760.800000000003</v>
      </c>
      <c r="AE5">
        <v>1.4646485470198238</v>
      </c>
      <c r="AI5">
        <v>72760.800000000003</v>
      </c>
      <c r="AJ5">
        <v>1.4646485470198238</v>
      </c>
    </row>
    <row r="6" spans="1:38" x14ac:dyDescent="0.25">
      <c r="B6">
        <v>115413</v>
      </c>
      <c r="C6">
        <v>101808</v>
      </c>
      <c r="D6">
        <v>47180</v>
      </c>
      <c r="E6">
        <v>64743</v>
      </c>
      <c r="F6">
        <v>114373</v>
      </c>
      <c r="H6">
        <v>103498</v>
      </c>
      <c r="J6">
        <f t="shared" si="0"/>
        <v>88703.4</v>
      </c>
      <c r="K6">
        <f t="shared" si="1"/>
        <v>1.1667872933844701</v>
      </c>
      <c r="L6">
        <f t="shared" si="2"/>
        <v>115413</v>
      </c>
      <c r="M6">
        <f t="shared" si="3"/>
        <v>47180</v>
      </c>
      <c r="N6">
        <f t="shared" si="4"/>
        <v>88703.4</v>
      </c>
      <c r="O6">
        <f t="shared" si="5"/>
        <v>68233</v>
      </c>
      <c r="Q6">
        <v>-25283</v>
      </c>
      <c r="R6">
        <v>8039</v>
      </c>
      <c r="T6">
        <v>4473</v>
      </c>
      <c r="U6">
        <v>6472.5999999999913</v>
      </c>
      <c r="W6">
        <v>44327.8</v>
      </c>
      <c r="X6">
        <v>6472.6</v>
      </c>
      <c r="AF6">
        <v>88703.4</v>
      </c>
      <c r="AG6">
        <v>1.1667872933844701</v>
      </c>
      <c r="AI6">
        <v>88703.4</v>
      </c>
      <c r="AJ6">
        <v>1.1667872933844701</v>
      </c>
    </row>
    <row r="7" spans="1:38" x14ac:dyDescent="0.25">
      <c r="B7">
        <v>110659</v>
      </c>
      <c r="C7">
        <v>32436</v>
      </c>
      <c r="D7">
        <v>82415</v>
      </c>
      <c r="E7">
        <v>29427</v>
      </c>
      <c r="F7">
        <v>81128</v>
      </c>
      <c r="H7">
        <v>102629</v>
      </c>
      <c r="J7">
        <f t="shared" si="0"/>
        <v>67213</v>
      </c>
      <c r="K7">
        <f t="shared" si="1"/>
        <v>1.5269218752324698</v>
      </c>
      <c r="L7">
        <f t="shared" si="2"/>
        <v>110659</v>
      </c>
      <c r="M7">
        <f t="shared" si="3"/>
        <v>29427</v>
      </c>
      <c r="N7">
        <f t="shared" si="4"/>
        <v>67213</v>
      </c>
      <c r="O7">
        <f t="shared" si="5"/>
        <v>81232</v>
      </c>
      <c r="Q7">
        <v>-4873</v>
      </c>
      <c r="R7">
        <v>4015</v>
      </c>
      <c r="T7">
        <v>20719</v>
      </c>
      <c r="U7">
        <v>1329.3999999999942</v>
      </c>
      <c r="W7">
        <v>24528.199999999997</v>
      </c>
      <c r="X7">
        <v>2822.6</v>
      </c>
      <c r="AD7">
        <v>67213</v>
      </c>
      <c r="AE7">
        <v>1.5269218752324698</v>
      </c>
      <c r="AI7">
        <v>67213</v>
      </c>
      <c r="AJ7">
        <v>1.5269218752324698</v>
      </c>
    </row>
    <row r="8" spans="1:38" x14ac:dyDescent="0.25">
      <c r="B8">
        <v>93776</v>
      </c>
      <c r="C8">
        <v>71843</v>
      </c>
      <c r="D8">
        <v>16887</v>
      </c>
      <c r="E8">
        <v>69320</v>
      </c>
      <c r="F8">
        <v>63586</v>
      </c>
      <c r="H8">
        <v>85601</v>
      </c>
      <c r="J8">
        <f t="shared" si="0"/>
        <v>63082.400000000001</v>
      </c>
      <c r="K8">
        <f t="shared" si="1"/>
        <v>1.3569711995738907</v>
      </c>
      <c r="L8">
        <f t="shared" si="2"/>
        <v>93776</v>
      </c>
      <c r="M8">
        <f t="shared" si="3"/>
        <v>16887</v>
      </c>
      <c r="N8">
        <f t="shared" si="4"/>
        <v>63082.400000000001</v>
      </c>
      <c r="O8">
        <f t="shared" si="5"/>
        <v>76889</v>
      </c>
      <c r="Q8">
        <v>3806</v>
      </c>
      <c r="R8">
        <v>1539</v>
      </c>
      <c r="T8">
        <v>7486.4000000000015</v>
      </c>
      <c r="U8">
        <v>-335.59999999999854</v>
      </c>
      <c r="W8">
        <v>36304</v>
      </c>
      <c r="X8">
        <v>1509.2</v>
      </c>
      <c r="Z8">
        <v>63082.400000000001</v>
      </c>
      <c r="AA8">
        <v>1.3569711995738907</v>
      </c>
      <c r="AI8">
        <v>63082.400000000001</v>
      </c>
      <c r="AJ8">
        <v>1.3569711995738907</v>
      </c>
    </row>
    <row r="9" spans="1:38" x14ac:dyDescent="0.25">
      <c r="B9">
        <v>60542</v>
      </c>
      <c r="C9">
        <v>99447</v>
      </c>
      <c r="D9">
        <v>50344</v>
      </c>
      <c r="E9">
        <v>38326</v>
      </c>
      <c r="F9">
        <v>92590</v>
      </c>
      <c r="H9">
        <v>76883</v>
      </c>
      <c r="J9">
        <f t="shared" si="0"/>
        <v>68249.8</v>
      </c>
      <c r="K9">
        <f t="shared" si="1"/>
        <v>1.1264941435725819</v>
      </c>
      <c r="L9">
        <f t="shared" si="2"/>
        <v>99447</v>
      </c>
      <c r="M9">
        <f t="shared" si="3"/>
        <v>38326</v>
      </c>
      <c r="N9">
        <f t="shared" si="4"/>
        <v>68249.8</v>
      </c>
      <c r="O9">
        <f t="shared" si="5"/>
        <v>61121</v>
      </c>
      <c r="Q9">
        <v>5543</v>
      </c>
      <c r="R9">
        <v>-1862</v>
      </c>
      <c r="T9">
        <v>12137.200000000004</v>
      </c>
      <c r="U9">
        <v>-921.19999999999709</v>
      </c>
      <c r="W9">
        <v>23218.799999999999</v>
      </c>
      <c r="X9">
        <v>4694.8</v>
      </c>
      <c r="Z9">
        <v>68249.8</v>
      </c>
      <c r="AA9">
        <v>1.1264941435725819</v>
      </c>
      <c r="AI9">
        <v>68249.8</v>
      </c>
      <c r="AJ9">
        <v>1.1264941435725819</v>
      </c>
    </row>
    <row r="10" spans="1:38" x14ac:dyDescent="0.25">
      <c r="B10">
        <v>47665</v>
      </c>
      <c r="C10">
        <v>96209</v>
      </c>
      <c r="D10">
        <v>99059</v>
      </c>
      <c r="E10">
        <v>72452</v>
      </c>
      <c r="F10">
        <v>73416</v>
      </c>
      <c r="H10">
        <v>123942</v>
      </c>
      <c r="J10">
        <f t="shared" si="0"/>
        <v>77760.2</v>
      </c>
      <c r="K10">
        <f t="shared" si="1"/>
        <v>1.5939002214500477</v>
      </c>
      <c r="L10">
        <f t="shared" si="2"/>
        <v>99059</v>
      </c>
      <c r="M10">
        <f t="shared" si="3"/>
        <v>47665</v>
      </c>
      <c r="N10">
        <f t="shared" si="4"/>
        <v>77760.2</v>
      </c>
      <c r="O10">
        <f t="shared" si="5"/>
        <v>51394</v>
      </c>
      <c r="Q10">
        <v>5985</v>
      </c>
      <c r="R10">
        <v>-7</v>
      </c>
      <c r="T10">
        <v>2656.3999999999942</v>
      </c>
      <c r="U10">
        <v>904.59999999999127</v>
      </c>
      <c r="W10">
        <v>31065.199999999997</v>
      </c>
      <c r="X10">
        <v>2983</v>
      </c>
      <c r="AF10">
        <v>77760.2</v>
      </c>
      <c r="AG10">
        <v>1.5939002214500477</v>
      </c>
      <c r="AI10">
        <v>77760.2</v>
      </c>
      <c r="AJ10">
        <v>1.5939002214500477</v>
      </c>
    </row>
    <row r="11" spans="1:38" x14ac:dyDescent="0.25">
      <c r="B11">
        <v>80985</v>
      </c>
      <c r="C11">
        <v>93551</v>
      </c>
      <c r="D11">
        <v>36055</v>
      </c>
      <c r="E11">
        <v>105802</v>
      </c>
      <c r="F11">
        <v>10385</v>
      </c>
      <c r="H11">
        <v>84573</v>
      </c>
      <c r="J11">
        <f t="shared" si="0"/>
        <v>65355.6</v>
      </c>
      <c r="K11">
        <f t="shared" si="1"/>
        <v>1.2940436626700695</v>
      </c>
      <c r="L11">
        <f t="shared" si="2"/>
        <v>105802</v>
      </c>
      <c r="M11">
        <f t="shared" si="3"/>
        <v>10385</v>
      </c>
      <c r="N11">
        <f t="shared" si="4"/>
        <v>65355.6</v>
      </c>
      <c r="O11">
        <f t="shared" si="5"/>
        <v>95417</v>
      </c>
      <c r="Q11">
        <v>8559</v>
      </c>
      <c r="R11">
        <v>2604</v>
      </c>
      <c r="T11">
        <v>3511.1999999999971</v>
      </c>
      <c r="U11">
        <v>-3607.7999999999956</v>
      </c>
      <c r="W11">
        <v>35302</v>
      </c>
      <c r="X11">
        <v>3880.6000000000004</v>
      </c>
      <c r="Z11">
        <v>65355.6</v>
      </c>
      <c r="AA11">
        <v>1.2940436626700695</v>
      </c>
      <c r="AI11">
        <v>65355.6</v>
      </c>
      <c r="AJ11">
        <v>1.2940436626700695</v>
      </c>
    </row>
    <row r="12" spans="1:38" x14ac:dyDescent="0.25">
      <c r="B12">
        <v>34905</v>
      </c>
      <c r="C12">
        <v>87193</v>
      </c>
      <c r="D12">
        <v>25596</v>
      </c>
      <c r="E12">
        <v>110146</v>
      </c>
      <c r="F12">
        <v>60384</v>
      </c>
      <c r="H12">
        <v>98188</v>
      </c>
      <c r="J12">
        <f t="shared" si="0"/>
        <v>63644.800000000003</v>
      </c>
      <c r="K12">
        <f t="shared" si="1"/>
        <v>1.5427497611745185</v>
      </c>
      <c r="L12">
        <f t="shared" si="2"/>
        <v>110146</v>
      </c>
      <c r="M12">
        <f t="shared" si="3"/>
        <v>25596</v>
      </c>
      <c r="N12">
        <f t="shared" si="4"/>
        <v>63644.800000000003</v>
      </c>
      <c r="O12">
        <f t="shared" si="5"/>
        <v>84550</v>
      </c>
      <c r="Q12">
        <v>-6116</v>
      </c>
      <c r="R12">
        <v>-278</v>
      </c>
      <c r="T12">
        <v>-5013.8000000000029</v>
      </c>
      <c r="U12">
        <v>-3384.3999999999942</v>
      </c>
      <c r="W12">
        <v>22597</v>
      </c>
      <c r="X12">
        <v>3440.7999999999997</v>
      </c>
      <c r="AF12">
        <v>63644.800000000003</v>
      </c>
      <c r="AG12">
        <v>1.5427497611745185</v>
      </c>
      <c r="AI12">
        <v>63644.800000000003</v>
      </c>
      <c r="AJ12">
        <v>1.5427497611745185</v>
      </c>
    </row>
    <row r="13" spans="1:38" x14ac:dyDescent="0.25">
      <c r="B13">
        <v>100975</v>
      </c>
      <c r="C13">
        <v>27660</v>
      </c>
      <c r="D13">
        <v>58420</v>
      </c>
      <c r="E13">
        <v>64909</v>
      </c>
      <c r="F13">
        <v>57166</v>
      </c>
      <c r="H13">
        <v>73746</v>
      </c>
      <c r="J13">
        <f t="shared" si="0"/>
        <v>61826</v>
      </c>
      <c r="K13">
        <f t="shared" si="1"/>
        <v>1.19279914599036</v>
      </c>
      <c r="L13">
        <f t="shared" si="2"/>
        <v>100975</v>
      </c>
      <c r="M13">
        <f t="shared" si="3"/>
        <v>27660</v>
      </c>
      <c r="N13">
        <f t="shared" si="4"/>
        <v>61826</v>
      </c>
      <c r="O13">
        <f t="shared" si="5"/>
        <v>73315</v>
      </c>
      <c r="Q13">
        <v>-53067</v>
      </c>
      <c r="R13">
        <v>-1143</v>
      </c>
      <c r="T13">
        <v>-3659.1999999999971</v>
      </c>
      <c r="U13">
        <v>-441.40000000000146</v>
      </c>
      <c r="W13">
        <v>41220.400000000001</v>
      </c>
      <c r="X13">
        <v>2881.8</v>
      </c>
      <c r="AF13">
        <v>61826</v>
      </c>
      <c r="AG13">
        <v>1.19279914599036</v>
      </c>
      <c r="AI13">
        <v>61826</v>
      </c>
      <c r="AJ13">
        <v>1.19279914599036</v>
      </c>
    </row>
    <row r="14" spans="1:38" x14ac:dyDescent="0.25">
      <c r="B14">
        <v>20725</v>
      </c>
      <c r="C14">
        <v>104550</v>
      </c>
      <c r="D14">
        <v>78330</v>
      </c>
      <c r="E14">
        <v>66703</v>
      </c>
      <c r="F14">
        <v>16650</v>
      </c>
      <c r="H14">
        <v>77007</v>
      </c>
      <c r="J14">
        <f t="shared" si="0"/>
        <v>57391.6</v>
      </c>
      <c r="K14">
        <f t="shared" si="1"/>
        <v>1.3417817241547545</v>
      </c>
      <c r="L14">
        <f t="shared" si="2"/>
        <v>104550</v>
      </c>
      <c r="M14">
        <f t="shared" si="3"/>
        <v>16650</v>
      </c>
      <c r="N14">
        <f t="shared" si="4"/>
        <v>57391.6</v>
      </c>
      <c r="O14">
        <f t="shared" si="5"/>
        <v>87900</v>
      </c>
      <c r="Q14">
        <v>-39105</v>
      </c>
      <c r="R14">
        <v>3445</v>
      </c>
      <c r="T14">
        <v>-1746.8000000000029</v>
      </c>
      <c r="U14">
        <v>499.40000000000146</v>
      </c>
      <c r="W14">
        <v>28796.799999999999</v>
      </c>
      <c r="X14">
        <v>1869.8000000000002</v>
      </c>
      <c r="AD14">
        <v>57391.6</v>
      </c>
      <c r="AE14">
        <v>1.3417817241547545</v>
      </c>
      <c r="AI14">
        <v>57391.6</v>
      </c>
      <c r="AJ14">
        <v>1.3417817241547545</v>
      </c>
    </row>
    <row r="15" spans="1:38" x14ac:dyDescent="0.25">
      <c r="B15">
        <v>66583</v>
      </c>
      <c r="C15">
        <v>85089</v>
      </c>
      <c r="D15">
        <v>78648</v>
      </c>
      <c r="E15">
        <v>28430</v>
      </c>
      <c r="F15">
        <v>42949</v>
      </c>
      <c r="H15">
        <v>112973</v>
      </c>
      <c r="J15">
        <f t="shared" si="0"/>
        <v>60339.8</v>
      </c>
      <c r="K15">
        <f t="shared" si="1"/>
        <v>1.8722799876698297</v>
      </c>
      <c r="L15">
        <f t="shared" si="2"/>
        <v>85089</v>
      </c>
      <c r="M15">
        <f t="shared" si="3"/>
        <v>28430</v>
      </c>
      <c r="N15">
        <f t="shared" si="4"/>
        <v>60339.8</v>
      </c>
      <c r="O15">
        <f t="shared" si="5"/>
        <v>56659</v>
      </c>
      <c r="Q15">
        <v>8177</v>
      </c>
      <c r="R15">
        <v>6672</v>
      </c>
      <c r="T15">
        <v>-5268.3999999999942</v>
      </c>
      <c r="U15">
        <v>180.80000000000291</v>
      </c>
      <c r="W15">
        <v>26225.599999999999</v>
      </c>
      <c r="X15">
        <v>923.2</v>
      </c>
      <c r="AF15">
        <v>60339.8</v>
      </c>
      <c r="AG15">
        <v>1.8722799876698297</v>
      </c>
      <c r="AI15">
        <v>60339.8</v>
      </c>
      <c r="AJ15">
        <v>1.8722799876698297</v>
      </c>
    </row>
    <row r="16" spans="1:38" x14ac:dyDescent="0.25">
      <c r="B16">
        <v>41430</v>
      </c>
      <c r="C16">
        <v>10117</v>
      </c>
      <c r="D16">
        <v>52686</v>
      </c>
      <c r="E16">
        <v>50475</v>
      </c>
      <c r="F16">
        <v>30570</v>
      </c>
      <c r="H16">
        <v>73770</v>
      </c>
      <c r="J16">
        <f t="shared" si="0"/>
        <v>37055.599999999999</v>
      </c>
      <c r="K16">
        <f t="shared" si="1"/>
        <v>1.9907922149418713</v>
      </c>
      <c r="L16">
        <f t="shared" si="2"/>
        <v>52686</v>
      </c>
      <c r="M16">
        <f t="shared" si="3"/>
        <v>10117</v>
      </c>
      <c r="N16">
        <f t="shared" si="4"/>
        <v>37055.599999999999</v>
      </c>
      <c r="O16">
        <f t="shared" si="5"/>
        <v>42569</v>
      </c>
      <c r="Q16">
        <v>20142</v>
      </c>
      <c r="R16">
        <v>1127</v>
      </c>
      <c r="T16">
        <v>-15367</v>
      </c>
      <c r="U16">
        <v>575.19999999999709</v>
      </c>
      <c r="W16">
        <v>37072.6</v>
      </c>
      <c r="X16">
        <v>2115.6</v>
      </c>
      <c r="Z16">
        <v>37055.599999999999</v>
      </c>
      <c r="AA16">
        <v>1.9907922149418713</v>
      </c>
      <c r="AK16">
        <v>37055.599999999999</v>
      </c>
      <c r="AL16">
        <v>1.9907922149418713</v>
      </c>
    </row>
    <row r="17" spans="2:38" x14ac:dyDescent="0.25">
      <c r="B17">
        <v>65204</v>
      </c>
      <c r="C17">
        <v>60394</v>
      </c>
      <c r="D17">
        <v>37205</v>
      </c>
      <c r="E17">
        <v>76956</v>
      </c>
      <c r="F17">
        <v>62885</v>
      </c>
      <c r="H17">
        <v>121761</v>
      </c>
      <c r="J17">
        <f t="shared" si="0"/>
        <v>60528.800000000003</v>
      </c>
      <c r="K17">
        <f t="shared" si="1"/>
        <v>2.0116209143416026</v>
      </c>
      <c r="L17">
        <f t="shared" si="2"/>
        <v>76956</v>
      </c>
      <c r="M17">
        <f t="shared" si="3"/>
        <v>37205</v>
      </c>
      <c r="N17">
        <f t="shared" si="4"/>
        <v>60528.800000000003</v>
      </c>
      <c r="O17">
        <f t="shared" si="5"/>
        <v>39751</v>
      </c>
      <c r="Q17">
        <v>-13047</v>
      </c>
      <c r="R17">
        <v>10019</v>
      </c>
      <c r="T17">
        <v>-15854.199999999997</v>
      </c>
      <c r="U17">
        <v>-880.59999999999854</v>
      </c>
      <c r="W17">
        <v>17313.400000000001</v>
      </c>
      <c r="X17">
        <v>2214.6</v>
      </c>
      <c r="AF17">
        <v>60528.800000000003</v>
      </c>
      <c r="AG17">
        <v>2.0116209143416026</v>
      </c>
      <c r="AK17">
        <v>60528.800000000003</v>
      </c>
      <c r="AL17">
        <v>2.0116209143416026</v>
      </c>
    </row>
    <row r="18" spans="2:38" x14ac:dyDescent="0.25">
      <c r="B18">
        <v>26714</v>
      </c>
      <c r="C18">
        <v>23577</v>
      </c>
      <c r="D18">
        <v>78337</v>
      </c>
      <c r="E18">
        <v>44457</v>
      </c>
      <c r="F18">
        <v>98105</v>
      </c>
      <c r="H18">
        <v>76949</v>
      </c>
      <c r="J18">
        <f t="shared" si="0"/>
        <v>54238</v>
      </c>
      <c r="K18">
        <f t="shared" si="1"/>
        <v>1.4187285666875622</v>
      </c>
      <c r="L18">
        <f t="shared" si="2"/>
        <v>98105</v>
      </c>
      <c r="M18">
        <f t="shared" si="3"/>
        <v>23577</v>
      </c>
      <c r="N18">
        <f t="shared" si="4"/>
        <v>54238</v>
      </c>
      <c r="O18">
        <f t="shared" si="5"/>
        <v>74528</v>
      </c>
      <c r="Q18">
        <v>11390</v>
      </c>
      <c r="R18">
        <v>5603</v>
      </c>
      <c r="T18">
        <v>-10140.199999999997</v>
      </c>
      <c r="U18">
        <v>-1515.1999999999971</v>
      </c>
      <c r="W18">
        <v>17008.600000000002</v>
      </c>
      <c r="X18">
        <v>2083.6</v>
      </c>
      <c r="AB18">
        <v>54238</v>
      </c>
      <c r="AC18">
        <v>1.4187285666875622</v>
      </c>
      <c r="AI18">
        <v>54238</v>
      </c>
      <c r="AJ18">
        <v>1.4187285666875622</v>
      </c>
    </row>
    <row r="19" spans="2:38" x14ac:dyDescent="0.25">
      <c r="B19">
        <v>33778</v>
      </c>
      <c r="C19">
        <v>108115</v>
      </c>
      <c r="D19">
        <v>22810</v>
      </c>
      <c r="E19">
        <v>12140</v>
      </c>
      <c r="F19">
        <v>44503</v>
      </c>
      <c r="H19">
        <v>65368</v>
      </c>
      <c r="J19">
        <f t="shared" si="0"/>
        <v>44269.2</v>
      </c>
      <c r="K19">
        <f t="shared" si="1"/>
        <v>1.4766022426427403</v>
      </c>
      <c r="L19">
        <f t="shared" si="2"/>
        <v>108115</v>
      </c>
      <c r="M19">
        <f t="shared" si="3"/>
        <v>12140</v>
      </c>
      <c r="N19">
        <f t="shared" si="4"/>
        <v>44269.2</v>
      </c>
      <c r="O19">
        <f t="shared" si="5"/>
        <v>95975</v>
      </c>
      <c r="Q19">
        <v>-28973</v>
      </c>
      <c r="R19">
        <v>992</v>
      </c>
      <c r="T19">
        <v>-32876.400000000009</v>
      </c>
      <c r="U19">
        <v>-4067.2000000000044</v>
      </c>
      <c r="W19">
        <v>35237.199999999997</v>
      </c>
      <c r="X19">
        <v>5310.4000000000005</v>
      </c>
      <c r="AB19">
        <v>44269.2</v>
      </c>
      <c r="AC19">
        <v>1.4766022426427403</v>
      </c>
      <c r="AI19">
        <v>44269.2</v>
      </c>
      <c r="AJ19">
        <v>1.4766022426427403</v>
      </c>
    </row>
    <row r="20" spans="2:38" x14ac:dyDescent="0.25">
      <c r="B20">
        <v>11559</v>
      </c>
      <c r="C20">
        <v>74682</v>
      </c>
      <c r="D20">
        <v>69550</v>
      </c>
      <c r="E20">
        <v>20529</v>
      </c>
      <c r="F20">
        <v>34078</v>
      </c>
      <c r="H20">
        <v>72935</v>
      </c>
      <c r="J20">
        <f t="shared" si="0"/>
        <v>42079.6</v>
      </c>
      <c r="K20">
        <f t="shared" si="1"/>
        <v>1.7332626735995591</v>
      </c>
      <c r="L20">
        <f t="shared" si="2"/>
        <v>74682</v>
      </c>
      <c r="M20">
        <f t="shared" si="3"/>
        <v>11559</v>
      </c>
      <c r="N20">
        <f t="shared" si="4"/>
        <v>42079.6</v>
      </c>
      <c r="O20">
        <f t="shared" si="5"/>
        <v>63123</v>
      </c>
      <c r="Q20">
        <v>-27802</v>
      </c>
      <c r="R20">
        <v>-4230</v>
      </c>
      <c r="T20">
        <v>-20576.599999999999</v>
      </c>
      <c r="U20">
        <v>-1354.2000000000044</v>
      </c>
      <c r="W20">
        <v>21854.6</v>
      </c>
      <c r="X20">
        <v>2633.8</v>
      </c>
      <c r="AD20">
        <v>42079.6</v>
      </c>
      <c r="AE20">
        <v>1.7332626735995591</v>
      </c>
      <c r="AK20">
        <v>42079.6</v>
      </c>
      <c r="AL20">
        <v>1.7332626735995591</v>
      </c>
    </row>
    <row r="21" spans="2:38" x14ac:dyDescent="0.25">
      <c r="B21">
        <v>90295</v>
      </c>
      <c r="C21">
        <v>111926</v>
      </c>
      <c r="D21">
        <v>37483</v>
      </c>
      <c r="E21">
        <v>31638</v>
      </c>
      <c r="F21">
        <v>59523</v>
      </c>
      <c r="H21">
        <v>107534</v>
      </c>
      <c r="J21">
        <f t="shared" si="0"/>
        <v>66173</v>
      </c>
      <c r="K21">
        <f t="shared" si="1"/>
        <v>1.6250434467229837</v>
      </c>
      <c r="L21">
        <f t="shared" si="2"/>
        <v>111926</v>
      </c>
      <c r="M21">
        <f t="shared" si="3"/>
        <v>31638</v>
      </c>
      <c r="N21">
        <f t="shared" si="4"/>
        <v>66173</v>
      </c>
      <c r="O21">
        <f t="shared" si="5"/>
        <v>80288</v>
      </c>
      <c r="Q21">
        <v>2246</v>
      </c>
      <c r="R21">
        <v>8479</v>
      </c>
      <c r="T21">
        <v>-9570.3999999999942</v>
      </c>
      <c r="U21">
        <v>-1453.1999999999971</v>
      </c>
      <c r="W21">
        <v>22801.599999999999</v>
      </c>
      <c r="X21">
        <v>4722.3999999999996</v>
      </c>
      <c r="AB21">
        <v>66173</v>
      </c>
      <c r="AC21">
        <v>1.6250434467229837</v>
      </c>
      <c r="AI21">
        <v>66173</v>
      </c>
      <c r="AJ21">
        <v>1.6250434467229837</v>
      </c>
    </row>
    <row r="22" spans="2:38" x14ac:dyDescent="0.25">
      <c r="B22">
        <v>31706</v>
      </c>
      <c r="C22">
        <v>91559</v>
      </c>
      <c r="D22">
        <v>27639</v>
      </c>
      <c r="E22">
        <v>104844</v>
      </c>
      <c r="F22">
        <v>15646</v>
      </c>
      <c r="H22">
        <v>87347</v>
      </c>
      <c r="J22">
        <f t="shared" si="0"/>
        <v>54278.8</v>
      </c>
      <c r="K22">
        <f t="shared" si="1"/>
        <v>1.6092286491226777</v>
      </c>
      <c r="L22">
        <f t="shared" si="2"/>
        <v>104844</v>
      </c>
      <c r="M22">
        <f t="shared" si="3"/>
        <v>15646</v>
      </c>
      <c r="N22">
        <f t="shared" si="4"/>
        <v>54278.8</v>
      </c>
      <c r="O22">
        <f t="shared" si="5"/>
        <v>89198</v>
      </c>
      <c r="Q22">
        <v>10841</v>
      </c>
      <c r="R22">
        <v>-2609</v>
      </c>
      <c r="T22">
        <v>5497</v>
      </c>
      <c r="U22">
        <v>168.80000000000291</v>
      </c>
      <c r="W22">
        <v>22343.8</v>
      </c>
      <c r="X22">
        <v>3468.4</v>
      </c>
      <c r="AD22">
        <v>54278.8</v>
      </c>
      <c r="AE22">
        <v>1.6092286491226777</v>
      </c>
      <c r="AI22">
        <v>54278.8</v>
      </c>
      <c r="AJ22">
        <v>1.6092286491226777</v>
      </c>
    </row>
    <row r="23" spans="2:38" x14ac:dyDescent="0.25">
      <c r="B23">
        <v>85462</v>
      </c>
      <c r="C23">
        <v>57155</v>
      </c>
      <c r="D23">
        <v>32879</v>
      </c>
      <c r="E23">
        <v>57454</v>
      </c>
      <c r="F23">
        <v>111641</v>
      </c>
      <c r="H23">
        <v>120038</v>
      </c>
      <c r="J23">
        <f t="shared" si="0"/>
        <v>68918.2</v>
      </c>
      <c r="K23">
        <f t="shared" si="1"/>
        <v>1.7417460119387913</v>
      </c>
      <c r="L23">
        <f t="shared" si="2"/>
        <v>111641</v>
      </c>
      <c r="M23">
        <f t="shared" si="3"/>
        <v>32879</v>
      </c>
      <c r="N23">
        <f t="shared" si="4"/>
        <v>68918.2</v>
      </c>
      <c r="O23">
        <f t="shared" si="5"/>
        <v>78762</v>
      </c>
      <c r="Q23">
        <v>15734</v>
      </c>
      <c r="R23">
        <v>-559</v>
      </c>
      <c r="T23">
        <v>-22913.600000000006</v>
      </c>
      <c r="U23">
        <v>-1045.1999999999971</v>
      </c>
      <c r="W23">
        <v>41936.800000000003</v>
      </c>
      <c r="X23">
        <v>1872.8000000000002</v>
      </c>
      <c r="AB23">
        <v>68918.2</v>
      </c>
      <c r="AC23">
        <v>1.7417460119387913</v>
      </c>
      <c r="AI23">
        <v>68918.2</v>
      </c>
      <c r="AJ23">
        <v>1.7417460119387913</v>
      </c>
    </row>
    <row r="24" spans="2:38" x14ac:dyDescent="0.25">
      <c r="B24">
        <v>42801</v>
      </c>
      <c r="C24">
        <v>45278</v>
      </c>
      <c r="D24">
        <v>25487</v>
      </c>
      <c r="E24">
        <v>82721</v>
      </c>
      <c r="F24">
        <v>23877</v>
      </c>
      <c r="H24">
        <v>108619</v>
      </c>
      <c r="J24">
        <f t="shared" si="0"/>
        <v>44032.800000000003</v>
      </c>
      <c r="K24">
        <f t="shared" si="1"/>
        <v>2.4667747679002923</v>
      </c>
      <c r="L24">
        <f t="shared" si="2"/>
        <v>82721</v>
      </c>
      <c r="M24">
        <f t="shared" si="3"/>
        <v>23877</v>
      </c>
      <c r="N24">
        <f t="shared" si="4"/>
        <v>44032.800000000003</v>
      </c>
      <c r="O24">
        <f t="shared" si="5"/>
        <v>58844</v>
      </c>
      <c r="Q24">
        <v>-4049</v>
      </c>
      <c r="R24">
        <v>314</v>
      </c>
      <c r="T24">
        <v>-12547.199999999997</v>
      </c>
      <c r="U24">
        <v>1630.4000000000015</v>
      </c>
      <c r="W24">
        <v>21484</v>
      </c>
      <c r="X24">
        <v>1630.3999999999999</v>
      </c>
      <c r="AD24">
        <v>44032.800000000003</v>
      </c>
      <c r="AE24">
        <v>2.4667747679002923</v>
      </c>
      <c r="AK24">
        <v>44032.800000000003</v>
      </c>
      <c r="AL24">
        <v>2.4667747679002923</v>
      </c>
    </row>
    <row r="25" spans="2:38" x14ac:dyDescent="0.25">
      <c r="B25">
        <v>66348</v>
      </c>
      <c r="C25">
        <v>17973</v>
      </c>
      <c r="D25">
        <v>22366</v>
      </c>
      <c r="E25">
        <v>33419</v>
      </c>
      <c r="F25">
        <v>101944</v>
      </c>
      <c r="H25">
        <v>62352</v>
      </c>
      <c r="J25">
        <f t="shared" si="0"/>
        <v>48410</v>
      </c>
      <c r="K25">
        <f t="shared" si="1"/>
        <v>1.2879983474488741</v>
      </c>
      <c r="L25">
        <f t="shared" si="2"/>
        <v>101944</v>
      </c>
      <c r="M25">
        <f t="shared" si="3"/>
        <v>17973</v>
      </c>
      <c r="N25">
        <f t="shared" si="4"/>
        <v>48410</v>
      </c>
      <c r="O25">
        <f t="shared" si="5"/>
        <v>83971</v>
      </c>
      <c r="Q25">
        <v>-3453</v>
      </c>
      <c r="R25">
        <v>-98</v>
      </c>
      <c r="T25">
        <v>3121.4000000000015</v>
      </c>
      <c r="U25">
        <v>2201.4000000000015</v>
      </c>
      <c r="W25">
        <v>15212.199999999999</v>
      </c>
      <c r="X25">
        <v>4796.2</v>
      </c>
      <c r="Z25">
        <v>48410</v>
      </c>
      <c r="AA25">
        <v>1.2879983474488741</v>
      </c>
      <c r="AI25">
        <v>48410</v>
      </c>
      <c r="AJ25">
        <v>1.2879983474488741</v>
      </c>
    </row>
    <row r="26" spans="2:38" x14ac:dyDescent="0.25">
      <c r="B26">
        <v>56769</v>
      </c>
      <c r="C26">
        <v>92966</v>
      </c>
      <c r="D26">
        <v>103635</v>
      </c>
      <c r="E26">
        <v>29733</v>
      </c>
      <c r="F26">
        <v>38934</v>
      </c>
      <c r="H26">
        <v>119155</v>
      </c>
      <c r="J26">
        <f t="shared" si="0"/>
        <v>64407.4</v>
      </c>
      <c r="K26">
        <f t="shared" si="1"/>
        <v>1.8500203392777848</v>
      </c>
      <c r="L26">
        <f t="shared" si="2"/>
        <v>103635</v>
      </c>
      <c r="M26">
        <f t="shared" si="3"/>
        <v>29733</v>
      </c>
      <c r="N26">
        <f t="shared" si="4"/>
        <v>64407.4</v>
      </c>
      <c r="O26">
        <f t="shared" si="5"/>
        <v>73902</v>
      </c>
      <c r="Q26">
        <v>-9380</v>
      </c>
      <c r="R26">
        <v>-412</v>
      </c>
      <c r="T26">
        <v>-18248.599999999999</v>
      </c>
      <c r="U26">
        <v>-806.19999999999709</v>
      </c>
      <c r="W26">
        <v>29469.8</v>
      </c>
      <c r="X26">
        <v>842.60000000000014</v>
      </c>
      <c r="AF26">
        <v>64407.4</v>
      </c>
      <c r="AG26">
        <v>1.8500203392777848</v>
      </c>
      <c r="AI26">
        <v>64407.4</v>
      </c>
      <c r="AJ26">
        <v>1.8500203392777848</v>
      </c>
    </row>
    <row r="27" spans="2:38" x14ac:dyDescent="0.25">
      <c r="B27">
        <v>24533</v>
      </c>
      <c r="C27">
        <v>33790</v>
      </c>
      <c r="D27">
        <v>72722</v>
      </c>
      <c r="E27">
        <v>37732</v>
      </c>
      <c r="F27">
        <v>6938</v>
      </c>
      <c r="H27">
        <v>82512</v>
      </c>
      <c r="J27">
        <f t="shared" si="0"/>
        <v>35143</v>
      </c>
      <c r="K27">
        <f t="shared" si="1"/>
        <v>2.3478928947443305</v>
      </c>
      <c r="L27">
        <f t="shared" si="2"/>
        <v>72722</v>
      </c>
      <c r="M27">
        <f t="shared" si="3"/>
        <v>6938</v>
      </c>
      <c r="N27">
        <f t="shared" si="4"/>
        <v>35143</v>
      </c>
      <c r="O27">
        <f t="shared" si="5"/>
        <v>65784</v>
      </c>
      <c r="Q27">
        <v>30237</v>
      </c>
      <c r="R27">
        <v>49</v>
      </c>
      <c r="T27">
        <v>-2396.5999999999985</v>
      </c>
      <c r="U27">
        <v>844.40000000000146</v>
      </c>
      <c r="W27">
        <v>14065.400000000001</v>
      </c>
      <c r="X27">
        <v>2773.2</v>
      </c>
      <c r="Z27">
        <v>35143</v>
      </c>
      <c r="AA27">
        <v>2.3478928947443305</v>
      </c>
      <c r="AK27">
        <v>35143</v>
      </c>
      <c r="AL27">
        <v>2.3478928947443305</v>
      </c>
    </row>
    <row r="28" spans="2:38" x14ac:dyDescent="0.25">
      <c r="B28">
        <v>97297</v>
      </c>
      <c r="C28">
        <v>51480</v>
      </c>
      <c r="D28">
        <v>99998</v>
      </c>
      <c r="E28">
        <v>71150</v>
      </c>
      <c r="F28">
        <v>42203</v>
      </c>
      <c r="H28">
        <v>128619</v>
      </c>
      <c r="J28">
        <f t="shared" si="0"/>
        <v>72425.600000000006</v>
      </c>
      <c r="K28">
        <f t="shared" si="1"/>
        <v>1.7758775902443333</v>
      </c>
      <c r="L28">
        <f t="shared" si="2"/>
        <v>99998</v>
      </c>
      <c r="M28">
        <f t="shared" si="3"/>
        <v>42203</v>
      </c>
      <c r="N28">
        <f t="shared" si="4"/>
        <v>72425.600000000006</v>
      </c>
      <c r="O28">
        <f t="shared" si="5"/>
        <v>57795</v>
      </c>
      <c r="Q28">
        <v>-5205</v>
      </c>
      <c r="R28">
        <v>9260</v>
      </c>
      <c r="T28">
        <v>-9836.7999999999884</v>
      </c>
      <c r="U28">
        <v>-2206</v>
      </c>
      <c r="W28">
        <v>19704.8</v>
      </c>
      <c r="X28">
        <v>2217.6</v>
      </c>
      <c r="AF28">
        <v>72425.600000000006</v>
      </c>
      <c r="AG28">
        <v>1.7758775902443333</v>
      </c>
      <c r="AI28">
        <v>72425.600000000006</v>
      </c>
      <c r="AJ28">
        <v>1.7758775902443333</v>
      </c>
    </row>
    <row r="29" spans="2:38" x14ac:dyDescent="0.25">
      <c r="B29">
        <v>93006</v>
      </c>
      <c r="C29">
        <v>21842</v>
      </c>
      <c r="D29">
        <v>77898</v>
      </c>
      <c r="E29">
        <v>84501</v>
      </c>
      <c r="F29">
        <v>57381</v>
      </c>
      <c r="H29">
        <v>122062</v>
      </c>
      <c r="J29">
        <f t="shared" si="0"/>
        <v>66925.600000000006</v>
      </c>
      <c r="K29">
        <f t="shared" si="1"/>
        <v>1.8238461814313205</v>
      </c>
      <c r="L29">
        <f t="shared" si="2"/>
        <v>93006</v>
      </c>
      <c r="M29">
        <f t="shared" si="3"/>
        <v>21842</v>
      </c>
      <c r="N29">
        <f t="shared" si="4"/>
        <v>66925.600000000006</v>
      </c>
      <c r="O29">
        <f t="shared" si="5"/>
        <v>71164</v>
      </c>
      <c r="Q29">
        <v>35716</v>
      </c>
      <c r="R29">
        <v>-86</v>
      </c>
      <c r="T29">
        <v>28082.200000000004</v>
      </c>
      <c r="U29">
        <v>-202.39999999999418</v>
      </c>
      <c r="W29">
        <v>40673</v>
      </c>
      <c r="X29">
        <v>7015.6</v>
      </c>
      <c r="AD29">
        <v>66925.600000000006</v>
      </c>
      <c r="AE29">
        <v>1.8238461814313205</v>
      </c>
      <c r="AK29">
        <v>66925.600000000006</v>
      </c>
      <c r="AL29">
        <v>1.8238461814313205</v>
      </c>
    </row>
    <row r="30" spans="2:38" x14ac:dyDescent="0.25">
      <c r="B30">
        <v>82101</v>
      </c>
      <c r="C30">
        <v>94687</v>
      </c>
      <c r="D30">
        <v>79205</v>
      </c>
      <c r="E30">
        <v>12789</v>
      </c>
      <c r="F30">
        <v>16517</v>
      </c>
      <c r="H30">
        <v>130979</v>
      </c>
      <c r="J30">
        <f t="shared" si="0"/>
        <v>57059.8</v>
      </c>
      <c r="K30">
        <f t="shared" si="1"/>
        <v>2.2954689641393764</v>
      </c>
      <c r="L30">
        <f t="shared" si="2"/>
        <v>94687</v>
      </c>
      <c r="M30">
        <f t="shared" si="3"/>
        <v>12789</v>
      </c>
      <c r="N30">
        <f t="shared" si="4"/>
        <v>57059.8</v>
      </c>
      <c r="O30">
        <f t="shared" si="5"/>
        <v>81898</v>
      </c>
      <c r="Q30">
        <v>8594</v>
      </c>
      <c r="R30">
        <v>-5722</v>
      </c>
      <c r="T30">
        <v>-8843.5999999999913</v>
      </c>
      <c r="U30">
        <v>-2933.5999999999985</v>
      </c>
      <c r="W30">
        <v>49052</v>
      </c>
      <c r="X30">
        <v>6685.6</v>
      </c>
      <c r="AF30">
        <v>57059.8</v>
      </c>
      <c r="AG30">
        <v>2.2954689641393764</v>
      </c>
      <c r="AK30">
        <v>57059.8</v>
      </c>
      <c r="AL30">
        <v>2.2954689641393764</v>
      </c>
    </row>
    <row r="31" spans="2:38" x14ac:dyDescent="0.25">
      <c r="B31">
        <v>51989</v>
      </c>
      <c r="C31">
        <v>29066</v>
      </c>
      <c r="D31">
        <v>98250</v>
      </c>
      <c r="E31">
        <v>62321</v>
      </c>
      <c r="F31">
        <v>21420</v>
      </c>
      <c r="H31">
        <v>74781</v>
      </c>
      <c r="J31">
        <f t="shared" si="0"/>
        <v>52609.2</v>
      </c>
      <c r="K31">
        <f t="shared" si="1"/>
        <v>1.4214433977327161</v>
      </c>
      <c r="L31">
        <f t="shared" si="2"/>
        <v>98250</v>
      </c>
      <c r="M31">
        <f t="shared" si="3"/>
        <v>21420</v>
      </c>
      <c r="N31">
        <f t="shared" si="4"/>
        <v>52609.2</v>
      </c>
      <c r="O31">
        <f t="shared" si="5"/>
        <v>76830</v>
      </c>
      <c r="Q31">
        <v>4179</v>
      </c>
      <c r="R31">
        <v>-4332</v>
      </c>
      <c r="T31">
        <v>-12187.200000000004</v>
      </c>
      <c r="U31">
        <v>3311.1999999999971</v>
      </c>
      <c r="W31">
        <v>23427.200000000001</v>
      </c>
      <c r="X31">
        <v>3311.2000000000003</v>
      </c>
      <c r="AB31">
        <v>52609.2</v>
      </c>
      <c r="AC31">
        <v>1.4214433977327161</v>
      </c>
      <c r="AI31">
        <v>52609.2</v>
      </c>
      <c r="AJ31">
        <v>1.4214433977327161</v>
      </c>
    </row>
    <row r="32" spans="2:38" x14ac:dyDescent="0.25">
      <c r="B32">
        <v>63950</v>
      </c>
      <c r="C32">
        <v>8483</v>
      </c>
      <c r="D32">
        <v>17581</v>
      </c>
      <c r="E32">
        <v>110726</v>
      </c>
      <c r="F32">
        <v>86577</v>
      </c>
      <c r="H32">
        <v>120180</v>
      </c>
      <c r="J32">
        <f t="shared" si="0"/>
        <v>57463.4</v>
      </c>
      <c r="K32">
        <f t="shared" si="1"/>
        <v>2.0914181896650739</v>
      </c>
      <c r="L32">
        <f t="shared" si="2"/>
        <v>110726</v>
      </c>
      <c r="M32">
        <f t="shared" si="3"/>
        <v>8483</v>
      </c>
      <c r="N32">
        <f t="shared" si="4"/>
        <v>57463.4</v>
      </c>
      <c r="O32">
        <f t="shared" si="5"/>
        <v>102243</v>
      </c>
      <c r="Q32">
        <v>19689</v>
      </c>
      <c r="R32">
        <v>-1148</v>
      </c>
      <c r="T32">
        <v>16258.400000000001</v>
      </c>
      <c r="U32">
        <v>-972.59999999999854</v>
      </c>
      <c r="W32">
        <v>28858.399999999998</v>
      </c>
      <c r="X32">
        <v>4833</v>
      </c>
      <c r="AD32">
        <v>57463.4</v>
      </c>
      <c r="AE32">
        <v>2.0914181896650739</v>
      </c>
      <c r="AK32">
        <v>57463.4</v>
      </c>
      <c r="AL32">
        <v>2.0914181896650739</v>
      </c>
    </row>
    <row r="33" spans="2:38" x14ac:dyDescent="0.25">
      <c r="B33">
        <v>111568</v>
      </c>
      <c r="C33">
        <v>51900</v>
      </c>
      <c r="D33">
        <v>38272</v>
      </c>
      <c r="E33">
        <v>72823</v>
      </c>
      <c r="F33">
        <v>30702</v>
      </c>
      <c r="H33">
        <v>81330</v>
      </c>
      <c r="J33">
        <f t="shared" si="0"/>
        <v>61053</v>
      </c>
      <c r="K33">
        <f t="shared" si="1"/>
        <v>1.3321212716819812</v>
      </c>
      <c r="L33">
        <f t="shared" si="2"/>
        <v>111568</v>
      </c>
      <c r="M33">
        <f t="shared" si="3"/>
        <v>30702</v>
      </c>
      <c r="N33">
        <f t="shared" si="4"/>
        <v>61053</v>
      </c>
      <c r="O33">
        <f t="shared" si="5"/>
        <v>80866</v>
      </c>
      <c r="Q33">
        <v>-36750</v>
      </c>
      <c r="R33">
        <v>4162</v>
      </c>
      <c r="T33">
        <v>-12402.600000000006</v>
      </c>
      <c r="U33">
        <v>685.40000000000146</v>
      </c>
      <c r="W33">
        <v>33468.199999999997</v>
      </c>
      <c r="X33">
        <v>3492.2</v>
      </c>
      <c r="AF33">
        <v>61053</v>
      </c>
      <c r="AG33">
        <v>1.3321212716819812</v>
      </c>
      <c r="AI33">
        <v>61053</v>
      </c>
      <c r="AJ33">
        <v>1.3321212716819812</v>
      </c>
    </row>
    <row r="34" spans="2:38" x14ac:dyDescent="0.25">
      <c r="B34">
        <v>55342</v>
      </c>
      <c r="C34">
        <v>14578</v>
      </c>
      <c r="D34">
        <v>78840</v>
      </c>
      <c r="E34">
        <v>61329</v>
      </c>
      <c r="F34">
        <v>29236</v>
      </c>
      <c r="H34">
        <v>49503</v>
      </c>
      <c r="J34">
        <f t="shared" ref="J34:J65" si="6">AVERAGE(B34:F34)</f>
        <v>47865</v>
      </c>
      <c r="K34">
        <f t="shared" ref="K34:K65" si="7">H34/J34</f>
        <v>1.0342212472579129</v>
      </c>
      <c r="L34">
        <f t="shared" ref="L34:L65" si="8">MAX(B34:F34)</f>
        <v>78840</v>
      </c>
      <c r="M34">
        <f t="shared" ref="M34:M65" si="9">MIN(B34:F34)</f>
        <v>14578</v>
      </c>
      <c r="N34">
        <f t="shared" ref="N34:N65" si="10">AVERAGE(B34:F34)</f>
        <v>47865</v>
      </c>
      <c r="O34">
        <f t="shared" ref="O34:O65" si="11">L34-M34</f>
        <v>64262</v>
      </c>
      <c r="Q34">
        <v>-59229</v>
      </c>
      <c r="R34">
        <v>59</v>
      </c>
      <c r="T34">
        <v>-25959.600000000006</v>
      </c>
      <c r="U34">
        <v>2487.5999999999985</v>
      </c>
      <c r="W34">
        <v>25959.599999999999</v>
      </c>
      <c r="X34">
        <v>2521.1999999999998</v>
      </c>
      <c r="AB34">
        <v>47865</v>
      </c>
      <c r="AC34">
        <v>1.0342212472579129</v>
      </c>
      <c r="AI34">
        <v>47865</v>
      </c>
      <c r="AJ34">
        <v>1.0342212472579129</v>
      </c>
    </row>
    <row r="35" spans="2:38" x14ac:dyDescent="0.25">
      <c r="B35">
        <v>83944</v>
      </c>
      <c r="C35">
        <v>75010</v>
      </c>
      <c r="D35">
        <v>110507</v>
      </c>
      <c r="E35">
        <v>96396</v>
      </c>
      <c r="F35">
        <v>18592</v>
      </c>
      <c r="H35">
        <v>81303</v>
      </c>
      <c r="J35">
        <f t="shared" si="6"/>
        <v>76889.8</v>
      </c>
      <c r="K35">
        <f t="shared" si="7"/>
        <v>1.0573964296954863</v>
      </c>
      <c r="L35">
        <f t="shared" si="8"/>
        <v>110507</v>
      </c>
      <c r="M35">
        <f t="shared" si="9"/>
        <v>18592</v>
      </c>
      <c r="N35">
        <f t="shared" si="10"/>
        <v>76889.8</v>
      </c>
      <c r="O35">
        <f t="shared" si="11"/>
        <v>91915</v>
      </c>
      <c r="Q35">
        <v>0</v>
      </c>
      <c r="R35">
        <v>-441</v>
      </c>
      <c r="T35">
        <v>5820.4000000000087</v>
      </c>
      <c r="U35">
        <v>-2948.5999999999913</v>
      </c>
      <c r="W35">
        <v>11886.400000000001</v>
      </c>
      <c r="X35">
        <v>2948.6</v>
      </c>
      <c r="AB35">
        <v>76889.8</v>
      </c>
      <c r="AC35">
        <v>1.0573964296954863</v>
      </c>
      <c r="AI35">
        <v>76889.8</v>
      </c>
      <c r="AJ35">
        <v>1.0573964296954863</v>
      </c>
    </row>
    <row r="36" spans="2:38" x14ac:dyDescent="0.25">
      <c r="B36">
        <v>81484</v>
      </c>
      <c r="C36">
        <v>71082</v>
      </c>
      <c r="D36">
        <v>26523</v>
      </c>
      <c r="E36">
        <v>12526</v>
      </c>
      <c r="F36">
        <v>68518</v>
      </c>
      <c r="H36">
        <v>69818</v>
      </c>
      <c r="J36">
        <f t="shared" si="6"/>
        <v>52026.6</v>
      </c>
      <c r="K36">
        <f t="shared" si="7"/>
        <v>1.3419673782257537</v>
      </c>
      <c r="L36">
        <f t="shared" si="8"/>
        <v>81484</v>
      </c>
      <c r="M36">
        <f t="shared" si="9"/>
        <v>12526</v>
      </c>
      <c r="N36">
        <f t="shared" si="10"/>
        <v>52026.6</v>
      </c>
      <c r="O36">
        <f t="shared" si="11"/>
        <v>68958</v>
      </c>
      <c r="Q36">
        <v>-23539</v>
      </c>
      <c r="R36">
        <v>-1</v>
      </c>
      <c r="T36">
        <v>11289</v>
      </c>
      <c r="U36">
        <v>298</v>
      </c>
      <c r="W36">
        <v>24668.6</v>
      </c>
      <c r="X36">
        <v>1319.2</v>
      </c>
      <c r="AD36">
        <v>52026.6</v>
      </c>
      <c r="AE36">
        <v>1.3419673782257537</v>
      </c>
      <c r="AI36">
        <v>52026.6</v>
      </c>
      <c r="AJ36">
        <v>1.3419673782257537</v>
      </c>
    </row>
    <row r="37" spans="2:38" x14ac:dyDescent="0.25">
      <c r="B37">
        <v>97602</v>
      </c>
      <c r="C37">
        <v>113992</v>
      </c>
      <c r="D37">
        <v>27130</v>
      </c>
      <c r="E37">
        <v>61152</v>
      </c>
      <c r="F37">
        <v>16141</v>
      </c>
      <c r="H37">
        <v>132212</v>
      </c>
      <c r="J37">
        <f t="shared" si="6"/>
        <v>63203.4</v>
      </c>
      <c r="K37">
        <f t="shared" si="7"/>
        <v>2.0918494891097632</v>
      </c>
      <c r="L37">
        <f t="shared" si="8"/>
        <v>113992</v>
      </c>
      <c r="M37">
        <f t="shared" si="9"/>
        <v>16141</v>
      </c>
      <c r="N37">
        <f t="shared" si="10"/>
        <v>63203.4</v>
      </c>
      <c r="O37">
        <f t="shared" si="11"/>
        <v>97851</v>
      </c>
      <c r="Q37">
        <v>39593</v>
      </c>
      <c r="R37">
        <v>257</v>
      </c>
      <c r="T37">
        <v>23597.4</v>
      </c>
      <c r="U37">
        <v>-890.19999999999709</v>
      </c>
      <c r="W37">
        <v>32491.4</v>
      </c>
      <c r="X37">
        <v>3843.4</v>
      </c>
      <c r="AD37">
        <v>63203.4</v>
      </c>
      <c r="AE37">
        <v>2.0918494891097632</v>
      </c>
      <c r="AK37">
        <v>63203.4</v>
      </c>
      <c r="AL37">
        <v>2.0918494891097632</v>
      </c>
    </row>
    <row r="38" spans="2:38" x14ac:dyDescent="0.25">
      <c r="B38">
        <v>52645</v>
      </c>
      <c r="C38">
        <v>64851</v>
      </c>
      <c r="D38">
        <v>74601</v>
      </c>
      <c r="E38">
        <v>21355</v>
      </c>
      <c r="F38">
        <v>110725</v>
      </c>
      <c r="H38">
        <v>107350</v>
      </c>
      <c r="J38">
        <f t="shared" si="6"/>
        <v>64835.4</v>
      </c>
      <c r="K38">
        <f t="shared" si="7"/>
        <v>1.6557312826017885</v>
      </c>
      <c r="L38">
        <f t="shared" si="8"/>
        <v>110725</v>
      </c>
      <c r="M38">
        <f t="shared" si="9"/>
        <v>21355</v>
      </c>
      <c r="N38">
        <f t="shared" si="10"/>
        <v>64835.4</v>
      </c>
      <c r="O38">
        <f t="shared" si="11"/>
        <v>89370</v>
      </c>
      <c r="Q38">
        <v>16576</v>
      </c>
      <c r="R38">
        <v>-7981</v>
      </c>
      <c r="T38">
        <v>9460.8000000000029</v>
      </c>
      <c r="U38">
        <v>-1616.4000000000015</v>
      </c>
      <c r="W38">
        <v>27486.399999999998</v>
      </c>
      <c r="X38">
        <v>1820</v>
      </c>
      <c r="AD38">
        <v>64835.4</v>
      </c>
      <c r="AE38">
        <v>1.6557312826017885</v>
      </c>
      <c r="AI38">
        <v>64835.4</v>
      </c>
      <c r="AJ38">
        <v>1.6557312826017885</v>
      </c>
    </row>
    <row r="39" spans="2:38" x14ac:dyDescent="0.25">
      <c r="B39">
        <v>93803</v>
      </c>
      <c r="C39">
        <v>6104</v>
      </c>
      <c r="D39">
        <v>92187</v>
      </c>
      <c r="E39">
        <v>49508</v>
      </c>
      <c r="F39">
        <v>64028</v>
      </c>
      <c r="H39">
        <v>66389</v>
      </c>
      <c r="J39">
        <f t="shared" si="6"/>
        <v>61126</v>
      </c>
      <c r="K39">
        <f t="shared" si="7"/>
        <v>1.0861008408860386</v>
      </c>
      <c r="L39">
        <f t="shared" si="8"/>
        <v>93803</v>
      </c>
      <c r="M39">
        <f t="shared" si="9"/>
        <v>6104</v>
      </c>
      <c r="N39">
        <f t="shared" si="10"/>
        <v>61126</v>
      </c>
      <c r="O39">
        <f t="shared" si="11"/>
        <v>87699</v>
      </c>
      <c r="Q39">
        <v>215</v>
      </c>
      <c r="R39">
        <v>-30</v>
      </c>
      <c r="T39">
        <v>-2096</v>
      </c>
      <c r="U39">
        <v>-645.40000000000146</v>
      </c>
      <c r="W39">
        <v>13688.399999999998</v>
      </c>
      <c r="X39">
        <v>2021.8000000000002</v>
      </c>
      <c r="Z39">
        <v>61126</v>
      </c>
      <c r="AA39">
        <v>1.0861008408860386</v>
      </c>
      <c r="AI39">
        <v>61126</v>
      </c>
      <c r="AJ39">
        <v>1.0861008408860386</v>
      </c>
    </row>
    <row r="40" spans="2:38" x14ac:dyDescent="0.25">
      <c r="B40">
        <v>18034</v>
      </c>
      <c r="C40">
        <v>85218</v>
      </c>
      <c r="D40">
        <v>15713</v>
      </c>
      <c r="E40">
        <v>101632</v>
      </c>
      <c r="F40">
        <v>19334</v>
      </c>
      <c r="H40">
        <v>62853</v>
      </c>
      <c r="J40">
        <f t="shared" si="6"/>
        <v>47986.2</v>
      </c>
      <c r="K40">
        <f t="shared" si="7"/>
        <v>1.3098140715455695</v>
      </c>
      <c r="L40">
        <f t="shared" si="8"/>
        <v>101632</v>
      </c>
      <c r="M40">
        <f t="shared" si="9"/>
        <v>15713</v>
      </c>
      <c r="N40">
        <f t="shared" si="10"/>
        <v>47986.2</v>
      </c>
      <c r="O40">
        <f t="shared" si="11"/>
        <v>85919</v>
      </c>
      <c r="Q40">
        <v>-1107</v>
      </c>
      <c r="R40">
        <v>63</v>
      </c>
      <c r="T40">
        <v>-5149.8000000000029</v>
      </c>
      <c r="U40">
        <v>1679.3999999999942</v>
      </c>
      <c r="W40">
        <v>17295</v>
      </c>
      <c r="X40">
        <v>2541.8000000000002</v>
      </c>
      <c r="Z40">
        <v>47986.2</v>
      </c>
      <c r="AA40">
        <v>1.3098140715455695</v>
      </c>
      <c r="AI40">
        <v>47986.2</v>
      </c>
      <c r="AJ40">
        <v>1.3098140715455695</v>
      </c>
    </row>
    <row r="41" spans="2:38" x14ac:dyDescent="0.25">
      <c r="B41">
        <v>23178</v>
      </c>
      <c r="C41">
        <v>54312</v>
      </c>
      <c r="D41">
        <v>80281</v>
      </c>
      <c r="E41">
        <v>36644</v>
      </c>
      <c r="F41">
        <v>85156</v>
      </c>
      <c r="H41">
        <v>102468</v>
      </c>
      <c r="J41">
        <f t="shared" si="6"/>
        <v>55914.2</v>
      </c>
      <c r="K41">
        <f t="shared" si="7"/>
        <v>1.8325935093410977</v>
      </c>
      <c r="L41">
        <f t="shared" si="8"/>
        <v>85156</v>
      </c>
      <c r="M41">
        <f t="shared" si="9"/>
        <v>23178</v>
      </c>
      <c r="N41">
        <f t="shared" si="10"/>
        <v>55914.2</v>
      </c>
      <c r="O41">
        <f t="shared" si="11"/>
        <v>61978</v>
      </c>
      <c r="Q41">
        <v>-12414</v>
      </c>
      <c r="R41">
        <v>356</v>
      </c>
      <c r="T41">
        <v>-20567.199999999997</v>
      </c>
      <c r="U41">
        <v>-1349.8000000000029</v>
      </c>
      <c r="W41">
        <v>21173.600000000002</v>
      </c>
      <c r="X41">
        <v>2945.0000000000005</v>
      </c>
      <c r="AF41">
        <v>55914.2</v>
      </c>
      <c r="AG41">
        <v>1.8325935093410977</v>
      </c>
      <c r="AI41">
        <v>55914.2</v>
      </c>
      <c r="AJ41">
        <v>1.8325935093410977</v>
      </c>
    </row>
    <row r="42" spans="2:38" x14ac:dyDescent="0.25">
      <c r="B42">
        <v>93897</v>
      </c>
      <c r="C42">
        <v>85853</v>
      </c>
      <c r="D42">
        <v>44538</v>
      </c>
      <c r="E42">
        <v>12735</v>
      </c>
      <c r="F42">
        <v>1052</v>
      </c>
      <c r="H42">
        <v>69486</v>
      </c>
      <c r="J42">
        <f t="shared" si="6"/>
        <v>47615</v>
      </c>
      <c r="K42">
        <f t="shared" si="7"/>
        <v>1.4593300430536595</v>
      </c>
      <c r="L42">
        <f t="shared" si="8"/>
        <v>93897</v>
      </c>
      <c r="M42">
        <f t="shared" si="9"/>
        <v>1052</v>
      </c>
      <c r="N42">
        <f t="shared" si="10"/>
        <v>47615</v>
      </c>
      <c r="O42">
        <f t="shared" si="11"/>
        <v>92845</v>
      </c>
      <c r="Q42">
        <v>-29652</v>
      </c>
      <c r="R42">
        <v>-1896</v>
      </c>
      <c r="T42">
        <v>-21560.199999999997</v>
      </c>
      <c r="U42">
        <v>-2219.8000000000029</v>
      </c>
      <c r="W42">
        <v>31227.4</v>
      </c>
      <c r="X42">
        <v>4595.3999999999996</v>
      </c>
      <c r="AB42">
        <v>47615</v>
      </c>
      <c r="AC42">
        <v>1.4593300430536595</v>
      </c>
      <c r="AI42">
        <v>47615</v>
      </c>
      <c r="AJ42">
        <v>1.4593300430536595</v>
      </c>
    </row>
    <row r="43" spans="2:38" x14ac:dyDescent="0.25">
      <c r="B43">
        <v>95641</v>
      </c>
      <c r="C43">
        <v>22164</v>
      </c>
      <c r="D43">
        <v>33310</v>
      </c>
      <c r="E43">
        <v>12685</v>
      </c>
      <c r="F43">
        <v>102989</v>
      </c>
      <c r="H43">
        <v>112594</v>
      </c>
      <c r="J43">
        <f t="shared" si="6"/>
        <v>53357.8</v>
      </c>
      <c r="K43">
        <f t="shared" si="7"/>
        <v>2.1101694597603347</v>
      </c>
      <c r="L43">
        <f t="shared" si="8"/>
        <v>102989</v>
      </c>
      <c r="M43">
        <f t="shared" si="9"/>
        <v>12685</v>
      </c>
      <c r="N43">
        <f t="shared" si="10"/>
        <v>53357.8</v>
      </c>
      <c r="O43">
        <f t="shared" si="11"/>
        <v>90304</v>
      </c>
      <c r="Q43">
        <v>13333</v>
      </c>
      <c r="R43">
        <v>496</v>
      </c>
      <c r="T43">
        <v>-14587.399999999994</v>
      </c>
      <c r="U43">
        <v>2844.2000000000044</v>
      </c>
      <c r="W43">
        <v>31973.8</v>
      </c>
      <c r="X43">
        <v>3333.8</v>
      </c>
      <c r="AB43">
        <v>53357.8</v>
      </c>
      <c r="AC43">
        <v>2.1101694597603347</v>
      </c>
      <c r="AI43">
        <v>53357.8</v>
      </c>
      <c r="AJ43">
        <v>2.1101694597603347</v>
      </c>
    </row>
    <row r="44" spans="2:38" x14ac:dyDescent="0.25">
      <c r="B44">
        <v>83870</v>
      </c>
      <c r="C44">
        <v>10196</v>
      </c>
      <c r="D44">
        <v>45574</v>
      </c>
      <c r="E44">
        <v>42144</v>
      </c>
      <c r="F44">
        <v>55282</v>
      </c>
      <c r="H44">
        <v>84512</v>
      </c>
      <c r="J44">
        <f t="shared" si="6"/>
        <v>47413.2</v>
      </c>
      <c r="K44">
        <f t="shared" si="7"/>
        <v>1.7824572060101407</v>
      </c>
      <c r="L44">
        <f t="shared" si="8"/>
        <v>83870</v>
      </c>
      <c r="M44">
        <f t="shared" si="9"/>
        <v>10196</v>
      </c>
      <c r="N44">
        <f t="shared" si="10"/>
        <v>47413.2</v>
      </c>
      <c r="O44">
        <f t="shared" si="11"/>
        <v>73674</v>
      </c>
      <c r="Q44">
        <v>4193</v>
      </c>
      <c r="R44">
        <v>1828</v>
      </c>
      <c r="T44">
        <v>5002.7999999999956</v>
      </c>
      <c r="U44">
        <v>-1499</v>
      </c>
      <c r="W44">
        <v>18927.599999999999</v>
      </c>
      <c r="X44">
        <v>1515.4</v>
      </c>
      <c r="AD44">
        <v>47413.2</v>
      </c>
      <c r="AE44">
        <v>1.7824572060101407</v>
      </c>
      <c r="AI44">
        <v>47413.2</v>
      </c>
      <c r="AJ44">
        <v>1.7824572060101407</v>
      </c>
    </row>
    <row r="45" spans="2:38" x14ac:dyDescent="0.25">
      <c r="B45">
        <v>65257</v>
      </c>
      <c r="C45">
        <v>40346</v>
      </c>
      <c r="D45">
        <v>64613</v>
      </c>
      <c r="E45">
        <v>16122</v>
      </c>
      <c r="F45">
        <v>94993</v>
      </c>
      <c r="H45">
        <v>113858</v>
      </c>
      <c r="J45">
        <f t="shared" si="6"/>
        <v>56266.2</v>
      </c>
      <c r="K45">
        <f t="shared" si="7"/>
        <v>2.0235594371043364</v>
      </c>
      <c r="L45">
        <f t="shared" si="8"/>
        <v>94993</v>
      </c>
      <c r="M45">
        <f t="shared" si="9"/>
        <v>16122</v>
      </c>
      <c r="N45">
        <f t="shared" si="10"/>
        <v>56266.2</v>
      </c>
      <c r="O45">
        <f t="shared" si="11"/>
        <v>78871</v>
      </c>
      <c r="Q45">
        <v>45593</v>
      </c>
      <c r="R45">
        <v>8750</v>
      </c>
      <c r="T45">
        <v>-707.40000000000146</v>
      </c>
      <c r="U45">
        <v>-42.200000000004366</v>
      </c>
      <c r="W45">
        <v>17243</v>
      </c>
      <c r="X45">
        <v>81.400000000000006</v>
      </c>
      <c r="Z45">
        <v>56266.2</v>
      </c>
      <c r="AA45">
        <v>2.0235594371043364</v>
      </c>
      <c r="AK45">
        <v>56266.2</v>
      </c>
      <c r="AL45">
        <v>2.0235594371043364</v>
      </c>
    </row>
    <row r="46" spans="2:38" x14ac:dyDescent="0.25">
      <c r="B46">
        <v>103643</v>
      </c>
      <c r="C46">
        <v>119448</v>
      </c>
      <c r="D46">
        <v>40967</v>
      </c>
      <c r="E46">
        <v>22805</v>
      </c>
      <c r="F46">
        <v>12097</v>
      </c>
      <c r="H46">
        <v>130069</v>
      </c>
      <c r="J46">
        <f t="shared" si="6"/>
        <v>59792</v>
      </c>
      <c r="K46">
        <f t="shared" si="7"/>
        <v>2.175357907412363</v>
      </c>
      <c r="L46">
        <f t="shared" si="8"/>
        <v>119448</v>
      </c>
      <c r="M46">
        <f t="shared" si="9"/>
        <v>12097</v>
      </c>
      <c r="N46">
        <f t="shared" si="10"/>
        <v>59792</v>
      </c>
      <c r="O46">
        <f t="shared" si="11"/>
        <v>107351</v>
      </c>
      <c r="Q46">
        <v>36343</v>
      </c>
      <c r="R46">
        <v>-49</v>
      </c>
      <c r="T46">
        <v>-6603.3999999999942</v>
      </c>
      <c r="U46">
        <v>-3474.4000000000015</v>
      </c>
      <c r="W46">
        <v>47673</v>
      </c>
      <c r="X46">
        <v>4279.2000000000007</v>
      </c>
      <c r="AB46">
        <v>59792</v>
      </c>
      <c r="AC46">
        <v>2.175357907412363</v>
      </c>
      <c r="AK46">
        <v>59792</v>
      </c>
      <c r="AL46">
        <v>2.175357907412363</v>
      </c>
    </row>
    <row r="47" spans="2:38" x14ac:dyDescent="0.25">
      <c r="B47">
        <v>95052</v>
      </c>
      <c r="C47">
        <v>69659</v>
      </c>
      <c r="D47">
        <v>35513</v>
      </c>
      <c r="E47">
        <v>84831</v>
      </c>
      <c r="F47">
        <v>15389</v>
      </c>
      <c r="H47">
        <v>117585</v>
      </c>
      <c r="J47">
        <f t="shared" si="6"/>
        <v>60088.800000000003</v>
      </c>
      <c r="K47">
        <f t="shared" si="7"/>
        <v>1.9568538562926867</v>
      </c>
      <c r="L47">
        <f t="shared" si="8"/>
        <v>95052</v>
      </c>
      <c r="M47">
        <f t="shared" si="9"/>
        <v>15389</v>
      </c>
      <c r="N47">
        <f t="shared" si="10"/>
        <v>60088.800000000003</v>
      </c>
      <c r="O47">
        <f t="shared" si="11"/>
        <v>79663</v>
      </c>
      <c r="Q47">
        <v>49443</v>
      </c>
      <c r="R47">
        <v>1046</v>
      </c>
      <c r="T47">
        <v>12832.200000000004</v>
      </c>
      <c r="U47">
        <v>-700.19999999999709</v>
      </c>
      <c r="W47">
        <v>19304.600000000002</v>
      </c>
      <c r="X47">
        <v>750.60000000000014</v>
      </c>
      <c r="Z47">
        <v>60088.800000000003</v>
      </c>
      <c r="AA47">
        <v>1.9568538562926867</v>
      </c>
      <c r="AI47">
        <v>60088.800000000003</v>
      </c>
      <c r="AJ47">
        <v>1.9568538562926867</v>
      </c>
    </row>
    <row r="48" spans="2:38" x14ac:dyDescent="0.25">
      <c r="B48">
        <v>96389</v>
      </c>
      <c r="C48">
        <v>54625</v>
      </c>
      <c r="D48">
        <v>56796</v>
      </c>
      <c r="E48">
        <v>60663</v>
      </c>
      <c r="F48">
        <v>64198</v>
      </c>
      <c r="H48">
        <v>111316</v>
      </c>
      <c r="J48">
        <f t="shared" si="6"/>
        <v>66534.2</v>
      </c>
      <c r="K48">
        <f t="shared" si="7"/>
        <v>1.6730643789209159</v>
      </c>
      <c r="L48">
        <f t="shared" si="8"/>
        <v>96389</v>
      </c>
      <c r="M48">
        <f t="shared" si="9"/>
        <v>54625</v>
      </c>
      <c r="N48">
        <f t="shared" si="10"/>
        <v>66534.2</v>
      </c>
      <c r="O48">
        <f t="shared" si="11"/>
        <v>41764</v>
      </c>
      <c r="Q48">
        <v>-16481</v>
      </c>
      <c r="R48">
        <v>-3216</v>
      </c>
      <c r="T48">
        <v>-27413.199999999997</v>
      </c>
      <c r="U48">
        <v>1996.3999999999942</v>
      </c>
      <c r="W48">
        <v>31690.400000000001</v>
      </c>
      <c r="X48">
        <v>2543.1999999999998</v>
      </c>
      <c r="AB48">
        <v>66534.2</v>
      </c>
      <c r="AC48">
        <v>1.6730643789209159</v>
      </c>
      <c r="AI48">
        <v>66534.2</v>
      </c>
      <c r="AJ48">
        <v>1.6730643789209159</v>
      </c>
    </row>
    <row r="49" spans="2:38" x14ac:dyDescent="0.25">
      <c r="B49">
        <v>86430</v>
      </c>
      <c r="C49">
        <v>114853</v>
      </c>
      <c r="D49">
        <v>38983</v>
      </c>
      <c r="E49">
        <v>44506</v>
      </c>
      <c r="F49">
        <v>106228</v>
      </c>
      <c r="H49">
        <v>113078</v>
      </c>
      <c r="J49">
        <f t="shared" si="6"/>
        <v>78200</v>
      </c>
      <c r="K49">
        <f t="shared" si="7"/>
        <v>1.4460102301790281</v>
      </c>
      <c r="L49">
        <f t="shared" si="8"/>
        <v>114853</v>
      </c>
      <c r="M49">
        <f t="shared" si="9"/>
        <v>38983</v>
      </c>
      <c r="N49">
        <f t="shared" si="10"/>
        <v>78200</v>
      </c>
      <c r="O49">
        <f t="shared" si="11"/>
        <v>75870</v>
      </c>
      <c r="Q49">
        <v>31652</v>
      </c>
      <c r="R49">
        <v>172</v>
      </c>
      <c r="T49">
        <v>12075.199999999997</v>
      </c>
      <c r="U49">
        <v>1394.8000000000029</v>
      </c>
      <c r="W49">
        <v>20639.199999999997</v>
      </c>
      <c r="X49">
        <v>1541.6000000000001</v>
      </c>
      <c r="AB49">
        <v>78200</v>
      </c>
      <c r="AC49">
        <v>1.4460102301790281</v>
      </c>
      <c r="AI49">
        <v>78200</v>
      </c>
      <c r="AJ49">
        <v>1.4460102301790281</v>
      </c>
    </row>
    <row r="50" spans="2:38" x14ac:dyDescent="0.25">
      <c r="B50">
        <v>79906</v>
      </c>
      <c r="C50">
        <v>52006</v>
      </c>
      <c r="D50">
        <v>71179</v>
      </c>
      <c r="E50">
        <v>98002</v>
      </c>
      <c r="F50">
        <v>117399</v>
      </c>
      <c r="H50">
        <v>126251</v>
      </c>
      <c r="J50">
        <f t="shared" si="6"/>
        <v>83698.399999999994</v>
      </c>
      <c r="K50">
        <f t="shared" si="7"/>
        <v>1.508403983827648</v>
      </c>
      <c r="L50">
        <f t="shared" si="8"/>
        <v>117399</v>
      </c>
      <c r="M50">
        <f t="shared" si="9"/>
        <v>52006</v>
      </c>
      <c r="N50">
        <f t="shared" si="10"/>
        <v>83698.399999999994</v>
      </c>
      <c r="O50">
        <f t="shared" si="11"/>
        <v>65393</v>
      </c>
      <c r="Q50">
        <v>-2407</v>
      </c>
      <c r="R50">
        <v>2332</v>
      </c>
      <c r="T50">
        <v>-19867.600000000006</v>
      </c>
      <c r="U50">
        <v>-1724</v>
      </c>
      <c r="W50">
        <v>19867.599999999999</v>
      </c>
      <c r="X50">
        <v>3007.6</v>
      </c>
      <c r="AB50">
        <v>83698.399999999994</v>
      </c>
      <c r="AC50">
        <v>1.508403983827648</v>
      </c>
      <c r="AI50">
        <v>83698.399999999994</v>
      </c>
      <c r="AJ50">
        <v>1.508403983827648</v>
      </c>
    </row>
    <row r="51" spans="2:38" x14ac:dyDescent="0.25">
      <c r="B51">
        <v>92181</v>
      </c>
      <c r="C51">
        <v>21061</v>
      </c>
      <c r="D51">
        <v>52202</v>
      </c>
      <c r="E51">
        <v>60007</v>
      </c>
      <c r="F51">
        <v>12695</v>
      </c>
      <c r="H51">
        <v>69238</v>
      </c>
      <c r="J51">
        <f t="shared" si="6"/>
        <v>47629.2</v>
      </c>
      <c r="K51">
        <f t="shared" si="7"/>
        <v>1.4536880737026867</v>
      </c>
      <c r="L51">
        <f t="shared" si="8"/>
        <v>92181</v>
      </c>
      <c r="M51">
        <f t="shared" si="9"/>
        <v>12695</v>
      </c>
      <c r="N51">
        <f t="shared" si="10"/>
        <v>47629.2</v>
      </c>
      <c r="O51">
        <f t="shared" si="11"/>
        <v>79486</v>
      </c>
      <c r="Q51">
        <v>-10097</v>
      </c>
      <c r="R51">
        <v>5062</v>
      </c>
      <c r="T51">
        <v>1897.7999999999956</v>
      </c>
      <c r="U51">
        <v>-739.20000000000437</v>
      </c>
      <c r="W51">
        <v>25089.800000000003</v>
      </c>
      <c r="X51">
        <v>2272.8000000000002</v>
      </c>
      <c r="AD51">
        <v>47629.2</v>
      </c>
      <c r="AE51">
        <v>1.4536880737026867</v>
      </c>
      <c r="AI51">
        <v>47629.2</v>
      </c>
      <c r="AJ51">
        <v>1.4536880737026867</v>
      </c>
    </row>
    <row r="52" spans="2:38" x14ac:dyDescent="0.25">
      <c r="B52">
        <v>74280</v>
      </c>
      <c r="C52">
        <v>34271</v>
      </c>
      <c r="D52">
        <v>62864</v>
      </c>
      <c r="E52">
        <v>18449</v>
      </c>
      <c r="F52">
        <v>101779</v>
      </c>
      <c r="H52">
        <v>126305</v>
      </c>
      <c r="J52">
        <f t="shared" si="6"/>
        <v>58328.6</v>
      </c>
      <c r="K52">
        <f t="shared" si="7"/>
        <v>2.1654042785185998</v>
      </c>
      <c r="L52">
        <f t="shared" si="8"/>
        <v>101779</v>
      </c>
      <c r="M52">
        <f t="shared" si="9"/>
        <v>18449</v>
      </c>
      <c r="N52">
        <f t="shared" si="10"/>
        <v>58328.6</v>
      </c>
      <c r="O52">
        <f t="shared" si="11"/>
        <v>83330</v>
      </c>
      <c r="Q52">
        <v>42419</v>
      </c>
      <c r="R52">
        <v>2</v>
      </c>
      <c r="T52">
        <v>-16086.400000000001</v>
      </c>
      <c r="U52">
        <v>-3701.2000000000044</v>
      </c>
      <c r="W52">
        <v>20197.600000000002</v>
      </c>
      <c r="X52">
        <v>3701.2</v>
      </c>
      <c r="AB52">
        <v>58328.6</v>
      </c>
      <c r="AC52">
        <v>2.1654042785185998</v>
      </c>
      <c r="AK52">
        <v>58328.6</v>
      </c>
      <c r="AL52">
        <v>2.1654042785185998</v>
      </c>
    </row>
    <row r="53" spans="2:38" x14ac:dyDescent="0.25">
      <c r="B53">
        <v>26029</v>
      </c>
      <c r="C53">
        <v>20411</v>
      </c>
      <c r="D53">
        <v>90939</v>
      </c>
      <c r="E53">
        <v>62444</v>
      </c>
      <c r="F53">
        <v>82356</v>
      </c>
      <c r="H53">
        <v>66434</v>
      </c>
      <c r="J53">
        <f t="shared" si="6"/>
        <v>56435.8</v>
      </c>
      <c r="K53">
        <f t="shared" si="7"/>
        <v>1.1771605966425567</v>
      </c>
      <c r="L53">
        <f t="shared" si="8"/>
        <v>90939</v>
      </c>
      <c r="M53">
        <f t="shared" si="9"/>
        <v>20411</v>
      </c>
      <c r="N53">
        <f t="shared" si="10"/>
        <v>56435.8</v>
      </c>
      <c r="O53">
        <f t="shared" si="11"/>
        <v>70528</v>
      </c>
      <c r="Q53">
        <v>-7243</v>
      </c>
      <c r="R53">
        <v>681</v>
      </c>
      <c r="T53">
        <v>1651.6000000000058</v>
      </c>
      <c r="U53">
        <v>2344.4000000000015</v>
      </c>
      <c r="W53">
        <v>21502.799999999999</v>
      </c>
      <c r="X53">
        <v>4603.6000000000004</v>
      </c>
      <c r="Z53">
        <v>56435.8</v>
      </c>
      <c r="AA53">
        <v>1.1771605966425567</v>
      </c>
      <c r="AI53">
        <v>56435.8</v>
      </c>
      <c r="AJ53">
        <v>1.1771605966425567</v>
      </c>
    </row>
    <row r="54" spans="2:38" x14ac:dyDescent="0.25">
      <c r="B54">
        <v>50772</v>
      </c>
      <c r="C54">
        <v>37708</v>
      </c>
      <c r="D54">
        <v>29976</v>
      </c>
      <c r="E54">
        <v>105039</v>
      </c>
      <c r="F54">
        <v>12527</v>
      </c>
      <c r="H54">
        <v>59059</v>
      </c>
      <c r="J54">
        <f t="shared" si="6"/>
        <v>47204.4</v>
      </c>
      <c r="K54">
        <f t="shared" si="7"/>
        <v>1.251133368923236</v>
      </c>
      <c r="L54">
        <f t="shared" si="8"/>
        <v>105039</v>
      </c>
      <c r="M54">
        <f t="shared" si="9"/>
        <v>12527</v>
      </c>
      <c r="N54">
        <f t="shared" si="10"/>
        <v>47204.4</v>
      </c>
      <c r="O54">
        <f t="shared" si="11"/>
        <v>92512</v>
      </c>
      <c r="Q54">
        <v>-13634</v>
      </c>
      <c r="R54">
        <v>-1955</v>
      </c>
      <c r="T54">
        <v>-16804.799999999996</v>
      </c>
      <c r="U54">
        <v>269.20000000000437</v>
      </c>
      <c r="W54">
        <v>18951.199999999997</v>
      </c>
      <c r="X54">
        <v>3953.2</v>
      </c>
      <c r="AB54">
        <v>47204.4</v>
      </c>
      <c r="AC54">
        <v>1.251133368923236</v>
      </c>
      <c r="AI54">
        <v>47204.4</v>
      </c>
      <c r="AJ54">
        <v>1.251133368923236</v>
      </c>
    </row>
    <row r="55" spans="2:38" x14ac:dyDescent="0.25">
      <c r="B55">
        <v>67830</v>
      </c>
      <c r="C55">
        <v>31681</v>
      </c>
      <c r="D55">
        <v>11235</v>
      </c>
      <c r="E55">
        <v>20684</v>
      </c>
      <c r="F55">
        <v>56052</v>
      </c>
      <c r="H55">
        <v>46353</v>
      </c>
      <c r="J55">
        <f t="shared" si="6"/>
        <v>37496.400000000001</v>
      </c>
      <c r="K55">
        <f t="shared" si="7"/>
        <v>1.2361986750728069</v>
      </c>
      <c r="L55">
        <f t="shared" si="8"/>
        <v>67830</v>
      </c>
      <c r="M55">
        <f t="shared" si="9"/>
        <v>11235</v>
      </c>
      <c r="N55">
        <f t="shared" si="10"/>
        <v>37496.400000000001</v>
      </c>
      <c r="O55">
        <f t="shared" si="11"/>
        <v>56595</v>
      </c>
      <c r="Q55">
        <v>-32613</v>
      </c>
      <c r="R55">
        <v>1081</v>
      </c>
      <c r="T55">
        <v>8394.6000000000022</v>
      </c>
      <c r="U55">
        <v>2034.8000000000029</v>
      </c>
      <c r="W55">
        <v>29181.4</v>
      </c>
      <c r="X55">
        <v>2435.2000000000003</v>
      </c>
      <c r="AD55">
        <v>37496.400000000001</v>
      </c>
      <c r="AE55">
        <v>1.2361986750728069</v>
      </c>
      <c r="AI55">
        <v>37496.400000000001</v>
      </c>
      <c r="AJ55">
        <v>1.2361986750728069</v>
      </c>
    </row>
    <row r="56" spans="2:38" x14ac:dyDescent="0.25">
      <c r="B56">
        <v>86039</v>
      </c>
      <c r="C56">
        <v>75032</v>
      </c>
      <c r="D56">
        <v>27016</v>
      </c>
      <c r="E56">
        <v>61276</v>
      </c>
      <c r="F56">
        <v>10350</v>
      </c>
      <c r="H56">
        <v>110548</v>
      </c>
      <c r="J56">
        <f t="shared" si="6"/>
        <v>51942.6</v>
      </c>
      <c r="K56">
        <f t="shared" si="7"/>
        <v>2.1282723621844113</v>
      </c>
      <c r="L56">
        <f t="shared" si="8"/>
        <v>86039</v>
      </c>
      <c r="M56">
        <f t="shared" si="9"/>
        <v>10350</v>
      </c>
      <c r="N56">
        <f t="shared" si="10"/>
        <v>51942.6</v>
      </c>
      <c r="O56">
        <f t="shared" si="11"/>
        <v>75689</v>
      </c>
      <c r="Q56">
        <v>-13190</v>
      </c>
      <c r="R56">
        <v>-3800</v>
      </c>
      <c r="T56">
        <v>-25670.400000000001</v>
      </c>
      <c r="U56">
        <v>-2258.5999999999985</v>
      </c>
      <c r="W56">
        <v>25670.399999999998</v>
      </c>
      <c r="X56">
        <v>2279.4</v>
      </c>
      <c r="AF56">
        <v>51942.6</v>
      </c>
      <c r="AG56">
        <v>2.1282723621844113</v>
      </c>
      <c r="AK56">
        <v>51942.6</v>
      </c>
      <c r="AL56">
        <v>2.1282723621844113</v>
      </c>
    </row>
    <row r="57" spans="2:38" x14ac:dyDescent="0.25">
      <c r="B57">
        <v>21010</v>
      </c>
      <c r="C57">
        <v>86586</v>
      </c>
      <c r="D57">
        <v>20761</v>
      </c>
      <c r="E57">
        <v>65609</v>
      </c>
      <c r="F57">
        <v>41950</v>
      </c>
      <c r="H57">
        <v>84466</v>
      </c>
      <c r="J57">
        <f t="shared" si="6"/>
        <v>47183.199999999997</v>
      </c>
      <c r="K57">
        <f t="shared" si="7"/>
        <v>1.7901710778412656</v>
      </c>
      <c r="L57">
        <f t="shared" si="8"/>
        <v>86586</v>
      </c>
      <c r="M57">
        <f t="shared" si="9"/>
        <v>20761</v>
      </c>
      <c r="N57">
        <f t="shared" si="10"/>
        <v>47183.199999999997</v>
      </c>
      <c r="O57">
        <f t="shared" si="11"/>
        <v>65825</v>
      </c>
      <c r="Q57">
        <v>6607</v>
      </c>
      <c r="R57">
        <v>9884</v>
      </c>
      <c r="T57">
        <v>713.79999999999563</v>
      </c>
      <c r="U57">
        <v>-1648.4000000000015</v>
      </c>
      <c r="W57">
        <v>31524.6</v>
      </c>
      <c r="X57">
        <v>3030.8</v>
      </c>
      <c r="AD57">
        <v>47183.199999999997</v>
      </c>
      <c r="AE57">
        <v>1.7901710778412656</v>
      </c>
      <c r="AI57">
        <v>47183.199999999997</v>
      </c>
      <c r="AJ57">
        <v>1.7901710778412656</v>
      </c>
    </row>
    <row r="58" spans="2:38" x14ac:dyDescent="0.25">
      <c r="B58">
        <v>85829</v>
      </c>
      <c r="C58">
        <v>76260</v>
      </c>
      <c r="D58">
        <v>80606</v>
      </c>
      <c r="E58">
        <v>90693</v>
      </c>
      <c r="F58">
        <v>4417</v>
      </c>
      <c r="H58">
        <v>74067</v>
      </c>
      <c r="J58">
        <f t="shared" si="6"/>
        <v>67561</v>
      </c>
      <c r="K58">
        <f t="shared" si="7"/>
        <v>1.0962981601811697</v>
      </c>
      <c r="L58">
        <f t="shared" si="8"/>
        <v>90693</v>
      </c>
      <c r="M58">
        <f t="shared" si="9"/>
        <v>4417</v>
      </c>
      <c r="N58">
        <f t="shared" si="10"/>
        <v>67561</v>
      </c>
      <c r="O58">
        <f t="shared" si="11"/>
        <v>86276</v>
      </c>
      <c r="Q58">
        <v>-55698</v>
      </c>
      <c r="R58">
        <v>-2385</v>
      </c>
      <c r="T58">
        <v>-4689.1999999999971</v>
      </c>
      <c r="U58">
        <v>-2845.1999999999971</v>
      </c>
      <c r="W58">
        <v>40218.400000000001</v>
      </c>
      <c r="X58">
        <v>2869.6</v>
      </c>
      <c r="AF58">
        <v>67561</v>
      </c>
      <c r="AG58">
        <v>1.0962981601811697</v>
      </c>
      <c r="AI58">
        <v>67561</v>
      </c>
      <c r="AJ58">
        <v>1.0962981601811697</v>
      </c>
    </row>
    <row r="59" spans="2:38" x14ac:dyDescent="0.25">
      <c r="B59">
        <v>46747</v>
      </c>
      <c r="C59">
        <v>87944</v>
      </c>
      <c r="D59">
        <v>107512</v>
      </c>
      <c r="E59">
        <v>38103</v>
      </c>
      <c r="F59">
        <v>60900</v>
      </c>
      <c r="H59">
        <v>126745</v>
      </c>
      <c r="J59">
        <f t="shared" si="6"/>
        <v>68241.2</v>
      </c>
      <c r="K59">
        <f t="shared" si="7"/>
        <v>1.8573090742835707</v>
      </c>
      <c r="L59">
        <f t="shared" si="8"/>
        <v>107512</v>
      </c>
      <c r="M59">
        <f t="shared" si="9"/>
        <v>38103</v>
      </c>
      <c r="N59">
        <f t="shared" si="10"/>
        <v>68241.2</v>
      </c>
      <c r="O59">
        <f t="shared" si="11"/>
        <v>69409</v>
      </c>
      <c r="Q59">
        <v>49132</v>
      </c>
      <c r="R59">
        <v>-2594</v>
      </c>
      <c r="T59">
        <v>13899.799999999996</v>
      </c>
      <c r="U59">
        <v>-4324</v>
      </c>
      <c r="W59">
        <v>16911.8</v>
      </c>
      <c r="X59">
        <v>4356</v>
      </c>
      <c r="Z59">
        <v>68241.2</v>
      </c>
      <c r="AA59">
        <v>1.8573090742835707</v>
      </c>
      <c r="AI59">
        <v>68241.2</v>
      </c>
      <c r="AJ59">
        <v>1.8573090742835707</v>
      </c>
    </row>
    <row r="60" spans="2:38" x14ac:dyDescent="0.25">
      <c r="B60">
        <v>66404</v>
      </c>
      <c r="C60">
        <v>20309</v>
      </c>
      <c r="D60">
        <v>27859</v>
      </c>
      <c r="E60">
        <v>55008</v>
      </c>
      <c r="F60">
        <v>37416</v>
      </c>
      <c r="H60">
        <v>96912</v>
      </c>
      <c r="J60">
        <f t="shared" si="6"/>
        <v>41399.199999999997</v>
      </c>
      <c r="K60">
        <f t="shared" si="7"/>
        <v>2.3409148002859959</v>
      </c>
      <c r="L60">
        <f t="shared" si="8"/>
        <v>66404</v>
      </c>
      <c r="M60">
        <f t="shared" si="9"/>
        <v>20309</v>
      </c>
      <c r="N60">
        <f t="shared" si="10"/>
        <v>41399.199999999997</v>
      </c>
      <c r="O60">
        <f t="shared" si="11"/>
        <v>46095</v>
      </c>
      <c r="Q60">
        <v>3309</v>
      </c>
      <c r="R60">
        <v>-277</v>
      </c>
      <c r="T60">
        <v>-9375.2000000000044</v>
      </c>
      <c r="U60">
        <v>-1116.8000000000029</v>
      </c>
      <c r="W60">
        <v>29502.400000000001</v>
      </c>
      <c r="X60">
        <v>1127.1999999999998</v>
      </c>
      <c r="AD60">
        <v>41399.199999999997</v>
      </c>
      <c r="AE60">
        <v>2.3409148002859959</v>
      </c>
      <c r="AK60">
        <v>41399.199999999997</v>
      </c>
      <c r="AL60">
        <v>2.3409148002859959</v>
      </c>
    </row>
    <row r="61" spans="2:38" x14ac:dyDescent="0.25">
      <c r="B61">
        <v>88563</v>
      </c>
      <c r="C61">
        <v>42185</v>
      </c>
      <c r="D61">
        <v>110757</v>
      </c>
      <c r="E61">
        <v>60549</v>
      </c>
      <c r="F61">
        <v>54721</v>
      </c>
      <c r="H61">
        <v>131383</v>
      </c>
      <c r="J61">
        <f t="shared" si="6"/>
        <v>71355</v>
      </c>
      <c r="K61">
        <f t="shared" si="7"/>
        <v>1.8412584962511387</v>
      </c>
      <c r="L61">
        <f t="shared" si="8"/>
        <v>110757</v>
      </c>
      <c r="M61">
        <f t="shared" si="9"/>
        <v>42185</v>
      </c>
      <c r="N61">
        <f t="shared" si="10"/>
        <v>71355</v>
      </c>
      <c r="O61">
        <f t="shared" si="11"/>
        <v>68572</v>
      </c>
      <c r="Q61">
        <v>78493</v>
      </c>
      <c r="R61">
        <v>-189</v>
      </c>
      <c r="T61">
        <v>31281.599999999999</v>
      </c>
      <c r="U61">
        <v>1413.8000000000029</v>
      </c>
      <c r="W61">
        <v>33402.800000000003</v>
      </c>
      <c r="X61">
        <v>3554.6</v>
      </c>
      <c r="Z61">
        <v>71355</v>
      </c>
      <c r="AA61">
        <v>1.8412584962511387</v>
      </c>
      <c r="AI61">
        <v>71355</v>
      </c>
      <c r="AJ61">
        <v>1.8412584962511387</v>
      </c>
    </row>
    <row r="62" spans="2:38" x14ac:dyDescent="0.25">
      <c r="B62">
        <v>48239</v>
      </c>
      <c r="C62">
        <v>105554</v>
      </c>
      <c r="D62">
        <v>64122</v>
      </c>
      <c r="E62">
        <v>110740</v>
      </c>
      <c r="F62">
        <v>94417</v>
      </c>
      <c r="H62">
        <v>110950</v>
      </c>
      <c r="J62">
        <f t="shared" si="6"/>
        <v>84614.399999999994</v>
      </c>
      <c r="K62">
        <f t="shared" si="7"/>
        <v>1.3112425308221769</v>
      </c>
      <c r="L62">
        <f t="shared" si="8"/>
        <v>110740</v>
      </c>
      <c r="M62">
        <f t="shared" si="9"/>
        <v>48239</v>
      </c>
      <c r="N62">
        <f t="shared" si="10"/>
        <v>84614.399999999994</v>
      </c>
      <c r="O62">
        <f t="shared" si="11"/>
        <v>62501</v>
      </c>
      <c r="Q62">
        <v>31738</v>
      </c>
      <c r="R62">
        <v>302</v>
      </c>
      <c r="T62">
        <v>8994</v>
      </c>
      <c r="U62">
        <v>949.39999999999418</v>
      </c>
      <c r="W62">
        <v>18590.8</v>
      </c>
      <c r="X62">
        <v>3644.6</v>
      </c>
      <c r="AB62">
        <v>84614.399999999994</v>
      </c>
      <c r="AC62">
        <v>1.3112425308221769</v>
      </c>
      <c r="AI62">
        <v>84614.399999999994</v>
      </c>
      <c r="AJ62">
        <v>1.3112425308221769</v>
      </c>
    </row>
    <row r="63" spans="2:38" x14ac:dyDescent="0.25">
      <c r="B63">
        <v>84692</v>
      </c>
      <c r="C63">
        <v>39818</v>
      </c>
      <c r="D63">
        <v>58942</v>
      </c>
      <c r="E63">
        <v>62319</v>
      </c>
      <c r="F63">
        <v>36877</v>
      </c>
      <c r="H63">
        <v>122292</v>
      </c>
      <c r="J63">
        <f t="shared" si="6"/>
        <v>56529.599999999999</v>
      </c>
      <c r="K63">
        <f t="shared" si="7"/>
        <v>2.1633268234694745</v>
      </c>
      <c r="L63">
        <f t="shared" si="8"/>
        <v>84692</v>
      </c>
      <c r="M63">
        <f t="shared" si="9"/>
        <v>36877</v>
      </c>
      <c r="N63">
        <f t="shared" si="10"/>
        <v>56529.599999999999</v>
      </c>
      <c r="O63">
        <f t="shared" si="11"/>
        <v>47815</v>
      </c>
      <c r="Q63">
        <v>-3660</v>
      </c>
      <c r="R63">
        <v>-1036</v>
      </c>
      <c r="T63">
        <v>-13703.400000000001</v>
      </c>
      <c r="U63">
        <v>-1244.4000000000015</v>
      </c>
      <c r="W63">
        <v>26957</v>
      </c>
      <c r="X63">
        <v>3647.6</v>
      </c>
      <c r="AF63">
        <v>56529.599999999999</v>
      </c>
      <c r="AG63">
        <v>2.1633268234694745</v>
      </c>
      <c r="AK63">
        <v>56529.599999999999</v>
      </c>
      <c r="AL63">
        <v>2.1633268234694745</v>
      </c>
    </row>
    <row r="64" spans="2:38" x14ac:dyDescent="0.25">
      <c r="B64">
        <v>42885</v>
      </c>
      <c r="C64">
        <v>83164</v>
      </c>
      <c r="D64">
        <v>5171</v>
      </c>
      <c r="E64">
        <v>52438</v>
      </c>
      <c r="F64">
        <v>92135</v>
      </c>
      <c r="H64">
        <v>57597</v>
      </c>
      <c r="J64">
        <f t="shared" si="6"/>
        <v>55158.6</v>
      </c>
      <c r="K64">
        <f t="shared" si="7"/>
        <v>1.0442070683447369</v>
      </c>
      <c r="L64">
        <f t="shared" si="8"/>
        <v>92135</v>
      </c>
      <c r="M64">
        <f t="shared" si="9"/>
        <v>5171</v>
      </c>
      <c r="N64">
        <f t="shared" si="10"/>
        <v>55158.6</v>
      </c>
      <c r="O64">
        <f t="shared" si="11"/>
        <v>86964</v>
      </c>
      <c r="Q64">
        <v>-57162</v>
      </c>
      <c r="R64">
        <v>203</v>
      </c>
      <c r="T64">
        <v>-15074.400000000001</v>
      </c>
      <c r="U64">
        <v>-955</v>
      </c>
      <c r="W64">
        <v>24110.400000000001</v>
      </c>
      <c r="X64">
        <v>1311.8</v>
      </c>
      <c r="AF64">
        <v>55158.6</v>
      </c>
      <c r="AG64">
        <v>1.0442070683447369</v>
      </c>
      <c r="AI64">
        <v>55158.6</v>
      </c>
      <c r="AJ64">
        <v>1.0442070683447369</v>
      </c>
    </row>
    <row r="65" spans="2:38" x14ac:dyDescent="0.25">
      <c r="B65">
        <v>28838</v>
      </c>
      <c r="C65">
        <v>65699</v>
      </c>
      <c r="D65">
        <v>77379</v>
      </c>
      <c r="E65">
        <v>19001</v>
      </c>
      <c r="F65">
        <v>16612</v>
      </c>
      <c r="H65">
        <v>68297</v>
      </c>
      <c r="J65">
        <f t="shared" si="6"/>
        <v>41505.800000000003</v>
      </c>
      <c r="K65">
        <f t="shared" si="7"/>
        <v>1.6454808725527514</v>
      </c>
      <c r="L65">
        <f t="shared" si="8"/>
        <v>77379</v>
      </c>
      <c r="M65">
        <f t="shared" si="9"/>
        <v>16612</v>
      </c>
      <c r="N65">
        <f t="shared" si="10"/>
        <v>41505.800000000003</v>
      </c>
      <c r="O65">
        <f t="shared" si="11"/>
        <v>60767</v>
      </c>
      <c r="Q65">
        <v>-23338</v>
      </c>
      <c r="R65">
        <v>-5</v>
      </c>
      <c r="T65">
        <v>-1519.5999999999985</v>
      </c>
      <c r="U65">
        <v>-77.399999999994179</v>
      </c>
      <c r="W65">
        <v>33287.599999999999</v>
      </c>
      <c r="X65">
        <v>3385.7999999999997</v>
      </c>
      <c r="AD65">
        <v>41505.800000000003</v>
      </c>
      <c r="AE65">
        <v>1.6454808725527514</v>
      </c>
      <c r="AI65">
        <v>41505.800000000003</v>
      </c>
      <c r="AJ65">
        <v>1.6454808725527514</v>
      </c>
    </row>
    <row r="66" spans="2:38" x14ac:dyDescent="0.25">
      <c r="B66">
        <v>48589</v>
      </c>
      <c r="C66">
        <v>39276</v>
      </c>
      <c r="D66">
        <v>20784</v>
      </c>
      <c r="E66">
        <v>53285</v>
      </c>
      <c r="F66">
        <v>29613</v>
      </c>
      <c r="H66">
        <v>68914</v>
      </c>
      <c r="J66">
        <f t="shared" ref="J66:J101" si="12">AVERAGE(B66:F66)</f>
        <v>38309.4</v>
      </c>
      <c r="K66">
        <f t="shared" ref="K66:K97" si="13">H66/J66</f>
        <v>1.7988796483369616</v>
      </c>
      <c r="L66">
        <f t="shared" ref="L66:L101" si="14">MAX(B66:F66)</f>
        <v>53285</v>
      </c>
      <c r="M66">
        <f t="shared" ref="M66:M101" si="15">MIN(B66:F66)</f>
        <v>20784</v>
      </c>
      <c r="N66">
        <f t="shared" ref="N66:N101" si="16">AVERAGE(B66:F66)</f>
        <v>38309.4</v>
      </c>
      <c r="O66">
        <f t="shared" ref="O66:O101" si="17">L66-M66</f>
        <v>32501</v>
      </c>
      <c r="Q66">
        <v>-2180</v>
      </c>
      <c r="R66">
        <v>-2029</v>
      </c>
      <c r="T66">
        <v>-9094.7999999999956</v>
      </c>
      <c r="U66">
        <v>-1302.4000000000015</v>
      </c>
      <c r="W66">
        <v>19836.399999999998</v>
      </c>
      <c r="X66">
        <v>1302.4000000000001</v>
      </c>
      <c r="AD66">
        <v>38309.4</v>
      </c>
      <c r="AE66">
        <v>1.7988796483369616</v>
      </c>
      <c r="AI66">
        <v>38309.4</v>
      </c>
      <c r="AJ66">
        <v>1.7988796483369616</v>
      </c>
    </row>
    <row r="67" spans="2:38" x14ac:dyDescent="0.25">
      <c r="B67">
        <v>61399</v>
      </c>
      <c r="C67">
        <v>18452</v>
      </c>
      <c r="D67">
        <v>100002</v>
      </c>
      <c r="E67">
        <v>51075</v>
      </c>
      <c r="F67">
        <v>50814</v>
      </c>
      <c r="H67">
        <v>119081</v>
      </c>
      <c r="J67">
        <f t="shared" si="12"/>
        <v>56348.4</v>
      </c>
      <c r="K67">
        <f t="shared" si="13"/>
        <v>2.113298691710856</v>
      </c>
      <c r="L67">
        <f t="shared" si="14"/>
        <v>100002</v>
      </c>
      <c r="M67">
        <f t="shared" si="15"/>
        <v>18452</v>
      </c>
      <c r="N67">
        <f t="shared" si="16"/>
        <v>56348.4</v>
      </c>
      <c r="O67">
        <f t="shared" si="17"/>
        <v>81550</v>
      </c>
      <c r="Q67">
        <v>-12160</v>
      </c>
      <c r="R67">
        <v>-587</v>
      </c>
      <c r="T67">
        <v>-15237.599999999999</v>
      </c>
      <c r="U67">
        <v>-364.79999999999563</v>
      </c>
      <c r="W67">
        <v>42015.6</v>
      </c>
      <c r="X67">
        <v>1356.8</v>
      </c>
      <c r="AF67">
        <v>56348.4</v>
      </c>
      <c r="AG67">
        <v>2.113298691710856</v>
      </c>
      <c r="AK67">
        <v>56348.4</v>
      </c>
      <c r="AL67">
        <v>2.113298691710856</v>
      </c>
    </row>
    <row r="68" spans="2:38" x14ac:dyDescent="0.25">
      <c r="B68">
        <v>93741</v>
      </c>
      <c r="C68">
        <v>53805</v>
      </c>
      <c r="D68">
        <v>100278</v>
      </c>
      <c r="E68">
        <v>17033</v>
      </c>
      <c r="F68">
        <v>62395</v>
      </c>
      <c r="H68">
        <v>89084</v>
      </c>
      <c r="J68">
        <f t="shared" si="12"/>
        <v>65450.400000000001</v>
      </c>
      <c r="K68">
        <f t="shared" si="13"/>
        <v>1.3610917580335644</v>
      </c>
      <c r="L68">
        <f t="shared" si="14"/>
        <v>100278</v>
      </c>
      <c r="M68">
        <f t="shared" si="15"/>
        <v>17033</v>
      </c>
      <c r="N68">
        <f t="shared" si="16"/>
        <v>65450.400000000001</v>
      </c>
      <c r="O68">
        <f t="shared" si="17"/>
        <v>83245</v>
      </c>
      <c r="Q68">
        <v>-20140</v>
      </c>
      <c r="R68">
        <v>-10838</v>
      </c>
      <c r="T68">
        <v>-15139.200000000004</v>
      </c>
      <c r="U68">
        <v>-1671.9999999999927</v>
      </c>
      <c r="W68">
        <v>25632</v>
      </c>
      <c r="X68">
        <v>1671.9999999999998</v>
      </c>
      <c r="AB68">
        <v>65450.400000000001</v>
      </c>
      <c r="AC68">
        <v>1.3610917580335644</v>
      </c>
      <c r="AI68">
        <v>65450.400000000001</v>
      </c>
      <c r="AJ68">
        <v>1.3610917580335644</v>
      </c>
    </row>
    <row r="69" spans="2:38" x14ac:dyDescent="0.25">
      <c r="B69">
        <v>67520</v>
      </c>
      <c r="C69">
        <v>80311</v>
      </c>
      <c r="D69">
        <v>32485</v>
      </c>
      <c r="E69">
        <v>73776</v>
      </c>
      <c r="F69">
        <v>107357</v>
      </c>
      <c r="H69">
        <v>127060</v>
      </c>
      <c r="J69">
        <f t="shared" si="12"/>
        <v>72289.8</v>
      </c>
      <c r="K69">
        <f t="shared" si="13"/>
        <v>1.7576476902688898</v>
      </c>
      <c r="L69">
        <f t="shared" si="14"/>
        <v>107357</v>
      </c>
      <c r="M69">
        <f t="shared" si="15"/>
        <v>32485</v>
      </c>
      <c r="N69">
        <f t="shared" si="16"/>
        <v>72289.8</v>
      </c>
      <c r="O69">
        <f t="shared" si="17"/>
        <v>74872</v>
      </c>
      <c r="Q69">
        <v>43420</v>
      </c>
      <c r="R69">
        <v>-7466</v>
      </c>
      <c r="T69">
        <v>12019.800000000003</v>
      </c>
      <c r="U69">
        <v>4711.4000000000087</v>
      </c>
      <c r="W69">
        <v>42715.4</v>
      </c>
      <c r="X69">
        <v>4711.3999999999996</v>
      </c>
      <c r="Z69">
        <v>72289.8</v>
      </c>
      <c r="AA69">
        <v>1.7576476902688898</v>
      </c>
      <c r="AI69">
        <v>72289.8</v>
      </c>
      <c r="AJ69">
        <v>1.7576476902688898</v>
      </c>
    </row>
    <row r="70" spans="2:38" x14ac:dyDescent="0.25">
      <c r="B70">
        <v>80739</v>
      </c>
      <c r="C70">
        <v>45334</v>
      </c>
      <c r="D70">
        <v>67120</v>
      </c>
      <c r="E70">
        <v>14129</v>
      </c>
      <c r="F70">
        <v>12231</v>
      </c>
      <c r="H70">
        <v>59806</v>
      </c>
      <c r="J70">
        <f t="shared" si="12"/>
        <v>43910.6</v>
      </c>
      <c r="K70">
        <f t="shared" si="13"/>
        <v>1.3619945981152615</v>
      </c>
      <c r="L70">
        <f t="shared" si="14"/>
        <v>80739</v>
      </c>
      <c r="M70">
        <f t="shared" si="15"/>
        <v>12231</v>
      </c>
      <c r="N70">
        <f t="shared" si="16"/>
        <v>43910.6</v>
      </c>
      <c r="O70">
        <f t="shared" si="17"/>
        <v>68508</v>
      </c>
      <c r="Q70">
        <v>5440</v>
      </c>
      <c r="R70">
        <v>0</v>
      </c>
      <c r="T70">
        <v>13751</v>
      </c>
      <c r="U70">
        <v>1702.1999999999971</v>
      </c>
      <c r="W70">
        <v>29233.800000000003</v>
      </c>
      <c r="X70">
        <v>1823.0000000000002</v>
      </c>
      <c r="AD70">
        <v>43910.6</v>
      </c>
      <c r="AE70">
        <v>1.3619945981152615</v>
      </c>
      <c r="AI70">
        <v>43910.6</v>
      </c>
      <c r="AJ70">
        <v>1.3619945981152615</v>
      </c>
    </row>
    <row r="71" spans="2:38" x14ac:dyDescent="0.25">
      <c r="B71">
        <v>70868</v>
      </c>
      <c r="C71">
        <v>24378</v>
      </c>
      <c r="D71">
        <v>105004</v>
      </c>
      <c r="E71">
        <v>20476</v>
      </c>
      <c r="F71">
        <v>117127</v>
      </c>
      <c r="H71">
        <v>74072</v>
      </c>
      <c r="J71">
        <f t="shared" si="12"/>
        <v>67570.600000000006</v>
      </c>
      <c r="K71">
        <f t="shared" si="13"/>
        <v>1.0962164018078868</v>
      </c>
      <c r="L71">
        <f t="shared" si="14"/>
        <v>117127</v>
      </c>
      <c r="M71">
        <f t="shared" si="15"/>
        <v>20476</v>
      </c>
      <c r="N71">
        <f t="shared" si="16"/>
        <v>67570.600000000006</v>
      </c>
      <c r="O71">
        <f t="shared" si="17"/>
        <v>96651</v>
      </c>
      <c r="Q71">
        <v>-42286</v>
      </c>
      <c r="R71">
        <v>-2195</v>
      </c>
      <c r="T71">
        <v>4545.4000000000087</v>
      </c>
      <c r="U71">
        <v>-3208.3999999999942</v>
      </c>
      <c r="W71">
        <v>6627</v>
      </c>
      <c r="X71">
        <v>4026.4000000000005</v>
      </c>
      <c r="AD71">
        <v>67570.600000000006</v>
      </c>
      <c r="AE71">
        <v>1.0962164018078868</v>
      </c>
      <c r="AI71">
        <v>67570.600000000006</v>
      </c>
      <c r="AJ71">
        <v>1.0962164018078868</v>
      </c>
    </row>
    <row r="72" spans="2:38" x14ac:dyDescent="0.25">
      <c r="B72">
        <v>49597</v>
      </c>
      <c r="C72">
        <v>19513</v>
      </c>
      <c r="D72">
        <v>56390</v>
      </c>
      <c r="E72">
        <v>27647</v>
      </c>
      <c r="F72">
        <v>99582</v>
      </c>
      <c r="H72">
        <v>59720</v>
      </c>
      <c r="J72">
        <f t="shared" si="12"/>
        <v>50545.8</v>
      </c>
      <c r="K72">
        <f t="shared" si="13"/>
        <v>1.1815027163483414</v>
      </c>
      <c r="L72">
        <f t="shared" si="14"/>
        <v>99582</v>
      </c>
      <c r="M72">
        <f t="shared" si="15"/>
        <v>19513</v>
      </c>
      <c r="N72">
        <f t="shared" si="16"/>
        <v>50545.8</v>
      </c>
      <c r="O72">
        <f t="shared" si="17"/>
        <v>80069</v>
      </c>
      <c r="Q72">
        <v>-20476</v>
      </c>
      <c r="R72">
        <v>-6874</v>
      </c>
      <c r="T72">
        <v>10669.200000000004</v>
      </c>
      <c r="U72">
        <v>-1181.3999999999942</v>
      </c>
      <c r="W72">
        <v>21942.399999999998</v>
      </c>
      <c r="X72">
        <v>1181.8000000000002</v>
      </c>
      <c r="AD72">
        <v>50545.8</v>
      </c>
      <c r="AE72">
        <v>1.1815027163483414</v>
      </c>
      <c r="AI72">
        <v>50545.8</v>
      </c>
      <c r="AJ72">
        <v>1.1815027163483414</v>
      </c>
    </row>
    <row r="73" spans="2:38" x14ac:dyDescent="0.25">
      <c r="B73">
        <v>82043</v>
      </c>
      <c r="C73">
        <v>33241</v>
      </c>
      <c r="D73">
        <v>63168</v>
      </c>
      <c r="E73">
        <v>30984</v>
      </c>
      <c r="F73">
        <v>16531</v>
      </c>
      <c r="H73">
        <v>55796</v>
      </c>
      <c r="J73">
        <f t="shared" si="12"/>
        <v>45193.4</v>
      </c>
      <c r="K73">
        <f t="shared" si="13"/>
        <v>1.2346050529502095</v>
      </c>
      <c r="L73">
        <f t="shared" si="14"/>
        <v>82043</v>
      </c>
      <c r="M73">
        <f t="shared" si="15"/>
        <v>16531</v>
      </c>
      <c r="N73">
        <f t="shared" si="16"/>
        <v>45193.4</v>
      </c>
      <c r="O73">
        <f t="shared" si="17"/>
        <v>65512</v>
      </c>
      <c r="Q73">
        <v>-28951</v>
      </c>
      <c r="R73">
        <v>18</v>
      </c>
      <c r="T73">
        <v>-11854</v>
      </c>
      <c r="U73">
        <v>-2186</v>
      </c>
      <c r="W73">
        <v>25849.600000000002</v>
      </c>
      <c r="X73">
        <v>2187.1999999999998</v>
      </c>
      <c r="Z73">
        <v>45193.4</v>
      </c>
      <c r="AA73">
        <v>1.2346050529502095</v>
      </c>
      <c r="AI73">
        <v>45193.4</v>
      </c>
      <c r="AJ73">
        <v>1.2346050529502095</v>
      </c>
    </row>
    <row r="74" spans="2:38" x14ac:dyDescent="0.25">
      <c r="B74">
        <v>86182</v>
      </c>
      <c r="C74">
        <v>23562</v>
      </c>
      <c r="D74">
        <v>69505</v>
      </c>
      <c r="E74">
        <v>89125</v>
      </c>
      <c r="F74">
        <v>99100</v>
      </c>
      <c r="H74">
        <v>78294</v>
      </c>
      <c r="J74">
        <f t="shared" si="12"/>
        <v>73494.8</v>
      </c>
      <c r="K74">
        <f t="shared" si="13"/>
        <v>1.0652998579491337</v>
      </c>
      <c r="L74">
        <f t="shared" si="14"/>
        <v>99100</v>
      </c>
      <c r="M74">
        <f t="shared" si="15"/>
        <v>23562</v>
      </c>
      <c r="N74">
        <f t="shared" si="16"/>
        <v>73494.8</v>
      </c>
      <c r="O74">
        <f t="shared" si="17"/>
        <v>75538</v>
      </c>
      <c r="Q74">
        <v>-14325</v>
      </c>
      <c r="R74">
        <v>-1867</v>
      </c>
      <c r="T74">
        <v>-7734.3999999999942</v>
      </c>
      <c r="U74">
        <v>-1293.1999999999971</v>
      </c>
      <c r="W74">
        <v>17164.399999999998</v>
      </c>
      <c r="X74">
        <v>2970</v>
      </c>
      <c r="AB74">
        <v>73494.8</v>
      </c>
      <c r="AC74">
        <v>1.0652998579491337</v>
      </c>
      <c r="AI74">
        <v>73494.8</v>
      </c>
      <c r="AJ74">
        <v>1.0652998579491337</v>
      </c>
    </row>
    <row r="75" spans="2:38" x14ac:dyDescent="0.25">
      <c r="B75">
        <v>66645</v>
      </c>
      <c r="C75">
        <v>65711</v>
      </c>
      <c r="D75">
        <v>90648</v>
      </c>
      <c r="E75">
        <v>95768</v>
      </c>
      <c r="F75">
        <v>8471</v>
      </c>
      <c r="H75">
        <v>68220</v>
      </c>
      <c r="J75">
        <f t="shared" si="12"/>
        <v>65448.6</v>
      </c>
      <c r="K75">
        <f t="shared" si="13"/>
        <v>1.0423446796417342</v>
      </c>
      <c r="L75">
        <f t="shared" si="14"/>
        <v>95768</v>
      </c>
      <c r="M75">
        <f t="shared" si="15"/>
        <v>8471</v>
      </c>
      <c r="N75">
        <f t="shared" si="16"/>
        <v>65448.6</v>
      </c>
      <c r="O75">
        <f t="shared" si="17"/>
        <v>87297</v>
      </c>
      <c r="Q75">
        <v>-44079</v>
      </c>
      <c r="R75">
        <v>-4287</v>
      </c>
      <c r="T75">
        <v>-19372.200000000004</v>
      </c>
      <c r="U75">
        <v>-1542.5999999999985</v>
      </c>
      <c r="W75">
        <v>24480.6</v>
      </c>
      <c r="X75">
        <v>1542.6</v>
      </c>
      <c r="AB75">
        <v>65448.6</v>
      </c>
      <c r="AC75">
        <v>1.0423446796417342</v>
      </c>
      <c r="AI75">
        <v>65448.6</v>
      </c>
      <c r="AJ75">
        <v>1.0423446796417342</v>
      </c>
    </row>
    <row r="76" spans="2:38" x14ac:dyDescent="0.25">
      <c r="B76">
        <v>26791</v>
      </c>
      <c r="C76">
        <v>58585</v>
      </c>
      <c r="D76">
        <v>92543</v>
      </c>
      <c r="E76">
        <v>59874</v>
      </c>
      <c r="F76">
        <v>109240</v>
      </c>
      <c r="H76">
        <v>122187</v>
      </c>
      <c r="J76">
        <f t="shared" si="12"/>
        <v>69406.600000000006</v>
      </c>
      <c r="K76">
        <f t="shared" si="13"/>
        <v>1.7604521760178424</v>
      </c>
      <c r="L76">
        <f t="shared" si="14"/>
        <v>109240</v>
      </c>
      <c r="M76">
        <f t="shared" si="15"/>
        <v>26791</v>
      </c>
      <c r="N76">
        <f t="shared" si="16"/>
        <v>69406.600000000006</v>
      </c>
      <c r="O76">
        <f t="shared" si="17"/>
        <v>82449</v>
      </c>
      <c r="Q76">
        <v>-25044</v>
      </c>
      <c r="R76">
        <v>-5408</v>
      </c>
      <c r="T76">
        <v>-17726.599999999991</v>
      </c>
      <c r="U76">
        <v>-3263.7999999999884</v>
      </c>
      <c r="W76">
        <v>34205.799999999996</v>
      </c>
      <c r="X76">
        <v>3917.8</v>
      </c>
      <c r="AF76">
        <v>69406.600000000006</v>
      </c>
      <c r="AG76">
        <v>1.7604521760178424</v>
      </c>
      <c r="AK76">
        <v>69406.600000000006</v>
      </c>
      <c r="AL76">
        <v>1.7604521760178424</v>
      </c>
    </row>
    <row r="77" spans="2:38" x14ac:dyDescent="0.25">
      <c r="B77">
        <v>13002</v>
      </c>
      <c r="C77">
        <v>105117</v>
      </c>
      <c r="D77">
        <v>16620</v>
      </c>
      <c r="E77">
        <v>102127</v>
      </c>
      <c r="F77">
        <v>28480</v>
      </c>
      <c r="H77">
        <v>70954</v>
      </c>
      <c r="J77">
        <f t="shared" si="12"/>
        <v>53069.2</v>
      </c>
      <c r="K77">
        <f t="shared" si="13"/>
        <v>1.3370090372570154</v>
      </c>
      <c r="L77">
        <f t="shared" si="14"/>
        <v>105117</v>
      </c>
      <c r="M77">
        <f t="shared" si="15"/>
        <v>13002</v>
      </c>
      <c r="N77">
        <f t="shared" si="16"/>
        <v>53069.2</v>
      </c>
      <c r="O77">
        <f t="shared" si="17"/>
        <v>92115</v>
      </c>
      <c r="Q77">
        <v>7240</v>
      </c>
      <c r="R77">
        <v>-3195</v>
      </c>
      <c r="T77">
        <v>-3141.8000000000029</v>
      </c>
      <c r="U77">
        <v>-1904.4000000000015</v>
      </c>
      <c r="W77">
        <v>25427.800000000003</v>
      </c>
      <c r="X77">
        <v>3798.8</v>
      </c>
      <c r="Z77">
        <v>53069.2</v>
      </c>
      <c r="AA77">
        <v>1.3370090372570154</v>
      </c>
      <c r="AI77">
        <v>53069.2</v>
      </c>
      <c r="AJ77">
        <v>1.3370090372570154</v>
      </c>
    </row>
    <row r="78" spans="2:38" x14ac:dyDescent="0.25">
      <c r="B78">
        <v>16435</v>
      </c>
      <c r="C78">
        <v>43003</v>
      </c>
      <c r="D78">
        <v>51732</v>
      </c>
      <c r="E78">
        <v>61327</v>
      </c>
      <c r="F78">
        <v>73548</v>
      </c>
      <c r="H78">
        <v>106634</v>
      </c>
      <c r="J78">
        <f t="shared" si="12"/>
        <v>49209</v>
      </c>
      <c r="K78">
        <f t="shared" si="13"/>
        <v>2.1669613282123188</v>
      </c>
      <c r="L78">
        <f t="shared" si="14"/>
        <v>73548</v>
      </c>
      <c r="M78">
        <f t="shared" si="15"/>
        <v>16435</v>
      </c>
      <c r="N78">
        <f t="shared" si="16"/>
        <v>49209</v>
      </c>
      <c r="O78">
        <f t="shared" si="17"/>
        <v>57113</v>
      </c>
      <c r="Q78">
        <v>43043</v>
      </c>
      <c r="R78">
        <v>50</v>
      </c>
      <c r="T78">
        <v>11423.400000000001</v>
      </c>
      <c r="U78">
        <v>-291.19999999999709</v>
      </c>
      <c r="W78">
        <v>18627</v>
      </c>
      <c r="X78">
        <v>1368</v>
      </c>
      <c r="AD78">
        <v>49209</v>
      </c>
      <c r="AE78">
        <v>2.1669613282123188</v>
      </c>
      <c r="AK78">
        <v>49209</v>
      </c>
      <c r="AL78">
        <v>2.1669613282123188</v>
      </c>
    </row>
    <row r="79" spans="2:38" x14ac:dyDescent="0.25">
      <c r="B79">
        <v>10521</v>
      </c>
      <c r="C79">
        <v>44788</v>
      </c>
      <c r="D79">
        <v>46413</v>
      </c>
      <c r="E79">
        <v>24974</v>
      </c>
      <c r="F79">
        <v>74594</v>
      </c>
      <c r="H79">
        <v>84388</v>
      </c>
      <c r="J79">
        <f t="shared" si="12"/>
        <v>40258</v>
      </c>
      <c r="K79">
        <f t="shared" si="13"/>
        <v>2.0961796413135279</v>
      </c>
      <c r="L79">
        <f t="shared" si="14"/>
        <v>74594</v>
      </c>
      <c r="M79">
        <f t="shared" si="15"/>
        <v>10521</v>
      </c>
      <c r="N79">
        <f t="shared" si="16"/>
        <v>40258</v>
      </c>
      <c r="O79">
        <f t="shared" si="17"/>
        <v>64073</v>
      </c>
      <c r="Q79">
        <v>18583</v>
      </c>
      <c r="R79">
        <v>-1337</v>
      </c>
      <c r="T79">
        <v>-10614.800000000003</v>
      </c>
      <c r="U79">
        <v>2053.4000000000015</v>
      </c>
      <c r="W79">
        <v>44640.799999999996</v>
      </c>
      <c r="X79">
        <v>3103.4</v>
      </c>
      <c r="Z79">
        <v>40258</v>
      </c>
      <c r="AA79">
        <v>2.0961796413135279</v>
      </c>
      <c r="AK79">
        <v>40258</v>
      </c>
      <c r="AL79">
        <v>2.0961796413135279</v>
      </c>
    </row>
    <row r="80" spans="2:38" x14ac:dyDescent="0.25">
      <c r="B80">
        <v>91739</v>
      </c>
      <c r="C80">
        <v>31621</v>
      </c>
      <c r="D80">
        <v>87514</v>
      </c>
      <c r="E80">
        <v>72926</v>
      </c>
      <c r="F80">
        <v>12049</v>
      </c>
      <c r="H80">
        <v>78286</v>
      </c>
      <c r="J80">
        <f t="shared" si="12"/>
        <v>59169.8</v>
      </c>
      <c r="K80">
        <f t="shared" si="13"/>
        <v>1.3230735949758152</v>
      </c>
      <c r="L80">
        <f t="shared" si="14"/>
        <v>91739</v>
      </c>
      <c r="M80">
        <f t="shared" si="15"/>
        <v>12049</v>
      </c>
      <c r="N80">
        <f t="shared" si="16"/>
        <v>59169.8</v>
      </c>
      <c r="O80">
        <f t="shared" si="17"/>
        <v>79690</v>
      </c>
      <c r="Q80">
        <v>2149</v>
      </c>
      <c r="R80">
        <v>11267</v>
      </c>
      <c r="T80">
        <v>19662.200000000004</v>
      </c>
      <c r="U80">
        <v>2556.4000000000015</v>
      </c>
      <c r="W80">
        <v>20943.399999999998</v>
      </c>
      <c r="X80">
        <v>4854.8</v>
      </c>
      <c r="AD80">
        <v>59169.8</v>
      </c>
      <c r="AE80">
        <v>1.3230735949758152</v>
      </c>
      <c r="AI80">
        <v>59169.8</v>
      </c>
      <c r="AJ80">
        <v>1.3230735949758152</v>
      </c>
    </row>
    <row r="81" spans="2:38" x14ac:dyDescent="0.25">
      <c r="B81">
        <v>26382</v>
      </c>
      <c r="C81">
        <v>87561</v>
      </c>
      <c r="D81">
        <v>54470</v>
      </c>
      <c r="E81">
        <v>61767</v>
      </c>
      <c r="F81">
        <v>52949</v>
      </c>
      <c r="H81">
        <v>106754</v>
      </c>
      <c r="J81">
        <f t="shared" si="12"/>
        <v>56625.8</v>
      </c>
      <c r="K81">
        <f t="shared" si="13"/>
        <v>1.885253718269764</v>
      </c>
      <c r="L81">
        <f t="shared" si="14"/>
        <v>87561</v>
      </c>
      <c r="M81">
        <f t="shared" si="15"/>
        <v>26382</v>
      </c>
      <c r="N81">
        <f t="shared" si="16"/>
        <v>56625.8</v>
      </c>
      <c r="O81">
        <f t="shared" si="17"/>
        <v>61179</v>
      </c>
      <c r="Q81">
        <v>3680</v>
      </c>
      <c r="R81">
        <v>8941</v>
      </c>
      <c r="T81">
        <v>-4136.1999999999971</v>
      </c>
      <c r="U81">
        <v>-1873.3999999999942</v>
      </c>
      <c r="W81">
        <v>18402.599999999999</v>
      </c>
      <c r="X81">
        <v>4692.2</v>
      </c>
      <c r="AD81">
        <v>56625.8</v>
      </c>
      <c r="AE81">
        <v>1.885253718269764</v>
      </c>
      <c r="AK81">
        <v>56625.8</v>
      </c>
      <c r="AL81">
        <v>1.885253718269764</v>
      </c>
    </row>
    <row r="82" spans="2:38" x14ac:dyDescent="0.25">
      <c r="B82">
        <v>30675</v>
      </c>
      <c r="C82">
        <v>22665</v>
      </c>
      <c r="D82">
        <v>73381</v>
      </c>
      <c r="E82">
        <v>102532</v>
      </c>
      <c r="F82">
        <v>81188</v>
      </c>
      <c r="H82">
        <v>106204</v>
      </c>
      <c r="J82">
        <f t="shared" si="12"/>
        <v>62088.2</v>
      </c>
      <c r="K82">
        <f t="shared" si="13"/>
        <v>1.7105343688494754</v>
      </c>
      <c r="L82">
        <f t="shared" si="14"/>
        <v>102532</v>
      </c>
      <c r="M82">
        <f t="shared" si="15"/>
        <v>22665</v>
      </c>
      <c r="N82">
        <f t="shared" si="16"/>
        <v>62088.2</v>
      </c>
      <c r="O82">
        <f t="shared" si="17"/>
        <v>79867</v>
      </c>
      <c r="Q82">
        <v>35356</v>
      </c>
      <c r="R82">
        <v>888</v>
      </c>
      <c r="T82">
        <v>2753</v>
      </c>
      <c r="U82">
        <v>-626</v>
      </c>
      <c r="W82">
        <v>14942.2</v>
      </c>
      <c r="X82">
        <v>2508</v>
      </c>
      <c r="Z82">
        <v>62088.2</v>
      </c>
      <c r="AA82">
        <v>1.7105343688494754</v>
      </c>
      <c r="AK82">
        <v>62088.2</v>
      </c>
      <c r="AL82">
        <v>1.7105343688494754</v>
      </c>
    </row>
    <row r="83" spans="2:38" x14ac:dyDescent="0.25">
      <c r="B83">
        <v>50729</v>
      </c>
      <c r="C83">
        <v>102514</v>
      </c>
      <c r="D83">
        <v>42573</v>
      </c>
      <c r="E83">
        <v>96237</v>
      </c>
      <c r="F83">
        <v>28697</v>
      </c>
      <c r="H83">
        <v>107216</v>
      </c>
      <c r="J83">
        <f t="shared" si="12"/>
        <v>64150</v>
      </c>
      <c r="K83">
        <f t="shared" si="13"/>
        <v>1.6713328137178487</v>
      </c>
      <c r="L83">
        <f t="shared" si="14"/>
        <v>102514</v>
      </c>
      <c r="M83">
        <f t="shared" si="15"/>
        <v>28697</v>
      </c>
      <c r="N83">
        <f t="shared" si="16"/>
        <v>64150</v>
      </c>
      <c r="O83">
        <f t="shared" si="17"/>
        <v>73817</v>
      </c>
      <c r="Q83">
        <v>15089</v>
      </c>
      <c r="R83">
        <v>-18</v>
      </c>
      <c r="T83">
        <v>-19539.199999999997</v>
      </c>
      <c r="U83">
        <v>312.59999999999854</v>
      </c>
      <c r="W83">
        <v>19539.2</v>
      </c>
      <c r="X83">
        <v>3839.0000000000005</v>
      </c>
      <c r="AB83">
        <v>64150</v>
      </c>
      <c r="AC83">
        <v>1.6713328137178487</v>
      </c>
      <c r="AI83">
        <v>64150</v>
      </c>
      <c r="AJ83">
        <v>1.6713328137178487</v>
      </c>
    </row>
    <row r="84" spans="2:38" x14ac:dyDescent="0.25">
      <c r="B84">
        <v>29801</v>
      </c>
      <c r="C84">
        <v>41093</v>
      </c>
      <c r="D84">
        <v>83981</v>
      </c>
      <c r="E84">
        <v>78393</v>
      </c>
      <c r="F84">
        <v>64787</v>
      </c>
      <c r="H84">
        <v>88225</v>
      </c>
      <c r="J84">
        <f t="shared" si="12"/>
        <v>59611</v>
      </c>
      <c r="K84">
        <f t="shared" si="13"/>
        <v>1.4800120783076949</v>
      </c>
      <c r="L84">
        <f t="shared" si="14"/>
        <v>83981</v>
      </c>
      <c r="M84">
        <f t="shared" si="15"/>
        <v>29801</v>
      </c>
      <c r="N84">
        <f t="shared" si="16"/>
        <v>59611</v>
      </c>
      <c r="O84">
        <f t="shared" si="17"/>
        <v>54180</v>
      </c>
      <c r="Q84">
        <v>-28133</v>
      </c>
      <c r="R84">
        <v>-5335</v>
      </c>
      <c r="T84">
        <v>-19576.399999999994</v>
      </c>
      <c r="U84">
        <v>3018.4000000000015</v>
      </c>
      <c r="W84">
        <v>25898.400000000001</v>
      </c>
      <c r="X84">
        <v>3949.2</v>
      </c>
      <c r="AB84">
        <v>59611</v>
      </c>
      <c r="AC84">
        <v>1.4800120783076949</v>
      </c>
      <c r="AI84">
        <v>59611</v>
      </c>
      <c r="AJ84">
        <v>1.4800120783076949</v>
      </c>
    </row>
    <row r="85" spans="2:38" x14ac:dyDescent="0.25">
      <c r="B85">
        <v>38985</v>
      </c>
      <c r="C85">
        <v>54428</v>
      </c>
      <c r="D85">
        <v>48546</v>
      </c>
      <c r="E85">
        <v>77589</v>
      </c>
      <c r="F85">
        <v>75663</v>
      </c>
      <c r="H85">
        <v>66368</v>
      </c>
      <c r="J85">
        <f t="shared" si="12"/>
        <v>59042.2</v>
      </c>
      <c r="K85">
        <f t="shared" si="13"/>
        <v>1.1240773548411136</v>
      </c>
      <c r="L85">
        <f t="shared" si="14"/>
        <v>77589</v>
      </c>
      <c r="M85">
        <f t="shared" si="15"/>
        <v>38985</v>
      </c>
      <c r="N85">
        <f t="shared" si="16"/>
        <v>59042.2</v>
      </c>
      <c r="O85">
        <f t="shared" si="17"/>
        <v>38604</v>
      </c>
      <c r="Q85">
        <v>-21331</v>
      </c>
      <c r="R85">
        <v>-1267</v>
      </c>
      <c r="T85">
        <v>-20292.800000000003</v>
      </c>
      <c r="U85">
        <v>-2032.8000000000029</v>
      </c>
      <c r="W85">
        <v>31642.400000000001</v>
      </c>
      <c r="X85">
        <v>2124</v>
      </c>
      <c r="AB85">
        <v>59042.2</v>
      </c>
      <c r="AC85">
        <v>1.1240773548411136</v>
      </c>
      <c r="AI85">
        <v>59042.2</v>
      </c>
      <c r="AJ85">
        <v>1.1240773548411136</v>
      </c>
    </row>
    <row r="86" spans="2:38" x14ac:dyDescent="0.25">
      <c r="B86">
        <v>12749</v>
      </c>
      <c r="C86">
        <v>17563</v>
      </c>
      <c r="D86">
        <v>41874</v>
      </c>
      <c r="E86">
        <v>46945</v>
      </c>
      <c r="F86">
        <v>39402</v>
      </c>
      <c r="H86">
        <v>42578</v>
      </c>
      <c r="J86">
        <f t="shared" si="12"/>
        <v>31706.6</v>
      </c>
      <c r="K86">
        <f t="shared" si="13"/>
        <v>1.3428749850188921</v>
      </c>
      <c r="L86">
        <f t="shared" si="14"/>
        <v>46945</v>
      </c>
      <c r="M86">
        <f t="shared" si="15"/>
        <v>12749</v>
      </c>
      <c r="N86">
        <f t="shared" si="16"/>
        <v>31706.6</v>
      </c>
      <c r="O86">
        <f t="shared" si="17"/>
        <v>34196</v>
      </c>
      <c r="Q86">
        <v>-16708</v>
      </c>
      <c r="R86">
        <v>-6559</v>
      </c>
      <c r="T86">
        <v>-23987.800000000003</v>
      </c>
      <c r="U86">
        <v>133.39999999999782</v>
      </c>
      <c r="W86">
        <v>37229</v>
      </c>
      <c r="X86">
        <v>3050.2</v>
      </c>
      <c r="Z86">
        <v>31706.6</v>
      </c>
      <c r="AA86">
        <v>1.3428749850188921</v>
      </c>
      <c r="AI86">
        <v>31706.6</v>
      </c>
      <c r="AJ86">
        <v>1.3428749850188921</v>
      </c>
    </row>
    <row r="87" spans="2:38" x14ac:dyDescent="0.25">
      <c r="B87">
        <v>95727</v>
      </c>
      <c r="C87">
        <v>12298</v>
      </c>
      <c r="D87">
        <v>31311</v>
      </c>
      <c r="E87">
        <v>60753</v>
      </c>
      <c r="F87">
        <v>41838</v>
      </c>
      <c r="H87">
        <v>69809</v>
      </c>
      <c r="J87">
        <f t="shared" si="12"/>
        <v>48385.4</v>
      </c>
      <c r="K87">
        <f t="shared" si="13"/>
        <v>1.4427699264654212</v>
      </c>
      <c r="L87">
        <f t="shared" si="14"/>
        <v>95727</v>
      </c>
      <c r="M87">
        <f t="shared" si="15"/>
        <v>12298</v>
      </c>
      <c r="N87">
        <f t="shared" si="16"/>
        <v>48385.4</v>
      </c>
      <c r="O87">
        <f t="shared" si="17"/>
        <v>83429</v>
      </c>
      <c r="Q87">
        <v>3389</v>
      </c>
      <c r="R87">
        <v>0</v>
      </c>
      <c r="T87">
        <v>3834.8000000000029</v>
      </c>
      <c r="U87">
        <v>2055.4000000000015</v>
      </c>
      <c r="W87">
        <v>30593.199999999997</v>
      </c>
      <c r="X87">
        <v>2943.4</v>
      </c>
      <c r="Z87">
        <v>48385.4</v>
      </c>
      <c r="AA87">
        <v>1.4427699264654212</v>
      </c>
      <c r="AI87">
        <v>48385.4</v>
      </c>
      <c r="AJ87">
        <v>1.4427699264654212</v>
      </c>
    </row>
    <row r="88" spans="2:38" x14ac:dyDescent="0.25">
      <c r="B88">
        <v>36394</v>
      </c>
      <c r="C88">
        <v>55249</v>
      </c>
      <c r="D88">
        <v>46603</v>
      </c>
      <c r="E88">
        <v>54248</v>
      </c>
      <c r="F88">
        <v>93157</v>
      </c>
      <c r="H88">
        <v>76844</v>
      </c>
      <c r="J88">
        <f t="shared" si="12"/>
        <v>57130.2</v>
      </c>
      <c r="K88">
        <f t="shared" si="13"/>
        <v>1.3450679325470591</v>
      </c>
      <c r="L88">
        <f t="shared" si="14"/>
        <v>93157</v>
      </c>
      <c r="M88">
        <f t="shared" si="15"/>
        <v>36394</v>
      </c>
      <c r="N88">
        <f t="shared" si="16"/>
        <v>57130.2</v>
      </c>
      <c r="O88">
        <f t="shared" si="17"/>
        <v>56763</v>
      </c>
      <c r="Q88">
        <v>-41974</v>
      </c>
      <c r="R88">
        <v>-11</v>
      </c>
      <c r="T88">
        <v>-2377.2000000000044</v>
      </c>
      <c r="U88">
        <v>305.39999999999418</v>
      </c>
      <c r="W88">
        <v>33968.800000000003</v>
      </c>
      <c r="X88">
        <v>2609.4000000000005</v>
      </c>
      <c r="AD88">
        <v>57130.2</v>
      </c>
      <c r="AE88">
        <v>1.3450679325470591</v>
      </c>
      <c r="AI88">
        <v>57130.2</v>
      </c>
      <c r="AJ88">
        <v>1.3450679325470591</v>
      </c>
    </row>
    <row r="89" spans="2:38" x14ac:dyDescent="0.25">
      <c r="B89">
        <v>91843</v>
      </c>
      <c r="C89">
        <v>67424</v>
      </c>
      <c r="D89">
        <v>108301</v>
      </c>
      <c r="E89">
        <v>35395</v>
      </c>
      <c r="F89">
        <v>91594</v>
      </c>
      <c r="H89">
        <v>93586</v>
      </c>
      <c r="J89">
        <f t="shared" si="12"/>
        <v>78911.399999999994</v>
      </c>
      <c r="K89">
        <f t="shared" si="13"/>
        <v>1.1859629914055512</v>
      </c>
      <c r="L89">
        <f t="shared" si="14"/>
        <v>108301</v>
      </c>
      <c r="M89">
        <f t="shared" si="15"/>
        <v>35395</v>
      </c>
      <c r="N89">
        <f t="shared" si="16"/>
        <v>78911.399999999994</v>
      </c>
      <c r="O89">
        <f t="shared" si="17"/>
        <v>72906</v>
      </c>
      <c r="Q89">
        <v>-38516</v>
      </c>
      <c r="R89">
        <v>1631</v>
      </c>
      <c r="T89">
        <v>929.39999999999418</v>
      </c>
      <c r="U89">
        <v>-1933.8000000000029</v>
      </c>
      <c r="W89">
        <v>22915.8</v>
      </c>
      <c r="X89">
        <v>4580.2000000000007</v>
      </c>
      <c r="AF89">
        <v>78911.399999999994</v>
      </c>
      <c r="AG89">
        <v>1.1859629914055512</v>
      </c>
      <c r="AI89">
        <v>78911.399999999994</v>
      </c>
      <c r="AJ89">
        <v>1.1859629914055512</v>
      </c>
    </row>
    <row r="90" spans="2:38" x14ac:dyDescent="0.25">
      <c r="B90">
        <v>32698</v>
      </c>
      <c r="C90">
        <v>62375</v>
      </c>
      <c r="D90">
        <v>33079</v>
      </c>
      <c r="E90">
        <v>44616</v>
      </c>
      <c r="F90">
        <v>12719</v>
      </c>
      <c r="H90">
        <v>52188</v>
      </c>
      <c r="J90">
        <f t="shared" si="12"/>
        <v>37097.4</v>
      </c>
      <c r="K90">
        <f t="shared" si="13"/>
        <v>1.4067832247003833</v>
      </c>
      <c r="L90">
        <f t="shared" si="14"/>
        <v>62375</v>
      </c>
      <c r="M90">
        <f t="shared" si="15"/>
        <v>12719</v>
      </c>
      <c r="N90">
        <f t="shared" si="16"/>
        <v>37097.4</v>
      </c>
      <c r="O90">
        <f t="shared" si="17"/>
        <v>49656</v>
      </c>
      <c r="Q90">
        <v>18240</v>
      </c>
      <c r="R90">
        <v>-4950</v>
      </c>
      <c r="T90">
        <v>7798.8000000000029</v>
      </c>
      <c r="U90">
        <v>-339.40000000000146</v>
      </c>
      <c r="W90">
        <v>17023.599999999999</v>
      </c>
      <c r="X90">
        <v>722.99999999999989</v>
      </c>
      <c r="Z90">
        <v>37097.4</v>
      </c>
      <c r="AA90">
        <v>1.4067832247003833</v>
      </c>
      <c r="AI90">
        <v>37097.4</v>
      </c>
      <c r="AJ90">
        <v>1.4067832247003833</v>
      </c>
    </row>
    <row r="91" spans="2:38" x14ac:dyDescent="0.25">
      <c r="B91">
        <v>51700</v>
      </c>
      <c r="C91">
        <v>41921</v>
      </c>
      <c r="D91">
        <v>68962</v>
      </c>
      <c r="E91">
        <v>102935</v>
      </c>
      <c r="F91">
        <v>88795</v>
      </c>
      <c r="H91">
        <v>130301</v>
      </c>
      <c r="J91">
        <f t="shared" si="12"/>
        <v>70862.600000000006</v>
      </c>
      <c r="K91">
        <f t="shared" si="13"/>
        <v>1.8387837872163877</v>
      </c>
      <c r="L91">
        <f t="shared" si="14"/>
        <v>102935</v>
      </c>
      <c r="M91">
        <f t="shared" si="15"/>
        <v>41921</v>
      </c>
      <c r="N91">
        <f t="shared" si="16"/>
        <v>70862.600000000006</v>
      </c>
      <c r="O91">
        <f t="shared" si="17"/>
        <v>61014</v>
      </c>
      <c r="Q91">
        <v>49982</v>
      </c>
      <c r="R91">
        <v>338</v>
      </c>
      <c r="T91">
        <v>16964.000000000007</v>
      </c>
      <c r="U91">
        <v>2461</v>
      </c>
      <c r="W91">
        <v>33511.599999999999</v>
      </c>
      <c r="X91">
        <v>2954.2</v>
      </c>
      <c r="Z91">
        <v>70862.600000000006</v>
      </c>
      <c r="AA91">
        <v>1.8387837872163877</v>
      </c>
      <c r="AK91">
        <v>70862.600000000006</v>
      </c>
      <c r="AL91">
        <v>1.8387837872163877</v>
      </c>
    </row>
    <row r="92" spans="2:38" x14ac:dyDescent="0.25">
      <c r="B92">
        <v>63548</v>
      </c>
      <c r="C92">
        <v>66013</v>
      </c>
      <c r="D92">
        <v>75165</v>
      </c>
      <c r="E92">
        <v>10599</v>
      </c>
      <c r="F92">
        <v>13818</v>
      </c>
      <c r="H92">
        <v>47296</v>
      </c>
      <c r="J92">
        <f t="shared" si="12"/>
        <v>45828.6</v>
      </c>
      <c r="K92">
        <f t="shared" si="13"/>
        <v>1.0320193067211305</v>
      </c>
      <c r="L92">
        <f t="shared" si="14"/>
        <v>75165</v>
      </c>
      <c r="M92">
        <f t="shared" si="15"/>
        <v>10599</v>
      </c>
      <c r="N92">
        <f t="shared" si="16"/>
        <v>45828.6</v>
      </c>
      <c r="O92">
        <f t="shared" si="17"/>
        <v>64566</v>
      </c>
      <c r="Q92">
        <v>-72137</v>
      </c>
      <c r="R92">
        <v>-1080</v>
      </c>
      <c r="T92">
        <v>-31390.799999999996</v>
      </c>
      <c r="U92">
        <v>1703.5999999999985</v>
      </c>
      <c r="W92">
        <v>31390.800000000003</v>
      </c>
      <c r="X92">
        <v>1705.2</v>
      </c>
      <c r="AF92">
        <v>45828.6</v>
      </c>
      <c r="AG92">
        <v>1.0320193067211305</v>
      </c>
      <c r="AI92">
        <v>45828.6</v>
      </c>
      <c r="AJ92">
        <v>1.0320193067211305</v>
      </c>
    </row>
    <row r="93" spans="2:38" x14ac:dyDescent="0.25">
      <c r="B93">
        <v>97043</v>
      </c>
      <c r="C93">
        <v>45605</v>
      </c>
      <c r="D93">
        <v>77969</v>
      </c>
      <c r="E93">
        <v>104637</v>
      </c>
      <c r="F93">
        <v>45368</v>
      </c>
      <c r="H93">
        <v>125675</v>
      </c>
      <c r="J93">
        <f t="shared" si="12"/>
        <v>74124.399999999994</v>
      </c>
      <c r="K93">
        <f t="shared" si="13"/>
        <v>1.695460604065598</v>
      </c>
      <c r="L93">
        <f t="shared" si="14"/>
        <v>104637</v>
      </c>
      <c r="M93">
        <f t="shared" si="15"/>
        <v>45368</v>
      </c>
      <c r="N93">
        <f t="shared" si="16"/>
        <v>74124.399999999994</v>
      </c>
      <c r="O93">
        <f t="shared" si="17"/>
        <v>59269</v>
      </c>
      <c r="Q93">
        <v>6611</v>
      </c>
      <c r="R93">
        <v>0</v>
      </c>
      <c r="T93">
        <v>-2332.4000000000087</v>
      </c>
      <c r="U93">
        <v>873</v>
      </c>
      <c r="W93">
        <v>23169.599999999999</v>
      </c>
      <c r="X93">
        <v>1279.4000000000001</v>
      </c>
      <c r="AF93">
        <v>74124.399999999994</v>
      </c>
      <c r="AG93">
        <v>1.695460604065598</v>
      </c>
      <c r="AI93">
        <v>74124.399999999994</v>
      </c>
      <c r="AJ93">
        <v>1.695460604065598</v>
      </c>
    </row>
    <row r="94" spans="2:38" x14ac:dyDescent="0.25">
      <c r="B94">
        <v>6971</v>
      </c>
      <c r="C94">
        <v>91345</v>
      </c>
      <c r="D94">
        <v>71423</v>
      </c>
      <c r="E94">
        <v>106254</v>
      </c>
      <c r="F94">
        <v>115260</v>
      </c>
      <c r="H94">
        <v>101977</v>
      </c>
      <c r="J94">
        <f t="shared" si="12"/>
        <v>78250.600000000006</v>
      </c>
      <c r="K94">
        <f t="shared" si="13"/>
        <v>1.3032104546163223</v>
      </c>
      <c r="L94">
        <f t="shared" si="14"/>
        <v>115260</v>
      </c>
      <c r="M94">
        <f t="shared" si="15"/>
        <v>6971</v>
      </c>
      <c r="N94">
        <f t="shared" si="16"/>
        <v>78250.600000000006</v>
      </c>
      <c r="O94">
        <f t="shared" si="17"/>
        <v>108289</v>
      </c>
      <c r="Q94">
        <v>-10937</v>
      </c>
      <c r="R94">
        <v>-6132</v>
      </c>
      <c r="T94">
        <v>-8095.3999999999942</v>
      </c>
      <c r="U94">
        <v>-420.59999999999127</v>
      </c>
      <c r="W94">
        <v>33338.6</v>
      </c>
      <c r="X94">
        <v>3273</v>
      </c>
      <c r="AB94">
        <v>78250.600000000006</v>
      </c>
      <c r="AC94">
        <v>1.3032104546163223</v>
      </c>
      <c r="AI94">
        <v>78250.600000000006</v>
      </c>
      <c r="AJ94">
        <v>1.3032104546163223</v>
      </c>
    </row>
    <row r="95" spans="2:38" x14ac:dyDescent="0.25">
      <c r="B95">
        <v>110205</v>
      </c>
      <c r="C95">
        <v>24942</v>
      </c>
      <c r="D95">
        <v>13986</v>
      </c>
      <c r="E95">
        <v>117030</v>
      </c>
      <c r="F95">
        <v>24051</v>
      </c>
      <c r="H95">
        <v>94353</v>
      </c>
      <c r="J95">
        <f t="shared" si="12"/>
        <v>58042.8</v>
      </c>
      <c r="K95">
        <f t="shared" si="13"/>
        <v>1.6255762988691103</v>
      </c>
      <c r="L95">
        <f t="shared" si="14"/>
        <v>117030</v>
      </c>
      <c r="M95">
        <f t="shared" si="15"/>
        <v>13986</v>
      </c>
      <c r="N95">
        <f t="shared" si="16"/>
        <v>58042.8</v>
      </c>
      <c r="O95">
        <f t="shared" si="17"/>
        <v>103044</v>
      </c>
      <c r="Q95">
        <v>-18192</v>
      </c>
      <c r="R95">
        <v>-6115</v>
      </c>
      <c r="T95">
        <v>-7048.7999999999956</v>
      </c>
      <c r="U95">
        <v>-2197.7999999999956</v>
      </c>
      <c r="W95">
        <v>37122</v>
      </c>
      <c r="X95">
        <v>5217.8</v>
      </c>
      <c r="AF95">
        <v>58042.8</v>
      </c>
      <c r="AG95">
        <v>1.6255762988691103</v>
      </c>
      <c r="AI95">
        <v>58042.8</v>
      </c>
      <c r="AJ95">
        <v>1.6255762988691103</v>
      </c>
    </row>
    <row r="96" spans="2:38" x14ac:dyDescent="0.25">
      <c r="B96">
        <v>66951</v>
      </c>
      <c r="C96">
        <v>27084</v>
      </c>
      <c r="D96">
        <v>42717</v>
      </c>
      <c r="E96">
        <v>78439</v>
      </c>
      <c r="F96">
        <v>69169</v>
      </c>
      <c r="H96">
        <v>95409</v>
      </c>
      <c r="J96">
        <f t="shared" si="12"/>
        <v>56872</v>
      </c>
      <c r="K96">
        <f t="shared" si="13"/>
        <v>1.6776093684062456</v>
      </c>
      <c r="L96">
        <f t="shared" si="14"/>
        <v>78439</v>
      </c>
      <c r="M96">
        <f t="shared" si="15"/>
        <v>27084</v>
      </c>
      <c r="N96">
        <f t="shared" si="16"/>
        <v>56872</v>
      </c>
      <c r="O96">
        <f t="shared" si="17"/>
        <v>51355</v>
      </c>
      <c r="Q96">
        <v>-27222</v>
      </c>
      <c r="R96">
        <v>825</v>
      </c>
      <c r="T96">
        <v>-8785.3999999999942</v>
      </c>
      <c r="U96">
        <v>559.19999999999709</v>
      </c>
      <c r="W96">
        <v>25883</v>
      </c>
      <c r="X96">
        <v>1154.8</v>
      </c>
      <c r="AF96">
        <v>56872</v>
      </c>
      <c r="AG96">
        <v>1.6776093684062456</v>
      </c>
      <c r="AI96">
        <v>56872</v>
      </c>
      <c r="AJ96">
        <v>1.6776093684062456</v>
      </c>
    </row>
    <row r="97" spans="2:38" x14ac:dyDescent="0.25">
      <c r="B97">
        <v>15982</v>
      </c>
      <c r="C97">
        <v>42720</v>
      </c>
      <c r="D97">
        <v>84784</v>
      </c>
      <c r="E97">
        <v>26980</v>
      </c>
      <c r="F97">
        <v>76637</v>
      </c>
      <c r="H97">
        <v>76811</v>
      </c>
      <c r="J97">
        <f t="shared" si="12"/>
        <v>49420.6</v>
      </c>
      <c r="K97">
        <f t="shared" si="13"/>
        <v>1.5542304221316618</v>
      </c>
      <c r="L97">
        <f t="shared" si="14"/>
        <v>84784</v>
      </c>
      <c r="M97">
        <f t="shared" si="15"/>
        <v>15982</v>
      </c>
      <c r="N97">
        <f t="shared" si="16"/>
        <v>49420.6</v>
      </c>
      <c r="O97">
        <f t="shared" si="17"/>
        <v>68802</v>
      </c>
      <c r="Q97">
        <v>23060</v>
      </c>
      <c r="R97">
        <v>2256</v>
      </c>
      <c r="T97">
        <v>18523</v>
      </c>
      <c r="U97">
        <v>-347.20000000000437</v>
      </c>
      <c r="W97">
        <v>37251</v>
      </c>
      <c r="X97">
        <v>3762</v>
      </c>
      <c r="AD97">
        <v>49420.6</v>
      </c>
      <c r="AE97">
        <v>1.5542304221316618</v>
      </c>
      <c r="AI97">
        <v>49420.6</v>
      </c>
      <c r="AJ97">
        <v>1.5542304221316618</v>
      </c>
    </row>
    <row r="98" spans="2:38" x14ac:dyDescent="0.25">
      <c r="B98">
        <v>62773</v>
      </c>
      <c r="C98">
        <v>33790</v>
      </c>
      <c r="D98">
        <v>30551</v>
      </c>
      <c r="E98">
        <v>11866</v>
      </c>
      <c r="F98">
        <v>33195</v>
      </c>
      <c r="H98">
        <v>81407</v>
      </c>
      <c r="J98">
        <f t="shared" si="12"/>
        <v>34435</v>
      </c>
      <c r="K98">
        <f t="shared" ref="K98:K129" si="18">H98/J98</f>
        <v>2.364077246987077</v>
      </c>
      <c r="L98">
        <f t="shared" si="14"/>
        <v>62773</v>
      </c>
      <c r="M98">
        <f t="shared" si="15"/>
        <v>11866</v>
      </c>
      <c r="N98">
        <f t="shared" si="16"/>
        <v>34435</v>
      </c>
      <c r="O98">
        <f t="shared" si="17"/>
        <v>50907</v>
      </c>
      <c r="Q98">
        <v>28025</v>
      </c>
      <c r="R98">
        <v>-485</v>
      </c>
      <c r="T98">
        <v>-5540</v>
      </c>
      <c r="U98">
        <v>1479.5999999999985</v>
      </c>
      <c r="W98">
        <v>24363.600000000002</v>
      </c>
      <c r="X98">
        <v>2244</v>
      </c>
      <c r="Z98">
        <v>34435</v>
      </c>
      <c r="AA98">
        <v>2.364077246987077</v>
      </c>
      <c r="AK98">
        <v>34435</v>
      </c>
      <c r="AL98">
        <v>2.364077246987077</v>
      </c>
    </row>
    <row r="99" spans="2:38" x14ac:dyDescent="0.25">
      <c r="B99">
        <v>43492</v>
      </c>
      <c r="C99">
        <v>65970</v>
      </c>
      <c r="D99">
        <v>34082</v>
      </c>
      <c r="E99">
        <v>22676</v>
      </c>
      <c r="F99">
        <v>13376</v>
      </c>
      <c r="H99">
        <v>87349</v>
      </c>
      <c r="J99">
        <f t="shared" si="12"/>
        <v>35919.199999999997</v>
      </c>
      <c r="K99">
        <f t="shared" si="18"/>
        <v>2.4318191941914078</v>
      </c>
      <c r="L99">
        <f t="shared" si="14"/>
        <v>65970</v>
      </c>
      <c r="M99">
        <f t="shared" si="15"/>
        <v>13376</v>
      </c>
      <c r="N99">
        <f t="shared" si="16"/>
        <v>35919.199999999997</v>
      </c>
      <c r="O99">
        <f t="shared" si="17"/>
        <v>52594</v>
      </c>
      <c r="Q99">
        <v>8260</v>
      </c>
      <c r="R99">
        <v>-808</v>
      </c>
      <c r="T99">
        <v>-37585.600000000006</v>
      </c>
      <c r="U99">
        <v>1449.1999999999971</v>
      </c>
      <c r="W99">
        <v>40702.800000000003</v>
      </c>
      <c r="X99">
        <v>2360.7999999999997</v>
      </c>
      <c r="AB99">
        <v>35919.199999999997</v>
      </c>
      <c r="AC99">
        <v>2.4318191941914078</v>
      </c>
      <c r="AK99">
        <v>35919.199999999997</v>
      </c>
      <c r="AL99">
        <v>2.4318191941914078</v>
      </c>
    </row>
    <row r="100" spans="2:38" x14ac:dyDescent="0.25">
      <c r="B100">
        <v>89364</v>
      </c>
      <c r="C100">
        <v>61999</v>
      </c>
      <c r="D100">
        <v>44072</v>
      </c>
      <c r="E100">
        <v>60079</v>
      </c>
      <c r="F100">
        <v>71253</v>
      </c>
      <c r="H100">
        <v>133270</v>
      </c>
      <c r="J100">
        <f t="shared" si="12"/>
        <v>65353.4</v>
      </c>
      <c r="K100">
        <f t="shared" si="18"/>
        <v>2.0392206067320138</v>
      </c>
      <c r="L100">
        <f t="shared" si="14"/>
        <v>89364</v>
      </c>
      <c r="M100">
        <f t="shared" si="15"/>
        <v>44072</v>
      </c>
      <c r="N100">
        <f t="shared" si="16"/>
        <v>65353.4</v>
      </c>
      <c r="O100">
        <f t="shared" si="17"/>
        <v>45292</v>
      </c>
      <c r="Q100">
        <v>30319</v>
      </c>
      <c r="R100">
        <v>7171</v>
      </c>
      <c r="T100">
        <v>-10217.799999999996</v>
      </c>
      <c r="U100">
        <v>-3341.5999999999985</v>
      </c>
      <c r="W100">
        <v>26089.8</v>
      </c>
      <c r="X100">
        <v>4020.4</v>
      </c>
      <c r="AB100">
        <v>65353.4</v>
      </c>
      <c r="AC100">
        <v>2.0392206067320138</v>
      </c>
      <c r="AK100">
        <v>65353.4</v>
      </c>
      <c r="AL100">
        <v>2.0392206067320138</v>
      </c>
    </row>
    <row r="101" spans="2:38" x14ac:dyDescent="0.25">
      <c r="B101">
        <v>66588</v>
      </c>
      <c r="C101">
        <v>80245</v>
      </c>
      <c r="D101">
        <v>42411</v>
      </c>
      <c r="E101">
        <v>53648</v>
      </c>
      <c r="F101">
        <v>52915</v>
      </c>
      <c r="H101">
        <v>135940</v>
      </c>
      <c r="J101">
        <f t="shared" si="12"/>
        <v>59161.4</v>
      </c>
      <c r="K101">
        <f t="shared" si="18"/>
        <v>2.2977819997498368</v>
      </c>
      <c r="L101">
        <f t="shared" si="14"/>
        <v>80245</v>
      </c>
      <c r="M101">
        <f t="shared" si="15"/>
        <v>42411</v>
      </c>
      <c r="N101">
        <f t="shared" si="16"/>
        <v>59161.4</v>
      </c>
      <c r="O101">
        <f t="shared" si="17"/>
        <v>37834</v>
      </c>
      <c r="Q101">
        <v>38893</v>
      </c>
      <c r="R101">
        <v>-4026</v>
      </c>
      <c r="T101">
        <v>-31145.200000000004</v>
      </c>
      <c r="U101">
        <v>-2127</v>
      </c>
      <c r="W101">
        <v>31952</v>
      </c>
      <c r="X101">
        <v>3179</v>
      </c>
      <c r="AB101">
        <v>59161.4</v>
      </c>
      <c r="AC101">
        <v>2.2977819997498368</v>
      </c>
      <c r="AK101">
        <v>59161.4</v>
      </c>
      <c r="AL101">
        <v>2.2977819997498368</v>
      </c>
    </row>
    <row r="103" spans="2:38" x14ac:dyDescent="0.25">
      <c r="B103">
        <v>1574970</v>
      </c>
      <c r="C103">
        <v>1414986</v>
      </c>
      <c r="D103">
        <v>1422512</v>
      </c>
      <c r="E103">
        <v>1433121</v>
      </c>
      <c r="F103">
        <v>1393167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9C637-3197-4896-B513-A68B6F45FD0E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12511</v>
      </c>
      <c r="C2">
        <v>95133</v>
      </c>
      <c r="D2">
        <v>17579</v>
      </c>
      <c r="E2">
        <v>63838</v>
      </c>
      <c r="F2">
        <v>53315</v>
      </c>
      <c r="H2">
        <v>59667</v>
      </c>
      <c r="J2">
        <f t="shared" ref="J2:J33" si="0">AVERAGE(B2:F2)</f>
        <v>48475.199999999997</v>
      </c>
      <c r="K2">
        <f t="shared" ref="K2:K33" si="1">H2/J2</f>
        <v>1.2308768194870781</v>
      </c>
      <c r="L2">
        <f t="shared" ref="L2:L33" si="2">MAX(B2:F2)</f>
        <v>95133</v>
      </c>
      <c r="M2">
        <f t="shared" ref="M2:M33" si="3">MIN(B2:F2)</f>
        <v>12511</v>
      </c>
      <c r="N2">
        <f t="shared" ref="N2:N33" si="4">AVERAGE(B2:F2)</f>
        <v>48475.199999999997</v>
      </c>
      <c r="O2">
        <f t="shared" ref="O2:O33" si="5">L2-M2</f>
        <v>82622</v>
      </c>
      <c r="Q2">
        <v>-71697</v>
      </c>
      <c r="R2">
        <v>3477</v>
      </c>
      <c r="T2">
        <v>-24488.400000000009</v>
      </c>
      <c r="U2">
        <v>297.79999999999563</v>
      </c>
      <c r="W2">
        <v>43993.2</v>
      </c>
      <c r="X2">
        <v>2041.0000000000002</v>
      </c>
      <c r="AF2">
        <v>48475.199999999997</v>
      </c>
      <c r="AG2">
        <v>1.2308768194870781</v>
      </c>
      <c r="AI2">
        <v>48475.199999999997</v>
      </c>
      <c r="AJ2">
        <v>1.2308768194870781</v>
      </c>
    </row>
    <row r="3" spans="1:38" x14ac:dyDescent="0.25">
      <c r="B3">
        <v>91056</v>
      </c>
      <c r="C3">
        <v>51818</v>
      </c>
      <c r="D3">
        <v>28759</v>
      </c>
      <c r="E3">
        <v>34653</v>
      </c>
      <c r="F3">
        <v>52302</v>
      </c>
      <c r="H3">
        <v>106835</v>
      </c>
      <c r="J3">
        <f t="shared" si="0"/>
        <v>51717.599999999999</v>
      </c>
      <c r="K3">
        <f t="shared" si="1"/>
        <v>2.0657377759215434</v>
      </c>
      <c r="L3">
        <f t="shared" si="2"/>
        <v>91056</v>
      </c>
      <c r="M3">
        <f t="shared" si="3"/>
        <v>28759</v>
      </c>
      <c r="N3">
        <f t="shared" si="4"/>
        <v>51717.599999999999</v>
      </c>
      <c r="O3">
        <f t="shared" si="5"/>
        <v>62297</v>
      </c>
      <c r="Q3">
        <v>37094</v>
      </c>
      <c r="R3">
        <v>-1646</v>
      </c>
      <c r="T3">
        <v>14005.799999999996</v>
      </c>
      <c r="U3">
        <v>3641.4000000000015</v>
      </c>
      <c r="W3">
        <v>20633.800000000003</v>
      </c>
      <c r="X3">
        <v>4563.8</v>
      </c>
      <c r="AD3">
        <v>51717.599999999999</v>
      </c>
      <c r="AE3">
        <v>2.0657377759215434</v>
      </c>
      <c r="AK3">
        <v>51717.599999999999</v>
      </c>
      <c r="AL3">
        <v>2.0657377759215434</v>
      </c>
    </row>
    <row r="4" spans="1:38" x14ac:dyDescent="0.25">
      <c r="B4">
        <v>85359</v>
      </c>
      <c r="C4">
        <v>12553</v>
      </c>
      <c r="D4">
        <v>110848</v>
      </c>
      <c r="E4">
        <v>71694</v>
      </c>
      <c r="F4">
        <v>79635</v>
      </c>
      <c r="H4">
        <v>94357</v>
      </c>
      <c r="J4">
        <f t="shared" si="0"/>
        <v>72017.8</v>
      </c>
      <c r="K4">
        <f t="shared" si="1"/>
        <v>1.3101899808102997</v>
      </c>
      <c r="L4">
        <f t="shared" si="2"/>
        <v>110848</v>
      </c>
      <c r="M4">
        <f t="shared" si="3"/>
        <v>12553</v>
      </c>
      <c r="N4">
        <f t="shared" si="4"/>
        <v>72017.8</v>
      </c>
      <c r="O4">
        <f t="shared" si="5"/>
        <v>98295</v>
      </c>
      <c r="Q4">
        <v>7765</v>
      </c>
      <c r="R4">
        <v>-1842</v>
      </c>
      <c r="T4">
        <v>6040.6000000000058</v>
      </c>
      <c r="U4">
        <v>-330</v>
      </c>
      <c r="W4">
        <v>43191</v>
      </c>
      <c r="X4">
        <v>3401.2</v>
      </c>
      <c r="AB4">
        <v>72017.8</v>
      </c>
      <c r="AC4">
        <v>1.3101899808102997</v>
      </c>
      <c r="AI4">
        <v>72017.8</v>
      </c>
      <c r="AJ4">
        <v>1.3101899808102997</v>
      </c>
    </row>
    <row r="5" spans="1:38" x14ac:dyDescent="0.25">
      <c r="B5">
        <v>107774</v>
      </c>
      <c r="C5">
        <v>37511</v>
      </c>
      <c r="D5">
        <v>67649</v>
      </c>
      <c r="E5">
        <v>54572</v>
      </c>
      <c r="F5">
        <v>122174</v>
      </c>
      <c r="H5">
        <v>106650</v>
      </c>
      <c r="J5">
        <f t="shared" si="0"/>
        <v>77936</v>
      </c>
      <c r="K5">
        <f t="shared" si="1"/>
        <v>1.3684305070827345</v>
      </c>
      <c r="L5">
        <f t="shared" si="2"/>
        <v>122174</v>
      </c>
      <c r="M5">
        <f t="shared" si="3"/>
        <v>37511</v>
      </c>
      <c r="N5">
        <f t="shared" si="4"/>
        <v>77936</v>
      </c>
      <c r="O5">
        <f t="shared" si="5"/>
        <v>84663</v>
      </c>
      <c r="Q5">
        <v>-13029</v>
      </c>
      <c r="R5">
        <v>-4898</v>
      </c>
      <c r="T5">
        <v>15107.599999999999</v>
      </c>
      <c r="U5">
        <v>2646.8000000000029</v>
      </c>
      <c r="W5">
        <v>21656.799999999999</v>
      </c>
      <c r="X5">
        <v>2677.6</v>
      </c>
      <c r="AD5">
        <v>77936</v>
      </c>
      <c r="AE5">
        <v>1.3684305070827345</v>
      </c>
      <c r="AI5">
        <v>77936</v>
      </c>
      <c r="AJ5">
        <v>1.3684305070827345</v>
      </c>
    </row>
    <row r="6" spans="1:38" x14ac:dyDescent="0.25">
      <c r="B6">
        <v>109679</v>
      </c>
      <c r="C6">
        <v>93399</v>
      </c>
      <c r="D6">
        <v>46966</v>
      </c>
      <c r="E6">
        <v>54854</v>
      </c>
      <c r="F6">
        <v>106256</v>
      </c>
      <c r="H6">
        <v>95459</v>
      </c>
      <c r="J6">
        <f t="shared" si="0"/>
        <v>82230.8</v>
      </c>
      <c r="K6">
        <f t="shared" si="1"/>
        <v>1.1608667312004748</v>
      </c>
      <c r="L6">
        <f t="shared" si="2"/>
        <v>109679</v>
      </c>
      <c r="M6">
        <f t="shared" si="3"/>
        <v>46966</v>
      </c>
      <c r="N6">
        <f t="shared" si="4"/>
        <v>82230.8</v>
      </c>
      <c r="O6">
        <f t="shared" si="5"/>
        <v>62713</v>
      </c>
      <c r="Q6">
        <v>-33322</v>
      </c>
      <c r="R6">
        <v>-56</v>
      </c>
      <c r="T6">
        <v>-1999.5999999999913</v>
      </c>
      <c r="U6">
        <v>612.80000000000291</v>
      </c>
      <c r="W6">
        <v>41896.400000000001</v>
      </c>
      <c r="X6">
        <v>1886.7999999999997</v>
      </c>
      <c r="AF6">
        <v>82230.8</v>
      </c>
      <c r="AG6">
        <v>1.1608667312004748</v>
      </c>
      <c r="AI6">
        <v>82230.8</v>
      </c>
      <c r="AJ6">
        <v>1.1608667312004748</v>
      </c>
    </row>
    <row r="7" spans="1:38" x14ac:dyDescent="0.25">
      <c r="B7">
        <v>110678</v>
      </c>
      <c r="C7">
        <v>35773</v>
      </c>
      <c r="D7">
        <v>72035</v>
      </c>
      <c r="E7">
        <v>29801</v>
      </c>
      <c r="F7">
        <v>81131</v>
      </c>
      <c r="H7">
        <v>98614</v>
      </c>
      <c r="J7">
        <f t="shared" si="0"/>
        <v>65883.600000000006</v>
      </c>
      <c r="K7">
        <f t="shared" si="1"/>
        <v>1.4967913107359039</v>
      </c>
      <c r="L7">
        <f t="shared" si="2"/>
        <v>110678</v>
      </c>
      <c r="M7">
        <f t="shared" si="3"/>
        <v>29801</v>
      </c>
      <c r="N7">
        <f t="shared" si="4"/>
        <v>65883.600000000006</v>
      </c>
      <c r="O7">
        <f t="shared" si="5"/>
        <v>80877</v>
      </c>
      <c r="Q7">
        <v>-8888</v>
      </c>
      <c r="R7">
        <v>309</v>
      </c>
      <c r="T7">
        <v>19389.600000000006</v>
      </c>
      <c r="U7">
        <v>-1377.5999999999913</v>
      </c>
      <c r="W7">
        <v>23197.600000000002</v>
      </c>
      <c r="X7">
        <v>3990.7999999999997</v>
      </c>
      <c r="AD7">
        <v>65883.600000000006</v>
      </c>
      <c r="AE7">
        <v>1.4967913107359039</v>
      </c>
      <c r="AI7">
        <v>65883.600000000006</v>
      </c>
      <c r="AJ7">
        <v>1.4967913107359039</v>
      </c>
    </row>
    <row r="8" spans="1:38" x14ac:dyDescent="0.25">
      <c r="B8">
        <v>94123</v>
      </c>
      <c r="C8">
        <v>68909</v>
      </c>
      <c r="D8">
        <v>20178</v>
      </c>
      <c r="E8">
        <v>69388</v>
      </c>
      <c r="F8">
        <v>64492</v>
      </c>
      <c r="H8">
        <v>84062</v>
      </c>
      <c r="J8">
        <f t="shared" si="0"/>
        <v>63418</v>
      </c>
      <c r="K8">
        <f t="shared" si="1"/>
        <v>1.325522722255511</v>
      </c>
      <c r="L8">
        <f t="shared" si="2"/>
        <v>94123</v>
      </c>
      <c r="M8">
        <f t="shared" si="3"/>
        <v>20178</v>
      </c>
      <c r="N8">
        <f t="shared" si="4"/>
        <v>63418</v>
      </c>
      <c r="O8">
        <f t="shared" si="5"/>
        <v>73945</v>
      </c>
      <c r="Q8">
        <v>2267</v>
      </c>
      <c r="R8">
        <v>1</v>
      </c>
      <c r="T8">
        <v>7822</v>
      </c>
      <c r="U8">
        <v>1260</v>
      </c>
      <c r="W8">
        <v>35157.199999999997</v>
      </c>
      <c r="X8">
        <v>2695.6000000000004</v>
      </c>
      <c r="Z8">
        <v>63418</v>
      </c>
      <c r="AA8">
        <v>1.325522722255511</v>
      </c>
      <c r="AI8">
        <v>63418</v>
      </c>
      <c r="AJ8">
        <v>1.325522722255511</v>
      </c>
    </row>
    <row r="9" spans="1:38" x14ac:dyDescent="0.25">
      <c r="B9">
        <v>54215</v>
      </c>
      <c r="C9">
        <v>100688</v>
      </c>
      <c r="D9">
        <v>56493</v>
      </c>
      <c r="E9">
        <v>35219</v>
      </c>
      <c r="F9">
        <v>99240</v>
      </c>
      <c r="H9">
        <v>78745</v>
      </c>
      <c r="J9">
        <f t="shared" si="0"/>
        <v>69171</v>
      </c>
      <c r="K9">
        <f t="shared" si="1"/>
        <v>1.1384106056006129</v>
      </c>
      <c r="L9">
        <f t="shared" si="2"/>
        <v>100688</v>
      </c>
      <c r="M9">
        <f t="shared" si="3"/>
        <v>35219</v>
      </c>
      <c r="N9">
        <f t="shared" si="4"/>
        <v>69171</v>
      </c>
      <c r="O9">
        <f t="shared" si="5"/>
        <v>65469</v>
      </c>
      <c r="Q9">
        <v>7405</v>
      </c>
      <c r="R9">
        <v>0</v>
      </c>
      <c r="T9">
        <v>13058.400000000001</v>
      </c>
      <c r="U9">
        <v>1255</v>
      </c>
      <c r="W9">
        <v>21480</v>
      </c>
      <c r="X9">
        <v>1453</v>
      </c>
      <c r="Z9">
        <v>69171</v>
      </c>
      <c r="AA9">
        <v>1.1384106056006129</v>
      </c>
      <c r="AI9">
        <v>69171</v>
      </c>
      <c r="AJ9">
        <v>1.1384106056006129</v>
      </c>
    </row>
    <row r="10" spans="1:38" x14ac:dyDescent="0.25">
      <c r="B10">
        <v>38216</v>
      </c>
      <c r="C10">
        <v>95939</v>
      </c>
      <c r="D10">
        <v>103391</v>
      </c>
      <c r="E10">
        <v>73316</v>
      </c>
      <c r="F10">
        <v>73416</v>
      </c>
      <c r="H10">
        <v>123949</v>
      </c>
      <c r="J10">
        <f t="shared" si="0"/>
        <v>76855.600000000006</v>
      </c>
      <c r="K10">
        <f t="shared" si="1"/>
        <v>1.6127517057963243</v>
      </c>
      <c r="L10">
        <f t="shared" si="2"/>
        <v>103391</v>
      </c>
      <c r="M10">
        <f t="shared" si="3"/>
        <v>38216</v>
      </c>
      <c r="N10">
        <f t="shared" si="4"/>
        <v>76855.600000000006</v>
      </c>
      <c r="O10">
        <f t="shared" si="5"/>
        <v>65175</v>
      </c>
      <c r="Q10">
        <v>5992</v>
      </c>
      <c r="R10">
        <v>2420</v>
      </c>
      <c r="T10">
        <v>1751.8000000000029</v>
      </c>
      <c r="U10">
        <v>-3220</v>
      </c>
      <c r="W10">
        <v>28190.199999999997</v>
      </c>
      <c r="X10">
        <v>3224</v>
      </c>
      <c r="AF10">
        <v>76855.600000000006</v>
      </c>
      <c r="AG10">
        <v>1.6127517057963243</v>
      </c>
      <c r="AI10">
        <v>76855.600000000006</v>
      </c>
      <c r="AJ10">
        <v>1.6127517057963243</v>
      </c>
    </row>
    <row r="11" spans="1:38" x14ac:dyDescent="0.25">
      <c r="B11">
        <v>92792</v>
      </c>
      <c r="C11">
        <v>93551</v>
      </c>
      <c r="D11">
        <v>35373</v>
      </c>
      <c r="E11">
        <v>108060</v>
      </c>
      <c r="F11">
        <v>15041</v>
      </c>
      <c r="H11">
        <v>81969</v>
      </c>
      <c r="J11">
        <f t="shared" si="0"/>
        <v>68963.399999999994</v>
      </c>
      <c r="K11">
        <f t="shared" si="1"/>
        <v>1.1885869896205814</v>
      </c>
      <c r="L11">
        <f t="shared" si="2"/>
        <v>108060</v>
      </c>
      <c r="M11">
        <f t="shared" si="3"/>
        <v>15041</v>
      </c>
      <c r="N11">
        <f t="shared" si="4"/>
        <v>68963.399999999994</v>
      </c>
      <c r="O11">
        <f t="shared" si="5"/>
        <v>93019</v>
      </c>
      <c r="Q11">
        <v>5955</v>
      </c>
      <c r="R11">
        <v>47</v>
      </c>
      <c r="T11">
        <v>7118.9999999999927</v>
      </c>
      <c r="U11">
        <v>-1873</v>
      </c>
      <c r="W11">
        <v>35887</v>
      </c>
      <c r="X11">
        <v>2782.6000000000004</v>
      </c>
      <c r="Z11">
        <v>68963.399999999994</v>
      </c>
      <c r="AA11">
        <v>1.1885869896205814</v>
      </c>
      <c r="AI11">
        <v>68963.399999999994</v>
      </c>
      <c r="AJ11">
        <v>1.1885869896205814</v>
      </c>
    </row>
    <row r="12" spans="1:38" x14ac:dyDescent="0.25">
      <c r="B12">
        <v>35414</v>
      </c>
      <c r="C12">
        <v>91853</v>
      </c>
      <c r="D12">
        <v>25455</v>
      </c>
      <c r="E12">
        <v>121962</v>
      </c>
      <c r="F12">
        <v>60462</v>
      </c>
      <c r="H12">
        <v>98466</v>
      </c>
      <c r="J12">
        <f t="shared" si="0"/>
        <v>67029.2</v>
      </c>
      <c r="K12">
        <f t="shared" si="1"/>
        <v>1.4690015694652481</v>
      </c>
      <c r="L12">
        <f t="shared" si="2"/>
        <v>121962</v>
      </c>
      <c r="M12">
        <f t="shared" si="3"/>
        <v>25455</v>
      </c>
      <c r="N12">
        <f t="shared" si="4"/>
        <v>67029.2</v>
      </c>
      <c r="O12">
        <f t="shared" si="5"/>
        <v>96507</v>
      </c>
      <c r="Q12">
        <v>-5838</v>
      </c>
      <c r="R12">
        <v>-1</v>
      </c>
      <c r="T12">
        <v>-1629.4000000000087</v>
      </c>
      <c r="U12">
        <v>1155.3999999999942</v>
      </c>
      <c r="W12">
        <v>25803</v>
      </c>
      <c r="X12">
        <v>1376.6</v>
      </c>
      <c r="AF12">
        <v>67029.2</v>
      </c>
      <c r="AG12">
        <v>1.4690015694652481</v>
      </c>
      <c r="AI12">
        <v>67029.2</v>
      </c>
      <c r="AJ12">
        <v>1.4690015694652481</v>
      </c>
    </row>
    <row r="13" spans="1:38" x14ac:dyDescent="0.25">
      <c r="B13">
        <v>108798</v>
      </c>
      <c r="C13">
        <v>24135</v>
      </c>
      <c r="D13">
        <v>58905</v>
      </c>
      <c r="E13">
        <v>64907</v>
      </c>
      <c r="F13">
        <v>54592</v>
      </c>
      <c r="H13">
        <v>74889</v>
      </c>
      <c r="J13">
        <f t="shared" si="0"/>
        <v>62267.4</v>
      </c>
      <c r="K13">
        <f t="shared" si="1"/>
        <v>1.2026999682016593</v>
      </c>
      <c r="L13">
        <f t="shared" si="2"/>
        <v>108798</v>
      </c>
      <c r="M13">
        <f t="shared" si="3"/>
        <v>24135</v>
      </c>
      <c r="N13">
        <f t="shared" si="4"/>
        <v>62267.4</v>
      </c>
      <c r="O13">
        <f t="shared" si="5"/>
        <v>84663</v>
      </c>
      <c r="Q13">
        <v>-51924</v>
      </c>
      <c r="R13">
        <v>-189</v>
      </c>
      <c r="T13">
        <v>-3217.7999999999956</v>
      </c>
      <c r="U13">
        <v>184</v>
      </c>
      <c r="W13">
        <v>39942.600000000006</v>
      </c>
      <c r="X13">
        <v>206.39999999999998</v>
      </c>
      <c r="AF13">
        <v>62267.4</v>
      </c>
      <c r="AG13">
        <v>1.2026999682016593</v>
      </c>
      <c r="AI13">
        <v>62267.4</v>
      </c>
      <c r="AJ13">
        <v>1.2026999682016593</v>
      </c>
    </row>
    <row r="14" spans="1:38" x14ac:dyDescent="0.25">
      <c r="B14">
        <v>15243</v>
      </c>
      <c r="C14">
        <v>104910</v>
      </c>
      <c r="D14">
        <v>78053</v>
      </c>
      <c r="E14">
        <v>69769</v>
      </c>
      <c r="F14">
        <v>16486</v>
      </c>
      <c r="H14">
        <v>73562</v>
      </c>
      <c r="J14">
        <f t="shared" si="0"/>
        <v>56892.2</v>
      </c>
      <c r="K14">
        <f t="shared" si="1"/>
        <v>1.2930067742150946</v>
      </c>
      <c r="L14">
        <f t="shared" si="2"/>
        <v>104910</v>
      </c>
      <c r="M14">
        <f t="shared" si="3"/>
        <v>15243</v>
      </c>
      <c r="N14">
        <f t="shared" si="4"/>
        <v>56892.2</v>
      </c>
      <c r="O14">
        <f t="shared" si="5"/>
        <v>89667</v>
      </c>
      <c r="Q14">
        <v>-42550</v>
      </c>
      <c r="R14">
        <v>46</v>
      </c>
      <c r="T14">
        <v>-2246.2000000000044</v>
      </c>
      <c r="U14">
        <v>667.19999999999709</v>
      </c>
      <c r="W14">
        <v>29609</v>
      </c>
      <c r="X14">
        <v>2086.0000000000005</v>
      </c>
      <c r="AD14">
        <v>56892.2</v>
      </c>
      <c r="AE14">
        <v>1.2930067742150946</v>
      </c>
      <c r="AI14">
        <v>56892.2</v>
      </c>
      <c r="AJ14">
        <v>1.2930067742150946</v>
      </c>
    </row>
    <row r="15" spans="1:38" x14ac:dyDescent="0.25">
      <c r="B15">
        <v>68317</v>
      </c>
      <c r="C15">
        <v>85205</v>
      </c>
      <c r="D15">
        <v>76877</v>
      </c>
      <c r="E15">
        <v>28436</v>
      </c>
      <c r="F15">
        <v>41960</v>
      </c>
      <c r="H15">
        <v>106301</v>
      </c>
      <c r="J15">
        <f t="shared" si="0"/>
        <v>60159</v>
      </c>
      <c r="K15">
        <f t="shared" si="1"/>
        <v>1.7670007812629864</v>
      </c>
      <c r="L15">
        <f t="shared" si="2"/>
        <v>85205</v>
      </c>
      <c r="M15">
        <f t="shared" si="3"/>
        <v>28436</v>
      </c>
      <c r="N15">
        <f t="shared" si="4"/>
        <v>60159</v>
      </c>
      <c r="O15">
        <f t="shared" si="5"/>
        <v>56769</v>
      </c>
      <c r="Q15">
        <v>1505</v>
      </c>
      <c r="R15">
        <v>2302</v>
      </c>
      <c r="T15">
        <v>-5449.1999999999971</v>
      </c>
      <c r="U15">
        <v>-4269.8000000000029</v>
      </c>
      <c r="W15">
        <v>26057.200000000001</v>
      </c>
      <c r="X15">
        <v>4277.7999999999993</v>
      </c>
      <c r="AF15">
        <v>60159</v>
      </c>
      <c r="AG15">
        <v>1.7670007812629864</v>
      </c>
      <c r="AI15">
        <v>60159</v>
      </c>
      <c r="AJ15">
        <v>1.7670007812629864</v>
      </c>
    </row>
    <row r="16" spans="1:38" x14ac:dyDescent="0.25">
      <c r="B16">
        <v>34703</v>
      </c>
      <c r="C16">
        <v>12656</v>
      </c>
      <c r="D16">
        <v>52949</v>
      </c>
      <c r="E16">
        <v>51524</v>
      </c>
      <c r="F16">
        <v>30570</v>
      </c>
      <c r="H16">
        <v>72643</v>
      </c>
      <c r="J16">
        <f t="shared" si="0"/>
        <v>36480.400000000001</v>
      </c>
      <c r="K16">
        <f t="shared" si="1"/>
        <v>1.9912884727141149</v>
      </c>
      <c r="L16">
        <f t="shared" si="2"/>
        <v>52949</v>
      </c>
      <c r="M16">
        <f t="shared" si="3"/>
        <v>12656</v>
      </c>
      <c r="N16">
        <f t="shared" si="4"/>
        <v>36480.400000000001</v>
      </c>
      <c r="O16">
        <f t="shared" si="5"/>
        <v>40293</v>
      </c>
      <c r="Q16">
        <v>19015</v>
      </c>
      <c r="R16">
        <v>-2689</v>
      </c>
      <c r="T16">
        <v>-15942.199999999997</v>
      </c>
      <c r="U16">
        <v>-3162.7999999999956</v>
      </c>
      <c r="W16">
        <v>35062.199999999997</v>
      </c>
      <c r="X16">
        <v>3540.4000000000005</v>
      </c>
      <c r="Z16">
        <v>36480.400000000001</v>
      </c>
      <c r="AA16">
        <v>1.9912884727141149</v>
      </c>
      <c r="AK16">
        <v>36480.400000000001</v>
      </c>
      <c r="AL16">
        <v>1.9912884727141149</v>
      </c>
    </row>
    <row r="17" spans="2:38" x14ac:dyDescent="0.25">
      <c r="B17">
        <v>64911</v>
      </c>
      <c r="C17">
        <v>60400</v>
      </c>
      <c r="D17">
        <v>34163</v>
      </c>
      <c r="E17">
        <v>78395</v>
      </c>
      <c r="F17">
        <v>69178</v>
      </c>
      <c r="H17">
        <v>111742</v>
      </c>
      <c r="J17">
        <f t="shared" si="0"/>
        <v>61409.4</v>
      </c>
      <c r="K17">
        <f t="shared" si="1"/>
        <v>1.8196237058170248</v>
      </c>
      <c r="L17">
        <f t="shared" si="2"/>
        <v>78395</v>
      </c>
      <c r="M17">
        <f t="shared" si="3"/>
        <v>34163</v>
      </c>
      <c r="N17">
        <f t="shared" si="4"/>
        <v>61409.4</v>
      </c>
      <c r="O17">
        <f t="shared" si="5"/>
        <v>44232</v>
      </c>
      <c r="Q17">
        <v>-23066</v>
      </c>
      <c r="R17">
        <v>5436</v>
      </c>
      <c r="T17">
        <v>-14973.599999999999</v>
      </c>
      <c r="U17">
        <v>-2705.5999999999985</v>
      </c>
      <c r="W17">
        <v>17008.399999999998</v>
      </c>
      <c r="X17">
        <v>3700.4</v>
      </c>
      <c r="AF17">
        <v>61409.4</v>
      </c>
      <c r="AG17">
        <v>1.8196237058170248</v>
      </c>
      <c r="AI17">
        <v>61409.4</v>
      </c>
      <c r="AJ17">
        <v>1.8196237058170248</v>
      </c>
    </row>
    <row r="18" spans="2:38" x14ac:dyDescent="0.25">
      <c r="B18">
        <v>28611</v>
      </c>
      <c r="C18">
        <v>23621</v>
      </c>
      <c r="D18">
        <v>85366</v>
      </c>
      <c r="E18">
        <v>43036</v>
      </c>
      <c r="F18">
        <v>98132</v>
      </c>
      <c r="H18">
        <v>71346</v>
      </c>
      <c r="J18">
        <f t="shared" si="0"/>
        <v>55753.2</v>
      </c>
      <c r="K18">
        <f t="shared" si="1"/>
        <v>1.2796754267019652</v>
      </c>
      <c r="L18">
        <f t="shared" si="2"/>
        <v>98132</v>
      </c>
      <c r="M18">
        <f t="shared" si="3"/>
        <v>23621</v>
      </c>
      <c r="N18">
        <f t="shared" si="4"/>
        <v>55753.2</v>
      </c>
      <c r="O18">
        <f t="shared" si="5"/>
        <v>74511</v>
      </c>
      <c r="Q18">
        <v>5787</v>
      </c>
      <c r="R18">
        <v>2904</v>
      </c>
      <c r="T18">
        <v>-8625</v>
      </c>
      <c r="U18">
        <v>943.79999999999563</v>
      </c>
      <c r="W18">
        <v>15504.2</v>
      </c>
      <c r="X18">
        <v>1394.1999999999998</v>
      </c>
      <c r="AB18">
        <v>55753.2</v>
      </c>
      <c r="AC18">
        <v>1.2796754267019652</v>
      </c>
      <c r="AI18">
        <v>55753.2</v>
      </c>
      <c r="AJ18">
        <v>1.2796754267019652</v>
      </c>
    </row>
    <row r="19" spans="2:38" x14ac:dyDescent="0.25">
      <c r="B19">
        <v>45627</v>
      </c>
      <c r="C19">
        <v>107441</v>
      </c>
      <c r="D19">
        <v>20376</v>
      </c>
      <c r="E19">
        <v>12597</v>
      </c>
      <c r="F19">
        <v>55641</v>
      </c>
      <c r="H19">
        <v>64376</v>
      </c>
      <c r="J19">
        <f t="shared" si="0"/>
        <v>48336.4</v>
      </c>
      <c r="K19">
        <f t="shared" si="1"/>
        <v>1.3318327388882911</v>
      </c>
      <c r="L19">
        <f t="shared" si="2"/>
        <v>107441</v>
      </c>
      <c r="M19">
        <f t="shared" si="3"/>
        <v>12597</v>
      </c>
      <c r="N19">
        <f t="shared" si="4"/>
        <v>48336.4</v>
      </c>
      <c r="O19">
        <f t="shared" si="5"/>
        <v>94844</v>
      </c>
      <c r="Q19">
        <v>-29965</v>
      </c>
      <c r="R19">
        <v>-3935</v>
      </c>
      <c r="T19">
        <v>-28809.200000000004</v>
      </c>
      <c r="U19">
        <v>1437.2000000000044</v>
      </c>
      <c r="W19">
        <v>30900.399999999998</v>
      </c>
      <c r="X19">
        <v>3201.6000000000004</v>
      </c>
      <c r="AB19">
        <v>48336.4</v>
      </c>
      <c r="AC19">
        <v>1.3318327388882911</v>
      </c>
      <c r="AI19">
        <v>48336.4</v>
      </c>
      <c r="AJ19">
        <v>1.3318327388882911</v>
      </c>
    </row>
    <row r="20" spans="2:38" x14ac:dyDescent="0.25">
      <c r="B20">
        <v>10404</v>
      </c>
      <c r="C20">
        <v>73009</v>
      </c>
      <c r="D20">
        <v>75544</v>
      </c>
      <c r="E20">
        <v>24505</v>
      </c>
      <c r="F20">
        <v>33707</v>
      </c>
      <c r="H20">
        <v>77165</v>
      </c>
      <c r="J20">
        <f t="shared" si="0"/>
        <v>43433.8</v>
      </c>
      <c r="K20">
        <f t="shared" si="1"/>
        <v>1.776611763189037</v>
      </c>
      <c r="L20">
        <f t="shared" si="2"/>
        <v>75544</v>
      </c>
      <c r="M20">
        <f t="shared" si="3"/>
        <v>10404</v>
      </c>
      <c r="N20">
        <f t="shared" si="4"/>
        <v>43433.8</v>
      </c>
      <c r="O20">
        <f t="shared" si="5"/>
        <v>65140</v>
      </c>
      <c r="Q20">
        <v>-23572</v>
      </c>
      <c r="R20">
        <v>-5</v>
      </c>
      <c r="T20">
        <v>-19222.399999999994</v>
      </c>
      <c r="U20">
        <v>615</v>
      </c>
      <c r="W20">
        <v>20038.400000000001</v>
      </c>
      <c r="X20">
        <v>2280.2000000000003</v>
      </c>
      <c r="AD20">
        <v>43433.8</v>
      </c>
      <c r="AE20">
        <v>1.776611763189037</v>
      </c>
      <c r="AK20">
        <v>43433.8</v>
      </c>
      <c r="AL20">
        <v>1.776611763189037</v>
      </c>
    </row>
    <row r="21" spans="2:38" x14ac:dyDescent="0.25">
      <c r="B21">
        <v>102234</v>
      </c>
      <c r="C21">
        <v>110733</v>
      </c>
      <c r="D21">
        <v>37061</v>
      </c>
      <c r="E21">
        <v>25080</v>
      </c>
      <c r="F21">
        <v>63023</v>
      </c>
      <c r="H21">
        <v>99055</v>
      </c>
      <c r="J21">
        <f t="shared" si="0"/>
        <v>67626.2</v>
      </c>
      <c r="K21">
        <f t="shared" si="1"/>
        <v>1.4647429546536699</v>
      </c>
      <c r="L21">
        <f t="shared" si="2"/>
        <v>110733</v>
      </c>
      <c r="M21">
        <f t="shared" si="3"/>
        <v>25080</v>
      </c>
      <c r="N21">
        <f t="shared" si="4"/>
        <v>67626.2</v>
      </c>
      <c r="O21">
        <f t="shared" si="5"/>
        <v>85653</v>
      </c>
      <c r="Q21">
        <v>-6233</v>
      </c>
      <c r="R21">
        <v>-8522</v>
      </c>
      <c r="T21">
        <v>-8117.1999999999971</v>
      </c>
      <c r="U21">
        <v>2195.7999999999956</v>
      </c>
      <c r="W21">
        <v>23544</v>
      </c>
      <c r="X21">
        <v>2195.7999999999997</v>
      </c>
      <c r="AB21">
        <v>67626.2</v>
      </c>
      <c r="AC21">
        <v>1.4647429546536699</v>
      </c>
      <c r="AI21">
        <v>67626.2</v>
      </c>
      <c r="AJ21">
        <v>1.4647429546536699</v>
      </c>
    </row>
    <row r="22" spans="2:38" x14ac:dyDescent="0.25">
      <c r="B22">
        <v>31462</v>
      </c>
      <c r="C22">
        <v>98101</v>
      </c>
      <c r="D22">
        <v>19149</v>
      </c>
      <c r="E22">
        <v>104485</v>
      </c>
      <c r="F22">
        <v>17353</v>
      </c>
      <c r="H22">
        <v>89956</v>
      </c>
      <c r="J22">
        <f t="shared" si="0"/>
        <v>54110</v>
      </c>
      <c r="K22">
        <f t="shared" si="1"/>
        <v>1.6624653483644427</v>
      </c>
      <c r="L22">
        <f t="shared" si="2"/>
        <v>104485</v>
      </c>
      <c r="M22">
        <f t="shared" si="3"/>
        <v>17353</v>
      </c>
      <c r="N22">
        <f t="shared" si="4"/>
        <v>54110</v>
      </c>
      <c r="O22">
        <f t="shared" si="5"/>
        <v>87132</v>
      </c>
      <c r="Q22">
        <v>13450</v>
      </c>
      <c r="R22">
        <v>0</v>
      </c>
      <c r="T22">
        <v>5328.1999999999971</v>
      </c>
      <c r="U22">
        <v>-312.19999999999709</v>
      </c>
      <c r="W22">
        <v>19739.8</v>
      </c>
      <c r="X22">
        <v>419.00000000000006</v>
      </c>
      <c r="AD22">
        <v>54110</v>
      </c>
      <c r="AE22">
        <v>1.6624653483644427</v>
      </c>
      <c r="AK22">
        <v>54110</v>
      </c>
      <c r="AL22">
        <v>1.6624653483644427</v>
      </c>
    </row>
    <row r="23" spans="2:38" x14ac:dyDescent="0.25">
      <c r="B23">
        <v>92347</v>
      </c>
      <c r="C23">
        <v>56895</v>
      </c>
      <c r="D23">
        <v>32127</v>
      </c>
      <c r="E23">
        <v>57864</v>
      </c>
      <c r="F23">
        <v>110584</v>
      </c>
      <c r="H23">
        <v>120597</v>
      </c>
      <c r="J23">
        <f t="shared" si="0"/>
        <v>69963.399999999994</v>
      </c>
      <c r="K23">
        <f t="shared" si="1"/>
        <v>1.7237155426980395</v>
      </c>
      <c r="L23">
        <f t="shared" si="2"/>
        <v>110584</v>
      </c>
      <c r="M23">
        <f t="shared" si="3"/>
        <v>32127</v>
      </c>
      <c r="N23">
        <f t="shared" si="4"/>
        <v>69963.399999999994</v>
      </c>
      <c r="O23">
        <f t="shared" si="5"/>
        <v>78457</v>
      </c>
      <c r="Q23">
        <v>16293</v>
      </c>
      <c r="R23">
        <v>481</v>
      </c>
      <c r="T23">
        <v>-21868.400000000009</v>
      </c>
      <c r="U23">
        <v>-950.60000000000582</v>
      </c>
      <c r="W23">
        <v>40468.800000000003</v>
      </c>
      <c r="X23">
        <v>4702.9999999999991</v>
      </c>
      <c r="AB23">
        <v>69963.399999999994</v>
      </c>
      <c r="AC23">
        <v>1.7237155426980395</v>
      </c>
      <c r="AI23">
        <v>69963.399999999994</v>
      </c>
      <c r="AJ23">
        <v>1.7237155426980395</v>
      </c>
    </row>
    <row r="24" spans="2:38" x14ac:dyDescent="0.25">
      <c r="B24">
        <v>38452</v>
      </c>
      <c r="C24">
        <v>43888</v>
      </c>
      <c r="D24">
        <v>23086</v>
      </c>
      <c r="E24">
        <v>82717</v>
      </c>
      <c r="F24">
        <v>23869</v>
      </c>
      <c r="H24">
        <v>108305</v>
      </c>
      <c r="J24">
        <f t="shared" si="0"/>
        <v>42402.400000000001</v>
      </c>
      <c r="K24">
        <f t="shared" si="1"/>
        <v>2.5542186291341999</v>
      </c>
      <c r="L24">
        <f t="shared" si="2"/>
        <v>82717</v>
      </c>
      <c r="M24">
        <f t="shared" si="3"/>
        <v>23086</v>
      </c>
      <c r="N24">
        <f t="shared" si="4"/>
        <v>42402.400000000001</v>
      </c>
      <c r="O24">
        <f t="shared" si="5"/>
        <v>59631</v>
      </c>
      <c r="Q24">
        <v>-4363</v>
      </c>
      <c r="R24">
        <v>145</v>
      </c>
      <c r="T24">
        <v>-14177.599999999999</v>
      </c>
      <c r="U24">
        <v>213.80000000000291</v>
      </c>
      <c r="W24">
        <v>22556.800000000003</v>
      </c>
      <c r="X24">
        <v>2033.3999999999999</v>
      </c>
      <c r="AD24">
        <v>42402.400000000001</v>
      </c>
      <c r="AE24">
        <v>2.5542186291341999</v>
      </c>
      <c r="AK24">
        <v>42402.400000000001</v>
      </c>
      <c r="AL24">
        <v>2.5542186291341999</v>
      </c>
    </row>
    <row r="25" spans="2:38" x14ac:dyDescent="0.25">
      <c r="B25">
        <v>66352</v>
      </c>
      <c r="C25">
        <v>7392</v>
      </c>
      <c r="D25">
        <v>16542</v>
      </c>
      <c r="E25">
        <v>39902</v>
      </c>
      <c r="F25">
        <v>100855</v>
      </c>
      <c r="H25">
        <v>62450</v>
      </c>
      <c r="J25">
        <f t="shared" si="0"/>
        <v>46208.6</v>
      </c>
      <c r="K25">
        <f t="shared" si="1"/>
        <v>1.3514800275273435</v>
      </c>
      <c r="L25">
        <f t="shared" si="2"/>
        <v>100855</v>
      </c>
      <c r="M25">
        <f t="shared" si="3"/>
        <v>7392</v>
      </c>
      <c r="N25">
        <f t="shared" si="4"/>
        <v>46208.6</v>
      </c>
      <c r="O25">
        <f t="shared" si="5"/>
        <v>93463</v>
      </c>
      <c r="Q25">
        <v>-3355</v>
      </c>
      <c r="R25">
        <v>-93</v>
      </c>
      <c r="T25">
        <v>920</v>
      </c>
      <c r="U25">
        <v>-63</v>
      </c>
      <c r="W25">
        <v>16416.400000000001</v>
      </c>
      <c r="X25">
        <v>3618.6</v>
      </c>
      <c r="Z25">
        <v>46208.6</v>
      </c>
      <c r="AA25">
        <v>1.3514800275273435</v>
      </c>
      <c r="AI25">
        <v>46208.6</v>
      </c>
      <c r="AJ25">
        <v>1.3514800275273435</v>
      </c>
    </row>
    <row r="26" spans="2:38" x14ac:dyDescent="0.25">
      <c r="B26">
        <v>56679</v>
      </c>
      <c r="C26">
        <v>93516</v>
      </c>
      <c r="D26">
        <v>107141</v>
      </c>
      <c r="E26">
        <v>29799</v>
      </c>
      <c r="F26">
        <v>38933</v>
      </c>
      <c r="H26">
        <v>119567</v>
      </c>
      <c r="J26">
        <f t="shared" si="0"/>
        <v>65213.599999999999</v>
      </c>
      <c r="K26">
        <f t="shared" si="1"/>
        <v>1.8334672522295963</v>
      </c>
      <c r="L26">
        <f t="shared" si="2"/>
        <v>107141</v>
      </c>
      <c r="M26">
        <f t="shared" si="3"/>
        <v>29799</v>
      </c>
      <c r="N26">
        <f t="shared" si="4"/>
        <v>65213.599999999999</v>
      </c>
      <c r="O26">
        <f t="shared" si="5"/>
        <v>77342</v>
      </c>
      <c r="Q26">
        <v>-8968</v>
      </c>
      <c r="R26">
        <v>0</v>
      </c>
      <c r="T26">
        <v>-17442.400000000001</v>
      </c>
      <c r="U26">
        <v>-806.79999999999563</v>
      </c>
      <c r="W26">
        <v>28627.199999999997</v>
      </c>
      <c r="X26">
        <v>2237.2000000000003</v>
      </c>
      <c r="AF26">
        <v>65213.599999999999</v>
      </c>
      <c r="AG26">
        <v>1.8334672522295963</v>
      </c>
      <c r="AI26">
        <v>65213.599999999999</v>
      </c>
      <c r="AJ26">
        <v>1.8334672522295963</v>
      </c>
    </row>
    <row r="27" spans="2:38" x14ac:dyDescent="0.25">
      <c r="B27">
        <v>16154</v>
      </c>
      <c r="C27">
        <v>33807</v>
      </c>
      <c r="D27">
        <v>72057</v>
      </c>
      <c r="E27">
        <v>40727</v>
      </c>
      <c r="F27">
        <v>8748</v>
      </c>
      <c r="H27">
        <v>82463</v>
      </c>
      <c r="J27">
        <f t="shared" si="0"/>
        <v>34298.6</v>
      </c>
      <c r="K27">
        <f t="shared" si="1"/>
        <v>2.4042672295662215</v>
      </c>
      <c r="L27">
        <f t="shared" si="2"/>
        <v>72057</v>
      </c>
      <c r="M27">
        <f t="shared" si="3"/>
        <v>8748</v>
      </c>
      <c r="N27">
        <f t="shared" si="4"/>
        <v>34298.6</v>
      </c>
      <c r="O27">
        <f t="shared" si="5"/>
        <v>63309</v>
      </c>
      <c r="Q27">
        <v>30188</v>
      </c>
      <c r="R27">
        <v>-8842</v>
      </c>
      <c r="T27">
        <v>-3241</v>
      </c>
      <c r="U27">
        <v>-1219.2000000000044</v>
      </c>
      <c r="W27">
        <v>13817.399999999998</v>
      </c>
      <c r="X27">
        <v>2266.8000000000002</v>
      </c>
      <c r="Z27">
        <v>34298.6</v>
      </c>
      <c r="AA27">
        <v>2.4042672295662215</v>
      </c>
      <c r="AK27">
        <v>34298.6</v>
      </c>
      <c r="AL27">
        <v>2.4042672295662215</v>
      </c>
    </row>
    <row r="28" spans="2:38" x14ac:dyDescent="0.25">
      <c r="B28">
        <v>104642</v>
      </c>
      <c r="C28">
        <v>51481</v>
      </c>
      <c r="D28">
        <v>103588</v>
      </c>
      <c r="E28">
        <v>71273</v>
      </c>
      <c r="F28">
        <v>42174</v>
      </c>
      <c r="H28">
        <v>119359</v>
      </c>
      <c r="J28">
        <f t="shared" si="0"/>
        <v>74631.600000000006</v>
      </c>
      <c r="K28">
        <f t="shared" si="1"/>
        <v>1.5993091398281691</v>
      </c>
      <c r="L28">
        <f t="shared" si="2"/>
        <v>104642</v>
      </c>
      <c r="M28">
        <f t="shared" si="3"/>
        <v>42174</v>
      </c>
      <c r="N28">
        <f t="shared" si="4"/>
        <v>74631.600000000006</v>
      </c>
      <c r="O28">
        <f t="shared" si="5"/>
        <v>62468</v>
      </c>
      <c r="Q28">
        <v>-14465</v>
      </c>
      <c r="R28">
        <v>-122</v>
      </c>
      <c r="T28">
        <v>-7630.7999999999884</v>
      </c>
      <c r="U28">
        <v>-3265.1999999999971</v>
      </c>
      <c r="W28">
        <v>20888.8</v>
      </c>
      <c r="X28">
        <v>3771.6</v>
      </c>
      <c r="AF28">
        <v>74631.600000000006</v>
      </c>
      <c r="AG28">
        <v>1.5993091398281691</v>
      </c>
      <c r="AI28">
        <v>74631.600000000006</v>
      </c>
      <c r="AJ28">
        <v>1.5993091398281691</v>
      </c>
    </row>
    <row r="29" spans="2:38" x14ac:dyDescent="0.25">
      <c r="B29">
        <v>102130</v>
      </c>
      <c r="C29">
        <v>12530</v>
      </c>
      <c r="D29">
        <v>70177</v>
      </c>
      <c r="E29">
        <v>84914</v>
      </c>
      <c r="F29">
        <v>65889</v>
      </c>
      <c r="H29">
        <v>122148</v>
      </c>
      <c r="J29">
        <f t="shared" si="0"/>
        <v>67128</v>
      </c>
      <c r="K29">
        <f t="shared" si="1"/>
        <v>1.8196281730425456</v>
      </c>
      <c r="L29">
        <f t="shared" si="2"/>
        <v>102130</v>
      </c>
      <c r="M29">
        <f t="shared" si="3"/>
        <v>12530</v>
      </c>
      <c r="N29">
        <f t="shared" si="4"/>
        <v>67128</v>
      </c>
      <c r="O29">
        <f t="shared" si="5"/>
        <v>89600</v>
      </c>
      <c r="Q29">
        <v>35802</v>
      </c>
      <c r="R29">
        <v>-3075</v>
      </c>
      <c r="T29">
        <v>28284.6</v>
      </c>
      <c r="U29">
        <v>-928.60000000000582</v>
      </c>
      <c r="W29">
        <v>41197</v>
      </c>
      <c r="X29">
        <v>2522.6</v>
      </c>
      <c r="AD29">
        <v>67128</v>
      </c>
      <c r="AE29">
        <v>1.8196281730425456</v>
      </c>
      <c r="AI29">
        <v>67128</v>
      </c>
      <c r="AJ29">
        <v>1.8196281730425456</v>
      </c>
    </row>
    <row r="30" spans="2:38" x14ac:dyDescent="0.25">
      <c r="B30">
        <v>88978</v>
      </c>
      <c r="C30">
        <v>104023</v>
      </c>
      <c r="D30">
        <v>77338</v>
      </c>
      <c r="E30">
        <v>20624</v>
      </c>
      <c r="F30">
        <v>9004</v>
      </c>
      <c r="H30">
        <v>136701</v>
      </c>
      <c r="J30">
        <f t="shared" si="0"/>
        <v>59993.4</v>
      </c>
      <c r="K30">
        <f t="shared" si="1"/>
        <v>2.2786006460710677</v>
      </c>
      <c r="L30">
        <f t="shared" si="2"/>
        <v>104023</v>
      </c>
      <c r="M30">
        <f t="shared" si="3"/>
        <v>9004</v>
      </c>
      <c r="N30">
        <f t="shared" si="4"/>
        <v>59993.4</v>
      </c>
      <c r="O30">
        <f t="shared" si="5"/>
        <v>95019</v>
      </c>
      <c r="Q30">
        <v>14316</v>
      </c>
      <c r="R30">
        <v>-947</v>
      </c>
      <c r="T30">
        <v>-5909.9999999999927</v>
      </c>
      <c r="U30">
        <v>-495.59999999999854</v>
      </c>
      <c r="W30">
        <v>51856.800000000003</v>
      </c>
      <c r="X30">
        <v>2670.4</v>
      </c>
      <c r="AF30">
        <v>59993.4</v>
      </c>
      <c r="AG30">
        <v>2.2786006460710677</v>
      </c>
      <c r="AK30">
        <v>59993.4</v>
      </c>
      <c r="AL30">
        <v>2.2786006460710677</v>
      </c>
    </row>
    <row r="31" spans="2:38" x14ac:dyDescent="0.25">
      <c r="B31">
        <v>51727</v>
      </c>
      <c r="C31">
        <v>26118</v>
      </c>
      <c r="D31">
        <v>98193</v>
      </c>
      <c r="E31">
        <v>51882</v>
      </c>
      <c r="F31">
        <v>18570</v>
      </c>
      <c r="H31">
        <v>79113</v>
      </c>
      <c r="J31">
        <f t="shared" si="0"/>
        <v>49298</v>
      </c>
      <c r="K31">
        <f t="shared" si="1"/>
        <v>1.6047912694226947</v>
      </c>
      <c r="L31">
        <f t="shared" si="2"/>
        <v>98193</v>
      </c>
      <c r="M31">
        <f t="shared" si="3"/>
        <v>18570</v>
      </c>
      <c r="N31">
        <f t="shared" si="4"/>
        <v>49298</v>
      </c>
      <c r="O31">
        <f t="shared" si="5"/>
        <v>79623</v>
      </c>
      <c r="Q31">
        <v>8511</v>
      </c>
      <c r="R31">
        <v>-491</v>
      </c>
      <c r="T31">
        <v>-15498.400000000001</v>
      </c>
      <c r="U31">
        <v>-1378</v>
      </c>
      <c r="W31">
        <v>22540</v>
      </c>
      <c r="X31">
        <v>1379.6000000000001</v>
      </c>
      <c r="AB31">
        <v>49298</v>
      </c>
      <c r="AC31">
        <v>1.6047912694226947</v>
      </c>
      <c r="AI31">
        <v>49298</v>
      </c>
      <c r="AJ31">
        <v>1.6047912694226947</v>
      </c>
    </row>
    <row r="32" spans="2:38" x14ac:dyDescent="0.25">
      <c r="B32">
        <v>54299</v>
      </c>
      <c r="C32">
        <v>9185</v>
      </c>
      <c r="D32">
        <v>28275</v>
      </c>
      <c r="E32">
        <v>113844</v>
      </c>
      <c r="F32">
        <v>86577</v>
      </c>
      <c r="H32">
        <v>121328</v>
      </c>
      <c r="J32">
        <f t="shared" si="0"/>
        <v>58436</v>
      </c>
      <c r="K32">
        <f t="shared" si="1"/>
        <v>2.0762543637483741</v>
      </c>
      <c r="L32">
        <f t="shared" si="2"/>
        <v>113844</v>
      </c>
      <c r="M32">
        <f t="shared" si="3"/>
        <v>9185</v>
      </c>
      <c r="N32">
        <f t="shared" si="4"/>
        <v>58436</v>
      </c>
      <c r="O32">
        <f t="shared" si="5"/>
        <v>104659</v>
      </c>
      <c r="Q32">
        <v>20837</v>
      </c>
      <c r="R32">
        <v>31</v>
      </c>
      <c r="T32">
        <v>17231</v>
      </c>
      <c r="U32">
        <v>731.40000000000146</v>
      </c>
      <c r="W32">
        <v>25272.6</v>
      </c>
      <c r="X32">
        <v>2078.2000000000003</v>
      </c>
      <c r="AD32">
        <v>58436</v>
      </c>
      <c r="AE32">
        <v>2.0762543637483741</v>
      </c>
      <c r="AK32">
        <v>58436</v>
      </c>
      <c r="AL32">
        <v>2.0762543637483741</v>
      </c>
    </row>
    <row r="33" spans="2:38" x14ac:dyDescent="0.25">
      <c r="B33">
        <v>107905</v>
      </c>
      <c r="C33">
        <v>50729</v>
      </c>
      <c r="D33">
        <v>38405</v>
      </c>
      <c r="E33">
        <v>67213</v>
      </c>
      <c r="F33">
        <v>37586</v>
      </c>
      <c r="H33">
        <v>77168</v>
      </c>
      <c r="J33">
        <f t="shared" si="0"/>
        <v>60367.6</v>
      </c>
      <c r="K33">
        <f t="shared" si="1"/>
        <v>1.2783016054969885</v>
      </c>
      <c r="L33">
        <f t="shared" si="2"/>
        <v>107905</v>
      </c>
      <c r="M33">
        <f t="shared" si="3"/>
        <v>37586</v>
      </c>
      <c r="N33">
        <f t="shared" si="4"/>
        <v>60367.6</v>
      </c>
      <c r="O33">
        <f t="shared" si="5"/>
        <v>70319</v>
      </c>
      <c r="Q33">
        <v>-40912</v>
      </c>
      <c r="R33">
        <v>-5725</v>
      </c>
      <c r="T33">
        <v>-13088.000000000007</v>
      </c>
      <c r="U33">
        <v>-3087</v>
      </c>
      <c r="W33">
        <v>33489.599999999999</v>
      </c>
      <c r="X33">
        <v>3413.8</v>
      </c>
      <c r="AF33">
        <v>60367.6</v>
      </c>
      <c r="AG33">
        <v>1.2783016054969885</v>
      </c>
      <c r="AI33">
        <v>60367.6</v>
      </c>
      <c r="AJ33">
        <v>1.2783016054969885</v>
      </c>
    </row>
    <row r="34" spans="2:38" x14ac:dyDescent="0.25">
      <c r="B34">
        <v>55426</v>
      </c>
      <c r="C34">
        <v>11344</v>
      </c>
      <c r="D34">
        <v>75606</v>
      </c>
      <c r="E34">
        <v>58509</v>
      </c>
      <c r="F34">
        <v>26002</v>
      </c>
      <c r="H34">
        <v>49444</v>
      </c>
      <c r="J34">
        <f t="shared" ref="J34:J65" si="6">AVERAGE(B34:F34)</f>
        <v>45377.4</v>
      </c>
      <c r="K34">
        <f t="shared" ref="K34:K65" si="7">H34/J34</f>
        <v>1.0896172984789785</v>
      </c>
      <c r="L34">
        <f t="shared" ref="L34:L65" si="8">MAX(B34:F34)</f>
        <v>75606</v>
      </c>
      <c r="M34">
        <f t="shared" ref="M34:M65" si="9">MIN(B34:F34)</f>
        <v>11344</v>
      </c>
      <c r="N34">
        <f t="shared" ref="N34:N65" si="10">AVERAGE(B34:F34)</f>
        <v>45377.4</v>
      </c>
      <c r="O34">
        <f t="shared" ref="O34:O65" si="11">L34-M34</f>
        <v>64262</v>
      </c>
      <c r="Q34">
        <v>-59288</v>
      </c>
      <c r="R34">
        <v>1413</v>
      </c>
      <c r="T34">
        <v>-28447.200000000004</v>
      </c>
      <c r="U34">
        <v>1675.8000000000029</v>
      </c>
      <c r="W34">
        <v>28447.199999999997</v>
      </c>
      <c r="X34">
        <v>4146.6000000000004</v>
      </c>
      <c r="AB34">
        <v>45377.4</v>
      </c>
      <c r="AC34">
        <v>1.0896172984789785</v>
      </c>
      <c r="AI34">
        <v>45377.4</v>
      </c>
      <c r="AJ34">
        <v>1.0896172984789785</v>
      </c>
    </row>
    <row r="35" spans="2:38" x14ac:dyDescent="0.25">
      <c r="B35">
        <v>83944</v>
      </c>
      <c r="C35">
        <v>75914</v>
      </c>
      <c r="D35">
        <v>110507</v>
      </c>
      <c r="E35">
        <v>103585</v>
      </c>
      <c r="F35">
        <v>25242</v>
      </c>
      <c r="H35">
        <v>81744</v>
      </c>
      <c r="J35">
        <f t="shared" si="6"/>
        <v>79838.399999999994</v>
      </c>
      <c r="K35">
        <f t="shared" si="7"/>
        <v>1.0238682137918595</v>
      </c>
      <c r="L35">
        <f t="shared" si="8"/>
        <v>110507</v>
      </c>
      <c r="M35">
        <f t="shared" si="9"/>
        <v>25242</v>
      </c>
      <c r="N35">
        <f t="shared" si="10"/>
        <v>79838.399999999994</v>
      </c>
      <c r="O35">
        <f t="shared" si="11"/>
        <v>85265</v>
      </c>
      <c r="Q35">
        <v>441</v>
      </c>
      <c r="R35">
        <v>-2061</v>
      </c>
      <c r="T35">
        <v>8769</v>
      </c>
      <c r="U35">
        <v>-433.20000000001164</v>
      </c>
      <c r="W35">
        <v>11959.4</v>
      </c>
      <c r="X35">
        <v>433.20000000000005</v>
      </c>
      <c r="AB35">
        <v>79838.399999999994</v>
      </c>
      <c r="AC35">
        <v>1.0238682137918595</v>
      </c>
      <c r="AI35">
        <v>79838.399999999994</v>
      </c>
      <c r="AJ35">
        <v>1.0238682137918595</v>
      </c>
    </row>
    <row r="36" spans="2:38" x14ac:dyDescent="0.25">
      <c r="B36">
        <v>83971</v>
      </c>
      <c r="C36">
        <v>70805</v>
      </c>
      <c r="D36">
        <v>22760</v>
      </c>
      <c r="E36">
        <v>12523</v>
      </c>
      <c r="F36">
        <v>68584</v>
      </c>
      <c r="H36">
        <v>69819</v>
      </c>
      <c r="J36">
        <f t="shared" si="6"/>
        <v>51728.6</v>
      </c>
      <c r="K36">
        <f t="shared" si="7"/>
        <v>1.3497175643647807</v>
      </c>
      <c r="L36">
        <f t="shared" si="8"/>
        <v>83971</v>
      </c>
      <c r="M36">
        <f t="shared" si="9"/>
        <v>12523</v>
      </c>
      <c r="N36">
        <f t="shared" si="10"/>
        <v>51728.6</v>
      </c>
      <c r="O36">
        <f t="shared" si="11"/>
        <v>71448</v>
      </c>
      <c r="Q36">
        <v>-23538</v>
      </c>
      <c r="R36">
        <v>4154</v>
      </c>
      <c r="T36">
        <v>10991</v>
      </c>
      <c r="U36">
        <v>1218.5999999999985</v>
      </c>
      <c r="W36">
        <v>24344.200000000004</v>
      </c>
      <c r="X36">
        <v>2823</v>
      </c>
      <c r="AD36">
        <v>51728.6</v>
      </c>
      <c r="AE36">
        <v>1.3497175643647807</v>
      </c>
      <c r="AI36">
        <v>51728.6</v>
      </c>
      <c r="AJ36">
        <v>1.3497175643647807</v>
      </c>
    </row>
    <row r="37" spans="2:38" x14ac:dyDescent="0.25">
      <c r="B37">
        <v>100853</v>
      </c>
      <c r="C37">
        <v>106609</v>
      </c>
      <c r="D37">
        <v>27130</v>
      </c>
      <c r="E37">
        <v>61152</v>
      </c>
      <c r="F37">
        <v>24724</v>
      </c>
      <c r="H37">
        <v>131955</v>
      </c>
      <c r="J37">
        <f t="shared" si="6"/>
        <v>64093.599999999999</v>
      </c>
      <c r="K37">
        <f t="shared" si="7"/>
        <v>2.0587859006203426</v>
      </c>
      <c r="L37">
        <f t="shared" si="8"/>
        <v>106609</v>
      </c>
      <c r="M37">
        <f t="shared" si="9"/>
        <v>24724</v>
      </c>
      <c r="N37">
        <f t="shared" si="10"/>
        <v>64093.599999999999</v>
      </c>
      <c r="O37">
        <f t="shared" si="11"/>
        <v>81885</v>
      </c>
      <c r="Q37">
        <v>39336</v>
      </c>
      <c r="R37">
        <v>82</v>
      </c>
      <c r="T37">
        <v>24487.599999999999</v>
      </c>
      <c r="U37">
        <v>1496.1999999999971</v>
      </c>
      <c r="W37">
        <v>29948.400000000001</v>
      </c>
      <c r="X37">
        <v>1817.8</v>
      </c>
      <c r="AD37">
        <v>64093.599999999999</v>
      </c>
      <c r="AE37">
        <v>2.0587859006203426</v>
      </c>
      <c r="AK37">
        <v>64093.599999999999</v>
      </c>
      <c r="AL37">
        <v>2.0587859006203426</v>
      </c>
    </row>
    <row r="38" spans="2:38" x14ac:dyDescent="0.25">
      <c r="B38">
        <v>52142</v>
      </c>
      <c r="C38">
        <v>70460</v>
      </c>
      <c r="D38">
        <v>74595</v>
      </c>
      <c r="E38">
        <v>23785</v>
      </c>
      <c r="F38">
        <v>111277</v>
      </c>
      <c r="H38">
        <v>115331</v>
      </c>
      <c r="J38">
        <f t="shared" si="6"/>
        <v>66451.8</v>
      </c>
      <c r="K38">
        <f t="shared" si="7"/>
        <v>1.7355587057084985</v>
      </c>
      <c r="L38">
        <f t="shared" si="8"/>
        <v>111277</v>
      </c>
      <c r="M38">
        <f t="shared" si="9"/>
        <v>23785</v>
      </c>
      <c r="N38">
        <f t="shared" si="10"/>
        <v>66451.8</v>
      </c>
      <c r="O38">
        <f t="shared" si="11"/>
        <v>87492</v>
      </c>
      <c r="Q38">
        <v>24557</v>
      </c>
      <c r="R38">
        <v>2450</v>
      </c>
      <c r="T38">
        <v>11077.200000000004</v>
      </c>
      <c r="U38">
        <v>2146.4000000000015</v>
      </c>
      <c r="W38">
        <v>28332</v>
      </c>
      <c r="X38">
        <v>2670.8</v>
      </c>
      <c r="AD38">
        <v>66451.8</v>
      </c>
      <c r="AE38">
        <v>1.7355587057084985</v>
      </c>
      <c r="AI38">
        <v>66451.8</v>
      </c>
      <c r="AJ38">
        <v>1.7355587057084985</v>
      </c>
    </row>
    <row r="39" spans="2:38" x14ac:dyDescent="0.25">
      <c r="B39">
        <v>93784</v>
      </c>
      <c r="C39">
        <v>12500</v>
      </c>
      <c r="D39">
        <v>92459</v>
      </c>
      <c r="E39">
        <v>46086</v>
      </c>
      <c r="F39">
        <v>64028</v>
      </c>
      <c r="H39">
        <v>66419</v>
      </c>
      <c r="J39">
        <f t="shared" si="6"/>
        <v>61771.4</v>
      </c>
      <c r="K39">
        <f t="shared" si="7"/>
        <v>1.0752387027006025</v>
      </c>
      <c r="L39">
        <f t="shared" si="8"/>
        <v>93784</v>
      </c>
      <c r="M39">
        <f t="shared" si="9"/>
        <v>12500</v>
      </c>
      <c r="N39">
        <f t="shared" si="10"/>
        <v>61771.4</v>
      </c>
      <c r="O39">
        <f t="shared" si="11"/>
        <v>81284</v>
      </c>
      <c r="Q39">
        <v>245</v>
      </c>
      <c r="R39">
        <v>-79</v>
      </c>
      <c r="T39">
        <v>-1450.5999999999985</v>
      </c>
      <c r="U39">
        <v>-2212.1999999999971</v>
      </c>
      <c r="W39">
        <v>11775.4</v>
      </c>
      <c r="X39">
        <v>2717.8</v>
      </c>
      <c r="Z39">
        <v>61771.4</v>
      </c>
      <c r="AA39">
        <v>1.0752387027006025</v>
      </c>
      <c r="AI39">
        <v>61771.4</v>
      </c>
      <c r="AJ39">
        <v>1.0752387027006025</v>
      </c>
    </row>
    <row r="40" spans="2:38" x14ac:dyDescent="0.25">
      <c r="B40">
        <v>19938</v>
      </c>
      <c r="C40">
        <v>85470</v>
      </c>
      <c r="D40">
        <v>12174</v>
      </c>
      <c r="E40">
        <v>101506</v>
      </c>
      <c r="F40">
        <v>12446</v>
      </c>
      <c r="H40">
        <v>62790</v>
      </c>
      <c r="J40">
        <f t="shared" si="6"/>
        <v>46306.8</v>
      </c>
      <c r="K40">
        <f t="shared" si="7"/>
        <v>1.3559563606209022</v>
      </c>
      <c r="L40">
        <f t="shared" si="8"/>
        <v>101506</v>
      </c>
      <c r="M40">
        <f t="shared" si="9"/>
        <v>12174</v>
      </c>
      <c r="N40">
        <f t="shared" si="10"/>
        <v>46306.8</v>
      </c>
      <c r="O40">
        <f t="shared" si="11"/>
        <v>89332</v>
      </c>
      <c r="Q40">
        <v>-1170</v>
      </c>
      <c r="R40">
        <v>-743</v>
      </c>
      <c r="T40">
        <v>-6829.1999999999971</v>
      </c>
      <c r="U40">
        <v>2174</v>
      </c>
      <c r="W40">
        <v>17609.2</v>
      </c>
      <c r="X40">
        <v>4366.4000000000005</v>
      </c>
      <c r="Z40">
        <v>46306.8</v>
      </c>
      <c r="AA40">
        <v>1.3559563606209022</v>
      </c>
      <c r="AI40">
        <v>46306.8</v>
      </c>
      <c r="AJ40">
        <v>1.3559563606209022</v>
      </c>
    </row>
    <row r="41" spans="2:38" x14ac:dyDescent="0.25">
      <c r="B41">
        <v>23369</v>
      </c>
      <c r="C41">
        <v>59958</v>
      </c>
      <c r="D41">
        <v>85181</v>
      </c>
      <c r="E41">
        <v>32773</v>
      </c>
      <c r="F41">
        <v>85039</v>
      </c>
      <c r="H41">
        <v>102112</v>
      </c>
      <c r="J41">
        <f t="shared" si="6"/>
        <v>57264</v>
      </c>
      <c r="K41">
        <f t="shared" si="7"/>
        <v>1.7831796591226599</v>
      </c>
      <c r="L41">
        <f t="shared" si="8"/>
        <v>85181</v>
      </c>
      <c r="M41">
        <f t="shared" si="9"/>
        <v>23369</v>
      </c>
      <c r="N41">
        <f t="shared" si="10"/>
        <v>57264</v>
      </c>
      <c r="O41">
        <f t="shared" si="11"/>
        <v>61812</v>
      </c>
      <c r="Q41">
        <v>-12770</v>
      </c>
      <c r="R41">
        <v>-279</v>
      </c>
      <c r="T41">
        <v>-19217.399999999994</v>
      </c>
      <c r="U41">
        <v>4255.8000000000029</v>
      </c>
      <c r="W41">
        <v>19777</v>
      </c>
      <c r="X41">
        <v>5031.4000000000005</v>
      </c>
      <c r="AF41">
        <v>57264</v>
      </c>
      <c r="AG41">
        <v>1.7831796591226599</v>
      </c>
      <c r="AI41">
        <v>57264</v>
      </c>
      <c r="AJ41">
        <v>1.7831796591226599</v>
      </c>
    </row>
    <row r="42" spans="2:38" x14ac:dyDescent="0.25">
      <c r="B42">
        <v>92469</v>
      </c>
      <c r="C42">
        <v>91327</v>
      </c>
      <c r="D42">
        <v>40409</v>
      </c>
      <c r="E42">
        <v>12353</v>
      </c>
      <c r="F42">
        <v>12616</v>
      </c>
      <c r="H42">
        <v>71382</v>
      </c>
      <c r="J42">
        <f t="shared" si="6"/>
        <v>49834.8</v>
      </c>
      <c r="K42">
        <f t="shared" si="7"/>
        <v>1.4323725589347203</v>
      </c>
      <c r="L42">
        <f t="shared" si="8"/>
        <v>92469</v>
      </c>
      <c r="M42">
        <f t="shared" si="9"/>
        <v>12353</v>
      </c>
      <c r="N42">
        <f t="shared" si="10"/>
        <v>49834.8</v>
      </c>
      <c r="O42">
        <f t="shared" si="11"/>
        <v>80116</v>
      </c>
      <c r="Q42">
        <v>-27756</v>
      </c>
      <c r="R42">
        <v>73</v>
      </c>
      <c r="T42">
        <v>-19340.399999999994</v>
      </c>
      <c r="U42">
        <v>2363</v>
      </c>
      <c r="W42">
        <v>26784.800000000003</v>
      </c>
      <c r="X42">
        <v>3105.4</v>
      </c>
      <c r="AB42">
        <v>49834.8</v>
      </c>
      <c r="AC42">
        <v>1.4323725589347203</v>
      </c>
      <c r="AI42">
        <v>49834.8</v>
      </c>
      <c r="AJ42">
        <v>1.4323725589347203</v>
      </c>
    </row>
    <row r="43" spans="2:38" x14ac:dyDescent="0.25">
      <c r="B43">
        <v>92291</v>
      </c>
      <c r="C43">
        <v>10090</v>
      </c>
      <c r="D43">
        <v>33289</v>
      </c>
      <c r="E43">
        <v>13605</v>
      </c>
      <c r="F43">
        <v>103293</v>
      </c>
      <c r="H43">
        <v>112098</v>
      </c>
      <c r="J43">
        <f t="shared" si="6"/>
        <v>50513.599999999999</v>
      </c>
      <c r="K43">
        <f t="shared" si="7"/>
        <v>2.219164739792848</v>
      </c>
      <c r="L43">
        <f t="shared" si="8"/>
        <v>103293</v>
      </c>
      <c r="M43">
        <f t="shared" si="9"/>
        <v>10090</v>
      </c>
      <c r="N43">
        <f t="shared" si="10"/>
        <v>50513.599999999999</v>
      </c>
      <c r="O43">
        <f t="shared" si="11"/>
        <v>93203</v>
      </c>
      <c r="Q43">
        <v>12837</v>
      </c>
      <c r="R43">
        <v>5256</v>
      </c>
      <c r="T43">
        <v>-17431.599999999999</v>
      </c>
      <c r="U43">
        <v>-1796.2000000000044</v>
      </c>
      <c r="W43">
        <v>33469.599999999999</v>
      </c>
      <c r="X43">
        <v>3047.3999999999996</v>
      </c>
      <c r="AB43">
        <v>50513.599999999999</v>
      </c>
      <c r="AC43">
        <v>2.219164739792848</v>
      </c>
      <c r="AK43">
        <v>50513.599999999999</v>
      </c>
      <c r="AL43">
        <v>2.219164739792848</v>
      </c>
    </row>
    <row r="44" spans="2:38" x14ac:dyDescent="0.25">
      <c r="B44">
        <v>83829</v>
      </c>
      <c r="C44">
        <v>16553</v>
      </c>
      <c r="D44">
        <v>45773</v>
      </c>
      <c r="E44">
        <v>42799</v>
      </c>
      <c r="F44">
        <v>55607</v>
      </c>
      <c r="H44">
        <v>82684</v>
      </c>
      <c r="J44">
        <f t="shared" si="6"/>
        <v>48912.2</v>
      </c>
      <c r="K44">
        <f t="shared" si="7"/>
        <v>1.6904575954465348</v>
      </c>
      <c r="L44">
        <f t="shared" si="8"/>
        <v>83829</v>
      </c>
      <c r="M44">
        <f t="shared" si="9"/>
        <v>16553</v>
      </c>
      <c r="N44">
        <f t="shared" si="10"/>
        <v>48912.2</v>
      </c>
      <c r="O44">
        <f t="shared" si="11"/>
        <v>67276</v>
      </c>
      <c r="Q44">
        <v>2365</v>
      </c>
      <c r="R44">
        <v>10482</v>
      </c>
      <c r="T44">
        <v>6501.7999999999956</v>
      </c>
      <c r="U44">
        <v>-1591.4000000000015</v>
      </c>
      <c r="W44">
        <v>17491.800000000003</v>
      </c>
      <c r="X44">
        <v>1957.4</v>
      </c>
      <c r="AD44">
        <v>48912.2</v>
      </c>
      <c r="AE44">
        <v>1.6904575954465348</v>
      </c>
      <c r="AI44">
        <v>48912.2</v>
      </c>
      <c r="AJ44">
        <v>1.6904575954465348</v>
      </c>
    </row>
    <row r="45" spans="2:38" x14ac:dyDescent="0.25">
      <c r="B45">
        <v>65159</v>
      </c>
      <c r="C45">
        <v>40452</v>
      </c>
      <c r="D45">
        <v>64744</v>
      </c>
      <c r="E45">
        <v>16194</v>
      </c>
      <c r="F45">
        <v>94993</v>
      </c>
      <c r="H45">
        <v>105108</v>
      </c>
      <c r="J45">
        <f t="shared" si="6"/>
        <v>56308.4</v>
      </c>
      <c r="K45">
        <f t="shared" si="7"/>
        <v>1.8666486705358347</v>
      </c>
      <c r="L45">
        <f t="shared" si="8"/>
        <v>94993</v>
      </c>
      <c r="M45">
        <f t="shared" si="9"/>
        <v>16194</v>
      </c>
      <c r="N45">
        <f t="shared" si="10"/>
        <v>56308.4</v>
      </c>
      <c r="O45">
        <f t="shared" si="11"/>
        <v>78799</v>
      </c>
      <c r="Q45">
        <v>36843</v>
      </c>
      <c r="R45">
        <v>-874</v>
      </c>
      <c r="T45">
        <v>-665.19999999999709</v>
      </c>
      <c r="U45">
        <v>1129.2000000000044</v>
      </c>
      <c r="W45">
        <v>17272</v>
      </c>
      <c r="X45">
        <v>1697.1999999999998</v>
      </c>
      <c r="Z45">
        <v>56308.4</v>
      </c>
      <c r="AA45">
        <v>1.8666486705358347</v>
      </c>
      <c r="AK45">
        <v>56308.4</v>
      </c>
      <c r="AL45">
        <v>1.8666486705358347</v>
      </c>
    </row>
    <row r="46" spans="2:38" x14ac:dyDescent="0.25">
      <c r="B46">
        <v>113907</v>
      </c>
      <c r="C46">
        <v>121806</v>
      </c>
      <c r="D46">
        <v>39029</v>
      </c>
      <c r="E46">
        <v>22731</v>
      </c>
      <c r="F46">
        <v>18859</v>
      </c>
      <c r="H46">
        <v>130118</v>
      </c>
      <c r="J46">
        <f t="shared" si="6"/>
        <v>63266.400000000001</v>
      </c>
      <c r="K46">
        <f t="shared" si="7"/>
        <v>2.0566683105092118</v>
      </c>
      <c r="L46">
        <f t="shared" si="8"/>
        <v>121806</v>
      </c>
      <c r="M46">
        <f t="shared" si="9"/>
        <v>18859</v>
      </c>
      <c r="N46">
        <f t="shared" si="10"/>
        <v>63266.400000000001</v>
      </c>
      <c r="O46">
        <f t="shared" si="11"/>
        <v>102947</v>
      </c>
      <c r="Q46">
        <v>36392</v>
      </c>
      <c r="R46">
        <v>155</v>
      </c>
      <c r="T46">
        <v>-3128.9999999999927</v>
      </c>
      <c r="U46">
        <v>4478.4000000000015</v>
      </c>
      <c r="W46">
        <v>49247.4</v>
      </c>
      <c r="X46">
        <v>4773.6000000000004</v>
      </c>
      <c r="AB46">
        <v>63266.400000000001</v>
      </c>
      <c r="AC46">
        <v>2.0566683105092118</v>
      </c>
      <c r="AK46">
        <v>63266.400000000001</v>
      </c>
      <c r="AL46">
        <v>2.0566683105092118</v>
      </c>
    </row>
    <row r="47" spans="2:38" x14ac:dyDescent="0.25">
      <c r="B47">
        <v>95038</v>
      </c>
      <c r="C47">
        <v>70873</v>
      </c>
      <c r="D47">
        <v>35504</v>
      </c>
      <c r="E47">
        <v>84728</v>
      </c>
      <c r="F47">
        <v>17802</v>
      </c>
      <c r="H47">
        <v>116539</v>
      </c>
      <c r="J47">
        <f t="shared" si="6"/>
        <v>60789</v>
      </c>
      <c r="K47">
        <f t="shared" si="7"/>
        <v>1.9171067133856454</v>
      </c>
      <c r="L47">
        <f t="shared" si="8"/>
        <v>95038</v>
      </c>
      <c r="M47">
        <f t="shared" si="9"/>
        <v>17802</v>
      </c>
      <c r="N47">
        <f t="shared" si="10"/>
        <v>60789</v>
      </c>
      <c r="O47">
        <f t="shared" si="11"/>
        <v>77236</v>
      </c>
      <c r="Q47">
        <v>48397</v>
      </c>
      <c r="R47">
        <v>4891</v>
      </c>
      <c r="T47">
        <v>13532.400000000001</v>
      </c>
      <c r="U47">
        <v>91.599999999998545</v>
      </c>
      <c r="W47">
        <v>18554</v>
      </c>
      <c r="X47">
        <v>396.40000000000003</v>
      </c>
      <c r="Z47">
        <v>60789</v>
      </c>
      <c r="AA47">
        <v>1.9171067133856454</v>
      </c>
      <c r="AK47">
        <v>60789</v>
      </c>
      <c r="AL47">
        <v>1.9171067133856454</v>
      </c>
    </row>
    <row r="48" spans="2:38" x14ac:dyDescent="0.25">
      <c r="B48">
        <v>85381</v>
      </c>
      <c r="C48">
        <v>55992</v>
      </c>
      <c r="D48">
        <v>56796</v>
      </c>
      <c r="E48">
        <v>60322</v>
      </c>
      <c r="F48">
        <v>64198</v>
      </c>
      <c r="H48">
        <v>114532</v>
      </c>
      <c r="J48">
        <f t="shared" si="6"/>
        <v>64537.8</v>
      </c>
      <c r="K48">
        <f t="shared" si="7"/>
        <v>1.7746498951002359</v>
      </c>
      <c r="L48">
        <f t="shared" si="8"/>
        <v>85381</v>
      </c>
      <c r="M48">
        <f t="shared" si="9"/>
        <v>55992</v>
      </c>
      <c r="N48">
        <f t="shared" si="10"/>
        <v>64537.8</v>
      </c>
      <c r="O48">
        <f t="shared" si="11"/>
        <v>29389</v>
      </c>
      <c r="Q48">
        <v>-13265</v>
      </c>
      <c r="R48">
        <v>0</v>
      </c>
      <c r="T48">
        <v>-29409.599999999991</v>
      </c>
      <c r="U48">
        <v>1247.6000000000058</v>
      </c>
      <c r="W48">
        <v>33686.799999999996</v>
      </c>
      <c r="X48">
        <v>3068</v>
      </c>
      <c r="AB48">
        <v>64537.8</v>
      </c>
      <c r="AC48">
        <v>1.7746498951002359</v>
      </c>
      <c r="AI48">
        <v>64537.8</v>
      </c>
      <c r="AJ48">
        <v>1.7746498951002359</v>
      </c>
    </row>
    <row r="49" spans="2:38" x14ac:dyDescent="0.25">
      <c r="B49">
        <v>86797</v>
      </c>
      <c r="C49">
        <v>107540</v>
      </c>
      <c r="D49">
        <v>38976</v>
      </c>
      <c r="E49">
        <v>44506</v>
      </c>
      <c r="F49">
        <v>106207</v>
      </c>
      <c r="H49">
        <v>112906</v>
      </c>
      <c r="J49">
        <f t="shared" si="6"/>
        <v>76805.2</v>
      </c>
      <c r="K49">
        <f t="shared" si="7"/>
        <v>1.4700306750063798</v>
      </c>
      <c r="L49">
        <f t="shared" si="8"/>
        <v>107540</v>
      </c>
      <c r="M49">
        <f t="shared" si="9"/>
        <v>38976</v>
      </c>
      <c r="N49">
        <f t="shared" si="10"/>
        <v>76805.2</v>
      </c>
      <c r="O49">
        <f t="shared" si="11"/>
        <v>68564</v>
      </c>
      <c r="Q49">
        <v>31480</v>
      </c>
      <c r="R49">
        <v>40</v>
      </c>
      <c r="T49">
        <v>10680.399999999994</v>
      </c>
      <c r="U49">
        <v>292.80000000000291</v>
      </c>
      <c r="W49">
        <v>19247.2</v>
      </c>
      <c r="X49">
        <v>439.6</v>
      </c>
      <c r="AB49">
        <v>76805.2</v>
      </c>
      <c r="AC49">
        <v>1.4700306750063798</v>
      </c>
      <c r="AI49">
        <v>76805.2</v>
      </c>
      <c r="AJ49">
        <v>1.4700306750063798</v>
      </c>
    </row>
    <row r="50" spans="2:38" x14ac:dyDescent="0.25">
      <c r="B50">
        <v>89840</v>
      </c>
      <c r="C50">
        <v>52398</v>
      </c>
      <c r="D50">
        <v>68502</v>
      </c>
      <c r="E50">
        <v>97470</v>
      </c>
      <c r="F50">
        <v>118902</v>
      </c>
      <c r="H50">
        <v>123919</v>
      </c>
      <c r="J50">
        <f t="shared" si="6"/>
        <v>85422.399999999994</v>
      </c>
      <c r="K50">
        <f t="shared" si="7"/>
        <v>1.4506616531495253</v>
      </c>
      <c r="L50">
        <f t="shared" si="8"/>
        <v>118902</v>
      </c>
      <c r="M50">
        <f t="shared" si="9"/>
        <v>52398</v>
      </c>
      <c r="N50">
        <f t="shared" si="10"/>
        <v>85422.399999999994</v>
      </c>
      <c r="O50">
        <f t="shared" si="11"/>
        <v>66504</v>
      </c>
      <c r="Q50">
        <v>-4739</v>
      </c>
      <c r="R50">
        <v>228</v>
      </c>
      <c r="T50">
        <v>-18143.600000000006</v>
      </c>
      <c r="U50">
        <v>1814.5999999999913</v>
      </c>
      <c r="W50">
        <v>18143.600000000002</v>
      </c>
      <c r="X50">
        <v>2003</v>
      </c>
      <c r="AB50">
        <v>85422.399999999994</v>
      </c>
      <c r="AC50">
        <v>1.4506616531495253</v>
      </c>
      <c r="AI50">
        <v>85422.399999999994</v>
      </c>
      <c r="AJ50">
        <v>1.4506616531495253</v>
      </c>
    </row>
    <row r="51" spans="2:38" x14ac:dyDescent="0.25">
      <c r="B51">
        <v>92262</v>
      </c>
      <c r="C51">
        <v>20856</v>
      </c>
      <c r="D51">
        <v>58466</v>
      </c>
      <c r="E51">
        <v>56378</v>
      </c>
      <c r="F51">
        <v>13880</v>
      </c>
      <c r="H51">
        <v>64176</v>
      </c>
      <c r="J51">
        <f t="shared" si="6"/>
        <v>48368.4</v>
      </c>
      <c r="K51">
        <f t="shared" si="7"/>
        <v>1.3268166819659115</v>
      </c>
      <c r="L51">
        <f t="shared" si="8"/>
        <v>92262</v>
      </c>
      <c r="M51">
        <f t="shared" si="9"/>
        <v>13880</v>
      </c>
      <c r="N51">
        <f t="shared" si="10"/>
        <v>48368.4</v>
      </c>
      <c r="O51">
        <f t="shared" si="11"/>
        <v>78382</v>
      </c>
      <c r="Q51">
        <v>-15159</v>
      </c>
      <c r="R51">
        <v>710</v>
      </c>
      <c r="T51">
        <v>2637</v>
      </c>
      <c r="U51">
        <v>-1159.5999999999985</v>
      </c>
      <c r="W51">
        <v>22849.4</v>
      </c>
      <c r="X51">
        <v>4137.2000000000007</v>
      </c>
      <c r="AD51">
        <v>48368.4</v>
      </c>
      <c r="AE51">
        <v>1.3268166819659115</v>
      </c>
      <c r="AI51">
        <v>48368.4</v>
      </c>
      <c r="AJ51">
        <v>1.3268166819659115</v>
      </c>
    </row>
    <row r="52" spans="2:38" x14ac:dyDescent="0.25">
      <c r="B52">
        <v>74614</v>
      </c>
      <c r="C52">
        <v>34316</v>
      </c>
      <c r="D52">
        <v>64552</v>
      </c>
      <c r="E52">
        <v>28287</v>
      </c>
      <c r="F52">
        <v>108380</v>
      </c>
      <c r="H52">
        <v>126303</v>
      </c>
      <c r="J52">
        <f t="shared" si="6"/>
        <v>62029.8</v>
      </c>
      <c r="K52">
        <f t="shared" si="7"/>
        <v>2.036166487720418</v>
      </c>
      <c r="L52">
        <f t="shared" si="8"/>
        <v>108380</v>
      </c>
      <c r="M52">
        <f t="shared" si="9"/>
        <v>28287</v>
      </c>
      <c r="N52">
        <f t="shared" si="10"/>
        <v>62029.8</v>
      </c>
      <c r="O52">
        <f t="shared" si="11"/>
        <v>80093</v>
      </c>
      <c r="Q52">
        <v>42417</v>
      </c>
      <c r="R52">
        <v>294</v>
      </c>
      <c r="T52">
        <v>-12385.199999999997</v>
      </c>
      <c r="U52">
        <v>545.80000000000291</v>
      </c>
      <c r="W52">
        <v>19812</v>
      </c>
      <c r="X52">
        <v>3507.4</v>
      </c>
      <c r="AB52">
        <v>62029.8</v>
      </c>
      <c r="AC52">
        <v>2.036166487720418</v>
      </c>
      <c r="AK52">
        <v>62029.8</v>
      </c>
      <c r="AL52">
        <v>2.036166487720418</v>
      </c>
    </row>
    <row r="53" spans="2:38" x14ac:dyDescent="0.25">
      <c r="B53">
        <v>22523</v>
      </c>
      <c r="C53">
        <v>17693</v>
      </c>
      <c r="D53">
        <v>79793</v>
      </c>
      <c r="E53">
        <v>67937</v>
      </c>
      <c r="F53">
        <v>82511</v>
      </c>
      <c r="H53">
        <v>65753</v>
      </c>
      <c r="J53">
        <f t="shared" si="6"/>
        <v>54091.4</v>
      </c>
      <c r="K53">
        <f t="shared" si="7"/>
        <v>1.2155906484210059</v>
      </c>
      <c r="L53">
        <f t="shared" si="8"/>
        <v>82511</v>
      </c>
      <c r="M53">
        <f t="shared" si="9"/>
        <v>17693</v>
      </c>
      <c r="N53">
        <f t="shared" si="10"/>
        <v>54091.4</v>
      </c>
      <c r="O53">
        <f t="shared" si="11"/>
        <v>64818</v>
      </c>
      <c r="Q53">
        <v>-7924</v>
      </c>
      <c r="R53">
        <v>107</v>
      </c>
      <c r="T53">
        <v>-692.79999999999563</v>
      </c>
      <c r="U53">
        <v>2398.4000000000015</v>
      </c>
      <c r="W53">
        <v>24957.199999999997</v>
      </c>
      <c r="X53">
        <v>2829.2000000000003</v>
      </c>
      <c r="Z53">
        <v>54091.4</v>
      </c>
      <c r="AA53">
        <v>1.2155906484210059</v>
      </c>
      <c r="AI53">
        <v>54091.4</v>
      </c>
      <c r="AJ53">
        <v>1.2155906484210059</v>
      </c>
    </row>
    <row r="54" spans="2:38" x14ac:dyDescent="0.25">
      <c r="B54">
        <v>48461</v>
      </c>
      <c r="C54">
        <v>46918</v>
      </c>
      <c r="D54">
        <v>29976</v>
      </c>
      <c r="E54">
        <v>98814</v>
      </c>
      <c r="F54">
        <v>10507</v>
      </c>
      <c r="H54">
        <v>61014</v>
      </c>
      <c r="J54">
        <f t="shared" si="6"/>
        <v>46935.199999999997</v>
      </c>
      <c r="K54">
        <f t="shared" si="7"/>
        <v>1.299962501491418</v>
      </c>
      <c r="L54">
        <f t="shared" si="8"/>
        <v>98814</v>
      </c>
      <c r="M54">
        <f t="shared" si="9"/>
        <v>10507</v>
      </c>
      <c r="N54">
        <f t="shared" si="10"/>
        <v>46935.199999999997</v>
      </c>
      <c r="O54">
        <f t="shared" si="11"/>
        <v>88307</v>
      </c>
      <c r="Q54">
        <v>-11679</v>
      </c>
      <c r="R54">
        <v>490</v>
      </c>
      <c r="T54">
        <v>-17074</v>
      </c>
      <c r="U54">
        <v>1782.3999999999942</v>
      </c>
      <c r="W54">
        <v>17488</v>
      </c>
      <c r="X54">
        <v>3040.8</v>
      </c>
      <c r="AB54">
        <v>46935.199999999997</v>
      </c>
      <c r="AC54">
        <v>1.299962501491418</v>
      </c>
      <c r="AI54">
        <v>46935.199999999997</v>
      </c>
      <c r="AJ54">
        <v>1.299962501491418</v>
      </c>
    </row>
    <row r="55" spans="2:38" x14ac:dyDescent="0.25">
      <c r="B55">
        <v>58557</v>
      </c>
      <c r="C55">
        <v>31692</v>
      </c>
      <c r="D55">
        <v>12225</v>
      </c>
      <c r="E55">
        <v>19011</v>
      </c>
      <c r="F55">
        <v>55823</v>
      </c>
      <c r="H55">
        <v>45272</v>
      </c>
      <c r="J55">
        <f t="shared" si="6"/>
        <v>35461.599999999999</v>
      </c>
      <c r="K55">
        <f t="shared" si="7"/>
        <v>1.2766485437769306</v>
      </c>
      <c r="L55">
        <f t="shared" si="8"/>
        <v>58557</v>
      </c>
      <c r="M55">
        <f t="shared" si="9"/>
        <v>12225</v>
      </c>
      <c r="N55">
        <f t="shared" si="10"/>
        <v>35461.599999999999</v>
      </c>
      <c r="O55">
        <f t="shared" si="11"/>
        <v>46332</v>
      </c>
      <c r="Q55">
        <v>-33694</v>
      </c>
      <c r="R55">
        <v>7490</v>
      </c>
      <c r="T55">
        <v>6359.7999999999993</v>
      </c>
      <c r="U55">
        <v>-930.59999999999854</v>
      </c>
      <c r="W55">
        <v>27419.8</v>
      </c>
      <c r="X55">
        <v>3953.7999999999997</v>
      </c>
      <c r="AD55">
        <v>35461.599999999999</v>
      </c>
      <c r="AE55">
        <v>1.2766485437769306</v>
      </c>
      <c r="AI55">
        <v>35461.599999999999</v>
      </c>
      <c r="AJ55">
        <v>1.2766485437769306</v>
      </c>
    </row>
    <row r="56" spans="2:38" x14ac:dyDescent="0.25">
      <c r="B56">
        <v>86700</v>
      </c>
      <c r="C56">
        <v>75099</v>
      </c>
      <c r="D56">
        <v>35590</v>
      </c>
      <c r="E56">
        <v>61224</v>
      </c>
      <c r="F56">
        <v>12393</v>
      </c>
      <c r="H56">
        <v>114348</v>
      </c>
      <c r="J56">
        <f t="shared" si="6"/>
        <v>54201.2</v>
      </c>
      <c r="K56">
        <f t="shared" si="7"/>
        <v>2.109694988302842</v>
      </c>
      <c r="L56">
        <f t="shared" si="8"/>
        <v>86700</v>
      </c>
      <c r="M56">
        <f t="shared" si="9"/>
        <v>12393</v>
      </c>
      <c r="N56">
        <f t="shared" si="10"/>
        <v>54201.2</v>
      </c>
      <c r="O56">
        <f t="shared" si="11"/>
        <v>74307</v>
      </c>
      <c r="Q56">
        <v>-9390</v>
      </c>
      <c r="R56">
        <v>575</v>
      </c>
      <c r="T56">
        <v>-23411.800000000003</v>
      </c>
      <c r="U56">
        <v>1178.3999999999942</v>
      </c>
      <c r="W56">
        <v>23411.8</v>
      </c>
      <c r="X56">
        <v>2152.8000000000002</v>
      </c>
      <c r="AF56">
        <v>54201.2</v>
      </c>
      <c r="AG56">
        <v>2.109694988302842</v>
      </c>
      <c r="AI56">
        <v>54201.2</v>
      </c>
      <c r="AJ56">
        <v>2.109694988302842</v>
      </c>
    </row>
    <row r="57" spans="2:38" x14ac:dyDescent="0.25">
      <c r="B57">
        <v>21018</v>
      </c>
      <c r="C57">
        <v>85905</v>
      </c>
      <c r="D57">
        <v>32398</v>
      </c>
      <c r="E57">
        <v>62834</v>
      </c>
      <c r="F57">
        <v>42003</v>
      </c>
      <c r="H57">
        <v>74582</v>
      </c>
      <c r="J57">
        <f t="shared" si="6"/>
        <v>48831.6</v>
      </c>
      <c r="K57">
        <f t="shared" si="7"/>
        <v>1.5273306629313805</v>
      </c>
      <c r="L57">
        <f t="shared" si="8"/>
        <v>85905</v>
      </c>
      <c r="M57">
        <f t="shared" si="9"/>
        <v>21018</v>
      </c>
      <c r="N57">
        <f t="shared" si="10"/>
        <v>48831.6</v>
      </c>
      <c r="O57">
        <f t="shared" si="11"/>
        <v>64887</v>
      </c>
      <c r="Q57">
        <v>-3277</v>
      </c>
      <c r="R57">
        <v>-10092</v>
      </c>
      <c r="T57">
        <v>2362.1999999999971</v>
      </c>
      <c r="U57">
        <v>1738.1999999999971</v>
      </c>
      <c r="W57">
        <v>33442.199999999997</v>
      </c>
      <c r="X57">
        <v>5140.6000000000004</v>
      </c>
      <c r="AD57">
        <v>48831.6</v>
      </c>
      <c r="AE57">
        <v>1.5273306629313805</v>
      </c>
      <c r="AI57">
        <v>48831.6</v>
      </c>
      <c r="AJ57">
        <v>1.5273306629313805</v>
      </c>
    </row>
    <row r="58" spans="2:38" x14ac:dyDescent="0.25">
      <c r="B58">
        <v>85770</v>
      </c>
      <c r="C58">
        <v>78348</v>
      </c>
      <c r="D58">
        <v>80604</v>
      </c>
      <c r="E58">
        <v>90697</v>
      </c>
      <c r="F58">
        <v>16612</v>
      </c>
      <c r="H58">
        <v>76452</v>
      </c>
      <c r="J58">
        <f t="shared" si="6"/>
        <v>70406.2</v>
      </c>
      <c r="K58">
        <f t="shared" si="7"/>
        <v>1.085870278469794</v>
      </c>
      <c r="L58">
        <f t="shared" si="8"/>
        <v>90697</v>
      </c>
      <c r="M58">
        <f t="shared" si="9"/>
        <v>16612</v>
      </c>
      <c r="N58">
        <f t="shared" si="10"/>
        <v>70406.2</v>
      </c>
      <c r="O58">
        <f t="shared" si="11"/>
        <v>74085</v>
      </c>
      <c r="Q58">
        <v>-53313</v>
      </c>
      <c r="R58">
        <v>0</v>
      </c>
      <c r="T58">
        <v>-1844</v>
      </c>
      <c r="U58">
        <v>2712.3999999999942</v>
      </c>
      <c r="W58">
        <v>37351.199999999997</v>
      </c>
      <c r="X58">
        <v>2712.4</v>
      </c>
      <c r="AF58">
        <v>70406.2</v>
      </c>
      <c r="AG58">
        <v>1.085870278469794</v>
      </c>
      <c r="AI58">
        <v>70406.2</v>
      </c>
      <c r="AJ58">
        <v>1.085870278469794</v>
      </c>
    </row>
    <row r="59" spans="2:38" x14ac:dyDescent="0.25">
      <c r="B59">
        <v>46758</v>
      </c>
      <c r="C59">
        <v>99669</v>
      </c>
      <c r="D59">
        <v>114654</v>
      </c>
      <c r="E59">
        <v>40925</v>
      </c>
      <c r="F59">
        <v>60820</v>
      </c>
      <c r="H59">
        <v>129339</v>
      </c>
      <c r="J59">
        <f t="shared" si="6"/>
        <v>72565.2</v>
      </c>
      <c r="K59">
        <f t="shared" si="7"/>
        <v>1.7823832911643598</v>
      </c>
      <c r="L59">
        <f t="shared" si="8"/>
        <v>114654</v>
      </c>
      <c r="M59">
        <f t="shared" si="9"/>
        <v>40925</v>
      </c>
      <c r="N59">
        <f t="shared" si="10"/>
        <v>72565.2</v>
      </c>
      <c r="O59">
        <f t="shared" si="11"/>
        <v>73729</v>
      </c>
      <c r="Q59">
        <v>51726</v>
      </c>
      <c r="R59">
        <v>8139</v>
      </c>
      <c r="T59">
        <v>18223.799999999996</v>
      </c>
      <c r="U59">
        <v>-656.19999999999709</v>
      </c>
      <c r="W59">
        <v>20107</v>
      </c>
      <c r="X59">
        <v>2813.8</v>
      </c>
      <c r="Z59">
        <v>72565.2</v>
      </c>
      <c r="AA59">
        <v>1.7823832911643598</v>
      </c>
      <c r="AI59">
        <v>72565.2</v>
      </c>
      <c r="AJ59">
        <v>1.7823832911643598</v>
      </c>
    </row>
    <row r="60" spans="2:38" x14ac:dyDescent="0.25">
      <c r="B60">
        <v>66378</v>
      </c>
      <c r="C60">
        <v>20676</v>
      </c>
      <c r="D60">
        <v>32671</v>
      </c>
      <c r="E60">
        <v>55011</v>
      </c>
      <c r="F60">
        <v>37844</v>
      </c>
      <c r="H60">
        <v>97189</v>
      </c>
      <c r="J60">
        <f t="shared" si="6"/>
        <v>42516</v>
      </c>
      <c r="K60">
        <f t="shared" si="7"/>
        <v>2.2859394110452533</v>
      </c>
      <c r="L60">
        <f t="shared" si="8"/>
        <v>66378</v>
      </c>
      <c r="M60">
        <f t="shared" si="9"/>
        <v>20676</v>
      </c>
      <c r="N60">
        <f t="shared" si="10"/>
        <v>42516</v>
      </c>
      <c r="O60">
        <f t="shared" si="11"/>
        <v>45702</v>
      </c>
      <c r="Q60">
        <v>3586</v>
      </c>
      <c r="R60">
        <v>-4059</v>
      </c>
      <c r="T60">
        <v>-8258.4000000000015</v>
      </c>
      <c r="U60">
        <v>106.40000000000146</v>
      </c>
      <c r="W60">
        <v>28376.400000000001</v>
      </c>
      <c r="X60">
        <v>3252.0000000000005</v>
      </c>
      <c r="AD60">
        <v>42516</v>
      </c>
      <c r="AE60">
        <v>2.2859394110452533</v>
      </c>
      <c r="AK60">
        <v>42516</v>
      </c>
      <c r="AL60">
        <v>2.2859394110452533</v>
      </c>
    </row>
    <row r="61" spans="2:38" x14ac:dyDescent="0.25">
      <c r="B61">
        <v>84804</v>
      </c>
      <c r="C61">
        <v>44175</v>
      </c>
      <c r="D61">
        <v>114119</v>
      </c>
      <c r="E61">
        <v>51887</v>
      </c>
      <c r="F61">
        <v>54721</v>
      </c>
      <c r="H61">
        <v>131572</v>
      </c>
      <c r="J61">
        <f t="shared" si="6"/>
        <v>69941.2</v>
      </c>
      <c r="K61">
        <f t="shared" si="7"/>
        <v>1.8811801913607431</v>
      </c>
      <c r="L61">
        <f t="shared" si="8"/>
        <v>114119</v>
      </c>
      <c r="M61">
        <f t="shared" si="9"/>
        <v>44175</v>
      </c>
      <c r="N61">
        <f t="shared" si="10"/>
        <v>69941.2</v>
      </c>
      <c r="O61">
        <f t="shared" si="11"/>
        <v>69944</v>
      </c>
      <c r="Q61">
        <v>78682</v>
      </c>
      <c r="R61">
        <v>-6854</v>
      </c>
      <c r="T61">
        <v>29867.799999999996</v>
      </c>
      <c r="U61">
        <v>256.80000000000291</v>
      </c>
      <c r="W61">
        <v>31989</v>
      </c>
      <c r="X61">
        <v>3086</v>
      </c>
      <c r="Z61">
        <v>69941.2</v>
      </c>
      <c r="AA61">
        <v>1.8811801913607431</v>
      </c>
      <c r="AK61">
        <v>69941.2</v>
      </c>
      <c r="AL61">
        <v>1.8811801913607431</v>
      </c>
    </row>
    <row r="62" spans="2:38" x14ac:dyDescent="0.25">
      <c r="B62">
        <v>48136</v>
      </c>
      <c r="C62">
        <v>96874</v>
      </c>
      <c r="D62">
        <v>63900</v>
      </c>
      <c r="E62">
        <v>117478</v>
      </c>
      <c r="F62">
        <v>91937</v>
      </c>
      <c r="H62">
        <v>110648</v>
      </c>
      <c r="J62">
        <f t="shared" si="6"/>
        <v>83665</v>
      </c>
      <c r="K62">
        <f t="shared" si="7"/>
        <v>1.3225124006454312</v>
      </c>
      <c r="L62">
        <f t="shared" si="8"/>
        <v>117478</v>
      </c>
      <c r="M62">
        <f t="shared" si="9"/>
        <v>48136</v>
      </c>
      <c r="N62">
        <f t="shared" si="10"/>
        <v>83665</v>
      </c>
      <c r="O62">
        <f t="shared" si="11"/>
        <v>69342</v>
      </c>
      <c r="Q62">
        <v>31436</v>
      </c>
      <c r="R62">
        <v>8856</v>
      </c>
      <c r="T62">
        <v>8044.6000000000058</v>
      </c>
      <c r="U62">
        <v>5526.3999999999942</v>
      </c>
      <c r="W62">
        <v>18452.599999999999</v>
      </c>
      <c r="X62">
        <v>5941.6</v>
      </c>
      <c r="AB62">
        <v>83665</v>
      </c>
      <c r="AC62">
        <v>1.3225124006454312</v>
      </c>
      <c r="AI62">
        <v>83665</v>
      </c>
      <c r="AJ62">
        <v>1.3225124006454312</v>
      </c>
    </row>
    <row r="63" spans="2:38" x14ac:dyDescent="0.25">
      <c r="B63">
        <v>96922</v>
      </c>
      <c r="C63">
        <v>38897</v>
      </c>
      <c r="D63">
        <v>58671</v>
      </c>
      <c r="E63">
        <v>59155</v>
      </c>
      <c r="F63">
        <v>35225</v>
      </c>
      <c r="H63">
        <v>123328</v>
      </c>
      <c r="J63">
        <f t="shared" si="6"/>
        <v>57774</v>
      </c>
      <c r="K63">
        <f t="shared" si="7"/>
        <v>2.1346626510194899</v>
      </c>
      <c r="L63">
        <f t="shared" si="8"/>
        <v>96922</v>
      </c>
      <c r="M63">
        <f t="shared" si="9"/>
        <v>35225</v>
      </c>
      <c r="N63">
        <f t="shared" si="10"/>
        <v>57774</v>
      </c>
      <c r="O63">
        <f t="shared" si="11"/>
        <v>61697</v>
      </c>
      <c r="Q63">
        <v>-2624</v>
      </c>
      <c r="R63">
        <v>19</v>
      </c>
      <c r="T63">
        <v>-12459</v>
      </c>
      <c r="U63">
        <v>862</v>
      </c>
      <c r="W63">
        <v>24078.6</v>
      </c>
      <c r="X63">
        <v>1176</v>
      </c>
      <c r="AF63">
        <v>57774</v>
      </c>
      <c r="AG63">
        <v>2.1346626510194899</v>
      </c>
      <c r="AK63">
        <v>57774</v>
      </c>
      <c r="AL63">
        <v>2.1346626510194899</v>
      </c>
    </row>
    <row r="64" spans="2:38" x14ac:dyDescent="0.25">
      <c r="B64">
        <v>43072</v>
      </c>
      <c r="C64">
        <v>87018</v>
      </c>
      <c r="D64">
        <v>4725</v>
      </c>
      <c r="E64">
        <v>54064</v>
      </c>
      <c r="F64">
        <v>91689</v>
      </c>
      <c r="H64">
        <v>57394</v>
      </c>
      <c r="J64">
        <f t="shared" si="6"/>
        <v>56113.599999999999</v>
      </c>
      <c r="K64">
        <f t="shared" si="7"/>
        <v>1.0228179977759402</v>
      </c>
      <c r="L64">
        <f t="shared" si="8"/>
        <v>91689</v>
      </c>
      <c r="M64">
        <f t="shared" si="9"/>
        <v>4725</v>
      </c>
      <c r="N64">
        <f t="shared" si="10"/>
        <v>56113.599999999999</v>
      </c>
      <c r="O64">
        <f t="shared" si="11"/>
        <v>86964</v>
      </c>
      <c r="Q64">
        <v>-57365</v>
      </c>
      <c r="R64">
        <v>-11</v>
      </c>
      <c r="T64">
        <v>-14119.400000000001</v>
      </c>
      <c r="U64">
        <v>235.79999999999563</v>
      </c>
      <c r="W64">
        <v>23230.2</v>
      </c>
      <c r="X64">
        <v>342.6</v>
      </c>
      <c r="AF64">
        <v>56113.599999999999</v>
      </c>
      <c r="AG64">
        <v>1.0228179977759402</v>
      </c>
      <c r="AI64">
        <v>56113.599999999999</v>
      </c>
      <c r="AJ64">
        <v>1.0228179977759402</v>
      </c>
    </row>
    <row r="65" spans="2:38" x14ac:dyDescent="0.25">
      <c r="B65">
        <v>30315</v>
      </c>
      <c r="C65">
        <v>65719</v>
      </c>
      <c r="D65">
        <v>69108</v>
      </c>
      <c r="E65">
        <v>22304</v>
      </c>
      <c r="F65">
        <v>20470</v>
      </c>
      <c r="H65">
        <v>68302</v>
      </c>
      <c r="J65">
        <f t="shared" si="6"/>
        <v>41583.199999999997</v>
      </c>
      <c r="K65">
        <f t="shared" si="7"/>
        <v>1.6425383327882415</v>
      </c>
      <c r="L65">
        <f t="shared" si="8"/>
        <v>69108</v>
      </c>
      <c r="M65">
        <f t="shared" si="9"/>
        <v>20470</v>
      </c>
      <c r="N65">
        <f t="shared" si="10"/>
        <v>41583.199999999997</v>
      </c>
      <c r="O65">
        <f t="shared" si="11"/>
        <v>48638</v>
      </c>
      <c r="Q65">
        <v>-23333</v>
      </c>
      <c r="R65">
        <v>1492</v>
      </c>
      <c r="T65">
        <v>-1442.2000000000044</v>
      </c>
      <c r="U65">
        <v>2346.7999999999956</v>
      </c>
      <c r="W65">
        <v>30500.600000000002</v>
      </c>
      <c r="X65">
        <v>4101.6000000000004</v>
      </c>
      <c r="AD65">
        <v>41583.199999999997</v>
      </c>
      <c r="AE65">
        <v>1.6425383327882415</v>
      </c>
      <c r="AI65">
        <v>41583.199999999997</v>
      </c>
      <c r="AJ65">
        <v>1.6425383327882415</v>
      </c>
    </row>
    <row r="66" spans="2:38" x14ac:dyDescent="0.25">
      <c r="B66">
        <v>48596</v>
      </c>
      <c r="C66">
        <v>39276</v>
      </c>
      <c r="D66">
        <v>20798</v>
      </c>
      <c r="E66">
        <v>55190</v>
      </c>
      <c r="F66">
        <v>34199</v>
      </c>
      <c r="H66">
        <v>70943</v>
      </c>
      <c r="J66">
        <f t="shared" ref="J66:J101" si="12">AVERAGE(B66:F66)</f>
        <v>39611.800000000003</v>
      </c>
      <c r="K66">
        <f t="shared" ref="K66:K97" si="13">H66/J66</f>
        <v>1.790956230214229</v>
      </c>
      <c r="L66">
        <f t="shared" ref="L66:L101" si="14">MAX(B66:F66)</f>
        <v>55190</v>
      </c>
      <c r="M66">
        <f t="shared" ref="M66:M101" si="15">MIN(B66:F66)</f>
        <v>20798</v>
      </c>
      <c r="N66">
        <f t="shared" ref="N66:N101" si="16">AVERAGE(B66:F66)</f>
        <v>39611.800000000003</v>
      </c>
      <c r="O66">
        <f t="shared" ref="O66:O101" si="17">L66-M66</f>
        <v>34392</v>
      </c>
      <c r="Q66">
        <v>-151</v>
      </c>
      <c r="R66">
        <v>2486</v>
      </c>
      <c r="T66">
        <v>-7792.3999999999942</v>
      </c>
      <c r="U66">
        <v>104.60000000000582</v>
      </c>
      <c r="W66">
        <v>18542.400000000001</v>
      </c>
      <c r="X66">
        <v>2951.8</v>
      </c>
      <c r="AD66">
        <v>39611.800000000003</v>
      </c>
      <c r="AE66">
        <v>1.790956230214229</v>
      </c>
      <c r="AI66">
        <v>39611.800000000003</v>
      </c>
      <c r="AJ66">
        <v>1.790956230214229</v>
      </c>
    </row>
    <row r="67" spans="2:38" x14ac:dyDescent="0.25">
      <c r="B67">
        <v>62178</v>
      </c>
      <c r="C67">
        <v>20547</v>
      </c>
      <c r="D67">
        <v>101107</v>
      </c>
      <c r="E67">
        <v>51400</v>
      </c>
      <c r="F67">
        <v>48334</v>
      </c>
      <c r="H67">
        <v>119668</v>
      </c>
      <c r="J67">
        <f t="shared" si="12"/>
        <v>56713.2</v>
      </c>
      <c r="K67">
        <f t="shared" si="13"/>
        <v>2.1100555073598386</v>
      </c>
      <c r="L67">
        <f t="shared" si="14"/>
        <v>101107</v>
      </c>
      <c r="M67">
        <f t="shared" si="15"/>
        <v>20547</v>
      </c>
      <c r="N67">
        <f t="shared" si="16"/>
        <v>56713.2</v>
      </c>
      <c r="O67">
        <f t="shared" si="17"/>
        <v>80560</v>
      </c>
      <c r="Q67">
        <v>-11573</v>
      </c>
      <c r="R67">
        <v>-72</v>
      </c>
      <c r="T67">
        <v>-14872.800000000003</v>
      </c>
      <c r="U67">
        <v>960.79999999999563</v>
      </c>
      <c r="W67">
        <v>42222.8</v>
      </c>
      <c r="X67">
        <v>962.40000000000009</v>
      </c>
      <c r="AF67">
        <v>56713.2</v>
      </c>
      <c r="AG67">
        <v>2.1100555073598386</v>
      </c>
      <c r="AK67">
        <v>56713.2</v>
      </c>
      <c r="AL67">
        <v>2.1100555073598386</v>
      </c>
    </row>
    <row r="68" spans="2:38" x14ac:dyDescent="0.25">
      <c r="B68">
        <v>94268</v>
      </c>
      <c r="C68">
        <v>53892</v>
      </c>
      <c r="D68">
        <v>104402</v>
      </c>
      <c r="E68">
        <v>20391</v>
      </c>
      <c r="F68">
        <v>62659</v>
      </c>
      <c r="H68">
        <v>99922</v>
      </c>
      <c r="J68">
        <f t="shared" si="12"/>
        <v>67122.399999999994</v>
      </c>
      <c r="K68">
        <f t="shared" si="13"/>
        <v>1.4886535642348904</v>
      </c>
      <c r="L68">
        <f t="shared" si="14"/>
        <v>104402</v>
      </c>
      <c r="M68">
        <f t="shared" si="15"/>
        <v>20391</v>
      </c>
      <c r="N68">
        <f t="shared" si="16"/>
        <v>67122.399999999994</v>
      </c>
      <c r="O68">
        <f t="shared" si="17"/>
        <v>84011</v>
      </c>
      <c r="Q68">
        <v>-9302</v>
      </c>
      <c r="R68">
        <v>-4903</v>
      </c>
      <c r="T68">
        <v>-13467.200000000012</v>
      </c>
      <c r="U68">
        <v>1051.3999999999942</v>
      </c>
      <c r="W68">
        <v>25609.600000000002</v>
      </c>
      <c r="X68">
        <v>3643.8000000000006</v>
      </c>
      <c r="AB68">
        <v>67122.399999999994</v>
      </c>
      <c r="AC68">
        <v>1.4886535642348904</v>
      </c>
      <c r="AI68">
        <v>67122.399999999994</v>
      </c>
      <c r="AJ68">
        <v>1.4886535642348904</v>
      </c>
    </row>
    <row r="69" spans="2:38" x14ac:dyDescent="0.25">
      <c r="B69">
        <v>55368</v>
      </c>
      <c r="C69">
        <v>76346</v>
      </c>
      <c r="D69">
        <v>32485</v>
      </c>
      <c r="E69">
        <v>73725</v>
      </c>
      <c r="F69">
        <v>99968</v>
      </c>
      <c r="H69">
        <v>134526</v>
      </c>
      <c r="J69">
        <f t="shared" si="12"/>
        <v>67578.399999999994</v>
      </c>
      <c r="K69">
        <f t="shared" si="13"/>
        <v>1.9906656564819529</v>
      </c>
      <c r="L69">
        <f t="shared" si="14"/>
        <v>99968</v>
      </c>
      <c r="M69">
        <f t="shared" si="15"/>
        <v>32485</v>
      </c>
      <c r="N69">
        <f t="shared" si="16"/>
        <v>67578.399999999994</v>
      </c>
      <c r="O69">
        <f t="shared" si="17"/>
        <v>67483</v>
      </c>
      <c r="Q69">
        <v>50886</v>
      </c>
      <c r="R69">
        <v>-1232</v>
      </c>
      <c r="T69">
        <v>7308.3999999999942</v>
      </c>
      <c r="U69">
        <v>-787</v>
      </c>
      <c r="W69">
        <v>38412.399999999994</v>
      </c>
      <c r="X69">
        <v>3461.7999999999997</v>
      </c>
      <c r="Z69">
        <v>67578.399999999994</v>
      </c>
      <c r="AA69">
        <v>1.9906656564819529</v>
      </c>
      <c r="AK69">
        <v>67578.399999999994</v>
      </c>
      <c r="AL69">
        <v>1.9906656564819529</v>
      </c>
    </row>
    <row r="70" spans="2:38" x14ac:dyDescent="0.25">
      <c r="B70">
        <v>72497</v>
      </c>
      <c r="C70">
        <v>45351</v>
      </c>
      <c r="D70">
        <v>66668</v>
      </c>
      <c r="E70">
        <v>14010</v>
      </c>
      <c r="F70">
        <v>12516</v>
      </c>
      <c r="H70">
        <v>59806</v>
      </c>
      <c r="J70">
        <f t="shared" si="12"/>
        <v>42208.4</v>
      </c>
      <c r="K70">
        <f t="shared" si="13"/>
        <v>1.4169217501729514</v>
      </c>
      <c r="L70">
        <f t="shared" si="14"/>
        <v>72497</v>
      </c>
      <c r="M70">
        <f t="shared" si="15"/>
        <v>12516</v>
      </c>
      <c r="N70">
        <f t="shared" si="16"/>
        <v>42208.4</v>
      </c>
      <c r="O70">
        <f t="shared" si="17"/>
        <v>59981</v>
      </c>
      <c r="Q70">
        <v>5440</v>
      </c>
      <c r="R70">
        <v>17</v>
      </c>
      <c r="T70">
        <v>12048.800000000003</v>
      </c>
      <c r="U70">
        <v>1640</v>
      </c>
      <c r="W70">
        <v>27465.200000000001</v>
      </c>
      <c r="X70">
        <v>2256.8000000000002</v>
      </c>
      <c r="AD70">
        <v>42208.4</v>
      </c>
      <c r="AE70">
        <v>1.4169217501729514</v>
      </c>
      <c r="AI70">
        <v>42208.4</v>
      </c>
      <c r="AJ70">
        <v>1.4169217501729514</v>
      </c>
    </row>
    <row r="71" spans="2:38" x14ac:dyDescent="0.25">
      <c r="B71">
        <v>70782</v>
      </c>
      <c r="C71">
        <v>26119</v>
      </c>
      <c r="D71">
        <v>109106</v>
      </c>
      <c r="E71">
        <v>32720</v>
      </c>
      <c r="F71">
        <v>115168</v>
      </c>
      <c r="H71">
        <v>76267</v>
      </c>
      <c r="J71">
        <f t="shared" si="12"/>
        <v>70779</v>
      </c>
      <c r="K71">
        <f t="shared" si="13"/>
        <v>1.0775371225928594</v>
      </c>
      <c r="L71">
        <f t="shared" si="14"/>
        <v>115168</v>
      </c>
      <c r="M71">
        <f t="shared" si="15"/>
        <v>26119</v>
      </c>
      <c r="N71">
        <f t="shared" si="16"/>
        <v>70779</v>
      </c>
      <c r="O71">
        <f t="shared" si="17"/>
        <v>89049</v>
      </c>
      <c r="Q71">
        <v>-40091</v>
      </c>
      <c r="R71">
        <v>0</v>
      </c>
      <c r="T71">
        <v>7753.8000000000029</v>
      </c>
      <c r="U71">
        <v>2423.1999999999971</v>
      </c>
      <c r="W71">
        <v>8194.6</v>
      </c>
      <c r="X71">
        <v>5669.6</v>
      </c>
      <c r="AD71">
        <v>70779</v>
      </c>
      <c r="AE71">
        <v>1.0775371225928594</v>
      </c>
      <c r="AI71">
        <v>70779</v>
      </c>
      <c r="AJ71">
        <v>1.0775371225928594</v>
      </c>
    </row>
    <row r="72" spans="2:38" x14ac:dyDescent="0.25">
      <c r="B72">
        <v>49597</v>
      </c>
      <c r="C72">
        <v>24690</v>
      </c>
      <c r="D72">
        <v>56991</v>
      </c>
      <c r="E72">
        <v>27646</v>
      </c>
      <c r="F72">
        <v>99712</v>
      </c>
      <c r="H72">
        <v>66594</v>
      </c>
      <c r="J72">
        <f t="shared" si="12"/>
        <v>51727.199999999997</v>
      </c>
      <c r="K72">
        <f t="shared" si="13"/>
        <v>1.2874077854591008</v>
      </c>
      <c r="L72">
        <f t="shared" si="14"/>
        <v>99712</v>
      </c>
      <c r="M72">
        <f t="shared" si="15"/>
        <v>24690</v>
      </c>
      <c r="N72">
        <f t="shared" si="16"/>
        <v>51727.199999999997</v>
      </c>
      <c r="O72">
        <f t="shared" si="17"/>
        <v>75022</v>
      </c>
      <c r="Q72">
        <v>-13602</v>
      </c>
      <c r="R72">
        <v>-615</v>
      </c>
      <c r="T72">
        <v>11850.599999999999</v>
      </c>
      <c r="U72">
        <v>-595.80000000000291</v>
      </c>
      <c r="W72">
        <v>21053</v>
      </c>
      <c r="X72">
        <v>4500.6000000000004</v>
      </c>
      <c r="AD72">
        <v>51727.199999999997</v>
      </c>
      <c r="AE72">
        <v>1.2874077854591008</v>
      </c>
      <c r="AI72">
        <v>51727.199999999997</v>
      </c>
      <c r="AJ72">
        <v>1.2874077854591008</v>
      </c>
    </row>
    <row r="73" spans="2:38" x14ac:dyDescent="0.25">
      <c r="B73">
        <v>82708</v>
      </c>
      <c r="C73">
        <v>33927</v>
      </c>
      <c r="D73">
        <v>63168</v>
      </c>
      <c r="E73">
        <v>40566</v>
      </c>
      <c r="F73">
        <v>16528</v>
      </c>
      <c r="H73">
        <v>55778</v>
      </c>
      <c r="J73">
        <f t="shared" si="12"/>
        <v>47379.4</v>
      </c>
      <c r="K73">
        <f t="shared" si="13"/>
        <v>1.177262692224891</v>
      </c>
      <c r="L73">
        <f t="shared" si="14"/>
        <v>82708</v>
      </c>
      <c r="M73">
        <f t="shared" si="15"/>
        <v>16528</v>
      </c>
      <c r="N73">
        <f t="shared" si="16"/>
        <v>47379.4</v>
      </c>
      <c r="O73">
        <f t="shared" si="17"/>
        <v>66180</v>
      </c>
      <c r="Q73">
        <v>-28969</v>
      </c>
      <c r="R73">
        <v>71</v>
      </c>
      <c r="T73">
        <v>-9668</v>
      </c>
      <c r="U73">
        <v>4637.8000000000029</v>
      </c>
      <c r="W73">
        <v>27496.400000000001</v>
      </c>
      <c r="X73">
        <v>6245.8</v>
      </c>
      <c r="Z73">
        <v>47379.4</v>
      </c>
      <c r="AA73">
        <v>1.177262692224891</v>
      </c>
      <c r="AI73">
        <v>47379.4</v>
      </c>
      <c r="AJ73">
        <v>1.177262692224891</v>
      </c>
    </row>
    <row r="74" spans="2:38" x14ac:dyDescent="0.25">
      <c r="B74">
        <v>84086</v>
      </c>
      <c r="C74">
        <v>21466</v>
      </c>
      <c r="D74">
        <v>69581</v>
      </c>
      <c r="E74">
        <v>91475</v>
      </c>
      <c r="F74">
        <v>107332</v>
      </c>
      <c r="H74">
        <v>80161</v>
      </c>
      <c r="J74">
        <f t="shared" si="12"/>
        <v>74788</v>
      </c>
      <c r="K74">
        <f t="shared" si="13"/>
        <v>1.0718430764293736</v>
      </c>
      <c r="L74">
        <f t="shared" si="14"/>
        <v>107332</v>
      </c>
      <c r="M74">
        <f t="shared" si="15"/>
        <v>21466</v>
      </c>
      <c r="N74">
        <f t="shared" si="16"/>
        <v>74788</v>
      </c>
      <c r="O74">
        <f t="shared" si="17"/>
        <v>85866</v>
      </c>
      <c r="Q74">
        <v>-12458</v>
      </c>
      <c r="R74">
        <v>620</v>
      </c>
      <c r="T74">
        <v>-6441.1999999999971</v>
      </c>
      <c r="U74">
        <v>1255.1999999999971</v>
      </c>
      <c r="W74">
        <v>15555.199999999999</v>
      </c>
      <c r="X74">
        <v>1510.3999999999996</v>
      </c>
      <c r="AB74">
        <v>74788</v>
      </c>
      <c r="AC74">
        <v>1.0718430764293736</v>
      </c>
      <c r="AI74">
        <v>74788</v>
      </c>
      <c r="AJ74">
        <v>1.0718430764293736</v>
      </c>
    </row>
    <row r="75" spans="2:38" x14ac:dyDescent="0.25">
      <c r="B75">
        <v>73694</v>
      </c>
      <c r="C75">
        <v>65711</v>
      </c>
      <c r="D75">
        <v>91312</v>
      </c>
      <c r="E75">
        <v>95768</v>
      </c>
      <c r="F75">
        <v>8471</v>
      </c>
      <c r="H75">
        <v>72507</v>
      </c>
      <c r="J75">
        <f t="shared" si="12"/>
        <v>66991.199999999997</v>
      </c>
      <c r="K75">
        <f t="shared" si="13"/>
        <v>1.0823361874395443</v>
      </c>
      <c r="L75">
        <f t="shared" si="14"/>
        <v>95768</v>
      </c>
      <c r="M75">
        <f t="shared" si="15"/>
        <v>8471</v>
      </c>
      <c r="N75">
        <f t="shared" si="16"/>
        <v>66991.199999999997</v>
      </c>
      <c r="O75">
        <f t="shared" si="17"/>
        <v>87297</v>
      </c>
      <c r="Q75">
        <v>-39792</v>
      </c>
      <c r="R75">
        <v>2484</v>
      </c>
      <c r="T75">
        <v>-17829.600000000006</v>
      </c>
      <c r="U75">
        <v>872.80000000000291</v>
      </c>
      <c r="W75">
        <v>25757.599999999999</v>
      </c>
      <c r="X75">
        <v>1265.2</v>
      </c>
      <c r="AB75">
        <v>66991.199999999997</v>
      </c>
      <c r="AC75">
        <v>1.0823361874395443</v>
      </c>
      <c r="AI75">
        <v>66991.199999999997</v>
      </c>
      <c r="AJ75">
        <v>1.0823361874395443</v>
      </c>
    </row>
    <row r="76" spans="2:38" x14ac:dyDescent="0.25">
      <c r="B76">
        <v>28674</v>
      </c>
      <c r="C76">
        <v>63571</v>
      </c>
      <c r="D76">
        <v>92691</v>
      </c>
      <c r="E76">
        <v>70811</v>
      </c>
      <c r="F76">
        <v>107605</v>
      </c>
      <c r="H76">
        <v>127595</v>
      </c>
      <c r="J76">
        <f t="shared" si="12"/>
        <v>72670.399999999994</v>
      </c>
      <c r="K76">
        <f t="shared" si="13"/>
        <v>1.7558042889539622</v>
      </c>
      <c r="L76">
        <f t="shared" si="14"/>
        <v>107605</v>
      </c>
      <c r="M76">
        <f t="shared" si="15"/>
        <v>28674</v>
      </c>
      <c r="N76">
        <f t="shared" si="16"/>
        <v>72670.399999999994</v>
      </c>
      <c r="O76">
        <f t="shared" si="17"/>
        <v>78931</v>
      </c>
      <c r="Q76">
        <v>-19636</v>
      </c>
      <c r="R76">
        <v>-1</v>
      </c>
      <c r="T76">
        <v>-14462.800000000003</v>
      </c>
      <c r="U76">
        <v>1539.1999999999971</v>
      </c>
      <c r="W76">
        <v>31041.200000000004</v>
      </c>
      <c r="X76">
        <v>2938.3999999999996</v>
      </c>
      <c r="AF76">
        <v>72670.399999999994</v>
      </c>
      <c r="AG76">
        <v>1.7558042889539622</v>
      </c>
      <c r="AK76">
        <v>72670.399999999994</v>
      </c>
      <c r="AL76">
        <v>1.7558042889539622</v>
      </c>
    </row>
    <row r="77" spans="2:38" x14ac:dyDescent="0.25">
      <c r="B77">
        <v>12488</v>
      </c>
      <c r="C77">
        <v>103237</v>
      </c>
      <c r="D77">
        <v>27221</v>
      </c>
      <c r="E77">
        <v>105784</v>
      </c>
      <c r="F77">
        <v>26138</v>
      </c>
      <c r="H77">
        <v>74149</v>
      </c>
      <c r="J77">
        <f t="shared" si="12"/>
        <v>54973.599999999999</v>
      </c>
      <c r="K77">
        <f t="shared" si="13"/>
        <v>1.3488110656751604</v>
      </c>
      <c r="L77">
        <f t="shared" si="14"/>
        <v>105784</v>
      </c>
      <c r="M77">
        <f t="shared" si="15"/>
        <v>12488</v>
      </c>
      <c r="N77">
        <f t="shared" si="16"/>
        <v>54973.599999999999</v>
      </c>
      <c r="O77">
        <f t="shared" si="17"/>
        <v>93296</v>
      </c>
      <c r="Q77">
        <v>10435</v>
      </c>
      <c r="R77">
        <v>34</v>
      </c>
      <c r="T77">
        <v>-1237.4000000000015</v>
      </c>
      <c r="U77">
        <v>-1760.2000000000044</v>
      </c>
      <c r="W77">
        <v>28289.8</v>
      </c>
      <c r="X77">
        <v>5340.2</v>
      </c>
      <c r="Z77">
        <v>54973.599999999999</v>
      </c>
      <c r="AA77">
        <v>1.3488110656751604</v>
      </c>
      <c r="AI77">
        <v>54973.599999999999</v>
      </c>
      <c r="AJ77">
        <v>1.3488110656751604</v>
      </c>
    </row>
    <row r="78" spans="2:38" x14ac:dyDescent="0.25">
      <c r="B78">
        <v>16493</v>
      </c>
      <c r="C78">
        <v>42965</v>
      </c>
      <c r="D78">
        <v>53363</v>
      </c>
      <c r="E78">
        <v>63786</v>
      </c>
      <c r="F78">
        <v>70894</v>
      </c>
      <c r="H78">
        <v>106584</v>
      </c>
      <c r="J78">
        <f t="shared" si="12"/>
        <v>49500.2</v>
      </c>
      <c r="K78">
        <f t="shared" si="13"/>
        <v>2.1532034214003177</v>
      </c>
      <c r="L78">
        <f t="shared" si="14"/>
        <v>70894</v>
      </c>
      <c r="M78">
        <f t="shared" si="15"/>
        <v>16493</v>
      </c>
      <c r="N78">
        <f t="shared" si="16"/>
        <v>49500.2</v>
      </c>
      <c r="O78">
        <f t="shared" si="17"/>
        <v>54401</v>
      </c>
      <c r="Q78">
        <v>42993</v>
      </c>
      <c r="R78">
        <v>11032</v>
      </c>
      <c r="T78">
        <v>11714.599999999999</v>
      </c>
      <c r="U78">
        <v>1063.3999999999942</v>
      </c>
      <c r="W78">
        <v>18265.8</v>
      </c>
      <c r="X78">
        <v>1111.8</v>
      </c>
      <c r="AD78">
        <v>49500.2</v>
      </c>
      <c r="AE78">
        <v>2.1532034214003177</v>
      </c>
      <c r="AK78">
        <v>49500.2</v>
      </c>
      <c r="AL78">
        <v>2.1532034214003177</v>
      </c>
    </row>
    <row r="79" spans="2:38" x14ac:dyDescent="0.25">
      <c r="B79">
        <v>10497</v>
      </c>
      <c r="C79">
        <v>46494</v>
      </c>
      <c r="D79">
        <v>43304</v>
      </c>
      <c r="E79">
        <v>15215</v>
      </c>
      <c r="F79">
        <v>75513</v>
      </c>
      <c r="H79">
        <v>85725</v>
      </c>
      <c r="J79">
        <f t="shared" si="12"/>
        <v>38204.6</v>
      </c>
      <c r="K79">
        <f t="shared" si="13"/>
        <v>2.2438397470461675</v>
      </c>
      <c r="L79">
        <f t="shared" si="14"/>
        <v>75513</v>
      </c>
      <c r="M79">
        <f t="shared" si="15"/>
        <v>10497</v>
      </c>
      <c r="N79">
        <f t="shared" si="16"/>
        <v>38204.6</v>
      </c>
      <c r="O79">
        <f t="shared" si="17"/>
        <v>65016</v>
      </c>
      <c r="Q79">
        <v>19920</v>
      </c>
      <c r="R79">
        <v>425</v>
      </c>
      <c r="T79">
        <v>-12668.200000000004</v>
      </c>
      <c r="U79">
        <v>-1176.4000000000015</v>
      </c>
      <c r="W79">
        <v>47744.2</v>
      </c>
      <c r="X79">
        <v>2022.4</v>
      </c>
      <c r="Z79">
        <v>38204.6</v>
      </c>
      <c r="AA79">
        <v>2.2438397470461675</v>
      </c>
      <c r="AK79">
        <v>38204.6</v>
      </c>
      <c r="AL79">
        <v>2.2438397470461675</v>
      </c>
    </row>
    <row r="80" spans="2:38" x14ac:dyDescent="0.25">
      <c r="B80">
        <v>96260</v>
      </c>
      <c r="C80">
        <v>24734</v>
      </c>
      <c r="D80">
        <v>88028</v>
      </c>
      <c r="E80">
        <v>61285</v>
      </c>
      <c r="F80">
        <v>12760</v>
      </c>
      <c r="H80">
        <v>67019</v>
      </c>
      <c r="J80">
        <f t="shared" si="12"/>
        <v>56613.4</v>
      </c>
      <c r="K80">
        <f t="shared" si="13"/>
        <v>1.1838010082418651</v>
      </c>
      <c r="L80">
        <f t="shared" si="14"/>
        <v>96260</v>
      </c>
      <c r="M80">
        <f t="shared" si="15"/>
        <v>12760</v>
      </c>
      <c r="N80">
        <f t="shared" si="16"/>
        <v>56613.4</v>
      </c>
      <c r="O80">
        <f t="shared" si="17"/>
        <v>83500</v>
      </c>
      <c r="Q80">
        <v>-9118</v>
      </c>
      <c r="R80">
        <v>-7434</v>
      </c>
      <c r="T80">
        <v>17105.800000000003</v>
      </c>
      <c r="U80">
        <v>-1177.1999999999971</v>
      </c>
      <c r="W80">
        <v>18102.600000000002</v>
      </c>
      <c r="X80">
        <v>3157.6000000000004</v>
      </c>
      <c r="AD80">
        <v>56613.4</v>
      </c>
      <c r="AE80">
        <v>1.1838010082418651</v>
      </c>
      <c r="AI80">
        <v>56613.4</v>
      </c>
      <c r="AJ80">
        <v>1.1838010082418651</v>
      </c>
    </row>
    <row r="81" spans="2:38" x14ac:dyDescent="0.25">
      <c r="B81">
        <v>27586</v>
      </c>
      <c r="C81">
        <v>81098</v>
      </c>
      <c r="D81">
        <v>53886</v>
      </c>
      <c r="E81">
        <v>71514</v>
      </c>
      <c r="F81">
        <v>58412</v>
      </c>
      <c r="H81">
        <v>97813</v>
      </c>
      <c r="J81">
        <f t="shared" si="12"/>
        <v>58499.199999999997</v>
      </c>
      <c r="K81">
        <f t="shared" si="13"/>
        <v>1.672039959520814</v>
      </c>
      <c r="L81">
        <f t="shared" si="14"/>
        <v>81098</v>
      </c>
      <c r="M81">
        <f t="shared" si="15"/>
        <v>27586</v>
      </c>
      <c r="N81">
        <f t="shared" si="16"/>
        <v>58499.199999999997</v>
      </c>
      <c r="O81">
        <f t="shared" si="17"/>
        <v>53512</v>
      </c>
      <c r="Q81">
        <v>-5261</v>
      </c>
      <c r="R81">
        <v>-53</v>
      </c>
      <c r="T81">
        <v>-2262.8000000000029</v>
      </c>
      <c r="U81">
        <v>-720.40000000000146</v>
      </c>
      <c r="W81">
        <v>19196</v>
      </c>
      <c r="X81">
        <v>5627.2</v>
      </c>
      <c r="AD81">
        <v>58499.199999999997</v>
      </c>
      <c r="AE81">
        <v>1.672039959520814</v>
      </c>
      <c r="AI81">
        <v>58499.199999999997</v>
      </c>
      <c r="AJ81">
        <v>1.672039959520814</v>
      </c>
    </row>
    <row r="82" spans="2:38" x14ac:dyDescent="0.25">
      <c r="B82">
        <v>37379</v>
      </c>
      <c r="C82">
        <v>23179</v>
      </c>
      <c r="D82">
        <v>73998</v>
      </c>
      <c r="E82">
        <v>101333</v>
      </c>
      <c r="F82">
        <v>77682</v>
      </c>
      <c r="H82">
        <v>105316</v>
      </c>
      <c r="J82">
        <f t="shared" si="12"/>
        <v>62714.2</v>
      </c>
      <c r="K82">
        <f t="shared" si="13"/>
        <v>1.6793007006387708</v>
      </c>
      <c r="L82">
        <f t="shared" si="14"/>
        <v>101333</v>
      </c>
      <c r="M82">
        <f t="shared" si="15"/>
        <v>23179</v>
      </c>
      <c r="N82">
        <f t="shared" si="16"/>
        <v>62714.2</v>
      </c>
      <c r="O82">
        <f t="shared" si="17"/>
        <v>78154</v>
      </c>
      <c r="Q82">
        <v>34468</v>
      </c>
      <c r="R82">
        <v>-13</v>
      </c>
      <c r="T82">
        <v>3379</v>
      </c>
      <c r="U82">
        <v>89.19999999999709</v>
      </c>
      <c r="W82">
        <v>12434.199999999999</v>
      </c>
      <c r="X82">
        <v>2574.4</v>
      </c>
      <c r="Z82">
        <v>62714.2</v>
      </c>
      <c r="AA82">
        <v>1.6793007006387708</v>
      </c>
      <c r="AK82">
        <v>62714.2</v>
      </c>
      <c r="AL82">
        <v>1.6793007006387708</v>
      </c>
    </row>
    <row r="83" spans="2:38" x14ac:dyDescent="0.25">
      <c r="B83">
        <v>50740</v>
      </c>
      <c r="C83">
        <v>103422</v>
      </c>
      <c r="D83">
        <v>32194</v>
      </c>
      <c r="E83">
        <v>96237</v>
      </c>
      <c r="F83">
        <v>36594</v>
      </c>
      <c r="H83">
        <v>107234</v>
      </c>
      <c r="J83">
        <f t="shared" si="12"/>
        <v>63837.4</v>
      </c>
      <c r="K83">
        <f t="shared" si="13"/>
        <v>1.6797989893072085</v>
      </c>
      <c r="L83">
        <f t="shared" si="14"/>
        <v>103422</v>
      </c>
      <c r="M83">
        <f t="shared" si="15"/>
        <v>32194</v>
      </c>
      <c r="N83">
        <f t="shared" si="16"/>
        <v>63837.4</v>
      </c>
      <c r="O83">
        <f t="shared" si="17"/>
        <v>71228</v>
      </c>
      <c r="Q83">
        <v>15107</v>
      </c>
      <c r="R83">
        <v>-5232</v>
      </c>
      <c r="T83">
        <v>-19851.799999999996</v>
      </c>
      <c r="U83">
        <v>-347.19999999999709</v>
      </c>
      <c r="W83">
        <v>21057.8</v>
      </c>
      <c r="X83">
        <v>1436</v>
      </c>
      <c r="AB83">
        <v>63837.4</v>
      </c>
      <c r="AC83">
        <v>1.6797989893072085</v>
      </c>
      <c r="AI83">
        <v>63837.4</v>
      </c>
      <c r="AJ83">
        <v>1.6797989893072085</v>
      </c>
    </row>
    <row r="84" spans="2:38" x14ac:dyDescent="0.25">
      <c r="B84">
        <v>32126</v>
      </c>
      <c r="C84">
        <v>41087</v>
      </c>
      <c r="D84">
        <v>75704</v>
      </c>
      <c r="E84">
        <v>78395</v>
      </c>
      <c r="F84">
        <v>55651</v>
      </c>
      <c r="H84">
        <v>93560</v>
      </c>
      <c r="J84">
        <f t="shared" si="12"/>
        <v>56592.6</v>
      </c>
      <c r="K84">
        <f t="shared" si="13"/>
        <v>1.6532196788979479</v>
      </c>
      <c r="L84">
        <f t="shared" si="14"/>
        <v>78395</v>
      </c>
      <c r="M84">
        <f t="shared" si="15"/>
        <v>32126</v>
      </c>
      <c r="N84">
        <f t="shared" si="16"/>
        <v>56592.6</v>
      </c>
      <c r="O84">
        <f t="shared" si="17"/>
        <v>46269</v>
      </c>
      <c r="Q84">
        <v>-22798</v>
      </c>
      <c r="R84">
        <v>-6232</v>
      </c>
      <c r="T84">
        <v>-22594.799999999996</v>
      </c>
      <c r="U84">
        <v>-5882.5999999999985</v>
      </c>
      <c r="W84">
        <v>23258</v>
      </c>
      <c r="X84">
        <v>5882.6</v>
      </c>
      <c r="AB84">
        <v>56592.6</v>
      </c>
      <c r="AC84">
        <v>1.6532196788979479</v>
      </c>
      <c r="AI84">
        <v>56592.6</v>
      </c>
      <c r="AJ84">
        <v>1.6532196788979479</v>
      </c>
    </row>
    <row r="85" spans="2:38" x14ac:dyDescent="0.25">
      <c r="B85">
        <v>40304</v>
      </c>
      <c r="C85">
        <v>57456</v>
      </c>
      <c r="D85">
        <v>48362</v>
      </c>
      <c r="E85">
        <v>83634</v>
      </c>
      <c r="F85">
        <v>75619</v>
      </c>
      <c r="H85">
        <v>67635</v>
      </c>
      <c r="J85">
        <f t="shared" si="12"/>
        <v>61075</v>
      </c>
      <c r="K85">
        <f t="shared" si="13"/>
        <v>1.1074089234547688</v>
      </c>
      <c r="L85">
        <f t="shared" si="14"/>
        <v>83634</v>
      </c>
      <c r="M85">
        <f t="shared" si="15"/>
        <v>40304</v>
      </c>
      <c r="N85">
        <f t="shared" si="16"/>
        <v>61075</v>
      </c>
      <c r="O85">
        <f t="shared" si="17"/>
        <v>43330</v>
      </c>
      <c r="Q85">
        <v>-20064</v>
      </c>
      <c r="R85">
        <v>17</v>
      </c>
      <c r="T85">
        <v>-18260</v>
      </c>
      <c r="U85">
        <v>3981.4000000000015</v>
      </c>
      <c r="W85">
        <v>29536.000000000004</v>
      </c>
      <c r="X85">
        <v>4197.7999999999993</v>
      </c>
      <c r="AB85">
        <v>61075</v>
      </c>
      <c r="AC85">
        <v>1.1074089234547688</v>
      </c>
      <c r="AI85">
        <v>61075</v>
      </c>
      <c r="AJ85">
        <v>1.1074089234547688</v>
      </c>
    </row>
    <row r="86" spans="2:38" x14ac:dyDescent="0.25">
      <c r="B86">
        <v>13384</v>
      </c>
      <c r="C86">
        <v>24220</v>
      </c>
      <c r="D86">
        <v>41868</v>
      </c>
      <c r="E86">
        <v>39103</v>
      </c>
      <c r="F86">
        <v>39291</v>
      </c>
      <c r="H86">
        <v>49137</v>
      </c>
      <c r="J86">
        <f t="shared" si="12"/>
        <v>31573.200000000001</v>
      </c>
      <c r="K86">
        <f t="shared" si="13"/>
        <v>1.5562882444604917</v>
      </c>
      <c r="L86">
        <f t="shared" si="14"/>
        <v>41868</v>
      </c>
      <c r="M86">
        <f t="shared" si="15"/>
        <v>13384</v>
      </c>
      <c r="N86">
        <f t="shared" si="16"/>
        <v>31573.200000000001</v>
      </c>
      <c r="O86">
        <f t="shared" si="17"/>
        <v>28484</v>
      </c>
      <c r="Q86">
        <v>-10149</v>
      </c>
      <c r="R86">
        <v>7433</v>
      </c>
      <c r="T86">
        <v>-24121.200000000001</v>
      </c>
      <c r="U86">
        <v>-6202.7999999999993</v>
      </c>
      <c r="W86">
        <v>39980.799999999996</v>
      </c>
      <c r="X86">
        <v>6754.4000000000005</v>
      </c>
      <c r="Z86">
        <v>31573.200000000001</v>
      </c>
      <c r="AA86">
        <v>1.5562882444604917</v>
      </c>
      <c r="AI86">
        <v>31573.200000000001</v>
      </c>
      <c r="AJ86">
        <v>1.5562882444604917</v>
      </c>
    </row>
    <row r="87" spans="2:38" x14ac:dyDescent="0.25">
      <c r="B87">
        <v>89250</v>
      </c>
      <c r="C87">
        <v>6278</v>
      </c>
      <c r="D87">
        <v>31969</v>
      </c>
      <c r="E87">
        <v>61062</v>
      </c>
      <c r="F87">
        <v>43091</v>
      </c>
      <c r="H87">
        <v>69809</v>
      </c>
      <c r="J87">
        <f t="shared" si="12"/>
        <v>46330</v>
      </c>
      <c r="K87">
        <f t="shared" si="13"/>
        <v>1.5067774660047486</v>
      </c>
      <c r="L87">
        <f t="shared" si="14"/>
        <v>89250</v>
      </c>
      <c r="M87">
        <f t="shared" si="15"/>
        <v>6278</v>
      </c>
      <c r="N87">
        <f t="shared" si="16"/>
        <v>46330</v>
      </c>
      <c r="O87">
        <f t="shared" si="17"/>
        <v>82972</v>
      </c>
      <c r="Q87">
        <v>3389</v>
      </c>
      <c r="R87">
        <v>-139</v>
      </c>
      <c r="T87">
        <v>1779.4000000000015</v>
      </c>
      <c r="U87">
        <v>263.59999999999854</v>
      </c>
      <c r="W87">
        <v>30444.600000000002</v>
      </c>
      <c r="X87">
        <v>6382.7999999999993</v>
      </c>
      <c r="Z87">
        <v>46330</v>
      </c>
      <c r="AA87">
        <v>1.5067774660047486</v>
      </c>
      <c r="AI87">
        <v>46330</v>
      </c>
      <c r="AJ87">
        <v>1.5067774660047486</v>
      </c>
    </row>
    <row r="88" spans="2:38" x14ac:dyDescent="0.25">
      <c r="B88">
        <v>40015</v>
      </c>
      <c r="C88">
        <v>47962</v>
      </c>
      <c r="D88">
        <v>46620</v>
      </c>
      <c r="E88">
        <v>56176</v>
      </c>
      <c r="F88">
        <v>93351</v>
      </c>
      <c r="H88">
        <v>76855</v>
      </c>
      <c r="J88">
        <f t="shared" si="12"/>
        <v>56824.800000000003</v>
      </c>
      <c r="K88">
        <f t="shared" si="13"/>
        <v>1.3524904619109965</v>
      </c>
      <c r="L88">
        <f t="shared" si="14"/>
        <v>93351</v>
      </c>
      <c r="M88">
        <f t="shared" si="15"/>
        <v>40015</v>
      </c>
      <c r="N88">
        <f t="shared" si="16"/>
        <v>56824.800000000003</v>
      </c>
      <c r="O88">
        <f t="shared" si="17"/>
        <v>53336</v>
      </c>
      <c r="Q88">
        <v>-41963</v>
      </c>
      <c r="R88">
        <v>7161</v>
      </c>
      <c r="T88">
        <v>-2682.5999999999985</v>
      </c>
      <c r="U88">
        <v>-2241.7999999999956</v>
      </c>
      <c r="W88">
        <v>32137.4</v>
      </c>
      <c r="X88">
        <v>2300.6000000000004</v>
      </c>
      <c r="AD88">
        <v>56824.800000000003</v>
      </c>
      <c r="AE88">
        <v>1.3524904619109965</v>
      </c>
      <c r="AI88">
        <v>56824.800000000003</v>
      </c>
      <c r="AJ88">
        <v>1.3524904619109965</v>
      </c>
    </row>
    <row r="89" spans="2:38" x14ac:dyDescent="0.25">
      <c r="B89">
        <v>90088</v>
      </c>
      <c r="C89">
        <v>79074</v>
      </c>
      <c r="D89">
        <v>109013</v>
      </c>
      <c r="E89">
        <v>30534</v>
      </c>
      <c r="F89">
        <v>95517</v>
      </c>
      <c r="H89">
        <v>91955</v>
      </c>
      <c r="J89">
        <f t="shared" si="12"/>
        <v>80845.2</v>
      </c>
      <c r="K89">
        <f t="shared" si="13"/>
        <v>1.1374206508240441</v>
      </c>
      <c r="L89">
        <f t="shared" si="14"/>
        <v>109013</v>
      </c>
      <c r="M89">
        <f t="shared" si="15"/>
        <v>30534</v>
      </c>
      <c r="N89">
        <f t="shared" si="16"/>
        <v>80845.2</v>
      </c>
      <c r="O89">
        <f t="shared" si="17"/>
        <v>78479</v>
      </c>
      <c r="Q89">
        <v>-40147</v>
      </c>
      <c r="R89">
        <v>-214</v>
      </c>
      <c r="T89">
        <v>2863.1999999999971</v>
      </c>
      <c r="U89">
        <v>-1634.1999999999971</v>
      </c>
      <c r="W89">
        <v>25926.800000000003</v>
      </c>
      <c r="X89">
        <v>1853</v>
      </c>
      <c r="AF89">
        <v>80845.2</v>
      </c>
      <c r="AG89">
        <v>1.1374206508240441</v>
      </c>
      <c r="AI89">
        <v>80845.2</v>
      </c>
      <c r="AJ89">
        <v>1.1374206508240441</v>
      </c>
    </row>
    <row r="90" spans="2:38" x14ac:dyDescent="0.25">
      <c r="B90">
        <v>34004</v>
      </c>
      <c r="C90">
        <v>62040</v>
      </c>
      <c r="D90">
        <v>33077</v>
      </c>
      <c r="E90">
        <v>45966</v>
      </c>
      <c r="F90">
        <v>12097</v>
      </c>
      <c r="H90">
        <v>57138</v>
      </c>
      <c r="J90">
        <f t="shared" si="12"/>
        <v>37436.800000000003</v>
      </c>
      <c r="K90">
        <f t="shared" si="13"/>
        <v>1.5262522437815196</v>
      </c>
      <c r="L90">
        <f t="shared" si="14"/>
        <v>62040</v>
      </c>
      <c r="M90">
        <f t="shared" si="15"/>
        <v>12097</v>
      </c>
      <c r="N90">
        <f t="shared" si="16"/>
        <v>37436.800000000003</v>
      </c>
      <c r="O90">
        <f t="shared" si="17"/>
        <v>49943</v>
      </c>
      <c r="Q90">
        <v>23190</v>
      </c>
      <c r="R90">
        <v>9</v>
      </c>
      <c r="T90">
        <v>8138.2000000000044</v>
      </c>
      <c r="U90">
        <v>1264.4000000000015</v>
      </c>
      <c r="W90">
        <v>16301.399999999998</v>
      </c>
      <c r="X90">
        <v>3397.2000000000003</v>
      </c>
      <c r="Z90">
        <v>37436.800000000003</v>
      </c>
      <c r="AA90">
        <v>1.5262522437815196</v>
      </c>
      <c r="AI90">
        <v>37436.800000000003</v>
      </c>
      <c r="AJ90">
        <v>1.5262522437815196</v>
      </c>
    </row>
    <row r="91" spans="2:38" x14ac:dyDescent="0.25">
      <c r="B91">
        <v>51216</v>
      </c>
      <c r="C91">
        <v>36077</v>
      </c>
      <c r="D91">
        <v>70195</v>
      </c>
      <c r="E91">
        <v>97703</v>
      </c>
      <c r="F91">
        <v>86817</v>
      </c>
      <c r="H91">
        <v>129963</v>
      </c>
      <c r="J91">
        <f t="shared" si="12"/>
        <v>68401.600000000006</v>
      </c>
      <c r="K91">
        <f t="shared" si="13"/>
        <v>1.8999994152183572</v>
      </c>
      <c r="L91">
        <f t="shared" si="14"/>
        <v>97703</v>
      </c>
      <c r="M91">
        <f t="shared" si="15"/>
        <v>36077</v>
      </c>
      <c r="N91">
        <f t="shared" si="16"/>
        <v>68401.600000000006</v>
      </c>
      <c r="O91">
        <f t="shared" si="17"/>
        <v>61626</v>
      </c>
      <c r="Q91">
        <v>49644</v>
      </c>
      <c r="R91">
        <v>-2179</v>
      </c>
      <c r="T91">
        <v>14503.000000000007</v>
      </c>
      <c r="U91">
        <v>4410.2000000000044</v>
      </c>
      <c r="W91">
        <v>31870.600000000002</v>
      </c>
      <c r="X91">
        <v>5421</v>
      </c>
      <c r="Z91">
        <v>68401.600000000006</v>
      </c>
      <c r="AA91">
        <v>1.8999994152183572</v>
      </c>
      <c r="AK91">
        <v>68401.600000000006</v>
      </c>
      <c r="AL91">
        <v>1.8999994152183572</v>
      </c>
    </row>
    <row r="92" spans="2:38" x14ac:dyDescent="0.25">
      <c r="B92">
        <v>63552</v>
      </c>
      <c r="C92">
        <v>64448</v>
      </c>
      <c r="D92">
        <v>72846</v>
      </c>
      <c r="E92">
        <v>8280</v>
      </c>
      <c r="F92">
        <v>11499</v>
      </c>
      <c r="H92">
        <v>48376</v>
      </c>
      <c r="J92">
        <f t="shared" si="12"/>
        <v>44125</v>
      </c>
      <c r="K92">
        <f t="shared" si="13"/>
        <v>1.0963399433427763</v>
      </c>
      <c r="L92">
        <f t="shared" si="14"/>
        <v>72846</v>
      </c>
      <c r="M92">
        <f t="shared" si="15"/>
        <v>8280</v>
      </c>
      <c r="N92">
        <f t="shared" si="16"/>
        <v>44125</v>
      </c>
      <c r="O92">
        <f t="shared" si="17"/>
        <v>64566</v>
      </c>
      <c r="Q92">
        <v>-71057</v>
      </c>
      <c r="R92">
        <v>103</v>
      </c>
      <c r="T92">
        <v>-33094.399999999994</v>
      </c>
      <c r="U92">
        <v>690.19999999999709</v>
      </c>
      <c r="W92">
        <v>33094.400000000001</v>
      </c>
      <c r="X92">
        <v>1927.3999999999999</v>
      </c>
      <c r="AF92">
        <v>44125</v>
      </c>
      <c r="AG92">
        <v>1.0963399433427763</v>
      </c>
      <c r="AI92">
        <v>44125</v>
      </c>
      <c r="AJ92">
        <v>1.0963399433427763</v>
      </c>
    </row>
    <row r="93" spans="2:38" x14ac:dyDescent="0.25">
      <c r="B93">
        <v>93410</v>
      </c>
      <c r="C93">
        <v>45503</v>
      </c>
      <c r="D93">
        <v>78985</v>
      </c>
      <c r="E93">
        <v>104619</v>
      </c>
      <c r="F93">
        <v>43740</v>
      </c>
      <c r="H93">
        <v>125675</v>
      </c>
      <c r="J93">
        <f t="shared" si="12"/>
        <v>73251.399999999994</v>
      </c>
      <c r="K93">
        <f t="shared" si="13"/>
        <v>1.7156668678004789</v>
      </c>
      <c r="L93">
        <f t="shared" si="14"/>
        <v>104619</v>
      </c>
      <c r="M93">
        <f t="shared" si="15"/>
        <v>43740</v>
      </c>
      <c r="N93">
        <f t="shared" si="16"/>
        <v>73251.399999999994</v>
      </c>
      <c r="O93">
        <f t="shared" si="17"/>
        <v>60879</v>
      </c>
      <c r="Q93">
        <v>6611</v>
      </c>
      <c r="R93">
        <v>1195</v>
      </c>
      <c r="T93">
        <v>-3205.4000000000087</v>
      </c>
      <c r="U93">
        <v>-2358.4000000000087</v>
      </c>
      <c r="W93">
        <v>21931</v>
      </c>
      <c r="X93">
        <v>2548.7999999999993</v>
      </c>
      <c r="AF93">
        <v>73251.399999999994</v>
      </c>
      <c r="AG93">
        <v>1.7156668678004789</v>
      </c>
      <c r="AI93">
        <v>73251.399999999994</v>
      </c>
      <c r="AJ93">
        <v>1.7156668678004789</v>
      </c>
    </row>
    <row r="94" spans="2:38" x14ac:dyDescent="0.25">
      <c r="B94">
        <v>13767</v>
      </c>
      <c r="C94">
        <v>93562</v>
      </c>
      <c r="D94">
        <v>71026</v>
      </c>
      <c r="E94">
        <v>99520</v>
      </c>
      <c r="F94">
        <v>115481</v>
      </c>
      <c r="H94">
        <v>108109</v>
      </c>
      <c r="J94">
        <f t="shared" si="12"/>
        <v>78671.199999999997</v>
      </c>
      <c r="K94">
        <f t="shared" si="13"/>
        <v>1.3741877586715343</v>
      </c>
      <c r="L94">
        <f t="shared" si="14"/>
        <v>115481</v>
      </c>
      <c r="M94">
        <f t="shared" si="15"/>
        <v>13767</v>
      </c>
      <c r="N94">
        <f t="shared" si="16"/>
        <v>78671.199999999997</v>
      </c>
      <c r="O94">
        <f t="shared" si="17"/>
        <v>101714</v>
      </c>
      <c r="Q94">
        <v>-4805</v>
      </c>
      <c r="R94">
        <v>6067</v>
      </c>
      <c r="T94">
        <v>-7674.8000000000029</v>
      </c>
      <c r="U94">
        <v>-2510.1999999999971</v>
      </c>
      <c r="W94">
        <v>33006.400000000001</v>
      </c>
      <c r="X94">
        <v>5488.2000000000007</v>
      </c>
      <c r="AB94">
        <v>78671.199999999997</v>
      </c>
      <c r="AC94">
        <v>1.3741877586715343</v>
      </c>
      <c r="AI94">
        <v>78671.199999999997</v>
      </c>
      <c r="AJ94">
        <v>1.3741877586715343</v>
      </c>
    </row>
    <row r="95" spans="2:38" x14ac:dyDescent="0.25">
      <c r="B95">
        <v>121256</v>
      </c>
      <c r="C95">
        <v>28999</v>
      </c>
      <c r="D95">
        <v>14131</v>
      </c>
      <c r="E95">
        <v>109480</v>
      </c>
      <c r="F95">
        <v>27337</v>
      </c>
      <c r="H95">
        <v>100468</v>
      </c>
      <c r="J95">
        <f t="shared" si="12"/>
        <v>60240.6</v>
      </c>
      <c r="K95">
        <f t="shared" si="13"/>
        <v>1.6677788733843952</v>
      </c>
      <c r="L95">
        <f t="shared" si="14"/>
        <v>121256</v>
      </c>
      <c r="M95">
        <f t="shared" si="15"/>
        <v>14131</v>
      </c>
      <c r="N95">
        <f t="shared" si="16"/>
        <v>60240.6</v>
      </c>
      <c r="O95">
        <f t="shared" si="17"/>
        <v>107125</v>
      </c>
      <c r="Q95">
        <v>-12077</v>
      </c>
      <c r="R95">
        <v>930</v>
      </c>
      <c r="T95">
        <v>-4851</v>
      </c>
      <c r="U95">
        <v>2308.1999999999971</v>
      </c>
      <c r="W95">
        <v>34649.800000000003</v>
      </c>
      <c r="X95">
        <v>3467</v>
      </c>
      <c r="AF95">
        <v>60240.6</v>
      </c>
      <c r="AG95">
        <v>1.6677788733843952</v>
      </c>
      <c r="AI95">
        <v>60240.6</v>
      </c>
      <c r="AJ95">
        <v>1.6677788733843952</v>
      </c>
    </row>
    <row r="96" spans="2:38" x14ac:dyDescent="0.25">
      <c r="B96">
        <v>66951</v>
      </c>
      <c r="C96">
        <v>22799</v>
      </c>
      <c r="D96">
        <v>43142</v>
      </c>
      <c r="E96">
        <v>78789</v>
      </c>
      <c r="F96">
        <v>69883</v>
      </c>
      <c r="H96">
        <v>94584</v>
      </c>
      <c r="J96">
        <f t="shared" si="12"/>
        <v>56312.800000000003</v>
      </c>
      <c r="K96">
        <f t="shared" si="13"/>
        <v>1.6796181329999573</v>
      </c>
      <c r="L96">
        <f t="shared" si="14"/>
        <v>78789</v>
      </c>
      <c r="M96">
        <f t="shared" si="15"/>
        <v>22799</v>
      </c>
      <c r="N96">
        <f t="shared" si="16"/>
        <v>56312.800000000003</v>
      </c>
      <c r="O96">
        <f t="shared" si="17"/>
        <v>55990</v>
      </c>
      <c r="Q96">
        <v>-28047</v>
      </c>
      <c r="R96">
        <v>-2441</v>
      </c>
      <c r="T96">
        <v>-9344.5999999999913</v>
      </c>
      <c r="U96">
        <v>346</v>
      </c>
      <c r="W96">
        <v>24728.199999999997</v>
      </c>
      <c r="X96">
        <v>920.80000000000007</v>
      </c>
      <c r="AF96">
        <v>56312.800000000003</v>
      </c>
      <c r="AG96">
        <v>1.6796181329999573</v>
      </c>
      <c r="AI96">
        <v>56312.800000000003</v>
      </c>
      <c r="AJ96">
        <v>1.6796181329999573</v>
      </c>
    </row>
    <row r="97" spans="2:38" x14ac:dyDescent="0.25">
      <c r="B97">
        <v>15982</v>
      </c>
      <c r="C97">
        <v>42737</v>
      </c>
      <c r="D97">
        <v>76247</v>
      </c>
      <c r="E97">
        <v>34322</v>
      </c>
      <c r="F97">
        <v>79551</v>
      </c>
      <c r="H97">
        <v>74555</v>
      </c>
      <c r="J97">
        <f t="shared" si="12"/>
        <v>49767.8</v>
      </c>
      <c r="K97">
        <f t="shared" si="13"/>
        <v>1.4980569765993272</v>
      </c>
      <c r="L97">
        <f t="shared" si="14"/>
        <v>79551</v>
      </c>
      <c r="M97">
        <f t="shared" si="15"/>
        <v>15982</v>
      </c>
      <c r="N97">
        <f t="shared" si="16"/>
        <v>49767.8</v>
      </c>
      <c r="O97">
        <f t="shared" si="17"/>
        <v>63569</v>
      </c>
      <c r="Q97">
        <v>20804</v>
      </c>
      <c r="R97">
        <v>418</v>
      </c>
      <c r="T97">
        <v>18870.200000000004</v>
      </c>
      <c r="U97">
        <v>1192.2000000000044</v>
      </c>
      <c r="W97">
        <v>34661.399999999994</v>
      </c>
      <c r="X97">
        <v>4835.8</v>
      </c>
      <c r="AD97">
        <v>49767.8</v>
      </c>
      <c r="AE97">
        <v>1.4980569765993272</v>
      </c>
      <c r="AI97">
        <v>49767.8</v>
      </c>
      <c r="AJ97">
        <v>1.4980569765993272</v>
      </c>
    </row>
    <row r="98" spans="2:38" x14ac:dyDescent="0.25">
      <c r="B98">
        <v>62144</v>
      </c>
      <c r="C98">
        <v>33794</v>
      </c>
      <c r="D98">
        <v>29302</v>
      </c>
      <c r="E98">
        <v>13773</v>
      </c>
      <c r="F98">
        <v>25764</v>
      </c>
      <c r="H98">
        <v>81892</v>
      </c>
      <c r="J98">
        <f t="shared" si="12"/>
        <v>32955.4</v>
      </c>
      <c r="K98">
        <f t="shared" ref="K98:K129" si="18">H98/J98</f>
        <v>2.484934183775648</v>
      </c>
      <c r="L98">
        <f t="shared" si="14"/>
        <v>62144</v>
      </c>
      <c r="M98">
        <f t="shared" si="15"/>
        <v>13773</v>
      </c>
      <c r="N98">
        <f t="shared" si="16"/>
        <v>32955.4</v>
      </c>
      <c r="O98">
        <f t="shared" si="17"/>
        <v>48371</v>
      </c>
      <c r="Q98">
        <v>28510</v>
      </c>
      <c r="R98">
        <v>3275</v>
      </c>
      <c r="T98">
        <v>-7019.5999999999985</v>
      </c>
      <c r="U98">
        <v>54.200000000004366</v>
      </c>
      <c r="W98">
        <v>22872.400000000001</v>
      </c>
      <c r="X98">
        <v>1184.5999999999997</v>
      </c>
      <c r="Z98">
        <v>32955.4</v>
      </c>
      <c r="AA98">
        <v>2.484934183775648</v>
      </c>
      <c r="AK98">
        <v>32955.4</v>
      </c>
      <c r="AL98">
        <v>2.484934183775648</v>
      </c>
    </row>
    <row r="99" spans="2:38" x14ac:dyDescent="0.25">
      <c r="B99">
        <v>39142</v>
      </c>
      <c r="C99">
        <v>65875</v>
      </c>
      <c r="D99">
        <v>29003</v>
      </c>
      <c r="E99">
        <v>24955</v>
      </c>
      <c r="F99">
        <v>13375</v>
      </c>
      <c r="H99">
        <v>88157</v>
      </c>
      <c r="J99">
        <f t="shared" si="12"/>
        <v>34470</v>
      </c>
      <c r="K99">
        <f t="shared" si="18"/>
        <v>2.5574992747316507</v>
      </c>
      <c r="L99">
        <f t="shared" si="14"/>
        <v>65875</v>
      </c>
      <c r="M99">
        <f t="shared" si="15"/>
        <v>13375</v>
      </c>
      <c r="N99">
        <f t="shared" si="16"/>
        <v>34470</v>
      </c>
      <c r="O99">
        <f t="shared" si="17"/>
        <v>52500</v>
      </c>
      <c r="Q99">
        <v>9068</v>
      </c>
      <c r="R99">
        <v>-87</v>
      </c>
      <c r="T99">
        <v>-39034.800000000003</v>
      </c>
      <c r="U99">
        <v>-1232.5999999999985</v>
      </c>
      <c r="W99">
        <v>43063.6</v>
      </c>
      <c r="X99">
        <v>1731</v>
      </c>
      <c r="AB99">
        <v>34470</v>
      </c>
      <c r="AC99">
        <v>2.5574992747316507</v>
      </c>
      <c r="AK99">
        <v>34470</v>
      </c>
      <c r="AL99">
        <v>2.5574992747316507</v>
      </c>
    </row>
    <row r="100" spans="2:38" x14ac:dyDescent="0.25">
      <c r="B100">
        <v>89352</v>
      </c>
      <c r="C100">
        <v>61999</v>
      </c>
      <c r="D100">
        <v>42387</v>
      </c>
      <c r="E100">
        <v>70492</v>
      </c>
      <c r="F100">
        <v>79245</v>
      </c>
      <c r="H100">
        <v>126099</v>
      </c>
      <c r="J100">
        <f t="shared" si="12"/>
        <v>68695</v>
      </c>
      <c r="K100">
        <f t="shared" si="18"/>
        <v>1.8356357813523545</v>
      </c>
      <c r="L100">
        <f t="shared" si="14"/>
        <v>89352</v>
      </c>
      <c r="M100">
        <f t="shared" si="15"/>
        <v>42387</v>
      </c>
      <c r="N100">
        <f t="shared" si="16"/>
        <v>68695</v>
      </c>
      <c r="O100">
        <f t="shared" si="17"/>
        <v>46965</v>
      </c>
      <c r="Q100">
        <v>23148</v>
      </c>
      <c r="R100">
        <v>15</v>
      </c>
      <c r="T100">
        <v>-6876.1999999999971</v>
      </c>
      <c r="U100">
        <v>-566.80000000000291</v>
      </c>
      <c r="W100">
        <v>25271</v>
      </c>
      <c r="X100">
        <v>717.6</v>
      </c>
      <c r="AB100">
        <v>68695</v>
      </c>
      <c r="AC100">
        <v>1.8356357813523545</v>
      </c>
      <c r="AI100">
        <v>68695</v>
      </c>
      <c r="AJ100">
        <v>1.8356357813523545</v>
      </c>
    </row>
    <row r="101" spans="2:38" x14ac:dyDescent="0.25">
      <c r="B101">
        <v>64663</v>
      </c>
      <c r="C101">
        <v>88718</v>
      </c>
      <c r="D101">
        <v>47196</v>
      </c>
      <c r="E101">
        <v>53655</v>
      </c>
      <c r="F101">
        <v>52210</v>
      </c>
      <c r="H101">
        <v>139966</v>
      </c>
      <c r="J101">
        <f t="shared" si="12"/>
        <v>61288.4</v>
      </c>
      <c r="K101">
        <f t="shared" si="18"/>
        <v>2.283727426397165</v>
      </c>
      <c r="L101">
        <f t="shared" si="14"/>
        <v>88718</v>
      </c>
      <c r="M101">
        <f t="shared" si="15"/>
        <v>47196</v>
      </c>
      <c r="N101">
        <f t="shared" si="16"/>
        <v>61288.4</v>
      </c>
      <c r="O101">
        <f t="shared" si="17"/>
        <v>41522</v>
      </c>
      <c r="Q101">
        <v>42919</v>
      </c>
      <c r="R101">
        <v>9047</v>
      </c>
      <c r="T101">
        <v>-29018.200000000004</v>
      </c>
      <c r="U101">
        <v>1014.5999999999985</v>
      </c>
      <c r="W101">
        <v>33214.199999999997</v>
      </c>
      <c r="X101">
        <v>1136.2</v>
      </c>
      <c r="AB101">
        <v>61288.4</v>
      </c>
      <c r="AC101">
        <v>2.283727426397165</v>
      </c>
      <c r="AK101">
        <v>61288.4</v>
      </c>
      <c r="AL101">
        <v>2.283727426397165</v>
      </c>
    </row>
    <row r="103" spans="2:38" x14ac:dyDescent="0.25">
      <c r="B103">
        <v>1585239</v>
      </c>
      <c r="C103">
        <v>1417404</v>
      </c>
      <c r="D103">
        <v>1426590</v>
      </c>
      <c r="E103">
        <v>1445254</v>
      </c>
      <c r="F103">
        <v>1416439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90AEF-352A-47C2-93F8-17153A81C9B3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11861</v>
      </c>
      <c r="C2">
        <v>99269</v>
      </c>
      <c r="D2">
        <v>13019</v>
      </c>
      <c r="E2">
        <v>63201</v>
      </c>
      <c r="F2">
        <v>53537</v>
      </c>
      <c r="H2">
        <v>56190</v>
      </c>
      <c r="J2">
        <f t="shared" ref="J2:J33" si="0">AVERAGE(B2:F2)</f>
        <v>48177.4</v>
      </c>
      <c r="K2">
        <f t="shared" ref="K2:K33" si="1">H2/J2</f>
        <v>1.1663144960085019</v>
      </c>
      <c r="L2">
        <f t="shared" ref="L2:L33" si="2">MAX(B2:F2)</f>
        <v>99269</v>
      </c>
      <c r="M2">
        <f t="shared" ref="M2:M33" si="3">MIN(B2:F2)</f>
        <v>11861</v>
      </c>
      <c r="N2">
        <f t="shared" ref="N2:N33" si="4">AVERAGE(B2:F2)</f>
        <v>48177.4</v>
      </c>
      <c r="O2">
        <f t="shared" ref="O2:O33" si="5">L2-M2</f>
        <v>87408</v>
      </c>
      <c r="Q2">
        <v>-75174</v>
      </c>
      <c r="R2">
        <v>-7</v>
      </c>
      <c r="T2">
        <v>-24786.200000000004</v>
      </c>
      <c r="U2">
        <v>1664.4000000000015</v>
      </c>
      <c r="W2">
        <v>45945.400000000009</v>
      </c>
      <c r="X2">
        <v>3052.7999999999997</v>
      </c>
      <c r="AF2">
        <v>48177.4</v>
      </c>
      <c r="AG2">
        <v>1.1663144960085019</v>
      </c>
      <c r="AI2">
        <v>48177.4</v>
      </c>
      <c r="AJ2">
        <v>1.1663144960085019</v>
      </c>
    </row>
    <row r="3" spans="1:38" x14ac:dyDescent="0.25">
      <c r="B3">
        <v>80422</v>
      </c>
      <c r="C3">
        <v>46345</v>
      </c>
      <c r="D3">
        <v>26382</v>
      </c>
      <c r="E3">
        <v>36959</v>
      </c>
      <c r="F3">
        <v>50273</v>
      </c>
      <c r="H3">
        <v>108481</v>
      </c>
      <c r="J3">
        <f t="shared" si="0"/>
        <v>48076.2</v>
      </c>
      <c r="K3">
        <f t="shared" si="1"/>
        <v>2.2564387368386023</v>
      </c>
      <c r="L3">
        <f t="shared" si="2"/>
        <v>80422</v>
      </c>
      <c r="M3">
        <f t="shared" si="3"/>
        <v>26382</v>
      </c>
      <c r="N3">
        <f t="shared" si="4"/>
        <v>48076.2</v>
      </c>
      <c r="O3">
        <f t="shared" si="5"/>
        <v>54040</v>
      </c>
      <c r="Q3">
        <v>38740</v>
      </c>
      <c r="R3">
        <v>2692</v>
      </c>
      <c r="T3">
        <v>10364.399999999994</v>
      </c>
      <c r="U3">
        <v>-1628.4000000000015</v>
      </c>
      <c r="W3">
        <v>21797.200000000001</v>
      </c>
      <c r="X3">
        <v>2065.1999999999998</v>
      </c>
      <c r="AD3">
        <v>48076.2</v>
      </c>
      <c r="AE3">
        <v>2.2564387368386023</v>
      </c>
      <c r="AK3">
        <v>48076.2</v>
      </c>
      <c r="AL3">
        <v>2.2564387368386023</v>
      </c>
    </row>
    <row r="4" spans="1:38" x14ac:dyDescent="0.25">
      <c r="B4">
        <v>83790</v>
      </c>
      <c r="C4">
        <v>6444</v>
      </c>
      <c r="D4">
        <v>119987</v>
      </c>
      <c r="E4">
        <v>71883</v>
      </c>
      <c r="F4">
        <v>79635</v>
      </c>
      <c r="H4">
        <v>96199</v>
      </c>
      <c r="J4">
        <f t="shared" si="0"/>
        <v>72347.8</v>
      </c>
      <c r="K4">
        <f t="shared" si="1"/>
        <v>1.3296741573344317</v>
      </c>
      <c r="L4">
        <f t="shared" si="2"/>
        <v>119987</v>
      </c>
      <c r="M4">
        <f t="shared" si="3"/>
        <v>6444</v>
      </c>
      <c r="N4">
        <f t="shared" si="4"/>
        <v>72347.8</v>
      </c>
      <c r="O4">
        <f t="shared" si="5"/>
        <v>113543</v>
      </c>
      <c r="Q4">
        <v>9607</v>
      </c>
      <c r="R4">
        <v>-1666</v>
      </c>
      <c r="T4">
        <v>6370.6000000000058</v>
      </c>
      <c r="U4">
        <v>73</v>
      </c>
      <c r="W4">
        <v>46516.6</v>
      </c>
      <c r="X4">
        <v>5141</v>
      </c>
      <c r="AB4">
        <v>72347.8</v>
      </c>
      <c r="AC4">
        <v>1.3296741573344317</v>
      </c>
      <c r="AI4">
        <v>72347.8</v>
      </c>
      <c r="AJ4">
        <v>1.3296741573344317</v>
      </c>
    </row>
    <row r="5" spans="1:38" x14ac:dyDescent="0.25">
      <c r="B5">
        <v>107803</v>
      </c>
      <c r="C5">
        <v>36270</v>
      </c>
      <c r="D5">
        <v>67030</v>
      </c>
      <c r="E5">
        <v>54620</v>
      </c>
      <c r="F5">
        <v>110723</v>
      </c>
      <c r="H5">
        <v>111548</v>
      </c>
      <c r="J5">
        <f t="shared" si="0"/>
        <v>75289.2</v>
      </c>
      <c r="K5">
        <f t="shared" si="1"/>
        <v>1.481593641584716</v>
      </c>
      <c r="L5">
        <f t="shared" si="2"/>
        <v>110723</v>
      </c>
      <c r="M5">
        <f t="shared" si="3"/>
        <v>36270</v>
      </c>
      <c r="N5">
        <f t="shared" si="4"/>
        <v>75289.2</v>
      </c>
      <c r="O5">
        <f t="shared" si="5"/>
        <v>74453</v>
      </c>
      <c r="Q5">
        <v>-8131</v>
      </c>
      <c r="R5">
        <v>-618</v>
      </c>
      <c r="T5">
        <v>12460.799999999996</v>
      </c>
      <c r="U5">
        <v>2021.8000000000029</v>
      </c>
      <c r="W5">
        <v>20593.600000000002</v>
      </c>
      <c r="X5">
        <v>2337.3999999999996</v>
      </c>
      <c r="AD5">
        <v>75289.2</v>
      </c>
      <c r="AE5">
        <v>1.481593641584716</v>
      </c>
      <c r="AI5">
        <v>75289.2</v>
      </c>
      <c r="AJ5">
        <v>1.481593641584716</v>
      </c>
    </row>
    <row r="6" spans="1:38" x14ac:dyDescent="0.25">
      <c r="B6">
        <v>103745</v>
      </c>
      <c r="C6">
        <v>93428</v>
      </c>
      <c r="D6">
        <v>47109</v>
      </c>
      <c r="E6">
        <v>54539</v>
      </c>
      <c r="F6">
        <v>109269</v>
      </c>
      <c r="H6">
        <v>95515</v>
      </c>
      <c r="J6">
        <f t="shared" si="0"/>
        <v>81618</v>
      </c>
      <c r="K6">
        <f t="shared" si="1"/>
        <v>1.1702688132519787</v>
      </c>
      <c r="L6">
        <f t="shared" si="2"/>
        <v>109269</v>
      </c>
      <c r="M6">
        <f t="shared" si="3"/>
        <v>47109</v>
      </c>
      <c r="N6">
        <f t="shared" si="4"/>
        <v>81618</v>
      </c>
      <c r="O6">
        <f t="shared" si="5"/>
        <v>62160</v>
      </c>
      <c r="Q6">
        <v>-33266</v>
      </c>
      <c r="R6">
        <v>9012</v>
      </c>
      <c r="T6">
        <v>-2612.3999999999942</v>
      </c>
      <c r="U6">
        <v>-3327.1999999999971</v>
      </c>
      <c r="W6">
        <v>41352.400000000001</v>
      </c>
      <c r="X6">
        <v>3521.2000000000003</v>
      </c>
      <c r="AF6">
        <v>81618</v>
      </c>
      <c r="AG6">
        <v>1.1702688132519787</v>
      </c>
      <c r="AI6">
        <v>81618</v>
      </c>
      <c r="AJ6">
        <v>1.1702688132519787</v>
      </c>
    </row>
    <row r="7" spans="1:38" x14ac:dyDescent="0.25">
      <c r="B7">
        <v>121969</v>
      </c>
      <c r="C7">
        <v>35843</v>
      </c>
      <c r="D7">
        <v>73966</v>
      </c>
      <c r="E7">
        <v>23268</v>
      </c>
      <c r="F7">
        <v>81260</v>
      </c>
      <c r="H7">
        <v>98305</v>
      </c>
      <c r="J7">
        <f t="shared" si="0"/>
        <v>67261.2</v>
      </c>
      <c r="K7">
        <f t="shared" si="1"/>
        <v>1.4615409775621013</v>
      </c>
      <c r="L7">
        <f t="shared" si="2"/>
        <v>121969</v>
      </c>
      <c r="M7">
        <f t="shared" si="3"/>
        <v>23268</v>
      </c>
      <c r="N7">
        <f t="shared" si="4"/>
        <v>67261.2</v>
      </c>
      <c r="O7">
        <f t="shared" si="5"/>
        <v>98701</v>
      </c>
      <c r="Q7">
        <v>-9197</v>
      </c>
      <c r="R7">
        <v>-4476</v>
      </c>
      <c r="T7">
        <v>20767.199999999997</v>
      </c>
      <c r="U7">
        <v>-1369.8000000000029</v>
      </c>
      <c r="W7">
        <v>25302.400000000001</v>
      </c>
      <c r="X7">
        <v>3058.6</v>
      </c>
      <c r="AD7">
        <v>67261.2</v>
      </c>
      <c r="AE7">
        <v>1.4615409775621013</v>
      </c>
      <c r="AI7">
        <v>67261.2</v>
      </c>
      <c r="AJ7">
        <v>1.4615409775621013</v>
      </c>
    </row>
    <row r="8" spans="1:38" x14ac:dyDescent="0.25">
      <c r="B8">
        <v>95988</v>
      </c>
      <c r="C8">
        <v>68231</v>
      </c>
      <c r="D8">
        <v>20178</v>
      </c>
      <c r="E8">
        <v>71112</v>
      </c>
      <c r="F8">
        <v>55281</v>
      </c>
      <c r="H8">
        <v>84061</v>
      </c>
      <c r="J8">
        <f t="shared" si="0"/>
        <v>62158</v>
      </c>
      <c r="K8">
        <f t="shared" si="1"/>
        <v>1.3523762025805206</v>
      </c>
      <c r="L8">
        <f t="shared" si="2"/>
        <v>95988</v>
      </c>
      <c r="M8">
        <f t="shared" si="3"/>
        <v>20178</v>
      </c>
      <c r="N8">
        <f t="shared" si="4"/>
        <v>62158</v>
      </c>
      <c r="O8">
        <f t="shared" si="5"/>
        <v>75810</v>
      </c>
      <c r="Q8">
        <v>2266</v>
      </c>
      <c r="R8">
        <v>5871</v>
      </c>
      <c r="T8">
        <v>6562</v>
      </c>
      <c r="U8">
        <v>-98.599999999998545</v>
      </c>
      <c r="W8">
        <v>32461.599999999999</v>
      </c>
      <c r="X8">
        <v>5076.6000000000004</v>
      </c>
      <c r="Z8">
        <v>62158</v>
      </c>
      <c r="AA8">
        <v>1.3523762025805206</v>
      </c>
      <c r="AI8">
        <v>62158</v>
      </c>
      <c r="AJ8">
        <v>1.3523762025805206</v>
      </c>
    </row>
    <row r="9" spans="1:38" x14ac:dyDescent="0.25">
      <c r="B9">
        <v>54429</v>
      </c>
      <c r="C9">
        <v>100969</v>
      </c>
      <c r="D9">
        <v>56457</v>
      </c>
      <c r="E9">
        <v>30126</v>
      </c>
      <c r="F9">
        <v>97599</v>
      </c>
      <c r="H9">
        <v>78745</v>
      </c>
      <c r="J9">
        <f t="shared" si="0"/>
        <v>67916</v>
      </c>
      <c r="K9">
        <f t="shared" si="1"/>
        <v>1.1594469638965781</v>
      </c>
      <c r="L9">
        <f t="shared" si="2"/>
        <v>100969</v>
      </c>
      <c r="M9">
        <f t="shared" si="3"/>
        <v>30126</v>
      </c>
      <c r="N9">
        <f t="shared" si="4"/>
        <v>67916</v>
      </c>
      <c r="O9">
        <f t="shared" si="5"/>
        <v>70843</v>
      </c>
      <c r="Q9">
        <v>7405</v>
      </c>
      <c r="R9">
        <v>-341</v>
      </c>
      <c r="T9">
        <v>11803.400000000001</v>
      </c>
      <c r="U9">
        <v>-1896</v>
      </c>
      <c r="W9">
        <v>20881.400000000001</v>
      </c>
      <c r="X9">
        <v>4247.6000000000004</v>
      </c>
      <c r="Z9">
        <v>67916</v>
      </c>
      <c r="AA9">
        <v>1.1594469638965781</v>
      </c>
      <c r="AI9">
        <v>67916</v>
      </c>
      <c r="AJ9">
        <v>1.1594469638965781</v>
      </c>
    </row>
    <row r="10" spans="1:38" x14ac:dyDescent="0.25">
      <c r="B10">
        <v>43118</v>
      </c>
      <c r="C10">
        <v>98137</v>
      </c>
      <c r="D10">
        <v>112399</v>
      </c>
      <c r="E10">
        <v>73318</v>
      </c>
      <c r="F10">
        <v>73406</v>
      </c>
      <c r="H10">
        <v>121529</v>
      </c>
      <c r="J10">
        <f t="shared" si="0"/>
        <v>80075.600000000006</v>
      </c>
      <c r="K10">
        <f t="shared" si="1"/>
        <v>1.5176782940121585</v>
      </c>
      <c r="L10">
        <f t="shared" si="2"/>
        <v>112399</v>
      </c>
      <c r="M10">
        <f t="shared" si="3"/>
        <v>43118</v>
      </c>
      <c r="N10">
        <f t="shared" si="4"/>
        <v>80075.600000000006</v>
      </c>
      <c r="O10">
        <f t="shared" si="5"/>
        <v>69281</v>
      </c>
      <c r="Q10">
        <v>3572</v>
      </c>
      <c r="R10">
        <v>-4065</v>
      </c>
      <c r="T10">
        <v>4971.8000000000029</v>
      </c>
      <c r="U10">
        <v>-3008.5999999999913</v>
      </c>
      <c r="W10">
        <v>26927</v>
      </c>
      <c r="X10">
        <v>3942.2000000000007</v>
      </c>
      <c r="AF10">
        <v>80075.600000000006</v>
      </c>
      <c r="AG10">
        <v>1.5176782940121585</v>
      </c>
      <c r="AI10">
        <v>80075.600000000006</v>
      </c>
      <c r="AJ10">
        <v>1.5176782940121585</v>
      </c>
    </row>
    <row r="11" spans="1:38" x14ac:dyDescent="0.25">
      <c r="B11">
        <v>90562</v>
      </c>
      <c r="C11">
        <v>102260</v>
      </c>
      <c r="D11">
        <v>35329</v>
      </c>
      <c r="E11">
        <v>110724</v>
      </c>
      <c r="F11">
        <v>15307</v>
      </c>
      <c r="H11">
        <v>81922</v>
      </c>
      <c r="J11">
        <f t="shared" si="0"/>
        <v>70836.399999999994</v>
      </c>
      <c r="K11">
        <f t="shared" si="1"/>
        <v>1.1564958128871599</v>
      </c>
      <c r="L11">
        <f t="shared" si="2"/>
        <v>110724</v>
      </c>
      <c r="M11">
        <f t="shared" si="3"/>
        <v>15307</v>
      </c>
      <c r="N11">
        <f t="shared" si="4"/>
        <v>70836.399999999994</v>
      </c>
      <c r="O11">
        <f t="shared" si="5"/>
        <v>95417</v>
      </c>
      <c r="Q11">
        <v>5908</v>
      </c>
      <c r="R11">
        <v>2629</v>
      </c>
      <c r="T11">
        <v>8991.9999999999927</v>
      </c>
      <c r="U11">
        <v>-4000.2000000000116</v>
      </c>
      <c r="W11">
        <v>37653.599999999999</v>
      </c>
      <c r="X11">
        <v>4065.7999999999997</v>
      </c>
      <c r="Z11">
        <v>70836.399999999994</v>
      </c>
      <c r="AA11">
        <v>1.1564958128871599</v>
      </c>
      <c r="AI11">
        <v>70836.399999999994</v>
      </c>
      <c r="AJ11">
        <v>1.1564958128871599</v>
      </c>
    </row>
    <row r="12" spans="1:38" x14ac:dyDescent="0.25">
      <c r="B12">
        <v>35552</v>
      </c>
      <c r="C12">
        <v>92255</v>
      </c>
      <c r="D12">
        <v>25468</v>
      </c>
      <c r="E12">
        <v>115633</v>
      </c>
      <c r="F12">
        <v>60461</v>
      </c>
      <c r="H12">
        <v>98467</v>
      </c>
      <c r="J12">
        <f t="shared" si="0"/>
        <v>65873.8</v>
      </c>
      <c r="K12">
        <f t="shared" si="1"/>
        <v>1.4947824476499001</v>
      </c>
      <c r="L12">
        <f t="shared" si="2"/>
        <v>115633</v>
      </c>
      <c r="M12">
        <f t="shared" si="3"/>
        <v>25468</v>
      </c>
      <c r="N12">
        <f t="shared" si="4"/>
        <v>65873.8</v>
      </c>
      <c r="O12">
        <f t="shared" si="5"/>
        <v>90165</v>
      </c>
      <c r="Q12">
        <v>-5837</v>
      </c>
      <c r="R12">
        <v>-1578</v>
      </c>
      <c r="T12">
        <v>-2784.8000000000029</v>
      </c>
      <c r="U12">
        <v>-255.59999999999127</v>
      </c>
      <c r="W12">
        <v>24587.599999999999</v>
      </c>
      <c r="X12">
        <v>1724.8000000000002</v>
      </c>
      <c r="AF12">
        <v>65873.8</v>
      </c>
      <c r="AG12">
        <v>1.4947824476499001</v>
      </c>
      <c r="AI12">
        <v>65873.8</v>
      </c>
      <c r="AJ12">
        <v>1.4947824476499001</v>
      </c>
    </row>
    <row r="13" spans="1:38" x14ac:dyDescent="0.25">
      <c r="B13">
        <v>108030</v>
      </c>
      <c r="C13">
        <v>24057</v>
      </c>
      <c r="D13">
        <v>58775</v>
      </c>
      <c r="E13">
        <v>64963</v>
      </c>
      <c r="F13">
        <v>54592</v>
      </c>
      <c r="H13">
        <v>75078</v>
      </c>
      <c r="J13">
        <f t="shared" si="0"/>
        <v>62083.4</v>
      </c>
      <c r="K13">
        <f t="shared" si="1"/>
        <v>1.2093087685274968</v>
      </c>
      <c r="L13">
        <f t="shared" si="2"/>
        <v>108030</v>
      </c>
      <c r="M13">
        <f t="shared" si="3"/>
        <v>24057</v>
      </c>
      <c r="N13">
        <f t="shared" si="4"/>
        <v>62083.4</v>
      </c>
      <c r="O13">
        <f t="shared" si="5"/>
        <v>83973</v>
      </c>
      <c r="Q13">
        <v>-51735</v>
      </c>
      <c r="R13">
        <v>2</v>
      </c>
      <c r="T13">
        <v>-3401.7999999999956</v>
      </c>
      <c r="U13">
        <v>2412</v>
      </c>
      <c r="W13">
        <v>40097</v>
      </c>
      <c r="X13">
        <v>2851.6</v>
      </c>
      <c r="AF13">
        <v>62083.4</v>
      </c>
      <c r="AG13">
        <v>1.2093087685274968</v>
      </c>
      <c r="AI13">
        <v>62083.4</v>
      </c>
      <c r="AJ13">
        <v>1.2093087685274968</v>
      </c>
    </row>
    <row r="14" spans="1:38" x14ac:dyDescent="0.25">
      <c r="B14">
        <v>15201</v>
      </c>
      <c r="C14">
        <v>98069</v>
      </c>
      <c r="D14">
        <v>79561</v>
      </c>
      <c r="E14">
        <v>71623</v>
      </c>
      <c r="F14">
        <v>16671</v>
      </c>
      <c r="H14">
        <v>73516</v>
      </c>
      <c r="J14">
        <f t="shared" si="0"/>
        <v>56225</v>
      </c>
      <c r="K14">
        <f t="shared" si="1"/>
        <v>1.3075322365495776</v>
      </c>
      <c r="L14">
        <f t="shared" si="2"/>
        <v>98069</v>
      </c>
      <c r="M14">
        <f t="shared" si="3"/>
        <v>15201</v>
      </c>
      <c r="N14">
        <f t="shared" si="4"/>
        <v>56225</v>
      </c>
      <c r="O14">
        <f t="shared" si="5"/>
        <v>82868</v>
      </c>
      <c r="Q14">
        <v>-42596</v>
      </c>
      <c r="R14">
        <v>1365</v>
      </c>
      <c r="T14">
        <v>-2913.4000000000015</v>
      </c>
      <c r="U14">
        <v>1516.8000000000029</v>
      </c>
      <c r="W14">
        <v>30873.800000000003</v>
      </c>
      <c r="X14">
        <v>1516.8000000000002</v>
      </c>
      <c r="AD14">
        <v>56225</v>
      </c>
      <c r="AE14">
        <v>1.3075322365495776</v>
      </c>
      <c r="AI14">
        <v>56225</v>
      </c>
      <c r="AJ14">
        <v>1.3075322365495776</v>
      </c>
    </row>
    <row r="15" spans="1:38" x14ac:dyDescent="0.25">
      <c r="B15">
        <v>72146</v>
      </c>
      <c r="C15">
        <v>92837</v>
      </c>
      <c r="D15">
        <v>76857</v>
      </c>
      <c r="E15">
        <v>29702</v>
      </c>
      <c r="F15">
        <v>50602</v>
      </c>
      <c r="H15">
        <v>103999</v>
      </c>
      <c r="J15">
        <f t="shared" si="0"/>
        <v>64428.800000000003</v>
      </c>
      <c r="K15">
        <f t="shared" si="1"/>
        <v>1.6141694397536506</v>
      </c>
      <c r="L15">
        <f t="shared" si="2"/>
        <v>92837</v>
      </c>
      <c r="M15">
        <f t="shared" si="3"/>
        <v>29702</v>
      </c>
      <c r="N15">
        <f t="shared" si="4"/>
        <v>64428.800000000003</v>
      </c>
      <c r="O15">
        <f t="shared" si="5"/>
        <v>63135</v>
      </c>
      <c r="Q15">
        <v>-797</v>
      </c>
      <c r="R15">
        <v>-443</v>
      </c>
      <c r="T15">
        <v>-1179.3999999999942</v>
      </c>
      <c r="U15">
        <v>-91.19999999999709</v>
      </c>
      <c r="W15">
        <v>28297</v>
      </c>
      <c r="X15">
        <v>2675.2</v>
      </c>
      <c r="AF15">
        <v>64428.800000000003</v>
      </c>
      <c r="AG15">
        <v>1.6141694397536506</v>
      </c>
      <c r="AI15">
        <v>64428.800000000003</v>
      </c>
      <c r="AJ15">
        <v>1.6141694397536506</v>
      </c>
    </row>
    <row r="16" spans="1:38" x14ac:dyDescent="0.25">
      <c r="B16">
        <v>38817</v>
      </c>
      <c r="C16">
        <v>12641</v>
      </c>
      <c r="D16">
        <v>63593</v>
      </c>
      <c r="E16">
        <v>50595</v>
      </c>
      <c r="F16">
        <v>32570</v>
      </c>
      <c r="H16">
        <v>75332</v>
      </c>
      <c r="J16">
        <f t="shared" si="0"/>
        <v>39643.199999999997</v>
      </c>
      <c r="K16">
        <f t="shared" si="1"/>
        <v>1.9002502320700652</v>
      </c>
      <c r="L16">
        <f t="shared" si="2"/>
        <v>63593</v>
      </c>
      <c r="M16">
        <f t="shared" si="3"/>
        <v>12641</v>
      </c>
      <c r="N16">
        <f t="shared" si="4"/>
        <v>39643.199999999997</v>
      </c>
      <c r="O16">
        <f t="shared" si="5"/>
        <v>50952</v>
      </c>
      <c r="Q16">
        <v>21704</v>
      </c>
      <c r="R16">
        <v>-613</v>
      </c>
      <c r="T16">
        <v>-12779.400000000001</v>
      </c>
      <c r="U16">
        <v>484.39999999999418</v>
      </c>
      <c r="W16">
        <v>37802.6</v>
      </c>
      <c r="X16">
        <v>3117.2</v>
      </c>
      <c r="Z16">
        <v>39643.199999999997</v>
      </c>
      <c r="AA16">
        <v>1.9002502320700652</v>
      </c>
      <c r="AK16">
        <v>39643.199999999997</v>
      </c>
      <c r="AL16">
        <v>1.9002502320700652</v>
      </c>
    </row>
    <row r="17" spans="2:38" x14ac:dyDescent="0.25">
      <c r="B17">
        <v>69523</v>
      </c>
      <c r="C17">
        <v>62720</v>
      </c>
      <c r="D17">
        <v>31676</v>
      </c>
      <c r="E17">
        <v>78538</v>
      </c>
      <c r="F17">
        <v>78118</v>
      </c>
      <c r="H17">
        <v>106306</v>
      </c>
      <c r="J17">
        <f t="shared" si="0"/>
        <v>64115</v>
      </c>
      <c r="K17">
        <f t="shared" si="1"/>
        <v>1.6580519379240428</v>
      </c>
      <c r="L17">
        <f t="shared" si="2"/>
        <v>78538</v>
      </c>
      <c r="M17">
        <f t="shared" si="3"/>
        <v>31676</v>
      </c>
      <c r="N17">
        <f t="shared" si="4"/>
        <v>64115</v>
      </c>
      <c r="O17">
        <f t="shared" si="5"/>
        <v>46862</v>
      </c>
      <c r="Q17">
        <v>-28502</v>
      </c>
      <c r="R17">
        <v>-2</v>
      </c>
      <c r="T17">
        <v>-12268</v>
      </c>
      <c r="U17">
        <v>-1102.1999999999971</v>
      </c>
      <c r="W17">
        <v>14360</v>
      </c>
      <c r="X17">
        <v>5695.0000000000009</v>
      </c>
      <c r="AF17">
        <v>64115</v>
      </c>
      <c r="AG17">
        <v>1.6580519379240428</v>
      </c>
      <c r="AI17">
        <v>64115</v>
      </c>
      <c r="AJ17">
        <v>1.6580519379240428</v>
      </c>
    </row>
    <row r="18" spans="2:38" x14ac:dyDescent="0.25">
      <c r="B18">
        <v>27721</v>
      </c>
      <c r="C18">
        <v>20842</v>
      </c>
      <c r="D18">
        <v>85304</v>
      </c>
      <c r="E18">
        <v>44162</v>
      </c>
      <c r="F18">
        <v>96018</v>
      </c>
      <c r="H18">
        <v>68442</v>
      </c>
      <c r="J18">
        <f t="shared" si="0"/>
        <v>54809.4</v>
      </c>
      <c r="K18">
        <f t="shared" si="1"/>
        <v>1.2487274080723378</v>
      </c>
      <c r="L18">
        <f t="shared" si="2"/>
        <v>96018</v>
      </c>
      <c r="M18">
        <f t="shared" si="3"/>
        <v>20842</v>
      </c>
      <c r="N18">
        <f t="shared" si="4"/>
        <v>54809.4</v>
      </c>
      <c r="O18">
        <f t="shared" si="5"/>
        <v>75176</v>
      </c>
      <c r="Q18">
        <v>2883</v>
      </c>
      <c r="R18">
        <v>-3581</v>
      </c>
      <c r="T18">
        <v>-9568.7999999999956</v>
      </c>
      <c r="U18">
        <v>-2385.1999999999971</v>
      </c>
      <c r="W18">
        <v>15602.400000000001</v>
      </c>
      <c r="X18">
        <v>5713.2</v>
      </c>
      <c r="AB18">
        <v>54809.4</v>
      </c>
      <c r="AC18">
        <v>1.2487274080723378</v>
      </c>
      <c r="AI18">
        <v>54809.4</v>
      </c>
      <c r="AJ18">
        <v>1.2487274080723378</v>
      </c>
    </row>
    <row r="19" spans="2:38" x14ac:dyDescent="0.25">
      <c r="B19">
        <v>41579</v>
      </c>
      <c r="C19">
        <v>100474</v>
      </c>
      <c r="D19">
        <v>19897</v>
      </c>
      <c r="E19">
        <v>12494</v>
      </c>
      <c r="F19">
        <v>60052</v>
      </c>
      <c r="H19">
        <v>68311</v>
      </c>
      <c r="J19">
        <f t="shared" si="0"/>
        <v>46899.199999999997</v>
      </c>
      <c r="K19">
        <f t="shared" si="1"/>
        <v>1.4565493654475983</v>
      </c>
      <c r="L19">
        <f t="shared" si="2"/>
        <v>100474</v>
      </c>
      <c r="M19">
        <f t="shared" si="3"/>
        <v>12494</v>
      </c>
      <c r="N19">
        <f t="shared" si="4"/>
        <v>46899.199999999997</v>
      </c>
      <c r="O19">
        <f t="shared" si="5"/>
        <v>87980</v>
      </c>
      <c r="Q19">
        <v>-26030</v>
      </c>
      <c r="R19">
        <v>7822</v>
      </c>
      <c r="T19">
        <v>-30246.400000000009</v>
      </c>
      <c r="U19">
        <v>763.79999999999563</v>
      </c>
      <c r="W19">
        <v>30246.400000000001</v>
      </c>
      <c r="X19">
        <v>819</v>
      </c>
      <c r="AB19">
        <v>46899.199999999997</v>
      </c>
      <c r="AC19">
        <v>1.4565493654475983</v>
      </c>
      <c r="AI19">
        <v>46899.199999999997</v>
      </c>
      <c r="AJ19">
        <v>1.4565493654475983</v>
      </c>
    </row>
    <row r="20" spans="2:38" x14ac:dyDescent="0.25">
      <c r="B20">
        <v>12619</v>
      </c>
      <c r="C20">
        <v>72551</v>
      </c>
      <c r="D20">
        <v>72203</v>
      </c>
      <c r="E20">
        <v>21066</v>
      </c>
      <c r="F20">
        <v>35655</v>
      </c>
      <c r="H20">
        <v>77170</v>
      </c>
      <c r="J20">
        <f t="shared" si="0"/>
        <v>42818.8</v>
      </c>
      <c r="K20">
        <f t="shared" si="1"/>
        <v>1.8022457425243117</v>
      </c>
      <c r="L20">
        <f t="shared" si="2"/>
        <v>72551</v>
      </c>
      <c r="M20">
        <f t="shared" si="3"/>
        <v>12619</v>
      </c>
      <c r="N20">
        <f t="shared" si="4"/>
        <v>42818.8</v>
      </c>
      <c r="O20">
        <f t="shared" si="5"/>
        <v>59932</v>
      </c>
      <c r="Q20">
        <v>-23567</v>
      </c>
      <c r="R20">
        <v>-106</v>
      </c>
      <c r="T20">
        <v>-19837.399999999994</v>
      </c>
      <c r="U20">
        <v>1372</v>
      </c>
      <c r="W20">
        <v>21539.399999999998</v>
      </c>
      <c r="X20">
        <v>2736.8</v>
      </c>
      <c r="AD20">
        <v>42818.8</v>
      </c>
      <c r="AE20">
        <v>1.8022457425243117</v>
      </c>
      <c r="AI20">
        <v>42818.8</v>
      </c>
      <c r="AJ20">
        <v>1.8022457425243117</v>
      </c>
    </row>
    <row r="21" spans="2:38" x14ac:dyDescent="0.25">
      <c r="B21">
        <v>100117</v>
      </c>
      <c r="C21">
        <v>107501</v>
      </c>
      <c r="D21">
        <v>32997</v>
      </c>
      <c r="E21">
        <v>23514</v>
      </c>
      <c r="F21">
        <v>63023</v>
      </c>
      <c r="H21">
        <v>107577</v>
      </c>
      <c r="J21">
        <f t="shared" si="0"/>
        <v>65430.400000000001</v>
      </c>
      <c r="K21">
        <f t="shared" si="1"/>
        <v>1.6441440064557147</v>
      </c>
      <c r="L21">
        <f t="shared" si="2"/>
        <v>107501</v>
      </c>
      <c r="M21">
        <f t="shared" si="3"/>
        <v>23514</v>
      </c>
      <c r="N21">
        <f t="shared" si="4"/>
        <v>65430.400000000001</v>
      </c>
      <c r="O21">
        <f t="shared" si="5"/>
        <v>83987</v>
      </c>
      <c r="Q21">
        <v>2289</v>
      </c>
      <c r="R21">
        <v>-263</v>
      </c>
      <c r="T21">
        <v>-10312.999999999993</v>
      </c>
      <c r="U21">
        <v>-906.59999999999854</v>
      </c>
      <c r="W21">
        <v>24944.199999999997</v>
      </c>
      <c r="X21">
        <v>1701.8</v>
      </c>
      <c r="AB21">
        <v>65430.400000000001</v>
      </c>
      <c r="AC21">
        <v>1.6441440064557147</v>
      </c>
      <c r="AI21">
        <v>65430.400000000001</v>
      </c>
      <c r="AJ21">
        <v>1.6441440064557147</v>
      </c>
    </row>
    <row r="22" spans="2:38" x14ac:dyDescent="0.25">
      <c r="B22">
        <v>31270</v>
      </c>
      <c r="C22">
        <v>98099</v>
      </c>
      <c r="D22">
        <v>20977</v>
      </c>
      <c r="E22">
        <v>104415</v>
      </c>
      <c r="F22">
        <v>17350</v>
      </c>
      <c r="H22">
        <v>89956</v>
      </c>
      <c r="J22">
        <f t="shared" si="0"/>
        <v>54422.2</v>
      </c>
      <c r="K22">
        <f t="shared" si="1"/>
        <v>1.6529284005424258</v>
      </c>
      <c r="L22">
        <f t="shared" si="2"/>
        <v>104415</v>
      </c>
      <c r="M22">
        <f t="shared" si="3"/>
        <v>17350</v>
      </c>
      <c r="N22">
        <f t="shared" si="4"/>
        <v>54422.2</v>
      </c>
      <c r="O22">
        <f t="shared" si="5"/>
        <v>87065</v>
      </c>
      <c r="Q22">
        <v>13450</v>
      </c>
      <c r="R22">
        <v>4516</v>
      </c>
      <c r="T22">
        <v>5640.3999999999942</v>
      </c>
      <c r="U22">
        <v>697.59999999999854</v>
      </c>
      <c r="W22">
        <v>20053.199999999997</v>
      </c>
      <c r="X22">
        <v>6165.6000000000013</v>
      </c>
      <c r="AD22">
        <v>54422.2</v>
      </c>
      <c r="AE22">
        <v>1.6529284005424258</v>
      </c>
      <c r="AI22">
        <v>54422.2</v>
      </c>
      <c r="AJ22">
        <v>1.6529284005424258</v>
      </c>
    </row>
    <row r="23" spans="2:38" x14ac:dyDescent="0.25">
      <c r="B23">
        <v>86403</v>
      </c>
      <c r="C23">
        <v>67477</v>
      </c>
      <c r="D23">
        <v>29292</v>
      </c>
      <c r="E23">
        <v>61416</v>
      </c>
      <c r="F23">
        <v>109982</v>
      </c>
      <c r="H23">
        <v>120116</v>
      </c>
      <c r="J23">
        <f t="shared" si="0"/>
        <v>70914</v>
      </c>
      <c r="K23">
        <f t="shared" si="1"/>
        <v>1.6938263248441774</v>
      </c>
      <c r="L23">
        <f t="shared" si="2"/>
        <v>109982</v>
      </c>
      <c r="M23">
        <f t="shared" si="3"/>
        <v>29292</v>
      </c>
      <c r="N23">
        <f t="shared" si="4"/>
        <v>70914</v>
      </c>
      <c r="O23">
        <f t="shared" si="5"/>
        <v>80690</v>
      </c>
      <c r="Q23">
        <v>15812</v>
      </c>
      <c r="R23">
        <v>-54</v>
      </c>
      <c r="T23">
        <v>-20917.800000000003</v>
      </c>
      <c r="U23">
        <v>-755.80000000000291</v>
      </c>
      <c r="W23">
        <v>39277.399999999994</v>
      </c>
      <c r="X23">
        <v>1737.8</v>
      </c>
      <c r="AB23">
        <v>70914</v>
      </c>
      <c r="AC23">
        <v>1.6938263248441774</v>
      </c>
      <c r="AI23">
        <v>70914</v>
      </c>
      <c r="AJ23">
        <v>1.6938263248441774</v>
      </c>
    </row>
    <row r="24" spans="2:38" x14ac:dyDescent="0.25">
      <c r="B24">
        <v>37596</v>
      </c>
      <c r="C24">
        <v>46162</v>
      </c>
      <c r="D24">
        <v>25360</v>
      </c>
      <c r="E24">
        <v>77955</v>
      </c>
      <c r="F24">
        <v>23870</v>
      </c>
      <c r="H24">
        <v>108160</v>
      </c>
      <c r="J24">
        <f t="shared" si="0"/>
        <v>42188.6</v>
      </c>
      <c r="K24">
        <f t="shared" si="1"/>
        <v>2.5637257458175906</v>
      </c>
      <c r="L24">
        <f t="shared" si="2"/>
        <v>77955</v>
      </c>
      <c r="M24">
        <f t="shared" si="3"/>
        <v>23870</v>
      </c>
      <c r="N24">
        <f t="shared" si="4"/>
        <v>42188.6</v>
      </c>
      <c r="O24">
        <f t="shared" si="5"/>
        <v>54085</v>
      </c>
      <c r="Q24">
        <v>-4508</v>
      </c>
      <c r="R24">
        <v>2778</v>
      </c>
      <c r="T24">
        <v>-14391.400000000001</v>
      </c>
      <c r="U24">
        <v>-419.59999999999854</v>
      </c>
      <c r="W24">
        <v>21775.4</v>
      </c>
      <c r="X24">
        <v>913.2</v>
      </c>
      <c r="AD24">
        <v>42188.6</v>
      </c>
      <c r="AE24">
        <v>2.5637257458175906</v>
      </c>
      <c r="AK24">
        <v>42188.6</v>
      </c>
      <c r="AL24">
        <v>2.5637257458175906</v>
      </c>
    </row>
    <row r="25" spans="2:38" x14ac:dyDescent="0.25">
      <c r="B25">
        <v>57466</v>
      </c>
      <c r="C25">
        <v>12993</v>
      </c>
      <c r="D25">
        <v>16539</v>
      </c>
      <c r="E25">
        <v>40025</v>
      </c>
      <c r="F25">
        <v>104335</v>
      </c>
      <c r="H25">
        <v>62543</v>
      </c>
      <c r="J25">
        <f t="shared" si="0"/>
        <v>46271.6</v>
      </c>
      <c r="K25">
        <f t="shared" si="1"/>
        <v>1.3516498240821584</v>
      </c>
      <c r="L25">
        <f t="shared" si="2"/>
        <v>104335</v>
      </c>
      <c r="M25">
        <f t="shared" si="3"/>
        <v>12993</v>
      </c>
      <c r="N25">
        <f t="shared" si="4"/>
        <v>46271.6</v>
      </c>
      <c r="O25">
        <f t="shared" si="5"/>
        <v>91342</v>
      </c>
      <c r="Q25">
        <v>-3262</v>
      </c>
      <c r="R25">
        <v>8740</v>
      </c>
      <c r="T25">
        <v>983</v>
      </c>
      <c r="U25">
        <v>-2183.8000000000029</v>
      </c>
      <c r="W25">
        <v>18957.400000000001</v>
      </c>
      <c r="X25">
        <v>2453</v>
      </c>
      <c r="Z25">
        <v>46271.6</v>
      </c>
      <c r="AA25">
        <v>1.3516498240821584</v>
      </c>
      <c r="AI25">
        <v>46271.6</v>
      </c>
      <c r="AJ25">
        <v>1.3516498240821584</v>
      </c>
    </row>
    <row r="26" spans="2:38" x14ac:dyDescent="0.25">
      <c r="B26">
        <v>56531</v>
      </c>
      <c r="C26">
        <v>96802</v>
      </c>
      <c r="D26">
        <v>103713</v>
      </c>
      <c r="E26">
        <v>33939</v>
      </c>
      <c r="F26">
        <v>39117</v>
      </c>
      <c r="H26">
        <v>119567</v>
      </c>
      <c r="J26">
        <f t="shared" si="0"/>
        <v>66020.399999999994</v>
      </c>
      <c r="K26">
        <f t="shared" si="1"/>
        <v>1.8110614294975493</v>
      </c>
      <c r="L26">
        <f t="shared" si="2"/>
        <v>103713</v>
      </c>
      <c r="M26">
        <f t="shared" si="3"/>
        <v>33939</v>
      </c>
      <c r="N26">
        <f t="shared" si="4"/>
        <v>66020.399999999994</v>
      </c>
      <c r="O26">
        <f t="shared" si="5"/>
        <v>69774</v>
      </c>
      <c r="Q26">
        <v>-8968</v>
      </c>
      <c r="R26">
        <v>-666</v>
      </c>
      <c r="T26">
        <v>-16635.600000000006</v>
      </c>
      <c r="U26">
        <v>4629.5999999999913</v>
      </c>
      <c r="W26">
        <v>27834.799999999996</v>
      </c>
      <c r="X26">
        <v>4629.6000000000004</v>
      </c>
      <c r="AF26">
        <v>66020.399999999994</v>
      </c>
      <c r="AG26">
        <v>1.8110614294975493</v>
      </c>
      <c r="AI26">
        <v>66020.399999999994</v>
      </c>
      <c r="AJ26">
        <v>1.8110614294975493</v>
      </c>
    </row>
    <row r="27" spans="2:38" x14ac:dyDescent="0.25">
      <c r="B27">
        <v>13535</v>
      </c>
      <c r="C27">
        <v>33807</v>
      </c>
      <c r="D27">
        <v>77184</v>
      </c>
      <c r="E27">
        <v>40728</v>
      </c>
      <c r="F27">
        <v>12335</v>
      </c>
      <c r="H27">
        <v>91305</v>
      </c>
      <c r="J27">
        <f t="shared" si="0"/>
        <v>35517.800000000003</v>
      </c>
      <c r="K27">
        <f t="shared" si="1"/>
        <v>2.5706828688713825</v>
      </c>
      <c r="L27">
        <f t="shared" si="2"/>
        <v>77184</v>
      </c>
      <c r="M27">
        <f t="shared" si="3"/>
        <v>12335</v>
      </c>
      <c r="N27">
        <f t="shared" si="4"/>
        <v>35517.800000000003</v>
      </c>
      <c r="O27">
        <f t="shared" si="5"/>
        <v>64849</v>
      </c>
      <c r="Q27">
        <v>39030</v>
      </c>
      <c r="R27">
        <v>7331</v>
      </c>
      <c r="T27">
        <v>-2021.7999999999956</v>
      </c>
      <c r="U27">
        <v>-1902.3999999999942</v>
      </c>
      <c r="W27">
        <v>12598.599999999999</v>
      </c>
      <c r="X27">
        <v>3444.4</v>
      </c>
      <c r="Z27">
        <v>35517.800000000003</v>
      </c>
      <c r="AA27">
        <v>2.5706828688713825</v>
      </c>
      <c r="AK27">
        <v>35517.800000000003</v>
      </c>
      <c r="AL27">
        <v>2.5706828688713825</v>
      </c>
    </row>
    <row r="28" spans="2:38" x14ac:dyDescent="0.25">
      <c r="B28">
        <v>114628</v>
      </c>
      <c r="C28">
        <v>51481</v>
      </c>
      <c r="D28">
        <v>103615</v>
      </c>
      <c r="E28">
        <v>78852</v>
      </c>
      <c r="F28">
        <v>40908</v>
      </c>
      <c r="H28">
        <v>119481</v>
      </c>
      <c r="J28">
        <f t="shared" si="0"/>
        <v>77896.800000000003</v>
      </c>
      <c r="K28">
        <f t="shared" si="1"/>
        <v>1.533837076747697</v>
      </c>
      <c r="L28">
        <f t="shared" si="2"/>
        <v>114628</v>
      </c>
      <c r="M28">
        <f t="shared" si="3"/>
        <v>40908</v>
      </c>
      <c r="N28">
        <f t="shared" si="4"/>
        <v>77896.800000000003</v>
      </c>
      <c r="O28">
        <f t="shared" si="5"/>
        <v>73720</v>
      </c>
      <c r="Q28">
        <v>-14343</v>
      </c>
      <c r="R28">
        <v>-88</v>
      </c>
      <c r="T28">
        <v>-4365.5999999999913</v>
      </c>
      <c r="U28">
        <v>3956.1999999999971</v>
      </c>
      <c r="W28">
        <v>21628.799999999999</v>
      </c>
      <c r="X28">
        <v>4118.5999999999995</v>
      </c>
      <c r="AF28">
        <v>77896.800000000003</v>
      </c>
      <c r="AG28">
        <v>1.533837076747697</v>
      </c>
      <c r="AI28">
        <v>77896.800000000003</v>
      </c>
      <c r="AJ28">
        <v>1.533837076747697</v>
      </c>
    </row>
    <row r="29" spans="2:38" x14ac:dyDescent="0.25">
      <c r="B29">
        <v>99724</v>
      </c>
      <c r="C29">
        <v>11197</v>
      </c>
      <c r="D29">
        <v>70191</v>
      </c>
      <c r="E29">
        <v>84668</v>
      </c>
      <c r="F29">
        <v>74503</v>
      </c>
      <c r="H29">
        <v>125223</v>
      </c>
      <c r="J29">
        <f t="shared" si="0"/>
        <v>68056.600000000006</v>
      </c>
      <c r="K29">
        <f t="shared" si="1"/>
        <v>1.8399831904620565</v>
      </c>
      <c r="L29">
        <f t="shared" si="2"/>
        <v>99724</v>
      </c>
      <c r="M29">
        <f t="shared" si="3"/>
        <v>11197</v>
      </c>
      <c r="N29">
        <f t="shared" si="4"/>
        <v>68056.600000000006</v>
      </c>
      <c r="O29">
        <f t="shared" si="5"/>
        <v>88527</v>
      </c>
      <c r="Q29">
        <v>38877</v>
      </c>
      <c r="R29">
        <v>362</v>
      </c>
      <c r="T29">
        <v>29213.200000000004</v>
      </c>
      <c r="U29">
        <v>1966.6000000000058</v>
      </c>
      <c r="W29">
        <v>39213.199999999997</v>
      </c>
      <c r="X29">
        <v>3035.8</v>
      </c>
      <c r="AD29">
        <v>68056.600000000006</v>
      </c>
      <c r="AE29">
        <v>1.8399831904620565</v>
      </c>
      <c r="AK29">
        <v>68056.600000000006</v>
      </c>
      <c r="AL29">
        <v>1.8399831904620565</v>
      </c>
    </row>
    <row r="30" spans="2:38" x14ac:dyDescent="0.25">
      <c r="B30">
        <v>89158</v>
      </c>
      <c r="C30">
        <v>104013</v>
      </c>
      <c r="D30">
        <v>81541</v>
      </c>
      <c r="E30">
        <v>15197</v>
      </c>
      <c r="F30">
        <v>12536</v>
      </c>
      <c r="H30">
        <v>137648</v>
      </c>
      <c r="J30">
        <f t="shared" si="0"/>
        <v>60489</v>
      </c>
      <c r="K30">
        <f t="shared" si="1"/>
        <v>2.2755872968638928</v>
      </c>
      <c r="L30">
        <f t="shared" si="2"/>
        <v>104013</v>
      </c>
      <c r="M30">
        <f t="shared" si="3"/>
        <v>12536</v>
      </c>
      <c r="N30">
        <f t="shared" si="4"/>
        <v>60489</v>
      </c>
      <c r="O30">
        <f t="shared" si="5"/>
        <v>91477</v>
      </c>
      <c r="Q30">
        <v>15263</v>
      </c>
      <c r="R30">
        <v>2342</v>
      </c>
      <c r="T30">
        <v>-5414.3999999999942</v>
      </c>
      <c r="U30">
        <v>-1544.1999999999971</v>
      </c>
      <c r="W30">
        <v>53110.400000000001</v>
      </c>
      <c r="X30">
        <v>2977.8</v>
      </c>
      <c r="AF30">
        <v>60489</v>
      </c>
      <c r="AG30">
        <v>2.2755872968638928</v>
      </c>
      <c r="AK30">
        <v>60489</v>
      </c>
      <c r="AL30">
        <v>2.2755872968638928</v>
      </c>
    </row>
    <row r="31" spans="2:38" x14ac:dyDescent="0.25">
      <c r="B31">
        <v>51774</v>
      </c>
      <c r="C31">
        <v>26114</v>
      </c>
      <c r="D31">
        <v>102034</v>
      </c>
      <c r="E31">
        <v>51900</v>
      </c>
      <c r="F31">
        <v>21558</v>
      </c>
      <c r="H31">
        <v>79604</v>
      </c>
      <c r="J31">
        <f t="shared" si="0"/>
        <v>50676</v>
      </c>
      <c r="K31">
        <f t="shared" si="1"/>
        <v>1.5708422132765016</v>
      </c>
      <c r="L31">
        <f t="shared" si="2"/>
        <v>102034</v>
      </c>
      <c r="M31">
        <f t="shared" si="3"/>
        <v>21558</v>
      </c>
      <c r="N31">
        <f t="shared" si="4"/>
        <v>50676</v>
      </c>
      <c r="O31">
        <f t="shared" si="5"/>
        <v>80476</v>
      </c>
      <c r="Q31">
        <v>9002</v>
      </c>
      <c r="R31">
        <v>-1882</v>
      </c>
      <c r="T31">
        <v>-14120.400000000001</v>
      </c>
      <c r="U31">
        <v>2336.1999999999971</v>
      </c>
      <c r="W31">
        <v>22705.599999999999</v>
      </c>
      <c r="X31">
        <v>4361</v>
      </c>
      <c r="AB31">
        <v>50676</v>
      </c>
      <c r="AC31">
        <v>1.5708422132765016</v>
      </c>
      <c r="AI31">
        <v>50676</v>
      </c>
      <c r="AJ31">
        <v>1.5708422132765016</v>
      </c>
    </row>
    <row r="32" spans="2:38" x14ac:dyDescent="0.25">
      <c r="B32">
        <v>53695</v>
      </c>
      <c r="C32">
        <v>12521</v>
      </c>
      <c r="D32">
        <v>28306</v>
      </c>
      <c r="E32">
        <v>107748</v>
      </c>
      <c r="F32">
        <v>86253</v>
      </c>
      <c r="H32">
        <v>121297</v>
      </c>
      <c r="J32">
        <f t="shared" si="0"/>
        <v>57704.6</v>
      </c>
      <c r="K32">
        <f t="shared" si="1"/>
        <v>2.1020334600707744</v>
      </c>
      <c r="L32">
        <f t="shared" si="2"/>
        <v>107748</v>
      </c>
      <c r="M32">
        <f t="shared" si="3"/>
        <v>12521</v>
      </c>
      <c r="N32">
        <f t="shared" si="4"/>
        <v>57704.6</v>
      </c>
      <c r="O32">
        <f t="shared" si="5"/>
        <v>95227</v>
      </c>
      <c r="Q32">
        <v>20806</v>
      </c>
      <c r="R32">
        <v>-5016</v>
      </c>
      <c r="T32">
        <v>16499.599999999999</v>
      </c>
      <c r="U32">
        <v>2075.5999999999985</v>
      </c>
      <c r="W32">
        <v>23194.400000000001</v>
      </c>
      <c r="X32">
        <v>2075.6</v>
      </c>
      <c r="AD32">
        <v>57704.6</v>
      </c>
      <c r="AE32">
        <v>2.1020334600707744</v>
      </c>
      <c r="AK32">
        <v>57704.6</v>
      </c>
      <c r="AL32">
        <v>2.1020334600707744</v>
      </c>
    </row>
    <row r="33" spans="2:38" x14ac:dyDescent="0.25">
      <c r="B33">
        <v>108024</v>
      </c>
      <c r="C33">
        <v>50562</v>
      </c>
      <c r="D33">
        <v>46486</v>
      </c>
      <c r="E33">
        <v>66563</v>
      </c>
      <c r="F33">
        <v>45638</v>
      </c>
      <c r="H33">
        <v>82893</v>
      </c>
      <c r="J33">
        <f t="shared" si="0"/>
        <v>63454.6</v>
      </c>
      <c r="K33">
        <f t="shared" si="1"/>
        <v>1.3063355532932206</v>
      </c>
      <c r="L33">
        <f t="shared" si="2"/>
        <v>108024</v>
      </c>
      <c r="M33">
        <f t="shared" si="3"/>
        <v>45638</v>
      </c>
      <c r="N33">
        <f t="shared" si="4"/>
        <v>63454.6</v>
      </c>
      <c r="O33">
        <f t="shared" si="5"/>
        <v>62386</v>
      </c>
      <c r="Q33">
        <v>-35187</v>
      </c>
      <c r="R33">
        <v>-4614</v>
      </c>
      <c r="T33">
        <v>-10001.000000000007</v>
      </c>
      <c r="U33">
        <v>-1204</v>
      </c>
      <c r="W33">
        <v>33568.199999999997</v>
      </c>
      <c r="X33">
        <v>1523.2</v>
      </c>
      <c r="AF33">
        <v>63454.6</v>
      </c>
      <c r="AG33">
        <v>1.3063355532932206</v>
      </c>
      <c r="AI33">
        <v>63454.6</v>
      </c>
      <c r="AJ33">
        <v>1.3063355532932206</v>
      </c>
    </row>
    <row r="34" spans="2:38" x14ac:dyDescent="0.25">
      <c r="B34">
        <v>50574</v>
      </c>
      <c r="C34">
        <v>6492</v>
      </c>
      <c r="D34">
        <v>80491</v>
      </c>
      <c r="E34">
        <v>59801</v>
      </c>
      <c r="F34">
        <v>21150</v>
      </c>
      <c r="H34">
        <v>48031</v>
      </c>
      <c r="J34">
        <f t="shared" ref="J34:J65" si="6">AVERAGE(B34:F34)</f>
        <v>43701.599999999999</v>
      </c>
      <c r="K34">
        <f t="shared" ref="K34:K65" si="7">H34/J34</f>
        <v>1.0990673110366669</v>
      </c>
      <c r="L34">
        <f t="shared" ref="L34:L65" si="8">MAX(B34:F34)</f>
        <v>80491</v>
      </c>
      <c r="M34">
        <f t="shared" ref="M34:M65" si="9">MIN(B34:F34)</f>
        <v>6492</v>
      </c>
      <c r="N34">
        <f t="shared" ref="N34:N65" si="10">AVERAGE(B34:F34)</f>
        <v>43701.599999999999</v>
      </c>
      <c r="O34">
        <f t="shared" ref="O34:O65" si="11">L34-M34</f>
        <v>73999</v>
      </c>
      <c r="Q34">
        <v>-60701</v>
      </c>
      <c r="R34">
        <v>3703</v>
      </c>
      <c r="T34">
        <v>-30123.000000000007</v>
      </c>
      <c r="U34">
        <v>779.19999999999709</v>
      </c>
      <c r="W34">
        <v>30123</v>
      </c>
      <c r="X34">
        <v>3464.3999999999996</v>
      </c>
      <c r="AB34">
        <v>43701.599999999999</v>
      </c>
      <c r="AC34">
        <v>1.0990673110366669</v>
      </c>
      <c r="AI34">
        <v>43701.599999999999</v>
      </c>
      <c r="AJ34">
        <v>1.0990673110366669</v>
      </c>
    </row>
    <row r="35" spans="2:38" x14ac:dyDescent="0.25">
      <c r="B35">
        <v>83944</v>
      </c>
      <c r="C35">
        <v>77628</v>
      </c>
      <c r="D35">
        <v>110507</v>
      </c>
      <c r="E35">
        <v>103585</v>
      </c>
      <c r="F35">
        <v>25694</v>
      </c>
      <c r="H35">
        <v>83805</v>
      </c>
      <c r="J35">
        <f t="shared" si="6"/>
        <v>80271.600000000006</v>
      </c>
      <c r="K35">
        <f t="shared" si="7"/>
        <v>1.0440180586907448</v>
      </c>
      <c r="L35">
        <f t="shared" si="8"/>
        <v>110507</v>
      </c>
      <c r="M35">
        <f t="shared" si="9"/>
        <v>25694</v>
      </c>
      <c r="N35">
        <f t="shared" si="10"/>
        <v>80271.600000000006</v>
      </c>
      <c r="O35">
        <f t="shared" si="11"/>
        <v>84813</v>
      </c>
      <c r="Q35">
        <v>2502</v>
      </c>
      <c r="R35">
        <v>-999</v>
      </c>
      <c r="T35">
        <v>9202.2000000000116</v>
      </c>
      <c r="U35">
        <v>-2024.3999999999942</v>
      </c>
      <c r="W35">
        <v>12392.6</v>
      </c>
      <c r="X35">
        <v>2024.3999999999999</v>
      </c>
      <c r="AB35">
        <v>80271.600000000006</v>
      </c>
      <c r="AC35">
        <v>1.0440180586907448</v>
      </c>
      <c r="AI35">
        <v>80271.600000000006</v>
      </c>
      <c r="AJ35">
        <v>1.0440180586907448</v>
      </c>
    </row>
    <row r="36" spans="2:38" x14ac:dyDescent="0.25">
      <c r="B36">
        <v>83971</v>
      </c>
      <c r="C36">
        <v>70756</v>
      </c>
      <c r="D36">
        <v>12711</v>
      </c>
      <c r="E36">
        <v>12517</v>
      </c>
      <c r="F36">
        <v>72595</v>
      </c>
      <c r="H36">
        <v>65665</v>
      </c>
      <c r="J36">
        <f t="shared" si="6"/>
        <v>50510</v>
      </c>
      <c r="K36">
        <f t="shared" si="7"/>
        <v>1.3000395961195803</v>
      </c>
      <c r="L36">
        <f t="shared" si="8"/>
        <v>83971</v>
      </c>
      <c r="M36">
        <f t="shared" si="9"/>
        <v>12517</v>
      </c>
      <c r="N36">
        <f t="shared" si="10"/>
        <v>50510</v>
      </c>
      <c r="O36">
        <f t="shared" si="11"/>
        <v>71454</v>
      </c>
      <c r="Q36">
        <v>-27692</v>
      </c>
      <c r="R36">
        <v>-386</v>
      </c>
      <c r="T36">
        <v>9772.4000000000015</v>
      </c>
      <c r="U36">
        <v>2186.4000000000015</v>
      </c>
      <c r="W36">
        <v>22488.400000000001</v>
      </c>
      <c r="X36">
        <v>4524.4000000000005</v>
      </c>
      <c r="AD36">
        <v>50510</v>
      </c>
      <c r="AE36">
        <v>1.3000395961195803</v>
      </c>
      <c r="AI36">
        <v>50510</v>
      </c>
      <c r="AJ36">
        <v>1.3000395961195803</v>
      </c>
    </row>
    <row r="37" spans="2:38" x14ac:dyDescent="0.25">
      <c r="B37">
        <v>98597</v>
      </c>
      <c r="C37">
        <v>105799</v>
      </c>
      <c r="D37">
        <v>27934</v>
      </c>
      <c r="E37">
        <v>61152</v>
      </c>
      <c r="F37">
        <v>19505</v>
      </c>
      <c r="H37">
        <v>131873</v>
      </c>
      <c r="J37">
        <f t="shared" si="6"/>
        <v>62597.4</v>
      </c>
      <c r="K37">
        <f t="shared" si="7"/>
        <v>2.1066849421860971</v>
      </c>
      <c r="L37">
        <f t="shared" si="8"/>
        <v>105799</v>
      </c>
      <c r="M37">
        <f t="shared" si="9"/>
        <v>19505</v>
      </c>
      <c r="N37">
        <f t="shared" si="10"/>
        <v>62597.4</v>
      </c>
      <c r="O37">
        <f t="shared" si="11"/>
        <v>86294</v>
      </c>
      <c r="Q37">
        <v>39254</v>
      </c>
      <c r="R37">
        <v>1515</v>
      </c>
      <c r="T37">
        <v>22991.4</v>
      </c>
      <c r="U37">
        <v>419.59999999999854</v>
      </c>
      <c r="W37">
        <v>30539.8</v>
      </c>
      <c r="X37">
        <v>532.79999999999995</v>
      </c>
      <c r="AD37">
        <v>62597.4</v>
      </c>
      <c r="AE37">
        <v>2.1066849421860971</v>
      </c>
      <c r="AK37">
        <v>62597.4</v>
      </c>
      <c r="AL37">
        <v>2.1066849421860971</v>
      </c>
    </row>
    <row r="38" spans="2:38" x14ac:dyDescent="0.25">
      <c r="B38">
        <v>52869</v>
      </c>
      <c r="C38">
        <v>60745</v>
      </c>
      <c r="D38">
        <v>75149</v>
      </c>
      <c r="E38">
        <v>23815</v>
      </c>
      <c r="F38">
        <v>108949</v>
      </c>
      <c r="H38">
        <v>112881</v>
      </c>
      <c r="J38">
        <f t="shared" si="6"/>
        <v>64305.4</v>
      </c>
      <c r="K38">
        <f t="shared" si="7"/>
        <v>1.7553891275071767</v>
      </c>
      <c r="L38">
        <f t="shared" si="8"/>
        <v>108949</v>
      </c>
      <c r="M38">
        <f t="shared" si="9"/>
        <v>23815</v>
      </c>
      <c r="N38">
        <f t="shared" si="10"/>
        <v>64305.4</v>
      </c>
      <c r="O38">
        <f t="shared" si="11"/>
        <v>85134</v>
      </c>
      <c r="Q38">
        <v>22107</v>
      </c>
      <c r="R38">
        <v>323</v>
      </c>
      <c r="T38">
        <v>8930.8000000000029</v>
      </c>
      <c r="U38">
        <v>-109.59999999999854</v>
      </c>
      <c r="W38">
        <v>25882.799999999999</v>
      </c>
      <c r="X38">
        <v>366.40000000000003</v>
      </c>
      <c r="AD38">
        <v>64305.4</v>
      </c>
      <c r="AE38">
        <v>1.7553891275071767</v>
      </c>
      <c r="AI38">
        <v>64305.4</v>
      </c>
      <c r="AJ38">
        <v>1.7553891275071767</v>
      </c>
    </row>
    <row r="39" spans="2:38" x14ac:dyDescent="0.25">
      <c r="B39">
        <v>95205</v>
      </c>
      <c r="C39">
        <v>16356</v>
      </c>
      <c r="D39">
        <v>92434</v>
      </c>
      <c r="E39">
        <v>44847</v>
      </c>
      <c r="F39">
        <v>71076</v>
      </c>
      <c r="H39">
        <v>66498</v>
      </c>
      <c r="J39">
        <f t="shared" si="6"/>
        <v>63983.6</v>
      </c>
      <c r="K39">
        <f t="shared" si="7"/>
        <v>1.039297570002313</v>
      </c>
      <c r="L39">
        <f t="shared" si="8"/>
        <v>95205</v>
      </c>
      <c r="M39">
        <f t="shared" si="9"/>
        <v>16356</v>
      </c>
      <c r="N39">
        <f t="shared" si="10"/>
        <v>63983.6</v>
      </c>
      <c r="O39">
        <f t="shared" si="11"/>
        <v>78849</v>
      </c>
      <c r="Q39">
        <v>324</v>
      </c>
      <c r="R39">
        <v>-81</v>
      </c>
      <c r="T39">
        <v>761.59999999999854</v>
      </c>
      <c r="U39">
        <v>2857.1999999999971</v>
      </c>
      <c r="W39">
        <v>10038.799999999999</v>
      </c>
      <c r="X39">
        <v>2857.2</v>
      </c>
      <c r="Z39">
        <v>63983.6</v>
      </c>
      <c r="AA39">
        <v>1.039297570002313</v>
      </c>
      <c r="AI39">
        <v>63983.6</v>
      </c>
      <c r="AJ39">
        <v>1.039297570002313</v>
      </c>
    </row>
    <row r="40" spans="2:38" x14ac:dyDescent="0.25">
      <c r="B40">
        <v>25419</v>
      </c>
      <c r="C40">
        <v>80317</v>
      </c>
      <c r="D40">
        <v>5130</v>
      </c>
      <c r="E40">
        <v>101501</v>
      </c>
      <c r="F40">
        <v>8297</v>
      </c>
      <c r="H40">
        <v>63533</v>
      </c>
      <c r="J40">
        <f t="shared" si="6"/>
        <v>44132.800000000003</v>
      </c>
      <c r="K40">
        <f t="shared" si="7"/>
        <v>1.4395868832251748</v>
      </c>
      <c r="L40">
        <f t="shared" si="8"/>
        <v>101501</v>
      </c>
      <c r="M40">
        <f t="shared" si="9"/>
        <v>5130</v>
      </c>
      <c r="N40">
        <f t="shared" si="10"/>
        <v>44132.800000000003</v>
      </c>
      <c r="O40">
        <f t="shared" si="11"/>
        <v>96371</v>
      </c>
      <c r="Q40">
        <v>-427</v>
      </c>
      <c r="R40">
        <v>-70</v>
      </c>
      <c r="T40">
        <v>-9003.1999999999971</v>
      </c>
      <c r="U40">
        <v>-2782.1999999999971</v>
      </c>
      <c r="W40">
        <v>16343.599999999999</v>
      </c>
      <c r="X40">
        <v>3882.6</v>
      </c>
      <c r="Z40">
        <v>44132.800000000003</v>
      </c>
      <c r="AA40">
        <v>1.4395868832251748</v>
      </c>
      <c r="AI40">
        <v>44132.800000000003</v>
      </c>
      <c r="AJ40">
        <v>1.4395868832251748</v>
      </c>
    </row>
    <row r="41" spans="2:38" x14ac:dyDescent="0.25">
      <c r="B41">
        <v>13462</v>
      </c>
      <c r="C41">
        <v>58624</v>
      </c>
      <c r="D41">
        <v>82181</v>
      </c>
      <c r="E41">
        <v>23796</v>
      </c>
      <c r="F41">
        <v>86978</v>
      </c>
      <c r="H41">
        <v>102391</v>
      </c>
      <c r="J41">
        <f t="shared" si="6"/>
        <v>53008.2</v>
      </c>
      <c r="K41">
        <f t="shared" si="7"/>
        <v>1.9316068080032902</v>
      </c>
      <c r="L41">
        <f t="shared" si="8"/>
        <v>86978</v>
      </c>
      <c r="M41">
        <f t="shared" si="9"/>
        <v>13462</v>
      </c>
      <c r="N41">
        <f t="shared" si="10"/>
        <v>53008.2</v>
      </c>
      <c r="O41">
        <f t="shared" si="11"/>
        <v>73516</v>
      </c>
      <c r="Q41">
        <v>-12491</v>
      </c>
      <c r="R41">
        <v>0</v>
      </c>
      <c r="T41">
        <v>-23473.199999999997</v>
      </c>
      <c r="U41">
        <v>-1151.6000000000058</v>
      </c>
      <c r="W41">
        <v>24808.399999999998</v>
      </c>
      <c r="X41">
        <v>1157.6000000000001</v>
      </c>
      <c r="AF41">
        <v>53008.2</v>
      </c>
      <c r="AG41">
        <v>1.9316068080032902</v>
      </c>
      <c r="AK41">
        <v>53008.2</v>
      </c>
      <c r="AL41">
        <v>1.9316068080032902</v>
      </c>
    </row>
    <row r="42" spans="2:38" x14ac:dyDescent="0.25">
      <c r="B42">
        <v>88557</v>
      </c>
      <c r="C42">
        <v>93183</v>
      </c>
      <c r="D42">
        <v>40372</v>
      </c>
      <c r="E42">
        <v>11723</v>
      </c>
      <c r="F42">
        <v>3524</v>
      </c>
      <c r="H42">
        <v>71309</v>
      </c>
      <c r="J42">
        <f t="shared" si="6"/>
        <v>47471.8</v>
      </c>
      <c r="K42">
        <f t="shared" si="7"/>
        <v>1.5021338984407584</v>
      </c>
      <c r="L42">
        <f t="shared" si="8"/>
        <v>93183</v>
      </c>
      <c r="M42">
        <f t="shared" si="9"/>
        <v>3524</v>
      </c>
      <c r="N42">
        <f t="shared" si="10"/>
        <v>47471.8</v>
      </c>
      <c r="O42">
        <f t="shared" si="11"/>
        <v>89659</v>
      </c>
      <c r="Q42">
        <v>-27829</v>
      </c>
      <c r="R42">
        <v>-147</v>
      </c>
      <c r="T42">
        <v>-21703.399999999994</v>
      </c>
      <c r="U42">
        <v>-3453.1999999999971</v>
      </c>
      <c r="W42">
        <v>27568.2</v>
      </c>
      <c r="X42">
        <v>8148</v>
      </c>
      <c r="AB42">
        <v>47471.8</v>
      </c>
      <c r="AC42">
        <v>1.5021338984407584</v>
      </c>
      <c r="AI42">
        <v>47471.8</v>
      </c>
      <c r="AJ42">
        <v>1.5021338984407584</v>
      </c>
    </row>
    <row r="43" spans="2:38" x14ac:dyDescent="0.25">
      <c r="B43">
        <v>92924</v>
      </c>
      <c r="C43">
        <v>17359</v>
      </c>
      <c r="D43">
        <v>37496</v>
      </c>
      <c r="E43">
        <v>12055</v>
      </c>
      <c r="F43">
        <v>101715</v>
      </c>
      <c r="H43">
        <v>106842</v>
      </c>
      <c r="J43">
        <f t="shared" si="6"/>
        <v>52309.8</v>
      </c>
      <c r="K43">
        <f t="shared" si="7"/>
        <v>2.0424853469139626</v>
      </c>
      <c r="L43">
        <f t="shared" si="8"/>
        <v>101715</v>
      </c>
      <c r="M43">
        <f t="shared" si="9"/>
        <v>12055</v>
      </c>
      <c r="N43">
        <f t="shared" si="10"/>
        <v>52309.8</v>
      </c>
      <c r="O43">
        <f t="shared" si="11"/>
        <v>89660</v>
      </c>
      <c r="Q43">
        <v>7581</v>
      </c>
      <c r="R43">
        <v>1865</v>
      </c>
      <c r="T43">
        <v>-15635.399999999994</v>
      </c>
      <c r="U43">
        <v>344</v>
      </c>
      <c r="W43">
        <v>33609.4</v>
      </c>
      <c r="X43">
        <v>3848.7999999999997</v>
      </c>
      <c r="AB43">
        <v>52309.8</v>
      </c>
      <c r="AC43">
        <v>2.0424853469139626</v>
      </c>
      <c r="AI43">
        <v>52309.8</v>
      </c>
      <c r="AJ43">
        <v>2.0424853469139626</v>
      </c>
    </row>
    <row r="44" spans="2:38" x14ac:dyDescent="0.25">
      <c r="B44">
        <v>83170</v>
      </c>
      <c r="C44">
        <v>19327</v>
      </c>
      <c r="D44">
        <v>45795</v>
      </c>
      <c r="E44">
        <v>42543</v>
      </c>
      <c r="F44">
        <v>61683</v>
      </c>
      <c r="H44">
        <v>72202</v>
      </c>
      <c r="J44">
        <f t="shared" si="6"/>
        <v>50503.6</v>
      </c>
      <c r="K44">
        <f t="shared" si="7"/>
        <v>1.4296406592797346</v>
      </c>
      <c r="L44">
        <f t="shared" si="8"/>
        <v>83170</v>
      </c>
      <c r="M44">
        <f t="shared" si="9"/>
        <v>19327</v>
      </c>
      <c r="N44">
        <f t="shared" si="10"/>
        <v>50503.6</v>
      </c>
      <c r="O44">
        <f t="shared" si="11"/>
        <v>63843</v>
      </c>
      <c r="Q44">
        <v>-8117</v>
      </c>
      <c r="R44">
        <v>302</v>
      </c>
      <c r="T44">
        <v>8093.1999999999971</v>
      </c>
      <c r="U44">
        <v>-385.59999999999854</v>
      </c>
      <c r="W44">
        <v>17982</v>
      </c>
      <c r="X44">
        <v>4635.2</v>
      </c>
      <c r="AD44">
        <v>50503.6</v>
      </c>
      <c r="AE44">
        <v>1.4296406592797346</v>
      </c>
      <c r="AI44">
        <v>50503.6</v>
      </c>
      <c r="AJ44">
        <v>1.4296406592797346</v>
      </c>
    </row>
    <row r="45" spans="2:38" x14ac:dyDescent="0.25">
      <c r="B45">
        <v>65301</v>
      </c>
      <c r="C45">
        <v>40452</v>
      </c>
      <c r="D45">
        <v>61982</v>
      </c>
      <c r="E45">
        <v>11890</v>
      </c>
      <c r="F45">
        <v>96271</v>
      </c>
      <c r="H45">
        <v>105982</v>
      </c>
      <c r="J45">
        <f t="shared" si="6"/>
        <v>55179.199999999997</v>
      </c>
      <c r="K45">
        <f t="shared" si="7"/>
        <v>1.9206875054368313</v>
      </c>
      <c r="L45">
        <f t="shared" si="8"/>
        <v>96271</v>
      </c>
      <c r="M45">
        <f t="shared" si="9"/>
        <v>11890</v>
      </c>
      <c r="N45">
        <f t="shared" si="10"/>
        <v>55179.199999999997</v>
      </c>
      <c r="O45">
        <f t="shared" si="11"/>
        <v>84381</v>
      </c>
      <c r="Q45">
        <v>37717</v>
      </c>
      <c r="R45">
        <v>9060</v>
      </c>
      <c r="T45">
        <v>-1794.4000000000015</v>
      </c>
      <c r="U45">
        <v>-6115.6000000000058</v>
      </c>
      <c r="W45">
        <v>17630.8</v>
      </c>
      <c r="X45">
        <v>6115.6</v>
      </c>
      <c r="Z45">
        <v>55179.199999999997</v>
      </c>
      <c r="AA45">
        <v>1.9206875054368313</v>
      </c>
      <c r="AK45">
        <v>55179.199999999997</v>
      </c>
      <c r="AL45">
        <v>1.9206875054368313</v>
      </c>
    </row>
    <row r="46" spans="2:38" x14ac:dyDescent="0.25">
      <c r="B46">
        <v>110880</v>
      </c>
      <c r="C46">
        <v>109959</v>
      </c>
      <c r="D46">
        <v>38895</v>
      </c>
      <c r="E46">
        <v>14609</v>
      </c>
      <c r="F46">
        <v>19597</v>
      </c>
      <c r="H46">
        <v>129963</v>
      </c>
      <c r="J46">
        <f t="shared" si="6"/>
        <v>58788</v>
      </c>
      <c r="K46">
        <f t="shared" si="7"/>
        <v>2.2107062665850172</v>
      </c>
      <c r="L46">
        <f t="shared" si="8"/>
        <v>110880</v>
      </c>
      <c r="M46">
        <f t="shared" si="9"/>
        <v>14609</v>
      </c>
      <c r="N46">
        <f t="shared" si="10"/>
        <v>58788</v>
      </c>
      <c r="O46">
        <f t="shared" si="11"/>
        <v>96271</v>
      </c>
      <c r="Q46">
        <v>36237</v>
      </c>
      <c r="R46">
        <v>-7726</v>
      </c>
      <c r="T46">
        <v>-7607.3999999999942</v>
      </c>
      <c r="U46">
        <v>784</v>
      </c>
      <c r="W46">
        <v>47776.200000000004</v>
      </c>
      <c r="X46">
        <v>2028.8000000000002</v>
      </c>
      <c r="AB46">
        <v>58788</v>
      </c>
      <c r="AC46">
        <v>2.2107062665850172</v>
      </c>
      <c r="AK46">
        <v>58788</v>
      </c>
      <c r="AL46">
        <v>2.2107062665850172</v>
      </c>
    </row>
    <row r="47" spans="2:38" x14ac:dyDescent="0.25">
      <c r="B47">
        <v>95692</v>
      </c>
      <c r="C47">
        <v>70229</v>
      </c>
      <c r="D47">
        <v>35612</v>
      </c>
      <c r="E47">
        <v>84152</v>
      </c>
      <c r="F47">
        <v>17802</v>
      </c>
      <c r="H47">
        <v>111648</v>
      </c>
      <c r="J47">
        <f t="shared" si="6"/>
        <v>60697.4</v>
      </c>
      <c r="K47">
        <f t="shared" si="7"/>
        <v>1.8394198104037405</v>
      </c>
      <c r="L47">
        <f t="shared" si="8"/>
        <v>95692</v>
      </c>
      <c r="M47">
        <f t="shared" si="9"/>
        <v>17802</v>
      </c>
      <c r="N47">
        <f t="shared" si="10"/>
        <v>60697.4</v>
      </c>
      <c r="O47">
        <f t="shared" si="11"/>
        <v>77890</v>
      </c>
      <c r="Q47">
        <v>43506</v>
      </c>
      <c r="R47">
        <v>2114</v>
      </c>
      <c r="T47">
        <v>13440.800000000003</v>
      </c>
      <c r="U47">
        <v>88.80000000000291</v>
      </c>
      <c r="W47">
        <v>18720</v>
      </c>
      <c r="X47">
        <v>3984.8</v>
      </c>
      <c r="Z47">
        <v>60697.4</v>
      </c>
      <c r="AA47">
        <v>1.8394198104037405</v>
      </c>
      <c r="AI47">
        <v>60697.4</v>
      </c>
      <c r="AJ47">
        <v>1.8394198104037405</v>
      </c>
    </row>
    <row r="48" spans="2:38" x14ac:dyDescent="0.25">
      <c r="B48">
        <v>85131</v>
      </c>
      <c r="C48">
        <v>56460</v>
      </c>
      <c r="D48">
        <v>46257</v>
      </c>
      <c r="E48">
        <v>60926</v>
      </c>
      <c r="F48">
        <v>67677</v>
      </c>
      <c r="H48">
        <v>114532</v>
      </c>
      <c r="J48">
        <f t="shared" si="6"/>
        <v>63290.2</v>
      </c>
      <c r="K48">
        <f t="shared" si="7"/>
        <v>1.8096324549456315</v>
      </c>
      <c r="L48">
        <f t="shared" si="8"/>
        <v>85131</v>
      </c>
      <c r="M48">
        <f t="shared" si="9"/>
        <v>46257</v>
      </c>
      <c r="N48">
        <f t="shared" si="10"/>
        <v>63290.2</v>
      </c>
      <c r="O48">
        <f t="shared" si="11"/>
        <v>38874</v>
      </c>
      <c r="Q48">
        <v>-13265</v>
      </c>
      <c r="R48">
        <v>-1087</v>
      </c>
      <c r="T48">
        <v>-30657.199999999997</v>
      </c>
      <c r="U48">
        <v>478</v>
      </c>
      <c r="W48">
        <v>36326</v>
      </c>
      <c r="X48">
        <v>1760.8</v>
      </c>
      <c r="AB48">
        <v>63290.2</v>
      </c>
      <c r="AC48">
        <v>1.8096324549456315</v>
      </c>
      <c r="AI48">
        <v>63290.2</v>
      </c>
      <c r="AJ48">
        <v>1.8096324549456315</v>
      </c>
    </row>
    <row r="49" spans="2:38" x14ac:dyDescent="0.25">
      <c r="B49">
        <v>86007</v>
      </c>
      <c r="C49">
        <v>107902</v>
      </c>
      <c r="D49">
        <v>38981</v>
      </c>
      <c r="E49">
        <v>43865</v>
      </c>
      <c r="F49">
        <v>105807</v>
      </c>
      <c r="H49">
        <v>112866</v>
      </c>
      <c r="J49">
        <f t="shared" si="6"/>
        <v>76512.399999999994</v>
      </c>
      <c r="K49">
        <f t="shared" si="7"/>
        <v>1.4751334424224047</v>
      </c>
      <c r="L49">
        <f t="shared" si="8"/>
        <v>107902</v>
      </c>
      <c r="M49">
        <f t="shared" si="9"/>
        <v>38981</v>
      </c>
      <c r="N49">
        <f t="shared" si="10"/>
        <v>76512.399999999994</v>
      </c>
      <c r="O49">
        <f t="shared" si="11"/>
        <v>68921</v>
      </c>
      <c r="Q49">
        <v>31440</v>
      </c>
      <c r="R49">
        <v>416</v>
      </c>
      <c r="T49">
        <v>10387.599999999991</v>
      </c>
      <c r="U49">
        <v>4213</v>
      </c>
      <c r="W49">
        <v>18952.400000000001</v>
      </c>
      <c r="X49">
        <v>5028.6000000000004</v>
      </c>
      <c r="AB49">
        <v>76512.399999999994</v>
      </c>
      <c r="AC49">
        <v>1.4751334424224047</v>
      </c>
      <c r="AI49">
        <v>76512.399999999994</v>
      </c>
      <c r="AJ49">
        <v>1.4751334424224047</v>
      </c>
    </row>
    <row r="50" spans="2:38" x14ac:dyDescent="0.25">
      <c r="B50">
        <v>90090</v>
      </c>
      <c r="C50">
        <v>52398</v>
      </c>
      <c r="D50">
        <v>68555</v>
      </c>
      <c r="E50">
        <v>97638</v>
      </c>
      <c r="F50">
        <v>109358</v>
      </c>
      <c r="H50">
        <v>123691</v>
      </c>
      <c r="J50">
        <f t="shared" si="6"/>
        <v>83607.8</v>
      </c>
      <c r="K50">
        <f t="shared" si="7"/>
        <v>1.4794193843158174</v>
      </c>
      <c r="L50">
        <f t="shared" si="8"/>
        <v>109358</v>
      </c>
      <c r="M50">
        <f t="shared" si="9"/>
        <v>52398</v>
      </c>
      <c r="N50">
        <f t="shared" si="10"/>
        <v>83607.8</v>
      </c>
      <c r="O50">
        <f t="shared" si="11"/>
        <v>56960</v>
      </c>
      <c r="Q50">
        <v>-4967</v>
      </c>
      <c r="R50">
        <v>28</v>
      </c>
      <c r="T50">
        <v>-19958.199999999997</v>
      </c>
      <c r="U50">
        <v>-1911.1999999999971</v>
      </c>
      <c r="W50">
        <v>19958.2</v>
      </c>
      <c r="X50">
        <v>1925.1999999999998</v>
      </c>
      <c r="AB50">
        <v>83607.8</v>
      </c>
      <c r="AC50">
        <v>1.4794193843158174</v>
      </c>
      <c r="AI50">
        <v>83607.8</v>
      </c>
      <c r="AJ50">
        <v>1.4794193843158174</v>
      </c>
    </row>
    <row r="51" spans="2:38" x14ac:dyDescent="0.25">
      <c r="B51">
        <v>84818</v>
      </c>
      <c r="C51">
        <v>22154</v>
      </c>
      <c r="D51">
        <v>69820</v>
      </c>
      <c r="E51">
        <v>56537</v>
      </c>
      <c r="F51">
        <v>14311</v>
      </c>
      <c r="H51">
        <v>63466</v>
      </c>
      <c r="J51">
        <f t="shared" si="6"/>
        <v>49528</v>
      </c>
      <c r="K51">
        <f t="shared" si="7"/>
        <v>1.2814165724438702</v>
      </c>
      <c r="L51">
        <f t="shared" si="8"/>
        <v>84818</v>
      </c>
      <c r="M51">
        <f t="shared" si="9"/>
        <v>14311</v>
      </c>
      <c r="N51">
        <f t="shared" si="10"/>
        <v>49528</v>
      </c>
      <c r="O51">
        <f t="shared" si="11"/>
        <v>70507</v>
      </c>
      <c r="Q51">
        <v>-15869</v>
      </c>
      <c r="R51">
        <v>152</v>
      </c>
      <c r="T51">
        <v>3796.5999999999985</v>
      </c>
      <c r="U51">
        <v>4406.5999999999985</v>
      </c>
      <c r="W51">
        <v>19295.000000000004</v>
      </c>
      <c r="X51">
        <v>4668.6000000000004</v>
      </c>
      <c r="AD51">
        <v>49528</v>
      </c>
      <c r="AE51">
        <v>1.2814165724438702</v>
      </c>
      <c r="AI51">
        <v>49528</v>
      </c>
      <c r="AJ51">
        <v>1.2814165724438702</v>
      </c>
    </row>
    <row r="52" spans="2:38" x14ac:dyDescent="0.25">
      <c r="B52">
        <v>72738</v>
      </c>
      <c r="C52">
        <v>40958</v>
      </c>
      <c r="D52">
        <v>56296</v>
      </c>
      <c r="E52">
        <v>29049</v>
      </c>
      <c r="F52">
        <v>108379</v>
      </c>
      <c r="H52">
        <v>126009</v>
      </c>
      <c r="J52">
        <f t="shared" si="6"/>
        <v>61484</v>
      </c>
      <c r="K52">
        <f t="shared" si="7"/>
        <v>2.0494600221195758</v>
      </c>
      <c r="L52">
        <f t="shared" si="8"/>
        <v>108379</v>
      </c>
      <c r="M52">
        <f t="shared" si="9"/>
        <v>29049</v>
      </c>
      <c r="N52">
        <f t="shared" si="10"/>
        <v>61484</v>
      </c>
      <c r="O52">
        <f t="shared" si="11"/>
        <v>79330</v>
      </c>
      <c r="Q52">
        <v>42123</v>
      </c>
      <c r="R52">
        <v>393</v>
      </c>
      <c r="T52">
        <v>-12931</v>
      </c>
      <c r="U52">
        <v>-19.599999999998545</v>
      </c>
      <c r="W52">
        <v>19431.800000000003</v>
      </c>
      <c r="X52">
        <v>91.6</v>
      </c>
      <c r="AB52">
        <v>61484</v>
      </c>
      <c r="AC52">
        <v>2.0494600221195758</v>
      </c>
      <c r="AK52">
        <v>61484</v>
      </c>
      <c r="AL52">
        <v>2.0494600221195758</v>
      </c>
    </row>
    <row r="53" spans="2:38" x14ac:dyDescent="0.25">
      <c r="B53">
        <v>17967</v>
      </c>
      <c r="C53">
        <v>11039</v>
      </c>
      <c r="D53">
        <v>80870</v>
      </c>
      <c r="E53">
        <v>66085</v>
      </c>
      <c r="F53">
        <v>82504</v>
      </c>
      <c r="H53">
        <v>65646</v>
      </c>
      <c r="J53">
        <f t="shared" si="6"/>
        <v>51693</v>
      </c>
      <c r="K53">
        <f t="shared" si="7"/>
        <v>1.2699204921362661</v>
      </c>
      <c r="L53">
        <f t="shared" si="8"/>
        <v>82504</v>
      </c>
      <c r="M53">
        <f t="shared" si="9"/>
        <v>11039</v>
      </c>
      <c r="N53">
        <f t="shared" si="10"/>
        <v>51693</v>
      </c>
      <c r="O53">
        <f t="shared" si="11"/>
        <v>71465</v>
      </c>
      <c r="Q53">
        <v>-8031</v>
      </c>
      <c r="R53">
        <v>796</v>
      </c>
      <c r="T53">
        <v>-3091.1999999999971</v>
      </c>
      <c r="U53">
        <v>346.59999999999854</v>
      </c>
      <c r="W53">
        <v>24162.399999999998</v>
      </c>
      <c r="X53">
        <v>2450.1999999999998</v>
      </c>
      <c r="Z53">
        <v>51693</v>
      </c>
      <c r="AA53">
        <v>1.2699204921362661</v>
      </c>
      <c r="AI53">
        <v>51693</v>
      </c>
      <c r="AJ53">
        <v>1.2699204921362661</v>
      </c>
    </row>
    <row r="54" spans="2:38" x14ac:dyDescent="0.25">
      <c r="B54">
        <v>51583</v>
      </c>
      <c r="C54">
        <v>46942</v>
      </c>
      <c r="D54">
        <v>25790</v>
      </c>
      <c r="E54">
        <v>97283</v>
      </c>
      <c r="F54">
        <v>4166</v>
      </c>
      <c r="H54">
        <v>60524</v>
      </c>
      <c r="J54">
        <f t="shared" si="6"/>
        <v>45152.800000000003</v>
      </c>
      <c r="K54">
        <f t="shared" si="7"/>
        <v>1.3404262858560265</v>
      </c>
      <c r="L54">
        <f t="shared" si="8"/>
        <v>97283</v>
      </c>
      <c r="M54">
        <f t="shared" si="9"/>
        <v>4166</v>
      </c>
      <c r="N54">
        <f t="shared" si="10"/>
        <v>45152.800000000003</v>
      </c>
      <c r="O54">
        <f t="shared" si="11"/>
        <v>93117</v>
      </c>
      <c r="Q54">
        <v>-12169</v>
      </c>
      <c r="R54">
        <v>-1495</v>
      </c>
      <c r="T54">
        <v>-18856.399999999994</v>
      </c>
      <c r="U54">
        <v>-2289.5999999999985</v>
      </c>
      <c r="W54">
        <v>20301.600000000002</v>
      </c>
      <c r="X54">
        <v>3042.4</v>
      </c>
      <c r="AB54">
        <v>45152.800000000003</v>
      </c>
      <c r="AC54">
        <v>1.3404262858560265</v>
      </c>
      <c r="AI54">
        <v>45152.800000000003</v>
      </c>
      <c r="AJ54">
        <v>1.3404262858560265</v>
      </c>
    </row>
    <row r="55" spans="2:38" x14ac:dyDescent="0.25">
      <c r="B55">
        <v>58557</v>
      </c>
      <c r="C55">
        <v>43903</v>
      </c>
      <c r="D55">
        <v>12109</v>
      </c>
      <c r="E55">
        <v>11574</v>
      </c>
      <c r="F55">
        <v>55818</v>
      </c>
      <c r="H55">
        <v>37782</v>
      </c>
      <c r="J55">
        <f t="shared" si="6"/>
        <v>36392.199999999997</v>
      </c>
      <c r="K55">
        <f t="shared" si="7"/>
        <v>1.0381895021460643</v>
      </c>
      <c r="L55">
        <f t="shared" si="8"/>
        <v>58557</v>
      </c>
      <c r="M55">
        <f t="shared" si="9"/>
        <v>11574</v>
      </c>
      <c r="N55">
        <f t="shared" si="10"/>
        <v>36392.199999999997</v>
      </c>
      <c r="O55">
        <f t="shared" si="11"/>
        <v>46983</v>
      </c>
      <c r="Q55">
        <v>-41184</v>
      </c>
      <c r="R55">
        <v>-7597</v>
      </c>
      <c r="T55">
        <v>7290.3999999999978</v>
      </c>
      <c r="U55">
        <v>-709.40000000000146</v>
      </c>
      <c r="W55">
        <v>31371.600000000002</v>
      </c>
      <c r="X55">
        <v>709.40000000000009</v>
      </c>
      <c r="AD55">
        <v>36392.199999999997</v>
      </c>
      <c r="AE55">
        <v>1.0381895021460643</v>
      </c>
      <c r="AI55">
        <v>36392.199999999997</v>
      </c>
      <c r="AJ55">
        <v>1.0381895021460643</v>
      </c>
    </row>
    <row r="56" spans="2:38" x14ac:dyDescent="0.25">
      <c r="B56">
        <v>85650</v>
      </c>
      <c r="C56">
        <v>75099</v>
      </c>
      <c r="D56">
        <v>28581</v>
      </c>
      <c r="E56">
        <v>63660</v>
      </c>
      <c r="F56">
        <v>12124</v>
      </c>
      <c r="H56">
        <v>113773</v>
      </c>
      <c r="J56">
        <f t="shared" si="6"/>
        <v>53022.8</v>
      </c>
      <c r="K56">
        <f t="shared" si="7"/>
        <v>2.1457373054610467</v>
      </c>
      <c r="L56">
        <f t="shared" si="8"/>
        <v>85650</v>
      </c>
      <c r="M56">
        <f t="shared" si="9"/>
        <v>12124</v>
      </c>
      <c r="N56">
        <f t="shared" si="10"/>
        <v>53022.8</v>
      </c>
      <c r="O56">
        <f t="shared" si="11"/>
        <v>73526</v>
      </c>
      <c r="Q56">
        <v>-9965</v>
      </c>
      <c r="R56">
        <v>37</v>
      </c>
      <c r="T56">
        <v>-24590.199999999997</v>
      </c>
      <c r="U56">
        <v>2050.4000000000015</v>
      </c>
      <c r="W56">
        <v>24590.2</v>
      </c>
      <c r="X56">
        <v>5667.6</v>
      </c>
      <c r="AF56">
        <v>53022.8</v>
      </c>
      <c r="AG56">
        <v>2.1457373054610467</v>
      </c>
      <c r="AK56">
        <v>53022.8</v>
      </c>
      <c r="AL56">
        <v>2.1457373054610467</v>
      </c>
    </row>
    <row r="57" spans="2:38" x14ac:dyDescent="0.25">
      <c r="B57">
        <v>3835</v>
      </c>
      <c r="C57">
        <v>85891</v>
      </c>
      <c r="D57">
        <v>32790</v>
      </c>
      <c r="E57">
        <v>62886</v>
      </c>
      <c r="F57">
        <v>50065</v>
      </c>
      <c r="H57">
        <v>84674</v>
      </c>
      <c r="J57">
        <f t="shared" si="6"/>
        <v>47093.4</v>
      </c>
      <c r="K57">
        <f t="shared" si="7"/>
        <v>1.7980014184577882</v>
      </c>
      <c r="L57">
        <f t="shared" si="8"/>
        <v>85891</v>
      </c>
      <c r="M57">
        <f t="shared" si="9"/>
        <v>3835</v>
      </c>
      <c r="N57">
        <f t="shared" si="10"/>
        <v>47093.4</v>
      </c>
      <c r="O57">
        <f t="shared" si="11"/>
        <v>82056</v>
      </c>
      <c r="Q57">
        <v>6815</v>
      </c>
      <c r="R57">
        <v>308</v>
      </c>
      <c r="T57">
        <v>624</v>
      </c>
      <c r="U57">
        <v>-984.19999999999709</v>
      </c>
      <c r="W57">
        <v>38582.800000000003</v>
      </c>
      <c r="X57">
        <v>1594.2</v>
      </c>
      <c r="AD57">
        <v>47093.4</v>
      </c>
      <c r="AE57">
        <v>1.7980014184577882</v>
      </c>
      <c r="AK57">
        <v>47093.4</v>
      </c>
      <c r="AL57">
        <v>1.7980014184577882</v>
      </c>
    </row>
    <row r="58" spans="2:38" x14ac:dyDescent="0.25">
      <c r="B58">
        <v>84778</v>
      </c>
      <c r="C58">
        <v>70967</v>
      </c>
      <c r="D58">
        <v>76912</v>
      </c>
      <c r="E58">
        <v>90589</v>
      </c>
      <c r="F58">
        <v>15223</v>
      </c>
      <c r="H58">
        <v>76452</v>
      </c>
      <c r="J58">
        <f t="shared" si="6"/>
        <v>67693.8</v>
      </c>
      <c r="K58">
        <f t="shared" si="7"/>
        <v>1.1293796477668561</v>
      </c>
      <c r="L58">
        <f t="shared" si="8"/>
        <v>90589</v>
      </c>
      <c r="M58">
        <f t="shared" si="9"/>
        <v>15223</v>
      </c>
      <c r="N58">
        <f t="shared" si="10"/>
        <v>67693.8</v>
      </c>
      <c r="O58">
        <f t="shared" si="11"/>
        <v>75366</v>
      </c>
      <c r="Q58">
        <v>-53313</v>
      </c>
      <c r="R58">
        <v>2280</v>
      </c>
      <c r="T58">
        <v>-4556.3999999999942</v>
      </c>
      <c r="U58">
        <v>151.80000000000291</v>
      </c>
      <c r="W58">
        <v>39623.599999999999</v>
      </c>
      <c r="X58">
        <v>1132.2</v>
      </c>
      <c r="AF58">
        <v>67693.8</v>
      </c>
      <c r="AG58">
        <v>1.1293796477668561</v>
      </c>
      <c r="AI58">
        <v>67693.8</v>
      </c>
      <c r="AJ58">
        <v>1.1293796477668561</v>
      </c>
    </row>
    <row r="59" spans="2:38" x14ac:dyDescent="0.25">
      <c r="B59">
        <v>48479</v>
      </c>
      <c r="C59">
        <v>106028</v>
      </c>
      <c r="D59">
        <v>109260</v>
      </c>
      <c r="E59">
        <v>41155</v>
      </c>
      <c r="F59">
        <v>61185</v>
      </c>
      <c r="H59">
        <v>121200</v>
      </c>
      <c r="J59">
        <f t="shared" si="6"/>
        <v>73221.399999999994</v>
      </c>
      <c r="K59">
        <f t="shared" si="7"/>
        <v>1.655253791924219</v>
      </c>
      <c r="L59">
        <f t="shared" si="8"/>
        <v>109260</v>
      </c>
      <c r="M59">
        <f t="shared" si="9"/>
        <v>41155</v>
      </c>
      <c r="N59">
        <f t="shared" si="10"/>
        <v>73221.399999999994</v>
      </c>
      <c r="O59">
        <f t="shared" si="11"/>
        <v>68105</v>
      </c>
      <c r="Q59">
        <v>43587</v>
      </c>
      <c r="R59">
        <v>43</v>
      </c>
      <c r="T59">
        <v>18879.999999999993</v>
      </c>
      <c r="U59">
        <v>2773.5999999999913</v>
      </c>
      <c r="W59">
        <v>20671.2</v>
      </c>
      <c r="X59">
        <v>4769.6000000000004</v>
      </c>
      <c r="Z59">
        <v>73221.399999999994</v>
      </c>
      <c r="AA59">
        <v>1.655253791924219</v>
      </c>
      <c r="AI59">
        <v>73221.399999999994</v>
      </c>
      <c r="AJ59">
        <v>1.655253791924219</v>
      </c>
    </row>
    <row r="60" spans="2:38" x14ac:dyDescent="0.25">
      <c r="B60">
        <v>65161</v>
      </c>
      <c r="C60">
        <v>27268</v>
      </c>
      <c r="D60">
        <v>32576</v>
      </c>
      <c r="E60">
        <v>47927</v>
      </c>
      <c r="F60">
        <v>39116</v>
      </c>
      <c r="H60">
        <v>101248</v>
      </c>
      <c r="J60">
        <f t="shared" si="6"/>
        <v>42409.599999999999</v>
      </c>
      <c r="K60">
        <f t="shared" si="7"/>
        <v>2.3873839885308987</v>
      </c>
      <c r="L60">
        <f t="shared" si="8"/>
        <v>65161</v>
      </c>
      <c r="M60">
        <f t="shared" si="9"/>
        <v>27268</v>
      </c>
      <c r="N60">
        <f t="shared" si="10"/>
        <v>42409.599999999999</v>
      </c>
      <c r="O60">
        <f t="shared" si="11"/>
        <v>37893</v>
      </c>
      <c r="Q60">
        <v>7645</v>
      </c>
      <c r="R60">
        <v>-7051</v>
      </c>
      <c r="T60">
        <v>-8364.8000000000029</v>
      </c>
      <c r="U60">
        <v>-366.80000000000291</v>
      </c>
      <c r="W60">
        <v>26770.800000000003</v>
      </c>
      <c r="X60">
        <v>1828.3999999999999</v>
      </c>
      <c r="AD60">
        <v>42409.599999999999</v>
      </c>
      <c r="AE60">
        <v>2.3873839885308987</v>
      </c>
      <c r="AK60">
        <v>42409.599999999999</v>
      </c>
      <c r="AL60">
        <v>2.3873839885308987</v>
      </c>
    </row>
    <row r="61" spans="2:38" x14ac:dyDescent="0.25">
      <c r="B61">
        <v>86310</v>
      </c>
      <c r="C61">
        <v>48616</v>
      </c>
      <c r="D61">
        <v>108372</v>
      </c>
      <c r="E61">
        <v>53013</v>
      </c>
      <c r="F61">
        <v>52111</v>
      </c>
      <c r="H61">
        <v>138426</v>
      </c>
      <c r="J61">
        <f t="shared" si="6"/>
        <v>69684.399999999994</v>
      </c>
      <c r="K61">
        <f t="shared" si="7"/>
        <v>1.9864704295365967</v>
      </c>
      <c r="L61">
        <f t="shared" si="8"/>
        <v>108372</v>
      </c>
      <c r="M61">
        <f t="shared" si="9"/>
        <v>48616</v>
      </c>
      <c r="N61">
        <f t="shared" si="10"/>
        <v>69684.399999999994</v>
      </c>
      <c r="O61">
        <f t="shared" si="11"/>
        <v>59756</v>
      </c>
      <c r="Q61">
        <v>85536</v>
      </c>
      <c r="R61">
        <v>2146</v>
      </c>
      <c r="T61">
        <v>29610.999999999993</v>
      </c>
      <c r="U61">
        <v>4109.3999999999942</v>
      </c>
      <c r="W61">
        <v>32776.200000000004</v>
      </c>
      <c r="X61">
        <v>4483.8</v>
      </c>
      <c r="Z61">
        <v>69684.399999999994</v>
      </c>
      <c r="AA61">
        <v>1.9864704295365967</v>
      </c>
      <c r="AK61">
        <v>69684.399999999994</v>
      </c>
      <c r="AL61">
        <v>1.9864704295365967</v>
      </c>
    </row>
    <row r="62" spans="2:38" x14ac:dyDescent="0.25">
      <c r="B62">
        <v>37572</v>
      </c>
      <c r="C62">
        <v>97912</v>
      </c>
      <c r="D62">
        <v>63179</v>
      </c>
      <c r="E62">
        <v>109912</v>
      </c>
      <c r="F62">
        <v>82118</v>
      </c>
      <c r="H62">
        <v>101792</v>
      </c>
      <c r="J62">
        <f t="shared" si="6"/>
        <v>78138.600000000006</v>
      </c>
      <c r="K62">
        <f t="shared" si="7"/>
        <v>1.3027108240997407</v>
      </c>
      <c r="L62">
        <f t="shared" si="8"/>
        <v>109912</v>
      </c>
      <c r="M62">
        <f t="shared" si="9"/>
        <v>37572</v>
      </c>
      <c r="N62">
        <f t="shared" si="10"/>
        <v>78138.600000000006</v>
      </c>
      <c r="O62">
        <f t="shared" si="11"/>
        <v>72340</v>
      </c>
      <c r="Q62">
        <v>22580</v>
      </c>
      <c r="R62">
        <v>-9522</v>
      </c>
      <c r="T62">
        <v>2518.2000000000116</v>
      </c>
      <c r="U62">
        <v>545</v>
      </c>
      <c r="W62">
        <v>17365.8</v>
      </c>
      <c r="X62">
        <v>2591.4</v>
      </c>
      <c r="AB62">
        <v>78138.600000000006</v>
      </c>
      <c r="AC62">
        <v>1.3027108240997407</v>
      </c>
      <c r="AI62">
        <v>78138.600000000006</v>
      </c>
      <c r="AJ62">
        <v>1.3027108240997407</v>
      </c>
    </row>
    <row r="63" spans="2:38" x14ac:dyDescent="0.25">
      <c r="B63">
        <v>97129</v>
      </c>
      <c r="C63">
        <v>38898</v>
      </c>
      <c r="D63">
        <v>53576</v>
      </c>
      <c r="E63">
        <v>59155</v>
      </c>
      <c r="F63">
        <v>35802</v>
      </c>
      <c r="H63">
        <v>123309</v>
      </c>
      <c r="J63">
        <f t="shared" si="6"/>
        <v>56912</v>
      </c>
      <c r="K63">
        <f t="shared" si="7"/>
        <v>2.1666608096710713</v>
      </c>
      <c r="L63">
        <f t="shared" si="8"/>
        <v>97129</v>
      </c>
      <c r="M63">
        <f t="shared" si="9"/>
        <v>35802</v>
      </c>
      <c r="N63">
        <f t="shared" si="10"/>
        <v>56912</v>
      </c>
      <c r="O63">
        <f t="shared" si="11"/>
        <v>61327</v>
      </c>
      <c r="Q63">
        <v>-2643</v>
      </c>
      <c r="R63">
        <v>-2815</v>
      </c>
      <c r="T63">
        <v>-13321</v>
      </c>
      <c r="U63">
        <v>1764.4000000000015</v>
      </c>
      <c r="W63">
        <v>24940.999999999996</v>
      </c>
      <c r="X63">
        <v>2241.2000000000003</v>
      </c>
      <c r="AF63">
        <v>56912</v>
      </c>
      <c r="AG63">
        <v>2.1666608096710713</v>
      </c>
      <c r="AK63">
        <v>56912</v>
      </c>
      <c r="AL63">
        <v>2.1666608096710713</v>
      </c>
    </row>
    <row r="64" spans="2:38" x14ac:dyDescent="0.25">
      <c r="B64">
        <v>42590</v>
      </c>
      <c r="C64">
        <v>86536</v>
      </c>
      <c r="D64">
        <v>4243</v>
      </c>
      <c r="E64">
        <v>54064</v>
      </c>
      <c r="F64">
        <v>91956</v>
      </c>
      <c r="H64">
        <v>57405</v>
      </c>
      <c r="J64">
        <f t="shared" si="6"/>
        <v>55877.8</v>
      </c>
      <c r="K64">
        <f t="shared" si="7"/>
        <v>1.0273310688681372</v>
      </c>
      <c r="L64">
        <f t="shared" si="8"/>
        <v>91956</v>
      </c>
      <c r="M64">
        <f t="shared" si="9"/>
        <v>4243</v>
      </c>
      <c r="N64">
        <f t="shared" si="10"/>
        <v>55877.8</v>
      </c>
      <c r="O64">
        <f t="shared" si="11"/>
        <v>87713</v>
      </c>
      <c r="Q64">
        <v>-57354</v>
      </c>
      <c r="R64">
        <v>-3259</v>
      </c>
      <c r="T64">
        <v>-14355.199999999997</v>
      </c>
      <c r="U64">
        <v>-424</v>
      </c>
      <c r="W64">
        <v>23273.200000000001</v>
      </c>
      <c r="X64">
        <v>506.8</v>
      </c>
      <c r="AF64">
        <v>55877.8</v>
      </c>
      <c r="AG64">
        <v>1.0273310688681372</v>
      </c>
      <c r="AI64">
        <v>55877.8</v>
      </c>
      <c r="AJ64">
        <v>1.0273310688681372</v>
      </c>
    </row>
    <row r="65" spans="2:38" x14ac:dyDescent="0.25">
      <c r="B65">
        <v>31420</v>
      </c>
      <c r="C65">
        <v>54789</v>
      </c>
      <c r="D65">
        <v>71720</v>
      </c>
      <c r="E65">
        <v>22974</v>
      </c>
      <c r="F65">
        <v>15279</v>
      </c>
      <c r="H65">
        <v>66810</v>
      </c>
      <c r="J65">
        <f t="shared" si="6"/>
        <v>39236.400000000001</v>
      </c>
      <c r="K65">
        <f t="shared" si="7"/>
        <v>1.7027556044897085</v>
      </c>
      <c r="L65">
        <f t="shared" si="8"/>
        <v>71720</v>
      </c>
      <c r="M65">
        <f t="shared" si="9"/>
        <v>15279</v>
      </c>
      <c r="N65">
        <f t="shared" si="10"/>
        <v>39236.400000000001</v>
      </c>
      <c r="O65">
        <f t="shared" si="11"/>
        <v>56441</v>
      </c>
      <c r="Q65">
        <v>-24825</v>
      </c>
      <c r="R65">
        <v>-1922</v>
      </c>
      <c r="T65">
        <v>-3789</v>
      </c>
      <c r="U65">
        <v>-3865.4000000000015</v>
      </c>
      <c r="W65">
        <v>32646.6</v>
      </c>
      <c r="X65">
        <v>6234.2000000000007</v>
      </c>
      <c r="AD65">
        <v>39236.400000000001</v>
      </c>
      <c r="AE65">
        <v>1.7027556044897085</v>
      </c>
      <c r="AI65">
        <v>39236.400000000001</v>
      </c>
      <c r="AJ65">
        <v>1.7027556044897085</v>
      </c>
    </row>
    <row r="66" spans="2:38" x14ac:dyDescent="0.25">
      <c r="B66">
        <v>55276</v>
      </c>
      <c r="C66">
        <v>38601</v>
      </c>
      <c r="D66">
        <v>21236</v>
      </c>
      <c r="E66">
        <v>55190</v>
      </c>
      <c r="F66">
        <v>27233</v>
      </c>
      <c r="H66">
        <v>68457</v>
      </c>
      <c r="J66">
        <f t="shared" ref="J66:J101" si="12">AVERAGE(B66:F66)</f>
        <v>39507.199999999997</v>
      </c>
      <c r="K66">
        <f t="shared" ref="K66:K97" si="13">H66/J66</f>
        <v>1.7327727604082295</v>
      </c>
      <c r="L66">
        <f t="shared" ref="L66:L101" si="14">MAX(B66:F66)</f>
        <v>55276</v>
      </c>
      <c r="M66">
        <f t="shared" ref="M66:M101" si="15">MIN(B66:F66)</f>
        <v>21236</v>
      </c>
      <c r="N66">
        <f t="shared" ref="N66:N101" si="16">AVERAGE(B66:F66)</f>
        <v>39507.199999999997</v>
      </c>
      <c r="O66">
        <f t="shared" ref="O66:O101" si="17">L66-M66</f>
        <v>34040</v>
      </c>
      <c r="Q66">
        <v>-2637</v>
      </c>
      <c r="R66">
        <v>-6030</v>
      </c>
      <c r="T66">
        <v>-7897</v>
      </c>
      <c r="U66">
        <v>174.79999999999563</v>
      </c>
      <c r="W66">
        <v>21224.2</v>
      </c>
      <c r="X66">
        <v>272</v>
      </c>
      <c r="AD66">
        <v>39507.199999999997</v>
      </c>
      <c r="AE66">
        <v>1.7327727604082295</v>
      </c>
      <c r="AI66">
        <v>39507.199999999997</v>
      </c>
      <c r="AJ66">
        <v>1.7327727604082295</v>
      </c>
    </row>
    <row r="67" spans="2:38" x14ac:dyDescent="0.25">
      <c r="B67">
        <v>61894</v>
      </c>
      <c r="C67">
        <v>20551</v>
      </c>
      <c r="D67">
        <v>97846</v>
      </c>
      <c r="E67">
        <v>51400</v>
      </c>
      <c r="F67">
        <v>47071</v>
      </c>
      <c r="H67">
        <v>119740</v>
      </c>
      <c r="J67">
        <f t="shared" si="12"/>
        <v>55752.4</v>
      </c>
      <c r="K67">
        <f t="shared" si="13"/>
        <v>2.1477102331020728</v>
      </c>
      <c r="L67">
        <f t="shared" si="14"/>
        <v>97846</v>
      </c>
      <c r="M67">
        <f t="shared" si="15"/>
        <v>20551</v>
      </c>
      <c r="N67">
        <f t="shared" si="16"/>
        <v>55752.4</v>
      </c>
      <c r="O67">
        <f t="shared" si="17"/>
        <v>77295</v>
      </c>
      <c r="Q67">
        <v>-11501</v>
      </c>
      <c r="R67">
        <v>-787</v>
      </c>
      <c r="T67">
        <v>-15833.599999999999</v>
      </c>
      <c r="U67">
        <v>643.80000000000291</v>
      </c>
      <c r="W67">
        <v>41879.199999999997</v>
      </c>
      <c r="X67">
        <v>3043.3999999999996</v>
      </c>
      <c r="AF67">
        <v>55752.4</v>
      </c>
      <c r="AG67">
        <v>2.1477102331020728</v>
      </c>
      <c r="AK67">
        <v>55752.4</v>
      </c>
      <c r="AL67">
        <v>2.1477102331020728</v>
      </c>
    </row>
    <row r="68" spans="2:38" x14ac:dyDescent="0.25">
      <c r="B68">
        <v>83843</v>
      </c>
      <c r="C68">
        <v>53951</v>
      </c>
      <c r="D68">
        <v>103733</v>
      </c>
      <c r="E68">
        <v>26813</v>
      </c>
      <c r="F68">
        <v>62015</v>
      </c>
      <c r="H68">
        <v>104825</v>
      </c>
      <c r="J68">
        <f t="shared" si="12"/>
        <v>66071</v>
      </c>
      <c r="K68">
        <f t="shared" si="13"/>
        <v>1.5865508316810704</v>
      </c>
      <c r="L68">
        <f t="shared" si="14"/>
        <v>103733</v>
      </c>
      <c r="M68">
        <f t="shared" si="15"/>
        <v>26813</v>
      </c>
      <c r="N68">
        <f t="shared" si="16"/>
        <v>66071</v>
      </c>
      <c r="O68">
        <f t="shared" si="17"/>
        <v>76920</v>
      </c>
      <c r="Q68">
        <v>-4399</v>
      </c>
      <c r="R68">
        <v>-90</v>
      </c>
      <c r="T68">
        <v>-14518.600000000006</v>
      </c>
      <c r="U68">
        <v>-2204.3999999999942</v>
      </c>
      <c r="W68">
        <v>26393.399999999998</v>
      </c>
      <c r="X68">
        <v>2671.6000000000004</v>
      </c>
      <c r="AB68">
        <v>66071</v>
      </c>
      <c r="AC68">
        <v>1.5865508316810704</v>
      </c>
      <c r="AI68">
        <v>66071</v>
      </c>
      <c r="AJ68">
        <v>1.5865508316810704</v>
      </c>
    </row>
    <row r="69" spans="2:38" x14ac:dyDescent="0.25">
      <c r="B69">
        <v>49403</v>
      </c>
      <c r="C69">
        <v>76343</v>
      </c>
      <c r="D69">
        <v>31766</v>
      </c>
      <c r="E69">
        <v>73936</v>
      </c>
      <c r="F69">
        <v>110379</v>
      </c>
      <c r="H69">
        <v>135758</v>
      </c>
      <c r="J69">
        <f t="shared" si="12"/>
        <v>68365.399999999994</v>
      </c>
      <c r="K69">
        <f t="shared" si="13"/>
        <v>1.9857705798547221</v>
      </c>
      <c r="L69">
        <f t="shared" si="14"/>
        <v>110379</v>
      </c>
      <c r="M69">
        <f t="shared" si="15"/>
        <v>31766</v>
      </c>
      <c r="N69">
        <f t="shared" si="16"/>
        <v>68365.399999999994</v>
      </c>
      <c r="O69">
        <f t="shared" si="17"/>
        <v>78613</v>
      </c>
      <c r="Q69">
        <v>52118</v>
      </c>
      <c r="R69">
        <v>-806</v>
      </c>
      <c r="T69">
        <v>8095.3999999999942</v>
      </c>
      <c r="U69">
        <v>1683.3999999999942</v>
      </c>
      <c r="W69">
        <v>39488.199999999997</v>
      </c>
      <c r="X69">
        <v>3117</v>
      </c>
      <c r="Z69">
        <v>68365.399999999994</v>
      </c>
      <c r="AA69">
        <v>1.9857705798547221</v>
      </c>
      <c r="AK69">
        <v>68365.399999999994</v>
      </c>
      <c r="AL69">
        <v>1.9857705798547221</v>
      </c>
    </row>
    <row r="70" spans="2:38" x14ac:dyDescent="0.25">
      <c r="B70">
        <v>73860</v>
      </c>
      <c r="C70">
        <v>42459</v>
      </c>
      <c r="D70">
        <v>66673</v>
      </c>
      <c r="E70">
        <v>14184</v>
      </c>
      <c r="F70">
        <v>5666</v>
      </c>
      <c r="H70">
        <v>59789</v>
      </c>
      <c r="J70">
        <f t="shared" si="12"/>
        <v>40568.400000000001</v>
      </c>
      <c r="K70">
        <f t="shared" si="13"/>
        <v>1.4737825499649972</v>
      </c>
      <c r="L70">
        <f t="shared" si="14"/>
        <v>73860</v>
      </c>
      <c r="M70">
        <f t="shared" si="15"/>
        <v>5666</v>
      </c>
      <c r="N70">
        <f t="shared" si="16"/>
        <v>40568.400000000001</v>
      </c>
      <c r="O70">
        <f t="shared" si="17"/>
        <v>68194</v>
      </c>
      <c r="Q70">
        <v>5423</v>
      </c>
      <c r="R70">
        <v>10105</v>
      </c>
      <c r="T70">
        <v>10408.800000000003</v>
      </c>
      <c r="U70">
        <v>-1636</v>
      </c>
      <c r="W70">
        <v>28495.600000000002</v>
      </c>
      <c r="X70">
        <v>1636</v>
      </c>
      <c r="AD70">
        <v>40568.400000000001</v>
      </c>
      <c r="AE70">
        <v>1.4737825499649972</v>
      </c>
      <c r="AI70">
        <v>40568.400000000001</v>
      </c>
      <c r="AJ70">
        <v>1.4737825499649972</v>
      </c>
    </row>
    <row r="71" spans="2:38" x14ac:dyDescent="0.25">
      <c r="B71">
        <v>64697</v>
      </c>
      <c r="C71">
        <v>34235</v>
      </c>
      <c r="D71">
        <v>106777</v>
      </c>
      <c r="E71">
        <v>27440</v>
      </c>
      <c r="F71">
        <v>108630</v>
      </c>
      <c r="H71">
        <v>76267</v>
      </c>
      <c r="J71">
        <f t="shared" si="12"/>
        <v>68355.8</v>
      </c>
      <c r="K71">
        <f t="shared" si="13"/>
        <v>1.1157356069272835</v>
      </c>
      <c r="L71">
        <f t="shared" si="14"/>
        <v>108630</v>
      </c>
      <c r="M71">
        <f t="shared" si="15"/>
        <v>27440</v>
      </c>
      <c r="N71">
        <f t="shared" si="16"/>
        <v>68355.8</v>
      </c>
      <c r="O71">
        <f t="shared" si="17"/>
        <v>81190</v>
      </c>
      <c r="Q71">
        <v>-40091</v>
      </c>
      <c r="R71">
        <v>-162</v>
      </c>
      <c r="T71">
        <v>5330.6000000000058</v>
      </c>
      <c r="U71">
        <v>-229.80000000000291</v>
      </c>
      <c r="W71">
        <v>6703</v>
      </c>
      <c r="X71">
        <v>4960.2</v>
      </c>
      <c r="AD71">
        <v>68355.8</v>
      </c>
      <c r="AE71">
        <v>1.1157356069272835</v>
      </c>
      <c r="AI71">
        <v>68355.8</v>
      </c>
      <c r="AJ71">
        <v>1.1157356069272835</v>
      </c>
    </row>
    <row r="72" spans="2:38" x14ac:dyDescent="0.25">
      <c r="B72">
        <v>49665</v>
      </c>
      <c r="C72">
        <v>25254</v>
      </c>
      <c r="D72">
        <v>47229</v>
      </c>
      <c r="E72">
        <v>38640</v>
      </c>
      <c r="F72">
        <v>100827</v>
      </c>
      <c r="H72">
        <v>67209</v>
      </c>
      <c r="J72">
        <f t="shared" si="12"/>
        <v>52323</v>
      </c>
      <c r="K72">
        <f t="shared" si="13"/>
        <v>1.284502035433748</v>
      </c>
      <c r="L72">
        <f t="shared" si="14"/>
        <v>100827</v>
      </c>
      <c r="M72">
        <f t="shared" si="15"/>
        <v>25254</v>
      </c>
      <c r="N72">
        <f t="shared" si="16"/>
        <v>52323</v>
      </c>
      <c r="O72">
        <f t="shared" si="17"/>
        <v>75573</v>
      </c>
      <c r="Q72">
        <v>-12987</v>
      </c>
      <c r="R72">
        <v>0</v>
      </c>
      <c r="T72">
        <v>12446.400000000001</v>
      </c>
      <c r="U72">
        <v>-1721.1999999999971</v>
      </c>
      <c r="W72">
        <v>21396</v>
      </c>
      <c r="X72">
        <v>2900.4</v>
      </c>
      <c r="AD72">
        <v>52323</v>
      </c>
      <c r="AE72">
        <v>1.284502035433748</v>
      </c>
      <c r="AI72">
        <v>52323</v>
      </c>
      <c r="AJ72">
        <v>1.284502035433748</v>
      </c>
    </row>
    <row r="73" spans="2:38" x14ac:dyDescent="0.25">
      <c r="B73">
        <v>86728</v>
      </c>
      <c r="C73">
        <v>33728</v>
      </c>
      <c r="D73">
        <v>58542</v>
      </c>
      <c r="E73">
        <v>30214</v>
      </c>
      <c r="F73">
        <v>4496</v>
      </c>
      <c r="H73">
        <v>55707</v>
      </c>
      <c r="J73">
        <f t="shared" si="12"/>
        <v>42741.599999999999</v>
      </c>
      <c r="K73">
        <f t="shared" si="13"/>
        <v>1.303343814925038</v>
      </c>
      <c r="L73">
        <f t="shared" si="14"/>
        <v>86728</v>
      </c>
      <c r="M73">
        <f t="shared" si="15"/>
        <v>4496</v>
      </c>
      <c r="N73">
        <f t="shared" si="16"/>
        <v>42741.599999999999</v>
      </c>
      <c r="O73">
        <f t="shared" si="17"/>
        <v>82232</v>
      </c>
      <c r="Q73">
        <v>-29040</v>
      </c>
      <c r="R73">
        <v>-208</v>
      </c>
      <c r="T73">
        <v>-14305.800000000003</v>
      </c>
      <c r="U73">
        <v>519</v>
      </c>
      <c r="W73">
        <v>26308.2</v>
      </c>
      <c r="X73">
        <v>5535.8</v>
      </c>
      <c r="Z73">
        <v>42741.599999999999</v>
      </c>
      <c r="AA73">
        <v>1.303343814925038</v>
      </c>
      <c r="AI73">
        <v>42741.599999999999</v>
      </c>
      <c r="AJ73">
        <v>1.303343814925038</v>
      </c>
    </row>
    <row r="74" spans="2:38" x14ac:dyDescent="0.25">
      <c r="B74">
        <v>84151</v>
      </c>
      <c r="C74">
        <v>17117</v>
      </c>
      <c r="D74">
        <v>67284</v>
      </c>
      <c r="E74">
        <v>92048</v>
      </c>
      <c r="F74">
        <v>107064</v>
      </c>
      <c r="H74">
        <v>79541</v>
      </c>
      <c r="J74">
        <f t="shared" si="12"/>
        <v>73532.800000000003</v>
      </c>
      <c r="K74">
        <f t="shared" si="13"/>
        <v>1.0817077549066538</v>
      </c>
      <c r="L74">
        <f t="shared" si="14"/>
        <v>107064</v>
      </c>
      <c r="M74">
        <f t="shared" si="15"/>
        <v>17117</v>
      </c>
      <c r="N74">
        <f t="shared" si="16"/>
        <v>73532.800000000003</v>
      </c>
      <c r="O74">
        <f t="shared" si="17"/>
        <v>89947</v>
      </c>
      <c r="Q74">
        <v>-13078</v>
      </c>
      <c r="R74">
        <v>-6248</v>
      </c>
      <c r="T74">
        <v>-7696.3999999999942</v>
      </c>
      <c r="U74">
        <v>-1439.3999999999942</v>
      </c>
      <c r="W74">
        <v>16729.2</v>
      </c>
      <c r="X74">
        <v>3223.8</v>
      </c>
      <c r="AB74">
        <v>73532.800000000003</v>
      </c>
      <c r="AC74">
        <v>1.0817077549066538</v>
      </c>
      <c r="AI74">
        <v>73532.800000000003</v>
      </c>
      <c r="AJ74">
        <v>1.0817077549066538</v>
      </c>
    </row>
    <row r="75" spans="2:38" x14ac:dyDescent="0.25">
      <c r="B75">
        <v>74449</v>
      </c>
      <c r="C75">
        <v>65449</v>
      </c>
      <c r="D75">
        <v>91432</v>
      </c>
      <c r="E75">
        <v>95874</v>
      </c>
      <c r="F75">
        <v>3388</v>
      </c>
      <c r="H75">
        <v>70023</v>
      </c>
      <c r="J75">
        <f t="shared" si="12"/>
        <v>66118.399999999994</v>
      </c>
      <c r="K75">
        <f t="shared" si="13"/>
        <v>1.0590546655696449</v>
      </c>
      <c r="L75">
        <f t="shared" si="14"/>
        <v>95874</v>
      </c>
      <c r="M75">
        <f t="shared" si="15"/>
        <v>3388</v>
      </c>
      <c r="N75">
        <f t="shared" si="16"/>
        <v>66118.399999999994</v>
      </c>
      <c r="O75">
        <f t="shared" si="17"/>
        <v>92486</v>
      </c>
      <c r="Q75">
        <v>-42276</v>
      </c>
      <c r="R75">
        <v>581</v>
      </c>
      <c r="T75">
        <v>-18702.400000000009</v>
      </c>
      <c r="U75">
        <v>-1955.6000000000058</v>
      </c>
      <c r="W75">
        <v>26932.400000000001</v>
      </c>
      <c r="X75">
        <v>2242.8000000000002</v>
      </c>
      <c r="AB75">
        <v>66118.399999999994</v>
      </c>
      <c r="AC75">
        <v>1.0590546655696449</v>
      </c>
      <c r="AI75">
        <v>66118.399999999994</v>
      </c>
      <c r="AJ75">
        <v>1.0590546655696449</v>
      </c>
    </row>
    <row r="76" spans="2:38" x14ac:dyDescent="0.25">
      <c r="B76">
        <v>28675</v>
      </c>
      <c r="C76">
        <v>53188</v>
      </c>
      <c r="D76">
        <v>92960</v>
      </c>
      <c r="E76">
        <v>70000</v>
      </c>
      <c r="F76">
        <v>110833</v>
      </c>
      <c r="H76">
        <v>127596</v>
      </c>
      <c r="J76">
        <f t="shared" si="12"/>
        <v>71131.199999999997</v>
      </c>
      <c r="K76">
        <f t="shared" si="13"/>
        <v>1.7938119981105338</v>
      </c>
      <c r="L76">
        <f t="shared" si="14"/>
        <v>110833</v>
      </c>
      <c r="M76">
        <f t="shared" si="15"/>
        <v>28675</v>
      </c>
      <c r="N76">
        <f t="shared" si="16"/>
        <v>71131.199999999997</v>
      </c>
      <c r="O76">
        <f t="shared" si="17"/>
        <v>82158</v>
      </c>
      <c r="Q76">
        <v>-19635</v>
      </c>
      <c r="R76">
        <v>4143</v>
      </c>
      <c r="T76">
        <v>-16002</v>
      </c>
      <c r="U76">
        <v>3018</v>
      </c>
      <c r="W76">
        <v>33872</v>
      </c>
      <c r="X76">
        <v>3018</v>
      </c>
      <c r="AF76">
        <v>71131.199999999997</v>
      </c>
      <c r="AG76">
        <v>1.7938119981105338</v>
      </c>
      <c r="AI76">
        <v>71131.199999999997</v>
      </c>
      <c r="AJ76">
        <v>1.7938119981105338</v>
      </c>
    </row>
    <row r="77" spans="2:38" x14ac:dyDescent="0.25">
      <c r="B77">
        <v>3538</v>
      </c>
      <c r="C77">
        <v>111437</v>
      </c>
      <c r="D77">
        <v>30399</v>
      </c>
      <c r="E77">
        <v>106383</v>
      </c>
      <c r="F77">
        <v>31912</v>
      </c>
      <c r="H77">
        <v>74115</v>
      </c>
      <c r="J77">
        <f t="shared" si="12"/>
        <v>56733.8</v>
      </c>
      <c r="K77">
        <f t="shared" si="13"/>
        <v>1.3063641074632757</v>
      </c>
      <c r="L77">
        <f t="shared" si="14"/>
        <v>111437</v>
      </c>
      <c r="M77">
        <f t="shared" si="15"/>
        <v>3538</v>
      </c>
      <c r="N77">
        <f t="shared" si="16"/>
        <v>56733.8</v>
      </c>
      <c r="O77">
        <f t="shared" si="17"/>
        <v>107899</v>
      </c>
      <c r="Q77">
        <v>10401</v>
      </c>
      <c r="R77">
        <v>-2426</v>
      </c>
      <c r="T77">
        <v>522.80000000000291</v>
      </c>
      <c r="U77">
        <v>-3311.5999999999985</v>
      </c>
      <c r="W77">
        <v>30350</v>
      </c>
      <c r="X77">
        <v>8073.5999999999995</v>
      </c>
      <c r="Z77">
        <v>56733.8</v>
      </c>
      <c r="AA77">
        <v>1.3063641074632757</v>
      </c>
      <c r="AI77">
        <v>56733.8</v>
      </c>
      <c r="AJ77">
        <v>1.3063641074632757</v>
      </c>
    </row>
    <row r="78" spans="2:38" x14ac:dyDescent="0.25">
      <c r="B78">
        <v>16485</v>
      </c>
      <c r="C78">
        <v>38164</v>
      </c>
      <c r="D78">
        <v>53481</v>
      </c>
      <c r="E78">
        <v>63157</v>
      </c>
      <c r="F78">
        <v>70897</v>
      </c>
      <c r="H78">
        <v>95552</v>
      </c>
      <c r="J78">
        <f t="shared" si="12"/>
        <v>48436.800000000003</v>
      </c>
      <c r="K78">
        <f t="shared" si="13"/>
        <v>1.9727149605258811</v>
      </c>
      <c r="L78">
        <f t="shared" si="14"/>
        <v>70897</v>
      </c>
      <c r="M78">
        <f t="shared" si="15"/>
        <v>16485</v>
      </c>
      <c r="N78">
        <f t="shared" si="16"/>
        <v>48436.800000000003</v>
      </c>
      <c r="O78">
        <f t="shared" si="17"/>
        <v>54412</v>
      </c>
      <c r="Q78">
        <v>31961</v>
      </c>
      <c r="R78">
        <v>-4353</v>
      </c>
      <c r="T78">
        <v>10651.200000000004</v>
      </c>
      <c r="U78">
        <v>2346.2000000000044</v>
      </c>
      <c r="W78">
        <v>17155.199999999997</v>
      </c>
      <c r="X78">
        <v>2915.8</v>
      </c>
      <c r="AD78">
        <v>48436.800000000003</v>
      </c>
      <c r="AE78">
        <v>1.9727149605258811</v>
      </c>
      <c r="AK78">
        <v>48436.800000000003</v>
      </c>
      <c r="AL78">
        <v>1.9727149605258811</v>
      </c>
    </row>
    <row r="79" spans="2:38" x14ac:dyDescent="0.25">
      <c r="B79">
        <v>13377</v>
      </c>
      <c r="C79">
        <v>46537</v>
      </c>
      <c r="D79">
        <v>48378</v>
      </c>
      <c r="E79">
        <v>13106</v>
      </c>
      <c r="F79">
        <v>75507</v>
      </c>
      <c r="H79">
        <v>85300</v>
      </c>
      <c r="J79">
        <f t="shared" si="12"/>
        <v>39381</v>
      </c>
      <c r="K79">
        <f t="shared" si="13"/>
        <v>2.1660191462888196</v>
      </c>
      <c r="L79">
        <f t="shared" si="14"/>
        <v>75507</v>
      </c>
      <c r="M79">
        <f t="shared" si="15"/>
        <v>13106</v>
      </c>
      <c r="N79">
        <f t="shared" si="16"/>
        <v>39381</v>
      </c>
      <c r="O79">
        <f t="shared" si="17"/>
        <v>62401</v>
      </c>
      <c r="Q79">
        <v>19495</v>
      </c>
      <c r="R79">
        <v>10</v>
      </c>
      <c r="T79">
        <v>-11491.800000000003</v>
      </c>
      <c r="U79">
        <v>3304.5999999999985</v>
      </c>
      <c r="W79">
        <v>46582.6</v>
      </c>
      <c r="X79">
        <v>3324.2000000000007</v>
      </c>
      <c r="Z79">
        <v>39381</v>
      </c>
      <c r="AA79">
        <v>2.1660191462888196</v>
      </c>
      <c r="AK79">
        <v>39381</v>
      </c>
      <c r="AL79">
        <v>2.1660191462888196</v>
      </c>
    </row>
    <row r="80" spans="2:38" x14ac:dyDescent="0.25">
      <c r="B80">
        <v>106712</v>
      </c>
      <c r="C80">
        <v>23165</v>
      </c>
      <c r="D80">
        <v>88008</v>
      </c>
      <c r="E80">
        <v>57923</v>
      </c>
      <c r="F80">
        <v>13145</v>
      </c>
      <c r="H80">
        <v>74453</v>
      </c>
      <c r="J80">
        <f t="shared" si="12"/>
        <v>57790.6</v>
      </c>
      <c r="K80">
        <f t="shared" si="13"/>
        <v>1.2883237066235687</v>
      </c>
      <c r="L80">
        <f t="shared" si="14"/>
        <v>106712</v>
      </c>
      <c r="M80">
        <f t="shared" si="15"/>
        <v>13145</v>
      </c>
      <c r="N80">
        <f t="shared" si="16"/>
        <v>57790.6</v>
      </c>
      <c r="O80">
        <f t="shared" si="17"/>
        <v>93567</v>
      </c>
      <c r="Q80">
        <v>-1684</v>
      </c>
      <c r="R80">
        <v>9214</v>
      </c>
      <c r="T80">
        <v>18283</v>
      </c>
      <c r="U80">
        <v>1432.4000000000015</v>
      </c>
      <c r="W80">
        <v>19125.800000000003</v>
      </c>
      <c r="X80">
        <v>3239.2</v>
      </c>
      <c r="AD80">
        <v>57790.6</v>
      </c>
      <c r="AE80">
        <v>1.2883237066235687</v>
      </c>
      <c r="AI80">
        <v>57790.6</v>
      </c>
      <c r="AJ80">
        <v>1.2883237066235687</v>
      </c>
    </row>
    <row r="81" spans="2:38" x14ac:dyDescent="0.25">
      <c r="B81">
        <v>15333</v>
      </c>
      <c r="C81">
        <v>81084</v>
      </c>
      <c r="D81">
        <v>58770</v>
      </c>
      <c r="E81">
        <v>82244</v>
      </c>
      <c r="F81">
        <v>58667</v>
      </c>
      <c r="H81">
        <v>97866</v>
      </c>
      <c r="J81">
        <f t="shared" si="12"/>
        <v>59219.6</v>
      </c>
      <c r="K81">
        <f t="shared" si="13"/>
        <v>1.6525947490357922</v>
      </c>
      <c r="L81">
        <f t="shared" si="14"/>
        <v>82244</v>
      </c>
      <c r="M81">
        <f t="shared" si="15"/>
        <v>15333</v>
      </c>
      <c r="N81">
        <f t="shared" si="16"/>
        <v>59219.6</v>
      </c>
      <c r="O81">
        <f t="shared" si="17"/>
        <v>66911</v>
      </c>
      <c r="Q81">
        <v>-5208</v>
      </c>
      <c r="R81">
        <v>-1294</v>
      </c>
      <c r="T81">
        <v>-1542.4000000000015</v>
      </c>
      <c r="U81">
        <v>2521.5999999999985</v>
      </c>
      <c r="W81">
        <v>13676.400000000001</v>
      </c>
      <c r="X81">
        <v>3680.7999999999997</v>
      </c>
      <c r="AD81">
        <v>59219.6</v>
      </c>
      <c r="AE81">
        <v>1.6525947490357922</v>
      </c>
      <c r="AI81">
        <v>59219.6</v>
      </c>
      <c r="AJ81">
        <v>1.6525947490357922</v>
      </c>
    </row>
    <row r="82" spans="2:38" x14ac:dyDescent="0.25">
      <c r="B82">
        <v>36822</v>
      </c>
      <c r="C82">
        <v>17077</v>
      </c>
      <c r="D82">
        <v>77846</v>
      </c>
      <c r="E82">
        <v>103698</v>
      </c>
      <c r="F82">
        <v>77682</v>
      </c>
      <c r="H82">
        <v>105329</v>
      </c>
      <c r="J82">
        <f t="shared" si="12"/>
        <v>62625</v>
      </c>
      <c r="K82">
        <f t="shared" si="13"/>
        <v>1.6819001996007985</v>
      </c>
      <c r="L82">
        <f t="shared" si="14"/>
        <v>103698</v>
      </c>
      <c r="M82">
        <f t="shared" si="15"/>
        <v>17077</v>
      </c>
      <c r="N82">
        <f t="shared" si="16"/>
        <v>62625</v>
      </c>
      <c r="O82">
        <f t="shared" si="17"/>
        <v>86621</v>
      </c>
      <c r="Q82">
        <v>34481</v>
      </c>
      <c r="R82">
        <v>3809</v>
      </c>
      <c r="T82">
        <v>3289.8000000000029</v>
      </c>
      <c r="U82">
        <v>314.40000000000146</v>
      </c>
      <c r="W82">
        <v>14103.8</v>
      </c>
      <c r="X82">
        <v>2102.8000000000002</v>
      </c>
      <c r="Z82">
        <v>62625</v>
      </c>
      <c r="AA82">
        <v>1.6819001996007985</v>
      </c>
      <c r="AK82">
        <v>62625</v>
      </c>
      <c r="AL82">
        <v>1.6819001996007985</v>
      </c>
    </row>
    <row r="83" spans="2:38" x14ac:dyDescent="0.25">
      <c r="B83">
        <v>50083</v>
      </c>
      <c r="C83">
        <v>103419</v>
      </c>
      <c r="D83">
        <v>30988</v>
      </c>
      <c r="E83">
        <v>100695</v>
      </c>
      <c r="F83">
        <v>35738</v>
      </c>
      <c r="H83">
        <v>112466</v>
      </c>
      <c r="J83">
        <f t="shared" si="12"/>
        <v>64184.6</v>
      </c>
      <c r="K83">
        <f t="shared" si="13"/>
        <v>1.7522271697572316</v>
      </c>
      <c r="L83">
        <f t="shared" si="14"/>
        <v>103419</v>
      </c>
      <c r="M83">
        <f t="shared" si="15"/>
        <v>30988</v>
      </c>
      <c r="N83">
        <f t="shared" si="16"/>
        <v>64184.6</v>
      </c>
      <c r="O83">
        <f t="shared" si="17"/>
        <v>72431</v>
      </c>
      <c r="Q83">
        <v>20339</v>
      </c>
      <c r="R83">
        <v>-1951</v>
      </c>
      <c r="T83">
        <v>-19504.599999999999</v>
      </c>
      <c r="U83">
        <v>-2275.5999999999985</v>
      </c>
      <c r="W83">
        <v>20368.2</v>
      </c>
      <c r="X83">
        <v>3394.7999999999997</v>
      </c>
      <c r="AB83">
        <v>64184.6</v>
      </c>
      <c r="AC83">
        <v>1.7522271697572316</v>
      </c>
      <c r="AK83">
        <v>64184.6</v>
      </c>
      <c r="AL83">
        <v>1.7522271697572316</v>
      </c>
    </row>
    <row r="84" spans="2:38" x14ac:dyDescent="0.25">
      <c r="B84">
        <v>38413</v>
      </c>
      <c r="C84">
        <v>51870</v>
      </c>
      <c r="D84">
        <v>81123</v>
      </c>
      <c r="E84">
        <v>84785</v>
      </c>
      <c r="F84">
        <v>56185</v>
      </c>
      <c r="H84">
        <v>99792</v>
      </c>
      <c r="J84">
        <f t="shared" si="12"/>
        <v>62475.199999999997</v>
      </c>
      <c r="K84">
        <f t="shared" si="13"/>
        <v>1.5973058109457834</v>
      </c>
      <c r="L84">
        <f t="shared" si="14"/>
        <v>84785</v>
      </c>
      <c r="M84">
        <f t="shared" si="15"/>
        <v>38413</v>
      </c>
      <c r="N84">
        <f t="shared" si="16"/>
        <v>62475.199999999997</v>
      </c>
      <c r="O84">
        <f t="shared" si="17"/>
        <v>46372</v>
      </c>
      <c r="Q84">
        <v>-16566</v>
      </c>
      <c r="R84">
        <v>3989</v>
      </c>
      <c r="T84">
        <v>-16712.199999999997</v>
      </c>
      <c r="U84">
        <v>739</v>
      </c>
      <c r="W84">
        <v>19543</v>
      </c>
      <c r="X84">
        <v>2457.7999999999997</v>
      </c>
      <c r="AB84">
        <v>62475.199999999997</v>
      </c>
      <c r="AC84">
        <v>1.5973058109457834</v>
      </c>
      <c r="AI84">
        <v>62475.199999999997</v>
      </c>
      <c r="AJ84">
        <v>1.5973058109457834</v>
      </c>
    </row>
    <row r="85" spans="2:38" x14ac:dyDescent="0.25">
      <c r="B85">
        <v>33138</v>
      </c>
      <c r="C85">
        <v>57404</v>
      </c>
      <c r="D85">
        <v>44455</v>
      </c>
      <c r="E85">
        <v>84175</v>
      </c>
      <c r="F85">
        <v>66296</v>
      </c>
      <c r="H85">
        <v>67618</v>
      </c>
      <c r="J85">
        <f t="shared" si="12"/>
        <v>57093.599999999999</v>
      </c>
      <c r="K85">
        <f t="shared" si="13"/>
        <v>1.1843358975436826</v>
      </c>
      <c r="L85">
        <f t="shared" si="14"/>
        <v>84175</v>
      </c>
      <c r="M85">
        <f t="shared" si="15"/>
        <v>33138</v>
      </c>
      <c r="N85">
        <f t="shared" si="16"/>
        <v>57093.599999999999</v>
      </c>
      <c r="O85">
        <f t="shared" si="17"/>
        <v>51037</v>
      </c>
      <c r="Q85">
        <v>-20081</v>
      </c>
      <c r="R85">
        <v>0</v>
      </c>
      <c r="T85">
        <v>-22241.4</v>
      </c>
      <c r="U85">
        <v>-4110.2000000000044</v>
      </c>
      <c r="W85">
        <v>31954.6</v>
      </c>
      <c r="X85">
        <v>5014.6000000000004</v>
      </c>
      <c r="AB85">
        <v>57093.599999999999</v>
      </c>
      <c r="AC85">
        <v>1.1843358975436826</v>
      </c>
      <c r="AI85">
        <v>57093.599999999999</v>
      </c>
      <c r="AJ85">
        <v>1.1843358975436826</v>
      </c>
    </row>
    <row r="86" spans="2:38" x14ac:dyDescent="0.25">
      <c r="B86">
        <v>17344</v>
      </c>
      <c r="C86">
        <v>32338</v>
      </c>
      <c r="D86">
        <v>50006</v>
      </c>
      <c r="E86">
        <v>51280</v>
      </c>
      <c r="F86">
        <v>37912</v>
      </c>
      <c r="H86">
        <v>41704</v>
      </c>
      <c r="J86">
        <f t="shared" si="12"/>
        <v>37776</v>
      </c>
      <c r="K86">
        <f t="shared" si="13"/>
        <v>1.103981363828886</v>
      </c>
      <c r="L86">
        <f t="shared" si="14"/>
        <v>51280</v>
      </c>
      <c r="M86">
        <f t="shared" si="15"/>
        <v>17344</v>
      </c>
      <c r="N86">
        <f t="shared" si="16"/>
        <v>37776</v>
      </c>
      <c r="O86">
        <f t="shared" si="17"/>
        <v>33936</v>
      </c>
      <c r="Q86">
        <v>-17582</v>
      </c>
      <c r="R86">
        <v>745</v>
      </c>
      <c r="T86">
        <v>-17918.400000000001</v>
      </c>
      <c r="U86">
        <v>-1572.5999999999985</v>
      </c>
      <c r="W86">
        <v>36473.599999999999</v>
      </c>
      <c r="X86">
        <v>3045.4000000000005</v>
      </c>
      <c r="Z86">
        <v>37776</v>
      </c>
      <c r="AA86">
        <v>1.103981363828886</v>
      </c>
      <c r="AI86">
        <v>37776</v>
      </c>
      <c r="AJ86">
        <v>1.103981363828886</v>
      </c>
    </row>
    <row r="87" spans="2:38" x14ac:dyDescent="0.25">
      <c r="B87">
        <v>80632</v>
      </c>
      <c r="C87">
        <v>14523</v>
      </c>
      <c r="D87">
        <v>38995</v>
      </c>
      <c r="E87">
        <v>53064</v>
      </c>
      <c r="F87">
        <v>43118</v>
      </c>
      <c r="H87">
        <v>69948</v>
      </c>
      <c r="J87">
        <f t="shared" si="12"/>
        <v>46066.400000000001</v>
      </c>
      <c r="K87">
        <f t="shared" si="13"/>
        <v>1.5184168938749283</v>
      </c>
      <c r="L87">
        <f t="shared" si="14"/>
        <v>80632</v>
      </c>
      <c r="M87">
        <f t="shared" si="15"/>
        <v>14523</v>
      </c>
      <c r="N87">
        <f t="shared" si="16"/>
        <v>46066.400000000001</v>
      </c>
      <c r="O87">
        <f t="shared" si="17"/>
        <v>66109</v>
      </c>
      <c r="Q87">
        <v>3528</v>
      </c>
      <c r="R87">
        <v>6</v>
      </c>
      <c r="T87">
        <v>1515.8000000000029</v>
      </c>
      <c r="U87">
        <v>27.599999999998545</v>
      </c>
      <c r="W87">
        <v>26872.199999999997</v>
      </c>
      <c r="X87">
        <v>3567.2</v>
      </c>
      <c r="Z87">
        <v>46066.400000000001</v>
      </c>
      <c r="AA87">
        <v>1.5184168938749283</v>
      </c>
      <c r="AI87">
        <v>46066.400000000001</v>
      </c>
      <c r="AJ87">
        <v>1.5184168938749283</v>
      </c>
    </row>
    <row r="88" spans="2:38" x14ac:dyDescent="0.25">
      <c r="B88">
        <v>40018</v>
      </c>
      <c r="C88">
        <v>47963</v>
      </c>
      <c r="D88">
        <v>46643</v>
      </c>
      <c r="E88">
        <v>67505</v>
      </c>
      <c r="F88">
        <v>93204</v>
      </c>
      <c r="H88">
        <v>69694</v>
      </c>
      <c r="J88">
        <f t="shared" si="12"/>
        <v>59066.6</v>
      </c>
      <c r="K88">
        <f t="shared" si="13"/>
        <v>1.179922324968764</v>
      </c>
      <c r="L88">
        <f t="shared" si="14"/>
        <v>93204</v>
      </c>
      <c r="M88">
        <f t="shared" si="15"/>
        <v>40018</v>
      </c>
      <c r="N88">
        <f t="shared" si="16"/>
        <v>59066.6</v>
      </c>
      <c r="O88">
        <f t="shared" si="17"/>
        <v>53186</v>
      </c>
      <c r="Q88">
        <v>-49124</v>
      </c>
      <c r="R88">
        <v>-4739</v>
      </c>
      <c r="T88">
        <v>-440.80000000000291</v>
      </c>
      <c r="U88">
        <v>-3465.4000000000015</v>
      </c>
      <c r="W88">
        <v>34436.799999999996</v>
      </c>
      <c r="X88">
        <v>3870.2</v>
      </c>
      <c r="AD88">
        <v>59066.6</v>
      </c>
      <c r="AE88">
        <v>1.179922324968764</v>
      </c>
      <c r="AI88">
        <v>59066.6</v>
      </c>
      <c r="AJ88">
        <v>1.179922324968764</v>
      </c>
    </row>
    <row r="89" spans="2:38" x14ac:dyDescent="0.25">
      <c r="B89">
        <v>89541</v>
      </c>
      <c r="C89">
        <v>82286</v>
      </c>
      <c r="D89">
        <v>109271</v>
      </c>
      <c r="E89">
        <v>35170</v>
      </c>
      <c r="F89">
        <v>96129</v>
      </c>
      <c r="H89">
        <v>92169</v>
      </c>
      <c r="J89">
        <f t="shared" si="12"/>
        <v>82479.399999999994</v>
      </c>
      <c r="K89">
        <f t="shared" si="13"/>
        <v>1.1174790311277727</v>
      </c>
      <c r="L89">
        <f t="shared" si="14"/>
        <v>109271</v>
      </c>
      <c r="M89">
        <f t="shared" si="15"/>
        <v>35170</v>
      </c>
      <c r="N89">
        <f t="shared" si="16"/>
        <v>82479.399999999994</v>
      </c>
      <c r="O89">
        <f t="shared" si="17"/>
        <v>74101</v>
      </c>
      <c r="Q89">
        <v>-39933</v>
      </c>
      <c r="R89">
        <v>-1843</v>
      </c>
      <c r="T89">
        <v>4497.3999999999942</v>
      </c>
      <c r="U89">
        <v>142</v>
      </c>
      <c r="W89">
        <v>25680.600000000002</v>
      </c>
      <c r="X89">
        <v>1874.4</v>
      </c>
      <c r="AF89">
        <v>82479.399999999994</v>
      </c>
      <c r="AG89">
        <v>1.1174790311277727</v>
      </c>
      <c r="AI89">
        <v>82479.399999999994</v>
      </c>
      <c r="AJ89">
        <v>1.1174790311277727</v>
      </c>
    </row>
    <row r="90" spans="2:38" x14ac:dyDescent="0.25">
      <c r="B90">
        <v>34004</v>
      </c>
      <c r="C90">
        <v>53384</v>
      </c>
      <c r="D90">
        <v>33077</v>
      </c>
      <c r="E90">
        <v>51298</v>
      </c>
      <c r="F90">
        <v>9099</v>
      </c>
      <c r="H90">
        <v>57129</v>
      </c>
      <c r="J90">
        <f t="shared" si="12"/>
        <v>36172.400000000001</v>
      </c>
      <c r="K90">
        <f t="shared" si="13"/>
        <v>1.5793533191051741</v>
      </c>
      <c r="L90">
        <f t="shared" si="14"/>
        <v>53384</v>
      </c>
      <c r="M90">
        <f t="shared" si="15"/>
        <v>9099</v>
      </c>
      <c r="N90">
        <f t="shared" si="16"/>
        <v>36172.400000000001</v>
      </c>
      <c r="O90">
        <f t="shared" si="17"/>
        <v>44285</v>
      </c>
      <c r="Q90">
        <v>23181</v>
      </c>
      <c r="R90">
        <v>-94</v>
      </c>
      <c r="T90">
        <v>6873.8000000000029</v>
      </c>
      <c r="U90">
        <v>-589.19999999999709</v>
      </c>
      <c r="W90">
        <v>12904.199999999999</v>
      </c>
      <c r="X90">
        <v>1211.5999999999999</v>
      </c>
      <c r="Z90">
        <v>36172.400000000001</v>
      </c>
      <c r="AA90">
        <v>1.5793533191051741</v>
      </c>
      <c r="AI90">
        <v>36172.400000000001</v>
      </c>
      <c r="AJ90">
        <v>1.5793533191051741</v>
      </c>
    </row>
    <row r="91" spans="2:38" x14ac:dyDescent="0.25">
      <c r="B91">
        <v>44837</v>
      </c>
      <c r="C91">
        <v>25852</v>
      </c>
      <c r="D91">
        <v>72435</v>
      </c>
      <c r="E91">
        <v>97990</v>
      </c>
      <c r="F91">
        <v>78843</v>
      </c>
      <c r="H91">
        <v>132142</v>
      </c>
      <c r="J91">
        <f t="shared" si="12"/>
        <v>63991.4</v>
      </c>
      <c r="K91">
        <f t="shared" si="13"/>
        <v>2.0649962338689263</v>
      </c>
      <c r="L91">
        <f t="shared" si="14"/>
        <v>97990</v>
      </c>
      <c r="M91">
        <f t="shared" si="15"/>
        <v>25852</v>
      </c>
      <c r="N91">
        <f t="shared" si="16"/>
        <v>63991.4</v>
      </c>
      <c r="O91">
        <f t="shared" si="17"/>
        <v>72138</v>
      </c>
      <c r="Q91">
        <v>51823</v>
      </c>
      <c r="R91">
        <v>-269</v>
      </c>
      <c r="T91">
        <v>10092.800000000003</v>
      </c>
      <c r="U91">
        <v>339.59999999999854</v>
      </c>
      <c r="W91">
        <v>30654.400000000001</v>
      </c>
      <c r="X91">
        <v>997.59999999999991</v>
      </c>
      <c r="Z91">
        <v>63991.4</v>
      </c>
      <c r="AA91">
        <v>2.0649962338689263</v>
      </c>
      <c r="AK91">
        <v>63991.4</v>
      </c>
      <c r="AL91">
        <v>2.0649962338689263</v>
      </c>
    </row>
    <row r="92" spans="2:38" x14ac:dyDescent="0.25">
      <c r="B92">
        <v>64481</v>
      </c>
      <c r="C92">
        <v>65354</v>
      </c>
      <c r="D92">
        <v>74104</v>
      </c>
      <c r="E92">
        <v>4210</v>
      </c>
      <c r="F92">
        <v>9025</v>
      </c>
      <c r="H92">
        <v>48273</v>
      </c>
      <c r="J92">
        <f t="shared" si="12"/>
        <v>43434.8</v>
      </c>
      <c r="K92">
        <f t="shared" si="13"/>
        <v>1.1113899453894112</v>
      </c>
      <c r="L92">
        <f t="shared" si="14"/>
        <v>74104</v>
      </c>
      <c r="M92">
        <f t="shared" si="15"/>
        <v>4210</v>
      </c>
      <c r="N92">
        <f t="shared" si="16"/>
        <v>43434.8</v>
      </c>
      <c r="O92">
        <f t="shared" si="17"/>
        <v>69894</v>
      </c>
      <c r="Q92">
        <v>-71160</v>
      </c>
      <c r="R92">
        <v>5</v>
      </c>
      <c r="T92">
        <v>-33784.599999999991</v>
      </c>
      <c r="U92">
        <v>-277.59999999999854</v>
      </c>
      <c r="W92">
        <v>33796.199999999997</v>
      </c>
      <c r="X92">
        <v>3249.6000000000004</v>
      </c>
      <c r="AF92">
        <v>43434.8</v>
      </c>
      <c r="AG92">
        <v>1.1113899453894112</v>
      </c>
      <c r="AI92">
        <v>43434.8</v>
      </c>
      <c r="AJ92">
        <v>1.1113899453894112</v>
      </c>
    </row>
    <row r="93" spans="2:38" x14ac:dyDescent="0.25">
      <c r="B93">
        <v>92934</v>
      </c>
      <c r="C93">
        <v>56624</v>
      </c>
      <c r="D93">
        <v>79316</v>
      </c>
      <c r="E93">
        <v>105065</v>
      </c>
      <c r="F93">
        <v>44110</v>
      </c>
      <c r="H93">
        <v>124480</v>
      </c>
      <c r="J93">
        <f t="shared" si="12"/>
        <v>75609.8</v>
      </c>
      <c r="K93">
        <f t="shared" si="13"/>
        <v>1.6463474311531043</v>
      </c>
      <c r="L93">
        <f t="shared" si="14"/>
        <v>105065</v>
      </c>
      <c r="M93">
        <f t="shared" si="15"/>
        <v>44110</v>
      </c>
      <c r="N93">
        <f t="shared" si="16"/>
        <v>75609.8</v>
      </c>
      <c r="O93">
        <f t="shared" si="17"/>
        <v>60955</v>
      </c>
      <c r="Q93">
        <v>5416</v>
      </c>
      <c r="R93">
        <v>323</v>
      </c>
      <c r="T93">
        <v>-847</v>
      </c>
      <c r="U93">
        <v>-1324.5999999999913</v>
      </c>
      <c r="W93">
        <v>19708.600000000002</v>
      </c>
      <c r="X93">
        <v>1495.8</v>
      </c>
      <c r="AF93">
        <v>75609.8</v>
      </c>
      <c r="AG93">
        <v>1.6463474311531043</v>
      </c>
      <c r="AI93">
        <v>75609.8</v>
      </c>
      <c r="AJ93">
        <v>1.6463474311531043</v>
      </c>
    </row>
    <row r="94" spans="2:38" x14ac:dyDescent="0.25">
      <c r="B94">
        <v>13764</v>
      </c>
      <c r="C94">
        <v>105576</v>
      </c>
      <c r="D94">
        <v>78953</v>
      </c>
      <c r="E94">
        <v>99575</v>
      </c>
      <c r="F94">
        <v>108039</v>
      </c>
      <c r="H94">
        <v>102042</v>
      </c>
      <c r="J94">
        <f t="shared" si="12"/>
        <v>81181.399999999994</v>
      </c>
      <c r="K94">
        <f t="shared" si="13"/>
        <v>1.2569628018240633</v>
      </c>
      <c r="L94">
        <f t="shared" si="14"/>
        <v>108039</v>
      </c>
      <c r="M94">
        <f t="shared" si="15"/>
        <v>13764</v>
      </c>
      <c r="N94">
        <f t="shared" si="16"/>
        <v>81181.399999999994</v>
      </c>
      <c r="O94">
        <f t="shared" si="17"/>
        <v>94275</v>
      </c>
      <c r="Q94">
        <v>-10872</v>
      </c>
      <c r="R94">
        <v>-137</v>
      </c>
      <c r="T94">
        <v>-5164.6000000000058</v>
      </c>
      <c r="U94">
        <v>-1022.6000000000058</v>
      </c>
      <c r="W94">
        <v>31078.6</v>
      </c>
      <c r="X94">
        <v>1927.8000000000002</v>
      </c>
      <c r="AB94">
        <v>81181.399999999994</v>
      </c>
      <c r="AC94">
        <v>1.2569628018240633</v>
      </c>
      <c r="AI94">
        <v>81181.399999999994</v>
      </c>
      <c r="AJ94">
        <v>1.2569628018240633</v>
      </c>
    </row>
    <row r="95" spans="2:38" x14ac:dyDescent="0.25">
      <c r="B95">
        <v>115477</v>
      </c>
      <c r="C95">
        <v>20422</v>
      </c>
      <c r="D95">
        <v>14131</v>
      </c>
      <c r="E95">
        <v>112377</v>
      </c>
      <c r="F95">
        <v>27255</v>
      </c>
      <c r="H95">
        <v>99538</v>
      </c>
      <c r="J95">
        <f t="shared" si="12"/>
        <v>57932.4</v>
      </c>
      <c r="K95">
        <f t="shared" si="13"/>
        <v>1.7181749763517478</v>
      </c>
      <c r="L95">
        <f t="shared" si="14"/>
        <v>115477</v>
      </c>
      <c r="M95">
        <f t="shared" si="15"/>
        <v>14131</v>
      </c>
      <c r="N95">
        <f t="shared" si="16"/>
        <v>57932.4</v>
      </c>
      <c r="O95">
        <f t="shared" si="17"/>
        <v>101346</v>
      </c>
      <c r="Q95">
        <v>-13007</v>
      </c>
      <c r="R95">
        <v>-2802</v>
      </c>
      <c r="T95">
        <v>-7159.1999999999971</v>
      </c>
      <c r="U95">
        <v>1408.4000000000015</v>
      </c>
      <c r="W95">
        <v>33563.199999999997</v>
      </c>
      <c r="X95">
        <v>3206.4</v>
      </c>
      <c r="AF95">
        <v>57932.4</v>
      </c>
      <c r="AG95">
        <v>1.7181749763517478</v>
      </c>
      <c r="AI95">
        <v>57932.4</v>
      </c>
      <c r="AJ95">
        <v>1.7181749763517478</v>
      </c>
    </row>
    <row r="96" spans="2:38" x14ac:dyDescent="0.25">
      <c r="B96">
        <v>68388</v>
      </c>
      <c r="C96">
        <v>21850</v>
      </c>
      <c r="D96">
        <v>40986</v>
      </c>
      <c r="E96">
        <v>78753</v>
      </c>
      <c r="F96">
        <v>69857</v>
      </c>
      <c r="H96">
        <v>97025</v>
      </c>
      <c r="J96">
        <f t="shared" si="12"/>
        <v>55966.8</v>
      </c>
      <c r="K96">
        <f t="shared" si="13"/>
        <v>1.7336170729789804</v>
      </c>
      <c r="L96">
        <f t="shared" si="14"/>
        <v>78753</v>
      </c>
      <c r="M96">
        <f t="shared" si="15"/>
        <v>21850</v>
      </c>
      <c r="N96">
        <f t="shared" si="16"/>
        <v>55966.8</v>
      </c>
      <c r="O96">
        <f t="shared" si="17"/>
        <v>56903</v>
      </c>
      <c r="Q96">
        <v>-25606</v>
      </c>
      <c r="R96">
        <v>-779</v>
      </c>
      <c r="T96">
        <v>-9690.5999999999913</v>
      </c>
      <c r="U96">
        <v>2832.6000000000058</v>
      </c>
      <c r="W96">
        <v>25269.4</v>
      </c>
      <c r="X96">
        <v>4627</v>
      </c>
      <c r="AF96">
        <v>55966.8</v>
      </c>
      <c r="AG96">
        <v>1.7336170729789804</v>
      </c>
      <c r="AI96">
        <v>55966.8</v>
      </c>
      <c r="AJ96">
        <v>1.7336170729789804</v>
      </c>
    </row>
    <row r="97" spans="2:38" x14ac:dyDescent="0.25">
      <c r="B97">
        <v>12974</v>
      </c>
      <c r="C97">
        <v>50987</v>
      </c>
      <c r="D97">
        <v>67024</v>
      </c>
      <c r="E97">
        <v>35181</v>
      </c>
      <c r="F97">
        <v>76712</v>
      </c>
      <c r="H97">
        <v>74137</v>
      </c>
      <c r="J97">
        <f t="shared" si="12"/>
        <v>48575.6</v>
      </c>
      <c r="K97">
        <f t="shared" si="13"/>
        <v>1.526218924727641</v>
      </c>
      <c r="L97">
        <f t="shared" si="14"/>
        <v>76712</v>
      </c>
      <c r="M97">
        <f t="shared" si="15"/>
        <v>12974</v>
      </c>
      <c r="N97">
        <f t="shared" si="16"/>
        <v>48575.6</v>
      </c>
      <c r="O97">
        <f t="shared" si="17"/>
        <v>63738</v>
      </c>
      <c r="Q97">
        <v>20386</v>
      </c>
      <c r="R97">
        <v>5408</v>
      </c>
      <c r="T97">
        <v>17678</v>
      </c>
      <c r="U97">
        <v>1688.4000000000015</v>
      </c>
      <c r="W97">
        <v>33125.599999999999</v>
      </c>
      <c r="X97">
        <v>3104.7999999999997</v>
      </c>
      <c r="AD97">
        <v>48575.6</v>
      </c>
      <c r="AE97">
        <v>1.526218924727641</v>
      </c>
      <c r="AI97">
        <v>48575.6</v>
      </c>
      <c r="AJ97">
        <v>1.526218924727641</v>
      </c>
    </row>
    <row r="98" spans="2:38" x14ac:dyDescent="0.25">
      <c r="B98">
        <v>59086</v>
      </c>
      <c r="C98">
        <v>36289</v>
      </c>
      <c r="D98">
        <v>29305</v>
      </c>
      <c r="E98">
        <v>13734</v>
      </c>
      <c r="F98">
        <v>26092</v>
      </c>
      <c r="H98">
        <v>78617</v>
      </c>
      <c r="J98">
        <f t="shared" si="12"/>
        <v>32901.199999999997</v>
      </c>
      <c r="K98">
        <f t="shared" ref="K98:K129" si="18">H98/J98</f>
        <v>2.3894873135326371</v>
      </c>
      <c r="L98">
        <f t="shared" si="14"/>
        <v>59086</v>
      </c>
      <c r="M98">
        <f t="shared" si="15"/>
        <v>13734</v>
      </c>
      <c r="N98">
        <f t="shared" si="16"/>
        <v>32901.199999999997</v>
      </c>
      <c r="O98">
        <f t="shared" si="17"/>
        <v>45352</v>
      </c>
      <c r="Q98">
        <v>25235</v>
      </c>
      <c r="R98">
        <v>57</v>
      </c>
      <c r="T98">
        <v>-7073.8000000000029</v>
      </c>
      <c r="U98">
        <v>1802.7999999999956</v>
      </c>
      <c r="W98">
        <v>24055.8</v>
      </c>
      <c r="X98">
        <v>2633.6</v>
      </c>
      <c r="Z98">
        <v>32901.199999999997</v>
      </c>
      <c r="AA98">
        <v>2.3894873135326371</v>
      </c>
      <c r="AK98">
        <v>32901.199999999997</v>
      </c>
      <c r="AL98">
        <v>2.3894873135326371</v>
      </c>
    </row>
    <row r="99" spans="2:38" x14ac:dyDescent="0.25">
      <c r="B99">
        <v>42125</v>
      </c>
      <c r="C99">
        <v>67806</v>
      </c>
      <c r="D99">
        <v>27757</v>
      </c>
      <c r="E99">
        <v>24961</v>
      </c>
      <c r="F99">
        <v>15864</v>
      </c>
      <c r="H99">
        <v>88244</v>
      </c>
      <c r="J99">
        <f t="shared" si="12"/>
        <v>35702.6</v>
      </c>
      <c r="K99">
        <f t="shared" si="18"/>
        <v>2.47164072084386</v>
      </c>
      <c r="L99">
        <f t="shared" si="14"/>
        <v>67806</v>
      </c>
      <c r="M99">
        <f t="shared" si="15"/>
        <v>15864</v>
      </c>
      <c r="N99">
        <f t="shared" si="16"/>
        <v>35702.6</v>
      </c>
      <c r="O99">
        <f t="shared" si="17"/>
        <v>51942</v>
      </c>
      <c r="Q99">
        <v>9155</v>
      </c>
      <c r="R99">
        <v>1554</v>
      </c>
      <c r="T99">
        <v>-37802.200000000004</v>
      </c>
      <c r="U99">
        <v>-1023.5999999999985</v>
      </c>
      <c r="W99">
        <v>41833.399999999994</v>
      </c>
      <c r="X99">
        <v>1032.8</v>
      </c>
      <c r="AB99">
        <v>35702.6</v>
      </c>
      <c r="AC99">
        <v>2.47164072084386</v>
      </c>
      <c r="AK99">
        <v>35702.6</v>
      </c>
      <c r="AL99">
        <v>2.47164072084386</v>
      </c>
    </row>
    <row r="100" spans="2:38" x14ac:dyDescent="0.25">
      <c r="B100">
        <v>89348</v>
      </c>
      <c r="C100">
        <v>61626</v>
      </c>
      <c r="D100">
        <v>43144</v>
      </c>
      <c r="E100">
        <v>71522</v>
      </c>
      <c r="F100">
        <v>80669</v>
      </c>
      <c r="H100">
        <v>126084</v>
      </c>
      <c r="J100">
        <f t="shared" si="12"/>
        <v>69261.8</v>
      </c>
      <c r="K100">
        <f t="shared" si="18"/>
        <v>1.820397390769515</v>
      </c>
      <c r="L100">
        <f t="shared" si="14"/>
        <v>89348</v>
      </c>
      <c r="M100">
        <f t="shared" si="15"/>
        <v>43144</v>
      </c>
      <c r="N100">
        <f t="shared" si="16"/>
        <v>69261.8</v>
      </c>
      <c r="O100">
        <f t="shared" si="17"/>
        <v>46204</v>
      </c>
      <c r="Q100">
        <v>23133</v>
      </c>
      <c r="R100">
        <v>-9570</v>
      </c>
      <c r="T100">
        <v>-6309.3999999999942</v>
      </c>
      <c r="U100">
        <v>-4743.3999999999942</v>
      </c>
      <c r="W100">
        <v>25576.6</v>
      </c>
      <c r="X100">
        <v>4743.3999999999996</v>
      </c>
      <c r="AB100">
        <v>69261.8</v>
      </c>
      <c r="AC100">
        <v>1.820397390769515</v>
      </c>
      <c r="AI100">
        <v>69261.8</v>
      </c>
      <c r="AJ100">
        <v>1.820397390769515</v>
      </c>
    </row>
    <row r="101" spans="2:38" x14ac:dyDescent="0.25">
      <c r="B101">
        <v>64579</v>
      </c>
      <c r="C101">
        <v>89007</v>
      </c>
      <c r="D101">
        <v>47211</v>
      </c>
      <c r="E101">
        <v>49686</v>
      </c>
      <c r="F101">
        <v>50886</v>
      </c>
      <c r="H101">
        <v>130919</v>
      </c>
      <c r="J101">
        <f t="shared" si="12"/>
        <v>60273.8</v>
      </c>
      <c r="K101">
        <f t="shared" si="18"/>
        <v>2.1720714472955081</v>
      </c>
      <c r="L101">
        <f t="shared" si="14"/>
        <v>89007</v>
      </c>
      <c r="M101">
        <f t="shared" si="15"/>
        <v>47211</v>
      </c>
      <c r="N101">
        <f t="shared" si="16"/>
        <v>60273.8</v>
      </c>
      <c r="O101">
        <f t="shared" si="17"/>
        <v>41796</v>
      </c>
      <c r="Q101">
        <v>33872</v>
      </c>
      <c r="R101">
        <v>701</v>
      </c>
      <c r="T101">
        <v>-30032.800000000003</v>
      </c>
      <c r="U101">
        <v>365.80000000000291</v>
      </c>
      <c r="W101">
        <v>34344.400000000001</v>
      </c>
      <c r="X101">
        <v>4201.8</v>
      </c>
      <c r="AB101">
        <v>60273.8</v>
      </c>
      <c r="AC101">
        <v>2.1720714472955081</v>
      </c>
      <c r="AK101">
        <v>60273.8</v>
      </c>
      <c r="AL101">
        <v>2.1720714472955081</v>
      </c>
    </row>
    <row r="103" spans="2:38" x14ac:dyDescent="0.25">
      <c r="B103">
        <v>1560371</v>
      </c>
      <c r="C103">
        <v>1426598</v>
      </c>
      <c r="D103">
        <v>1425321</v>
      </c>
      <c r="E103">
        <v>1441304</v>
      </c>
      <c r="F103">
        <v>1405234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A1AE6-E116-460C-9D5A-A9667D1D7193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13912</v>
      </c>
      <c r="C2">
        <v>90604</v>
      </c>
      <c r="D2">
        <v>12478</v>
      </c>
      <c r="E2">
        <v>60614</v>
      </c>
      <c r="F2">
        <v>54957</v>
      </c>
      <c r="H2">
        <v>56197</v>
      </c>
      <c r="J2">
        <f t="shared" ref="J2:J33" si="0">AVERAGE(B2:F2)</f>
        <v>46513</v>
      </c>
      <c r="K2">
        <f t="shared" ref="K2:K33" si="1">H2/J2</f>
        <v>1.208199858104186</v>
      </c>
      <c r="L2">
        <f t="shared" ref="L2:L33" si="2">MAX(B2:F2)</f>
        <v>90604</v>
      </c>
      <c r="M2">
        <f t="shared" ref="M2:M33" si="3">MIN(B2:F2)</f>
        <v>12478</v>
      </c>
      <c r="N2">
        <f t="shared" ref="N2:N33" si="4">AVERAGE(B2:F2)</f>
        <v>46513</v>
      </c>
      <c r="O2">
        <f t="shared" ref="O2:O33" si="5">L2-M2</f>
        <v>78126</v>
      </c>
      <c r="Q2">
        <v>-75167</v>
      </c>
      <c r="R2">
        <v>0</v>
      </c>
      <c r="T2">
        <v>-26450.600000000006</v>
      </c>
      <c r="U2">
        <v>313</v>
      </c>
      <c r="W2">
        <v>44143.8</v>
      </c>
      <c r="X2">
        <v>2942.6</v>
      </c>
      <c r="AF2">
        <v>46513</v>
      </c>
      <c r="AG2">
        <v>1.208199858104186</v>
      </c>
      <c r="AI2">
        <v>46513</v>
      </c>
      <c r="AJ2">
        <v>1.208199858104186</v>
      </c>
    </row>
    <row r="3" spans="1:38" x14ac:dyDescent="0.25">
      <c r="B3">
        <v>81485</v>
      </c>
      <c r="C3">
        <v>46989</v>
      </c>
      <c r="D3">
        <v>26382</v>
      </c>
      <c r="E3">
        <v>35867</v>
      </c>
      <c r="F3">
        <v>57800</v>
      </c>
      <c r="H3">
        <v>105789</v>
      </c>
      <c r="J3">
        <f t="shared" si="0"/>
        <v>49704.6</v>
      </c>
      <c r="K3">
        <f t="shared" si="1"/>
        <v>2.1283543173066479</v>
      </c>
      <c r="L3">
        <f t="shared" si="2"/>
        <v>81485</v>
      </c>
      <c r="M3">
        <f t="shared" si="3"/>
        <v>26382</v>
      </c>
      <c r="N3">
        <f t="shared" si="4"/>
        <v>49704.6</v>
      </c>
      <c r="O3">
        <f t="shared" si="5"/>
        <v>55103</v>
      </c>
      <c r="Q3">
        <v>36048</v>
      </c>
      <c r="R3">
        <v>-4243</v>
      </c>
      <c r="T3">
        <v>11992.799999999996</v>
      </c>
      <c r="U3">
        <v>818.19999999999709</v>
      </c>
      <c r="W3">
        <v>22742.800000000003</v>
      </c>
      <c r="X3">
        <v>818.2</v>
      </c>
      <c r="AD3">
        <v>49704.6</v>
      </c>
      <c r="AE3">
        <v>2.1283543173066479</v>
      </c>
      <c r="AK3">
        <v>49704.6</v>
      </c>
      <c r="AL3">
        <v>2.1283543173066479</v>
      </c>
    </row>
    <row r="4" spans="1:38" x14ac:dyDescent="0.25">
      <c r="B4">
        <v>87278</v>
      </c>
      <c r="C4">
        <v>12510</v>
      </c>
      <c r="D4">
        <v>110721</v>
      </c>
      <c r="E4">
        <v>68114</v>
      </c>
      <c r="F4">
        <v>82751</v>
      </c>
      <c r="H4">
        <v>97865</v>
      </c>
      <c r="J4">
        <f t="shared" si="0"/>
        <v>72274.8</v>
      </c>
      <c r="K4">
        <f t="shared" si="1"/>
        <v>1.3540680845882658</v>
      </c>
      <c r="L4">
        <f t="shared" si="2"/>
        <v>110721</v>
      </c>
      <c r="M4">
        <f t="shared" si="3"/>
        <v>12510</v>
      </c>
      <c r="N4">
        <f t="shared" si="4"/>
        <v>72274.8</v>
      </c>
      <c r="O4">
        <f t="shared" si="5"/>
        <v>98211</v>
      </c>
      <c r="Q4">
        <v>11273</v>
      </c>
      <c r="R4">
        <v>-2860</v>
      </c>
      <c r="T4">
        <v>6297.6000000000058</v>
      </c>
      <c r="U4">
        <v>1565.8000000000029</v>
      </c>
      <c r="W4">
        <v>44129.600000000006</v>
      </c>
      <c r="X4">
        <v>3128.9999999999995</v>
      </c>
      <c r="AB4">
        <v>72274.8</v>
      </c>
      <c r="AC4">
        <v>1.3540680845882658</v>
      </c>
      <c r="AI4">
        <v>72274.8</v>
      </c>
      <c r="AJ4">
        <v>1.3540680845882658</v>
      </c>
    </row>
    <row r="5" spans="1:38" x14ac:dyDescent="0.25">
      <c r="B5">
        <v>108091</v>
      </c>
      <c r="C5">
        <v>31205</v>
      </c>
      <c r="D5">
        <v>67531</v>
      </c>
      <c r="E5">
        <v>53986</v>
      </c>
      <c r="F5">
        <v>105524</v>
      </c>
      <c r="H5">
        <v>112166</v>
      </c>
      <c r="J5">
        <f t="shared" si="0"/>
        <v>73267.399999999994</v>
      </c>
      <c r="K5">
        <f t="shared" si="1"/>
        <v>1.530912793411531</v>
      </c>
      <c r="L5">
        <f t="shared" si="2"/>
        <v>108091</v>
      </c>
      <c r="M5">
        <f t="shared" si="3"/>
        <v>31205</v>
      </c>
      <c r="N5">
        <f t="shared" si="4"/>
        <v>73267.399999999994</v>
      </c>
      <c r="O5">
        <f t="shared" si="5"/>
        <v>76886</v>
      </c>
      <c r="Q5">
        <v>-7513</v>
      </c>
      <c r="R5">
        <v>6034</v>
      </c>
      <c r="T5">
        <v>10438.999999999993</v>
      </c>
      <c r="U5">
        <v>-2097</v>
      </c>
      <c r="W5">
        <v>20789.8</v>
      </c>
      <c r="X5">
        <v>2368.6</v>
      </c>
      <c r="AD5">
        <v>73267.399999999994</v>
      </c>
      <c r="AE5">
        <v>1.530912793411531</v>
      </c>
      <c r="AI5">
        <v>73267.399999999994</v>
      </c>
      <c r="AJ5">
        <v>1.530912793411531</v>
      </c>
    </row>
    <row r="6" spans="1:38" x14ac:dyDescent="0.25">
      <c r="B6">
        <v>104155</v>
      </c>
      <c r="C6">
        <v>105320</v>
      </c>
      <c r="D6">
        <v>47046</v>
      </c>
      <c r="E6">
        <v>59358</v>
      </c>
      <c r="F6">
        <v>108847</v>
      </c>
      <c r="H6">
        <v>86503</v>
      </c>
      <c r="J6">
        <f t="shared" si="0"/>
        <v>84945.2</v>
      </c>
      <c r="K6">
        <f t="shared" si="1"/>
        <v>1.0183388820086361</v>
      </c>
      <c r="L6">
        <f t="shared" si="2"/>
        <v>108847</v>
      </c>
      <c r="M6">
        <f t="shared" si="3"/>
        <v>47046</v>
      </c>
      <c r="N6">
        <f t="shared" si="4"/>
        <v>84945.2</v>
      </c>
      <c r="O6">
        <f t="shared" si="5"/>
        <v>61801</v>
      </c>
      <c r="Q6">
        <v>-42278</v>
      </c>
      <c r="R6">
        <v>-7667</v>
      </c>
      <c r="T6">
        <v>714.80000000000291</v>
      </c>
      <c r="U6">
        <v>0</v>
      </c>
      <c r="W6">
        <v>42777.2</v>
      </c>
      <c r="X6">
        <v>0</v>
      </c>
      <c r="AF6">
        <v>84945.2</v>
      </c>
      <c r="AG6">
        <v>1.0183388820086361</v>
      </c>
      <c r="AI6">
        <v>84945.2</v>
      </c>
      <c r="AJ6">
        <v>1.0183388820086361</v>
      </c>
    </row>
    <row r="7" spans="1:38" x14ac:dyDescent="0.25">
      <c r="B7">
        <v>117940</v>
      </c>
      <c r="C7">
        <v>36388</v>
      </c>
      <c r="D7">
        <v>78221</v>
      </c>
      <c r="E7">
        <v>23075</v>
      </c>
      <c r="F7">
        <v>87531</v>
      </c>
      <c r="H7">
        <v>102781</v>
      </c>
      <c r="J7">
        <f t="shared" si="0"/>
        <v>68631</v>
      </c>
      <c r="K7">
        <f t="shared" si="1"/>
        <v>1.4975885532776734</v>
      </c>
      <c r="L7">
        <f t="shared" si="2"/>
        <v>117940</v>
      </c>
      <c r="M7">
        <f t="shared" si="3"/>
        <v>23075</v>
      </c>
      <c r="N7">
        <f t="shared" si="4"/>
        <v>68631</v>
      </c>
      <c r="O7">
        <f t="shared" si="5"/>
        <v>94865</v>
      </c>
      <c r="Q7">
        <v>-4721</v>
      </c>
      <c r="R7">
        <v>-11313</v>
      </c>
      <c r="T7">
        <v>22137</v>
      </c>
      <c r="U7">
        <v>3991.8000000000029</v>
      </c>
      <c r="W7">
        <v>24241</v>
      </c>
      <c r="X7">
        <v>4188.2</v>
      </c>
      <c r="AD7">
        <v>68631</v>
      </c>
      <c r="AE7">
        <v>1.4975885532776734</v>
      </c>
      <c r="AI7">
        <v>68631</v>
      </c>
      <c r="AJ7">
        <v>1.4975885532776734</v>
      </c>
    </row>
    <row r="8" spans="1:38" x14ac:dyDescent="0.25">
      <c r="B8">
        <v>95957</v>
      </c>
      <c r="C8">
        <v>59995</v>
      </c>
      <c r="D8">
        <v>16000</v>
      </c>
      <c r="E8">
        <v>82465</v>
      </c>
      <c r="F8">
        <v>56866</v>
      </c>
      <c r="H8">
        <v>78190</v>
      </c>
      <c r="J8">
        <f t="shared" si="0"/>
        <v>62256.6</v>
      </c>
      <c r="K8">
        <f t="shared" si="1"/>
        <v>1.2559310980683174</v>
      </c>
      <c r="L8">
        <f t="shared" si="2"/>
        <v>95957</v>
      </c>
      <c r="M8">
        <f t="shared" si="3"/>
        <v>16000</v>
      </c>
      <c r="N8">
        <f t="shared" si="4"/>
        <v>62256.6</v>
      </c>
      <c r="O8">
        <f t="shared" si="5"/>
        <v>79957</v>
      </c>
      <c r="Q8">
        <v>-3605</v>
      </c>
      <c r="R8">
        <v>549</v>
      </c>
      <c r="T8">
        <v>6660.5999999999985</v>
      </c>
      <c r="U8">
        <v>2502.5999999999985</v>
      </c>
      <c r="W8">
        <v>29702.6</v>
      </c>
      <c r="X8">
        <v>4399.3999999999996</v>
      </c>
      <c r="Z8">
        <v>62256.6</v>
      </c>
      <c r="AA8">
        <v>1.2559310980683174</v>
      </c>
      <c r="AI8">
        <v>62256.6</v>
      </c>
      <c r="AJ8">
        <v>1.2559310980683174</v>
      </c>
    </row>
    <row r="9" spans="1:38" x14ac:dyDescent="0.25">
      <c r="B9">
        <v>58034</v>
      </c>
      <c r="C9">
        <v>100999</v>
      </c>
      <c r="D9">
        <v>54418</v>
      </c>
      <c r="E9">
        <v>41850</v>
      </c>
      <c r="F9">
        <v>93759</v>
      </c>
      <c r="H9">
        <v>79086</v>
      </c>
      <c r="J9">
        <f t="shared" si="0"/>
        <v>69812</v>
      </c>
      <c r="K9">
        <f t="shared" si="1"/>
        <v>1.1328424912622472</v>
      </c>
      <c r="L9">
        <f t="shared" si="2"/>
        <v>100999</v>
      </c>
      <c r="M9">
        <f t="shared" si="3"/>
        <v>41850</v>
      </c>
      <c r="N9">
        <f t="shared" si="4"/>
        <v>69812</v>
      </c>
      <c r="O9">
        <f t="shared" si="5"/>
        <v>59149</v>
      </c>
      <c r="Q9">
        <v>7746</v>
      </c>
      <c r="R9">
        <v>-206</v>
      </c>
      <c r="T9">
        <v>13699.400000000001</v>
      </c>
      <c r="U9">
        <v>486.60000000000582</v>
      </c>
      <c r="W9">
        <v>24313.4</v>
      </c>
      <c r="X9">
        <v>488.59999999999997</v>
      </c>
      <c r="Z9">
        <v>69812</v>
      </c>
      <c r="AA9">
        <v>1.1328424912622472</v>
      </c>
      <c r="AI9">
        <v>69812</v>
      </c>
      <c r="AJ9">
        <v>1.1328424912622472</v>
      </c>
    </row>
    <row r="10" spans="1:38" x14ac:dyDescent="0.25">
      <c r="B10">
        <v>43520</v>
      </c>
      <c r="C10">
        <v>110396</v>
      </c>
      <c r="D10">
        <v>110065</v>
      </c>
      <c r="E10">
        <v>77229</v>
      </c>
      <c r="F10">
        <v>74211</v>
      </c>
      <c r="H10">
        <v>125594</v>
      </c>
      <c r="J10">
        <f t="shared" si="0"/>
        <v>83084.2</v>
      </c>
      <c r="K10">
        <f t="shared" si="1"/>
        <v>1.511647220530498</v>
      </c>
      <c r="L10">
        <f t="shared" si="2"/>
        <v>110396</v>
      </c>
      <c r="M10">
        <f t="shared" si="3"/>
        <v>43520</v>
      </c>
      <c r="N10">
        <f t="shared" si="4"/>
        <v>83084.2</v>
      </c>
      <c r="O10">
        <f t="shared" si="5"/>
        <v>66876</v>
      </c>
      <c r="Q10">
        <v>7637</v>
      </c>
      <c r="R10">
        <v>-630</v>
      </c>
      <c r="T10">
        <v>7980.3999999999942</v>
      </c>
      <c r="U10">
        <v>1879.8000000000029</v>
      </c>
      <c r="W10">
        <v>24401.199999999997</v>
      </c>
      <c r="X10">
        <v>5183</v>
      </c>
      <c r="AF10">
        <v>83084.2</v>
      </c>
      <c r="AG10">
        <v>1.511647220530498</v>
      </c>
      <c r="AI10">
        <v>83084.2</v>
      </c>
      <c r="AJ10">
        <v>1.511647220530498</v>
      </c>
    </row>
    <row r="11" spans="1:38" x14ac:dyDescent="0.25">
      <c r="B11">
        <v>90398</v>
      </c>
      <c r="C11">
        <v>110108</v>
      </c>
      <c r="D11">
        <v>44910</v>
      </c>
      <c r="E11">
        <v>111009</v>
      </c>
      <c r="F11">
        <v>17758</v>
      </c>
      <c r="H11">
        <v>79293</v>
      </c>
      <c r="J11">
        <f t="shared" si="0"/>
        <v>74836.600000000006</v>
      </c>
      <c r="K11">
        <f t="shared" si="1"/>
        <v>1.0595484027868716</v>
      </c>
      <c r="L11">
        <f t="shared" si="2"/>
        <v>111009</v>
      </c>
      <c r="M11">
        <f t="shared" si="3"/>
        <v>17758</v>
      </c>
      <c r="N11">
        <f t="shared" si="4"/>
        <v>74836.600000000006</v>
      </c>
      <c r="O11">
        <f t="shared" si="5"/>
        <v>93251</v>
      </c>
      <c r="Q11">
        <v>3279</v>
      </c>
      <c r="R11">
        <v>-1456</v>
      </c>
      <c r="T11">
        <v>12992.200000000004</v>
      </c>
      <c r="U11">
        <v>-3028.3999999999942</v>
      </c>
      <c r="W11">
        <v>40673.4</v>
      </c>
      <c r="X11">
        <v>3028.3999999999996</v>
      </c>
      <c r="Z11">
        <v>74836.600000000006</v>
      </c>
      <c r="AA11">
        <v>1.0595484027868716</v>
      </c>
      <c r="AI11">
        <v>74836.600000000006</v>
      </c>
      <c r="AJ11">
        <v>1.0595484027868716</v>
      </c>
    </row>
    <row r="12" spans="1:38" x14ac:dyDescent="0.25">
      <c r="B12">
        <v>34863</v>
      </c>
      <c r="C12">
        <v>91884</v>
      </c>
      <c r="D12">
        <v>25642</v>
      </c>
      <c r="E12">
        <v>113020</v>
      </c>
      <c r="F12">
        <v>65238</v>
      </c>
      <c r="H12">
        <v>100045</v>
      </c>
      <c r="J12">
        <f t="shared" si="0"/>
        <v>66129.399999999994</v>
      </c>
      <c r="K12">
        <f t="shared" si="1"/>
        <v>1.5128671967385159</v>
      </c>
      <c r="L12">
        <f t="shared" si="2"/>
        <v>113020</v>
      </c>
      <c r="M12">
        <f t="shared" si="3"/>
        <v>25642</v>
      </c>
      <c r="N12">
        <f t="shared" si="4"/>
        <v>66129.399999999994</v>
      </c>
      <c r="O12">
        <f t="shared" si="5"/>
        <v>87378</v>
      </c>
      <c r="Q12">
        <v>-4259</v>
      </c>
      <c r="R12">
        <v>-1</v>
      </c>
      <c r="T12">
        <v>-2529.2000000000116</v>
      </c>
      <c r="U12">
        <v>-1842</v>
      </c>
      <c r="W12">
        <v>23138.400000000001</v>
      </c>
      <c r="X12">
        <v>2257.1999999999998</v>
      </c>
      <c r="AF12">
        <v>66129.399999999994</v>
      </c>
      <c r="AG12">
        <v>1.5128671967385159</v>
      </c>
      <c r="AI12">
        <v>66129.399999999994</v>
      </c>
      <c r="AJ12">
        <v>1.5128671967385159</v>
      </c>
    </row>
    <row r="13" spans="1:38" x14ac:dyDescent="0.25">
      <c r="B13">
        <v>103912</v>
      </c>
      <c r="C13">
        <v>24588</v>
      </c>
      <c r="D13">
        <v>49734</v>
      </c>
      <c r="E13">
        <v>65529</v>
      </c>
      <c r="F13">
        <v>54594</v>
      </c>
      <c r="H13">
        <v>75076</v>
      </c>
      <c r="J13">
        <f t="shared" si="0"/>
        <v>59671.4</v>
      </c>
      <c r="K13">
        <f t="shared" si="1"/>
        <v>1.2581571741236171</v>
      </c>
      <c r="L13">
        <f t="shared" si="2"/>
        <v>103912</v>
      </c>
      <c r="M13">
        <f t="shared" si="3"/>
        <v>24588</v>
      </c>
      <c r="N13">
        <f t="shared" si="4"/>
        <v>59671.4</v>
      </c>
      <c r="O13">
        <f t="shared" si="5"/>
        <v>79324</v>
      </c>
      <c r="Q13">
        <v>-51737</v>
      </c>
      <c r="R13">
        <v>1</v>
      </c>
      <c r="T13">
        <v>-5813.7999999999956</v>
      </c>
      <c r="U13">
        <v>-2191.1999999999971</v>
      </c>
      <c r="W13">
        <v>39119.800000000003</v>
      </c>
      <c r="X13">
        <v>3589.2</v>
      </c>
      <c r="AF13">
        <v>59671.4</v>
      </c>
      <c r="AG13">
        <v>1.2581571741236171</v>
      </c>
      <c r="AI13">
        <v>59671.4</v>
      </c>
      <c r="AJ13">
        <v>1.2581571741236171</v>
      </c>
    </row>
    <row r="14" spans="1:38" x14ac:dyDescent="0.25">
      <c r="B14">
        <v>13652</v>
      </c>
      <c r="C14">
        <v>96230</v>
      </c>
      <c r="D14">
        <v>79561</v>
      </c>
      <c r="E14">
        <v>71577</v>
      </c>
      <c r="F14">
        <v>12521</v>
      </c>
      <c r="H14">
        <v>72151</v>
      </c>
      <c r="J14">
        <f t="shared" si="0"/>
        <v>54708.2</v>
      </c>
      <c r="K14">
        <f t="shared" si="1"/>
        <v>1.3188333741559768</v>
      </c>
      <c r="L14">
        <f t="shared" si="2"/>
        <v>96230</v>
      </c>
      <c r="M14">
        <f t="shared" si="3"/>
        <v>12521</v>
      </c>
      <c r="N14">
        <f t="shared" si="4"/>
        <v>54708.2</v>
      </c>
      <c r="O14">
        <f t="shared" si="5"/>
        <v>83709</v>
      </c>
      <c r="Q14">
        <v>-43961</v>
      </c>
      <c r="R14">
        <v>31</v>
      </c>
      <c r="T14">
        <v>-4430.2000000000044</v>
      </c>
      <c r="U14">
        <v>-914.40000000000146</v>
      </c>
      <c r="W14">
        <v>32372.2</v>
      </c>
      <c r="X14">
        <v>3277.6</v>
      </c>
      <c r="AD14">
        <v>54708.2</v>
      </c>
      <c r="AE14">
        <v>1.3188333741559768</v>
      </c>
      <c r="AI14">
        <v>54708.2</v>
      </c>
      <c r="AJ14">
        <v>1.3188333741559768</v>
      </c>
    </row>
    <row r="15" spans="1:38" x14ac:dyDescent="0.25">
      <c r="B15">
        <v>72872</v>
      </c>
      <c r="C15">
        <v>99027</v>
      </c>
      <c r="D15">
        <v>76157</v>
      </c>
      <c r="E15">
        <v>24263</v>
      </c>
      <c r="F15">
        <v>50281</v>
      </c>
      <c r="H15">
        <v>104442</v>
      </c>
      <c r="J15">
        <f t="shared" si="0"/>
        <v>64520</v>
      </c>
      <c r="K15">
        <f t="shared" si="1"/>
        <v>1.6187538747675139</v>
      </c>
      <c r="L15">
        <f t="shared" si="2"/>
        <v>99027</v>
      </c>
      <c r="M15">
        <f t="shared" si="3"/>
        <v>24263</v>
      </c>
      <c r="N15">
        <f t="shared" si="4"/>
        <v>64520</v>
      </c>
      <c r="O15">
        <f t="shared" si="5"/>
        <v>74764</v>
      </c>
      <c r="Q15">
        <v>-354</v>
      </c>
      <c r="R15">
        <v>256</v>
      </c>
      <c r="T15">
        <v>-1088.1999999999971</v>
      </c>
      <c r="U15">
        <v>1726.8000000000029</v>
      </c>
      <c r="W15">
        <v>30553.4</v>
      </c>
      <c r="X15">
        <v>6725.1999999999989</v>
      </c>
      <c r="AF15">
        <v>64520</v>
      </c>
      <c r="AG15">
        <v>1.6187538747675139</v>
      </c>
      <c r="AI15">
        <v>64520</v>
      </c>
      <c r="AJ15">
        <v>1.6187538747675139</v>
      </c>
    </row>
    <row r="16" spans="1:38" x14ac:dyDescent="0.25">
      <c r="B16">
        <v>43366</v>
      </c>
      <c r="C16">
        <v>13909</v>
      </c>
      <c r="D16">
        <v>64358</v>
      </c>
      <c r="E16">
        <v>44144</v>
      </c>
      <c r="F16">
        <v>30017</v>
      </c>
      <c r="H16">
        <v>75945</v>
      </c>
      <c r="J16">
        <f t="shared" si="0"/>
        <v>39158.800000000003</v>
      </c>
      <c r="K16">
        <f t="shared" si="1"/>
        <v>1.9394108093199995</v>
      </c>
      <c r="L16">
        <f t="shared" si="2"/>
        <v>64358</v>
      </c>
      <c r="M16">
        <f t="shared" si="3"/>
        <v>13909</v>
      </c>
      <c r="N16">
        <f t="shared" si="4"/>
        <v>39158.800000000003</v>
      </c>
      <c r="O16">
        <f t="shared" si="5"/>
        <v>50449</v>
      </c>
      <c r="Q16">
        <v>22317</v>
      </c>
      <c r="R16">
        <v>-604</v>
      </c>
      <c r="T16">
        <v>-13263.799999999996</v>
      </c>
      <c r="U16">
        <v>386.40000000000146</v>
      </c>
      <c r="W16">
        <v>40412.599999999991</v>
      </c>
      <c r="X16">
        <v>2224.4</v>
      </c>
      <c r="Z16">
        <v>39158.800000000003</v>
      </c>
      <c r="AA16">
        <v>1.9394108093199995</v>
      </c>
      <c r="AK16">
        <v>39158.800000000003</v>
      </c>
      <c r="AL16">
        <v>1.9394108093199995</v>
      </c>
    </row>
    <row r="17" spans="2:38" x14ac:dyDescent="0.25">
      <c r="B17">
        <v>69523</v>
      </c>
      <c r="C17">
        <v>73969</v>
      </c>
      <c r="D17">
        <v>30361</v>
      </c>
      <c r="E17">
        <v>68371</v>
      </c>
      <c r="F17">
        <v>83862</v>
      </c>
      <c r="H17">
        <v>106308</v>
      </c>
      <c r="J17">
        <f t="shared" si="0"/>
        <v>65217.2</v>
      </c>
      <c r="K17">
        <f t="shared" si="1"/>
        <v>1.6300607815116259</v>
      </c>
      <c r="L17">
        <f t="shared" si="2"/>
        <v>83862</v>
      </c>
      <c r="M17">
        <f t="shared" si="3"/>
        <v>30361</v>
      </c>
      <c r="N17">
        <f t="shared" si="4"/>
        <v>65217.2</v>
      </c>
      <c r="O17">
        <f t="shared" si="5"/>
        <v>53501</v>
      </c>
      <c r="Q17">
        <v>-28500</v>
      </c>
      <c r="R17">
        <v>-7284</v>
      </c>
      <c r="T17">
        <v>-11165.800000000003</v>
      </c>
      <c r="U17">
        <v>163.19999999999709</v>
      </c>
      <c r="W17">
        <v>13321</v>
      </c>
      <c r="X17">
        <v>2511.1999999999998</v>
      </c>
      <c r="AF17">
        <v>65217.2</v>
      </c>
      <c r="AG17">
        <v>1.6300607815116259</v>
      </c>
      <c r="AI17">
        <v>65217.2</v>
      </c>
      <c r="AJ17">
        <v>1.6300607815116259</v>
      </c>
    </row>
    <row r="18" spans="2:38" x14ac:dyDescent="0.25">
      <c r="B18">
        <v>27794</v>
      </c>
      <c r="C18">
        <v>12522</v>
      </c>
      <c r="D18">
        <v>86942</v>
      </c>
      <c r="E18">
        <v>54539</v>
      </c>
      <c r="F18">
        <v>104176</v>
      </c>
      <c r="H18">
        <v>72023</v>
      </c>
      <c r="J18">
        <f t="shared" si="0"/>
        <v>57194.6</v>
      </c>
      <c r="K18">
        <f t="shared" si="1"/>
        <v>1.2592622380434517</v>
      </c>
      <c r="L18">
        <f t="shared" si="2"/>
        <v>104176</v>
      </c>
      <c r="M18">
        <f t="shared" si="3"/>
        <v>12522</v>
      </c>
      <c r="N18">
        <f t="shared" si="4"/>
        <v>57194.6</v>
      </c>
      <c r="O18">
        <f t="shared" si="5"/>
        <v>91654</v>
      </c>
      <c r="Q18">
        <v>6464</v>
      </c>
      <c r="R18">
        <v>-3169</v>
      </c>
      <c r="T18">
        <v>-7183.5999999999985</v>
      </c>
      <c r="U18">
        <v>946.19999999999709</v>
      </c>
      <c r="W18">
        <v>16480.400000000001</v>
      </c>
      <c r="X18">
        <v>946.2</v>
      </c>
      <c r="AB18">
        <v>57194.6</v>
      </c>
      <c r="AC18">
        <v>1.2592622380434517</v>
      </c>
      <c r="AI18">
        <v>57194.6</v>
      </c>
      <c r="AJ18">
        <v>1.2592622380434517</v>
      </c>
    </row>
    <row r="19" spans="2:38" x14ac:dyDescent="0.25">
      <c r="B19">
        <v>38792</v>
      </c>
      <c r="C19">
        <v>100424</v>
      </c>
      <c r="D19">
        <v>19897</v>
      </c>
      <c r="E19">
        <v>11374</v>
      </c>
      <c r="F19">
        <v>60190</v>
      </c>
      <c r="H19">
        <v>60489</v>
      </c>
      <c r="J19">
        <f t="shared" si="0"/>
        <v>46135.4</v>
      </c>
      <c r="K19">
        <f t="shared" si="1"/>
        <v>1.3111190105645556</v>
      </c>
      <c r="L19">
        <f t="shared" si="2"/>
        <v>100424</v>
      </c>
      <c r="M19">
        <f t="shared" si="3"/>
        <v>11374</v>
      </c>
      <c r="N19">
        <f t="shared" si="4"/>
        <v>46135.4</v>
      </c>
      <c r="O19">
        <f t="shared" si="5"/>
        <v>89050</v>
      </c>
      <c r="Q19">
        <v>-33852</v>
      </c>
      <c r="R19">
        <v>4857</v>
      </c>
      <c r="T19">
        <v>-31010.200000000004</v>
      </c>
      <c r="U19">
        <v>-1922.7999999999956</v>
      </c>
      <c r="W19">
        <v>31010.199999999997</v>
      </c>
      <c r="X19">
        <v>5491.6</v>
      </c>
      <c r="AB19">
        <v>46135.4</v>
      </c>
      <c r="AC19">
        <v>1.3111190105645556</v>
      </c>
      <c r="AI19">
        <v>46135.4</v>
      </c>
      <c r="AJ19">
        <v>1.3111190105645556</v>
      </c>
    </row>
    <row r="20" spans="2:38" x14ac:dyDescent="0.25">
      <c r="B20">
        <v>12433</v>
      </c>
      <c r="C20">
        <v>75783</v>
      </c>
      <c r="D20">
        <v>72383</v>
      </c>
      <c r="E20">
        <v>18753</v>
      </c>
      <c r="F20">
        <v>27882</v>
      </c>
      <c r="H20">
        <v>77276</v>
      </c>
      <c r="J20">
        <f t="shared" si="0"/>
        <v>41446.800000000003</v>
      </c>
      <c r="K20">
        <f t="shared" si="1"/>
        <v>1.8644623951668162</v>
      </c>
      <c r="L20">
        <f t="shared" si="2"/>
        <v>75783</v>
      </c>
      <c r="M20">
        <f t="shared" si="3"/>
        <v>12433</v>
      </c>
      <c r="N20">
        <f t="shared" si="4"/>
        <v>41446.800000000003</v>
      </c>
      <c r="O20">
        <f t="shared" si="5"/>
        <v>63350</v>
      </c>
      <c r="Q20">
        <v>-23461</v>
      </c>
      <c r="R20">
        <v>-120</v>
      </c>
      <c r="T20">
        <v>-21209.399999999994</v>
      </c>
      <c r="U20">
        <v>1567</v>
      </c>
      <c r="W20">
        <v>22837</v>
      </c>
      <c r="X20">
        <v>2587.4000000000005</v>
      </c>
      <c r="AD20">
        <v>41446.800000000003</v>
      </c>
      <c r="AE20">
        <v>1.8644623951668162</v>
      </c>
      <c r="AK20">
        <v>41446.800000000003</v>
      </c>
      <c r="AL20">
        <v>1.8644623951668162</v>
      </c>
    </row>
    <row r="21" spans="2:38" x14ac:dyDescent="0.25">
      <c r="B21">
        <v>98129</v>
      </c>
      <c r="C21">
        <v>108320</v>
      </c>
      <c r="D21">
        <v>35771</v>
      </c>
      <c r="E21">
        <v>26201</v>
      </c>
      <c r="F21">
        <v>63264</v>
      </c>
      <c r="H21">
        <v>107840</v>
      </c>
      <c r="J21">
        <f t="shared" si="0"/>
        <v>66337</v>
      </c>
      <c r="K21">
        <f t="shared" si="1"/>
        <v>1.6256387837858208</v>
      </c>
      <c r="L21">
        <f t="shared" si="2"/>
        <v>108320</v>
      </c>
      <c r="M21">
        <f t="shared" si="3"/>
        <v>26201</v>
      </c>
      <c r="N21">
        <f t="shared" si="4"/>
        <v>66337</v>
      </c>
      <c r="O21">
        <f t="shared" si="5"/>
        <v>82119</v>
      </c>
      <c r="Q21">
        <v>2552</v>
      </c>
      <c r="R21">
        <v>5297</v>
      </c>
      <c r="T21">
        <v>-9406.3999999999942</v>
      </c>
      <c r="U21">
        <v>1797.1999999999971</v>
      </c>
      <c r="W21">
        <v>24134</v>
      </c>
      <c r="X21">
        <v>5261.2</v>
      </c>
      <c r="AB21">
        <v>66337</v>
      </c>
      <c r="AC21">
        <v>1.6256387837858208</v>
      </c>
      <c r="AI21">
        <v>66337</v>
      </c>
      <c r="AJ21">
        <v>1.6256387837858208</v>
      </c>
    </row>
    <row r="22" spans="2:38" x14ac:dyDescent="0.25">
      <c r="B22">
        <v>20736</v>
      </c>
      <c r="C22">
        <v>108571</v>
      </c>
      <c r="D22">
        <v>24175</v>
      </c>
      <c r="E22">
        <v>101752</v>
      </c>
      <c r="F22">
        <v>13389</v>
      </c>
      <c r="H22">
        <v>85440</v>
      </c>
      <c r="J22">
        <f t="shared" si="0"/>
        <v>53724.6</v>
      </c>
      <c r="K22">
        <f t="shared" si="1"/>
        <v>1.5903329201148078</v>
      </c>
      <c r="L22">
        <f t="shared" si="2"/>
        <v>108571</v>
      </c>
      <c r="M22">
        <f t="shared" si="3"/>
        <v>13389</v>
      </c>
      <c r="N22">
        <f t="shared" si="4"/>
        <v>53724.6</v>
      </c>
      <c r="O22">
        <f t="shared" si="5"/>
        <v>95182</v>
      </c>
      <c r="Q22">
        <v>8934</v>
      </c>
      <c r="R22">
        <v>-20</v>
      </c>
      <c r="T22">
        <v>4942.7999999999956</v>
      </c>
      <c r="U22">
        <v>-2554.4000000000015</v>
      </c>
      <c r="W22">
        <v>20940</v>
      </c>
      <c r="X22">
        <v>2986</v>
      </c>
      <c r="AD22">
        <v>53724.6</v>
      </c>
      <c r="AE22">
        <v>1.5903329201148078</v>
      </c>
      <c r="AI22">
        <v>53724.6</v>
      </c>
      <c r="AJ22">
        <v>1.5903329201148078</v>
      </c>
    </row>
    <row r="23" spans="2:38" x14ac:dyDescent="0.25">
      <c r="B23">
        <v>83948</v>
      </c>
      <c r="C23">
        <v>70232</v>
      </c>
      <c r="D23">
        <v>30356</v>
      </c>
      <c r="E23">
        <v>63630</v>
      </c>
      <c r="F23">
        <v>110183</v>
      </c>
      <c r="H23">
        <v>120170</v>
      </c>
      <c r="J23">
        <f t="shared" si="0"/>
        <v>71669.8</v>
      </c>
      <c r="K23">
        <f t="shared" si="1"/>
        <v>1.6767173900303893</v>
      </c>
      <c r="L23">
        <f t="shared" si="2"/>
        <v>110183</v>
      </c>
      <c r="M23">
        <f t="shared" si="3"/>
        <v>30356</v>
      </c>
      <c r="N23">
        <f t="shared" si="4"/>
        <v>71669.8</v>
      </c>
      <c r="O23">
        <f t="shared" si="5"/>
        <v>79827</v>
      </c>
      <c r="Q23">
        <v>15866</v>
      </c>
      <c r="R23">
        <v>-8466</v>
      </c>
      <c r="T23">
        <v>-20162</v>
      </c>
      <c r="U23">
        <v>604.19999999999709</v>
      </c>
      <c r="W23">
        <v>38602</v>
      </c>
      <c r="X23">
        <v>4096.6000000000004</v>
      </c>
      <c r="AB23">
        <v>71669.8</v>
      </c>
      <c r="AC23">
        <v>1.6767173900303893</v>
      </c>
      <c r="AI23">
        <v>71669.8</v>
      </c>
      <c r="AJ23">
        <v>1.6767173900303893</v>
      </c>
    </row>
    <row r="24" spans="2:38" x14ac:dyDescent="0.25">
      <c r="B24">
        <v>40343</v>
      </c>
      <c r="C24">
        <v>45194</v>
      </c>
      <c r="D24">
        <v>25247</v>
      </c>
      <c r="E24">
        <v>77802</v>
      </c>
      <c r="F24">
        <v>24455</v>
      </c>
      <c r="H24">
        <v>105382</v>
      </c>
      <c r="J24">
        <f t="shared" si="0"/>
        <v>42608.2</v>
      </c>
      <c r="K24">
        <f t="shared" si="1"/>
        <v>2.4732797912138982</v>
      </c>
      <c r="L24">
        <f t="shared" si="2"/>
        <v>77802</v>
      </c>
      <c r="M24">
        <f t="shared" si="3"/>
        <v>24455</v>
      </c>
      <c r="N24">
        <f t="shared" si="4"/>
        <v>42608.2</v>
      </c>
      <c r="O24">
        <f t="shared" si="5"/>
        <v>53347</v>
      </c>
      <c r="Q24">
        <v>-7286</v>
      </c>
      <c r="R24">
        <v>-7665</v>
      </c>
      <c r="T24">
        <v>-13971.800000000003</v>
      </c>
      <c r="U24">
        <v>304.79999999999563</v>
      </c>
      <c r="W24">
        <v>20907.400000000001</v>
      </c>
      <c r="X24">
        <v>318.8</v>
      </c>
      <c r="AD24">
        <v>42608.2</v>
      </c>
      <c r="AE24">
        <v>2.4732797912138982</v>
      </c>
      <c r="AK24">
        <v>42608.2</v>
      </c>
      <c r="AL24">
        <v>2.4732797912138982</v>
      </c>
    </row>
    <row r="25" spans="2:38" x14ac:dyDescent="0.25">
      <c r="B25">
        <v>65362</v>
      </c>
      <c r="C25">
        <v>12551</v>
      </c>
      <c r="D25">
        <v>20235</v>
      </c>
      <c r="E25">
        <v>39807</v>
      </c>
      <c r="F25">
        <v>104322</v>
      </c>
      <c r="H25">
        <v>53803</v>
      </c>
      <c r="J25">
        <f t="shared" si="0"/>
        <v>48455.4</v>
      </c>
      <c r="K25">
        <f t="shared" si="1"/>
        <v>1.1103612806828547</v>
      </c>
      <c r="L25">
        <f t="shared" si="2"/>
        <v>104322</v>
      </c>
      <c r="M25">
        <f t="shared" si="3"/>
        <v>12551</v>
      </c>
      <c r="N25">
        <f t="shared" si="4"/>
        <v>48455.4</v>
      </c>
      <c r="O25">
        <f t="shared" si="5"/>
        <v>91771</v>
      </c>
      <c r="Q25">
        <v>-12002</v>
      </c>
      <c r="R25">
        <v>2</v>
      </c>
      <c r="T25">
        <v>3166.8000000000029</v>
      </c>
      <c r="U25">
        <v>-2494</v>
      </c>
      <c r="W25">
        <v>16504.400000000001</v>
      </c>
      <c r="X25">
        <v>2522.3999999999996</v>
      </c>
      <c r="Z25">
        <v>48455.4</v>
      </c>
      <c r="AA25">
        <v>1.1103612806828547</v>
      </c>
      <c r="AI25">
        <v>48455.4</v>
      </c>
      <c r="AJ25">
        <v>1.1103612806828547</v>
      </c>
    </row>
    <row r="26" spans="2:38" x14ac:dyDescent="0.25">
      <c r="B26">
        <v>50135</v>
      </c>
      <c r="C26">
        <v>96618</v>
      </c>
      <c r="D26">
        <v>99119</v>
      </c>
      <c r="E26">
        <v>28245</v>
      </c>
      <c r="F26">
        <v>32837</v>
      </c>
      <c r="H26">
        <v>120233</v>
      </c>
      <c r="J26">
        <f t="shared" si="0"/>
        <v>61390.8</v>
      </c>
      <c r="K26">
        <f t="shared" si="1"/>
        <v>1.958485636284264</v>
      </c>
      <c r="L26">
        <f t="shared" si="2"/>
        <v>99119</v>
      </c>
      <c r="M26">
        <f t="shared" si="3"/>
        <v>28245</v>
      </c>
      <c r="N26">
        <f t="shared" si="4"/>
        <v>61390.8</v>
      </c>
      <c r="O26">
        <f t="shared" si="5"/>
        <v>70874</v>
      </c>
      <c r="Q26">
        <v>-8302</v>
      </c>
      <c r="R26">
        <v>5</v>
      </c>
      <c r="T26">
        <v>-21265.199999999997</v>
      </c>
      <c r="U26">
        <v>-3040.3999999999942</v>
      </c>
      <c r="W26">
        <v>27394</v>
      </c>
      <c r="X26">
        <v>3258</v>
      </c>
      <c r="AF26">
        <v>61390.8</v>
      </c>
      <c r="AG26">
        <v>1.958485636284264</v>
      </c>
      <c r="AI26">
        <v>61390.8</v>
      </c>
      <c r="AJ26">
        <v>1.958485636284264</v>
      </c>
    </row>
    <row r="27" spans="2:38" x14ac:dyDescent="0.25">
      <c r="B27">
        <v>17306</v>
      </c>
      <c r="C27">
        <v>37578</v>
      </c>
      <c r="D27">
        <v>79238</v>
      </c>
      <c r="E27">
        <v>44499</v>
      </c>
      <c r="F27">
        <v>8480</v>
      </c>
      <c r="H27">
        <v>83974</v>
      </c>
      <c r="J27">
        <f t="shared" si="0"/>
        <v>37420.199999999997</v>
      </c>
      <c r="K27">
        <f t="shared" si="1"/>
        <v>2.244082073318689</v>
      </c>
      <c r="L27">
        <f t="shared" si="2"/>
        <v>79238</v>
      </c>
      <c r="M27">
        <f t="shared" si="3"/>
        <v>8480</v>
      </c>
      <c r="N27">
        <f t="shared" si="4"/>
        <v>37420.199999999997</v>
      </c>
      <c r="O27">
        <f t="shared" si="5"/>
        <v>70758</v>
      </c>
      <c r="Q27">
        <v>31699</v>
      </c>
      <c r="R27">
        <v>2529</v>
      </c>
      <c r="T27">
        <v>-119.40000000000146</v>
      </c>
      <c r="U27">
        <v>863.79999999999563</v>
      </c>
      <c r="W27">
        <v>13713</v>
      </c>
      <c r="X27">
        <v>5548.2</v>
      </c>
      <c r="Z27">
        <v>37420.199999999997</v>
      </c>
      <c r="AA27">
        <v>2.244082073318689</v>
      </c>
      <c r="AK27">
        <v>37420.199999999997</v>
      </c>
      <c r="AL27">
        <v>2.244082073318689</v>
      </c>
    </row>
    <row r="28" spans="2:38" x14ac:dyDescent="0.25">
      <c r="B28">
        <v>105299</v>
      </c>
      <c r="C28">
        <v>40745</v>
      </c>
      <c r="D28">
        <v>103816</v>
      </c>
      <c r="E28">
        <v>79057</v>
      </c>
      <c r="F28">
        <v>40786</v>
      </c>
      <c r="H28">
        <v>119569</v>
      </c>
      <c r="J28">
        <f t="shared" si="0"/>
        <v>73940.600000000006</v>
      </c>
      <c r="K28">
        <f t="shared" si="1"/>
        <v>1.6170953441005347</v>
      </c>
      <c r="L28">
        <f t="shared" si="2"/>
        <v>105299</v>
      </c>
      <c r="M28">
        <f t="shared" si="3"/>
        <v>40745</v>
      </c>
      <c r="N28">
        <f t="shared" si="4"/>
        <v>73940.600000000006</v>
      </c>
      <c r="O28">
        <f t="shared" si="5"/>
        <v>64554</v>
      </c>
      <c r="Q28">
        <v>-14255</v>
      </c>
      <c r="R28">
        <v>4830</v>
      </c>
      <c r="T28">
        <v>-8321.7999999999884</v>
      </c>
      <c r="U28">
        <v>-676.19999999999709</v>
      </c>
      <c r="W28">
        <v>18364.599999999999</v>
      </c>
      <c r="X28">
        <v>3856.6000000000004</v>
      </c>
      <c r="AF28">
        <v>73940.600000000006</v>
      </c>
      <c r="AG28">
        <v>1.6170953441005347</v>
      </c>
      <c r="AI28">
        <v>73940.600000000006</v>
      </c>
      <c r="AJ28">
        <v>1.6170953441005347</v>
      </c>
    </row>
    <row r="29" spans="2:38" x14ac:dyDescent="0.25">
      <c r="B29">
        <v>99555</v>
      </c>
      <c r="C29">
        <v>13729</v>
      </c>
      <c r="D29">
        <v>70332</v>
      </c>
      <c r="E29">
        <v>73025</v>
      </c>
      <c r="F29">
        <v>73809</v>
      </c>
      <c r="H29">
        <v>124861</v>
      </c>
      <c r="J29">
        <f t="shared" si="0"/>
        <v>66090</v>
      </c>
      <c r="K29">
        <f t="shared" si="1"/>
        <v>1.8892570736873959</v>
      </c>
      <c r="L29">
        <f t="shared" si="2"/>
        <v>99555</v>
      </c>
      <c r="M29">
        <f t="shared" si="3"/>
        <v>13729</v>
      </c>
      <c r="N29">
        <f t="shared" si="4"/>
        <v>66090</v>
      </c>
      <c r="O29">
        <f t="shared" si="5"/>
        <v>85826</v>
      </c>
      <c r="Q29">
        <v>38515</v>
      </c>
      <c r="R29">
        <v>-2552</v>
      </c>
      <c r="T29">
        <v>27246.6</v>
      </c>
      <c r="U29">
        <v>4652.1999999999971</v>
      </c>
      <c r="W29">
        <v>36511.399999999994</v>
      </c>
      <c r="X29">
        <v>5919.4</v>
      </c>
      <c r="AD29">
        <v>66090</v>
      </c>
      <c r="AE29">
        <v>1.8892570736873959</v>
      </c>
      <c r="AI29">
        <v>66090</v>
      </c>
      <c r="AJ29">
        <v>1.8892570736873959</v>
      </c>
    </row>
    <row r="30" spans="2:38" x14ac:dyDescent="0.25">
      <c r="B30">
        <v>87681</v>
      </c>
      <c r="C30">
        <v>104013</v>
      </c>
      <c r="D30">
        <v>80821</v>
      </c>
      <c r="E30">
        <v>26502</v>
      </c>
      <c r="F30">
        <v>11149</v>
      </c>
      <c r="H30">
        <v>135306</v>
      </c>
      <c r="J30">
        <f t="shared" si="0"/>
        <v>62033.2</v>
      </c>
      <c r="K30">
        <f t="shared" si="1"/>
        <v>2.1811868483328283</v>
      </c>
      <c r="L30">
        <f t="shared" si="2"/>
        <v>104013</v>
      </c>
      <c r="M30">
        <f t="shared" si="3"/>
        <v>11149</v>
      </c>
      <c r="N30">
        <f t="shared" si="4"/>
        <v>62033.2</v>
      </c>
      <c r="O30">
        <f t="shared" si="5"/>
        <v>92864</v>
      </c>
      <c r="Q30">
        <v>12921</v>
      </c>
      <c r="R30">
        <v>234</v>
      </c>
      <c r="T30">
        <v>-3870.1999999999971</v>
      </c>
      <c r="U30">
        <v>-1605</v>
      </c>
      <c r="W30">
        <v>50687.4</v>
      </c>
      <c r="X30">
        <v>3005.7999999999997</v>
      </c>
      <c r="AF30">
        <v>62033.2</v>
      </c>
      <c r="AG30">
        <v>2.1811868483328283</v>
      </c>
      <c r="AK30">
        <v>62033.2</v>
      </c>
      <c r="AL30">
        <v>2.1811868483328283</v>
      </c>
    </row>
    <row r="31" spans="2:38" x14ac:dyDescent="0.25">
      <c r="B31">
        <v>55301</v>
      </c>
      <c r="C31">
        <v>26123</v>
      </c>
      <c r="D31">
        <v>103560</v>
      </c>
      <c r="E31">
        <v>42516</v>
      </c>
      <c r="F31">
        <v>14199</v>
      </c>
      <c r="H31">
        <v>81486</v>
      </c>
      <c r="J31">
        <f t="shared" si="0"/>
        <v>48339.8</v>
      </c>
      <c r="K31">
        <f t="shared" si="1"/>
        <v>1.685691707454313</v>
      </c>
      <c r="L31">
        <f t="shared" si="2"/>
        <v>103560</v>
      </c>
      <c r="M31">
        <f t="shared" si="3"/>
        <v>14199</v>
      </c>
      <c r="N31">
        <f t="shared" si="4"/>
        <v>48339.8</v>
      </c>
      <c r="O31">
        <f t="shared" si="5"/>
        <v>89361</v>
      </c>
      <c r="Q31">
        <v>10884</v>
      </c>
      <c r="R31">
        <v>10970</v>
      </c>
      <c r="T31">
        <v>-16456.599999999999</v>
      </c>
      <c r="U31">
        <v>-1715.3999999999942</v>
      </c>
      <c r="W31">
        <v>24129.4</v>
      </c>
      <c r="X31">
        <v>4692.1999999999989</v>
      </c>
      <c r="AB31">
        <v>48339.8</v>
      </c>
      <c r="AC31">
        <v>1.685691707454313</v>
      </c>
      <c r="AI31">
        <v>48339.8</v>
      </c>
      <c r="AJ31">
        <v>1.685691707454313</v>
      </c>
    </row>
    <row r="32" spans="2:38" x14ac:dyDescent="0.25">
      <c r="B32">
        <v>52901</v>
      </c>
      <c r="C32">
        <v>3789</v>
      </c>
      <c r="D32">
        <v>28295</v>
      </c>
      <c r="E32">
        <v>106907</v>
      </c>
      <c r="F32">
        <v>86253</v>
      </c>
      <c r="H32">
        <v>126313</v>
      </c>
      <c r="J32">
        <f t="shared" si="0"/>
        <v>55629</v>
      </c>
      <c r="K32">
        <f t="shared" si="1"/>
        <v>2.2706322241996082</v>
      </c>
      <c r="L32">
        <f t="shared" si="2"/>
        <v>106907</v>
      </c>
      <c r="M32">
        <f t="shared" si="3"/>
        <v>3789</v>
      </c>
      <c r="N32">
        <f t="shared" si="4"/>
        <v>55629</v>
      </c>
      <c r="O32">
        <f t="shared" si="5"/>
        <v>103118</v>
      </c>
      <c r="Q32">
        <v>25822</v>
      </c>
      <c r="R32">
        <v>778</v>
      </c>
      <c r="T32">
        <v>14424</v>
      </c>
      <c r="U32">
        <v>453</v>
      </c>
      <c r="W32">
        <v>24616</v>
      </c>
      <c r="X32">
        <v>3789.4</v>
      </c>
      <c r="AD32">
        <v>55629</v>
      </c>
      <c r="AE32">
        <v>2.2706322241996082</v>
      </c>
      <c r="AK32">
        <v>55629</v>
      </c>
      <c r="AL32">
        <v>2.2706322241996082</v>
      </c>
    </row>
    <row r="33" spans="2:38" x14ac:dyDescent="0.25">
      <c r="B33">
        <v>111262</v>
      </c>
      <c r="C33">
        <v>51277</v>
      </c>
      <c r="D33">
        <v>46219</v>
      </c>
      <c r="E33">
        <v>66032</v>
      </c>
      <c r="F33">
        <v>48503</v>
      </c>
      <c r="H33">
        <v>87507</v>
      </c>
      <c r="J33">
        <f t="shared" si="0"/>
        <v>64658.6</v>
      </c>
      <c r="K33">
        <f t="shared" si="1"/>
        <v>1.3533698533528409</v>
      </c>
      <c r="L33">
        <f t="shared" si="2"/>
        <v>111262</v>
      </c>
      <c r="M33">
        <f t="shared" si="3"/>
        <v>46219</v>
      </c>
      <c r="N33">
        <f t="shared" si="4"/>
        <v>64658.6</v>
      </c>
      <c r="O33">
        <f t="shared" si="5"/>
        <v>65043</v>
      </c>
      <c r="Q33">
        <v>-30573</v>
      </c>
      <c r="R33">
        <v>-325</v>
      </c>
      <c r="T33">
        <v>-8797.0000000000073</v>
      </c>
      <c r="U33">
        <v>3668.4000000000015</v>
      </c>
      <c r="W33">
        <v>32669.8</v>
      </c>
      <c r="X33">
        <v>5379.6</v>
      </c>
      <c r="AF33">
        <v>64658.6</v>
      </c>
      <c r="AG33">
        <v>1.3533698533528409</v>
      </c>
      <c r="AI33">
        <v>64658.6</v>
      </c>
      <c r="AJ33">
        <v>1.3533698533528409</v>
      </c>
    </row>
    <row r="34" spans="2:38" x14ac:dyDescent="0.25">
      <c r="B34">
        <v>48048</v>
      </c>
      <c r="C34">
        <v>2248</v>
      </c>
      <c r="D34">
        <v>86588</v>
      </c>
      <c r="E34">
        <v>60417</v>
      </c>
      <c r="F34">
        <v>17311</v>
      </c>
      <c r="H34">
        <v>44328</v>
      </c>
      <c r="J34">
        <f t="shared" ref="J34:J65" si="6">AVERAGE(B34:F34)</f>
        <v>42922.400000000001</v>
      </c>
      <c r="K34">
        <f t="shared" ref="K34:K65" si="7">H34/J34</f>
        <v>1.0327474698525712</v>
      </c>
      <c r="L34">
        <f t="shared" ref="L34:L65" si="8">MAX(B34:F34)</f>
        <v>86588</v>
      </c>
      <c r="M34">
        <f t="shared" ref="M34:M65" si="9">MIN(B34:F34)</f>
        <v>2248</v>
      </c>
      <c r="N34">
        <f t="shared" ref="N34:N65" si="10">AVERAGE(B34:F34)</f>
        <v>42922.400000000001</v>
      </c>
      <c r="O34">
        <f t="shared" ref="O34:O65" si="11">L34-M34</f>
        <v>84340</v>
      </c>
      <c r="Q34">
        <v>-64404</v>
      </c>
      <c r="R34">
        <v>-1441</v>
      </c>
      <c r="T34">
        <v>-30902.200000000004</v>
      </c>
      <c r="U34">
        <v>-607.19999999999709</v>
      </c>
      <c r="W34">
        <v>30902.200000000004</v>
      </c>
      <c r="X34">
        <v>607.20000000000005</v>
      </c>
      <c r="AB34">
        <v>42922.400000000001</v>
      </c>
      <c r="AC34">
        <v>1.0327474698525712</v>
      </c>
      <c r="AI34">
        <v>42922.400000000001</v>
      </c>
      <c r="AJ34">
        <v>1.0327474698525712</v>
      </c>
    </row>
    <row r="35" spans="2:38" x14ac:dyDescent="0.25">
      <c r="B35">
        <v>83944</v>
      </c>
      <c r="C35">
        <v>78006</v>
      </c>
      <c r="D35">
        <v>110507</v>
      </c>
      <c r="E35">
        <v>103585</v>
      </c>
      <c r="F35">
        <v>35438</v>
      </c>
      <c r="H35">
        <v>84804</v>
      </c>
      <c r="J35">
        <f t="shared" si="6"/>
        <v>82296</v>
      </c>
      <c r="K35">
        <f t="shared" si="7"/>
        <v>1.0304753572470109</v>
      </c>
      <c r="L35">
        <f t="shared" si="8"/>
        <v>110507</v>
      </c>
      <c r="M35">
        <f t="shared" si="9"/>
        <v>35438</v>
      </c>
      <c r="N35">
        <f t="shared" si="10"/>
        <v>82296</v>
      </c>
      <c r="O35">
        <f t="shared" si="11"/>
        <v>75069</v>
      </c>
      <c r="Q35">
        <v>3501</v>
      </c>
      <c r="R35">
        <v>0</v>
      </c>
      <c r="T35">
        <v>11226.600000000006</v>
      </c>
      <c r="U35">
        <v>-799.19999999999709</v>
      </c>
      <c r="W35">
        <v>14417</v>
      </c>
      <c r="X35">
        <v>872.40000000000009</v>
      </c>
      <c r="AB35">
        <v>82296</v>
      </c>
      <c r="AC35">
        <v>1.0304753572470109</v>
      </c>
      <c r="AI35">
        <v>82296</v>
      </c>
      <c r="AJ35">
        <v>1.0304753572470109</v>
      </c>
    </row>
    <row r="36" spans="2:38" x14ac:dyDescent="0.25">
      <c r="B36">
        <v>84444</v>
      </c>
      <c r="C36">
        <v>60061</v>
      </c>
      <c r="D36">
        <v>13480</v>
      </c>
      <c r="E36">
        <v>6435</v>
      </c>
      <c r="F36">
        <v>77198</v>
      </c>
      <c r="H36">
        <v>66051</v>
      </c>
      <c r="J36">
        <f t="shared" si="6"/>
        <v>48323.6</v>
      </c>
      <c r="K36">
        <f t="shared" si="7"/>
        <v>1.3668476686339595</v>
      </c>
      <c r="L36">
        <f t="shared" si="8"/>
        <v>84444</v>
      </c>
      <c r="M36">
        <f t="shared" si="9"/>
        <v>6435</v>
      </c>
      <c r="N36">
        <f t="shared" si="10"/>
        <v>48323.6</v>
      </c>
      <c r="O36">
        <f t="shared" si="11"/>
        <v>78009</v>
      </c>
      <c r="Q36">
        <v>-27306</v>
      </c>
      <c r="R36">
        <v>-641</v>
      </c>
      <c r="T36">
        <v>7586</v>
      </c>
      <c r="U36">
        <v>-350.20000000000437</v>
      </c>
      <c r="W36">
        <v>18153.199999999997</v>
      </c>
      <c r="X36">
        <v>4346.2000000000007</v>
      </c>
      <c r="AD36">
        <v>48323.6</v>
      </c>
      <c r="AE36">
        <v>1.3668476686339595</v>
      </c>
      <c r="AI36">
        <v>48323.6</v>
      </c>
      <c r="AJ36">
        <v>1.3668476686339595</v>
      </c>
    </row>
    <row r="37" spans="2:38" x14ac:dyDescent="0.25">
      <c r="B37">
        <v>96524</v>
      </c>
      <c r="C37">
        <v>106026</v>
      </c>
      <c r="D37">
        <v>27645</v>
      </c>
      <c r="E37">
        <v>61208</v>
      </c>
      <c r="F37">
        <v>19486</v>
      </c>
      <c r="H37">
        <v>130358</v>
      </c>
      <c r="J37">
        <f t="shared" si="6"/>
        <v>62177.8</v>
      </c>
      <c r="K37">
        <f t="shared" si="7"/>
        <v>2.0965360627104852</v>
      </c>
      <c r="L37">
        <f t="shared" si="8"/>
        <v>106026</v>
      </c>
      <c r="M37">
        <f t="shared" si="9"/>
        <v>19486</v>
      </c>
      <c r="N37">
        <f t="shared" si="10"/>
        <v>62177.8</v>
      </c>
      <c r="O37">
        <f t="shared" si="11"/>
        <v>86540</v>
      </c>
      <c r="Q37">
        <v>37739</v>
      </c>
      <c r="R37">
        <v>6094</v>
      </c>
      <c r="T37">
        <v>22571.800000000003</v>
      </c>
      <c r="U37">
        <v>-2939.1999999999971</v>
      </c>
      <c r="W37">
        <v>30127.8</v>
      </c>
      <c r="X37">
        <v>3213.2</v>
      </c>
      <c r="AD37">
        <v>62177.8</v>
      </c>
      <c r="AE37">
        <v>2.0965360627104852</v>
      </c>
      <c r="AK37">
        <v>62177.8</v>
      </c>
      <c r="AL37">
        <v>2.0965360627104852</v>
      </c>
    </row>
    <row r="38" spans="2:38" x14ac:dyDescent="0.25">
      <c r="B38">
        <v>52482</v>
      </c>
      <c r="C38">
        <v>61504</v>
      </c>
      <c r="D38">
        <v>75159</v>
      </c>
      <c r="E38">
        <v>24236</v>
      </c>
      <c r="F38">
        <v>108694</v>
      </c>
      <c r="H38">
        <v>112558</v>
      </c>
      <c r="J38">
        <f t="shared" si="6"/>
        <v>64415</v>
      </c>
      <c r="K38">
        <f t="shared" si="7"/>
        <v>1.7473880307381822</v>
      </c>
      <c r="L38">
        <f t="shared" si="8"/>
        <v>108694</v>
      </c>
      <c r="M38">
        <f t="shared" si="9"/>
        <v>24236</v>
      </c>
      <c r="N38">
        <f t="shared" si="10"/>
        <v>64415</v>
      </c>
      <c r="O38">
        <f t="shared" si="11"/>
        <v>84458</v>
      </c>
      <c r="Q38">
        <v>21784</v>
      </c>
      <c r="R38">
        <v>-10063</v>
      </c>
      <c r="T38">
        <v>9040.4000000000015</v>
      </c>
      <c r="U38">
        <v>-812.19999999999709</v>
      </c>
      <c r="W38">
        <v>25978.799999999999</v>
      </c>
      <c r="X38">
        <v>812.2</v>
      </c>
      <c r="AD38">
        <v>64415</v>
      </c>
      <c r="AE38">
        <v>1.7473880307381822</v>
      </c>
      <c r="AI38">
        <v>64415</v>
      </c>
      <c r="AJ38">
        <v>1.7473880307381822</v>
      </c>
    </row>
    <row r="39" spans="2:38" x14ac:dyDescent="0.25">
      <c r="B39">
        <v>93349</v>
      </c>
      <c r="C39">
        <v>14766</v>
      </c>
      <c r="D39">
        <v>89942</v>
      </c>
      <c r="E39">
        <v>40673</v>
      </c>
      <c r="F39">
        <v>66902</v>
      </c>
      <c r="H39">
        <v>66579</v>
      </c>
      <c r="J39">
        <f t="shared" si="6"/>
        <v>61126.400000000001</v>
      </c>
      <c r="K39">
        <f t="shared" si="7"/>
        <v>1.089202046906083</v>
      </c>
      <c r="L39">
        <f t="shared" si="8"/>
        <v>93349</v>
      </c>
      <c r="M39">
        <f t="shared" si="9"/>
        <v>14766</v>
      </c>
      <c r="N39">
        <f t="shared" si="10"/>
        <v>61126.400000000001</v>
      </c>
      <c r="O39">
        <f t="shared" si="11"/>
        <v>78583</v>
      </c>
      <c r="Q39">
        <v>405</v>
      </c>
      <c r="R39">
        <v>739</v>
      </c>
      <c r="T39">
        <v>-2095.5999999999985</v>
      </c>
      <c r="U39">
        <v>2010.2000000000044</v>
      </c>
      <c r="W39">
        <v>11156.8</v>
      </c>
      <c r="X39">
        <v>3739.4</v>
      </c>
      <c r="Z39">
        <v>61126.400000000001</v>
      </c>
      <c r="AA39">
        <v>1.089202046906083</v>
      </c>
      <c r="AI39">
        <v>61126.400000000001</v>
      </c>
      <c r="AJ39">
        <v>1.089202046906083</v>
      </c>
    </row>
    <row r="40" spans="2:38" x14ac:dyDescent="0.25">
      <c r="B40">
        <v>25284</v>
      </c>
      <c r="C40">
        <v>88345</v>
      </c>
      <c r="D40">
        <v>8606</v>
      </c>
      <c r="E40">
        <v>98885</v>
      </c>
      <c r="F40">
        <v>13455</v>
      </c>
      <c r="H40">
        <v>63603</v>
      </c>
      <c r="J40">
        <f t="shared" si="6"/>
        <v>46915</v>
      </c>
      <c r="K40">
        <f t="shared" si="7"/>
        <v>1.3557071299158052</v>
      </c>
      <c r="L40">
        <f t="shared" si="8"/>
        <v>98885</v>
      </c>
      <c r="M40">
        <f t="shared" si="9"/>
        <v>8606</v>
      </c>
      <c r="N40">
        <f t="shared" si="10"/>
        <v>46915</v>
      </c>
      <c r="O40">
        <f t="shared" si="11"/>
        <v>90279</v>
      </c>
      <c r="Q40">
        <v>-357</v>
      </c>
      <c r="R40">
        <v>1199</v>
      </c>
      <c r="T40">
        <v>-6221</v>
      </c>
      <c r="U40">
        <v>2608</v>
      </c>
      <c r="W40">
        <v>15726.2</v>
      </c>
      <c r="X40">
        <v>2608.0000000000005</v>
      </c>
      <c r="Z40">
        <v>46915</v>
      </c>
      <c r="AA40">
        <v>1.3557071299158052</v>
      </c>
      <c r="AI40">
        <v>46915</v>
      </c>
      <c r="AJ40">
        <v>1.3557071299158052</v>
      </c>
    </row>
    <row r="41" spans="2:38" x14ac:dyDescent="0.25">
      <c r="B41">
        <v>14572</v>
      </c>
      <c r="C41">
        <v>59975</v>
      </c>
      <c r="D41">
        <v>85387</v>
      </c>
      <c r="E41">
        <v>23781</v>
      </c>
      <c r="F41">
        <v>87084</v>
      </c>
      <c r="H41">
        <v>102391</v>
      </c>
      <c r="J41">
        <f t="shared" si="6"/>
        <v>54159.8</v>
      </c>
      <c r="K41">
        <f t="shared" si="7"/>
        <v>1.8905350462889448</v>
      </c>
      <c r="L41">
        <f t="shared" si="8"/>
        <v>87084</v>
      </c>
      <c r="M41">
        <f t="shared" si="9"/>
        <v>14572</v>
      </c>
      <c r="N41">
        <f t="shared" si="10"/>
        <v>54159.8</v>
      </c>
      <c r="O41">
        <f t="shared" si="11"/>
        <v>72512</v>
      </c>
      <c r="Q41">
        <v>-12491</v>
      </c>
      <c r="R41">
        <v>-1553</v>
      </c>
      <c r="T41">
        <v>-22321.599999999991</v>
      </c>
      <c r="U41">
        <v>-2170.7999999999956</v>
      </c>
      <c r="W41">
        <v>23699.200000000001</v>
      </c>
      <c r="X41">
        <v>2293.6</v>
      </c>
      <c r="AF41">
        <v>54159.8</v>
      </c>
      <c r="AG41">
        <v>1.8905350462889448</v>
      </c>
      <c r="AK41">
        <v>54159.8</v>
      </c>
      <c r="AL41">
        <v>1.8905350462889448</v>
      </c>
    </row>
    <row r="42" spans="2:38" x14ac:dyDescent="0.25">
      <c r="B42">
        <v>92804</v>
      </c>
      <c r="C42">
        <v>81446</v>
      </c>
      <c r="D42">
        <v>43151</v>
      </c>
      <c r="E42">
        <v>23280</v>
      </c>
      <c r="F42">
        <v>13944</v>
      </c>
      <c r="H42">
        <v>71456</v>
      </c>
      <c r="J42">
        <f t="shared" si="6"/>
        <v>50925</v>
      </c>
      <c r="K42">
        <f t="shared" si="7"/>
        <v>1.4031615120274914</v>
      </c>
      <c r="L42">
        <f t="shared" si="8"/>
        <v>92804</v>
      </c>
      <c r="M42">
        <f t="shared" si="9"/>
        <v>13944</v>
      </c>
      <c r="N42">
        <f t="shared" si="10"/>
        <v>50925</v>
      </c>
      <c r="O42">
        <f t="shared" si="11"/>
        <v>78860</v>
      </c>
      <c r="Q42">
        <v>-27682</v>
      </c>
      <c r="R42">
        <v>0</v>
      </c>
      <c r="T42">
        <v>-18250.199999999997</v>
      </c>
      <c r="U42">
        <v>-16.400000000001455</v>
      </c>
      <c r="W42">
        <v>26925.4</v>
      </c>
      <c r="X42">
        <v>3340</v>
      </c>
      <c r="AB42">
        <v>50925</v>
      </c>
      <c r="AC42">
        <v>1.4031615120274914</v>
      </c>
      <c r="AI42">
        <v>50925</v>
      </c>
      <c r="AJ42">
        <v>1.4031615120274914</v>
      </c>
    </row>
    <row r="43" spans="2:38" x14ac:dyDescent="0.25">
      <c r="B43">
        <v>101686</v>
      </c>
      <c r="C43">
        <v>14182</v>
      </c>
      <c r="D43">
        <v>37495</v>
      </c>
      <c r="E43">
        <v>11924</v>
      </c>
      <c r="F43">
        <v>94542</v>
      </c>
      <c r="H43">
        <v>104977</v>
      </c>
      <c r="J43">
        <f t="shared" si="6"/>
        <v>51965.8</v>
      </c>
      <c r="K43">
        <f t="shared" si="7"/>
        <v>2.0201170770006427</v>
      </c>
      <c r="L43">
        <f t="shared" si="8"/>
        <v>101686</v>
      </c>
      <c r="M43">
        <f t="shared" si="9"/>
        <v>11924</v>
      </c>
      <c r="N43">
        <f t="shared" si="10"/>
        <v>51965.8</v>
      </c>
      <c r="O43">
        <f t="shared" si="11"/>
        <v>89762</v>
      </c>
      <c r="Q43">
        <v>5716</v>
      </c>
      <c r="R43">
        <v>82</v>
      </c>
      <c r="T43">
        <v>-15979.399999999994</v>
      </c>
      <c r="U43">
        <v>272.60000000000582</v>
      </c>
      <c r="W43">
        <v>37457.800000000003</v>
      </c>
      <c r="X43">
        <v>703.4</v>
      </c>
      <c r="AB43">
        <v>51965.8</v>
      </c>
      <c r="AC43">
        <v>2.0201170770006427</v>
      </c>
      <c r="AK43">
        <v>51965.8</v>
      </c>
      <c r="AL43">
        <v>2.0201170770006427</v>
      </c>
    </row>
    <row r="44" spans="2:38" x14ac:dyDescent="0.25">
      <c r="B44">
        <v>81252</v>
      </c>
      <c r="C44">
        <v>20611</v>
      </c>
      <c r="D44">
        <v>54980</v>
      </c>
      <c r="E44">
        <v>44626</v>
      </c>
      <c r="F44">
        <v>52977</v>
      </c>
      <c r="H44">
        <v>71900</v>
      </c>
      <c r="J44">
        <f t="shared" si="6"/>
        <v>50889.2</v>
      </c>
      <c r="K44">
        <f t="shared" si="7"/>
        <v>1.4128734584155382</v>
      </c>
      <c r="L44">
        <f t="shared" si="8"/>
        <v>81252</v>
      </c>
      <c r="M44">
        <f t="shared" si="9"/>
        <v>20611</v>
      </c>
      <c r="N44">
        <f t="shared" si="10"/>
        <v>50889.2</v>
      </c>
      <c r="O44">
        <f t="shared" si="11"/>
        <v>60641</v>
      </c>
      <c r="Q44">
        <v>-8419</v>
      </c>
      <c r="R44">
        <v>167</v>
      </c>
      <c r="T44">
        <v>8478.7999999999956</v>
      </c>
      <c r="U44">
        <v>-1959.2000000000044</v>
      </c>
      <c r="W44">
        <v>18166.8</v>
      </c>
      <c r="X44">
        <v>3785.2000000000003</v>
      </c>
      <c r="AD44">
        <v>50889.2</v>
      </c>
      <c r="AE44">
        <v>1.4128734584155382</v>
      </c>
      <c r="AI44">
        <v>50889.2</v>
      </c>
      <c r="AJ44">
        <v>1.4128734584155382</v>
      </c>
    </row>
    <row r="45" spans="2:38" x14ac:dyDescent="0.25">
      <c r="B45">
        <v>76363</v>
      </c>
      <c r="C45">
        <v>48857</v>
      </c>
      <c r="D45">
        <v>63233</v>
      </c>
      <c r="E45">
        <v>13761</v>
      </c>
      <c r="F45">
        <v>104260</v>
      </c>
      <c r="H45">
        <v>96922</v>
      </c>
      <c r="J45">
        <f t="shared" si="6"/>
        <v>61294.8</v>
      </c>
      <c r="K45">
        <f t="shared" si="7"/>
        <v>1.5812434333744461</v>
      </c>
      <c r="L45">
        <f t="shared" si="8"/>
        <v>104260</v>
      </c>
      <c r="M45">
        <f t="shared" si="9"/>
        <v>13761</v>
      </c>
      <c r="N45">
        <f t="shared" si="10"/>
        <v>61294.8</v>
      </c>
      <c r="O45">
        <f t="shared" si="11"/>
        <v>90499</v>
      </c>
      <c r="Q45">
        <v>28657</v>
      </c>
      <c r="R45">
        <v>0</v>
      </c>
      <c r="T45">
        <v>4321.2000000000044</v>
      </c>
      <c r="U45">
        <v>-2556.5999999999985</v>
      </c>
      <c r="W45">
        <v>16827.600000000002</v>
      </c>
      <c r="X45">
        <v>2556.6</v>
      </c>
      <c r="Z45">
        <v>61294.8</v>
      </c>
      <c r="AA45">
        <v>1.5812434333744461</v>
      </c>
      <c r="AI45">
        <v>61294.8</v>
      </c>
      <c r="AJ45">
        <v>1.5812434333744461</v>
      </c>
    </row>
    <row r="46" spans="2:38" x14ac:dyDescent="0.25">
      <c r="B46">
        <v>113898</v>
      </c>
      <c r="C46">
        <v>109960</v>
      </c>
      <c r="D46">
        <v>38988</v>
      </c>
      <c r="E46">
        <v>14609</v>
      </c>
      <c r="F46">
        <v>12565</v>
      </c>
      <c r="H46">
        <v>137689</v>
      </c>
      <c r="J46">
        <f t="shared" si="6"/>
        <v>58004</v>
      </c>
      <c r="K46">
        <f t="shared" si="7"/>
        <v>2.3737845665816151</v>
      </c>
      <c r="L46">
        <f t="shared" si="8"/>
        <v>113898</v>
      </c>
      <c r="M46">
        <f t="shared" si="9"/>
        <v>12565</v>
      </c>
      <c r="N46">
        <f t="shared" si="10"/>
        <v>58004</v>
      </c>
      <c r="O46">
        <f t="shared" si="11"/>
        <v>101333</v>
      </c>
      <c r="Q46">
        <v>43963</v>
      </c>
      <c r="R46">
        <v>-3726</v>
      </c>
      <c r="T46">
        <v>-8391.3999999999942</v>
      </c>
      <c r="U46">
        <v>-968.59999999999854</v>
      </c>
      <c r="W46">
        <v>49767.8</v>
      </c>
      <c r="X46">
        <v>2246.6</v>
      </c>
      <c r="AB46">
        <v>58004</v>
      </c>
      <c r="AC46">
        <v>2.3737845665816151</v>
      </c>
      <c r="AK46">
        <v>58004</v>
      </c>
      <c r="AL46">
        <v>2.3737845665816151</v>
      </c>
    </row>
    <row r="47" spans="2:38" x14ac:dyDescent="0.25">
      <c r="B47">
        <v>93179</v>
      </c>
      <c r="C47">
        <v>75599</v>
      </c>
      <c r="D47">
        <v>27941</v>
      </c>
      <c r="E47">
        <v>88446</v>
      </c>
      <c r="F47">
        <v>17878</v>
      </c>
      <c r="H47">
        <v>109534</v>
      </c>
      <c r="J47">
        <f t="shared" si="6"/>
        <v>60608.6</v>
      </c>
      <c r="K47">
        <f t="shared" si="7"/>
        <v>1.8072352768419004</v>
      </c>
      <c r="L47">
        <f t="shared" si="8"/>
        <v>93179</v>
      </c>
      <c r="M47">
        <f t="shared" si="9"/>
        <v>17878</v>
      </c>
      <c r="N47">
        <f t="shared" si="10"/>
        <v>60608.6</v>
      </c>
      <c r="O47">
        <f t="shared" si="11"/>
        <v>75301</v>
      </c>
      <c r="Q47">
        <v>41392</v>
      </c>
      <c r="R47">
        <v>-6788</v>
      </c>
      <c r="T47">
        <v>13352</v>
      </c>
      <c r="U47">
        <v>2843</v>
      </c>
      <c r="W47">
        <v>16789.2</v>
      </c>
      <c r="X47">
        <v>4051.7999999999997</v>
      </c>
      <c r="Z47">
        <v>60608.6</v>
      </c>
      <c r="AA47">
        <v>1.8072352768419004</v>
      </c>
      <c r="AI47">
        <v>60608.6</v>
      </c>
      <c r="AJ47">
        <v>1.8072352768419004</v>
      </c>
    </row>
    <row r="48" spans="2:38" x14ac:dyDescent="0.25">
      <c r="B48">
        <v>88338</v>
      </c>
      <c r="C48">
        <v>56403</v>
      </c>
      <c r="D48">
        <v>40760</v>
      </c>
      <c r="E48">
        <v>60922</v>
      </c>
      <c r="F48">
        <v>67638</v>
      </c>
      <c r="H48">
        <v>115619</v>
      </c>
      <c r="J48">
        <f t="shared" si="6"/>
        <v>62812.2</v>
      </c>
      <c r="K48">
        <f t="shared" si="7"/>
        <v>1.8407092889597882</v>
      </c>
      <c r="L48">
        <f t="shared" si="8"/>
        <v>88338</v>
      </c>
      <c r="M48">
        <f t="shared" si="9"/>
        <v>40760</v>
      </c>
      <c r="N48">
        <f t="shared" si="10"/>
        <v>62812.2</v>
      </c>
      <c r="O48">
        <f t="shared" si="11"/>
        <v>47578</v>
      </c>
      <c r="Q48">
        <v>-12178</v>
      </c>
      <c r="R48">
        <v>2154</v>
      </c>
      <c r="T48">
        <v>-31135.199999999997</v>
      </c>
      <c r="U48">
        <v>-3857.6000000000058</v>
      </c>
      <c r="W48">
        <v>36788.400000000001</v>
      </c>
      <c r="X48">
        <v>4778</v>
      </c>
      <c r="AB48">
        <v>62812.2</v>
      </c>
      <c r="AC48">
        <v>1.8407092889597882</v>
      </c>
      <c r="AI48">
        <v>62812.2</v>
      </c>
      <c r="AJ48">
        <v>1.8407092889597882</v>
      </c>
    </row>
    <row r="49" spans="2:38" x14ac:dyDescent="0.25">
      <c r="B49">
        <v>86008</v>
      </c>
      <c r="C49">
        <v>102635</v>
      </c>
      <c r="D49">
        <v>28545</v>
      </c>
      <c r="E49">
        <v>36464</v>
      </c>
      <c r="F49">
        <v>107845</v>
      </c>
      <c r="H49">
        <v>112450</v>
      </c>
      <c r="J49">
        <f t="shared" si="6"/>
        <v>72299.399999999994</v>
      </c>
      <c r="K49">
        <f t="shared" si="7"/>
        <v>1.5553379419469595</v>
      </c>
      <c r="L49">
        <f t="shared" si="8"/>
        <v>107845</v>
      </c>
      <c r="M49">
        <f t="shared" si="9"/>
        <v>28545</v>
      </c>
      <c r="N49">
        <f t="shared" si="10"/>
        <v>72299.399999999994</v>
      </c>
      <c r="O49">
        <f t="shared" si="11"/>
        <v>79300</v>
      </c>
      <c r="Q49">
        <v>31024</v>
      </c>
      <c r="R49">
        <v>-10390</v>
      </c>
      <c r="T49">
        <v>6174.5999999999913</v>
      </c>
      <c r="U49">
        <v>-1069.2000000000116</v>
      </c>
      <c r="W49">
        <v>18913.8</v>
      </c>
      <c r="X49">
        <v>1069.1999999999998</v>
      </c>
      <c r="AB49">
        <v>72299.399999999994</v>
      </c>
      <c r="AC49">
        <v>1.5553379419469595</v>
      </c>
      <c r="AI49">
        <v>72299.399999999994</v>
      </c>
      <c r="AJ49">
        <v>1.5553379419469595</v>
      </c>
    </row>
    <row r="50" spans="2:38" x14ac:dyDescent="0.25">
      <c r="B50">
        <v>90057</v>
      </c>
      <c r="C50">
        <v>52766</v>
      </c>
      <c r="D50">
        <v>68553</v>
      </c>
      <c r="E50">
        <v>106776</v>
      </c>
      <c r="F50">
        <v>109443</v>
      </c>
      <c r="H50">
        <v>123663</v>
      </c>
      <c r="J50">
        <f t="shared" si="6"/>
        <v>85519</v>
      </c>
      <c r="K50">
        <f t="shared" si="7"/>
        <v>1.4460295372958056</v>
      </c>
      <c r="L50">
        <f t="shared" si="8"/>
        <v>109443</v>
      </c>
      <c r="M50">
        <f t="shared" si="9"/>
        <v>52766</v>
      </c>
      <c r="N50">
        <f t="shared" si="10"/>
        <v>85519</v>
      </c>
      <c r="O50">
        <f t="shared" si="11"/>
        <v>56677</v>
      </c>
      <c r="Q50">
        <v>-4995</v>
      </c>
      <c r="R50">
        <v>-18</v>
      </c>
      <c r="T50">
        <v>-18047</v>
      </c>
      <c r="U50">
        <v>2545.3999999999942</v>
      </c>
      <c r="W50">
        <v>18047</v>
      </c>
      <c r="X50">
        <v>2816.2</v>
      </c>
      <c r="AB50">
        <v>85519</v>
      </c>
      <c r="AC50">
        <v>1.4460295372958056</v>
      </c>
      <c r="AI50">
        <v>85519</v>
      </c>
      <c r="AJ50">
        <v>1.4460295372958056</v>
      </c>
    </row>
    <row r="51" spans="2:38" x14ac:dyDescent="0.25">
      <c r="B51">
        <v>72969</v>
      </c>
      <c r="C51">
        <v>21727</v>
      </c>
      <c r="D51">
        <v>70421</v>
      </c>
      <c r="E51">
        <v>46125</v>
      </c>
      <c r="F51">
        <v>14365</v>
      </c>
      <c r="H51">
        <v>63314</v>
      </c>
      <c r="J51">
        <f t="shared" si="6"/>
        <v>45121.4</v>
      </c>
      <c r="K51">
        <f t="shared" si="7"/>
        <v>1.4031922768353819</v>
      </c>
      <c r="L51">
        <f t="shared" si="8"/>
        <v>72969</v>
      </c>
      <c r="M51">
        <f t="shared" si="9"/>
        <v>14365</v>
      </c>
      <c r="N51">
        <f t="shared" si="10"/>
        <v>45121.4</v>
      </c>
      <c r="O51">
        <f t="shared" si="11"/>
        <v>58604</v>
      </c>
      <c r="Q51">
        <v>-16021</v>
      </c>
      <c r="R51">
        <v>223</v>
      </c>
      <c r="T51">
        <v>-610</v>
      </c>
      <c r="U51">
        <v>1633.5999999999985</v>
      </c>
      <c r="W51">
        <v>16926.800000000003</v>
      </c>
      <c r="X51">
        <v>2453.6</v>
      </c>
      <c r="AD51">
        <v>45121.4</v>
      </c>
      <c r="AE51">
        <v>1.4031922768353819</v>
      </c>
      <c r="AI51">
        <v>45121.4</v>
      </c>
      <c r="AJ51">
        <v>1.4031922768353819</v>
      </c>
    </row>
    <row r="52" spans="2:38" x14ac:dyDescent="0.25">
      <c r="B52">
        <v>72870</v>
      </c>
      <c r="C52">
        <v>40989</v>
      </c>
      <c r="D52">
        <v>56411</v>
      </c>
      <c r="E52">
        <v>28904</v>
      </c>
      <c r="F52">
        <v>108344</v>
      </c>
      <c r="H52">
        <v>125616</v>
      </c>
      <c r="J52">
        <f t="shared" si="6"/>
        <v>61503.6</v>
      </c>
      <c r="K52">
        <f t="shared" si="7"/>
        <v>2.0424170292470687</v>
      </c>
      <c r="L52">
        <f t="shared" si="8"/>
        <v>108344</v>
      </c>
      <c r="M52">
        <f t="shared" si="9"/>
        <v>28904</v>
      </c>
      <c r="N52">
        <f t="shared" si="10"/>
        <v>61503.6</v>
      </c>
      <c r="O52">
        <f t="shared" si="11"/>
        <v>79440</v>
      </c>
      <c r="Q52">
        <v>41730</v>
      </c>
      <c r="R52">
        <v>-419</v>
      </c>
      <c r="T52">
        <v>-12911.400000000001</v>
      </c>
      <c r="U52">
        <v>2083.5999999999985</v>
      </c>
      <c r="W52">
        <v>19398.2</v>
      </c>
      <c r="X52">
        <v>3140.4000000000005</v>
      </c>
      <c r="AB52">
        <v>61503.6</v>
      </c>
      <c r="AC52">
        <v>2.0424170292470687</v>
      </c>
      <c r="AK52">
        <v>61503.6</v>
      </c>
      <c r="AL52">
        <v>2.0424170292470687</v>
      </c>
    </row>
    <row r="53" spans="2:38" x14ac:dyDescent="0.25">
      <c r="B53">
        <v>11111</v>
      </c>
      <c r="C53">
        <v>16167</v>
      </c>
      <c r="D53">
        <v>80993</v>
      </c>
      <c r="E53">
        <v>65949</v>
      </c>
      <c r="F53">
        <v>82512</v>
      </c>
      <c r="H53">
        <v>64850</v>
      </c>
      <c r="J53">
        <f t="shared" si="6"/>
        <v>51346.400000000001</v>
      </c>
      <c r="K53">
        <f t="shared" si="7"/>
        <v>1.2629901998971691</v>
      </c>
      <c r="L53">
        <f t="shared" si="8"/>
        <v>82512</v>
      </c>
      <c r="M53">
        <f t="shared" si="9"/>
        <v>11111</v>
      </c>
      <c r="N53">
        <f t="shared" si="10"/>
        <v>51346.400000000001</v>
      </c>
      <c r="O53">
        <f t="shared" si="11"/>
        <v>71401</v>
      </c>
      <c r="Q53">
        <v>-8827</v>
      </c>
      <c r="R53">
        <v>-2005</v>
      </c>
      <c r="T53">
        <v>-3437.7999999999956</v>
      </c>
      <c r="U53">
        <v>270.59999999999854</v>
      </c>
      <c r="W53">
        <v>26296.600000000002</v>
      </c>
      <c r="X53">
        <v>2955.4</v>
      </c>
      <c r="Z53">
        <v>51346.400000000001</v>
      </c>
      <c r="AA53">
        <v>1.2629901998971691</v>
      </c>
      <c r="AI53">
        <v>51346.400000000001</v>
      </c>
      <c r="AJ53">
        <v>1.2629901998971691</v>
      </c>
    </row>
    <row r="54" spans="2:38" x14ac:dyDescent="0.25">
      <c r="B54">
        <v>51616</v>
      </c>
      <c r="C54">
        <v>48822</v>
      </c>
      <c r="D54">
        <v>23933</v>
      </c>
      <c r="E54">
        <v>97258</v>
      </c>
      <c r="F54">
        <v>15583</v>
      </c>
      <c r="H54">
        <v>62019</v>
      </c>
      <c r="J54">
        <f t="shared" si="6"/>
        <v>47442.400000000001</v>
      </c>
      <c r="K54">
        <f t="shared" si="7"/>
        <v>1.3072483685479654</v>
      </c>
      <c r="L54">
        <f t="shared" si="8"/>
        <v>97258</v>
      </c>
      <c r="M54">
        <f t="shared" si="9"/>
        <v>15583</v>
      </c>
      <c r="N54">
        <f t="shared" si="10"/>
        <v>47442.400000000001</v>
      </c>
      <c r="O54">
        <f t="shared" si="11"/>
        <v>81675</v>
      </c>
      <c r="Q54">
        <v>-10674</v>
      </c>
      <c r="R54">
        <v>-2198</v>
      </c>
      <c r="T54">
        <v>-16566.799999999996</v>
      </c>
      <c r="U54">
        <v>-1313.1999999999971</v>
      </c>
      <c r="W54">
        <v>20273.2</v>
      </c>
      <c r="X54">
        <v>2776.0000000000005</v>
      </c>
      <c r="AB54">
        <v>47442.400000000001</v>
      </c>
      <c r="AC54">
        <v>1.3072483685479654</v>
      </c>
      <c r="AI54">
        <v>47442.400000000001</v>
      </c>
      <c r="AJ54">
        <v>1.3072483685479654</v>
      </c>
    </row>
    <row r="55" spans="2:38" x14ac:dyDescent="0.25">
      <c r="B55">
        <v>58568</v>
      </c>
      <c r="C55">
        <v>43907</v>
      </c>
      <c r="D55">
        <v>14830</v>
      </c>
      <c r="E55">
        <v>11574</v>
      </c>
      <c r="F55">
        <v>56629</v>
      </c>
      <c r="H55">
        <v>45379</v>
      </c>
      <c r="J55">
        <f t="shared" si="6"/>
        <v>37101.599999999999</v>
      </c>
      <c r="K55">
        <f t="shared" si="7"/>
        <v>1.2231008905276324</v>
      </c>
      <c r="L55">
        <f t="shared" si="8"/>
        <v>58568</v>
      </c>
      <c r="M55">
        <f t="shared" si="9"/>
        <v>11574</v>
      </c>
      <c r="N55">
        <f t="shared" si="10"/>
        <v>37101.599999999999</v>
      </c>
      <c r="O55">
        <f t="shared" si="11"/>
        <v>46994</v>
      </c>
      <c r="Q55">
        <v>-33587</v>
      </c>
      <c r="R55">
        <v>1065</v>
      </c>
      <c r="T55">
        <v>7999.7999999999993</v>
      </c>
      <c r="U55">
        <v>1440.7999999999956</v>
      </c>
      <c r="W55">
        <v>30992.600000000002</v>
      </c>
      <c r="X55">
        <v>5376</v>
      </c>
      <c r="AD55">
        <v>37101.599999999999</v>
      </c>
      <c r="AE55">
        <v>1.2231008905276324</v>
      </c>
      <c r="AI55">
        <v>37101.599999999999</v>
      </c>
      <c r="AJ55">
        <v>1.2231008905276324</v>
      </c>
    </row>
    <row r="56" spans="2:38" x14ac:dyDescent="0.25">
      <c r="B56">
        <v>82654</v>
      </c>
      <c r="C56">
        <v>64643</v>
      </c>
      <c r="D56">
        <v>24296</v>
      </c>
      <c r="E56">
        <v>72703</v>
      </c>
      <c r="F56">
        <v>10566</v>
      </c>
      <c r="H56">
        <v>113736</v>
      </c>
      <c r="J56">
        <f t="shared" si="6"/>
        <v>50972.4</v>
      </c>
      <c r="K56">
        <f t="shared" si="7"/>
        <v>2.2313251877486637</v>
      </c>
      <c r="L56">
        <f t="shared" si="8"/>
        <v>82654</v>
      </c>
      <c r="M56">
        <f t="shared" si="9"/>
        <v>10566</v>
      </c>
      <c r="N56">
        <f t="shared" si="10"/>
        <v>50972.4</v>
      </c>
      <c r="O56">
        <f t="shared" si="11"/>
        <v>72088</v>
      </c>
      <c r="Q56">
        <v>-10002</v>
      </c>
      <c r="R56">
        <v>700</v>
      </c>
      <c r="T56">
        <v>-26640.6</v>
      </c>
      <c r="U56">
        <v>-10.19999999999709</v>
      </c>
      <c r="W56">
        <v>26640.6</v>
      </c>
      <c r="X56">
        <v>2112.1999999999998</v>
      </c>
      <c r="AF56">
        <v>50972.4</v>
      </c>
      <c r="AG56">
        <v>2.2313251877486637</v>
      </c>
      <c r="AK56">
        <v>50972.4</v>
      </c>
      <c r="AL56">
        <v>2.2313251877486637</v>
      </c>
    </row>
    <row r="57" spans="2:38" x14ac:dyDescent="0.25">
      <c r="B57">
        <v>8295</v>
      </c>
      <c r="C57">
        <v>87741</v>
      </c>
      <c r="D57">
        <v>32926</v>
      </c>
      <c r="E57">
        <v>62741</v>
      </c>
      <c r="F57">
        <v>48685</v>
      </c>
      <c r="H57">
        <v>84366</v>
      </c>
      <c r="J57">
        <f t="shared" si="6"/>
        <v>48077.599999999999</v>
      </c>
      <c r="K57">
        <f t="shared" si="7"/>
        <v>1.7547880925836565</v>
      </c>
      <c r="L57">
        <f t="shared" si="8"/>
        <v>87741</v>
      </c>
      <c r="M57">
        <f t="shared" si="9"/>
        <v>8295</v>
      </c>
      <c r="N57">
        <f t="shared" si="10"/>
        <v>48077.599999999999</v>
      </c>
      <c r="O57">
        <f t="shared" si="11"/>
        <v>79446</v>
      </c>
      <c r="Q57">
        <v>6507</v>
      </c>
      <c r="R57">
        <v>6303</v>
      </c>
      <c r="T57">
        <v>1608.1999999999971</v>
      </c>
      <c r="U57">
        <v>-2457.5999999999985</v>
      </c>
      <c r="W57">
        <v>37043</v>
      </c>
      <c r="X57">
        <v>2457.6</v>
      </c>
      <c r="AD57">
        <v>48077.599999999999</v>
      </c>
      <c r="AE57">
        <v>1.7547880925836565</v>
      </c>
      <c r="AK57">
        <v>48077.599999999999</v>
      </c>
      <c r="AL57">
        <v>1.7547880925836565</v>
      </c>
    </row>
    <row r="58" spans="2:38" x14ac:dyDescent="0.25">
      <c r="B58">
        <v>84460</v>
      </c>
      <c r="C58">
        <v>68075</v>
      </c>
      <c r="D58">
        <v>76913</v>
      </c>
      <c r="E58">
        <v>93034</v>
      </c>
      <c r="F58">
        <v>15228</v>
      </c>
      <c r="H58">
        <v>74172</v>
      </c>
      <c r="J58">
        <f t="shared" si="6"/>
        <v>67542</v>
      </c>
      <c r="K58">
        <f t="shared" si="7"/>
        <v>1.0981611441769565</v>
      </c>
      <c r="L58">
        <f t="shared" si="8"/>
        <v>93034</v>
      </c>
      <c r="M58">
        <f t="shared" si="9"/>
        <v>15228</v>
      </c>
      <c r="N58">
        <f t="shared" si="10"/>
        <v>67542</v>
      </c>
      <c r="O58">
        <f t="shared" si="11"/>
        <v>77806</v>
      </c>
      <c r="Q58">
        <v>-55593</v>
      </c>
      <c r="R58">
        <v>245</v>
      </c>
      <c r="T58">
        <v>-4708.1999999999971</v>
      </c>
      <c r="U58">
        <v>-1651.3999999999942</v>
      </c>
      <c r="W58">
        <v>40626.199999999997</v>
      </c>
      <c r="X58">
        <v>3198.6</v>
      </c>
      <c r="AF58">
        <v>67542</v>
      </c>
      <c r="AG58">
        <v>1.0981611441769565</v>
      </c>
      <c r="AI58">
        <v>67542</v>
      </c>
      <c r="AJ58">
        <v>1.0981611441769565</v>
      </c>
    </row>
    <row r="59" spans="2:38" x14ac:dyDescent="0.25">
      <c r="B59">
        <v>47514</v>
      </c>
      <c r="C59">
        <v>96823</v>
      </c>
      <c r="D59">
        <v>114250</v>
      </c>
      <c r="E59">
        <v>34832</v>
      </c>
      <c r="F59">
        <v>58820</v>
      </c>
      <c r="H59">
        <v>121157</v>
      </c>
      <c r="J59">
        <f t="shared" si="6"/>
        <v>70447.8</v>
      </c>
      <c r="K59">
        <f t="shared" si="7"/>
        <v>1.7198124001033388</v>
      </c>
      <c r="L59">
        <f t="shared" si="8"/>
        <v>114250</v>
      </c>
      <c r="M59">
        <f t="shared" si="9"/>
        <v>34832</v>
      </c>
      <c r="N59">
        <f t="shared" si="10"/>
        <v>70447.8</v>
      </c>
      <c r="O59">
        <f t="shared" si="11"/>
        <v>79418</v>
      </c>
      <c r="Q59">
        <v>43544</v>
      </c>
      <c r="R59">
        <v>993</v>
      </c>
      <c r="T59">
        <v>16106.400000000001</v>
      </c>
      <c r="U59">
        <v>452.40000000000873</v>
      </c>
      <c r="W59">
        <v>20426.800000000003</v>
      </c>
      <c r="X59">
        <v>5344.7999999999993</v>
      </c>
      <c r="Z59">
        <v>70447.8</v>
      </c>
      <c r="AA59">
        <v>1.7198124001033388</v>
      </c>
      <c r="AI59">
        <v>70447.8</v>
      </c>
      <c r="AJ59">
        <v>1.7198124001033388</v>
      </c>
    </row>
    <row r="60" spans="2:38" x14ac:dyDescent="0.25">
      <c r="B60">
        <v>64180</v>
      </c>
      <c r="C60">
        <v>32731</v>
      </c>
      <c r="D60">
        <v>32601</v>
      </c>
      <c r="E60">
        <v>47904</v>
      </c>
      <c r="F60">
        <v>36466</v>
      </c>
      <c r="H60">
        <v>108299</v>
      </c>
      <c r="J60">
        <f t="shared" si="6"/>
        <v>42776.4</v>
      </c>
      <c r="K60">
        <f t="shared" si="7"/>
        <v>2.5317464770293898</v>
      </c>
      <c r="L60">
        <f t="shared" si="8"/>
        <v>64180</v>
      </c>
      <c r="M60">
        <f t="shared" si="9"/>
        <v>32601</v>
      </c>
      <c r="N60">
        <f t="shared" si="10"/>
        <v>42776.4</v>
      </c>
      <c r="O60">
        <f t="shared" si="11"/>
        <v>31579</v>
      </c>
      <c r="Q60">
        <v>14696</v>
      </c>
      <c r="R60">
        <v>-8851</v>
      </c>
      <c r="T60">
        <v>-7998</v>
      </c>
      <c r="U60">
        <v>-2654.5999999999985</v>
      </c>
      <c r="W60">
        <v>28187.599999999999</v>
      </c>
      <c r="X60">
        <v>2654.6000000000004</v>
      </c>
      <c r="AD60">
        <v>42776.4</v>
      </c>
      <c r="AE60">
        <v>2.5317464770293898</v>
      </c>
      <c r="AK60">
        <v>42776.4</v>
      </c>
      <c r="AL60">
        <v>2.5317464770293898</v>
      </c>
    </row>
    <row r="61" spans="2:38" x14ac:dyDescent="0.25">
      <c r="B61">
        <v>86437</v>
      </c>
      <c r="C61">
        <v>36611</v>
      </c>
      <c r="D61">
        <v>108350</v>
      </c>
      <c r="E61">
        <v>53822</v>
      </c>
      <c r="F61">
        <v>42655</v>
      </c>
      <c r="H61">
        <v>136280</v>
      </c>
      <c r="J61">
        <f t="shared" si="6"/>
        <v>65575</v>
      </c>
      <c r="K61">
        <f t="shared" si="7"/>
        <v>2.078231033168128</v>
      </c>
      <c r="L61">
        <f t="shared" si="8"/>
        <v>108350</v>
      </c>
      <c r="M61">
        <f t="shared" si="9"/>
        <v>36611</v>
      </c>
      <c r="N61">
        <f t="shared" si="10"/>
        <v>65575</v>
      </c>
      <c r="O61">
        <f t="shared" si="11"/>
        <v>71739</v>
      </c>
      <c r="Q61">
        <v>83390</v>
      </c>
      <c r="R61">
        <v>-7844</v>
      </c>
      <c r="T61">
        <v>25501.599999999999</v>
      </c>
      <c r="U61">
        <v>-1010.8000000000029</v>
      </c>
      <c r="W61">
        <v>32449.200000000001</v>
      </c>
      <c r="X61">
        <v>1085.2</v>
      </c>
      <c r="Z61">
        <v>65575</v>
      </c>
      <c r="AA61">
        <v>2.078231033168128</v>
      </c>
      <c r="AK61">
        <v>65575</v>
      </c>
      <c r="AL61">
        <v>2.078231033168128</v>
      </c>
    </row>
    <row r="62" spans="2:38" x14ac:dyDescent="0.25">
      <c r="B62">
        <v>38436</v>
      </c>
      <c r="C62">
        <v>98053</v>
      </c>
      <c r="D62">
        <v>67290</v>
      </c>
      <c r="E62">
        <v>102106</v>
      </c>
      <c r="F62">
        <v>82083</v>
      </c>
      <c r="H62">
        <v>111314</v>
      </c>
      <c r="J62">
        <f t="shared" si="6"/>
        <v>77593.600000000006</v>
      </c>
      <c r="K62">
        <f t="shared" si="7"/>
        <v>1.4345770785219398</v>
      </c>
      <c r="L62">
        <f t="shared" si="8"/>
        <v>102106</v>
      </c>
      <c r="M62">
        <f t="shared" si="9"/>
        <v>38436</v>
      </c>
      <c r="N62">
        <f t="shared" si="10"/>
        <v>77593.600000000006</v>
      </c>
      <c r="O62">
        <f t="shared" si="11"/>
        <v>63670</v>
      </c>
      <c r="Q62">
        <v>32102</v>
      </c>
      <c r="R62">
        <v>-5697</v>
      </c>
      <c r="T62">
        <v>1973.2000000000116</v>
      </c>
      <c r="U62">
        <v>2340.4000000000087</v>
      </c>
      <c r="W62">
        <v>19957.2</v>
      </c>
      <c r="X62">
        <v>2353.6</v>
      </c>
      <c r="AB62">
        <v>77593.600000000006</v>
      </c>
      <c r="AC62">
        <v>1.4345770785219398</v>
      </c>
      <c r="AI62">
        <v>77593.600000000006</v>
      </c>
      <c r="AJ62">
        <v>1.4345770785219398</v>
      </c>
    </row>
    <row r="63" spans="2:38" x14ac:dyDescent="0.25">
      <c r="B63">
        <v>91618</v>
      </c>
      <c r="C63">
        <v>38547</v>
      </c>
      <c r="D63">
        <v>54703</v>
      </c>
      <c r="E63">
        <v>59220</v>
      </c>
      <c r="F63">
        <v>31650</v>
      </c>
      <c r="H63">
        <v>126124</v>
      </c>
      <c r="J63">
        <f t="shared" si="6"/>
        <v>55147.6</v>
      </c>
      <c r="K63">
        <f t="shared" si="7"/>
        <v>2.2870260899839705</v>
      </c>
      <c r="L63">
        <f t="shared" si="8"/>
        <v>91618</v>
      </c>
      <c r="M63">
        <f t="shared" si="9"/>
        <v>31650</v>
      </c>
      <c r="N63">
        <f t="shared" si="10"/>
        <v>55147.6</v>
      </c>
      <c r="O63">
        <f t="shared" si="11"/>
        <v>59968</v>
      </c>
      <c r="Q63">
        <v>172</v>
      </c>
      <c r="R63">
        <v>1166</v>
      </c>
      <c r="T63">
        <v>-15085.400000000001</v>
      </c>
      <c r="U63">
        <v>142.59999999999854</v>
      </c>
      <c r="W63">
        <v>26591</v>
      </c>
      <c r="X63">
        <v>196.6</v>
      </c>
      <c r="AF63">
        <v>55147.6</v>
      </c>
      <c r="AG63">
        <v>2.2870260899839705</v>
      </c>
      <c r="AK63">
        <v>55147.6</v>
      </c>
      <c r="AL63">
        <v>2.2870260899839705</v>
      </c>
    </row>
    <row r="64" spans="2:38" x14ac:dyDescent="0.25">
      <c r="B64">
        <v>42788</v>
      </c>
      <c r="C64">
        <v>86467</v>
      </c>
      <c r="D64">
        <v>4174</v>
      </c>
      <c r="E64">
        <v>56193</v>
      </c>
      <c r="F64">
        <v>91887</v>
      </c>
      <c r="H64">
        <v>60664</v>
      </c>
      <c r="J64">
        <f t="shared" si="6"/>
        <v>56301.8</v>
      </c>
      <c r="K64">
        <f t="shared" si="7"/>
        <v>1.0774788727891471</v>
      </c>
      <c r="L64">
        <f t="shared" si="8"/>
        <v>91887</v>
      </c>
      <c r="M64">
        <f t="shared" si="9"/>
        <v>4174</v>
      </c>
      <c r="N64">
        <f t="shared" si="10"/>
        <v>56301.8</v>
      </c>
      <c r="O64">
        <f t="shared" si="11"/>
        <v>87713</v>
      </c>
      <c r="Q64">
        <v>-54095</v>
      </c>
      <c r="R64">
        <v>-825</v>
      </c>
      <c r="T64">
        <v>-13931.199999999997</v>
      </c>
      <c r="U64">
        <v>-3269.1999999999971</v>
      </c>
      <c r="W64">
        <v>22928.399999999998</v>
      </c>
      <c r="X64">
        <v>3269.2</v>
      </c>
      <c r="AF64">
        <v>56301.8</v>
      </c>
      <c r="AG64">
        <v>1.0774788727891471</v>
      </c>
      <c r="AI64">
        <v>56301.8</v>
      </c>
      <c r="AJ64">
        <v>1.0774788727891471</v>
      </c>
    </row>
    <row r="65" spans="2:38" x14ac:dyDescent="0.25">
      <c r="B65">
        <v>31146</v>
      </c>
      <c r="C65">
        <v>66278</v>
      </c>
      <c r="D65">
        <v>81871</v>
      </c>
      <c r="E65">
        <v>26583</v>
      </c>
      <c r="F65">
        <v>9631</v>
      </c>
      <c r="H65">
        <v>68732</v>
      </c>
      <c r="J65">
        <f t="shared" si="6"/>
        <v>43101.8</v>
      </c>
      <c r="K65">
        <f t="shared" si="7"/>
        <v>1.5946433791628192</v>
      </c>
      <c r="L65">
        <f t="shared" si="8"/>
        <v>81871</v>
      </c>
      <c r="M65">
        <f t="shared" si="9"/>
        <v>9631</v>
      </c>
      <c r="N65">
        <f t="shared" si="10"/>
        <v>43101.8</v>
      </c>
      <c r="O65">
        <f t="shared" si="11"/>
        <v>72240</v>
      </c>
      <c r="Q65">
        <v>-22903</v>
      </c>
      <c r="R65">
        <v>191</v>
      </c>
      <c r="T65">
        <v>76.400000000001455</v>
      </c>
      <c r="U65">
        <v>-1958.7999999999956</v>
      </c>
      <c r="W65">
        <v>34643.199999999997</v>
      </c>
      <c r="X65">
        <v>4770.4000000000005</v>
      </c>
      <c r="AD65">
        <v>43101.8</v>
      </c>
      <c r="AE65">
        <v>1.5946433791628192</v>
      </c>
      <c r="AI65">
        <v>43101.8</v>
      </c>
      <c r="AJ65">
        <v>1.5946433791628192</v>
      </c>
    </row>
    <row r="66" spans="2:38" x14ac:dyDescent="0.25">
      <c r="B66">
        <v>55062</v>
      </c>
      <c r="C66">
        <v>38580</v>
      </c>
      <c r="D66">
        <v>20982</v>
      </c>
      <c r="E66">
        <v>54562</v>
      </c>
      <c r="F66">
        <v>27476</v>
      </c>
      <c r="H66">
        <v>74487</v>
      </c>
      <c r="J66">
        <f t="shared" ref="J66:J101" si="12">AVERAGE(B66:F66)</f>
        <v>39332.400000000001</v>
      </c>
      <c r="K66">
        <f t="shared" ref="K66:K97" si="13">H66/J66</f>
        <v>1.8937822253409402</v>
      </c>
      <c r="L66">
        <f t="shared" ref="L66:L101" si="14">MAX(B66:F66)</f>
        <v>55062</v>
      </c>
      <c r="M66">
        <f t="shared" ref="M66:M101" si="15">MIN(B66:F66)</f>
        <v>20982</v>
      </c>
      <c r="N66">
        <f t="shared" ref="N66:N101" si="16">AVERAGE(B66:F66)</f>
        <v>39332.400000000001</v>
      </c>
      <c r="O66">
        <f t="shared" ref="O66:O101" si="17">L66-M66</f>
        <v>34080</v>
      </c>
      <c r="Q66">
        <v>3393</v>
      </c>
      <c r="R66">
        <v>18</v>
      </c>
      <c r="T66">
        <v>-8071.7999999999956</v>
      </c>
      <c r="U66">
        <v>977.59999999999854</v>
      </c>
      <c r="W66">
        <v>21203.399999999998</v>
      </c>
      <c r="X66">
        <v>992.8</v>
      </c>
      <c r="AD66">
        <v>39332.400000000001</v>
      </c>
      <c r="AE66">
        <v>1.8937822253409402</v>
      </c>
      <c r="AK66">
        <v>39332.400000000001</v>
      </c>
      <c r="AL66">
        <v>1.8937822253409402</v>
      </c>
    </row>
    <row r="67" spans="2:38" x14ac:dyDescent="0.25">
      <c r="B67">
        <v>60560</v>
      </c>
      <c r="C67">
        <v>26550</v>
      </c>
      <c r="D67">
        <v>91782</v>
      </c>
      <c r="E67">
        <v>50943</v>
      </c>
      <c r="F67">
        <v>45708</v>
      </c>
      <c r="H67">
        <v>120527</v>
      </c>
      <c r="J67">
        <f t="shared" si="12"/>
        <v>55108.6</v>
      </c>
      <c r="K67">
        <f t="shared" si="13"/>
        <v>2.1870815081493635</v>
      </c>
      <c r="L67">
        <f t="shared" si="14"/>
        <v>91782</v>
      </c>
      <c r="M67">
        <f t="shared" si="15"/>
        <v>26550</v>
      </c>
      <c r="N67">
        <f t="shared" si="16"/>
        <v>55108.6</v>
      </c>
      <c r="O67">
        <f t="shared" si="17"/>
        <v>65232</v>
      </c>
      <c r="Q67">
        <v>-10714</v>
      </c>
      <c r="R67">
        <v>-4764</v>
      </c>
      <c r="T67">
        <v>-16477.400000000001</v>
      </c>
      <c r="U67">
        <v>-1670.8000000000029</v>
      </c>
      <c r="W67">
        <v>39914.600000000006</v>
      </c>
      <c r="X67">
        <v>2990</v>
      </c>
      <c r="AF67">
        <v>55108.6</v>
      </c>
      <c r="AG67">
        <v>2.1870815081493635</v>
      </c>
      <c r="AK67">
        <v>55108.6</v>
      </c>
      <c r="AL67">
        <v>2.1870815081493635</v>
      </c>
    </row>
    <row r="68" spans="2:38" x14ac:dyDescent="0.25">
      <c r="B68">
        <v>83507</v>
      </c>
      <c r="C68">
        <v>60447</v>
      </c>
      <c r="D68">
        <v>102901</v>
      </c>
      <c r="E68">
        <v>31077</v>
      </c>
      <c r="F68">
        <v>63445</v>
      </c>
      <c r="H68">
        <v>104915</v>
      </c>
      <c r="J68">
        <f t="shared" si="12"/>
        <v>68275.399999999994</v>
      </c>
      <c r="K68">
        <f t="shared" si="13"/>
        <v>1.5366442378953475</v>
      </c>
      <c r="L68">
        <f t="shared" si="14"/>
        <v>102901</v>
      </c>
      <c r="M68">
        <f t="shared" si="15"/>
        <v>31077</v>
      </c>
      <c r="N68">
        <f t="shared" si="16"/>
        <v>68275.399999999994</v>
      </c>
      <c r="O68">
        <f t="shared" si="17"/>
        <v>71824</v>
      </c>
      <c r="Q68">
        <v>-4309</v>
      </c>
      <c r="R68">
        <v>3013</v>
      </c>
      <c r="T68">
        <v>-12314.200000000012</v>
      </c>
      <c r="U68">
        <v>1289.1999999999971</v>
      </c>
      <c r="W68">
        <v>23856.200000000004</v>
      </c>
      <c r="X68">
        <v>2081.2000000000003</v>
      </c>
      <c r="AB68">
        <v>68275.399999999994</v>
      </c>
      <c r="AC68">
        <v>1.5366442378953475</v>
      </c>
      <c r="AI68">
        <v>68275.399999999994</v>
      </c>
      <c r="AJ68">
        <v>1.5366442378953475</v>
      </c>
    </row>
    <row r="69" spans="2:38" x14ac:dyDescent="0.25">
      <c r="B69">
        <v>52049</v>
      </c>
      <c r="C69">
        <v>67613</v>
      </c>
      <c r="D69">
        <v>32649</v>
      </c>
      <c r="E69">
        <v>73991</v>
      </c>
      <c r="F69">
        <v>107108</v>
      </c>
      <c r="H69">
        <v>136564</v>
      </c>
      <c r="J69">
        <f t="shared" si="12"/>
        <v>66682</v>
      </c>
      <c r="K69">
        <f t="shared" si="13"/>
        <v>2.0479889625386161</v>
      </c>
      <c r="L69">
        <f t="shared" si="14"/>
        <v>107108</v>
      </c>
      <c r="M69">
        <f t="shared" si="15"/>
        <v>32649</v>
      </c>
      <c r="N69">
        <f t="shared" si="16"/>
        <v>66682</v>
      </c>
      <c r="O69">
        <f t="shared" si="17"/>
        <v>74459</v>
      </c>
      <c r="Q69">
        <v>52924</v>
      </c>
      <c r="R69">
        <v>4127</v>
      </c>
      <c r="T69">
        <v>6412</v>
      </c>
      <c r="U69">
        <v>-1890.1999999999971</v>
      </c>
      <c r="W69">
        <v>40943.599999999999</v>
      </c>
      <c r="X69">
        <v>2064.6</v>
      </c>
      <c r="Z69">
        <v>66682</v>
      </c>
      <c r="AA69">
        <v>2.0479889625386161</v>
      </c>
      <c r="AK69">
        <v>66682</v>
      </c>
      <c r="AL69">
        <v>2.0479889625386161</v>
      </c>
    </row>
    <row r="70" spans="2:38" x14ac:dyDescent="0.25">
      <c r="B70">
        <v>73886</v>
      </c>
      <c r="C70">
        <v>42619</v>
      </c>
      <c r="D70">
        <v>66673</v>
      </c>
      <c r="E70">
        <v>14228</v>
      </c>
      <c r="F70">
        <v>13616</v>
      </c>
      <c r="H70">
        <v>49684</v>
      </c>
      <c r="J70">
        <f t="shared" si="12"/>
        <v>42204.4</v>
      </c>
      <c r="K70">
        <f t="shared" si="13"/>
        <v>1.1772232279098862</v>
      </c>
      <c r="L70">
        <f t="shared" si="14"/>
        <v>73886</v>
      </c>
      <c r="M70">
        <f t="shared" si="15"/>
        <v>13616</v>
      </c>
      <c r="N70">
        <f t="shared" si="16"/>
        <v>42204.4</v>
      </c>
      <c r="O70">
        <f t="shared" si="17"/>
        <v>60270</v>
      </c>
      <c r="Q70">
        <v>-4682</v>
      </c>
      <c r="R70">
        <v>0</v>
      </c>
      <c r="T70">
        <v>12044.800000000003</v>
      </c>
      <c r="U70">
        <v>541.40000000000146</v>
      </c>
      <c r="W70">
        <v>26934</v>
      </c>
      <c r="X70">
        <v>5609</v>
      </c>
      <c r="AD70">
        <v>42204.4</v>
      </c>
      <c r="AE70">
        <v>1.1772232279098862</v>
      </c>
      <c r="AI70">
        <v>42204.4</v>
      </c>
      <c r="AJ70">
        <v>1.1772232279098862</v>
      </c>
    </row>
    <row r="71" spans="2:38" x14ac:dyDescent="0.25">
      <c r="B71">
        <v>66165</v>
      </c>
      <c r="C71">
        <v>45742</v>
      </c>
      <c r="D71">
        <v>100469</v>
      </c>
      <c r="E71">
        <v>21926</v>
      </c>
      <c r="F71">
        <v>108626</v>
      </c>
      <c r="H71">
        <v>76429</v>
      </c>
      <c r="J71">
        <f t="shared" si="12"/>
        <v>68585.600000000006</v>
      </c>
      <c r="K71">
        <f t="shared" si="13"/>
        <v>1.1143592824149675</v>
      </c>
      <c r="L71">
        <f t="shared" si="14"/>
        <v>108626</v>
      </c>
      <c r="M71">
        <f t="shared" si="15"/>
        <v>21926</v>
      </c>
      <c r="N71">
        <f t="shared" si="16"/>
        <v>68585.600000000006</v>
      </c>
      <c r="O71">
        <f t="shared" si="17"/>
        <v>86700</v>
      </c>
      <c r="Q71">
        <v>-39929</v>
      </c>
      <c r="R71">
        <v>-10085</v>
      </c>
      <c r="T71">
        <v>5560.4000000000087</v>
      </c>
      <c r="U71">
        <v>-866</v>
      </c>
      <c r="W71">
        <v>9456</v>
      </c>
      <c r="X71">
        <v>1604.3999999999999</v>
      </c>
      <c r="AD71">
        <v>68585.600000000006</v>
      </c>
      <c r="AE71">
        <v>1.1143592824149675</v>
      </c>
      <c r="AI71">
        <v>68585.600000000006</v>
      </c>
      <c r="AJ71">
        <v>1.1143592824149675</v>
      </c>
    </row>
    <row r="72" spans="2:38" x14ac:dyDescent="0.25">
      <c r="B72">
        <v>54822</v>
      </c>
      <c r="C72">
        <v>22306</v>
      </c>
      <c r="D72">
        <v>53143</v>
      </c>
      <c r="E72">
        <v>38885</v>
      </c>
      <c r="F72">
        <v>101065</v>
      </c>
      <c r="H72">
        <v>67209</v>
      </c>
      <c r="J72">
        <f t="shared" si="12"/>
        <v>54044.2</v>
      </c>
      <c r="K72">
        <f t="shared" si="13"/>
        <v>1.2435932070416438</v>
      </c>
      <c r="L72">
        <f t="shared" si="14"/>
        <v>101065</v>
      </c>
      <c r="M72">
        <f t="shared" si="15"/>
        <v>22306</v>
      </c>
      <c r="N72">
        <f t="shared" si="16"/>
        <v>54044.2</v>
      </c>
      <c r="O72">
        <f t="shared" si="17"/>
        <v>78759</v>
      </c>
      <c r="Q72">
        <v>-12987</v>
      </c>
      <c r="R72">
        <v>-148</v>
      </c>
      <c r="T72">
        <v>14167.599999999999</v>
      </c>
      <c r="U72">
        <v>3337.3999999999942</v>
      </c>
      <c r="W72">
        <v>22233.599999999999</v>
      </c>
      <c r="X72">
        <v>5993</v>
      </c>
      <c r="AD72">
        <v>54044.2</v>
      </c>
      <c r="AE72">
        <v>1.2435932070416438</v>
      </c>
      <c r="AI72">
        <v>54044.2</v>
      </c>
      <c r="AJ72">
        <v>1.2435932070416438</v>
      </c>
    </row>
    <row r="73" spans="2:38" x14ac:dyDescent="0.25">
      <c r="B73">
        <v>83378</v>
      </c>
      <c r="C73">
        <v>39965</v>
      </c>
      <c r="D73">
        <v>58423</v>
      </c>
      <c r="E73">
        <v>18546</v>
      </c>
      <c r="F73">
        <v>10801</v>
      </c>
      <c r="H73">
        <v>55915</v>
      </c>
      <c r="J73">
        <f t="shared" si="12"/>
        <v>42222.6</v>
      </c>
      <c r="K73">
        <f t="shared" si="13"/>
        <v>1.3242907826614183</v>
      </c>
      <c r="L73">
        <f t="shared" si="14"/>
        <v>83378</v>
      </c>
      <c r="M73">
        <f t="shared" si="15"/>
        <v>10801</v>
      </c>
      <c r="N73">
        <f t="shared" si="16"/>
        <v>42222.6</v>
      </c>
      <c r="O73">
        <f t="shared" si="17"/>
        <v>72577</v>
      </c>
      <c r="Q73">
        <v>-28832</v>
      </c>
      <c r="R73">
        <v>-7</v>
      </c>
      <c r="T73">
        <v>-14824.800000000003</v>
      </c>
      <c r="U73">
        <v>-1676.8000000000029</v>
      </c>
      <c r="W73">
        <v>26779.599999999999</v>
      </c>
      <c r="X73">
        <v>2590.4</v>
      </c>
      <c r="Z73">
        <v>42222.6</v>
      </c>
      <c r="AA73">
        <v>1.3242907826614183</v>
      </c>
      <c r="AI73">
        <v>42222.6</v>
      </c>
      <c r="AJ73">
        <v>1.3242907826614183</v>
      </c>
    </row>
    <row r="74" spans="2:38" x14ac:dyDescent="0.25">
      <c r="B74">
        <v>84155</v>
      </c>
      <c r="C74">
        <v>16557</v>
      </c>
      <c r="D74">
        <v>64148</v>
      </c>
      <c r="E74">
        <v>91283</v>
      </c>
      <c r="F74">
        <v>118718</v>
      </c>
      <c r="H74">
        <v>85789</v>
      </c>
      <c r="J74">
        <f t="shared" si="12"/>
        <v>74972.2</v>
      </c>
      <c r="K74">
        <f t="shared" si="13"/>
        <v>1.1442774788521612</v>
      </c>
      <c r="L74">
        <f t="shared" si="14"/>
        <v>118718</v>
      </c>
      <c r="M74">
        <f t="shared" si="15"/>
        <v>16557</v>
      </c>
      <c r="N74">
        <f t="shared" si="16"/>
        <v>74972.2</v>
      </c>
      <c r="O74">
        <f t="shared" si="17"/>
        <v>102161</v>
      </c>
      <c r="Q74">
        <v>-6830</v>
      </c>
      <c r="R74">
        <v>3</v>
      </c>
      <c r="T74">
        <v>-6257</v>
      </c>
      <c r="U74">
        <v>2039.8000000000029</v>
      </c>
      <c r="W74">
        <v>19953.000000000004</v>
      </c>
      <c r="X74">
        <v>2047.8</v>
      </c>
      <c r="AB74">
        <v>74972.2</v>
      </c>
      <c r="AC74">
        <v>1.1442774788521612</v>
      </c>
      <c r="AI74">
        <v>74972.2</v>
      </c>
      <c r="AJ74">
        <v>1.1442774788521612</v>
      </c>
    </row>
    <row r="75" spans="2:38" x14ac:dyDescent="0.25">
      <c r="B75">
        <v>73761</v>
      </c>
      <c r="C75">
        <v>66560</v>
      </c>
      <c r="D75">
        <v>91462</v>
      </c>
      <c r="E75">
        <v>95844</v>
      </c>
      <c r="F75">
        <v>12743</v>
      </c>
      <c r="H75">
        <v>69442</v>
      </c>
      <c r="J75">
        <f t="shared" si="12"/>
        <v>68074</v>
      </c>
      <c r="K75">
        <f t="shared" si="13"/>
        <v>1.0200957781238065</v>
      </c>
      <c r="L75">
        <f t="shared" si="14"/>
        <v>95844</v>
      </c>
      <c r="M75">
        <f t="shared" si="15"/>
        <v>12743</v>
      </c>
      <c r="N75">
        <f t="shared" si="16"/>
        <v>68074</v>
      </c>
      <c r="O75">
        <f t="shared" si="17"/>
        <v>83101</v>
      </c>
      <c r="Q75">
        <v>-42857</v>
      </c>
      <c r="R75">
        <v>-829</v>
      </c>
      <c r="T75">
        <v>-16746.800000000003</v>
      </c>
      <c r="U75">
        <v>-117.39999999999418</v>
      </c>
      <c r="W75">
        <v>24701.599999999999</v>
      </c>
      <c r="X75">
        <v>117.4</v>
      </c>
      <c r="AB75">
        <v>68074</v>
      </c>
      <c r="AC75">
        <v>1.0200957781238065</v>
      </c>
      <c r="AI75">
        <v>68074</v>
      </c>
      <c r="AJ75">
        <v>1.0200957781238065</v>
      </c>
    </row>
    <row r="76" spans="2:38" x14ac:dyDescent="0.25">
      <c r="B76">
        <v>23929</v>
      </c>
      <c r="C76">
        <v>51738</v>
      </c>
      <c r="D76">
        <v>92960</v>
      </c>
      <c r="E76">
        <v>61112</v>
      </c>
      <c r="F76">
        <v>110827</v>
      </c>
      <c r="H76">
        <v>123453</v>
      </c>
      <c r="J76">
        <f t="shared" si="12"/>
        <v>68113.2</v>
      </c>
      <c r="K76">
        <f t="shared" si="13"/>
        <v>1.8124680678634979</v>
      </c>
      <c r="L76">
        <f t="shared" si="14"/>
        <v>110827</v>
      </c>
      <c r="M76">
        <f t="shared" si="15"/>
        <v>23929</v>
      </c>
      <c r="N76">
        <f t="shared" si="16"/>
        <v>68113.2</v>
      </c>
      <c r="O76">
        <f t="shared" si="17"/>
        <v>86898</v>
      </c>
      <c r="Q76">
        <v>-23778</v>
      </c>
      <c r="R76">
        <v>2225</v>
      </c>
      <c r="T76">
        <v>-19020</v>
      </c>
      <c r="U76">
        <v>375.80000000000291</v>
      </c>
      <c r="W76">
        <v>34989.199999999997</v>
      </c>
      <c r="X76">
        <v>4193.4000000000005</v>
      </c>
      <c r="AF76">
        <v>68113.2</v>
      </c>
      <c r="AG76">
        <v>1.8124680678634979</v>
      </c>
      <c r="AK76">
        <v>68113.2</v>
      </c>
      <c r="AL76">
        <v>1.8124680678634979</v>
      </c>
    </row>
    <row r="77" spans="2:38" x14ac:dyDescent="0.25">
      <c r="B77">
        <v>10011</v>
      </c>
      <c r="C77">
        <v>114245</v>
      </c>
      <c r="D77">
        <v>18494</v>
      </c>
      <c r="E77">
        <v>115054</v>
      </c>
      <c r="F77">
        <v>42423</v>
      </c>
      <c r="H77">
        <v>76541</v>
      </c>
      <c r="J77">
        <f t="shared" si="12"/>
        <v>60045.4</v>
      </c>
      <c r="K77">
        <f t="shared" si="13"/>
        <v>1.2747187961109427</v>
      </c>
      <c r="L77">
        <f t="shared" si="14"/>
        <v>115054</v>
      </c>
      <c r="M77">
        <f t="shared" si="15"/>
        <v>10011</v>
      </c>
      <c r="N77">
        <f t="shared" si="16"/>
        <v>60045.4</v>
      </c>
      <c r="O77">
        <f t="shared" si="17"/>
        <v>105043</v>
      </c>
      <c r="Q77">
        <v>12827</v>
      </c>
      <c r="R77">
        <v>-3668</v>
      </c>
      <c r="T77">
        <v>3834.4000000000015</v>
      </c>
      <c r="U77">
        <v>3828</v>
      </c>
      <c r="W77">
        <v>30629.199999999997</v>
      </c>
      <c r="X77">
        <v>4826.3999999999996</v>
      </c>
      <c r="Z77">
        <v>60045.4</v>
      </c>
      <c r="AA77">
        <v>1.2747187961109427</v>
      </c>
      <c r="AI77">
        <v>60045.4</v>
      </c>
      <c r="AJ77">
        <v>1.2747187961109427</v>
      </c>
    </row>
    <row r="78" spans="2:38" x14ac:dyDescent="0.25">
      <c r="B78">
        <v>13695</v>
      </c>
      <c r="C78">
        <v>39363</v>
      </c>
      <c r="D78">
        <v>49740</v>
      </c>
      <c r="E78">
        <v>63382</v>
      </c>
      <c r="F78">
        <v>64273</v>
      </c>
      <c r="H78">
        <v>99905</v>
      </c>
      <c r="J78">
        <f t="shared" si="12"/>
        <v>46090.6</v>
      </c>
      <c r="K78">
        <f t="shared" si="13"/>
        <v>2.1675786385944207</v>
      </c>
      <c r="L78">
        <f t="shared" si="14"/>
        <v>64273</v>
      </c>
      <c r="M78">
        <f t="shared" si="15"/>
        <v>13695</v>
      </c>
      <c r="N78">
        <f t="shared" si="16"/>
        <v>46090.6</v>
      </c>
      <c r="O78">
        <f t="shared" si="17"/>
        <v>50578</v>
      </c>
      <c r="Q78">
        <v>36314</v>
      </c>
      <c r="R78">
        <v>-4283</v>
      </c>
      <c r="T78">
        <v>8305</v>
      </c>
      <c r="U78">
        <v>71</v>
      </c>
      <c r="W78">
        <v>16305.4</v>
      </c>
      <c r="X78">
        <v>507.8</v>
      </c>
      <c r="AD78">
        <v>46090.6</v>
      </c>
      <c r="AE78">
        <v>2.1675786385944207</v>
      </c>
      <c r="AK78">
        <v>46090.6</v>
      </c>
      <c r="AL78">
        <v>2.1675786385944207</v>
      </c>
    </row>
    <row r="79" spans="2:38" x14ac:dyDescent="0.25">
      <c r="B79">
        <v>4845</v>
      </c>
      <c r="C79">
        <v>46537</v>
      </c>
      <c r="D79">
        <v>41282</v>
      </c>
      <c r="E79">
        <v>12162</v>
      </c>
      <c r="F79">
        <v>75556</v>
      </c>
      <c r="H79">
        <v>85290</v>
      </c>
      <c r="J79">
        <f t="shared" si="12"/>
        <v>36076.400000000001</v>
      </c>
      <c r="K79">
        <f t="shared" si="13"/>
        <v>2.3641494162388708</v>
      </c>
      <c r="L79">
        <f t="shared" si="14"/>
        <v>75556</v>
      </c>
      <c r="M79">
        <f t="shared" si="15"/>
        <v>4845</v>
      </c>
      <c r="N79">
        <f t="shared" si="16"/>
        <v>36076.400000000001</v>
      </c>
      <c r="O79">
        <f t="shared" si="17"/>
        <v>70711</v>
      </c>
      <c r="Q79">
        <v>19485</v>
      </c>
      <c r="R79">
        <v>-3945</v>
      </c>
      <c r="T79">
        <v>-14796.400000000001</v>
      </c>
      <c r="U79">
        <v>-4008.7999999999956</v>
      </c>
      <c r="W79">
        <v>49906.8</v>
      </c>
      <c r="X79">
        <v>6504.7999999999993</v>
      </c>
      <c r="Z79">
        <v>36076.400000000001</v>
      </c>
      <c r="AA79">
        <v>2.3641494162388708</v>
      </c>
      <c r="AK79">
        <v>36076.400000000001</v>
      </c>
      <c r="AL79">
        <v>2.3641494162388708</v>
      </c>
    </row>
    <row r="80" spans="2:38" x14ac:dyDescent="0.25">
      <c r="B80">
        <v>106018</v>
      </c>
      <c r="C80">
        <v>27238</v>
      </c>
      <c r="D80">
        <v>84477</v>
      </c>
      <c r="E80">
        <v>58367</v>
      </c>
      <c r="F80">
        <v>5691</v>
      </c>
      <c r="H80">
        <v>65239</v>
      </c>
      <c r="J80">
        <f t="shared" si="12"/>
        <v>56358.2</v>
      </c>
      <c r="K80">
        <f t="shared" si="13"/>
        <v>1.1575777792761301</v>
      </c>
      <c r="L80">
        <f t="shared" si="14"/>
        <v>106018</v>
      </c>
      <c r="M80">
        <f t="shared" si="15"/>
        <v>5691</v>
      </c>
      <c r="N80">
        <f t="shared" si="16"/>
        <v>56358.2</v>
      </c>
      <c r="O80">
        <f t="shared" si="17"/>
        <v>100327</v>
      </c>
      <c r="Q80">
        <v>-10898</v>
      </c>
      <c r="R80">
        <v>40</v>
      </c>
      <c r="T80">
        <v>16850.599999999999</v>
      </c>
      <c r="U80">
        <v>-6191.6000000000058</v>
      </c>
      <c r="W80">
        <v>20675.000000000004</v>
      </c>
      <c r="X80">
        <v>6797.2000000000007</v>
      </c>
      <c r="AD80">
        <v>56358.2</v>
      </c>
      <c r="AE80">
        <v>1.1575777792761301</v>
      </c>
      <c r="AI80">
        <v>56358.2</v>
      </c>
      <c r="AJ80">
        <v>1.1575777792761301</v>
      </c>
    </row>
    <row r="81" spans="2:38" x14ac:dyDescent="0.25">
      <c r="B81">
        <v>18225</v>
      </c>
      <c r="C81">
        <v>73660</v>
      </c>
      <c r="D81">
        <v>55205</v>
      </c>
      <c r="E81">
        <v>82250</v>
      </c>
      <c r="F81">
        <v>54150</v>
      </c>
      <c r="H81">
        <v>99160</v>
      </c>
      <c r="J81">
        <f t="shared" si="12"/>
        <v>56698</v>
      </c>
      <c r="K81">
        <f t="shared" si="13"/>
        <v>1.7489153056545204</v>
      </c>
      <c r="L81">
        <f t="shared" si="14"/>
        <v>82250</v>
      </c>
      <c r="M81">
        <f t="shared" si="15"/>
        <v>18225</v>
      </c>
      <c r="N81">
        <f t="shared" si="16"/>
        <v>56698</v>
      </c>
      <c r="O81">
        <f t="shared" si="17"/>
        <v>64025</v>
      </c>
      <c r="Q81">
        <v>-3914</v>
      </c>
      <c r="R81">
        <v>3642</v>
      </c>
      <c r="T81">
        <v>-4064</v>
      </c>
      <c r="U81">
        <v>-479.59999999999854</v>
      </c>
      <c r="W81">
        <v>15548</v>
      </c>
      <c r="X81">
        <v>3120.4</v>
      </c>
      <c r="AD81">
        <v>56698</v>
      </c>
      <c r="AE81">
        <v>1.7489153056545204</v>
      </c>
      <c r="AI81">
        <v>56698</v>
      </c>
      <c r="AJ81">
        <v>1.7489153056545204</v>
      </c>
    </row>
    <row r="82" spans="2:38" x14ac:dyDescent="0.25">
      <c r="B82">
        <v>30779</v>
      </c>
      <c r="C82">
        <v>17845</v>
      </c>
      <c r="D82">
        <v>78007</v>
      </c>
      <c r="E82">
        <v>103719</v>
      </c>
      <c r="F82">
        <v>81203</v>
      </c>
      <c r="H82">
        <v>101520</v>
      </c>
      <c r="J82">
        <f t="shared" si="12"/>
        <v>62310.6</v>
      </c>
      <c r="K82">
        <f t="shared" si="13"/>
        <v>1.6292573013259382</v>
      </c>
      <c r="L82">
        <f t="shared" si="14"/>
        <v>103719</v>
      </c>
      <c r="M82">
        <f t="shared" si="15"/>
        <v>17845</v>
      </c>
      <c r="N82">
        <f t="shared" si="16"/>
        <v>62310.6</v>
      </c>
      <c r="O82">
        <f t="shared" si="17"/>
        <v>85874</v>
      </c>
      <c r="Q82">
        <v>30672</v>
      </c>
      <c r="R82">
        <v>2805</v>
      </c>
      <c r="T82">
        <v>2975.4000000000015</v>
      </c>
      <c r="U82">
        <v>-626</v>
      </c>
      <c r="W82">
        <v>15899.4</v>
      </c>
      <c r="X82">
        <v>3643.6</v>
      </c>
      <c r="Z82">
        <v>62310.6</v>
      </c>
      <c r="AA82">
        <v>1.6292573013259382</v>
      </c>
      <c r="AI82">
        <v>62310.6</v>
      </c>
      <c r="AJ82">
        <v>1.6292573013259382</v>
      </c>
    </row>
    <row r="83" spans="2:38" x14ac:dyDescent="0.25">
      <c r="B83">
        <v>52241</v>
      </c>
      <c r="C83">
        <v>110202</v>
      </c>
      <c r="D83">
        <v>35997</v>
      </c>
      <c r="E83">
        <v>100921</v>
      </c>
      <c r="F83">
        <v>32940</v>
      </c>
      <c r="H83">
        <v>114417</v>
      </c>
      <c r="J83">
        <f t="shared" si="12"/>
        <v>66460.2</v>
      </c>
      <c r="K83">
        <f t="shared" si="13"/>
        <v>1.7215867541776884</v>
      </c>
      <c r="L83">
        <f t="shared" si="14"/>
        <v>110202</v>
      </c>
      <c r="M83">
        <f t="shared" si="15"/>
        <v>32940</v>
      </c>
      <c r="N83">
        <f t="shared" si="16"/>
        <v>66460.2</v>
      </c>
      <c r="O83">
        <f t="shared" si="17"/>
        <v>77262</v>
      </c>
      <c r="Q83">
        <v>22290</v>
      </c>
      <c r="R83">
        <v>-4716</v>
      </c>
      <c r="T83">
        <v>-17229</v>
      </c>
      <c r="U83">
        <v>-6019.6000000000058</v>
      </c>
      <c r="W83">
        <v>18063</v>
      </c>
      <c r="X83">
        <v>6019.5999999999995</v>
      </c>
      <c r="AB83">
        <v>66460.2</v>
      </c>
      <c r="AC83">
        <v>1.7215867541776884</v>
      </c>
      <c r="AI83">
        <v>66460.2</v>
      </c>
      <c r="AJ83">
        <v>1.7215867541776884</v>
      </c>
    </row>
    <row r="84" spans="2:38" x14ac:dyDescent="0.25">
      <c r="B84">
        <v>38413</v>
      </c>
      <c r="C84">
        <v>49061</v>
      </c>
      <c r="D84">
        <v>85419</v>
      </c>
      <c r="E84">
        <v>79602</v>
      </c>
      <c r="F84">
        <v>56186</v>
      </c>
      <c r="H84">
        <v>95803</v>
      </c>
      <c r="J84">
        <f t="shared" si="12"/>
        <v>61736.2</v>
      </c>
      <c r="K84">
        <f t="shared" si="13"/>
        <v>1.5518123888415549</v>
      </c>
      <c r="L84">
        <f t="shared" si="14"/>
        <v>85419</v>
      </c>
      <c r="M84">
        <f t="shared" si="15"/>
        <v>38413</v>
      </c>
      <c r="N84">
        <f t="shared" si="16"/>
        <v>61736.2</v>
      </c>
      <c r="O84">
        <f t="shared" si="17"/>
        <v>47006</v>
      </c>
      <c r="Q84">
        <v>-20555</v>
      </c>
      <c r="R84">
        <v>1292</v>
      </c>
      <c r="T84">
        <v>-17451.199999999997</v>
      </c>
      <c r="U84">
        <v>-472.80000000000291</v>
      </c>
      <c r="W84">
        <v>22000.400000000001</v>
      </c>
      <c r="X84">
        <v>4489.6000000000004</v>
      </c>
      <c r="AB84">
        <v>61736.2</v>
      </c>
      <c r="AC84">
        <v>1.5518123888415549</v>
      </c>
      <c r="AI84">
        <v>61736.2</v>
      </c>
      <c r="AJ84">
        <v>1.5518123888415549</v>
      </c>
    </row>
    <row r="85" spans="2:38" x14ac:dyDescent="0.25">
      <c r="B85">
        <v>42583</v>
      </c>
      <c r="C85">
        <v>57379</v>
      </c>
      <c r="D85">
        <v>55498</v>
      </c>
      <c r="E85">
        <v>86499</v>
      </c>
      <c r="F85">
        <v>64060</v>
      </c>
      <c r="H85">
        <v>67618</v>
      </c>
      <c r="J85">
        <f t="shared" si="12"/>
        <v>61203.8</v>
      </c>
      <c r="K85">
        <f t="shared" si="13"/>
        <v>1.1048006823105754</v>
      </c>
      <c r="L85">
        <f t="shared" si="14"/>
        <v>86499</v>
      </c>
      <c r="M85">
        <f t="shared" si="15"/>
        <v>42583</v>
      </c>
      <c r="N85">
        <f t="shared" si="16"/>
        <v>61203.8</v>
      </c>
      <c r="O85">
        <f t="shared" si="17"/>
        <v>43916</v>
      </c>
      <c r="Q85">
        <v>-20081</v>
      </c>
      <c r="R85">
        <v>-4100</v>
      </c>
      <c r="T85">
        <v>-18131.199999999997</v>
      </c>
      <c r="U85">
        <v>1263.4000000000015</v>
      </c>
      <c r="W85">
        <v>32261.600000000002</v>
      </c>
      <c r="X85">
        <v>3922.6</v>
      </c>
      <c r="AB85">
        <v>61203.8</v>
      </c>
      <c r="AC85">
        <v>1.1048006823105754</v>
      </c>
      <c r="AI85">
        <v>61203.8</v>
      </c>
      <c r="AJ85">
        <v>1.1048006823105754</v>
      </c>
    </row>
    <row r="86" spans="2:38" x14ac:dyDescent="0.25">
      <c r="B86">
        <v>26507</v>
      </c>
      <c r="C86">
        <v>34720</v>
      </c>
      <c r="D86">
        <v>48402</v>
      </c>
      <c r="E86">
        <v>50806</v>
      </c>
      <c r="F86">
        <v>36308</v>
      </c>
      <c r="H86">
        <v>40959</v>
      </c>
      <c r="J86">
        <f t="shared" si="12"/>
        <v>39348.6</v>
      </c>
      <c r="K86">
        <f t="shared" si="13"/>
        <v>1.040926487854714</v>
      </c>
      <c r="L86">
        <f t="shared" si="14"/>
        <v>50806</v>
      </c>
      <c r="M86">
        <f t="shared" si="15"/>
        <v>26507</v>
      </c>
      <c r="N86">
        <f t="shared" si="16"/>
        <v>39348.6</v>
      </c>
      <c r="O86">
        <f t="shared" si="17"/>
        <v>24299</v>
      </c>
      <c r="Q86">
        <v>-18327</v>
      </c>
      <c r="R86">
        <v>-6111</v>
      </c>
      <c r="T86">
        <v>-16345.800000000003</v>
      </c>
      <c r="U86">
        <v>-873</v>
      </c>
      <c r="W86">
        <v>35212.199999999997</v>
      </c>
      <c r="X86">
        <v>873</v>
      </c>
      <c r="Z86">
        <v>39348.6</v>
      </c>
      <c r="AA86">
        <v>1.040926487854714</v>
      </c>
      <c r="AI86">
        <v>39348.6</v>
      </c>
      <c r="AJ86">
        <v>1.040926487854714</v>
      </c>
    </row>
    <row r="87" spans="2:38" x14ac:dyDescent="0.25">
      <c r="B87">
        <v>71675</v>
      </c>
      <c r="C87">
        <v>14618</v>
      </c>
      <c r="D87">
        <v>38965</v>
      </c>
      <c r="E87">
        <v>53125</v>
      </c>
      <c r="F87">
        <v>51811</v>
      </c>
      <c r="H87">
        <v>69942</v>
      </c>
      <c r="J87">
        <f t="shared" si="12"/>
        <v>46038.8</v>
      </c>
      <c r="K87">
        <f t="shared" si="13"/>
        <v>1.5191968513514686</v>
      </c>
      <c r="L87">
        <f t="shared" si="14"/>
        <v>71675</v>
      </c>
      <c r="M87">
        <f t="shared" si="15"/>
        <v>14618</v>
      </c>
      <c r="N87">
        <f t="shared" si="16"/>
        <v>46038.8</v>
      </c>
      <c r="O87">
        <f t="shared" si="17"/>
        <v>57057</v>
      </c>
      <c r="Q87">
        <v>3522</v>
      </c>
      <c r="R87">
        <v>1197</v>
      </c>
      <c r="T87">
        <v>1488.2000000000044</v>
      </c>
      <c r="U87">
        <v>1250.8000000000029</v>
      </c>
      <c r="W87">
        <v>23329.399999999998</v>
      </c>
      <c r="X87">
        <v>2212.4</v>
      </c>
      <c r="Z87">
        <v>46038.8</v>
      </c>
      <c r="AA87">
        <v>1.5191968513514686</v>
      </c>
      <c r="AI87">
        <v>46038.8</v>
      </c>
      <c r="AJ87">
        <v>1.5191968513514686</v>
      </c>
    </row>
    <row r="88" spans="2:38" x14ac:dyDescent="0.25">
      <c r="B88">
        <v>41110</v>
      </c>
      <c r="C88">
        <v>48437</v>
      </c>
      <c r="D88">
        <v>54202</v>
      </c>
      <c r="E88">
        <v>66493</v>
      </c>
      <c r="F88">
        <v>102418</v>
      </c>
      <c r="H88">
        <v>74433</v>
      </c>
      <c r="J88">
        <f t="shared" si="12"/>
        <v>62532</v>
      </c>
      <c r="K88">
        <f t="shared" si="13"/>
        <v>1.1903185568988677</v>
      </c>
      <c r="L88">
        <f t="shared" si="14"/>
        <v>102418</v>
      </c>
      <c r="M88">
        <f t="shared" si="15"/>
        <v>41110</v>
      </c>
      <c r="N88">
        <f t="shared" si="16"/>
        <v>62532</v>
      </c>
      <c r="O88">
        <f t="shared" si="17"/>
        <v>61308</v>
      </c>
      <c r="Q88">
        <v>-44385</v>
      </c>
      <c r="R88">
        <v>408</v>
      </c>
      <c r="T88">
        <v>3024.5999999999985</v>
      </c>
      <c r="U88">
        <v>161.59999999999854</v>
      </c>
      <c r="W88">
        <v>33779.800000000003</v>
      </c>
      <c r="X88">
        <v>1311.6</v>
      </c>
      <c r="AD88">
        <v>62532</v>
      </c>
      <c r="AE88">
        <v>1.1903185568988677</v>
      </c>
      <c r="AI88">
        <v>62532</v>
      </c>
      <c r="AJ88">
        <v>1.1903185568988677</v>
      </c>
    </row>
    <row r="89" spans="2:38" x14ac:dyDescent="0.25">
      <c r="B89">
        <v>87396</v>
      </c>
      <c r="C89">
        <v>79390</v>
      </c>
      <c r="D89">
        <v>111387</v>
      </c>
      <c r="E89">
        <v>37385</v>
      </c>
      <c r="F89">
        <v>96129</v>
      </c>
      <c r="H89">
        <v>94012</v>
      </c>
      <c r="J89">
        <f t="shared" si="12"/>
        <v>82337.399999999994</v>
      </c>
      <c r="K89">
        <f t="shared" si="13"/>
        <v>1.141789757752856</v>
      </c>
      <c r="L89">
        <f t="shared" si="14"/>
        <v>111387</v>
      </c>
      <c r="M89">
        <f t="shared" si="15"/>
        <v>37385</v>
      </c>
      <c r="N89">
        <f t="shared" si="16"/>
        <v>82337.399999999994</v>
      </c>
      <c r="O89">
        <f t="shared" si="17"/>
        <v>74002</v>
      </c>
      <c r="Q89">
        <v>-38090</v>
      </c>
      <c r="R89">
        <v>2204</v>
      </c>
      <c r="T89">
        <v>4355.3999999999942</v>
      </c>
      <c r="U89">
        <v>-1194</v>
      </c>
      <c r="W89">
        <v>25510.600000000002</v>
      </c>
      <c r="X89">
        <v>3634.3999999999996</v>
      </c>
      <c r="AF89">
        <v>82337.399999999994</v>
      </c>
      <c r="AG89">
        <v>1.141789757752856</v>
      </c>
      <c r="AI89">
        <v>82337.399999999994</v>
      </c>
      <c r="AJ89">
        <v>1.141789757752856</v>
      </c>
    </row>
    <row r="90" spans="2:38" x14ac:dyDescent="0.25">
      <c r="B90">
        <v>34012</v>
      </c>
      <c r="C90">
        <v>53798</v>
      </c>
      <c r="D90">
        <v>31521</v>
      </c>
      <c r="E90">
        <v>51301</v>
      </c>
      <c r="F90">
        <v>13176</v>
      </c>
      <c r="H90">
        <v>57223</v>
      </c>
      <c r="J90">
        <f t="shared" si="12"/>
        <v>36761.599999999999</v>
      </c>
      <c r="K90">
        <f t="shared" si="13"/>
        <v>1.5565971013231199</v>
      </c>
      <c r="L90">
        <f t="shared" si="14"/>
        <v>53798</v>
      </c>
      <c r="M90">
        <f t="shared" si="15"/>
        <v>13176</v>
      </c>
      <c r="N90">
        <f t="shared" si="16"/>
        <v>36761.599999999999</v>
      </c>
      <c r="O90">
        <f t="shared" si="17"/>
        <v>40622</v>
      </c>
      <c r="Q90">
        <v>23275</v>
      </c>
      <c r="R90">
        <v>4385</v>
      </c>
      <c r="T90">
        <v>7463</v>
      </c>
      <c r="U90">
        <v>-247.80000000000291</v>
      </c>
      <c r="W90">
        <v>14111.400000000001</v>
      </c>
      <c r="X90">
        <v>2581.4000000000005</v>
      </c>
      <c r="Z90">
        <v>36761.599999999999</v>
      </c>
      <c r="AA90">
        <v>1.5565971013231199</v>
      </c>
      <c r="AI90">
        <v>36761.599999999999</v>
      </c>
      <c r="AJ90">
        <v>1.5565971013231199</v>
      </c>
    </row>
    <row r="91" spans="2:38" x14ac:dyDescent="0.25">
      <c r="B91">
        <v>43313</v>
      </c>
      <c r="C91">
        <v>25830</v>
      </c>
      <c r="D91">
        <v>70638</v>
      </c>
      <c r="E91">
        <v>98039</v>
      </c>
      <c r="F91">
        <v>80439</v>
      </c>
      <c r="H91">
        <v>132411</v>
      </c>
      <c r="J91">
        <f t="shared" si="12"/>
        <v>63651.8</v>
      </c>
      <c r="K91">
        <f t="shared" si="13"/>
        <v>2.0802396790035789</v>
      </c>
      <c r="L91">
        <f t="shared" si="14"/>
        <v>98039</v>
      </c>
      <c r="M91">
        <f t="shared" si="15"/>
        <v>25830</v>
      </c>
      <c r="N91">
        <f t="shared" si="16"/>
        <v>63651.8</v>
      </c>
      <c r="O91">
        <f t="shared" si="17"/>
        <v>72209</v>
      </c>
      <c r="Q91">
        <v>52092</v>
      </c>
      <c r="R91">
        <v>7897</v>
      </c>
      <c r="T91">
        <v>9753.2000000000044</v>
      </c>
      <c r="U91">
        <v>-1417</v>
      </c>
      <c r="W91">
        <v>31042.399999999998</v>
      </c>
      <c r="X91">
        <v>3812.2</v>
      </c>
      <c r="Z91">
        <v>63651.8</v>
      </c>
      <c r="AA91">
        <v>2.0802396790035789</v>
      </c>
      <c r="AK91">
        <v>63651.8</v>
      </c>
      <c r="AL91">
        <v>2.0802396790035789</v>
      </c>
    </row>
    <row r="92" spans="2:38" x14ac:dyDescent="0.25">
      <c r="B92">
        <v>64790</v>
      </c>
      <c r="C92">
        <v>65306</v>
      </c>
      <c r="D92">
        <v>70413</v>
      </c>
      <c r="E92">
        <v>12719</v>
      </c>
      <c r="F92">
        <v>5334</v>
      </c>
      <c r="H92">
        <v>48268</v>
      </c>
      <c r="J92">
        <f t="shared" si="12"/>
        <v>43712.4</v>
      </c>
      <c r="K92">
        <f t="shared" si="13"/>
        <v>1.1042175675552017</v>
      </c>
      <c r="L92">
        <f t="shared" si="14"/>
        <v>70413</v>
      </c>
      <c r="M92">
        <f t="shared" si="15"/>
        <v>5334</v>
      </c>
      <c r="N92">
        <f t="shared" si="16"/>
        <v>43712.4</v>
      </c>
      <c r="O92">
        <f t="shared" si="17"/>
        <v>65079</v>
      </c>
      <c r="Q92">
        <v>-71165</v>
      </c>
      <c r="R92">
        <v>0</v>
      </c>
      <c r="T92">
        <v>-33506.999999999993</v>
      </c>
      <c r="U92">
        <v>-1333.7999999999956</v>
      </c>
      <c r="W92">
        <v>33642.200000000004</v>
      </c>
      <c r="X92">
        <v>3215.4</v>
      </c>
      <c r="AF92">
        <v>43712.4</v>
      </c>
      <c r="AG92">
        <v>1.1042175675552017</v>
      </c>
      <c r="AI92">
        <v>43712.4</v>
      </c>
      <c r="AJ92">
        <v>1.1042175675552017</v>
      </c>
    </row>
    <row r="93" spans="2:38" x14ac:dyDescent="0.25">
      <c r="B93">
        <v>92934</v>
      </c>
      <c r="C93">
        <v>58027</v>
      </c>
      <c r="D93">
        <v>84943</v>
      </c>
      <c r="E93">
        <v>104637</v>
      </c>
      <c r="F93">
        <v>44131</v>
      </c>
      <c r="H93">
        <v>124157</v>
      </c>
      <c r="J93">
        <f t="shared" si="12"/>
        <v>76934.399999999994</v>
      </c>
      <c r="K93">
        <f t="shared" si="13"/>
        <v>1.613803448132435</v>
      </c>
      <c r="L93">
        <f t="shared" si="14"/>
        <v>104637</v>
      </c>
      <c r="M93">
        <f t="shared" si="15"/>
        <v>44131</v>
      </c>
      <c r="N93">
        <f t="shared" si="16"/>
        <v>76934.399999999994</v>
      </c>
      <c r="O93">
        <f t="shared" si="17"/>
        <v>60506</v>
      </c>
      <c r="Q93">
        <v>5093</v>
      </c>
      <c r="R93">
        <v>-1191</v>
      </c>
      <c r="T93">
        <v>477.59999999999127</v>
      </c>
      <c r="U93">
        <v>1417.3999999999942</v>
      </c>
      <c r="W93">
        <v>18221.2</v>
      </c>
      <c r="X93">
        <v>4209.8</v>
      </c>
      <c r="AF93">
        <v>76934.399999999994</v>
      </c>
      <c r="AG93">
        <v>1.613803448132435</v>
      </c>
      <c r="AI93">
        <v>76934.399999999994</v>
      </c>
      <c r="AJ93">
        <v>1.613803448132435</v>
      </c>
    </row>
    <row r="94" spans="2:38" x14ac:dyDescent="0.25">
      <c r="B94">
        <v>19804</v>
      </c>
      <c r="C94">
        <v>106227</v>
      </c>
      <c r="D94">
        <v>79268</v>
      </c>
      <c r="E94">
        <v>99945</v>
      </c>
      <c r="F94">
        <v>105776</v>
      </c>
      <c r="H94">
        <v>102179</v>
      </c>
      <c r="J94">
        <f t="shared" si="12"/>
        <v>82204</v>
      </c>
      <c r="K94">
        <f t="shared" si="13"/>
        <v>1.2429930417011337</v>
      </c>
      <c r="L94">
        <f t="shared" si="14"/>
        <v>106227</v>
      </c>
      <c r="M94">
        <f t="shared" si="15"/>
        <v>19804</v>
      </c>
      <c r="N94">
        <f t="shared" si="16"/>
        <v>82204</v>
      </c>
      <c r="O94">
        <f t="shared" si="17"/>
        <v>86423</v>
      </c>
      <c r="Q94">
        <v>-10735</v>
      </c>
      <c r="R94">
        <v>0</v>
      </c>
      <c r="T94">
        <v>-4142</v>
      </c>
      <c r="U94">
        <v>3065</v>
      </c>
      <c r="W94">
        <v>29411.200000000001</v>
      </c>
      <c r="X94">
        <v>3065.0000000000005</v>
      </c>
      <c r="AB94">
        <v>82204</v>
      </c>
      <c r="AC94">
        <v>1.2429930417011337</v>
      </c>
      <c r="AI94">
        <v>82204</v>
      </c>
      <c r="AJ94">
        <v>1.2429930417011337</v>
      </c>
    </row>
    <row r="95" spans="2:38" x14ac:dyDescent="0.25">
      <c r="B95">
        <v>111005</v>
      </c>
      <c r="C95">
        <v>24587</v>
      </c>
      <c r="D95">
        <v>14001</v>
      </c>
      <c r="E95">
        <v>105442</v>
      </c>
      <c r="F95">
        <v>27585</v>
      </c>
      <c r="H95">
        <v>102340</v>
      </c>
      <c r="J95">
        <f t="shared" si="12"/>
        <v>56524</v>
      </c>
      <c r="K95">
        <f t="shared" si="13"/>
        <v>1.8105583468968933</v>
      </c>
      <c r="L95">
        <f t="shared" si="14"/>
        <v>111005</v>
      </c>
      <c r="M95">
        <f t="shared" si="15"/>
        <v>14001</v>
      </c>
      <c r="N95">
        <f t="shared" si="16"/>
        <v>56524</v>
      </c>
      <c r="O95">
        <f t="shared" si="17"/>
        <v>97004</v>
      </c>
      <c r="Q95">
        <v>-10205</v>
      </c>
      <c r="R95">
        <v>44</v>
      </c>
      <c r="T95">
        <v>-8567.5999999999985</v>
      </c>
      <c r="U95">
        <v>-1484.5999999999985</v>
      </c>
      <c r="W95">
        <v>33863.599999999999</v>
      </c>
      <c r="X95">
        <v>3853.8000000000006</v>
      </c>
      <c r="AF95">
        <v>56524</v>
      </c>
      <c r="AG95">
        <v>1.8105583468968933</v>
      </c>
      <c r="AI95">
        <v>56524</v>
      </c>
      <c r="AJ95">
        <v>1.8105583468968933</v>
      </c>
    </row>
    <row r="96" spans="2:38" x14ac:dyDescent="0.25">
      <c r="B96">
        <v>72874</v>
      </c>
      <c r="C96">
        <v>11624</v>
      </c>
      <c r="D96">
        <v>40422</v>
      </c>
      <c r="E96">
        <v>74114</v>
      </c>
      <c r="F96">
        <v>66637</v>
      </c>
      <c r="H96">
        <v>97804</v>
      </c>
      <c r="J96">
        <f t="shared" si="12"/>
        <v>53134.2</v>
      </c>
      <c r="K96">
        <f t="shared" si="13"/>
        <v>1.8406977050562539</v>
      </c>
      <c r="L96">
        <f t="shared" si="14"/>
        <v>74114</v>
      </c>
      <c r="M96">
        <f t="shared" si="15"/>
        <v>11624</v>
      </c>
      <c r="N96">
        <f t="shared" si="16"/>
        <v>53134.2</v>
      </c>
      <c r="O96">
        <f t="shared" si="17"/>
        <v>62490</v>
      </c>
      <c r="Q96">
        <v>-24827</v>
      </c>
      <c r="R96">
        <v>-2574</v>
      </c>
      <c r="T96">
        <v>-12523.199999999997</v>
      </c>
      <c r="U96">
        <v>-1559.8000000000029</v>
      </c>
      <c r="W96">
        <v>27404.800000000003</v>
      </c>
      <c r="X96">
        <v>3677.3999999999996</v>
      </c>
      <c r="AF96">
        <v>53134.2</v>
      </c>
      <c r="AG96">
        <v>1.8406977050562539</v>
      </c>
      <c r="AK96">
        <v>53134.2</v>
      </c>
      <c r="AL96">
        <v>1.8406977050562539</v>
      </c>
    </row>
    <row r="97" spans="2:38" x14ac:dyDescent="0.25">
      <c r="B97">
        <v>10371</v>
      </c>
      <c r="C97">
        <v>51140</v>
      </c>
      <c r="D97">
        <v>66880</v>
      </c>
      <c r="E97">
        <v>25945</v>
      </c>
      <c r="F97">
        <v>80100</v>
      </c>
      <c r="H97">
        <v>68729</v>
      </c>
      <c r="J97">
        <f t="shared" si="12"/>
        <v>46887.199999999997</v>
      </c>
      <c r="K97">
        <f t="shared" si="13"/>
        <v>1.465837158115648</v>
      </c>
      <c r="L97">
        <f t="shared" si="14"/>
        <v>80100</v>
      </c>
      <c r="M97">
        <f t="shared" si="15"/>
        <v>10371</v>
      </c>
      <c r="N97">
        <f t="shared" si="16"/>
        <v>46887.199999999997</v>
      </c>
      <c r="O97">
        <f t="shared" si="17"/>
        <v>69729</v>
      </c>
      <c r="Q97">
        <v>14978</v>
      </c>
      <c r="R97">
        <v>2157</v>
      </c>
      <c r="T97">
        <v>15989.599999999999</v>
      </c>
      <c r="U97">
        <v>-2264.6000000000058</v>
      </c>
      <c r="W97">
        <v>35131.599999999999</v>
      </c>
      <c r="X97">
        <v>2361.4</v>
      </c>
      <c r="AD97">
        <v>46887.199999999997</v>
      </c>
      <c r="AE97">
        <v>1.465837158115648</v>
      </c>
      <c r="AI97">
        <v>46887.199999999997</v>
      </c>
      <c r="AJ97">
        <v>1.465837158115648</v>
      </c>
    </row>
    <row r="98" spans="2:38" x14ac:dyDescent="0.25">
      <c r="B98">
        <v>56225</v>
      </c>
      <c r="C98">
        <v>38366</v>
      </c>
      <c r="D98">
        <v>28825</v>
      </c>
      <c r="E98">
        <v>11676</v>
      </c>
      <c r="F98">
        <v>20400</v>
      </c>
      <c r="H98">
        <v>78560</v>
      </c>
      <c r="J98">
        <f t="shared" si="12"/>
        <v>31098.400000000001</v>
      </c>
      <c r="K98">
        <f t="shared" ref="K98:K129" si="18">H98/J98</f>
        <v>2.5261749800632827</v>
      </c>
      <c r="L98">
        <f t="shared" si="14"/>
        <v>56225</v>
      </c>
      <c r="M98">
        <f t="shared" si="15"/>
        <v>11676</v>
      </c>
      <c r="N98">
        <f t="shared" si="16"/>
        <v>31098.400000000001</v>
      </c>
      <c r="O98">
        <f t="shared" si="17"/>
        <v>44549</v>
      </c>
      <c r="Q98">
        <v>25178</v>
      </c>
      <c r="R98">
        <v>-2352</v>
      </c>
      <c r="T98">
        <v>-8876.5999999999985</v>
      </c>
      <c r="U98">
        <v>-1035.7999999999993</v>
      </c>
      <c r="W98">
        <v>24412.600000000002</v>
      </c>
      <c r="X98">
        <v>1040.5999999999999</v>
      </c>
      <c r="Z98">
        <v>31098.400000000001</v>
      </c>
      <c r="AA98">
        <v>2.5261749800632827</v>
      </c>
      <c r="AK98">
        <v>31098.400000000001</v>
      </c>
      <c r="AL98">
        <v>2.5261749800632827</v>
      </c>
    </row>
    <row r="99" spans="2:38" x14ac:dyDescent="0.25">
      <c r="B99">
        <v>42896</v>
      </c>
      <c r="C99">
        <v>67810</v>
      </c>
      <c r="D99">
        <v>27918</v>
      </c>
      <c r="E99">
        <v>24938</v>
      </c>
      <c r="F99">
        <v>20069</v>
      </c>
      <c r="H99">
        <v>86690</v>
      </c>
      <c r="J99">
        <f t="shared" si="12"/>
        <v>36726.199999999997</v>
      </c>
      <c r="K99">
        <f t="shared" si="18"/>
        <v>2.3604402306800054</v>
      </c>
      <c r="L99">
        <f t="shared" si="14"/>
        <v>67810</v>
      </c>
      <c r="M99">
        <f t="shared" si="15"/>
        <v>20069</v>
      </c>
      <c r="N99">
        <f t="shared" si="16"/>
        <v>36726.199999999997</v>
      </c>
      <c r="O99">
        <f t="shared" si="17"/>
        <v>47741</v>
      </c>
      <c r="Q99">
        <v>7601</v>
      </c>
      <c r="R99">
        <v>10365</v>
      </c>
      <c r="T99">
        <v>-36778.600000000006</v>
      </c>
      <c r="U99">
        <v>165.39999999999418</v>
      </c>
      <c r="W99">
        <v>40800.600000000006</v>
      </c>
      <c r="X99">
        <v>2011.8000000000002</v>
      </c>
      <c r="AB99">
        <v>36726.199999999997</v>
      </c>
      <c r="AC99">
        <v>2.3604402306800054</v>
      </c>
      <c r="AK99">
        <v>36726.199999999997</v>
      </c>
      <c r="AL99">
        <v>2.3604402306800054</v>
      </c>
    </row>
    <row r="100" spans="2:38" x14ac:dyDescent="0.25">
      <c r="B100">
        <v>101591</v>
      </c>
      <c r="C100">
        <v>71813</v>
      </c>
      <c r="D100">
        <v>44360</v>
      </c>
      <c r="E100">
        <v>71537</v>
      </c>
      <c r="F100">
        <v>80725</v>
      </c>
      <c r="H100">
        <v>135654</v>
      </c>
      <c r="J100">
        <f t="shared" si="12"/>
        <v>74005.2</v>
      </c>
      <c r="K100">
        <f t="shared" si="18"/>
        <v>1.8330333544129331</v>
      </c>
      <c r="L100">
        <f t="shared" si="14"/>
        <v>101591</v>
      </c>
      <c r="M100">
        <f t="shared" si="15"/>
        <v>44360</v>
      </c>
      <c r="N100">
        <f t="shared" si="16"/>
        <v>74005.2</v>
      </c>
      <c r="O100">
        <f t="shared" si="17"/>
        <v>57231</v>
      </c>
      <c r="Q100">
        <v>32703</v>
      </c>
      <c r="R100">
        <v>1782</v>
      </c>
      <c r="T100">
        <v>-1566</v>
      </c>
      <c r="U100">
        <v>-1150.6000000000058</v>
      </c>
      <c r="W100">
        <v>21342</v>
      </c>
      <c r="X100">
        <v>1467.8</v>
      </c>
      <c r="AB100">
        <v>74005.2</v>
      </c>
      <c r="AC100">
        <v>1.8330333544129331</v>
      </c>
      <c r="AI100">
        <v>74005.2</v>
      </c>
      <c r="AJ100">
        <v>1.8330333544129331</v>
      </c>
    </row>
    <row r="101" spans="2:38" x14ac:dyDescent="0.25">
      <c r="B101">
        <v>61095</v>
      </c>
      <c r="C101">
        <v>89043</v>
      </c>
      <c r="D101">
        <v>39276</v>
      </c>
      <c r="E101">
        <v>59205</v>
      </c>
      <c r="F101">
        <v>50921</v>
      </c>
      <c r="H101">
        <v>130218</v>
      </c>
      <c r="J101">
        <f t="shared" si="12"/>
        <v>59908</v>
      </c>
      <c r="K101">
        <f t="shared" si="18"/>
        <v>2.1736329037858049</v>
      </c>
      <c r="L101">
        <f t="shared" si="14"/>
        <v>89043</v>
      </c>
      <c r="M101">
        <f t="shared" si="15"/>
        <v>39276</v>
      </c>
      <c r="N101">
        <f t="shared" si="16"/>
        <v>59908</v>
      </c>
      <c r="O101">
        <f t="shared" si="17"/>
        <v>49767</v>
      </c>
      <c r="Q101">
        <v>33171</v>
      </c>
      <c r="R101">
        <v>6629</v>
      </c>
      <c r="T101">
        <v>-30398.600000000006</v>
      </c>
      <c r="U101">
        <v>1137.8000000000029</v>
      </c>
      <c r="W101">
        <v>34724.6</v>
      </c>
      <c r="X101">
        <v>1531.4</v>
      </c>
      <c r="AB101">
        <v>59908</v>
      </c>
      <c r="AC101">
        <v>2.1736329037858049</v>
      </c>
      <c r="AK101">
        <v>59908</v>
      </c>
      <c r="AL101">
        <v>2.1736329037858049</v>
      </c>
    </row>
    <row r="103" spans="2:38" x14ac:dyDescent="0.25">
      <c r="B103">
        <v>1559686</v>
      </c>
      <c r="C103">
        <v>1436905</v>
      </c>
      <c r="D103">
        <v>1424011</v>
      </c>
      <c r="E103">
        <v>1435491</v>
      </c>
      <c r="F103">
        <v>1412738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9316F-9E6D-4013-A4BD-F3EA753EDCF3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12115</v>
      </c>
      <c r="C2">
        <v>88963</v>
      </c>
      <c r="D2">
        <v>7777</v>
      </c>
      <c r="E2">
        <v>66755</v>
      </c>
      <c r="F2">
        <v>55390</v>
      </c>
      <c r="H2">
        <v>56197</v>
      </c>
      <c r="J2">
        <f t="shared" ref="J2:J33" si="0">AVERAGE(B2:F2)</f>
        <v>46200</v>
      </c>
      <c r="K2">
        <f t="shared" ref="K2:K33" si="1">H2/J2</f>
        <v>1.2163852813852813</v>
      </c>
      <c r="L2">
        <f t="shared" ref="L2:L33" si="2">MAX(B2:F2)</f>
        <v>88963</v>
      </c>
      <c r="M2">
        <f t="shared" ref="M2:M33" si="3">MIN(B2:F2)</f>
        <v>7777</v>
      </c>
      <c r="N2">
        <f t="shared" ref="N2:N33" si="4">AVERAGE(B2:F2)</f>
        <v>46200</v>
      </c>
      <c r="O2">
        <f t="shared" ref="O2:O33" si="5">L2-M2</f>
        <v>81186</v>
      </c>
      <c r="Q2">
        <v>-75167</v>
      </c>
      <c r="R2">
        <v>3971</v>
      </c>
      <c r="T2">
        <v>-26763.600000000006</v>
      </c>
      <c r="U2">
        <v>-2615.1999999999971</v>
      </c>
      <c r="W2">
        <v>43800.400000000009</v>
      </c>
      <c r="X2">
        <v>5212.3999999999996</v>
      </c>
      <c r="AF2">
        <v>46200</v>
      </c>
      <c r="AG2">
        <v>1.2163852813852813</v>
      </c>
      <c r="AI2">
        <v>46200</v>
      </c>
      <c r="AJ2">
        <v>1.2163852813852813</v>
      </c>
    </row>
    <row r="3" spans="1:38" x14ac:dyDescent="0.25">
      <c r="B3">
        <v>79798</v>
      </c>
      <c r="C3">
        <v>46934</v>
      </c>
      <c r="D3">
        <v>25153</v>
      </c>
      <c r="E3">
        <v>35038</v>
      </c>
      <c r="F3">
        <v>57509</v>
      </c>
      <c r="H3">
        <v>110032</v>
      </c>
      <c r="J3">
        <f t="shared" si="0"/>
        <v>48886.400000000001</v>
      </c>
      <c r="K3">
        <f t="shared" si="1"/>
        <v>2.2507691300648034</v>
      </c>
      <c r="L3">
        <f t="shared" si="2"/>
        <v>79798</v>
      </c>
      <c r="M3">
        <f t="shared" si="3"/>
        <v>25153</v>
      </c>
      <c r="N3">
        <f t="shared" si="4"/>
        <v>48886.400000000001</v>
      </c>
      <c r="O3">
        <f t="shared" si="5"/>
        <v>54645</v>
      </c>
      <c r="Q3">
        <v>40291</v>
      </c>
      <c r="R3">
        <v>2089</v>
      </c>
      <c r="T3">
        <v>11174.599999999999</v>
      </c>
      <c r="U3">
        <v>649.40000000000146</v>
      </c>
      <c r="W3">
        <v>22621.399999999998</v>
      </c>
      <c r="X3">
        <v>3723.7999999999997</v>
      </c>
      <c r="AD3">
        <v>48886.400000000001</v>
      </c>
      <c r="AE3">
        <v>2.2507691300648034</v>
      </c>
      <c r="AK3">
        <v>48886.400000000001</v>
      </c>
      <c r="AL3">
        <v>2.2507691300648034</v>
      </c>
    </row>
    <row r="4" spans="1:38" x14ac:dyDescent="0.25">
      <c r="B4">
        <v>88294</v>
      </c>
      <c r="C4">
        <v>9237</v>
      </c>
      <c r="D4">
        <v>113613</v>
      </c>
      <c r="E4">
        <v>61123</v>
      </c>
      <c r="F4">
        <v>81278</v>
      </c>
      <c r="H4">
        <v>100725</v>
      </c>
      <c r="J4">
        <f t="shared" si="0"/>
        <v>70709</v>
      </c>
      <c r="K4">
        <f t="shared" si="1"/>
        <v>1.4245004172029021</v>
      </c>
      <c r="L4">
        <f t="shared" si="2"/>
        <v>113613</v>
      </c>
      <c r="M4">
        <f t="shared" si="3"/>
        <v>9237</v>
      </c>
      <c r="N4">
        <f t="shared" si="4"/>
        <v>70709</v>
      </c>
      <c r="O4">
        <f t="shared" si="5"/>
        <v>104376</v>
      </c>
      <c r="Q4">
        <v>14133</v>
      </c>
      <c r="R4">
        <v>678</v>
      </c>
      <c r="T4">
        <v>4731.8000000000029</v>
      </c>
      <c r="U4">
        <v>-2171</v>
      </c>
      <c r="W4">
        <v>46263</v>
      </c>
      <c r="X4">
        <v>4809</v>
      </c>
      <c r="AB4">
        <v>70709</v>
      </c>
      <c r="AC4">
        <v>1.4245004172029021</v>
      </c>
      <c r="AI4">
        <v>70709</v>
      </c>
      <c r="AJ4">
        <v>1.4245004172029021</v>
      </c>
    </row>
    <row r="5" spans="1:38" x14ac:dyDescent="0.25">
      <c r="B5">
        <v>108057</v>
      </c>
      <c r="C5">
        <v>30836</v>
      </c>
      <c r="D5">
        <v>67544</v>
      </c>
      <c r="E5">
        <v>53710</v>
      </c>
      <c r="F5">
        <v>116675</v>
      </c>
      <c r="H5">
        <v>106132</v>
      </c>
      <c r="J5">
        <f t="shared" si="0"/>
        <v>75364.399999999994</v>
      </c>
      <c r="K5">
        <f t="shared" si="1"/>
        <v>1.4082511106039457</v>
      </c>
      <c r="L5">
        <f t="shared" si="2"/>
        <v>116675</v>
      </c>
      <c r="M5">
        <f t="shared" si="3"/>
        <v>30836</v>
      </c>
      <c r="N5">
        <f t="shared" si="4"/>
        <v>75364.399999999994</v>
      </c>
      <c r="O5">
        <f t="shared" si="5"/>
        <v>85839</v>
      </c>
      <c r="Q5">
        <v>-13547</v>
      </c>
      <c r="R5">
        <v>968</v>
      </c>
      <c r="T5">
        <v>12535.999999999993</v>
      </c>
      <c r="U5">
        <v>-2023.8000000000029</v>
      </c>
      <c r="W5">
        <v>19316.8</v>
      </c>
      <c r="X5">
        <v>2023.8</v>
      </c>
      <c r="AD5">
        <v>75364.399999999994</v>
      </c>
      <c r="AE5">
        <v>1.4082511106039457</v>
      </c>
      <c r="AI5">
        <v>75364.399999999994</v>
      </c>
      <c r="AJ5">
        <v>1.4082511106039457</v>
      </c>
    </row>
    <row r="6" spans="1:38" x14ac:dyDescent="0.25">
      <c r="B6">
        <v>104155</v>
      </c>
      <c r="C6">
        <v>105320</v>
      </c>
      <c r="D6">
        <v>47046</v>
      </c>
      <c r="E6">
        <v>59358</v>
      </c>
      <c r="F6">
        <v>108847</v>
      </c>
      <c r="H6">
        <v>94170</v>
      </c>
      <c r="J6">
        <f t="shared" si="0"/>
        <v>84945.2</v>
      </c>
      <c r="K6">
        <f t="shared" si="1"/>
        <v>1.1085970719946507</v>
      </c>
      <c r="L6">
        <f t="shared" si="2"/>
        <v>108847</v>
      </c>
      <c r="M6">
        <f t="shared" si="3"/>
        <v>47046</v>
      </c>
      <c r="N6">
        <f t="shared" si="4"/>
        <v>84945.2</v>
      </c>
      <c r="O6">
        <f t="shared" si="5"/>
        <v>61801</v>
      </c>
      <c r="Q6">
        <v>-34611</v>
      </c>
      <c r="R6">
        <v>0</v>
      </c>
      <c r="T6">
        <v>714.80000000000291</v>
      </c>
      <c r="U6">
        <v>464</v>
      </c>
      <c r="W6">
        <v>42777.2</v>
      </c>
      <c r="X6">
        <v>2412.4</v>
      </c>
      <c r="AF6">
        <v>84945.2</v>
      </c>
      <c r="AG6">
        <v>1.1085970719946507</v>
      </c>
      <c r="AI6">
        <v>84945.2</v>
      </c>
      <c r="AJ6">
        <v>1.1085970719946507</v>
      </c>
    </row>
    <row r="7" spans="1:38" x14ac:dyDescent="0.25">
      <c r="B7">
        <v>107991</v>
      </c>
      <c r="C7">
        <v>36437</v>
      </c>
      <c r="D7">
        <v>68676</v>
      </c>
      <c r="E7">
        <v>22119</v>
      </c>
      <c r="F7">
        <v>87973</v>
      </c>
      <c r="H7">
        <v>114094</v>
      </c>
      <c r="J7">
        <f t="shared" si="0"/>
        <v>64639.199999999997</v>
      </c>
      <c r="K7">
        <f t="shared" si="1"/>
        <v>1.7650899144791397</v>
      </c>
      <c r="L7">
        <f t="shared" si="2"/>
        <v>107991</v>
      </c>
      <c r="M7">
        <f t="shared" si="3"/>
        <v>22119</v>
      </c>
      <c r="N7">
        <f t="shared" si="4"/>
        <v>64639.199999999997</v>
      </c>
      <c r="O7">
        <f t="shared" si="5"/>
        <v>85872</v>
      </c>
      <c r="Q7">
        <v>6592</v>
      </c>
      <c r="R7">
        <v>2907</v>
      </c>
      <c r="T7">
        <v>18145.199999999997</v>
      </c>
      <c r="U7">
        <v>1859.5999999999985</v>
      </c>
      <c r="W7">
        <v>20454.8</v>
      </c>
      <c r="X7">
        <v>5964.4</v>
      </c>
      <c r="AD7">
        <v>64639.199999999997</v>
      </c>
      <c r="AE7">
        <v>1.7650899144791397</v>
      </c>
      <c r="AI7">
        <v>64639.199999999997</v>
      </c>
      <c r="AJ7">
        <v>1.7650899144791397</v>
      </c>
    </row>
    <row r="8" spans="1:38" x14ac:dyDescent="0.25">
      <c r="B8">
        <v>84718</v>
      </c>
      <c r="C8">
        <v>64737</v>
      </c>
      <c r="D8">
        <v>15514</v>
      </c>
      <c r="E8">
        <v>82435</v>
      </c>
      <c r="F8">
        <v>51366</v>
      </c>
      <c r="H8">
        <v>77641</v>
      </c>
      <c r="J8">
        <f t="shared" si="0"/>
        <v>59754</v>
      </c>
      <c r="K8">
        <f t="shared" si="1"/>
        <v>1.299343976972253</v>
      </c>
      <c r="L8">
        <f t="shared" si="2"/>
        <v>84718</v>
      </c>
      <c r="M8">
        <f t="shared" si="3"/>
        <v>15514</v>
      </c>
      <c r="N8">
        <f t="shared" si="4"/>
        <v>59754</v>
      </c>
      <c r="O8">
        <f t="shared" si="5"/>
        <v>69204</v>
      </c>
      <c r="Q8">
        <v>-4154</v>
      </c>
      <c r="R8">
        <v>-1</v>
      </c>
      <c r="T8">
        <v>4158</v>
      </c>
      <c r="U8">
        <v>2069.4000000000015</v>
      </c>
      <c r="W8">
        <v>31902</v>
      </c>
      <c r="X8">
        <v>3875</v>
      </c>
      <c r="Z8">
        <v>59754</v>
      </c>
      <c r="AA8">
        <v>1.299343976972253</v>
      </c>
      <c r="AI8">
        <v>59754</v>
      </c>
      <c r="AJ8">
        <v>1.299343976972253</v>
      </c>
    </row>
    <row r="9" spans="1:38" x14ac:dyDescent="0.25">
      <c r="B9">
        <v>58035</v>
      </c>
      <c r="C9">
        <v>98633</v>
      </c>
      <c r="D9">
        <v>54418</v>
      </c>
      <c r="E9">
        <v>41778</v>
      </c>
      <c r="F9">
        <v>93763</v>
      </c>
      <c r="H9">
        <v>79292</v>
      </c>
      <c r="J9">
        <f t="shared" si="0"/>
        <v>69325.399999999994</v>
      </c>
      <c r="K9">
        <f t="shared" si="1"/>
        <v>1.1437654885510939</v>
      </c>
      <c r="L9">
        <f t="shared" si="2"/>
        <v>98633</v>
      </c>
      <c r="M9">
        <f t="shared" si="3"/>
        <v>41778</v>
      </c>
      <c r="N9">
        <f t="shared" si="4"/>
        <v>69325.399999999994</v>
      </c>
      <c r="O9">
        <f t="shared" si="5"/>
        <v>56855</v>
      </c>
      <c r="Q9">
        <v>7952</v>
      </c>
      <c r="R9">
        <v>-11</v>
      </c>
      <c r="T9">
        <v>13212.799999999996</v>
      </c>
      <c r="U9">
        <v>3886.7999999999956</v>
      </c>
      <c r="W9">
        <v>23825.200000000001</v>
      </c>
      <c r="X9">
        <v>3886.7999999999997</v>
      </c>
      <c r="Z9">
        <v>69325.399999999994</v>
      </c>
      <c r="AA9">
        <v>1.1437654885510939</v>
      </c>
      <c r="AI9">
        <v>69325.399999999994</v>
      </c>
      <c r="AJ9">
        <v>1.1437654885510939</v>
      </c>
    </row>
    <row r="10" spans="1:38" x14ac:dyDescent="0.25">
      <c r="B10">
        <v>32941</v>
      </c>
      <c r="C10">
        <v>110879</v>
      </c>
      <c r="D10">
        <v>102987</v>
      </c>
      <c r="E10">
        <v>85001</v>
      </c>
      <c r="F10">
        <v>74214</v>
      </c>
      <c r="H10">
        <v>126224</v>
      </c>
      <c r="J10">
        <f t="shared" si="0"/>
        <v>81204.399999999994</v>
      </c>
      <c r="K10">
        <f t="shared" si="1"/>
        <v>1.5543985301289094</v>
      </c>
      <c r="L10">
        <f t="shared" si="2"/>
        <v>110879</v>
      </c>
      <c r="M10">
        <f t="shared" si="3"/>
        <v>32941</v>
      </c>
      <c r="N10">
        <f t="shared" si="4"/>
        <v>81204.399999999994</v>
      </c>
      <c r="O10">
        <f t="shared" si="5"/>
        <v>77938</v>
      </c>
      <c r="Q10">
        <v>8267</v>
      </c>
      <c r="R10">
        <v>-104</v>
      </c>
      <c r="T10">
        <v>6100.5999999999913</v>
      </c>
      <c r="U10">
        <v>2792.3999999999942</v>
      </c>
      <c r="W10">
        <v>22050.6</v>
      </c>
      <c r="X10">
        <v>2881.6000000000004</v>
      </c>
      <c r="AF10">
        <v>81204.399999999994</v>
      </c>
      <c r="AG10">
        <v>1.5543985301289094</v>
      </c>
      <c r="AI10">
        <v>81204.399999999994</v>
      </c>
      <c r="AJ10">
        <v>1.5543985301289094</v>
      </c>
    </row>
    <row r="11" spans="1:38" x14ac:dyDescent="0.25">
      <c r="B11">
        <v>97151</v>
      </c>
      <c r="C11">
        <v>114783</v>
      </c>
      <c r="D11">
        <v>44910</v>
      </c>
      <c r="E11">
        <v>111555</v>
      </c>
      <c r="F11">
        <v>20926</v>
      </c>
      <c r="H11">
        <v>80749</v>
      </c>
      <c r="J11">
        <f t="shared" si="0"/>
        <v>77865</v>
      </c>
      <c r="K11">
        <f t="shared" si="1"/>
        <v>1.0370384640082193</v>
      </c>
      <c r="L11">
        <f t="shared" si="2"/>
        <v>114783</v>
      </c>
      <c r="M11">
        <f t="shared" si="3"/>
        <v>20926</v>
      </c>
      <c r="N11">
        <f t="shared" si="4"/>
        <v>77865</v>
      </c>
      <c r="O11">
        <f t="shared" si="5"/>
        <v>93857</v>
      </c>
      <c r="Q11">
        <v>4735</v>
      </c>
      <c r="R11">
        <v>-5</v>
      </c>
      <c r="T11">
        <v>16020.599999999999</v>
      </c>
      <c r="U11">
        <v>2798.1999999999971</v>
      </c>
      <c r="W11">
        <v>42434.6</v>
      </c>
      <c r="X11">
        <v>2798.2000000000003</v>
      </c>
      <c r="Z11">
        <v>77865</v>
      </c>
      <c r="AA11">
        <v>1.0370384640082193</v>
      </c>
      <c r="AI11">
        <v>77865</v>
      </c>
      <c r="AJ11">
        <v>1.0370384640082193</v>
      </c>
    </row>
    <row r="12" spans="1:38" x14ac:dyDescent="0.25">
      <c r="B12">
        <v>34736</v>
      </c>
      <c r="C12">
        <v>101038</v>
      </c>
      <c r="D12">
        <v>26736</v>
      </c>
      <c r="E12">
        <v>112110</v>
      </c>
      <c r="F12">
        <v>65237</v>
      </c>
      <c r="H12">
        <v>100046</v>
      </c>
      <c r="J12">
        <f t="shared" si="0"/>
        <v>67971.399999999994</v>
      </c>
      <c r="K12">
        <f t="shared" si="1"/>
        <v>1.4718837628767394</v>
      </c>
      <c r="L12">
        <f t="shared" si="2"/>
        <v>112110</v>
      </c>
      <c r="M12">
        <f t="shared" si="3"/>
        <v>26736</v>
      </c>
      <c r="N12">
        <f t="shared" si="4"/>
        <v>67971.399999999994</v>
      </c>
      <c r="O12">
        <f t="shared" si="5"/>
        <v>85374</v>
      </c>
      <c r="Q12">
        <v>-4258</v>
      </c>
      <c r="R12">
        <v>10688</v>
      </c>
      <c r="T12">
        <v>-687.20000000001164</v>
      </c>
      <c r="U12">
        <v>1289.3999999999942</v>
      </c>
      <c r="W12">
        <v>24594</v>
      </c>
      <c r="X12">
        <v>3512.5999999999995</v>
      </c>
      <c r="AF12">
        <v>67971.399999999994</v>
      </c>
      <c r="AG12">
        <v>1.4718837628767394</v>
      </c>
      <c r="AI12">
        <v>67971.399999999994</v>
      </c>
      <c r="AJ12">
        <v>1.4718837628767394</v>
      </c>
    </row>
    <row r="13" spans="1:38" x14ac:dyDescent="0.25">
      <c r="B13">
        <v>100725</v>
      </c>
      <c r="C13">
        <v>29390</v>
      </c>
      <c r="D13">
        <v>53920</v>
      </c>
      <c r="E13">
        <v>70992</v>
      </c>
      <c r="F13">
        <v>54286</v>
      </c>
      <c r="H13">
        <v>75075</v>
      </c>
      <c r="J13">
        <f t="shared" si="0"/>
        <v>61862.6</v>
      </c>
      <c r="K13">
        <f t="shared" si="1"/>
        <v>1.2135765389750834</v>
      </c>
      <c r="L13">
        <f t="shared" si="2"/>
        <v>100725</v>
      </c>
      <c r="M13">
        <f t="shared" si="3"/>
        <v>29390</v>
      </c>
      <c r="N13">
        <f t="shared" si="4"/>
        <v>61862.6</v>
      </c>
      <c r="O13">
        <f t="shared" si="5"/>
        <v>71335</v>
      </c>
      <c r="Q13">
        <v>-51738</v>
      </c>
      <c r="R13">
        <v>-259</v>
      </c>
      <c r="T13">
        <v>-3622.5999999999985</v>
      </c>
      <c r="U13">
        <v>1240</v>
      </c>
      <c r="W13">
        <v>40665</v>
      </c>
      <c r="X13">
        <v>2172</v>
      </c>
      <c r="AF13">
        <v>61862.6</v>
      </c>
      <c r="AG13">
        <v>1.2135765389750834</v>
      </c>
      <c r="AI13">
        <v>61862.6</v>
      </c>
      <c r="AJ13">
        <v>1.2135765389750834</v>
      </c>
    </row>
    <row r="14" spans="1:38" x14ac:dyDescent="0.25">
      <c r="B14">
        <v>14087</v>
      </c>
      <c r="C14">
        <v>92941</v>
      </c>
      <c r="D14">
        <v>79309</v>
      </c>
      <c r="E14">
        <v>81622</v>
      </c>
      <c r="F14">
        <v>10154</v>
      </c>
      <c r="H14">
        <v>72120</v>
      </c>
      <c r="J14">
        <f t="shared" si="0"/>
        <v>55622.6</v>
      </c>
      <c r="K14">
        <f t="shared" si="1"/>
        <v>1.2965952688295765</v>
      </c>
      <c r="L14">
        <f t="shared" si="2"/>
        <v>92941</v>
      </c>
      <c r="M14">
        <f t="shared" si="3"/>
        <v>10154</v>
      </c>
      <c r="N14">
        <f t="shared" si="4"/>
        <v>55622.6</v>
      </c>
      <c r="O14">
        <f t="shared" si="5"/>
        <v>82787</v>
      </c>
      <c r="Q14">
        <v>-43992</v>
      </c>
      <c r="R14">
        <v>331</v>
      </c>
      <c r="T14">
        <v>-3515.8000000000029</v>
      </c>
      <c r="U14">
        <v>-2574</v>
      </c>
      <c r="W14">
        <v>35475.800000000003</v>
      </c>
      <c r="X14">
        <v>3333.6000000000004</v>
      </c>
      <c r="AD14">
        <v>55622.6</v>
      </c>
      <c r="AE14">
        <v>1.2965952688295765</v>
      </c>
      <c r="AI14">
        <v>55622.6</v>
      </c>
      <c r="AJ14">
        <v>1.2965952688295765</v>
      </c>
    </row>
    <row r="15" spans="1:38" x14ac:dyDescent="0.25">
      <c r="B15">
        <v>65199</v>
      </c>
      <c r="C15">
        <v>111478</v>
      </c>
      <c r="D15">
        <v>74657</v>
      </c>
      <c r="E15">
        <v>24308</v>
      </c>
      <c r="F15">
        <v>38324</v>
      </c>
      <c r="H15">
        <v>104186</v>
      </c>
      <c r="J15">
        <f t="shared" si="0"/>
        <v>62793.2</v>
      </c>
      <c r="K15">
        <f t="shared" si="1"/>
        <v>1.6591923966289344</v>
      </c>
      <c r="L15">
        <f t="shared" si="2"/>
        <v>111478</v>
      </c>
      <c r="M15">
        <f t="shared" si="3"/>
        <v>24308</v>
      </c>
      <c r="N15">
        <f t="shared" si="4"/>
        <v>62793.2</v>
      </c>
      <c r="O15">
        <f t="shared" si="5"/>
        <v>87170</v>
      </c>
      <c r="Q15">
        <v>-610</v>
      </c>
      <c r="R15">
        <v>3165</v>
      </c>
      <c r="T15">
        <v>-2815</v>
      </c>
      <c r="U15">
        <v>-465.20000000000437</v>
      </c>
      <c r="W15">
        <v>32477.800000000003</v>
      </c>
      <c r="X15">
        <v>1970.4000000000003</v>
      </c>
      <c r="AF15">
        <v>62793.2</v>
      </c>
      <c r="AG15">
        <v>1.6591923966289344</v>
      </c>
      <c r="AI15">
        <v>62793.2</v>
      </c>
      <c r="AJ15">
        <v>1.6591923966289344</v>
      </c>
    </row>
    <row r="16" spans="1:38" x14ac:dyDescent="0.25">
      <c r="B16">
        <v>43814</v>
      </c>
      <c r="C16">
        <v>14316</v>
      </c>
      <c r="D16">
        <v>64358</v>
      </c>
      <c r="E16">
        <v>47884</v>
      </c>
      <c r="F16">
        <v>23490</v>
      </c>
      <c r="H16">
        <v>76549</v>
      </c>
      <c r="J16">
        <f t="shared" si="0"/>
        <v>38772.400000000001</v>
      </c>
      <c r="K16">
        <f t="shared" si="1"/>
        <v>1.9743167820408332</v>
      </c>
      <c r="L16">
        <f t="shared" si="2"/>
        <v>64358</v>
      </c>
      <c r="M16">
        <f t="shared" si="3"/>
        <v>14316</v>
      </c>
      <c r="N16">
        <f t="shared" si="4"/>
        <v>38772.400000000001</v>
      </c>
      <c r="O16">
        <f t="shared" si="5"/>
        <v>50042</v>
      </c>
      <c r="Q16">
        <v>22921</v>
      </c>
      <c r="R16">
        <v>922</v>
      </c>
      <c r="T16">
        <v>-13650.199999999997</v>
      </c>
      <c r="U16">
        <v>-1810.7999999999956</v>
      </c>
      <c r="W16">
        <v>40978.199999999997</v>
      </c>
      <c r="X16">
        <v>1810.8</v>
      </c>
      <c r="Z16">
        <v>38772.400000000001</v>
      </c>
      <c r="AA16">
        <v>1.9743167820408332</v>
      </c>
      <c r="AI16">
        <v>38772.400000000001</v>
      </c>
      <c r="AJ16">
        <v>1.9743167820408332</v>
      </c>
    </row>
    <row r="17" spans="2:38" x14ac:dyDescent="0.25">
      <c r="B17">
        <v>69514</v>
      </c>
      <c r="C17">
        <v>78063</v>
      </c>
      <c r="D17">
        <v>24014</v>
      </c>
      <c r="E17">
        <v>70147</v>
      </c>
      <c r="F17">
        <v>83532</v>
      </c>
      <c r="H17">
        <v>113592</v>
      </c>
      <c r="J17">
        <f t="shared" si="0"/>
        <v>65054</v>
      </c>
      <c r="K17">
        <f t="shared" si="1"/>
        <v>1.7461186091554708</v>
      </c>
      <c r="L17">
        <f t="shared" si="2"/>
        <v>83532</v>
      </c>
      <c r="M17">
        <f t="shared" si="3"/>
        <v>24014</v>
      </c>
      <c r="N17">
        <f t="shared" si="4"/>
        <v>65054</v>
      </c>
      <c r="O17">
        <f t="shared" si="5"/>
        <v>59518</v>
      </c>
      <c r="Q17">
        <v>-21216</v>
      </c>
      <c r="R17">
        <v>-6614</v>
      </c>
      <c r="T17">
        <v>-11329</v>
      </c>
      <c r="U17">
        <v>1592</v>
      </c>
      <c r="W17">
        <v>13352.200000000003</v>
      </c>
      <c r="X17">
        <v>4609.2</v>
      </c>
      <c r="AF17">
        <v>65054</v>
      </c>
      <c r="AG17">
        <v>1.7461186091554708</v>
      </c>
      <c r="AI17">
        <v>65054</v>
      </c>
      <c r="AJ17">
        <v>1.7461186091554708</v>
      </c>
    </row>
    <row r="18" spans="2:38" x14ac:dyDescent="0.25">
      <c r="B18">
        <v>27562</v>
      </c>
      <c r="C18">
        <v>8136</v>
      </c>
      <c r="D18">
        <v>86909</v>
      </c>
      <c r="E18">
        <v>54539</v>
      </c>
      <c r="F18">
        <v>104096</v>
      </c>
      <c r="H18">
        <v>75192</v>
      </c>
      <c r="J18">
        <f t="shared" si="0"/>
        <v>56248.4</v>
      </c>
      <c r="K18">
        <f t="shared" si="1"/>
        <v>1.3367846907645373</v>
      </c>
      <c r="L18">
        <f t="shared" si="2"/>
        <v>104096</v>
      </c>
      <c r="M18">
        <f t="shared" si="3"/>
        <v>8136</v>
      </c>
      <c r="N18">
        <f t="shared" si="4"/>
        <v>56248.4</v>
      </c>
      <c r="O18">
        <f t="shared" si="5"/>
        <v>95960</v>
      </c>
      <c r="Q18">
        <v>9633</v>
      </c>
      <c r="R18">
        <v>0</v>
      </c>
      <c r="T18">
        <v>-8129.7999999999956</v>
      </c>
      <c r="U18">
        <v>-3949.7999999999956</v>
      </c>
      <c r="W18">
        <v>17394.599999999999</v>
      </c>
      <c r="X18">
        <v>4001.8</v>
      </c>
      <c r="AB18">
        <v>56248.4</v>
      </c>
      <c r="AC18">
        <v>1.3367846907645373</v>
      </c>
      <c r="AI18">
        <v>56248.4</v>
      </c>
      <c r="AJ18">
        <v>1.3367846907645373</v>
      </c>
    </row>
    <row r="19" spans="2:38" x14ac:dyDescent="0.25">
      <c r="B19">
        <v>49935</v>
      </c>
      <c r="C19">
        <v>100841</v>
      </c>
      <c r="D19">
        <v>19880</v>
      </c>
      <c r="E19">
        <v>18350</v>
      </c>
      <c r="F19">
        <v>51285</v>
      </c>
      <c r="H19">
        <v>55632</v>
      </c>
      <c r="J19">
        <f t="shared" si="0"/>
        <v>48058.2</v>
      </c>
      <c r="K19">
        <f t="shared" si="1"/>
        <v>1.1575964143476036</v>
      </c>
      <c r="L19">
        <f t="shared" si="2"/>
        <v>100841</v>
      </c>
      <c r="M19">
        <f t="shared" si="3"/>
        <v>18350</v>
      </c>
      <c r="N19">
        <f t="shared" si="4"/>
        <v>48058.2</v>
      </c>
      <c r="O19">
        <f t="shared" si="5"/>
        <v>82491</v>
      </c>
      <c r="Q19">
        <v>-38709</v>
      </c>
      <c r="R19">
        <v>237</v>
      </c>
      <c r="T19">
        <v>-29087.400000000009</v>
      </c>
      <c r="U19">
        <v>551.19999999999709</v>
      </c>
      <c r="W19">
        <v>29087.399999999998</v>
      </c>
      <c r="X19">
        <v>3291.2</v>
      </c>
      <c r="AB19">
        <v>48058.2</v>
      </c>
      <c r="AC19">
        <v>1.1575964143476036</v>
      </c>
      <c r="AI19">
        <v>48058.2</v>
      </c>
      <c r="AJ19">
        <v>1.1575964143476036</v>
      </c>
    </row>
    <row r="20" spans="2:38" x14ac:dyDescent="0.25">
      <c r="B20">
        <v>8783</v>
      </c>
      <c r="C20">
        <v>78334</v>
      </c>
      <c r="D20">
        <v>65751</v>
      </c>
      <c r="E20">
        <v>18649</v>
      </c>
      <c r="F20">
        <v>27882</v>
      </c>
      <c r="H20">
        <v>77396</v>
      </c>
      <c r="J20">
        <f t="shared" si="0"/>
        <v>39879.800000000003</v>
      </c>
      <c r="K20">
        <f t="shared" si="1"/>
        <v>1.9407318993575693</v>
      </c>
      <c r="L20">
        <f t="shared" si="2"/>
        <v>78334</v>
      </c>
      <c r="M20">
        <f t="shared" si="3"/>
        <v>8783</v>
      </c>
      <c r="N20">
        <f t="shared" si="4"/>
        <v>39879.800000000003</v>
      </c>
      <c r="O20">
        <f t="shared" si="5"/>
        <v>69551</v>
      </c>
      <c r="Q20">
        <v>-23341</v>
      </c>
      <c r="R20">
        <v>207</v>
      </c>
      <c r="T20">
        <v>-22776.399999999994</v>
      </c>
      <c r="U20">
        <v>-642.39999999999418</v>
      </c>
      <c r="W20">
        <v>22944</v>
      </c>
      <c r="X20">
        <v>1912.4</v>
      </c>
      <c r="AD20">
        <v>39879.800000000003</v>
      </c>
      <c r="AE20">
        <v>1.9407318993575693</v>
      </c>
      <c r="AK20">
        <v>39879.800000000003</v>
      </c>
      <c r="AL20">
        <v>1.9407318993575693</v>
      </c>
    </row>
    <row r="21" spans="2:38" x14ac:dyDescent="0.25">
      <c r="B21">
        <v>93441</v>
      </c>
      <c r="C21">
        <v>105655</v>
      </c>
      <c r="D21">
        <v>25478</v>
      </c>
      <c r="E21">
        <v>30691</v>
      </c>
      <c r="F21">
        <v>67434</v>
      </c>
      <c r="H21">
        <v>102543</v>
      </c>
      <c r="J21">
        <f t="shared" si="0"/>
        <v>64539.8</v>
      </c>
      <c r="K21">
        <f t="shared" si="1"/>
        <v>1.5888335569679484</v>
      </c>
      <c r="L21">
        <f t="shared" si="2"/>
        <v>105655</v>
      </c>
      <c r="M21">
        <f t="shared" si="3"/>
        <v>25478</v>
      </c>
      <c r="N21">
        <f t="shared" si="4"/>
        <v>64539.8</v>
      </c>
      <c r="O21">
        <f t="shared" si="5"/>
        <v>80177</v>
      </c>
      <c r="Q21">
        <v>-2745</v>
      </c>
      <c r="R21">
        <v>-5392</v>
      </c>
      <c r="T21">
        <v>-11203.599999999991</v>
      </c>
      <c r="U21">
        <v>-2025.1999999999971</v>
      </c>
      <c r="W21">
        <v>27599.200000000001</v>
      </c>
      <c r="X21">
        <v>5497.2</v>
      </c>
      <c r="AB21">
        <v>64539.8</v>
      </c>
      <c r="AC21">
        <v>1.5888335569679484</v>
      </c>
      <c r="AI21">
        <v>64539.8</v>
      </c>
      <c r="AJ21">
        <v>1.5888335569679484</v>
      </c>
    </row>
    <row r="22" spans="2:38" x14ac:dyDescent="0.25">
      <c r="B22">
        <v>24361</v>
      </c>
      <c r="C22">
        <v>111497</v>
      </c>
      <c r="D22">
        <v>31475</v>
      </c>
      <c r="E22">
        <v>101452</v>
      </c>
      <c r="F22">
        <v>12610</v>
      </c>
      <c r="H22">
        <v>85460</v>
      </c>
      <c r="J22">
        <f t="shared" si="0"/>
        <v>56279</v>
      </c>
      <c r="K22">
        <f t="shared" si="1"/>
        <v>1.5185060146768776</v>
      </c>
      <c r="L22">
        <f t="shared" si="2"/>
        <v>111497</v>
      </c>
      <c r="M22">
        <f t="shared" si="3"/>
        <v>12610</v>
      </c>
      <c r="N22">
        <f t="shared" si="4"/>
        <v>56279</v>
      </c>
      <c r="O22">
        <f t="shared" si="5"/>
        <v>98887</v>
      </c>
      <c r="Q22">
        <v>8954</v>
      </c>
      <c r="R22">
        <v>273</v>
      </c>
      <c r="T22">
        <v>7497.1999999999971</v>
      </c>
      <c r="U22">
        <v>2430.8000000000029</v>
      </c>
      <c r="W22">
        <v>23806</v>
      </c>
      <c r="X22">
        <v>3175.6</v>
      </c>
      <c r="AD22">
        <v>56279</v>
      </c>
      <c r="AE22">
        <v>1.5185060146768776</v>
      </c>
      <c r="AI22">
        <v>56279</v>
      </c>
      <c r="AJ22">
        <v>1.5185060146768776</v>
      </c>
    </row>
    <row r="23" spans="2:38" x14ac:dyDescent="0.25">
      <c r="B23">
        <v>72196</v>
      </c>
      <c r="C23">
        <v>71117</v>
      </c>
      <c r="D23">
        <v>31971</v>
      </c>
      <c r="E23">
        <v>65161</v>
      </c>
      <c r="F23">
        <v>114883</v>
      </c>
      <c r="H23">
        <v>128636</v>
      </c>
      <c r="J23">
        <f t="shared" si="0"/>
        <v>71065.600000000006</v>
      </c>
      <c r="K23">
        <f t="shared" si="1"/>
        <v>1.8101022154178672</v>
      </c>
      <c r="L23">
        <f t="shared" si="2"/>
        <v>114883</v>
      </c>
      <c r="M23">
        <f t="shared" si="3"/>
        <v>31971</v>
      </c>
      <c r="N23">
        <f t="shared" si="4"/>
        <v>71065.600000000006</v>
      </c>
      <c r="O23">
        <f t="shared" si="5"/>
        <v>82912</v>
      </c>
      <c r="Q23">
        <v>24332</v>
      </c>
      <c r="R23">
        <v>-11285</v>
      </c>
      <c r="T23">
        <v>-20766.199999999997</v>
      </c>
      <c r="U23">
        <v>-943.39999999999418</v>
      </c>
      <c r="W23">
        <v>41086.199999999997</v>
      </c>
      <c r="X23">
        <v>3855.3999999999996</v>
      </c>
      <c r="AB23">
        <v>71065.600000000006</v>
      </c>
      <c r="AC23">
        <v>1.8101022154178672</v>
      </c>
      <c r="AK23">
        <v>71065.600000000006</v>
      </c>
      <c r="AL23">
        <v>1.8101022154178672</v>
      </c>
    </row>
    <row r="24" spans="2:38" x14ac:dyDescent="0.25">
      <c r="B24">
        <v>40344</v>
      </c>
      <c r="C24">
        <v>44508</v>
      </c>
      <c r="D24">
        <v>25281</v>
      </c>
      <c r="E24">
        <v>76933</v>
      </c>
      <c r="F24">
        <v>24451</v>
      </c>
      <c r="H24">
        <v>113047</v>
      </c>
      <c r="J24">
        <f t="shared" si="0"/>
        <v>42303.4</v>
      </c>
      <c r="K24">
        <f t="shared" si="1"/>
        <v>2.6722911160805043</v>
      </c>
      <c r="L24">
        <f t="shared" si="2"/>
        <v>76933</v>
      </c>
      <c r="M24">
        <f t="shared" si="3"/>
        <v>24451</v>
      </c>
      <c r="N24">
        <f t="shared" si="4"/>
        <v>42303.4</v>
      </c>
      <c r="O24">
        <f t="shared" si="5"/>
        <v>52482</v>
      </c>
      <c r="Q24">
        <v>379</v>
      </c>
      <c r="R24">
        <v>10988</v>
      </c>
      <c r="T24">
        <v>-14276.599999999999</v>
      </c>
      <c r="U24">
        <v>-637.79999999999563</v>
      </c>
      <c r="W24">
        <v>20590.2</v>
      </c>
      <c r="X24">
        <v>648.6</v>
      </c>
      <c r="AD24">
        <v>42303.4</v>
      </c>
      <c r="AE24">
        <v>2.6722911160805043</v>
      </c>
      <c r="AK24">
        <v>42303.4</v>
      </c>
      <c r="AL24">
        <v>2.6722911160805043</v>
      </c>
    </row>
    <row r="25" spans="2:38" x14ac:dyDescent="0.25">
      <c r="B25">
        <v>66221</v>
      </c>
      <c r="C25">
        <v>12555</v>
      </c>
      <c r="D25">
        <v>27004</v>
      </c>
      <c r="E25">
        <v>44716</v>
      </c>
      <c r="F25">
        <v>104251</v>
      </c>
      <c r="H25">
        <v>53801</v>
      </c>
      <c r="J25">
        <f t="shared" si="0"/>
        <v>50949.4</v>
      </c>
      <c r="K25">
        <f t="shared" si="1"/>
        <v>1.0559692557714124</v>
      </c>
      <c r="L25">
        <f t="shared" si="2"/>
        <v>104251</v>
      </c>
      <c r="M25">
        <f t="shared" si="3"/>
        <v>12555</v>
      </c>
      <c r="N25">
        <f t="shared" si="4"/>
        <v>50949.4</v>
      </c>
      <c r="O25">
        <f t="shared" si="5"/>
        <v>91696</v>
      </c>
      <c r="Q25">
        <v>-12004</v>
      </c>
      <c r="R25">
        <v>-942</v>
      </c>
      <c r="T25">
        <v>5660.8000000000029</v>
      </c>
      <c r="U25">
        <v>1036.8000000000029</v>
      </c>
      <c r="W25">
        <v>17794.400000000001</v>
      </c>
      <c r="X25">
        <v>1299.6000000000001</v>
      </c>
      <c r="Z25">
        <v>50949.4</v>
      </c>
      <c r="AA25">
        <v>1.0559692557714124</v>
      </c>
      <c r="AI25">
        <v>50949.4</v>
      </c>
      <c r="AJ25">
        <v>1.0559692557714124</v>
      </c>
    </row>
    <row r="26" spans="2:38" x14ac:dyDescent="0.25">
      <c r="B26">
        <v>50243</v>
      </c>
      <c r="C26">
        <v>96098</v>
      </c>
      <c r="D26">
        <v>108042</v>
      </c>
      <c r="E26">
        <v>28221</v>
      </c>
      <c r="F26">
        <v>39552</v>
      </c>
      <c r="H26">
        <v>120228</v>
      </c>
      <c r="J26">
        <f t="shared" si="0"/>
        <v>64431.199999999997</v>
      </c>
      <c r="K26">
        <f t="shared" si="1"/>
        <v>1.8659903897490657</v>
      </c>
      <c r="L26">
        <f t="shared" si="2"/>
        <v>108042</v>
      </c>
      <c r="M26">
        <f t="shared" si="3"/>
        <v>28221</v>
      </c>
      <c r="N26">
        <f t="shared" si="4"/>
        <v>64431.199999999997</v>
      </c>
      <c r="O26">
        <f t="shared" si="5"/>
        <v>79821</v>
      </c>
      <c r="Q26">
        <v>-8307</v>
      </c>
      <c r="R26">
        <v>5311</v>
      </c>
      <c r="T26">
        <v>-18224.800000000003</v>
      </c>
      <c r="U26">
        <v>647</v>
      </c>
      <c r="W26">
        <v>27082.800000000003</v>
      </c>
      <c r="X26">
        <v>2071.4</v>
      </c>
      <c r="AF26">
        <v>64431.199999999997</v>
      </c>
      <c r="AG26">
        <v>1.8659903897490657</v>
      </c>
      <c r="AK26">
        <v>64431.199999999997</v>
      </c>
      <c r="AL26">
        <v>1.8659903897490657</v>
      </c>
    </row>
    <row r="27" spans="2:38" x14ac:dyDescent="0.25">
      <c r="B27">
        <v>22915</v>
      </c>
      <c r="C27">
        <v>38071</v>
      </c>
      <c r="D27">
        <v>70779</v>
      </c>
      <c r="E27">
        <v>36928</v>
      </c>
      <c r="F27">
        <v>14089</v>
      </c>
      <c r="H27">
        <v>81445</v>
      </c>
      <c r="J27">
        <f t="shared" si="0"/>
        <v>36556.400000000001</v>
      </c>
      <c r="K27">
        <f t="shared" si="1"/>
        <v>2.2279272576074232</v>
      </c>
      <c r="L27">
        <f t="shared" si="2"/>
        <v>70779</v>
      </c>
      <c r="M27">
        <f t="shared" si="3"/>
        <v>14089</v>
      </c>
      <c r="N27">
        <f t="shared" si="4"/>
        <v>36556.400000000001</v>
      </c>
      <c r="O27">
        <f t="shared" si="5"/>
        <v>56690</v>
      </c>
      <c r="Q27">
        <v>29170</v>
      </c>
      <c r="R27">
        <v>-7079</v>
      </c>
      <c r="T27">
        <v>-983.19999999999709</v>
      </c>
      <c r="U27">
        <v>-2445.5999999999985</v>
      </c>
      <c r="W27">
        <v>13717.2</v>
      </c>
      <c r="X27">
        <v>2574.8000000000002</v>
      </c>
      <c r="Z27">
        <v>36556.400000000001</v>
      </c>
      <c r="AA27">
        <v>2.2279272576074232</v>
      </c>
      <c r="AK27">
        <v>36556.400000000001</v>
      </c>
      <c r="AL27">
        <v>2.2279272576074232</v>
      </c>
    </row>
    <row r="28" spans="2:38" x14ac:dyDescent="0.25">
      <c r="B28">
        <v>105287</v>
      </c>
      <c r="C28">
        <v>40745</v>
      </c>
      <c r="D28">
        <v>98407</v>
      </c>
      <c r="E28">
        <v>90389</v>
      </c>
      <c r="F28">
        <v>38256</v>
      </c>
      <c r="H28">
        <v>114739</v>
      </c>
      <c r="J28">
        <f t="shared" si="0"/>
        <v>74616.800000000003</v>
      </c>
      <c r="K28">
        <f t="shared" si="1"/>
        <v>1.5377100063256532</v>
      </c>
      <c r="L28">
        <f t="shared" si="2"/>
        <v>105287</v>
      </c>
      <c r="M28">
        <f t="shared" si="3"/>
        <v>38256</v>
      </c>
      <c r="N28">
        <f t="shared" si="4"/>
        <v>74616.800000000003</v>
      </c>
      <c r="O28">
        <f t="shared" si="5"/>
        <v>67031</v>
      </c>
      <c r="Q28">
        <v>-19085</v>
      </c>
      <c r="R28">
        <v>-4901</v>
      </c>
      <c r="T28">
        <v>-7645.5999999999913</v>
      </c>
      <c r="U28">
        <v>-3625.8000000000029</v>
      </c>
      <c r="W28">
        <v>17140.800000000003</v>
      </c>
      <c r="X28">
        <v>3686.2</v>
      </c>
      <c r="AF28">
        <v>74616.800000000003</v>
      </c>
      <c r="AG28">
        <v>1.5377100063256532</v>
      </c>
      <c r="AI28">
        <v>74616.800000000003</v>
      </c>
      <c r="AJ28">
        <v>1.5377100063256532</v>
      </c>
    </row>
    <row r="29" spans="2:38" x14ac:dyDescent="0.25">
      <c r="B29">
        <v>89788</v>
      </c>
      <c r="C29">
        <v>16897</v>
      </c>
      <c r="D29">
        <v>64077</v>
      </c>
      <c r="E29">
        <v>63870</v>
      </c>
      <c r="F29">
        <v>72557</v>
      </c>
      <c r="H29">
        <v>127413</v>
      </c>
      <c r="J29">
        <f t="shared" si="0"/>
        <v>61437.8</v>
      </c>
      <c r="K29">
        <f t="shared" si="1"/>
        <v>2.0738535559541518</v>
      </c>
      <c r="L29">
        <f t="shared" si="2"/>
        <v>89788</v>
      </c>
      <c r="M29">
        <f t="shared" si="3"/>
        <v>16897</v>
      </c>
      <c r="N29">
        <f t="shared" si="4"/>
        <v>61437.8</v>
      </c>
      <c r="O29">
        <f t="shared" si="5"/>
        <v>72891</v>
      </c>
      <c r="Q29">
        <v>41067</v>
      </c>
      <c r="R29">
        <v>-1409</v>
      </c>
      <c r="T29">
        <v>22594.400000000001</v>
      </c>
      <c r="U29">
        <v>598.20000000000437</v>
      </c>
      <c r="W29">
        <v>31092.799999999999</v>
      </c>
      <c r="X29">
        <v>1657.3999999999999</v>
      </c>
      <c r="AD29">
        <v>61437.8</v>
      </c>
      <c r="AE29">
        <v>2.0738535559541518</v>
      </c>
      <c r="AK29">
        <v>61437.8</v>
      </c>
      <c r="AL29">
        <v>2.0738535559541518</v>
      </c>
    </row>
    <row r="30" spans="2:38" x14ac:dyDescent="0.25">
      <c r="B30">
        <v>90737</v>
      </c>
      <c r="C30">
        <v>110672</v>
      </c>
      <c r="D30">
        <v>80488</v>
      </c>
      <c r="E30">
        <v>23333</v>
      </c>
      <c r="F30">
        <v>12961</v>
      </c>
      <c r="H30">
        <v>135072</v>
      </c>
      <c r="J30">
        <f t="shared" si="0"/>
        <v>63638.2</v>
      </c>
      <c r="K30">
        <f t="shared" si="1"/>
        <v>2.1224987507503355</v>
      </c>
      <c r="L30">
        <f t="shared" si="2"/>
        <v>110672</v>
      </c>
      <c r="M30">
        <f t="shared" si="3"/>
        <v>12961</v>
      </c>
      <c r="N30">
        <f t="shared" si="4"/>
        <v>63638.2</v>
      </c>
      <c r="O30">
        <f t="shared" si="5"/>
        <v>97711</v>
      </c>
      <c r="Q30">
        <v>12687</v>
      </c>
      <c r="R30">
        <v>459</v>
      </c>
      <c r="T30">
        <v>-2265.1999999999971</v>
      </c>
      <c r="U30">
        <v>2782.3999999999942</v>
      </c>
      <c r="W30">
        <v>52835.199999999997</v>
      </c>
      <c r="X30">
        <v>3207.2</v>
      </c>
      <c r="AF30">
        <v>63638.2</v>
      </c>
      <c r="AG30">
        <v>2.1224987507503355</v>
      </c>
      <c r="AI30">
        <v>63638.2</v>
      </c>
      <c r="AJ30">
        <v>2.1224987507503355</v>
      </c>
    </row>
    <row r="31" spans="2:38" x14ac:dyDescent="0.25">
      <c r="B31">
        <v>47868</v>
      </c>
      <c r="C31">
        <v>26114</v>
      </c>
      <c r="D31">
        <v>110709</v>
      </c>
      <c r="E31">
        <v>49189</v>
      </c>
      <c r="F31">
        <v>16396</v>
      </c>
      <c r="H31">
        <v>70516</v>
      </c>
      <c r="J31">
        <f t="shared" si="0"/>
        <v>50055.199999999997</v>
      </c>
      <c r="K31">
        <f t="shared" si="1"/>
        <v>1.4087647237449856</v>
      </c>
      <c r="L31">
        <f t="shared" si="2"/>
        <v>110709</v>
      </c>
      <c r="M31">
        <f t="shared" si="3"/>
        <v>16396</v>
      </c>
      <c r="N31">
        <f t="shared" si="4"/>
        <v>50055.199999999997</v>
      </c>
      <c r="O31">
        <f t="shared" si="5"/>
        <v>94313</v>
      </c>
      <c r="Q31">
        <v>-86</v>
      </c>
      <c r="R31">
        <v>-8671</v>
      </c>
      <c r="T31">
        <v>-14741.200000000004</v>
      </c>
      <c r="U31">
        <v>-1197.8000000000029</v>
      </c>
      <c r="W31">
        <v>25712</v>
      </c>
      <c r="X31">
        <v>1197.8</v>
      </c>
      <c r="AB31">
        <v>50055.199999999997</v>
      </c>
      <c r="AC31">
        <v>1.4087647237449856</v>
      </c>
      <c r="AI31">
        <v>50055.199999999997</v>
      </c>
      <c r="AJ31">
        <v>1.4087647237449856</v>
      </c>
    </row>
    <row r="32" spans="2:38" x14ac:dyDescent="0.25">
      <c r="B32">
        <v>42399</v>
      </c>
      <c r="C32">
        <v>9798</v>
      </c>
      <c r="D32">
        <v>30624</v>
      </c>
      <c r="E32">
        <v>106803</v>
      </c>
      <c r="F32">
        <v>86256</v>
      </c>
      <c r="H32">
        <v>125535</v>
      </c>
      <c r="J32">
        <f t="shared" si="0"/>
        <v>55176</v>
      </c>
      <c r="K32">
        <f t="shared" si="1"/>
        <v>2.2751739886907352</v>
      </c>
      <c r="L32">
        <f t="shared" si="2"/>
        <v>106803</v>
      </c>
      <c r="M32">
        <f t="shared" si="3"/>
        <v>9798</v>
      </c>
      <c r="N32">
        <f t="shared" si="4"/>
        <v>55176</v>
      </c>
      <c r="O32">
        <f t="shared" si="5"/>
        <v>97005</v>
      </c>
      <c r="Q32">
        <v>25044</v>
      </c>
      <c r="R32">
        <v>-15674</v>
      </c>
      <c r="T32">
        <v>13971</v>
      </c>
      <c r="U32">
        <v>-116.59999999999854</v>
      </c>
      <c r="W32">
        <v>20827.799999999996</v>
      </c>
      <c r="X32">
        <v>4543.4000000000005</v>
      </c>
      <c r="AD32">
        <v>55176</v>
      </c>
      <c r="AE32">
        <v>2.2751739886907352</v>
      </c>
      <c r="AK32">
        <v>55176</v>
      </c>
      <c r="AL32">
        <v>2.2751739886907352</v>
      </c>
    </row>
    <row r="33" spans="2:38" x14ac:dyDescent="0.25">
      <c r="B33">
        <v>99881</v>
      </c>
      <c r="C33">
        <v>40811</v>
      </c>
      <c r="D33">
        <v>46219</v>
      </c>
      <c r="E33">
        <v>65259</v>
      </c>
      <c r="F33">
        <v>52781</v>
      </c>
      <c r="H33">
        <v>87832</v>
      </c>
      <c r="J33">
        <f t="shared" si="0"/>
        <v>60990.2</v>
      </c>
      <c r="K33">
        <f t="shared" si="1"/>
        <v>1.4401002128210763</v>
      </c>
      <c r="L33">
        <f t="shared" si="2"/>
        <v>99881</v>
      </c>
      <c r="M33">
        <f t="shared" si="3"/>
        <v>40811</v>
      </c>
      <c r="N33">
        <f t="shared" si="4"/>
        <v>60990.2</v>
      </c>
      <c r="O33">
        <f t="shared" si="5"/>
        <v>59070</v>
      </c>
      <c r="Q33">
        <v>-30248</v>
      </c>
      <c r="R33">
        <v>285</v>
      </c>
      <c r="T33">
        <v>-12465.400000000009</v>
      </c>
      <c r="U33">
        <v>-2023.4000000000015</v>
      </c>
      <c r="W33">
        <v>32025.4</v>
      </c>
      <c r="X33">
        <v>2653.3999999999996</v>
      </c>
      <c r="AF33">
        <v>60990.2</v>
      </c>
      <c r="AG33">
        <v>1.4401002128210763</v>
      </c>
      <c r="AI33">
        <v>60990.2</v>
      </c>
      <c r="AJ33">
        <v>1.4401002128210763</v>
      </c>
    </row>
    <row r="34" spans="2:38" x14ac:dyDescent="0.25">
      <c r="B34">
        <v>48048</v>
      </c>
      <c r="C34">
        <v>2248</v>
      </c>
      <c r="D34">
        <v>88840</v>
      </c>
      <c r="E34">
        <v>61201</v>
      </c>
      <c r="F34">
        <v>17311</v>
      </c>
      <c r="H34">
        <v>45769</v>
      </c>
      <c r="J34">
        <f t="shared" ref="J34:J65" si="6">AVERAGE(B34:F34)</f>
        <v>43529.599999999999</v>
      </c>
      <c r="K34">
        <f t="shared" ref="K34:K65" si="7">H34/J34</f>
        <v>1.0514454532088511</v>
      </c>
      <c r="L34">
        <f t="shared" ref="L34:L65" si="8">MAX(B34:F34)</f>
        <v>88840</v>
      </c>
      <c r="M34">
        <f t="shared" ref="M34:M65" si="9">MIN(B34:F34)</f>
        <v>2248</v>
      </c>
      <c r="N34">
        <f t="shared" ref="N34:N65" si="10">AVERAGE(B34:F34)</f>
        <v>43529.599999999999</v>
      </c>
      <c r="O34">
        <f t="shared" ref="O34:O65" si="11">L34-M34</f>
        <v>86592</v>
      </c>
      <c r="Q34">
        <v>-62963</v>
      </c>
      <c r="R34">
        <v>-3092</v>
      </c>
      <c r="T34">
        <v>-30295.000000000007</v>
      </c>
      <c r="U34">
        <v>-1415.4000000000015</v>
      </c>
      <c r="W34">
        <v>30295.000000000004</v>
      </c>
      <c r="X34">
        <v>1415.3999999999999</v>
      </c>
      <c r="AB34">
        <v>43529.599999999999</v>
      </c>
      <c r="AC34">
        <v>1.0514454532088511</v>
      </c>
      <c r="AI34">
        <v>43529.599999999999</v>
      </c>
      <c r="AJ34">
        <v>1.0514454532088511</v>
      </c>
    </row>
    <row r="35" spans="2:38" x14ac:dyDescent="0.25">
      <c r="B35">
        <v>83942</v>
      </c>
      <c r="C35">
        <v>78202</v>
      </c>
      <c r="D35">
        <v>110326</v>
      </c>
      <c r="E35">
        <v>103585</v>
      </c>
      <c r="F35">
        <v>39421</v>
      </c>
      <c r="H35">
        <v>84804</v>
      </c>
      <c r="J35">
        <f t="shared" si="6"/>
        <v>83095.199999999997</v>
      </c>
      <c r="K35">
        <f t="shared" si="7"/>
        <v>1.0205643647286486</v>
      </c>
      <c r="L35">
        <f t="shared" si="8"/>
        <v>110326</v>
      </c>
      <c r="M35">
        <f t="shared" si="9"/>
        <v>39421</v>
      </c>
      <c r="N35">
        <f t="shared" si="10"/>
        <v>83095.199999999997</v>
      </c>
      <c r="O35">
        <f t="shared" si="11"/>
        <v>70905</v>
      </c>
      <c r="Q35">
        <v>3501</v>
      </c>
      <c r="R35">
        <v>-3603</v>
      </c>
      <c r="T35">
        <v>12025.800000000003</v>
      </c>
      <c r="U35">
        <v>-181</v>
      </c>
      <c r="W35">
        <v>15216.2</v>
      </c>
      <c r="X35">
        <v>181</v>
      </c>
      <c r="AB35">
        <v>83095.199999999997</v>
      </c>
      <c r="AC35">
        <v>1.0205643647286486</v>
      </c>
      <c r="AI35">
        <v>83095.199999999997</v>
      </c>
      <c r="AJ35">
        <v>1.0205643647286486</v>
      </c>
    </row>
    <row r="36" spans="2:38" x14ac:dyDescent="0.25">
      <c r="B36">
        <v>79514</v>
      </c>
      <c r="C36">
        <v>60063</v>
      </c>
      <c r="D36">
        <v>8420</v>
      </c>
      <c r="E36">
        <v>18174</v>
      </c>
      <c r="F36">
        <v>77198</v>
      </c>
      <c r="H36">
        <v>66692</v>
      </c>
      <c r="J36">
        <f t="shared" si="6"/>
        <v>48673.8</v>
      </c>
      <c r="K36">
        <f t="shared" si="7"/>
        <v>1.3701827266414375</v>
      </c>
      <c r="L36">
        <f t="shared" si="8"/>
        <v>79514</v>
      </c>
      <c r="M36">
        <f t="shared" si="9"/>
        <v>8420</v>
      </c>
      <c r="N36">
        <f t="shared" si="10"/>
        <v>48673.8</v>
      </c>
      <c r="O36">
        <f t="shared" si="11"/>
        <v>71094</v>
      </c>
      <c r="Q36">
        <v>-26665</v>
      </c>
      <c r="R36">
        <v>1620</v>
      </c>
      <c r="T36">
        <v>7936.2000000000044</v>
      </c>
      <c r="U36">
        <v>-2423.7999999999956</v>
      </c>
      <c r="W36">
        <v>20527.399999999998</v>
      </c>
      <c r="X36">
        <v>2604.1999999999998</v>
      </c>
      <c r="AD36">
        <v>48673.8</v>
      </c>
      <c r="AE36">
        <v>1.3701827266414375</v>
      </c>
      <c r="AI36">
        <v>48673.8</v>
      </c>
      <c r="AJ36">
        <v>1.3701827266414375</v>
      </c>
    </row>
    <row r="37" spans="2:38" x14ac:dyDescent="0.25">
      <c r="B37">
        <v>96012</v>
      </c>
      <c r="C37">
        <v>118244</v>
      </c>
      <c r="D37">
        <v>27478</v>
      </c>
      <c r="E37">
        <v>64371</v>
      </c>
      <c r="F37">
        <v>19480</v>
      </c>
      <c r="H37">
        <v>124264</v>
      </c>
      <c r="J37">
        <f t="shared" si="6"/>
        <v>65117</v>
      </c>
      <c r="K37">
        <f t="shared" si="7"/>
        <v>1.908318872183915</v>
      </c>
      <c r="L37">
        <f t="shared" si="8"/>
        <v>118244</v>
      </c>
      <c r="M37">
        <f t="shared" si="9"/>
        <v>19480</v>
      </c>
      <c r="N37">
        <f t="shared" si="10"/>
        <v>65117</v>
      </c>
      <c r="O37">
        <f t="shared" si="11"/>
        <v>98764</v>
      </c>
      <c r="Q37">
        <v>31645</v>
      </c>
      <c r="R37">
        <v>11324</v>
      </c>
      <c r="T37">
        <v>25511</v>
      </c>
      <c r="U37">
        <v>6894</v>
      </c>
      <c r="W37">
        <v>33069.399999999994</v>
      </c>
      <c r="X37">
        <v>6894</v>
      </c>
      <c r="AD37">
        <v>65117</v>
      </c>
      <c r="AE37">
        <v>1.908318872183915</v>
      </c>
      <c r="AK37">
        <v>65117</v>
      </c>
      <c r="AL37">
        <v>1.908318872183915</v>
      </c>
    </row>
    <row r="38" spans="2:38" x14ac:dyDescent="0.25">
      <c r="B38">
        <v>56307</v>
      </c>
      <c r="C38">
        <v>61517</v>
      </c>
      <c r="D38">
        <v>75182</v>
      </c>
      <c r="E38">
        <v>24415</v>
      </c>
      <c r="F38">
        <v>108715</v>
      </c>
      <c r="H38">
        <v>122621</v>
      </c>
      <c r="J38">
        <f t="shared" si="6"/>
        <v>65227.199999999997</v>
      </c>
      <c r="K38">
        <f t="shared" si="7"/>
        <v>1.8799059288149729</v>
      </c>
      <c r="L38">
        <f t="shared" si="8"/>
        <v>108715</v>
      </c>
      <c r="M38">
        <f t="shared" si="9"/>
        <v>24415</v>
      </c>
      <c r="N38">
        <f t="shared" si="10"/>
        <v>65227.199999999997</v>
      </c>
      <c r="O38">
        <f t="shared" si="11"/>
        <v>84300</v>
      </c>
      <c r="Q38">
        <v>31847</v>
      </c>
      <c r="R38">
        <v>18</v>
      </c>
      <c r="T38">
        <v>9852.5999999999985</v>
      </c>
      <c r="U38">
        <v>-2645</v>
      </c>
      <c r="W38">
        <v>25189.4</v>
      </c>
      <c r="X38">
        <v>6371.4000000000005</v>
      </c>
      <c r="AD38">
        <v>65227.199999999997</v>
      </c>
      <c r="AE38">
        <v>1.8799059288149729</v>
      </c>
      <c r="AI38">
        <v>65227.199999999997</v>
      </c>
      <c r="AJ38">
        <v>1.8799059288149729</v>
      </c>
    </row>
    <row r="39" spans="2:38" x14ac:dyDescent="0.25">
      <c r="B39">
        <v>87085</v>
      </c>
      <c r="C39">
        <v>9806</v>
      </c>
      <c r="D39">
        <v>94265</v>
      </c>
      <c r="E39">
        <v>38269</v>
      </c>
      <c r="F39">
        <v>66156</v>
      </c>
      <c r="H39">
        <v>65840</v>
      </c>
      <c r="J39">
        <f t="shared" si="6"/>
        <v>59116.2</v>
      </c>
      <c r="K39">
        <f t="shared" si="7"/>
        <v>1.1137387044498801</v>
      </c>
      <c r="L39">
        <f t="shared" si="8"/>
        <v>94265</v>
      </c>
      <c r="M39">
        <f t="shared" si="9"/>
        <v>9806</v>
      </c>
      <c r="N39">
        <f t="shared" si="10"/>
        <v>59116.2</v>
      </c>
      <c r="O39">
        <f t="shared" si="11"/>
        <v>84459</v>
      </c>
      <c r="Q39">
        <v>-334</v>
      </c>
      <c r="R39">
        <v>2289</v>
      </c>
      <c r="T39">
        <v>-4105.8000000000029</v>
      </c>
      <c r="U39">
        <v>-526.20000000000437</v>
      </c>
      <c r="W39">
        <v>12390.599999999999</v>
      </c>
      <c r="X39">
        <v>2530.9999999999995</v>
      </c>
      <c r="Z39">
        <v>59116.2</v>
      </c>
      <c r="AA39">
        <v>1.1137387044498801</v>
      </c>
      <c r="AI39">
        <v>59116.2</v>
      </c>
      <c r="AJ39">
        <v>1.1137387044498801</v>
      </c>
    </row>
    <row r="40" spans="2:38" x14ac:dyDescent="0.25">
      <c r="B40">
        <v>18243</v>
      </c>
      <c r="C40">
        <v>88285</v>
      </c>
      <c r="D40">
        <v>7479</v>
      </c>
      <c r="E40">
        <v>94170</v>
      </c>
      <c r="F40">
        <v>13358</v>
      </c>
      <c r="H40">
        <v>62404</v>
      </c>
      <c r="J40">
        <f t="shared" si="6"/>
        <v>44307</v>
      </c>
      <c r="K40">
        <f t="shared" si="7"/>
        <v>1.4084456180738936</v>
      </c>
      <c r="L40">
        <f t="shared" si="8"/>
        <v>94170</v>
      </c>
      <c r="M40">
        <f t="shared" si="9"/>
        <v>7479</v>
      </c>
      <c r="N40">
        <f t="shared" si="10"/>
        <v>44307</v>
      </c>
      <c r="O40">
        <f t="shared" si="11"/>
        <v>86691</v>
      </c>
      <c r="Q40">
        <v>-1556</v>
      </c>
      <c r="R40">
        <v>-2454</v>
      </c>
      <c r="T40">
        <v>-8829</v>
      </c>
      <c r="U40">
        <v>135</v>
      </c>
      <c r="W40">
        <v>16424.2</v>
      </c>
      <c r="X40">
        <v>1895.8</v>
      </c>
      <c r="Z40">
        <v>44307</v>
      </c>
      <c r="AA40">
        <v>1.4084456180738936</v>
      </c>
      <c r="AI40">
        <v>44307</v>
      </c>
      <c r="AJ40">
        <v>1.4084456180738936</v>
      </c>
    </row>
    <row r="41" spans="2:38" x14ac:dyDescent="0.25">
      <c r="B41">
        <v>14924</v>
      </c>
      <c r="C41">
        <v>60076</v>
      </c>
      <c r="D41">
        <v>85080</v>
      </c>
      <c r="E41">
        <v>34488</v>
      </c>
      <c r="F41">
        <v>87085</v>
      </c>
      <c r="H41">
        <v>103944</v>
      </c>
      <c r="J41">
        <f t="shared" si="6"/>
        <v>56330.6</v>
      </c>
      <c r="K41">
        <f t="shared" si="7"/>
        <v>1.8452492961196933</v>
      </c>
      <c r="L41">
        <f t="shared" si="8"/>
        <v>87085</v>
      </c>
      <c r="M41">
        <f t="shared" si="9"/>
        <v>14924</v>
      </c>
      <c r="N41">
        <f t="shared" si="10"/>
        <v>56330.6</v>
      </c>
      <c r="O41">
        <f t="shared" si="11"/>
        <v>72161</v>
      </c>
      <c r="Q41">
        <v>-10938</v>
      </c>
      <c r="R41">
        <v>-9751</v>
      </c>
      <c r="T41">
        <v>-20150.799999999996</v>
      </c>
      <c r="U41">
        <v>-1914.2000000000044</v>
      </c>
      <c r="W41">
        <v>21528.799999999999</v>
      </c>
      <c r="X41">
        <v>1926.6</v>
      </c>
      <c r="AF41">
        <v>56330.6</v>
      </c>
      <c r="AG41">
        <v>1.8452492961196933</v>
      </c>
      <c r="AK41">
        <v>56330.6</v>
      </c>
      <c r="AL41">
        <v>1.8452492961196933</v>
      </c>
    </row>
    <row r="42" spans="2:38" x14ac:dyDescent="0.25">
      <c r="B42">
        <v>88556</v>
      </c>
      <c r="C42">
        <v>88509</v>
      </c>
      <c r="D42">
        <v>40019</v>
      </c>
      <c r="E42">
        <v>22351</v>
      </c>
      <c r="F42">
        <v>15272</v>
      </c>
      <c r="H42">
        <v>71456</v>
      </c>
      <c r="J42">
        <f t="shared" si="6"/>
        <v>50941.4</v>
      </c>
      <c r="K42">
        <f t="shared" si="7"/>
        <v>1.4027097802573152</v>
      </c>
      <c r="L42">
        <f t="shared" si="8"/>
        <v>88556</v>
      </c>
      <c r="M42">
        <f t="shared" si="9"/>
        <v>15272</v>
      </c>
      <c r="N42">
        <f t="shared" si="10"/>
        <v>50941.4</v>
      </c>
      <c r="O42">
        <f t="shared" si="11"/>
        <v>73284</v>
      </c>
      <c r="Q42">
        <v>-27682</v>
      </c>
      <c r="R42">
        <v>0</v>
      </c>
      <c r="T42">
        <v>-18233.799999999996</v>
      </c>
      <c r="U42">
        <v>370.80000000000291</v>
      </c>
      <c r="W42">
        <v>23957</v>
      </c>
      <c r="X42">
        <v>5331.2</v>
      </c>
      <c r="AB42">
        <v>50941.4</v>
      </c>
      <c r="AC42">
        <v>1.4027097802573152</v>
      </c>
      <c r="AI42">
        <v>50941.4</v>
      </c>
      <c r="AJ42">
        <v>1.4027097802573152</v>
      </c>
    </row>
    <row r="43" spans="2:38" x14ac:dyDescent="0.25">
      <c r="B43">
        <v>102039</v>
      </c>
      <c r="C43">
        <v>11742</v>
      </c>
      <c r="D43">
        <v>37717</v>
      </c>
      <c r="E43">
        <v>12401</v>
      </c>
      <c r="F43">
        <v>94567</v>
      </c>
      <c r="H43">
        <v>104895</v>
      </c>
      <c r="J43">
        <f t="shared" si="6"/>
        <v>51693.2</v>
      </c>
      <c r="K43">
        <f t="shared" si="7"/>
        <v>2.0291837224238392</v>
      </c>
      <c r="L43">
        <f t="shared" si="8"/>
        <v>102039</v>
      </c>
      <c r="M43">
        <f t="shared" si="9"/>
        <v>11742</v>
      </c>
      <c r="N43">
        <f t="shared" si="10"/>
        <v>51693.2</v>
      </c>
      <c r="O43">
        <f t="shared" si="11"/>
        <v>90297</v>
      </c>
      <c r="Q43">
        <v>5634</v>
      </c>
      <c r="R43">
        <v>-1407</v>
      </c>
      <c r="T43">
        <v>-16252</v>
      </c>
      <c r="U43">
        <v>1171.3999999999942</v>
      </c>
      <c r="W43">
        <v>37960.400000000001</v>
      </c>
      <c r="X43">
        <v>3225.3999999999996</v>
      </c>
      <c r="AB43">
        <v>51693.2</v>
      </c>
      <c r="AC43">
        <v>2.0291837224238392</v>
      </c>
      <c r="AI43">
        <v>51693.2</v>
      </c>
      <c r="AJ43">
        <v>2.0291837224238392</v>
      </c>
    </row>
    <row r="44" spans="2:38" x14ac:dyDescent="0.25">
      <c r="B44">
        <v>91704</v>
      </c>
      <c r="C44">
        <v>17494</v>
      </c>
      <c r="D44">
        <v>58884</v>
      </c>
      <c r="E44">
        <v>44631</v>
      </c>
      <c r="F44">
        <v>51529</v>
      </c>
      <c r="H44">
        <v>71733</v>
      </c>
      <c r="J44">
        <f t="shared" si="6"/>
        <v>52848.4</v>
      </c>
      <c r="K44">
        <f t="shared" si="7"/>
        <v>1.3573353214099197</v>
      </c>
      <c r="L44">
        <f t="shared" si="8"/>
        <v>91704</v>
      </c>
      <c r="M44">
        <f t="shared" si="9"/>
        <v>17494</v>
      </c>
      <c r="N44">
        <f t="shared" si="10"/>
        <v>52848.4</v>
      </c>
      <c r="O44">
        <f t="shared" si="11"/>
        <v>74210</v>
      </c>
      <c r="Q44">
        <v>-8586</v>
      </c>
      <c r="R44">
        <v>118</v>
      </c>
      <c r="T44">
        <v>10438</v>
      </c>
      <c r="U44">
        <v>1769.5999999999985</v>
      </c>
      <c r="W44">
        <v>21950</v>
      </c>
      <c r="X44">
        <v>3082.8</v>
      </c>
      <c r="AD44">
        <v>52848.4</v>
      </c>
      <c r="AE44">
        <v>1.3573353214099197</v>
      </c>
      <c r="AI44">
        <v>52848.4</v>
      </c>
      <c r="AJ44">
        <v>1.3573353214099197</v>
      </c>
    </row>
    <row r="45" spans="2:38" x14ac:dyDescent="0.25">
      <c r="B45">
        <v>77811</v>
      </c>
      <c r="C45">
        <v>51460</v>
      </c>
      <c r="D45">
        <v>63248</v>
      </c>
      <c r="E45">
        <v>22032</v>
      </c>
      <c r="F45">
        <v>104706</v>
      </c>
      <c r="H45">
        <v>96922</v>
      </c>
      <c r="J45">
        <f t="shared" si="6"/>
        <v>63851.4</v>
      </c>
      <c r="K45">
        <f t="shared" si="7"/>
        <v>1.5179306953332268</v>
      </c>
      <c r="L45">
        <f t="shared" si="8"/>
        <v>104706</v>
      </c>
      <c r="M45">
        <f t="shared" si="9"/>
        <v>22032</v>
      </c>
      <c r="N45">
        <f t="shared" si="10"/>
        <v>63851.4</v>
      </c>
      <c r="O45">
        <f t="shared" si="11"/>
        <v>82674</v>
      </c>
      <c r="Q45">
        <v>28657</v>
      </c>
      <c r="R45">
        <v>-7050</v>
      </c>
      <c r="T45">
        <v>6877.8000000000029</v>
      </c>
      <c r="U45">
        <v>1759.2000000000044</v>
      </c>
      <c r="W45">
        <v>18596.2</v>
      </c>
      <c r="X45">
        <v>1919.6</v>
      </c>
      <c r="Z45">
        <v>63851.4</v>
      </c>
      <c r="AA45">
        <v>1.5179306953332268</v>
      </c>
      <c r="AI45">
        <v>63851.4</v>
      </c>
      <c r="AJ45">
        <v>1.5179306953332268</v>
      </c>
    </row>
    <row r="46" spans="2:38" x14ac:dyDescent="0.25">
      <c r="B46">
        <v>110703</v>
      </c>
      <c r="C46">
        <v>110147</v>
      </c>
      <c r="D46">
        <v>40937</v>
      </c>
      <c r="E46">
        <v>20509</v>
      </c>
      <c r="F46">
        <v>12567</v>
      </c>
      <c r="H46">
        <v>141415</v>
      </c>
      <c r="J46">
        <f t="shared" si="6"/>
        <v>58972.6</v>
      </c>
      <c r="K46">
        <f t="shared" si="7"/>
        <v>2.3979780440407921</v>
      </c>
      <c r="L46">
        <f t="shared" si="8"/>
        <v>110703</v>
      </c>
      <c r="M46">
        <f t="shared" si="9"/>
        <v>12567</v>
      </c>
      <c r="N46">
        <f t="shared" si="10"/>
        <v>58972.6</v>
      </c>
      <c r="O46">
        <f t="shared" si="11"/>
        <v>98136</v>
      </c>
      <c r="Q46">
        <v>47689</v>
      </c>
      <c r="R46">
        <v>8225</v>
      </c>
      <c r="T46">
        <v>-7422.7999999999956</v>
      </c>
      <c r="U46">
        <v>579.19999999999709</v>
      </c>
      <c r="W46">
        <v>47596</v>
      </c>
      <c r="X46">
        <v>1843.2000000000003</v>
      </c>
      <c r="AB46">
        <v>58972.6</v>
      </c>
      <c r="AC46">
        <v>2.3979780440407921</v>
      </c>
      <c r="AK46">
        <v>58972.6</v>
      </c>
      <c r="AL46">
        <v>2.3979780440407921</v>
      </c>
    </row>
    <row r="47" spans="2:38" x14ac:dyDescent="0.25">
      <c r="B47">
        <v>93071</v>
      </c>
      <c r="C47">
        <v>64893</v>
      </c>
      <c r="D47">
        <v>30963</v>
      </c>
      <c r="E47">
        <v>87283</v>
      </c>
      <c r="F47">
        <v>12618</v>
      </c>
      <c r="H47">
        <v>116322</v>
      </c>
      <c r="J47">
        <f t="shared" si="6"/>
        <v>57765.599999999999</v>
      </c>
      <c r="K47">
        <f t="shared" si="7"/>
        <v>2.0136898084673232</v>
      </c>
      <c r="L47">
        <f t="shared" si="8"/>
        <v>93071</v>
      </c>
      <c r="M47">
        <f t="shared" si="9"/>
        <v>12618</v>
      </c>
      <c r="N47">
        <f t="shared" si="10"/>
        <v>57765.599999999999</v>
      </c>
      <c r="O47">
        <f t="shared" si="11"/>
        <v>80453</v>
      </c>
      <c r="Q47">
        <v>48180</v>
      </c>
      <c r="R47">
        <v>3600</v>
      </c>
      <c r="T47">
        <v>10509</v>
      </c>
      <c r="U47">
        <v>3176.1999999999971</v>
      </c>
      <c r="W47">
        <v>19996.2</v>
      </c>
      <c r="X47">
        <v>3176.6</v>
      </c>
      <c r="Z47">
        <v>57765.599999999999</v>
      </c>
      <c r="AA47">
        <v>2.0136898084673232</v>
      </c>
      <c r="AK47">
        <v>57765.599999999999</v>
      </c>
      <c r="AL47">
        <v>2.0136898084673232</v>
      </c>
    </row>
    <row r="48" spans="2:38" x14ac:dyDescent="0.25">
      <c r="B48">
        <v>95632</v>
      </c>
      <c r="C48">
        <v>54153</v>
      </c>
      <c r="D48">
        <v>50777</v>
      </c>
      <c r="E48">
        <v>65200</v>
      </c>
      <c r="F48">
        <v>67587</v>
      </c>
      <c r="H48">
        <v>113465</v>
      </c>
      <c r="J48">
        <f t="shared" si="6"/>
        <v>66669.8</v>
      </c>
      <c r="K48">
        <f t="shared" si="7"/>
        <v>1.7018950109344859</v>
      </c>
      <c r="L48">
        <f t="shared" si="8"/>
        <v>95632</v>
      </c>
      <c r="M48">
        <f t="shared" si="9"/>
        <v>50777</v>
      </c>
      <c r="N48">
        <f t="shared" si="10"/>
        <v>66669.8</v>
      </c>
      <c r="O48">
        <f t="shared" si="11"/>
        <v>44855</v>
      </c>
      <c r="Q48">
        <v>-14332</v>
      </c>
      <c r="R48">
        <v>7262</v>
      </c>
      <c r="T48">
        <v>-27277.599999999991</v>
      </c>
      <c r="U48">
        <v>-1189.8000000000029</v>
      </c>
      <c r="W48">
        <v>32910.400000000001</v>
      </c>
      <c r="X48">
        <v>2221.0000000000005</v>
      </c>
      <c r="AB48">
        <v>66669.8</v>
      </c>
      <c r="AC48">
        <v>1.7018950109344859</v>
      </c>
      <c r="AI48">
        <v>66669.8</v>
      </c>
      <c r="AJ48">
        <v>1.7018950109344859</v>
      </c>
    </row>
    <row r="49" spans="2:38" x14ac:dyDescent="0.25">
      <c r="B49">
        <v>86016</v>
      </c>
      <c r="C49">
        <v>102666</v>
      </c>
      <c r="D49">
        <v>28573</v>
      </c>
      <c r="E49">
        <v>38954</v>
      </c>
      <c r="F49">
        <v>110634</v>
      </c>
      <c r="H49">
        <v>122840</v>
      </c>
      <c r="J49">
        <f t="shared" si="6"/>
        <v>73368.600000000006</v>
      </c>
      <c r="K49">
        <f t="shared" si="7"/>
        <v>1.6742857298626386</v>
      </c>
      <c r="L49">
        <f t="shared" si="8"/>
        <v>110634</v>
      </c>
      <c r="M49">
        <f t="shared" si="9"/>
        <v>28573</v>
      </c>
      <c r="N49">
        <f t="shared" si="10"/>
        <v>73368.600000000006</v>
      </c>
      <c r="O49">
        <f t="shared" si="11"/>
        <v>82061</v>
      </c>
      <c r="Q49">
        <v>41414</v>
      </c>
      <c r="R49">
        <v>989</v>
      </c>
      <c r="T49">
        <v>7243.8000000000029</v>
      </c>
      <c r="U49">
        <v>-1211.7999999999884</v>
      </c>
      <c r="W49">
        <v>19971.8</v>
      </c>
      <c r="X49">
        <v>2100.6000000000004</v>
      </c>
      <c r="AB49">
        <v>73368.600000000006</v>
      </c>
      <c r="AC49">
        <v>1.6742857298626386</v>
      </c>
      <c r="AI49">
        <v>73368.600000000006</v>
      </c>
      <c r="AJ49">
        <v>1.6742857298626386</v>
      </c>
    </row>
    <row r="50" spans="2:38" x14ac:dyDescent="0.25">
      <c r="B50">
        <v>90734</v>
      </c>
      <c r="C50">
        <v>52747</v>
      </c>
      <c r="D50">
        <v>57062</v>
      </c>
      <c r="E50">
        <v>104987</v>
      </c>
      <c r="F50">
        <v>109338</v>
      </c>
      <c r="H50">
        <v>123681</v>
      </c>
      <c r="J50">
        <f t="shared" si="6"/>
        <v>82973.600000000006</v>
      </c>
      <c r="K50">
        <f t="shared" si="7"/>
        <v>1.4906066507901308</v>
      </c>
      <c r="L50">
        <f t="shared" si="8"/>
        <v>109338</v>
      </c>
      <c r="M50">
        <f t="shared" si="9"/>
        <v>52747</v>
      </c>
      <c r="N50">
        <f t="shared" si="10"/>
        <v>82973.600000000006</v>
      </c>
      <c r="O50">
        <f t="shared" si="11"/>
        <v>56591</v>
      </c>
      <c r="Q50">
        <v>-4977</v>
      </c>
      <c r="R50">
        <v>-185</v>
      </c>
      <c r="T50">
        <v>-20592.399999999994</v>
      </c>
      <c r="U50">
        <v>-639.19999999999709</v>
      </c>
      <c r="W50">
        <v>20592.400000000001</v>
      </c>
      <c r="X50">
        <v>4984.3999999999996</v>
      </c>
      <c r="AB50">
        <v>82973.600000000006</v>
      </c>
      <c r="AC50">
        <v>1.4906066507901308</v>
      </c>
      <c r="AI50">
        <v>82973.600000000006</v>
      </c>
      <c r="AJ50">
        <v>1.4906066507901308</v>
      </c>
    </row>
    <row r="51" spans="2:38" x14ac:dyDescent="0.25">
      <c r="B51">
        <v>72121</v>
      </c>
      <c r="C51">
        <v>23777</v>
      </c>
      <c r="D51">
        <v>70364</v>
      </c>
      <c r="E51">
        <v>38713</v>
      </c>
      <c r="F51">
        <v>12464</v>
      </c>
      <c r="H51">
        <v>63091</v>
      </c>
      <c r="J51">
        <f t="shared" si="6"/>
        <v>43487.8</v>
      </c>
      <c r="K51">
        <f t="shared" si="7"/>
        <v>1.4507747000308131</v>
      </c>
      <c r="L51">
        <f t="shared" si="8"/>
        <v>72121</v>
      </c>
      <c r="M51">
        <f t="shared" si="9"/>
        <v>12464</v>
      </c>
      <c r="N51">
        <f t="shared" si="10"/>
        <v>43487.8</v>
      </c>
      <c r="O51">
        <f t="shared" si="11"/>
        <v>59657</v>
      </c>
      <c r="Q51">
        <v>-16244</v>
      </c>
      <c r="R51">
        <v>4975</v>
      </c>
      <c r="T51">
        <v>-2243.5999999999985</v>
      </c>
      <c r="U51">
        <v>-2180</v>
      </c>
      <c r="W51">
        <v>16415.599999999999</v>
      </c>
      <c r="X51">
        <v>2560.4</v>
      </c>
      <c r="AD51">
        <v>43487.8</v>
      </c>
      <c r="AE51">
        <v>1.4507747000308131</v>
      </c>
      <c r="AI51">
        <v>43487.8</v>
      </c>
      <c r="AJ51">
        <v>1.4507747000308131</v>
      </c>
    </row>
    <row r="52" spans="2:38" x14ac:dyDescent="0.25">
      <c r="B52">
        <v>75512</v>
      </c>
      <c r="C52">
        <v>34654</v>
      </c>
      <c r="D52">
        <v>56410</v>
      </c>
      <c r="E52">
        <v>22194</v>
      </c>
      <c r="F52">
        <v>108330</v>
      </c>
      <c r="H52">
        <v>126035</v>
      </c>
      <c r="J52">
        <f t="shared" si="6"/>
        <v>59420</v>
      </c>
      <c r="K52">
        <f t="shared" si="7"/>
        <v>2.121087176035005</v>
      </c>
      <c r="L52">
        <f t="shared" si="8"/>
        <v>108330</v>
      </c>
      <c r="M52">
        <f t="shared" si="9"/>
        <v>22194</v>
      </c>
      <c r="N52">
        <f t="shared" si="10"/>
        <v>59420</v>
      </c>
      <c r="O52">
        <f t="shared" si="11"/>
        <v>86136</v>
      </c>
      <c r="Q52">
        <v>42149</v>
      </c>
      <c r="R52">
        <v>-9055</v>
      </c>
      <c r="T52">
        <v>-14995</v>
      </c>
      <c r="U52">
        <v>61.599999999998545</v>
      </c>
      <c r="W52">
        <v>21476.199999999997</v>
      </c>
      <c r="X52">
        <v>90.399999999999991</v>
      </c>
      <c r="AB52">
        <v>59420</v>
      </c>
      <c r="AC52">
        <v>2.121087176035005</v>
      </c>
      <c r="AK52">
        <v>59420</v>
      </c>
      <c r="AL52">
        <v>2.121087176035005</v>
      </c>
    </row>
    <row r="53" spans="2:38" x14ac:dyDescent="0.25">
      <c r="B53">
        <v>3444</v>
      </c>
      <c r="C53">
        <v>17803</v>
      </c>
      <c r="D53">
        <v>81352</v>
      </c>
      <c r="E53">
        <v>65551</v>
      </c>
      <c r="F53">
        <v>87229</v>
      </c>
      <c r="H53">
        <v>66855</v>
      </c>
      <c r="J53">
        <f t="shared" si="6"/>
        <v>51075.8</v>
      </c>
      <c r="K53">
        <f t="shared" si="7"/>
        <v>1.3089369133718902</v>
      </c>
      <c r="L53">
        <f t="shared" si="8"/>
        <v>87229</v>
      </c>
      <c r="M53">
        <f t="shared" si="9"/>
        <v>3444</v>
      </c>
      <c r="N53">
        <f t="shared" si="10"/>
        <v>51075.8</v>
      </c>
      <c r="O53">
        <f t="shared" si="11"/>
        <v>83785</v>
      </c>
      <c r="Q53">
        <v>-6822</v>
      </c>
      <c r="R53">
        <v>368</v>
      </c>
      <c r="T53">
        <v>-3708.3999999999942</v>
      </c>
      <c r="U53">
        <v>-1019.5999999999985</v>
      </c>
      <c r="W53">
        <v>27062.399999999998</v>
      </c>
      <c r="X53">
        <v>2363.6</v>
      </c>
      <c r="Z53">
        <v>51075.8</v>
      </c>
      <c r="AA53">
        <v>1.3089369133718902</v>
      </c>
      <c r="AI53">
        <v>51075.8</v>
      </c>
      <c r="AJ53">
        <v>1.3089369133718902</v>
      </c>
    </row>
    <row r="54" spans="2:38" x14ac:dyDescent="0.25">
      <c r="B54">
        <v>51617</v>
      </c>
      <c r="C54">
        <v>45309</v>
      </c>
      <c r="D54">
        <v>33558</v>
      </c>
      <c r="E54">
        <v>97855</v>
      </c>
      <c r="F54">
        <v>15439</v>
      </c>
      <c r="H54">
        <v>64217</v>
      </c>
      <c r="J54">
        <f t="shared" si="6"/>
        <v>48755.6</v>
      </c>
      <c r="K54">
        <f t="shared" si="7"/>
        <v>1.3171204948764861</v>
      </c>
      <c r="L54">
        <f t="shared" si="8"/>
        <v>97855</v>
      </c>
      <c r="M54">
        <f t="shared" si="9"/>
        <v>15439</v>
      </c>
      <c r="N54">
        <f t="shared" si="10"/>
        <v>48755.6</v>
      </c>
      <c r="O54">
        <f t="shared" si="11"/>
        <v>82416</v>
      </c>
      <c r="Q54">
        <v>-8476</v>
      </c>
      <c r="R54">
        <v>-2</v>
      </c>
      <c r="T54">
        <v>-15253.599999999999</v>
      </c>
      <c r="U54">
        <v>933.59999999999854</v>
      </c>
      <c r="W54">
        <v>18902.8</v>
      </c>
      <c r="X54">
        <v>2151.6</v>
      </c>
      <c r="AB54">
        <v>48755.6</v>
      </c>
      <c r="AC54">
        <v>1.3171204948764861</v>
      </c>
      <c r="AI54">
        <v>48755.6</v>
      </c>
      <c r="AJ54">
        <v>1.3171204948764861</v>
      </c>
    </row>
    <row r="55" spans="2:38" x14ac:dyDescent="0.25">
      <c r="B55">
        <v>57083</v>
      </c>
      <c r="C55">
        <v>35006</v>
      </c>
      <c r="D55">
        <v>14827</v>
      </c>
      <c r="E55">
        <v>21412</v>
      </c>
      <c r="F55">
        <v>49976</v>
      </c>
      <c r="H55">
        <v>44314</v>
      </c>
      <c r="J55">
        <f t="shared" si="6"/>
        <v>35660.800000000003</v>
      </c>
      <c r="K55">
        <f t="shared" si="7"/>
        <v>1.2426529971284996</v>
      </c>
      <c r="L55">
        <f t="shared" si="8"/>
        <v>57083</v>
      </c>
      <c r="M55">
        <f t="shared" si="9"/>
        <v>14827</v>
      </c>
      <c r="N55">
        <f t="shared" si="10"/>
        <v>35660.800000000003</v>
      </c>
      <c r="O55">
        <f t="shared" si="11"/>
        <v>42256</v>
      </c>
      <c r="Q55">
        <v>-34652</v>
      </c>
      <c r="R55">
        <v>-843</v>
      </c>
      <c r="T55">
        <v>6559.0000000000036</v>
      </c>
      <c r="U55">
        <v>-1684.5999999999985</v>
      </c>
      <c r="W55">
        <v>27767.399999999998</v>
      </c>
      <c r="X55">
        <v>4152.6000000000004</v>
      </c>
      <c r="AD55">
        <v>35660.800000000003</v>
      </c>
      <c r="AE55">
        <v>1.2426529971284996</v>
      </c>
      <c r="AI55">
        <v>35660.800000000003</v>
      </c>
      <c r="AJ55">
        <v>1.2426529971284996</v>
      </c>
    </row>
    <row r="56" spans="2:38" x14ac:dyDescent="0.25">
      <c r="B56">
        <v>82531</v>
      </c>
      <c r="C56">
        <v>63216</v>
      </c>
      <c r="D56">
        <v>29602</v>
      </c>
      <c r="E56">
        <v>72703</v>
      </c>
      <c r="F56">
        <v>6861</v>
      </c>
      <c r="H56">
        <v>113036</v>
      </c>
      <c r="J56">
        <f t="shared" si="6"/>
        <v>50982.6</v>
      </c>
      <c r="K56">
        <f t="shared" si="7"/>
        <v>2.2171485957954284</v>
      </c>
      <c r="L56">
        <f t="shared" si="8"/>
        <v>82531</v>
      </c>
      <c r="M56">
        <f t="shared" si="9"/>
        <v>6861</v>
      </c>
      <c r="N56">
        <f t="shared" si="10"/>
        <v>50982.6</v>
      </c>
      <c r="O56">
        <f t="shared" si="11"/>
        <v>75670</v>
      </c>
      <c r="Q56">
        <v>-10702</v>
      </c>
      <c r="R56">
        <v>-2501</v>
      </c>
      <c r="T56">
        <v>-26630.400000000001</v>
      </c>
      <c r="U56">
        <v>1269.7999999999956</v>
      </c>
      <c r="W56">
        <v>26630.400000000001</v>
      </c>
      <c r="X56">
        <v>4424.2</v>
      </c>
      <c r="AF56">
        <v>50982.6</v>
      </c>
      <c r="AG56">
        <v>2.2171485957954284</v>
      </c>
      <c r="AK56">
        <v>50982.6</v>
      </c>
      <c r="AL56">
        <v>2.2171485957954284</v>
      </c>
    </row>
    <row r="57" spans="2:38" x14ac:dyDescent="0.25">
      <c r="B57">
        <v>12713</v>
      </c>
      <c r="C57">
        <v>88388</v>
      </c>
      <c r="D57">
        <v>38287</v>
      </c>
      <c r="E57">
        <v>62741</v>
      </c>
      <c r="F57">
        <v>50547</v>
      </c>
      <c r="H57">
        <v>78063</v>
      </c>
      <c r="J57">
        <f t="shared" si="6"/>
        <v>50535.199999999997</v>
      </c>
      <c r="K57">
        <f t="shared" si="7"/>
        <v>1.544725260808308</v>
      </c>
      <c r="L57">
        <f t="shared" si="8"/>
        <v>88388</v>
      </c>
      <c r="M57">
        <f t="shared" si="9"/>
        <v>12713</v>
      </c>
      <c r="N57">
        <f t="shared" si="10"/>
        <v>50535.199999999997</v>
      </c>
      <c r="O57">
        <f t="shared" si="11"/>
        <v>75675</v>
      </c>
      <c r="Q57">
        <v>204</v>
      </c>
      <c r="R57">
        <v>-1295</v>
      </c>
      <c r="T57">
        <v>4065.7999999999956</v>
      </c>
      <c r="U57">
        <v>4080.3999999999942</v>
      </c>
      <c r="W57">
        <v>37474.600000000006</v>
      </c>
      <c r="X57">
        <v>4400.8</v>
      </c>
      <c r="AD57">
        <v>50535.199999999997</v>
      </c>
      <c r="AE57">
        <v>1.544725260808308</v>
      </c>
      <c r="AI57">
        <v>50535.199999999997</v>
      </c>
      <c r="AJ57">
        <v>1.544725260808308</v>
      </c>
    </row>
    <row r="58" spans="2:38" x14ac:dyDescent="0.25">
      <c r="B58">
        <v>94930</v>
      </c>
      <c r="C58">
        <v>64432</v>
      </c>
      <c r="D58">
        <v>77324</v>
      </c>
      <c r="E58">
        <v>92809</v>
      </c>
      <c r="F58">
        <v>16472</v>
      </c>
      <c r="H58">
        <v>73927</v>
      </c>
      <c r="J58">
        <f t="shared" si="6"/>
        <v>69193.399999999994</v>
      </c>
      <c r="K58">
        <f t="shared" si="7"/>
        <v>1.0684111490402264</v>
      </c>
      <c r="L58">
        <f t="shared" si="8"/>
        <v>94930</v>
      </c>
      <c r="M58">
        <f t="shared" si="9"/>
        <v>16472</v>
      </c>
      <c r="N58">
        <f t="shared" si="10"/>
        <v>69193.399999999994</v>
      </c>
      <c r="O58">
        <f t="shared" si="11"/>
        <v>78458</v>
      </c>
      <c r="Q58">
        <v>-55838</v>
      </c>
      <c r="R58">
        <v>-7342</v>
      </c>
      <c r="T58">
        <v>-3056.8000000000029</v>
      </c>
      <c r="U58">
        <v>1067</v>
      </c>
      <c r="W58">
        <v>43072.800000000003</v>
      </c>
      <c r="X58">
        <v>1129.3999999999999</v>
      </c>
      <c r="AF58">
        <v>69193.399999999994</v>
      </c>
      <c r="AG58">
        <v>1.0684111490402264</v>
      </c>
      <c r="AI58">
        <v>69193.399999999994</v>
      </c>
      <c r="AJ58">
        <v>1.0684111490402264</v>
      </c>
    </row>
    <row r="59" spans="2:38" x14ac:dyDescent="0.25">
      <c r="B59">
        <v>46026</v>
      </c>
      <c r="C59">
        <v>107918</v>
      </c>
      <c r="D59">
        <v>106816</v>
      </c>
      <c r="E59">
        <v>29261</v>
      </c>
      <c r="F59">
        <v>59956</v>
      </c>
      <c r="H59">
        <v>120164</v>
      </c>
      <c r="J59">
        <f t="shared" si="6"/>
        <v>69995.399999999994</v>
      </c>
      <c r="K59">
        <f t="shared" si="7"/>
        <v>1.7167413858624996</v>
      </c>
      <c r="L59">
        <f t="shared" si="8"/>
        <v>107918</v>
      </c>
      <c r="M59">
        <f t="shared" si="9"/>
        <v>29261</v>
      </c>
      <c r="N59">
        <f t="shared" si="10"/>
        <v>69995.399999999994</v>
      </c>
      <c r="O59">
        <f t="shared" si="11"/>
        <v>78657</v>
      </c>
      <c r="Q59">
        <v>42551</v>
      </c>
      <c r="R59">
        <v>0</v>
      </c>
      <c r="T59">
        <v>15653.999999999993</v>
      </c>
      <c r="U59">
        <v>-111.80000000000291</v>
      </c>
      <c r="W59">
        <v>22202.799999999999</v>
      </c>
      <c r="X59">
        <v>1469</v>
      </c>
      <c r="Z59">
        <v>69995.399999999994</v>
      </c>
      <c r="AA59">
        <v>1.7167413858624996</v>
      </c>
      <c r="AI59">
        <v>69995.399999999994</v>
      </c>
      <c r="AJ59">
        <v>1.7167413858624996</v>
      </c>
    </row>
    <row r="60" spans="2:38" x14ac:dyDescent="0.25">
      <c r="B60">
        <v>67896</v>
      </c>
      <c r="C60">
        <v>32757</v>
      </c>
      <c r="D60">
        <v>36594</v>
      </c>
      <c r="E60">
        <v>53423</v>
      </c>
      <c r="F60">
        <v>36485</v>
      </c>
      <c r="H60">
        <v>117150</v>
      </c>
      <c r="J60">
        <f t="shared" si="6"/>
        <v>45431</v>
      </c>
      <c r="K60">
        <f t="shared" si="7"/>
        <v>2.5786357333098544</v>
      </c>
      <c r="L60">
        <f t="shared" si="8"/>
        <v>67896</v>
      </c>
      <c r="M60">
        <f t="shared" si="9"/>
        <v>32757</v>
      </c>
      <c r="N60">
        <f t="shared" si="10"/>
        <v>45431</v>
      </c>
      <c r="O60">
        <f t="shared" si="11"/>
        <v>35139</v>
      </c>
      <c r="Q60">
        <v>23547</v>
      </c>
      <c r="R60">
        <v>7116</v>
      </c>
      <c r="T60">
        <v>-5343.4000000000015</v>
      </c>
      <c r="U60">
        <v>1443.4000000000015</v>
      </c>
      <c r="W60">
        <v>29237.399999999998</v>
      </c>
      <c r="X60">
        <v>2094.6</v>
      </c>
      <c r="AD60">
        <v>45431</v>
      </c>
      <c r="AE60">
        <v>2.5786357333098544</v>
      </c>
      <c r="AK60">
        <v>45431</v>
      </c>
      <c r="AL60">
        <v>2.5786357333098544</v>
      </c>
    </row>
    <row r="61" spans="2:38" x14ac:dyDescent="0.25">
      <c r="B61">
        <v>91597</v>
      </c>
      <c r="C61">
        <v>36691</v>
      </c>
      <c r="D61">
        <v>108349</v>
      </c>
      <c r="E61">
        <v>53767</v>
      </c>
      <c r="F61">
        <v>42525</v>
      </c>
      <c r="H61">
        <v>144124</v>
      </c>
      <c r="J61">
        <f t="shared" si="6"/>
        <v>66585.8</v>
      </c>
      <c r="K61">
        <f t="shared" si="7"/>
        <v>2.1644855209368963</v>
      </c>
      <c r="L61">
        <f t="shared" si="8"/>
        <v>108349</v>
      </c>
      <c r="M61">
        <f t="shared" si="9"/>
        <v>36691</v>
      </c>
      <c r="N61">
        <f t="shared" si="10"/>
        <v>66585.8</v>
      </c>
      <c r="O61">
        <f t="shared" si="11"/>
        <v>71658</v>
      </c>
      <c r="Q61">
        <v>91234</v>
      </c>
      <c r="R61">
        <v>9530</v>
      </c>
      <c r="T61">
        <v>26512.400000000001</v>
      </c>
      <c r="U61">
        <v>2204.4000000000015</v>
      </c>
      <c r="W61">
        <v>33512</v>
      </c>
      <c r="X61">
        <v>2834.4</v>
      </c>
      <c r="Z61">
        <v>66585.8</v>
      </c>
      <c r="AA61">
        <v>2.1644855209368963</v>
      </c>
      <c r="AK61">
        <v>66585.8</v>
      </c>
      <c r="AL61">
        <v>2.1644855209368963</v>
      </c>
    </row>
    <row r="62" spans="2:38" x14ac:dyDescent="0.25">
      <c r="B62">
        <v>30516</v>
      </c>
      <c r="C62">
        <v>98086</v>
      </c>
      <c r="D62">
        <v>64275</v>
      </c>
      <c r="E62">
        <v>101307</v>
      </c>
      <c r="F62">
        <v>82082</v>
      </c>
      <c r="H62">
        <v>117011</v>
      </c>
      <c r="J62">
        <f t="shared" si="6"/>
        <v>75253.2</v>
      </c>
      <c r="K62">
        <f t="shared" si="7"/>
        <v>1.5548973332695488</v>
      </c>
      <c r="L62">
        <f t="shared" si="8"/>
        <v>101307</v>
      </c>
      <c r="M62">
        <f t="shared" si="9"/>
        <v>30516</v>
      </c>
      <c r="N62">
        <f t="shared" si="10"/>
        <v>75253.2</v>
      </c>
      <c r="O62">
        <f t="shared" si="11"/>
        <v>70791</v>
      </c>
      <c r="Q62">
        <v>37799</v>
      </c>
      <c r="R62">
        <v>0</v>
      </c>
      <c r="T62">
        <v>-367.19999999999709</v>
      </c>
      <c r="U62">
        <v>2365</v>
      </c>
      <c r="W62">
        <v>20736.400000000001</v>
      </c>
      <c r="X62">
        <v>3305.0000000000005</v>
      </c>
      <c r="AB62">
        <v>75253.2</v>
      </c>
      <c r="AC62">
        <v>1.5548973332695488</v>
      </c>
      <c r="AI62">
        <v>75253.2</v>
      </c>
      <c r="AJ62">
        <v>1.5548973332695488</v>
      </c>
    </row>
    <row r="63" spans="2:38" x14ac:dyDescent="0.25">
      <c r="B63">
        <v>91618</v>
      </c>
      <c r="C63">
        <v>38547</v>
      </c>
      <c r="D63">
        <v>53862</v>
      </c>
      <c r="E63">
        <v>59355</v>
      </c>
      <c r="F63">
        <v>31643</v>
      </c>
      <c r="H63">
        <v>124958</v>
      </c>
      <c r="J63">
        <f t="shared" si="6"/>
        <v>55005</v>
      </c>
      <c r="K63">
        <f t="shared" si="7"/>
        <v>2.2717571129897283</v>
      </c>
      <c r="L63">
        <f t="shared" si="8"/>
        <v>91618</v>
      </c>
      <c r="M63">
        <f t="shared" si="9"/>
        <v>31643</v>
      </c>
      <c r="N63">
        <f t="shared" si="10"/>
        <v>55005</v>
      </c>
      <c r="O63">
        <f t="shared" si="11"/>
        <v>59975</v>
      </c>
      <c r="Q63">
        <v>-994</v>
      </c>
      <c r="R63">
        <v>-4317</v>
      </c>
      <c r="T63">
        <v>-15228</v>
      </c>
      <c r="U63">
        <v>-451.80000000000291</v>
      </c>
      <c r="W63">
        <v>26787.599999999999</v>
      </c>
      <c r="X63">
        <v>2089.4</v>
      </c>
      <c r="AF63">
        <v>55005</v>
      </c>
      <c r="AG63">
        <v>2.2717571129897283</v>
      </c>
      <c r="AK63">
        <v>55005</v>
      </c>
      <c r="AL63">
        <v>2.2717571129897283</v>
      </c>
    </row>
    <row r="64" spans="2:38" x14ac:dyDescent="0.25">
      <c r="B64">
        <v>44357</v>
      </c>
      <c r="C64">
        <v>87179</v>
      </c>
      <c r="D64">
        <v>11156</v>
      </c>
      <c r="E64">
        <v>56193</v>
      </c>
      <c r="F64">
        <v>98970</v>
      </c>
      <c r="H64">
        <v>61489</v>
      </c>
      <c r="J64">
        <f t="shared" si="6"/>
        <v>59571</v>
      </c>
      <c r="K64">
        <f t="shared" si="7"/>
        <v>1.0321968743180407</v>
      </c>
      <c r="L64">
        <f t="shared" si="8"/>
        <v>98970</v>
      </c>
      <c r="M64">
        <f t="shared" si="9"/>
        <v>11156</v>
      </c>
      <c r="N64">
        <f t="shared" si="10"/>
        <v>59571</v>
      </c>
      <c r="O64">
        <f t="shared" si="11"/>
        <v>87814</v>
      </c>
      <c r="Q64">
        <v>-53270</v>
      </c>
      <c r="R64">
        <v>-31</v>
      </c>
      <c r="T64">
        <v>-10662</v>
      </c>
      <c r="U64">
        <v>1246.8000000000029</v>
      </c>
      <c r="W64">
        <v>20286.8</v>
      </c>
      <c r="X64">
        <v>1246.7999999999997</v>
      </c>
      <c r="AF64">
        <v>59571</v>
      </c>
      <c r="AG64">
        <v>1.0321968743180407</v>
      </c>
      <c r="AI64">
        <v>59571</v>
      </c>
      <c r="AJ64">
        <v>1.0321968743180407</v>
      </c>
    </row>
    <row r="65" spans="2:38" x14ac:dyDescent="0.25">
      <c r="B65">
        <v>24117</v>
      </c>
      <c r="C65">
        <v>66593</v>
      </c>
      <c r="D65">
        <v>89790</v>
      </c>
      <c r="E65">
        <v>32704</v>
      </c>
      <c r="F65">
        <v>12099</v>
      </c>
      <c r="H65">
        <v>68541</v>
      </c>
      <c r="J65">
        <f t="shared" si="6"/>
        <v>45060.6</v>
      </c>
      <c r="K65">
        <f t="shared" si="7"/>
        <v>1.5210849389488823</v>
      </c>
      <c r="L65">
        <f t="shared" si="8"/>
        <v>89790</v>
      </c>
      <c r="M65">
        <f t="shared" si="9"/>
        <v>12099</v>
      </c>
      <c r="N65">
        <f t="shared" si="10"/>
        <v>45060.6</v>
      </c>
      <c r="O65">
        <f t="shared" si="11"/>
        <v>77691</v>
      </c>
      <c r="Q65">
        <v>-23094</v>
      </c>
      <c r="R65">
        <v>-223</v>
      </c>
      <c r="T65">
        <v>2035.1999999999971</v>
      </c>
      <c r="U65">
        <v>-296.20000000000437</v>
      </c>
      <c r="W65">
        <v>33166.400000000001</v>
      </c>
      <c r="X65">
        <v>2331</v>
      </c>
      <c r="AD65">
        <v>45060.6</v>
      </c>
      <c r="AE65">
        <v>1.5210849389488823</v>
      </c>
      <c r="AI65">
        <v>45060.6</v>
      </c>
      <c r="AJ65">
        <v>1.5210849389488823</v>
      </c>
    </row>
    <row r="66" spans="2:38" x14ac:dyDescent="0.25">
      <c r="B66">
        <v>55062</v>
      </c>
      <c r="C66">
        <v>38542</v>
      </c>
      <c r="D66">
        <v>21020</v>
      </c>
      <c r="E66">
        <v>54003</v>
      </c>
      <c r="F66">
        <v>23147</v>
      </c>
      <c r="H66">
        <v>74469</v>
      </c>
      <c r="J66">
        <f t="shared" ref="J66:J101" si="12">AVERAGE(B66:F66)</f>
        <v>38354.800000000003</v>
      </c>
      <c r="K66">
        <f t="shared" ref="K66:K97" si="13">H66/J66</f>
        <v>1.9415822791410722</v>
      </c>
      <c r="L66">
        <f t="shared" ref="L66:L101" si="14">MAX(B66:F66)</f>
        <v>55062</v>
      </c>
      <c r="M66">
        <f t="shared" ref="M66:M101" si="15">MIN(B66:F66)</f>
        <v>21020</v>
      </c>
      <c r="N66">
        <f t="shared" ref="N66:N101" si="16">AVERAGE(B66:F66)</f>
        <v>38354.800000000003</v>
      </c>
      <c r="O66">
        <f t="shared" ref="O66:O101" si="17">L66-M66</f>
        <v>34042</v>
      </c>
      <c r="Q66">
        <v>3375</v>
      </c>
      <c r="R66">
        <v>822</v>
      </c>
      <c r="T66">
        <v>-9049.3999999999942</v>
      </c>
      <c r="U66">
        <v>3054.2000000000044</v>
      </c>
      <c r="W66">
        <v>22181</v>
      </c>
      <c r="X66">
        <v>4169.8</v>
      </c>
      <c r="AD66">
        <v>38354.800000000003</v>
      </c>
      <c r="AE66">
        <v>1.9415822791410722</v>
      </c>
      <c r="AK66">
        <v>38354.800000000003</v>
      </c>
      <c r="AL66">
        <v>1.9415822791410722</v>
      </c>
    </row>
    <row r="67" spans="2:38" x14ac:dyDescent="0.25">
      <c r="B67">
        <v>60039</v>
      </c>
      <c r="C67">
        <v>23773</v>
      </c>
      <c r="D67">
        <v>97164</v>
      </c>
      <c r="E67">
        <v>54402</v>
      </c>
      <c r="F67">
        <v>48519</v>
      </c>
      <c r="H67">
        <v>125291</v>
      </c>
      <c r="J67">
        <f t="shared" si="12"/>
        <v>56779.4</v>
      </c>
      <c r="K67">
        <f t="shared" si="13"/>
        <v>2.2066277558410268</v>
      </c>
      <c r="L67">
        <f t="shared" si="14"/>
        <v>97164</v>
      </c>
      <c r="M67">
        <f t="shared" si="15"/>
        <v>23773</v>
      </c>
      <c r="N67">
        <f t="shared" si="16"/>
        <v>56779.4</v>
      </c>
      <c r="O67">
        <f t="shared" si="17"/>
        <v>73391</v>
      </c>
      <c r="Q67">
        <v>-5950</v>
      </c>
      <c r="R67">
        <v>-6549</v>
      </c>
      <c r="T67">
        <v>-14806.599999999999</v>
      </c>
      <c r="U67">
        <v>1186</v>
      </c>
      <c r="W67">
        <v>41780.199999999997</v>
      </c>
      <c r="X67">
        <v>4679.6000000000004</v>
      </c>
      <c r="AF67">
        <v>56779.4</v>
      </c>
      <c r="AG67">
        <v>2.2066277558410268</v>
      </c>
      <c r="AK67">
        <v>56779.4</v>
      </c>
      <c r="AL67">
        <v>2.2066277558410268</v>
      </c>
    </row>
    <row r="68" spans="2:38" x14ac:dyDescent="0.25">
      <c r="B68">
        <v>83995</v>
      </c>
      <c r="C68">
        <v>60228</v>
      </c>
      <c r="D68">
        <v>94694</v>
      </c>
      <c r="E68">
        <v>31077</v>
      </c>
      <c r="F68">
        <v>64937</v>
      </c>
      <c r="H68">
        <v>101902</v>
      </c>
      <c r="J68">
        <f t="shared" si="12"/>
        <v>66986.2</v>
      </c>
      <c r="K68">
        <f t="shared" si="13"/>
        <v>1.5212387028970147</v>
      </c>
      <c r="L68">
        <f t="shared" si="14"/>
        <v>94694</v>
      </c>
      <c r="M68">
        <f t="shared" si="15"/>
        <v>31077</v>
      </c>
      <c r="N68">
        <f t="shared" si="16"/>
        <v>66986.2</v>
      </c>
      <c r="O68">
        <f t="shared" si="17"/>
        <v>63617</v>
      </c>
      <c r="Q68">
        <v>-7322</v>
      </c>
      <c r="R68">
        <v>-43</v>
      </c>
      <c r="T68">
        <v>-13603.400000000009</v>
      </c>
      <c r="U68">
        <v>1765.7999999999956</v>
      </c>
      <c r="W68">
        <v>21862.6</v>
      </c>
      <c r="X68">
        <v>2051.4</v>
      </c>
      <c r="AB68">
        <v>66986.2</v>
      </c>
      <c r="AC68">
        <v>1.5212387028970147</v>
      </c>
      <c r="AI68">
        <v>66986.2</v>
      </c>
      <c r="AJ68">
        <v>1.5212387028970147</v>
      </c>
    </row>
    <row r="69" spans="2:38" x14ac:dyDescent="0.25">
      <c r="B69">
        <v>51679</v>
      </c>
      <c r="C69">
        <v>67547</v>
      </c>
      <c r="D69">
        <v>38478</v>
      </c>
      <c r="E69">
        <v>78049</v>
      </c>
      <c r="F69">
        <v>107108</v>
      </c>
      <c r="H69">
        <v>132437</v>
      </c>
      <c r="J69">
        <f t="shared" si="12"/>
        <v>68572.2</v>
      </c>
      <c r="K69">
        <f t="shared" si="13"/>
        <v>1.9313511889657908</v>
      </c>
      <c r="L69">
        <f t="shared" si="14"/>
        <v>107108</v>
      </c>
      <c r="M69">
        <f t="shared" si="15"/>
        <v>38478</v>
      </c>
      <c r="N69">
        <f t="shared" si="16"/>
        <v>68572.2</v>
      </c>
      <c r="O69">
        <f t="shared" si="17"/>
        <v>68630</v>
      </c>
      <c r="Q69">
        <v>48797</v>
      </c>
      <c r="R69">
        <v>-3484</v>
      </c>
      <c r="T69">
        <v>8302.1999999999971</v>
      </c>
      <c r="U69">
        <v>-320.19999999999709</v>
      </c>
      <c r="W69">
        <v>40528.599999999991</v>
      </c>
      <c r="X69">
        <v>2087.4</v>
      </c>
      <c r="Z69">
        <v>68572.2</v>
      </c>
      <c r="AA69">
        <v>1.9313511889657908</v>
      </c>
      <c r="AK69">
        <v>68572.2</v>
      </c>
      <c r="AL69">
        <v>1.9313511889657908</v>
      </c>
    </row>
    <row r="70" spans="2:38" x14ac:dyDescent="0.25">
      <c r="B70">
        <v>72762</v>
      </c>
      <c r="C70">
        <v>35493</v>
      </c>
      <c r="D70">
        <v>59547</v>
      </c>
      <c r="E70">
        <v>15206</v>
      </c>
      <c r="F70">
        <v>25307</v>
      </c>
      <c r="H70">
        <v>49684</v>
      </c>
      <c r="J70">
        <f t="shared" si="12"/>
        <v>41663</v>
      </c>
      <c r="K70">
        <f t="shared" si="13"/>
        <v>1.1925209418428822</v>
      </c>
      <c r="L70">
        <f t="shared" si="14"/>
        <v>72762</v>
      </c>
      <c r="M70">
        <f t="shared" si="15"/>
        <v>15206</v>
      </c>
      <c r="N70">
        <f t="shared" si="16"/>
        <v>41663</v>
      </c>
      <c r="O70">
        <f t="shared" si="17"/>
        <v>57556</v>
      </c>
      <c r="Q70">
        <v>-4682</v>
      </c>
      <c r="R70">
        <v>-300</v>
      </c>
      <c r="T70">
        <v>11503.400000000001</v>
      </c>
      <c r="U70">
        <v>-2561.8000000000029</v>
      </c>
      <c r="W70">
        <v>23483.800000000003</v>
      </c>
      <c r="X70">
        <v>2612.9999999999995</v>
      </c>
      <c r="AD70">
        <v>41663</v>
      </c>
      <c r="AE70">
        <v>1.1925209418428822</v>
      </c>
      <c r="AI70">
        <v>41663</v>
      </c>
      <c r="AJ70">
        <v>1.1925209418428822</v>
      </c>
    </row>
    <row r="71" spans="2:38" x14ac:dyDescent="0.25">
      <c r="B71">
        <v>70658</v>
      </c>
      <c r="C71">
        <v>47424</v>
      </c>
      <c r="D71">
        <v>99981</v>
      </c>
      <c r="E71">
        <v>20568</v>
      </c>
      <c r="F71">
        <v>108627</v>
      </c>
      <c r="H71">
        <v>86514</v>
      </c>
      <c r="J71">
        <f t="shared" si="12"/>
        <v>69451.600000000006</v>
      </c>
      <c r="K71">
        <f t="shared" si="13"/>
        <v>1.2456732458287496</v>
      </c>
      <c r="L71">
        <f t="shared" si="14"/>
        <v>108627</v>
      </c>
      <c r="M71">
        <f t="shared" si="15"/>
        <v>20568</v>
      </c>
      <c r="N71">
        <f t="shared" si="16"/>
        <v>69451.600000000006</v>
      </c>
      <c r="O71">
        <f t="shared" si="17"/>
        <v>88059</v>
      </c>
      <c r="Q71">
        <v>-29844</v>
      </c>
      <c r="R71">
        <v>-8079</v>
      </c>
      <c r="T71">
        <v>6426.4000000000087</v>
      </c>
      <c r="U71">
        <v>3601.8000000000029</v>
      </c>
      <c r="W71">
        <v>10517.199999999999</v>
      </c>
      <c r="X71">
        <v>3601.8</v>
      </c>
      <c r="AD71">
        <v>69451.600000000006</v>
      </c>
      <c r="AE71">
        <v>1.2456732458287496</v>
      </c>
      <c r="AI71">
        <v>69451.600000000006</v>
      </c>
      <c r="AJ71">
        <v>1.2456732458287496</v>
      </c>
    </row>
    <row r="72" spans="2:38" x14ac:dyDescent="0.25">
      <c r="B72">
        <v>43347</v>
      </c>
      <c r="C72">
        <v>10455</v>
      </c>
      <c r="D72">
        <v>56893</v>
      </c>
      <c r="E72">
        <v>38885</v>
      </c>
      <c r="F72">
        <v>103954</v>
      </c>
      <c r="H72">
        <v>67357</v>
      </c>
      <c r="J72">
        <f t="shared" si="12"/>
        <v>50706.8</v>
      </c>
      <c r="K72">
        <f t="shared" si="13"/>
        <v>1.3283622709380201</v>
      </c>
      <c r="L72">
        <f t="shared" si="14"/>
        <v>103954</v>
      </c>
      <c r="M72">
        <f t="shared" si="15"/>
        <v>10455</v>
      </c>
      <c r="N72">
        <f t="shared" si="16"/>
        <v>50706.8</v>
      </c>
      <c r="O72">
        <f t="shared" si="17"/>
        <v>93499</v>
      </c>
      <c r="Q72">
        <v>-12839</v>
      </c>
      <c r="R72">
        <v>-1813</v>
      </c>
      <c r="T72">
        <v>10830.200000000004</v>
      </c>
      <c r="U72">
        <v>2445.6000000000058</v>
      </c>
      <c r="W72">
        <v>28226.600000000002</v>
      </c>
      <c r="X72">
        <v>2445.6</v>
      </c>
      <c r="AD72">
        <v>50706.8</v>
      </c>
      <c r="AE72">
        <v>1.3283622709380201</v>
      </c>
      <c r="AI72">
        <v>50706.8</v>
      </c>
      <c r="AJ72">
        <v>1.3283622709380201</v>
      </c>
    </row>
    <row r="73" spans="2:38" x14ac:dyDescent="0.25">
      <c r="B73">
        <v>83286</v>
      </c>
      <c r="C73">
        <v>40545</v>
      </c>
      <c r="D73">
        <v>67915</v>
      </c>
      <c r="E73">
        <v>19142</v>
      </c>
      <c r="F73">
        <v>8609</v>
      </c>
      <c r="H73">
        <v>55922</v>
      </c>
      <c r="J73">
        <f t="shared" si="12"/>
        <v>43899.4</v>
      </c>
      <c r="K73">
        <f t="shared" si="13"/>
        <v>1.2738670687982068</v>
      </c>
      <c r="L73">
        <f t="shared" si="14"/>
        <v>83286</v>
      </c>
      <c r="M73">
        <f t="shared" si="15"/>
        <v>8609</v>
      </c>
      <c r="N73">
        <f t="shared" si="16"/>
        <v>43899.4</v>
      </c>
      <c r="O73">
        <f t="shared" si="17"/>
        <v>74677</v>
      </c>
      <c r="Q73">
        <v>-28825</v>
      </c>
      <c r="R73">
        <v>0</v>
      </c>
      <c r="T73">
        <v>-13148</v>
      </c>
      <c r="U73">
        <v>799.20000000000437</v>
      </c>
      <c r="W73">
        <v>28899.599999999999</v>
      </c>
      <c r="X73">
        <v>4550</v>
      </c>
      <c r="Z73">
        <v>43899.4</v>
      </c>
      <c r="AA73">
        <v>1.2738670687982068</v>
      </c>
      <c r="AI73">
        <v>43899.4</v>
      </c>
      <c r="AJ73">
        <v>1.2738670687982068</v>
      </c>
    </row>
    <row r="74" spans="2:38" x14ac:dyDescent="0.25">
      <c r="B74">
        <v>84175</v>
      </c>
      <c r="C74">
        <v>16494</v>
      </c>
      <c r="D74">
        <v>64148</v>
      </c>
      <c r="E74">
        <v>88880</v>
      </c>
      <c r="F74">
        <v>110965</v>
      </c>
      <c r="H74">
        <v>85786</v>
      </c>
      <c r="J74">
        <f t="shared" si="12"/>
        <v>72932.399999999994</v>
      </c>
      <c r="K74">
        <f t="shared" si="13"/>
        <v>1.1762399153188432</v>
      </c>
      <c r="L74">
        <f t="shared" si="14"/>
        <v>110965</v>
      </c>
      <c r="M74">
        <f t="shared" si="15"/>
        <v>16494</v>
      </c>
      <c r="N74">
        <f t="shared" si="16"/>
        <v>72932.399999999994</v>
      </c>
      <c r="O74">
        <f t="shared" si="17"/>
        <v>94471</v>
      </c>
      <c r="Q74">
        <v>-6833</v>
      </c>
      <c r="R74">
        <v>3</v>
      </c>
      <c r="T74">
        <v>-8296.8000000000029</v>
      </c>
      <c r="U74">
        <v>519.19999999999709</v>
      </c>
      <c r="W74">
        <v>18899.599999999999</v>
      </c>
      <c r="X74">
        <v>519.20000000000005</v>
      </c>
      <c r="AB74">
        <v>72932.399999999994</v>
      </c>
      <c r="AC74">
        <v>1.1762399153188432</v>
      </c>
      <c r="AI74">
        <v>72932.399999999994</v>
      </c>
      <c r="AJ74">
        <v>1.1762399153188432</v>
      </c>
    </row>
    <row r="75" spans="2:38" x14ac:dyDescent="0.25">
      <c r="B75">
        <v>73801</v>
      </c>
      <c r="C75">
        <v>67107</v>
      </c>
      <c r="D75">
        <v>91462</v>
      </c>
      <c r="E75">
        <v>95844</v>
      </c>
      <c r="F75">
        <v>12743</v>
      </c>
      <c r="H75">
        <v>70271</v>
      </c>
      <c r="J75">
        <f t="shared" si="12"/>
        <v>68191.399999999994</v>
      </c>
      <c r="K75">
        <f t="shared" si="13"/>
        <v>1.0304965142232012</v>
      </c>
      <c r="L75">
        <f t="shared" si="14"/>
        <v>95844</v>
      </c>
      <c r="M75">
        <f t="shared" si="15"/>
        <v>12743</v>
      </c>
      <c r="N75">
        <f t="shared" si="16"/>
        <v>68191.399999999994</v>
      </c>
      <c r="O75">
        <f t="shared" si="17"/>
        <v>83101</v>
      </c>
      <c r="Q75">
        <v>-42028</v>
      </c>
      <c r="R75">
        <v>0</v>
      </c>
      <c r="T75">
        <v>-16629.400000000009</v>
      </c>
      <c r="U75">
        <v>-814</v>
      </c>
      <c r="W75">
        <v>24600.2</v>
      </c>
      <c r="X75">
        <v>814</v>
      </c>
      <c r="AB75">
        <v>68191.399999999994</v>
      </c>
      <c r="AC75">
        <v>1.0304965142232012</v>
      </c>
      <c r="AI75">
        <v>68191.399999999994</v>
      </c>
      <c r="AJ75">
        <v>1.0304965142232012</v>
      </c>
    </row>
    <row r="76" spans="2:38" x14ac:dyDescent="0.25">
      <c r="B76">
        <v>19894</v>
      </c>
      <c r="C76">
        <v>45624</v>
      </c>
      <c r="D76">
        <v>91780</v>
      </c>
      <c r="E76">
        <v>70656</v>
      </c>
      <c r="F76">
        <v>110733</v>
      </c>
      <c r="H76">
        <v>121228</v>
      </c>
      <c r="J76">
        <f t="shared" si="12"/>
        <v>67737.399999999994</v>
      </c>
      <c r="K76">
        <f t="shared" si="13"/>
        <v>1.7896760135464309</v>
      </c>
      <c r="L76">
        <f t="shared" si="14"/>
        <v>110733</v>
      </c>
      <c r="M76">
        <f t="shared" si="15"/>
        <v>19894</v>
      </c>
      <c r="N76">
        <f t="shared" si="16"/>
        <v>67737.399999999994</v>
      </c>
      <c r="O76">
        <f t="shared" si="17"/>
        <v>90839</v>
      </c>
      <c r="Q76">
        <v>-26003</v>
      </c>
      <c r="R76">
        <v>-2085</v>
      </c>
      <c r="T76">
        <v>-19395.800000000003</v>
      </c>
      <c r="U76">
        <v>-2940.6000000000058</v>
      </c>
      <c r="W76">
        <v>33713.4</v>
      </c>
      <c r="X76">
        <v>2969.8</v>
      </c>
      <c r="AF76">
        <v>67737.399999999994</v>
      </c>
      <c r="AG76">
        <v>1.7896760135464309</v>
      </c>
      <c r="AK76">
        <v>67737.399999999994</v>
      </c>
      <c r="AL76">
        <v>1.7896760135464309</v>
      </c>
    </row>
    <row r="77" spans="2:38" x14ac:dyDescent="0.25">
      <c r="B77">
        <v>12481</v>
      </c>
      <c r="C77">
        <v>112820</v>
      </c>
      <c r="D77">
        <v>7392</v>
      </c>
      <c r="E77">
        <v>105945</v>
      </c>
      <c r="F77">
        <v>42449</v>
      </c>
      <c r="H77">
        <v>80209</v>
      </c>
      <c r="J77">
        <f t="shared" si="12"/>
        <v>56217.4</v>
      </c>
      <c r="K77">
        <f t="shared" si="13"/>
        <v>1.4267646671671048</v>
      </c>
      <c r="L77">
        <f t="shared" si="14"/>
        <v>112820</v>
      </c>
      <c r="M77">
        <f t="shared" si="15"/>
        <v>7392</v>
      </c>
      <c r="N77">
        <f t="shared" si="16"/>
        <v>56217.4</v>
      </c>
      <c r="O77">
        <f t="shared" si="17"/>
        <v>105428</v>
      </c>
      <c r="Q77">
        <v>16495</v>
      </c>
      <c r="R77">
        <v>-227</v>
      </c>
      <c r="T77">
        <v>6.4000000000014552</v>
      </c>
      <c r="U77">
        <v>-776.40000000000146</v>
      </c>
      <c r="W77">
        <v>26792.400000000001</v>
      </c>
      <c r="X77">
        <v>7357.6</v>
      </c>
      <c r="Z77">
        <v>56217.4</v>
      </c>
      <c r="AA77">
        <v>1.4267646671671048</v>
      </c>
      <c r="AI77">
        <v>56217.4</v>
      </c>
      <c r="AJ77">
        <v>1.4267646671671048</v>
      </c>
    </row>
    <row r="78" spans="2:38" x14ac:dyDescent="0.25">
      <c r="B78">
        <v>13986</v>
      </c>
      <c r="C78">
        <v>38976</v>
      </c>
      <c r="D78">
        <v>49746</v>
      </c>
      <c r="E78">
        <v>62322</v>
      </c>
      <c r="F78">
        <v>65068</v>
      </c>
      <c r="H78">
        <v>104188</v>
      </c>
      <c r="J78">
        <f t="shared" si="12"/>
        <v>46019.6</v>
      </c>
      <c r="K78">
        <f t="shared" si="13"/>
        <v>2.2639918643360657</v>
      </c>
      <c r="L78">
        <f t="shared" si="14"/>
        <v>65068</v>
      </c>
      <c r="M78">
        <f t="shared" si="15"/>
        <v>13986</v>
      </c>
      <c r="N78">
        <f t="shared" si="16"/>
        <v>46019.6</v>
      </c>
      <c r="O78">
        <f t="shared" si="17"/>
        <v>51082</v>
      </c>
      <c r="Q78">
        <v>40597</v>
      </c>
      <c r="R78">
        <v>-6560</v>
      </c>
      <c r="T78">
        <v>8234</v>
      </c>
      <c r="U78">
        <v>-1091.8000000000029</v>
      </c>
      <c r="W78">
        <v>16231.999999999998</v>
      </c>
      <c r="X78">
        <v>1698.6</v>
      </c>
      <c r="AD78">
        <v>46019.6</v>
      </c>
      <c r="AE78">
        <v>2.2639918643360657</v>
      </c>
      <c r="AK78">
        <v>46019.6</v>
      </c>
      <c r="AL78">
        <v>2.2639918643360657</v>
      </c>
    </row>
    <row r="79" spans="2:38" x14ac:dyDescent="0.25">
      <c r="B79">
        <v>13498</v>
      </c>
      <c r="C79">
        <v>40297</v>
      </c>
      <c r="D79">
        <v>49935</v>
      </c>
      <c r="E79">
        <v>20815</v>
      </c>
      <c r="F79">
        <v>75881</v>
      </c>
      <c r="H79">
        <v>89235</v>
      </c>
      <c r="J79">
        <f t="shared" si="12"/>
        <v>40085.199999999997</v>
      </c>
      <c r="K79">
        <f t="shared" si="13"/>
        <v>2.2261333359943323</v>
      </c>
      <c r="L79">
        <f t="shared" si="14"/>
        <v>75881</v>
      </c>
      <c r="M79">
        <f t="shared" si="15"/>
        <v>13498</v>
      </c>
      <c r="N79">
        <f t="shared" si="16"/>
        <v>40085.199999999997</v>
      </c>
      <c r="O79">
        <f t="shared" si="17"/>
        <v>62383</v>
      </c>
      <c r="Q79">
        <v>23430</v>
      </c>
      <c r="R79">
        <v>-1989</v>
      </c>
      <c r="T79">
        <v>-10787.600000000006</v>
      </c>
      <c r="U79">
        <v>-840.20000000000437</v>
      </c>
      <c r="W79">
        <v>43532</v>
      </c>
      <c r="X79">
        <v>3851.7999999999997</v>
      </c>
      <c r="Z79">
        <v>40085.199999999997</v>
      </c>
      <c r="AA79">
        <v>2.2261333359943323</v>
      </c>
      <c r="AK79">
        <v>40085.199999999997</v>
      </c>
      <c r="AL79">
        <v>2.2261333359943323</v>
      </c>
    </row>
    <row r="80" spans="2:38" x14ac:dyDescent="0.25">
      <c r="B80">
        <v>104504</v>
      </c>
      <c r="C80">
        <v>34519</v>
      </c>
      <c r="D80">
        <v>96307</v>
      </c>
      <c r="E80">
        <v>62830</v>
      </c>
      <c r="F80">
        <v>14589</v>
      </c>
      <c r="H80">
        <v>65199</v>
      </c>
      <c r="J80">
        <f t="shared" si="12"/>
        <v>62549.8</v>
      </c>
      <c r="K80">
        <f t="shared" si="13"/>
        <v>1.0423534527688338</v>
      </c>
      <c r="L80">
        <f t="shared" si="14"/>
        <v>104504</v>
      </c>
      <c r="M80">
        <f t="shared" si="15"/>
        <v>14589</v>
      </c>
      <c r="N80">
        <f t="shared" si="16"/>
        <v>62549.8</v>
      </c>
      <c r="O80">
        <f t="shared" si="17"/>
        <v>89915</v>
      </c>
      <c r="Q80">
        <v>-10938</v>
      </c>
      <c r="R80">
        <v>-2921</v>
      </c>
      <c r="T80">
        <v>23042.200000000004</v>
      </c>
      <c r="U80">
        <v>-1474.7999999999956</v>
      </c>
      <c r="W80">
        <v>23307.4</v>
      </c>
      <c r="X80">
        <v>1474.8000000000002</v>
      </c>
      <c r="AD80">
        <v>62549.8</v>
      </c>
      <c r="AE80">
        <v>1.0423534527688338</v>
      </c>
      <c r="AI80">
        <v>62549.8</v>
      </c>
      <c r="AJ80">
        <v>1.0423534527688338</v>
      </c>
    </row>
    <row r="81" spans="2:38" x14ac:dyDescent="0.25">
      <c r="B81">
        <v>13800</v>
      </c>
      <c r="C81">
        <v>73661</v>
      </c>
      <c r="D81">
        <v>64204</v>
      </c>
      <c r="E81">
        <v>81895</v>
      </c>
      <c r="F81">
        <v>52328</v>
      </c>
      <c r="H81">
        <v>95518</v>
      </c>
      <c r="J81">
        <f t="shared" si="12"/>
        <v>57177.599999999999</v>
      </c>
      <c r="K81">
        <f t="shared" si="13"/>
        <v>1.6705493060219387</v>
      </c>
      <c r="L81">
        <f t="shared" si="14"/>
        <v>81895</v>
      </c>
      <c r="M81">
        <f t="shared" si="15"/>
        <v>13800</v>
      </c>
      <c r="N81">
        <f t="shared" si="16"/>
        <v>57177.599999999999</v>
      </c>
      <c r="O81">
        <f t="shared" si="17"/>
        <v>68095</v>
      </c>
      <c r="Q81">
        <v>-7556</v>
      </c>
      <c r="R81">
        <v>-840</v>
      </c>
      <c r="T81">
        <v>-3584.4000000000015</v>
      </c>
      <c r="U81">
        <v>-1232.8000000000029</v>
      </c>
      <c r="W81">
        <v>12569.6</v>
      </c>
      <c r="X81">
        <v>1957.1999999999998</v>
      </c>
      <c r="AD81">
        <v>57177.599999999999</v>
      </c>
      <c r="AE81">
        <v>1.6705493060219387</v>
      </c>
      <c r="AI81">
        <v>57177.599999999999</v>
      </c>
      <c r="AJ81">
        <v>1.6705493060219387</v>
      </c>
    </row>
    <row r="82" spans="2:38" x14ac:dyDescent="0.25">
      <c r="B82">
        <v>41453</v>
      </c>
      <c r="C82">
        <v>15299</v>
      </c>
      <c r="D82">
        <v>78007</v>
      </c>
      <c r="E82">
        <v>98721</v>
      </c>
      <c r="F82">
        <v>81203</v>
      </c>
      <c r="H82">
        <v>98715</v>
      </c>
      <c r="J82">
        <f t="shared" si="12"/>
        <v>62936.6</v>
      </c>
      <c r="K82">
        <f t="shared" si="13"/>
        <v>1.5684832037320098</v>
      </c>
      <c r="L82">
        <f t="shared" si="14"/>
        <v>98721</v>
      </c>
      <c r="M82">
        <f t="shared" si="15"/>
        <v>15299</v>
      </c>
      <c r="N82">
        <f t="shared" si="16"/>
        <v>62936.6</v>
      </c>
      <c r="O82">
        <f t="shared" si="17"/>
        <v>83422</v>
      </c>
      <c r="Q82">
        <v>27867</v>
      </c>
      <c r="R82">
        <v>-5407</v>
      </c>
      <c r="T82">
        <v>3601.4000000000015</v>
      </c>
      <c r="U82">
        <v>-397.80000000000291</v>
      </c>
      <c r="W82">
        <v>13274.199999999999</v>
      </c>
      <c r="X82">
        <v>2584.6</v>
      </c>
      <c r="Z82">
        <v>62936.6</v>
      </c>
      <c r="AA82">
        <v>1.5684832037320098</v>
      </c>
      <c r="AI82">
        <v>62936.6</v>
      </c>
      <c r="AJ82">
        <v>1.5684832037320098</v>
      </c>
    </row>
    <row r="83" spans="2:38" x14ac:dyDescent="0.25">
      <c r="B83">
        <v>55224</v>
      </c>
      <c r="C83">
        <v>119267</v>
      </c>
      <c r="D83">
        <v>48138</v>
      </c>
      <c r="E83">
        <v>106825</v>
      </c>
      <c r="F83">
        <v>32945</v>
      </c>
      <c r="H83">
        <v>119133</v>
      </c>
      <c r="J83">
        <f t="shared" si="12"/>
        <v>72479.8</v>
      </c>
      <c r="K83">
        <f t="shared" si="13"/>
        <v>1.6436717540611314</v>
      </c>
      <c r="L83">
        <f t="shared" si="14"/>
        <v>119267</v>
      </c>
      <c r="M83">
        <f t="shared" si="15"/>
        <v>32945</v>
      </c>
      <c r="N83">
        <f t="shared" si="16"/>
        <v>72479.8</v>
      </c>
      <c r="O83">
        <f t="shared" si="17"/>
        <v>86322</v>
      </c>
      <c r="Q83">
        <v>27006</v>
      </c>
      <c r="R83">
        <v>87</v>
      </c>
      <c r="T83">
        <v>-11209.399999999994</v>
      </c>
      <c r="U83">
        <v>-1767</v>
      </c>
      <c r="W83">
        <v>15669.400000000001</v>
      </c>
      <c r="X83">
        <v>4334.6000000000004</v>
      </c>
      <c r="AB83">
        <v>72479.8</v>
      </c>
      <c r="AC83">
        <v>1.6436717540611314</v>
      </c>
      <c r="AI83">
        <v>72479.8</v>
      </c>
      <c r="AJ83">
        <v>1.6436717540611314</v>
      </c>
    </row>
    <row r="84" spans="2:38" x14ac:dyDescent="0.25">
      <c r="B84">
        <v>49972</v>
      </c>
      <c r="C84">
        <v>49083</v>
      </c>
      <c r="D84">
        <v>86088</v>
      </c>
      <c r="E84">
        <v>79758</v>
      </c>
      <c r="F84">
        <v>46144</v>
      </c>
      <c r="H84">
        <v>94511</v>
      </c>
      <c r="J84">
        <f t="shared" si="12"/>
        <v>62209</v>
      </c>
      <c r="K84">
        <f t="shared" si="13"/>
        <v>1.519249626259866</v>
      </c>
      <c r="L84">
        <f t="shared" si="14"/>
        <v>86088</v>
      </c>
      <c r="M84">
        <f t="shared" si="15"/>
        <v>46144</v>
      </c>
      <c r="N84">
        <f t="shared" si="16"/>
        <v>62209</v>
      </c>
      <c r="O84">
        <f t="shared" si="17"/>
        <v>39944</v>
      </c>
      <c r="Q84">
        <v>-21847</v>
      </c>
      <c r="R84">
        <v>1518</v>
      </c>
      <c r="T84">
        <v>-16978.399999999994</v>
      </c>
      <c r="U84">
        <v>1479.8000000000029</v>
      </c>
      <c r="W84">
        <v>21795.199999999997</v>
      </c>
      <c r="X84">
        <v>2181.4</v>
      </c>
      <c r="AB84">
        <v>62209</v>
      </c>
      <c r="AC84">
        <v>1.519249626259866</v>
      </c>
      <c r="AI84">
        <v>62209</v>
      </c>
      <c r="AJ84">
        <v>1.519249626259866</v>
      </c>
    </row>
    <row r="85" spans="2:38" x14ac:dyDescent="0.25">
      <c r="B85">
        <v>36123</v>
      </c>
      <c r="C85">
        <v>57334</v>
      </c>
      <c r="D85">
        <v>61960</v>
      </c>
      <c r="E85">
        <v>86685</v>
      </c>
      <c r="F85">
        <v>57600</v>
      </c>
      <c r="H85">
        <v>71718</v>
      </c>
      <c r="J85">
        <f t="shared" si="12"/>
        <v>59940.4</v>
      </c>
      <c r="K85">
        <f t="shared" si="13"/>
        <v>1.1964885119218422</v>
      </c>
      <c r="L85">
        <f t="shared" si="14"/>
        <v>86685</v>
      </c>
      <c r="M85">
        <f t="shared" si="15"/>
        <v>36123</v>
      </c>
      <c r="N85">
        <f t="shared" si="16"/>
        <v>59940.4</v>
      </c>
      <c r="O85">
        <f t="shared" si="17"/>
        <v>50562</v>
      </c>
      <c r="Q85">
        <v>-15981</v>
      </c>
      <c r="R85">
        <v>-1121</v>
      </c>
      <c r="T85">
        <v>-19394.599999999999</v>
      </c>
      <c r="U85">
        <v>1671</v>
      </c>
      <c r="W85">
        <v>36109.800000000003</v>
      </c>
      <c r="X85">
        <v>2769.4</v>
      </c>
      <c r="AB85">
        <v>59940.4</v>
      </c>
      <c r="AC85">
        <v>1.1964885119218422</v>
      </c>
      <c r="AI85">
        <v>59940.4</v>
      </c>
      <c r="AJ85">
        <v>1.1964885119218422</v>
      </c>
    </row>
    <row r="86" spans="2:38" x14ac:dyDescent="0.25">
      <c r="B86">
        <v>28417</v>
      </c>
      <c r="C86">
        <v>34767</v>
      </c>
      <c r="D86">
        <v>48420</v>
      </c>
      <c r="E86">
        <v>50806</v>
      </c>
      <c r="F86">
        <v>38698</v>
      </c>
      <c r="H86">
        <v>47070</v>
      </c>
      <c r="J86">
        <f t="shared" si="12"/>
        <v>40221.599999999999</v>
      </c>
      <c r="K86">
        <f t="shared" si="13"/>
        <v>1.170266722358136</v>
      </c>
      <c r="L86">
        <f t="shared" si="14"/>
        <v>50806</v>
      </c>
      <c r="M86">
        <f t="shared" si="15"/>
        <v>28417</v>
      </c>
      <c r="N86">
        <f t="shared" si="16"/>
        <v>40221.599999999999</v>
      </c>
      <c r="O86">
        <f t="shared" si="17"/>
        <v>22389</v>
      </c>
      <c r="Q86">
        <v>-12216</v>
      </c>
      <c r="R86">
        <v>2370</v>
      </c>
      <c r="T86">
        <v>-15472.800000000003</v>
      </c>
      <c r="U86">
        <v>-487.40000000000146</v>
      </c>
      <c r="W86">
        <v>35314</v>
      </c>
      <c r="X86">
        <v>2693.7999999999997</v>
      </c>
      <c r="Z86">
        <v>40221.599999999999</v>
      </c>
      <c r="AA86">
        <v>1.170266722358136</v>
      </c>
      <c r="AI86">
        <v>40221.599999999999</v>
      </c>
      <c r="AJ86">
        <v>1.170266722358136</v>
      </c>
    </row>
    <row r="87" spans="2:38" x14ac:dyDescent="0.25">
      <c r="B87">
        <v>65894</v>
      </c>
      <c r="C87">
        <v>14620</v>
      </c>
      <c r="D87">
        <v>36249</v>
      </c>
      <c r="E87">
        <v>55527</v>
      </c>
      <c r="F87">
        <v>51650</v>
      </c>
      <c r="H87">
        <v>68745</v>
      </c>
      <c r="J87">
        <f t="shared" si="12"/>
        <v>44788</v>
      </c>
      <c r="K87">
        <f t="shared" si="13"/>
        <v>1.5348977404661963</v>
      </c>
      <c r="L87">
        <f t="shared" si="14"/>
        <v>65894</v>
      </c>
      <c r="M87">
        <f t="shared" si="15"/>
        <v>14620</v>
      </c>
      <c r="N87">
        <f t="shared" si="16"/>
        <v>44788</v>
      </c>
      <c r="O87">
        <f t="shared" si="17"/>
        <v>51274</v>
      </c>
      <c r="Q87">
        <v>2325</v>
      </c>
      <c r="R87">
        <v>3242</v>
      </c>
      <c r="T87">
        <v>237.40000000000146</v>
      </c>
      <c r="U87">
        <v>1396</v>
      </c>
      <c r="W87">
        <v>23287.4</v>
      </c>
      <c r="X87">
        <v>2884.8</v>
      </c>
      <c r="Z87">
        <v>44788</v>
      </c>
      <c r="AA87">
        <v>1.5348977404661963</v>
      </c>
      <c r="AI87">
        <v>44788</v>
      </c>
      <c r="AJ87">
        <v>1.5348977404661963</v>
      </c>
    </row>
    <row r="88" spans="2:38" x14ac:dyDescent="0.25">
      <c r="B88">
        <v>41009</v>
      </c>
      <c r="C88">
        <v>48495</v>
      </c>
      <c r="D88">
        <v>54128</v>
      </c>
      <c r="E88">
        <v>69310</v>
      </c>
      <c r="F88">
        <v>98910</v>
      </c>
      <c r="H88">
        <v>74025</v>
      </c>
      <c r="J88">
        <f t="shared" si="12"/>
        <v>62370.400000000001</v>
      </c>
      <c r="K88">
        <f t="shared" si="13"/>
        <v>1.1868610751253799</v>
      </c>
      <c r="L88">
        <f t="shared" si="14"/>
        <v>98910</v>
      </c>
      <c r="M88">
        <f t="shared" si="15"/>
        <v>41009</v>
      </c>
      <c r="N88">
        <f t="shared" si="16"/>
        <v>62370.400000000001</v>
      </c>
      <c r="O88">
        <f t="shared" si="17"/>
        <v>57901</v>
      </c>
      <c r="Q88">
        <v>-44793</v>
      </c>
      <c r="R88">
        <v>6786</v>
      </c>
      <c r="T88">
        <v>2863</v>
      </c>
      <c r="U88">
        <v>680</v>
      </c>
      <c r="W88">
        <v>35061.799999999996</v>
      </c>
      <c r="X88">
        <v>2005.6</v>
      </c>
      <c r="AD88">
        <v>62370.400000000001</v>
      </c>
      <c r="AE88">
        <v>1.1868610751253799</v>
      </c>
      <c r="AI88">
        <v>62370.400000000001</v>
      </c>
      <c r="AJ88">
        <v>1.1868610751253799</v>
      </c>
    </row>
    <row r="89" spans="2:38" x14ac:dyDescent="0.25">
      <c r="B89">
        <v>83499</v>
      </c>
      <c r="C89">
        <v>79388</v>
      </c>
      <c r="D89">
        <v>109190</v>
      </c>
      <c r="E89">
        <v>37380</v>
      </c>
      <c r="F89">
        <v>108200</v>
      </c>
      <c r="H89">
        <v>91808</v>
      </c>
      <c r="J89">
        <f t="shared" si="12"/>
        <v>83531.399999999994</v>
      </c>
      <c r="K89">
        <f t="shared" si="13"/>
        <v>1.0990836978669101</v>
      </c>
      <c r="L89">
        <f t="shared" si="14"/>
        <v>109190</v>
      </c>
      <c r="M89">
        <f t="shared" si="15"/>
        <v>37380</v>
      </c>
      <c r="N89">
        <f t="shared" si="16"/>
        <v>83531.399999999994</v>
      </c>
      <c r="O89">
        <f t="shared" si="17"/>
        <v>71810</v>
      </c>
      <c r="Q89">
        <v>-40294</v>
      </c>
      <c r="R89">
        <v>-1</v>
      </c>
      <c r="T89">
        <v>5549.3999999999942</v>
      </c>
      <c r="U89">
        <v>-1309.2000000000116</v>
      </c>
      <c r="W89">
        <v>23437</v>
      </c>
      <c r="X89">
        <v>1574.8</v>
      </c>
      <c r="AF89">
        <v>83531.399999999994</v>
      </c>
      <c r="AG89">
        <v>1.0990836978669101</v>
      </c>
      <c r="AI89">
        <v>83531.399999999994</v>
      </c>
      <c r="AJ89">
        <v>1.0990836978669101</v>
      </c>
    </row>
    <row r="90" spans="2:38" x14ac:dyDescent="0.25">
      <c r="B90">
        <v>28210</v>
      </c>
      <c r="C90">
        <v>57674</v>
      </c>
      <c r="D90">
        <v>31489</v>
      </c>
      <c r="E90">
        <v>54199</v>
      </c>
      <c r="F90">
        <v>13475</v>
      </c>
      <c r="H90">
        <v>52838</v>
      </c>
      <c r="J90">
        <f t="shared" si="12"/>
        <v>37009.4</v>
      </c>
      <c r="K90">
        <f t="shared" si="13"/>
        <v>1.4276913432803557</v>
      </c>
      <c r="L90">
        <f t="shared" si="14"/>
        <v>57674</v>
      </c>
      <c r="M90">
        <f t="shared" si="15"/>
        <v>13475</v>
      </c>
      <c r="N90">
        <f t="shared" si="16"/>
        <v>37009.4</v>
      </c>
      <c r="O90">
        <f t="shared" si="17"/>
        <v>44199</v>
      </c>
      <c r="Q90">
        <v>18890</v>
      </c>
      <c r="R90">
        <v>-5484</v>
      </c>
      <c r="T90">
        <v>7710.8000000000029</v>
      </c>
      <c r="U90">
        <v>-3557.7999999999956</v>
      </c>
      <c r="W90">
        <v>15533.599999999999</v>
      </c>
      <c r="X90">
        <v>4124.2</v>
      </c>
      <c r="Z90">
        <v>37009.4</v>
      </c>
      <c r="AA90">
        <v>1.4276913432803557</v>
      </c>
      <c r="AI90">
        <v>37009.4</v>
      </c>
      <c r="AJ90">
        <v>1.4276913432803557</v>
      </c>
    </row>
    <row r="91" spans="2:38" x14ac:dyDescent="0.25">
      <c r="B91">
        <v>38203</v>
      </c>
      <c r="C91">
        <v>31637</v>
      </c>
      <c r="D91">
        <v>71551</v>
      </c>
      <c r="E91">
        <v>104392</v>
      </c>
      <c r="F91">
        <v>79561</v>
      </c>
      <c r="H91">
        <v>124514</v>
      </c>
      <c r="J91">
        <f t="shared" si="12"/>
        <v>65068.800000000003</v>
      </c>
      <c r="K91">
        <f t="shared" si="13"/>
        <v>1.9135745549326251</v>
      </c>
      <c r="L91">
        <f t="shared" si="14"/>
        <v>104392</v>
      </c>
      <c r="M91">
        <f t="shared" si="15"/>
        <v>31637</v>
      </c>
      <c r="N91">
        <f t="shared" si="16"/>
        <v>65068.800000000003</v>
      </c>
      <c r="O91">
        <f t="shared" si="17"/>
        <v>72755</v>
      </c>
      <c r="Q91">
        <v>44195</v>
      </c>
      <c r="R91">
        <v>-1475</v>
      </c>
      <c r="T91">
        <v>11170.200000000004</v>
      </c>
      <c r="U91">
        <v>1427.4000000000015</v>
      </c>
      <c r="W91">
        <v>29771.4</v>
      </c>
      <c r="X91">
        <v>1755</v>
      </c>
      <c r="Z91">
        <v>65068.800000000003</v>
      </c>
      <c r="AA91">
        <v>1.9135745549326251</v>
      </c>
      <c r="AK91">
        <v>65068.800000000003</v>
      </c>
      <c r="AL91">
        <v>1.9135745549326251</v>
      </c>
    </row>
    <row r="92" spans="2:38" x14ac:dyDescent="0.25">
      <c r="B92">
        <v>62438</v>
      </c>
      <c r="C92">
        <v>62954</v>
      </c>
      <c r="D92">
        <v>71592</v>
      </c>
      <c r="E92">
        <v>15036</v>
      </c>
      <c r="F92">
        <v>13211</v>
      </c>
      <c r="H92">
        <v>48268</v>
      </c>
      <c r="J92">
        <f t="shared" si="12"/>
        <v>45046.2</v>
      </c>
      <c r="K92">
        <f t="shared" si="13"/>
        <v>1.0715221261726851</v>
      </c>
      <c r="L92">
        <f t="shared" si="14"/>
        <v>71592</v>
      </c>
      <c r="M92">
        <f t="shared" si="15"/>
        <v>13211</v>
      </c>
      <c r="N92">
        <f t="shared" si="16"/>
        <v>45046.2</v>
      </c>
      <c r="O92">
        <f t="shared" si="17"/>
        <v>58381</v>
      </c>
      <c r="Q92">
        <v>-71165</v>
      </c>
      <c r="R92">
        <v>-5115</v>
      </c>
      <c r="T92">
        <v>-32173.199999999997</v>
      </c>
      <c r="U92">
        <v>-2352.2000000000044</v>
      </c>
      <c r="W92">
        <v>32173.200000000001</v>
      </c>
      <c r="X92">
        <v>2352.1999999999998</v>
      </c>
      <c r="AF92">
        <v>45046.2</v>
      </c>
      <c r="AG92">
        <v>1.0715221261726851</v>
      </c>
      <c r="AI92">
        <v>45046.2</v>
      </c>
      <c r="AJ92">
        <v>1.0715221261726851</v>
      </c>
    </row>
    <row r="93" spans="2:38" x14ac:dyDescent="0.25">
      <c r="B93">
        <v>89557</v>
      </c>
      <c r="C93">
        <v>58007</v>
      </c>
      <c r="D93">
        <v>91924</v>
      </c>
      <c r="E93">
        <v>102250</v>
      </c>
      <c r="F93">
        <v>35847</v>
      </c>
      <c r="H93">
        <v>125348</v>
      </c>
      <c r="J93">
        <f t="shared" si="12"/>
        <v>75517</v>
      </c>
      <c r="K93">
        <f t="shared" si="13"/>
        <v>1.659864666234093</v>
      </c>
      <c r="L93">
        <f t="shared" si="14"/>
        <v>102250</v>
      </c>
      <c r="M93">
        <f t="shared" si="15"/>
        <v>35847</v>
      </c>
      <c r="N93">
        <f t="shared" si="16"/>
        <v>75517</v>
      </c>
      <c r="O93">
        <f t="shared" si="17"/>
        <v>66403</v>
      </c>
      <c r="Q93">
        <v>6284</v>
      </c>
      <c r="R93">
        <v>-8850</v>
      </c>
      <c r="T93">
        <v>-939.80000000000291</v>
      </c>
      <c r="U93">
        <v>-2402.1999999999971</v>
      </c>
      <c r="W93">
        <v>14184.2</v>
      </c>
      <c r="X93">
        <v>3898.2000000000003</v>
      </c>
      <c r="AF93">
        <v>75517</v>
      </c>
      <c r="AG93">
        <v>1.659864666234093</v>
      </c>
      <c r="AI93">
        <v>75517</v>
      </c>
      <c r="AJ93">
        <v>1.659864666234093</v>
      </c>
    </row>
    <row r="94" spans="2:38" x14ac:dyDescent="0.25">
      <c r="B94">
        <v>8830</v>
      </c>
      <c r="C94">
        <v>106227</v>
      </c>
      <c r="D94">
        <v>79209</v>
      </c>
      <c r="E94">
        <v>99346</v>
      </c>
      <c r="F94">
        <v>102083</v>
      </c>
      <c r="H94">
        <v>102179</v>
      </c>
      <c r="J94">
        <f t="shared" si="12"/>
        <v>79139</v>
      </c>
      <c r="K94">
        <f t="shared" si="13"/>
        <v>1.2911333223821377</v>
      </c>
      <c r="L94">
        <f t="shared" si="14"/>
        <v>106227</v>
      </c>
      <c r="M94">
        <f t="shared" si="15"/>
        <v>8830</v>
      </c>
      <c r="N94">
        <f t="shared" si="16"/>
        <v>79139</v>
      </c>
      <c r="O94">
        <f t="shared" si="17"/>
        <v>97397</v>
      </c>
      <c r="Q94">
        <v>-10735</v>
      </c>
      <c r="R94">
        <v>4295</v>
      </c>
      <c r="T94">
        <v>-7207</v>
      </c>
      <c r="U94">
        <v>2077.1999999999971</v>
      </c>
      <c r="W94">
        <v>30999</v>
      </c>
      <c r="X94">
        <v>6962</v>
      </c>
      <c r="AB94">
        <v>79139</v>
      </c>
      <c r="AC94">
        <v>1.2911333223821377</v>
      </c>
      <c r="AI94">
        <v>79139</v>
      </c>
      <c r="AJ94">
        <v>1.2911333223821377</v>
      </c>
    </row>
    <row r="95" spans="2:38" x14ac:dyDescent="0.25">
      <c r="B95">
        <v>119172</v>
      </c>
      <c r="C95">
        <v>19301</v>
      </c>
      <c r="D95">
        <v>14626</v>
      </c>
      <c r="E95">
        <v>109996</v>
      </c>
      <c r="F95">
        <v>26948</v>
      </c>
      <c r="H95">
        <v>102296</v>
      </c>
      <c r="J95">
        <f t="shared" si="12"/>
        <v>58008.6</v>
      </c>
      <c r="K95">
        <f t="shared" si="13"/>
        <v>1.7634626589850471</v>
      </c>
      <c r="L95">
        <f t="shared" si="14"/>
        <v>119172</v>
      </c>
      <c r="M95">
        <f t="shared" si="15"/>
        <v>14626</v>
      </c>
      <c r="N95">
        <f t="shared" si="16"/>
        <v>58008.6</v>
      </c>
      <c r="O95">
        <f t="shared" si="17"/>
        <v>104546</v>
      </c>
      <c r="Q95">
        <v>-10249</v>
      </c>
      <c r="R95">
        <v>-55</v>
      </c>
      <c r="T95">
        <v>-7083</v>
      </c>
      <c r="U95">
        <v>2551.1999999999971</v>
      </c>
      <c r="W95">
        <v>32375.4</v>
      </c>
      <c r="X95">
        <v>6606.8</v>
      </c>
      <c r="AF95">
        <v>58008.6</v>
      </c>
      <c r="AG95">
        <v>1.7634626589850471</v>
      </c>
      <c r="AI95">
        <v>58008.6</v>
      </c>
      <c r="AJ95">
        <v>1.7634626589850471</v>
      </c>
    </row>
    <row r="96" spans="2:38" x14ac:dyDescent="0.25">
      <c r="B96">
        <v>72965</v>
      </c>
      <c r="C96">
        <v>12530</v>
      </c>
      <c r="D96">
        <v>52518</v>
      </c>
      <c r="E96">
        <v>70011</v>
      </c>
      <c r="F96">
        <v>65446</v>
      </c>
      <c r="H96">
        <v>100378</v>
      </c>
      <c r="J96">
        <f t="shared" si="12"/>
        <v>54694</v>
      </c>
      <c r="K96">
        <f t="shared" si="13"/>
        <v>1.8352652941821772</v>
      </c>
      <c r="L96">
        <f t="shared" si="14"/>
        <v>72965</v>
      </c>
      <c r="M96">
        <f t="shared" si="15"/>
        <v>12530</v>
      </c>
      <c r="N96">
        <f t="shared" si="16"/>
        <v>54694</v>
      </c>
      <c r="O96">
        <f t="shared" si="17"/>
        <v>60435</v>
      </c>
      <c r="Q96">
        <v>-22253</v>
      </c>
      <c r="R96">
        <v>-948</v>
      </c>
      <c r="T96">
        <v>-10963.399999999994</v>
      </c>
      <c r="U96">
        <v>47.19999999999709</v>
      </c>
      <c r="W96">
        <v>25881.4</v>
      </c>
      <c r="X96">
        <v>684.8</v>
      </c>
      <c r="AF96">
        <v>54694</v>
      </c>
      <c r="AG96">
        <v>1.8352652941821772</v>
      </c>
      <c r="AI96">
        <v>54694</v>
      </c>
      <c r="AJ96">
        <v>1.8352652941821772</v>
      </c>
    </row>
    <row r="97" spans="2:38" x14ac:dyDescent="0.25">
      <c r="B97">
        <v>14422</v>
      </c>
      <c r="C97">
        <v>50898</v>
      </c>
      <c r="D97">
        <v>66945</v>
      </c>
      <c r="E97">
        <v>26351</v>
      </c>
      <c r="F97">
        <v>87143</v>
      </c>
      <c r="H97">
        <v>66572</v>
      </c>
      <c r="J97">
        <f t="shared" si="12"/>
        <v>49151.8</v>
      </c>
      <c r="K97">
        <f t="shared" si="13"/>
        <v>1.3544163184257747</v>
      </c>
      <c r="L97">
        <f t="shared" si="14"/>
        <v>87143</v>
      </c>
      <c r="M97">
        <f t="shared" si="15"/>
        <v>14422</v>
      </c>
      <c r="N97">
        <f t="shared" si="16"/>
        <v>49151.8</v>
      </c>
      <c r="O97">
        <f t="shared" si="17"/>
        <v>72721</v>
      </c>
      <c r="Q97">
        <v>12821</v>
      </c>
      <c r="R97">
        <v>9</v>
      </c>
      <c r="T97">
        <v>18254.200000000004</v>
      </c>
      <c r="U97">
        <v>378.40000000000146</v>
      </c>
      <c r="W97">
        <v>37233.799999999996</v>
      </c>
      <c r="X97">
        <v>4212</v>
      </c>
      <c r="AD97">
        <v>49151.8</v>
      </c>
      <c r="AE97">
        <v>1.3544163184257747</v>
      </c>
      <c r="AI97">
        <v>49151.8</v>
      </c>
      <c r="AJ97">
        <v>1.3544163184257747</v>
      </c>
    </row>
    <row r="98" spans="2:38" x14ac:dyDescent="0.25">
      <c r="B98">
        <v>56222</v>
      </c>
      <c r="C98">
        <v>38357</v>
      </c>
      <c r="D98">
        <v>29439</v>
      </c>
      <c r="E98">
        <v>14411</v>
      </c>
      <c r="F98">
        <v>22242</v>
      </c>
      <c r="H98">
        <v>80912</v>
      </c>
      <c r="J98">
        <f t="shared" si="12"/>
        <v>32134.2</v>
      </c>
      <c r="K98">
        <f t="shared" ref="K98:K129" si="18">H98/J98</f>
        <v>2.5179403874999222</v>
      </c>
      <c r="L98">
        <f t="shared" si="14"/>
        <v>56222</v>
      </c>
      <c r="M98">
        <f t="shared" si="15"/>
        <v>14411</v>
      </c>
      <c r="N98">
        <f t="shared" si="16"/>
        <v>32134.2</v>
      </c>
      <c r="O98">
        <f t="shared" si="17"/>
        <v>41811</v>
      </c>
      <c r="Q98">
        <v>27530</v>
      </c>
      <c r="R98">
        <v>2556</v>
      </c>
      <c r="T98">
        <v>-7840.7999999999993</v>
      </c>
      <c r="U98">
        <v>-391.20000000000073</v>
      </c>
      <c r="W98">
        <v>24110</v>
      </c>
      <c r="X98">
        <v>534.4</v>
      </c>
      <c r="Z98">
        <v>32134.2</v>
      </c>
      <c r="AA98">
        <v>2.5179403874999222</v>
      </c>
      <c r="AK98">
        <v>32134.2</v>
      </c>
      <c r="AL98">
        <v>2.5179403874999222</v>
      </c>
    </row>
    <row r="99" spans="2:38" x14ac:dyDescent="0.25">
      <c r="B99">
        <v>37878</v>
      </c>
      <c r="C99">
        <v>67814</v>
      </c>
      <c r="D99">
        <v>27580</v>
      </c>
      <c r="E99">
        <v>24851</v>
      </c>
      <c r="F99">
        <v>24681</v>
      </c>
      <c r="H99">
        <v>76325</v>
      </c>
      <c r="J99">
        <f t="shared" si="12"/>
        <v>36560.800000000003</v>
      </c>
      <c r="K99">
        <f t="shared" si="18"/>
        <v>2.0876184328570488</v>
      </c>
      <c r="L99">
        <f t="shared" si="14"/>
        <v>67814</v>
      </c>
      <c r="M99">
        <f t="shared" si="15"/>
        <v>24681</v>
      </c>
      <c r="N99">
        <f t="shared" si="16"/>
        <v>36560.800000000003</v>
      </c>
      <c r="O99">
        <f t="shared" si="17"/>
        <v>43133</v>
      </c>
      <c r="Q99">
        <v>-2764</v>
      </c>
      <c r="R99">
        <v>76</v>
      </c>
      <c r="T99">
        <v>-36944</v>
      </c>
      <c r="U99">
        <v>1821.2000000000044</v>
      </c>
      <c r="W99">
        <v>40931.199999999997</v>
      </c>
      <c r="X99">
        <v>1864</v>
      </c>
      <c r="AB99">
        <v>36560.800000000003</v>
      </c>
      <c r="AC99">
        <v>2.0876184328570488</v>
      </c>
      <c r="AK99">
        <v>36560.800000000003</v>
      </c>
      <c r="AL99">
        <v>2.0876184328570488</v>
      </c>
    </row>
    <row r="100" spans="2:38" x14ac:dyDescent="0.25">
      <c r="B100">
        <v>108128</v>
      </c>
      <c r="C100">
        <v>71822</v>
      </c>
      <c r="D100">
        <v>44309</v>
      </c>
      <c r="E100">
        <v>71509</v>
      </c>
      <c r="F100">
        <v>80011</v>
      </c>
      <c r="H100">
        <v>133872</v>
      </c>
      <c r="J100">
        <f t="shared" si="12"/>
        <v>75155.8</v>
      </c>
      <c r="K100">
        <f t="shared" si="18"/>
        <v>1.7812597297879871</v>
      </c>
      <c r="L100">
        <f t="shared" si="14"/>
        <v>108128</v>
      </c>
      <c r="M100">
        <f t="shared" si="15"/>
        <v>44309</v>
      </c>
      <c r="N100">
        <f t="shared" si="16"/>
        <v>75155.8</v>
      </c>
      <c r="O100">
        <f t="shared" si="17"/>
        <v>63819</v>
      </c>
      <c r="Q100">
        <v>30921</v>
      </c>
      <c r="R100">
        <v>2228</v>
      </c>
      <c r="T100">
        <v>-415.39999999999418</v>
      </c>
      <c r="U100">
        <v>-3</v>
      </c>
      <c r="W100">
        <v>21218.2</v>
      </c>
      <c r="X100">
        <v>3968.2000000000003</v>
      </c>
      <c r="AB100">
        <v>75155.8</v>
      </c>
      <c r="AC100">
        <v>1.7812597297879871</v>
      </c>
      <c r="AI100">
        <v>75155.8</v>
      </c>
      <c r="AJ100">
        <v>1.7812597297879871</v>
      </c>
    </row>
    <row r="101" spans="2:38" x14ac:dyDescent="0.25">
      <c r="B101">
        <v>61241</v>
      </c>
      <c r="C101">
        <v>82370</v>
      </c>
      <c r="D101">
        <v>39276</v>
      </c>
      <c r="E101">
        <v>59947</v>
      </c>
      <c r="F101">
        <v>51017</v>
      </c>
      <c r="H101">
        <v>123589</v>
      </c>
      <c r="J101">
        <f t="shared" si="12"/>
        <v>58770.2</v>
      </c>
      <c r="K101">
        <f t="shared" si="18"/>
        <v>2.1029195068248874</v>
      </c>
      <c r="L101">
        <f t="shared" si="14"/>
        <v>82370</v>
      </c>
      <c r="M101">
        <f t="shared" si="15"/>
        <v>39276</v>
      </c>
      <c r="N101">
        <f t="shared" si="16"/>
        <v>58770.2</v>
      </c>
      <c r="O101">
        <f t="shared" si="17"/>
        <v>43094</v>
      </c>
      <c r="Q101">
        <v>26542</v>
      </c>
      <c r="R101">
        <v>-3130</v>
      </c>
      <c r="T101">
        <v>-31536.400000000009</v>
      </c>
      <c r="U101">
        <v>2652.5999999999985</v>
      </c>
      <c r="W101">
        <v>33193.199999999997</v>
      </c>
      <c r="X101">
        <v>2734.6000000000004</v>
      </c>
      <c r="AB101">
        <v>58770.2</v>
      </c>
      <c r="AC101">
        <v>2.1029195068248874</v>
      </c>
      <c r="AK101">
        <v>58770.2</v>
      </c>
      <c r="AL101">
        <v>2.1029195068248874</v>
      </c>
    </row>
    <row r="103" spans="2:38" x14ac:dyDescent="0.25">
      <c r="B103">
        <v>1538941</v>
      </c>
      <c r="C103">
        <v>1437477</v>
      </c>
      <c r="D103">
        <v>1441211</v>
      </c>
      <c r="E103">
        <v>1463869</v>
      </c>
      <c r="F103">
        <v>1418381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FB937-DC58-4666-B8E4-E5154561D085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8612</v>
      </c>
      <c r="C2">
        <v>85973</v>
      </c>
      <c r="D2">
        <v>15385</v>
      </c>
      <c r="E2">
        <v>67982</v>
      </c>
      <c r="F2">
        <v>66124</v>
      </c>
      <c r="H2">
        <v>52226</v>
      </c>
      <c r="J2">
        <f t="shared" ref="J2:J33" si="0">AVERAGE(B2:F2)</f>
        <v>48815.199999999997</v>
      </c>
      <c r="K2">
        <f t="shared" ref="K2:K33" si="1">H2/J2</f>
        <v>1.069871679313001</v>
      </c>
      <c r="L2">
        <f t="shared" ref="L2:L33" si="2">MAX(B2:F2)</f>
        <v>85973</v>
      </c>
      <c r="M2">
        <f t="shared" ref="M2:M33" si="3">MIN(B2:F2)</f>
        <v>8612</v>
      </c>
      <c r="N2">
        <f t="shared" ref="N2:N33" si="4">AVERAGE(B2:F2)</f>
        <v>48815.199999999997</v>
      </c>
      <c r="O2">
        <f t="shared" ref="O2:O33" si="5">L2-M2</f>
        <v>77361</v>
      </c>
      <c r="Q2">
        <v>-79138</v>
      </c>
      <c r="R2">
        <v>499</v>
      </c>
      <c r="T2">
        <v>-24148.400000000009</v>
      </c>
      <c r="U2">
        <v>-151</v>
      </c>
      <c r="W2">
        <v>39989.199999999997</v>
      </c>
      <c r="X2">
        <v>2006.1999999999998</v>
      </c>
      <c r="AF2">
        <v>48815.199999999997</v>
      </c>
      <c r="AG2">
        <v>1.069871679313001</v>
      </c>
      <c r="AI2">
        <v>48815.199999999997</v>
      </c>
      <c r="AJ2">
        <v>1.069871679313001</v>
      </c>
    </row>
    <row r="3" spans="1:38" x14ac:dyDescent="0.25">
      <c r="B3">
        <v>78745</v>
      </c>
      <c r="C3">
        <v>39261</v>
      </c>
      <c r="D3">
        <v>32839</v>
      </c>
      <c r="E3">
        <v>34794</v>
      </c>
      <c r="F3">
        <v>55546</v>
      </c>
      <c r="H3">
        <v>107943</v>
      </c>
      <c r="J3">
        <f t="shared" si="0"/>
        <v>48237</v>
      </c>
      <c r="K3">
        <f t="shared" si="1"/>
        <v>2.2377635425088624</v>
      </c>
      <c r="L3">
        <f t="shared" si="2"/>
        <v>78745</v>
      </c>
      <c r="M3">
        <f t="shared" si="3"/>
        <v>32839</v>
      </c>
      <c r="N3">
        <f t="shared" si="4"/>
        <v>48237</v>
      </c>
      <c r="O3">
        <f t="shared" si="5"/>
        <v>45906</v>
      </c>
      <c r="Q3">
        <v>38202</v>
      </c>
      <c r="R3">
        <v>38</v>
      </c>
      <c r="T3">
        <v>10525.199999999997</v>
      </c>
      <c r="U3">
        <v>-117</v>
      </c>
      <c r="W3">
        <v>25462.400000000001</v>
      </c>
      <c r="X3">
        <v>2483.3999999999996</v>
      </c>
      <c r="AD3">
        <v>48237</v>
      </c>
      <c r="AE3">
        <v>2.2377635425088624</v>
      </c>
      <c r="AK3">
        <v>48237</v>
      </c>
      <c r="AL3">
        <v>2.2377635425088624</v>
      </c>
    </row>
    <row r="4" spans="1:38" x14ac:dyDescent="0.25">
      <c r="B4">
        <v>98240</v>
      </c>
      <c r="C4">
        <v>5444</v>
      </c>
      <c r="D4">
        <v>111538</v>
      </c>
      <c r="E4">
        <v>60396</v>
      </c>
      <c r="F4">
        <v>88782</v>
      </c>
      <c r="H4">
        <v>100047</v>
      </c>
      <c r="J4">
        <f t="shared" si="0"/>
        <v>72880</v>
      </c>
      <c r="K4">
        <f t="shared" si="1"/>
        <v>1.3727634467618002</v>
      </c>
      <c r="L4">
        <f t="shared" si="2"/>
        <v>111538</v>
      </c>
      <c r="M4">
        <f t="shared" si="3"/>
        <v>5444</v>
      </c>
      <c r="N4">
        <f t="shared" si="4"/>
        <v>72880</v>
      </c>
      <c r="O4">
        <f t="shared" si="5"/>
        <v>106094</v>
      </c>
      <c r="Q4">
        <v>13455</v>
      </c>
      <c r="R4">
        <v>5920</v>
      </c>
      <c r="T4">
        <v>6902.8000000000029</v>
      </c>
      <c r="U4">
        <v>-2523</v>
      </c>
      <c r="W4">
        <v>46263.600000000006</v>
      </c>
      <c r="X4">
        <v>3399</v>
      </c>
      <c r="AB4">
        <v>72880</v>
      </c>
      <c r="AC4">
        <v>1.3727634467618002</v>
      </c>
      <c r="AI4">
        <v>72880</v>
      </c>
      <c r="AJ4">
        <v>1.3727634467618002</v>
      </c>
    </row>
    <row r="5" spans="1:38" x14ac:dyDescent="0.25">
      <c r="B5">
        <v>110728</v>
      </c>
      <c r="C5">
        <v>30951</v>
      </c>
      <c r="D5">
        <v>70371</v>
      </c>
      <c r="E5">
        <v>53846</v>
      </c>
      <c r="F5">
        <v>121045</v>
      </c>
      <c r="H5">
        <v>105164</v>
      </c>
      <c r="J5">
        <f t="shared" si="0"/>
        <v>77388.2</v>
      </c>
      <c r="K5">
        <f t="shared" si="1"/>
        <v>1.3589151834517408</v>
      </c>
      <c r="L5">
        <f t="shared" si="2"/>
        <v>121045</v>
      </c>
      <c r="M5">
        <f t="shared" si="3"/>
        <v>30951</v>
      </c>
      <c r="N5">
        <f t="shared" si="4"/>
        <v>77388.2</v>
      </c>
      <c r="O5">
        <f t="shared" si="5"/>
        <v>90094</v>
      </c>
      <c r="Q5">
        <v>-14515</v>
      </c>
      <c r="R5">
        <v>-11</v>
      </c>
      <c r="T5">
        <v>14559.799999999996</v>
      </c>
      <c r="U5">
        <v>3807.3999999999942</v>
      </c>
      <c r="W5">
        <v>20217.8</v>
      </c>
      <c r="X5">
        <v>3925</v>
      </c>
      <c r="AD5">
        <v>77388.2</v>
      </c>
      <c r="AE5">
        <v>1.3589151834517408</v>
      </c>
      <c r="AI5">
        <v>77388.2</v>
      </c>
      <c r="AJ5">
        <v>1.3589151834517408</v>
      </c>
    </row>
    <row r="6" spans="1:38" x14ac:dyDescent="0.25">
      <c r="B6">
        <v>103851</v>
      </c>
      <c r="C6">
        <v>103610</v>
      </c>
      <c r="D6">
        <v>51916</v>
      </c>
      <c r="E6">
        <v>59359</v>
      </c>
      <c r="F6">
        <v>103670</v>
      </c>
      <c r="H6">
        <v>94170</v>
      </c>
      <c r="J6">
        <f t="shared" si="0"/>
        <v>84481.2</v>
      </c>
      <c r="K6">
        <f t="shared" si="1"/>
        <v>1.1146858709393332</v>
      </c>
      <c r="L6">
        <f t="shared" si="2"/>
        <v>103851</v>
      </c>
      <c r="M6">
        <f t="shared" si="3"/>
        <v>51916</v>
      </c>
      <c r="N6">
        <f t="shared" si="4"/>
        <v>84481.2</v>
      </c>
      <c r="O6">
        <f t="shared" si="5"/>
        <v>51935</v>
      </c>
      <c r="Q6">
        <v>-34611</v>
      </c>
      <c r="R6">
        <v>0</v>
      </c>
      <c r="T6">
        <v>250.80000000000291</v>
      </c>
      <c r="U6">
        <v>-2342.4000000000087</v>
      </c>
      <c r="W6">
        <v>40364.800000000003</v>
      </c>
      <c r="X6">
        <v>3606.4</v>
      </c>
      <c r="AF6">
        <v>84481.2</v>
      </c>
      <c r="AG6">
        <v>1.1146858709393332</v>
      </c>
      <c r="AI6">
        <v>84481.2</v>
      </c>
      <c r="AJ6">
        <v>1.1146858709393332</v>
      </c>
    </row>
    <row r="7" spans="1:38" x14ac:dyDescent="0.25">
      <c r="B7">
        <v>99771</v>
      </c>
      <c r="C7">
        <v>28574</v>
      </c>
      <c r="D7">
        <v>72368</v>
      </c>
      <c r="E7">
        <v>18642</v>
      </c>
      <c r="F7">
        <v>94543</v>
      </c>
      <c r="H7">
        <v>111187</v>
      </c>
      <c r="J7">
        <f t="shared" si="0"/>
        <v>62779.6</v>
      </c>
      <c r="K7">
        <f t="shared" si="1"/>
        <v>1.7710689459633384</v>
      </c>
      <c r="L7">
        <f t="shared" si="2"/>
        <v>99771</v>
      </c>
      <c r="M7">
        <f t="shared" si="3"/>
        <v>18642</v>
      </c>
      <c r="N7">
        <f t="shared" si="4"/>
        <v>62779.6</v>
      </c>
      <c r="O7">
        <f t="shared" si="5"/>
        <v>81129</v>
      </c>
      <c r="Q7">
        <v>3685</v>
      </c>
      <c r="R7">
        <v>109</v>
      </c>
      <c r="T7">
        <v>16285.599999999999</v>
      </c>
      <c r="U7">
        <v>-1395.5999999999985</v>
      </c>
      <c r="W7">
        <v>18914.8</v>
      </c>
      <c r="X7">
        <v>1448.4</v>
      </c>
      <c r="AD7">
        <v>62779.6</v>
      </c>
      <c r="AE7">
        <v>1.7710689459633384</v>
      </c>
      <c r="AI7">
        <v>62779.6</v>
      </c>
      <c r="AJ7">
        <v>1.7710689459633384</v>
      </c>
    </row>
    <row r="8" spans="1:38" x14ac:dyDescent="0.25">
      <c r="B8">
        <v>84000</v>
      </c>
      <c r="C8">
        <v>55425</v>
      </c>
      <c r="D8">
        <v>20028</v>
      </c>
      <c r="E8">
        <v>80552</v>
      </c>
      <c r="F8">
        <v>48418</v>
      </c>
      <c r="H8">
        <v>77642</v>
      </c>
      <c r="J8">
        <f t="shared" si="0"/>
        <v>57684.6</v>
      </c>
      <c r="K8">
        <f t="shared" si="1"/>
        <v>1.3459744888583782</v>
      </c>
      <c r="L8">
        <f t="shared" si="2"/>
        <v>84000</v>
      </c>
      <c r="M8">
        <f t="shared" si="3"/>
        <v>20028</v>
      </c>
      <c r="N8">
        <f t="shared" si="4"/>
        <v>57684.6</v>
      </c>
      <c r="O8">
        <f t="shared" si="5"/>
        <v>63972</v>
      </c>
      <c r="Q8">
        <v>-4153</v>
      </c>
      <c r="R8">
        <v>1943</v>
      </c>
      <c r="T8">
        <v>2088.5999999999985</v>
      </c>
      <c r="U8">
        <v>503.79999999999563</v>
      </c>
      <c r="W8">
        <v>29067.4</v>
      </c>
      <c r="X8">
        <v>4826.6000000000004</v>
      </c>
      <c r="Z8">
        <v>57684.6</v>
      </c>
      <c r="AA8">
        <v>1.3459744888583782</v>
      </c>
      <c r="AI8">
        <v>57684.6</v>
      </c>
      <c r="AJ8">
        <v>1.3459744888583782</v>
      </c>
    </row>
    <row r="9" spans="1:38" x14ac:dyDescent="0.25">
      <c r="B9">
        <v>52965</v>
      </c>
      <c r="C9">
        <v>95935</v>
      </c>
      <c r="D9">
        <v>53955</v>
      </c>
      <c r="E9">
        <v>41428</v>
      </c>
      <c r="F9">
        <v>82910</v>
      </c>
      <c r="H9">
        <v>79303</v>
      </c>
      <c r="J9">
        <f t="shared" si="0"/>
        <v>65438.6</v>
      </c>
      <c r="K9">
        <f t="shared" si="1"/>
        <v>1.2118688358247274</v>
      </c>
      <c r="L9">
        <f t="shared" si="2"/>
        <v>95935</v>
      </c>
      <c r="M9">
        <f t="shared" si="3"/>
        <v>41428</v>
      </c>
      <c r="N9">
        <f t="shared" si="4"/>
        <v>65438.6</v>
      </c>
      <c r="O9">
        <f t="shared" si="5"/>
        <v>54507</v>
      </c>
      <c r="Q9">
        <v>7963</v>
      </c>
      <c r="R9">
        <v>3582</v>
      </c>
      <c r="T9">
        <v>9326</v>
      </c>
      <c r="U9">
        <v>-3704.0000000000073</v>
      </c>
      <c r="W9">
        <v>24279.599999999999</v>
      </c>
      <c r="X9">
        <v>7196.8</v>
      </c>
      <c r="Z9">
        <v>65438.6</v>
      </c>
      <c r="AA9">
        <v>1.2118688358247274</v>
      </c>
      <c r="AI9">
        <v>65438.6</v>
      </c>
      <c r="AJ9">
        <v>1.2118688358247274</v>
      </c>
    </row>
    <row r="10" spans="1:38" x14ac:dyDescent="0.25">
      <c r="B10">
        <v>33164</v>
      </c>
      <c r="C10">
        <v>110604</v>
      </c>
      <c r="D10">
        <v>98606</v>
      </c>
      <c r="E10">
        <v>82168</v>
      </c>
      <c r="F10">
        <v>67518</v>
      </c>
      <c r="H10">
        <v>126328</v>
      </c>
      <c r="J10">
        <f t="shared" si="0"/>
        <v>78412</v>
      </c>
      <c r="K10">
        <f t="shared" si="1"/>
        <v>1.6110799367443758</v>
      </c>
      <c r="L10">
        <f t="shared" si="2"/>
        <v>110604</v>
      </c>
      <c r="M10">
        <f t="shared" si="3"/>
        <v>33164</v>
      </c>
      <c r="N10">
        <f t="shared" si="4"/>
        <v>78412</v>
      </c>
      <c r="O10">
        <f t="shared" si="5"/>
        <v>77440</v>
      </c>
      <c r="Q10">
        <v>8371</v>
      </c>
      <c r="R10">
        <v>-46</v>
      </c>
      <c r="T10">
        <v>3308.1999999999971</v>
      </c>
      <c r="U10">
        <v>2040.8000000000029</v>
      </c>
      <c r="W10">
        <v>22253.8</v>
      </c>
      <c r="X10">
        <v>2040.8</v>
      </c>
      <c r="AF10">
        <v>78412</v>
      </c>
      <c r="AG10">
        <v>1.6110799367443758</v>
      </c>
      <c r="AI10">
        <v>78412</v>
      </c>
      <c r="AJ10">
        <v>1.6110799367443758</v>
      </c>
    </row>
    <row r="11" spans="1:38" x14ac:dyDescent="0.25">
      <c r="B11">
        <v>93239</v>
      </c>
      <c r="C11">
        <v>110555</v>
      </c>
      <c r="D11">
        <v>43790</v>
      </c>
      <c r="E11">
        <v>107633</v>
      </c>
      <c r="F11">
        <v>20117</v>
      </c>
      <c r="H11">
        <v>80754</v>
      </c>
      <c r="J11">
        <f t="shared" si="0"/>
        <v>75066.8</v>
      </c>
      <c r="K11">
        <f t="shared" si="1"/>
        <v>1.0757618547746806</v>
      </c>
      <c r="L11">
        <f t="shared" si="2"/>
        <v>110555</v>
      </c>
      <c r="M11">
        <f t="shared" si="3"/>
        <v>20117</v>
      </c>
      <c r="N11">
        <f t="shared" si="4"/>
        <v>75066.8</v>
      </c>
      <c r="O11">
        <f t="shared" si="5"/>
        <v>90438</v>
      </c>
      <c r="Q11">
        <v>4740</v>
      </c>
      <c r="R11">
        <v>-8</v>
      </c>
      <c r="T11">
        <v>13222.400000000001</v>
      </c>
      <c r="U11">
        <v>5092.1999999999971</v>
      </c>
      <c r="W11">
        <v>39960</v>
      </c>
      <c r="X11">
        <v>5092.2</v>
      </c>
      <c r="Z11">
        <v>75066.8</v>
      </c>
      <c r="AA11">
        <v>1.0757618547746806</v>
      </c>
      <c r="AI11">
        <v>75066.8</v>
      </c>
      <c r="AJ11">
        <v>1.0757618547746806</v>
      </c>
    </row>
    <row r="12" spans="1:38" x14ac:dyDescent="0.25">
      <c r="B12">
        <v>38028</v>
      </c>
      <c r="C12">
        <v>101856</v>
      </c>
      <c r="D12">
        <v>28184</v>
      </c>
      <c r="E12">
        <v>106456</v>
      </c>
      <c r="F12">
        <v>58886</v>
      </c>
      <c r="H12">
        <v>89358</v>
      </c>
      <c r="J12">
        <f t="shared" si="0"/>
        <v>66682</v>
      </c>
      <c r="K12">
        <f t="shared" si="1"/>
        <v>1.3400617857892685</v>
      </c>
      <c r="L12">
        <f t="shared" si="2"/>
        <v>106456</v>
      </c>
      <c r="M12">
        <f t="shared" si="3"/>
        <v>28184</v>
      </c>
      <c r="N12">
        <f t="shared" si="4"/>
        <v>66682</v>
      </c>
      <c r="O12">
        <f t="shared" si="5"/>
        <v>78272</v>
      </c>
      <c r="Q12">
        <v>-14946</v>
      </c>
      <c r="R12">
        <v>-6505</v>
      </c>
      <c r="T12">
        <v>-1976.6000000000058</v>
      </c>
      <c r="U12">
        <v>-940.60000000000582</v>
      </c>
      <c r="W12">
        <v>23949</v>
      </c>
      <c r="X12">
        <v>1075.3999999999999</v>
      </c>
      <c r="AF12">
        <v>66682</v>
      </c>
      <c r="AG12">
        <v>1.3400617857892685</v>
      </c>
      <c r="AI12">
        <v>66682</v>
      </c>
      <c r="AJ12">
        <v>1.3400617857892685</v>
      </c>
    </row>
    <row r="13" spans="1:38" x14ac:dyDescent="0.25">
      <c r="B13">
        <v>100745</v>
      </c>
      <c r="C13">
        <v>31700</v>
      </c>
      <c r="D13">
        <v>53917</v>
      </c>
      <c r="E13">
        <v>70972</v>
      </c>
      <c r="F13">
        <v>45779</v>
      </c>
      <c r="H13">
        <v>75334</v>
      </c>
      <c r="J13">
        <f t="shared" si="0"/>
        <v>60622.6</v>
      </c>
      <c r="K13">
        <f t="shared" si="1"/>
        <v>1.2426718748453547</v>
      </c>
      <c r="L13">
        <f t="shared" si="2"/>
        <v>100745</v>
      </c>
      <c r="M13">
        <f t="shared" si="3"/>
        <v>31700</v>
      </c>
      <c r="N13">
        <f t="shared" si="4"/>
        <v>60622.6</v>
      </c>
      <c r="O13">
        <f t="shared" si="5"/>
        <v>69045</v>
      </c>
      <c r="Q13">
        <v>-51479</v>
      </c>
      <c r="R13">
        <v>0</v>
      </c>
      <c r="T13">
        <v>-4862.5999999999985</v>
      </c>
      <c r="U13">
        <v>-185.80000000000291</v>
      </c>
      <c r="W13">
        <v>38493</v>
      </c>
      <c r="X13">
        <v>2058.2000000000003</v>
      </c>
      <c r="AF13">
        <v>60622.6</v>
      </c>
      <c r="AG13">
        <v>1.2426718748453547</v>
      </c>
      <c r="AI13">
        <v>60622.6</v>
      </c>
      <c r="AJ13">
        <v>1.2426718748453547</v>
      </c>
    </row>
    <row r="14" spans="1:38" x14ac:dyDescent="0.25">
      <c r="B14">
        <v>14228</v>
      </c>
      <c r="C14">
        <v>93474</v>
      </c>
      <c r="D14">
        <v>77410</v>
      </c>
      <c r="E14">
        <v>88211</v>
      </c>
      <c r="F14">
        <v>17660</v>
      </c>
      <c r="H14">
        <v>71789</v>
      </c>
      <c r="J14">
        <f t="shared" si="0"/>
        <v>58196.6</v>
      </c>
      <c r="K14">
        <f t="shared" si="1"/>
        <v>1.2335600361533148</v>
      </c>
      <c r="L14">
        <f t="shared" si="2"/>
        <v>93474</v>
      </c>
      <c r="M14">
        <f t="shared" si="3"/>
        <v>14228</v>
      </c>
      <c r="N14">
        <f t="shared" si="4"/>
        <v>58196.6</v>
      </c>
      <c r="O14">
        <f t="shared" si="5"/>
        <v>79246</v>
      </c>
      <c r="Q14">
        <v>-44323</v>
      </c>
      <c r="R14">
        <v>56</v>
      </c>
      <c r="T14">
        <v>-941.80000000000291</v>
      </c>
      <c r="U14">
        <v>1578.1999999999971</v>
      </c>
      <c r="W14">
        <v>35537.399999999994</v>
      </c>
      <c r="X14">
        <v>5262.6</v>
      </c>
      <c r="AD14">
        <v>58196.6</v>
      </c>
      <c r="AE14">
        <v>1.2335600361533148</v>
      </c>
      <c r="AI14">
        <v>58196.6</v>
      </c>
      <c r="AJ14">
        <v>1.2335600361533148</v>
      </c>
    </row>
    <row r="15" spans="1:38" x14ac:dyDescent="0.25">
      <c r="B15">
        <v>64829</v>
      </c>
      <c r="C15">
        <v>116325</v>
      </c>
      <c r="D15">
        <v>74520</v>
      </c>
      <c r="E15">
        <v>21052</v>
      </c>
      <c r="F15">
        <v>39566</v>
      </c>
      <c r="H15">
        <v>101021</v>
      </c>
      <c r="J15">
        <f t="shared" si="0"/>
        <v>63258.400000000001</v>
      </c>
      <c r="K15">
        <f t="shared" si="1"/>
        <v>1.5969578743692536</v>
      </c>
      <c r="L15">
        <f t="shared" si="2"/>
        <v>116325</v>
      </c>
      <c r="M15">
        <f t="shared" si="3"/>
        <v>21052</v>
      </c>
      <c r="N15">
        <f t="shared" si="4"/>
        <v>63258.400000000001</v>
      </c>
      <c r="O15">
        <f t="shared" si="5"/>
        <v>95273</v>
      </c>
      <c r="Q15">
        <v>-3775</v>
      </c>
      <c r="R15">
        <v>42</v>
      </c>
      <c r="T15">
        <v>-2349.7999999999956</v>
      </c>
      <c r="U15">
        <v>1652.4000000000015</v>
      </c>
      <c r="W15">
        <v>34448.200000000004</v>
      </c>
      <c r="X15">
        <v>1818</v>
      </c>
      <c r="AF15">
        <v>63258.400000000001</v>
      </c>
      <c r="AG15">
        <v>1.5969578743692536</v>
      </c>
      <c r="AI15">
        <v>63258.400000000001</v>
      </c>
      <c r="AJ15">
        <v>1.5969578743692536</v>
      </c>
    </row>
    <row r="16" spans="1:38" x14ac:dyDescent="0.25">
      <c r="B16">
        <v>48765</v>
      </c>
      <c r="C16">
        <v>17587</v>
      </c>
      <c r="D16">
        <v>64417</v>
      </c>
      <c r="E16">
        <v>48657</v>
      </c>
      <c r="F16">
        <v>23490</v>
      </c>
      <c r="H16">
        <v>75627</v>
      </c>
      <c r="J16">
        <f t="shared" si="0"/>
        <v>40583.199999999997</v>
      </c>
      <c r="K16">
        <f t="shared" si="1"/>
        <v>1.8635050957046266</v>
      </c>
      <c r="L16">
        <f t="shared" si="2"/>
        <v>64417</v>
      </c>
      <c r="M16">
        <f t="shared" si="3"/>
        <v>17587</v>
      </c>
      <c r="N16">
        <f t="shared" si="4"/>
        <v>40583.199999999997</v>
      </c>
      <c r="O16">
        <f t="shared" si="5"/>
        <v>46830</v>
      </c>
      <c r="Q16">
        <v>21999</v>
      </c>
      <c r="R16">
        <v>229</v>
      </c>
      <c r="T16">
        <v>-11839.400000000001</v>
      </c>
      <c r="U16">
        <v>347.19999999999709</v>
      </c>
      <c r="W16">
        <v>41171.4</v>
      </c>
      <c r="X16">
        <v>3734.3999999999996</v>
      </c>
      <c r="Z16">
        <v>40583.199999999997</v>
      </c>
      <c r="AA16">
        <v>1.8635050957046266</v>
      </c>
      <c r="AI16">
        <v>40583.199999999997</v>
      </c>
      <c r="AJ16">
        <v>1.8635050957046266</v>
      </c>
    </row>
    <row r="17" spans="2:38" x14ac:dyDescent="0.25">
      <c r="B17">
        <v>62557</v>
      </c>
      <c r="C17">
        <v>72659</v>
      </c>
      <c r="D17">
        <v>23914</v>
      </c>
      <c r="E17">
        <v>77690</v>
      </c>
      <c r="F17">
        <v>80490</v>
      </c>
      <c r="H17">
        <v>120206</v>
      </c>
      <c r="J17">
        <f t="shared" si="0"/>
        <v>63462</v>
      </c>
      <c r="K17">
        <f t="shared" si="1"/>
        <v>1.8941413759415082</v>
      </c>
      <c r="L17">
        <f t="shared" si="2"/>
        <v>80490</v>
      </c>
      <c r="M17">
        <f t="shared" si="3"/>
        <v>23914</v>
      </c>
      <c r="N17">
        <f t="shared" si="4"/>
        <v>63462</v>
      </c>
      <c r="O17">
        <f t="shared" si="5"/>
        <v>56576</v>
      </c>
      <c r="Q17">
        <v>-14602</v>
      </c>
      <c r="R17">
        <v>348</v>
      </c>
      <c r="T17">
        <v>-12921</v>
      </c>
      <c r="U17">
        <v>-1981.1999999999971</v>
      </c>
      <c r="W17">
        <v>15480.199999999999</v>
      </c>
      <c r="X17">
        <v>2029.2</v>
      </c>
      <c r="AF17">
        <v>63462</v>
      </c>
      <c r="AG17">
        <v>1.8941413759415082</v>
      </c>
      <c r="AK17">
        <v>63462</v>
      </c>
      <c r="AL17">
        <v>1.8941413759415082</v>
      </c>
    </row>
    <row r="18" spans="2:38" x14ac:dyDescent="0.25">
      <c r="B18">
        <v>27562</v>
      </c>
      <c r="C18">
        <v>12188</v>
      </c>
      <c r="D18">
        <v>92662</v>
      </c>
      <c r="E18">
        <v>64613</v>
      </c>
      <c r="F18">
        <v>103966</v>
      </c>
      <c r="H18">
        <v>75192</v>
      </c>
      <c r="J18">
        <f t="shared" si="0"/>
        <v>60198.2</v>
      </c>
      <c r="K18">
        <f t="shared" si="1"/>
        <v>1.249073892574861</v>
      </c>
      <c r="L18">
        <f t="shared" si="2"/>
        <v>103966</v>
      </c>
      <c r="M18">
        <f t="shared" si="3"/>
        <v>12188</v>
      </c>
      <c r="N18">
        <f t="shared" si="4"/>
        <v>60198.2</v>
      </c>
      <c r="O18">
        <f t="shared" si="5"/>
        <v>91778</v>
      </c>
      <c r="Q18">
        <v>9633</v>
      </c>
      <c r="R18">
        <v>-9</v>
      </c>
      <c r="T18">
        <v>-4180</v>
      </c>
      <c r="U18">
        <v>-2682.6000000000058</v>
      </c>
      <c r="W18">
        <v>14049.599999999999</v>
      </c>
      <c r="X18">
        <v>2876.2</v>
      </c>
      <c r="AB18">
        <v>60198.2</v>
      </c>
      <c r="AC18">
        <v>1.249073892574861</v>
      </c>
      <c r="AI18">
        <v>60198.2</v>
      </c>
      <c r="AJ18">
        <v>1.249073892574861</v>
      </c>
    </row>
    <row r="19" spans="2:38" x14ac:dyDescent="0.25">
      <c r="B19">
        <v>56784</v>
      </c>
      <c r="C19">
        <v>99877</v>
      </c>
      <c r="D19">
        <v>18361</v>
      </c>
      <c r="E19">
        <v>11227</v>
      </c>
      <c r="F19">
        <v>51286</v>
      </c>
      <c r="H19">
        <v>55395</v>
      </c>
      <c r="J19">
        <f t="shared" si="0"/>
        <v>47507</v>
      </c>
      <c r="K19">
        <f t="shared" si="1"/>
        <v>1.1660386890353001</v>
      </c>
      <c r="L19">
        <f t="shared" si="2"/>
        <v>99877</v>
      </c>
      <c r="M19">
        <f t="shared" si="3"/>
        <v>11227</v>
      </c>
      <c r="N19">
        <f t="shared" si="4"/>
        <v>47507</v>
      </c>
      <c r="O19">
        <f t="shared" si="5"/>
        <v>88650</v>
      </c>
      <c r="Q19">
        <v>-38946</v>
      </c>
      <c r="R19">
        <v>78</v>
      </c>
      <c r="T19">
        <v>-29638.600000000006</v>
      </c>
      <c r="U19">
        <v>-2000.1999999999971</v>
      </c>
      <c r="W19">
        <v>29638.600000000002</v>
      </c>
      <c r="X19">
        <v>5096.5999999999995</v>
      </c>
      <c r="AB19">
        <v>47507</v>
      </c>
      <c r="AC19">
        <v>1.1660386890353001</v>
      </c>
      <c r="AI19">
        <v>47507</v>
      </c>
      <c r="AJ19">
        <v>1.1660386890353001</v>
      </c>
    </row>
    <row r="20" spans="2:38" x14ac:dyDescent="0.25">
      <c r="B20">
        <v>9780</v>
      </c>
      <c r="C20">
        <v>78599</v>
      </c>
      <c r="D20">
        <v>63271</v>
      </c>
      <c r="E20">
        <v>17954</v>
      </c>
      <c r="F20">
        <v>33007</v>
      </c>
      <c r="H20">
        <v>77189</v>
      </c>
      <c r="J20">
        <f t="shared" si="0"/>
        <v>40522.199999999997</v>
      </c>
      <c r="K20">
        <f t="shared" si="1"/>
        <v>1.9048570906811577</v>
      </c>
      <c r="L20">
        <f t="shared" si="2"/>
        <v>78599</v>
      </c>
      <c r="M20">
        <f t="shared" si="3"/>
        <v>9780</v>
      </c>
      <c r="N20">
        <f t="shared" si="4"/>
        <v>40522.199999999997</v>
      </c>
      <c r="O20">
        <f t="shared" si="5"/>
        <v>68819</v>
      </c>
      <c r="Q20">
        <v>-23548</v>
      </c>
      <c r="R20">
        <v>1</v>
      </c>
      <c r="T20">
        <v>-22134</v>
      </c>
      <c r="U20">
        <v>-1072</v>
      </c>
      <c r="W20">
        <v>22700.400000000001</v>
      </c>
      <c r="X20">
        <v>1615.6</v>
      </c>
      <c r="AD20">
        <v>40522.199999999997</v>
      </c>
      <c r="AE20">
        <v>1.9048570906811577</v>
      </c>
      <c r="AK20">
        <v>40522.199999999997</v>
      </c>
      <c r="AL20">
        <v>1.9048570906811577</v>
      </c>
    </row>
    <row r="21" spans="2:38" x14ac:dyDescent="0.25">
      <c r="B21">
        <v>95035</v>
      </c>
      <c r="C21">
        <v>111136</v>
      </c>
      <c r="D21">
        <v>28235</v>
      </c>
      <c r="E21">
        <v>39665</v>
      </c>
      <c r="F21">
        <v>58754</v>
      </c>
      <c r="H21">
        <v>107935</v>
      </c>
      <c r="J21">
        <f t="shared" si="0"/>
        <v>66565</v>
      </c>
      <c r="K21">
        <f t="shared" si="1"/>
        <v>1.6214977841207843</v>
      </c>
      <c r="L21">
        <f t="shared" si="2"/>
        <v>111136</v>
      </c>
      <c r="M21">
        <f t="shared" si="3"/>
        <v>28235</v>
      </c>
      <c r="N21">
        <f t="shared" si="4"/>
        <v>66565</v>
      </c>
      <c r="O21">
        <f t="shared" si="5"/>
        <v>82901</v>
      </c>
      <c r="Q21">
        <v>2647</v>
      </c>
      <c r="R21">
        <v>77</v>
      </c>
      <c r="T21">
        <v>-9178.3999999999942</v>
      </c>
      <c r="U21">
        <v>-2527.6000000000058</v>
      </c>
      <c r="W21">
        <v>22102</v>
      </c>
      <c r="X21">
        <v>3852.4</v>
      </c>
      <c r="AB21">
        <v>66565</v>
      </c>
      <c r="AC21">
        <v>1.6214977841207843</v>
      </c>
      <c r="AI21">
        <v>66565</v>
      </c>
      <c r="AJ21">
        <v>1.6214977841207843</v>
      </c>
    </row>
    <row r="22" spans="2:38" x14ac:dyDescent="0.25">
      <c r="B22">
        <v>18844</v>
      </c>
      <c r="C22">
        <v>110496</v>
      </c>
      <c r="D22">
        <v>33337</v>
      </c>
      <c r="E22">
        <v>101452</v>
      </c>
      <c r="F22">
        <v>5112</v>
      </c>
      <c r="H22">
        <v>85187</v>
      </c>
      <c r="J22">
        <f t="shared" si="0"/>
        <v>53848.2</v>
      </c>
      <c r="K22">
        <f t="shared" si="1"/>
        <v>1.5819841703158137</v>
      </c>
      <c r="L22">
        <f t="shared" si="2"/>
        <v>110496</v>
      </c>
      <c r="M22">
        <f t="shared" si="3"/>
        <v>5112</v>
      </c>
      <c r="N22">
        <f t="shared" si="4"/>
        <v>53848.2</v>
      </c>
      <c r="O22">
        <f t="shared" si="5"/>
        <v>105384</v>
      </c>
      <c r="Q22">
        <v>8681</v>
      </c>
      <c r="R22">
        <v>-1743</v>
      </c>
      <c r="T22">
        <v>5066.3999999999942</v>
      </c>
      <c r="U22">
        <v>695.79999999999563</v>
      </c>
      <c r="W22">
        <v>24374.400000000001</v>
      </c>
      <c r="X22">
        <v>3002.6000000000004</v>
      </c>
      <c r="AD22">
        <v>53848.2</v>
      </c>
      <c r="AE22">
        <v>1.5819841703158137</v>
      </c>
      <c r="AI22">
        <v>53848.2</v>
      </c>
      <c r="AJ22">
        <v>1.5819841703158137</v>
      </c>
    </row>
    <row r="23" spans="2:38" x14ac:dyDescent="0.25">
      <c r="B23">
        <v>83446</v>
      </c>
      <c r="C23">
        <v>71733</v>
      </c>
      <c r="D23">
        <v>32022</v>
      </c>
      <c r="E23">
        <v>65241</v>
      </c>
      <c r="F23">
        <v>107603</v>
      </c>
      <c r="H23">
        <v>139921</v>
      </c>
      <c r="J23">
        <f t="shared" si="0"/>
        <v>72009</v>
      </c>
      <c r="K23">
        <f t="shared" si="1"/>
        <v>1.9431043341804497</v>
      </c>
      <c r="L23">
        <f t="shared" si="2"/>
        <v>107603</v>
      </c>
      <c r="M23">
        <f t="shared" si="3"/>
        <v>32022</v>
      </c>
      <c r="N23">
        <f t="shared" si="4"/>
        <v>72009</v>
      </c>
      <c r="O23">
        <f t="shared" si="5"/>
        <v>75581</v>
      </c>
      <c r="Q23">
        <v>35617</v>
      </c>
      <c r="R23">
        <v>-2085</v>
      </c>
      <c r="T23">
        <v>-19822.800000000003</v>
      </c>
      <c r="U23">
        <v>1294.3999999999942</v>
      </c>
      <c r="W23">
        <v>37230.799999999996</v>
      </c>
      <c r="X23">
        <v>2908</v>
      </c>
      <c r="AB23">
        <v>72009</v>
      </c>
      <c r="AC23">
        <v>1.9431043341804497</v>
      </c>
      <c r="AI23">
        <v>72009</v>
      </c>
      <c r="AJ23">
        <v>1.9431043341804497</v>
      </c>
    </row>
    <row r="24" spans="2:38" x14ac:dyDescent="0.25">
      <c r="B24">
        <v>40826</v>
      </c>
      <c r="C24">
        <v>44684</v>
      </c>
      <c r="D24">
        <v>26560</v>
      </c>
      <c r="E24">
        <v>78212</v>
      </c>
      <c r="F24">
        <v>24424</v>
      </c>
      <c r="H24">
        <v>102059</v>
      </c>
      <c r="J24">
        <f t="shared" si="0"/>
        <v>42941.2</v>
      </c>
      <c r="K24">
        <f t="shared" si="1"/>
        <v>2.3767151360465011</v>
      </c>
      <c r="L24">
        <f t="shared" si="2"/>
        <v>78212</v>
      </c>
      <c r="M24">
        <f t="shared" si="3"/>
        <v>24424</v>
      </c>
      <c r="N24">
        <f t="shared" si="4"/>
        <v>42941.2</v>
      </c>
      <c r="O24">
        <f t="shared" si="5"/>
        <v>53788</v>
      </c>
      <c r="Q24">
        <v>-10609</v>
      </c>
      <c r="R24">
        <v>6049</v>
      </c>
      <c r="T24">
        <v>-13638.800000000003</v>
      </c>
      <c r="U24">
        <v>-1915</v>
      </c>
      <c r="W24">
        <v>20534.400000000001</v>
      </c>
      <c r="X24">
        <v>1939.0000000000002</v>
      </c>
      <c r="AD24">
        <v>42941.2</v>
      </c>
      <c r="AE24">
        <v>2.3767151360465011</v>
      </c>
      <c r="AK24">
        <v>42941.2</v>
      </c>
      <c r="AL24">
        <v>2.3767151360465011</v>
      </c>
    </row>
    <row r="25" spans="2:38" x14ac:dyDescent="0.25">
      <c r="B25">
        <v>63302</v>
      </c>
      <c r="C25">
        <v>9654</v>
      </c>
      <c r="D25">
        <v>27454</v>
      </c>
      <c r="E25">
        <v>44923</v>
      </c>
      <c r="F25">
        <v>104230</v>
      </c>
      <c r="H25">
        <v>54743</v>
      </c>
      <c r="J25">
        <f t="shared" si="0"/>
        <v>49912.6</v>
      </c>
      <c r="K25">
        <f t="shared" si="1"/>
        <v>1.0967771664870194</v>
      </c>
      <c r="L25">
        <f t="shared" si="2"/>
        <v>104230</v>
      </c>
      <c r="M25">
        <f t="shared" si="3"/>
        <v>9654</v>
      </c>
      <c r="N25">
        <f t="shared" si="4"/>
        <v>49912.6</v>
      </c>
      <c r="O25">
        <f t="shared" si="5"/>
        <v>94576</v>
      </c>
      <c r="Q25">
        <v>-11062</v>
      </c>
      <c r="R25">
        <v>3410</v>
      </c>
      <c r="T25">
        <v>4624</v>
      </c>
      <c r="U25">
        <v>196.19999999999709</v>
      </c>
      <c r="W25">
        <v>18098</v>
      </c>
      <c r="X25">
        <v>4044.2000000000007</v>
      </c>
      <c r="Z25">
        <v>49912.6</v>
      </c>
      <c r="AA25">
        <v>1.0967771664870194</v>
      </c>
      <c r="AI25">
        <v>49912.6</v>
      </c>
      <c r="AJ25">
        <v>1.0967771664870194</v>
      </c>
    </row>
    <row r="26" spans="2:38" x14ac:dyDescent="0.25">
      <c r="B26">
        <v>53800</v>
      </c>
      <c r="C26">
        <v>95914</v>
      </c>
      <c r="D26">
        <v>108046</v>
      </c>
      <c r="E26">
        <v>28221</v>
      </c>
      <c r="F26">
        <v>32940</v>
      </c>
      <c r="H26">
        <v>114917</v>
      </c>
      <c r="J26">
        <f t="shared" si="0"/>
        <v>63784.2</v>
      </c>
      <c r="K26">
        <f t="shared" si="1"/>
        <v>1.8016530739587548</v>
      </c>
      <c r="L26">
        <f t="shared" si="2"/>
        <v>108046</v>
      </c>
      <c r="M26">
        <f t="shared" si="3"/>
        <v>28221</v>
      </c>
      <c r="N26">
        <f t="shared" si="4"/>
        <v>63784.2</v>
      </c>
      <c r="O26">
        <f t="shared" si="5"/>
        <v>79825</v>
      </c>
      <c r="Q26">
        <v>-13618</v>
      </c>
      <c r="R26">
        <v>7691</v>
      </c>
      <c r="T26">
        <v>-18871.800000000003</v>
      </c>
      <c r="U26">
        <v>3595</v>
      </c>
      <c r="W26">
        <v>26507.8</v>
      </c>
      <c r="X26">
        <v>4554.2000000000007</v>
      </c>
      <c r="AF26">
        <v>63784.2</v>
      </c>
      <c r="AG26">
        <v>1.8016530739587548</v>
      </c>
      <c r="AK26">
        <v>63784.2</v>
      </c>
      <c r="AL26">
        <v>1.8016530739587548</v>
      </c>
    </row>
    <row r="27" spans="2:38" x14ac:dyDescent="0.25">
      <c r="B27">
        <v>24997</v>
      </c>
      <c r="C27">
        <v>37964</v>
      </c>
      <c r="D27">
        <v>79504</v>
      </c>
      <c r="E27">
        <v>36712</v>
      </c>
      <c r="F27">
        <v>15833</v>
      </c>
      <c r="H27">
        <v>88524</v>
      </c>
      <c r="J27">
        <f t="shared" si="0"/>
        <v>39002</v>
      </c>
      <c r="K27">
        <f t="shared" si="1"/>
        <v>2.2697297574483359</v>
      </c>
      <c r="L27">
        <f t="shared" si="2"/>
        <v>79504</v>
      </c>
      <c r="M27">
        <f t="shared" si="3"/>
        <v>15833</v>
      </c>
      <c r="N27">
        <f t="shared" si="4"/>
        <v>39002</v>
      </c>
      <c r="O27">
        <f t="shared" si="5"/>
        <v>63671</v>
      </c>
      <c r="Q27">
        <v>36249</v>
      </c>
      <c r="R27">
        <v>-849</v>
      </c>
      <c r="T27">
        <v>1462.4000000000015</v>
      </c>
      <c r="U27">
        <v>-2620.5999999999985</v>
      </c>
      <c r="W27">
        <v>12061.600000000002</v>
      </c>
      <c r="X27">
        <v>2739.3999999999996</v>
      </c>
      <c r="Z27">
        <v>39002</v>
      </c>
      <c r="AA27">
        <v>2.2697297574483359</v>
      </c>
      <c r="AK27">
        <v>39002</v>
      </c>
      <c r="AL27">
        <v>2.2697297574483359</v>
      </c>
    </row>
    <row r="28" spans="2:38" x14ac:dyDescent="0.25">
      <c r="B28">
        <v>121049</v>
      </c>
      <c r="C28">
        <v>42917</v>
      </c>
      <c r="D28">
        <v>98478</v>
      </c>
      <c r="E28">
        <v>90664</v>
      </c>
      <c r="F28">
        <v>38105</v>
      </c>
      <c r="H28">
        <v>119640</v>
      </c>
      <c r="J28">
        <f t="shared" si="0"/>
        <v>78242.600000000006</v>
      </c>
      <c r="K28">
        <f t="shared" si="1"/>
        <v>1.5290902909668134</v>
      </c>
      <c r="L28">
        <f t="shared" si="2"/>
        <v>121049</v>
      </c>
      <c r="M28">
        <f t="shared" si="3"/>
        <v>38105</v>
      </c>
      <c r="N28">
        <f t="shared" si="4"/>
        <v>78242.600000000006</v>
      </c>
      <c r="O28">
        <f t="shared" si="5"/>
        <v>82944</v>
      </c>
      <c r="Q28">
        <v>-14184</v>
      </c>
      <c r="R28">
        <v>122</v>
      </c>
      <c r="T28">
        <v>-4019.7999999999884</v>
      </c>
      <c r="U28">
        <v>1395.8000000000029</v>
      </c>
      <c r="W28">
        <v>19963.400000000001</v>
      </c>
      <c r="X28">
        <v>2711.4000000000005</v>
      </c>
      <c r="AF28">
        <v>78242.600000000006</v>
      </c>
      <c r="AG28">
        <v>1.5290902909668134</v>
      </c>
      <c r="AI28">
        <v>78242.600000000006</v>
      </c>
      <c r="AJ28">
        <v>1.5290902909668134</v>
      </c>
    </row>
    <row r="29" spans="2:38" x14ac:dyDescent="0.25">
      <c r="B29">
        <v>91320</v>
      </c>
      <c r="C29">
        <v>12317</v>
      </c>
      <c r="D29">
        <v>63018</v>
      </c>
      <c r="E29">
        <v>64973</v>
      </c>
      <c r="F29">
        <v>72570</v>
      </c>
      <c r="H29">
        <v>128822</v>
      </c>
      <c r="J29">
        <f t="shared" si="0"/>
        <v>60839.6</v>
      </c>
      <c r="K29">
        <f t="shared" si="1"/>
        <v>2.1174037962116778</v>
      </c>
      <c r="L29">
        <f t="shared" si="2"/>
        <v>91320</v>
      </c>
      <c r="M29">
        <f t="shared" si="3"/>
        <v>12317</v>
      </c>
      <c r="N29">
        <f t="shared" si="4"/>
        <v>60839.6</v>
      </c>
      <c r="O29">
        <f t="shared" si="5"/>
        <v>79003</v>
      </c>
      <c r="Q29">
        <v>42476</v>
      </c>
      <c r="R29">
        <v>2470</v>
      </c>
      <c r="T29">
        <v>21996.199999999997</v>
      </c>
      <c r="U29">
        <v>4091</v>
      </c>
      <c r="W29">
        <v>32321.4</v>
      </c>
      <c r="X29">
        <v>4201.7999999999993</v>
      </c>
      <c r="AD29">
        <v>60839.6</v>
      </c>
      <c r="AE29">
        <v>2.1174037962116778</v>
      </c>
      <c r="AK29">
        <v>60839.6</v>
      </c>
      <c r="AL29">
        <v>2.1174037962116778</v>
      </c>
    </row>
    <row r="30" spans="2:38" x14ac:dyDescent="0.25">
      <c r="B30">
        <v>88533</v>
      </c>
      <c r="C30">
        <v>110782</v>
      </c>
      <c r="D30">
        <v>81440</v>
      </c>
      <c r="E30">
        <v>16729</v>
      </c>
      <c r="F30">
        <v>6795</v>
      </c>
      <c r="H30">
        <v>134613</v>
      </c>
      <c r="J30">
        <f t="shared" si="0"/>
        <v>60855.8</v>
      </c>
      <c r="K30">
        <f t="shared" si="1"/>
        <v>2.2119995136042907</v>
      </c>
      <c r="L30">
        <f t="shared" si="2"/>
        <v>110782</v>
      </c>
      <c r="M30">
        <f t="shared" si="3"/>
        <v>6795</v>
      </c>
      <c r="N30">
        <f t="shared" si="4"/>
        <v>60855.8</v>
      </c>
      <c r="O30">
        <f t="shared" si="5"/>
        <v>103987</v>
      </c>
      <c r="Q30">
        <v>12228</v>
      </c>
      <c r="R30">
        <v>-98</v>
      </c>
      <c r="T30">
        <v>-5047.5999999999913</v>
      </c>
      <c r="U30">
        <v>-3502.3999999999942</v>
      </c>
      <c r="W30">
        <v>55160.800000000003</v>
      </c>
      <c r="X30">
        <v>3506</v>
      </c>
      <c r="AF30">
        <v>60855.8</v>
      </c>
      <c r="AG30">
        <v>2.2119995136042907</v>
      </c>
      <c r="AK30">
        <v>60855.8</v>
      </c>
      <c r="AL30">
        <v>2.2119995136042907</v>
      </c>
    </row>
    <row r="31" spans="2:38" x14ac:dyDescent="0.25">
      <c r="B31">
        <v>48783</v>
      </c>
      <c r="C31">
        <v>26663</v>
      </c>
      <c r="D31">
        <v>110714</v>
      </c>
      <c r="E31">
        <v>53709</v>
      </c>
      <c r="F31">
        <v>16396</v>
      </c>
      <c r="H31">
        <v>79187</v>
      </c>
      <c r="J31">
        <f t="shared" si="0"/>
        <v>51253</v>
      </c>
      <c r="K31">
        <f t="shared" si="1"/>
        <v>1.5450217548241079</v>
      </c>
      <c r="L31">
        <f t="shared" si="2"/>
        <v>110714</v>
      </c>
      <c r="M31">
        <f t="shared" si="3"/>
        <v>16396</v>
      </c>
      <c r="N31">
        <f t="shared" si="4"/>
        <v>51253</v>
      </c>
      <c r="O31">
        <f t="shared" si="5"/>
        <v>94318</v>
      </c>
      <c r="Q31">
        <v>8585</v>
      </c>
      <c r="R31">
        <v>-8</v>
      </c>
      <c r="T31">
        <v>-13543.400000000001</v>
      </c>
      <c r="U31">
        <v>2069.1999999999971</v>
      </c>
      <c r="W31">
        <v>26324.200000000004</v>
      </c>
      <c r="X31">
        <v>2966</v>
      </c>
      <c r="AB31">
        <v>51253</v>
      </c>
      <c r="AC31">
        <v>1.5450217548241079</v>
      </c>
      <c r="AI31">
        <v>51253</v>
      </c>
      <c r="AJ31">
        <v>1.5450217548241079</v>
      </c>
    </row>
    <row r="32" spans="2:38" x14ac:dyDescent="0.25">
      <c r="B32">
        <v>51427</v>
      </c>
      <c r="C32">
        <v>12416</v>
      </c>
      <c r="D32">
        <v>30582</v>
      </c>
      <c r="E32">
        <v>95778</v>
      </c>
      <c r="F32">
        <v>86260</v>
      </c>
      <c r="H32">
        <v>141209</v>
      </c>
      <c r="J32">
        <f t="shared" si="0"/>
        <v>55292.6</v>
      </c>
      <c r="K32">
        <f t="shared" si="1"/>
        <v>2.553849882262726</v>
      </c>
      <c r="L32">
        <f t="shared" si="2"/>
        <v>95778</v>
      </c>
      <c r="M32">
        <f t="shared" si="3"/>
        <v>12416</v>
      </c>
      <c r="N32">
        <f t="shared" si="4"/>
        <v>55292.6</v>
      </c>
      <c r="O32">
        <f t="shared" si="5"/>
        <v>83362</v>
      </c>
      <c r="Q32">
        <v>40718</v>
      </c>
      <c r="R32">
        <v>3830</v>
      </c>
      <c r="T32">
        <v>14087.599999999999</v>
      </c>
      <c r="U32">
        <v>2502.7999999999956</v>
      </c>
      <c r="W32">
        <v>19914</v>
      </c>
      <c r="X32">
        <v>2802.3999999999996</v>
      </c>
      <c r="AD32">
        <v>55292.6</v>
      </c>
      <c r="AE32">
        <v>2.553849882262726</v>
      </c>
      <c r="AK32">
        <v>55292.6</v>
      </c>
      <c r="AL32">
        <v>2.553849882262726</v>
      </c>
    </row>
    <row r="33" spans="2:38" x14ac:dyDescent="0.25">
      <c r="B33">
        <v>103425</v>
      </c>
      <c r="C33">
        <v>42115</v>
      </c>
      <c r="D33">
        <v>44654</v>
      </c>
      <c r="E33">
        <v>72103</v>
      </c>
      <c r="F33">
        <v>52771</v>
      </c>
      <c r="H33">
        <v>87547</v>
      </c>
      <c r="J33">
        <f t="shared" si="0"/>
        <v>63013.599999999999</v>
      </c>
      <c r="K33">
        <f t="shared" si="1"/>
        <v>1.3893350006982621</v>
      </c>
      <c r="L33">
        <f t="shared" si="2"/>
        <v>103425</v>
      </c>
      <c r="M33">
        <f t="shared" si="3"/>
        <v>42115</v>
      </c>
      <c r="N33">
        <f t="shared" si="4"/>
        <v>63013.599999999999</v>
      </c>
      <c r="O33">
        <f t="shared" si="5"/>
        <v>61310</v>
      </c>
      <c r="Q33">
        <v>-30533</v>
      </c>
      <c r="R33">
        <v>-7553</v>
      </c>
      <c r="T33">
        <v>-10442.000000000007</v>
      </c>
      <c r="U33">
        <v>882.59999999999854</v>
      </c>
      <c r="W33">
        <v>29897.599999999999</v>
      </c>
      <c r="X33">
        <v>1863</v>
      </c>
      <c r="AF33">
        <v>63013.599999999999</v>
      </c>
      <c r="AG33">
        <v>1.3893350006982621</v>
      </c>
      <c r="AI33">
        <v>63013.599999999999</v>
      </c>
      <c r="AJ33">
        <v>1.3893350006982621</v>
      </c>
    </row>
    <row r="34" spans="2:38" x14ac:dyDescent="0.25">
      <c r="B34">
        <v>48048</v>
      </c>
      <c r="C34">
        <v>5341</v>
      </c>
      <c r="D34">
        <v>88840</v>
      </c>
      <c r="E34">
        <v>64906</v>
      </c>
      <c r="F34">
        <v>17590</v>
      </c>
      <c r="H34">
        <v>48861</v>
      </c>
      <c r="J34">
        <f t="shared" ref="J34:J65" si="6">AVERAGE(B34:F34)</f>
        <v>44945</v>
      </c>
      <c r="K34">
        <f t="shared" ref="K34:K65" si="7">H34/J34</f>
        <v>1.0871287128712872</v>
      </c>
      <c r="L34">
        <f t="shared" ref="L34:L65" si="8">MAX(B34:F34)</f>
        <v>88840</v>
      </c>
      <c r="M34">
        <f t="shared" ref="M34:M65" si="9">MIN(B34:F34)</f>
        <v>5341</v>
      </c>
      <c r="N34">
        <f t="shared" ref="N34:N65" si="10">AVERAGE(B34:F34)</f>
        <v>44945</v>
      </c>
      <c r="O34">
        <f t="shared" ref="O34:O65" si="11">L34-M34</f>
        <v>83499</v>
      </c>
      <c r="Q34">
        <v>-59871</v>
      </c>
      <c r="R34">
        <v>217</v>
      </c>
      <c r="T34">
        <v>-28879.600000000006</v>
      </c>
      <c r="U34">
        <v>-646.80000000000291</v>
      </c>
      <c r="W34">
        <v>29946.799999999999</v>
      </c>
      <c r="X34">
        <v>2582.4</v>
      </c>
      <c r="AB34">
        <v>44945</v>
      </c>
      <c r="AC34">
        <v>1.0871287128712872</v>
      </c>
      <c r="AI34">
        <v>44945</v>
      </c>
      <c r="AJ34">
        <v>1.0871287128712872</v>
      </c>
    </row>
    <row r="35" spans="2:38" x14ac:dyDescent="0.25">
      <c r="B35">
        <v>83942</v>
      </c>
      <c r="C35">
        <v>79106</v>
      </c>
      <c r="D35">
        <v>110327</v>
      </c>
      <c r="E35">
        <v>103585</v>
      </c>
      <c r="F35">
        <v>39421</v>
      </c>
      <c r="H35">
        <v>88407</v>
      </c>
      <c r="J35">
        <f t="shared" si="6"/>
        <v>83276.2</v>
      </c>
      <c r="K35">
        <f t="shared" si="7"/>
        <v>1.0616118410782434</v>
      </c>
      <c r="L35">
        <f t="shared" si="8"/>
        <v>110327</v>
      </c>
      <c r="M35">
        <f t="shared" si="9"/>
        <v>39421</v>
      </c>
      <c r="N35">
        <f t="shared" si="10"/>
        <v>83276.2</v>
      </c>
      <c r="O35">
        <f t="shared" si="11"/>
        <v>70906</v>
      </c>
      <c r="Q35">
        <v>7104</v>
      </c>
      <c r="R35">
        <v>0</v>
      </c>
      <c r="T35">
        <v>12206.800000000003</v>
      </c>
      <c r="U35">
        <v>-3538</v>
      </c>
      <c r="W35">
        <v>15397.2</v>
      </c>
      <c r="X35">
        <v>3538</v>
      </c>
      <c r="AB35">
        <v>83276.2</v>
      </c>
      <c r="AC35">
        <v>1.0616118410782434</v>
      </c>
      <c r="AI35">
        <v>83276.2</v>
      </c>
      <c r="AJ35">
        <v>1.0616118410782434</v>
      </c>
    </row>
    <row r="36" spans="2:38" x14ac:dyDescent="0.25">
      <c r="B36">
        <v>82329</v>
      </c>
      <c r="C36">
        <v>60036</v>
      </c>
      <c r="D36">
        <v>15181</v>
      </c>
      <c r="E36">
        <v>21168</v>
      </c>
      <c r="F36">
        <v>76774</v>
      </c>
      <c r="H36">
        <v>65072</v>
      </c>
      <c r="J36">
        <f t="shared" si="6"/>
        <v>51097.599999999999</v>
      </c>
      <c r="K36">
        <f t="shared" si="7"/>
        <v>1.2734844689378757</v>
      </c>
      <c r="L36">
        <f t="shared" si="8"/>
        <v>82329</v>
      </c>
      <c r="M36">
        <f t="shared" si="9"/>
        <v>15181</v>
      </c>
      <c r="N36">
        <f t="shared" si="10"/>
        <v>51097.599999999999</v>
      </c>
      <c r="O36">
        <f t="shared" si="11"/>
        <v>67148</v>
      </c>
      <c r="Q36">
        <v>-28285</v>
      </c>
      <c r="R36">
        <v>-2439</v>
      </c>
      <c r="T36">
        <v>10360</v>
      </c>
      <c r="U36">
        <v>-1779.2000000000044</v>
      </c>
      <c r="W36">
        <v>20437.199999999997</v>
      </c>
      <c r="X36">
        <v>2094</v>
      </c>
      <c r="AD36">
        <v>51097.599999999999</v>
      </c>
      <c r="AE36">
        <v>1.2734844689378757</v>
      </c>
      <c r="AI36">
        <v>51097.599999999999</v>
      </c>
      <c r="AJ36">
        <v>1.2734844689378757</v>
      </c>
    </row>
    <row r="37" spans="2:38" x14ac:dyDescent="0.25">
      <c r="B37">
        <v>96012</v>
      </c>
      <c r="C37">
        <v>109452</v>
      </c>
      <c r="D37">
        <v>16530</v>
      </c>
      <c r="E37">
        <v>62830</v>
      </c>
      <c r="F37">
        <v>6291</v>
      </c>
      <c r="H37">
        <v>112940</v>
      </c>
      <c r="J37">
        <f t="shared" si="6"/>
        <v>58223</v>
      </c>
      <c r="K37">
        <f t="shared" si="7"/>
        <v>1.9397832471703622</v>
      </c>
      <c r="L37">
        <f t="shared" si="8"/>
        <v>109452</v>
      </c>
      <c r="M37">
        <f t="shared" si="9"/>
        <v>6291</v>
      </c>
      <c r="N37">
        <f t="shared" si="10"/>
        <v>58223</v>
      </c>
      <c r="O37">
        <f t="shared" si="11"/>
        <v>103161</v>
      </c>
      <c r="Q37">
        <v>20321</v>
      </c>
      <c r="R37">
        <v>-4568</v>
      </c>
      <c r="T37">
        <v>18617</v>
      </c>
      <c r="U37">
        <v>-6172.4000000000015</v>
      </c>
      <c r="W37">
        <v>31451.000000000004</v>
      </c>
      <c r="X37">
        <v>6172.4</v>
      </c>
      <c r="AD37">
        <v>58223</v>
      </c>
      <c r="AE37">
        <v>1.9397832471703622</v>
      </c>
      <c r="AK37">
        <v>58223</v>
      </c>
      <c r="AL37">
        <v>1.9397832471703622</v>
      </c>
    </row>
    <row r="38" spans="2:38" x14ac:dyDescent="0.25">
      <c r="B38">
        <v>63459</v>
      </c>
      <c r="C38">
        <v>64707</v>
      </c>
      <c r="D38">
        <v>76949</v>
      </c>
      <c r="E38">
        <v>34847</v>
      </c>
      <c r="F38">
        <v>99399</v>
      </c>
      <c r="H38">
        <v>122603</v>
      </c>
      <c r="J38">
        <f t="shared" si="6"/>
        <v>67872.2</v>
      </c>
      <c r="K38">
        <f t="shared" si="7"/>
        <v>1.8063802263666127</v>
      </c>
      <c r="L38">
        <f t="shared" si="8"/>
        <v>99399</v>
      </c>
      <c r="M38">
        <f t="shared" si="9"/>
        <v>34847</v>
      </c>
      <c r="N38">
        <f t="shared" si="10"/>
        <v>67872.2</v>
      </c>
      <c r="O38">
        <f t="shared" si="11"/>
        <v>64552</v>
      </c>
      <c r="Q38">
        <v>31829</v>
      </c>
      <c r="R38">
        <v>1616</v>
      </c>
      <c r="T38">
        <v>12497.599999999999</v>
      </c>
      <c r="U38">
        <v>-537.19999999999709</v>
      </c>
      <c r="W38">
        <v>20800.8</v>
      </c>
      <c r="X38">
        <v>4605.2</v>
      </c>
      <c r="AD38">
        <v>67872.2</v>
      </c>
      <c r="AE38">
        <v>1.8063802263666127</v>
      </c>
      <c r="AI38">
        <v>67872.2</v>
      </c>
      <c r="AJ38">
        <v>1.8063802263666127</v>
      </c>
    </row>
    <row r="39" spans="2:38" x14ac:dyDescent="0.25">
      <c r="B39">
        <v>88296</v>
      </c>
      <c r="C39">
        <v>4794</v>
      </c>
      <c r="D39">
        <v>96198</v>
      </c>
      <c r="E39">
        <v>42767</v>
      </c>
      <c r="F39">
        <v>66157</v>
      </c>
      <c r="H39">
        <v>63551</v>
      </c>
      <c r="J39">
        <f t="shared" si="6"/>
        <v>59642.400000000001</v>
      </c>
      <c r="K39">
        <f t="shared" si="7"/>
        <v>1.0655339154695318</v>
      </c>
      <c r="L39">
        <f t="shared" si="8"/>
        <v>96198</v>
      </c>
      <c r="M39">
        <f t="shared" si="9"/>
        <v>4794</v>
      </c>
      <c r="N39">
        <f t="shared" si="10"/>
        <v>59642.400000000001</v>
      </c>
      <c r="O39">
        <f t="shared" si="11"/>
        <v>91404</v>
      </c>
      <c r="Q39">
        <v>-2623</v>
      </c>
      <c r="R39">
        <v>240</v>
      </c>
      <c r="T39">
        <v>-3579.5999999999985</v>
      </c>
      <c r="U39">
        <v>-481.19999999999709</v>
      </c>
      <c r="W39">
        <v>13122</v>
      </c>
      <c r="X39">
        <v>1450.0000000000002</v>
      </c>
      <c r="Z39">
        <v>59642.400000000001</v>
      </c>
      <c r="AA39">
        <v>1.0655339154695318</v>
      </c>
      <c r="AI39">
        <v>59642.400000000001</v>
      </c>
      <c r="AJ39">
        <v>1.0655339154695318</v>
      </c>
    </row>
    <row r="40" spans="2:38" x14ac:dyDescent="0.25">
      <c r="B40">
        <v>18213</v>
      </c>
      <c r="C40">
        <v>83564</v>
      </c>
      <c r="D40">
        <v>11846</v>
      </c>
      <c r="E40">
        <v>94205</v>
      </c>
      <c r="F40">
        <v>13032</v>
      </c>
      <c r="H40">
        <v>64858</v>
      </c>
      <c r="J40">
        <f t="shared" si="6"/>
        <v>44172</v>
      </c>
      <c r="K40">
        <f t="shared" si="7"/>
        <v>1.4683057140269855</v>
      </c>
      <c r="L40">
        <f t="shared" si="8"/>
        <v>94205</v>
      </c>
      <c r="M40">
        <f t="shared" si="9"/>
        <v>11846</v>
      </c>
      <c r="N40">
        <f t="shared" si="10"/>
        <v>44172</v>
      </c>
      <c r="O40">
        <f t="shared" si="11"/>
        <v>82359</v>
      </c>
      <c r="Q40">
        <v>898</v>
      </c>
      <c r="R40">
        <v>8283</v>
      </c>
      <c r="T40">
        <v>-8964</v>
      </c>
      <c r="U40">
        <v>124.80000000000291</v>
      </c>
      <c r="W40">
        <v>15930</v>
      </c>
      <c r="X40">
        <v>271.59999999999997</v>
      </c>
      <c r="Z40">
        <v>44172</v>
      </c>
      <c r="AA40">
        <v>1.4683057140269855</v>
      </c>
      <c r="AI40">
        <v>44172</v>
      </c>
      <c r="AJ40">
        <v>1.4683057140269855</v>
      </c>
    </row>
    <row r="41" spans="2:38" x14ac:dyDescent="0.25">
      <c r="B41">
        <v>14902</v>
      </c>
      <c r="C41">
        <v>67461</v>
      </c>
      <c r="D41">
        <v>85863</v>
      </c>
      <c r="E41">
        <v>35922</v>
      </c>
      <c r="F41">
        <v>87076</v>
      </c>
      <c r="H41">
        <v>113695</v>
      </c>
      <c r="J41">
        <f t="shared" si="6"/>
        <v>58244.800000000003</v>
      </c>
      <c r="K41">
        <f t="shared" si="7"/>
        <v>1.9520197511194131</v>
      </c>
      <c r="L41">
        <f t="shared" si="8"/>
        <v>87076</v>
      </c>
      <c r="M41">
        <f t="shared" si="9"/>
        <v>14902</v>
      </c>
      <c r="N41">
        <f t="shared" si="10"/>
        <v>58244.800000000003</v>
      </c>
      <c r="O41">
        <f t="shared" si="11"/>
        <v>72174</v>
      </c>
      <c r="Q41">
        <v>-1187</v>
      </c>
      <c r="R41">
        <v>-195</v>
      </c>
      <c r="T41">
        <v>-18236.599999999991</v>
      </c>
      <c r="U41">
        <v>1925.8000000000029</v>
      </c>
      <c r="W41">
        <v>19611</v>
      </c>
      <c r="X41">
        <v>2040.2</v>
      </c>
      <c r="AF41">
        <v>58244.800000000003</v>
      </c>
      <c r="AG41">
        <v>1.9520197511194131</v>
      </c>
      <c r="AK41">
        <v>58244.800000000003</v>
      </c>
      <c r="AL41">
        <v>1.9520197511194131</v>
      </c>
    </row>
    <row r="42" spans="2:38" x14ac:dyDescent="0.25">
      <c r="B42">
        <v>77033</v>
      </c>
      <c r="C42">
        <v>88593</v>
      </c>
      <c r="D42">
        <v>42174</v>
      </c>
      <c r="E42">
        <v>32513</v>
      </c>
      <c r="F42">
        <v>12540</v>
      </c>
      <c r="H42">
        <v>71456</v>
      </c>
      <c r="J42">
        <f t="shared" si="6"/>
        <v>50570.6</v>
      </c>
      <c r="K42">
        <f t="shared" si="7"/>
        <v>1.4129949021763635</v>
      </c>
      <c r="L42">
        <f t="shared" si="8"/>
        <v>88593</v>
      </c>
      <c r="M42">
        <f t="shared" si="9"/>
        <v>12540</v>
      </c>
      <c r="N42">
        <f t="shared" si="10"/>
        <v>50570.6</v>
      </c>
      <c r="O42">
        <f t="shared" si="11"/>
        <v>76053</v>
      </c>
      <c r="Q42">
        <v>-27682</v>
      </c>
      <c r="R42">
        <v>-8384</v>
      </c>
      <c r="T42">
        <v>-18604.599999999999</v>
      </c>
      <c r="U42">
        <v>43</v>
      </c>
      <c r="W42">
        <v>22108.2</v>
      </c>
      <c r="X42">
        <v>989.4</v>
      </c>
      <c r="AB42">
        <v>50570.6</v>
      </c>
      <c r="AC42">
        <v>1.4129949021763635</v>
      </c>
      <c r="AI42">
        <v>50570.6</v>
      </c>
      <c r="AJ42">
        <v>1.4129949021763635</v>
      </c>
    </row>
    <row r="43" spans="2:38" x14ac:dyDescent="0.25">
      <c r="B43">
        <v>96840</v>
      </c>
      <c r="C43">
        <v>13570</v>
      </c>
      <c r="D43">
        <v>31924</v>
      </c>
      <c r="E43">
        <v>12557</v>
      </c>
      <c r="F43">
        <v>97718</v>
      </c>
      <c r="H43">
        <v>106302</v>
      </c>
      <c r="J43">
        <f t="shared" si="6"/>
        <v>50521.8</v>
      </c>
      <c r="K43">
        <f t="shared" si="7"/>
        <v>2.1040818023110814</v>
      </c>
      <c r="L43">
        <f t="shared" si="8"/>
        <v>97718</v>
      </c>
      <c r="M43">
        <f t="shared" si="9"/>
        <v>12557</v>
      </c>
      <c r="N43">
        <f t="shared" si="10"/>
        <v>50521.8</v>
      </c>
      <c r="O43">
        <f t="shared" si="11"/>
        <v>85161</v>
      </c>
      <c r="Q43">
        <v>7041</v>
      </c>
      <c r="R43">
        <v>-2348</v>
      </c>
      <c r="T43">
        <v>-17423.399999999994</v>
      </c>
      <c r="U43">
        <v>3310.6000000000058</v>
      </c>
      <c r="W43">
        <v>34735</v>
      </c>
      <c r="X43">
        <v>3402.6</v>
      </c>
      <c r="AB43">
        <v>50521.8</v>
      </c>
      <c r="AC43">
        <v>2.1040818023110814</v>
      </c>
      <c r="AI43">
        <v>50521.8</v>
      </c>
      <c r="AJ43">
        <v>2.1040818023110814</v>
      </c>
    </row>
    <row r="44" spans="2:38" x14ac:dyDescent="0.25">
      <c r="B44">
        <v>93262</v>
      </c>
      <c r="C44">
        <v>19219</v>
      </c>
      <c r="D44">
        <v>56065</v>
      </c>
      <c r="E44">
        <v>40633</v>
      </c>
      <c r="F44">
        <v>46215</v>
      </c>
      <c r="H44">
        <v>71615</v>
      </c>
      <c r="J44">
        <f t="shared" si="6"/>
        <v>51078.8</v>
      </c>
      <c r="K44">
        <f t="shared" si="7"/>
        <v>1.4020493825226903</v>
      </c>
      <c r="L44">
        <f t="shared" si="8"/>
        <v>93262</v>
      </c>
      <c r="M44">
        <f t="shared" si="9"/>
        <v>19219</v>
      </c>
      <c r="N44">
        <f t="shared" si="10"/>
        <v>51078.8</v>
      </c>
      <c r="O44">
        <f t="shared" si="11"/>
        <v>74043</v>
      </c>
      <c r="Q44">
        <v>-8704</v>
      </c>
      <c r="R44">
        <v>716</v>
      </c>
      <c r="T44">
        <v>8668.4000000000015</v>
      </c>
      <c r="U44">
        <v>-443.59999999999854</v>
      </c>
      <c r="W44">
        <v>23215.200000000001</v>
      </c>
      <c r="X44">
        <v>1205.5999999999999</v>
      </c>
      <c r="AD44">
        <v>51078.8</v>
      </c>
      <c r="AE44">
        <v>1.4020493825226903</v>
      </c>
      <c r="AI44">
        <v>51078.8</v>
      </c>
      <c r="AJ44">
        <v>1.4020493825226903</v>
      </c>
    </row>
    <row r="45" spans="2:38" x14ac:dyDescent="0.25">
      <c r="B45">
        <v>69978</v>
      </c>
      <c r="C45">
        <v>51606</v>
      </c>
      <c r="D45">
        <v>63291</v>
      </c>
      <c r="E45">
        <v>22244</v>
      </c>
      <c r="F45">
        <v>103342</v>
      </c>
      <c r="H45">
        <v>103972</v>
      </c>
      <c r="J45">
        <f t="shared" si="6"/>
        <v>62092.2</v>
      </c>
      <c r="K45">
        <f t="shared" si="7"/>
        <v>1.6744776316509964</v>
      </c>
      <c r="L45">
        <f t="shared" si="8"/>
        <v>103342</v>
      </c>
      <c r="M45">
        <f t="shared" si="9"/>
        <v>22244</v>
      </c>
      <c r="N45">
        <f t="shared" si="10"/>
        <v>62092.2</v>
      </c>
      <c r="O45">
        <f t="shared" si="11"/>
        <v>81098</v>
      </c>
      <c r="Q45">
        <v>35707</v>
      </c>
      <c r="R45">
        <v>103</v>
      </c>
      <c r="T45">
        <v>5118.5999999999985</v>
      </c>
      <c r="U45">
        <v>-2325.4000000000015</v>
      </c>
      <c r="W45">
        <v>19952.999999999996</v>
      </c>
      <c r="X45">
        <v>3495.4</v>
      </c>
      <c r="Z45">
        <v>62092.2</v>
      </c>
      <c r="AA45">
        <v>1.6744776316509964</v>
      </c>
      <c r="AI45">
        <v>62092.2</v>
      </c>
      <c r="AJ45">
        <v>1.6744776316509964</v>
      </c>
    </row>
    <row r="46" spans="2:38" x14ac:dyDescent="0.25">
      <c r="B46">
        <v>111303</v>
      </c>
      <c r="C46">
        <v>110147</v>
      </c>
      <c r="D46">
        <v>43355</v>
      </c>
      <c r="E46">
        <v>14453</v>
      </c>
      <c r="F46">
        <v>12709</v>
      </c>
      <c r="H46">
        <v>133190</v>
      </c>
      <c r="J46">
        <f t="shared" si="6"/>
        <v>58393.4</v>
      </c>
      <c r="K46">
        <f t="shared" si="7"/>
        <v>2.2809084588326765</v>
      </c>
      <c r="L46">
        <f t="shared" si="8"/>
        <v>111303</v>
      </c>
      <c r="M46">
        <f t="shared" si="9"/>
        <v>12709</v>
      </c>
      <c r="N46">
        <f t="shared" si="10"/>
        <v>58393.4</v>
      </c>
      <c r="O46">
        <f t="shared" si="11"/>
        <v>98594</v>
      </c>
      <c r="Q46">
        <v>39464</v>
      </c>
      <c r="R46">
        <v>8019</v>
      </c>
      <c r="T46">
        <v>-8001.9999999999927</v>
      </c>
      <c r="U46">
        <v>-1816.1999999999971</v>
      </c>
      <c r="W46">
        <v>48415.199999999997</v>
      </c>
      <c r="X46">
        <v>6356.6</v>
      </c>
      <c r="AB46">
        <v>58393.4</v>
      </c>
      <c r="AC46">
        <v>2.2809084588326765</v>
      </c>
      <c r="AI46">
        <v>58393.4</v>
      </c>
      <c r="AJ46">
        <v>2.2809084588326765</v>
      </c>
    </row>
    <row r="47" spans="2:38" x14ac:dyDescent="0.25">
      <c r="B47">
        <v>89538</v>
      </c>
      <c r="C47">
        <v>64894</v>
      </c>
      <c r="D47">
        <v>23697</v>
      </c>
      <c r="E47">
        <v>85547</v>
      </c>
      <c r="F47">
        <v>9271</v>
      </c>
      <c r="H47">
        <v>112722</v>
      </c>
      <c r="J47">
        <f t="shared" si="6"/>
        <v>54589.4</v>
      </c>
      <c r="K47">
        <f t="shared" si="7"/>
        <v>2.0649063737648699</v>
      </c>
      <c r="L47">
        <f t="shared" si="8"/>
        <v>89538</v>
      </c>
      <c r="M47">
        <f t="shared" si="9"/>
        <v>9271</v>
      </c>
      <c r="N47">
        <f t="shared" si="10"/>
        <v>54589.4</v>
      </c>
      <c r="O47">
        <f t="shared" si="11"/>
        <v>80267</v>
      </c>
      <c r="Q47">
        <v>44580</v>
      </c>
      <c r="R47">
        <v>-622</v>
      </c>
      <c r="T47">
        <v>7332.8000000000029</v>
      </c>
      <c r="U47">
        <v>638.59999999999854</v>
      </c>
      <c r="W47">
        <v>20192.400000000001</v>
      </c>
      <c r="X47">
        <v>1939.4</v>
      </c>
      <c r="Z47">
        <v>54589.4</v>
      </c>
      <c r="AA47">
        <v>2.0649063737648699</v>
      </c>
      <c r="AK47">
        <v>54589.4</v>
      </c>
      <c r="AL47">
        <v>2.0649063737648699</v>
      </c>
    </row>
    <row r="48" spans="2:38" x14ac:dyDescent="0.25">
      <c r="B48">
        <v>93054</v>
      </c>
      <c r="C48">
        <v>58282</v>
      </c>
      <c r="D48">
        <v>52762</v>
      </c>
      <c r="E48">
        <v>66829</v>
      </c>
      <c r="F48">
        <v>68371</v>
      </c>
      <c r="H48">
        <v>106203</v>
      </c>
      <c r="J48">
        <f t="shared" si="6"/>
        <v>67859.600000000006</v>
      </c>
      <c r="K48">
        <f t="shared" si="7"/>
        <v>1.5650401711769593</v>
      </c>
      <c r="L48">
        <f t="shared" si="8"/>
        <v>93054</v>
      </c>
      <c r="M48">
        <f t="shared" si="9"/>
        <v>52762</v>
      </c>
      <c r="N48">
        <f t="shared" si="10"/>
        <v>67859.600000000006</v>
      </c>
      <c r="O48">
        <f t="shared" si="11"/>
        <v>40292</v>
      </c>
      <c r="Q48">
        <v>-21594</v>
      </c>
      <c r="R48">
        <v>3055</v>
      </c>
      <c r="T48">
        <v>-26087.799999999988</v>
      </c>
      <c r="U48">
        <v>1595.4000000000087</v>
      </c>
      <c r="W48">
        <v>32034.2</v>
      </c>
      <c r="X48">
        <v>2766.2</v>
      </c>
      <c r="AB48">
        <v>67859.600000000006</v>
      </c>
      <c r="AC48">
        <v>1.5650401711769593</v>
      </c>
      <c r="AI48">
        <v>67859.600000000006</v>
      </c>
      <c r="AJ48">
        <v>1.5650401711769593</v>
      </c>
    </row>
    <row r="49" spans="2:38" x14ac:dyDescent="0.25">
      <c r="B49">
        <v>86032</v>
      </c>
      <c r="C49">
        <v>101578</v>
      </c>
      <c r="D49">
        <v>27439</v>
      </c>
      <c r="E49">
        <v>47215</v>
      </c>
      <c r="F49">
        <v>110638</v>
      </c>
      <c r="H49">
        <v>121851</v>
      </c>
      <c r="J49">
        <f t="shared" si="6"/>
        <v>74580.399999999994</v>
      </c>
      <c r="K49">
        <f t="shared" si="7"/>
        <v>1.6338206821095087</v>
      </c>
      <c r="L49">
        <f t="shared" si="8"/>
        <v>110638</v>
      </c>
      <c r="M49">
        <f t="shared" si="9"/>
        <v>27439</v>
      </c>
      <c r="N49">
        <f t="shared" si="10"/>
        <v>74580.399999999994</v>
      </c>
      <c r="O49">
        <f t="shared" si="11"/>
        <v>83199</v>
      </c>
      <c r="Q49">
        <v>40425</v>
      </c>
      <c r="R49">
        <v>-7718</v>
      </c>
      <c r="T49">
        <v>8455.5999999999913</v>
      </c>
      <c r="U49">
        <v>-2386.8000000000029</v>
      </c>
      <c r="W49">
        <v>21637.199999999997</v>
      </c>
      <c r="X49">
        <v>5698</v>
      </c>
      <c r="AB49">
        <v>74580.399999999994</v>
      </c>
      <c r="AC49">
        <v>1.6338206821095087</v>
      </c>
      <c r="AI49">
        <v>74580.399999999994</v>
      </c>
      <c r="AJ49">
        <v>1.6338206821095087</v>
      </c>
    </row>
    <row r="50" spans="2:38" x14ac:dyDescent="0.25">
      <c r="B50">
        <v>93373</v>
      </c>
      <c r="C50">
        <v>52745</v>
      </c>
      <c r="D50">
        <v>62736</v>
      </c>
      <c r="E50">
        <v>110733</v>
      </c>
      <c r="F50">
        <v>98477</v>
      </c>
      <c r="H50">
        <v>123866</v>
      </c>
      <c r="J50">
        <f t="shared" si="6"/>
        <v>83612.800000000003</v>
      </c>
      <c r="K50">
        <f t="shared" si="7"/>
        <v>1.4814238968196256</v>
      </c>
      <c r="L50">
        <f t="shared" si="8"/>
        <v>110733</v>
      </c>
      <c r="M50">
        <f t="shared" si="9"/>
        <v>52745</v>
      </c>
      <c r="N50">
        <f t="shared" si="10"/>
        <v>83612.800000000003</v>
      </c>
      <c r="O50">
        <f t="shared" si="11"/>
        <v>57988</v>
      </c>
      <c r="Q50">
        <v>-4792</v>
      </c>
      <c r="R50">
        <v>1691</v>
      </c>
      <c r="T50">
        <v>-19953.199999999997</v>
      </c>
      <c r="U50">
        <v>1773</v>
      </c>
      <c r="W50">
        <v>19953.199999999997</v>
      </c>
      <c r="X50">
        <v>3915.3999999999996</v>
      </c>
      <c r="AB50">
        <v>83612.800000000003</v>
      </c>
      <c r="AC50">
        <v>1.4814238968196256</v>
      </c>
      <c r="AI50">
        <v>83612.800000000003</v>
      </c>
      <c r="AJ50">
        <v>1.4814238968196256</v>
      </c>
    </row>
    <row r="51" spans="2:38" x14ac:dyDescent="0.25">
      <c r="B51">
        <v>71170</v>
      </c>
      <c r="C51">
        <v>33391</v>
      </c>
      <c r="D51">
        <v>72543</v>
      </c>
      <c r="E51">
        <v>38713</v>
      </c>
      <c r="F51">
        <v>12522</v>
      </c>
      <c r="H51">
        <v>58116</v>
      </c>
      <c r="J51">
        <f t="shared" si="6"/>
        <v>45667.8</v>
      </c>
      <c r="K51">
        <f t="shared" si="7"/>
        <v>1.2725815563701337</v>
      </c>
      <c r="L51">
        <f t="shared" si="8"/>
        <v>72543</v>
      </c>
      <c r="M51">
        <f t="shared" si="9"/>
        <v>12522</v>
      </c>
      <c r="N51">
        <f t="shared" si="10"/>
        <v>45667.8</v>
      </c>
      <c r="O51">
        <f t="shared" si="11"/>
        <v>60021</v>
      </c>
      <c r="Q51">
        <v>-21219</v>
      </c>
      <c r="R51">
        <v>382</v>
      </c>
      <c r="T51">
        <v>-63.599999999998545</v>
      </c>
      <c r="U51">
        <v>467</v>
      </c>
      <c r="W51">
        <v>18081.2</v>
      </c>
      <c r="X51">
        <v>517</v>
      </c>
      <c r="AD51">
        <v>45667.8</v>
      </c>
      <c r="AE51">
        <v>1.2725815563701337</v>
      </c>
      <c r="AI51">
        <v>45667.8</v>
      </c>
      <c r="AJ51">
        <v>1.2725815563701337</v>
      </c>
    </row>
    <row r="52" spans="2:38" x14ac:dyDescent="0.25">
      <c r="B52">
        <v>75507</v>
      </c>
      <c r="C52">
        <v>34279</v>
      </c>
      <c r="D52">
        <v>56413</v>
      </c>
      <c r="E52">
        <v>22214</v>
      </c>
      <c r="F52">
        <v>108379</v>
      </c>
      <c r="H52">
        <v>135090</v>
      </c>
      <c r="J52">
        <f t="shared" si="6"/>
        <v>59358.400000000001</v>
      </c>
      <c r="K52">
        <f t="shared" si="7"/>
        <v>2.2758362759104021</v>
      </c>
      <c r="L52">
        <f t="shared" si="8"/>
        <v>108379</v>
      </c>
      <c r="M52">
        <f t="shared" si="9"/>
        <v>22214</v>
      </c>
      <c r="N52">
        <f t="shared" si="10"/>
        <v>59358.400000000001</v>
      </c>
      <c r="O52">
        <f t="shared" si="11"/>
        <v>86165</v>
      </c>
      <c r="Q52">
        <v>51204</v>
      </c>
      <c r="R52">
        <v>-15</v>
      </c>
      <c r="T52">
        <v>-15056.599999999999</v>
      </c>
      <c r="U52">
        <v>984.40000000000146</v>
      </c>
      <c r="W52">
        <v>21557.4</v>
      </c>
      <c r="X52">
        <v>2402</v>
      </c>
      <c r="AB52">
        <v>59358.400000000001</v>
      </c>
      <c r="AC52">
        <v>2.2758362759104021</v>
      </c>
      <c r="AK52">
        <v>59358.400000000001</v>
      </c>
      <c r="AL52">
        <v>2.2758362759104021</v>
      </c>
    </row>
    <row r="53" spans="2:38" x14ac:dyDescent="0.25">
      <c r="B53">
        <v>11902</v>
      </c>
      <c r="C53">
        <v>17785</v>
      </c>
      <c r="D53">
        <v>80753</v>
      </c>
      <c r="E53">
        <v>63878</v>
      </c>
      <c r="F53">
        <v>86159</v>
      </c>
      <c r="H53">
        <v>66487</v>
      </c>
      <c r="J53">
        <f t="shared" si="6"/>
        <v>52095.4</v>
      </c>
      <c r="K53">
        <f t="shared" si="7"/>
        <v>1.2762547173070942</v>
      </c>
      <c r="L53">
        <f t="shared" si="8"/>
        <v>86159</v>
      </c>
      <c r="M53">
        <f t="shared" si="9"/>
        <v>11902</v>
      </c>
      <c r="N53">
        <f t="shared" si="10"/>
        <v>52095.4</v>
      </c>
      <c r="O53">
        <f t="shared" si="11"/>
        <v>74257</v>
      </c>
      <c r="Q53">
        <v>-7190</v>
      </c>
      <c r="R53">
        <v>260</v>
      </c>
      <c r="T53">
        <v>-2688.7999999999956</v>
      </c>
      <c r="U53">
        <v>394</v>
      </c>
      <c r="W53">
        <v>25366.400000000001</v>
      </c>
      <c r="X53">
        <v>3576</v>
      </c>
      <c r="Z53">
        <v>52095.4</v>
      </c>
      <c r="AA53">
        <v>1.2762547173070942</v>
      </c>
      <c r="AI53">
        <v>52095.4</v>
      </c>
      <c r="AJ53">
        <v>1.2762547173070942</v>
      </c>
    </row>
    <row r="54" spans="2:38" x14ac:dyDescent="0.25">
      <c r="B54">
        <v>45449</v>
      </c>
      <c r="C54">
        <v>44830</v>
      </c>
      <c r="D54">
        <v>32492</v>
      </c>
      <c r="E54">
        <v>100357</v>
      </c>
      <c r="F54">
        <v>15982</v>
      </c>
      <c r="H54">
        <v>64219</v>
      </c>
      <c r="J54">
        <f t="shared" si="6"/>
        <v>47822</v>
      </c>
      <c r="K54">
        <f t="shared" si="7"/>
        <v>1.3428756639203714</v>
      </c>
      <c r="L54">
        <f t="shared" si="8"/>
        <v>100357</v>
      </c>
      <c r="M54">
        <f t="shared" si="9"/>
        <v>15982</v>
      </c>
      <c r="N54">
        <f t="shared" si="10"/>
        <v>47822</v>
      </c>
      <c r="O54">
        <f t="shared" si="11"/>
        <v>84375</v>
      </c>
      <c r="Q54">
        <v>-8474</v>
      </c>
      <c r="R54">
        <v>-68</v>
      </c>
      <c r="T54">
        <v>-16187.199999999997</v>
      </c>
      <c r="U54">
        <v>330.59999999999854</v>
      </c>
      <c r="W54">
        <v>18594.8</v>
      </c>
      <c r="X54">
        <v>1479.4</v>
      </c>
      <c r="AB54">
        <v>47822</v>
      </c>
      <c r="AC54">
        <v>1.3428756639203714</v>
      </c>
      <c r="AI54">
        <v>47822</v>
      </c>
      <c r="AJ54">
        <v>1.3428756639203714</v>
      </c>
    </row>
    <row r="55" spans="2:38" x14ac:dyDescent="0.25">
      <c r="B55">
        <v>58581</v>
      </c>
      <c r="C55">
        <v>40039</v>
      </c>
      <c r="D55">
        <v>22869</v>
      </c>
      <c r="E55">
        <v>21432</v>
      </c>
      <c r="F55">
        <v>43806</v>
      </c>
      <c r="H55">
        <v>45157</v>
      </c>
      <c r="J55">
        <f t="shared" si="6"/>
        <v>37345.4</v>
      </c>
      <c r="K55">
        <f t="shared" si="7"/>
        <v>1.2091716784396471</v>
      </c>
      <c r="L55">
        <f t="shared" si="8"/>
        <v>58581</v>
      </c>
      <c r="M55">
        <f t="shared" si="9"/>
        <v>21432</v>
      </c>
      <c r="N55">
        <f t="shared" si="10"/>
        <v>37345.4</v>
      </c>
      <c r="O55">
        <f t="shared" si="11"/>
        <v>37149</v>
      </c>
      <c r="Q55">
        <v>-33809</v>
      </c>
      <c r="R55">
        <v>-36</v>
      </c>
      <c r="T55">
        <v>8243.6000000000022</v>
      </c>
      <c r="U55">
        <v>-3139.7999999999956</v>
      </c>
      <c r="W55">
        <v>28695.200000000001</v>
      </c>
      <c r="X55">
        <v>3298.2</v>
      </c>
      <c r="AD55">
        <v>37345.4</v>
      </c>
      <c r="AE55">
        <v>1.2091716784396471</v>
      </c>
      <c r="AI55">
        <v>37345.4</v>
      </c>
      <c r="AJ55">
        <v>1.2091716784396471</v>
      </c>
    </row>
    <row r="56" spans="2:38" x14ac:dyDescent="0.25">
      <c r="B56">
        <v>80746</v>
      </c>
      <c r="C56">
        <v>61594</v>
      </c>
      <c r="D56">
        <v>23003</v>
      </c>
      <c r="E56">
        <v>68474</v>
      </c>
      <c r="F56">
        <v>14747</v>
      </c>
      <c r="H56">
        <v>115537</v>
      </c>
      <c r="J56">
        <f t="shared" si="6"/>
        <v>49712.800000000003</v>
      </c>
      <c r="K56">
        <f t="shared" si="7"/>
        <v>2.324089570492911</v>
      </c>
      <c r="L56">
        <f t="shared" si="8"/>
        <v>80746</v>
      </c>
      <c r="M56">
        <f t="shared" si="9"/>
        <v>14747</v>
      </c>
      <c r="N56">
        <f t="shared" si="10"/>
        <v>49712.800000000003</v>
      </c>
      <c r="O56">
        <f t="shared" si="11"/>
        <v>65999</v>
      </c>
      <c r="Q56">
        <v>-8201</v>
      </c>
      <c r="R56">
        <v>-2529</v>
      </c>
      <c r="T56">
        <v>-27900.199999999997</v>
      </c>
      <c r="U56">
        <v>-1361.5999999999985</v>
      </c>
      <c r="W56">
        <v>27900.199999999997</v>
      </c>
      <c r="X56">
        <v>2012</v>
      </c>
      <c r="AF56">
        <v>49712.800000000003</v>
      </c>
      <c r="AG56">
        <v>2.324089570492911</v>
      </c>
      <c r="AK56">
        <v>49712.800000000003</v>
      </c>
      <c r="AL56">
        <v>2.324089570492911</v>
      </c>
    </row>
    <row r="57" spans="2:38" x14ac:dyDescent="0.25">
      <c r="B57">
        <v>2541</v>
      </c>
      <c r="C57">
        <v>82662</v>
      </c>
      <c r="D57">
        <v>33016</v>
      </c>
      <c r="E57">
        <v>62707</v>
      </c>
      <c r="F57">
        <v>51348</v>
      </c>
      <c r="H57">
        <v>79358</v>
      </c>
      <c r="J57">
        <f t="shared" si="6"/>
        <v>46454.8</v>
      </c>
      <c r="K57">
        <f t="shared" si="7"/>
        <v>1.7082841816130947</v>
      </c>
      <c r="L57">
        <f t="shared" si="8"/>
        <v>82662</v>
      </c>
      <c r="M57">
        <f t="shared" si="9"/>
        <v>2541</v>
      </c>
      <c r="N57">
        <f t="shared" si="10"/>
        <v>46454.8</v>
      </c>
      <c r="O57">
        <f t="shared" si="11"/>
        <v>80121</v>
      </c>
      <c r="Q57">
        <v>1499</v>
      </c>
      <c r="R57">
        <v>-8</v>
      </c>
      <c r="T57">
        <v>-14.599999999998545</v>
      </c>
      <c r="U57">
        <v>-2788.5999999999985</v>
      </c>
      <c r="W57">
        <v>39753.4</v>
      </c>
      <c r="X57">
        <v>6339.0000000000009</v>
      </c>
      <c r="AD57">
        <v>46454.8</v>
      </c>
      <c r="AE57">
        <v>1.7082841816130947</v>
      </c>
      <c r="AI57">
        <v>46454.8</v>
      </c>
      <c r="AJ57">
        <v>1.7082841816130947</v>
      </c>
    </row>
    <row r="58" spans="2:38" x14ac:dyDescent="0.25">
      <c r="B58">
        <v>93954</v>
      </c>
      <c r="C58">
        <v>64518</v>
      </c>
      <c r="D58">
        <v>72855</v>
      </c>
      <c r="E58">
        <v>92763</v>
      </c>
      <c r="F58">
        <v>16542</v>
      </c>
      <c r="H58">
        <v>81269</v>
      </c>
      <c r="J58">
        <f t="shared" si="6"/>
        <v>68126.399999999994</v>
      </c>
      <c r="K58">
        <f t="shared" si="7"/>
        <v>1.1929149345921699</v>
      </c>
      <c r="L58">
        <f t="shared" si="8"/>
        <v>93954</v>
      </c>
      <c r="M58">
        <f t="shared" si="9"/>
        <v>16542</v>
      </c>
      <c r="N58">
        <f t="shared" si="10"/>
        <v>68126.399999999994</v>
      </c>
      <c r="O58">
        <f t="shared" si="11"/>
        <v>77412</v>
      </c>
      <c r="Q58">
        <v>-48496</v>
      </c>
      <c r="R58">
        <v>-57</v>
      </c>
      <c r="T58">
        <v>-4123.8000000000029</v>
      </c>
      <c r="U58">
        <v>-603.40000000000873</v>
      </c>
      <c r="W58">
        <v>43731</v>
      </c>
      <c r="X58">
        <v>4208.6000000000004</v>
      </c>
      <c r="AF58">
        <v>68126.399999999994</v>
      </c>
      <c r="AG58">
        <v>1.1929149345921699</v>
      </c>
      <c r="AI58">
        <v>68126.399999999994</v>
      </c>
      <c r="AJ58">
        <v>1.1929149345921699</v>
      </c>
    </row>
    <row r="59" spans="2:38" x14ac:dyDescent="0.25">
      <c r="B59">
        <v>46045</v>
      </c>
      <c r="C59">
        <v>107742</v>
      </c>
      <c r="D59">
        <v>110701</v>
      </c>
      <c r="E59">
        <v>26044</v>
      </c>
      <c r="F59">
        <v>60004</v>
      </c>
      <c r="H59">
        <v>120164</v>
      </c>
      <c r="J59">
        <f t="shared" si="6"/>
        <v>70107.199999999997</v>
      </c>
      <c r="K59">
        <f t="shared" si="7"/>
        <v>1.7140036971951527</v>
      </c>
      <c r="L59">
        <f t="shared" si="8"/>
        <v>110701</v>
      </c>
      <c r="M59">
        <f t="shared" si="9"/>
        <v>26044</v>
      </c>
      <c r="N59">
        <f t="shared" si="10"/>
        <v>70107.199999999997</v>
      </c>
      <c r="O59">
        <f t="shared" si="11"/>
        <v>84657</v>
      </c>
      <c r="Q59">
        <v>42551</v>
      </c>
      <c r="R59">
        <v>-9034</v>
      </c>
      <c r="T59">
        <v>15765.799999999996</v>
      </c>
      <c r="U59">
        <v>-1888.1999999999971</v>
      </c>
      <c r="W59">
        <v>23601.4</v>
      </c>
      <c r="X59">
        <v>2830.6</v>
      </c>
      <c r="Z59">
        <v>70107.199999999997</v>
      </c>
      <c r="AA59">
        <v>1.7140036971951527</v>
      </c>
      <c r="AI59">
        <v>70107.199999999997</v>
      </c>
      <c r="AJ59">
        <v>1.7140036971951527</v>
      </c>
    </row>
    <row r="60" spans="2:38" x14ac:dyDescent="0.25">
      <c r="B60">
        <v>62347</v>
      </c>
      <c r="C60">
        <v>33571</v>
      </c>
      <c r="D60">
        <v>33461</v>
      </c>
      <c r="E60">
        <v>53260</v>
      </c>
      <c r="F60">
        <v>37299</v>
      </c>
      <c r="H60">
        <v>110034</v>
      </c>
      <c r="J60">
        <f t="shared" si="6"/>
        <v>43987.6</v>
      </c>
      <c r="K60">
        <f t="shared" si="7"/>
        <v>2.501477689166947</v>
      </c>
      <c r="L60">
        <f t="shared" si="8"/>
        <v>62347</v>
      </c>
      <c r="M60">
        <f t="shared" si="9"/>
        <v>33461</v>
      </c>
      <c r="N60">
        <f t="shared" si="10"/>
        <v>43987.6</v>
      </c>
      <c r="O60">
        <f t="shared" si="11"/>
        <v>28886</v>
      </c>
      <c r="Q60">
        <v>16431</v>
      </c>
      <c r="R60">
        <v>-185</v>
      </c>
      <c r="T60">
        <v>-6786.8000000000029</v>
      </c>
      <c r="U60">
        <v>-1158.2000000000044</v>
      </c>
      <c r="W60">
        <v>28721.600000000002</v>
      </c>
      <c r="X60">
        <v>1158.5999999999999</v>
      </c>
      <c r="AD60">
        <v>43987.6</v>
      </c>
      <c r="AE60">
        <v>2.501477689166947</v>
      </c>
      <c r="AK60">
        <v>43987.6</v>
      </c>
      <c r="AL60">
        <v>2.501477689166947</v>
      </c>
    </row>
    <row r="61" spans="2:38" x14ac:dyDescent="0.25">
      <c r="B61">
        <v>92063</v>
      </c>
      <c r="C61">
        <v>25368</v>
      </c>
      <c r="D61">
        <v>109458</v>
      </c>
      <c r="E61">
        <v>52720</v>
      </c>
      <c r="F61">
        <v>42298</v>
      </c>
      <c r="H61">
        <v>134594</v>
      </c>
      <c r="J61">
        <f t="shared" si="6"/>
        <v>64381.4</v>
      </c>
      <c r="K61">
        <f t="shared" si="7"/>
        <v>2.0905727430593308</v>
      </c>
      <c r="L61">
        <f t="shared" si="8"/>
        <v>109458</v>
      </c>
      <c r="M61">
        <f t="shared" si="9"/>
        <v>25368</v>
      </c>
      <c r="N61">
        <f t="shared" si="10"/>
        <v>64381.4</v>
      </c>
      <c r="O61">
        <f t="shared" si="11"/>
        <v>84090</v>
      </c>
      <c r="Q61">
        <v>81704</v>
      </c>
      <c r="R61">
        <v>100</v>
      </c>
      <c r="T61">
        <v>24308</v>
      </c>
      <c r="U61">
        <v>-786.79999999999563</v>
      </c>
      <c r="W61">
        <v>32665.600000000002</v>
      </c>
      <c r="X61">
        <v>3611.6</v>
      </c>
      <c r="Z61">
        <v>64381.4</v>
      </c>
      <c r="AA61">
        <v>2.0905727430593308</v>
      </c>
      <c r="AK61">
        <v>64381.4</v>
      </c>
      <c r="AL61">
        <v>2.0905727430593308</v>
      </c>
    </row>
    <row r="62" spans="2:38" x14ac:dyDescent="0.25">
      <c r="B62">
        <v>21244</v>
      </c>
      <c r="C62">
        <v>100436</v>
      </c>
      <c r="D62">
        <v>64240</v>
      </c>
      <c r="E62">
        <v>97766</v>
      </c>
      <c r="F62">
        <v>80755</v>
      </c>
      <c r="H62">
        <v>117011</v>
      </c>
      <c r="J62">
        <f t="shared" si="6"/>
        <v>72888.2</v>
      </c>
      <c r="K62">
        <f t="shared" si="7"/>
        <v>1.6053490139693394</v>
      </c>
      <c r="L62">
        <f t="shared" si="8"/>
        <v>100436</v>
      </c>
      <c r="M62">
        <f t="shared" si="9"/>
        <v>21244</v>
      </c>
      <c r="N62">
        <f t="shared" si="10"/>
        <v>72888.2</v>
      </c>
      <c r="O62">
        <f t="shared" si="11"/>
        <v>79192</v>
      </c>
      <c r="Q62">
        <v>37799</v>
      </c>
      <c r="R62">
        <v>-3104</v>
      </c>
      <c r="T62">
        <v>-2732.1999999999971</v>
      </c>
      <c r="U62">
        <v>3248</v>
      </c>
      <c r="W62">
        <v>24027.4</v>
      </c>
      <c r="X62">
        <v>3452.8</v>
      </c>
      <c r="AB62">
        <v>72888.2</v>
      </c>
      <c r="AC62">
        <v>1.6053490139693394</v>
      </c>
      <c r="AI62">
        <v>72888.2</v>
      </c>
      <c r="AJ62">
        <v>1.6053490139693394</v>
      </c>
    </row>
    <row r="63" spans="2:38" x14ac:dyDescent="0.25">
      <c r="B63">
        <v>91984</v>
      </c>
      <c r="C63">
        <v>38277</v>
      </c>
      <c r="D63">
        <v>59774</v>
      </c>
      <c r="E63">
        <v>59430</v>
      </c>
      <c r="F63">
        <v>27819</v>
      </c>
      <c r="H63">
        <v>129275</v>
      </c>
      <c r="J63">
        <f t="shared" si="6"/>
        <v>55456.800000000003</v>
      </c>
      <c r="K63">
        <f t="shared" si="7"/>
        <v>2.3310937522540067</v>
      </c>
      <c r="L63">
        <f t="shared" si="8"/>
        <v>91984</v>
      </c>
      <c r="M63">
        <f t="shared" si="9"/>
        <v>27819</v>
      </c>
      <c r="N63">
        <f t="shared" si="10"/>
        <v>55456.800000000003</v>
      </c>
      <c r="O63">
        <f t="shared" si="11"/>
        <v>64165</v>
      </c>
      <c r="Q63">
        <v>3323</v>
      </c>
      <c r="R63">
        <v>4348</v>
      </c>
      <c r="T63">
        <v>-14776.199999999997</v>
      </c>
      <c r="U63">
        <v>-1891.5999999999985</v>
      </c>
      <c r="W63">
        <v>26257.799999999996</v>
      </c>
      <c r="X63">
        <v>3696</v>
      </c>
      <c r="AF63">
        <v>55456.800000000003</v>
      </c>
      <c r="AG63">
        <v>2.3310937522540067</v>
      </c>
      <c r="AK63">
        <v>55456.800000000003</v>
      </c>
      <c r="AL63">
        <v>2.3310937522540067</v>
      </c>
    </row>
    <row r="64" spans="2:38" x14ac:dyDescent="0.25">
      <c r="B64">
        <v>42300</v>
      </c>
      <c r="C64">
        <v>85122</v>
      </c>
      <c r="D64">
        <v>9099</v>
      </c>
      <c r="E64">
        <v>56168</v>
      </c>
      <c r="F64">
        <v>98932</v>
      </c>
      <c r="H64">
        <v>61520</v>
      </c>
      <c r="J64">
        <f t="shared" si="6"/>
        <v>58324.2</v>
      </c>
      <c r="K64">
        <f t="shared" si="7"/>
        <v>1.0547937219884713</v>
      </c>
      <c r="L64">
        <f t="shared" si="8"/>
        <v>98932</v>
      </c>
      <c r="M64">
        <f t="shared" si="9"/>
        <v>9099</v>
      </c>
      <c r="N64">
        <f t="shared" si="10"/>
        <v>58324.2</v>
      </c>
      <c r="O64">
        <f t="shared" si="11"/>
        <v>89833</v>
      </c>
      <c r="Q64">
        <v>-53239</v>
      </c>
      <c r="R64">
        <v>-4280</v>
      </c>
      <c r="T64">
        <v>-11908.800000000003</v>
      </c>
      <c r="U64">
        <v>-2088</v>
      </c>
      <c r="W64">
        <v>20710.799999999996</v>
      </c>
      <c r="X64">
        <v>2088</v>
      </c>
      <c r="AF64">
        <v>58324.2</v>
      </c>
      <c r="AG64">
        <v>1.0547937219884713</v>
      </c>
      <c r="AI64">
        <v>58324.2</v>
      </c>
      <c r="AJ64">
        <v>1.0547937219884713</v>
      </c>
    </row>
    <row r="65" spans="2:38" x14ac:dyDescent="0.25">
      <c r="B65">
        <v>23156</v>
      </c>
      <c r="C65">
        <v>67176</v>
      </c>
      <c r="D65">
        <v>85807</v>
      </c>
      <c r="E65">
        <v>32561</v>
      </c>
      <c r="F65">
        <v>18084</v>
      </c>
      <c r="H65">
        <v>68764</v>
      </c>
      <c r="J65">
        <f t="shared" si="6"/>
        <v>45356.800000000003</v>
      </c>
      <c r="K65">
        <f t="shared" si="7"/>
        <v>1.5160681529561166</v>
      </c>
      <c r="L65">
        <f t="shared" si="8"/>
        <v>85807</v>
      </c>
      <c r="M65">
        <f t="shared" si="9"/>
        <v>18084</v>
      </c>
      <c r="N65">
        <f t="shared" si="10"/>
        <v>45356.800000000003</v>
      </c>
      <c r="O65">
        <f t="shared" si="11"/>
        <v>67723</v>
      </c>
      <c r="Q65">
        <v>-22871</v>
      </c>
      <c r="R65">
        <v>4689</v>
      </c>
      <c r="T65">
        <v>2331.4000000000015</v>
      </c>
      <c r="U65">
        <v>-99</v>
      </c>
      <c r="W65">
        <v>31125.8</v>
      </c>
      <c r="X65">
        <v>239.39999999999998</v>
      </c>
      <c r="AD65">
        <v>45356.800000000003</v>
      </c>
      <c r="AE65">
        <v>1.5160681529561166</v>
      </c>
      <c r="AI65">
        <v>45356.800000000003</v>
      </c>
      <c r="AJ65">
        <v>1.5160681529561166</v>
      </c>
    </row>
    <row r="66" spans="2:38" x14ac:dyDescent="0.25">
      <c r="B66">
        <v>56195</v>
      </c>
      <c r="C66">
        <v>34517</v>
      </c>
      <c r="D66">
        <v>6985</v>
      </c>
      <c r="E66">
        <v>54013</v>
      </c>
      <c r="F66">
        <v>24793</v>
      </c>
      <c r="H66">
        <v>73647</v>
      </c>
      <c r="J66">
        <f t="shared" ref="J66:J101" si="12">AVERAGE(B66:F66)</f>
        <v>35300.6</v>
      </c>
      <c r="K66">
        <f t="shared" ref="K66:K97" si="13">H66/J66</f>
        <v>2.0862818195724722</v>
      </c>
      <c r="L66">
        <f t="shared" ref="L66:L101" si="14">MAX(B66:F66)</f>
        <v>56195</v>
      </c>
      <c r="M66">
        <f t="shared" ref="M66:M101" si="15">MIN(B66:F66)</f>
        <v>6985</v>
      </c>
      <c r="N66">
        <f t="shared" ref="N66:N101" si="16">AVERAGE(B66:F66)</f>
        <v>35300.6</v>
      </c>
      <c r="O66">
        <f t="shared" ref="O66:O101" si="17">L66-M66</f>
        <v>49210</v>
      </c>
      <c r="Q66">
        <v>2553</v>
      </c>
      <c r="R66">
        <v>10012</v>
      </c>
      <c r="T66">
        <v>-12103.599999999999</v>
      </c>
      <c r="U66">
        <v>1571.4000000000015</v>
      </c>
      <c r="W66">
        <v>18720.8</v>
      </c>
      <c r="X66">
        <v>4704.6000000000004</v>
      </c>
      <c r="AD66">
        <v>35300.6</v>
      </c>
      <c r="AE66">
        <v>2.0862818195724722</v>
      </c>
      <c r="AI66">
        <v>35300.6</v>
      </c>
      <c r="AJ66">
        <v>2.0862818195724722</v>
      </c>
    </row>
    <row r="67" spans="2:38" x14ac:dyDescent="0.25">
      <c r="B67">
        <v>60150</v>
      </c>
      <c r="C67">
        <v>23736</v>
      </c>
      <c r="D67">
        <v>87724</v>
      </c>
      <c r="E67">
        <v>49215</v>
      </c>
      <c r="F67">
        <v>57142</v>
      </c>
      <c r="H67">
        <v>131840</v>
      </c>
      <c r="J67">
        <f t="shared" si="12"/>
        <v>55593.4</v>
      </c>
      <c r="K67">
        <f t="shared" si="13"/>
        <v>2.3715045311134055</v>
      </c>
      <c r="L67">
        <f t="shared" si="14"/>
        <v>87724</v>
      </c>
      <c r="M67">
        <f t="shared" si="15"/>
        <v>23736</v>
      </c>
      <c r="N67">
        <f t="shared" si="16"/>
        <v>55593.4</v>
      </c>
      <c r="O67">
        <f t="shared" si="17"/>
        <v>63988</v>
      </c>
      <c r="Q67">
        <v>599</v>
      </c>
      <c r="R67">
        <v>107</v>
      </c>
      <c r="T67">
        <v>-15992.599999999999</v>
      </c>
      <c r="U67">
        <v>-2780.1999999999971</v>
      </c>
      <c r="W67">
        <v>37115.4</v>
      </c>
      <c r="X67">
        <v>3159</v>
      </c>
      <c r="AF67">
        <v>55593.4</v>
      </c>
      <c r="AG67">
        <v>2.3715045311134055</v>
      </c>
      <c r="AK67">
        <v>55593.4</v>
      </c>
      <c r="AL67">
        <v>2.3715045311134055</v>
      </c>
    </row>
    <row r="68" spans="2:38" x14ac:dyDescent="0.25">
      <c r="B68">
        <v>83949</v>
      </c>
      <c r="C68">
        <v>60248</v>
      </c>
      <c r="D68">
        <v>95388</v>
      </c>
      <c r="E68">
        <v>21649</v>
      </c>
      <c r="F68">
        <v>64868</v>
      </c>
      <c r="H68">
        <v>101945</v>
      </c>
      <c r="J68">
        <f t="shared" si="12"/>
        <v>65220.4</v>
      </c>
      <c r="K68">
        <f t="shared" si="13"/>
        <v>1.5630845563657996</v>
      </c>
      <c r="L68">
        <f t="shared" si="14"/>
        <v>95388</v>
      </c>
      <c r="M68">
        <f t="shared" si="15"/>
        <v>21649</v>
      </c>
      <c r="N68">
        <f t="shared" si="16"/>
        <v>65220.4</v>
      </c>
      <c r="O68">
        <f t="shared" si="17"/>
        <v>73739</v>
      </c>
      <c r="Q68">
        <v>-7279</v>
      </c>
      <c r="R68">
        <v>-58</v>
      </c>
      <c r="T68">
        <v>-15369.200000000004</v>
      </c>
      <c r="U68">
        <v>-147.19999999999709</v>
      </c>
      <c r="W68">
        <v>23906</v>
      </c>
      <c r="X68">
        <v>1745.6000000000001</v>
      </c>
      <c r="AB68">
        <v>65220.4</v>
      </c>
      <c r="AC68">
        <v>1.5630845563657996</v>
      </c>
      <c r="AI68">
        <v>65220.4</v>
      </c>
      <c r="AJ68">
        <v>1.5630845563657996</v>
      </c>
    </row>
    <row r="69" spans="2:38" x14ac:dyDescent="0.25">
      <c r="B69">
        <v>55651</v>
      </c>
      <c r="C69">
        <v>66646</v>
      </c>
      <c r="D69">
        <v>39049</v>
      </c>
      <c r="E69">
        <v>79525</v>
      </c>
      <c r="F69">
        <v>103591</v>
      </c>
      <c r="H69">
        <v>135921</v>
      </c>
      <c r="J69">
        <f t="shared" si="12"/>
        <v>68892.399999999994</v>
      </c>
      <c r="K69">
        <f t="shared" si="13"/>
        <v>1.9729462175798784</v>
      </c>
      <c r="L69">
        <f t="shared" si="14"/>
        <v>103591</v>
      </c>
      <c r="M69">
        <f t="shared" si="15"/>
        <v>39049</v>
      </c>
      <c r="N69">
        <f t="shared" si="16"/>
        <v>68892.399999999994</v>
      </c>
      <c r="O69">
        <f t="shared" si="17"/>
        <v>64542</v>
      </c>
      <c r="Q69">
        <v>52281</v>
      </c>
      <c r="R69">
        <v>19</v>
      </c>
      <c r="T69">
        <v>8622.3999999999942</v>
      </c>
      <c r="U69">
        <v>-4456</v>
      </c>
      <c r="W69">
        <v>40980.800000000003</v>
      </c>
      <c r="X69">
        <v>4759.6000000000004</v>
      </c>
      <c r="Z69">
        <v>68892.399999999994</v>
      </c>
      <c r="AA69">
        <v>1.9729462175798784</v>
      </c>
      <c r="AK69">
        <v>68892.399999999994</v>
      </c>
      <c r="AL69">
        <v>1.9729462175798784</v>
      </c>
    </row>
    <row r="70" spans="2:38" x14ac:dyDescent="0.25">
      <c r="B70">
        <v>84397</v>
      </c>
      <c r="C70">
        <v>36214</v>
      </c>
      <c r="D70">
        <v>60128</v>
      </c>
      <c r="E70">
        <v>15078</v>
      </c>
      <c r="F70">
        <v>25307</v>
      </c>
      <c r="H70">
        <v>49984</v>
      </c>
      <c r="J70">
        <f t="shared" si="12"/>
        <v>44224.800000000003</v>
      </c>
      <c r="K70">
        <f t="shared" si="13"/>
        <v>1.1302255747906151</v>
      </c>
      <c r="L70">
        <f t="shared" si="14"/>
        <v>84397</v>
      </c>
      <c r="M70">
        <f t="shared" si="15"/>
        <v>15078</v>
      </c>
      <c r="N70">
        <f t="shared" si="16"/>
        <v>44224.800000000003</v>
      </c>
      <c r="O70">
        <f t="shared" si="17"/>
        <v>69319</v>
      </c>
      <c r="Q70">
        <v>-4382</v>
      </c>
      <c r="R70">
        <v>3217</v>
      </c>
      <c r="T70">
        <v>14065.200000000004</v>
      </c>
      <c r="U70">
        <v>-1684</v>
      </c>
      <c r="W70">
        <v>25864.400000000001</v>
      </c>
      <c r="X70">
        <v>2954.8</v>
      </c>
      <c r="AD70">
        <v>44224.800000000003</v>
      </c>
      <c r="AE70">
        <v>1.1302255747906151</v>
      </c>
      <c r="AI70">
        <v>44224.800000000003</v>
      </c>
      <c r="AJ70">
        <v>1.1302255747906151</v>
      </c>
    </row>
    <row r="71" spans="2:38" x14ac:dyDescent="0.25">
      <c r="B71">
        <v>63031</v>
      </c>
      <c r="C71">
        <v>46031</v>
      </c>
      <c r="D71">
        <v>99060</v>
      </c>
      <c r="E71">
        <v>20528</v>
      </c>
      <c r="F71">
        <v>100599</v>
      </c>
      <c r="H71">
        <v>94593</v>
      </c>
      <c r="J71">
        <f t="shared" si="12"/>
        <v>65849.8</v>
      </c>
      <c r="K71">
        <f t="shared" si="13"/>
        <v>1.4364963902699779</v>
      </c>
      <c r="L71">
        <f t="shared" si="14"/>
        <v>100599</v>
      </c>
      <c r="M71">
        <f t="shared" si="15"/>
        <v>20528</v>
      </c>
      <c r="N71">
        <f t="shared" si="16"/>
        <v>65849.8</v>
      </c>
      <c r="O71">
        <f t="shared" si="17"/>
        <v>80071</v>
      </c>
      <c r="Q71">
        <v>-21765</v>
      </c>
      <c r="R71">
        <v>-3305</v>
      </c>
      <c r="T71">
        <v>2824.6000000000058</v>
      </c>
      <c r="U71">
        <v>-597.59999999999127</v>
      </c>
      <c r="W71">
        <v>7901.4000000000005</v>
      </c>
      <c r="X71">
        <v>1228</v>
      </c>
      <c r="AD71">
        <v>65849.8</v>
      </c>
      <c r="AE71">
        <v>1.4364963902699779</v>
      </c>
      <c r="AI71">
        <v>65849.8</v>
      </c>
      <c r="AJ71">
        <v>1.4364963902699779</v>
      </c>
    </row>
    <row r="72" spans="2:38" x14ac:dyDescent="0.25">
      <c r="B72">
        <v>43347</v>
      </c>
      <c r="C72">
        <v>5761</v>
      </c>
      <c r="D72">
        <v>56870</v>
      </c>
      <c r="E72">
        <v>38832</v>
      </c>
      <c r="F72">
        <v>96496</v>
      </c>
      <c r="H72">
        <v>69170</v>
      </c>
      <c r="J72">
        <f t="shared" si="12"/>
        <v>48261.2</v>
      </c>
      <c r="K72">
        <f t="shared" si="13"/>
        <v>1.4332424390607776</v>
      </c>
      <c r="L72">
        <f t="shared" si="14"/>
        <v>96496</v>
      </c>
      <c r="M72">
        <f t="shared" si="15"/>
        <v>5761</v>
      </c>
      <c r="N72">
        <f t="shared" si="16"/>
        <v>48261.2</v>
      </c>
      <c r="O72">
        <f t="shared" si="17"/>
        <v>90735</v>
      </c>
      <c r="Q72">
        <v>-11026</v>
      </c>
      <c r="R72">
        <v>5107</v>
      </c>
      <c r="T72">
        <v>8384.5999999999985</v>
      </c>
      <c r="U72">
        <v>-1121.8000000000029</v>
      </c>
      <c r="W72">
        <v>27658.6</v>
      </c>
      <c r="X72">
        <v>2912.2</v>
      </c>
      <c r="AD72">
        <v>48261.2</v>
      </c>
      <c r="AE72">
        <v>1.4332424390607776</v>
      </c>
      <c r="AI72">
        <v>48261.2</v>
      </c>
      <c r="AJ72">
        <v>1.4332424390607776</v>
      </c>
    </row>
    <row r="73" spans="2:38" x14ac:dyDescent="0.25">
      <c r="B73">
        <v>74236</v>
      </c>
      <c r="C73">
        <v>36387</v>
      </c>
      <c r="D73">
        <v>70951</v>
      </c>
      <c r="E73">
        <v>18977</v>
      </c>
      <c r="F73">
        <v>14950</v>
      </c>
      <c r="H73">
        <v>55922</v>
      </c>
      <c r="J73">
        <f t="shared" si="12"/>
        <v>43100.2</v>
      </c>
      <c r="K73">
        <f t="shared" si="13"/>
        <v>1.2974881787091477</v>
      </c>
      <c r="L73">
        <f t="shared" si="14"/>
        <v>74236</v>
      </c>
      <c r="M73">
        <f t="shared" si="15"/>
        <v>14950</v>
      </c>
      <c r="N73">
        <f t="shared" si="16"/>
        <v>43100.2</v>
      </c>
      <c r="O73">
        <f t="shared" si="17"/>
        <v>59286</v>
      </c>
      <c r="Q73">
        <v>-28825</v>
      </c>
      <c r="R73">
        <v>10420</v>
      </c>
      <c r="T73">
        <v>-13947.200000000004</v>
      </c>
      <c r="U73">
        <v>2085.1999999999971</v>
      </c>
      <c r="W73">
        <v>30913.199999999997</v>
      </c>
      <c r="X73">
        <v>2087.6000000000004</v>
      </c>
      <c r="Z73">
        <v>43100.2</v>
      </c>
      <c r="AA73">
        <v>1.2974881787091477</v>
      </c>
      <c r="AI73">
        <v>43100.2</v>
      </c>
      <c r="AJ73">
        <v>1.2974881787091477</v>
      </c>
    </row>
    <row r="74" spans="2:38" x14ac:dyDescent="0.25">
      <c r="B74">
        <v>83736</v>
      </c>
      <c r="C74">
        <v>16485</v>
      </c>
      <c r="D74">
        <v>64124</v>
      </c>
      <c r="E74">
        <v>88879</v>
      </c>
      <c r="F74">
        <v>108842</v>
      </c>
      <c r="H74">
        <v>85783</v>
      </c>
      <c r="J74">
        <f t="shared" si="12"/>
        <v>72413.2</v>
      </c>
      <c r="K74">
        <f t="shared" si="13"/>
        <v>1.1846320836532567</v>
      </c>
      <c r="L74">
        <f t="shared" si="14"/>
        <v>108842</v>
      </c>
      <c r="M74">
        <f t="shared" si="15"/>
        <v>16485</v>
      </c>
      <c r="N74">
        <f t="shared" si="16"/>
        <v>72413.2</v>
      </c>
      <c r="O74">
        <f t="shared" si="17"/>
        <v>92357</v>
      </c>
      <c r="Q74">
        <v>-6836</v>
      </c>
      <c r="R74">
        <v>-45</v>
      </c>
      <c r="T74">
        <v>-8816</v>
      </c>
      <c r="U74">
        <v>-2751.1999999999971</v>
      </c>
      <c r="W74">
        <v>18394</v>
      </c>
      <c r="X74">
        <v>2796.4</v>
      </c>
      <c r="AB74">
        <v>72413.2</v>
      </c>
      <c r="AC74">
        <v>1.1846320836532567</v>
      </c>
      <c r="AI74">
        <v>72413.2</v>
      </c>
      <c r="AJ74">
        <v>1.1846320836532567</v>
      </c>
    </row>
    <row r="75" spans="2:38" x14ac:dyDescent="0.25">
      <c r="B75">
        <v>73801</v>
      </c>
      <c r="C75">
        <v>67107</v>
      </c>
      <c r="D75">
        <v>91462</v>
      </c>
      <c r="E75">
        <v>99914</v>
      </c>
      <c r="F75">
        <v>12743</v>
      </c>
      <c r="H75">
        <v>70271</v>
      </c>
      <c r="J75">
        <f t="shared" si="12"/>
        <v>69005.399999999994</v>
      </c>
      <c r="K75">
        <f t="shared" si="13"/>
        <v>1.0183405936347012</v>
      </c>
      <c r="L75">
        <f t="shared" si="14"/>
        <v>99914</v>
      </c>
      <c r="M75">
        <f t="shared" si="15"/>
        <v>12743</v>
      </c>
      <c r="N75">
        <f t="shared" si="16"/>
        <v>69005.399999999994</v>
      </c>
      <c r="O75">
        <f t="shared" si="17"/>
        <v>87171</v>
      </c>
      <c r="Q75">
        <v>-42028</v>
      </c>
      <c r="R75">
        <v>-2718</v>
      </c>
      <c r="T75">
        <v>-15815.400000000009</v>
      </c>
      <c r="U75">
        <v>0</v>
      </c>
      <c r="W75">
        <v>23786.2</v>
      </c>
      <c r="X75">
        <v>0</v>
      </c>
      <c r="AB75">
        <v>69005.399999999994</v>
      </c>
      <c r="AC75">
        <v>1.0183405936347012</v>
      </c>
      <c r="AI75">
        <v>69005.399999999994</v>
      </c>
      <c r="AJ75">
        <v>1.0183405936347012</v>
      </c>
    </row>
    <row r="76" spans="2:38" x14ac:dyDescent="0.25">
      <c r="B76">
        <v>30911</v>
      </c>
      <c r="C76">
        <v>47499</v>
      </c>
      <c r="D76">
        <v>93664</v>
      </c>
      <c r="E76">
        <v>70646</v>
      </c>
      <c r="F76">
        <v>110670</v>
      </c>
      <c r="H76">
        <v>123313</v>
      </c>
      <c r="J76">
        <f t="shared" si="12"/>
        <v>70678</v>
      </c>
      <c r="K76">
        <f t="shared" si="13"/>
        <v>1.7447154701604459</v>
      </c>
      <c r="L76">
        <f t="shared" si="14"/>
        <v>110670</v>
      </c>
      <c r="M76">
        <f t="shared" si="15"/>
        <v>30911</v>
      </c>
      <c r="N76">
        <f t="shared" si="16"/>
        <v>70678</v>
      </c>
      <c r="O76">
        <f t="shared" si="17"/>
        <v>79759</v>
      </c>
      <c r="Q76">
        <v>-23918</v>
      </c>
      <c r="R76">
        <v>-6962</v>
      </c>
      <c r="T76">
        <v>-16455.199999999997</v>
      </c>
      <c r="U76">
        <v>-2462.3999999999942</v>
      </c>
      <c r="W76">
        <v>35154.400000000001</v>
      </c>
      <c r="X76">
        <v>3222</v>
      </c>
      <c r="AF76">
        <v>70678</v>
      </c>
      <c r="AG76">
        <v>1.7447154701604459</v>
      </c>
      <c r="AK76">
        <v>70678</v>
      </c>
      <c r="AL76">
        <v>1.7447154701604459</v>
      </c>
    </row>
    <row r="77" spans="2:38" x14ac:dyDescent="0.25">
      <c r="B77">
        <v>21214</v>
      </c>
      <c r="C77">
        <v>101628</v>
      </c>
      <c r="D77">
        <v>18994</v>
      </c>
      <c r="E77">
        <v>100737</v>
      </c>
      <c r="F77">
        <v>42396</v>
      </c>
      <c r="H77">
        <v>80436</v>
      </c>
      <c r="J77">
        <f t="shared" si="12"/>
        <v>56993.8</v>
      </c>
      <c r="K77">
        <f t="shared" si="13"/>
        <v>1.4113114058020346</v>
      </c>
      <c r="L77">
        <f t="shared" si="14"/>
        <v>101628</v>
      </c>
      <c r="M77">
        <f t="shared" si="15"/>
        <v>18994</v>
      </c>
      <c r="N77">
        <f t="shared" si="16"/>
        <v>56993.8</v>
      </c>
      <c r="O77">
        <f t="shared" si="17"/>
        <v>82634</v>
      </c>
      <c r="Q77">
        <v>16722</v>
      </c>
      <c r="R77">
        <v>2333</v>
      </c>
      <c r="T77">
        <v>782.80000000000291</v>
      </c>
      <c r="U77">
        <v>-2433.3999999999942</v>
      </c>
      <c r="W77">
        <v>27463.199999999997</v>
      </c>
      <c r="X77">
        <v>2544.2000000000003</v>
      </c>
      <c r="Z77">
        <v>56993.8</v>
      </c>
      <c r="AA77">
        <v>1.4113114058020346</v>
      </c>
      <c r="AI77">
        <v>56993.8</v>
      </c>
      <c r="AJ77">
        <v>1.4113114058020346</v>
      </c>
    </row>
    <row r="78" spans="2:38" x14ac:dyDescent="0.25">
      <c r="B78">
        <v>13988</v>
      </c>
      <c r="C78">
        <v>39800</v>
      </c>
      <c r="D78">
        <v>50214</v>
      </c>
      <c r="E78">
        <v>68004</v>
      </c>
      <c r="F78">
        <v>63551</v>
      </c>
      <c r="H78">
        <v>110748</v>
      </c>
      <c r="J78">
        <f t="shared" si="12"/>
        <v>47111.4</v>
      </c>
      <c r="K78">
        <f t="shared" si="13"/>
        <v>2.3507686037774298</v>
      </c>
      <c r="L78">
        <f t="shared" si="14"/>
        <v>68004</v>
      </c>
      <c r="M78">
        <f t="shared" si="15"/>
        <v>13988</v>
      </c>
      <c r="N78">
        <f t="shared" si="16"/>
        <v>47111.4</v>
      </c>
      <c r="O78">
        <f t="shared" si="17"/>
        <v>54016</v>
      </c>
      <c r="Q78">
        <v>47157</v>
      </c>
      <c r="R78">
        <v>-821</v>
      </c>
      <c r="T78">
        <v>9325.8000000000029</v>
      </c>
      <c r="U78">
        <v>471.59999999999854</v>
      </c>
      <c r="W78">
        <v>17136.599999999999</v>
      </c>
      <c r="X78">
        <v>662.40000000000009</v>
      </c>
      <c r="AD78">
        <v>47111.4</v>
      </c>
      <c r="AE78">
        <v>2.3507686037774298</v>
      </c>
      <c r="AK78">
        <v>47111.4</v>
      </c>
      <c r="AL78">
        <v>2.3507686037774298</v>
      </c>
    </row>
    <row r="79" spans="2:38" x14ac:dyDescent="0.25">
      <c r="B79">
        <v>17175</v>
      </c>
      <c r="C79">
        <v>40311</v>
      </c>
      <c r="D79">
        <v>57974</v>
      </c>
      <c r="E79">
        <v>13287</v>
      </c>
      <c r="F79">
        <v>75880</v>
      </c>
      <c r="H79">
        <v>91224</v>
      </c>
      <c r="J79">
        <f t="shared" si="12"/>
        <v>40925.4</v>
      </c>
      <c r="K79">
        <f t="shared" si="13"/>
        <v>2.2290313594980136</v>
      </c>
      <c r="L79">
        <f t="shared" si="14"/>
        <v>75880</v>
      </c>
      <c r="M79">
        <f t="shared" si="15"/>
        <v>13287</v>
      </c>
      <c r="N79">
        <f t="shared" si="16"/>
        <v>40925.4</v>
      </c>
      <c r="O79">
        <f t="shared" si="17"/>
        <v>62593</v>
      </c>
      <c r="Q79">
        <v>25419</v>
      </c>
      <c r="R79">
        <v>-3470</v>
      </c>
      <c r="T79">
        <v>-9947.4000000000015</v>
      </c>
      <c r="U79">
        <v>83</v>
      </c>
      <c r="W79">
        <v>42697</v>
      </c>
      <c r="X79">
        <v>878.19999999999982</v>
      </c>
      <c r="Z79">
        <v>40925.4</v>
      </c>
      <c r="AA79">
        <v>2.2290313594980136</v>
      </c>
      <c r="AK79">
        <v>40925.4</v>
      </c>
      <c r="AL79">
        <v>2.2290313594980136</v>
      </c>
    </row>
    <row r="80" spans="2:38" x14ac:dyDescent="0.25">
      <c r="B80">
        <v>104504</v>
      </c>
      <c r="C80">
        <v>37117</v>
      </c>
      <c r="D80">
        <v>96307</v>
      </c>
      <c r="E80">
        <v>67606</v>
      </c>
      <c r="F80">
        <v>14589</v>
      </c>
      <c r="H80">
        <v>68120</v>
      </c>
      <c r="J80">
        <f t="shared" si="12"/>
        <v>64024.6</v>
      </c>
      <c r="K80">
        <f t="shared" si="13"/>
        <v>1.0639660380541229</v>
      </c>
      <c r="L80">
        <f t="shared" si="14"/>
        <v>104504</v>
      </c>
      <c r="M80">
        <f t="shared" si="15"/>
        <v>14589</v>
      </c>
      <c r="N80">
        <f t="shared" si="16"/>
        <v>64024.6</v>
      </c>
      <c r="O80">
        <f t="shared" si="17"/>
        <v>89915</v>
      </c>
      <c r="Q80">
        <v>-8017</v>
      </c>
      <c r="R80">
        <v>-9962</v>
      </c>
      <c r="T80">
        <v>24517</v>
      </c>
      <c r="U80">
        <v>-2868.0000000000073</v>
      </c>
      <c r="W80">
        <v>24782.199999999997</v>
      </c>
      <c r="X80">
        <v>2868</v>
      </c>
      <c r="AD80">
        <v>64024.6</v>
      </c>
      <c r="AE80">
        <v>1.0639660380541229</v>
      </c>
      <c r="AI80">
        <v>64024.6</v>
      </c>
      <c r="AJ80">
        <v>1.0639660380541229</v>
      </c>
    </row>
    <row r="81" spans="2:38" x14ac:dyDescent="0.25">
      <c r="B81">
        <v>21754</v>
      </c>
      <c r="C81">
        <v>72918</v>
      </c>
      <c r="D81">
        <v>64104</v>
      </c>
      <c r="E81">
        <v>81916</v>
      </c>
      <c r="F81">
        <v>51360</v>
      </c>
      <c r="H81">
        <v>96358</v>
      </c>
      <c r="J81">
        <f t="shared" si="12"/>
        <v>58410.400000000001</v>
      </c>
      <c r="K81">
        <f t="shared" si="13"/>
        <v>1.6496719762234122</v>
      </c>
      <c r="L81">
        <f t="shared" si="14"/>
        <v>81916</v>
      </c>
      <c r="M81">
        <f t="shared" si="15"/>
        <v>21754</v>
      </c>
      <c r="N81">
        <f t="shared" si="16"/>
        <v>58410.400000000001</v>
      </c>
      <c r="O81">
        <f t="shared" si="17"/>
        <v>60162</v>
      </c>
      <c r="Q81">
        <v>-6716</v>
      </c>
      <c r="R81">
        <v>1361</v>
      </c>
      <c r="T81">
        <v>-2351.5999999999985</v>
      </c>
      <c r="U81">
        <v>-2126.1999999999971</v>
      </c>
      <c r="W81">
        <v>14131.199999999999</v>
      </c>
      <c r="X81">
        <v>5532.2</v>
      </c>
      <c r="AD81">
        <v>58410.400000000001</v>
      </c>
      <c r="AE81">
        <v>1.6496719762234122</v>
      </c>
      <c r="AI81">
        <v>58410.400000000001</v>
      </c>
      <c r="AJ81">
        <v>1.6496719762234122</v>
      </c>
    </row>
    <row r="82" spans="2:38" x14ac:dyDescent="0.25">
      <c r="B82">
        <v>42084</v>
      </c>
      <c r="C82">
        <v>9832</v>
      </c>
      <c r="D82">
        <v>83444</v>
      </c>
      <c r="E82">
        <v>99439</v>
      </c>
      <c r="F82">
        <v>81873</v>
      </c>
      <c r="H82">
        <v>104122</v>
      </c>
      <c r="J82">
        <f t="shared" si="12"/>
        <v>63334.400000000001</v>
      </c>
      <c r="K82">
        <f t="shared" si="13"/>
        <v>1.6440038904607921</v>
      </c>
      <c r="L82">
        <f t="shared" si="14"/>
        <v>99439</v>
      </c>
      <c r="M82">
        <f t="shared" si="15"/>
        <v>9832</v>
      </c>
      <c r="N82">
        <f t="shared" si="16"/>
        <v>63334.400000000001</v>
      </c>
      <c r="O82">
        <f t="shared" si="17"/>
        <v>89607</v>
      </c>
      <c r="Q82">
        <v>33274</v>
      </c>
      <c r="R82">
        <v>5558</v>
      </c>
      <c r="T82">
        <v>3999.2000000000044</v>
      </c>
      <c r="U82">
        <v>399</v>
      </c>
      <c r="W82">
        <v>15606.400000000001</v>
      </c>
      <c r="X82">
        <v>5480.2</v>
      </c>
      <c r="Z82">
        <v>63334.400000000001</v>
      </c>
      <c r="AA82">
        <v>1.6440038904607921</v>
      </c>
      <c r="AI82">
        <v>63334.400000000001</v>
      </c>
      <c r="AJ82">
        <v>1.6440038904607921</v>
      </c>
    </row>
    <row r="83" spans="2:38" x14ac:dyDescent="0.25">
      <c r="B83">
        <v>58749</v>
      </c>
      <c r="C83">
        <v>112848</v>
      </c>
      <c r="D83">
        <v>49648</v>
      </c>
      <c r="E83">
        <v>116967</v>
      </c>
      <c r="F83">
        <v>33022</v>
      </c>
      <c r="H83">
        <v>119046</v>
      </c>
      <c r="J83">
        <f t="shared" si="12"/>
        <v>74246.8</v>
      </c>
      <c r="K83">
        <f t="shared" si="13"/>
        <v>1.6033822333083714</v>
      </c>
      <c r="L83">
        <f t="shared" si="14"/>
        <v>116967</v>
      </c>
      <c r="M83">
        <f t="shared" si="15"/>
        <v>33022</v>
      </c>
      <c r="N83">
        <f t="shared" si="16"/>
        <v>74246.8</v>
      </c>
      <c r="O83">
        <f t="shared" si="17"/>
        <v>83945</v>
      </c>
      <c r="Q83">
        <v>26919</v>
      </c>
      <c r="R83">
        <v>-5</v>
      </c>
      <c r="T83">
        <v>-9442.3999999999942</v>
      </c>
      <c r="U83">
        <v>198.80000000000291</v>
      </c>
      <c r="W83">
        <v>11775.2</v>
      </c>
      <c r="X83">
        <v>2459.1999999999998</v>
      </c>
      <c r="AB83">
        <v>74246.8</v>
      </c>
      <c r="AC83">
        <v>1.6033822333083714</v>
      </c>
      <c r="AI83">
        <v>74246.8</v>
      </c>
      <c r="AJ83">
        <v>1.6033822333083714</v>
      </c>
    </row>
    <row r="84" spans="2:38" x14ac:dyDescent="0.25">
      <c r="B84">
        <v>49747</v>
      </c>
      <c r="C84">
        <v>42133</v>
      </c>
      <c r="D84">
        <v>86094</v>
      </c>
      <c r="E84">
        <v>81506</v>
      </c>
      <c r="F84">
        <v>44166</v>
      </c>
      <c r="H84">
        <v>92993</v>
      </c>
      <c r="J84">
        <f t="shared" si="12"/>
        <v>60729.2</v>
      </c>
      <c r="K84">
        <f t="shared" si="13"/>
        <v>1.5312732589923794</v>
      </c>
      <c r="L84">
        <f t="shared" si="14"/>
        <v>86094</v>
      </c>
      <c r="M84">
        <f t="shared" si="15"/>
        <v>42133</v>
      </c>
      <c r="N84">
        <f t="shared" si="16"/>
        <v>60729.2</v>
      </c>
      <c r="O84">
        <f t="shared" si="17"/>
        <v>43961</v>
      </c>
      <c r="Q84">
        <v>-23365</v>
      </c>
      <c r="R84">
        <v>446</v>
      </c>
      <c r="T84">
        <v>-18458.199999999997</v>
      </c>
      <c r="U84">
        <v>-1511.4000000000015</v>
      </c>
      <c r="W84">
        <v>23277.4</v>
      </c>
      <c r="X84">
        <v>4865.3999999999996</v>
      </c>
      <c r="AB84">
        <v>60729.2</v>
      </c>
      <c r="AC84">
        <v>1.5312732589923794</v>
      </c>
      <c r="AI84">
        <v>60729.2</v>
      </c>
      <c r="AJ84">
        <v>1.5312732589923794</v>
      </c>
    </row>
    <row r="85" spans="2:38" x14ac:dyDescent="0.25">
      <c r="B85">
        <v>33576</v>
      </c>
      <c r="C85">
        <v>59678</v>
      </c>
      <c r="D85">
        <v>62362</v>
      </c>
      <c r="E85">
        <v>85589</v>
      </c>
      <c r="F85">
        <v>50142</v>
      </c>
      <c r="H85">
        <v>72839</v>
      </c>
      <c r="J85">
        <f t="shared" si="12"/>
        <v>58269.4</v>
      </c>
      <c r="K85">
        <f t="shared" si="13"/>
        <v>1.2500386137492405</v>
      </c>
      <c r="L85">
        <f t="shared" si="14"/>
        <v>85589</v>
      </c>
      <c r="M85">
        <f t="shared" si="15"/>
        <v>33576</v>
      </c>
      <c r="N85">
        <f t="shared" si="16"/>
        <v>58269.4</v>
      </c>
      <c r="O85">
        <f t="shared" si="17"/>
        <v>52013</v>
      </c>
      <c r="Q85">
        <v>-14860</v>
      </c>
      <c r="R85">
        <v>241</v>
      </c>
      <c r="T85">
        <v>-21065.599999999999</v>
      </c>
      <c r="U85">
        <v>-1108.4000000000015</v>
      </c>
      <c r="W85">
        <v>37941.599999999999</v>
      </c>
      <c r="X85">
        <v>3436.8</v>
      </c>
      <c r="AB85">
        <v>58269.4</v>
      </c>
      <c r="AC85">
        <v>1.2500386137492405</v>
      </c>
      <c r="AI85">
        <v>58269.4</v>
      </c>
      <c r="AJ85">
        <v>1.2500386137492405</v>
      </c>
    </row>
    <row r="86" spans="2:38" x14ac:dyDescent="0.25">
      <c r="B86">
        <v>28545</v>
      </c>
      <c r="C86">
        <v>42480</v>
      </c>
      <c r="D86">
        <v>48532</v>
      </c>
      <c r="E86">
        <v>45293</v>
      </c>
      <c r="F86">
        <v>38695</v>
      </c>
      <c r="H86">
        <v>44700</v>
      </c>
      <c r="J86">
        <f t="shared" si="12"/>
        <v>40709</v>
      </c>
      <c r="K86">
        <f t="shared" si="13"/>
        <v>1.0980372890515611</v>
      </c>
      <c r="L86">
        <f t="shared" si="14"/>
        <v>48532</v>
      </c>
      <c r="M86">
        <f t="shared" si="15"/>
        <v>28545</v>
      </c>
      <c r="N86">
        <f t="shared" si="16"/>
        <v>40709</v>
      </c>
      <c r="O86">
        <f t="shared" si="17"/>
        <v>19987</v>
      </c>
      <c r="Q86">
        <v>-14586</v>
      </c>
      <c r="R86">
        <v>-5076</v>
      </c>
      <c r="T86">
        <v>-14985.400000000001</v>
      </c>
      <c r="U86">
        <v>-3186</v>
      </c>
      <c r="W86">
        <v>37910.6</v>
      </c>
      <c r="X86">
        <v>3186</v>
      </c>
      <c r="Z86">
        <v>40709</v>
      </c>
      <c r="AA86">
        <v>1.0980372890515611</v>
      </c>
      <c r="AI86">
        <v>40709</v>
      </c>
      <c r="AJ86">
        <v>1.0980372890515611</v>
      </c>
    </row>
    <row r="87" spans="2:38" x14ac:dyDescent="0.25">
      <c r="B87">
        <v>65770</v>
      </c>
      <c r="C87">
        <v>7528</v>
      </c>
      <c r="D87">
        <v>39477</v>
      </c>
      <c r="E87">
        <v>52041</v>
      </c>
      <c r="F87">
        <v>52144</v>
      </c>
      <c r="H87">
        <v>65503</v>
      </c>
      <c r="J87">
        <f t="shared" si="12"/>
        <v>43392</v>
      </c>
      <c r="K87">
        <f t="shared" si="13"/>
        <v>1.5095639749262537</v>
      </c>
      <c r="L87">
        <f t="shared" si="14"/>
        <v>65770</v>
      </c>
      <c r="M87">
        <f t="shared" si="15"/>
        <v>7528</v>
      </c>
      <c r="N87">
        <f t="shared" si="16"/>
        <v>43392</v>
      </c>
      <c r="O87">
        <f t="shared" si="17"/>
        <v>58242</v>
      </c>
      <c r="Q87">
        <v>-917</v>
      </c>
      <c r="R87">
        <v>1393</v>
      </c>
      <c r="T87">
        <v>-1158.5999999999985</v>
      </c>
      <c r="U87">
        <v>1057.5999999999985</v>
      </c>
      <c r="W87">
        <v>24580.2</v>
      </c>
      <c r="X87">
        <v>2776.4</v>
      </c>
      <c r="Z87">
        <v>43392</v>
      </c>
      <c r="AA87">
        <v>1.5095639749262537</v>
      </c>
      <c r="AI87">
        <v>43392</v>
      </c>
      <c r="AJ87">
        <v>1.5095639749262537</v>
      </c>
    </row>
    <row r="88" spans="2:38" x14ac:dyDescent="0.25">
      <c r="B88">
        <v>39699</v>
      </c>
      <c r="C88">
        <v>48741</v>
      </c>
      <c r="D88">
        <v>55156</v>
      </c>
      <c r="E88">
        <v>63906</v>
      </c>
      <c r="F88">
        <v>100950</v>
      </c>
      <c r="H88">
        <v>67239</v>
      </c>
      <c r="J88">
        <f t="shared" si="12"/>
        <v>61690.400000000001</v>
      </c>
      <c r="K88">
        <f t="shared" si="13"/>
        <v>1.0899426815193287</v>
      </c>
      <c r="L88">
        <f t="shared" si="14"/>
        <v>100950</v>
      </c>
      <c r="M88">
        <f t="shared" si="15"/>
        <v>39699</v>
      </c>
      <c r="N88">
        <f t="shared" si="16"/>
        <v>61690.400000000001</v>
      </c>
      <c r="O88">
        <f t="shared" si="17"/>
        <v>61251</v>
      </c>
      <c r="Q88">
        <v>-51579</v>
      </c>
      <c r="R88">
        <v>894</v>
      </c>
      <c r="T88">
        <v>2183</v>
      </c>
      <c r="U88">
        <v>268.59999999999854</v>
      </c>
      <c r="W88">
        <v>34089.800000000003</v>
      </c>
      <c r="X88">
        <v>1574.2</v>
      </c>
      <c r="AD88">
        <v>61690.400000000001</v>
      </c>
      <c r="AE88">
        <v>1.0899426815193287</v>
      </c>
      <c r="AI88">
        <v>61690.400000000001</v>
      </c>
      <c r="AJ88">
        <v>1.0899426815193287</v>
      </c>
    </row>
    <row r="89" spans="2:38" x14ac:dyDescent="0.25">
      <c r="B89">
        <v>83510</v>
      </c>
      <c r="C89">
        <v>86332</v>
      </c>
      <c r="D89">
        <v>109175</v>
      </c>
      <c r="E89">
        <v>37635</v>
      </c>
      <c r="F89">
        <v>107551</v>
      </c>
      <c r="H89">
        <v>91809</v>
      </c>
      <c r="J89">
        <f t="shared" si="12"/>
        <v>84840.6</v>
      </c>
      <c r="K89">
        <f t="shared" si="13"/>
        <v>1.0821352041357557</v>
      </c>
      <c r="L89">
        <f t="shared" si="14"/>
        <v>109175</v>
      </c>
      <c r="M89">
        <f t="shared" si="15"/>
        <v>37635</v>
      </c>
      <c r="N89">
        <f t="shared" si="16"/>
        <v>84840.6</v>
      </c>
      <c r="O89">
        <f t="shared" si="17"/>
        <v>71540</v>
      </c>
      <c r="Q89">
        <v>-40293</v>
      </c>
      <c r="R89">
        <v>-4915</v>
      </c>
      <c r="T89">
        <v>6858.6000000000058</v>
      </c>
      <c r="U89">
        <v>1062.6000000000058</v>
      </c>
      <c r="W89">
        <v>24899.399999999998</v>
      </c>
      <c r="X89">
        <v>1072.1999999999998</v>
      </c>
      <c r="AF89">
        <v>84840.6</v>
      </c>
      <c r="AG89">
        <v>1.0821352041357557</v>
      </c>
      <c r="AI89">
        <v>84840.6</v>
      </c>
      <c r="AJ89">
        <v>1.0821352041357557</v>
      </c>
    </row>
    <row r="90" spans="2:38" x14ac:dyDescent="0.25">
      <c r="B90">
        <v>30959</v>
      </c>
      <c r="C90">
        <v>56258</v>
      </c>
      <c r="D90">
        <v>36578</v>
      </c>
      <c r="E90">
        <v>56798</v>
      </c>
      <c r="F90">
        <v>22243</v>
      </c>
      <c r="H90">
        <v>58322</v>
      </c>
      <c r="J90">
        <f t="shared" si="12"/>
        <v>40567.199999999997</v>
      </c>
      <c r="K90">
        <f t="shared" si="13"/>
        <v>1.4376639255359009</v>
      </c>
      <c r="L90">
        <f t="shared" si="14"/>
        <v>56798</v>
      </c>
      <c r="M90">
        <f t="shared" si="15"/>
        <v>22243</v>
      </c>
      <c r="N90">
        <f t="shared" si="16"/>
        <v>40567.199999999997</v>
      </c>
      <c r="O90">
        <f t="shared" si="17"/>
        <v>34555</v>
      </c>
      <c r="Q90">
        <v>24374</v>
      </c>
      <c r="R90">
        <v>-304</v>
      </c>
      <c r="T90">
        <v>11268.599999999999</v>
      </c>
      <c r="U90">
        <v>-1131.4000000000015</v>
      </c>
      <c r="W90">
        <v>14954.6</v>
      </c>
      <c r="X90">
        <v>4824.2000000000007</v>
      </c>
      <c r="Z90">
        <v>40567.199999999997</v>
      </c>
      <c r="AA90">
        <v>1.4376639255359009</v>
      </c>
      <c r="AI90">
        <v>40567.199999999997</v>
      </c>
      <c r="AJ90">
        <v>1.4376639255359009</v>
      </c>
    </row>
    <row r="91" spans="2:38" x14ac:dyDescent="0.25">
      <c r="B91">
        <v>38952</v>
      </c>
      <c r="C91">
        <v>31707</v>
      </c>
      <c r="D91">
        <v>66141</v>
      </c>
      <c r="E91">
        <v>103513</v>
      </c>
      <c r="F91">
        <v>77894</v>
      </c>
      <c r="H91">
        <v>125989</v>
      </c>
      <c r="J91">
        <f t="shared" si="12"/>
        <v>63641.4</v>
      </c>
      <c r="K91">
        <f t="shared" si="13"/>
        <v>1.979670466080256</v>
      </c>
      <c r="L91">
        <f t="shared" si="14"/>
        <v>103513</v>
      </c>
      <c r="M91">
        <f t="shared" si="15"/>
        <v>31707</v>
      </c>
      <c r="N91">
        <f t="shared" si="16"/>
        <v>63641.4</v>
      </c>
      <c r="O91">
        <f t="shared" si="17"/>
        <v>71806</v>
      </c>
      <c r="Q91">
        <v>45670</v>
      </c>
      <c r="R91">
        <v>-1237</v>
      </c>
      <c r="T91">
        <v>9742.8000000000029</v>
      </c>
      <c r="U91">
        <v>4609.5999999999985</v>
      </c>
      <c r="W91">
        <v>30810.400000000001</v>
      </c>
      <c r="X91">
        <v>4756.7999999999993</v>
      </c>
      <c r="Z91">
        <v>63641.4</v>
      </c>
      <c r="AA91">
        <v>1.979670466080256</v>
      </c>
      <c r="AK91">
        <v>63641.4</v>
      </c>
      <c r="AL91">
        <v>1.979670466080256</v>
      </c>
    </row>
    <row r="92" spans="2:38" x14ac:dyDescent="0.25">
      <c r="B92">
        <v>62438</v>
      </c>
      <c r="C92">
        <v>62954</v>
      </c>
      <c r="D92">
        <v>71592</v>
      </c>
      <c r="E92">
        <v>26582</v>
      </c>
      <c r="F92">
        <v>13426</v>
      </c>
      <c r="H92">
        <v>53383</v>
      </c>
      <c r="J92">
        <f t="shared" si="12"/>
        <v>47398.400000000001</v>
      </c>
      <c r="K92">
        <f t="shared" si="13"/>
        <v>1.1262616459627328</v>
      </c>
      <c r="L92">
        <f t="shared" si="14"/>
        <v>71592</v>
      </c>
      <c r="M92">
        <f t="shared" si="15"/>
        <v>13426</v>
      </c>
      <c r="N92">
        <f t="shared" si="16"/>
        <v>47398.400000000001</v>
      </c>
      <c r="O92">
        <f t="shared" si="17"/>
        <v>58166</v>
      </c>
      <c r="Q92">
        <v>-66050</v>
      </c>
      <c r="R92">
        <v>-462</v>
      </c>
      <c r="T92">
        <v>-29820.999999999993</v>
      </c>
      <c r="U92">
        <v>1338.2000000000044</v>
      </c>
      <c r="W92">
        <v>29821</v>
      </c>
      <c r="X92">
        <v>2205.4</v>
      </c>
      <c r="AF92">
        <v>47398.400000000001</v>
      </c>
      <c r="AG92">
        <v>1.1262616459627328</v>
      </c>
      <c r="AI92">
        <v>47398.400000000001</v>
      </c>
      <c r="AJ92">
        <v>1.1262616459627328</v>
      </c>
    </row>
    <row r="93" spans="2:38" x14ac:dyDescent="0.25">
      <c r="B93">
        <v>87980</v>
      </c>
      <c r="C93">
        <v>68581</v>
      </c>
      <c r="D93">
        <v>97101</v>
      </c>
      <c r="E93">
        <v>100439</v>
      </c>
      <c r="F93">
        <v>35495</v>
      </c>
      <c r="H93">
        <v>134198</v>
      </c>
      <c r="J93">
        <f t="shared" si="12"/>
        <v>77919.199999999997</v>
      </c>
      <c r="K93">
        <f t="shared" si="13"/>
        <v>1.7222712758857894</v>
      </c>
      <c r="L93">
        <f t="shared" si="14"/>
        <v>100439</v>
      </c>
      <c r="M93">
        <f t="shared" si="15"/>
        <v>35495</v>
      </c>
      <c r="N93">
        <f t="shared" si="16"/>
        <v>77919.199999999997</v>
      </c>
      <c r="O93">
        <f t="shared" si="17"/>
        <v>64944</v>
      </c>
      <c r="Q93">
        <v>15134</v>
      </c>
      <c r="R93">
        <v>7800</v>
      </c>
      <c r="T93">
        <v>1462.3999999999942</v>
      </c>
      <c r="U93">
        <v>516.80000000000291</v>
      </c>
      <c r="W93">
        <v>12672.8</v>
      </c>
      <c r="X93">
        <v>4898.8</v>
      </c>
      <c r="AF93">
        <v>77919.199999999997</v>
      </c>
      <c r="AG93">
        <v>1.7222712758857894</v>
      </c>
      <c r="AI93">
        <v>77919.199999999997</v>
      </c>
      <c r="AJ93">
        <v>1.7222712758857894</v>
      </c>
    </row>
    <row r="94" spans="2:38" x14ac:dyDescent="0.25">
      <c r="B94">
        <v>15976</v>
      </c>
      <c r="C94">
        <v>94152</v>
      </c>
      <c r="D94">
        <v>79209</v>
      </c>
      <c r="E94">
        <v>104412</v>
      </c>
      <c r="F94">
        <v>91560</v>
      </c>
      <c r="H94">
        <v>97884</v>
      </c>
      <c r="J94">
        <f t="shared" si="12"/>
        <v>77061.8</v>
      </c>
      <c r="K94">
        <f t="shared" si="13"/>
        <v>1.270201318941421</v>
      </c>
      <c r="L94">
        <f t="shared" si="14"/>
        <v>104412</v>
      </c>
      <c r="M94">
        <f t="shared" si="15"/>
        <v>15976</v>
      </c>
      <c r="N94">
        <f t="shared" si="16"/>
        <v>77061.8</v>
      </c>
      <c r="O94">
        <f t="shared" si="17"/>
        <v>88436</v>
      </c>
      <c r="Q94">
        <v>-15030</v>
      </c>
      <c r="R94">
        <v>-2075</v>
      </c>
      <c r="T94">
        <v>-9284.1999999999971</v>
      </c>
      <c r="U94">
        <v>-3454.5999999999913</v>
      </c>
      <c r="W94">
        <v>25047.4</v>
      </c>
      <c r="X94">
        <v>3454.6</v>
      </c>
      <c r="AB94">
        <v>77061.8</v>
      </c>
      <c r="AC94">
        <v>1.270201318941421</v>
      </c>
      <c r="AI94">
        <v>77061.8</v>
      </c>
      <c r="AJ94">
        <v>1.270201318941421</v>
      </c>
    </row>
    <row r="95" spans="2:38" x14ac:dyDescent="0.25">
      <c r="B95">
        <v>107923</v>
      </c>
      <c r="C95">
        <v>7655</v>
      </c>
      <c r="D95">
        <v>23461</v>
      </c>
      <c r="E95">
        <v>109996</v>
      </c>
      <c r="F95">
        <v>28252</v>
      </c>
      <c r="H95">
        <v>102351</v>
      </c>
      <c r="J95">
        <f t="shared" si="12"/>
        <v>55457.4</v>
      </c>
      <c r="K95">
        <f t="shared" si="13"/>
        <v>1.8455787685683065</v>
      </c>
      <c r="L95">
        <f t="shared" si="14"/>
        <v>109996</v>
      </c>
      <c r="M95">
        <f t="shared" si="15"/>
        <v>7655</v>
      </c>
      <c r="N95">
        <f t="shared" si="16"/>
        <v>55457.4</v>
      </c>
      <c r="O95">
        <f t="shared" si="17"/>
        <v>102341</v>
      </c>
      <c r="Q95">
        <v>-10194</v>
      </c>
      <c r="R95">
        <v>-10795</v>
      </c>
      <c r="T95">
        <v>-9634.1999999999971</v>
      </c>
      <c r="U95">
        <v>-1571.4000000000015</v>
      </c>
      <c r="W95">
        <v>29979</v>
      </c>
      <c r="X95">
        <v>5473.4</v>
      </c>
      <c r="AF95">
        <v>55457.4</v>
      </c>
      <c r="AG95">
        <v>1.8455787685683065</v>
      </c>
      <c r="AI95">
        <v>55457.4</v>
      </c>
      <c r="AJ95">
        <v>1.8455787685683065</v>
      </c>
    </row>
    <row r="96" spans="2:38" x14ac:dyDescent="0.25">
      <c r="B96">
        <v>72969</v>
      </c>
      <c r="C96">
        <v>12451</v>
      </c>
      <c r="D96">
        <v>52632</v>
      </c>
      <c r="E96">
        <v>68260</v>
      </c>
      <c r="F96">
        <v>66922</v>
      </c>
      <c r="H96">
        <v>101326</v>
      </c>
      <c r="J96">
        <f t="shared" si="12"/>
        <v>54646.8</v>
      </c>
      <c r="K96">
        <f t="shared" si="13"/>
        <v>1.8541982330163889</v>
      </c>
      <c r="L96">
        <f t="shared" si="14"/>
        <v>72969</v>
      </c>
      <c r="M96">
        <f t="shared" si="15"/>
        <v>12451</v>
      </c>
      <c r="N96">
        <f t="shared" si="16"/>
        <v>54646.8</v>
      </c>
      <c r="O96">
        <f t="shared" si="17"/>
        <v>60518</v>
      </c>
      <c r="Q96">
        <v>-21305</v>
      </c>
      <c r="R96">
        <v>776</v>
      </c>
      <c r="T96">
        <v>-11010.599999999991</v>
      </c>
      <c r="U96">
        <v>2549.8000000000029</v>
      </c>
      <c r="W96">
        <v>25930.2</v>
      </c>
      <c r="X96">
        <v>4895.8</v>
      </c>
      <c r="AF96">
        <v>54646.8</v>
      </c>
      <c r="AG96">
        <v>1.8541982330163889</v>
      </c>
      <c r="AK96">
        <v>54646.8</v>
      </c>
      <c r="AL96">
        <v>1.8541982330163889</v>
      </c>
    </row>
    <row r="97" spans="2:38" x14ac:dyDescent="0.25">
      <c r="B97">
        <v>15478</v>
      </c>
      <c r="C97">
        <v>57221</v>
      </c>
      <c r="D97">
        <v>69150</v>
      </c>
      <c r="E97">
        <v>26351</v>
      </c>
      <c r="F97">
        <v>75667</v>
      </c>
      <c r="H97">
        <v>66563</v>
      </c>
      <c r="J97">
        <f t="shared" si="12"/>
        <v>48773.4</v>
      </c>
      <c r="K97">
        <f t="shared" si="13"/>
        <v>1.3647397966924595</v>
      </c>
      <c r="L97">
        <f t="shared" si="14"/>
        <v>75667</v>
      </c>
      <c r="M97">
        <f t="shared" si="15"/>
        <v>15478</v>
      </c>
      <c r="N97">
        <f t="shared" si="16"/>
        <v>48773.4</v>
      </c>
      <c r="O97">
        <f t="shared" si="17"/>
        <v>60189</v>
      </c>
      <c r="Q97">
        <v>12812</v>
      </c>
      <c r="R97">
        <v>8175</v>
      </c>
      <c r="T97">
        <v>17875.800000000003</v>
      </c>
      <c r="U97">
        <v>4717.4000000000015</v>
      </c>
      <c r="W97">
        <v>36855.4</v>
      </c>
      <c r="X97">
        <v>5555.8</v>
      </c>
      <c r="AD97">
        <v>48773.4</v>
      </c>
      <c r="AE97">
        <v>1.3647397966924595</v>
      </c>
      <c r="AI97">
        <v>48773.4</v>
      </c>
      <c r="AJ97">
        <v>1.3647397966924595</v>
      </c>
    </row>
    <row r="98" spans="2:38" x14ac:dyDescent="0.25">
      <c r="B98">
        <v>55864</v>
      </c>
      <c r="C98">
        <v>38844</v>
      </c>
      <c r="D98">
        <v>30370</v>
      </c>
      <c r="E98">
        <v>14573</v>
      </c>
      <c r="F98">
        <v>22976</v>
      </c>
      <c r="H98">
        <v>78356</v>
      </c>
      <c r="J98">
        <f t="shared" si="12"/>
        <v>32525.4</v>
      </c>
      <c r="K98">
        <f t="shared" ref="K98:K129" si="18">H98/J98</f>
        <v>2.4090710644603908</v>
      </c>
      <c r="L98">
        <f t="shared" si="14"/>
        <v>55864</v>
      </c>
      <c r="M98">
        <f t="shared" si="15"/>
        <v>14573</v>
      </c>
      <c r="N98">
        <f t="shared" si="16"/>
        <v>32525.4</v>
      </c>
      <c r="O98">
        <f t="shared" si="17"/>
        <v>41291</v>
      </c>
      <c r="Q98">
        <v>24974</v>
      </c>
      <c r="R98">
        <v>-2366</v>
      </c>
      <c r="T98">
        <v>-7449.5999999999985</v>
      </c>
      <c r="U98">
        <v>-345.19999999999709</v>
      </c>
      <c r="W98">
        <v>24207.200000000001</v>
      </c>
      <c r="X98">
        <v>2026</v>
      </c>
      <c r="Z98">
        <v>32525.4</v>
      </c>
      <c r="AA98">
        <v>2.4090710644603908</v>
      </c>
      <c r="AK98">
        <v>32525.4</v>
      </c>
      <c r="AL98">
        <v>2.4090710644603908</v>
      </c>
    </row>
    <row r="99" spans="2:38" x14ac:dyDescent="0.25">
      <c r="B99">
        <v>29229</v>
      </c>
      <c r="C99">
        <v>67250</v>
      </c>
      <c r="D99">
        <v>27580</v>
      </c>
      <c r="E99">
        <v>24958</v>
      </c>
      <c r="F99">
        <v>24681</v>
      </c>
      <c r="H99">
        <v>76249</v>
      </c>
      <c r="J99">
        <f t="shared" si="12"/>
        <v>34739.599999999999</v>
      </c>
      <c r="K99">
        <f t="shared" si="18"/>
        <v>2.1948727101060461</v>
      </c>
      <c r="L99">
        <f t="shared" si="14"/>
        <v>67250</v>
      </c>
      <c r="M99">
        <f t="shared" si="15"/>
        <v>24681</v>
      </c>
      <c r="N99">
        <f t="shared" si="16"/>
        <v>34739.599999999999</v>
      </c>
      <c r="O99">
        <f t="shared" si="17"/>
        <v>42569</v>
      </c>
      <c r="Q99">
        <v>-2840</v>
      </c>
      <c r="R99">
        <v>0</v>
      </c>
      <c r="T99">
        <v>-38765.200000000004</v>
      </c>
      <c r="U99">
        <v>1406.4000000000015</v>
      </c>
      <c r="W99">
        <v>42795.199999999997</v>
      </c>
      <c r="X99">
        <v>2103.1999999999998</v>
      </c>
      <c r="AB99">
        <v>34739.599999999999</v>
      </c>
      <c r="AC99">
        <v>2.1948727101060461</v>
      </c>
      <c r="AK99">
        <v>34739.599999999999</v>
      </c>
      <c r="AL99">
        <v>2.1948727101060461</v>
      </c>
    </row>
    <row r="100" spans="2:38" x14ac:dyDescent="0.25">
      <c r="B100">
        <v>104295</v>
      </c>
      <c r="C100">
        <v>72133</v>
      </c>
      <c r="D100">
        <v>38229</v>
      </c>
      <c r="E100">
        <v>74806</v>
      </c>
      <c r="F100">
        <v>86331</v>
      </c>
      <c r="H100">
        <v>131644</v>
      </c>
      <c r="J100">
        <f t="shared" si="12"/>
        <v>75158.8</v>
      </c>
      <c r="K100">
        <f t="shared" si="18"/>
        <v>1.7515447292931765</v>
      </c>
      <c r="L100">
        <f t="shared" si="14"/>
        <v>104295</v>
      </c>
      <c r="M100">
        <f t="shared" si="15"/>
        <v>38229</v>
      </c>
      <c r="N100">
        <f t="shared" si="16"/>
        <v>75158.8</v>
      </c>
      <c r="O100">
        <f t="shared" si="17"/>
        <v>66066</v>
      </c>
      <c r="Q100">
        <v>28693</v>
      </c>
      <c r="R100">
        <v>2555</v>
      </c>
      <c r="T100">
        <v>-412.39999999999418</v>
      </c>
      <c r="U100">
        <v>4587.4000000000087</v>
      </c>
      <c r="W100">
        <v>19978.400000000001</v>
      </c>
      <c r="X100">
        <v>4603.4000000000005</v>
      </c>
      <c r="AB100">
        <v>75158.8</v>
      </c>
      <c r="AC100">
        <v>1.7515447292931765</v>
      </c>
      <c r="AI100">
        <v>75158.8</v>
      </c>
      <c r="AJ100">
        <v>1.7515447292931765</v>
      </c>
    </row>
    <row r="101" spans="2:38" x14ac:dyDescent="0.25">
      <c r="B101">
        <v>58703</v>
      </c>
      <c r="C101">
        <v>82575</v>
      </c>
      <c r="D101">
        <v>30327</v>
      </c>
      <c r="E101">
        <v>59930</v>
      </c>
      <c r="F101">
        <v>49053</v>
      </c>
      <c r="H101">
        <v>126719</v>
      </c>
      <c r="J101">
        <f t="shared" si="12"/>
        <v>56117.599999999999</v>
      </c>
      <c r="K101">
        <f t="shared" si="18"/>
        <v>2.2580972814232969</v>
      </c>
      <c r="L101">
        <f t="shared" si="14"/>
        <v>82575</v>
      </c>
      <c r="M101">
        <f t="shared" si="15"/>
        <v>30327</v>
      </c>
      <c r="N101">
        <f t="shared" si="16"/>
        <v>56117.599999999999</v>
      </c>
      <c r="O101">
        <f t="shared" si="17"/>
        <v>52248</v>
      </c>
      <c r="Q101">
        <v>29672</v>
      </c>
      <c r="R101">
        <v>1418</v>
      </c>
      <c r="T101">
        <v>-34189.000000000007</v>
      </c>
      <c r="U101">
        <v>1903.4000000000015</v>
      </c>
      <c r="W101">
        <v>35927.800000000003</v>
      </c>
      <c r="X101">
        <v>2567</v>
      </c>
      <c r="AB101">
        <v>56117.599999999999</v>
      </c>
      <c r="AC101">
        <v>2.2580972814232969</v>
      </c>
      <c r="AK101">
        <v>56117.599999999999</v>
      </c>
      <c r="AL101">
        <v>2.2580972814232969</v>
      </c>
    </row>
    <row r="103" spans="2:38" x14ac:dyDescent="0.25">
      <c r="B103">
        <v>1541675</v>
      </c>
      <c r="C103">
        <v>1421287</v>
      </c>
      <c r="D103">
        <v>1453103</v>
      </c>
      <c r="E103">
        <v>1471369</v>
      </c>
      <c r="F103">
        <v>1393833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944BA-EDFD-47F8-936E-84B1B39A37C7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13997</v>
      </c>
      <c r="C2">
        <v>85973</v>
      </c>
      <c r="D2">
        <v>13066</v>
      </c>
      <c r="E2">
        <v>65663</v>
      </c>
      <c r="F2">
        <v>66132</v>
      </c>
      <c r="H2">
        <v>51727</v>
      </c>
      <c r="J2">
        <f t="shared" ref="J2:J33" si="0">AVERAGE(B2:F2)</f>
        <v>48966.2</v>
      </c>
      <c r="K2">
        <f t="shared" ref="K2:K33" si="1">H2/J2</f>
        <v>1.0563817490432177</v>
      </c>
      <c r="L2">
        <f t="shared" ref="L2:L33" si="2">MAX(B2:F2)</f>
        <v>85973</v>
      </c>
      <c r="M2">
        <f t="shared" ref="M2:M33" si="3">MIN(B2:F2)</f>
        <v>13066</v>
      </c>
      <c r="N2">
        <f t="shared" ref="N2:N33" si="4">AVERAGE(B2:F2)</f>
        <v>48966.2</v>
      </c>
      <c r="O2">
        <f t="shared" ref="O2:O33" si="5">L2-M2</f>
        <v>72907</v>
      </c>
      <c r="Q2">
        <v>-79637</v>
      </c>
      <c r="R2">
        <v>-2855</v>
      </c>
      <c r="T2">
        <v>-23997.400000000009</v>
      </c>
      <c r="U2">
        <v>-893.60000000000582</v>
      </c>
      <c r="W2">
        <v>39838.199999999997</v>
      </c>
      <c r="X2">
        <v>1411.2</v>
      </c>
      <c r="AF2">
        <v>48966.2</v>
      </c>
      <c r="AG2">
        <v>1.0563817490432177</v>
      </c>
      <c r="AI2">
        <v>48966.2</v>
      </c>
      <c r="AJ2">
        <v>1.0563817490432177</v>
      </c>
    </row>
    <row r="3" spans="1:38" x14ac:dyDescent="0.25">
      <c r="B3">
        <v>72836</v>
      </c>
      <c r="C3">
        <v>40803</v>
      </c>
      <c r="D3">
        <v>32832</v>
      </c>
      <c r="E3">
        <v>38517</v>
      </c>
      <c r="F3">
        <v>56782</v>
      </c>
      <c r="H3">
        <v>107905</v>
      </c>
      <c r="J3">
        <f t="shared" si="0"/>
        <v>48354</v>
      </c>
      <c r="K3">
        <f t="shared" si="1"/>
        <v>2.2315630557968316</v>
      </c>
      <c r="L3">
        <f t="shared" si="2"/>
        <v>72836</v>
      </c>
      <c r="M3">
        <f t="shared" si="3"/>
        <v>32832</v>
      </c>
      <c r="N3">
        <f t="shared" si="4"/>
        <v>48354</v>
      </c>
      <c r="O3">
        <f t="shared" si="5"/>
        <v>40004</v>
      </c>
      <c r="Q3">
        <v>38164</v>
      </c>
      <c r="R3">
        <v>-882</v>
      </c>
      <c r="T3">
        <v>10642.199999999997</v>
      </c>
      <c r="U3">
        <v>-1102.1999999999971</v>
      </c>
      <c r="W3">
        <v>27326.199999999997</v>
      </c>
      <c r="X3">
        <v>1114.1999999999998</v>
      </c>
      <c r="AD3">
        <v>48354</v>
      </c>
      <c r="AE3">
        <v>2.2315630557968316</v>
      </c>
      <c r="AK3">
        <v>48354</v>
      </c>
      <c r="AL3">
        <v>2.2315630557968316</v>
      </c>
    </row>
    <row r="4" spans="1:38" x14ac:dyDescent="0.25">
      <c r="B4">
        <v>105532</v>
      </c>
      <c r="C4">
        <v>12521</v>
      </c>
      <c r="D4">
        <v>109957</v>
      </c>
      <c r="E4">
        <v>60832</v>
      </c>
      <c r="F4">
        <v>88173</v>
      </c>
      <c r="H4">
        <v>94127</v>
      </c>
      <c r="J4">
        <f t="shared" si="0"/>
        <v>75403</v>
      </c>
      <c r="K4">
        <f t="shared" si="1"/>
        <v>1.2483190323992415</v>
      </c>
      <c r="L4">
        <f t="shared" si="2"/>
        <v>109957</v>
      </c>
      <c r="M4">
        <f t="shared" si="3"/>
        <v>12521</v>
      </c>
      <c r="N4">
        <f t="shared" si="4"/>
        <v>75403</v>
      </c>
      <c r="O4">
        <f t="shared" si="5"/>
        <v>97436</v>
      </c>
      <c r="Q4">
        <v>7535</v>
      </c>
      <c r="R4">
        <v>-86</v>
      </c>
      <c r="T4">
        <v>9425.8000000000029</v>
      </c>
      <c r="U4">
        <v>2789</v>
      </c>
      <c r="W4">
        <v>42864.6</v>
      </c>
      <c r="X4">
        <v>3033</v>
      </c>
      <c r="AB4">
        <v>75403</v>
      </c>
      <c r="AC4">
        <v>1.2483190323992415</v>
      </c>
      <c r="AI4">
        <v>75403</v>
      </c>
      <c r="AJ4">
        <v>1.2483190323992415</v>
      </c>
    </row>
    <row r="5" spans="1:38" x14ac:dyDescent="0.25">
      <c r="B5">
        <v>110774</v>
      </c>
      <c r="C5">
        <v>31199</v>
      </c>
      <c r="D5">
        <v>66349</v>
      </c>
      <c r="E5">
        <v>50183</v>
      </c>
      <c r="F5">
        <v>109399</v>
      </c>
      <c r="H5">
        <v>105175</v>
      </c>
      <c r="J5">
        <f t="shared" si="0"/>
        <v>73580.800000000003</v>
      </c>
      <c r="K5">
        <f t="shared" si="1"/>
        <v>1.4293810341828304</v>
      </c>
      <c r="L5">
        <f t="shared" si="2"/>
        <v>110774</v>
      </c>
      <c r="M5">
        <f t="shared" si="3"/>
        <v>31199</v>
      </c>
      <c r="N5">
        <f t="shared" si="4"/>
        <v>73580.800000000003</v>
      </c>
      <c r="O5">
        <f t="shared" si="5"/>
        <v>79575</v>
      </c>
      <c r="Q5">
        <v>-14504</v>
      </c>
      <c r="R5">
        <v>3992</v>
      </c>
      <c r="T5">
        <v>10752.400000000001</v>
      </c>
      <c r="U5">
        <v>1108.8000000000029</v>
      </c>
      <c r="W5">
        <v>20001.2</v>
      </c>
      <c r="X5">
        <v>1190.4000000000001</v>
      </c>
      <c r="AD5">
        <v>73580.800000000003</v>
      </c>
      <c r="AE5">
        <v>1.4293810341828304</v>
      </c>
      <c r="AI5">
        <v>73580.800000000003</v>
      </c>
      <c r="AJ5">
        <v>1.4293810341828304</v>
      </c>
    </row>
    <row r="6" spans="1:38" x14ac:dyDescent="0.25">
      <c r="B6">
        <v>103429</v>
      </c>
      <c r="C6">
        <v>101833</v>
      </c>
      <c r="D6">
        <v>52199</v>
      </c>
      <c r="E6">
        <v>58398</v>
      </c>
      <c r="F6">
        <v>118259</v>
      </c>
      <c r="H6">
        <v>94170</v>
      </c>
      <c r="J6">
        <f t="shared" si="0"/>
        <v>86823.6</v>
      </c>
      <c r="K6">
        <f t="shared" si="1"/>
        <v>1.0846129393390735</v>
      </c>
      <c r="L6">
        <f t="shared" si="2"/>
        <v>118259</v>
      </c>
      <c r="M6">
        <f t="shared" si="3"/>
        <v>52199</v>
      </c>
      <c r="N6">
        <f t="shared" si="4"/>
        <v>86823.6</v>
      </c>
      <c r="O6">
        <f t="shared" si="5"/>
        <v>66060</v>
      </c>
      <c r="Q6">
        <v>-34611</v>
      </c>
      <c r="R6">
        <v>70</v>
      </c>
      <c r="T6">
        <v>2593.2000000000116</v>
      </c>
      <c r="U6">
        <v>2203.6000000000058</v>
      </c>
      <c r="W6">
        <v>42978.400000000001</v>
      </c>
      <c r="X6">
        <v>2713.2</v>
      </c>
      <c r="AF6">
        <v>86823.6</v>
      </c>
      <c r="AG6">
        <v>1.0846129393390735</v>
      </c>
      <c r="AI6">
        <v>86823.6</v>
      </c>
      <c r="AJ6">
        <v>1.0846129393390735</v>
      </c>
    </row>
    <row r="7" spans="1:38" x14ac:dyDescent="0.25">
      <c r="B7">
        <v>100176</v>
      </c>
      <c r="C7">
        <v>31563</v>
      </c>
      <c r="D7">
        <v>72360</v>
      </c>
      <c r="E7">
        <v>18518</v>
      </c>
      <c r="F7">
        <v>98259</v>
      </c>
      <c r="H7">
        <v>111078</v>
      </c>
      <c r="J7">
        <f t="shared" si="0"/>
        <v>64175.199999999997</v>
      </c>
      <c r="K7">
        <f t="shared" si="1"/>
        <v>1.7308555329784716</v>
      </c>
      <c r="L7">
        <f t="shared" si="2"/>
        <v>100176</v>
      </c>
      <c r="M7">
        <f t="shared" si="3"/>
        <v>18518</v>
      </c>
      <c r="N7">
        <f t="shared" si="4"/>
        <v>64175.199999999997</v>
      </c>
      <c r="O7">
        <f t="shared" si="5"/>
        <v>81658</v>
      </c>
      <c r="Q7">
        <v>3576</v>
      </c>
      <c r="R7">
        <v>-10796</v>
      </c>
      <c r="T7">
        <v>17681.199999999997</v>
      </c>
      <c r="U7">
        <v>2016.3999999999942</v>
      </c>
      <c r="W7">
        <v>20360</v>
      </c>
      <c r="X7">
        <v>2242.8000000000002</v>
      </c>
      <c r="AD7">
        <v>64175.199999999997</v>
      </c>
      <c r="AE7">
        <v>1.7308555329784716</v>
      </c>
      <c r="AI7">
        <v>64175.199999999997</v>
      </c>
      <c r="AJ7">
        <v>1.7308555329784716</v>
      </c>
    </row>
    <row r="8" spans="1:38" x14ac:dyDescent="0.25">
      <c r="B8">
        <v>73574</v>
      </c>
      <c r="C8">
        <v>56155</v>
      </c>
      <c r="D8">
        <v>30105</v>
      </c>
      <c r="E8">
        <v>77836</v>
      </c>
      <c r="F8">
        <v>48234</v>
      </c>
      <c r="H8">
        <v>75699</v>
      </c>
      <c r="J8">
        <f t="shared" si="0"/>
        <v>57180.800000000003</v>
      </c>
      <c r="K8">
        <f t="shared" si="1"/>
        <v>1.3238534613016957</v>
      </c>
      <c r="L8">
        <f t="shared" si="2"/>
        <v>77836</v>
      </c>
      <c r="M8">
        <f t="shared" si="3"/>
        <v>30105</v>
      </c>
      <c r="N8">
        <f t="shared" si="4"/>
        <v>57180.800000000003</v>
      </c>
      <c r="O8">
        <f t="shared" si="5"/>
        <v>47731</v>
      </c>
      <c r="Q8">
        <v>-6096</v>
      </c>
      <c r="R8">
        <v>-469</v>
      </c>
      <c r="T8">
        <v>1584.8000000000029</v>
      </c>
      <c r="U8">
        <v>-1220.3999999999942</v>
      </c>
      <c r="W8">
        <v>29789.599999999999</v>
      </c>
      <c r="X8">
        <v>1220.8</v>
      </c>
      <c r="Z8">
        <v>57180.800000000003</v>
      </c>
      <c r="AA8">
        <v>1.3238534613016957</v>
      </c>
      <c r="AI8">
        <v>57180.800000000003</v>
      </c>
      <c r="AJ8">
        <v>1.3238534613016957</v>
      </c>
    </row>
    <row r="9" spans="1:38" x14ac:dyDescent="0.25">
      <c r="B9">
        <v>60631</v>
      </c>
      <c r="C9">
        <v>96925</v>
      </c>
      <c r="D9">
        <v>45223</v>
      </c>
      <c r="E9">
        <v>53539</v>
      </c>
      <c r="F9">
        <v>89395</v>
      </c>
      <c r="H9">
        <v>75721</v>
      </c>
      <c r="J9">
        <f t="shared" si="0"/>
        <v>69142.600000000006</v>
      </c>
      <c r="K9">
        <f t="shared" si="1"/>
        <v>1.0951425025960839</v>
      </c>
      <c r="L9">
        <f t="shared" si="2"/>
        <v>96925</v>
      </c>
      <c r="M9">
        <f t="shared" si="3"/>
        <v>45223</v>
      </c>
      <c r="N9">
        <f t="shared" si="4"/>
        <v>69142.600000000006</v>
      </c>
      <c r="O9">
        <f t="shared" si="5"/>
        <v>51702</v>
      </c>
      <c r="Q9">
        <v>4381</v>
      </c>
      <c r="R9">
        <v>1612</v>
      </c>
      <c r="T9">
        <v>13030.000000000007</v>
      </c>
      <c r="U9">
        <v>-2373.1999999999971</v>
      </c>
      <c r="W9">
        <v>25389.599999999999</v>
      </c>
      <c r="X9">
        <v>3574</v>
      </c>
      <c r="Z9">
        <v>69142.600000000006</v>
      </c>
      <c r="AA9">
        <v>1.0951425025960839</v>
      </c>
      <c r="AI9">
        <v>69142.600000000006</v>
      </c>
      <c r="AJ9">
        <v>1.0951425025960839</v>
      </c>
    </row>
    <row r="10" spans="1:38" x14ac:dyDescent="0.25">
      <c r="B10">
        <v>29234</v>
      </c>
      <c r="C10">
        <v>110604</v>
      </c>
      <c r="D10">
        <v>92774</v>
      </c>
      <c r="E10">
        <v>81735</v>
      </c>
      <c r="F10">
        <v>67509</v>
      </c>
      <c r="H10">
        <v>126374</v>
      </c>
      <c r="J10">
        <f t="shared" si="0"/>
        <v>76371.199999999997</v>
      </c>
      <c r="K10">
        <f t="shared" si="1"/>
        <v>1.6547337216123357</v>
      </c>
      <c r="L10">
        <f t="shared" si="2"/>
        <v>110604</v>
      </c>
      <c r="M10">
        <f t="shared" si="3"/>
        <v>29234</v>
      </c>
      <c r="N10">
        <f t="shared" si="4"/>
        <v>76371.199999999997</v>
      </c>
      <c r="O10">
        <f t="shared" si="5"/>
        <v>81370</v>
      </c>
      <c r="Q10">
        <v>8417</v>
      </c>
      <c r="R10">
        <v>-14</v>
      </c>
      <c r="T10">
        <v>1267.3999999999942</v>
      </c>
      <c r="U10">
        <v>2895.3999999999942</v>
      </c>
      <c r="W10">
        <v>24112.6</v>
      </c>
      <c r="X10">
        <v>2990.6</v>
      </c>
      <c r="AF10">
        <v>76371.199999999997</v>
      </c>
      <c r="AG10">
        <v>1.6547337216123357</v>
      </c>
      <c r="AI10">
        <v>76371.199999999997</v>
      </c>
      <c r="AJ10">
        <v>1.6547337216123357</v>
      </c>
    </row>
    <row r="11" spans="1:38" x14ac:dyDescent="0.25">
      <c r="B11">
        <v>83914</v>
      </c>
      <c r="C11">
        <v>101230</v>
      </c>
      <c r="D11">
        <v>43685</v>
      </c>
      <c r="E11">
        <v>101877</v>
      </c>
      <c r="F11">
        <v>19167</v>
      </c>
      <c r="H11">
        <v>80762</v>
      </c>
      <c r="J11">
        <f t="shared" si="0"/>
        <v>69974.600000000006</v>
      </c>
      <c r="K11">
        <f t="shared" si="1"/>
        <v>1.1541616529426391</v>
      </c>
      <c r="L11">
        <f t="shared" si="2"/>
        <v>101877</v>
      </c>
      <c r="M11">
        <f t="shared" si="3"/>
        <v>19167</v>
      </c>
      <c r="N11">
        <f t="shared" si="4"/>
        <v>69974.600000000006</v>
      </c>
      <c r="O11">
        <f t="shared" si="5"/>
        <v>82710</v>
      </c>
      <c r="Q11">
        <v>4748</v>
      </c>
      <c r="R11">
        <v>4232</v>
      </c>
      <c r="T11">
        <v>8130.2000000000044</v>
      </c>
      <c r="U11">
        <v>1065.8000000000029</v>
      </c>
      <c r="W11">
        <v>35247.800000000003</v>
      </c>
      <c r="X11">
        <v>2288.6000000000004</v>
      </c>
      <c r="Z11">
        <v>69974.600000000006</v>
      </c>
      <c r="AA11">
        <v>1.1541616529426391</v>
      </c>
      <c r="AI11">
        <v>69974.600000000006</v>
      </c>
      <c r="AJ11">
        <v>1.1541616529426391</v>
      </c>
    </row>
    <row r="12" spans="1:38" x14ac:dyDescent="0.25">
      <c r="B12">
        <v>38519</v>
      </c>
      <c r="C12">
        <v>103979</v>
      </c>
      <c r="D12">
        <v>30610</v>
      </c>
      <c r="E12">
        <v>106127</v>
      </c>
      <c r="F12">
        <v>58878</v>
      </c>
      <c r="H12">
        <v>95863</v>
      </c>
      <c r="J12">
        <f t="shared" si="0"/>
        <v>67622.600000000006</v>
      </c>
      <c r="K12">
        <f t="shared" si="1"/>
        <v>1.4176177786716273</v>
      </c>
      <c r="L12">
        <f t="shared" si="2"/>
        <v>106127</v>
      </c>
      <c r="M12">
        <f t="shared" si="3"/>
        <v>30610</v>
      </c>
      <c r="N12">
        <f t="shared" si="4"/>
        <v>67622.600000000006</v>
      </c>
      <c r="O12">
        <f t="shared" si="5"/>
        <v>75517</v>
      </c>
      <c r="Q12">
        <v>-8441</v>
      </c>
      <c r="R12">
        <v>-1</v>
      </c>
      <c r="T12">
        <v>-1036</v>
      </c>
      <c r="U12">
        <v>-2889</v>
      </c>
      <c r="W12">
        <v>23726</v>
      </c>
      <c r="X12">
        <v>5061.8</v>
      </c>
      <c r="AF12">
        <v>67622.600000000006</v>
      </c>
      <c r="AG12">
        <v>1.4176177786716273</v>
      </c>
      <c r="AI12">
        <v>67622.600000000006</v>
      </c>
      <c r="AJ12">
        <v>1.4176177786716273</v>
      </c>
    </row>
    <row r="13" spans="1:38" x14ac:dyDescent="0.25">
      <c r="B13">
        <v>100611</v>
      </c>
      <c r="C13">
        <v>33039</v>
      </c>
      <c r="D13">
        <v>58188</v>
      </c>
      <c r="E13">
        <v>66458</v>
      </c>
      <c r="F13">
        <v>45746</v>
      </c>
      <c r="H13">
        <v>75334</v>
      </c>
      <c r="J13">
        <f t="shared" si="0"/>
        <v>60808.4</v>
      </c>
      <c r="K13">
        <f t="shared" si="1"/>
        <v>1.2388748922846184</v>
      </c>
      <c r="L13">
        <f t="shared" si="2"/>
        <v>100611</v>
      </c>
      <c r="M13">
        <f t="shared" si="3"/>
        <v>33039</v>
      </c>
      <c r="N13">
        <f t="shared" si="4"/>
        <v>60808.4</v>
      </c>
      <c r="O13">
        <f t="shared" si="5"/>
        <v>67572</v>
      </c>
      <c r="Q13">
        <v>-51479</v>
      </c>
      <c r="R13">
        <v>-1110</v>
      </c>
      <c r="T13">
        <v>-4676.7999999999956</v>
      </c>
      <c r="U13">
        <v>-1894.1999999999971</v>
      </c>
      <c r="W13">
        <v>38196.799999999996</v>
      </c>
      <c r="X13">
        <v>2959.3999999999996</v>
      </c>
      <c r="AF13">
        <v>60808.4</v>
      </c>
      <c r="AG13">
        <v>1.2388748922846184</v>
      </c>
      <c r="AI13">
        <v>60808.4</v>
      </c>
      <c r="AJ13">
        <v>1.2388748922846184</v>
      </c>
    </row>
    <row r="14" spans="1:38" x14ac:dyDescent="0.25">
      <c r="B14">
        <v>22276</v>
      </c>
      <c r="C14">
        <v>82873</v>
      </c>
      <c r="D14">
        <v>78573</v>
      </c>
      <c r="E14">
        <v>86848</v>
      </c>
      <c r="F14">
        <v>12522</v>
      </c>
      <c r="H14">
        <v>71733</v>
      </c>
      <c r="J14">
        <f t="shared" si="0"/>
        <v>56618.400000000001</v>
      </c>
      <c r="K14">
        <f t="shared" si="1"/>
        <v>1.2669556186681361</v>
      </c>
      <c r="L14">
        <f t="shared" si="2"/>
        <v>86848</v>
      </c>
      <c r="M14">
        <f t="shared" si="3"/>
        <v>12522</v>
      </c>
      <c r="N14">
        <f t="shared" si="4"/>
        <v>56618.400000000001</v>
      </c>
      <c r="O14">
        <f t="shared" si="5"/>
        <v>74326</v>
      </c>
      <c r="Q14">
        <v>-44379</v>
      </c>
      <c r="R14">
        <v>0</v>
      </c>
      <c r="T14">
        <v>-2520</v>
      </c>
      <c r="U14">
        <v>-1215.7999999999956</v>
      </c>
      <c r="W14">
        <v>38248.399999999994</v>
      </c>
      <c r="X14">
        <v>3730.2000000000003</v>
      </c>
      <c r="AD14">
        <v>56618.400000000001</v>
      </c>
      <c r="AE14">
        <v>1.2669556186681361</v>
      </c>
      <c r="AI14">
        <v>56618.400000000001</v>
      </c>
      <c r="AJ14">
        <v>1.2669556186681361</v>
      </c>
    </row>
    <row r="15" spans="1:38" x14ac:dyDescent="0.25">
      <c r="B15">
        <v>64221</v>
      </c>
      <c r="C15">
        <v>111224</v>
      </c>
      <c r="D15">
        <v>74688</v>
      </c>
      <c r="E15">
        <v>21298</v>
      </c>
      <c r="F15">
        <v>36599</v>
      </c>
      <c r="H15">
        <v>100979</v>
      </c>
      <c r="J15">
        <f t="shared" si="0"/>
        <v>61606</v>
      </c>
      <c r="K15">
        <f t="shared" si="1"/>
        <v>1.639109826964906</v>
      </c>
      <c r="L15">
        <f t="shared" si="2"/>
        <v>111224</v>
      </c>
      <c r="M15">
        <f t="shared" si="3"/>
        <v>21298</v>
      </c>
      <c r="N15">
        <f t="shared" si="4"/>
        <v>61606</v>
      </c>
      <c r="O15">
        <f t="shared" si="5"/>
        <v>89926</v>
      </c>
      <c r="Q15">
        <v>-3817</v>
      </c>
      <c r="R15">
        <v>0</v>
      </c>
      <c r="T15">
        <v>-4002.1999999999971</v>
      </c>
      <c r="U15">
        <v>-1659.8000000000029</v>
      </c>
      <c r="W15">
        <v>32873.4</v>
      </c>
      <c r="X15">
        <v>3174.6</v>
      </c>
      <c r="AF15">
        <v>61606</v>
      </c>
      <c r="AG15">
        <v>1.639109826964906</v>
      </c>
      <c r="AI15">
        <v>61606</v>
      </c>
      <c r="AJ15">
        <v>1.639109826964906</v>
      </c>
    </row>
    <row r="16" spans="1:38" x14ac:dyDescent="0.25">
      <c r="B16">
        <v>42327</v>
      </c>
      <c r="C16">
        <v>13828</v>
      </c>
      <c r="D16">
        <v>64426</v>
      </c>
      <c r="E16">
        <v>48650</v>
      </c>
      <c r="F16">
        <v>31949</v>
      </c>
      <c r="H16">
        <v>75398</v>
      </c>
      <c r="J16">
        <f t="shared" si="0"/>
        <v>40236</v>
      </c>
      <c r="K16">
        <f t="shared" si="1"/>
        <v>1.873894025251019</v>
      </c>
      <c r="L16">
        <f t="shared" si="2"/>
        <v>64426</v>
      </c>
      <c r="M16">
        <f t="shared" si="3"/>
        <v>13828</v>
      </c>
      <c r="N16">
        <f t="shared" si="4"/>
        <v>40236</v>
      </c>
      <c r="O16">
        <f t="shared" si="5"/>
        <v>50598</v>
      </c>
      <c r="Q16">
        <v>21770</v>
      </c>
      <c r="R16">
        <v>5288</v>
      </c>
      <c r="T16">
        <v>-12186.599999999999</v>
      </c>
      <c r="U16">
        <v>3082.1999999999971</v>
      </c>
      <c r="W16">
        <v>38947</v>
      </c>
      <c r="X16">
        <v>3082.2</v>
      </c>
      <c r="Z16">
        <v>40236</v>
      </c>
      <c r="AA16">
        <v>1.873894025251019</v>
      </c>
      <c r="AK16">
        <v>40236</v>
      </c>
      <c r="AL16">
        <v>1.873894025251019</v>
      </c>
    </row>
    <row r="17" spans="2:38" x14ac:dyDescent="0.25">
      <c r="B17">
        <v>69724</v>
      </c>
      <c r="C17">
        <v>73401</v>
      </c>
      <c r="D17">
        <v>23903</v>
      </c>
      <c r="E17">
        <v>79807</v>
      </c>
      <c r="F17">
        <v>80381</v>
      </c>
      <c r="H17">
        <v>119858</v>
      </c>
      <c r="J17">
        <f t="shared" si="0"/>
        <v>65443.199999999997</v>
      </c>
      <c r="K17">
        <f t="shared" si="1"/>
        <v>1.8314813456554693</v>
      </c>
      <c r="L17">
        <f t="shared" si="2"/>
        <v>80381</v>
      </c>
      <c r="M17">
        <f t="shared" si="3"/>
        <v>23903</v>
      </c>
      <c r="N17">
        <f t="shared" si="4"/>
        <v>65443.199999999997</v>
      </c>
      <c r="O17">
        <f t="shared" si="5"/>
        <v>56478</v>
      </c>
      <c r="Q17">
        <v>-14950</v>
      </c>
      <c r="R17">
        <v>21</v>
      </c>
      <c r="T17">
        <v>-10939.800000000003</v>
      </c>
      <c r="U17">
        <v>1067.1999999999971</v>
      </c>
      <c r="W17">
        <v>14302.199999999999</v>
      </c>
      <c r="X17">
        <v>1128.8</v>
      </c>
      <c r="AF17">
        <v>65443.199999999997</v>
      </c>
      <c r="AG17">
        <v>1.8314813456554693</v>
      </c>
      <c r="AI17">
        <v>65443.199999999997</v>
      </c>
      <c r="AJ17">
        <v>1.8314813456554693</v>
      </c>
    </row>
    <row r="18" spans="2:38" x14ac:dyDescent="0.25">
      <c r="B18">
        <v>27396</v>
      </c>
      <c r="C18">
        <v>22792</v>
      </c>
      <c r="D18">
        <v>92659</v>
      </c>
      <c r="E18">
        <v>67906</v>
      </c>
      <c r="F18">
        <v>103651</v>
      </c>
      <c r="H18">
        <v>75201</v>
      </c>
      <c r="J18">
        <f t="shared" si="0"/>
        <v>62880.800000000003</v>
      </c>
      <c r="K18">
        <f t="shared" si="1"/>
        <v>1.1959294411012582</v>
      </c>
      <c r="L18">
        <f t="shared" si="2"/>
        <v>103651</v>
      </c>
      <c r="M18">
        <f t="shared" si="3"/>
        <v>22792</v>
      </c>
      <c r="N18">
        <f t="shared" si="4"/>
        <v>62880.800000000003</v>
      </c>
      <c r="O18">
        <f t="shared" si="5"/>
        <v>80859</v>
      </c>
      <c r="Q18">
        <v>9642</v>
      </c>
      <c r="R18">
        <v>-238</v>
      </c>
      <c r="T18">
        <v>-1497.3999999999942</v>
      </c>
      <c r="U18">
        <v>3939</v>
      </c>
      <c r="W18">
        <v>11239.8</v>
      </c>
      <c r="X18">
        <v>5305</v>
      </c>
      <c r="AB18">
        <v>62880.800000000003</v>
      </c>
      <c r="AC18">
        <v>1.1959294411012582</v>
      </c>
      <c r="AI18">
        <v>62880.800000000003</v>
      </c>
      <c r="AJ18">
        <v>1.1959294411012582</v>
      </c>
    </row>
    <row r="19" spans="2:38" x14ac:dyDescent="0.25">
      <c r="B19">
        <v>58244</v>
      </c>
      <c r="C19">
        <v>95258</v>
      </c>
      <c r="D19">
        <v>30524</v>
      </c>
      <c r="E19">
        <v>15346</v>
      </c>
      <c r="F19">
        <v>48164</v>
      </c>
      <c r="H19">
        <v>55317</v>
      </c>
      <c r="J19">
        <f t="shared" si="0"/>
        <v>49507.199999999997</v>
      </c>
      <c r="K19">
        <f t="shared" si="1"/>
        <v>1.1173526274966066</v>
      </c>
      <c r="L19">
        <f t="shared" si="2"/>
        <v>95258</v>
      </c>
      <c r="M19">
        <f t="shared" si="3"/>
        <v>15346</v>
      </c>
      <c r="N19">
        <f t="shared" si="4"/>
        <v>49507.199999999997</v>
      </c>
      <c r="O19">
        <f t="shared" si="5"/>
        <v>79912</v>
      </c>
      <c r="Q19">
        <v>-39024</v>
      </c>
      <c r="R19">
        <v>796</v>
      </c>
      <c r="T19">
        <v>-27638.400000000009</v>
      </c>
      <c r="U19">
        <v>702</v>
      </c>
      <c r="W19">
        <v>30352.400000000001</v>
      </c>
      <c r="X19">
        <v>3748.8</v>
      </c>
      <c r="AB19">
        <v>49507.199999999997</v>
      </c>
      <c r="AC19">
        <v>1.1173526274966066</v>
      </c>
      <c r="AI19">
        <v>49507.199999999997</v>
      </c>
      <c r="AJ19">
        <v>1.1173526274966066</v>
      </c>
    </row>
    <row r="20" spans="2:38" x14ac:dyDescent="0.25">
      <c r="B20">
        <v>14005</v>
      </c>
      <c r="C20">
        <v>77408</v>
      </c>
      <c r="D20">
        <v>63103</v>
      </c>
      <c r="E20">
        <v>20413</v>
      </c>
      <c r="F20">
        <v>33042</v>
      </c>
      <c r="H20">
        <v>77188</v>
      </c>
      <c r="J20">
        <f t="shared" si="0"/>
        <v>41594.199999999997</v>
      </c>
      <c r="K20">
        <f t="shared" si="1"/>
        <v>1.8557395021421257</v>
      </c>
      <c r="L20">
        <f t="shared" si="2"/>
        <v>77408</v>
      </c>
      <c r="M20">
        <f t="shared" si="3"/>
        <v>14005</v>
      </c>
      <c r="N20">
        <f t="shared" si="4"/>
        <v>41594.199999999997</v>
      </c>
      <c r="O20">
        <f t="shared" si="5"/>
        <v>63403</v>
      </c>
      <c r="Q20">
        <v>-23549</v>
      </c>
      <c r="R20">
        <v>-3176</v>
      </c>
      <c r="T20">
        <v>-21062</v>
      </c>
      <c r="U20">
        <v>1726.1999999999971</v>
      </c>
      <c r="W20">
        <v>23318.400000000001</v>
      </c>
      <c r="X20">
        <v>6795.4</v>
      </c>
      <c r="AD20">
        <v>41594.199999999997</v>
      </c>
      <c r="AE20">
        <v>1.8557395021421257</v>
      </c>
      <c r="AK20">
        <v>41594.199999999997</v>
      </c>
      <c r="AL20">
        <v>1.8557395021421257</v>
      </c>
    </row>
    <row r="21" spans="2:38" x14ac:dyDescent="0.25">
      <c r="B21">
        <v>97636</v>
      </c>
      <c r="C21">
        <v>113867</v>
      </c>
      <c r="D21">
        <v>38353</v>
      </c>
      <c r="E21">
        <v>40165</v>
      </c>
      <c r="F21">
        <v>55442</v>
      </c>
      <c r="H21">
        <v>107858</v>
      </c>
      <c r="J21">
        <f t="shared" si="0"/>
        <v>69092.600000000006</v>
      </c>
      <c r="K21">
        <f t="shared" si="1"/>
        <v>1.5610644265811389</v>
      </c>
      <c r="L21">
        <f t="shared" si="2"/>
        <v>113867</v>
      </c>
      <c r="M21">
        <f t="shared" si="3"/>
        <v>38353</v>
      </c>
      <c r="N21">
        <f t="shared" si="4"/>
        <v>69092.600000000006</v>
      </c>
      <c r="O21">
        <f t="shared" si="5"/>
        <v>75514</v>
      </c>
      <c r="Q21">
        <v>2570</v>
      </c>
      <c r="R21">
        <v>-9141</v>
      </c>
      <c r="T21">
        <v>-6650.7999999999884</v>
      </c>
      <c r="U21">
        <v>1246</v>
      </c>
      <c r="W21">
        <v>18249.599999999999</v>
      </c>
      <c r="X21">
        <v>1965.6000000000001</v>
      </c>
      <c r="AB21">
        <v>69092.600000000006</v>
      </c>
      <c r="AC21">
        <v>1.5610644265811389</v>
      </c>
      <c r="AI21">
        <v>69092.600000000006</v>
      </c>
      <c r="AJ21">
        <v>1.5610644265811389</v>
      </c>
    </row>
    <row r="22" spans="2:38" x14ac:dyDescent="0.25">
      <c r="B22">
        <v>20610</v>
      </c>
      <c r="C22">
        <v>114495</v>
      </c>
      <c r="D22">
        <v>24310</v>
      </c>
      <c r="E22">
        <v>101454</v>
      </c>
      <c r="F22">
        <v>4893</v>
      </c>
      <c r="H22">
        <v>86930</v>
      </c>
      <c r="J22">
        <f t="shared" si="0"/>
        <v>53152.4</v>
      </c>
      <c r="K22">
        <f t="shared" si="1"/>
        <v>1.6354858858678065</v>
      </c>
      <c r="L22">
        <f t="shared" si="2"/>
        <v>114495</v>
      </c>
      <c r="M22">
        <f t="shared" si="3"/>
        <v>4893</v>
      </c>
      <c r="N22">
        <f t="shared" si="4"/>
        <v>53152.4</v>
      </c>
      <c r="O22">
        <f t="shared" si="5"/>
        <v>109602</v>
      </c>
      <c r="Q22">
        <v>10424</v>
      </c>
      <c r="R22">
        <v>10527</v>
      </c>
      <c r="T22">
        <v>4370.5999999999985</v>
      </c>
      <c r="U22">
        <v>-520.19999999999709</v>
      </c>
      <c r="W22">
        <v>23766.199999999997</v>
      </c>
      <c r="X22">
        <v>3498.6</v>
      </c>
      <c r="AD22">
        <v>53152.4</v>
      </c>
      <c r="AE22">
        <v>1.6354858858678065</v>
      </c>
      <c r="AI22">
        <v>53152.4</v>
      </c>
      <c r="AJ22">
        <v>1.6354858858678065</v>
      </c>
    </row>
    <row r="23" spans="2:38" x14ac:dyDescent="0.25">
      <c r="B23">
        <v>82604</v>
      </c>
      <c r="C23">
        <v>71734</v>
      </c>
      <c r="D23">
        <v>35887</v>
      </c>
      <c r="E23">
        <v>55577</v>
      </c>
      <c r="F23">
        <v>107771</v>
      </c>
      <c r="H23">
        <v>142006</v>
      </c>
      <c r="J23">
        <f t="shared" si="0"/>
        <v>70714.600000000006</v>
      </c>
      <c r="K23">
        <f t="shared" si="1"/>
        <v>2.008156731424628</v>
      </c>
      <c r="L23">
        <f t="shared" si="2"/>
        <v>107771</v>
      </c>
      <c r="M23">
        <f t="shared" si="3"/>
        <v>35887</v>
      </c>
      <c r="N23">
        <f t="shared" si="4"/>
        <v>70714.600000000006</v>
      </c>
      <c r="O23">
        <f t="shared" si="5"/>
        <v>71884</v>
      </c>
      <c r="Q23">
        <v>37702</v>
      </c>
      <c r="R23">
        <v>3619</v>
      </c>
      <c r="T23">
        <v>-21117.199999999997</v>
      </c>
      <c r="U23">
        <v>-1925.3999999999942</v>
      </c>
      <c r="W23">
        <v>38592.400000000001</v>
      </c>
      <c r="X23">
        <v>1925.3999999999999</v>
      </c>
      <c r="AB23">
        <v>70714.600000000006</v>
      </c>
      <c r="AC23">
        <v>2.008156731424628</v>
      </c>
      <c r="AI23">
        <v>70714.600000000006</v>
      </c>
      <c r="AJ23">
        <v>2.008156731424628</v>
      </c>
    </row>
    <row r="24" spans="2:38" x14ac:dyDescent="0.25">
      <c r="B24">
        <v>40825</v>
      </c>
      <c r="C24">
        <v>44625</v>
      </c>
      <c r="D24">
        <v>30953</v>
      </c>
      <c r="E24">
        <v>83053</v>
      </c>
      <c r="F24">
        <v>24825</v>
      </c>
      <c r="H24">
        <v>96010</v>
      </c>
      <c r="J24">
        <f t="shared" si="0"/>
        <v>44856.2</v>
      </c>
      <c r="K24">
        <f t="shared" si="1"/>
        <v>2.1403953076720721</v>
      </c>
      <c r="L24">
        <f t="shared" si="2"/>
        <v>83053</v>
      </c>
      <c r="M24">
        <f t="shared" si="3"/>
        <v>24825</v>
      </c>
      <c r="N24">
        <f t="shared" si="4"/>
        <v>44856.2</v>
      </c>
      <c r="O24">
        <f t="shared" si="5"/>
        <v>58228</v>
      </c>
      <c r="Q24">
        <v>-16658</v>
      </c>
      <c r="R24">
        <v>2542</v>
      </c>
      <c r="T24">
        <v>-11723.800000000003</v>
      </c>
      <c r="U24">
        <v>-212.60000000000582</v>
      </c>
      <c r="W24">
        <v>20532.199999999997</v>
      </c>
      <c r="X24">
        <v>1408.6000000000001</v>
      </c>
      <c r="AD24">
        <v>44856.2</v>
      </c>
      <c r="AE24">
        <v>2.1403953076720721</v>
      </c>
      <c r="AK24">
        <v>44856.2</v>
      </c>
      <c r="AL24">
        <v>2.1403953076720721</v>
      </c>
    </row>
    <row r="25" spans="2:38" x14ac:dyDescent="0.25">
      <c r="B25">
        <v>72494</v>
      </c>
      <c r="C25">
        <v>5613</v>
      </c>
      <c r="D25">
        <v>27882</v>
      </c>
      <c r="E25">
        <v>40882</v>
      </c>
      <c r="F25">
        <v>101711</v>
      </c>
      <c r="H25">
        <v>51333</v>
      </c>
      <c r="J25">
        <f t="shared" si="0"/>
        <v>49716.4</v>
      </c>
      <c r="K25">
        <f t="shared" si="1"/>
        <v>1.0325164332091623</v>
      </c>
      <c r="L25">
        <f t="shared" si="2"/>
        <v>101711</v>
      </c>
      <c r="M25">
        <f t="shared" si="3"/>
        <v>5613</v>
      </c>
      <c r="N25">
        <f t="shared" si="4"/>
        <v>49716.4</v>
      </c>
      <c r="O25">
        <f t="shared" si="5"/>
        <v>96098</v>
      </c>
      <c r="Q25">
        <v>-14472</v>
      </c>
      <c r="R25">
        <v>-1919</v>
      </c>
      <c r="T25">
        <v>4427.8000000000029</v>
      </c>
      <c r="U25">
        <v>-691.79999999999563</v>
      </c>
      <c r="W25">
        <v>15841.400000000001</v>
      </c>
      <c r="X25">
        <v>691.80000000000007</v>
      </c>
      <c r="Z25">
        <v>49716.4</v>
      </c>
      <c r="AA25">
        <v>1.0325164332091623</v>
      </c>
      <c r="AI25">
        <v>49716.4</v>
      </c>
      <c r="AJ25">
        <v>1.0325164332091623</v>
      </c>
    </row>
    <row r="26" spans="2:38" x14ac:dyDescent="0.25">
      <c r="B26">
        <v>41952</v>
      </c>
      <c r="C26">
        <v>89657</v>
      </c>
      <c r="D26">
        <v>108063</v>
      </c>
      <c r="E26">
        <v>30602</v>
      </c>
      <c r="F26">
        <v>30672</v>
      </c>
      <c r="H26">
        <v>107226</v>
      </c>
      <c r="J26">
        <f t="shared" si="0"/>
        <v>60189.2</v>
      </c>
      <c r="K26">
        <f t="shared" si="1"/>
        <v>1.7814823921899612</v>
      </c>
      <c r="L26">
        <f t="shared" si="2"/>
        <v>108063</v>
      </c>
      <c r="M26">
        <f t="shared" si="3"/>
        <v>30602</v>
      </c>
      <c r="N26">
        <f t="shared" si="4"/>
        <v>60189.2</v>
      </c>
      <c r="O26">
        <f t="shared" si="5"/>
        <v>77461</v>
      </c>
      <c r="Q26">
        <v>-21309</v>
      </c>
      <c r="R26">
        <v>-16</v>
      </c>
      <c r="T26">
        <v>-22466.800000000003</v>
      </c>
      <c r="U26">
        <v>125.19999999999709</v>
      </c>
      <c r="W26">
        <v>27700</v>
      </c>
      <c r="X26">
        <v>978</v>
      </c>
      <c r="AF26">
        <v>60189.2</v>
      </c>
      <c r="AG26">
        <v>1.7814823921899612</v>
      </c>
      <c r="AK26">
        <v>60189.2</v>
      </c>
      <c r="AL26">
        <v>1.7814823921899612</v>
      </c>
    </row>
    <row r="27" spans="2:38" x14ac:dyDescent="0.25">
      <c r="B27">
        <v>24700</v>
      </c>
      <c r="C27">
        <v>40657</v>
      </c>
      <c r="D27">
        <v>86805</v>
      </c>
      <c r="E27">
        <v>39200</v>
      </c>
      <c r="F27">
        <v>16751</v>
      </c>
      <c r="H27">
        <v>89373</v>
      </c>
      <c r="J27">
        <f t="shared" si="0"/>
        <v>41622.6</v>
      </c>
      <c r="K27">
        <f t="shared" si="1"/>
        <v>2.1472229029421519</v>
      </c>
      <c r="L27">
        <f t="shared" si="2"/>
        <v>86805</v>
      </c>
      <c r="M27">
        <f t="shared" si="3"/>
        <v>16751</v>
      </c>
      <c r="N27">
        <f t="shared" si="4"/>
        <v>41622.6</v>
      </c>
      <c r="O27">
        <f t="shared" si="5"/>
        <v>70054</v>
      </c>
      <c r="Q27">
        <v>37098</v>
      </c>
      <c r="R27">
        <v>8910</v>
      </c>
      <c r="T27">
        <v>4083</v>
      </c>
      <c r="U27">
        <v>2557.7999999999956</v>
      </c>
      <c r="W27">
        <v>10399.400000000001</v>
      </c>
      <c r="X27">
        <v>2557.8000000000002</v>
      </c>
      <c r="Z27">
        <v>41622.6</v>
      </c>
      <c r="AA27">
        <v>2.1472229029421519</v>
      </c>
      <c r="AK27">
        <v>41622.6</v>
      </c>
      <c r="AL27">
        <v>2.1472229029421519</v>
      </c>
    </row>
    <row r="28" spans="2:38" x14ac:dyDescent="0.25">
      <c r="B28">
        <v>111865</v>
      </c>
      <c r="C28">
        <v>45492</v>
      </c>
      <c r="D28">
        <v>99182</v>
      </c>
      <c r="E28">
        <v>90674</v>
      </c>
      <c r="F28">
        <v>37021</v>
      </c>
      <c r="H28">
        <v>119518</v>
      </c>
      <c r="J28">
        <f t="shared" si="0"/>
        <v>76846.8</v>
      </c>
      <c r="K28">
        <f t="shared" si="1"/>
        <v>1.5552762118917118</v>
      </c>
      <c r="L28">
        <f t="shared" si="2"/>
        <v>111865</v>
      </c>
      <c r="M28">
        <f t="shared" si="3"/>
        <v>37021</v>
      </c>
      <c r="N28">
        <f t="shared" si="4"/>
        <v>76846.8</v>
      </c>
      <c r="O28">
        <f t="shared" si="5"/>
        <v>74844</v>
      </c>
      <c r="Q28">
        <v>-14306</v>
      </c>
      <c r="R28">
        <v>68</v>
      </c>
      <c r="T28">
        <v>-5415.5999999999913</v>
      </c>
      <c r="U28">
        <v>-1223.1999999999971</v>
      </c>
      <c r="W28">
        <v>18715.599999999999</v>
      </c>
      <c r="X28">
        <v>5100</v>
      </c>
      <c r="AF28">
        <v>76846.8</v>
      </c>
      <c r="AG28">
        <v>1.5552762118917118</v>
      </c>
      <c r="AI28">
        <v>76846.8</v>
      </c>
      <c r="AJ28">
        <v>1.5552762118917118</v>
      </c>
    </row>
    <row r="29" spans="2:38" x14ac:dyDescent="0.25">
      <c r="B29">
        <v>86620</v>
      </c>
      <c r="C29">
        <v>7688</v>
      </c>
      <c r="D29">
        <v>63278</v>
      </c>
      <c r="E29">
        <v>53570</v>
      </c>
      <c r="F29">
        <v>72587</v>
      </c>
      <c r="H29">
        <v>126352</v>
      </c>
      <c r="J29">
        <f t="shared" si="0"/>
        <v>56748.6</v>
      </c>
      <c r="K29">
        <f t="shared" si="1"/>
        <v>2.226521887764632</v>
      </c>
      <c r="L29">
        <f t="shared" si="2"/>
        <v>86620</v>
      </c>
      <c r="M29">
        <f t="shared" si="3"/>
        <v>7688</v>
      </c>
      <c r="N29">
        <f t="shared" si="4"/>
        <v>56748.6</v>
      </c>
      <c r="O29">
        <f t="shared" si="5"/>
        <v>78932</v>
      </c>
      <c r="Q29">
        <v>40006</v>
      </c>
      <c r="R29">
        <v>-2371</v>
      </c>
      <c r="T29">
        <v>17905.199999999997</v>
      </c>
      <c r="U29">
        <v>402.19999999999709</v>
      </c>
      <c r="W29">
        <v>30075.199999999997</v>
      </c>
      <c r="X29">
        <v>3874.2</v>
      </c>
      <c r="AD29">
        <v>56748.6</v>
      </c>
      <c r="AE29">
        <v>2.226521887764632</v>
      </c>
      <c r="AK29">
        <v>56748.6</v>
      </c>
      <c r="AL29">
        <v>2.226521887764632</v>
      </c>
    </row>
    <row r="30" spans="2:38" x14ac:dyDescent="0.25">
      <c r="B30">
        <v>88579</v>
      </c>
      <c r="C30">
        <v>118290</v>
      </c>
      <c r="D30">
        <v>81431</v>
      </c>
      <c r="E30">
        <v>16771</v>
      </c>
      <c r="F30">
        <v>16720</v>
      </c>
      <c r="H30">
        <v>134711</v>
      </c>
      <c r="J30">
        <f t="shared" si="0"/>
        <v>64358.2</v>
      </c>
      <c r="K30">
        <f t="shared" si="1"/>
        <v>2.0931443079514342</v>
      </c>
      <c r="L30">
        <f t="shared" si="2"/>
        <v>118290</v>
      </c>
      <c r="M30">
        <f t="shared" si="3"/>
        <v>16720</v>
      </c>
      <c r="N30">
        <f t="shared" si="4"/>
        <v>64358.2</v>
      </c>
      <c r="O30">
        <f t="shared" si="5"/>
        <v>101570</v>
      </c>
      <c r="Q30">
        <v>12326</v>
      </c>
      <c r="R30">
        <v>71</v>
      </c>
      <c r="T30">
        <v>-1545.1999999999971</v>
      </c>
      <c r="U30">
        <v>49.399999999994179</v>
      </c>
      <c r="W30">
        <v>54676.399999999994</v>
      </c>
      <c r="X30">
        <v>295</v>
      </c>
      <c r="AF30">
        <v>64358.2</v>
      </c>
      <c r="AG30">
        <v>2.0931443079514342</v>
      </c>
      <c r="AK30">
        <v>64358.2</v>
      </c>
      <c r="AL30">
        <v>2.0931443079514342</v>
      </c>
    </row>
    <row r="31" spans="2:38" x14ac:dyDescent="0.25">
      <c r="B31">
        <v>42812</v>
      </c>
      <c r="C31">
        <v>26610</v>
      </c>
      <c r="D31">
        <v>110721</v>
      </c>
      <c r="E31">
        <v>47145</v>
      </c>
      <c r="F31">
        <v>18631</v>
      </c>
      <c r="H31">
        <v>79195</v>
      </c>
      <c r="J31">
        <f t="shared" si="0"/>
        <v>49183.8</v>
      </c>
      <c r="K31">
        <f t="shared" si="1"/>
        <v>1.61018465429674</v>
      </c>
      <c r="L31">
        <f t="shared" si="2"/>
        <v>110721</v>
      </c>
      <c r="M31">
        <f t="shared" si="3"/>
        <v>18631</v>
      </c>
      <c r="N31">
        <f t="shared" si="4"/>
        <v>49183.8</v>
      </c>
      <c r="O31">
        <f t="shared" si="5"/>
        <v>92090</v>
      </c>
      <c r="Q31">
        <v>8593</v>
      </c>
      <c r="R31">
        <v>328</v>
      </c>
      <c r="T31">
        <v>-15612.599999999999</v>
      </c>
      <c r="U31">
        <v>7.6000000000058208</v>
      </c>
      <c r="W31">
        <v>26149.799999999996</v>
      </c>
      <c r="X31">
        <v>720.8</v>
      </c>
      <c r="AB31">
        <v>49183.8</v>
      </c>
      <c r="AC31">
        <v>1.61018465429674</v>
      </c>
      <c r="AI31">
        <v>49183.8</v>
      </c>
      <c r="AJ31">
        <v>1.61018465429674</v>
      </c>
    </row>
    <row r="32" spans="2:38" x14ac:dyDescent="0.25">
      <c r="B32">
        <v>52176</v>
      </c>
      <c r="C32">
        <v>5778</v>
      </c>
      <c r="D32">
        <v>30580</v>
      </c>
      <c r="E32">
        <v>90166</v>
      </c>
      <c r="F32">
        <v>85249</v>
      </c>
      <c r="H32">
        <v>137379</v>
      </c>
      <c r="J32">
        <f t="shared" si="0"/>
        <v>52789.8</v>
      </c>
      <c r="K32">
        <f t="shared" si="1"/>
        <v>2.6023777320618753</v>
      </c>
      <c r="L32">
        <f t="shared" si="2"/>
        <v>90166</v>
      </c>
      <c r="M32">
        <f t="shared" si="3"/>
        <v>5778</v>
      </c>
      <c r="N32">
        <f t="shared" si="4"/>
        <v>52789.8</v>
      </c>
      <c r="O32">
        <f t="shared" si="5"/>
        <v>84388</v>
      </c>
      <c r="Q32">
        <v>36888</v>
      </c>
      <c r="R32">
        <v>-1748</v>
      </c>
      <c r="T32">
        <v>11584.800000000003</v>
      </c>
      <c r="U32">
        <v>-4434</v>
      </c>
      <c r="W32">
        <v>20067.2</v>
      </c>
      <c r="X32">
        <v>4434</v>
      </c>
      <c r="AD32">
        <v>52789.8</v>
      </c>
      <c r="AE32">
        <v>2.6023777320618753</v>
      </c>
      <c r="AK32">
        <v>52789.8</v>
      </c>
      <c r="AL32">
        <v>2.6023777320618753</v>
      </c>
    </row>
    <row r="33" spans="2:38" x14ac:dyDescent="0.25">
      <c r="B33">
        <v>105640</v>
      </c>
      <c r="C33">
        <v>42115</v>
      </c>
      <c r="D33">
        <v>41959</v>
      </c>
      <c r="E33">
        <v>72339</v>
      </c>
      <c r="F33">
        <v>48602</v>
      </c>
      <c r="H33">
        <v>95100</v>
      </c>
      <c r="J33">
        <f t="shared" si="0"/>
        <v>62131</v>
      </c>
      <c r="K33">
        <f t="shared" si="1"/>
        <v>1.5306368801403487</v>
      </c>
      <c r="L33">
        <f t="shared" si="2"/>
        <v>105640</v>
      </c>
      <c r="M33">
        <f t="shared" si="3"/>
        <v>41959</v>
      </c>
      <c r="N33">
        <f t="shared" si="4"/>
        <v>62131</v>
      </c>
      <c r="O33">
        <f t="shared" si="5"/>
        <v>63681</v>
      </c>
      <c r="Q33">
        <v>-22980</v>
      </c>
      <c r="R33">
        <v>17</v>
      </c>
      <c r="T33">
        <v>-11324.600000000006</v>
      </c>
      <c r="U33">
        <v>2759</v>
      </c>
      <c r="W33">
        <v>29702.199999999997</v>
      </c>
      <c r="X33">
        <v>3283</v>
      </c>
      <c r="AF33">
        <v>62131</v>
      </c>
      <c r="AG33">
        <v>1.5306368801403487</v>
      </c>
      <c r="AI33">
        <v>62131</v>
      </c>
      <c r="AJ33">
        <v>1.5306368801403487</v>
      </c>
    </row>
    <row r="34" spans="2:38" x14ac:dyDescent="0.25">
      <c r="B34">
        <v>48050</v>
      </c>
      <c r="C34">
        <v>2952</v>
      </c>
      <c r="D34">
        <v>88779</v>
      </c>
      <c r="E34">
        <v>62517</v>
      </c>
      <c r="F34">
        <v>25661</v>
      </c>
      <c r="H34">
        <v>48644</v>
      </c>
      <c r="J34">
        <f t="shared" ref="J34:J65" si="6">AVERAGE(B34:F34)</f>
        <v>45591.8</v>
      </c>
      <c r="K34">
        <f t="shared" ref="K34:K65" si="7">H34/J34</f>
        <v>1.066946249106199</v>
      </c>
      <c r="L34">
        <f t="shared" ref="L34:L65" si="8">MAX(B34:F34)</f>
        <v>88779</v>
      </c>
      <c r="M34">
        <f t="shared" ref="M34:M65" si="9">MIN(B34:F34)</f>
        <v>2952</v>
      </c>
      <c r="N34">
        <f t="shared" ref="N34:N65" si="10">AVERAGE(B34:F34)</f>
        <v>45591.8</v>
      </c>
      <c r="O34">
        <f t="shared" ref="O34:O65" si="11">L34-M34</f>
        <v>85827</v>
      </c>
      <c r="Q34">
        <v>-60088</v>
      </c>
      <c r="R34">
        <v>-2176</v>
      </c>
      <c r="T34">
        <v>-28232.800000000003</v>
      </c>
      <c r="U34">
        <v>-2175.7999999999956</v>
      </c>
      <c r="W34">
        <v>28344.399999999998</v>
      </c>
      <c r="X34">
        <v>2175.8000000000002</v>
      </c>
      <c r="AB34">
        <v>45591.8</v>
      </c>
      <c r="AC34">
        <v>1.066946249106199</v>
      </c>
      <c r="AI34">
        <v>45591.8</v>
      </c>
      <c r="AJ34">
        <v>1.066946249106199</v>
      </c>
    </row>
    <row r="35" spans="2:38" x14ac:dyDescent="0.25">
      <c r="B35">
        <v>83942</v>
      </c>
      <c r="C35">
        <v>79106</v>
      </c>
      <c r="D35">
        <v>110327</v>
      </c>
      <c r="E35">
        <v>110531</v>
      </c>
      <c r="F35">
        <v>50165</v>
      </c>
      <c r="H35">
        <v>88407</v>
      </c>
      <c r="J35">
        <f t="shared" si="6"/>
        <v>86814.2</v>
      </c>
      <c r="K35">
        <f t="shared" si="7"/>
        <v>1.0183472289095563</v>
      </c>
      <c r="L35">
        <f t="shared" si="8"/>
        <v>110531</v>
      </c>
      <c r="M35">
        <f t="shared" si="9"/>
        <v>50165</v>
      </c>
      <c r="N35">
        <f t="shared" si="10"/>
        <v>86814.2</v>
      </c>
      <c r="O35">
        <f t="shared" si="11"/>
        <v>60366</v>
      </c>
      <c r="Q35">
        <v>7104</v>
      </c>
      <c r="R35">
        <v>-4424</v>
      </c>
      <c r="T35">
        <v>15744.800000000003</v>
      </c>
      <c r="U35">
        <v>-0.60000000000582077</v>
      </c>
      <c r="W35">
        <v>16156.8</v>
      </c>
      <c r="X35">
        <v>0.6</v>
      </c>
      <c r="AB35">
        <v>86814.2</v>
      </c>
      <c r="AC35">
        <v>1.0183472289095563</v>
      </c>
      <c r="AI35">
        <v>86814.2</v>
      </c>
      <c r="AJ35">
        <v>1.0183472289095563</v>
      </c>
    </row>
    <row r="36" spans="2:38" x14ac:dyDescent="0.25">
      <c r="B36">
        <v>81914</v>
      </c>
      <c r="C36">
        <v>59830</v>
      </c>
      <c r="D36">
        <v>15098</v>
      </c>
      <c r="E36">
        <v>21085</v>
      </c>
      <c r="F36">
        <v>86457</v>
      </c>
      <c r="H36">
        <v>67511</v>
      </c>
      <c r="J36">
        <f t="shared" si="6"/>
        <v>52876.800000000003</v>
      </c>
      <c r="K36">
        <f t="shared" si="7"/>
        <v>1.2767603183248608</v>
      </c>
      <c r="L36">
        <f t="shared" si="8"/>
        <v>86457</v>
      </c>
      <c r="M36">
        <f t="shared" si="9"/>
        <v>15098</v>
      </c>
      <c r="N36">
        <f t="shared" si="10"/>
        <v>52876.800000000003</v>
      </c>
      <c r="O36">
        <f t="shared" si="11"/>
        <v>71359</v>
      </c>
      <c r="Q36">
        <v>-25846</v>
      </c>
      <c r="R36">
        <v>-3723</v>
      </c>
      <c r="T36">
        <v>12139.200000000004</v>
      </c>
      <c r="U36">
        <v>3091.2000000000044</v>
      </c>
      <c r="W36">
        <v>18355.600000000002</v>
      </c>
      <c r="X36">
        <v>3219.2</v>
      </c>
      <c r="AD36">
        <v>52876.800000000003</v>
      </c>
      <c r="AE36">
        <v>1.2767603183248608</v>
      </c>
      <c r="AI36">
        <v>52876.800000000003</v>
      </c>
      <c r="AJ36">
        <v>1.2767603183248608</v>
      </c>
    </row>
    <row r="37" spans="2:38" x14ac:dyDescent="0.25">
      <c r="B37">
        <v>101178</v>
      </c>
      <c r="C37">
        <v>115654</v>
      </c>
      <c r="D37">
        <v>20647</v>
      </c>
      <c r="E37">
        <v>71620</v>
      </c>
      <c r="F37">
        <v>12878</v>
      </c>
      <c r="H37">
        <v>117508</v>
      </c>
      <c r="J37">
        <f t="shared" si="6"/>
        <v>64395.4</v>
      </c>
      <c r="K37">
        <f t="shared" si="7"/>
        <v>1.8247887271451066</v>
      </c>
      <c r="L37">
        <f t="shared" si="8"/>
        <v>115654</v>
      </c>
      <c r="M37">
        <f t="shared" si="9"/>
        <v>12878</v>
      </c>
      <c r="N37">
        <f t="shared" si="10"/>
        <v>64395.4</v>
      </c>
      <c r="O37">
        <f t="shared" si="11"/>
        <v>102776</v>
      </c>
      <c r="Q37">
        <v>24889</v>
      </c>
      <c r="R37">
        <v>187</v>
      </c>
      <c r="T37">
        <v>24789.4</v>
      </c>
      <c r="U37">
        <v>864.40000000000146</v>
      </c>
      <c r="W37">
        <v>34988.6</v>
      </c>
      <c r="X37">
        <v>3554.8</v>
      </c>
      <c r="AD37">
        <v>64395.4</v>
      </c>
      <c r="AE37">
        <v>1.8247887271451066</v>
      </c>
      <c r="AI37">
        <v>64395.4</v>
      </c>
      <c r="AJ37">
        <v>1.8247887271451066</v>
      </c>
    </row>
    <row r="38" spans="2:38" x14ac:dyDescent="0.25">
      <c r="B38">
        <v>63622</v>
      </c>
      <c r="C38">
        <v>64652</v>
      </c>
      <c r="D38">
        <v>87119</v>
      </c>
      <c r="E38">
        <v>37370</v>
      </c>
      <c r="F38">
        <v>89284</v>
      </c>
      <c r="H38">
        <v>120987</v>
      </c>
      <c r="J38">
        <f t="shared" si="6"/>
        <v>68409.399999999994</v>
      </c>
      <c r="K38">
        <f t="shared" si="7"/>
        <v>1.7685727400035669</v>
      </c>
      <c r="L38">
        <f t="shared" si="8"/>
        <v>89284</v>
      </c>
      <c r="M38">
        <f t="shared" si="9"/>
        <v>37370</v>
      </c>
      <c r="N38">
        <f t="shared" si="10"/>
        <v>68409.399999999994</v>
      </c>
      <c r="O38">
        <f t="shared" si="11"/>
        <v>51914</v>
      </c>
      <c r="Q38">
        <v>30213</v>
      </c>
      <c r="R38">
        <v>4</v>
      </c>
      <c r="T38">
        <v>13034.799999999996</v>
      </c>
      <c r="U38">
        <v>3242.7999999999956</v>
      </c>
      <c r="W38">
        <v>20263.599999999999</v>
      </c>
      <c r="X38">
        <v>3555.6000000000004</v>
      </c>
      <c r="AD38">
        <v>68409.399999999994</v>
      </c>
      <c r="AE38">
        <v>1.7685727400035669</v>
      </c>
      <c r="AI38">
        <v>68409.399999999994</v>
      </c>
      <c r="AJ38">
        <v>1.7685727400035669</v>
      </c>
    </row>
    <row r="39" spans="2:38" x14ac:dyDescent="0.25">
      <c r="B39">
        <v>88286</v>
      </c>
      <c r="C39">
        <v>2511</v>
      </c>
      <c r="D39">
        <v>101026</v>
      </c>
      <c r="E39">
        <v>42755</v>
      </c>
      <c r="F39">
        <v>66040</v>
      </c>
      <c r="H39">
        <v>63311</v>
      </c>
      <c r="J39">
        <f t="shared" si="6"/>
        <v>60123.6</v>
      </c>
      <c r="K39">
        <f t="shared" si="7"/>
        <v>1.0530141242374043</v>
      </c>
      <c r="L39">
        <f t="shared" si="8"/>
        <v>101026</v>
      </c>
      <c r="M39">
        <f t="shared" si="9"/>
        <v>2511</v>
      </c>
      <c r="N39">
        <f t="shared" si="10"/>
        <v>60123.6</v>
      </c>
      <c r="O39">
        <f t="shared" si="11"/>
        <v>98515</v>
      </c>
      <c r="Q39">
        <v>-2863</v>
      </c>
      <c r="R39">
        <v>-4122</v>
      </c>
      <c r="T39">
        <v>-3098.4000000000015</v>
      </c>
      <c r="U39">
        <v>-2047</v>
      </c>
      <c r="W39">
        <v>14567.999999999998</v>
      </c>
      <c r="X39">
        <v>2047</v>
      </c>
      <c r="Z39">
        <v>60123.6</v>
      </c>
      <c r="AA39">
        <v>1.0530141242374043</v>
      </c>
      <c r="AI39">
        <v>60123.6</v>
      </c>
      <c r="AJ39">
        <v>1.0530141242374043</v>
      </c>
    </row>
    <row r="40" spans="2:38" x14ac:dyDescent="0.25">
      <c r="B40">
        <v>17561</v>
      </c>
      <c r="C40">
        <v>83225</v>
      </c>
      <c r="D40">
        <v>12192</v>
      </c>
      <c r="E40">
        <v>94226</v>
      </c>
      <c r="F40">
        <v>13032</v>
      </c>
      <c r="H40">
        <v>56575</v>
      </c>
      <c r="J40">
        <f t="shared" si="6"/>
        <v>44047.199999999997</v>
      </c>
      <c r="K40">
        <f t="shared" si="7"/>
        <v>1.2844176247298353</v>
      </c>
      <c r="L40">
        <f t="shared" si="8"/>
        <v>94226</v>
      </c>
      <c r="M40">
        <f t="shared" si="9"/>
        <v>12192</v>
      </c>
      <c r="N40">
        <f t="shared" si="10"/>
        <v>44047.199999999997</v>
      </c>
      <c r="O40">
        <f t="shared" si="11"/>
        <v>82034</v>
      </c>
      <c r="Q40">
        <v>-7385</v>
      </c>
      <c r="R40">
        <v>-346</v>
      </c>
      <c r="T40">
        <v>-9088.8000000000029</v>
      </c>
      <c r="U40">
        <v>-539.80000000000291</v>
      </c>
      <c r="W40">
        <v>16066</v>
      </c>
      <c r="X40">
        <v>4019.8</v>
      </c>
      <c r="Z40">
        <v>44047.199999999997</v>
      </c>
      <c r="AA40">
        <v>1.2844176247298353</v>
      </c>
      <c r="AI40">
        <v>44047.199999999997</v>
      </c>
      <c r="AJ40">
        <v>1.2844176247298353</v>
      </c>
    </row>
    <row r="41" spans="2:38" x14ac:dyDescent="0.25">
      <c r="B41">
        <v>15143</v>
      </c>
      <c r="C41">
        <v>67479</v>
      </c>
      <c r="D41">
        <v>85818</v>
      </c>
      <c r="E41">
        <v>35949</v>
      </c>
      <c r="F41">
        <v>77206</v>
      </c>
      <c r="H41">
        <v>113890</v>
      </c>
      <c r="J41">
        <f t="shared" si="6"/>
        <v>56319</v>
      </c>
      <c r="K41">
        <f t="shared" si="7"/>
        <v>2.0222305083541965</v>
      </c>
      <c r="L41">
        <f t="shared" si="8"/>
        <v>85818</v>
      </c>
      <c r="M41">
        <f t="shared" si="9"/>
        <v>15143</v>
      </c>
      <c r="N41">
        <f t="shared" si="10"/>
        <v>56319</v>
      </c>
      <c r="O41">
        <f t="shared" si="11"/>
        <v>70675</v>
      </c>
      <c r="Q41">
        <v>-992</v>
      </c>
      <c r="R41">
        <v>-121</v>
      </c>
      <c r="T41">
        <v>-20162.399999999994</v>
      </c>
      <c r="U41">
        <v>-1193.5999999999985</v>
      </c>
      <c r="W41">
        <v>20162.399999999998</v>
      </c>
      <c r="X41">
        <v>1214</v>
      </c>
      <c r="AF41">
        <v>56319</v>
      </c>
      <c r="AG41">
        <v>2.0222305083541965</v>
      </c>
      <c r="AK41">
        <v>56319</v>
      </c>
      <c r="AL41">
        <v>2.0222305083541965</v>
      </c>
    </row>
    <row r="42" spans="2:38" x14ac:dyDescent="0.25">
      <c r="B42">
        <v>77804</v>
      </c>
      <c r="C42">
        <v>86284</v>
      </c>
      <c r="D42">
        <v>42952</v>
      </c>
      <c r="E42">
        <v>32241</v>
      </c>
      <c r="F42">
        <v>13357</v>
      </c>
      <c r="H42">
        <v>79840</v>
      </c>
      <c r="J42">
        <f t="shared" si="6"/>
        <v>50527.6</v>
      </c>
      <c r="K42">
        <f t="shared" si="7"/>
        <v>1.5801265051179949</v>
      </c>
      <c r="L42">
        <f t="shared" si="8"/>
        <v>86284</v>
      </c>
      <c r="M42">
        <f t="shared" si="9"/>
        <v>13357</v>
      </c>
      <c r="N42">
        <f t="shared" si="10"/>
        <v>50527.6</v>
      </c>
      <c r="O42">
        <f t="shared" si="11"/>
        <v>72927</v>
      </c>
      <c r="Q42">
        <v>-19298</v>
      </c>
      <c r="R42">
        <v>1985</v>
      </c>
      <c r="T42">
        <v>-18647.599999999999</v>
      </c>
      <c r="U42">
        <v>0.79999999999563443</v>
      </c>
      <c r="W42">
        <v>22353.599999999999</v>
      </c>
      <c r="X42">
        <v>3181.2</v>
      </c>
      <c r="AB42">
        <v>50527.6</v>
      </c>
      <c r="AC42">
        <v>1.5801265051179949</v>
      </c>
      <c r="AI42">
        <v>50527.6</v>
      </c>
      <c r="AJ42">
        <v>1.5801265051179949</v>
      </c>
    </row>
    <row r="43" spans="2:38" x14ac:dyDescent="0.25">
      <c r="B43">
        <v>96717</v>
      </c>
      <c r="C43">
        <v>12703</v>
      </c>
      <c r="D43">
        <v>22518</v>
      </c>
      <c r="E43">
        <v>6170</v>
      </c>
      <c r="F43">
        <v>97948</v>
      </c>
      <c r="H43">
        <v>108650</v>
      </c>
      <c r="J43">
        <f t="shared" si="6"/>
        <v>47211.199999999997</v>
      </c>
      <c r="K43">
        <f t="shared" si="7"/>
        <v>2.301360694072593</v>
      </c>
      <c r="L43">
        <f t="shared" si="8"/>
        <v>97948</v>
      </c>
      <c r="M43">
        <f t="shared" si="9"/>
        <v>6170</v>
      </c>
      <c r="N43">
        <f t="shared" si="10"/>
        <v>47211.199999999997</v>
      </c>
      <c r="O43">
        <f t="shared" si="11"/>
        <v>91778</v>
      </c>
      <c r="Q43">
        <v>9389</v>
      </c>
      <c r="R43">
        <v>-43</v>
      </c>
      <c r="T43">
        <v>-20734</v>
      </c>
      <c r="U43">
        <v>214.19999999999709</v>
      </c>
      <c r="W43">
        <v>35657.199999999997</v>
      </c>
      <c r="X43">
        <v>6163</v>
      </c>
      <c r="AB43">
        <v>47211.199999999997</v>
      </c>
      <c r="AC43">
        <v>2.301360694072593</v>
      </c>
      <c r="AK43">
        <v>47211.199999999997</v>
      </c>
      <c r="AL43">
        <v>2.301360694072593</v>
      </c>
    </row>
    <row r="44" spans="2:38" x14ac:dyDescent="0.25">
      <c r="B44">
        <v>93325</v>
      </c>
      <c r="C44">
        <v>18894</v>
      </c>
      <c r="D44">
        <v>60125</v>
      </c>
      <c r="E44">
        <v>40626</v>
      </c>
      <c r="F44">
        <v>44642</v>
      </c>
      <c r="H44">
        <v>70899</v>
      </c>
      <c r="J44">
        <f t="shared" si="6"/>
        <v>51522.400000000001</v>
      </c>
      <c r="K44">
        <f t="shared" si="7"/>
        <v>1.3760810831793551</v>
      </c>
      <c r="L44">
        <f t="shared" si="8"/>
        <v>93325</v>
      </c>
      <c r="M44">
        <f t="shared" si="9"/>
        <v>18894</v>
      </c>
      <c r="N44">
        <f t="shared" si="10"/>
        <v>51522.400000000001</v>
      </c>
      <c r="O44">
        <f t="shared" si="11"/>
        <v>74431</v>
      </c>
      <c r="Q44">
        <v>-9420</v>
      </c>
      <c r="R44">
        <v>-3259</v>
      </c>
      <c r="T44">
        <v>9112</v>
      </c>
      <c r="U44">
        <v>798</v>
      </c>
      <c r="W44">
        <v>24420.800000000003</v>
      </c>
      <c r="X44">
        <v>798.4</v>
      </c>
      <c r="AD44">
        <v>51522.400000000001</v>
      </c>
      <c r="AE44">
        <v>1.3760810831793551</v>
      </c>
      <c r="AI44">
        <v>51522.400000000001</v>
      </c>
      <c r="AJ44">
        <v>1.3760810831793551</v>
      </c>
    </row>
    <row r="45" spans="2:38" x14ac:dyDescent="0.25">
      <c r="B45">
        <v>67053</v>
      </c>
      <c r="C45">
        <v>53791</v>
      </c>
      <c r="D45">
        <v>68504</v>
      </c>
      <c r="E45">
        <v>22391</v>
      </c>
      <c r="F45">
        <v>110349</v>
      </c>
      <c r="H45">
        <v>103869</v>
      </c>
      <c r="J45">
        <f t="shared" si="6"/>
        <v>64417.599999999999</v>
      </c>
      <c r="K45">
        <f t="shared" si="7"/>
        <v>1.6124320061598072</v>
      </c>
      <c r="L45">
        <f t="shared" si="8"/>
        <v>110349</v>
      </c>
      <c r="M45">
        <f t="shared" si="9"/>
        <v>22391</v>
      </c>
      <c r="N45">
        <f t="shared" si="10"/>
        <v>64417.599999999999</v>
      </c>
      <c r="O45">
        <f t="shared" si="11"/>
        <v>87958</v>
      </c>
      <c r="Q45">
        <v>35604</v>
      </c>
      <c r="R45">
        <v>-261</v>
      </c>
      <c r="T45">
        <v>7444</v>
      </c>
      <c r="U45">
        <v>2237.7999999999956</v>
      </c>
      <c r="W45">
        <v>21557.199999999997</v>
      </c>
      <c r="X45">
        <v>3327.3999999999996</v>
      </c>
      <c r="Z45">
        <v>64417.599999999999</v>
      </c>
      <c r="AA45">
        <v>1.6124320061598072</v>
      </c>
      <c r="AI45">
        <v>64417.599999999999</v>
      </c>
      <c r="AJ45">
        <v>1.6124320061598072</v>
      </c>
    </row>
    <row r="46" spans="2:38" x14ac:dyDescent="0.25">
      <c r="B46">
        <v>118585</v>
      </c>
      <c r="C46">
        <v>107190</v>
      </c>
      <c r="D46">
        <v>49237</v>
      </c>
      <c r="E46">
        <v>21721</v>
      </c>
      <c r="F46">
        <v>4315</v>
      </c>
      <c r="H46">
        <v>125171</v>
      </c>
      <c r="J46">
        <f t="shared" si="6"/>
        <v>60209.599999999999</v>
      </c>
      <c r="K46">
        <f t="shared" si="7"/>
        <v>2.0789209694135153</v>
      </c>
      <c r="L46">
        <f t="shared" si="8"/>
        <v>118585</v>
      </c>
      <c r="M46">
        <f t="shared" si="9"/>
        <v>4315</v>
      </c>
      <c r="N46">
        <f t="shared" si="10"/>
        <v>60209.599999999999</v>
      </c>
      <c r="O46">
        <f t="shared" si="11"/>
        <v>114270</v>
      </c>
      <c r="Q46">
        <v>31445</v>
      </c>
      <c r="R46">
        <v>7367</v>
      </c>
      <c r="T46">
        <v>-6185.7999999999956</v>
      </c>
      <c r="U46">
        <v>736.19999999999709</v>
      </c>
      <c r="W46">
        <v>48329</v>
      </c>
      <c r="X46">
        <v>6881.8</v>
      </c>
      <c r="AB46">
        <v>60209.599999999999</v>
      </c>
      <c r="AC46">
        <v>2.0789209694135153</v>
      </c>
      <c r="AK46">
        <v>60209.599999999999</v>
      </c>
      <c r="AL46">
        <v>2.0789209694135153</v>
      </c>
    </row>
    <row r="47" spans="2:38" x14ac:dyDescent="0.25">
      <c r="B47">
        <v>89456</v>
      </c>
      <c r="C47">
        <v>64298</v>
      </c>
      <c r="D47">
        <v>18651</v>
      </c>
      <c r="E47">
        <v>84826</v>
      </c>
      <c r="F47">
        <v>12523</v>
      </c>
      <c r="H47">
        <v>113344</v>
      </c>
      <c r="J47">
        <f t="shared" si="6"/>
        <v>53950.8</v>
      </c>
      <c r="K47">
        <f t="shared" si="7"/>
        <v>2.1008770954276859</v>
      </c>
      <c r="L47">
        <f t="shared" si="8"/>
        <v>89456</v>
      </c>
      <c r="M47">
        <f t="shared" si="9"/>
        <v>12523</v>
      </c>
      <c r="N47">
        <f t="shared" si="10"/>
        <v>53950.8</v>
      </c>
      <c r="O47">
        <f t="shared" si="11"/>
        <v>76933</v>
      </c>
      <c r="Q47">
        <v>45202</v>
      </c>
      <c r="R47">
        <v>204</v>
      </c>
      <c r="T47">
        <v>6694.2000000000044</v>
      </c>
      <c r="U47">
        <v>3112.8000000000029</v>
      </c>
      <c r="W47">
        <v>20509.800000000003</v>
      </c>
      <c r="X47">
        <v>3173.2</v>
      </c>
      <c r="Z47">
        <v>53950.8</v>
      </c>
      <c r="AA47">
        <v>2.1008770954276859</v>
      </c>
      <c r="AK47">
        <v>53950.8</v>
      </c>
      <c r="AL47">
        <v>2.1008770954276859</v>
      </c>
    </row>
    <row r="48" spans="2:38" x14ac:dyDescent="0.25">
      <c r="B48">
        <v>87257</v>
      </c>
      <c r="C48">
        <v>53183</v>
      </c>
      <c r="D48">
        <v>54959</v>
      </c>
      <c r="E48">
        <v>67559</v>
      </c>
      <c r="F48">
        <v>68363</v>
      </c>
      <c r="H48">
        <v>103148</v>
      </c>
      <c r="J48">
        <f t="shared" si="6"/>
        <v>66264.2</v>
      </c>
      <c r="K48">
        <f t="shared" si="7"/>
        <v>1.5566172986318405</v>
      </c>
      <c r="L48">
        <f t="shared" si="8"/>
        <v>87257</v>
      </c>
      <c r="M48">
        <f t="shared" si="9"/>
        <v>53183</v>
      </c>
      <c r="N48">
        <f t="shared" si="10"/>
        <v>66264.2</v>
      </c>
      <c r="O48">
        <f t="shared" si="11"/>
        <v>34074</v>
      </c>
      <c r="Q48">
        <v>-24649</v>
      </c>
      <c r="R48">
        <v>-1554</v>
      </c>
      <c r="T48">
        <v>-27683.199999999997</v>
      </c>
      <c r="U48">
        <v>-2678.4000000000087</v>
      </c>
      <c r="W48">
        <v>33626.400000000001</v>
      </c>
      <c r="X48">
        <v>3454.8</v>
      </c>
      <c r="AB48">
        <v>66264.2</v>
      </c>
      <c r="AC48">
        <v>1.5566172986318405</v>
      </c>
      <c r="AI48">
        <v>66264.2</v>
      </c>
      <c r="AJ48">
        <v>1.5566172986318405</v>
      </c>
    </row>
    <row r="49" spans="2:38" x14ac:dyDescent="0.25">
      <c r="B49">
        <v>85723</v>
      </c>
      <c r="C49">
        <v>113226</v>
      </c>
      <c r="D49">
        <v>27894</v>
      </c>
      <c r="E49">
        <v>55324</v>
      </c>
      <c r="F49">
        <v>102669</v>
      </c>
      <c r="H49">
        <v>129569</v>
      </c>
      <c r="J49">
        <f t="shared" si="6"/>
        <v>76967.199999999997</v>
      </c>
      <c r="K49">
        <f t="shared" si="7"/>
        <v>1.6834313837582764</v>
      </c>
      <c r="L49">
        <f t="shared" si="8"/>
        <v>113226</v>
      </c>
      <c r="M49">
        <f t="shared" si="9"/>
        <v>27894</v>
      </c>
      <c r="N49">
        <f t="shared" si="10"/>
        <v>76967.199999999997</v>
      </c>
      <c r="O49">
        <f t="shared" si="11"/>
        <v>85332</v>
      </c>
      <c r="Q49">
        <v>48143</v>
      </c>
      <c r="R49">
        <v>-1125</v>
      </c>
      <c r="T49">
        <v>10842.399999999994</v>
      </c>
      <c r="U49">
        <v>1887</v>
      </c>
      <c r="W49">
        <v>24594.399999999998</v>
      </c>
      <c r="X49">
        <v>4517.4000000000005</v>
      </c>
      <c r="AB49">
        <v>76967.199999999997</v>
      </c>
      <c r="AC49">
        <v>1.6834313837582764</v>
      </c>
      <c r="AI49">
        <v>76967.199999999997</v>
      </c>
      <c r="AJ49">
        <v>1.6834313837582764</v>
      </c>
    </row>
    <row r="50" spans="2:38" x14ac:dyDescent="0.25">
      <c r="B50">
        <v>81713</v>
      </c>
      <c r="C50">
        <v>57445</v>
      </c>
      <c r="D50">
        <v>60175</v>
      </c>
      <c r="E50">
        <v>111388</v>
      </c>
      <c r="F50">
        <v>98478</v>
      </c>
      <c r="H50">
        <v>122175</v>
      </c>
      <c r="J50">
        <f t="shared" si="6"/>
        <v>81839.8</v>
      </c>
      <c r="K50">
        <f t="shared" si="7"/>
        <v>1.4928555543879627</v>
      </c>
      <c r="L50">
        <f t="shared" si="8"/>
        <v>111388</v>
      </c>
      <c r="M50">
        <f t="shared" si="9"/>
        <v>57445</v>
      </c>
      <c r="N50">
        <f t="shared" si="10"/>
        <v>81839.8</v>
      </c>
      <c r="O50">
        <f t="shared" si="11"/>
        <v>53943</v>
      </c>
      <c r="Q50">
        <v>-6483</v>
      </c>
      <c r="R50">
        <v>1175</v>
      </c>
      <c r="T50">
        <v>-21726.199999999997</v>
      </c>
      <c r="U50">
        <v>2023.6000000000058</v>
      </c>
      <c r="W50">
        <v>21726.2</v>
      </c>
      <c r="X50">
        <v>2235.6</v>
      </c>
      <c r="AB50">
        <v>81839.8</v>
      </c>
      <c r="AC50">
        <v>1.4928555543879627</v>
      </c>
      <c r="AI50">
        <v>81839.8</v>
      </c>
      <c r="AJ50">
        <v>1.4928555543879627</v>
      </c>
    </row>
    <row r="51" spans="2:38" x14ac:dyDescent="0.25">
      <c r="B51">
        <v>70336</v>
      </c>
      <c r="C51">
        <v>33516</v>
      </c>
      <c r="D51">
        <v>72543</v>
      </c>
      <c r="E51">
        <v>38701</v>
      </c>
      <c r="F51">
        <v>10908</v>
      </c>
      <c r="H51">
        <v>57734</v>
      </c>
      <c r="J51">
        <f t="shared" si="6"/>
        <v>45200.800000000003</v>
      </c>
      <c r="K51">
        <f t="shared" si="7"/>
        <v>1.2772782782605616</v>
      </c>
      <c r="L51">
        <f t="shared" si="8"/>
        <v>72543</v>
      </c>
      <c r="M51">
        <f t="shared" si="9"/>
        <v>10908</v>
      </c>
      <c r="N51">
        <f t="shared" si="10"/>
        <v>45200.800000000003</v>
      </c>
      <c r="O51">
        <f t="shared" si="11"/>
        <v>61635</v>
      </c>
      <c r="Q51">
        <v>-21601</v>
      </c>
      <c r="R51">
        <v>42</v>
      </c>
      <c r="T51">
        <v>-530.59999999999854</v>
      </c>
      <c r="U51">
        <v>-868.79999999999563</v>
      </c>
      <c r="W51">
        <v>18593.400000000001</v>
      </c>
      <c r="X51">
        <v>6167.2000000000007</v>
      </c>
      <c r="AD51">
        <v>45200.800000000003</v>
      </c>
      <c r="AE51">
        <v>1.2772782782605616</v>
      </c>
      <c r="AI51">
        <v>45200.800000000003</v>
      </c>
      <c r="AJ51">
        <v>1.2772782782605616</v>
      </c>
    </row>
    <row r="52" spans="2:38" x14ac:dyDescent="0.25">
      <c r="B52">
        <v>67430</v>
      </c>
      <c r="C52">
        <v>33890</v>
      </c>
      <c r="D52">
        <v>57587</v>
      </c>
      <c r="E52">
        <v>22231</v>
      </c>
      <c r="F52">
        <v>110732</v>
      </c>
      <c r="H52">
        <v>135105</v>
      </c>
      <c r="J52">
        <f t="shared" si="6"/>
        <v>58374</v>
      </c>
      <c r="K52">
        <f t="shared" si="7"/>
        <v>2.3144721965258506</v>
      </c>
      <c r="L52">
        <f t="shared" si="8"/>
        <v>110732</v>
      </c>
      <c r="M52">
        <f t="shared" si="9"/>
        <v>22231</v>
      </c>
      <c r="N52">
        <f t="shared" si="10"/>
        <v>58374</v>
      </c>
      <c r="O52">
        <f t="shared" si="11"/>
        <v>88501</v>
      </c>
      <c r="Q52">
        <v>51219</v>
      </c>
      <c r="R52">
        <v>-226</v>
      </c>
      <c r="T52">
        <v>-16041</v>
      </c>
      <c r="U52">
        <v>182.59999999999854</v>
      </c>
      <c r="W52">
        <v>23483</v>
      </c>
      <c r="X52">
        <v>182.60000000000002</v>
      </c>
      <c r="AB52">
        <v>58374</v>
      </c>
      <c r="AC52">
        <v>2.3144721965258506</v>
      </c>
      <c r="AK52">
        <v>58374</v>
      </c>
      <c r="AL52">
        <v>2.3144721965258506</v>
      </c>
    </row>
    <row r="53" spans="2:38" x14ac:dyDescent="0.25">
      <c r="B53">
        <v>12122</v>
      </c>
      <c r="C53">
        <v>7887</v>
      </c>
      <c r="D53">
        <v>87365</v>
      </c>
      <c r="E53">
        <v>63851</v>
      </c>
      <c r="F53">
        <v>87282</v>
      </c>
      <c r="H53">
        <v>66227</v>
      </c>
      <c r="J53">
        <f t="shared" si="6"/>
        <v>51701.4</v>
      </c>
      <c r="K53">
        <f t="shared" si="7"/>
        <v>1.2809517730661064</v>
      </c>
      <c r="L53">
        <f t="shared" si="8"/>
        <v>87365</v>
      </c>
      <c r="M53">
        <f t="shared" si="9"/>
        <v>7887</v>
      </c>
      <c r="N53">
        <f t="shared" si="10"/>
        <v>51701.4</v>
      </c>
      <c r="O53">
        <f t="shared" si="11"/>
        <v>79478</v>
      </c>
      <c r="Q53">
        <v>-7450</v>
      </c>
      <c r="R53">
        <v>156</v>
      </c>
      <c r="T53">
        <v>-3082.7999999999956</v>
      </c>
      <c r="U53">
        <v>1723.5999999999985</v>
      </c>
      <c r="W53">
        <v>23260.399999999998</v>
      </c>
      <c r="X53">
        <v>6061.6</v>
      </c>
      <c r="Z53">
        <v>51701.4</v>
      </c>
      <c r="AA53">
        <v>1.2809517730661064</v>
      </c>
      <c r="AI53">
        <v>51701.4</v>
      </c>
      <c r="AJ53">
        <v>1.2809517730661064</v>
      </c>
    </row>
    <row r="54" spans="2:38" x14ac:dyDescent="0.25">
      <c r="B54">
        <v>46286</v>
      </c>
      <c r="C54">
        <v>43842</v>
      </c>
      <c r="D54">
        <v>29989</v>
      </c>
      <c r="E54">
        <v>99323</v>
      </c>
      <c r="F54">
        <v>18017</v>
      </c>
      <c r="H54">
        <v>64287</v>
      </c>
      <c r="J54">
        <f t="shared" si="6"/>
        <v>47491.4</v>
      </c>
      <c r="K54">
        <f t="shared" si="7"/>
        <v>1.3536556092260914</v>
      </c>
      <c r="L54">
        <f t="shared" si="8"/>
        <v>99323</v>
      </c>
      <c r="M54">
        <f t="shared" si="9"/>
        <v>18017</v>
      </c>
      <c r="N54">
        <f t="shared" si="10"/>
        <v>47491.4</v>
      </c>
      <c r="O54">
        <f t="shared" si="11"/>
        <v>81306</v>
      </c>
      <c r="Q54">
        <v>-8406</v>
      </c>
      <c r="R54">
        <v>125</v>
      </c>
      <c r="T54">
        <v>-16517.799999999996</v>
      </c>
      <c r="U54">
        <v>-2780.1999999999971</v>
      </c>
      <c r="W54">
        <v>19739.399999999998</v>
      </c>
      <c r="X54">
        <v>2910.6</v>
      </c>
      <c r="AB54">
        <v>47491.4</v>
      </c>
      <c r="AC54">
        <v>1.3536556092260914</v>
      </c>
      <c r="AI54">
        <v>47491.4</v>
      </c>
      <c r="AJ54">
        <v>1.3536556092260914</v>
      </c>
    </row>
    <row r="55" spans="2:38" x14ac:dyDescent="0.25">
      <c r="B55">
        <v>58628</v>
      </c>
      <c r="C55">
        <v>39643</v>
      </c>
      <c r="D55">
        <v>22869</v>
      </c>
      <c r="E55">
        <v>32663</v>
      </c>
      <c r="F55">
        <v>48623</v>
      </c>
      <c r="H55">
        <v>45193</v>
      </c>
      <c r="J55">
        <f t="shared" si="6"/>
        <v>40485.199999999997</v>
      </c>
      <c r="K55">
        <f t="shared" si="7"/>
        <v>1.1162844693863436</v>
      </c>
      <c r="L55">
        <f t="shared" si="8"/>
        <v>58628</v>
      </c>
      <c r="M55">
        <f t="shared" si="9"/>
        <v>22869</v>
      </c>
      <c r="N55">
        <f t="shared" si="10"/>
        <v>40485.199999999997</v>
      </c>
      <c r="O55">
        <f t="shared" si="11"/>
        <v>35759</v>
      </c>
      <c r="Q55">
        <v>-33773</v>
      </c>
      <c r="R55">
        <v>-639</v>
      </c>
      <c r="T55">
        <v>11383.399999999998</v>
      </c>
      <c r="U55">
        <v>1346.3999999999942</v>
      </c>
      <c r="W55">
        <v>25415.800000000003</v>
      </c>
      <c r="X55">
        <v>1706</v>
      </c>
      <c r="AD55">
        <v>40485.199999999997</v>
      </c>
      <c r="AE55">
        <v>1.1162844693863436</v>
      </c>
      <c r="AI55">
        <v>40485.199999999997</v>
      </c>
      <c r="AJ55">
        <v>1.1162844693863436</v>
      </c>
    </row>
    <row r="56" spans="2:38" x14ac:dyDescent="0.25">
      <c r="B56">
        <v>89060</v>
      </c>
      <c r="C56">
        <v>61714</v>
      </c>
      <c r="D56">
        <v>22997</v>
      </c>
      <c r="E56">
        <v>68469</v>
      </c>
      <c r="F56">
        <v>13132</v>
      </c>
      <c r="H56">
        <v>118066</v>
      </c>
      <c r="J56">
        <f t="shared" si="6"/>
        <v>51074.400000000001</v>
      </c>
      <c r="K56">
        <f t="shared" si="7"/>
        <v>2.3116473223376093</v>
      </c>
      <c r="L56">
        <f t="shared" si="8"/>
        <v>89060</v>
      </c>
      <c r="M56">
        <f t="shared" si="9"/>
        <v>13132</v>
      </c>
      <c r="N56">
        <f t="shared" si="10"/>
        <v>51074.400000000001</v>
      </c>
      <c r="O56">
        <f t="shared" si="11"/>
        <v>75928</v>
      </c>
      <c r="Q56">
        <v>-5672</v>
      </c>
      <c r="R56">
        <v>-3554</v>
      </c>
      <c r="T56">
        <v>-26538.6</v>
      </c>
      <c r="U56">
        <v>-3532.7999999999956</v>
      </c>
      <c r="W56">
        <v>27476.6</v>
      </c>
      <c r="X56">
        <v>3685.6000000000004</v>
      </c>
      <c r="AF56">
        <v>51074.400000000001</v>
      </c>
      <c r="AG56">
        <v>2.3116473223376093</v>
      </c>
      <c r="AK56">
        <v>51074.400000000001</v>
      </c>
      <c r="AL56">
        <v>2.3116473223376093</v>
      </c>
    </row>
    <row r="57" spans="2:38" x14ac:dyDescent="0.25">
      <c r="B57">
        <v>14405</v>
      </c>
      <c r="C57">
        <v>92293</v>
      </c>
      <c r="D57">
        <v>32387</v>
      </c>
      <c r="E57">
        <v>54460</v>
      </c>
      <c r="F57">
        <v>52672</v>
      </c>
      <c r="H57">
        <v>79366</v>
      </c>
      <c r="J57">
        <f t="shared" si="6"/>
        <v>49243.4</v>
      </c>
      <c r="K57">
        <f t="shared" si="7"/>
        <v>1.6117083710710471</v>
      </c>
      <c r="L57">
        <f t="shared" si="8"/>
        <v>92293</v>
      </c>
      <c r="M57">
        <f t="shared" si="9"/>
        <v>14405</v>
      </c>
      <c r="N57">
        <f t="shared" si="10"/>
        <v>49243.4</v>
      </c>
      <c r="O57">
        <f t="shared" si="11"/>
        <v>77888</v>
      </c>
      <c r="Q57">
        <v>1507</v>
      </c>
      <c r="R57">
        <v>1750</v>
      </c>
      <c r="T57">
        <v>2774</v>
      </c>
      <c r="U57">
        <v>3741.4000000000015</v>
      </c>
      <c r="W57">
        <v>33944</v>
      </c>
      <c r="X57">
        <v>6284.6</v>
      </c>
      <c r="AD57">
        <v>49243.4</v>
      </c>
      <c r="AE57">
        <v>1.6117083710710471</v>
      </c>
      <c r="AK57">
        <v>49243.4</v>
      </c>
      <c r="AL57">
        <v>1.6117083710710471</v>
      </c>
    </row>
    <row r="58" spans="2:38" x14ac:dyDescent="0.25">
      <c r="B58">
        <v>84941</v>
      </c>
      <c r="C58">
        <v>64595</v>
      </c>
      <c r="D58">
        <v>72859</v>
      </c>
      <c r="E58">
        <v>96958</v>
      </c>
      <c r="F58">
        <v>24296</v>
      </c>
      <c r="H58">
        <v>81326</v>
      </c>
      <c r="J58">
        <f t="shared" si="6"/>
        <v>68729.8</v>
      </c>
      <c r="K58">
        <f t="shared" si="7"/>
        <v>1.1832713029864774</v>
      </c>
      <c r="L58">
        <f t="shared" si="8"/>
        <v>96958</v>
      </c>
      <c r="M58">
        <f t="shared" si="9"/>
        <v>24296</v>
      </c>
      <c r="N58">
        <f t="shared" si="10"/>
        <v>68729.8</v>
      </c>
      <c r="O58">
        <f t="shared" si="11"/>
        <v>72662</v>
      </c>
      <c r="Q58">
        <v>-48439</v>
      </c>
      <c r="R58">
        <v>-1777</v>
      </c>
      <c r="T58">
        <v>-3520.3999999999942</v>
      </c>
      <c r="U58">
        <v>-2607.8000000000029</v>
      </c>
      <c r="W58">
        <v>41200.400000000001</v>
      </c>
      <c r="X58">
        <v>4084.6000000000004</v>
      </c>
      <c r="AF58">
        <v>68729.8</v>
      </c>
      <c r="AG58">
        <v>1.1832713029864774</v>
      </c>
      <c r="AI58">
        <v>68729.8</v>
      </c>
      <c r="AJ58">
        <v>1.1832713029864774</v>
      </c>
    </row>
    <row r="59" spans="2:38" x14ac:dyDescent="0.25">
      <c r="B59">
        <v>45323</v>
      </c>
      <c r="C59">
        <v>106608</v>
      </c>
      <c r="D59">
        <v>111100</v>
      </c>
      <c r="E59">
        <v>25544</v>
      </c>
      <c r="F59">
        <v>71402</v>
      </c>
      <c r="H59">
        <v>129198</v>
      </c>
      <c r="J59">
        <f t="shared" si="6"/>
        <v>71995.399999999994</v>
      </c>
      <c r="K59">
        <f t="shared" si="7"/>
        <v>1.7945313172786042</v>
      </c>
      <c r="L59">
        <f t="shared" si="8"/>
        <v>111100</v>
      </c>
      <c r="M59">
        <f t="shared" si="9"/>
        <v>25544</v>
      </c>
      <c r="N59">
        <f t="shared" si="10"/>
        <v>71995.399999999994</v>
      </c>
      <c r="O59">
        <f t="shared" si="11"/>
        <v>85556</v>
      </c>
      <c r="Q59">
        <v>51585</v>
      </c>
      <c r="R59">
        <v>-18</v>
      </c>
      <c r="T59">
        <v>17653.999999999993</v>
      </c>
      <c r="U59">
        <v>1904.5999999999913</v>
      </c>
      <c r="W59">
        <v>25689.599999999999</v>
      </c>
      <c r="X59">
        <v>2399</v>
      </c>
      <c r="Z59">
        <v>71995.399999999994</v>
      </c>
      <c r="AA59">
        <v>1.7945313172786042</v>
      </c>
      <c r="AI59">
        <v>71995.399999999994</v>
      </c>
      <c r="AJ59">
        <v>1.7945313172786042</v>
      </c>
    </row>
    <row r="60" spans="2:38" x14ac:dyDescent="0.25">
      <c r="B60">
        <v>62346</v>
      </c>
      <c r="C60">
        <v>35382</v>
      </c>
      <c r="D60">
        <v>33660</v>
      </c>
      <c r="E60">
        <v>53377</v>
      </c>
      <c r="F60">
        <v>40964</v>
      </c>
      <c r="H60">
        <v>110219</v>
      </c>
      <c r="J60">
        <f t="shared" si="6"/>
        <v>45145.8</v>
      </c>
      <c r="K60">
        <f t="shared" si="7"/>
        <v>2.4414009719619543</v>
      </c>
      <c r="L60">
        <f t="shared" si="8"/>
        <v>62346</v>
      </c>
      <c r="M60">
        <f t="shared" si="9"/>
        <v>33660</v>
      </c>
      <c r="N60">
        <f t="shared" si="10"/>
        <v>45145.8</v>
      </c>
      <c r="O60">
        <f t="shared" si="11"/>
        <v>28686</v>
      </c>
      <c r="Q60">
        <v>16616</v>
      </c>
      <c r="R60">
        <v>-605</v>
      </c>
      <c r="T60">
        <v>-5628.5999999999985</v>
      </c>
      <c r="U60">
        <v>238.60000000000582</v>
      </c>
      <c r="W60">
        <v>28334.2</v>
      </c>
      <c r="X60">
        <v>1984.2000000000003</v>
      </c>
      <c r="AD60">
        <v>45145.8</v>
      </c>
      <c r="AE60">
        <v>2.4414009719619543</v>
      </c>
      <c r="AK60">
        <v>45145.8</v>
      </c>
      <c r="AL60">
        <v>2.4414009719619543</v>
      </c>
    </row>
    <row r="61" spans="2:38" x14ac:dyDescent="0.25">
      <c r="B61">
        <v>95437</v>
      </c>
      <c r="C61">
        <v>32990</v>
      </c>
      <c r="D61">
        <v>102675</v>
      </c>
      <c r="E61">
        <v>52441</v>
      </c>
      <c r="F61">
        <v>42298</v>
      </c>
      <c r="H61">
        <v>134494</v>
      </c>
      <c r="J61">
        <f t="shared" si="6"/>
        <v>65168.2</v>
      </c>
      <c r="K61">
        <f t="shared" si="7"/>
        <v>2.0637979873619341</v>
      </c>
      <c r="L61">
        <f t="shared" si="8"/>
        <v>102675</v>
      </c>
      <c r="M61">
        <f t="shared" si="9"/>
        <v>32990</v>
      </c>
      <c r="N61">
        <f t="shared" si="10"/>
        <v>65168.2</v>
      </c>
      <c r="O61">
        <f t="shared" si="11"/>
        <v>69685</v>
      </c>
      <c r="Q61">
        <v>81604</v>
      </c>
      <c r="R61">
        <v>11291</v>
      </c>
      <c r="T61">
        <v>25094.799999999996</v>
      </c>
      <c r="U61">
        <v>2324.3999999999942</v>
      </c>
      <c r="W61">
        <v>32185.200000000001</v>
      </c>
      <c r="X61">
        <v>2610.8000000000002</v>
      </c>
      <c r="Z61">
        <v>65168.2</v>
      </c>
      <c r="AA61">
        <v>2.0637979873619341</v>
      </c>
      <c r="AI61">
        <v>65168.2</v>
      </c>
      <c r="AJ61">
        <v>2.0637979873619341</v>
      </c>
    </row>
    <row r="62" spans="2:38" x14ac:dyDescent="0.25">
      <c r="B62">
        <v>21754</v>
      </c>
      <c r="C62">
        <v>93602</v>
      </c>
      <c r="D62">
        <v>54324</v>
      </c>
      <c r="E62">
        <v>97768</v>
      </c>
      <c r="F62">
        <v>80753</v>
      </c>
      <c r="H62">
        <v>120115</v>
      </c>
      <c r="J62">
        <f t="shared" si="6"/>
        <v>69640.2</v>
      </c>
      <c r="K62">
        <f t="shared" si="7"/>
        <v>1.724794012653611</v>
      </c>
      <c r="L62">
        <f t="shared" si="8"/>
        <v>97768</v>
      </c>
      <c r="M62">
        <f t="shared" si="9"/>
        <v>21754</v>
      </c>
      <c r="N62">
        <f t="shared" si="10"/>
        <v>69640.2</v>
      </c>
      <c r="O62">
        <f t="shared" si="11"/>
        <v>76014</v>
      </c>
      <c r="Q62">
        <v>40903</v>
      </c>
      <c r="R62">
        <v>-113</v>
      </c>
      <c r="T62">
        <v>-5980.1999999999971</v>
      </c>
      <c r="U62">
        <v>-140</v>
      </c>
      <c r="W62">
        <v>20575.399999999998</v>
      </c>
      <c r="X62">
        <v>2632.7999999999997</v>
      </c>
      <c r="AB62">
        <v>69640.2</v>
      </c>
      <c r="AC62">
        <v>1.724794012653611</v>
      </c>
      <c r="AK62">
        <v>69640.2</v>
      </c>
      <c r="AL62">
        <v>1.724794012653611</v>
      </c>
    </row>
    <row r="63" spans="2:38" x14ac:dyDescent="0.25">
      <c r="B63">
        <v>91919</v>
      </c>
      <c r="C63">
        <v>41083</v>
      </c>
      <c r="D63">
        <v>55328</v>
      </c>
      <c r="E63">
        <v>60912</v>
      </c>
      <c r="F63">
        <v>37500</v>
      </c>
      <c r="H63">
        <v>124927</v>
      </c>
      <c r="J63">
        <f t="shared" si="6"/>
        <v>57348.4</v>
      </c>
      <c r="K63">
        <f t="shared" si="7"/>
        <v>2.1783868425274289</v>
      </c>
      <c r="L63">
        <f t="shared" si="8"/>
        <v>91919</v>
      </c>
      <c r="M63">
        <f t="shared" si="9"/>
        <v>37500</v>
      </c>
      <c r="N63">
        <f t="shared" si="10"/>
        <v>57348.4</v>
      </c>
      <c r="O63">
        <f t="shared" si="11"/>
        <v>54419</v>
      </c>
      <c r="Q63">
        <v>-1025</v>
      </c>
      <c r="R63">
        <v>-24</v>
      </c>
      <c r="T63">
        <v>-12884.599999999999</v>
      </c>
      <c r="U63">
        <v>-881.79999999999563</v>
      </c>
      <c r="W63">
        <v>26081.4</v>
      </c>
      <c r="X63">
        <v>3378.2</v>
      </c>
      <c r="AF63">
        <v>57348.4</v>
      </c>
      <c r="AG63">
        <v>2.1783868425274289</v>
      </c>
      <c r="AK63">
        <v>57348.4</v>
      </c>
      <c r="AL63">
        <v>2.1783868425274289</v>
      </c>
    </row>
    <row r="64" spans="2:38" x14ac:dyDescent="0.25">
      <c r="B64">
        <v>42300</v>
      </c>
      <c r="C64">
        <v>92574</v>
      </c>
      <c r="D64">
        <v>11786</v>
      </c>
      <c r="E64">
        <v>56168</v>
      </c>
      <c r="F64">
        <v>99233</v>
      </c>
      <c r="H64">
        <v>65800</v>
      </c>
      <c r="J64">
        <f t="shared" si="6"/>
        <v>60412.2</v>
      </c>
      <c r="K64">
        <f t="shared" si="7"/>
        <v>1.0891839727737114</v>
      </c>
      <c r="L64">
        <f t="shared" si="8"/>
        <v>99233</v>
      </c>
      <c r="M64">
        <f t="shared" si="9"/>
        <v>11786</v>
      </c>
      <c r="N64">
        <f t="shared" si="10"/>
        <v>60412.2</v>
      </c>
      <c r="O64">
        <f t="shared" si="11"/>
        <v>87447</v>
      </c>
      <c r="Q64">
        <v>-48959</v>
      </c>
      <c r="R64">
        <v>2199</v>
      </c>
      <c r="T64">
        <v>-9820.8000000000029</v>
      </c>
      <c r="U64">
        <v>-1621.8000000000029</v>
      </c>
      <c r="W64">
        <v>18622.800000000003</v>
      </c>
      <c r="X64">
        <v>3985</v>
      </c>
      <c r="AF64">
        <v>60412.2</v>
      </c>
      <c r="AG64">
        <v>1.0891839727737114</v>
      </c>
      <c r="AI64">
        <v>60412.2</v>
      </c>
      <c r="AJ64">
        <v>1.0891839727737114</v>
      </c>
    </row>
    <row r="65" spans="2:38" x14ac:dyDescent="0.25">
      <c r="B65">
        <v>23122</v>
      </c>
      <c r="C65">
        <v>67663</v>
      </c>
      <c r="D65">
        <v>85862</v>
      </c>
      <c r="E65">
        <v>32244</v>
      </c>
      <c r="F65">
        <v>18388</v>
      </c>
      <c r="H65">
        <v>64075</v>
      </c>
      <c r="J65">
        <f t="shared" si="6"/>
        <v>45455.8</v>
      </c>
      <c r="K65">
        <f t="shared" si="7"/>
        <v>1.4096110947337852</v>
      </c>
      <c r="L65">
        <f t="shared" si="8"/>
        <v>85862</v>
      </c>
      <c r="M65">
        <f t="shared" si="9"/>
        <v>18388</v>
      </c>
      <c r="N65">
        <f t="shared" si="10"/>
        <v>45455.8</v>
      </c>
      <c r="O65">
        <f t="shared" si="11"/>
        <v>67474</v>
      </c>
      <c r="Q65">
        <v>-27560</v>
      </c>
      <c r="R65">
        <v>215</v>
      </c>
      <c r="T65">
        <v>2430.4000000000015</v>
      </c>
      <c r="U65">
        <v>436.20000000000437</v>
      </c>
      <c r="W65">
        <v>31230.000000000004</v>
      </c>
      <c r="X65">
        <v>838.99999999999989</v>
      </c>
      <c r="AD65">
        <v>45455.8</v>
      </c>
      <c r="AE65">
        <v>1.4096110947337852</v>
      </c>
      <c r="AI65">
        <v>45455.8</v>
      </c>
      <c r="AJ65">
        <v>1.4096110947337852</v>
      </c>
    </row>
    <row r="66" spans="2:38" x14ac:dyDescent="0.25">
      <c r="B66">
        <v>50304</v>
      </c>
      <c r="C66">
        <v>24718</v>
      </c>
      <c r="D66">
        <v>13573</v>
      </c>
      <c r="E66">
        <v>54045</v>
      </c>
      <c r="F66">
        <v>26006</v>
      </c>
      <c r="H66">
        <v>63635</v>
      </c>
      <c r="J66">
        <f t="shared" ref="J66:J101" si="12">AVERAGE(B66:F66)</f>
        <v>33729.199999999997</v>
      </c>
      <c r="K66">
        <f t="shared" ref="K66:K97" si="13">H66/J66</f>
        <v>1.8866442133225811</v>
      </c>
      <c r="L66">
        <f t="shared" ref="L66:L101" si="14">MAX(B66:F66)</f>
        <v>54045</v>
      </c>
      <c r="M66">
        <f t="shared" ref="M66:M101" si="15">MIN(B66:F66)</f>
        <v>13573</v>
      </c>
      <c r="N66">
        <f t="shared" ref="N66:N101" si="16">AVERAGE(B66:F66)</f>
        <v>33729.199999999997</v>
      </c>
      <c r="O66">
        <f t="shared" ref="O66:O101" si="17">L66-M66</f>
        <v>40472</v>
      </c>
      <c r="Q66">
        <v>-7459</v>
      </c>
      <c r="R66">
        <v>11030</v>
      </c>
      <c r="T66">
        <v>-13675</v>
      </c>
      <c r="U66">
        <v>671.39999999999418</v>
      </c>
      <c r="W66">
        <v>19841</v>
      </c>
      <c r="X66">
        <v>5310.6</v>
      </c>
      <c r="AD66">
        <v>33729.199999999997</v>
      </c>
      <c r="AE66">
        <v>1.8866442133225811</v>
      </c>
      <c r="AI66">
        <v>33729.199999999997</v>
      </c>
      <c r="AJ66">
        <v>1.8866442133225811</v>
      </c>
    </row>
    <row r="67" spans="2:38" x14ac:dyDescent="0.25">
      <c r="B67">
        <v>63574</v>
      </c>
      <c r="C67">
        <v>22789</v>
      </c>
      <c r="D67">
        <v>91092</v>
      </c>
      <c r="E67">
        <v>49610</v>
      </c>
      <c r="F67">
        <v>64803</v>
      </c>
      <c r="H67">
        <v>131733</v>
      </c>
      <c r="J67">
        <f t="shared" si="12"/>
        <v>58373.599999999999</v>
      </c>
      <c r="K67">
        <f t="shared" si="13"/>
        <v>2.2567222168925678</v>
      </c>
      <c r="L67">
        <f t="shared" si="14"/>
        <v>91092</v>
      </c>
      <c r="M67">
        <f t="shared" si="15"/>
        <v>22789</v>
      </c>
      <c r="N67">
        <f t="shared" si="16"/>
        <v>58373.599999999999</v>
      </c>
      <c r="O67">
        <f t="shared" si="17"/>
        <v>68303</v>
      </c>
      <c r="Q67">
        <v>492</v>
      </c>
      <c r="R67">
        <v>-4449</v>
      </c>
      <c r="T67">
        <v>-13212.400000000001</v>
      </c>
      <c r="U67">
        <v>123.59999999999854</v>
      </c>
      <c r="W67">
        <v>35840.400000000001</v>
      </c>
      <c r="X67">
        <v>1835.6</v>
      </c>
      <c r="AF67">
        <v>58373.599999999999</v>
      </c>
      <c r="AG67">
        <v>2.2567222168925678</v>
      </c>
      <c r="AK67">
        <v>58373.599999999999</v>
      </c>
      <c r="AL67">
        <v>2.2567222168925678</v>
      </c>
    </row>
    <row r="68" spans="2:38" x14ac:dyDescent="0.25">
      <c r="B68">
        <v>86185</v>
      </c>
      <c r="C68">
        <v>59813</v>
      </c>
      <c r="D68">
        <v>97881</v>
      </c>
      <c r="E68">
        <v>18088</v>
      </c>
      <c r="F68">
        <v>64871</v>
      </c>
      <c r="H68">
        <v>102003</v>
      </c>
      <c r="J68">
        <f t="shared" si="12"/>
        <v>65367.6</v>
      </c>
      <c r="K68">
        <f t="shared" si="13"/>
        <v>1.5604519670295376</v>
      </c>
      <c r="L68">
        <f t="shared" si="14"/>
        <v>97881</v>
      </c>
      <c r="M68">
        <f t="shared" si="15"/>
        <v>18088</v>
      </c>
      <c r="N68">
        <f t="shared" si="16"/>
        <v>65367.6</v>
      </c>
      <c r="O68">
        <f t="shared" si="17"/>
        <v>79793</v>
      </c>
      <c r="Q68">
        <v>-7221</v>
      </c>
      <c r="R68">
        <v>21</v>
      </c>
      <c r="T68">
        <v>-15222.000000000007</v>
      </c>
      <c r="U68">
        <v>-723.59999999999854</v>
      </c>
      <c r="W68">
        <v>24756</v>
      </c>
      <c r="X68">
        <v>2903.2</v>
      </c>
      <c r="AB68">
        <v>65367.6</v>
      </c>
      <c r="AC68">
        <v>1.5604519670295376</v>
      </c>
      <c r="AI68">
        <v>65367.6</v>
      </c>
      <c r="AJ68">
        <v>1.5604519670295376</v>
      </c>
    </row>
    <row r="69" spans="2:38" x14ac:dyDescent="0.25">
      <c r="B69">
        <v>67126</v>
      </c>
      <c r="C69">
        <v>76159</v>
      </c>
      <c r="D69">
        <v>38380</v>
      </c>
      <c r="E69">
        <v>79435</v>
      </c>
      <c r="F69">
        <v>105642</v>
      </c>
      <c r="H69">
        <v>135902</v>
      </c>
      <c r="J69">
        <f t="shared" si="12"/>
        <v>73348.399999999994</v>
      </c>
      <c r="K69">
        <f t="shared" si="13"/>
        <v>1.8528284188884832</v>
      </c>
      <c r="L69">
        <f t="shared" si="14"/>
        <v>105642</v>
      </c>
      <c r="M69">
        <f t="shared" si="15"/>
        <v>38380</v>
      </c>
      <c r="N69">
        <f t="shared" si="16"/>
        <v>73348.399999999994</v>
      </c>
      <c r="O69">
        <f t="shared" si="17"/>
        <v>67262</v>
      </c>
      <c r="Q69">
        <v>52262</v>
      </c>
      <c r="R69">
        <v>-7891</v>
      </c>
      <c r="T69">
        <v>13078.399999999994</v>
      </c>
      <c r="U69">
        <v>-611.20000000001164</v>
      </c>
      <c r="W69">
        <v>41899.199999999997</v>
      </c>
      <c r="X69">
        <v>1597.2000000000003</v>
      </c>
      <c r="Z69">
        <v>73348.399999999994</v>
      </c>
      <c r="AA69">
        <v>1.8528284188884832</v>
      </c>
      <c r="AI69">
        <v>73348.399999999994</v>
      </c>
      <c r="AJ69">
        <v>1.8528284188884832</v>
      </c>
    </row>
    <row r="70" spans="2:38" x14ac:dyDescent="0.25">
      <c r="B70">
        <v>81222</v>
      </c>
      <c r="C70">
        <v>36667</v>
      </c>
      <c r="D70">
        <v>71250</v>
      </c>
      <c r="E70">
        <v>15076</v>
      </c>
      <c r="F70">
        <v>25329</v>
      </c>
      <c r="H70">
        <v>46767</v>
      </c>
      <c r="J70">
        <f t="shared" si="12"/>
        <v>45908.800000000003</v>
      </c>
      <c r="K70">
        <f t="shared" si="13"/>
        <v>1.018693583800927</v>
      </c>
      <c r="L70">
        <f t="shared" si="14"/>
        <v>81222</v>
      </c>
      <c r="M70">
        <f t="shared" si="15"/>
        <v>15076</v>
      </c>
      <c r="N70">
        <f t="shared" si="16"/>
        <v>45908.800000000003</v>
      </c>
      <c r="O70">
        <f t="shared" si="17"/>
        <v>66146</v>
      </c>
      <c r="Q70">
        <v>-7599</v>
      </c>
      <c r="R70">
        <v>-1965</v>
      </c>
      <c r="T70">
        <v>15749.200000000004</v>
      </c>
      <c r="U70">
        <v>-15.599999999998545</v>
      </c>
      <c r="W70">
        <v>25614</v>
      </c>
      <c r="X70">
        <v>15.6</v>
      </c>
      <c r="AD70">
        <v>45908.800000000003</v>
      </c>
      <c r="AE70">
        <v>1.018693583800927</v>
      </c>
      <c r="AI70">
        <v>45908.800000000003</v>
      </c>
      <c r="AJ70">
        <v>1.018693583800927</v>
      </c>
    </row>
    <row r="71" spans="2:38" x14ac:dyDescent="0.25">
      <c r="B71">
        <v>63094</v>
      </c>
      <c r="C71">
        <v>46221</v>
      </c>
      <c r="D71">
        <v>98168</v>
      </c>
      <c r="E71">
        <v>19844</v>
      </c>
      <c r="F71">
        <v>104910</v>
      </c>
      <c r="H71">
        <v>97898</v>
      </c>
      <c r="J71">
        <f t="shared" si="12"/>
        <v>66447.399999999994</v>
      </c>
      <c r="K71">
        <f t="shared" si="13"/>
        <v>1.4733157354539079</v>
      </c>
      <c r="L71">
        <f t="shared" si="14"/>
        <v>104910</v>
      </c>
      <c r="M71">
        <f t="shared" si="15"/>
        <v>19844</v>
      </c>
      <c r="N71">
        <f t="shared" si="16"/>
        <v>66447.399999999994</v>
      </c>
      <c r="O71">
        <f t="shared" si="17"/>
        <v>85066</v>
      </c>
      <c r="Q71">
        <v>-18460</v>
      </c>
      <c r="R71">
        <v>2227</v>
      </c>
      <c r="T71">
        <v>3422.1999999999971</v>
      </c>
      <c r="U71">
        <v>2006.1999999999971</v>
      </c>
      <c r="W71">
        <v>8830.6</v>
      </c>
      <c r="X71">
        <v>2536.1999999999998</v>
      </c>
      <c r="AD71">
        <v>66447.399999999994</v>
      </c>
      <c r="AE71">
        <v>1.4733157354539079</v>
      </c>
      <c r="AI71">
        <v>66447.399999999994</v>
      </c>
      <c r="AJ71">
        <v>1.4733157354539079</v>
      </c>
    </row>
    <row r="72" spans="2:38" x14ac:dyDescent="0.25">
      <c r="B72">
        <v>42722</v>
      </c>
      <c r="C72">
        <v>12521</v>
      </c>
      <c r="D72">
        <v>56869</v>
      </c>
      <c r="E72">
        <v>34982</v>
      </c>
      <c r="F72">
        <v>99821</v>
      </c>
      <c r="H72">
        <v>64063</v>
      </c>
      <c r="J72">
        <f t="shared" si="12"/>
        <v>49383</v>
      </c>
      <c r="K72">
        <f t="shared" si="13"/>
        <v>1.2972682907073285</v>
      </c>
      <c r="L72">
        <f t="shared" si="14"/>
        <v>99821</v>
      </c>
      <c r="M72">
        <f t="shared" si="15"/>
        <v>12521</v>
      </c>
      <c r="N72">
        <f t="shared" si="16"/>
        <v>49383</v>
      </c>
      <c r="O72">
        <f t="shared" si="17"/>
        <v>87300</v>
      </c>
      <c r="Q72">
        <v>-16133</v>
      </c>
      <c r="R72">
        <v>9815</v>
      </c>
      <c r="T72">
        <v>9506.4000000000015</v>
      </c>
      <c r="U72">
        <v>1826.1999999999971</v>
      </c>
      <c r="W72">
        <v>26326.400000000001</v>
      </c>
      <c r="X72">
        <v>4750.6000000000004</v>
      </c>
      <c r="AD72">
        <v>49383</v>
      </c>
      <c r="AE72">
        <v>1.2972682907073285</v>
      </c>
      <c r="AI72">
        <v>49383</v>
      </c>
      <c r="AJ72">
        <v>1.2972682907073285</v>
      </c>
    </row>
    <row r="73" spans="2:38" x14ac:dyDescent="0.25">
      <c r="B73">
        <v>74242</v>
      </c>
      <c r="C73">
        <v>26981</v>
      </c>
      <c r="D73">
        <v>69974</v>
      </c>
      <c r="E73">
        <v>18928</v>
      </c>
      <c r="F73">
        <v>14950</v>
      </c>
      <c r="H73">
        <v>45502</v>
      </c>
      <c r="J73">
        <f t="shared" si="12"/>
        <v>41015</v>
      </c>
      <c r="K73">
        <f t="shared" si="13"/>
        <v>1.1093990003657199</v>
      </c>
      <c r="L73">
        <f t="shared" si="14"/>
        <v>74242</v>
      </c>
      <c r="M73">
        <f t="shared" si="15"/>
        <v>14950</v>
      </c>
      <c r="N73">
        <f t="shared" si="16"/>
        <v>41015</v>
      </c>
      <c r="O73">
        <f t="shared" si="17"/>
        <v>59292</v>
      </c>
      <c r="Q73">
        <v>-39245</v>
      </c>
      <c r="R73">
        <v>-763</v>
      </c>
      <c r="T73">
        <v>-16032.400000000001</v>
      </c>
      <c r="U73">
        <v>1445.4000000000015</v>
      </c>
      <c r="W73">
        <v>32607.599999999999</v>
      </c>
      <c r="X73">
        <v>1448.2</v>
      </c>
      <c r="Z73">
        <v>41015</v>
      </c>
      <c r="AA73">
        <v>1.1093990003657199</v>
      </c>
      <c r="AI73">
        <v>41015</v>
      </c>
      <c r="AJ73">
        <v>1.1093990003657199</v>
      </c>
    </row>
    <row r="74" spans="2:38" x14ac:dyDescent="0.25">
      <c r="B74">
        <v>83623</v>
      </c>
      <c r="C74">
        <v>21425</v>
      </c>
      <c r="D74">
        <v>66145</v>
      </c>
      <c r="E74">
        <v>88881</v>
      </c>
      <c r="F74">
        <v>115748</v>
      </c>
      <c r="H74">
        <v>85828</v>
      </c>
      <c r="J74">
        <f t="shared" si="12"/>
        <v>75164.399999999994</v>
      </c>
      <c r="K74">
        <f t="shared" si="13"/>
        <v>1.1418703535184211</v>
      </c>
      <c r="L74">
        <f t="shared" si="14"/>
        <v>115748</v>
      </c>
      <c r="M74">
        <f t="shared" si="15"/>
        <v>21425</v>
      </c>
      <c r="N74">
        <f t="shared" si="16"/>
        <v>75164.399999999994</v>
      </c>
      <c r="O74">
        <f t="shared" si="17"/>
        <v>94323</v>
      </c>
      <c r="Q74">
        <v>-6791</v>
      </c>
      <c r="R74">
        <v>8236</v>
      </c>
      <c r="T74">
        <v>-6064.8000000000029</v>
      </c>
      <c r="U74">
        <v>-456.60000000000582</v>
      </c>
      <c r="W74">
        <v>18360</v>
      </c>
      <c r="X74">
        <v>2591</v>
      </c>
      <c r="AB74">
        <v>75164.399999999994</v>
      </c>
      <c r="AC74">
        <v>1.1418703535184211</v>
      </c>
      <c r="AI74">
        <v>75164.399999999994</v>
      </c>
      <c r="AJ74">
        <v>1.1418703535184211</v>
      </c>
    </row>
    <row r="75" spans="2:38" x14ac:dyDescent="0.25">
      <c r="B75">
        <v>73801</v>
      </c>
      <c r="C75">
        <v>67107</v>
      </c>
      <c r="D75">
        <v>91462</v>
      </c>
      <c r="E75">
        <v>99914</v>
      </c>
      <c r="F75">
        <v>12743</v>
      </c>
      <c r="H75">
        <v>72989</v>
      </c>
      <c r="J75">
        <f t="shared" si="12"/>
        <v>69005.399999999994</v>
      </c>
      <c r="K75">
        <f t="shared" si="13"/>
        <v>1.0577288154260391</v>
      </c>
      <c r="L75">
        <f t="shared" si="14"/>
        <v>99914</v>
      </c>
      <c r="M75">
        <f t="shared" si="15"/>
        <v>12743</v>
      </c>
      <c r="N75">
        <f t="shared" si="16"/>
        <v>69005.399999999994</v>
      </c>
      <c r="O75">
        <f t="shared" si="17"/>
        <v>87171</v>
      </c>
      <c r="Q75">
        <v>-39310</v>
      </c>
      <c r="R75">
        <v>195</v>
      </c>
      <c r="T75">
        <v>-15815.400000000009</v>
      </c>
      <c r="U75">
        <v>1560.5999999999913</v>
      </c>
      <c r="W75">
        <v>23786.2</v>
      </c>
      <c r="X75">
        <v>1897.4</v>
      </c>
      <c r="AB75">
        <v>69005.399999999994</v>
      </c>
      <c r="AC75">
        <v>1.0577288154260391</v>
      </c>
      <c r="AI75">
        <v>69005.399999999994</v>
      </c>
      <c r="AJ75">
        <v>1.0577288154260391</v>
      </c>
    </row>
    <row r="76" spans="2:38" x14ac:dyDescent="0.25">
      <c r="B76">
        <v>31405</v>
      </c>
      <c r="C76">
        <v>47346</v>
      </c>
      <c r="D76">
        <v>95376</v>
      </c>
      <c r="E76">
        <v>68900</v>
      </c>
      <c r="F76">
        <v>122675</v>
      </c>
      <c r="H76">
        <v>130275</v>
      </c>
      <c r="J76">
        <f t="shared" si="12"/>
        <v>73140.399999999994</v>
      </c>
      <c r="K76">
        <f t="shared" si="13"/>
        <v>1.7811633515813423</v>
      </c>
      <c r="L76">
        <f t="shared" si="14"/>
        <v>122675</v>
      </c>
      <c r="M76">
        <f t="shared" si="15"/>
        <v>31405</v>
      </c>
      <c r="N76">
        <f t="shared" si="16"/>
        <v>73140.399999999994</v>
      </c>
      <c r="O76">
        <f t="shared" si="17"/>
        <v>91270</v>
      </c>
      <c r="Q76">
        <v>-16956</v>
      </c>
      <c r="R76">
        <v>-3770</v>
      </c>
      <c r="T76">
        <v>-13992.800000000003</v>
      </c>
      <c r="U76">
        <v>4639.7999999999884</v>
      </c>
      <c r="W76">
        <v>37691.599999999999</v>
      </c>
      <c r="X76">
        <v>4651.8</v>
      </c>
      <c r="AF76">
        <v>73140.399999999994</v>
      </c>
      <c r="AG76">
        <v>1.7811633515813423</v>
      </c>
      <c r="AK76">
        <v>73140.399999999994</v>
      </c>
      <c r="AL76">
        <v>1.7811633515813423</v>
      </c>
    </row>
    <row r="77" spans="2:38" x14ac:dyDescent="0.25">
      <c r="B77">
        <v>31958</v>
      </c>
      <c r="C77">
        <v>103319</v>
      </c>
      <c r="D77">
        <v>18994</v>
      </c>
      <c r="E77">
        <v>100746</v>
      </c>
      <c r="F77">
        <v>42119</v>
      </c>
      <c r="H77">
        <v>78103</v>
      </c>
      <c r="J77">
        <f t="shared" si="12"/>
        <v>59427.199999999997</v>
      </c>
      <c r="K77">
        <f t="shared" si="13"/>
        <v>1.3142635022346669</v>
      </c>
      <c r="L77">
        <f t="shared" si="14"/>
        <v>103319</v>
      </c>
      <c r="M77">
        <f t="shared" si="15"/>
        <v>18994</v>
      </c>
      <c r="N77">
        <f t="shared" si="16"/>
        <v>59427.199999999997</v>
      </c>
      <c r="O77">
        <f t="shared" si="17"/>
        <v>84325</v>
      </c>
      <c r="Q77">
        <v>14389</v>
      </c>
      <c r="R77">
        <v>1874</v>
      </c>
      <c r="T77">
        <v>3216.1999999999971</v>
      </c>
      <c r="U77">
        <v>-309.60000000000582</v>
      </c>
      <c r="W77">
        <v>24922.600000000002</v>
      </c>
      <c r="X77">
        <v>1044.4000000000001</v>
      </c>
      <c r="Z77">
        <v>59427.199999999997</v>
      </c>
      <c r="AA77">
        <v>1.3142635022346669</v>
      </c>
      <c r="AI77">
        <v>59427.199999999997</v>
      </c>
      <c r="AJ77">
        <v>1.3142635022346669</v>
      </c>
    </row>
    <row r="78" spans="2:38" x14ac:dyDescent="0.25">
      <c r="B78">
        <v>14093</v>
      </c>
      <c r="C78">
        <v>39766</v>
      </c>
      <c r="D78">
        <v>50586</v>
      </c>
      <c r="E78">
        <v>65244</v>
      </c>
      <c r="F78">
        <v>63510</v>
      </c>
      <c r="H78">
        <v>111569</v>
      </c>
      <c r="J78">
        <f t="shared" si="12"/>
        <v>46639.8</v>
      </c>
      <c r="K78">
        <f t="shared" si="13"/>
        <v>2.3921414757353161</v>
      </c>
      <c r="L78">
        <f t="shared" si="14"/>
        <v>65244</v>
      </c>
      <c r="M78">
        <f t="shared" si="15"/>
        <v>14093</v>
      </c>
      <c r="N78">
        <f t="shared" si="16"/>
        <v>46639.8</v>
      </c>
      <c r="O78">
        <f t="shared" si="17"/>
        <v>51151</v>
      </c>
      <c r="Q78">
        <v>47978</v>
      </c>
      <c r="R78">
        <v>455</v>
      </c>
      <c r="T78">
        <v>8854.2000000000044</v>
      </c>
      <c r="U78">
        <v>1432.4000000000015</v>
      </c>
      <c r="W78">
        <v>16516.2</v>
      </c>
      <c r="X78">
        <v>1836.4</v>
      </c>
      <c r="AD78">
        <v>46639.8</v>
      </c>
      <c r="AE78">
        <v>2.3921414757353161</v>
      </c>
      <c r="AK78">
        <v>46639.8</v>
      </c>
      <c r="AL78">
        <v>2.3921414757353161</v>
      </c>
    </row>
    <row r="79" spans="2:38" x14ac:dyDescent="0.25">
      <c r="B79">
        <v>19062</v>
      </c>
      <c r="C79">
        <v>38155</v>
      </c>
      <c r="D79">
        <v>57727</v>
      </c>
      <c r="E79">
        <v>13386</v>
      </c>
      <c r="F79">
        <v>75882</v>
      </c>
      <c r="H79">
        <v>94694</v>
      </c>
      <c r="J79">
        <f t="shared" si="12"/>
        <v>40842.400000000001</v>
      </c>
      <c r="K79">
        <f t="shared" si="13"/>
        <v>2.3185219281922707</v>
      </c>
      <c r="L79">
        <f t="shared" si="14"/>
        <v>75882</v>
      </c>
      <c r="M79">
        <f t="shared" si="15"/>
        <v>13386</v>
      </c>
      <c r="N79">
        <f t="shared" si="16"/>
        <v>40842.400000000001</v>
      </c>
      <c r="O79">
        <f t="shared" si="17"/>
        <v>62496</v>
      </c>
      <c r="Q79">
        <v>28889</v>
      </c>
      <c r="R79">
        <v>-986</v>
      </c>
      <c r="T79">
        <v>-10030.400000000001</v>
      </c>
      <c r="U79">
        <v>-121.19999999999709</v>
      </c>
      <c r="W79">
        <v>41918.400000000001</v>
      </c>
      <c r="X79">
        <v>1466</v>
      </c>
      <c r="Z79">
        <v>40842.400000000001</v>
      </c>
      <c r="AA79">
        <v>2.3185219281922707</v>
      </c>
      <c r="AK79">
        <v>40842.400000000001</v>
      </c>
      <c r="AL79">
        <v>2.3185219281922707</v>
      </c>
    </row>
    <row r="80" spans="2:38" x14ac:dyDescent="0.25">
      <c r="B80">
        <v>106736</v>
      </c>
      <c r="C80">
        <v>37117</v>
      </c>
      <c r="D80">
        <v>106494</v>
      </c>
      <c r="E80">
        <v>69527</v>
      </c>
      <c r="F80">
        <v>14589</v>
      </c>
      <c r="H80">
        <v>78082</v>
      </c>
      <c r="J80">
        <f t="shared" si="12"/>
        <v>66892.600000000006</v>
      </c>
      <c r="K80">
        <f t="shared" si="13"/>
        <v>1.1672741080478257</v>
      </c>
      <c r="L80">
        <f t="shared" si="14"/>
        <v>106736</v>
      </c>
      <c r="M80">
        <f t="shared" si="15"/>
        <v>14589</v>
      </c>
      <c r="N80">
        <f t="shared" si="16"/>
        <v>66892.600000000006</v>
      </c>
      <c r="O80">
        <f t="shared" si="17"/>
        <v>92147</v>
      </c>
      <c r="Q80">
        <v>1945</v>
      </c>
      <c r="R80">
        <v>-6707</v>
      </c>
      <c r="T80">
        <v>27385.000000000007</v>
      </c>
      <c r="U80">
        <v>2038.2000000000044</v>
      </c>
      <c r="W80">
        <v>27650.199999999997</v>
      </c>
      <c r="X80">
        <v>2038.2</v>
      </c>
      <c r="AD80">
        <v>66892.600000000006</v>
      </c>
      <c r="AE80">
        <v>1.1672741080478257</v>
      </c>
      <c r="AI80">
        <v>66892.600000000006</v>
      </c>
      <c r="AJ80">
        <v>1.1672741080478257</v>
      </c>
    </row>
    <row r="81" spans="2:38" x14ac:dyDescent="0.25">
      <c r="B81">
        <v>24366</v>
      </c>
      <c r="C81">
        <v>83571</v>
      </c>
      <c r="D81">
        <v>69390</v>
      </c>
      <c r="E81">
        <v>73401</v>
      </c>
      <c r="F81">
        <v>51955</v>
      </c>
      <c r="H81">
        <v>94997</v>
      </c>
      <c r="J81">
        <f t="shared" si="12"/>
        <v>60536.6</v>
      </c>
      <c r="K81">
        <f t="shared" si="13"/>
        <v>1.5692490162975787</v>
      </c>
      <c r="L81">
        <f t="shared" si="14"/>
        <v>83571</v>
      </c>
      <c r="M81">
        <f t="shared" si="15"/>
        <v>24366</v>
      </c>
      <c r="N81">
        <f t="shared" si="16"/>
        <v>60536.6</v>
      </c>
      <c r="O81">
        <f t="shared" si="17"/>
        <v>59205</v>
      </c>
      <c r="Q81">
        <v>-8077</v>
      </c>
      <c r="R81">
        <v>1</v>
      </c>
      <c r="T81">
        <v>-225.40000000000146</v>
      </c>
      <c r="U81">
        <v>2435.4000000000015</v>
      </c>
      <c r="W81">
        <v>13934.6</v>
      </c>
      <c r="X81">
        <v>2435.4</v>
      </c>
      <c r="AD81">
        <v>60536.6</v>
      </c>
      <c r="AE81">
        <v>1.5692490162975787</v>
      </c>
      <c r="AI81">
        <v>60536.6</v>
      </c>
      <c r="AJ81">
        <v>1.5692490162975787</v>
      </c>
    </row>
    <row r="82" spans="2:38" x14ac:dyDescent="0.25">
      <c r="B82">
        <v>33092</v>
      </c>
      <c r="C82">
        <v>15725</v>
      </c>
      <c r="D82">
        <v>86118</v>
      </c>
      <c r="E82">
        <v>93733</v>
      </c>
      <c r="F82">
        <v>86009</v>
      </c>
      <c r="H82">
        <v>98564</v>
      </c>
      <c r="J82">
        <f t="shared" si="12"/>
        <v>62935.4</v>
      </c>
      <c r="K82">
        <f t="shared" si="13"/>
        <v>1.5661138246519446</v>
      </c>
      <c r="L82">
        <f t="shared" si="14"/>
        <v>93733</v>
      </c>
      <c r="M82">
        <f t="shared" si="15"/>
        <v>15725</v>
      </c>
      <c r="N82">
        <f t="shared" si="16"/>
        <v>62935.4</v>
      </c>
      <c r="O82">
        <f t="shared" si="17"/>
        <v>78008</v>
      </c>
      <c r="Q82">
        <v>27716</v>
      </c>
      <c r="R82">
        <v>203</v>
      </c>
      <c r="T82">
        <v>3600.2000000000044</v>
      </c>
      <c r="U82">
        <v>120.40000000000146</v>
      </c>
      <c r="W82">
        <v>16447</v>
      </c>
      <c r="X82">
        <v>4020</v>
      </c>
      <c r="Z82">
        <v>62935.4</v>
      </c>
      <c r="AA82">
        <v>1.5661138246519446</v>
      </c>
      <c r="AI82">
        <v>62935.4</v>
      </c>
      <c r="AJ82">
        <v>1.5661138246519446</v>
      </c>
    </row>
    <row r="83" spans="2:38" x14ac:dyDescent="0.25">
      <c r="B83">
        <v>61771</v>
      </c>
      <c r="C83">
        <v>113335</v>
      </c>
      <c r="D83">
        <v>51790</v>
      </c>
      <c r="E83">
        <v>110666</v>
      </c>
      <c r="F83">
        <v>32678</v>
      </c>
      <c r="H83">
        <v>119051</v>
      </c>
      <c r="J83">
        <f t="shared" si="12"/>
        <v>74048</v>
      </c>
      <c r="K83">
        <f t="shared" si="13"/>
        <v>1.6077544295592048</v>
      </c>
      <c r="L83">
        <f t="shared" si="14"/>
        <v>113335</v>
      </c>
      <c r="M83">
        <f t="shared" si="15"/>
        <v>32678</v>
      </c>
      <c r="N83">
        <f t="shared" si="16"/>
        <v>74048</v>
      </c>
      <c r="O83">
        <f t="shared" si="17"/>
        <v>80657</v>
      </c>
      <c r="Q83">
        <v>26924</v>
      </c>
      <c r="R83">
        <v>29</v>
      </c>
      <c r="T83">
        <v>-9641.1999999999971</v>
      </c>
      <c r="U83">
        <v>445.39999999999418</v>
      </c>
      <c r="W83">
        <v>11728.4</v>
      </c>
      <c r="X83">
        <v>2695.4</v>
      </c>
      <c r="AB83">
        <v>74048</v>
      </c>
      <c r="AC83">
        <v>1.6077544295592048</v>
      </c>
      <c r="AI83">
        <v>74048</v>
      </c>
      <c r="AJ83">
        <v>1.6077544295592048</v>
      </c>
    </row>
    <row r="84" spans="2:38" x14ac:dyDescent="0.25">
      <c r="B84">
        <v>49691</v>
      </c>
      <c r="C84">
        <v>43552</v>
      </c>
      <c r="D84">
        <v>89864</v>
      </c>
      <c r="E84">
        <v>92259</v>
      </c>
      <c r="F84">
        <v>35837</v>
      </c>
      <c r="H84">
        <v>92547</v>
      </c>
      <c r="J84">
        <f t="shared" si="12"/>
        <v>62240.6</v>
      </c>
      <c r="K84">
        <f t="shared" si="13"/>
        <v>1.4869233265746153</v>
      </c>
      <c r="L84">
        <f t="shared" si="14"/>
        <v>92259</v>
      </c>
      <c r="M84">
        <f t="shared" si="15"/>
        <v>35837</v>
      </c>
      <c r="N84">
        <f t="shared" si="16"/>
        <v>62240.6</v>
      </c>
      <c r="O84">
        <f t="shared" si="17"/>
        <v>56422</v>
      </c>
      <c r="Q84">
        <v>-23811</v>
      </c>
      <c r="R84">
        <v>-310</v>
      </c>
      <c r="T84">
        <v>-16946.799999999996</v>
      </c>
      <c r="U84">
        <v>3282.5999999999985</v>
      </c>
      <c r="W84">
        <v>23274</v>
      </c>
      <c r="X84">
        <v>3321.4</v>
      </c>
      <c r="AB84">
        <v>62240.6</v>
      </c>
      <c r="AC84">
        <v>1.4869233265746153</v>
      </c>
      <c r="AI84">
        <v>62240.6</v>
      </c>
      <c r="AJ84">
        <v>1.4869233265746153</v>
      </c>
    </row>
    <row r="85" spans="2:38" x14ac:dyDescent="0.25">
      <c r="B85">
        <v>33489</v>
      </c>
      <c r="C85">
        <v>61466</v>
      </c>
      <c r="D85">
        <v>56628</v>
      </c>
      <c r="E85">
        <v>85929</v>
      </c>
      <c r="F85">
        <v>59377</v>
      </c>
      <c r="H85">
        <v>72598</v>
      </c>
      <c r="J85">
        <f t="shared" si="12"/>
        <v>59377.8</v>
      </c>
      <c r="K85">
        <f t="shared" si="13"/>
        <v>1.2226455005069234</v>
      </c>
      <c r="L85">
        <f t="shared" si="14"/>
        <v>85929</v>
      </c>
      <c r="M85">
        <f t="shared" si="15"/>
        <v>33489</v>
      </c>
      <c r="N85">
        <f t="shared" si="16"/>
        <v>59377.8</v>
      </c>
      <c r="O85">
        <f t="shared" si="17"/>
        <v>52440</v>
      </c>
      <c r="Q85">
        <v>-15101</v>
      </c>
      <c r="R85">
        <v>2190</v>
      </c>
      <c r="T85">
        <v>-19957.199999999997</v>
      </c>
      <c r="U85">
        <v>-2289.3999999999942</v>
      </c>
      <c r="W85">
        <v>34539.599999999999</v>
      </c>
      <c r="X85">
        <v>2603.4000000000005</v>
      </c>
      <c r="AB85">
        <v>59377.8</v>
      </c>
      <c r="AC85">
        <v>1.2226455005069234</v>
      </c>
      <c r="AI85">
        <v>59377.8</v>
      </c>
      <c r="AJ85">
        <v>1.2226455005069234</v>
      </c>
    </row>
    <row r="86" spans="2:38" x14ac:dyDescent="0.25">
      <c r="B86">
        <v>28545</v>
      </c>
      <c r="C86">
        <v>52416</v>
      </c>
      <c r="D86">
        <v>51476</v>
      </c>
      <c r="E86">
        <v>47942</v>
      </c>
      <c r="F86">
        <v>39096</v>
      </c>
      <c r="H86">
        <v>49776</v>
      </c>
      <c r="J86">
        <f t="shared" si="12"/>
        <v>43895</v>
      </c>
      <c r="K86">
        <f t="shared" si="13"/>
        <v>1.1339788130766602</v>
      </c>
      <c r="L86">
        <f t="shared" si="14"/>
        <v>52416</v>
      </c>
      <c r="M86">
        <f t="shared" si="15"/>
        <v>28545</v>
      </c>
      <c r="N86">
        <f t="shared" si="16"/>
        <v>43895</v>
      </c>
      <c r="O86">
        <f t="shared" si="17"/>
        <v>23871</v>
      </c>
      <c r="Q86">
        <v>-9510</v>
      </c>
      <c r="R86">
        <v>-2932</v>
      </c>
      <c r="T86">
        <v>-11799.400000000001</v>
      </c>
      <c r="U86">
        <v>-517.19999999999709</v>
      </c>
      <c r="W86">
        <v>38859.4</v>
      </c>
      <c r="X86">
        <v>2304</v>
      </c>
      <c r="Z86">
        <v>43895</v>
      </c>
      <c r="AA86">
        <v>1.1339788130766602</v>
      </c>
      <c r="AI86">
        <v>43895</v>
      </c>
      <c r="AJ86">
        <v>1.1339788130766602</v>
      </c>
    </row>
    <row r="87" spans="2:38" x14ac:dyDescent="0.25">
      <c r="B87">
        <v>62204</v>
      </c>
      <c r="C87">
        <v>11779</v>
      </c>
      <c r="D87">
        <v>39523</v>
      </c>
      <c r="E87">
        <v>46052</v>
      </c>
      <c r="F87">
        <v>52114</v>
      </c>
      <c r="H87">
        <v>64110</v>
      </c>
      <c r="J87">
        <f t="shared" si="12"/>
        <v>42334.400000000001</v>
      </c>
      <c r="K87">
        <f t="shared" si="13"/>
        <v>1.5143712914320269</v>
      </c>
      <c r="L87">
        <f t="shared" si="14"/>
        <v>62204</v>
      </c>
      <c r="M87">
        <f t="shared" si="15"/>
        <v>11779</v>
      </c>
      <c r="N87">
        <f t="shared" si="16"/>
        <v>42334.400000000001</v>
      </c>
      <c r="O87">
        <f t="shared" si="17"/>
        <v>50425</v>
      </c>
      <c r="Q87">
        <v>-2310</v>
      </c>
      <c r="R87">
        <v>-212</v>
      </c>
      <c r="T87">
        <v>-2216.1999999999971</v>
      </c>
      <c r="U87">
        <v>-211.40000000000146</v>
      </c>
      <c r="W87">
        <v>23260.600000000002</v>
      </c>
      <c r="X87">
        <v>4704.6000000000004</v>
      </c>
      <c r="Z87">
        <v>42334.400000000001</v>
      </c>
      <c r="AA87">
        <v>1.5143712914320269</v>
      </c>
      <c r="AI87">
        <v>42334.400000000001</v>
      </c>
      <c r="AJ87">
        <v>1.5143712914320269</v>
      </c>
    </row>
    <row r="88" spans="2:38" x14ac:dyDescent="0.25">
      <c r="B88">
        <v>42769</v>
      </c>
      <c r="C88">
        <v>48744</v>
      </c>
      <c r="D88">
        <v>55347</v>
      </c>
      <c r="E88">
        <v>59300</v>
      </c>
      <c r="F88">
        <v>100949</v>
      </c>
      <c r="H88">
        <v>66345</v>
      </c>
      <c r="J88">
        <f t="shared" si="12"/>
        <v>61421.8</v>
      </c>
      <c r="K88">
        <f t="shared" si="13"/>
        <v>1.0801539518542276</v>
      </c>
      <c r="L88">
        <f t="shared" si="14"/>
        <v>100949</v>
      </c>
      <c r="M88">
        <f t="shared" si="15"/>
        <v>42769</v>
      </c>
      <c r="N88">
        <f t="shared" si="16"/>
        <v>61421.8</v>
      </c>
      <c r="O88">
        <f t="shared" si="17"/>
        <v>58180</v>
      </c>
      <c r="Q88">
        <v>-52473</v>
      </c>
      <c r="R88">
        <v>0</v>
      </c>
      <c r="T88">
        <v>1914.4000000000015</v>
      </c>
      <c r="U88">
        <v>-1215</v>
      </c>
      <c r="W88">
        <v>32593.600000000002</v>
      </c>
      <c r="X88">
        <v>2019.8000000000002</v>
      </c>
      <c r="AD88">
        <v>61421.8</v>
      </c>
      <c r="AE88">
        <v>1.0801539518542276</v>
      </c>
      <c r="AI88">
        <v>61421.8</v>
      </c>
      <c r="AJ88">
        <v>1.0801539518542276</v>
      </c>
    </row>
    <row r="89" spans="2:38" x14ac:dyDescent="0.25">
      <c r="B89">
        <v>83534</v>
      </c>
      <c r="C89">
        <v>84182</v>
      </c>
      <c r="D89">
        <v>109083</v>
      </c>
      <c r="E89">
        <v>37434</v>
      </c>
      <c r="F89">
        <v>104657</v>
      </c>
      <c r="H89">
        <v>96724</v>
      </c>
      <c r="J89">
        <f t="shared" si="12"/>
        <v>83778</v>
      </c>
      <c r="K89">
        <f t="shared" si="13"/>
        <v>1.154527441571773</v>
      </c>
      <c r="L89">
        <f t="shared" si="14"/>
        <v>109083</v>
      </c>
      <c r="M89">
        <f t="shared" si="15"/>
        <v>37434</v>
      </c>
      <c r="N89">
        <f t="shared" si="16"/>
        <v>83778</v>
      </c>
      <c r="O89">
        <f t="shared" si="17"/>
        <v>71649</v>
      </c>
      <c r="Q89">
        <v>-35378</v>
      </c>
      <c r="R89">
        <v>-5508</v>
      </c>
      <c r="T89">
        <v>5796</v>
      </c>
      <c r="U89">
        <v>-1478.6000000000058</v>
      </c>
      <c r="W89">
        <v>25065.200000000004</v>
      </c>
      <c r="X89">
        <v>3035.3999999999996</v>
      </c>
      <c r="AF89">
        <v>83778</v>
      </c>
      <c r="AG89">
        <v>1.154527441571773</v>
      </c>
      <c r="AI89">
        <v>83778</v>
      </c>
      <c r="AJ89">
        <v>1.154527441571773</v>
      </c>
    </row>
    <row r="90" spans="2:38" x14ac:dyDescent="0.25">
      <c r="B90">
        <v>33122</v>
      </c>
      <c r="C90">
        <v>56962</v>
      </c>
      <c r="D90">
        <v>35001</v>
      </c>
      <c r="E90">
        <v>68820</v>
      </c>
      <c r="F90">
        <v>14588</v>
      </c>
      <c r="H90">
        <v>58626</v>
      </c>
      <c r="J90">
        <f t="shared" si="12"/>
        <v>41698.6</v>
      </c>
      <c r="K90">
        <f t="shared" si="13"/>
        <v>1.4059464826157233</v>
      </c>
      <c r="L90">
        <f t="shared" si="14"/>
        <v>68820</v>
      </c>
      <c r="M90">
        <f t="shared" si="15"/>
        <v>14588</v>
      </c>
      <c r="N90">
        <f t="shared" si="16"/>
        <v>41698.6</v>
      </c>
      <c r="O90">
        <f t="shared" si="17"/>
        <v>54232</v>
      </c>
      <c r="Q90">
        <v>24678</v>
      </c>
      <c r="R90">
        <v>1740</v>
      </c>
      <c r="T90">
        <v>12400</v>
      </c>
      <c r="U90">
        <v>1587.7999999999956</v>
      </c>
      <c r="W90">
        <v>15851.6</v>
      </c>
      <c r="X90">
        <v>1837.8</v>
      </c>
      <c r="Z90">
        <v>41698.6</v>
      </c>
      <c r="AA90">
        <v>1.4059464826157233</v>
      </c>
      <c r="AI90">
        <v>41698.6</v>
      </c>
      <c r="AJ90">
        <v>1.4059464826157233</v>
      </c>
    </row>
    <row r="91" spans="2:38" x14ac:dyDescent="0.25">
      <c r="B91">
        <v>35942</v>
      </c>
      <c r="C91">
        <v>20301</v>
      </c>
      <c r="D91">
        <v>66376</v>
      </c>
      <c r="E91">
        <v>103646</v>
      </c>
      <c r="F91">
        <v>68894</v>
      </c>
      <c r="H91">
        <v>127226</v>
      </c>
      <c r="J91">
        <f t="shared" si="12"/>
        <v>59031.8</v>
      </c>
      <c r="K91">
        <f t="shared" si="13"/>
        <v>2.1552112590163266</v>
      </c>
      <c r="L91">
        <f t="shared" si="14"/>
        <v>103646</v>
      </c>
      <c r="M91">
        <f t="shared" si="15"/>
        <v>20301</v>
      </c>
      <c r="N91">
        <f t="shared" si="16"/>
        <v>59031.8</v>
      </c>
      <c r="O91">
        <f t="shared" si="17"/>
        <v>83345</v>
      </c>
      <c r="Q91">
        <v>46907</v>
      </c>
      <c r="R91">
        <v>1410</v>
      </c>
      <c r="T91">
        <v>5133.2000000000044</v>
      </c>
      <c r="U91">
        <v>-678.79999999999563</v>
      </c>
      <c r="W91">
        <v>34269.199999999997</v>
      </c>
      <c r="X91">
        <v>887.6</v>
      </c>
      <c r="Z91">
        <v>59031.8</v>
      </c>
      <c r="AA91">
        <v>2.1552112590163266</v>
      </c>
      <c r="AK91">
        <v>59031.8</v>
      </c>
      <c r="AL91">
        <v>2.1552112590163266</v>
      </c>
    </row>
    <row r="92" spans="2:38" x14ac:dyDescent="0.25">
      <c r="B92">
        <v>62325</v>
      </c>
      <c r="C92">
        <v>63190</v>
      </c>
      <c r="D92">
        <v>69207</v>
      </c>
      <c r="E92">
        <v>20221</v>
      </c>
      <c r="F92">
        <v>15358</v>
      </c>
      <c r="H92">
        <v>53845</v>
      </c>
      <c r="J92">
        <f t="shared" si="12"/>
        <v>46060.2</v>
      </c>
      <c r="K92">
        <f t="shared" si="13"/>
        <v>1.169013595251432</v>
      </c>
      <c r="L92">
        <f t="shared" si="14"/>
        <v>69207</v>
      </c>
      <c r="M92">
        <f t="shared" si="15"/>
        <v>15358</v>
      </c>
      <c r="N92">
        <f t="shared" si="16"/>
        <v>46060.2</v>
      </c>
      <c r="O92">
        <f t="shared" si="17"/>
        <v>53849</v>
      </c>
      <c r="Q92">
        <v>-65588</v>
      </c>
      <c r="R92">
        <v>-411</v>
      </c>
      <c r="T92">
        <v>-31159.199999999997</v>
      </c>
      <c r="U92">
        <v>-2623.2000000000044</v>
      </c>
      <c r="W92">
        <v>31159.199999999997</v>
      </c>
      <c r="X92">
        <v>2892</v>
      </c>
      <c r="AF92">
        <v>46060.2</v>
      </c>
      <c r="AG92">
        <v>1.169013595251432</v>
      </c>
      <c r="AI92">
        <v>46060.2</v>
      </c>
      <c r="AJ92">
        <v>1.169013595251432</v>
      </c>
    </row>
    <row r="93" spans="2:38" x14ac:dyDescent="0.25">
      <c r="B93">
        <v>86728</v>
      </c>
      <c r="C93">
        <v>78932</v>
      </c>
      <c r="D93">
        <v>97705</v>
      </c>
      <c r="E93">
        <v>88208</v>
      </c>
      <c r="F93">
        <v>35439</v>
      </c>
      <c r="H93">
        <v>126398</v>
      </c>
      <c r="J93">
        <f t="shared" si="12"/>
        <v>77402.399999999994</v>
      </c>
      <c r="K93">
        <f t="shared" si="13"/>
        <v>1.6329984599960725</v>
      </c>
      <c r="L93">
        <f t="shared" si="14"/>
        <v>97705</v>
      </c>
      <c r="M93">
        <f t="shared" si="15"/>
        <v>35439</v>
      </c>
      <c r="N93">
        <f t="shared" si="16"/>
        <v>77402.399999999994</v>
      </c>
      <c r="O93">
        <f t="shared" si="17"/>
        <v>62266</v>
      </c>
      <c r="Q93">
        <v>7334</v>
      </c>
      <c r="R93">
        <v>-364</v>
      </c>
      <c r="T93">
        <v>945.59999999999127</v>
      </c>
      <c r="U93">
        <v>2144</v>
      </c>
      <c r="W93">
        <v>12908</v>
      </c>
      <c r="X93">
        <v>3214.8</v>
      </c>
      <c r="AF93">
        <v>77402.399999999994</v>
      </c>
      <c r="AG93">
        <v>1.6329984599960725</v>
      </c>
      <c r="AI93">
        <v>77402.399999999994</v>
      </c>
      <c r="AJ93">
        <v>1.6329984599960725</v>
      </c>
    </row>
    <row r="94" spans="2:38" x14ac:dyDescent="0.25">
      <c r="B94">
        <v>16725</v>
      </c>
      <c r="C94">
        <v>94994</v>
      </c>
      <c r="D94">
        <v>84609</v>
      </c>
      <c r="E94">
        <v>110407</v>
      </c>
      <c r="F94">
        <v>95847</v>
      </c>
      <c r="H94">
        <v>99959</v>
      </c>
      <c r="J94">
        <f t="shared" si="12"/>
        <v>80516.399999999994</v>
      </c>
      <c r="K94">
        <f t="shared" si="13"/>
        <v>1.2414737867068077</v>
      </c>
      <c r="L94">
        <f t="shared" si="14"/>
        <v>110407</v>
      </c>
      <c r="M94">
        <f t="shared" si="15"/>
        <v>16725</v>
      </c>
      <c r="N94">
        <f t="shared" si="16"/>
        <v>80516.399999999994</v>
      </c>
      <c r="O94">
        <f t="shared" si="17"/>
        <v>93682</v>
      </c>
      <c r="Q94">
        <v>-12955</v>
      </c>
      <c r="R94">
        <v>-860</v>
      </c>
      <c r="T94">
        <v>-5829.6000000000058</v>
      </c>
      <c r="U94">
        <v>581.79999999998836</v>
      </c>
      <c r="W94">
        <v>23307.599999999999</v>
      </c>
      <c r="X94">
        <v>1029</v>
      </c>
      <c r="AB94">
        <v>80516.399999999994</v>
      </c>
      <c r="AC94">
        <v>1.2414737867068077</v>
      </c>
      <c r="AI94">
        <v>80516.399999999994</v>
      </c>
      <c r="AJ94">
        <v>1.2414737867068077</v>
      </c>
    </row>
    <row r="95" spans="2:38" x14ac:dyDescent="0.25">
      <c r="B95">
        <v>101488</v>
      </c>
      <c r="C95">
        <v>13316</v>
      </c>
      <c r="D95">
        <v>20141</v>
      </c>
      <c r="E95">
        <v>120207</v>
      </c>
      <c r="F95">
        <v>29992</v>
      </c>
      <c r="H95">
        <v>113146</v>
      </c>
      <c r="J95">
        <f t="shared" si="12"/>
        <v>57028.800000000003</v>
      </c>
      <c r="K95">
        <f t="shared" si="13"/>
        <v>1.9840150941278791</v>
      </c>
      <c r="L95">
        <f t="shared" si="14"/>
        <v>120207</v>
      </c>
      <c r="M95">
        <f t="shared" si="15"/>
        <v>13316</v>
      </c>
      <c r="N95">
        <f t="shared" si="16"/>
        <v>57028.800000000003</v>
      </c>
      <c r="O95">
        <f t="shared" si="17"/>
        <v>106891</v>
      </c>
      <c r="Q95">
        <v>601</v>
      </c>
      <c r="R95">
        <v>636</v>
      </c>
      <c r="T95">
        <v>-8062.7999999999956</v>
      </c>
      <c r="U95">
        <v>1072.2000000000044</v>
      </c>
      <c r="W95">
        <v>34756.399999999994</v>
      </c>
      <c r="X95">
        <v>6861.4</v>
      </c>
      <c r="AF95">
        <v>57028.800000000003</v>
      </c>
      <c r="AG95">
        <v>1.9840150941278791</v>
      </c>
      <c r="AK95">
        <v>57028.800000000003</v>
      </c>
      <c r="AL95">
        <v>1.9840150941278791</v>
      </c>
    </row>
    <row r="96" spans="2:38" x14ac:dyDescent="0.25">
      <c r="B96">
        <v>73728</v>
      </c>
      <c r="C96">
        <v>2658</v>
      </c>
      <c r="D96">
        <v>47508</v>
      </c>
      <c r="E96">
        <v>64563</v>
      </c>
      <c r="F96">
        <v>72028</v>
      </c>
      <c r="H96">
        <v>100550</v>
      </c>
      <c r="J96">
        <f t="shared" si="12"/>
        <v>52097</v>
      </c>
      <c r="K96">
        <f t="shared" si="13"/>
        <v>1.9300535539474442</v>
      </c>
      <c r="L96">
        <f t="shared" si="14"/>
        <v>73728</v>
      </c>
      <c r="M96">
        <f t="shared" si="15"/>
        <v>2658</v>
      </c>
      <c r="N96">
        <f t="shared" si="16"/>
        <v>52097</v>
      </c>
      <c r="O96">
        <f t="shared" si="17"/>
        <v>71070</v>
      </c>
      <c r="Q96">
        <v>-22081</v>
      </c>
      <c r="R96">
        <v>0</v>
      </c>
      <c r="T96">
        <v>-13560.399999999994</v>
      </c>
      <c r="U96">
        <v>-3895.5999999999985</v>
      </c>
      <c r="W96">
        <v>28783.599999999999</v>
      </c>
      <c r="X96">
        <v>3895.6000000000004</v>
      </c>
      <c r="AF96">
        <v>52097</v>
      </c>
      <c r="AG96">
        <v>1.9300535539474442</v>
      </c>
      <c r="AI96">
        <v>52097</v>
      </c>
      <c r="AJ96">
        <v>1.9300535539474442</v>
      </c>
    </row>
    <row r="97" spans="2:38" x14ac:dyDescent="0.25">
      <c r="B97">
        <v>12668</v>
      </c>
      <c r="C97">
        <v>51401</v>
      </c>
      <c r="D97">
        <v>60940</v>
      </c>
      <c r="E97">
        <v>17508</v>
      </c>
      <c r="F97">
        <v>77763</v>
      </c>
      <c r="H97">
        <v>58388</v>
      </c>
      <c r="J97">
        <f t="shared" si="12"/>
        <v>44056</v>
      </c>
      <c r="K97">
        <f t="shared" si="13"/>
        <v>1.3253132376974759</v>
      </c>
      <c r="L97">
        <f t="shared" si="14"/>
        <v>77763</v>
      </c>
      <c r="M97">
        <f t="shared" si="15"/>
        <v>12668</v>
      </c>
      <c r="N97">
        <f t="shared" si="16"/>
        <v>44056</v>
      </c>
      <c r="O97">
        <f t="shared" si="17"/>
        <v>65095</v>
      </c>
      <c r="Q97">
        <v>4637</v>
      </c>
      <c r="R97">
        <v>-11220</v>
      </c>
      <c r="T97">
        <v>13158.400000000001</v>
      </c>
      <c r="U97">
        <v>2571.8000000000029</v>
      </c>
      <c r="W97">
        <v>35675.199999999997</v>
      </c>
      <c r="X97">
        <v>3631</v>
      </c>
      <c r="AD97">
        <v>44056</v>
      </c>
      <c r="AE97">
        <v>1.3253132376974759</v>
      </c>
      <c r="AI97">
        <v>44056</v>
      </c>
      <c r="AJ97">
        <v>1.3253132376974759</v>
      </c>
    </row>
    <row r="98" spans="2:38" x14ac:dyDescent="0.25">
      <c r="B98">
        <v>59858</v>
      </c>
      <c r="C98">
        <v>38601</v>
      </c>
      <c r="D98">
        <v>32304</v>
      </c>
      <c r="E98">
        <v>11521</v>
      </c>
      <c r="F98">
        <v>22069</v>
      </c>
      <c r="H98">
        <v>80722</v>
      </c>
      <c r="J98">
        <f t="shared" si="12"/>
        <v>32870.6</v>
      </c>
      <c r="K98">
        <f t="shared" ref="K98:K129" si="18">H98/J98</f>
        <v>2.4557507316568605</v>
      </c>
      <c r="L98">
        <f t="shared" si="14"/>
        <v>59858</v>
      </c>
      <c r="M98">
        <f t="shared" si="15"/>
        <v>11521</v>
      </c>
      <c r="N98">
        <f t="shared" si="16"/>
        <v>32870.6</v>
      </c>
      <c r="O98">
        <f t="shared" si="17"/>
        <v>48337</v>
      </c>
      <c r="Q98">
        <v>27340</v>
      </c>
      <c r="R98">
        <v>9017</v>
      </c>
      <c r="T98">
        <v>-7104.4000000000015</v>
      </c>
      <c r="U98">
        <v>181.59999999999854</v>
      </c>
      <c r="W98">
        <v>23402</v>
      </c>
      <c r="X98">
        <v>1367.6000000000001</v>
      </c>
      <c r="Z98">
        <v>32870.6</v>
      </c>
      <c r="AA98">
        <v>2.4557507316568605</v>
      </c>
      <c r="AK98">
        <v>32870.6</v>
      </c>
      <c r="AL98">
        <v>2.4557507316568605</v>
      </c>
    </row>
    <row r="99" spans="2:38" x14ac:dyDescent="0.25">
      <c r="B99">
        <v>20505</v>
      </c>
      <c r="C99">
        <v>67240</v>
      </c>
      <c r="D99">
        <v>27581</v>
      </c>
      <c r="E99">
        <v>26699</v>
      </c>
      <c r="F99">
        <v>24641</v>
      </c>
      <c r="H99">
        <v>76249</v>
      </c>
      <c r="J99">
        <f t="shared" si="12"/>
        <v>33333.199999999997</v>
      </c>
      <c r="K99">
        <f t="shared" si="18"/>
        <v>2.2874791499165998</v>
      </c>
      <c r="L99">
        <f t="shared" si="14"/>
        <v>67240</v>
      </c>
      <c r="M99">
        <f t="shared" si="15"/>
        <v>20505</v>
      </c>
      <c r="N99">
        <f t="shared" si="16"/>
        <v>33333.199999999997</v>
      </c>
      <c r="O99">
        <f t="shared" si="17"/>
        <v>46735</v>
      </c>
      <c r="Q99">
        <v>-2840</v>
      </c>
      <c r="R99">
        <v>-8556</v>
      </c>
      <c r="T99">
        <v>-40171.600000000006</v>
      </c>
      <c r="U99">
        <v>-2863.6000000000058</v>
      </c>
      <c r="W99">
        <v>44898</v>
      </c>
      <c r="X99">
        <v>3634.4</v>
      </c>
      <c r="AB99">
        <v>33333.199999999997</v>
      </c>
      <c r="AC99">
        <v>2.2874791499165998</v>
      </c>
      <c r="AK99">
        <v>33333.199999999997</v>
      </c>
      <c r="AL99">
        <v>2.2874791499165998</v>
      </c>
    </row>
    <row r="100" spans="2:38" x14ac:dyDescent="0.25">
      <c r="B100">
        <v>96963</v>
      </c>
      <c r="C100">
        <v>72173</v>
      </c>
      <c r="D100">
        <v>27350</v>
      </c>
      <c r="E100">
        <v>74797</v>
      </c>
      <c r="F100">
        <v>81574</v>
      </c>
      <c r="H100">
        <v>129089</v>
      </c>
      <c r="J100">
        <f t="shared" si="12"/>
        <v>70571.399999999994</v>
      </c>
      <c r="K100">
        <f t="shared" si="18"/>
        <v>1.8291970968409301</v>
      </c>
      <c r="L100">
        <f t="shared" si="14"/>
        <v>96963</v>
      </c>
      <c r="M100">
        <f t="shared" si="15"/>
        <v>27350</v>
      </c>
      <c r="N100">
        <f t="shared" si="16"/>
        <v>70571.399999999994</v>
      </c>
      <c r="O100">
        <f t="shared" si="17"/>
        <v>69613</v>
      </c>
      <c r="Q100">
        <v>26138</v>
      </c>
      <c r="R100">
        <v>-4901</v>
      </c>
      <c r="T100">
        <v>-4999.8000000000029</v>
      </c>
      <c r="U100">
        <v>-432.20000000001164</v>
      </c>
      <c r="W100">
        <v>18311.400000000001</v>
      </c>
      <c r="X100">
        <v>2873.4000000000005</v>
      </c>
      <c r="AB100">
        <v>70571.399999999994</v>
      </c>
      <c r="AC100">
        <v>1.8291970968409301</v>
      </c>
      <c r="AI100">
        <v>70571.399999999994</v>
      </c>
      <c r="AJ100">
        <v>1.8291970968409301</v>
      </c>
    </row>
    <row r="101" spans="2:38" x14ac:dyDescent="0.25">
      <c r="B101">
        <v>55989</v>
      </c>
      <c r="C101">
        <v>77076</v>
      </c>
      <c r="D101">
        <v>29530</v>
      </c>
      <c r="E101">
        <v>61589</v>
      </c>
      <c r="F101">
        <v>46887</v>
      </c>
      <c r="H101">
        <v>125301</v>
      </c>
      <c r="J101">
        <f t="shared" si="12"/>
        <v>54214.2</v>
      </c>
      <c r="K101">
        <f t="shared" si="18"/>
        <v>2.3112210454087676</v>
      </c>
      <c r="L101">
        <f t="shared" si="14"/>
        <v>77076</v>
      </c>
      <c r="M101">
        <f t="shared" si="15"/>
        <v>29530</v>
      </c>
      <c r="N101">
        <f t="shared" si="16"/>
        <v>54214.2</v>
      </c>
      <c r="O101">
        <f t="shared" si="17"/>
        <v>47546</v>
      </c>
      <c r="Q101">
        <v>28254</v>
      </c>
      <c r="R101">
        <v>576</v>
      </c>
      <c r="T101">
        <v>-36092.400000000009</v>
      </c>
      <c r="U101">
        <v>2420.1999999999971</v>
      </c>
      <c r="W101">
        <v>36092.400000000001</v>
      </c>
      <c r="X101">
        <v>3045</v>
      </c>
      <c r="AB101">
        <v>54214.2</v>
      </c>
      <c r="AC101">
        <v>2.3112210454087676</v>
      </c>
      <c r="AK101">
        <v>54214.2</v>
      </c>
      <c r="AL101">
        <v>2.3112210454087676</v>
      </c>
    </row>
    <row r="103" spans="2:38" x14ac:dyDescent="0.25">
      <c r="B103">
        <v>1536888</v>
      </c>
      <c r="C103">
        <v>1427692</v>
      </c>
      <c r="D103">
        <v>1466355</v>
      </c>
      <c r="E103">
        <v>1466672</v>
      </c>
      <c r="F103">
        <v>1416064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9E84B-C774-4933-A824-DCA72A7AF3C5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13647</v>
      </c>
      <c r="C2">
        <v>85965</v>
      </c>
      <c r="D2">
        <v>14787</v>
      </c>
      <c r="E2">
        <v>69704</v>
      </c>
      <c r="F2">
        <v>65196</v>
      </c>
      <c r="H2">
        <v>54582</v>
      </c>
      <c r="J2">
        <f t="shared" ref="J2:J33" si="0">AVERAGE(B2:F2)</f>
        <v>49859.8</v>
      </c>
      <c r="K2">
        <f t="shared" ref="K2:K33" si="1">H2/J2</f>
        <v>1.0947095656220041</v>
      </c>
      <c r="L2">
        <f t="shared" ref="L2:L33" si="2">MAX(B2:F2)</f>
        <v>85965</v>
      </c>
      <c r="M2">
        <f t="shared" ref="M2:M33" si="3">MIN(B2:F2)</f>
        <v>13647</v>
      </c>
      <c r="N2">
        <f t="shared" ref="N2:N33" si="4">AVERAGE(B2:F2)</f>
        <v>49859.8</v>
      </c>
      <c r="O2">
        <f t="shared" ref="O2:O33" si="5">L2-M2</f>
        <v>72318</v>
      </c>
      <c r="Q2">
        <v>-76782</v>
      </c>
      <c r="R2">
        <v>-2606</v>
      </c>
      <c r="T2">
        <v>-23103.800000000003</v>
      </c>
      <c r="U2">
        <v>-3739.3999999999942</v>
      </c>
      <c r="W2">
        <v>38941.4</v>
      </c>
      <c r="X2">
        <v>3739.4</v>
      </c>
      <c r="AF2">
        <v>49859.8</v>
      </c>
      <c r="AG2">
        <v>1.0947095656220041</v>
      </c>
      <c r="AI2">
        <v>49859.8</v>
      </c>
      <c r="AJ2">
        <v>1.0947095656220041</v>
      </c>
    </row>
    <row r="3" spans="1:38" x14ac:dyDescent="0.25">
      <c r="B3">
        <v>72973</v>
      </c>
      <c r="C3">
        <v>40843</v>
      </c>
      <c r="D3">
        <v>35926</v>
      </c>
      <c r="E3">
        <v>38487</v>
      </c>
      <c r="F3">
        <v>59052</v>
      </c>
      <c r="H3">
        <v>108787</v>
      </c>
      <c r="J3">
        <f t="shared" si="0"/>
        <v>49456.2</v>
      </c>
      <c r="K3">
        <f t="shared" si="1"/>
        <v>2.1996635406683085</v>
      </c>
      <c r="L3">
        <f t="shared" si="2"/>
        <v>72973</v>
      </c>
      <c r="M3">
        <f t="shared" si="3"/>
        <v>35926</v>
      </c>
      <c r="N3">
        <f t="shared" si="4"/>
        <v>49456.2</v>
      </c>
      <c r="O3">
        <f t="shared" si="5"/>
        <v>37047</v>
      </c>
      <c r="Q3">
        <v>39046</v>
      </c>
      <c r="R3">
        <v>-8464</v>
      </c>
      <c r="T3">
        <v>11744.399999999994</v>
      </c>
      <c r="U3">
        <v>507.79999999999563</v>
      </c>
      <c r="W3">
        <v>28357.599999999999</v>
      </c>
      <c r="X3">
        <v>3587</v>
      </c>
      <c r="AD3">
        <v>49456.2</v>
      </c>
      <c r="AE3">
        <v>2.1996635406683085</v>
      </c>
      <c r="AK3">
        <v>49456.2</v>
      </c>
      <c r="AL3">
        <v>2.1996635406683085</v>
      </c>
    </row>
    <row r="4" spans="1:38" x14ac:dyDescent="0.25">
      <c r="B4">
        <v>104047</v>
      </c>
      <c r="C4">
        <v>1844</v>
      </c>
      <c r="D4">
        <v>107564</v>
      </c>
      <c r="E4">
        <v>61075</v>
      </c>
      <c r="F4">
        <v>88540</v>
      </c>
      <c r="H4">
        <v>94213</v>
      </c>
      <c r="J4">
        <f t="shared" si="0"/>
        <v>72614</v>
      </c>
      <c r="K4">
        <f t="shared" si="1"/>
        <v>1.2974495276392981</v>
      </c>
      <c r="L4">
        <f t="shared" si="2"/>
        <v>107564</v>
      </c>
      <c r="M4">
        <f t="shared" si="3"/>
        <v>1844</v>
      </c>
      <c r="N4">
        <f t="shared" si="4"/>
        <v>72614</v>
      </c>
      <c r="O4">
        <f t="shared" si="5"/>
        <v>105720</v>
      </c>
      <c r="Q4">
        <v>7621</v>
      </c>
      <c r="R4">
        <v>-137</v>
      </c>
      <c r="T4">
        <v>6636.8000000000029</v>
      </c>
      <c r="U4">
        <v>-1412.1999999999971</v>
      </c>
      <c r="W4">
        <v>44843.199999999997</v>
      </c>
      <c r="X4">
        <v>4635.8</v>
      </c>
      <c r="AB4">
        <v>72614</v>
      </c>
      <c r="AC4">
        <v>1.2974495276392981</v>
      </c>
      <c r="AI4">
        <v>72614</v>
      </c>
      <c r="AJ4">
        <v>1.2974495276392981</v>
      </c>
    </row>
    <row r="5" spans="1:38" x14ac:dyDescent="0.25">
      <c r="B5">
        <v>105490</v>
      </c>
      <c r="C5">
        <v>30772</v>
      </c>
      <c r="D5">
        <v>66553</v>
      </c>
      <c r="E5">
        <v>50146</v>
      </c>
      <c r="F5">
        <v>109399</v>
      </c>
      <c r="H5">
        <v>101183</v>
      </c>
      <c r="J5">
        <f t="shared" si="0"/>
        <v>72472</v>
      </c>
      <c r="K5">
        <f t="shared" si="1"/>
        <v>1.3961667954520367</v>
      </c>
      <c r="L5">
        <f t="shared" si="2"/>
        <v>109399</v>
      </c>
      <c r="M5">
        <f t="shared" si="3"/>
        <v>30772</v>
      </c>
      <c r="N5">
        <f t="shared" si="4"/>
        <v>72472</v>
      </c>
      <c r="O5">
        <f t="shared" si="5"/>
        <v>78627</v>
      </c>
      <c r="Q5">
        <v>-18496</v>
      </c>
      <c r="R5">
        <v>-6681</v>
      </c>
      <c r="T5">
        <v>9643.5999999999985</v>
      </c>
      <c r="U5">
        <v>-1289</v>
      </c>
      <c r="W5">
        <v>21020.799999999999</v>
      </c>
      <c r="X5">
        <v>2051</v>
      </c>
      <c r="AD5">
        <v>72472</v>
      </c>
      <c r="AE5">
        <v>1.3961667954520367</v>
      </c>
      <c r="AI5">
        <v>72472</v>
      </c>
      <c r="AJ5">
        <v>1.3961667954520367</v>
      </c>
    </row>
    <row r="6" spans="1:38" x14ac:dyDescent="0.25">
      <c r="B6">
        <v>104703</v>
      </c>
      <c r="C6">
        <v>101492</v>
      </c>
      <c r="D6">
        <v>49066</v>
      </c>
      <c r="E6">
        <v>57434</v>
      </c>
      <c r="F6">
        <v>110405</v>
      </c>
      <c r="H6">
        <v>94100</v>
      </c>
      <c r="J6">
        <f t="shared" si="0"/>
        <v>84620</v>
      </c>
      <c r="K6">
        <f t="shared" si="1"/>
        <v>1.1120302528952966</v>
      </c>
      <c r="L6">
        <f t="shared" si="2"/>
        <v>110405</v>
      </c>
      <c r="M6">
        <f t="shared" si="3"/>
        <v>49066</v>
      </c>
      <c r="N6">
        <f t="shared" si="4"/>
        <v>84620</v>
      </c>
      <c r="O6">
        <f t="shared" si="5"/>
        <v>61339</v>
      </c>
      <c r="Q6">
        <v>-34681</v>
      </c>
      <c r="R6">
        <v>-17</v>
      </c>
      <c r="T6">
        <v>389.60000000000582</v>
      </c>
      <c r="U6">
        <v>-1134.1999999999971</v>
      </c>
      <c r="W6">
        <v>42413.600000000006</v>
      </c>
      <c r="X6">
        <v>2652.2</v>
      </c>
      <c r="AF6">
        <v>84620</v>
      </c>
      <c r="AG6">
        <v>1.1120302528952966</v>
      </c>
      <c r="AI6">
        <v>84620</v>
      </c>
      <c r="AJ6">
        <v>1.1120302528952966</v>
      </c>
    </row>
    <row r="7" spans="1:38" x14ac:dyDescent="0.25">
      <c r="B7">
        <v>100442</v>
      </c>
      <c r="C7">
        <v>31863</v>
      </c>
      <c r="D7">
        <v>62841</v>
      </c>
      <c r="E7">
        <v>17914</v>
      </c>
      <c r="F7">
        <v>97734</v>
      </c>
      <c r="H7">
        <v>121874</v>
      </c>
      <c r="J7">
        <f t="shared" si="0"/>
        <v>62158.8</v>
      </c>
      <c r="K7">
        <f t="shared" si="1"/>
        <v>1.9606877867655101</v>
      </c>
      <c r="L7">
        <f t="shared" si="2"/>
        <v>100442</v>
      </c>
      <c r="M7">
        <f t="shared" si="3"/>
        <v>17914</v>
      </c>
      <c r="N7">
        <f t="shared" si="4"/>
        <v>62158.8</v>
      </c>
      <c r="O7">
        <f t="shared" si="5"/>
        <v>82528</v>
      </c>
      <c r="Q7">
        <v>14372</v>
      </c>
      <c r="R7">
        <v>-105</v>
      </c>
      <c r="T7">
        <v>15664.800000000003</v>
      </c>
      <c r="U7">
        <v>1271.2000000000044</v>
      </c>
      <c r="W7">
        <v>18585.199999999997</v>
      </c>
      <c r="X7">
        <v>3000.0000000000005</v>
      </c>
      <c r="AD7">
        <v>62158.8</v>
      </c>
      <c r="AE7">
        <v>1.9606877867655101</v>
      </c>
      <c r="AI7">
        <v>62158.8</v>
      </c>
      <c r="AJ7">
        <v>1.9606877867655101</v>
      </c>
    </row>
    <row r="8" spans="1:38" x14ac:dyDescent="0.25">
      <c r="B8">
        <v>79300</v>
      </c>
      <c r="C8">
        <v>56155</v>
      </c>
      <c r="D8">
        <v>30128</v>
      </c>
      <c r="E8">
        <v>78190</v>
      </c>
      <c r="F8">
        <v>48233</v>
      </c>
      <c r="H8">
        <v>76168</v>
      </c>
      <c r="J8">
        <f t="shared" si="0"/>
        <v>58401.2</v>
      </c>
      <c r="K8">
        <f t="shared" si="1"/>
        <v>1.3042197763059664</v>
      </c>
      <c r="L8">
        <f t="shared" si="2"/>
        <v>79300</v>
      </c>
      <c r="M8">
        <f t="shared" si="3"/>
        <v>30128</v>
      </c>
      <c r="N8">
        <f t="shared" si="4"/>
        <v>58401.2</v>
      </c>
      <c r="O8">
        <f t="shared" si="5"/>
        <v>49172</v>
      </c>
      <c r="Q8">
        <v>-5627</v>
      </c>
      <c r="R8">
        <v>-244</v>
      </c>
      <c r="T8">
        <v>2805.1999999999971</v>
      </c>
      <c r="U8">
        <v>-950.60000000000582</v>
      </c>
      <c r="W8">
        <v>28568.800000000003</v>
      </c>
      <c r="X8">
        <v>2869</v>
      </c>
      <c r="Z8">
        <v>58401.2</v>
      </c>
      <c r="AA8">
        <v>1.3042197763059664</v>
      </c>
      <c r="AI8">
        <v>58401.2</v>
      </c>
      <c r="AJ8">
        <v>1.3042197763059664</v>
      </c>
    </row>
    <row r="9" spans="1:38" x14ac:dyDescent="0.25">
      <c r="B9">
        <v>58016</v>
      </c>
      <c r="C9">
        <v>96947</v>
      </c>
      <c r="D9">
        <v>44836</v>
      </c>
      <c r="E9">
        <v>63090</v>
      </c>
      <c r="F9">
        <v>94690</v>
      </c>
      <c r="H9">
        <v>74109</v>
      </c>
      <c r="J9">
        <f t="shared" si="0"/>
        <v>71515.8</v>
      </c>
      <c r="K9">
        <f t="shared" si="1"/>
        <v>1.036260518654619</v>
      </c>
      <c r="L9">
        <f t="shared" si="2"/>
        <v>96947</v>
      </c>
      <c r="M9">
        <f t="shared" si="3"/>
        <v>44836</v>
      </c>
      <c r="N9">
        <f t="shared" si="4"/>
        <v>71515.8</v>
      </c>
      <c r="O9">
        <f t="shared" si="5"/>
        <v>52111</v>
      </c>
      <c r="Q9">
        <v>2769</v>
      </c>
      <c r="R9">
        <v>0</v>
      </c>
      <c r="T9">
        <v>15403.200000000004</v>
      </c>
      <c r="U9">
        <v>-975.80000000000291</v>
      </c>
      <c r="W9">
        <v>25644.799999999999</v>
      </c>
      <c r="X9">
        <v>1202.2</v>
      </c>
      <c r="Z9">
        <v>71515.8</v>
      </c>
      <c r="AA9">
        <v>1.036260518654619</v>
      </c>
      <c r="AI9">
        <v>71515.8</v>
      </c>
      <c r="AJ9">
        <v>1.036260518654619</v>
      </c>
    </row>
    <row r="10" spans="1:38" x14ac:dyDescent="0.25">
      <c r="B10">
        <v>28836</v>
      </c>
      <c r="C10">
        <v>110842</v>
      </c>
      <c r="D10">
        <v>92573</v>
      </c>
      <c r="E10">
        <v>79071</v>
      </c>
      <c r="F10">
        <v>56057</v>
      </c>
      <c r="H10">
        <v>126388</v>
      </c>
      <c r="J10">
        <f t="shared" si="0"/>
        <v>73475.8</v>
      </c>
      <c r="K10">
        <f t="shared" si="1"/>
        <v>1.720130981901524</v>
      </c>
      <c r="L10">
        <f t="shared" si="2"/>
        <v>110842</v>
      </c>
      <c r="M10">
        <f t="shared" si="3"/>
        <v>28836</v>
      </c>
      <c r="N10">
        <f t="shared" si="4"/>
        <v>73475.8</v>
      </c>
      <c r="O10">
        <f t="shared" si="5"/>
        <v>82006</v>
      </c>
      <c r="Q10">
        <v>8431</v>
      </c>
      <c r="R10">
        <v>-8889</v>
      </c>
      <c r="T10">
        <v>-1628</v>
      </c>
      <c r="U10">
        <v>2203</v>
      </c>
      <c r="W10">
        <v>22427.200000000001</v>
      </c>
      <c r="X10">
        <v>3043.8</v>
      </c>
      <c r="AF10">
        <v>73475.8</v>
      </c>
      <c r="AG10">
        <v>1.720130981901524</v>
      </c>
      <c r="AK10">
        <v>73475.8</v>
      </c>
      <c r="AL10">
        <v>1.720130981901524</v>
      </c>
    </row>
    <row r="11" spans="1:38" x14ac:dyDescent="0.25">
      <c r="B11">
        <v>84791</v>
      </c>
      <c r="C11">
        <v>92907</v>
      </c>
      <c r="D11">
        <v>43633</v>
      </c>
      <c r="E11">
        <v>101866</v>
      </c>
      <c r="F11">
        <v>21347</v>
      </c>
      <c r="H11">
        <v>76530</v>
      </c>
      <c r="J11">
        <f t="shared" si="0"/>
        <v>68908.800000000003</v>
      </c>
      <c r="K11">
        <f t="shared" si="1"/>
        <v>1.1105983560880468</v>
      </c>
      <c r="L11">
        <f t="shared" si="2"/>
        <v>101866</v>
      </c>
      <c r="M11">
        <f t="shared" si="3"/>
        <v>21347</v>
      </c>
      <c r="N11">
        <f t="shared" si="4"/>
        <v>68908.800000000003</v>
      </c>
      <c r="O11">
        <f t="shared" si="5"/>
        <v>80519</v>
      </c>
      <c r="Q11">
        <v>516</v>
      </c>
      <c r="R11">
        <v>596</v>
      </c>
      <c r="T11">
        <v>7064.4000000000015</v>
      </c>
      <c r="U11">
        <v>-2439</v>
      </c>
      <c r="W11">
        <v>33310</v>
      </c>
      <c r="X11">
        <v>3788.2</v>
      </c>
      <c r="Z11">
        <v>68908.800000000003</v>
      </c>
      <c r="AA11">
        <v>1.1105983560880468</v>
      </c>
      <c r="AI11">
        <v>68908.800000000003</v>
      </c>
      <c r="AJ11">
        <v>1.1105983560880468</v>
      </c>
    </row>
    <row r="12" spans="1:38" x14ac:dyDescent="0.25">
      <c r="B12">
        <v>36377</v>
      </c>
      <c r="C12">
        <v>117484</v>
      </c>
      <c r="D12">
        <v>27535</v>
      </c>
      <c r="E12">
        <v>105912</v>
      </c>
      <c r="F12">
        <v>65250</v>
      </c>
      <c r="H12">
        <v>95864</v>
      </c>
      <c r="J12">
        <f t="shared" si="0"/>
        <v>70511.600000000006</v>
      </c>
      <c r="K12">
        <f t="shared" si="1"/>
        <v>1.3595493507451255</v>
      </c>
      <c r="L12">
        <f t="shared" si="2"/>
        <v>117484</v>
      </c>
      <c r="M12">
        <f t="shared" si="3"/>
        <v>27535</v>
      </c>
      <c r="N12">
        <f t="shared" si="4"/>
        <v>70511.600000000006</v>
      </c>
      <c r="O12">
        <f t="shared" si="5"/>
        <v>89949</v>
      </c>
      <c r="Q12">
        <v>-8440</v>
      </c>
      <c r="R12">
        <v>-1149</v>
      </c>
      <c r="T12">
        <v>1853</v>
      </c>
      <c r="U12">
        <v>4157.8000000000029</v>
      </c>
      <c r="W12">
        <v>26153</v>
      </c>
      <c r="X12">
        <v>4190.2</v>
      </c>
      <c r="AF12">
        <v>70511.600000000006</v>
      </c>
      <c r="AG12">
        <v>1.3595493507451255</v>
      </c>
      <c r="AI12">
        <v>70511.600000000006</v>
      </c>
      <c r="AJ12">
        <v>1.3595493507451255</v>
      </c>
    </row>
    <row r="13" spans="1:38" x14ac:dyDescent="0.25">
      <c r="B13">
        <v>97952</v>
      </c>
      <c r="C13">
        <v>45072</v>
      </c>
      <c r="D13">
        <v>58289</v>
      </c>
      <c r="E13">
        <v>66458</v>
      </c>
      <c r="F13">
        <v>45742</v>
      </c>
      <c r="H13">
        <v>76444</v>
      </c>
      <c r="J13">
        <f t="shared" si="0"/>
        <v>62702.6</v>
      </c>
      <c r="K13">
        <f t="shared" si="1"/>
        <v>1.2191519968868916</v>
      </c>
      <c r="L13">
        <f t="shared" si="2"/>
        <v>97952</v>
      </c>
      <c r="M13">
        <f t="shared" si="3"/>
        <v>45072</v>
      </c>
      <c r="N13">
        <f t="shared" si="4"/>
        <v>62702.6</v>
      </c>
      <c r="O13">
        <f t="shared" si="5"/>
        <v>52880</v>
      </c>
      <c r="Q13">
        <v>-50369</v>
      </c>
      <c r="R13">
        <v>-760</v>
      </c>
      <c r="T13">
        <v>-2782.5999999999985</v>
      </c>
      <c r="U13">
        <v>795</v>
      </c>
      <c r="W13">
        <v>36341.4</v>
      </c>
      <c r="X13">
        <v>1094.5999999999999</v>
      </c>
      <c r="AF13">
        <v>62702.6</v>
      </c>
      <c r="AG13">
        <v>1.2191519968868916</v>
      </c>
      <c r="AI13">
        <v>62702.6</v>
      </c>
      <c r="AJ13">
        <v>1.2191519968868916</v>
      </c>
    </row>
    <row r="14" spans="1:38" x14ac:dyDescent="0.25">
      <c r="B14">
        <v>22651</v>
      </c>
      <c r="C14">
        <v>89408</v>
      </c>
      <c r="D14">
        <v>78289</v>
      </c>
      <c r="E14">
        <v>92303</v>
      </c>
      <c r="F14">
        <v>6520</v>
      </c>
      <c r="H14">
        <v>71733</v>
      </c>
      <c r="J14">
        <f t="shared" si="0"/>
        <v>57834.2</v>
      </c>
      <c r="K14">
        <f t="shared" si="1"/>
        <v>1.2403214706868946</v>
      </c>
      <c r="L14">
        <f t="shared" si="2"/>
        <v>92303</v>
      </c>
      <c r="M14">
        <f t="shared" si="3"/>
        <v>6520</v>
      </c>
      <c r="N14">
        <f t="shared" si="4"/>
        <v>57834.2</v>
      </c>
      <c r="O14">
        <f t="shared" si="5"/>
        <v>85783</v>
      </c>
      <c r="Q14">
        <v>-44379</v>
      </c>
      <c r="R14">
        <v>-924</v>
      </c>
      <c r="T14">
        <v>-1304.2000000000044</v>
      </c>
      <c r="U14">
        <v>-643.60000000000582</v>
      </c>
      <c r="W14">
        <v>39364.600000000006</v>
      </c>
      <c r="X14">
        <v>1343.6</v>
      </c>
      <c r="AD14">
        <v>57834.2</v>
      </c>
      <c r="AE14">
        <v>1.2403214706868946</v>
      </c>
      <c r="AI14">
        <v>57834.2</v>
      </c>
      <c r="AJ14">
        <v>1.2403214706868946</v>
      </c>
    </row>
    <row r="15" spans="1:38" x14ac:dyDescent="0.25">
      <c r="B15">
        <v>63921</v>
      </c>
      <c r="C15">
        <v>112145</v>
      </c>
      <c r="D15">
        <v>73563</v>
      </c>
      <c r="E15">
        <v>18936</v>
      </c>
      <c r="F15">
        <v>47764</v>
      </c>
      <c r="H15">
        <v>100979</v>
      </c>
      <c r="J15">
        <f t="shared" si="0"/>
        <v>63265.8</v>
      </c>
      <c r="K15">
        <f t="shared" si="1"/>
        <v>1.5961072174855924</v>
      </c>
      <c r="L15">
        <f t="shared" si="2"/>
        <v>112145</v>
      </c>
      <c r="M15">
        <f t="shared" si="3"/>
        <v>18936</v>
      </c>
      <c r="N15">
        <f t="shared" si="4"/>
        <v>63265.8</v>
      </c>
      <c r="O15">
        <f t="shared" si="5"/>
        <v>93209</v>
      </c>
      <c r="Q15">
        <v>-3817</v>
      </c>
      <c r="R15">
        <v>-2320</v>
      </c>
      <c r="T15">
        <v>-2342.3999999999942</v>
      </c>
      <c r="U15">
        <v>669.40000000000146</v>
      </c>
      <c r="W15">
        <v>36048</v>
      </c>
      <c r="X15">
        <v>2118.1999999999998</v>
      </c>
      <c r="AF15">
        <v>63265.8</v>
      </c>
      <c r="AG15">
        <v>1.5961072174855924</v>
      </c>
      <c r="AI15">
        <v>63265.8</v>
      </c>
      <c r="AJ15">
        <v>1.5961072174855924</v>
      </c>
    </row>
    <row r="16" spans="1:38" x14ac:dyDescent="0.25">
      <c r="B16">
        <v>41592</v>
      </c>
      <c r="C16">
        <v>11731</v>
      </c>
      <c r="D16">
        <v>62988</v>
      </c>
      <c r="E16">
        <v>41033</v>
      </c>
      <c r="F16">
        <v>28425</v>
      </c>
      <c r="H16">
        <v>70110</v>
      </c>
      <c r="J16">
        <f t="shared" si="0"/>
        <v>37153.800000000003</v>
      </c>
      <c r="K16">
        <f t="shared" si="1"/>
        <v>1.8870209776658107</v>
      </c>
      <c r="L16">
        <f t="shared" si="2"/>
        <v>62988</v>
      </c>
      <c r="M16">
        <f t="shared" si="3"/>
        <v>11731</v>
      </c>
      <c r="N16">
        <f t="shared" si="4"/>
        <v>37153.800000000003</v>
      </c>
      <c r="O16">
        <f t="shared" si="5"/>
        <v>51257</v>
      </c>
      <c r="Q16">
        <v>16482</v>
      </c>
      <c r="R16">
        <v>7810</v>
      </c>
      <c r="T16">
        <v>-15268.799999999996</v>
      </c>
      <c r="U16">
        <v>-1715.1999999999971</v>
      </c>
      <c r="W16">
        <v>41160</v>
      </c>
      <c r="X16">
        <v>2288.4</v>
      </c>
      <c r="Z16">
        <v>37153.800000000003</v>
      </c>
      <c r="AA16">
        <v>1.8870209776658107</v>
      </c>
      <c r="AI16">
        <v>37153.800000000003</v>
      </c>
      <c r="AJ16">
        <v>1.8870209776658107</v>
      </c>
    </row>
    <row r="17" spans="2:38" x14ac:dyDescent="0.25">
      <c r="B17">
        <v>69403</v>
      </c>
      <c r="C17">
        <v>73086</v>
      </c>
      <c r="D17">
        <v>21678</v>
      </c>
      <c r="E17">
        <v>77178</v>
      </c>
      <c r="F17">
        <v>80535</v>
      </c>
      <c r="H17">
        <v>119837</v>
      </c>
      <c r="J17">
        <f t="shared" si="0"/>
        <v>64376</v>
      </c>
      <c r="K17">
        <f t="shared" si="1"/>
        <v>1.8615167143034672</v>
      </c>
      <c r="L17">
        <f t="shared" si="2"/>
        <v>80535</v>
      </c>
      <c r="M17">
        <f t="shared" si="3"/>
        <v>21678</v>
      </c>
      <c r="N17">
        <f t="shared" si="4"/>
        <v>64376</v>
      </c>
      <c r="O17">
        <f t="shared" si="5"/>
        <v>58857</v>
      </c>
      <c r="Q17">
        <v>-14971</v>
      </c>
      <c r="R17">
        <v>361</v>
      </c>
      <c r="T17">
        <v>-12007</v>
      </c>
      <c r="U17">
        <v>174.59999999999854</v>
      </c>
      <c r="W17">
        <v>14379.400000000001</v>
      </c>
      <c r="X17">
        <v>4239.3999999999996</v>
      </c>
      <c r="AF17">
        <v>64376</v>
      </c>
      <c r="AG17">
        <v>1.8615167143034672</v>
      </c>
      <c r="AI17">
        <v>64376</v>
      </c>
      <c r="AJ17">
        <v>1.8615167143034672</v>
      </c>
    </row>
    <row r="18" spans="2:38" x14ac:dyDescent="0.25">
      <c r="B18">
        <v>26874</v>
      </c>
      <c r="C18">
        <v>22195</v>
      </c>
      <c r="D18">
        <v>81351</v>
      </c>
      <c r="E18">
        <v>71321</v>
      </c>
      <c r="F18">
        <v>92968</v>
      </c>
      <c r="H18">
        <v>75439</v>
      </c>
      <c r="J18">
        <f t="shared" si="0"/>
        <v>58941.8</v>
      </c>
      <c r="K18">
        <f t="shared" si="1"/>
        <v>1.2798896538619451</v>
      </c>
      <c r="L18">
        <f t="shared" si="2"/>
        <v>92968</v>
      </c>
      <c r="M18">
        <f t="shared" si="3"/>
        <v>22195</v>
      </c>
      <c r="N18">
        <f t="shared" si="4"/>
        <v>58941.8</v>
      </c>
      <c r="O18">
        <f t="shared" si="5"/>
        <v>70773</v>
      </c>
      <c r="Q18">
        <v>9880</v>
      </c>
      <c r="R18">
        <v>-145</v>
      </c>
      <c r="T18">
        <v>-5436.3999999999942</v>
      </c>
      <c r="U18">
        <v>486</v>
      </c>
      <c r="W18">
        <v>10250</v>
      </c>
      <c r="X18">
        <v>922</v>
      </c>
      <c r="AB18">
        <v>58941.8</v>
      </c>
      <c r="AC18">
        <v>1.2798896538619451</v>
      </c>
      <c r="AI18">
        <v>58941.8</v>
      </c>
      <c r="AJ18">
        <v>1.2798896538619451</v>
      </c>
    </row>
    <row r="19" spans="2:38" x14ac:dyDescent="0.25">
      <c r="B19">
        <v>58147</v>
      </c>
      <c r="C19">
        <v>101627</v>
      </c>
      <c r="D19">
        <v>31772</v>
      </c>
      <c r="E19">
        <v>9831</v>
      </c>
      <c r="F19">
        <v>42649</v>
      </c>
      <c r="H19">
        <v>54521</v>
      </c>
      <c r="J19">
        <f t="shared" si="0"/>
        <v>48805.2</v>
      </c>
      <c r="K19">
        <f t="shared" si="1"/>
        <v>1.1171145697589602</v>
      </c>
      <c r="L19">
        <f t="shared" si="2"/>
        <v>101627</v>
      </c>
      <c r="M19">
        <f t="shared" si="3"/>
        <v>9831</v>
      </c>
      <c r="N19">
        <f t="shared" si="4"/>
        <v>48805.2</v>
      </c>
      <c r="O19">
        <f t="shared" si="5"/>
        <v>91796</v>
      </c>
      <c r="Q19">
        <v>-39820</v>
      </c>
      <c r="R19">
        <v>-193</v>
      </c>
      <c r="T19">
        <v>-28340.400000000009</v>
      </c>
      <c r="U19">
        <v>-3678.2000000000044</v>
      </c>
      <c r="W19">
        <v>31553.600000000002</v>
      </c>
      <c r="X19">
        <v>4100.6000000000004</v>
      </c>
      <c r="AB19">
        <v>48805.2</v>
      </c>
      <c r="AC19">
        <v>1.1171145697589602</v>
      </c>
      <c r="AI19">
        <v>48805.2</v>
      </c>
      <c r="AJ19">
        <v>1.1171145697589602</v>
      </c>
    </row>
    <row r="20" spans="2:38" x14ac:dyDescent="0.25">
      <c r="B20">
        <v>16847</v>
      </c>
      <c r="C20">
        <v>68392</v>
      </c>
      <c r="D20">
        <v>58746</v>
      </c>
      <c r="E20">
        <v>12482</v>
      </c>
      <c r="F20">
        <v>42873</v>
      </c>
      <c r="H20">
        <v>80364</v>
      </c>
      <c r="J20">
        <f t="shared" si="0"/>
        <v>39868</v>
      </c>
      <c r="K20">
        <f t="shared" si="1"/>
        <v>2.0157519815390788</v>
      </c>
      <c r="L20">
        <f t="shared" si="2"/>
        <v>68392</v>
      </c>
      <c r="M20">
        <f t="shared" si="3"/>
        <v>12482</v>
      </c>
      <c r="N20">
        <f t="shared" si="4"/>
        <v>39868</v>
      </c>
      <c r="O20">
        <f t="shared" si="5"/>
        <v>55910</v>
      </c>
      <c r="Q20">
        <v>-20373</v>
      </c>
      <c r="R20">
        <v>-9634</v>
      </c>
      <c r="T20">
        <v>-22788.199999999997</v>
      </c>
      <c r="U20">
        <v>390.80000000000291</v>
      </c>
      <c r="W20">
        <v>26181.4</v>
      </c>
      <c r="X20">
        <v>656.80000000000007</v>
      </c>
      <c r="AD20">
        <v>39868</v>
      </c>
      <c r="AE20">
        <v>2.0157519815390788</v>
      </c>
      <c r="AK20">
        <v>39868</v>
      </c>
      <c r="AL20">
        <v>2.0157519815390788</v>
      </c>
    </row>
    <row r="21" spans="2:38" x14ac:dyDescent="0.25">
      <c r="B21">
        <v>95191</v>
      </c>
      <c r="C21">
        <v>113527</v>
      </c>
      <c r="D21">
        <v>40152</v>
      </c>
      <c r="E21">
        <v>36492</v>
      </c>
      <c r="F21">
        <v>53871</v>
      </c>
      <c r="H21">
        <v>116999</v>
      </c>
      <c r="J21">
        <f t="shared" si="0"/>
        <v>67846.600000000006</v>
      </c>
      <c r="K21">
        <f t="shared" si="1"/>
        <v>1.7244637166785071</v>
      </c>
      <c r="L21">
        <f t="shared" si="2"/>
        <v>113527</v>
      </c>
      <c r="M21">
        <f t="shared" si="3"/>
        <v>36492</v>
      </c>
      <c r="N21">
        <f t="shared" si="4"/>
        <v>67846.600000000006</v>
      </c>
      <c r="O21">
        <f t="shared" si="5"/>
        <v>77035</v>
      </c>
      <c r="Q21">
        <v>11711</v>
      </c>
      <c r="R21">
        <v>-540</v>
      </c>
      <c r="T21">
        <v>-7896.7999999999884</v>
      </c>
      <c r="U21">
        <v>-327</v>
      </c>
      <c r="W21">
        <v>18867.2</v>
      </c>
      <c r="X21">
        <v>3975</v>
      </c>
      <c r="AB21">
        <v>67846.600000000006</v>
      </c>
      <c r="AC21">
        <v>1.7244637166785071</v>
      </c>
      <c r="AI21">
        <v>67846.600000000006</v>
      </c>
      <c r="AJ21">
        <v>1.7244637166785071</v>
      </c>
    </row>
    <row r="22" spans="2:38" x14ac:dyDescent="0.25">
      <c r="B22">
        <v>19111</v>
      </c>
      <c r="C22">
        <v>108548</v>
      </c>
      <c r="D22">
        <v>26292</v>
      </c>
      <c r="E22">
        <v>101461</v>
      </c>
      <c r="F22">
        <v>12951</v>
      </c>
      <c r="H22">
        <v>76403</v>
      </c>
      <c r="J22">
        <f t="shared" si="0"/>
        <v>53672.6</v>
      </c>
      <c r="K22">
        <f t="shared" si="1"/>
        <v>1.4235010042367986</v>
      </c>
      <c r="L22">
        <f t="shared" si="2"/>
        <v>108548</v>
      </c>
      <c r="M22">
        <f t="shared" si="3"/>
        <v>12951</v>
      </c>
      <c r="N22">
        <f t="shared" si="4"/>
        <v>53672.6</v>
      </c>
      <c r="O22">
        <f t="shared" si="5"/>
        <v>95597</v>
      </c>
      <c r="Q22">
        <v>-103</v>
      </c>
      <c r="R22">
        <v>-295</v>
      </c>
      <c r="T22">
        <v>4890.7999999999956</v>
      </c>
      <c r="U22">
        <v>5824.7999999999956</v>
      </c>
      <c r="W22">
        <v>21063.200000000001</v>
      </c>
      <c r="X22">
        <v>5824.7999999999993</v>
      </c>
      <c r="AD22">
        <v>53672.6</v>
      </c>
      <c r="AE22">
        <v>1.4235010042367986</v>
      </c>
      <c r="AI22">
        <v>53672.6</v>
      </c>
      <c r="AJ22">
        <v>1.4235010042367986</v>
      </c>
    </row>
    <row r="23" spans="2:38" x14ac:dyDescent="0.25">
      <c r="B23">
        <v>82606</v>
      </c>
      <c r="C23">
        <v>72657</v>
      </c>
      <c r="D23">
        <v>41562</v>
      </c>
      <c r="E23">
        <v>56585</v>
      </c>
      <c r="F23">
        <v>109790</v>
      </c>
      <c r="H23">
        <v>138387</v>
      </c>
      <c r="J23">
        <f t="shared" si="0"/>
        <v>72640</v>
      </c>
      <c r="K23">
        <f t="shared" si="1"/>
        <v>1.9051073788546256</v>
      </c>
      <c r="L23">
        <f t="shared" si="2"/>
        <v>109790</v>
      </c>
      <c r="M23">
        <f t="shared" si="3"/>
        <v>41562</v>
      </c>
      <c r="N23">
        <f t="shared" si="4"/>
        <v>72640</v>
      </c>
      <c r="O23">
        <f t="shared" si="5"/>
        <v>68228</v>
      </c>
      <c r="Q23">
        <v>34083</v>
      </c>
      <c r="R23">
        <v>-1766</v>
      </c>
      <c r="T23">
        <v>-19191.800000000003</v>
      </c>
      <c r="U23">
        <v>333.60000000000582</v>
      </c>
      <c r="W23">
        <v>37474.6</v>
      </c>
      <c r="X23">
        <v>355.20000000000005</v>
      </c>
      <c r="AB23">
        <v>72640</v>
      </c>
      <c r="AC23">
        <v>1.9051073788546256</v>
      </c>
      <c r="AI23">
        <v>72640</v>
      </c>
      <c r="AJ23">
        <v>1.9051073788546256</v>
      </c>
    </row>
    <row r="24" spans="2:38" x14ac:dyDescent="0.25">
      <c r="B24">
        <v>42872</v>
      </c>
      <c r="C24">
        <v>44622</v>
      </c>
      <c r="D24">
        <v>28153</v>
      </c>
      <c r="E24">
        <v>85059</v>
      </c>
      <c r="F24">
        <v>24638</v>
      </c>
      <c r="H24">
        <v>93468</v>
      </c>
      <c r="J24">
        <f t="shared" si="0"/>
        <v>45068.800000000003</v>
      </c>
      <c r="K24">
        <f t="shared" si="1"/>
        <v>2.073895910252769</v>
      </c>
      <c r="L24">
        <f t="shared" si="2"/>
        <v>85059</v>
      </c>
      <c r="M24">
        <f t="shared" si="3"/>
        <v>24638</v>
      </c>
      <c r="N24">
        <f t="shared" si="4"/>
        <v>45068.800000000003</v>
      </c>
      <c r="O24">
        <f t="shared" si="5"/>
        <v>60421</v>
      </c>
      <c r="Q24">
        <v>-19200</v>
      </c>
      <c r="R24">
        <v>-162</v>
      </c>
      <c r="T24">
        <v>-11511.199999999997</v>
      </c>
      <c r="U24">
        <v>-179</v>
      </c>
      <c r="W24">
        <v>21120.799999999999</v>
      </c>
      <c r="X24">
        <v>1893</v>
      </c>
      <c r="AD24">
        <v>45068.800000000003</v>
      </c>
      <c r="AE24">
        <v>2.073895910252769</v>
      </c>
      <c r="AK24">
        <v>45068.800000000003</v>
      </c>
      <c r="AL24">
        <v>2.073895910252769</v>
      </c>
    </row>
    <row r="25" spans="2:38" x14ac:dyDescent="0.25">
      <c r="B25">
        <v>72502</v>
      </c>
      <c r="C25">
        <v>8789</v>
      </c>
      <c r="D25">
        <v>27882</v>
      </c>
      <c r="E25">
        <v>41157</v>
      </c>
      <c r="F25">
        <v>101711</v>
      </c>
      <c r="H25">
        <v>53252</v>
      </c>
      <c r="J25">
        <f t="shared" si="0"/>
        <v>50408.2</v>
      </c>
      <c r="K25">
        <f t="shared" si="1"/>
        <v>1.0564154244745896</v>
      </c>
      <c r="L25">
        <f t="shared" si="2"/>
        <v>101711</v>
      </c>
      <c r="M25">
        <f t="shared" si="3"/>
        <v>8789</v>
      </c>
      <c r="N25">
        <f t="shared" si="4"/>
        <v>50408.2</v>
      </c>
      <c r="O25">
        <f t="shared" si="5"/>
        <v>92922</v>
      </c>
      <c r="Q25">
        <v>-12553</v>
      </c>
      <c r="R25">
        <v>-2504</v>
      </c>
      <c r="T25">
        <v>5119.5999999999985</v>
      </c>
      <c r="U25">
        <v>-1884.2000000000044</v>
      </c>
      <c r="W25">
        <v>15259.599999999999</v>
      </c>
      <c r="X25">
        <v>1884.2</v>
      </c>
      <c r="Z25">
        <v>50408.2</v>
      </c>
      <c r="AA25">
        <v>1.0564154244745896</v>
      </c>
      <c r="AI25">
        <v>50408.2</v>
      </c>
      <c r="AJ25">
        <v>1.0564154244745896</v>
      </c>
    </row>
    <row r="26" spans="2:38" x14ac:dyDescent="0.25">
      <c r="B26">
        <v>43565</v>
      </c>
      <c r="C26">
        <v>90160</v>
      </c>
      <c r="D26">
        <v>108079</v>
      </c>
      <c r="E26">
        <v>30591</v>
      </c>
      <c r="F26">
        <v>27925</v>
      </c>
      <c r="H26">
        <v>107242</v>
      </c>
      <c r="J26">
        <f t="shared" si="0"/>
        <v>60064</v>
      </c>
      <c r="K26">
        <f t="shared" si="1"/>
        <v>1.7854621736814065</v>
      </c>
      <c r="L26">
        <f t="shared" si="2"/>
        <v>108079</v>
      </c>
      <c r="M26">
        <f t="shared" si="3"/>
        <v>27925</v>
      </c>
      <c r="N26">
        <f t="shared" si="4"/>
        <v>60064</v>
      </c>
      <c r="O26">
        <f t="shared" si="5"/>
        <v>80154</v>
      </c>
      <c r="Q26">
        <v>-21293</v>
      </c>
      <c r="R26">
        <v>1427</v>
      </c>
      <c r="T26">
        <v>-22592</v>
      </c>
      <c r="U26">
        <v>2188.8000000000029</v>
      </c>
      <c r="W26">
        <v>26726.400000000001</v>
      </c>
      <c r="X26">
        <v>2193.6000000000004</v>
      </c>
      <c r="AF26">
        <v>60064</v>
      </c>
      <c r="AG26">
        <v>1.7854621736814065</v>
      </c>
      <c r="AK26">
        <v>60064</v>
      </c>
      <c r="AL26">
        <v>1.7854621736814065</v>
      </c>
    </row>
    <row r="27" spans="2:38" x14ac:dyDescent="0.25">
      <c r="B27">
        <v>12756</v>
      </c>
      <c r="C27">
        <v>40046</v>
      </c>
      <c r="D27">
        <v>86796</v>
      </c>
      <c r="E27">
        <v>39200</v>
      </c>
      <c r="F27">
        <v>16526</v>
      </c>
      <c r="H27">
        <v>80463</v>
      </c>
      <c r="J27">
        <f t="shared" si="0"/>
        <v>39064.800000000003</v>
      </c>
      <c r="K27">
        <f t="shared" si="1"/>
        <v>2.0597315230079252</v>
      </c>
      <c r="L27">
        <f t="shared" si="2"/>
        <v>86796</v>
      </c>
      <c r="M27">
        <f t="shared" si="3"/>
        <v>12756</v>
      </c>
      <c r="N27">
        <f t="shared" si="4"/>
        <v>39064.800000000003</v>
      </c>
      <c r="O27">
        <f t="shared" si="5"/>
        <v>74040</v>
      </c>
      <c r="Q27">
        <v>28188</v>
      </c>
      <c r="R27">
        <v>2244</v>
      </c>
      <c r="T27">
        <v>1525.2000000000044</v>
      </c>
      <c r="U27">
        <v>-3383.1999999999971</v>
      </c>
      <c r="W27">
        <v>11295.2</v>
      </c>
      <c r="X27">
        <v>3386.7999999999997</v>
      </c>
      <c r="Z27">
        <v>39064.800000000003</v>
      </c>
      <c r="AA27">
        <v>2.0597315230079252</v>
      </c>
      <c r="AK27">
        <v>39064.800000000003</v>
      </c>
      <c r="AL27">
        <v>2.0597315230079252</v>
      </c>
    </row>
    <row r="28" spans="2:38" x14ac:dyDescent="0.25">
      <c r="B28">
        <v>109107</v>
      </c>
      <c r="C28">
        <v>47987</v>
      </c>
      <c r="D28">
        <v>109370</v>
      </c>
      <c r="E28">
        <v>83740</v>
      </c>
      <c r="F28">
        <v>40146</v>
      </c>
      <c r="H28">
        <v>119450</v>
      </c>
      <c r="J28">
        <f t="shared" si="0"/>
        <v>78070</v>
      </c>
      <c r="K28">
        <f t="shared" si="1"/>
        <v>1.5300371461508901</v>
      </c>
      <c r="L28">
        <f t="shared" si="2"/>
        <v>109370</v>
      </c>
      <c r="M28">
        <f t="shared" si="3"/>
        <v>40146</v>
      </c>
      <c r="N28">
        <f t="shared" si="4"/>
        <v>78070</v>
      </c>
      <c r="O28">
        <f t="shared" si="5"/>
        <v>69224</v>
      </c>
      <c r="Q28">
        <v>-14374</v>
      </c>
      <c r="R28">
        <v>-2334</v>
      </c>
      <c r="T28">
        <v>-4192.3999999999942</v>
      </c>
      <c r="U28">
        <v>-1542.1999999999971</v>
      </c>
      <c r="W28">
        <v>20151.599999999999</v>
      </c>
      <c r="X28">
        <v>4250.6000000000004</v>
      </c>
      <c r="AF28">
        <v>78070</v>
      </c>
      <c r="AG28">
        <v>1.5300371461508901</v>
      </c>
      <c r="AI28">
        <v>78070</v>
      </c>
      <c r="AJ28">
        <v>1.5300371461508901</v>
      </c>
    </row>
    <row r="29" spans="2:38" x14ac:dyDescent="0.25">
      <c r="B29">
        <v>86407</v>
      </c>
      <c r="C29">
        <v>10935</v>
      </c>
      <c r="D29">
        <v>53201</v>
      </c>
      <c r="E29">
        <v>59003</v>
      </c>
      <c r="F29">
        <v>72186</v>
      </c>
      <c r="H29">
        <v>128723</v>
      </c>
      <c r="J29">
        <f t="shared" si="0"/>
        <v>56346.400000000001</v>
      </c>
      <c r="K29">
        <f t="shared" si="1"/>
        <v>2.2844937742251501</v>
      </c>
      <c r="L29">
        <f t="shared" si="2"/>
        <v>86407</v>
      </c>
      <c r="M29">
        <f t="shared" si="3"/>
        <v>10935</v>
      </c>
      <c r="N29">
        <f t="shared" si="4"/>
        <v>56346.400000000001</v>
      </c>
      <c r="O29">
        <f t="shared" si="5"/>
        <v>75472</v>
      </c>
      <c r="Q29">
        <v>42377</v>
      </c>
      <c r="R29">
        <v>108</v>
      </c>
      <c r="T29">
        <v>17503</v>
      </c>
      <c r="U29">
        <v>-2867</v>
      </c>
      <c r="W29">
        <v>28534.600000000002</v>
      </c>
      <c r="X29">
        <v>4397.8</v>
      </c>
      <c r="AD29">
        <v>56346.400000000001</v>
      </c>
      <c r="AE29">
        <v>2.2844937742251501</v>
      </c>
      <c r="AK29">
        <v>56346.400000000001</v>
      </c>
      <c r="AL29">
        <v>2.2844937742251501</v>
      </c>
    </row>
    <row r="30" spans="2:38" x14ac:dyDescent="0.25">
      <c r="B30">
        <v>88790</v>
      </c>
      <c r="C30">
        <v>118572</v>
      </c>
      <c r="D30">
        <v>81438</v>
      </c>
      <c r="E30">
        <v>15910</v>
      </c>
      <c r="F30">
        <v>16834</v>
      </c>
      <c r="H30">
        <v>134640</v>
      </c>
      <c r="J30">
        <f t="shared" si="0"/>
        <v>64308.800000000003</v>
      </c>
      <c r="K30">
        <f t="shared" si="1"/>
        <v>2.093648147687408</v>
      </c>
      <c r="L30">
        <f t="shared" si="2"/>
        <v>118572</v>
      </c>
      <c r="M30">
        <f t="shared" si="3"/>
        <v>15910</v>
      </c>
      <c r="N30">
        <f t="shared" si="4"/>
        <v>64308.800000000003</v>
      </c>
      <c r="O30">
        <f t="shared" si="5"/>
        <v>102662</v>
      </c>
      <c r="Q30">
        <v>12255</v>
      </c>
      <c r="R30">
        <v>24</v>
      </c>
      <c r="T30">
        <v>-1594.5999999999913</v>
      </c>
      <c r="U30">
        <v>2150.8000000000029</v>
      </c>
      <c r="W30">
        <v>54925.8</v>
      </c>
      <c r="X30">
        <v>2156.4</v>
      </c>
      <c r="AF30">
        <v>64308.800000000003</v>
      </c>
      <c r="AG30">
        <v>2.093648147687408</v>
      </c>
      <c r="AK30">
        <v>64308.800000000003</v>
      </c>
      <c r="AL30">
        <v>2.093648147687408</v>
      </c>
    </row>
    <row r="31" spans="2:38" x14ac:dyDescent="0.25">
      <c r="B31">
        <v>42773</v>
      </c>
      <c r="C31">
        <v>24828</v>
      </c>
      <c r="D31">
        <v>110725</v>
      </c>
      <c r="E31">
        <v>47155</v>
      </c>
      <c r="F31">
        <v>20400</v>
      </c>
      <c r="H31">
        <v>78867</v>
      </c>
      <c r="J31">
        <f t="shared" si="0"/>
        <v>49176.2</v>
      </c>
      <c r="K31">
        <f t="shared" si="1"/>
        <v>1.6037636092256011</v>
      </c>
      <c r="L31">
        <f t="shared" si="2"/>
        <v>110725</v>
      </c>
      <c r="M31">
        <f t="shared" si="3"/>
        <v>20400</v>
      </c>
      <c r="N31">
        <f t="shared" si="4"/>
        <v>49176.2</v>
      </c>
      <c r="O31">
        <f t="shared" si="5"/>
        <v>90325</v>
      </c>
      <c r="Q31">
        <v>8265</v>
      </c>
      <c r="R31">
        <v>-8906</v>
      </c>
      <c r="T31">
        <v>-15620.200000000004</v>
      </c>
      <c r="U31">
        <v>-339.60000000000582</v>
      </c>
      <c r="W31">
        <v>26158.999999999996</v>
      </c>
      <c r="X31">
        <v>3016.8</v>
      </c>
      <c r="AB31">
        <v>49176.2</v>
      </c>
      <c r="AC31">
        <v>1.6037636092256011</v>
      </c>
      <c r="AI31">
        <v>49176.2</v>
      </c>
      <c r="AJ31">
        <v>1.6037636092256011</v>
      </c>
    </row>
    <row r="32" spans="2:38" x14ac:dyDescent="0.25">
      <c r="B32">
        <v>58771</v>
      </c>
      <c r="C32">
        <v>12373</v>
      </c>
      <c r="D32">
        <v>30585</v>
      </c>
      <c r="E32">
        <v>96761</v>
      </c>
      <c r="F32">
        <v>87629</v>
      </c>
      <c r="H32">
        <v>139127</v>
      </c>
      <c r="J32">
        <f t="shared" si="0"/>
        <v>57223.8</v>
      </c>
      <c r="K32">
        <f t="shared" si="1"/>
        <v>2.4312785938717805</v>
      </c>
      <c r="L32">
        <f t="shared" si="2"/>
        <v>96761</v>
      </c>
      <c r="M32">
        <f t="shared" si="3"/>
        <v>12373</v>
      </c>
      <c r="N32">
        <f t="shared" si="4"/>
        <v>57223.8</v>
      </c>
      <c r="O32">
        <f t="shared" si="5"/>
        <v>84388</v>
      </c>
      <c r="Q32">
        <v>38636</v>
      </c>
      <c r="R32">
        <v>-3222</v>
      </c>
      <c r="T32">
        <v>16018.800000000003</v>
      </c>
      <c r="U32">
        <v>1153.2000000000044</v>
      </c>
      <c r="W32">
        <v>21861.200000000001</v>
      </c>
      <c r="X32">
        <v>2844.3999999999996</v>
      </c>
      <c r="AD32">
        <v>57223.8</v>
      </c>
      <c r="AE32">
        <v>2.4312785938717805</v>
      </c>
      <c r="AK32">
        <v>57223.8</v>
      </c>
      <c r="AL32">
        <v>2.4312785938717805</v>
      </c>
    </row>
    <row r="33" spans="2:38" x14ac:dyDescent="0.25">
      <c r="B33">
        <v>104957</v>
      </c>
      <c r="C33">
        <v>30975</v>
      </c>
      <c r="D33">
        <v>39209</v>
      </c>
      <c r="E33">
        <v>71807</v>
      </c>
      <c r="F33">
        <v>49912</v>
      </c>
      <c r="H33">
        <v>95083</v>
      </c>
      <c r="J33">
        <f t="shared" si="0"/>
        <v>59372</v>
      </c>
      <c r="K33">
        <f t="shared" si="1"/>
        <v>1.6014788115610052</v>
      </c>
      <c r="L33">
        <f t="shared" si="2"/>
        <v>104957</v>
      </c>
      <c r="M33">
        <f t="shared" si="3"/>
        <v>30975</v>
      </c>
      <c r="N33">
        <f t="shared" si="4"/>
        <v>59372</v>
      </c>
      <c r="O33">
        <f t="shared" si="5"/>
        <v>73982</v>
      </c>
      <c r="Q33">
        <v>-22997</v>
      </c>
      <c r="R33">
        <v>7965</v>
      </c>
      <c r="T33">
        <v>-14083.600000000006</v>
      </c>
      <c r="U33">
        <v>-3604.1999999999971</v>
      </c>
      <c r="W33">
        <v>26905.199999999997</v>
      </c>
      <c r="X33">
        <v>4050.6</v>
      </c>
      <c r="AF33">
        <v>59372</v>
      </c>
      <c r="AG33">
        <v>1.6014788115610052</v>
      </c>
      <c r="AI33">
        <v>59372</v>
      </c>
      <c r="AJ33">
        <v>1.6014788115610052</v>
      </c>
    </row>
    <row r="34" spans="2:38" x14ac:dyDescent="0.25">
      <c r="B34">
        <v>49059</v>
      </c>
      <c r="C34">
        <v>12822</v>
      </c>
      <c r="D34">
        <v>88779</v>
      </c>
      <c r="E34">
        <v>62517</v>
      </c>
      <c r="F34">
        <v>25661</v>
      </c>
      <c r="H34">
        <v>50820</v>
      </c>
      <c r="J34">
        <f t="shared" ref="J34:J65" si="6">AVERAGE(B34:F34)</f>
        <v>47767.6</v>
      </c>
      <c r="K34">
        <f t="shared" ref="K34:K65" si="7">H34/J34</f>
        <v>1.0639010542710958</v>
      </c>
      <c r="L34">
        <f t="shared" ref="L34:L65" si="8">MAX(B34:F34)</f>
        <v>88779</v>
      </c>
      <c r="M34">
        <f t="shared" ref="M34:M65" si="9">MIN(B34:F34)</f>
        <v>12822</v>
      </c>
      <c r="N34">
        <f t="shared" ref="N34:N65" si="10">AVERAGE(B34:F34)</f>
        <v>47767.6</v>
      </c>
      <c r="O34">
        <f t="shared" ref="O34:O65" si="11">L34-M34</f>
        <v>75957</v>
      </c>
      <c r="Q34">
        <v>-57912</v>
      </c>
      <c r="R34">
        <v>-5376</v>
      </c>
      <c r="T34">
        <v>-26057.000000000007</v>
      </c>
      <c r="U34">
        <v>-818</v>
      </c>
      <c r="W34">
        <v>26168.6</v>
      </c>
      <c r="X34">
        <v>1345.6000000000001</v>
      </c>
      <c r="AB34">
        <v>47767.6</v>
      </c>
      <c r="AC34">
        <v>1.0639010542710958</v>
      </c>
      <c r="AI34">
        <v>47767.6</v>
      </c>
      <c r="AJ34">
        <v>1.0639010542710958</v>
      </c>
    </row>
    <row r="35" spans="2:38" x14ac:dyDescent="0.25">
      <c r="B35">
        <v>83945</v>
      </c>
      <c r="C35">
        <v>79106</v>
      </c>
      <c r="D35">
        <v>110327</v>
      </c>
      <c r="E35">
        <v>110531</v>
      </c>
      <c r="F35">
        <v>50165</v>
      </c>
      <c r="H35">
        <v>92831</v>
      </c>
      <c r="J35">
        <f t="shared" si="6"/>
        <v>86814.8</v>
      </c>
      <c r="K35">
        <f t="shared" si="7"/>
        <v>1.0692992439077207</v>
      </c>
      <c r="L35">
        <f t="shared" si="8"/>
        <v>110531</v>
      </c>
      <c r="M35">
        <f t="shared" si="9"/>
        <v>50165</v>
      </c>
      <c r="N35">
        <f t="shared" si="10"/>
        <v>86814.8</v>
      </c>
      <c r="O35">
        <f t="shared" si="11"/>
        <v>60366</v>
      </c>
      <c r="Q35">
        <v>11528</v>
      </c>
      <c r="R35">
        <v>-344</v>
      </c>
      <c r="T35">
        <v>15745.400000000009</v>
      </c>
      <c r="U35">
        <v>875.19999999999709</v>
      </c>
      <c r="W35">
        <v>16157.4</v>
      </c>
      <c r="X35">
        <v>1127.2</v>
      </c>
      <c r="AB35">
        <v>86814.8</v>
      </c>
      <c r="AC35">
        <v>1.0692992439077207</v>
      </c>
      <c r="AI35">
        <v>86814.8</v>
      </c>
      <c r="AJ35">
        <v>1.0692992439077207</v>
      </c>
    </row>
    <row r="36" spans="2:38" x14ac:dyDescent="0.25">
      <c r="B36">
        <v>73373</v>
      </c>
      <c r="C36">
        <v>60150</v>
      </c>
      <c r="D36">
        <v>10738</v>
      </c>
      <c r="E36">
        <v>19191</v>
      </c>
      <c r="F36">
        <v>85476</v>
      </c>
      <c r="H36">
        <v>71234</v>
      </c>
      <c r="J36">
        <f t="shared" si="6"/>
        <v>49785.599999999999</v>
      </c>
      <c r="K36">
        <f t="shared" si="7"/>
        <v>1.4308153361614604</v>
      </c>
      <c r="L36">
        <f t="shared" si="8"/>
        <v>85476</v>
      </c>
      <c r="M36">
        <f t="shared" si="9"/>
        <v>10738</v>
      </c>
      <c r="N36">
        <f t="shared" si="10"/>
        <v>49785.599999999999</v>
      </c>
      <c r="O36">
        <f t="shared" si="11"/>
        <v>74738</v>
      </c>
      <c r="Q36">
        <v>-22123</v>
      </c>
      <c r="R36">
        <v>-1</v>
      </c>
      <c r="T36">
        <v>9048</v>
      </c>
      <c r="U36">
        <v>-730.40000000000146</v>
      </c>
      <c r="W36">
        <v>17400.800000000003</v>
      </c>
      <c r="X36">
        <v>5787.6</v>
      </c>
      <c r="AD36">
        <v>49785.599999999999</v>
      </c>
      <c r="AE36">
        <v>1.4308153361614604</v>
      </c>
      <c r="AI36">
        <v>49785.599999999999</v>
      </c>
      <c r="AJ36">
        <v>1.4308153361614604</v>
      </c>
    </row>
    <row r="37" spans="2:38" x14ac:dyDescent="0.25">
      <c r="B37">
        <v>100733</v>
      </c>
      <c r="C37">
        <v>105051</v>
      </c>
      <c r="D37">
        <v>21050</v>
      </c>
      <c r="E37">
        <v>71817</v>
      </c>
      <c r="F37">
        <v>19004</v>
      </c>
      <c r="H37">
        <v>117321</v>
      </c>
      <c r="J37">
        <f t="shared" si="6"/>
        <v>63531</v>
      </c>
      <c r="K37">
        <f t="shared" si="7"/>
        <v>1.8466732776125041</v>
      </c>
      <c r="L37">
        <f t="shared" si="8"/>
        <v>105051</v>
      </c>
      <c r="M37">
        <f t="shared" si="9"/>
        <v>19004</v>
      </c>
      <c r="N37">
        <f t="shared" si="10"/>
        <v>63531</v>
      </c>
      <c r="O37">
        <f t="shared" si="11"/>
        <v>86047</v>
      </c>
      <c r="Q37">
        <v>24702</v>
      </c>
      <c r="R37">
        <v>0</v>
      </c>
      <c r="T37">
        <v>23925</v>
      </c>
      <c r="U37">
        <v>546.59999999999854</v>
      </c>
      <c r="W37">
        <v>31673.800000000003</v>
      </c>
      <c r="X37">
        <v>2000.2000000000003</v>
      </c>
      <c r="AD37">
        <v>63531</v>
      </c>
      <c r="AE37">
        <v>1.8466732776125041</v>
      </c>
      <c r="AK37">
        <v>63531</v>
      </c>
      <c r="AL37">
        <v>1.8466732776125041</v>
      </c>
    </row>
    <row r="38" spans="2:38" x14ac:dyDescent="0.25">
      <c r="B38">
        <v>58691</v>
      </c>
      <c r="C38">
        <v>52590</v>
      </c>
      <c r="D38">
        <v>87149</v>
      </c>
      <c r="E38">
        <v>37367</v>
      </c>
      <c r="F38">
        <v>90036</v>
      </c>
      <c r="H38">
        <v>120983</v>
      </c>
      <c r="J38">
        <f t="shared" si="6"/>
        <v>65166.6</v>
      </c>
      <c r="K38">
        <f t="shared" si="7"/>
        <v>1.8565185232926069</v>
      </c>
      <c r="L38">
        <f t="shared" si="8"/>
        <v>90036</v>
      </c>
      <c r="M38">
        <f t="shared" si="9"/>
        <v>37367</v>
      </c>
      <c r="N38">
        <f t="shared" si="10"/>
        <v>65166.6</v>
      </c>
      <c r="O38">
        <f t="shared" si="11"/>
        <v>52669</v>
      </c>
      <c r="Q38">
        <v>30209</v>
      </c>
      <c r="R38">
        <v>4657</v>
      </c>
      <c r="T38">
        <v>9792</v>
      </c>
      <c r="U38">
        <v>-2468.7999999999956</v>
      </c>
      <c r="W38">
        <v>18994.400000000001</v>
      </c>
      <c r="X38">
        <v>3158.4</v>
      </c>
      <c r="AD38">
        <v>65166.6</v>
      </c>
      <c r="AE38">
        <v>1.8565185232926069</v>
      </c>
      <c r="AI38">
        <v>65166.6</v>
      </c>
      <c r="AJ38">
        <v>1.8565185232926069</v>
      </c>
    </row>
    <row r="39" spans="2:38" x14ac:dyDescent="0.25">
      <c r="B39">
        <v>88780</v>
      </c>
      <c r="C39">
        <v>12252</v>
      </c>
      <c r="D39">
        <v>101026</v>
      </c>
      <c r="E39">
        <v>42755</v>
      </c>
      <c r="F39">
        <v>66040</v>
      </c>
      <c r="H39">
        <v>67433</v>
      </c>
      <c r="J39">
        <f t="shared" si="6"/>
        <v>62170.6</v>
      </c>
      <c r="K39">
        <f t="shared" si="7"/>
        <v>1.0846445104277584</v>
      </c>
      <c r="L39">
        <f t="shared" si="8"/>
        <v>101026</v>
      </c>
      <c r="M39">
        <f t="shared" si="9"/>
        <v>12252</v>
      </c>
      <c r="N39">
        <f t="shared" si="10"/>
        <v>62170.6</v>
      </c>
      <c r="O39">
        <f t="shared" si="11"/>
        <v>88774</v>
      </c>
      <c r="Q39">
        <v>1259</v>
      </c>
      <c r="R39">
        <v>1086</v>
      </c>
      <c r="T39">
        <v>-1051.4000000000015</v>
      </c>
      <c r="U39">
        <v>-2931.2000000000044</v>
      </c>
      <c r="W39">
        <v>12718.599999999999</v>
      </c>
      <c r="X39">
        <v>4271.6000000000004</v>
      </c>
      <c r="Z39">
        <v>62170.6</v>
      </c>
      <c r="AA39">
        <v>1.0846445104277584</v>
      </c>
      <c r="AI39">
        <v>62170.6</v>
      </c>
      <c r="AJ39">
        <v>1.0846445104277584</v>
      </c>
    </row>
    <row r="40" spans="2:38" x14ac:dyDescent="0.25">
      <c r="B40">
        <v>17456</v>
      </c>
      <c r="C40">
        <v>88320</v>
      </c>
      <c r="D40">
        <v>18496</v>
      </c>
      <c r="E40">
        <v>85724</v>
      </c>
      <c r="F40">
        <v>12939</v>
      </c>
      <c r="H40">
        <v>56921</v>
      </c>
      <c r="J40">
        <f t="shared" si="6"/>
        <v>44587</v>
      </c>
      <c r="K40">
        <f t="shared" si="7"/>
        <v>1.2766277165990088</v>
      </c>
      <c r="L40">
        <f t="shared" si="8"/>
        <v>88320</v>
      </c>
      <c r="M40">
        <f t="shared" si="9"/>
        <v>12939</v>
      </c>
      <c r="N40">
        <f t="shared" si="10"/>
        <v>44587</v>
      </c>
      <c r="O40">
        <f t="shared" si="11"/>
        <v>75381</v>
      </c>
      <c r="Q40">
        <v>-7039</v>
      </c>
      <c r="R40">
        <v>4</v>
      </c>
      <c r="T40">
        <v>-8549</v>
      </c>
      <c r="U40">
        <v>1932.8000000000029</v>
      </c>
      <c r="W40">
        <v>19984.2</v>
      </c>
      <c r="X40">
        <v>4107.2</v>
      </c>
      <c r="Z40">
        <v>44587</v>
      </c>
      <c r="AA40">
        <v>1.2766277165990088</v>
      </c>
      <c r="AI40">
        <v>44587</v>
      </c>
      <c r="AJ40">
        <v>1.2766277165990088</v>
      </c>
    </row>
    <row r="41" spans="2:38" x14ac:dyDescent="0.25">
      <c r="B41">
        <v>15142</v>
      </c>
      <c r="C41">
        <v>70384</v>
      </c>
      <c r="D41">
        <v>86086</v>
      </c>
      <c r="E41">
        <v>35899</v>
      </c>
      <c r="F41">
        <v>80052</v>
      </c>
      <c r="H41">
        <v>114011</v>
      </c>
      <c r="J41">
        <f t="shared" si="6"/>
        <v>57512.6</v>
      </c>
      <c r="K41">
        <f t="shared" si="7"/>
        <v>1.9823656033634369</v>
      </c>
      <c r="L41">
        <f t="shared" si="8"/>
        <v>86086</v>
      </c>
      <c r="M41">
        <f t="shared" si="9"/>
        <v>15142</v>
      </c>
      <c r="N41">
        <f t="shared" si="10"/>
        <v>57512.6</v>
      </c>
      <c r="O41">
        <f t="shared" si="11"/>
        <v>70944</v>
      </c>
      <c r="Q41">
        <v>-871</v>
      </c>
      <c r="R41">
        <v>-20</v>
      </c>
      <c r="T41">
        <v>-18968.799999999996</v>
      </c>
      <c r="U41">
        <v>-427.20000000000437</v>
      </c>
      <c r="W41">
        <v>18968.799999999996</v>
      </c>
      <c r="X41">
        <v>3645.2</v>
      </c>
      <c r="AF41">
        <v>57512.6</v>
      </c>
      <c r="AG41">
        <v>1.9823656033634369</v>
      </c>
      <c r="AI41">
        <v>57512.6</v>
      </c>
      <c r="AJ41">
        <v>1.9823656033634369</v>
      </c>
    </row>
    <row r="42" spans="2:38" x14ac:dyDescent="0.25">
      <c r="B42">
        <v>81920</v>
      </c>
      <c r="C42">
        <v>86284</v>
      </c>
      <c r="D42">
        <v>46787</v>
      </c>
      <c r="E42">
        <v>32240</v>
      </c>
      <c r="F42">
        <v>5403</v>
      </c>
      <c r="H42">
        <v>77855</v>
      </c>
      <c r="J42">
        <f t="shared" si="6"/>
        <v>50526.8</v>
      </c>
      <c r="K42">
        <f t="shared" si="7"/>
        <v>1.5408654417061836</v>
      </c>
      <c r="L42">
        <f t="shared" si="8"/>
        <v>86284</v>
      </c>
      <c r="M42">
        <f t="shared" si="9"/>
        <v>5403</v>
      </c>
      <c r="N42">
        <f t="shared" si="10"/>
        <v>50526.8</v>
      </c>
      <c r="O42">
        <f t="shared" si="11"/>
        <v>80881</v>
      </c>
      <c r="Q42">
        <v>-21283</v>
      </c>
      <c r="R42">
        <v>-64</v>
      </c>
      <c r="T42">
        <v>-18648.399999999994</v>
      </c>
      <c r="U42">
        <v>-1584.1999999999971</v>
      </c>
      <c r="W42">
        <v>25463.200000000001</v>
      </c>
      <c r="X42">
        <v>1593</v>
      </c>
      <c r="AB42">
        <v>50526.8</v>
      </c>
      <c r="AC42">
        <v>1.5408654417061836</v>
      </c>
      <c r="AI42">
        <v>50526.8</v>
      </c>
      <c r="AJ42">
        <v>1.5408654417061836</v>
      </c>
    </row>
    <row r="43" spans="2:38" x14ac:dyDescent="0.25">
      <c r="B43">
        <v>97677</v>
      </c>
      <c r="C43">
        <v>12284</v>
      </c>
      <c r="D43">
        <v>6994</v>
      </c>
      <c r="E43">
        <v>13126</v>
      </c>
      <c r="F43">
        <v>104904</v>
      </c>
      <c r="H43">
        <v>108693</v>
      </c>
      <c r="J43">
        <f t="shared" si="6"/>
        <v>46997</v>
      </c>
      <c r="K43">
        <f t="shared" si="7"/>
        <v>2.31276464455178</v>
      </c>
      <c r="L43">
        <f t="shared" si="8"/>
        <v>104904</v>
      </c>
      <c r="M43">
        <f t="shared" si="9"/>
        <v>6994</v>
      </c>
      <c r="N43">
        <f t="shared" si="10"/>
        <v>46997</v>
      </c>
      <c r="O43">
        <f t="shared" si="11"/>
        <v>97910</v>
      </c>
      <c r="Q43">
        <v>9432</v>
      </c>
      <c r="R43">
        <v>-4465</v>
      </c>
      <c r="T43">
        <v>-20948.199999999997</v>
      </c>
      <c r="U43">
        <v>-2060.4000000000015</v>
      </c>
      <c r="W43">
        <v>36255.4</v>
      </c>
      <c r="X43">
        <v>2355.9999999999995</v>
      </c>
      <c r="AB43">
        <v>46997</v>
      </c>
      <c r="AC43">
        <v>2.31276464455178</v>
      </c>
      <c r="AK43">
        <v>46997</v>
      </c>
      <c r="AL43">
        <v>2.31276464455178</v>
      </c>
    </row>
    <row r="44" spans="2:38" x14ac:dyDescent="0.25">
      <c r="B44">
        <v>93088</v>
      </c>
      <c r="C44">
        <v>17257</v>
      </c>
      <c r="D44">
        <v>58027</v>
      </c>
      <c r="E44">
        <v>40627</v>
      </c>
      <c r="F44">
        <v>44623</v>
      </c>
      <c r="H44">
        <v>74158</v>
      </c>
      <c r="J44">
        <f t="shared" si="6"/>
        <v>50724.4</v>
      </c>
      <c r="K44">
        <f t="shared" si="7"/>
        <v>1.4619788504151847</v>
      </c>
      <c r="L44">
        <f t="shared" si="8"/>
        <v>93088</v>
      </c>
      <c r="M44">
        <f t="shared" si="9"/>
        <v>17257</v>
      </c>
      <c r="N44">
        <f t="shared" si="10"/>
        <v>50724.4</v>
      </c>
      <c r="O44">
        <f t="shared" si="11"/>
        <v>75831</v>
      </c>
      <c r="Q44">
        <v>-6161</v>
      </c>
      <c r="R44">
        <v>17</v>
      </c>
      <c r="T44">
        <v>8314</v>
      </c>
      <c r="U44">
        <v>-382.40000000000146</v>
      </c>
      <c r="W44">
        <v>24284.799999999999</v>
      </c>
      <c r="X44">
        <v>851.6</v>
      </c>
      <c r="AD44">
        <v>50724.4</v>
      </c>
      <c r="AE44">
        <v>1.4619788504151847</v>
      </c>
      <c r="AI44">
        <v>50724.4</v>
      </c>
      <c r="AJ44">
        <v>1.4619788504151847</v>
      </c>
    </row>
    <row r="45" spans="2:38" x14ac:dyDescent="0.25">
      <c r="B45">
        <v>59426</v>
      </c>
      <c r="C45">
        <v>53727</v>
      </c>
      <c r="D45">
        <v>67179</v>
      </c>
      <c r="E45">
        <v>17494</v>
      </c>
      <c r="F45">
        <v>113073</v>
      </c>
      <c r="H45">
        <v>104130</v>
      </c>
      <c r="J45">
        <f t="shared" si="6"/>
        <v>62179.8</v>
      </c>
      <c r="K45">
        <f t="shared" si="7"/>
        <v>1.6746596161454361</v>
      </c>
      <c r="L45">
        <f t="shared" si="8"/>
        <v>113073</v>
      </c>
      <c r="M45">
        <f t="shared" si="9"/>
        <v>17494</v>
      </c>
      <c r="N45">
        <f t="shared" si="10"/>
        <v>62179.8</v>
      </c>
      <c r="O45">
        <f t="shared" si="11"/>
        <v>95579</v>
      </c>
      <c r="Q45">
        <v>35865</v>
      </c>
      <c r="R45">
        <v>1</v>
      </c>
      <c r="T45">
        <v>5206.2000000000044</v>
      </c>
      <c r="U45">
        <v>-2534.1999999999971</v>
      </c>
      <c r="W45">
        <v>22706.2</v>
      </c>
      <c r="X45">
        <v>3454.2</v>
      </c>
      <c r="Z45">
        <v>62179.8</v>
      </c>
      <c r="AA45">
        <v>1.6746596161454361</v>
      </c>
      <c r="AI45">
        <v>62179.8</v>
      </c>
      <c r="AJ45">
        <v>1.6746596161454361</v>
      </c>
    </row>
    <row r="46" spans="2:38" x14ac:dyDescent="0.25">
      <c r="B46">
        <v>110131</v>
      </c>
      <c r="C46">
        <v>96599</v>
      </c>
      <c r="D46">
        <v>51366</v>
      </c>
      <c r="E46">
        <v>22750</v>
      </c>
      <c r="F46">
        <v>16521</v>
      </c>
      <c r="H46">
        <v>117804</v>
      </c>
      <c r="J46">
        <f t="shared" si="6"/>
        <v>59473.4</v>
      </c>
      <c r="K46">
        <f t="shared" si="7"/>
        <v>1.980784686935672</v>
      </c>
      <c r="L46">
        <f t="shared" si="8"/>
        <v>110131</v>
      </c>
      <c r="M46">
        <f t="shared" si="9"/>
        <v>16521</v>
      </c>
      <c r="N46">
        <f t="shared" si="10"/>
        <v>59473.4</v>
      </c>
      <c r="O46">
        <f t="shared" si="11"/>
        <v>93610</v>
      </c>
      <c r="Q46">
        <v>24078</v>
      </c>
      <c r="R46">
        <v>-228</v>
      </c>
      <c r="T46">
        <v>-6921.9999999999927</v>
      </c>
      <c r="U46">
        <v>2431.5999999999985</v>
      </c>
      <c r="W46">
        <v>41447.199999999997</v>
      </c>
      <c r="X46">
        <v>2462.4</v>
      </c>
      <c r="AB46">
        <v>59473.4</v>
      </c>
      <c r="AC46">
        <v>1.980784686935672</v>
      </c>
      <c r="AI46">
        <v>59473.4</v>
      </c>
      <c r="AJ46">
        <v>1.980784686935672</v>
      </c>
    </row>
    <row r="47" spans="2:38" x14ac:dyDescent="0.25">
      <c r="B47">
        <v>87721</v>
      </c>
      <c r="C47">
        <v>64449</v>
      </c>
      <c r="D47">
        <v>14042</v>
      </c>
      <c r="E47">
        <v>84783</v>
      </c>
      <c r="F47">
        <v>3195</v>
      </c>
      <c r="H47">
        <v>113140</v>
      </c>
      <c r="J47">
        <f t="shared" si="6"/>
        <v>50838</v>
      </c>
      <c r="K47">
        <f t="shared" si="7"/>
        <v>2.2255006097800858</v>
      </c>
      <c r="L47">
        <f t="shared" si="8"/>
        <v>87721</v>
      </c>
      <c r="M47">
        <f t="shared" si="9"/>
        <v>3195</v>
      </c>
      <c r="N47">
        <f t="shared" si="10"/>
        <v>50838</v>
      </c>
      <c r="O47">
        <f t="shared" si="11"/>
        <v>84526</v>
      </c>
      <c r="Q47">
        <v>44998</v>
      </c>
      <c r="R47">
        <v>-2311</v>
      </c>
      <c r="T47">
        <v>3581.4000000000015</v>
      </c>
      <c r="U47">
        <v>-4376.1999999999971</v>
      </c>
      <c r="W47">
        <v>22911.399999999998</v>
      </c>
      <c r="X47">
        <v>4453.7999999999993</v>
      </c>
      <c r="Z47">
        <v>50838</v>
      </c>
      <c r="AA47">
        <v>2.2255006097800858</v>
      </c>
      <c r="AK47">
        <v>50838</v>
      </c>
      <c r="AL47">
        <v>2.2255006097800858</v>
      </c>
    </row>
    <row r="48" spans="2:38" x14ac:dyDescent="0.25">
      <c r="B48">
        <v>94843</v>
      </c>
      <c r="C48">
        <v>60121</v>
      </c>
      <c r="D48">
        <v>53049</v>
      </c>
      <c r="E48">
        <v>68368</v>
      </c>
      <c r="F48">
        <v>68332</v>
      </c>
      <c r="H48">
        <v>104702</v>
      </c>
      <c r="J48">
        <f t="shared" si="6"/>
        <v>68942.600000000006</v>
      </c>
      <c r="K48">
        <f t="shared" si="7"/>
        <v>1.5186836585797459</v>
      </c>
      <c r="L48">
        <f t="shared" si="8"/>
        <v>94843</v>
      </c>
      <c r="M48">
        <f t="shared" si="9"/>
        <v>53049</v>
      </c>
      <c r="N48">
        <f t="shared" si="10"/>
        <v>68942.600000000006</v>
      </c>
      <c r="O48">
        <f t="shared" si="11"/>
        <v>41794</v>
      </c>
      <c r="Q48">
        <v>-23095</v>
      </c>
      <c r="R48">
        <v>4222</v>
      </c>
      <c r="T48">
        <v>-25004.799999999988</v>
      </c>
      <c r="U48">
        <v>3704.8000000000029</v>
      </c>
      <c r="W48">
        <v>30935.600000000006</v>
      </c>
      <c r="X48">
        <v>3704.7999999999997</v>
      </c>
      <c r="AB48">
        <v>68942.600000000006</v>
      </c>
      <c r="AC48">
        <v>1.5186836585797459</v>
      </c>
      <c r="AI48">
        <v>68942.600000000006</v>
      </c>
      <c r="AJ48">
        <v>1.5186836585797459</v>
      </c>
    </row>
    <row r="49" spans="2:38" x14ac:dyDescent="0.25">
      <c r="B49">
        <v>92299</v>
      </c>
      <c r="C49">
        <v>110725</v>
      </c>
      <c r="D49">
        <v>26538</v>
      </c>
      <c r="E49">
        <v>45188</v>
      </c>
      <c r="F49">
        <v>100651</v>
      </c>
      <c r="H49">
        <v>130694</v>
      </c>
      <c r="J49">
        <f t="shared" si="6"/>
        <v>75080.2</v>
      </c>
      <c r="K49">
        <f t="shared" si="7"/>
        <v>1.7407252511314568</v>
      </c>
      <c r="L49">
        <f t="shared" si="8"/>
        <v>110725</v>
      </c>
      <c r="M49">
        <f t="shared" si="9"/>
        <v>26538</v>
      </c>
      <c r="N49">
        <f t="shared" si="10"/>
        <v>75080.2</v>
      </c>
      <c r="O49">
        <f t="shared" si="11"/>
        <v>84187</v>
      </c>
      <c r="Q49">
        <v>49268</v>
      </c>
      <c r="R49">
        <v>1</v>
      </c>
      <c r="T49">
        <v>8955.3999999999942</v>
      </c>
      <c r="U49">
        <v>-2472.1999999999971</v>
      </c>
      <c r="W49">
        <v>24056.999999999996</v>
      </c>
      <c r="X49">
        <v>2477.4</v>
      </c>
      <c r="AB49">
        <v>75080.2</v>
      </c>
      <c r="AC49">
        <v>1.7407252511314568</v>
      </c>
      <c r="AI49">
        <v>75080.2</v>
      </c>
      <c r="AJ49">
        <v>1.7407252511314568</v>
      </c>
    </row>
    <row r="50" spans="2:38" x14ac:dyDescent="0.25">
      <c r="B50">
        <v>81872</v>
      </c>
      <c r="C50">
        <v>55286</v>
      </c>
      <c r="D50">
        <v>56336</v>
      </c>
      <c r="E50">
        <v>106738</v>
      </c>
      <c r="F50">
        <v>98849</v>
      </c>
      <c r="H50">
        <v>121000</v>
      </c>
      <c r="J50">
        <f t="shared" si="6"/>
        <v>79816.2</v>
      </c>
      <c r="K50">
        <f t="shared" si="7"/>
        <v>1.5159829708755868</v>
      </c>
      <c r="L50">
        <f t="shared" si="8"/>
        <v>106738</v>
      </c>
      <c r="M50">
        <f t="shared" si="9"/>
        <v>55286</v>
      </c>
      <c r="N50">
        <f t="shared" si="10"/>
        <v>79816.2</v>
      </c>
      <c r="O50">
        <f t="shared" si="11"/>
        <v>51452</v>
      </c>
      <c r="Q50">
        <v>-7658</v>
      </c>
      <c r="R50">
        <v>213</v>
      </c>
      <c r="T50">
        <v>-23749.800000000003</v>
      </c>
      <c r="U50">
        <v>-937.80000000000291</v>
      </c>
      <c r="W50">
        <v>23749.799999999996</v>
      </c>
      <c r="X50">
        <v>2467</v>
      </c>
      <c r="AB50">
        <v>79816.2</v>
      </c>
      <c r="AC50">
        <v>1.5159829708755868</v>
      </c>
      <c r="AI50">
        <v>79816.2</v>
      </c>
      <c r="AJ50">
        <v>1.5159829708755868</v>
      </c>
    </row>
    <row r="51" spans="2:38" x14ac:dyDescent="0.25">
      <c r="B51">
        <v>76353</v>
      </c>
      <c r="C51">
        <v>23083</v>
      </c>
      <c r="D51">
        <v>70469</v>
      </c>
      <c r="E51">
        <v>37962</v>
      </c>
      <c r="F51">
        <v>22481</v>
      </c>
      <c r="H51">
        <v>57692</v>
      </c>
      <c r="J51">
        <f t="shared" si="6"/>
        <v>46069.599999999999</v>
      </c>
      <c r="K51">
        <f t="shared" si="7"/>
        <v>1.2522791602271346</v>
      </c>
      <c r="L51">
        <f t="shared" si="8"/>
        <v>76353</v>
      </c>
      <c r="M51">
        <f t="shared" si="9"/>
        <v>22481</v>
      </c>
      <c r="N51">
        <f t="shared" si="10"/>
        <v>46069.599999999999</v>
      </c>
      <c r="O51">
        <f t="shared" si="11"/>
        <v>53872</v>
      </c>
      <c r="Q51">
        <v>-21643</v>
      </c>
      <c r="R51">
        <v>-9229</v>
      </c>
      <c r="T51">
        <v>338.19999999999709</v>
      </c>
      <c r="U51">
        <v>2507.4000000000015</v>
      </c>
      <c r="W51">
        <v>13255.800000000001</v>
      </c>
      <c r="X51">
        <v>3189.8</v>
      </c>
      <c r="AD51">
        <v>46069.599999999999</v>
      </c>
      <c r="AE51">
        <v>1.2522791602271346</v>
      </c>
      <c r="AI51">
        <v>46069.599999999999</v>
      </c>
      <c r="AJ51">
        <v>1.2522791602271346</v>
      </c>
    </row>
    <row r="52" spans="2:38" x14ac:dyDescent="0.25">
      <c r="B52">
        <v>67235</v>
      </c>
      <c r="C52">
        <v>33803</v>
      </c>
      <c r="D52">
        <v>57570</v>
      </c>
      <c r="E52">
        <v>22048</v>
      </c>
      <c r="F52">
        <v>110301</v>
      </c>
      <c r="H52">
        <v>135331</v>
      </c>
      <c r="J52">
        <f t="shared" si="6"/>
        <v>58191.4</v>
      </c>
      <c r="K52">
        <f t="shared" si="7"/>
        <v>2.3256185621930388</v>
      </c>
      <c r="L52">
        <f t="shared" si="8"/>
        <v>110301</v>
      </c>
      <c r="M52">
        <f t="shared" si="9"/>
        <v>22048</v>
      </c>
      <c r="N52">
        <f t="shared" si="10"/>
        <v>58191.4</v>
      </c>
      <c r="O52">
        <f t="shared" si="11"/>
        <v>88253</v>
      </c>
      <c r="Q52">
        <v>51445</v>
      </c>
      <c r="R52">
        <v>1673</v>
      </c>
      <c r="T52">
        <v>-16223.599999999999</v>
      </c>
      <c r="U52">
        <v>1257.8000000000029</v>
      </c>
      <c r="W52">
        <v>23493.200000000001</v>
      </c>
      <c r="X52">
        <v>1257.8</v>
      </c>
      <c r="AB52">
        <v>58191.4</v>
      </c>
      <c r="AC52">
        <v>2.3256185621930388</v>
      </c>
      <c r="AK52">
        <v>58191.4</v>
      </c>
      <c r="AL52">
        <v>2.3256185621930388</v>
      </c>
    </row>
    <row r="53" spans="2:38" x14ac:dyDescent="0.25">
      <c r="B53">
        <v>10055</v>
      </c>
      <c r="C53">
        <v>18732</v>
      </c>
      <c r="D53">
        <v>86368</v>
      </c>
      <c r="E53">
        <v>56841</v>
      </c>
      <c r="F53">
        <v>77893</v>
      </c>
      <c r="H53">
        <v>66071</v>
      </c>
      <c r="J53">
        <f t="shared" si="6"/>
        <v>49977.8</v>
      </c>
      <c r="K53">
        <f t="shared" si="7"/>
        <v>1.3220069710951661</v>
      </c>
      <c r="L53">
        <f t="shared" si="8"/>
        <v>86368</v>
      </c>
      <c r="M53">
        <f t="shared" si="9"/>
        <v>10055</v>
      </c>
      <c r="N53">
        <f t="shared" si="10"/>
        <v>49977.8</v>
      </c>
      <c r="O53">
        <f t="shared" si="11"/>
        <v>76313</v>
      </c>
      <c r="Q53">
        <v>-7606</v>
      </c>
      <c r="R53">
        <v>2</v>
      </c>
      <c r="T53">
        <v>-4806.3999999999942</v>
      </c>
      <c r="U53">
        <v>450.20000000000437</v>
      </c>
      <c r="W53">
        <v>25048</v>
      </c>
      <c r="X53">
        <v>1934.1999999999996</v>
      </c>
      <c r="Z53">
        <v>49977.8</v>
      </c>
      <c r="AA53">
        <v>1.3220069710951661</v>
      </c>
      <c r="AI53">
        <v>49977.8</v>
      </c>
      <c r="AJ53">
        <v>1.3220069710951661</v>
      </c>
    </row>
    <row r="54" spans="2:38" x14ac:dyDescent="0.25">
      <c r="B54">
        <v>46286</v>
      </c>
      <c r="C54">
        <v>45219</v>
      </c>
      <c r="D54">
        <v>29663</v>
      </c>
      <c r="E54">
        <v>105937</v>
      </c>
      <c r="F54">
        <v>24253</v>
      </c>
      <c r="H54">
        <v>64162</v>
      </c>
      <c r="J54">
        <f t="shared" si="6"/>
        <v>50271.6</v>
      </c>
      <c r="K54">
        <f t="shared" si="7"/>
        <v>1.2763070998337034</v>
      </c>
      <c r="L54">
        <f t="shared" si="8"/>
        <v>105937</v>
      </c>
      <c r="M54">
        <f t="shared" si="9"/>
        <v>24253</v>
      </c>
      <c r="N54">
        <f t="shared" si="10"/>
        <v>50271.6</v>
      </c>
      <c r="O54">
        <f t="shared" si="11"/>
        <v>81684</v>
      </c>
      <c r="Q54">
        <v>-8531</v>
      </c>
      <c r="R54">
        <v>33</v>
      </c>
      <c r="T54">
        <v>-13737.599999999999</v>
      </c>
      <c r="U54">
        <v>444.19999999999709</v>
      </c>
      <c r="W54">
        <v>19453.599999999999</v>
      </c>
      <c r="X54">
        <v>1799.8000000000002</v>
      </c>
      <c r="AB54">
        <v>50271.6</v>
      </c>
      <c r="AC54">
        <v>1.2763070998337034</v>
      </c>
      <c r="AI54">
        <v>50271.6</v>
      </c>
      <c r="AJ54">
        <v>1.2763070998337034</v>
      </c>
    </row>
    <row r="55" spans="2:38" x14ac:dyDescent="0.25">
      <c r="B55">
        <v>58657</v>
      </c>
      <c r="C55">
        <v>40513</v>
      </c>
      <c r="D55">
        <v>20322</v>
      </c>
      <c r="E55">
        <v>32646</v>
      </c>
      <c r="F55">
        <v>43556</v>
      </c>
      <c r="H55">
        <v>45832</v>
      </c>
      <c r="J55">
        <f t="shared" si="6"/>
        <v>39138.800000000003</v>
      </c>
      <c r="K55">
        <f t="shared" si="7"/>
        <v>1.1710118859035024</v>
      </c>
      <c r="L55">
        <f t="shared" si="8"/>
        <v>58657</v>
      </c>
      <c r="M55">
        <f t="shared" si="9"/>
        <v>20322</v>
      </c>
      <c r="N55">
        <f t="shared" si="10"/>
        <v>39138.800000000003</v>
      </c>
      <c r="O55">
        <f t="shared" si="11"/>
        <v>38335</v>
      </c>
      <c r="Q55">
        <v>-33134</v>
      </c>
      <c r="R55">
        <v>60</v>
      </c>
      <c r="T55">
        <v>10037.000000000004</v>
      </c>
      <c r="U55">
        <v>2356.6000000000058</v>
      </c>
      <c r="W55">
        <v>27121.8</v>
      </c>
      <c r="X55">
        <v>5285.8</v>
      </c>
      <c r="AD55">
        <v>39138.800000000003</v>
      </c>
      <c r="AE55">
        <v>1.1710118859035024</v>
      </c>
      <c r="AI55">
        <v>39138.800000000003</v>
      </c>
      <c r="AJ55">
        <v>1.1710118859035024</v>
      </c>
    </row>
    <row r="56" spans="2:38" x14ac:dyDescent="0.25">
      <c r="B56">
        <v>89057</v>
      </c>
      <c r="C56">
        <v>70495</v>
      </c>
      <c r="D56">
        <v>22618</v>
      </c>
      <c r="E56">
        <v>75705</v>
      </c>
      <c r="F56">
        <v>15161</v>
      </c>
      <c r="H56">
        <v>121620</v>
      </c>
      <c r="J56">
        <f t="shared" si="6"/>
        <v>54607.199999999997</v>
      </c>
      <c r="K56">
        <f t="shared" si="7"/>
        <v>2.2271788335604099</v>
      </c>
      <c r="L56">
        <f t="shared" si="8"/>
        <v>89057</v>
      </c>
      <c r="M56">
        <f t="shared" si="9"/>
        <v>15161</v>
      </c>
      <c r="N56">
        <f t="shared" si="10"/>
        <v>54607.199999999997</v>
      </c>
      <c r="O56">
        <f t="shared" si="11"/>
        <v>73896</v>
      </c>
      <c r="Q56">
        <v>-2118</v>
      </c>
      <c r="R56">
        <v>18</v>
      </c>
      <c r="T56">
        <v>-23005.800000000003</v>
      </c>
      <c r="U56">
        <v>2692.1999999999971</v>
      </c>
      <c r="W56">
        <v>23942.6</v>
      </c>
      <c r="X56">
        <v>3602.6000000000004</v>
      </c>
      <c r="AF56">
        <v>54607.199999999997</v>
      </c>
      <c r="AG56">
        <v>2.2271788335604099</v>
      </c>
      <c r="AK56">
        <v>54607.199999999997</v>
      </c>
      <c r="AL56">
        <v>2.2271788335604099</v>
      </c>
    </row>
    <row r="57" spans="2:38" x14ac:dyDescent="0.25">
      <c r="B57">
        <v>20763</v>
      </c>
      <c r="C57">
        <v>91156</v>
      </c>
      <c r="D57">
        <v>21782</v>
      </c>
      <c r="E57">
        <v>44766</v>
      </c>
      <c r="F57">
        <v>49043</v>
      </c>
      <c r="H57">
        <v>77616</v>
      </c>
      <c r="J57">
        <f t="shared" si="6"/>
        <v>45502</v>
      </c>
      <c r="K57">
        <f t="shared" si="7"/>
        <v>1.7057711748934112</v>
      </c>
      <c r="L57">
        <f t="shared" si="8"/>
        <v>91156</v>
      </c>
      <c r="M57">
        <f t="shared" si="9"/>
        <v>20763</v>
      </c>
      <c r="N57">
        <f t="shared" si="10"/>
        <v>45502</v>
      </c>
      <c r="O57">
        <f t="shared" si="11"/>
        <v>70393</v>
      </c>
      <c r="Q57">
        <v>-243</v>
      </c>
      <c r="R57">
        <v>10769</v>
      </c>
      <c r="T57">
        <v>-967.40000000000146</v>
      </c>
      <c r="U57">
        <v>-1843.5999999999985</v>
      </c>
      <c r="W57">
        <v>28114.2</v>
      </c>
      <c r="X57">
        <v>4238.7999999999993</v>
      </c>
      <c r="AD57">
        <v>45502</v>
      </c>
      <c r="AE57">
        <v>1.7057711748934112</v>
      </c>
      <c r="AI57">
        <v>45502</v>
      </c>
      <c r="AJ57">
        <v>1.7057711748934112</v>
      </c>
    </row>
    <row r="58" spans="2:38" x14ac:dyDescent="0.25">
      <c r="B58">
        <v>84272</v>
      </c>
      <c r="C58">
        <v>63317</v>
      </c>
      <c r="D58">
        <v>81741</v>
      </c>
      <c r="E58">
        <v>95213</v>
      </c>
      <c r="F58">
        <v>32145</v>
      </c>
      <c r="H58">
        <v>83103</v>
      </c>
      <c r="J58">
        <f t="shared" si="6"/>
        <v>71337.600000000006</v>
      </c>
      <c r="K58">
        <f t="shared" si="7"/>
        <v>1.1649256493069573</v>
      </c>
      <c r="L58">
        <f t="shared" si="8"/>
        <v>95213</v>
      </c>
      <c r="M58">
        <f t="shared" si="9"/>
        <v>32145</v>
      </c>
      <c r="N58">
        <f t="shared" si="10"/>
        <v>71337.600000000006</v>
      </c>
      <c r="O58">
        <f t="shared" si="11"/>
        <v>63068</v>
      </c>
      <c r="Q58">
        <v>-46662</v>
      </c>
      <c r="R58">
        <v>-4024</v>
      </c>
      <c r="T58">
        <v>-912.59999999999127</v>
      </c>
      <c r="U58">
        <v>-1718.7999999999884</v>
      </c>
      <c r="W58">
        <v>37627</v>
      </c>
      <c r="X58">
        <v>5297.6</v>
      </c>
      <c r="AF58">
        <v>71337.600000000006</v>
      </c>
      <c r="AG58">
        <v>1.1649256493069573</v>
      </c>
      <c r="AI58">
        <v>71337.600000000006</v>
      </c>
      <c r="AJ58">
        <v>1.1649256493069573</v>
      </c>
    </row>
    <row r="59" spans="2:38" x14ac:dyDescent="0.25">
      <c r="B59">
        <v>35239</v>
      </c>
      <c r="C59">
        <v>107392</v>
      </c>
      <c r="D59">
        <v>110670</v>
      </c>
      <c r="E59">
        <v>25996</v>
      </c>
      <c r="F59">
        <v>71157</v>
      </c>
      <c r="H59">
        <v>129216</v>
      </c>
      <c r="J59">
        <f t="shared" si="6"/>
        <v>70090.8</v>
      </c>
      <c r="K59">
        <f t="shared" si="7"/>
        <v>1.8435515074731632</v>
      </c>
      <c r="L59">
        <f t="shared" si="8"/>
        <v>110670</v>
      </c>
      <c r="M59">
        <f t="shared" si="9"/>
        <v>25996</v>
      </c>
      <c r="N59">
        <f t="shared" si="10"/>
        <v>70090.8</v>
      </c>
      <c r="O59">
        <f t="shared" si="11"/>
        <v>84674</v>
      </c>
      <c r="Q59">
        <v>51603</v>
      </c>
      <c r="R59">
        <v>1581</v>
      </c>
      <c r="T59">
        <v>15749.400000000001</v>
      </c>
      <c r="U59">
        <v>-1176.5999999999913</v>
      </c>
      <c r="W59">
        <v>25006.6</v>
      </c>
      <c r="X59">
        <v>2934.2000000000003</v>
      </c>
      <c r="Z59">
        <v>70090.8</v>
      </c>
      <c r="AA59">
        <v>1.8435515074731632</v>
      </c>
      <c r="AI59">
        <v>70090.8</v>
      </c>
      <c r="AJ59">
        <v>1.8435515074731632</v>
      </c>
    </row>
    <row r="60" spans="2:38" x14ac:dyDescent="0.25">
      <c r="B60">
        <v>62422</v>
      </c>
      <c r="C60">
        <v>35372</v>
      </c>
      <c r="D60">
        <v>29620</v>
      </c>
      <c r="E60">
        <v>57665</v>
      </c>
      <c r="F60">
        <v>39457</v>
      </c>
      <c r="H60">
        <v>110824</v>
      </c>
      <c r="J60">
        <f t="shared" si="6"/>
        <v>44907.199999999997</v>
      </c>
      <c r="K60">
        <f t="shared" si="7"/>
        <v>2.4678447999429935</v>
      </c>
      <c r="L60">
        <f t="shared" si="8"/>
        <v>62422</v>
      </c>
      <c r="M60">
        <f t="shared" si="9"/>
        <v>29620</v>
      </c>
      <c r="N60">
        <f t="shared" si="10"/>
        <v>44907.199999999997</v>
      </c>
      <c r="O60">
        <f t="shared" si="11"/>
        <v>32802</v>
      </c>
      <c r="Q60">
        <v>17221</v>
      </c>
      <c r="R60">
        <v>2830</v>
      </c>
      <c r="T60">
        <v>-5867.2000000000044</v>
      </c>
      <c r="U60">
        <v>607.79999999999563</v>
      </c>
      <c r="W60">
        <v>30314.400000000001</v>
      </c>
      <c r="X60">
        <v>3627.4</v>
      </c>
      <c r="AD60">
        <v>44907.199999999997</v>
      </c>
      <c r="AE60">
        <v>2.4678447999429935</v>
      </c>
      <c r="AK60">
        <v>44907.199999999997</v>
      </c>
      <c r="AL60">
        <v>2.4678447999429935</v>
      </c>
    </row>
    <row r="61" spans="2:38" x14ac:dyDescent="0.25">
      <c r="B61">
        <v>94959</v>
      </c>
      <c r="C61">
        <v>21862</v>
      </c>
      <c r="D61">
        <v>102737</v>
      </c>
      <c r="E61">
        <v>51709</v>
      </c>
      <c r="F61">
        <v>42952</v>
      </c>
      <c r="H61">
        <v>123203</v>
      </c>
      <c r="J61">
        <f t="shared" si="6"/>
        <v>62843.8</v>
      </c>
      <c r="K61">
        <f t="shared" si="7"/>
        <v>1.9604638802873156</v>
      </c>
      <c r="L61">
        <f t="shared" si="8"/>
        <v>102737</v>
      </c>
      <c r="M61">
        <f t="shared" si="9"/>
        <v>21862</v>
      </c>
      <c r="N61">
        <f t="shared" si="10"/>
        <v>62843.8</v>
      </c>
      <c r="O61">
        <f t="shared" si="11"/>
        <v>80875</v>
      </c>
      <c r="Q61">
        <v>70313</v>
      </c>
      <c r="R61">
        <v>4065</v>
      </c>
      <c r="T61">
        <v>22770.400000000001</v>
      </c>
      <c r="U61">
        <v>-1647.1999999999971</v>
      </c>
      <c r="W61">
        <v>32268.800000000003</v>
      </c>
      <c r="X61">
        <v>1805.6000000000001</v>
      </c>
      <c r="Z61">
        <v>62843.8</v>
      </c>
      <c r="AA61">
        <v>1.9604638802873156</v>
      </c>
      <c r="AK61">
        <v>62843.8</v>
      </c>
      <c r="AL61">
        <v>1.9604638802873156</v>
      </c>
    </row>
    <row r="62" spans="2:38" x14ac:dyDescent="0.25">
      <c r="B62">
        <v>22603</v>
      </c>
      <c r="C62">
        <v>93616</v>
      </c>
      <c r="D62">
        <v>60393</v>
      </c>
      <c r="E62">
        <v>91604</v>
      </c>
      <c r="F62">
        <v>80685</v>
      </c>
      <c r="H62">
        <v>120228</v>
      </c>
      <c r="J62">
        <f t="shared" si="6"/>
        <v>69780.2</v>
      </c>
      <c r="K62">
        <f t="shared" si="7"/>
        <v>1.722952929340988</v>
      </c>
      <c r="L62">
        <f t="shared" si="8"/>
        <v>93616</v>
      </c>
      <c r="M62">
        <f t="shared" si="9"/>
        <v>22603</v>
      </c>
      <c r="N62">
        <f t="shared" si="10"/>
        <v>69780.2</v>
      </c>
      <c r="O62">
        <f t="shared" si="11"/>
        <v>71013</v>
      </c>
      <c r="Q62">
        <v>41016</v>
      </c>
      <c r="R62">
        <v>490</v>
      </c>
      <c r="T62">
        <v>-5840.1999999999971</v>
      </c>
      <c r="U62">
        <v>1137.8000000000029</v>
      </c>
      <c r="W62">
        <v>22868.6</v>
      </c>
      <c r="X62">
        <v>3065.7999999999997</v>
      </c>
      <c r="AB62">
        <v>69780.2</v>
      </c>
      <c r="AC62">
        <v>1.722952929340988</v>
      </c>
      <c r="AI62">
        <v>69780.2</v>
      </c>
      <c r="AJ62">
        <v>1.722952929340988</v>
      </c>
    </row>
    <row r="63" spans="2:38" x14ac:dyDescent="0.25">
      <c r="B63">
        <v>102569</v>
      </c>
      <c r="C63">
        <v>40797</v>
      </c>
      <c r="D63">
        <v>52384</v>
      </c>
      <c r="E63">
        <v>60905</v>
      </c>
      <c r="F63">
        <v>34496</v>
      </c>
      <c r="H63">
        <v>124951</v>
      </c>
      <c r="J63">
        <f t="shared" si="6"/>
        <v>58230.2</v>
      </c>
      <c r="K63">
        <f t="shared" si="7"/>
        <v>2.1458109365930396</v>
      </c>
      <c r="L63">
        <f t="shared" si="8"/>
        <v>102569</v>
      </c>
      <c r="M63">
        <f t="shared" si="9"/>
        <v>34496</v>
      </c>
      <c r="N63">
        <f t="shared" si="10"/>
        <v>58230.2</v>
      </c>
      <c r="O63">
        <f t="shared" si="11"/>
        <v>68073</v>
      </c>
      <c r="Q63">
        <v>-1001</v>
      </c>
      <c r="R63">
        <v>-89</v>
      </c>
      <c r="T63">
        <v>-12002.800000000003</v>
      </c>
      <c r="U63">
        <v>5147.1999999999971</v>
      </c>
      <c r="W63">
        <v>25082.399999999998</v>
      </c>
      <c r="X63">
        <v>5147.2</v>
      </c>
      <c r="AF63">
        <v>58230.2</v>
      </c>
      <c r="AG63">
        <v>2.1458109365930396</v>
      </c>
      <c r="AK63">
        <v>58230.2</v>
      </c>
      <c r="AL63">
        <v>2.1458109365930396</v>
      </c>
    </row>
    <row r="64" spans="2:38" x14ac:dyDescent="0.25">
      <c r="B64">
        <v>41554</v>
      </c>
      <c r="C64">
        <v>96691</v>
      </c>
      <c r="D64">
        <v>9205</v>
      </c>
      <c r="E64">
        <v>66068</v>
      </c>
      <c r="F64">
        <v>96652</v>
      </c>
      <c r="H64">
        <v>63601</v>
      </c>
      <c r="J64">
        <f t="shared" si="6"/>
        <v>62034</v>
      </c>
      <c r="K64">
        <f t="shared" si="7"/>
        <v>1.0252603411032659</v>
      </c>
      <c r="L64">
        <f t="shared" si="8"/>
        <v>96691</v>
      </c>
      <c r="M64">
        <f t="shared" si="9"/>
        <v>9205</v>
      </c>
      <c r="N64">
        <f t="shared" si="10"/>
        <v>62034</v>
      </c>
      <c r="O64">
        <f t="shared" si="11"/>
        <v>87486</v>
      </c>
      <c r="Q64">
        <v>-51158</v>
      </c>
      <c r="R64">
        <v>0</v>
      </c>
      <c r="T64">
        <v>-8199</v>
      </c>
      <c r="U64">
        <v>144.40000000000146</v>
      </c>
      <c r="W64">
        <v>16855.399999999998</v>
      </c>
      <c r="X64">
        <v>285.20000000000005</v>
      </c>
      <c r="AF64">
        <v>62034</v>
      </c>
      <c r="AG64">
        <v>1.0252603411032659</v>
      </c>
      <c r="AI64">
        <v>62034</v>
      </c>
      <c r="AJ64">
        <v>1.0252603411032659</v>
      </c>
    </row>
    <row r="65" spans="2:38" x14ac:dyDescent="0.25">
      <c r="B65">
        <v>23855</v>
      </c>
      <c r="C65">
        <v>67809</v>
      </c>
      <c r="D65">
        <v>85990</v>
      </c>
      <c r="E65">
        <v>30113</v>
      </c>
      <c r="F65">
        <v>17331</v>
      </c>
      <c r="H65">
        <v>63860</v>
      </c>
      <c r="J65">
        <f t="shared" si="6"/>
        <v>45019.6</v>
      </c>
      <c r="K65">
        <f t="shared" si="7"/>
        <v>1.4184932784831497</v>
      </c>
      <c r="L65">
        <f t="shared" si="8"/>
        <v>85990</v>
      </c>
      <c r="M65">
        <f t="shared" si="9"/>
        <v>17331</v>
      </c>
      <c r="N65">
        <f t="shared" si="10"/>
        <v>45019.6</v>
      </c>
      <c r="O65">
        <f t="shared" si="11"/>
        <v>68659</v>
      </c>
      <c r="Q65">
        <v>-27775</v>
      </c>
      <c r="R65">
        <v>2356</v>
      </c>
      <c r="T65">
        <v>1994.1999999999971</v>
      </c>
      <c r="U65">
        <v>-402.20000000000437</v>
      </c>
      <c r="W65">
        <v>32069</v>
      </c>
      <c r="X65">
        <v>711</v>
      </c>
      <c r="AD65">
        <v>45019.6</v>
      </c>
      <c r="AE65">
        <v>1.4184932784831497</v>
      </c>
      <c r="AI65">
        <v>45019.6</v>
      </c>
      <c r="AJ65">
        <v>1.4184932784831497</v>
      </c>
    </row>
    <row r="66" spans="2:38" x14ac:dyDescent="0.25">
      <c r="B66">
        <v>55104</v>
      </c>
      <c r="C66">
        <v>11955</v>
      </c>
      <c r="D66">
        <v>12889</v>
      </c>
      <c r="E66">
        <v>52537</v>
      </c>
      <c r="F66">
        <v>32804</v>
      </c>
      <c r="H66">
        <v>52605</v>
      </c>
      <c r="J66">
        <f t="shared" ref="J66:J101" si="12">AVERAGE(B66:F66)</f>
        <v>33057.800000000003</v>
      </c>
      <c r="K66">
        <f t="shared" ref="K66:K97" si="13">H66/J66</f>
        <v>1.5913037165207604</v>
      </c>
      <c r="L66">
        <f t="shared" ref="L66:L101" si="14">MAX(B66:F66)</f>
        <v>55104</v>
      </c>
      <c r="M66">
        <f t="shared" ref="M66:M101" si="15">MIN(B66:F66)</f>
        <v>11955</v>
      </c>
      <c r="N66">
        <f t="shared" ref="N66:N101" si="16">AVERAGE(B66:F66)</f>
        <v>33057.800000000003</v>
      </c>
      <c r="O66">
        <f t="shared" ref="O66:O101" si="17">L66-M66</f>
        <v>43149</v>
      </c>
      <c r="Q66">
        <v>-18489</v>
      </c>
      <c r="R66">
        <v>4</v>
      </c>
      <c r="T66">
        <v>-14346.399999999994</v>
      </c>
      <c r="U66">
        <v>-581.19999999999709</v>
      </c>
      <c r="W66">
        <v>22158.800000000003</v>
      </c>
      <c r="X66">
        <v>4332.3999999999996</v>
      </c>
      <c r="AD66">
        <v>33057.800000000003</v>
      </c>
      <c r="AE66">
        <v>1.5913037165207604</v>
      </c>
      <c r="AI66">
        <v>33057.800000000003</v>
      </c>
      <c r="AJ66">
        <v>1.5913037165207604</v>
      </c>
    </row>
    <row r="67" spans="2:38" x14ac:dyDescent="0.25">
      <c r="B67">
        <v>58676</v>
      </c>
      <c r="C67">
        <v>24199</v>
      </c>
      <c r="D67">
        <v>91092</v>
      </c>
      <c r="E67">
        <v>51327</v>
      </c>
      <c r="F67">
        <v>65956</v>
      </c>
      <c r="H67">
        <v>136182</v>
      </c>
      <c r="J67">
        <f t="shared" si="12"/>
        <v>58250</v>
      </c>
      <c r="K67">
        <f t="shared" si="13"/>
        <v>2.3378884120171675</v>
      </c>
      <c r="L67">
        <f t="shared" si="14"/>
        <v>91092</v>
      </c>
      <c r="M67">
        <f t="shared" si="15"/>
        <v>24199</v>
      </c>
      <c r="N67">
        <f t="shared" si="16"/>
        <v>58250</v>
      </c>
      <c r="O67">
        <f t="shared" si="17"/>
        <v>66893</v>
      </c>
      <c r="Q67">
        <v>4941</v>
      </c>
      <c r="R67">
        <v>4108</v>
      </c>
      <c r="T67">
        <v>-13336</v>
      </c>
      <c r="U67">
        <v>1931</v>
      </c>
      <c r="W67">
        <v>36650.800000000003</v>
      </c>
      <c r="X67">
        <v>2293.8000000000002</v>
      </c>
      <c r="AF67">
        <v>58250</v>
      </c>
      <c r="AG67">
        <v>2.3378884120171675</v>
      </c>
      <c r="AK67">
        <v>58250</v>
      </c>
      <c r="AL67">
        <v>2.3378884120171675</v>
      </c>
    </row>
    <row r="68" spans="2:38" x14ac:dyDescent="0.25">
      <c r="B68">
        <v>91566</v>
      </c>
      <c r="C68">
        <v>56651</v>
      </c>
      <c r="D68">
        <v>97869</v>
      </c>
      <c r="E68">
        <v>21774</v>
      </c>
      <c r="F68">
        <v>62596</v>
      </c>
      <c r="H68">
        <v>101982</v>
      </c>
      <c r="J68">
        <f t="shared" si="12"/>
        <v>66091.199999999997</v>
      </c>
      <c r="K68">
        <f t="shared" si="13"/>
        <v>1.5430496041833104</v>
      </c>
      <c r="L68">
        <f t="shared" si="14"/>
        <v>97869</v>
      </c>
      <c r="M68">
        <f t="shared" si="15"/>
        <v>21774</v>
      </c>
      <c r="N68">
        <f t="shared" si="16"/>
        <v>66091.199999999997</v>
      </c>
      <c r="O68">
        <f t="shared" si="17"/>
        <v>76095</v>
      </c>
      <c r="Q68">
        <v>-7242</v>
      </c>
      <c r="R68">
        <v>-9</v>
      </c>
      <c r="T68">
        <v>-14498.400000000009</v>
      </c>
      <c r="U68">
        <v>1390</v>
      </c>
      <c r="W68">
        <v>24027.599999999999</v>
      </c>
      <c r="X68">
        <v>1913.6</v>
      </c>
      <c r="AB68">
        <v>66091.199999999997</v>
      </c>
      <c r="AC68">
        <v>1.5430496041833104</v>
      </c>
      <c r="AI68">
        <v>66091.199999999997</v>
      </c>
      <c r="AJ68">
        <v>1.5430496041833104</v>
      </c>
    </row>
    <row r="69" spans="2:38" x14ac:dyDescent="0.25">
      <c r="B69">
        <v>67126</v>
      </c>
      <c r="C69">
        <v>81593</v>
      </c>
      <c r="D69">
        <v>37688</v>
      </c>
      <c r="E69">
        <v>77662</v>
      </c>
      <c r="F69">
        <v>105729</v>
      </c>
      <c r="H69">
        <v>143793</v>
      </c>
      <c r="J69">
        <f t="shared" si="12"/>
        <v>73959.600000000006</v>
      </c>
      <c r="K69">
        <f t="shared" si="13"/>
        <v>1.9442100822611261</v>
      </c>
      <c r="L69">
        <f t="shared" si="14"/>
        <v>105729</v>
      </c>
      <c r="M69">
        <f t="shared" si="15"/>
        <v>37688</v>
      </c>
      <c r="N69">
        <f t="shared" si="16"/>
        <v>73959.600000000006</v>
      </c>
      <c r="O69">
        <f t="shared" si="17"/>
        <v>68041</v>
      </c>
      <c r="Q69">
        <v>60153</v>
      </c>
      <c r="R69">
        <v>7937</v>
      </c>
      <c r="T69">
        <v>13689.600000000006</v>
      </c>
      <c r="U69">
        <v>-208.79999999998836</v>
      </c>
      <c r="W69">
        <v>42304</v>
      </c>
      <c r="X69">
        <v>2444.8000000000002</v>
      </c>
      <c r="Z69">
        <v>73959.600000000006</v>
      </c>
      <c r="AA69">
        <v>1.9442100822611261</v>
      </c>
      <c r="AK69">
        <v>73959.600000000006</v>
      </c>
      <c r="AL69">
        <v>1.9442100822611261</v>
      </c>
    </row>
    <row r="70" spans="2:38" x14ac:dyDescent="0.25">
      <c r="B70">
        <v>81222</v>
      </c>
      <c r="C70">
        <v>36745</v>
      </c>
      <c r="D70">
        <v>71250</v>
      </c>
      <c r="E70">
        <v>15076</v>
      </c>
      <c r="F70">
        <v>25329</v>
      </c>
      <c r="H70">
        <v>48732</v>
      </c>
      <c r="J70">
        <f t="shared" si="12"/>
        <v>45924.4</v>
      </c>
      <c r="K70">
        <f t="shared" si="13"/>
        <v>1.0611352570746706</v>
      </c>
      <c r="L70">
        <f t="shared" si="14"/>
        <v>81222</v>
      </c>
      <c r="M70">
        <f t="shared" si="15"/>
        <v>15076</v>
      </c>
      <c r="N70">
        <f t="shared" si="16"/>
        <v>45924.4</v>
      </c>
      <c r="O70">
        <f t="shared" si="17"/>
        <v>66146</v>
      </c>
      <c r="Q70">
        <v>-5634</v>
      </c>
      <c r="R70">
        <v>-96</v>
      </c>
      <c r="T70">
        <v>15764.800000000003</v>
      </c>
      <c r="U70">
        <v>-1522.7999999999956</v>
      </c>
      <c r="W70">
        <v>25629.599999999999</v>
      </c>
      <c r="X70">
        <v>1570</v>
      </c>
      <c r="AD70">
        <v>45924.4</v>
      </c>
      <c r="AE70">
        <v>1.0611352570746706</v>
      </c>
      <c r="AI70">
        <v>45924.4</v>
      </c>
      <c r="AJ70">
        <v>1.0611352570746706</v>
      </c>
    </row>
    <row r="71" spans="2:38" x14ac:dyDescent="0.25">
      <c r="B71">
        <v>63103</v>
      </c>
      <c r="C71">
        <v>47537</v>
      </c>
      <c r="D71">
        <v>93079</v>
      </c>
      <c r="E71">
        <v>18332</v>
      </c>
      <c r="F71">
        <v>100155</v>
      </c>
      <c r="H71">
        <v>95671</v>
      </c>
      <c r="J71">
        <f t="shared" si="12"/>
        <v>64441.2</v>
      </c>
      <c r="K71">
        <f t="shared" si="13"/>
        <v>1.4846247431767254</v>
      </c>
      <c r="L71">
        <f t="shared" si="14"/>
        <v>100155</v>
      </c>
      <c r="M71">
        <f t="shared" si="15"/>
        <v>18332</v>
      </c>
      <c r="N71">
        <f t="shared" si="16"/>
        <v>64441.2</v>
      </c>
      <c r="O71">
        <f t="shared" si="17"/>
        <v>81823</v>
      </c>
      <c r="Q71">
        <v>-20687</v>
      </c>
      <c r="R71">
        <v>-37</v>
      </c>
      <c r="T71">
        <v>1416</v>
      </c>
      <c r="U71">
        <v>-2605.8000000000029</v>
      </c>
      <c r="W71">
        <v>8990.8000000000011</v>
      </c>
      <c r="X71">
        <v>3301.8</v>
      </c>
      <c r="AD71">
        <v>64441.2</v>
      </c>
      <c r="AE71">
        <v>1.4846247431767254</v>
      </c>
      <c r="AI71">
        <v>64441.2</v>
      </c>
      <c r="AJ71">
        <v>1.4846247431767254</v>
      </c>
    </row>
    <row r="72" spans="2:38" x14ac:dyDescent="0.25">
      <c r="B72">
        <v>48123</v>
      </c>
      <c r="C72">
        <v>7852</v>
      </c>
      <c r="D72">
        <v>58731</v>
      </c>
      <c r="E72">
        <v>23209</v>
      </c>
      <c r="F72">
        <v>99869</v>
      </c>
      <c r="H72">
        <v>54248</v>
      </c>
      <c r="J72">
        <f t="shared" si="12"/>
        <v>47556.800000000003</v>
      </c>
      <c r="K72">
        <f t="shared" si="13"/>
        <v>1.1406991218921374</v>
      </c>
      <c r="L72">
        <f t="shared" si="14"/>
        <v>99869</v>
      </c>
      <c r="M72">
        <f t="shared" si="15"/>
        <v>7852</v>
      </c>
      <c r="N72">
        <f t="shared" si="16"/>
        <v>47556.800000000003</v>
      </c>
      <c r="O72">
        <f t="shared" si="17"/>
        <v>92017</v>
      </c>
      <c r="Q72">
        <v>-25948</v>
      </c>
      <c r="R72">
        <v>-1093</v>
      </c>
      <c r="T72">
        <v>7680.2000000000044</v>
      </c>
      <c r="U72">
        <v>6328</v>
      </c>
      <c r="W72">
        <v>24207.4</v>
      </c>
      <c r="X72">
        <v>9915.2000000000007</v>
      </c>
      <c r="AD72">
        <v>47556.800000000003</v>
      </c>
      <c r="AE72">
        <v>1.1406991218921374</v>
      </c>
      <c r="AI72">
        <v>47556.800000000003</v>
      </c>
      <c r="AJ72">
        <v>1.1406991218921374</v>
      </c>
    </row>
    <row r="73" spans="2:38" x14ac:dyDescent="0.25">
      <c r="B73">
        <v>74249</v>
      </c>
      <c r="C73">
        <v>24058</v>
      </c>
      <c r="D73">
        <v>69974</v>
      </c>
      <c r="E73">
        <v>14621</v>
      </c>
      <c r="F73">
        <v>14946</v>
      </c>
      <c r="H73">
        <v>46265</v>
      </c>
      <c r="J73">
        <f t="shared" si="12"/>
        <v>39569.599999999999</v>
      </c>
      <c r="K73">
        <f t="shared" si="13"/>
        <v>1.1692056528243904</v>
      </c>
      <c r="L73">
        <f t="shared" si="14"/>
        <v>74249</v>
      </c>
      <c r="M73">
        <f t="shared" si="15"/>
        <v>14621</v>
      </c>
      <c r="N73">
        <f t="shared" si="16"/>
        <v>39569.599999999999</v>
      </c>
      <c r="O73">
        <f t="shared" si="17"/>
        <v>59628</v>
      </c>
      <c r="Q73">
        <v>-38482</v>
      </c>
      <c r="R73">
        <v>2113</v>
      </c>
      <c r="T73">
        <v>-17477.800000000003</v>
      </c>
      <c r="U73">
        <v>591.79999999999563</v>
      </c>
      <c r="W73">
        <v>34053</v>
      </c>
      <c r="X73">
        <v>4328.2</v>
      </c>
      <c r="Z73">
        <v>39569.599999999999</v>
      </c>
      <c r="AA73">
        <v>1.1692056528243904</v>
      </c>
      <c r="AI73">
        <v>39569.599999999999</v>
      </c>
      <c r="AJ73">
        <v>1.1692056528243904</v>
      </c>
    </row>
    <row r="74" spans="2:38" x14ac:dyDescent="0.25">
      <c r="B74">
        <v>91235</v>
      </c>
      <c r="C74">
        <v>21220</v>
      </c>
      <c r="D74">
        <v>65551</v>
      </c>
      <c r="E74">
        <v>88888</v>
      </c>
      <c r="F74">
        <v>111211</v>
      </c>
      <c r="H74">
        <v>77592</v>
      </c>
      <c r="J74">
        <f t="shared" si="12"/>
        <v>75621</v>
      </c>
      <c r="K74">
        <f t="shared" si="13"/>
        <v>1.0260641885190622</v>
      </c>
      <c r="L74">
        <f t="shared" si="14"/>
        <v>111211</v>
      </c>
      <c r="M74">
        <f t="shared" si="15"/>
        <v>21220</v>
      </c>
      <c r="N74">
        <f t="shared" si="16"/>
        <v>75621</v>
      </c>
      <c r="O74">
        <f t="shared" si="17"/>
        <v>89991</v>
      </c>
      <c r="Q74">
        <v>-15027</v>
      </c>
      <c r="R74">
        <v>-5971</v>
      </c>
      <c r="T74">
        <v>-5608.1999999999971</v>
      </c>
      <c r="U74">
        <v>-573.39999999999418</v>
      </c>
      <c r="W74">
        <v>19133.399999999998</v>
      </c>
      <c r="X74">
        <v>573.4</v>
      </c>
      <c r="AB74">
        <v>75621</v>
      </c>
      <c r="AC74">
        <v>1.0260641885190622</v>
      </c>
      <c r="AI74">
        <v>75621</v>
      </c>
      <c r="AJ74">
        <v>1.0260641885190622</v>
      </c>
    </row>
    <row r="75" spans="2:38" x14ac:dyDescent="0.25">
      <c r="B75">
        <v>73994</v>
      </c>
      <c r="C75">
        <v>67756</v>
      </c>
      <c r="D75">
        <v>87232</v>
      </c>
      <c r="E75">
        <v>95684</v>
      </c>
      <c r="F75">
        <v>12558</v>
      </c>
      <c r="H75">
        <v>72794</v>
      </c>
      <c r="J75">
        <f t="shared" si="12"/>
        <v>67444.800000000003</v>
      </c>
      <c r="K75">
        <f t="shared" si="13"/>
        <v>1.0793122672170425</v>
      </c>
      <c r="L75">
        <f t="shared" si="14"/>
        <v>95684</v>
      </c>
      <c r="M75">
        <f t="shared" si="15"/>
        <v>12558</v>
      </c>
      <c r="N75">
        <f t="shared" si="16"/>
        <v>67444.800000000003</v>
      </c>
      <c r="O75">
        <f t="shared" si="17"/>
        <v>83126</v>
      </c>
      <c r="Q75">
        <v>-39505</v>
      </c>
      <c r="R75">
        <v>-1038</v>
      </c>
      <c r="T75">
        <v>-17376</v>
      </c>
      <c r="U75">
        <v>-2011.8000000000029</v>
      </c>
      <c r="W75">
        <v>25424</v>
      </c>
      <c r="X75">
        <v>2582.1999999999998</v>
      </c>
      <c r="AB75">
        <v>67444.800000000003</v>
      </c>
      <c r="AC75">
        <v>1.0793122672170425</v>
      </c>
      <c r="AI75">
        <v>67444.800000000003</v>
      </c>
      <c r="AJ75">
        <v>1.0793122672170425</v>
      </c>
    </row>
    <row r="76" spans="2:38" x14ac:dyDescent="0.25">
      <c r="B76">
        <v>31405</v>
      </c>
      <c r="C76">
        <v>40434</v>
      </c>
      <c r="D76">
        <v>91010</v>
      </c>
      <c r="E76">
        <v>68930</v>
      </c>
      <c r="F76">
        <v>110724</v>
      </c>
      <c r="H76">
        <v>134045</v>
      </c>
      <c r="J76">
        <f t="shared" si="12"/>
        <v>68500.600000000006</v>
      </c>
      <c r="K76">
        <f t="shared" si="13"/>
        <v>1.956844173627676</v>
      </c>
      <c r="L76">
        <f t="shared" si="14"/>
        <v>110724</v>
      </c>
      <c r="M76">
        <f t="shared" si="15"/>
        <v>31405</v>
      </c>
      <c r="N76">
        <f t="shared" si="16"/>
        <v>68500.600000000006</v>
      </c>
      <c r="O76">
        <f t="shared" si="17"/>
        <v>79319</v>
      </c>
      <c r="Q76">
        <v>-13186</v>
      </c>
      <c r="R76">
        <v>-58</v>
      </c>
      <c r="T76">
        <v>-18632.599999999991</v>
      </c>
      <c r="U76">
        <v>1024.4000000000087</v>
      </c>
      <c r="W76">
        <v>37551</v>
      </c>
      <c r="X76">
        <v>7121.5999999999995</v>
      </c>
      <c r="AF76">
        <v>68500.600000000006</v>
      </c>
      <c r="AG76">
        <v>1.956844173627676</v>
      </c>
      <c r="AK76">
        <v>68500.600000000006</v>
      </c>
      <c r="AL76">
        <v>1.956844173627676</v>
      </c>
    </row>
    <row r="77" spans="2:38" x14ac:dyDescent="0.25">
      <c r="B77">
        <v>32364</v>
      </c>
      <c r="C77">
        <v>103257</v>
      </c>
      <c r="D77">
        <v>17219</v>
      </c>
      <c r="E77">
        <v>100748</v>
      </c>
      <c r="F77">
        <v>45096</v>
      </c>
      <c r="H77">
        <v>76229</v>
      </c>
      <c r="J77">
        <f t="shared" si="12"/>
        <v>59736.800000000003</v>
      </c>
      <c r="K77">
        <f t="shared" si="13"/>
        <v>1.2760810756518595</v>
      </c>
      <c r="L77">
        <f t="shared" si="14"/>
        <v>103257</v>
      </c>
      <c r="M77">
        <f t="shared" si="15"/>
        <v>17219</v>
      </c>
      <c r="N77">
        <f t="shared" si="16"/>
        <v>59736.800000000003</v>
      </c>
      <c r="O77">
        <f t="shared" si="17"/>
        <v>86038</v>
      </c>
      <c r="Q77">
        <v>12515</v>
      </c>
      <c r="R77">
        <v>-1021</v>
      </c>
      <c r="T77">
        <v>3525.8000000000029</v>
      </c>
      <c r="U77">
        <v>-1127</v>
      </c>
      <c r="W77">
        <v>25094.6</v>
      </c>
      <c r="X77">
        <v>6355.4000000000005</v>
      </c>
      <c r="Z77">
        <v>59736.800000000003</v>
      </c>
      <c r="AA77">
        <v>1.2760810756518595</v>
      </c>
      <c r="AI77">
        <v>59736.800000000003</v>
      </c>
      <c r="AJ77">
        <v>1.2760810756518595</v>
      </c>
    </row>
    <row r="78" spans="2:38" x14ac:dyDescent="0.25">
      <c r="B78">
        <v>14228</v>
      </c>
      <c r="C78">
        <v>33106</v>
      </c>
      <c r="D78">
        <v>51461</v>
      </c>
      <c r="E78">
        <v>65235</v>
      </c>
      <c r="F78">
        <v>62007</v>
      </c>
      <c r="H78">
        <v>111114</v>
      </c>
      <c r="J78">
        <f t="shared" si="12"/>
        <v>45207.4</v>
      </c>
      <c r="K78">
        <f t="shared" si="13"/>
        <v>2.4578719413193415</v>
      </c>
      <c r="L78">
        <f t="shared" si="14"/>
        <v>65235</v>
      </c>
      <c r="M78">
        <f t="shared" si="15"/>
        <v>14228</v>
      </c>
      <c r="N78">
        <f t="shared" si="16"/>
        <v>45207.4</v>
      </c>
      <c r="O78">
        <f t="shared" si="17"/>
        <v>51007</v>
      </c>
      <c r="Q78">
        <v>47523</v>
      </c>
      <c r="R78">
        <v>-2105</v>
      </c>
      <c r="T78">
        <v>7421.8000000000029</v>
      </c>
      <c r="U78">
        <v>227.80000000000291</v>
      </c>
      <c r="W78">
        <v>14733.8</v>
      </c>
      <c r="X78">
        <v>227.79999999999998</v>
      </c>
      <c r="AD78">
        <v>45207.4</v>
      </c>
      <c r="AE78">
        <v>2.4578719413193415</v>
      </c>
      <c r="AK78">
        <v>45207.4</v>
      </c>
      <c r="AL78">
        <v>2.4578719413193415</v>
      </c>
    </row>
    <row r="79" spans="2:38" x14ac:dyDescent="0.25">
      <c r="B79">
        <v>19062</v>
      </c>
      <c r="C79">
        <v>41481</v>
      </c>
      <c r="D79">
        <v>54408</v>
      </c>
      <c r="E79">
        <v>14028</v>
      </c>
      <c r="F79">
        <v>75839</v>
      </c>
      <c r="H79">
        <v>95680</v>
      </c>
      <c r="J79">
        <f t="shared" si="12"/>
        <v>40963.599999999999</v>
      </c>
      <c r="K79">
        <f t="shared" si="13"/>
        <v>2.3357322110361394</v>
      </c>
      <c r="L79">
        <f t="shared" si="14"/>
        <v>75839</v>
      </c>
      <c r="M79">
        <f t="shared" si="15"/>
        <v>14028</v>
      </c>
      <c r="N79">
        <f t="shared" si="16"/>
        <v>40963.599999999999</v>
      </c>
      <c r="O79">
        <f t="shared" si="17"/>
        <v>61811</v>
      </c>
      <c r="Q79">
        <v>29875</v>
      </c>
      <c r="R79">
        <v>8914</v>
      </c>
      <c r="T79">
        <v>-9909.2000000000044</v>
      </c>
      <c r="U79">
        <v>262</v>
      </c>
      <c r="W79">
        <v>43110.400000000001</v>
      </c>
      <c r="X79">
        <v>4042.4</v>
      </c>
      <c r="Z79">
        <v>40963.599999999999</v>
      </c>
      <c r="AA79">
        <v>2.3357322110361394</v>
      </c>
      <c r="AK79">
        <v>40963.599999999999</v>
      </c>
      <c r="AL79">
        <v>2.3357322110361394</v>
      </c>
    </row>
    <row r="80" spans="2:38" x14ac:dyDescent="0.25">
      <c r="B80">
        <v>106700</v>
      </c>
      <c r="C80">
        <v>34828</v>
      </c>
      <c r="D80">
        <v>98758</v>
      </c>
      <c r="E80">
        <v>69405</v>
      </c>
      <c r="F80">
        <v>14581</v>
      </c>
      <c r="H80">
        <v>84789</v>
      </c>
      <c r="J80">
        <f t="shared" si="12"/>
        <v>64854.400000000001</v>
      </c>
      <c r="K80">
        <f t="shared" si="13"/>
        <v>1.3073746731139291</v>
      </c>
      <c r="L80">
        <f t="shared" si="14"/>
        <v>106700</v>
      </c>
      <c r="M80">
        <f t="shared" si="15"/>
        <v>14581</v>
      </c>
      <c r="N80">
        <f t="shared" si="16"/>
        <v>64854.400000000001</v>
      </c>
      <c r="O80">
        <f t="shared" si="17"/>
        <v>92119</v>
      </c>
      <c r="Q80">
        <v>8652</v>
      </c>
      <c r="R80">
        <v>9948</v>
      </c>
      <c r="T80">
        <v>25346.800000000003</v>
      </c>
      <c r="U80">
        <v>-2311.7999999999956</v>
      </c>
      <c r="W80">
        <v>25615.200000000001</v>
      </c>
      <c r="X80">
        <v>2338.6</v>
      </c>
      <c r="AD80">
        <v>64854.400000000001</v>
      </c>
      <c r="AE80">
        <v>1.3073746731139291</v>
      </c>
      <c r="AI80">
        <v>64854.400000000001</v>
      </c>
      <c r="AJ80">
        <v>1.3073746731139291</v>
      </c>
    </row>
    <row r="81" spans="2:38" x14ac:dyDescent="0.25">
      <c r="B81">
        <v>21830</v>
      </c>
      <c r="C81">
        <v>76050</v>
      </c>
      <c r="D81">
        <v>67276</v>
      </c>
      <c r="E81">
        <v>73401</v>
      </c>
      <c r="F81">
        <v>51949</v>
      </c>
      <c r="H81">
        <v>94996</v>
      </c>
      <c r="J81">
        <f t="shared" si="12"/>
        <v>58101.2</v>
      </c>
      <c r="K81">
        <f t="shared" si="13"/>
        <v>1.6350092597054795</v>
      </c>
      <c r="L81">
        <f t="shared" si="14"/>
        <v>76050</v>
      </c>
      <c r="M81">
        <f t="shared" si="15"/>
        <v>21830</v>
      </c>
      <c r="N81">
        <f t="shared" si="16"/>
        <v>58101.2</v>
      </c>
      <c r="O81">
        <f t="shared" si="17"/>
        <v>54220</v>
      </c>
      <c r="Q81">
        <v>-8078</v>
      </c>
      <c r="R81">
        <v>903</v>
      </c>
      <c r="T81">
        <v>-2660.8000000000029</v>
      </c>
      <c r="U81">
        <v>-2044.4000000000015</v>
      </c>
      <c r="W81">
        <v>14706.400000000001</v>
      </c>
      <c r="X81">
        <v>3447.9999999999995</v>
      </c>
      <c r="AD81">
        <v>58101.2</v>
      </c>
      <c r="AE81">
        <v>1.6350092597054795</v>
      </c>
      <c r="AK81">
        <v>58101.2</v>
      </c>
      <c r="AL81">
        <v>1.6350092597054795</v>
      </c>
    </row>
    <row r="82" spans="2:38" x14ac:dyDescent="0.25">
      <c r="B82">
        <v>33092</v>
      </c>
      <c r="C82">
        <v>15537</v>
      </c>
      <c r="D82">
        <v>81966</v>
      </c>
      <c r="E82">
        <v>87722</v>
      </c>
      <c r="F82">
        <v>95758</v>
      </c>
      <c r="H82">
        <v>98361</v>
      </c>
      <c r="J82">
        <f t="shared" si="12"/>
        <v>62815</v>
      </c>
      <c r="K82">
        <f t="shared" si="13"/>
        <v>1.5658839449176152</v>
      </c>
      <c r="L82">
        <f t="shared" si="14"/>
        <v>95758</v>
      </c>
      <c r="M82">
        <f t="shared" si="15"/>
        <v>15537</v>
      </c>
      <c r="N82">
        <f t="shared" si="16"/>
        <v>62815</v>
      </c>
      <c r="O82">
        <f t="shared" si="17"/>
        <v>80221</v>
      </c>
      <c r="Q82">
        <v>27513</v>
      </c>
      <c r="R82">
        <v>-1545</v>
      </c>
      <c r="T82">
        <v>3479.8000000000029</v>
      </c>
      <c r="U82">
        <v>-3595.8000000000029</v>
      </c>
      <c r="W82">
        <v>16401.8</v>
      </c>
      <c r="X82">
        <v>3905.8</v>
      </c>
      <c r="Z82">
        <v>62815</v>
      </c>
      <c r="AA82">
        <v>1.5658839449176152</v>
      </c>
      <c r="AI82">
        <v>62815</v>
      </c>
      <c r="AJ82">
        <v>1.5658839449176152</v>
      </c>
    </row>
    <row r="83" spans="2:38" x14ac:dyDescent="0.25">
      <c r="B83">
        <v>61772</v>
      </c>
      <c r="C83">
        <v>105483</v>
      </c>
      <c r="D83">
        <v>57332</v>
      </c>
      <c r="E83">
        <v>110680</v>
      </c>
      <c r="F83">
        <v>32746</v>
      </c>
      <c r="H83">
        <v>119022</v>
      </c>
      <c r="J83">
        <f t="shared" si="12"/>
        <v>73602.600000000006</v>
      </c>
      <c r="K83">
        <f t="shared" si="13"/>
        <v>1.6170896136821253</v>
      </c>
      <c r="L83">
        <f t="shared" si="14"/>
        <v>110680</v>
      </c>
      <c r="M83">
        <f t="shared" si="15"/>
        <v>32746</v>
      </c>
      <c r="N83">
        <f t="shared" si="16"/>
        <v>73602.600000000006</v>
      </c>
      <c r="O83">
        <f t="shared" si="17"/>
        <v>77934</v>
      </c>
      <c r="Q83">
        <v>26895</v>
      </c>
      <c r="R83">
        <v>2</v>
      </c>
      <c r="T83">
        <v>-10086.599999999991</v>
      </c>
      <c r="U83">
        <v>-3033</v>
      </c>
      <c r="W83">
        <v>10086.6</v>
      </c>
      <c r="X83">
        <v>3033</v>
      </c>
      <c r="AB83">
        <v>73602.600000000006</v>
      </c>
      <c r="AC83">
        <v>1.6170896136821253</v>
      </c>
      <c r="AI83">
        <v>73602.600000000006</v>
      </c>
      <c r="AJ83">
        <v>1.6170896136821253</v>
      </c>
    </row>
    <row r="84" spans="2:38" x14ac:dyDescent="0.25">
      <c r="B84">
        <v>46903</v>
      </c>
      <c r="C84">
        <v>38653</v>
      </c>
      <c r="D84">
        <v>89961</v>
      </c>
      <c r="E84">
        <v>83712</v>
      </c>
      <c r="F84">
        <v>35561</v>
      </c>
      <c r="H84">
        <v>92857</v>
      </c>
      <c r="J84">
        <f t="shared" si="12"/>
        <v>58958</v>
      </c>
      <c r="K84">
        <f t="shared" si="13"/>
        <v>1.5749686217307235</v>
      </c>
      <c r="L84">
        <f t="shared" si="14"/>
        <v>89961</v>
      </c>
      <c r="M84">
        <f t="shared" si="15"/>
        <v>35561</v>
      </c>
      <c r="N84">
        <f t="shared" si="16"/>
        <v>58958</v>
      </c>
      <c r="O84">
        <f t="shared" si="17"/>
        <v>54400</v>
      </c>
      <c r="Q84">
        <v>-23501</v>
      </c>
      <c r="R84">
        <v>-4117</v>
      </c>
      <c r="T84">
        <v>-20229.399999999994</v>
      </c>
      <c r="U84">
        <v>-1629.4000000000015</v>
      </c>
      <c r="W84">
        <v>26595.4</v>
      </c>
      <c r="X84">
        <v>2326.6</v>
      </c>
      <c r="AB84">
        <v>58958</v>
      </c>
      <c r="AC84">
        <v>1.5749686217307235</v>
      </c>
      <c r="AI84">
        <v>58958</v>
      </c>
      <c r="AJ84">
        <v>1.5749686217307235</v>
      </c>
    </row>
    <row r="85" spans="2:38" x14ac:dyDescent="0.25">
      <c r="B85">
        <v>37067</v>
      </c>
      <c r="C85">
        <v>61353</v>
      </c>
      <c r="D85">
        <v>65165</v>
      </c>
      <c r="E85">
        <v>85257</v>
      </c>
      <c r="F85">
        <v>59494</v>
      </c>
      <c r="H85">
        <v>70408</v>
      </c>
      <c r="J85">
        <f t="shared" si="12"/>
        <v>61667.199999999997</v>
      </c>
      <c r="K85">
        <f t="shared" si="13"/>
        <v>1.1417414768304708</v>
      </c>
      <c r="L85">
        <f t="shared" si="14"/>
        <v>85257</v>
      </c>
      <c r="M85">
        <f t="shared" si="15"/>
        <v>37067</v>
      </c>
      <c r="N85">
        <f t="shared" si="16"/>
        <v>61667.199999999997</v>
      </c>
      <c r="O85">
        <f t="shared" si="17"/>
        <v>48190</v>
      </c>
      <c r="Q85">
        <v>-17291</v>
      </c>
      <c r="R85">
        <v>-2217</v>
      </c>
      <c r="T85">
        <v>-17667.800000000003</v>
      </c>
      <c r="U85">
        <v>4467.5999999999985</v>
      </c>
      <c r="W85">
        <v>35665</v>
      </c>
      <c r="X85">
        <v>4470.7999999999993</v>
      </c>
      <c r="AB85">
        <v>61667.199999999997</v>
      </c>
      <c r="AC85">
        <v>1.1417414768304708</v>
      </c>
      <c r="AI85">
        <v>61667.199999999997</v>
      </c>
      <c r="AJ85">
        <v>1.1417414768304708</v>
      </c>
    </row>
    <row r="86" spans="2:38" x14ac:dyDescent="0.25">
      <c r="B86">
        <v>24078</v>
      </c>
      <c r="C86">
        <v>54022</v>
      </c>
      <c r="D86">
        <v>51487</v>
      </c>
      <c r="E86">
        <v>47942</v>
      </c>
      <c r="F86">
        <v>44532</v>
      </c>
      <c r="H86">
        <v>52708</v>
      </c>
      <c r="J86">
        <f t="shared" si="12"/>
        <v>44412.2</v>
      </c>
      <c r="K86">
        <f t="shared" si="13"/>
        <v>1.1867910168827485</v>
      </c>
      <c r="L86">
        <f t="shared" si="14"/>
        <v>54022</v>
      </c>
      <c r="M86">
        <f t="shared" si="15"/>
        <v>24078</v>
      </c>
      <c r="N86">
        <f t="shared" si="16"/>
        <v>44412.2</v>
      </c>
      <c r="O86">
        <f t="shared" si="17"/>
        <v>29944</v>
      </c>
      <c r="Q86">
        <v>-6578</v>
      </c>
      <c r="R86">
        <v>-3054</v>
      </c>
      <c r="T86">
        <v>-11282.200000000004</v>
      </c>
      <c r="U86">
        <v>-1001</v>
      </c>
      <c r="W86">
        <v>41159</v>
      </c>
      <c r="X86">
        <v>3727</v>
      </c>
      <c r="Z86">
        <v>44412.2</v>
      </c>
      <c r="AA86">
        <v>1.1867910168827485</v>
      </c>
      <c r="AI86">
        <v>44412.2</v>
      </c>
      <c r="AJ86">
        <v>1.1867910168827485</v>
      </c>
    </row>
    <row r="87" spans="2:38" x14ac:dyDescent="0.25">
      <c r="B87">
        <v>63027</v>
      </c>
      <c r="C87">
        <v>12854</v>
      </c>
      <c r="D87">
        <v>28290</v>
      </c>
      <c r="E87">
        <v>47706</v>
      </c>
      <c r="F87">
        <v>60852</v>
      </c>
      <c r="H87">
        <v>64322</v>
      </c>
      <c r="J87">
        <f t="shared" si="12"/>
        <v>42545.8</v>
      </c>
      <c r="K87">
        <f t="shared" si="13"/>
        <v>1.5118296048023541</v>
      </c>
      <c r="L87">
        <f t="shared" si="14"/>
        <v>63027</v>
      </c>
      <c r="M87">
        <f t="shared" si="15"/>
        <v>12854</v>
      </c>
      <c r="N87">
        <f t="shared" si="16"/>
        <v>42545.8</v>
      </c>
      <c r="O87">
        <f t="shared" si="17"/>
        <v>50173</v>
      </c>
      <c r="Q87">
        <v>-2098</v>
      </c>
      <c r="R87">
        <v>-1175</v>
      </c>
      <c r="T87">
        <v>-2004.7999999999956</v>
      </c>
      <c r="U87">
        <v>-2111.1999999999971</v>
      </c>
      <c r="W87">
        <v>19217.599999999999</v>
      </c>
      <c r="X87">
        <v>2580.3999999999996</v>
      </c>
      <c r="Z87">
        <v>42545.8</v>
      </c>
      <c r="AA87">
        <v>1.5118296048023541</v>
      </c>
      <c r="AI87">
        <v>42545.8</v>
      </c>
      <c r="AJ87">
        <v>1.5118296048023541</v>
      </c>
    </row>
    <row r="88" spans="2:38" x14ac:dyDescent="0.25">
      <c r="B88">
        <v>42767</v>
      </c>
      <c r="C88">
        <v>56831</v>
      </c>
      <c r="D88">
        <v>54547</v>
      </c>
      <c r="E88">
        <v>58152</v>
      </c>
      <c r="F88">
        <v>100887</v>
      </c>
      <c r="H88">
        <v>66345</v>
      </c>
      <c r="J88">
        <f t="shared" si="12"/>
        <v>62636.800000000003</v>
      </c>
      <c r="K88">
        <f t="shared" si="13"/>
        <v>1.0592016194952487</v>
      </c>
      <c r="L88">
        <f t="shared" si="14"/>
        <v>100887</v>
      </c>
      <c r="M88">
        <f t="shared" si="15"/>
        <v>42767</v>
      </c>
      <c r="N88">
        <f t="shared" si="16"/>
        <v>62636.800000000003</v>
      </c>
      <c r="O88">
        <f t="shared" si="17"/>
        <v>58120</v>
      </c>
      <c r="Q88">
        <v>-52473</v>
      </c>
      <c r="R88">
        <v>-2001</v>
      </c>
      <c r="T88">
        <v>3129.4000000000015</v>
      </c>
      <c r="U88">
        <v>859.40000000000146</v>
      </c>
      <c r="W88">
        <v>33834.199999999997</v>
      </c>
      <c r="X88">
        <v>1853</v>
      </c>
      <c r="AD88">
        <v>62636.800000000003</v>
      </c>
      <c r="AE88">
        <v>1.0592016194952487</v>
      </c>
      <c r="AI88">
        <v>62636.800000000003</v>
      </c>
      <c r="AJ88">
        <v>1.0592016194952487</v>
      </c>
    </row>
    <row r="89" spans="2:38" x14ac:dyDescent="0.25">
      <c r="B89">
        <v>84382</v>
      </c>
      <c r="C89">
        <v>94619</v>
      </c>
      <c r="D89">
        <v>106607</v>
      </c>
      <c r="E89">
        <v>36019</v>
      </c>
      <c r="F89">
        <v>104656</v>
      </c>
      <c r="H89">
        <v>102232</v>
      </c>
      <c r="J89">
        <f t="shared" si="12"/>
        <v>85256.6</v>
      </c>
      <c r="K89">
        <f t="shared" si="13"/>
        <v>1.1991095117562744</v>
      </c>
      <c r="L89">
        <f t="shared" si="14"/>
        <v>106607</v>
      </c>
      <c r="M89">
        <f t="shared" si="15"/>
        <v>36019</v>
      </c>
      <c r="N89">
        <f t="shared" si="16"/>
        <v>85256.6</v>
      </c>
      <c r="O89">
        <f t="shared" si="17"/>
        <v>70588</v>
      </c>
      <c r="Q89">
        <v>-29870</v>
      </c>
      <c r="R89">
        <v>-4878</v>
      </c>
      <c r="T89">
        <v>7274.6000000000058</v>
      </c>
      <c r="U89">
        <v>-166.39999999999418</v>
      </c>
      <c r="W89">
        <v>26771</v>
      </c>
      <c r="X89">
        <v>178.79999999999998</v>
      </c>
      <c r="AF89">
        <v>85256.6</v>
      </c>
      <c r="AG89">
        <v>1.1991095117562744</v>
      </c>
      <c r="AI89">
        <v>85256.6</v>
      </c>
      <c r="AJ89">
        <v>1.1991095117562744</v>
      </c>
    </row>
    <row r="90" spans="2:38" x14ac:dyDescent="0.25">
      <c r="B90">
        <v>32444</v>
      </c>
      <c r="C90">
        <v>51811</v>
      </c>
      <c r="D90">
        <v>35164</v>
      </c>
      <c r="E90">
        <v>66085</v>
      </c>
      <c r="F90">
        <v>15050</v>
      </c>
      <c r="H90">
        <v>56886</v>
      </c>
      <c r="J90">
        <f t="shared" si="12"/>
        <v>40110.800000000003</v>
      </c>
      <c r="K90">
        <f t="shared" si="13"/>
        <v>1.4182215263719495</v>
      </c>
      <c r="L90">
        <f t="shared" si="14"/>
        <v>66085</v>
      </c>
      <c r="M90">
        <f t="shared" si="15"/>
        <v>15050</v>
      </c>
      <c r="N90">
        <f t="shared" si="16"/>
        <v>40110.800000000003</v>
      </c>
      <c r="O90">
        <f t="shared" si="17"/>
        <v>51035</v>
      </c>
      <c r="Q90">
        <v>22938</v>
      </c>
      <c r="R90">
        <v>-841</v>
      </c>
      <c r="T90">
        <v>10812.200000000004</v>
      </c>
      <c r="U90">
        <v>-2281.1999999999971</v>
      </c>
      <c r="W90">
        <v>14469.8</v>
      </c>
      <c r="X90">
        <v>2285.1999999999998</v>
      </c>
      <c r="Z90">
        <v>40110.800000000003</v>
      </c>
      <c r="AA90">
        <v>1.4182215263719495</v>
      </c>
      <c r="AI90">
        <v>40110.800000000003</v>
      </c>
      <c r="AJ90">
        <v>1.4182215263719495</v>
      </c>
    </row>
    <row r="91" spans="2:38" x14ac:dyDescent="0.25">
      <c r="B91">
        <v>37222</v>
      </c>
      <c r="C91">
        <v>19876</v>
      </c>
      <c r="D91">
        <v>68921</v>
      </c>
      <c r="E91">
        <v>103737</v>
      </c>
      <c r="F91">
        <v>68797</v>
      </c>
      <c r="H91">
        <v>125816</v>
      </c>
      <c r="J91">
        <f t="shared" si="12"/>
        <v>59710.6</v>
      </c>
      <c r="K91">
        <f t="shared" si="13"/>
        <v>2.1070965624194029</v>
      </c>
      <c r="L91">
        <f t="shared" si="14"/>
        <v>103737</v>
      </c>
      <c r="M91">
        <f t="shared" si="15"/>
        <v>19876</v>
      </c>
      <c r="N91">
        <f t="shared" si="16"/>
        <v>59710.6</v>
      </c>
      <c r="O91">
        <f t="shared" si="17"/>
        <v>83861</v>
      </c>
      <c r="Q91">
        <v>45497</v>
      </c>
      <c r="R91">
        <v>53</v>
      </c>
      <c r="T91">
        <v>5812</v>
      </c>
      <c r="U91">
        <v>2297</v>
      </c>
      <c r="W91">
        <v>34138.800000000003</v>
      </c>
      <c r="X91">
        <v>3275.8</v>
      </c>
      <c r="Z91">
        <v>59710.6</v>
      </c>
      <c r="AA91">
        <v>2.1070965624194029</v>
      </c>
      <c r="AK91">
        <v>59710.6</v>
      </c>
      <c r="AL91">
        <v>2.1070965624194029</v>
      </c>
    </row>
    <row r="92" spans="2:38" x14ac:dyDescent="0.25">
      <c r="B92">
        <v>66455</v>
      </c>
      <c r="C92">
        <v>62518</v>
      </c>
      <c r="D92">
        <v>69468</v>
      </c>
      <c r="E92">
        <v>29528</v>
      </c>
      <c r="F92">
        <v>15448</v>
      </c>
      <c r="H92">
        <v>54256</v>
      </c>
      <c r="J92">
        <f t="shared" si="12"/>
        <v>48683.4</v>
      </c>
      <c r="K92">
        <f t="shared" si="13"/>
        <v>1.1144661219224623</v>
      </c>
      <c r="L92">
        <f t="shared" si="14"/>
        <v>69468</v>
      </c>
      <c r="M92">
        <f t="shared" si="15"/>
        <v>15448</v>
      </c>
      <c r="N92">
        <f t="shared" si="16"/>
        <v>48683.4</v>
      </c>
      <c r="O92">
        <f t="shared" si="17"/>
        <v>54020</v>
      </c>
      <c r="Q92">
        <v>-65177</v>
      </c>
      <c r="R92">
        <v>-249</v>
      </c>
      <c r="T92">
        <v>-28535.999999999993</v>
      </c>
      <c r="U92">
        <v>-1541.1999999999971</v>
      </c>
      <c r="W92">
        <v>29337.200000000004</v>
      </c>
      <c r="X92">
        <v>3852.3999999999996</v>
      </c>
      <c r="AF92">
        <v>48683.4</v>
      </c>
      <c r="AG92">
        <v>1.1144661219224623</v>
      </c>
      <c r="AI92">
        <v>48683.4</v>
      </c>
      <c r="AJ92">
        <v>1.1144661219224623</v>
      </c>
    </row>
    <row r="93" spans="2:38" x14ac:dyDescent="0.25">
      <c r="B93">
        <v>84413</v>
      </c>
      <c r="C93">
        <v>77194</v>
      </c>
      <c r="D93">
        <v>100382</v>
      </c>
      <c r="E93">
        <v>78866</v>
      </c>
      <c r="F93">
        <v>35437</v>
      </c>
      <c r="H93">
        <v>126762</v>
      </c>
      <c r="J93">
        <f t="shared" si="12"/>
        <v>75258.399999999994</v>
      </c>
      <c r="K93">
        <f t="shared" si="13"/>
        <v>1.6843568292708855</v>
      </c>
      <c r="L93">
        <f t="shared" si="14"/>
        <v>100382</v>
      </c>
      <c r="M93">
        <f t="shared" si="15"/>
        <v>35437</v>
      </c>
      <c r="N93">
        <f t="shared" si="16"/>
        <v>75258.399999999994</v>
      </c>
      <c r="O93">
        <f t="shared" si="17"/>
        <v>64945</v>
      </c>
      <c r="Q93">
        <v>7698</v>
      </c>
      <c r="R93">
        <v>127</v>
      </c>
      <c r="T93">
        <v>-1198.4000000000087</v>
      </c>
      <c r="U93">
        <v>-125.40000000000873</v>
      </c>
      <c r="W93">
        <v>15196</v>
      </c>
      <c r="X93">
        <v>1167.8</v>
      </c>
      <c r="AF93">
        <v>75258.399999999994</v>
      </c>
      <c r="AG93">
        <v>1.6843568292708855</v>
      </c>
      <c r="AI93">
        <v>75258.399999999994</v>
      </c>
      <c r="AJ93">
        <v>1.6843568292708855</v>
      </c>
    </row>
    <row r="94" spans="2:38" x14ac:dyDescent="0.25">
      <c r="B94">
        <v>16769</v>
      </c>
      <c r="C94">
        <v>93813</v>
      </c>
      <c r="D94">
        <v>84627</v>
      </c>
      <c r="E94">
        <v>107561</v>
      </c>
      <c r="F94">
        <v>96903</v>
      </c>
      <c r="H94">
        <v>100819</v>
      </c>
      <c r="J94">
        <f t="shared" si="12"/>
        <v>79934.600000000006</v>
      </c>
      <c r="K94">
        <f t="shared" si="13"/>
        <v>1.2612685870699296</v>
      </c>
      <c r="L94">
        <f t="shared" si="14"/>
        <v>107561</v>
      </c>
      <c r="M94">
        <f t="shared" si="15"/>
        <v>16769</v>
      </c>
      <c r="N94">
        <f t="shared" si="16"/>
        <v>79934.600000000006</v>
      </c>
      <c r="O94">
        <f t="shared" si="17"/>
        <v>90792</v>
      </c>
      <c r="Q94">
        <v>-12095</v>
      </c>
      <c r="R94">
        <v>0</v>
      </c>
      <c r="T94">
        <v>-6411.3999999999942</v>
      </c>
      <c r="U94">
        <v>70.80000000000291</v>
      </c>
      <c r="W94">
        <v>24311.800000000003</v>
      </c>
      <c r="X94">
        <v>1725.6</v>
      </c>
      <c r="AB94">
        <v>79934.600000000006</v>
      </c>
      <c r="AC94">
        <v>1.2612685870699296</v>
      </c>
      <c r="AI94">
        <v>79934.600000000006</v>
      </c>
      <c r="AJ94">
        <v>1.2612685870699296</v>
      </c>
    </row>
    <row r="95" spans="2:38" x14ac:dyDescent="0.25">
      <c r="B95">
        <v>115746</v>
      </c>
      <c r="C95">
        <v>1513</v>
      </c>
      <c r="D95">
        <v>20356</v>
      </c>
      <c r="E95">
        <v>112179</v>
      </c>
      <c r="F95">
        <v>29989</v>
      </c>
      <c r="H95">
        <v>112510</v>
      </c>
      <c r="J95">
        <f t="shared" si="12"/>
        <v>55956.6</v>
      </c>
      <c r="K95">
        <f t="shared" si="13"/>
        <v>2.0106654085487681</v>
      </c>
      <c r="L95">
        <f t="shared" si="14"/>
        <v>115746</v>
      </c>
      <c r="M95">
        <f t="shared" si="15"/>
        <v>1513</v>
      </c>
      <c r="N95">
        <f t="shared" si="16"/>
        <v>55956.6</v>
      </c>
      <c r="O95">
        <f t="shared" si="17"/>
        <v>114233</v>
      </c>
      <c r="Q95">
        <v>-35</v>
      </c>
      <c r="R95">
        <v>4295</v>
      </c>
      <c r="T95">
        <v>-9135</v>
      </c>
      <c r="U95">
        <v>1370.5999999999985</v>
      </c>
      <c r="W95">
        <v>27896.199999999997</v>
      </c>
      <c r="X95">
        <v>3712.2000000000003</v>
      </c>
      <c r="AF95">
        <v>55956.6</v>
      </c>
      <c r="AG95">
        <v>2.0106654085487681</v>
      </c>
      <c r="AI95">
        <v>55956.6</v>
      </c>
      <c r="AJ95">
        <v>2.0106654085487681</v>
      </c>
    </row>
    <row r="96" spans="2:38" x14ac:dyDescent="0.25">
      <c r="B96">
        <v>77997</v>
      </c>
      <c r="C96">
        <v>13563</v>
      </c>
      <c r="D96">
        <v>47858</v>
      </c>
      <c r="E96">
        <v>68203</v>
      </c>
      <c r="F96">
        <v>72342</v>
      </c>
      <c r="H96">
        <v>100550</v>
      </c>
      <c r="J96">
        <f t="shared" si="12"/>
        <v>55992.6</v>
      </c>
      <c r="K96">
        <f t="shared" si="13"/>
        <v>1.7957730128624141</v>
      </c>
      <c r="L96">
        <f t="shared" si="14"/>
        <v>77997</v>
      </c>
      <c r="M96">
        <f t="shared" si="15"/>
        <v>13563</v>
      </c>
      <c r="N96">
        <f t="shared" si="16"/>
        <v>55992.6</v>
      </c>
      <c r="O96">
        <f t="shared" si="17"/>
        <v>64434</v>
      </c>
      <c r="Q96">
        <v>-22081</v>
      </c>
      <c r="R96">
        <v>-4348</v>
      </c>
      <c r="T96">
        <v>-9664.7999999999956</v>
      </c>
      <c r="U96">
        <v>-3483.8000000000029</v>
      </c>
      <c r="W96">
        <v>26595.599999999999</v>
      </c>
      <c r="X96">
        <v>3735.8</v>
      </c>
      <c r="AF96">
        <v>55992.6</v>
      </c>
      <c r="AG96">
        <v>1.7957730128624141</v>
      </c>
      <c r="AI96">
        <v>55992.6</v>
      </c>
      <c r="AJ96">
        <v>1.7957730128624141</v>
      </c>
    </row>
    <row r="97" spans="2:38" x14ac:dyDescent="0.25">
      <c r="B97">
        <v>12426</v>
      </c>
      <c r="C97">
        <v>54049</v>
      </c>
      <c r="D97">
        <v>59305</v>
      </c>
      <c r="E97">
        <v>10814</v>
      </c>
      <c r="F97">
        <v>70827</v>
      </c>
      <c r="H97">
        <v>69608</v>
      </c>
      <c r="J97">
        <f t="shared" si="12"/>
        <v>41484.199999999997</v>
      </c>
      <c r="K97">
        <f t="shared" si="13"/>
        <v>1.6779400350012776</v>
      </c>
      <c r="L97">
        <f t="shared" si="14"/>
        <v>70827</v>
      </c>
      <c r="M97">
        <f t="shared" si="15"/>
        <v>10814</v>
      </c>
      <c r="N97">
        <f t="shared" si="16"/>
        <v>41484.199999999997</v>
      </c>
      <c r="O97">
        <f t="shared" si="17"/>
        <v>60013</v>
      </c>
      <c r="Q97">
        <v>15857</v>
      </c>
      <c r="R97">
        <v>2602</v>
      </c>
      <c r="T97">
        <v>10586.599999999999</v>
      </c>
      <c r="U97">
        <v>420.79999999999563</v>
      </c>
      <c r="W97">
        <v>35781</v>
      </c>
      <c r="X97">
        <v>2292.4</v>
      </c>
      <c r="AD97">
        <v>41484.199999999997</v>
      </c>
      <c r="AE97">
        <v>1.6779400350012776</v>
      </c>
      <c r="AI97">
        <v>41484.199999999997</v>
      </c>
      <c r="AJ97">
        <v>1.6779400350012776</v>
      </c>
    </row>
    <row r="98" spans="2:38" x14ac:dyDescent="0.25">
      <c r="B98">
        <v>56250</v>
      </c>
      <c r="C98">
        <v>38626</v>
      </c>
      <c r="D98">
        <v>32303</v>
      </c>
      <c r="E98">
        <v>14461</v>
      </c>
      <c r="F98">
        <v>21805</v>
      </c>
      <c r="H98">
        <v>71705</v>
      </c>
      <c r="J98">
        <f t="shared" si="12"/>
        <v>32689</v>
      </c>
      <c r="K98">
        <f t="shared" ref="K98:K129" si="18">H98/J98</f>
        <v>2.1935513475481048</v>
      </c>
      <c r="L98">
        <f t="shared" si="14"/>
        <v>56250</v>
      </c>
      <c r="M98">
        <f t="shared" si="15"/>
        <v>14461</v>
      </c>
      <c r="N98">
        <f t="shared" si="16"/>
        <v>32689</v>
      </c>
      <c r="O98">
        <f t="shared" si="17"/>
        <v>41789</v>
      </c>
      <c r="Q98">
        <v>18323</v>
      </c>
      <c r="R98">
        <v>-6583</v>
      </c>
      <c r="T98">
        <v>-7286</v>
      </c>
      <c r="U98">
        <v>3465.2000000000007</v>
      </c>
      <c r="W98">
        <v>23488</v>
      </c>
      <c r="X98">
        <v>5152</v>
      </c>
      <c r="Z98">
        <v>32689</v>
      </c>
      <c r="AA98">
        <v>2.1935513475481048</v>
      </c>
      <c r="AK98">
        <v>32689</v>
      </c>
      <c r="AL98">
        <v>2.1935513475481048</v>
      </c>
    </row>
    <row r="99" spans="2:38" x14ac:dyDescent="0.25">
      <c r="B99">
        <v>20558</v>
      </c>
      <c r="C99">
        <v>67038</v>
      </c>
      <c r="D99">
        <v>35677</v>
      </c>
      <c r="E99">
        <v>24974</v>
      </c>
      <c r="F99">
        <v>32737</v>
      </c>
      <c r="H99">
        <v>84805</v>
      </c>
      <c r="J99">
        <f t="shared" si="12"/>
        <v>36196.800000000003</v>
      </c>
      <c r="K99">
        <f t="shared" si="18"/>
        <v>2.3428866640144985</v>
      </c>
      <c r="L99">
        <f t="shared" si="14"/>
        <v>67038</v>
      </c>
      <c r="M99">
        <f t="shared" si="15"/>
        <v>20558</v>
      </c>
      <c r="N99">
        <f t="shared" si="16"/>
        <v>36196.800000000003</v>
      </c>
      <c r="O99">
        <f t="shared" si="17"/>
        <v>46480</v>
      </c>
      <c r="Q99">
        <v>5716</v>
      </c>
      <c r="R99">
        <v>6806</v>
      </c>
      <c r="T99">
        <v>-37308</v>
      </c>
      <c r="U99">
        <v>3864.4000000000015</v>
      </c>
      <c r="W99">
        <v>41344.400000000001</v>
      </c>
      <c r="X99">
        <v>4081.6</v>
      </c>
      <c r="AB99">
        <v>36196.800000000003</v>
      </c>
      <c r="AC99">
        <v>2.3428866640144985</v>
      </c>
      <c r="AK99">
        <v>36196.800000000003</v>
      </c>
      <c r="AL99">
        <v>2.3428866640144985</v>
      </c>
    </row>
    <row r="100" spans="2:38" x14ac:dyDescent="0.25">
      <c r="B100">
        <v>100036</v>
      </c>
      <c r="C100">
        <v>72583</v>
      </c>
      <c r="D100">
        <v>32131</v>
      </c>
      <c r="E100">
        <v>71310</v>
      </c>
      <c r="F100">
        <v>78958</v>
      </c>
      <c r="H100">
        <v>133990</v>
      </c>
      <c r="J100">
        <f t="shared" si="12"/>
        <v>71003.600000000006</v>
      </c>
      <c r="K100">
        <f t="shared" si="18"/>
        <v>1.8870874152859853</v>
      </c>
      <c r="L100">
        <f t="shared" si="14"/>
        <v>100036</v>
      </c>
      <c r="M100">
        <f t="shared" si="15"/>
        <v>32131</v>
      </c>
      <c r="N100">
        <f t="shared" si="16"/>
        <v>71003.600000000006</v>
      </c>
      <c r="O100">
        <f t="shared" si="17"/>
        <v>67905</v>
      </c>
      <c r="Q100">
        <v>31039</v>
      </c>
      <c r="R100">
        <v>7547</v>
      </c>
      <c r="T100">
        <v>-4567.5999999999913</v>
      </c>
      <c r="U100">
        <v>-3427.3999999999942</v>
      </c>
      <c r="W100">
        <v>18745.199999999997</v>
      </c>
      <c r="X100">
        <v>4078.9999999999995</v>
      </c>
      <c r="AB100">
        <v>71003.600000000006</v>
      </c>
      <c r="AC100">
        <v>1.8870874152859853</v>
      </c>
      <c r="AI100">
        <v>71003.600000000006</v>
      </c>
      <c r="AJ100">
        <v>1.8870874152859853</v>
      </c>
    </row>
    <row r="101" spans="2:38" x14ac:dyDescent="0.25">
      <c r="B101">
        <v>51352</v>
      </c>
      <c r="C101">
        <v>74888</v>
      </c>
      <c r="D101">
        <v>27702</v>
      </c>
      <c r="E101">
        <v>56579</v>
      </c>
      <c r="F101">
        <v>48449</v>
      </c>
      <c r="H101">
        <v>124725</v>
      </c>
      <c r="J101">
        <f t="shared" si="12"/>
        <v>51794</v>
      </c>
      <c r="K101">
        <f t="shared" si="18"/>
        <v>2.4080974630266052</v>
      </c>
      <c r="L101">
        <f t="shared" si="14"/>
        <v>74888</v>
      </c>
      <c r="M101">
        <f t="shared" si="15"/>
        <v>27702</v>
      </c>
      <c r="N101">
        <f t="shared" si="16"/>
        <v>51794</v>
      </c>
      <c r="O101">
        <f t="shared" si="17"/>
        <v>47186</v>
      </c>
      <c r="Q101">
        <v>27678</v>
      </c>
      <c r="R101">
        <v>-5175</v>
      </c>
      <c r="T101">
        <v>-38512.600000000006</v>
      </c>
      <c r="U101">
        <v>-1532.5999999999985</v>
      </c>
      <c r="W101">
        <v>38512.6</v>
      </c>
      <c r="X101">
        <v>2499.0000000000005</v>
      </c>
      <c r="AB101">
        <v>51794</v>
      </c>
      <c r="AC101">
        <v>2.4080974630266052</v>
      </c>
      <c r="AK101">
        <v>51794</v>
      </c>
      <c r="AL101">
        <v>2.4080974630266052</v>
      </c>
    </row>
    <row r="103" spans="2:38" x14ac:dyDescent="0.25">
      <c r="B103">
        <v>1540607</v>
      </c>
      <c r="C103">
        <v>1419429</v>
      </c>
      <c r="D103">
        <v>1446449</v>
      </c>
      <c r="E103">
        <v>1445552</v>
      </c>
      <c r="F103">
        <v>1423296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EAD91-0599-4CBC-A1F2-4818BCBF5E82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14300</v>
      </c>
      <c r="C2">
        <v>98203</v>
      </c>
      <c r="D2">
        <v>14787</v>
      </c>
      <c r="E2">
        <v>75506</v>
      </c>
      <c r="F2">
        <v>65200</v>
      </c>
      <c r="H2">
        <v>57188</v>
      </c>
      <c r="J2">
        <f t="shared" ref="J2:J33" si="0">AVERAGE(B2:F2)</f>
        <v>53599.199999999997</v>
      </c>
      <c r="K2">
        <f t="shared" ref="K2:K33" si="1">H2/J2</f>
        <v>1.0669562232272125</v>
      </c>
      <c r="L2">
        <f t="shared" ref="L2:L33" si="2">MAX(B2:F2)</f>
        <v>98203</v>
      </c>
      <c r="M2">
        <f t="shared" ref="M2:M33" si="3">MIN(B2:F2)</f>
        <v>14300</v>
      </c>
      <c r="N2">
        <f t="shared" ref="N2:N33" si="4">AVERAGE(B2:F2)</f>
        <v>53599.199999999997</v>
      </c>
      <c r="O2">
        <f t="shared" ref="O2:O33" si="5">L2-M2</f>
        <v>83903</v>
      </c>
      <c r="Q2">
        <v>-74176</v>
      </c>
      <c r="R2">
        <v>2277</v>
      </c>
      <c r="T2">
        <v>-19364.400000000009</v>
      </c>
      <c r="U2">
        <v>1461.1999999999971</v>
      </c>
      <c r="W2">
        <v>40097.200000000004</v>
      </c>
      <c r="X2">
        <v>1500.8</v>
      </c>
      <c r="AF2">
        <v>53599.199999999997</v>
      </c>
      <c r="AG2">
        <v>1.0669562232272125</v>
      </c>
      <c r="AI2">
        <v>53599.199999999997</v>
      </c>
      <c r="AJ2">
        <v>1.0669562232272125</v>
      </c>
    </row>
    <row r="3" spans="1:38" x14ac:dyDescent="0.25">
      <c r="B3">
        <v>71726</v>
      </c>
      <c r="C3">
        <v>45353</v>
      </c>
      <c r="D3">
        <v>35925</v>
      </c>
      <c r="E3">
        <v>41675</v>
      </c>
      <c r="F3">
        <v>50063</v>
      </c>
      <c r="H3">
        <v>117251</v>
      </c>
      <c r="J3">
        <f t="shared" si="0"/>
        <v>48948.4</v>
      </c>
      <c r="K3">
        <f t="shared" si="1"/>
        <v>2.3954000539343472</v>
      </c>
      <c r="L3">
        <f t="shared" si="2"/>
        <v>71726</v>
      </c>
      <c r="M3">
        <f t="shared" si="3"/>
        <v>35925</v>
      </c>
      <c r="N3">
        <f t="shared" si="4"/>
        <v>48948.4</v>
      </c>
      <c r="O3">
        <f t="shared" si="5"/>
        <v>35801</v>
      </c>
      <c r="Q3">
        <v>47510</v>
      </c>
      <c r="R3">
        <v>-88</v>
      </c>
      <c r="T3">
        <v>11236.599999999999</v>
      </c>
      <c r="U3">
        <v>-3751.7999999999956</v>
      </c>
      <c r="W3">
        <v>26544.6</v>
      </c>
      <c r="X3">
        <v>5027.8</v>
      </c>
      <c r="AD3">
        <v>48948.4</v>
      </c>
      <c r="AE3">
        <v>2.3954000539343472</v>
      </c>
      <c r="AK3">
        <v>48948.4</v>
      </c>
      <c r="AL3">
        <v>2.3954000539343472</v>
      </c>
    </row>
    <row r="4" spans="1:38" x14ac:dyDescent="0.25">
      <c r="B4">
        <v>104011</v>
      </c>
      <c r="C4">
        <v>10419</v>
      </c>
      <c r="D4">
        <v>99541</v>
      </c>
      <c r="E4">
        <v>67349</v>
      </c>
      <c r="F4">
        <v>88811</v>
      </c>
      <c r="H4">
        <v>94350</v>
      </c>
      <c r="J4">
        <f t="shared" si="0"/>
        <v>74026.2</v>
      </c>
      <c r="K4">
        <f t="shared" si="1"/>
        <v>1.2745487408512122</v>
      </c>
      <c r="L4">
        <f t="shared" si="2"/>
        <v>104011</v>
      </c>
      <c r="M4">
        <f t="shared" si="3"/>
        <v>10419</v>
      </c>
      <c r="N4">
        <f t="shared" si="4"/>
        <v>74026.2</v>
      </c>
      <c r="O4">
        <f t="shared" si="5"/>
        <v>93592</v>
      </c>
      <c r="Q4">
        <v>7758</v>
      </c>
      <c r="R4">
        <v>-78</v>
      </c>
      <c r="T4">
        <v>8049</v>
      </c>
      <c r="U4">
        <v>-639</v>
      </c>
      <c r="W4">
        <v>40330.199999999997</v>
      </c>
      <c r="X4">
        <v>639.00000000000011</v>
      </c>
      <c r="AB4">
        <v>74026.2</v>
      </c>
      <c r="AC4">
        <v>1.2745487408512122</v>
      </c>
      <c r="AI4">
        <v>74026.2</v>
      </c>
      <c r="AJ4">
        <v>1.2745487408512122</v>
      </c>
    </row>
    <row r="5" spans="1:38" x14ac:dyDescent="0.25">
      <c r="B5">
        <v>108437</v>
      </c>
      <c r="C5">
        <v>35220</v>
      </c>
      <c r="D5">
        <v>64648</v>
      </c>
      <c r="E5">
        <v>50157</v>
      </c>
      <c r="F5">
        <v>110343</v>
      </c>
      <c r="H5">
        <v>107864</v>
      </c>
      <c r="J5">
        <f t="shared" si="0"/>
        <v>73761</v>
      </c>
      <c r="K5">
        <f t="shared" si="1"/>
        <v>1.4623445994495736</v>
      </c>
      <c r="L5">
        <f t="shared" si="2"/>
        <v>110343</v>
      </c>
      <c r="M5">
        <f t="shared" si="3"/>
        <v>35220</v>
      </c>
      <c r="N5">
        <f t="shared" si="4"/>
        <v>73761</v>
      </c>
      <c r="O5">
        <f t="shared" si="5"/>
        <v>75123</v>
      </c>
      <c r="Q5">
        <v>-11815</v>
      </c>
      <c r="R5">
        <v>10</v>
      </c>
      <c r="T5">
        <v>10932.599999999999</v>
      </c>
      <c r="U5">
        <v>241.39999999999418</v>
      </c>
      <c r="W5">
        <v>20748.999999999996</v>
      </c>
      <c r="X5">
        <v>1035.3999999999999</v>
      </c>
      <c r="AD5">
        <v>73761</v>
      </c>
      <c r="AE5">
        <v>1.4623445994495736</v>
      </c>
      <c r="AI5">
        <v>73761</v>
      </c>
      <c r="AJ5">
        <v>1.4623445994495736</v>
      </c>
    </row>
    <row r="6" spans="1:38" x14ac:dyDescent="0.25">
      <c r="B6">
        <v>110454</v>
      </c>
      <c r="C6">
        <v>100868</v>
      </c>
      <c r="D6">
        <v>48336</v>
      </c>
      <c r="E6">
        <v>61149</v>
      </c>
      <c r="F6">
        <v>107964</v>
      </c>
      <c r="H6">
        <v>94117</v>
      </c>
      <c r="J6">
        <f t="shared" si="0"/>
        <v>85754.2</v>
      </c>
      <c r="K6">
        <f t="shared" si="1"/>
        <v>1.0975205879128953</v>
      </c>
      <c r="L6">
        <f t="shared" si="2"/>
        <v>110454</v>
      </c>
      <c r="M6">
        <f t="shared" si="3"/>
        <v>48336</v>
      </c>
      <c r="N6">
        <f t="shared" si="4"/>
        <v>85754.2</v>
      </c>
      <c r="O6">
        <f t="shared" si="5"/>
        <v>62118</v>
      </c>
      <c r="Q6">
        <v>-34664</v>
      </c>
      <c r="R6">
        <v>571</v>
      </c>
      <c r="T6">
        <v>1523.8000000000029</v>
      </c>
      <c r="U6">
        <v>-1345.1999999999971</v>
      </c>
      <c r="W6">
        <v>42353.799999999996</v>
      </c>
      <c r="X6">
        <v>2722</v>
      </c>
      <c r="AF6">
        <v>85754.2</v>
      </c>
      <c r="AG6">
        <v>1.0975205879128953</v>
      </c>
      <c r="AI6">
        <v>85754.2</v>
      </c>
      <c r="AJ6">
        <v>1.0975205879128953</v>
      </c>
    </row>
    <row r="7" spans="1:38" x14ac:dyDescent="0.25">
      <c r="B7">
        <v>99063</v>
      </c>
      <c r="C7">
        <v>22568</v>
      </c>
      <c r="D7">
        <v>62858</v>
      </c>
      <c r="E7">
        <v>22219</v>
      </c>
      <c r="F7">
        <v>97730</v>
      </c>
      <c r="H7">
        <v>121979</v>
      </c>
      <c r="J7">
        <f t="shared" si="0"/>
        <v>60887.6</v>
      </c>
      <c r="K7">
        <f t="shared" si="1"/>
        <v>2.0033471511440752</v>
      </c>
      <c r="L7">
        <f t="shared" si="2"/>
        <v>99063</v>
      </c>
      <c r="M7">
        <f t="shared" si="3"/>
        <v>22219</v>
      </c>
      <c r="N7">
        <f t="shared" si="4"/>
        <v>60887.6</v>
      </c>
      <c r="O7">
        <f t="shared" si="5"/>
        <v>76844</v>
      </c>
      <c r="Q7">
        <v>14477</v>
      </c>
      <c r="R7">
        <v>4444</v>
      </c>
      <c r="T7">
        <v>14393.599999999999</v>
      </c>
      <c r="U7">
        <v>-6531.7999999999956</v>
      </c>
      <c r="W7">
        <v>15592</v>
      </c>
      <c r="X7">
        <v>6593.7999999999993</v>
      </c>
      <c r="AD7">
        <v>60887.6</v>
      </c>
      <c r="AE7">
        <v>2.0033471511440752</v>
      </c>
      <c r="AI7">
        <v>60887.6</v>
      </c>
      <c r="AJ7">
        <v>2.0033471511440752</v>
      </c>
    </row>
    <row r="8" spans="1:38" x14ac:dyDescent="0.25">
      <c r="B8">
        <v>79385</v>
      </c>
      <c r="C8">
        <v>59190</v>
      </c>
      <c r="D8">
        <v>26436</v>
      </c>
      <c r="E8">
        <v>77086</v>
      </c>
      <c r="F8">
        <v>54662</v>
      </c>
      <c r="H8">
        <v>76412</v>
      </c>
      <c r="J8">
        <f t="shared" si="0"/>
        <v>59351.8</v>
      </c>
      <c r="K8">
        <f t="shared" si="1"/>
        <v>1.2874419983892653</v>
      </c>
      <c r="L8">
        <f t="shared" si="2"/>
        <v>79385</v>
      </c>
      <c r="M8">
        <f t="shared" si="3"/>
        <v>26436</v>
      </c>
      <c r="N8">
        <f t="shared" si="4"/>
        <v>59351.8</v>
      </c>
      <c r="O8">
        <f t="shared" si="5"/>
        <v>52949</v>
      </c>
      <c r="Q8">
        <v>-5383</v>
      </c>
      <c r="R8">
        <v>-5503</v>
      </c>
      <c r="T8">
        <v>3755.8000000000029</v>
      </c>
      <c r="U8">
        <v>-1659.3999999999942</v>
      </c>
      <c r="W8">
        <v>31403.800000000003</v>
      </c>
      <c r="X8">
        <v>2902.9999999999995</v>
      </c>
      <c r="Z8">
        <v>59351.8</v>
      </c>
      <c r="AA8">
        <v>1.2874419983892653</v>
      </c>
      <c r="AI8">
        <v>59351.8</v>
      </c>
      <c r="AJ8">
        <v>1.2874419983892653</v>
      </c>
    </row>
    <row r="9" spans="1:38" x14ac:dyDescent="0.25">
      <c r="B9">
        <v>58477</v>
      </c>
      <c r="C9">
        <v>96664</v>
      </c>
      <c r="D9">
        <v>44553</v>
      </c>
      <c r="E9">
        <v>63090</v>
      </c>
      <c r="F9">
        <v>99674</v>
      </c>
      <c r="H9">
        <v>74109</v>
      </c>
      <c r="J9">
        <f t="shared" si="0"/>
        <v>72491.600000000006</v>
      </c>
      <c r="K9">
        <f t="shared" si="1"/>
        <v>1.0223115505796534</v>
      </c>
      <c r="L9">
        <f t="shared" si="2"/>
        <v>99674</v>
      </c>
      <c r="M9">
        <f t="shared" si="3"/>
        <v>44553</v>
      </c>
      <c r="N9">
        <f t="shared" si="4"/>
        <v>72491.600000000006</v>
      </c>
      <c r="O9">
        <f t="shared" si="5"/>
        <v>55121</v>
      </c>
      <c r="Q9">
        <v>2769</v>
      </c>
      <c r="R9">
        <v>-3095</v>
      </c>
      <c r="T9">
        <v>16379.000000000007</v>
      </c>
      <c r="U9">
        <v>-282.39999999999418</v>
      </c>
      <c r="W9">
        <v>24627</v>
      </c>
      <c r="X9">
        <v>282.40000000000003</v>
      </c>
      <c r="Z9">
        <v>72491.600000000006</v>
      </c>
      <c r="AA9">
        <v>1.0223115505796534</v>
      </c>
      <c r="AI9">
        <v>72491.600000000006</v>
      </c>
      <c r="AJ9">
        <v>1.0223115505796534</v>
      </c>
    </row>
    <row r="10" spans="1:38" x14ac:dyDescent="0.25">
      <c r="B10">
        <v>29607</v>
      </c>
      <c r="C10">
        <v>110771</v>
      </c>
      <c r="D10">
        <v>93904</v>
      </c>
      <c r="E10">
        <v>75565</v>
      </c>
      <c r="F10">
        <v>46517</v>
      </c>
      <c r="H10">
        <v>135277</v>
      </c>
      <c r="J10">
        <f t="shared" si="0"/>
        <v>71272.800000000003</v>
      </c>
      <c r="K10">
        <f t="shared" si="1"/>
        <v>1.8980171959008205</v>
      </c>
      <c r="L10">
        <f t="shared" si="2"/>
        <v>110771</v>
      </c>
      <c r="M10">
        <f t="shared" si="3"/>
        <v>29607</v>
      </c>
      <c r="N10">
        <f t="shared" si="4"/>
        <v>71272.800000000003</v>
      </c>
      <c r="O10">
        <f t="shared" si="5"/>
        <v>81164</v>
      </c>
      <c r="Q10">
        <v>17320</v>
      </c>
      <c r="R10">
        <v>2827</v>
      </c>
      <c r="T10">
        <v>-3831</v>
      </c>
      <c r="U10">
        <v>-1968</v>
      </c>
      <c r="W10">
        <v>20814.199999999997</v>
      </c>
      <c r="X10">
        <v>2216.7999999999997</v>
      </c>
      <c r="AF10">
        <v>71272.800000000003</v>
      </c>
      <c r="AG10">
        <v>1.8980171959008205</v>
      </c>
      <c r="AI10">
        <v>71272.800000000003</v>
      </c>
      <c r="AJ10">
        <v>1.8980171959008205</v>
      </c>
    </row>
    <row r="11" spans="1:38" x14ac:dyDescent="0.25">
      <c r="B11">
        <v>94049</v>
      </c>
      <c r="C11">
        <v>90764</v>
      </c>
      <c r="D11">
        <v>46818</v>
      </c>
      <c r="E11">
        <v>100636</v>
      </c>
      <c r="F11">
        <v>24472</v>
      </c>
      <c r="H11">
        <v>75934</v>
      </c>
      <c r="J11">
        <f t="shared" si="0"/>
        <v>71347.8</v>
      </c>
      <c r="K11">
        <f t="shared" si="1"/>
        <v>1.0642794872441756</v>
      </c>
      <c r="L11">
        <f t="shared" si="2"/>
        <v>100636</v>
      </c>
      <c r="M11">
        <f t="shared" si="3"/>
        <v>24472</v>
      </c>
      <c r="N11">
        <f t="shared" si="4"/>
        <v>71347.8</v>
      </c>
      <c r="O11">
        <f t="shared" si="5"/>
        <v>76164</v>
      </c>
      <c r="Q11">
        <v>-80</v>
      </c>
      <c r="R11">
        <v>-1</v>
      </c>
      <c r="T11">
        <v>9503.4000000000015</v>
      </c>
      <c r="U11">
        <v>975.80000000000291</v>
      </c>
      <c r="W11">
        <v>34499</v>
      </c>
      <c r="X11">
        <v>1136.2</v>
      </c>
      <c r="Z11">
        <v>71347.8</v>
      </c>
      <c r="AA11">
        <v>1.0642794872441756</v>
      </c>
      <c r="AI11">
        <v>71347.8</v>
      </c>
      <c r="AJ11">
        <v>1.0642794872441756</v>
      </c>
    </row>
    <row r="12" spans="1:38" x14ac:dyDescent="0.25">
      <c r="B12">
        <v>28020</v>
      </c>
      <c r="C12">
        <v>111973</v>
      </c>
      <c r="D12">
        <v>27534</v>
      </c>
      <c r="E12">
        <v>98911</v>
      </c>
      <c r="F12">
        <v>65331</v>
      </c>
      <c r="H12">
        <v>97013</v>
      </c>
      <c r="J12">
        <f t="shared" si="0"/>
        <v>66353.8</v>
      </c>
      <c r="K12">
        <f t="shared" si="1"/>
        <v>1.4620564308298847</v>
      </c>
      <c r="L12">
        <f t="shared" si="2"/>
        <v>111973</v>
      </c>
      <c r="M12">
        <f t="shared" si="3"/>
        <v>27534</v>
      </c>
      <c r="N12">
        <f t="shared" si="4"/>
        <v>66353.8</v>
      </c>
      <c r="O12">
        <f t="shared" si="5"/>
        <v>84439</v>
      </c>
      <c r="Q12">
        <v>-7291</v>
      </c>
      <c r="R12">
        <v>-178</v>
      </c>
      <c r="T12">
        <v>-2304.8000000000029</v>
      </c>
      <c r="U12">
        <v>-1954.3999999999942</v>
      </c>
      <c r="W12">
        <v>25306</v>
      </c>
      <c r="X12">
        <v>2453.1999999999998</v>
      </c>
      <c r="AF12">
        <v>66353.8</v>
      </c>
      <c r="AG12">
        <v>1.4620564308298847</v>
      </c>
      <c r="AI12">
        <v>66353.8</v>
      </c>
      <c r="AJ12">
        <v>1.4620564308298847</v>
      </c>
    </row>
    <row r="13" spans="1:38" x14ac:dyDescent="0.25">
      <c r="B13">
        <v>94565</v>
      </c>
      <c r="C13">
        <v>45572</v>
      </c>
      <c r="D13">
        <v>57006</v>
      </c>
      <c r="E13">
        <v>66404</v>
      </c>
      <c r="F13">
        <v>45991</v>
      </c>
      <c r="H13">
        <v>77204</v>
      </c>
      <c r="J13">
        <f t="shared" si="0"/>
        <v>61907.6</v>
      </c>
      <c r="K13">
        <f t="shared" si="1"/>
        <v>1.2470843644399072</v>
      </c>
      <c r="L13">
        <f t="shared" si="2"/>
        <v>94565</v>
      </c>
      <c r="M13">
        <f t="shared" si="3"/>
        <v>45572</v>
      </c>
      <c r="N13">
        <f t="shared" si="4"/>
        <v>61907.6</v>
      </c>
      <c r="O13">
        <f t="shared" si="5"/>
        <v>48993</v>
      </c>
      <c r="Q13">
        <v>-49609</v>
      </c>
      <c r="R13">
        <v>1</v>
      </c>
      <c r="T13">
        <v>-3577.5999999999985</v>
      </c>
      <c r="U13">
        <v>2271.7999999999956</v>
      </c>
      <c r="W13">
        <v>36701.200000000004</v>
      </c>
      <c r="X13">
        <v>2524.1999999999998</v>
      </c>
      <c r="AF13">
        <v>61907.6</v>
      </c>
      <c r="AG13">
        <v>1.2470843644399072</v>
      </c>
      <c r="AI13">
        <v>61907.6</v>
      </c>
      <c r="AJ13">
        <v>1.2470843644399072</v>
      </c>
    </row>
    <row r="14" spans="1:38" x14ac:dyDescent="0.25">
      <c r="B14">
        <v>22644</v>
      </c>
      <c r="C14">
        <v>89408</v>
      </c>
      <c r="D14">
        <v>76546</v>
      </c>
      <c r="E14">
        <v>92476</v>
      </c>
      <c r="F14">
        <v>11315</v>
      </c>
      <c r="H14">
        <v>72657</v>
      </c>
      <c r="J14">
        <f t="shared" si="0"/>
        <v>58477.8</v>
      </c>
      <c r="K14">
        <f t="shared" si="1"/>
        <v>1.2424715020058894</v>
      </c>
      <c r="L14">
        <f t="shared" si="2"/>
        <v>92476</v>
      </c>
      <c r="M14">
        <f t="shared" si="3"/>
        <v>11315</v>
      </c>
      <c r="N14">
        <f t="shared" si="4"/>
        <v>58477.8</v>
      </c>
      <c r="O14">
        <f t="shared" si="5"/>
        <v>81161</v>
      </c>
      <c r="Q14">
        <v>-43455</v>
      </c>
      <c r="R14">
        <v>-135</v>
      </c>
      <c r="T14">
        <v>-660.59999999999854</v>
      </c>
      <c r="U14">
        <v>-2424.3999999999942</v>
      </c>
      <c r="W14">
        <v>38787.399999999994</v>
      </c>
      <c r="X14">
        <v>2579.2000000000003</v>
      </c>
      <c r="AD14">
        <v>58477.8</v>
      </c>
      <c r="AE14">
        <v>1.2424715020058894</v>
      </c>
      <c r="AI14">
        <v>58477.8</v>
      </c>
      <c r="AJ14">
        <v>1.2424715020058894</v>
      </c>
    </row>
    <row r="15" spans="1:38" x14ac:dyDescent="0.25">
      <c r="B15">
        <v>57297</v>
      </c>
      <c r="C15">
        <v>111800</v>
      </c>
      <c r="D15">
        <v>77164</v>
      </c>
      <c r="E15">
        <v>18957</v>
      </c>
      <c r="F15">
        <v>47764</v>
      </c>
      <c r="H15">
        <v>103299</v>
      </c>
      <c r="J15">
        <f t="shared" si="0"/>
        <v>62596.4</v>
      </c>
      <c r="K15">
        <f t="shared" si="1"/>
        <v>1.6502386718725037</v>
      </c>
      <c r="L15">
        <f t="shared" si="2"/>
        <v>111800</v>
      </c>
      <c r="M15">
        <f t="shared" si="3"/>
        <v>18957</v>
      </c>
      <c r="N15">
        <f t="shared" si="4"/>
        <v>62596.4</v>
      </c>
      <c r="O15">
        <f t="shared" si="5"/>
        <v>92843</v>
      </c>
      <c r="Q15">
        <v>-1497</v>
      </c>
      <c r="R15">
        <v>11</v>
      </c>
      <c r="T15">
        <v>-3011.7999999999956</v>
      </c>
      <c r="U15">
        <v>3187.5999999999985</v>
      </c>
      <c r="W15">
        <v>36579.4</v>
      </c>
      <c r="X15">
        <v>4101.5999999999995</v>
      </c>
      <c r="AF15">
        <v>62596.4</v>
      </c>
      <c r="AG15">
        <v>1.6502386718725037</v>
      </c>
      <c r="AI15">
        <v>62596.4</v>
      </c>
      <c r="AJ15">
        <v>1.6502386718725037</v>
      </c>
    </row>
    <row r="16" spans="1:38" x14ac:dyDescent="0.25">
      <c r="B16">
        <v>41708</v>
      </c>
      <c r="C16">
        <v>12821</v>
      </c>
      <c r="D16">
        <v>71754</v>
      </c>
      <c r="E16">
        <v>39600</v>
      </c>
      <c r="F16">
        <v>28462</v>
      </c>
      <c r="H16">
        <v>62300</v>
      </c>
      <c r="J16">
        <f t="shared" si="0"/>
        <v>38869</v>
      </c>
      <c r="K16">
        <f t="shared" si="1"/>
        <v>1.6028197278036482</v>
      </c>
      <c r="L16">
        <f t="shared" si="2"/>
        <v>71754</v>
      </c>
      <c r="M16">
        <f t="shared" si="3"/>
        <v>12821</v>
      </c>
      <c r="N16">
        <f t="shared" si="4"/>
        <v>38869</v>
      </c>
      <c r="O16">
        <f t="shared" si="5"/>
        <v>58933</v>
      </c>
      <c r="Q16">
        <v>8672</v>
      </c>
      <c r="R16">
        <v>-7794</v>
      </c>
      <c r="T16">
        <v>-13553.599999999999</v>
      </c>
      <c r="U16">
        <v>683.19999999999709</v>
      </c>
      <c r="W16">
        <v>42997.599999999991</v>
      </c>
      <c r="X16">
        <v>3309.2000000000003</v>
      </c>
      <c r="Z16">
        <v>38869</v>
      </c>
      <c r="AA16">
        <v>1.6028197278036482</v>
      </c>
      <c r="AI16">
        <v>38869</v>
      </c>
      <c r="AJ16">
        <v>1.6028197278036482</v>
      </c>
    </row>
    <row r="17" spans="2:38" x14ac:dyDescent="0.25">
      <c r="B17">
        <v>69402</v>
      </c>
      <c r="C17">
        <v>75488</v>
      </c>
      <c r="D17">
        <v>23028</v>
      </c>
      <c r="E17">
        <v>83588</v>
      </c>
      <c r="F17">
        <v>69501</v>
      </c>
      <c r="H17">
        <v>119476</v>
      </c>
      <c r="J17">
        <f t="shared" si="0"/>
        <v>64201.4</v>
      </c>
      <c r="K17">
        <f t="shared" si="1"/>
        <v>1.8609563031335765</v>
      </c>
      <c r="L17">
        <f t="shared" si="2"/>
        <v>83588</v>
      </c>
      <c r="M17">
        <f t="shared" si="3"/>
        <v>23028</v>
      </c>
      <c r="N17">
        <f t="shared" si="4"/>
        <v>64201.4</v>
      </c>
      <c r="O17">
        <f t="shared" si="5"/>
        <v>60560</v>
      </c>
      <c r="Q17">
        <v>-15332</v>
      </c>
      <c r="R17">
        <v>-1</v>
      </c>
      <c r="T17">
        <v>-12181.599999999999</v>
      </c>
      <c r="U17">
        <v>818.59999999999854</v>
      </c>
      <c r="W17">
        <v>16293.6</v>
      </c>
      <c r="X17">
        <v>924.6</v>
      </c>
      <c r="AF17">
        <v>64201.4</v>
      </c>
      <c r="AG17">
        <v>1.8609563031335765</v>
      </c>
      <c r="AK17">
        <v>64201.4</v>
      </c>
      <c r="AL17">
        <v>1.8609563031335765</v>
      </c>
    </row>
    <row r="18" spans="2:38" x14ac:dyDescent="0.25">
      <c r="B18">
        <v>26398</v>
      </c>
      <c r="C18">
        <v>23285</v>
      </c>
      <c r="D18">
        <v>81346</v>
      </c>
      <c r="E18">
        <v>69462</v>
      </c>
      <c r="F18">
        <v>91788</v>
      </c>
      <c r="H18">
        <v>75584</v>
      </c>
      <c r="J18">
        <f t="shared" si="0"/>
        <v>58455.8</v>
      </c>
      <c r="K18">
        <f t="shared" si="1"/>
        <v>1.293011129776686</v>
      </c>
      <c r="L18">
        <f t="shared" si="2"/>
        <v>91788</v>
      </c>
      <c r="M18">
        <f t="shared" si="3"/>
        <v>23285</v>
      </c>
      <c r="N18">
        <f t="shared" si="4"/>
        <v>58455.8</v>
      </c>
      <c r="O18">
        <f t="shared" si="5"/>
        <v>68503</v>
      </c>
      <c r="Q18">
        <v>10025</v>
      </c>
      <c r="R18">
        <v>0</v>
      </c>
      <c r="T18">
        <v>-5922.3999999999942</v>
      </c>
      <c r="U18">
        <v>5947.6000000000058</v>
      </c>
      <c r="W18">
        <v>10264</v>
      </c>
      <c r="X18">
        <v>5947.6</v>
      </c>
      <c r="AB18">
        <v>58455.8</v>
      </c>
      <c r="AC18">
        <v>1.293011129776686</v>
      </c>
      <c r="AI18">
        <v>58455.8</v>
      </c>
      <c r="AJ18">
        <v>1.293011129776686</v>
      </c>
    </row>
    <row r="19" spans="2:38" x14ac:dyDescent="0.25">
      <c r="B19">
        <v>57091</v>
      </c>
      <c r="C19">
        <v>101824</v>
      </c>
      <c r="D19">
        <v>36266</v>
      </c>
      <c r="E19">
        <v>19349</v>
      </c>
      <c r="F19">
        <v>47887</v>
      </c>
      <c r="H19">
        <v>54714</v>
      </c>
      <c r="J19">
        <f t="shared" si="0"/>
        <v>52483.4</v>
      </c>
      <c r="K19">
        <f t="shared" si="1"/>
        <v>1.0425010574772213</v>
      </c>
      <c r="L19">
        <f t="shared" si="2"/>
        <v>101824</v>
      </c>
      <c r="M19">
        <f t="shared" si="3"/>
        <v>19349</v>
      </c>
      <c r="N19">
        <f t="shared" si="4"/>
        <v>52483.4</v>
      </c>
      <c r="O19">
        <f t="shared" si="5"/>
        <v>82475</v>
      </c>
      <c r="Q19">
        <v>-39627</v>
      </c>
      <c r="R19">
        <v>-752</v>
      </c>
      <c r="T19">
        <v>-24662.200000000004</v>
      </c>
      <c r="U19">
        <v>556.20000000000437</v>
      </c>
      <c r="W19">
        <v>29673</v>
      </c>
      <c r="X19">
        <v>898.59999999999991</v>
      </c>
      <c r="AB19">
        <v>52483.4</v>
      </c>
      <c r="AC19">
        <v>1.0425010574772213</v>
      </c>
      <c r="AI19">
        <v>52483.4</v>
      </c>
      <c r="AJ19">
        <v>1.0425010574772213</v>
      </c>
    </row>
    <row r="20" spans="2:38" x14ac:dyDescent="0.25">
      <c r="B20">
        <v>17496</v>
      </c>
      <c r="C20">
        <v>66211</v>
      </c>
      <c r="D20">
        <v>58583</v>
      </c>
      <c r="E20">
        <v>12498</v>
      </c>
      <c r="F20">
        <v>42598</v>
      </c>
      <c r="H20">
        <v>89998</v>
      </c>
      <c r="J20">
        <f t="shared" si="0"/>
        <v>39477.199999999997</v>
      </c>
      <c r="K20">
        <f t="shared" si="1"/>
        <v>2.2797462839309781</v>
      </c>
      <c r="L20">
        <f t="shared" si="2"/>
        <v>66211</v>
      </c>
      <c r="M20">
        <f t="shared" si="3"/>
        <v>12498</v>
      </c>
      <c r="N20">
        <f t="shared" si="4"/>
        <v>39477.199999999997</v>
      </c>
      <c r="O20">
        <f t="shared" si="5"/>
        <v>53713</v>
      </c>
      <c r="Q20">
        <v>-10739</v>
      </c>
      <c r="R20">
        <v>-5114</v>
      </c>
      <c r="T20">
        <v>-23179</v>
      </c>
      <c r="U20">
        <v>-1156.8000000000029</v>
      </c>
      <c r="W20">
        <v>26831.8</v>
      </c>
      <c r="X20">
        <v>4802</v>
      </c>
      <c r="AD20">
        <v>39477.199999999997</v>
      </c>
      <c r="AE20">
        <v>2.2797462839309781</v>
      </c>
      <c r="AK20">
        <v>39477.199999999997</v>
      </c>
      <c r="AL20">
        <v>2.2797462839309781</v>
      </c>
    </row>
    <row r="21" spans="2:38" x14ac:dyDescent="0.25">
      <c r="B21">
        <v>94487</v>
      </c>
      <c r="C21">
        <v>122967</v>
      </c>
      <c r="D21">
        <v>37416</v>
      </c>
      <c r="E21">
        <v>30812</v>
      </c>
      <c r="F21">
        <v>55186</v>
      </c>
      <c r="H21">
        <v>117539</v>
      </c>
      <c r="J21">
        <f t="shared" si="0"/>
        <v>68173.600000000006</v>
      </c>
      <c r="K21">
        <f t="shared" si="1"/>
        <v>1.7241131464379171</v>
      </c>
      <c r="L21">
        <f t="shared" si="2"/>
        <v>122967</v>
      </c>
      <c r="M21">
        <f t="shared" si="3"/>
        <v>30812</v>
      </c>
      <c r="N21">
        <f t="shared" si="4"/>
        <v>68173.600000000006</v>
      </c>
      <c r="O21">
        <f t="shared" si="5"/>
        <v>92155</v>
      </c>
      <c r="Q21">
        <v>12251</v>
      </c>
      <c r="R21">
        <v>-1356</v>
      </c>
      <c r="T21">
        <v>-7569.7999999999884</v>
      </c>
      <c r="U21">
        <v>2553.6000000000058</v>
      </c>
      <c r="W21">
        <v>22005</v>
      </c>
      <c r="X21">
        <v>3858.4</v>
      </c>
      <c r="AB21">
        <v>68173.600000000006</v>
      </c>
      <c r="AC21">
        <v>1.7241131464379171</v>
      </c>
      <c r="AI21">
        <v>68173.600000000006</v>
      </c>
      <c r="AJ21">
        <v>1.7241131464379171</v>
      </c>
    </row>
    <row r="22" spans="2:38" x14ac:dyDescent="0.25">
      <c r="B22">
        <v>9778</v>
      </c>
      <c r="C22">
        <v>108456</v>
      </c>
      <c r="D22">
        <v>19245</v>
      </c>
      <c r="E22">
        <v>93026</v>
      </c>
      <c r="F22">
        <v>8734</v>
      </c>
      <c r="H22">
        <v>76698</v>
      </c>
      <c r="J22">
        <f t="shared" si="0"/>
        <v>47847.8</v>
      </c>
      <c r="K22">
        <f t="shared" si="1"/>
        <v>1.6029577117443226</v>
      </c>
      <c r="L22">
        <f t="shared" si="2"/>
        <v>108456</v>
      </c>
      <c r="M22">
        <f t="shared" si="3"/>
        <v>8734</v>
      </c>
      <c r="N22">
        <f t="shared" si="4"/>
        <v>47847.8</v>
      </c>
      <c r="O22">
        <f t="shared" si="5"/>
        <v>99722</v>
      </c>
      <c r="Q22">
        <v>192</v>
      </c>
      <c r="R22">
        <v>172</v>
      </c>
      <c r="T22">
        <v>-934</v>
      </c>
      <c r="U22">
        <v>-5841.7999999999956</v>
      </c>
      <c r="W22">
        <v>17343.599999999999</v>
      </c>
      <c r="X22">
        <v>6123</v>
      </c>
      <c r="AD22">
        <v>47847.8</v>
      </c>
      <c r="AE22">
        <v>1.6029577117443226</v>
      </c>
      <c r="AK22">
        <v>47847.8</v>
      </c>
      <c r="AL22">
        <v>1.6029577117443226</v>
      </c>
    </row>
    <row r="23" spans="2:38" x14ac:dyDescent="0.25">
      <c r="B23">
        <v>82660</v>
      </c>
      <c r="C23">
        <v>71982</v>
      </c>
      <c r="D23">
        <v>40678</v>
      </c>
      <c r="E23">
        <v>56440</v>
      </c>
      <c r="F23">
        <v>109772</v>
      </c>
      <c r="H23">
        <v>140153</v>
      </c>
      <c r="J23">
        <f t="shared" si="0"/>
        <v>72306.399999999994</v>
      </c>
      <c r="K23">
        <f t="shared" si="1"/>
        <v>1.9383208125421818</v>
      </c>
      <c r="L23">
        <f t="shared" si="2"/>
        <v>109772</v>
      </c>
      <c r="M23">
        <f t="shared" si="3"/>
        <v>40678</v>
      </c>
      <c r="N23">
        <f t="shared" si="4"/>
        <v>72306.399999999994</v>
      </c>
      <c r="O23">
        <f t="shared" si="5"/>
        <v>69094</v>
      </c>
      <c r="Q23">
        <v>35849</v>
      </c>
      <c r="R23">
        <v>6066</v>
      </c>
      <c r="T23">
        <v>-19525.400000000009</v>
      </c>
      <c r="U23">
        <v>1306.3999999999942</v>
      </c>
      <c r="W23">
        <v>37801</v>
      </c>
      <c r="X23">
        <v>5036.3999999999996</v>
      </c>
      <c r="AB23">
        <v>72306.399999999994</v>
      </c>
      <c r="AC23">
        <v>1.9383208125421818</v>
      </c>
      <c r="AK23">
        <v>72306.399999999994</v>
      </c>
      <c r="AL23">
        <v>1.9383208125421818</v>
      </c>
    </row>
    <row r="24" spans="2:38" x14ac:dyDescent="0.25">
      <c r="B24">
        <v>43096</v>
      </c>
      <c r="C24">
        <v>40337</v>
      </c>
      <c r="D24">
        <v>28394</v>
      </c>
      <c r="E24">
        <v>89007</v>
      </c>
      <c r="F24">
        <v>25405</v>
      </c>
      <c r="H24">
        <v>93630</v>
      </c>
      <c r="J24">
        <f t="shared" si="0"/>
        <v>45247.8</v>
      </c>
      <c r="K24">
        <f t="shared" si="1"/>
        <v>2.0692718762017157</v>
      </c>
      <c r="L24">
        <f t="shared" si="2"/>
        <v>89007</v>
      </c>
      <c r="M24">
        <f t="shared" si="3"/>
        <v>25405</v>
      </c>
      <c r="N24">
        <f t="shared" si="4"/>
        <v>45247.8</v>
      </c>
      <c r="O24">
        <f t="shared" si="5"/>
        <v>63602</v>
      </c>
      <c r="Q24">
        <v>-19038</v>
      </c>
      <c r="R24">
        <v>-2616</v>
      </c>
      <c r="T24">
        <v>-11332.199999999997</v>
      </c>
      <c r="U24">
        <v>-1729.7999999999956</v>
      </c>
      <c r="W24">
        <v>20807</v>
      </c>
      <c r="X24">
        <v>1800.6</v>
      </c>
      <c r="AD24">
        <v>45247.8</v>
      </c>
      <c r="AE24">
        <v>2.0692718762017157</v>
      </c>
      <c r="AK24">
        <v>45247.8</v>
      </c>
      <c r="AL24">
        <v>2.0692718762017157</v>
      </c>
    </row>
    <row r="25" spans="2:38" x14ac:dyDescent="0.25">
      <c r="B25">
        <v>79861</v>
      </c>
      <c r="C25">
        <v>8789</v>
      </c>
      <c r="D25">
        <v>27899</v>
      </c>
      <c r="E25">
        <v>41157</v>
      </c>
      <c r="F25">
        <v>103756</v>
      </c>
      <c r="H25">
        <v>55756</v>
      </c>
      <c r="J25">
        <f t="shared" si="0"/>
        <v>52292.4</v>
      </c>
      <c r="K25">
        <f t="shared" si="1"/>
        <v>1.0662352464220421</v>
      </c>
      <c r="L25">
        <f t="shared" si="2"/>
        <v>103756</v>
      </c>
      <c r="M25">
        <f t="shared" si="3"/>
        <v>8789</v>
      </c>
      <c r="N25">
        <f t="shared" si="4"/>
        <v>52292.4</v>
      </c>
      <c r="O25">
        <f t="shared" si="5"/>
        <v>94967</v>
      </c>
      <c r="Q25">
        <v>-10049</v>
      </c>
      <c r="R25">
        <v>-10858</v>
      </c>
      <c r="T25">
        <v>7003.8000000000029</v>
      </c>
      <c r="U25">
        <v>-2459</v>
      </c>
      <c r="W25">
        <v>14200.2</v>
      </c>
      <c r="X25">
        <v>2459</v>
      </c>
      <c r="Z25">
        <v>52292.4</v>
      </c>
      <c r="AA25">
        <v>1.0662352464220421</v>
      </c>
      <c r="AI25">
        <v>52292.4</v>
      </c>
      <c r="AJ25">
        <v>1.0662352464220421</v>
      </c>
    </row>
    <row r="26" spans="2:38" x14ac:dyDescent="0.25">
      <c r="B26">
        <v>43564</v>
      </c>
      <c r="C26">
        <v>86054</v>
      </c>
      <c r="D26">
        <v>108085</v>
      </c>
      <c r="E26">
        <v>30597</v>
      </c>
      <c r="F26">
        <v>21076</v>
      </c>
      <c r="H26">
        <v>105815</v>
      </c>
      <c r="J26">
        <f t="shared" si="0"/>
        <v>57875.199999999997</v>
      </c>
      <c r="K26">
        <f t="shared" si="1"/>
        <v>1.8283306148402081</v>
      </c>
      <c r="L26">
        <f t="shared" si="2"/>
        <v>108085</v>
      </c>
      <c r="M26">
        <f t="shared" si="3"/>
        <v>21076</v>
      </c>
      <c r="N26">
        <f t="shared" si="4"/>
        <v>57875.199999999997</v>
      </c>
      <c r="O26">
        <f t="shared" si="5"/>
        <v>87009</v>
      </c>
      <c r="Q26">
        <v>-22720</v>
      </c>
      <c r="R26">
        <v>5909</v>
      </c>
      <c r="T26">
        <v>-24780.800000000003</v>
      </c>
      <c r="U26">
        <v>3419</v>
      </c>
      <c r="W26">
        <v>26175.600000000002</v>
      </c>
      <c r="X26">
        <v>3843</v>
      </c>
      <c r="AF26">
        <v>57875.199999999997</v>
      </c>
      <c r="AG26">
        <v>1.8283306148402081</v>
      </c>
      <c r="AK26">
        <v>57875.199999999997</v>
      </c>
      <c r="AL26">
        <v>1.8283306148402081</v>
      </c>
    </row>
    <row r="27" spans="2:38" x14ac:dyDescent="0.25">
      <c r="B27">
        <v>18385</v>
      </c>
      <c r="C27">
        <v>40104</v>
      </c>
      <c r="D27">
        <v>86787</v>
      </c>
      <c r="E27">
        <v>42180</v>
      </c>
      <c r="F27">
        <v>24784</v>
      </c>
      <c r="H27">
        <v>78219</v>
      </c>
      <c r="J27">
        <f t="shared" si="0"/>
        <v>42448</v>
      </c>
      <c r="K27">
        <f t="shared" si="1"/>
        <v>1.8427016584998115</v>
      </c>
      <c r="L27">
        <f t="shared" si="2"/>
        <v>86787</v>
      </c>
      <c r="M27">
        <f t="shared" si="3"/>
        <v>18385</v>
      </c>
      <c r="N27">
        <f t="shared" si="4"/>
        <v>42448</v>
      </c>
      <c r="O27">
        <f t="shared" si="5"/>
        <v>68402</v>
      </c>
      <c r="Q27">
        <v>25944</v>
      </c>
      <c r="R27">
        <v>-386</v>
      </c>
      <c r="T27">
        <v>4908.4000000000015</v>
      </c>
      <c r="U27">
        <v>679.40000000000146</v>
      </c>
      <c r="W27">
        <v>9186</v>
      </c>
      <c r="X27">
        <v>5469</v>
      </c>
      <c r="Z27">
        <v>42448</v>
      </c>
      <c r="AA27">
        <v>1.8427016584998115</v>
      </c>
      <c r="AK27">
        <v>42448</v>
      </c>
      <c r="AL27">
        <v>1.8427016584998115</v>
      </c>
    </row>
    <row r="28" spans="2:38" x14ac:dyDescent="0.25">
      <c r="B28">
        <v>102337</v>
      </c>
      <c r="C28">
        <v>57636</v>
      </c>
      <c r="D28">
        <v>109369</v>
      </c>
      <c r="E28">
        <v>88538</v>
      </c>
      <c r="F28">
        <v>40181</v>
      </c>
      <c r="H28">
        <v>121784</v>
      </c>
      <c r="J28">
        <f t="shared" si="0"/>
        <v>79612.2</v>
      </c>
      <c r="K28">
        <f t="shared" si="1"/>
        <v>1.529715294891989</v>
      </c>
      <c r="L28">
        <f t="shared" si="2"/>
        <v>109369</v>
      </c>
      <c r="M28">
        <f t="shared" si="3"/>
        <v>40181</v>
      </c>
      <c r="N28">
        <f t="shared" si="4"/>
        <v>79612.2</v>
      </c>
      <c r="O28">
        <f t="shared" si="5"/>
        <v>69188</v>
      </c>
      <c r="Q28">
        <v>-12040</v>
      </c>
      <c r="R28">
        <v>-57</v>
      </c>
      <c r="T28">
        <v>-2650.1999999999971</v>
      </c>
      <c r="U28">
        <v>366.19999999999709</v>
      </c>
      <c r="W28">
        <v>19760.599999999999</v>
      </c>
      <c r="X28">
        <v>2108.1999999999998</v>
      </c>
      <c r="AF28">
        <v>79612.2</v>
      </c>
      <c r="AG28">
        <v>1.529715294891989</v>
      </c>
      <c r="AI28">
        <v>79612.2</v>
      </c>
      <c r="AJ28">
        <v>1.529715294891989</v>
      </c>
    </row>
    <row r="29" spans="2:38" x14ac:dyDescent="0.25">
      <c r="B29">
        <v>84086</v>
      </c>
      <c r="C29">
        <v>14539</v>
      </c>
      <c r="D29">
        <v>51695</v>
      </c>
      <c r="E29">
        <v>66467</v>
      </c>
      <c r="F29">
        <v>79280</v>
      </c>
      <c r="H29">
        <v>128615</v>
      </c>
      <c r="J29">
        <f t="shared" si="0"/>
        <v>59213.4</v>
      </c>
      <c r="K29">
        <f t="shared" si="1"/>
        <v>2.1720590271796585</v>
      </c>
      <c r="L29">
        <f t="shared" si="2"/>
        <v>84086</v>
      </c>
      <c r="M29">
        <f t="shared" si="3"/>
        <v>14539</v>
      </c>
      <c r="N29">
        <f t="shared" si="4"/>
        <v>59213.4</v>
      </c>
      <c r="O29">
        <f t="shared" si="5"/>
        <v>69547</v>
      </c>
      <c r="Q29">
        <v>42269</v>
      </c>
      <c r="R29">
        <v>-504</v>
      </c>
      <c r="T29">
        <v>20370</v>
      </c>
      <c r="U29">
        <v>-882.79999999999563</v>
      </c>
      <c r="W29">
        <v>27122.400000000001</v>
      </c>
      <c r="X29">
        <v>1732.8</v>
      </c>
      <c r="AD29">
        <v>59213.4</v>
      </c>
      <c r="AE29">
        <v>2.1720590271796585</v>
      </c>
      <c r="AK29">
        <v>59213.4</v>
      </c>
      <c r="AL29">
        <v>2.1720590271796585</v>
      </c>
    </row>
    <row r="30" spans="2:38" x14ac:dyDescent="0.25">
      <c r="B30">
        <v>88804</v>
      </c>
      <c r="C30">
        <v>110923</v>
      </c>
      <c r="D30">
        <v>80918</v>
      </c>
      <c r="E30">
        <v>14549</v>
      </c>
      <c r="F30">
        <v>15596</v>
      </c>
      <c r="H30">
        <v>134616</v>
      </c>
      <c r="J30">
        <f t="shared" si="0"/>
        <v>62158</v>
      </c>
      <c r="K30">
        <f t="shared" si="1"/>
        <v>2.1657067473213423</v>
      </c>
      <c r="L30">
        <f t="shared" si="2"/>
        <v>110923</v>
      </c>
      <c r="M30">
        <f t="shared" si="3"/>
        <v>14549</v>
      </c>
      <c r="N30">
        <f t="shared" si="4"/>
        <v>62158</v>
      </c>
      <c r="O30">
        <f t="shared" si="5"/>
        <v>96374</v>
      </c>
      <c r="Q30">
        <v>12231</v>
      </c>
      <c r="R30">
        <v>-12606</v>
      </c>
      <c r="T30">
        <v>-3745.3999999999942</v>
      </c>
      <c r="U30">
        <v>-2145.1999999999971</v>
      </c>
      <c r="W30">
        <v>53814.600000000006</v>
      </c>
      <c r="X30">
        <v>3594.4</v>
      </c>
      <c r="AF30">
        <v>62158</v>
      </c>
      <c r="AG30">
        <v>2.1657067473213423</v>
      </c>
      <c r="AK30">
        <v>62158</v>
      </c>
      <c r="AL30">
        <v>2.1657067473213423</v>
      </c>
    </row>
    <row r="31" spans="2:38" x14ac:dyDescent="0.25">
      <c r="B31">
        <v>43005</v>
      </c>
      <c r="C31">
        <v>18582</v>
      </c>
      <c r="D31">
        <v>110796</v>
      </c>
      <c r="E31">
        <v>55243</v>
      </c>
      <c r="F31">
        <v>19953</v>
      </c>
      <c r="H31">
        <v>87773</v>
      </c>
      <c r="J31">
        <f t="shared" si="0"/>
        <v>49515.8</v>
      </c>
      <c r="K31">
        <f t="shared" si="1"/>
        <v>1.7726261112614559</v>
      </c>
      <c r="L31">
        <f t="shared" si="2"/>
        <v>110796</v>
      </c>
      <c r="M31">
        <f t="shared" si="3"/>
        <v>18582</v>
      </c>
      <c r="N31">
        <f t="shared" si="4"/>
        <v>49515.8</v>
      </c>
      <c r="O31">
        <f t="shared" si="5"/>
        <v>92214</v>
      </c>
      <c r="Q31">
        <v>17171</v>
      </c>
      <c r="R31">
        <v>8544</v>
      </c>
      <c r="T31">
        <v>-15280.599999999999</v>
      </c>
      <c r="U31">
        <v>376.40000000000146</v>
      </c>
      <c r="W31">
        <v>28707.8</v>
      </c>
      <c r="X31">
        <v>4912.7999999999993</v>
      </c>
      <c r="AB31">
        <v>49515.8</v>
      </c>
      <c r="AC31">
        <v>1.7726261112614559</v>
      </c>
      <c r="AK31">
        <v>49515.8</v>
      </c>
      <c r="AL31">
        <v>1.7726261112614559</v>
      </c>
    </row>
    <row r="32" spans="2:38" x14ac:dyDescent="0.25">
      <c r="B32">
        <v>59417</v>
      </c>
      <c r="C32">
        <v>12523</v>
      </c>
      <c r="D32">
        <v>34017</v>
      </c>
      <c r="E32">
        <v>88248</v>
      </c>
      <c r="F32">
        <v>86148</v>
      </c>
      <c r="H32">
        <v>142349</v>
      </c>
      <c r="J32">
        <f t="shared" si="0"/>
        <v>56070.6</v>
      </c>
      <c r="K32">
        <f t="shared" si="1"/>
        <v>2.5387457954792709</v>
      </c>
      <c r="L32">
        <f t="shared" si="2"/>
        <v>88248</v>
      </c>
      <c r="M32">
        <f t="shared" si="3"/>
        <v>12523</v>
      </c>
      <c r="N32">
        <f t="shared" si="4"/>
        <v>56070.6</v>
      </c>
      <c r="O32">
        <f t="shared" si="5"/>
        <v>75725</v>
      </c>
      <c r="Q32">
        <v>41858</v>
      </c>
      <c r="R32">
        <v>10940</v>
      </c>
      <c r="T32">
        <v>14865.599999999999</v>
      </c>
      <c r="U32">
        <v>3231.1999999999971</v>
      </c>
      <c r="W32">
        <v>19275.199999999997</v>
      </c>
      <c r="X32">
        <v>3382.8</v>
      </c>
      <c r="AD32">
        <v>56070.6</v>
      </c>
      <c r="AE32">
        <v>2.5387457954792709</v>
      </c>
      <c r="AK32">
        <v>56070.6</v>
      </c>
      <c r="AL32">
        <v>2.5387457954792709</v>
      </c>
    </row>
    <row r="33" spans="2:38" x14ac:dyDescent="0.25">
      <c r="B33">
        <v>110708</v>
      </c>
      <c r="C33">
        <v>35451</v>
      </c>
      <c r="D33">
        <v>38093</v>
      </c>
      <c r="E33">
        <v>71912</v>
      </c>
      <c r="F33">
        <v>58717</v>
      </c>
      <c r="H33">
        <v>87118</v>
      </c>
      <c r="J33">
        <f t="shared" si="0"/>
        <v>62976.2</v>
      </c>
      <c r="K33">
        <f t="shared" si="1"/>
        <v>1.383347994956825</v>
      </c>
      <c r="L33">
        <f t="shared" si="2"/>
        <v>110708</v>
      </c>
      <c r="M33">
        <f t="shared" si="3"/>
        <v>35451</v>
      </c>
      <c r="N33">
        <f t="shared" si="4"/>
        <v>62976.2</v>
      </c>
      <c r="O33">
        <f t="shared" si="5"/>
        <v>75257</v>
      </c>
      <c r="Q33">
        <v>-30962</v>
      </c>
      <c r="R33">
        <v>-353</v>
      </c>
      <c r="T33">
        <v>-10479.400000000009</v>
      </c>
      <c r="U33">
        <v>-4359.4000000000087</v>
      </c>
      <c r="W33">
        <v>24645</v>
      </c>
      <c r="X33">
        <v>4485.3999999999996</v>
      </c>
      <c r="AF33">
        <v>62976.2</v>
      </c>
      <c r="AG33">
        <v>1.383347994956825</v>
      </c>
      <c r="AI33">
        <v>62976.2</v>
      </c>
      <c r="AJ33">
        <v>1.383347994956825</v>
      </c>
    </row>
    <row r="34" spans="2:38" x14ac:dyDescent="0.25">
      <c r="B34">
        <v>49387</v>
      </c>
      <c r="C34">
        <v>15953</v>
      </c>
      <c r="D34">
        <v>87460</v>
      </c>
      <c r="E34">
        <v>64467</v>
      </c>
      <c r="F34">
        <v>25661</v>
      </c>
      <c r="H34">
        <v>56196</v>
      </c>
      <c r="J34">
        <f t="shared" ref="J34:J65" si="6">AVERAGE(B34:F34)</f>
        <v>48585.599999999999</v>
      </c>
      <c r="K34">
        <f t="shared" ref="K34:K65" si="7">H34/J34</f>
        <v>1.1566390041493777</v>
      </c>
      <c r="L34">
        <f t="shared" ref="L34:L65" si="8">MAX(B34:F34)</f>
        <v>87460</v>
      </c>
      <c r="M34">
        <f t="shared" ref="M34:M65" si="9">MIN(B34:F34)</f>
        <v>15953</v>
      </c>
      <c r="N34">
        <f t="shared" ref="N34:N65" si="10">AVERAGE(B34:F34)</f>
        <v>48585.599999999999</v>
      </c>
      <c r="O34">
        <f t="shared" ref="O34:O65" si="11">L34-M34</f>
        <v>71507</v>
      </c>
      <c r="Q34">
        <v>-52536</v>
      </c>
      <c r="R34">
        <v>-60</v>
      </c>
      <c r="T34">
        <v>-25239.000000000007</v>
      </c>
      <c r="U34">
        <v>-5403.5999999999985</v>
      </c>
      <c r="W34">
        <v>26130.6</v>
      </c>
      <c r="X34">
        <v>5403.6</v>
      </c>
      <c r="AB34">
        <v>48585.599999999999</v>
      </c>
      <c r="AC34">
        <v>1.1566390041493777</v>
      </c>
      <c r="AI34">
        <v>48585.599999999999</v>
      </c>
      <c r="AJ34">
        <v>1.1566390041493777</v>
      </c>
    </row>
    <row r="35" spans="2:38" x14ac:dyDescent="0.25">
      <c r="B35">
        <v>84400</v>
      </c>
      <c r="C35">
        <v>77081</v>
      </c>
      <c r="D35">
        <v>110502</v>
      </c>
      <c r="E35">
        <v>110493</v>
      </c>
      <c r="F35">
        <v>47222</v>
      </c>
      <c r="H35">
        <v>93175</v>
      </c>
      <c r="J35">
        <f t="shared" si="6"/>
        <v>85939.6</v>
      </c>
      <c r="K35">
        <f t="shared" si="7"/>
        <v>1.0841916881158393</v>
      </c>
      <c r="L35">
        <f t="shared" si="8"/>
        <v>110502</v>
      </c>
      <c r="M35">
        <f t="shared" si="9"/>
        <v>47222</v>
      </c>
      <c r="N35">
        <f t="shared" si="10"/>
        <v>85939.6</v>
      </c>
      <c r="O35">
        <f t="shared" si="11"/>
        <v>63280</v>
      </c>
      <c r="Q35">
        <v>11872</v>
      </c>
      <c r="R35">
        <v>-60</v>
      </c>
      <c r="T35">
        <v>14870.200000000012</v>
      </c>
      <c r="U35">
        <v>-1269.5999999999913</v>
      </c>
      <c r="W35">
        <v>15297.400000000001</v>
      </c>
      <c r="X35">
        <v>2191.1999999999998</v>
      </c>
      <c r="AB35">
        <v>85939.6</v>
      </c>
      <c r="AC35">
        <v>1.0841916881158393</v>
      </c>
      <c r="AI35">
        <v>85939.6</v>
      </c>
      <c r="AJ35">
        <v>1.0841916881158393</v>
      </c>
    </row>
    <row r="36" spans="2:38" x14ac:dyDescent="0.25">
      <c r="B36">
        <v>78630</v>
      </c>
      <c r="C36">
        <v>61499</v>
      </c>
      <c r="D36">
        <v>11749</v>
      </c>
      <c r="E36">
        <v>6548</v>
      </c>
      <c r="F36">
        <v>94154</v>
      </c>
      <c r="H36">
        <v>71235</v>
      </c>
      <c r="J36">
        <f t="shared" si="6"/>
        <v>50516</v>
      </c>
      <c r="K36">
        <f t="shared" si="7"/>
        <v>1.4101472800696808</v>
      </c>
      <c r="L36">
        <f t="shared" si="8"/>
        <v>94154</v>
      </c>
      <c r="M36">
        <f t="shared" si="9"/>
        <v>6548</v>
      </c>
      <c r="N36">
        <f t="shared" si="10"/>
        <v>50516</v>
      </c>
      <c r="O36">
        <f t="shared" si="11"/>
        <v>87606</v>
      </c>
      <c r="Q36">
        <v>-22122</v>
      </c>
      <c r="R36">
        <v>4</v>
      </c>
      <c r="T36">
        <v>9778.4000000000015</v>
      </c>
      <c r="U36">
        <v>-4230.4000000000015</v>
      </c>
      <c r="W36">
        <v>14255.6</v>
      </c>
      <c r="X36">
        <v>4230.3999999999996</v>
      </c>
      <c r="AD36">
        <v>50516</v>
      </c>
      <c r="AE36">
        <v>1.4101472800696808</v>
      </c>
      <c r="AI36">
        <v>50516</v>
      </c>
      <c r="AJ36">
        <v>1.4101472800696808</v>
      </c>
    </row>
    <row r="37" spans="2:38" x14ac:dyDescent="0.25">
      <c r="B37">
        <v>103849</v>
      </c>
      <c r="C37">
        <v>105569</v>
      </c>
      <c r="D37">
        <v>21033</v>
      </c>
      <c r="E37">
        <v>69419</v>
      </c>
      <c r="F37">
        <v>15052</v>
      </c>
      <c r="H37">
        <v>117321</v>
      </c>
      <c r="J37">
        <f t="shared" si="6"/>
        <v>62984.4</v>
      </c>
      <c r="K37">
        <f t="shared" si="7"/>
        <v>1.8626993350734466</v>
      </c>
      <c r="L37">
        <f t="shared" si="8"/>
        <v>105569</v>
      </c>
      <c r="M37">
        <f t="shared" si="9"/>
        <v>15052</v>
      </c>
      <c r="N37">
        <f t="shared" si="10"/>
        <v>62984.4</v>
      </c>
      <c r="O37">
        <f t="shared" si="11"/>
        <v>90517</v>
      </c>
      <c r="Q37">
        <v>24702</v>
      </c>
      <c r="R37">
        <v>-8</v>
      </c>
      <c r="T37">
        <v>23378.400000000001</v>
      </c>
      <c r="U37">
        <v>925.59999999999854</v>
      </c>
      <c r="W37">
        <v>32708</v>
      </c>
      <c r="X37">
        <v>961.2</v>
      </c>
      <c r="AD37">
        <v>62984.4</v>
      </c>
      <c r="AE37">
        <v>1.8626993350734466</v>
      </c>
      <c r="AI37">
        <v>62984.4</v>
      </c>
      <c r="AJ37">
        <v>1.8626993350734466</v>
      </c>
    </row>
    <row r="38" spans="2:38" x14ac:dyDescent="0.25">
      <c r="B38">
        <v>57980</v>
      </c>
      <c r="C38">
        <v>51577</v>
      </c>
      <c r="D38">
        <v>91460</v>
      </c>
      <c r="E38">
        <v>37367</v>
      </c>
      <c r="F38">
        <v>99793</v>
      </c>
      <c r="H38">
        <v>116326</v>
      </c>
      <c r="J38">
        <f t="shared" si="6"/>
        <v>67635.399999999994</v>
      </c>
      <c r="K38">
        <f t="shared" si="7"/>
        <v>1.7198981598393741</v>
      </c>
      <c r="L38">
        <f t="shared" si="8"/>
        <v>99793</v>
      </c>
      <c r="M38">
        <f t="shared" si="9"/>
        <v>37367</v>
      </c>
      <c r="N38">
        <f t="shared" si="10"/>
        <v>67635.399999999994</v>
      </c>
      <c r="O38">
        <f t="shared" si="11"/>
        <v>62426</v>
      </c>
      <c r="Q38">
        <v>25552</v>
      </c>
      <c r="R38">
        <v>55</v>
      </c>
      <c r="T38">
        <v>12260.799999999996</v>
      </c>
      <c r="U38">
        <v>902.39999999999418</v>
      </c>
      <c r="W38">
        <v>21747.599999999999</v>
      </c>
      <c r="X38">
        <v>2506</v>
      </c>
      <c r="AD38">
        <v>67635.399999999994</v>
      </c>
      <c r="AE38">
        <v>1.7198981598393741</v>
      </c>
      <c r="AI38">
        <v>67635.399999999994</v>
      </c>
      <c r="AJ38">
        <v>1.7198981598393741</v>
      </c>
    </row>
    <row r="39" spans="2:38" x14ac:dyDescent="0.25">
      <c r="B39">
        <v>95229</v>
      </c>
      <c r="C39">
        <v>11135</v>
      </c>
      <c r="D39">
        <v>99909</v>
      </c>
      <c r="E39">
        <v>41638</v>
      </c>
      <c r="F39">
        <v>77598</v>
      </c>
      <c r="H39">
        <v>66347</v>
      </c>
      <c r="J39">
        <f t="shared" si="6"/>
        <v>65101.8</v>
      </c>
      <c r="K39">
        <f t="shared" si="7"/>
        <v>1.0191269673035153</v>
      </c>
      <c r="L39">
        <f t="shared" si="8"/>
        <v>99909</v>
      </c>
      <c r="M39">
        <f t="shared" si="9"/>
        <v>11135</v>
      </c>
      <c r="N39">
        <f t="shared" si="10"/>
        <v>65101.8</v>
      </c>
      <c r="O39">
        <f t="shared" si="11"/>
        <v>88774</v>
      </c>
      <c r="Q39">
        <v>173</v>
      </c>
      <c r="R39">
        <v>-3850</v>
      </c>
      <c r="T39">
        <v>1879.8000000000029</v>
      </c>
      <c r="U39">
        <v>-50.599999999998545</v>
      </c>
      <c r="W39">
        <v>11920.2</v>
      </c>
      <c r="X39">
        <v>50.6</v>
      </c>
      <c r="Z39">
        <v>65101.8</v>
      </c>
      <c r="AA39">
        <v>1.0191269673035153</v>
      </c>
      <c r="AI39">
        <v>65101.8</v>
      </c>
      <c r="AJ39">
        <v>1.0191269673035153</v>
      </c>
    </row>
    <row r="40" spans="2:38" x14ac:dyDescent="0.25">
      <c r="B40">
        <v>16839</v>
      </c>
      <c r="C40">
        <v>87079</v>
      </c>
      <c r="D40">
        <v>5254</v>
      </c>
      <c r="E40">
        <v>85724</v>
      </c>
      <c r="F40">
        <v>18375</v>
      </c>
      <c r="H40">
        <v>56917</v>
      </c>
      <c r="J40">
        <f t="shared" si="6"/>
        <v>42654.2</v>
      </c>
      <c r="K40">
        <f t="shared" si="7"/>
        <v>1.3343820772632005</v>
      </c>
      <c r="L40">
        <f t="shared" si="8"/>
        <v>87079</v>
      </c>
      <c r="M40">
        <f t="shared" si="9"/>
        <v>5254</v>
      </c>
      <c r="N40">
        <f t="shared" si="10"/>
        <v>42654.2</v>
      </c>
      <c r="O40">
        <f t="shared" si="11"/>
        <v>81825</v>
      </c>
      <c r="Q40">
        <v>-7043</v>
      </c>
      <c r="R40">
        <v>-21</v>
      </c>
      <c r="T40">
        <v>-10481.800000000003</v>
      </c>
      <c r="U40">
        <v>-3165.6000000000058</v>
      </c>
      <c r="W40">
        <v>17515.399999999998</v>
      </c>
      <c r="X40">
        <v>3490.4</v>
      </c>
      <c r="Z40">
        <v>42654.2</v>
      </c>
      <c r="AA40">
        <v>1.3343820772632005</v>
      </c>
      <c r="AI40">
        <v>42654.2</v>
      </c>
      <c r="AJ40">
        <v>1.3343820772632005</v>
      </c>
    </row>
    <row r="41" spans="2:38" x14ac:dyDescent="0.25">
      <c r="B41">
        <v>18614</v>
      </c>
      <c r="C41">
        <v>74018</v>
      </c>
      <c r="D41">
        <v>78041</v>
      </c>
      <c r="E41">
        <v>35899</v>
      </c>
      <c r="F41">
        <v>83127</v>
      </c>
      <c r="H41">
        <v>114031</v>
      </c>
      <c r="J41">
        <f t="shared" si="6"/>
        <v>57939.8</v>
      </c>
      <c r="K41">
        <f t="shared" si="7"/>
        <v>1.9680944704676231</v>
      </c>
      <c r="L41">
        <f t="shared" si="8"/>
        <v>83127</v>
      </c>
      <c r="M41">
        <f t="shared" si="9"/>
        <v>18614</v>
      </c>
      <c r="N41">
        <f t="shared" si="10"/>
        <v>57939.8</v>
      </c>
      <c r="O41">
        <f t="shared" si="11"/>
        <v>64513</v>
      </c>
      <c r="Q41">
        <v>-851</v>
      </c>
      <c r="R41">
        <v>-4</v>
      </c>
      <c r="T41">
        <v>-18541.599999999991</v>
      </c>
      <c r="U41">
        <v>148.60000000000582</v>
      </c>
      <c r="W41">
        <v>18541.599999999999</v>
      </c>
      <c r="X41">
        <v>4696.6000000000004</v>
      </c>
      <c r="AF41">
        <v>57939.8</v>
      </c>
      <c r="AG41">
        <v>1.9680944704676231</v>
      </c>
      <c r="AK41">
        <v>57939.8</v>
      </c>
      <c r="AL41">
        <v>1.9680944704676231</v>
      </c>
    </row>
    <row r="42" spans="2:38" x14ac:dyDescent="0.25">
      <c r="B42">
        <v>81898</v>
      </c>
      <c r="C42">
        <v>86357</v>
      </c>
      <c r="D42">
        <v>48083</v>
      </c>
      <c r="E42">
        <v>32535</v>
      </c>
      <c r="F42">
        <v>11682</v>
      </c>
      <c r="H42">
        <v>77919</v>
      </c>
      <c r="J42">
        <f t="shared" si="6"/>
        <v>52111</v>
      </c>
      <c r="K42">
        <f t="shared" si="7"/>
        <v>1.4952505229222237</v>
      </c>
      <c r="L42">
        <f t="shared" si="8"/>
        <v>86357</v>
      </c>
      <c r="M42">
        <f t="shared" si="9"/>
        <v>11682</v>
      </c>
      <c r="N42">
        <f t="shared" si="10"/>
        <v>52111</v>
      </c>
      <c r="O42">
        <f t="shared" si="11"/>
        <v>74675</v>
      </c>
      <c r="Q42">
        <v>-21219</v>
      </c>
      <c r="R42">
        <v>-4</v>
      </c>
      <c r="T42">
        <v>-17064.199999999997</v>
      </c>
      <c r="U42">
        <v>-1876.4000000000015</v>
      </c>
      <c r="W42">
        <v>24506.6</v>
      </c>
      <c r="X42">
        <v>3017.2000000000003</v>
      </c>
      <c r="AB42">
        <v>52111</v>
      </c>
      <c r="AC42">
        <v>1.4952505229222237</v>
      </c>
      <c r="AI42">
        <v>52111</v>
      </c>
      <c r="AJ42">
        <v>1.4952505229222237</v>
      </c>
    </row>
    <row r="43" spans="2:38" x14ac:dyDescent="0.25">
      <c r="B43">
        <v>104035</v>
      </c>
      <c r="C43">
        <v>12519</v>
      </c>
      <c r="D43">
        <v>6255</v>
      </c>
      <c r="E43">
        <v>17263</v>
      </c>
      <c r="F43">
        <v>105215</v>
      </c>
      <c r="H43">
        <v>113158</v>
      </c>
      <c r="J43">
        <f t="shared" si="6"/>
        <v>49057.4</v>
      </c>
      <c r="K43">
        <f t="shared" si="7"/>
        <v>2.3066448690717403</v>
      </c>
      <c r="L43">
        <f t="shared" si="8"/>
        <v>105215</v>
      </c>
      <c r="M43">
        <f t="shared" si="9"/>
        <v>6255</v>
      </c>
      <c r="N43">
        <f t="shared" si="10"/>
        <v>49057.4</v>
      </c>
      <c r="O43">
        <f t="shared" si="11"/>
        <v>98960</v>
      </c>
      <c r="Q43">
        <v>13897</v>
      </c>
      <c r="R43">
        <v>-376</v>
      </c>
      <c r="T43">
        <v>-18887.799999999996</v>
      </c>
      <c r="U43">
        <v>-1614.1999999999971</v>
      </c>
      <c r="W43">
        <v>36738.199999999997</v>
      </c>
      <c r="X43">
        <v>2164.1999999999998</v>
      </c>
      <c r="AB43">
        <v>49057.4</v>
      </c>
      <c r="AC43">
        <v>2.3066448690717403</v>
      </c>
      <c r="AK43">
        <v>49057.4</v>
      </c>
      <c r="AL43">
        <v>2.3066448690717403</v>
      </c>
    </row>
    <row r="44" spans="2:38" x14ac:dyDescent="0.25">
      <c r="B44">
        <v>92933</v>
      </c>
      <c r="C44">
        <v>17083</v>
      </c>
      <c r="D44">
        <v>57183</v>
      </c>
      <c r="E44">
        <v>41602</v>
      </c>
      <c r="F44">
        <v>46733</v>
      </c>
      <c r="H44">
        <v>74141</v>
      </c>
      <c r="J44">
        <f t="shared" si="6"/>
        <v>51106.8</v>
      </c>
      <c r="K44">
        <f t="shared" si="7"/>
        <v>1.4507071466028003</v>
      </c>
      <c r="L44">
        <f t="shared" si="8"/>
        <v>92933</v>
      </c>
      <c r="M44">
        <f t="shared" si="9"/>
        <v>17083</v>
      </c>
      <c r="N44">
        <f t="shared" si="10"/>
        <v>51106.8</v>
      </c>
      <c r="O44">
        <f t="shared" si="11"/>
        <v>75850</v>
      </c>
      <c r="Q44">
        <v>-6178</v>
      </c>
      <c r="R44">
        <v>9653</v>
      </c>
      <c r="T44">
        <v>8696.4000000000015</v>
      </c>
      <c r="U44">
        <v>2116.8000000000029</v>
      </c>
      <c r="W44">
        <v>23502.799999999999</v>
      </c>
      <c r="X44">
        <v>2660.4</v>
      </c>
      <c r="AD44">
        <v>51106.8</v>
      </c>
      <c r="AE44">
        <v>1.4507071466028003</v>
      </c>
      <c r="AI44">
        <v>51106.8</v>
      </c>
      <c r="AJ44">
        <v>1.4507071466028003</v>
      </c>
    </row>
    <row r="45" spans="2:38" x14ac:dyDescent="0.25">
      <c r="B45">
        <v>59431</v>
      </c>
      <c r="C45">
        <v>52878</v>
      </c>
      <c r="D45">
        <v>79244</v>
      </c>
      <c r="E45">
        <v>16043</v>
      </c>
      <c r="F45">
        <v>115974</v>
      </c>
      <c r="H45">
        <v>104129</v>
      </c>
      <c r="J45">
        <f t="shared" si="6"/>
        <v>64714</v>
      </c>
      <c r="K45">
        <f t="shared" si="7"/>
        <v>1.6090644991810119</v>
      </c>
      <c r="L45">
        <f t="shared" si="8"/>
        <v>115974</v>
      </c>
      <c r="M45">
        <f t="shared" si="9"/>
        <v>16043</v>
      </c>
      <c r="N45">
        <f t="shared" si="10"/>
        <v>64714</v>
      </c>
      <c r="O45">
        <f t="shared" si="11"/>
        <v>99931</v>
      </c>
      <c r="Q45">
        <v>35864</v>
      </c>
      <c r="R45">
        <v>-5832</v>
      </c>
      <c r="T45">
        <v>7740.4000000000015</v>
      </c>
      <c r="U45">
        <v>-2581.6000000000058</v>
      </c>
      <c r="W45">
        <v>24902.400000000001</v>
      </c>
      <c r="X45">
        <v>2875.6000000000004</v>
      </c>
      <c r="Z45">
        <v>64714</v>
      </c>
      <c r="AA45">
        <v>1.6090644991810119</v>
      </c>
      <c r="AI45">
        <v>64714</v>
      </c>
      <c r="AJ45">
        <v>1.6090644991810119</v>
      </c>
    </row>
    <row r="46" spans="2:38" x14ac:dyDescent="0.25">
      <c r="B46">
        <v>104565</v>
      </c>
      <c r="C46">
        <v>92206</v>
      </c>
      <c r="D46">
        <v>49091</v>
      </c>
      <c r="E46">
        <v>22827</v>
      </c>
      <c r="F46">
        <v>16520</v>
      </c>
      <c r="H46">
        <v>118032</v>
      </c>
      <c r="J46">
        <f t="shared" si="6"/>
        <v>57041.8</v>
      </c>
      <c r="K46">
        <f t="shared" si="7"/>
        <v>2.0692194145346043</v>
      </c>
      <c r="L46">
        <f t="shared" si="8"/>
        <v>104565</v>
      </c>
      <c r="M46">
        <f t="shared" si="9"/>
        <v>16520</v>
      </c>
      <c r="N46">
        <f t="shared" si="10"/>
        <v>57041.8</v>
      </c>
      <c r="O46">
        <f t="shared" si="11"/>
        <v>88045</v>
      </c>
      <c r="Q46">
        <v>24306</v>
      </c>
      <c r="R46">
        <v>196</v>
      </c>
      <c r="T46">
        <v>-9353.5999999999913</v>
      </c>
      <c r="U46">
        <v>-612.19999999999709</v>
      </c>
      <c r="W46">
        <v>39895.200000000004</v>
      </c>
      <c r="X46">
        <v>703.40000000000009</v>
      </c>
      <c r="AB46">
        <v>57041.8</v>
      </c>
      <c r="AC46">
        <v>2.0692194145346043</v>
      </c>
      <c r="AK46">
        <v>57041.8</v>
      </c>
      <c r="AL46">
        <v>2.0692194145346043</v>
      </c>
    </row>
    <row r="47" spans="2:38" x14ac:dyDescent="0.25">
      <c r="B47">
        <v>87647</v>
      </c>
      <c r="C47">
        <v>64593</v>
      </c>
      <c r="D47">
        <v>25898</v>
      </c>
      <c r="E47">
        <v>84663</v>
      </c>
      <c r="F47">
        <v>13270</v>
      </c>
      <c r="H47">
        <v>115451</v>
      </c>
      <c r="J47">
        <f t="shared" si="6"/>
        <v>55214.2</v>
      </c>
      <c r="K47">
        <f t="shared" si="7"/>
        <v>2.0909657298303697</v>
      </c>
      <c r="L47">
        <f t="shared" si="8"/>
        <v>87647</v>
      </c>
      <c r="M47">
        <f t="shared" si="9"/>
        <v>13270</v>
      </c>
      <c r="N47">
        <f t="shared" si="10"/>
        <v>55214.2</v>
      </c>
      <c r="O47">
        <f t="shared" si="11"/>
        <v>74377</v>
      </c>
      <c r="Q47">
        <v>47309</v>
      </c>
      <c r="R47">
        <v>8682</v>
      </c>
      <c r="T47">
        <v>7957.5999999999985</v>
      </c>
      <c r="U47">
        <v>1837.5999999999985</v>
      </c>
      <c r="W47">
        <v>18457.599999999999</v>
      </c>
      <c r="X47">
        <v>2205.2000000000003</v>
      </c>
      <c r="Z47">
        <v>55214.2</v>
      </c>
      <c r="AA47">
        <v>2.0909657298303697</v>
      </c>
      <c r="AK47">
        <v>55214.2</v>
      </c>
      <c r="AL47">
        <v>2.0909657298303697</v>
      </c>
    </row>
    <row r="48" spans="2:38" x14ac:dyDescent="0.25">
      <c r="B48">
        <v>90312</v>
      </c>
      <c r="C48">
        <v>52470</v>
      </c>
      <c r="D48">
        <v>52913</v>
      </c>
      <c r="E48">
        <v>68367</v>
      </c>
      <c r="F48">
        <v>62127</v>
      </c>
      <c r="H48">
        <v>100480</v>
      </c>
      <c r="J48">
        <f t="shared" si="6"/>
        <v>65237.8</v>
      </c>
      <c r="K48">
        <f t="shared" si="7"/>
        <v>1.5402113498615833</v>
      </c>
      <c r="L48">
        <f t="shared" si="8"/>
        <v>90312</v>
      </c>
      <c r="M48">
        <f t="shared" si="9"/>
        <v>52470</v>
      </c>
      <c r="N48">
        <f t="shared" si="10"/>
        <v>65237.8</v>
      </c>
      <c r="O48">
        <f t="shared" si="11"/>
        <v>37842</v>
      </c>
      <c r="Q48">
        <v>-27317</v>
      </c>
      <c r="R48">
        <v>124</v>
      </c>
      <c r="T48">
        <v>-28709.599999999991</v>
      </c>
      <c r="U48">
        <v>-3109.5999999999913</v>
      </c>
      <c r="W48">
        <v>32158.400000000001</v>
      </c>
      <c r="X48">
        <v>4172.3999999999996</v>
      </c>
      <c r="AB48">
        <v>65237.8</v>
      </c>
      <c r="AC48">
        <v>1.5402113498615833</v>
      </c>
      <c r="AI48">
        <v>65237.8</v>
      </c>
      <c r="AJ48">
        <v>1.5402113498615833</v>
      </c>
    </row>
    <row r="49" spans="2:38" x14ac:dyDescent="0.25">
      <c r="B49">
        <v>96592</v>
      </c>
      <c r="C49">
        <v>116781</v>
      </c>
      <c r="D49">
        <v>26538</v>
      </c>
      <c r="E49">
        <v>47213</v>
      </c>
      <c r="F49">
        <v>100638</v>
      </c>
      <c r="H49">
        <v>130693</v>
      </c>
      <c r="J49">
        <f t="shared" si="6"/>
        <v>77552.399999999994</v>
      </c>
      <c r="K49">
        <f t="shared" si="7"/>
        <v>1.6852218628952813</v>
      </c>
      <c r="L49">
        <f t="shared" si="8"/>
        <v>116781</v>
      </c>
      <c r="M49">
        <f t="shared" si="9"/>
        <v>26538</v>
      </c>
      <c r="N49">
        <f t="shared" si="10"/>
        <v>77552.399999999994</v>
      </c>
      <c r="O49">
        <f t="shared" si="11"/>
        <v>90243</v>
      </c>
      <c r="Q49">
        <v>49267</v>
      </c>
      <c r="R49">
        <v>14</v>
      </c>
      <c r="T49">
        <v>11427.599999999991</v>
      </c>
      <c r="U49">
        <v>2998.1999999999971</v>
      </c>
      <c r="W49">
        <v>26534.400000000001</v>
      </c>
      <c r="X49">
        <v>3001</v>
      </c>
      <c r="AB49">
        <v>77552.399999999994</v>
      </c>
      <c r="AC49">
        <v>1.6852218628952813</v>
      </c>
      <c r="AI49">
        <v>77552.399999999994</v>
      </c>
      <c r="AJ49">
        <v>1.6852218628952813</v>
      </c>
    </row>
    <row r="50" spans="2:38" x14ac:dyDescent="0.25">
      <c r="B50">
        <v>81515</v>
      </c>
      <c r="C50">
        <v>52711</v>
      </c>
      <c r="D50">
        <v>62510</v>
      </c>
      <c r="E50">
        <v>105847</v>
      </c>
      <c r="F50">
        <v>101187</v>
      </c>
      <c r="H50">
        <v>120787</v>
      </c>
      <c r="J50">
        <f t="shared" si="6"/>
        <v>80754</v>
      </c>
      <c r="K50">
        <f t="shared" si="7"/>
        <v>1.4957401490947817</v>
      </c>
      <c r="L50">
        <f t="shared" si="8"/>
        <v>105847</v>
      </c>
      <c r="M50">
        <f t="shared" si="9"/>
        <v>52711</v>
      </c>
      <c r="N50">
        <f t="shared" si="10"/>
        <v>80754</v>
      </c>
      <c r="O50">
        <f t="shared" si="11"/>
        <v>53136</v>
      </c>
      <c r="Q50">
        <v>-7871</v>
      </c>
      <c r="R50">
        <v>-311</v>
      </c>
      <c r="T50">
        <v>-22812</v>
      </c>
      <c r="U50">
        <v>-504.19999999999709</v>
      </c>
      <c r="W50">
        <v>22812</v>
      </c>
      <c r="X50">
        <v>1049</v>
      </c>
      <c r="AB50">
        <v>80754</v>
      </c>
      <c r="AC50">
        <v>1.4957401490947817</v>
      </c>
      <c r="AI50">
        <v>80754</v>
      </c>
      <c r="AJ50">
        <v>1.4957401490947817</v>
      </c>
    </row>
    <row r="51" spans="2:38" x14ac:dyDescent="0.25">
      <c r="B51">
        <v>78059</v>
      </c>
      <c r="C51">
        <v>23083</v>
      </c>
      <c r="D51">
        <v>70399</v>
      </c>
      <c r="E51">
        <v>27050</v>
      </c>
      <c r="F51">
        <v>19220</v>
      </c>
      <c r="H51">
        <v>66921</v>
      </c>
      <c r="J51">
        <f t="shared" si="6"/>
        <v>43562.2</v>
      </c>
      <c r="K51">
        <f t="shared" si="7"/>
        <v>1.5362171791140027</v>
      </c>
      <c r="L51">
        <f t="shared" si="8"/>
        <v>78059</v>
      </c>
      <c r="M51">
        <f t="shared" si="9"/>
        <v>19220</v>
      </c>
      <c r="N51">
        <f t="shared" si="10"/>
        <v>43562.2</v>
      </c>
      <c r="O51">
        <f t="shared" si="11"/>
        <v>58839</v>
      </c>
      <c r="Q51">
        <v>-12414</v>
      </c>
      <c r="R51">
        <v>6319</v>
      </c>
      <c r="T51">
        <v>-2169.2000000000044</v>
      </c>
      <c r="U51">
        <v>-811</v>
      </c>
      <c r="W51">
        <v>11398.4</v>
      </c>
      <c r="X51">
        <v>2667.8</v>
      </c>
      <c r="AD51">
        <v>43562.2</v>
      </c>
      <c r="AE51">
        <v>1.5362171791140027</v>
      </c>
      <c r="AI51">
        <v>43562.2</v>
      </c>
      <c r="AJ51">
        <v>1.5362171791140027</v>
      </c>
    </row>
    <row r="52" spans="2:38" x14ac:dyDescent="0.25">
      <c r="B52">
        <v>66339</v>
      </c>
      <c r="C52">
        <v>33641</v>
      </c>
      <c r="D52">
        <v>56993</v>
      </c>
      <c r="E52">
        <v>17398</v>
      </c>
      <c r="F52">
        <v>110297</v>
      </c>
      <c r="H52">
        <v>133658</v>
      </c>
      <c r="J52">
        <f t="shared" si="6"/>
        <v>56933.599999999999</v>
      </c>
      <c r="K52">
        <f t="shared" si="7"/>
        <v>2.3476119549791337</v>
      </c>
      <c r="L52">
        <f t="shared" si="8"/>
        <v>110297</v>
      </c>
      <c r="M52">
        <f t="shared" si="9"/>
        <v>17398</v>
      </c>
      <c r="N52">
        <f t="shared" si="10"/>
        <v>56933.599999999999</v>
      </c>
      <c r="O52">
        <f t="shared" si="11"/>
        <v>92899</v>
      </c>
      <c r="Q52">
        <v>49772</v>
      </c>
      <c r="R52">
        <v>26</v>
      </c>
      <c r="T52">
        <v>-17481.400000000001</v>
      </c>
      <c r="U52">
        <v>1301.5999999999985</v>
      </c>
      <c r="W52">
        <v>24749.4</v>
      </c>
      <c r="X52">
        <v>4142.3999999999996</v>
      </c>
      <c r="AB52">
        <v>56933.599999999999</v>
      </c>
      <c r="AC52">
        <v>2.3476119549791337</v>
      </c>
      <c r="AK52">
        <v>56933.599999999999</v>
      </c>
      <c r="AL52">
        <v>2.3476119549791337</v>
      </c>
    </row>
    <row r="53" spans="2:38" x14ac:dyDescent="0.25">
      <c r="B53">
        <v>12429</v>
      </c>
      <c r="C53">
        <v>12774</v>
      </c>
      <c r="D53">
        <v>87541</v>
      </c>
      <c r="E53">
        <v>57004</v>
      </c>
      <c r="F53">
        <v>77890</v>
      </c>
      <c r="H53">
        <v>66069</v>
      </c>
      <c r="J53">
        <f t="shared" si="6"/>
        <v>49527.6</v>
      </c>
      <c r="K53">
        <f t="shared" si="7"/>
        <v>1.3339834758801155</v>
      </c>
      <c r="L53">
        <f t="shared" si="8"/>
        <v>87541</v>
      </c>
      <c r="M53">
        <f t="shared" si="9"/>
        <v>12429</v>
      </c>
      <c r="N53">
        <f t="shared" si="10"/>
        <v>49527.6</v>
      </c>
      <c r="O53">
        <f t="shared" si="11"/>
        <v>75112</v>
      </c>
      <c r="Q53">
        <v>-7608</v>
      </c>
      <c r="R53">
        <v>-29</v>
      </c>
      <c r="T53">
        <v>-5256.5999999999985</v>
      </c>
      <c r="U53">
        <v>461.79999999999563</v>
      </c>
      <c r="W53">
        <v>23180.199999999997</v>
      </c>
      <c r="X53">
        <v>910.19999999999993</v>
      </c>
      <c r="Z53">
        <v>49527.6</v>
      </c>
      <c r="AA53">
        <v>1.3339834758801155</v>
      </c>
      <c r="AI53">
        <v>49527.6</v>
      </c>
      <c r="AJ53">
        <v>1.3339834758801155</v>
      </c>
    </row>
    <row r="54" spans="2:38" x14ac:dyDescent="0.25">
      <c r="B54">
        <v>45839</v>
      </c>
      <c r="C54">
        <v>45805</v>
      </c>
      <c r="D54">
        <v>32466</v>
      </c>
      <c r="E54">
        <v>103916</v>
      </c>
      <c r="F54">
        <v>21111</v>
      </c>
      <c r="H54">
        <v>64129</v>
      </c>
      <c r="J54">
        <f t="shared" si="6"/>
        <v>49827.4</v>
      </c>
      <c r="K54">
        <f t="shared" si="7"/>
        <v>1.2870228027149719</v>
      </c>
      <c r="L54">
        <f t="shared" si="8"/>
        <v>103916</v>
      </c>
      <c r="M54">
        <f t="shared" si="9"/>
        <v>21111</v>
      </c>
      <c r="N54">
        <f t="shared" si="10"/>
        <v>49827.4</v>
      </c>
      <c r="O54">
        <f t="shared" si="11"/>
        <v>82805</v>
      </c>
      <c r="Q54">
        <v>-8564</v>
      </c>
      <c r="R54">
        <v>704</v>
      </c>
      <c r="T54">
        <v>-14181.799999999996</v>
      </c>
      <c r="U54">
        <v>-3700.5999999999985</v>
      </c>
      <c r="W54">
        <v>18641</v>
      </c>
      <c r="X54">
        <v>3700.6</v>
      </c>
      <c r="AB54">
        <v>49827.4</v>
      </c>
      <c r="AC54">
        <v>1.2870228027149719</v>
      </c>
      <c r="AI54">
        <v>49827.4</v>
      </c>
      <c r="AJ54">
        <v>1.2870228027149719</v>
      </c>
    </row>
    <row r="55" spans="2:38" x14ac:dyDescent="0.25">
      <c r="B55">
        <v>50433</v>
      </c>
      <c r="C55">
        <v>40749</v>
      </c>
      <c r="D55">
        <v>12515</v>
      </c>
      <c r="E55">
        <v>29571</v>
      </c>
      <c r="F55">
        <v>50643</v>
      </c>
      <c r="H55">
        <v>45772</v>
      </c>
      <c r="J55">
        <f t="shared" si="6"/>
        <v>36782.199999999997</v>
      </c>
      <c r="K55">
        <f t="shared" si="7"/>
        <v>1.2444062617244211</v>
      </c>
      <c r="L55">
        <f t="shared" si="8"/>
        <v>50643</v>
      </c>
      <c r="M55">
        <f t="shared" si="9"/>
        <v>12515</v>
      </c>
      <c r="N55">
        <f t="shared" si="10"/>
        <v>36782.199999999997</v>
      </c>
      <c r="O55">
        <f t="shared" si="11"/>
        <v>38128</v>
      </c>
      <c r="Q55">
        <v>-33194</v>
      </c>
      <c r="R55">
        <v>-7123</v>
      </c>
      <c r="T55">
        <v>7680.3999999999978</v>
      </c>
      <c r="U55">
        <v>5851.9999999999964</v>
      </c>
      <c r="W55">
        <v>26283.200000000001</v>
      </c>
      <c r="X55">
        <v>5852</v>
      </c>
      <c r="AD55">
        <v>36782.199999999997</v>
      </c>
      <c r="AE55">
        <v>1.2444062617244211</v>
      </c>
      <c r="AI55">
        <v>36782.199999999997</v>
      </c>
      <c r="AJ55">
        <v>1.2444062617244211</v>
      </c>
    </row>
    <row r="56" spans="2:38" x14ac:dyDescent="0.25">
      <c r="B56">
        <v>86695</v>
      </c>
      <c r="C56">
        <v>69207</v>
      </c>
      <c r="D56">
        <v>19982</v>
      </c>
      <c r="E56">
        <v>77981</v>
      </c>
      <c r="F56">
        <v>5710</v>
      </c>
      <c r="H56">
        <v>121602</v>
      </c>
      <c r="J56">
        <f t="shared" si="6"/>
        <v>51915</v>
      </c>
      <c r="K56">
        <f t="shared" si="7"/>
        <v>2.3423288067032648</v>
      </c>
      <c r="L56">
        <f t="shared" si="8"/>
        <v>86695</v>
      </c>
      <c r="M56">
        <f t="shared" si="9"/>
        <v>5710</v>
      </c>
      <c r="N56">
        <f t="shared" si="10"/>
        <v>51915</v>
      </c>
      <c r="O56">
        <f t="shared" si="11"/>
        <v>80985</v>
      </c>
      <c r="Q56">
        <v>-2136</v>
      </c>
      <c r="R56">
        <v>531</v>
      </c>
      <c r="T56">
        <v>-25698</v>
      </c>
      <c r="U56">
        <v>-2232.4000000000015</v>
      </c>
      <c r="W56">
        <v>25698</v>
      </c>
      <c r="X56">
        <v>5234</v>
      </c>
      <c r="AF56">
        <v>51915</v>
      </c>
      <c r="AG56">
        <v>2.3423288067032648</v>
      </c>
      <c r="AK56">
        <v>51915</v>
      </c>
      <c r="AL56">
        <v>2.3423288067032648</v>
      </c>
    </row>
    <row r="57" spans="2:38" x14ac:dyDescent="0.25">
      <c r="B57">
        <v>26705</v>
      </c>
      <c r="C57">
        <v>85168</v>
      </c>
      <c r="D57">
        <v>21833</v>
      </c>
      <c r="E57">
        <v>45254</v>
      </c>
      <c r="F57">
        <v>57768</v>
      </c>
      <c r="H57">
        <v>66847</v>
      </c>
      <c r="J57">
        <f t="shared" si="6"/>
        <v>47345.599999999999</v>
      </c>
      <c r="K57">
        <f t="shared" si="7"/>
        <v>1.4118946639180832</v>
      </c>
      <c r="L57">
        <f t="shared" si="8"/>
        <v>85168</v>
      </c>
      <c r="M57">
        <f t="shared" si="9"/>
        <v>21833</v>
      </c>
      <c r="N57">
        <f t="shared" si="10"/>
        <v>47345.599999999999</v>
      </c>
      <c r="O57">
        <f t="shared" si="11"/>
        <v>63335</v>
      </c>
      <c r="Q57">
        <v>-11012</v>
      </c>
      <c r="R57">
        <v>-2633</v>
      </c>
      <c r="T57">
        <v>876.19999999999709</v>
      </c>
      <c r="U57">
        <v>72.799999999995634</v>
      </c>
      <c r="W57">
        <v>29976.2</v>
      </c>
      <c r="X57">
        <v>2631.2</v>
      </c>
      <c r="AD57">
        <v>47345.599999999999</v>
      </c>
      <c r="AE57">
        <v>1.4118946639180832</v>
      </c>
      <c r="AI57">
        <v>47345.599999999999</v>
      </c>
      <c r="AJ57">
        <v>1.4118946639180832</v>
      </c>
    </row>
    <row r="58" spans="2:38" x14ac:dyDescent="0.25">
      <c r="B58">
        <v>75722</v>
      </c>
      <c r="C58">
        <v>62978</v>
      </c>
      <c r="D58">
        <v>92655</v>
      </c>
      <c r="E58">
        <v>101840</v>
      </c>
      <c r="F58">
        <v>32087</v>
      </c>
      <c r="H58">
        <v>87127</v>
      </c>
      <c r="J58">
        <f t="shared" si="6"/>
        <v>73056.399999999994</v>
      </c>
      <c r="K58">
        <f t="shared" si="7"/>
        <v>1.1925991425802531</v>
      </c>
      <c r="L58">
        <f t="shared" si="8"/>
        <v>101840</v>
      </c>
      <c r="M58">
        <f t="shared" si="9"/>
        <v>32087</v>
      </c>
      <c r="N58">
        <f t="shared" si="10"/>
        <v>73056.399999999994</v>
      </c>
      <c r="O58">
        <f t="shared" si="11"/>
        <v>69753</v>
      </c>
      <c r="Q58">
        <v>-42638</v>
      </c>
      <c r="R58">
        <v>695</v>
      </c>
      <c r="T58">
        <v>806.19999999999709</v>
      </c>
      <c r="U58">
        <v>1576.5999999999913</v>
      </c>
      <c r="W58">
        <v>35139</v>
      </c>
      <c r="X58">
        <v>4609.3999999999996</v>
      </c>
      <c r="AF58">
        <v>73056.399999999994</v>
      </c>
      <c r="AG58">
        <v>1.1925991425802531</v>
      </c>
      <c r="AI58">
        <v>73056.399999999994</v>
      </c>
      <c r="AJ58">
        <v>1.1925991425802531</v>
      </c>
    </row>
    <row r="59" spans="2:38" x14ac:dyDescent="0.25">
      <c r="B59">
        <v>34764</v>
      </c>
      <c r="C59">
        <v>107227</v>
      </c>
      <c r="D59">
        <v>106950</v>
      </c>
      <c r="E59">
        <v>36273</v>
      </c>
      <c r="F59">
        <v>71123</v>
      </c>
      <c r="H59">
        <v>127635</v>
      </c>
      <c r="J59">
        <f t="shared" si="6"/>
        <v>71267.399999999994</v>
      </c>
      <c r="K59">
        <f t="shared" si="7"/>
        <v>1.7909310568366463</v>
      </c>
      <c r="L59">
        <f t="shared" si="8"/>
        <v>107227</v>
      </c>
      <c r="M59">
        <f t="shared" si="9"/>
        <v>34764</v>
      </c>
      <c r="N59">
        <f t="shared" si="10"/>
        <v>71267.399999999994</v>
      </c>
      <c r="O59">
        <f t="shared" si="11"/>
        <v>72463</v>
      </c>
      <c r="Q59">
        <v>50022</v>
      </c>
      <c r="R59">
        <v>15</v>
      </c>
      <c r="T59">
        <v>16925.999999999993</v>
      </c>
      <c r="U59">
        <v>3036</v>
      </c>
      <c r="W59">
        <v>22262.400000000001</v>
      </c>
      <c r="X59">
        <v>3339.2</v>
      </c>
      <c r="Z59">
        <v>71267.399999999994</v>
      </c>
      <c r="AA59">
        <v>1.7909310568366463</v>
      </c>
      <c r="AI59">
        <v>71267.399999999994</v>
      </c>
      <c r="AJ59">
        <v>1.7909310568366463</v>
      </c>
    </row>
    <row r="60" spans="2:38" x14ac:dyDescent="0.25">
      <c r="B60">
        <v>63057</v>
      </c>
      <c r="C60">
        <v>30576</v>
      </c>
      <c r="D60">
        <v>33077</v>
      </c>
      <c r="E60">
        <v>51873</v>
      </c>
      <c r="F60">
        <v>42914</v>
      </c>
      <c r="H60">
        <v>107994</v>
      </c>
      <c r="J60">
        <f t="shared" si="6"/>
        <v>44299.4</v>
      </c>
      <c r="K60">
        <f t="shared" si="7"/>
        <v>2.4378208282730691</v>
      </c>
      <c r="L60">
        <f t="shared" si="8"/>
        <v>63057</v>
      </c>
      <c r="M60">
        <f t="shared" si="9"/>
        <v>30576</v>
      </c>
      <c r="N60">
        <f t="shared" si="10"/>
        <v>44299.4</v>
      </c>
      <c r="O60">
        <f t="shared" si="11"/>
        <v>32481</v>
      </c>
      <c r="Q60">
        <v>14391</v>
      </c>
      <c r="R60">
        <v>5345</v>
      </c>
      <c r="T60">
        <v>-6475</v>
      </c>
      <c r="U60">
        <v>1671.4000000000015</v>
      </c>
      <c r="W60">
        <v>26941</v>
      </c>
      <c r="X60">
        <v>2811.8</v>
      </c>
      <c r="AD60">
        <v>44299.4</v>
      </c>
      <c r="AE60">
        <v>2.4378208282730691</v>
      </c>
      <c r="AK60">
        <v>44299.4</v>
      </c>
      <c r="AL60">
        <v>2.4378208282730691</v>
      </c>
    </row>
    <row r="61" spans="2:38" x14ac:dyDescent="0.25">
      <c r="B61">
        <v>95004</v>
      </c>
      <c r="C61">
        <v>25613</v>
      </c>
      <c r="D61">
        <v>102341</v>
      </c>
      <c r="E61">
        <v>55528</v>
      </c>
      <c r="F61">
        <v>43969</v>
      </c>
      <c r="H61">
        <v>119138</v>
      </c>
      <c r="J61">
        <f t="shared" si="6"/>
        <v>64491</v>
      </c>
      <c r="K61">
        <f t="shared" si="7"/>
        <v>1.847358546153727</v>
      </c>
      <c r="L61">
        <f t="shared" si="8"/>
        <v>102341</v>
      </c>
      <c r="M61">
        <f t="shared" si="9"/>
        <v>25613</v>
      </c>
      <c r="N61">
        <f t="shared" si="10"/>
        <v>64491</v>
      </c>
      <c r="O61">
        <f t="shared" si="11"/>
        <v>76728</v>
      </c>
      <c r="Q61">
        <v>66248</v>
      </c>
      <c r="R61">
        <v>22</v>
      </c>
      <c r="T61">
        <v>24417.599999999999</v>
      </c>
      <c r="U61">
        <v>4077.1999999999971</v>
      </c>
      <c r="W61">
        <v>32008.799999999999</v>
      </c>
      <c r="X61">
        <v>4087.2000000000003</v>
      </c>
      <c r="Z61">
        <v>64491</v>
      </c>
      <c r="AA61">
        <v>1.847358546153727</v>
      </c>
      <c r="AI61">
        <v>64491</v>
      </c>
      <c r="AJ61">
        <v>1.847358546153727</v>
      </c>
    </row>
    <row r="62" spans="2:38" x14ac:dyDescent="0.25">
      <c r="B62">
        <v>12667</v>
      </c>
      <c r="C62">
        <v>93601</v>
      </c>
      <c r="D62">
        <v>62558</v>
      </c>
      <c r="E62">
        <v>94259</v>
      </c>
      <c r="F62">
        <v>80127</v>
      </c>
      <c r="H62">
        <v>119738</v>
      </c>
      <c r="J62">
        <f t="shared" si="6"/>
        <v>68642.399999999994</v>
      </c>
      <c r="K62">
        <f t="shared" si="7"/>
        <v>1.7443737398459263</v>
      </c>
      <c r="L62">
        <f t="shared" si="8"/>
        <v>94259</v>
      </c>
      <c r="M62">
        <f t="shared" si="9"/>
        <v>12667</v>
      </c>
      <c r="N62">
        <f t="shared" si="10"/>
        <v>68642.399999999994</v>
      </c>
      <c r="O62">
        <f t="shared" si="11"/>
        <v>81592</v>
      </c>
      <c r="Q62">
        <v>40526</v>
      </c>
      <c r="R62">
        <v>-3055</v>
      </c>
      <c r="T62">
        <v>-6978</v>
      </c>
      <c r="U62">
        <v>2769.5999999999913</v>
      </c>
      <c r="W62">
        <v>24866.400000000001</v>
      </c>
      <c r="X62">
        <v>4124</v>
      </c>
      <c r="AB62">
        <v>68642.399999999994</v>
      </c>
      <c r="AC62">
        <v>1.7443737398459263</v>
      </c>
      <c r="AI62">
        <v>68642.399999999994</v>
      </c>
      <c r="AJ62">
        <v>1.7443737398459263</v>
      </c>
    </row>
    <row r="63" spans="2:38" x14ac:dyDescent="0.25">
      <c r="B63">
        <v>92493</v>
      </c>
      <c r="C63">
        <v>34928</v>
      </c>
      <c r="D63">
        <v>43369</v>
      </c>
      <c r="E63">
        <v>60624</v>
      </c>
      <c r="F63">
        <v>34001</v>
      </c>
      <c r="H63">
        <v>125040</v>
      </c>
      <c r="J63">
        <f t="shared" si="6"/>
        <v>53083</v>
      </c>
      <c r="K63">
        <f t="shared" si="7"/>
        <v>2.355556392818793</v>
      </c>
      <c r="L63">
        <f t="shared" si="8"/>
        <v>92493</v>
      </c>
      <c r="M63">
        <f t="shared" si="9"/>
        <v>34001</v>
      </c>
      <c r="N63">
        <f t="shared" si="10"/>
        <v>53083</v>
      </c>
      <c r="O63">
        <f t="shared" si="11"/>
        <v>58492</v>
      </c>
      <c r="Q63">
        <v>-912</v>
      </c>
      <c r="R63">
        <v>57</v>
      </c>
      <c r="T63">
        <v>-17150</v>
      </c>
      <c r="U63">
        <v>-367.59999999999854</v>
      </c>
      <c r="W63">
        <v>27769.599999999999</v>
      </c>
      <c r="X63">
        <v>739.6</v>
      </c>
      <c r="AF63">
        <v>53083</v>
      </c>
      <c r="AG63">
        <v>2.355556392818793</v>
      </c>
      <c r="AK63">
        <v>53083</v>
      </c>
      <c r="AL63">
        <v>2.355556392818793</v>
      </c>
    </row>
    <row r="64" spans="2:38" x14ac:dyDescent="0.25">
      <c r="B64">
        <v>40988</v>
      </c>
      <c r="C64">
        <v>96269</v>
      </c>
      <c r="D64">
        <v>9302</v>
      </c>
      <c r="E64">
        <v>65982</v>
      </c>
      <c r="F64">
        <v>96907</v>
      </c>
      <c r="H64">
        <v>63601</v>
      </c>
      <c r="J64">
        <f t="shared" si="6"/>
        <v>61889.599999999999</v>
      </c>
      <c r="K64">
        <f t="shared" si="7"/>
        <v>1.0276524650345131</v>
      </c>
      <c r="L64">
        <f t="shared" si="8"/>
        <v>96907</v>
      </c>
      <c r="M64">
        <f t="shared" si="9"/>
        <v>9302</v>
      </c>
      <c r="N64">
        <f t="shared" si="10"/>
        <v>61889.599999999999</v>
      </c>
      <c r="O64">
        <f t="shared" si="11"/>
        <v>87605</v>
      </c>
      <c r="Q64">
        <v>-51158</v>
      </c>
      <c r="R64">
        <v>-4508</v>
      </c>
      <c r="T64">
        <v>-8343.4000000000015</v>
      </c>
      <c r="U64">
        <v>-565.59999999999854</v>
      </c>
      <c r="W64">
        <v>16620.599999999999</v>
      </c>
      <c r="X64">
        <v>565.6</v>
      </c>
      <c r="AF64">
        <v>61889.599999999999</v>
      </c>
      <c r="AG64">
        <v>1.0276524650345131</v>
      </c>
      <c r="AI64">
        <v>61889.599999999999</v>
      </c>
      <c r="AJ64">
        <v>1.0276524650345131</v>
      </c>
    </row>
    <row r="65" spans="2:38" x14ac:dyDescent="0.25">
      <c r="B65">
        <v>26433</v>
      </c>
      <c r="C65">
        <v>67947</v>
      </c>
      <c r="D65">
        <v>85968</v>
      </c>
      <c r="E65">
        <v>29363</v>
      </c>
      <c r="F65">
        <v>17398</v>
      </c>
      <c r="H65">
        <v>61504</v>
      </c>
      <c r="J65">
        <f t="shared" si="6"/>
        <v>45421.8</v>
      </c>
      <c r="K65">
        <f t="shared" si="7"/>
        <v>1.3540634673218586</v>
      </c>
      <c r="L65">
        <f t="shared" si="8"/>
        <v>85968</v>
      </c>
      <c r="M65">
        <f t="shared" si="9"/>
        <v>17398</v>
      </c>
      <c r="N65">
        <f t="shared" si="10"/>
        <v>45421.8</v>
      </c>
      <c r="O65">
        <f t="shared" si="11"/>
        <v>68570</v>
      </c>
      <c r="Q65">
        <v>-30131</v>
      </c>
      <c r="R65">
        <v>-703</v>
      </c>
      <c r="T65">
        <v>2396.4000000000015</v>
      </c>
      <c r="U65">
        <v>-2842.1999999999971</v>
      </c>
      <c r="W65">
        <v>32744.400000000001</v>
      </c>
      <c r="X65">
        <v>4118.2</v>
      </c>
      <c r="AD65">
        <v>45421.8</v>
      </c>
      <c r="AE65">
        <v>1.3540634673218586</v>
      </c>
      <c r="AI65">
        <v>45421.8</v>
      </c>
      <c r="AJ65">
        <v>1.3540634673218586</v>
      </c>
    </row>
    <row r="66" spans="2:38" x14ac:dyDescent="0.25">
      <c r="B66">
        <v>51893</v>
      </c>
      <c r="C66">
        <v>12555</v>
      </c>
      <c r="D66">
        <v>20642</v>
      </c>
      <c r="E66">
        <v>56468</v>
      </c>
      <c r="F66">
        <v>26637</v>
      </c>
      <c r="H66">
        <v>52601</v>
      </c>
      <c r="J66">
        <f t="shared" ref="J66:J101" si="12">AVERAGE(B66:F66)</f>
        <v>33639</v>
      </c>
      <c r="K66">
        <f t="shared" ref="K66:K97" si="13">H66/J66</f>
        <v>1.5636909539522579</v>
      </c>
      <c r="L66">
        <f t="shared" ref="L66:L101" si="14">MAX(B66:F66)</f>
        <v>56468</v>
      </c>
      <c r="M66">
        <f t="shared" ref="M66:M101" si="15">MIN(B66:F66)</f>
        <v>12555</v>
      </c>
      <c r="N66">
        <f t="shared" ref="N66:N101" si="16">AVERAGE(B66:F66)</f>
        <v>33639</v>
      </c>
      <c r="O66">
        <f t="shared" ref="O66:O101" si="17">L66-M66</f>
        <v>43913</v>
      </c>
      <c r="Q66">
        <v>-18493</v>
      </c>
      <c r="R66">
        <v>1413</v>
      </c>
      <c r="T66">
        <v>-13765.199999999997</v>
      </c>
      <c r="U66">
        <v>1809.4000000000015</v>
      </c>
      <c r="W66">
        <v>23394.400000000001</v>
      </c>
      <c r="X66">
        <v>3254.6</v>
      </c>
      <c r="AD66">
        <v>33639</v>
      </c>
      <c r="AE66">
        <v>1.5636909539522579</v>
      </c>
      <c r="AI66">
        <v>33639</v>
      </c>
      <c r="AJ66">
        <v>1.5636909539522579</v>
      </c>
    </row>
    <row r="67" spans="2:38" x14ac:dyDescent="0.25">
      <c r="B67">
        <v>59511</v>
      </c>
      <c r="C67">
        <v>21052</v>
      </c>
      <c r="D67">
        <v>85690</v>
      </c>
      <c r="E67">
        <v>51399</v>
      </c>
      <c r="F67">
        <v>63943</v>
      </c>
      <c r="H67">
        <v>132074</v>
      </c>
      <c r="J67">
        <f t="shared" si="12"/>
        <v>56319</v>
      </c>
      <c r="K67">
        <f t="shared" si="13"/>
        <v>2.3451055594026884</v>
      </c>
      <c r="L67">
        <f t="shared" si="14"/>
        <v>85690</v>
      </c>
      <c r="M67">
        <f t="shared" si="15"/>
        <v>21052</v>
      </c>
      <c r="N67">
        <f t="shared" si="16"/>
        <v>56319</v>
      </c>
      <c r="O67">
        <f t="shared" si="17"/>
        <v>64638</v>
      </c>
      <c r="Q67">
        <v>833</v>
      </c>
      <c r="R67">
        <v>418</v>
      </c>
      <c r="T67">
        <v>-15267</v>
      </c>
      <c r="U67">
        <v>2156.5999999999985</v>
      </c>
      <c r="W67">
        <v>36449.800000000003</v>
      </c>
      <c r="X67">
        <v>2157.4</v>
      </c>
      <c r="AF67">
        <v>56319</v>
      </c>
      <c r="AG67">
        <v>2.3451055594026884</v>
      </c>
      <c r="AK67">
        <v>56319</v>
      </c>
      <c r="AL67">
        <v>2.3451055594026884</v>
      </c>
    </row>
    <row r="68" spans="2:38" x14ac:dyDescent="0.25">
      <c r="B68">
        <v>91735</v>
      </c>
      <c r="C68">
        <v>48843</v>
      </c>
      <c r="D68">
        <v>97418</v>
      </c>
      <c r="E68">
        <v>22734</v>
      </c>
      <c r="F68">
        <v>62776</v>
      </c>
      <c r="H68">
        <v>101991</v>
      </c>
      <c r="J68">
        <f t="shared" si="12"/>
        <v>64701.2</v>
      </c>
      <c r="K68">
        <f t="shared" si="13"/>
        <v>1.576338615048871</v>
      </c>
      <c r="L68">
        <f t="shared" si="14"/>
        <v>97418</v>
      </c>
      <c r="M68">
        <f t="shared" si="15"/>
        <v>22734</v>
      </c>
      <c r="N68">
        <f t="shared" si="16"/>
        <v>64701.2</v>
      </c>
      <c r="O68">
        <f t="shared" si="17"/>
        <v>74684</v>
      </c>
      <c r="Q68">
        <v>-7233</v>
      </c>
      <c r="R68">
        <v>4032</v>
      </c>
      <c r="T68">
        <v>-15888.400000000009</v>
      </c>
      <c r="U68">
        <v>-787.20000000000437</v>
      </c>
      <c r="W68">
        <v>25237.200000000001</v>
      </c>
      <c r="X68">
        <v>2146</v>
      </c>
      <c r="AB68">
        <v>64701.2</v>
      </c>
      <c r="AC68">
        <v>1.576338615048871</v>
      </c>
      <c r="AI68">
        <v>64701.2</v>
      </c>
      <c r="AJ68">
        <v>1.576338615048871</v>
      </c>
    </row>
    <row r="69" spans="2:38" x14ac:dyDescent="0.25">
      <c r="B69">
        <v>68120</v>
      </c>
      <c r="C69">
        <v>87231</v>
      </c>
      <c r="D69">
        <v>32945</v>
      </c>
      <c r="E69">
        <v>76815</v>
      </c>
      <c r="F69">
        <v>105731</v>
      </c>
      <c r="H69">
        <v>135856</v>
      </c>
      <c r="J69">
        <f t="shared" si="12"/>
        <v>74168.399999999994</v>
      </c>
      <c r="K69">
        <f t="shared" si="13"/>
        <v>1.8317234833163452</v>
      </c>
      <c r="L69">
        <f t="shared" si="14"/>
        <v>105731</v>
      </c>
      <c r="M69">
        <f t="shared" si="15"/>
        <v>32945</v>
      </c>
      <c r="N69">
        <f t="shared" si="16"/>
        <v>74168.399999999994</v>
      </c>
      <c r="O69">
        <f t="shared" si="17"/>
        <v>72786</v>
      </c>
      <c r="Q69">
        <v>52216</v>
      </c>
      <c r="R69">
        <v>-7066</v>
      </c>
      <c r="T69">
        <v>13898.399999999994</v>
      </c>
      <c r="U69">
        <v>-300.20000000001164</v>
      </c>
      <c r="W69">
        <v>44410</v>
      </c>
      <c r="X69">
        <v>324.2</v>
      </c>
      <c r="Z69">
        <v>74168.399999999994</v>
      </c>
      <c r="AA69">
        <v>1.8317234833163452</v>
      </c>
      <c r="AI69">
        <v>74168.399999999994</v>
      </c>
      <c r="AJ69">
        <v>1.8317234833163452</v>
      </c>
    </row>
    <row r="70" spans="2:38" x14ac:dyDescent="0.25">
      <c r="B70">
        <v>81120</v>
      </c>
      <c r="C70">
        <v>36729</v>
      </c>
      <c r="D70">
        <v>72262</v>
      </c>
      <c r="E70">
        <v>21793</v>
      </c>
      <c r="F70">
        <v>25332</v>
      </c>
      <c r="H70">
        <v>48828</v>
      </c>
      <c r="J70">
        <f t="shared" si="12"/>
        <v>47447.199999999997</v>
      </c>
      <c r="K70">
        <f t="shared" si="13"/>
        <v>1.0291018226576067</v>
      </c>
      <c r="L70">
        <f t="shared" si="14"/>
        <v>81120</v>
      </c>
      <c r="M70">
        <f t="shared" si="15"/>
        <v>21793</v>
      </c>
      <c r="N70">
        <f t="shared" si="16"/>
        <v>47447.199999999997</v>
      </c>
      <c r="O70">
        <f t="shared" si="17"/>
        <v>59327</v>
      </c>
      <c r="Q70">
        <v>-5538</v>
      </c>
      <c r="R70">
        <v>-7560</v>
      </c>
      <c r="T70">
        <v>17287.599999999999</v>
      </c>
      <c r="U70">
        <v>-501.80000000000291</v>
      </c>
      <c r="W70">
        <v>24464.399999999998</v>
      </c>
      <c r="X70">
        <v>501.8</v>
      </c>
      <c r="AD70">
        <v>47447.199999999997</v>
      </c>
      <c r="AE70">
        <v>1.0291018226576067</v>
      </c>
      <c r="AI70">
        <v>47447.199999999997</v>
      </c>
      <c r="AJ70">
        <v>1.0291018226576067</v>
      </c>
    </row>
    <row r="71" spans="2:38" x14ac:dyDescent="0.25">
      <c r="B71">
        <v>63338</v>
      </c>
      <c r="C71">
        <v>57926</v>
      </c>
      <c r="D71">
        <v>95612</v>
      </c>
      <c r="E71">
        <v>16592</v>
      </c>
      <c r="F71">
        <v>101767</v>
      </c>
      <c r="H71">
        <v>95708</v>
      </c>
      <c r="J71">
        <f t="shared" si="12"/>
        <v>67047</v>
      </c>
      <c r="K71">
        <f t="shared" si="13"/>
        <v>1.4274762480051306</v>
      </c>
      <c r="L71">
        <f t="shared" si="14"/>
        <v>101767</v>
      </c>
      <c r="M71">
        <f t="shared" si="15"/>
        <v>16592</v>
      </c>
      <c r="N71">
        <f t="shared" si="16"/>
        <v>67047</v>
      </c>
      <c r="O71">
        <f t="shared" si="17"/>
        <v>85175</v>
      </c>
      <c r="Q71">
        <v>-20650</v>
      </c>
      <c r="R71">
        <v>7</v>
      </c>
      <c r="T71">
        <v>4021.8000000000029</v>
      </c>
      <c r="U71">
        <v>24.80000000000291</v>
      </c>
      <c r="W71">
        <v>10355.000000000002</v>
      </c>
      <c r="X71">
        <v>2508</v>
      </c>
      <c r="AD71">
        <v>67047</v>
      </c>
      <c r="AE71">
        <v>1.4274762480051306</v>
      </c>
      <c r="AI71">
        <v>67047</v>
      </c>
      <c r="AJ71">
        <v>1.4274762480051306</v>
      </c>
    </row>
    <row r="72" spans="2:38" x14ac:dyDescent="0.25">
      <c r="B72">
        <v>38999</v>
      </c>
      <c r="C72">
        <v>16820</v>
      </c>
      <c r="D72">
        <v>48678</v>
      </c>
      <c r="E72">
        <v>11726</v>
      </c>
      <c r="F72">
        <v>89921</v>
      </c>
      <c r="H72">
        <v>55341</v>
      </c>
      <c r="J72">
        <f t="shared" si="12"/>
        <v>41228.800000000003</v>
      </c>
      <c r="K72">
        <f t="shared" si="13"/>
        <v>1.3422898556348959</v>
      </c>
      <c r="L72">
        <f t="shared" si="14"/>
        <v>89921</v>
      </c>
      <c r="M72">
        <f t="shared" si="15"/>
        <v>11726</v>
      </c>
      <c r="N72">
        <f t="shared" si="16"/>
        <v>41228.800000000003</v>
      </c>
      <c r="O72">
        <f t="shared" si="17"/>
        <v>78195</v>
      </c>
      <c r="Q72">
        <v>-24855</v>
      </c>
      <c r="R72">
        <v>1087</v>
      </c>
      <c r="T72">
        <v>1352.2000000000044</v>
      </c>
      <c r="U72">
        <v>3281.8000000000029</v>
      </c>
      <c r="W72">
        <v>19696.599999999999</v>
      </c>
      <c r="X72">
        <v>3752.6</v>
      </c>
      <c r="AD72">
        <v>41228.800000000003</v>
      </c>
      <c r="AE72">
        <v>1.3422898556348959</v>
      </c>
      <c r="AI72">
        <v>41228.800000000003</v>
      </c>
      <c r="AJ72">
        <v>1.3422898556348959</v>
      </c>
    </row>
    <row r="73" spans="2:38" x14ac:dyDescent="0.25">
      <c r="B73">
        <v>76512</v>
      </c>
      <c r="C73">
        <v>31136</v>
      </c>
      <c r="D73">
        <v>64128</v>
      </c>
      <c r="E73">
        <v>8167</v>
      </c>
      <c r="F73">
        <v>14946</v>
      </c>
      <c r="H73">
        <v>44152</v>
      </c>
      <c r="J73">
        <f t="shared" si="12"/>
        <v>38977.800000000003</v>
      </c>
      <c r="K73">
        <f t="shared" si="13"/>
        <v>1.1327473587529311</v>
      </c>
      <c r="L73">
        <f t="shared" si="14"/>
        <v>76512</v>
      </c>
      <c r="M73">
        <f t="shared" si="15"/>
        <v>8167</v>
      </c>
      <c r="N73">
        <f t="shared" si="16"/>
        <v>38977.800000000003</v>
      </c>
      <c r="O73">
        <f t="shared" si="17"/>
        <v>68345</v>
      </c>
      <c r="Q73">
        <v>-40595</v>
      </c>
      <c r="R73">
        <v>-5168</v>
      </c>
      <c r="T73">
        <v>-18069.599999999999</v>
      </c>
      <c r="U73">
        <v>-2420.1999999999971</v>
      </c>
      <c r="W73">
        <v>32306.399999999998</v>
      </c>
      <c r="X73">
        <v>3203.7999999999997</v>
      </c>
      <c r="Z73">
        <v>38977.800000000003</v>
      </c>
      <c r="AA73">
        <v>1.1327473587529311</v>
      </c>
      <c r="AI73">
        <v>38977.800000000003</v>
      </c>
      <c r="AJ73">
        <v>1.1327473587529311</v>
      </c>
    </row>
    <row r="74" spans="2:38" x14ac:dyDescent="0.25">
      <c r="B74">
        <v>91235</v>
      </c>
      <c r="C74">
        <v>21221</v>
      </c>
      <c r="D74">
        <v>65551</v>
      </c>
      <c r="E74">
        <v>89970</v>
      </c>
      <c r="F74">
        <v>112995</v>
      </c>
      <c r="H74">
        <v>83563</v>
      </c>
      <c r="J74">
        <f t="shared" si="12"/>
        <v>76194.399999999994</v>
      </c>
      <c r="K74">
        <f t="shared" si="13"/>
        <v>1.0967078945434312</v>
      </c>
      <c r="L74">
        <f t="shared" si="14"/>
        <v>112995</v>
      </c>
      <c r="M74">
        <f t="shared" si="15"/>
        <v>21221</v>
      </c>
      <c r="N74">
        <f t="shared" si="16"/>
        <v>76194.399999999994</v>
      </c>
      <c r="O74">
        <f t="shared" si="17"/>
        <v>91774</v>
      </c>
      <c r="Q74">
        <v>-9056</v>
      </c>
      <c r="R74">
        <v>-8089</v>
      </c>
      <c r="T74">
        <v>-5034.8000000000029</v>
      </c>
      <c r="U74">
        <v>2144.1999999999971</v>
      </c>
      <c r="W74">
        <v>19273.599999999999</v>
      </c>
      <c r="X74">
        <v>2144.1999999999998</v>
      </c>
      <c r="AB74">
        <v>76194.399999999994</v>
      </c>
      <c r="AC74">
        <v>1.0967078945434312</v>
      </c>
      <c r="AI74">
        <v>76194.399999999994</v>
      </c>
      <c r="AJ74">
        <v>1.0967078945434312</v>
      </c>
    </row>
    <row r="75" spans="2:38" x14ac:dyDescent="0.25">
      <c r="B75">
        <v>72880</v>
      </c>
      <c r="C75">
        <v>78961</v>
      </c>
      <c r="D75">
        <v>87181</v>
      </c>
      <c r="E75">
        <v>95964</v>
      </c>
      <c r="F75">
        <v>12297</v>
      </c>
      <c r="H75">
        <v>73832</v>
      </c>
      <c r="J75">
        <f t="shared" si="12"/>
        <v>69456.600000000006</v>
      </c>
      <c r="K75">
        <f t="shared" si="13"/>
        <v>1.0629947334018652</v>
      </c>
      <c r="L75">
        <f t="shared" si="14"/>
        <v>95964</v>
      </c>
      <c r="M75">
        <f t="shared" si="15"/>
        <v>12297</v>
      </c>
      <c r="N75">
        <f t="shared" si="16"/>
        <v>69456.600000000006</v>
      </c>
      <c r="O75">
        <f t="shared" si="17"/>
        <v>83667</v>
      </c>
      <c r="Q75">
        <v>-38467</v>
      </c>
      <c r="R75">
        <v>1549</v>
      </c>
      <c r="T75">
        <v>-15364.199999999997</v>
      </c>
      <c r="U75">
        <v>-551.59999999999127</v>
      </c>
      <c r="W75">
        <v>22966.6</v>
      </c>
      <c r="X75">
        <v>1702.3999999999999</v>
      </c>
      <c r="AB75">
        <v>69456.600000000006</v>
      </c>
      <c r="AC75">
        <v>1.0629947334018652</v>
      </c>
      <c r="AI75">
        <v>69456.600000000006</v>
      </c>
      <c r="AJ75">
        <v>1.0629947334018652</v>
      </c>
    </row>
    <row r="76" spans="2:38" x14ac:dyDescent="0.25">
      <c r="B76">
        <v>39366</v>
      </c>
      <c r="C76">
        <v>42809</v>
      </c>
      <c r="D76">
        <v>80906</v>
      </c>
      <c r="E76">
        <v>73837</v>
      </c>
      <c r="F76">
        <v>100463</v>
      </c>
      <c r="H76">
        <v>134103</v>
      </c>
      <c r="J76">
        <f t="shared" si="12"/>
        <v>67476.2</v>
      </c>
      <c r="K76">
        <f t="shared" si="13"/>
        <v>1.9874118578106059</v>
      </c>
      <c r="L76">
        <f t="shared" si="14"/>
        <v>100463</v>
      </c>
      <c r="M76">
        <f t="shared" si="15"/>
        <v>39366</v>
      </c>
      <c r="N76">
        <f t="shared" si="16"/>
        <v>67476.2</v>
      </c>
      <c r="O76">
        <f t="shared" si="17"/>
        <v>61097</v>
      </c>
      <c r="Q76">
        <v>-13128</v>
      </c>
      <c r="R76">
        <v>-842</v>
      </c>
      <c r="T76">
        <v>-19657</v>
      </c>
      <c r="U76">
        <v>669</v>
      </c>
      <c r="W76">
        <v>37655.399999999994</v>
      </c>
      <c r="X76">
        <v>1752.2000000000003</v>
      </c>
      <c r="AF76">
        <v>67476.2</v>
      </c>
      <c r="AG76">
        <v>1.9874118578106059</v>
      </c>
      <c r="AK76">
        <v>67476.2</v>
      </c>
      <c r="AL76">
        <v>1.9874118578106059</v>
      </c>
    </row>
    <row r="77" spans="2:38" x14ac:dyDescent="0.25">
      <c r="B77">
        <v>25319</v>
      </c>
      <c r="C77">
        <v>106626</v>
      </c>
      <c r="D77">
        <v>11734</v>
      </c>
      <c r="E77">
        <v>116085</v>
      </c>
      <c r="F77">
        <v>44555</v>
      </c>
      <c r="H77">
        <v>77250</v>
      </c>
      <c r="J77">
        <f t="shared" si="12"/>
        <v>60863.8</v>
      </c>
      <c r="K77">
        <f t="shared" si="13"/>
        <v>1.269227356819653</v>
      </c>
      <c r="L77">
        <f t="shared" si="14"/>
        <v>116085</v>
      </c>
      <c r="M77">
        <f t="shared" si="15"/>
        <v>11734</v>
      </c>
      <c r="N77">
        <f t="shared" si="16"/>
        <v>60863.8</v>
      </c>
      <c r="O77">
        <f t="shared" si="17"/>
        <v>104351</v>
      </c>
      <c r="Q77">
        <v>13536</v>
      </c>
      <c r="R77">
        <v>-145</v>
      </c>
      <c r="T77">
        <v>4652.8000000000029</v>
      </c>
      <c r="U77">
        <v>2563.6000000000058</v>
      </c>
      <c r="W77">
        <v>27692</v>
      </c>
      <c r="X77">
        <v>3260.8</v>
      </c>
      <c r="Z77">
        <v>60863.8</v>
      </c>
      <c r="AA77">
        <v>1.269227356819653</v>
      </c>
      <c r="AI77">
        <v>60863.8</v>
      </c>
      <c r="AJ77">
        <v>1.269227356819653</v>
      </c>
    </row>
    <row r="78" spans="2:38" x14ac:dyDescent="0.25">
      <c r="B78">
        <v>14227</v>
      </c>
      <c r="C78">
        <v>33096</v>
      </c>
      <c r="D78">
        <v>51459</v>
      </c>
      <c r="E78">
        <v>64299</v>
      </c>
      <c r="F78">
        <v>61817</v>
      </c>
      <c r="H78">
        <v>113219</v>
      </c>
      <c r="J78">
        <f t="shared" si="12"/>
        <v>44979.6</v>
      </c>
      <c r="K78">
        <f t="shared" si="13"/>
        <v>2.5171188716662667</v>
      </c>
      <c r="L78">
        <f t="shared" si="14"/>
        <v>64299</v>
      </c>
      <c r="M78">
        <f t="shared" si="15"/>
        <v>14227</v>
      </c>
      <c r="N78">
        <f t="shared" si="16"/>
        <v>44979.6</v>
      </c>
      <c r="O78">
        <f t="shared" si="17"/>
        <v>50072</v>
      </c>
      <c r="Q78">
        <v>49628</v>
      </c>
      <c r="R78">
        <v>-1</v>
      </c>
      <c r="T78">
        <v>7194</v>
      </c>
      <c r="U78">
        <v>2124.5999999999985</v>
      </c>
      <c r="W78">
        <v>14506.800000000001</v>
      </c>
      <c r="X78">
        <v>3028.6000000000004</v>
      </c>
      <c r="AD78">
        <v>44979.6</v>
      </c>
      <c r="AE78">
        <v>2.5171188716662667</v>
      </c>
      <c r="AK78">
        <v>44979.6</v>
      </c>
      <c r="AL78">
        <v>2.5171188716662667</v>
      </c>
    </row>
    <row r="79" spans="2:38" x14ac:dyDescent="0.25">
      <c r="B79">
        <v>22296</v>
      </c>
      <c r="C79">
        <v>36886</v>
      </c>
      <c r="D79">
        <v>48242</v>
      </c>
      <c r="E79">
        <v>19468</v>
      </c>
      <c r="F79">
        <v>76616</v>
      </c>
      <c r="H79">
        <v>86766</v>
      </c>
      <c r="J79">
        <f t="shared" si="12"/>
        <v>40701.599999999999</v>
      </c>
      <c r="K79">
        <f t="shared" si="13"/>
        <v>2.1317589480511825</v>
      </c>
      <c r="L79">
        <f t="shared" si="14"/>
        <v>76616</v>
      </c>
      <c r="M79">
        <f t="shared" si="15"/>
        <v>19468</v>
      </c>
      <c r="N79">
        <f t="shared" si="16"/>
        <v>40701.599999999999</v>
      </c>
      <c r="O79">
        <f t="shared" si="17"/>
        <v>57148</v>
      </c>
      <c r="Q79">
        <v>20961</v>
      </c>
      <c r="R79">
        <v>-116</v>
      </c>
      <c r="T79">
        <v>-10171.200000000004</v>
      </c>
      <c r="U79">
        <v>-2015.4000000000015</v>
      </c>
      <c r="W79">
        <v>41845.199999999997</v>
      </c>
      <c r="X79">
        <v>3067</v>
      </c>
      <c r="Z79">
        <v>40701.599999999999</v>
      </c>
      <c r="AA79">
        <v>2.1317589480511825</v>
      </c>
      <c r="AK79">
        <v>40701.599999999999</v>
      </c>
      <c r="AL79">
        <v>2.1317589480511825</v>
      </c>
    </row>
    <row r="80" spans="2:38" x14ac:dyDescent="0.25">
      <c r="B80">
        <v>107018</v>
      </c>
      <c r="C80">
        <v>34761</v>
      </c>
      <c r="D80">
        <v>98758</v>
      </c>
      <c r="E80">
        <v>71256</v>
      </c>
      <c r="F80">
        <v>24038</v>
      </c>
      <c r="H80">
        <v>74841</v>
      </c>
      <c r="J80">
        <f t="shared" si="12"/>
        <v>67166.2</v>
      </c>
      <c r="K80">
        <f t="shared" si="13"/>
        <v>1.1142658063132946</v>
      </c>
      <c r="L80">
        <f t="shared" si="14"/>
        <v>107018</v>
      </c>
      <c r="M80">
        <f t="shared" si="15"/>
        <v>24038</v>
      </c>
      <c r="N80">
        <f t="shared" si="16"/>
        <v>67166.2</v>
      </c>
      <c r="O80">
        <f t="shared" si="17"/>
        <v>82980</v>
      </c>
      <c r="Q80">
        <v>-1296</v>
      </c>
      <c r="R80">
        <v>-2815</v>
      </c>
      <c r="T80">
        <v>27658.6</v>
      </c>
      <c r="U80">
        <v>-22.80000000000291</v>
      </c>
      <c r="W80">
        <v>27658.600000000002</v>
      </c>
      <c r="X80">
        <v>84</v>
      </c>
      <c r="AD80">
        <v>67166.2</v>
      </c>
      <c r="AE80">
        <v>1.1142658063132946</v>
      </c>
      <c r="AI80">
        <v>67166.2</v>
      </c>
      <c r="AJ80">
        <v>1.1142658063132946</v>
      </c>
    </row>
    <row r="81" spans="2:38" x14ac:dyDescent="0.25">
      <c r="B81">
        <v>31122</v>
      </c>
      <c r="C81">
        <v>75775</v>
      </c>
      <c r="D81">
        <v>64042</v>
      </c>
      <c r="E81">
        <v>73452</v>
      </c>
      <c r="F81">
        <v>56337</v>
      </c>
      <c r="H81">
        <v>94093</v>
      </c>
      <c r="J81">
        <f t="shared" si="12"/>
        <v>60145.599999999999</v>
      </c>
      <c r="K81">
        <f t="shared" si="13"/>
        <v>1.5644203399749941</v>
      </c>
      <c r="L81">
        <f t="shared" si="14"/>
        <v>75775</v>
      </c>
      <c r="M81">
        <f t="shared" si="15"/>
        <v>31122</v>
      </c>
      <c r="N81">
        <f t="shared" si="16"/>
        <v>60145.599999999999</v>
      </c>
      <c r="O81">
        <f t="shared" si="17"/>
        <v>44653</v>
      </c>
      <c r="Q81">
        <v>-8981</v>
      </c>
      <c r="R81">
        <v>-3803</v>
      </c>
      <c r="T81">
        <v>-616.40000000000146</v>
      </c>
      <c r="U81">
        <v>-2203</v>
      </c>
      <c r="W81">
        <v>18134</v>
      </c>
      <c r="X81">
        <v>4031.4</v>
      </c>
      <c r="AD81">
        <v>60145.599999999999</v>
      </c>
      <c r="AE81">
        <v>1.5644203399749941</v>
      </c>
      <c r="AI81">
        <v>60145.599999999999</v>
      </c>
      <c r="AJ81">
        <v>1.5644203399749941</v>
      </c>
    </row>
    <row r="82" spans="2:38" x14ac:dyDescent="0.25">
      <c r="B82">
        <v>43726</v>
      </c>
      <c r="C82">
        <v>15523</v>
      </c>
      <c r="D82">
        <v>87424</v>
      </c>
      <c r="E82">
        <v>90384</v>
      </c>
      <c r="F82">
        <v>94997</v>
      </c>
      <c r="H82">
        <v>99906</v>
      </c>
      <c r="J82">
        <f t="shared" si="12"/>
        <v>66410.8</v>
      </c>
      <c r="K82">
        <f t="shared" si="13"/>
        <v>1.5043637480650738</v>
      </c>
      <c r="L82">
        <f t="shared" si="14"/>
        <v>94997</v>
      </c>
      <c r="M82">
        <f t="shared" si="15"/>
        <v>15523</v>
      </c>
      <c r="N82">
        <f t="shared" si="16"/>
        <v>66410.8</v>
      </c>
      <c r="O82">
        <f t="shared" si="17"/>
        <v>79474</v>
      </c>
      <c r="Q82">
        <v>29058</v>
      </c>
      <c r="R82">
        <v>5575</v>
      </c>
      <c r="T82">
        <v>7075.6000000000058</v>
      </c>
      <c r="U82">
        <v>-4087.3999999999942</v>
      </c>
      <c r="W82">
        <v>16216.8</v>
      </c>
      <c r="X82">
        <v>4087.4</v>
      </c>
      <c r="Z82">
        <v>66410.8</v>
      </c>
      <c r="AA82">
        <v>1.5043637480650738</v>
      </c>
      <c r="AI82">
        <v>66410.8</v>
      </c>
      <c r="AJ82">
        <v>1.5043637480650738</v>
      </c>
    </row>
    <row r="83" spans="2:38" x14ac:dyDescent="0.25">
      <c r="B83">
        <v>61783</v>
      </c>
      <c r="C83">
        <v>120587</v>
      </c>
      <c r="D83">
        <v>57332</v>
      </c>
      <c r="E83">
        <v>110727</v>
      </c>
      <c r="F83">
        <v>32749</v>
      </c>
      <c r="H83">
        <v>119020</v>
      </c>
      <c r="J83">
        <f t="shared" si="12"/>
        <v>76635.600000000006</v>
      </c>
      <c r="K83">
        <f t="shared" si="13"/>
        <v>1.553064111196363</v>
      </c>
      <c r="L83">
        <f t="shared" si="14"/>
        <v>120587</v>
      </c>
      <c r="M83">
        <f t="shared" si="15"/>
        <v>32749</v>
      </c>
      <c r="N83">
        <f t="shared" si="16"/>
        <v>76635.600000000006</v>
      </c>
      <c r="O83">
        <f t="shared" si="17"/>
        <v>87838</v>
      </c>
      <c r="Q83">
        <v>26893</v>
      </c>
      <c r="R83">
        <v>-1394</v>
      </c>
      <c r="T83">
        <v>-7053.5999999999913</v>
      </c>
      <c r="U83">
        <v>82.80000000000291</v>
      </c>
      <c r="W83">
        <v>12041.599999999999</v>
      </c>
      <c r="X83">
        <v>4648.8</v>
      </c>
      <c r="AB83">
        <v>76635.600000000006</v>
      </c>
      <c r="AC83">
        <v>1.553064111196363</v>
      </c>
      <c r="AI83">
        <v>76635.600000000006</v>
      </c>
      <c r="AJ83">
        <v>1.553064111196363</v>
      </c>
    </row>
    <row r="84" spans="2:38" x14ac:dyDescent="0.25">
      <c r="B84">
        <v>52609</v>
      </c>
      <c r="C84">
        <v>38617</v>
      </c>
      <c r="D84">
        <v>90030</v>
      </c>
      <c r="E84">
        <v>82005</v>
      </c>
      <c r="F84">
        <v>39676</v>
      </c>
      <c r="H84">
        <v>96974</v>
      </c>
      <c r="J84">
        <f t="shared" si="12"/>
        <v>60587.4</v>
      </c>
      <c r="K84">
        <f t="shared" si="13"/>
        <v>1.6005638135982068</v>
      </c>
      <c r="L84">
        <f t="shared" si="14"/>
        <v>90030</v>
      </c>
      <c r="M84">
        <f t="shared" si="15"/>
        <v>38617</v>
      </c>
      <c r="N84">
        <f t="shared" si="16"/>
        <v>60587.4</v>
      </c>
      <c r="O84">
        <f t="shared" si="17"/>
        <v>51413</v>
      </c>
      <c r="Q84">
        <v>-19384</v>
      </c>
      <c r="R84">
        <v>3870</v>
      </c>
      <c r="T84">
        <v>-18599.999999999993</v>
      </c>
      <c r="U84">
        <v>2742</v>
      </c>
      <c r="W84">
        <v>24993.600000000002</v>
      </c>
      <c r="X84">
        <v>2750.8</v>
      </c>
      <c r="AB84">
        <v>60587.4</v>
      </c>
      <c r="AC84">
        <v>1.6005638135982068</v>
      </c>
      <c r="AI84">
        <v>60587.4</v>
      </c>
      <c r="AJ84">
        <v>1.6005638135982068</v>
      </c>
    </row>
    <row r="85" spans="2:38" x14ac:dyDescent="0.25">
      <c r="B85">
        <v>31683</v>
      </c>
      <c r="C85">
        <v>61361</v>
      </c>
      <c r="D85">
        <v>65136</v>
      </c>
      <c r="E85">
        <v>78207</v>
      </c>
      <c r="F85">
        <v>49611</v>
      </c>
      <c r="H85">
        <v>72625</v>
      </c>
      <c r="J85">
        <f t="shared" si="12"/>
        <v>57199.6</v>
      </c>
      <c r="K85">
        <f t="shared" si="13"/>
        <v>1.2696767110259513</v>
      </c>
      <c r="L85">
        <f t="shared" si="14"/>
        <v>78207</v>
      </c>
      <c r="M85">
        <f t="shared" si="15"/>
        <v>31683</v>
      </c>
      <c r="N85">
        <f t="shared" si="16"/>
        <v>57199.6</v>
      </c>
      <c r="O85">
        <f t="shared" si="17"/>
        <v>46524</v>
      </c>
      <c r="Q85">
        <v>-15074</v>
      </c>
      <c r="R85">
        <v>-62</v>
      </c>
      <c r="T85">
        <v>-22135.4</v>
      </c>
      <c r="U85">
        <v>-623.40000000000146</v>
      </c>
      <c r="W85">
        <v>40121</v>
      </c>
      <c r="X85">
        <v>2369</v>
      </c>
      <c r="AB85">
        <v>57199.6</v>
      </c>
      <c r="AC85">
        <v>1.2696767110259513</v>
      </c>
      <c r="AI85">
        <v>57199.6</v>
      </c>
      <c r="AJ85">
        <v>1.2696767110259513</v>
      </c>
    </row>
    <row r="86" spans="2:38" x14ac:dyDescent="0.25">
      <c r="B86">
        <v>35113</v>
      </c>
      <c r="C86">
        <v>53552</v>
      </c>
      <c r="D86">
        <v>52262</v>
      </c>
      <c r="E86">
        <v>47952</v>
      </c>
      <c r="F86">
        <v>38187</v>
      </c>
      <c r="H86">
        <v>55762</v>
      </c>
      <c r="J86">
        <f t="shared" si="12"/>
        <v>45413.2</v>
      </c>
      <c r="K86">
        <f t="shared" si="13"/>
        <v>1.2278808804488563</v>
      </c>
      <c r="L86">
        <f t="shared" si="14"/>
        <v>53552</v>
      </c>
      <c r="M86">
        <f t="shared" si="15"/>
        <v>35113</v>
      </c>
      <c r="N86">
        <f t="shared" si="16"/>
        <v>45413.2</v>
      </c>
      <c r="O86">
        <f t="shared" si="17"/>
        <v>18439</v>
      </c>
      <c r="Q86">
        <v>-3524</v>
      </c>
      <c r="R86">
        <v>-169</v>
      </c>
      <c r="T86">
        <v>-10281.200000000004</v>
      </c>
      <c r="U86">
        <v>1519.7999999999956</v>
      </c>
      <c r="W86">
        <v>37432</v>
      </c>
      <c r="X86">
        <v>1549</v>
      </c>
      <c r="Z86">
        <v>45413.2</v>
      </c>
      <c r="AA86">
        <v>1.2278808804488563</v>
      </c>
      <c r="AI86">
        <v>45413.2</v>
      </c>
      <c r="AJ86">
        <v>1.2278808804488563</v>
      </c>
    </row>
    <row r="87" spans="2:38" x14ac:dyDescent="0.25">
      <c r="B87">
        <v>72970</v>
      </c>
      <c r="C87">
        <v>12536</v>
      </c>
      <c r="D87">
        <v>30076</v>
      </c>
      <c r="E87">
        <v>46851</v>
      </c>
      <c r="F87">
        <v>60852</v>
      </c>
      <c r="H87">
        <v>65497</v>
      </c>
      <c r="J87">
        <f t="shared" si="12"/>
        <v>44657</v>
      </c>
      <c r="K87">
        <f t="shared" si="13"/>
        <v>1.4666681595270619</v>
      </c>
      <c r="L87">
        <f t="shared" si="14"/>
        <v>72970</v>
      </c>
      <c r="M87">
        <f t="shared" si="15"/>
        <v>12536</v>
      </c>
      <c r="N87">
        <f t="shared" si="16"/>
        <v>44657</v>
      </c>
      <c r="O87">
        <f t="shared" si="17"/>
        <v>60434</v>
      </c>
      <c r="Q87">
        <v>-923</v>
      </c>
      <c r="R87">
        <v>-4572</v>
      </c>
      <c r="T87">
        <v>106.40000000000146</v>
      </c>
      <c r="U87">
        <v>158.19999999999709</v>
      </c>
      <c r="W87">
        <v>19164</v>
      </c>
      <c r="X87">
        <v>2920.5999999999995</v>
      </c>
      <c r="Z87">
        <v>44657</v>
      </c>
      <c r="AA87">
        <v>1.4666681595270619</v>
      </c>
      <c r="AI87">
        <v>44657</v>
      </c>
      <c r="AJ87">
        <v>1.4666681595270619</v>
      </c>
    </row>
    <row r="88" spans="2:38" x14ac:dyDescent="0.25">
      <c r="B88">
        <v>39394</v>
      </c>
      <c r="C88">
        <v>59315</v>
      </c>
      <c r="D88">
        <v>51174</v>
      </c>
      <c r="E88">
        <v>58147</v>
      </c>
      <c r="F88">
        <v>100857</v>
      </c>
      <c r="H88">
        <v>68346</v>
      </c>
      <c r="J88">
        <f t="shared" si="12"/>
        <v>61777.4</v>
      </c>
      <c r="K88">
        <f t="shared" si="13"/>
        <v>1.1063269091933297</v>
      </c>
      <c r="L88">
        <f t="shared" si="14"/>
        <v>100857</v>
      </c>
      <c r="M88">
        <f t="shared" si="15"/>
        <v>39394</v>
      </c>
      <c r="N88">
        <f t="shared" si="16"/>
        <v>61777.4</v>
      </c>
      <c r="O88">
        <f t="shared" si="17"/>
        <v>61463</v>
      </c>
      <c r="Q88">
        <v>-50472</v>
      </c>
      <c r="R88">
        <v>150</v>
      </c>
      <c r="T88">
        <v>2270</v>
      </c>
      <c r="U88">
        <v>-717.79999999999563</v>
      </c>
      <c r="W88">
        <v>34336</v>
      </c>
      <c r="X88">
        <v>2841</v>
      </c>
      <c r="AD88">
        <v>61777.4</v>
      </c>
      <c r="AE88">
        <v>1.1063269091933297</v>
      </c>
      <c r="AI88">
        <v>61777.4</v>
      </c>
      <c r="AJ88">
        <v>1.1063269091933297</v>
      </c>
    </row>
    <row r="89" spans="2:38" x14ac:dyDescent="0.25">
      <c r="B89">
        <v>84351</v>
      </c>
      <c r="C89">
        <v>94619</v>
      </c>
      <c r="D89">
        <v>107230</v>
      </c>
      <c r="E89">
        <v>36257</v>
      </c>
      <c r="F89">
        <v>104658</v>
      </c>
      <c r="H89">
        <v>107110</v>
      </c>
      <c r="J89">
        <f t="shared" si="12"/>
        <v>85423</v>
      </c>
      <c r="K89">
        <f t="shared" si="13"/>
        <v>1.2538777612586773</v>
      </c>
      <c r="L89">
        <f t="shared" si="14"/>
        <v>107230</v>
      </c>
      <c r="M89">
        <f t="shared" si="15"/>
        <v>36257</v>
      </c>
      <c r="N89">
        <f t="shared" si="16"/>
        <v>85423</v>
      </c>
      <c r="O89">
        <f t="shared" si="17"/>
        <v>70973</v>
      </c>
      <c r="Q89">
        <v>-24992</v>
      </c>
      <c r="R89">
        <v>549</v>
      </c>
      <c r="T89">
        <v>7441</v>
      </c>
      <c r="U89">
        <v>1305</v>
      </c>
      <c r="W89">
        <v>26853.800000000003</v>
      </c>
      <c r="X89">
        <v>7176.2000000000007</v>
      </c>
      <c r="AF89">
        <v>85423</v>
      </c>
      <c r="AG89">
        <v>1.2538777612586773</v>
      </c>
      <c r="AI89">
        <v>85423</v>
      </c>
      <c r="AJ89">
        <v>1.2538777612586773</v>
      </c>
    </row>
    <row r="90" spans="2:38" x14ac:dyDescent="0.25">
      <c r="B90">
        <v>36469</v>
      </c>
      <c r="C90">
        <v>51803</v>
      </c>
      <c r="D90">
        <v>35162</v>
      </c>
      <c r="E90">
        <v>66860</v>
      </c>
      <c r="F90">
        <v>21666</v>
      </c>
      <c r="H90">
        <v>57727</v>
      </c>
      <c r="J90">
        <f t="shared" si="12"/>
        <v>42392</v>
      </c>
      <c r="K90">
        <f t="shared" si="13"/>
        <v>1.3617427816569163</v>
      </c>
      <c r="L90">
        <f t="shared" si="14"/>
        <v>66860</v>
      </c>
      <c r="M90">
        <f t="shared" si="15"/>
        <v>21666</v>
      </c>
      <c r="N90">
        <f t="shared" si="16"/>
        <v>42392</v>
      </c>
      <c r="O90">
        <f t="shared" si="17"/>
        <v>45194</v>
      </c>
      <c r="Q90">
        <v>23779</v>
      </c>
      <c r="R90">
        <v>-1152</v>
      </c>
      <c r="T90">
        <v>13093.400000000001</v>
      </c>
      <c r="U90">
        <v>-4108.4000000000015</v>
      </c>
      <c r="W90">
        <v>15904.2</v>
      </c>
      <c r="X90">
        <v>4108.8</v>
      </c>
      <c r="Z90">
        <v>42392</v>
      </c>
      <c r="AA90">
        <v>1.3617427816569163</v>
      </c>
      <c r="AI90">
        <v>42392</v>
      </c>
      <c r="AJ90">
        <v>1.3617427816569163</v>
      </c>
    </row>
    <row r="91" spans="2:38" x14ac:dyDescent="0.25">
      <c r="B91">
        <v>32444</v>
      </c>
      <c r="C91">
        <v>10746</v>
      </c>
      <c r="D91">
        <v>68897</v>
      </c>
      <c r="E91">
        <v>103750</v>
      </c>
      <c r="F91">
        <v>71231</v>
      </c>
      <c r="H91">
        <v>125763</v>
      </c>
      <c r="J91">
        <f t="shared" si="12"/>
        <v>57413.599999999999</v>
      </c>
      <c r="K91">
        <f t="shared" si="13"/>
        <v>2.190474034026781</v>
      </c>
      <c r="L91">
        <f t="shared" si="14"/>
        <v>103750</v>
      </c>
      <c r="M91">
        <f t="shared" si="15"/>
        <v>10746</v>
      </c>
      <c r="N91">
        <f t="shared" si="16"/>
        <v>57413.599999999999</v>
      </c>
      <c r="O91">
        <f t="shared" si="17"/>
        <v>93004</v>
      </c>
      <c r="Q91">
        <v>45444</v>
      </c>
      <c r="R91">
        <v>10248</v>
      </c>
      <c r="T91">
        <v>3515</v>
      </c>
      <c r="U91">
        <v>-2539</v>
      </c>
      <c r="W91">
        <v>34529.800000000003</v>
      </c>
      <c r="X91">
        <v>2821.3999999999996</v>
      </c>
      <c r="Z91">
        <v>57413.599999999999</v>
      </c>
      <c r="AA91">
        <v>2.190474034026781</v>
      </c>
      <c r="AK91">
        <v>57413.599999999999</v>
      </c>
      <c r="AL91">
        <v>2.190474034026781</v>
      </c>
    </row>
    <row r="92" spans="2:38" x14ac:dyDescent="0.25">
      <c r="B92">
        <v>67896</v>
      </c>
      <c r="C92">
        <v>61964</v>
      </c>
      <c r="D92">
        <v>67298</v>
      </c>
      <c r="E92">
        <v>26474</v>
      </c>
      <c r="F92">
        <v>27491</v>
      </c>
      <c r="H92">
        <v>54505</v>
      </c>
      <c r="J92">
        <f t="shared" si="12"/>
        <v>50224.6</v>
      </c>
      <c r="K92">
        <f t="shared" si="13"/>
        <v>1.0852251685429053</v>
      </c>
      <c r="L92">
        <f t="shared" si="14"/>
        <v>67896</v>
      </c>
      <c r="M92">
        <f t="shared" si="15"/>
        <v>26474</v>
      </c>
      <c r="N92">
        <f t="shared" si="16"/>
        <v>50224.6</v>
      </c>
      <c r="O92">
        <f t="shared" si="17"/>
        <v>41422</v>
      </c>
      <c r="Q92">
        <v>-64928</v>
      </c>
      <c r="R92">
        <v>15</v>
      </c>
      <c r="T92">
        <v>-26994.799999999996</v>
      </c>
      <c r="U92">
        <v>-3102.8000000000029</v>
      </c>
      <c r="W92">
        <v>28372.400000000001</v>
      </c>
      <c r="X92">
        <v>3181.2</v>
      </c>
      <c r="AF92">
        <v>50224.6</v>
      </c>
      <c r="AG92">
        <v>1.0852251685429053</v>
      </c>
      <c r="AI92">
        <v>50224.6</v>
      </c>
      <c r="AJ92">
        <v>1.0852251685429053</v>
      </c>
    </row>
    <row r="93" spans="2:38" x14ac:dyDescent="0.25">
      <c r="B93">
        <v>83812</v>
      </c>
      <c r="C93">
        <v>80319</v>
      </c>
      <c r="D93">
        <v>98401</v>
      </c>
      <c r="E93">
        <v>78842</v>
      </c>
      <c r="F93">
        <v>35545</v>
      </c>
      <c r="H93">
        <v>126635</v>
      </c>
      <c r="J93">
        <f t="shared" si="12"/>
        <v>75383.8</v>
      </c>
      <c r="K93">
        <f t="shared" si="13"/>
        <v>1.6798702108410559</v>
      </c>
      <c r="L93">
        <f t="shared" si="14"/>
        <v>98401</v>
      </c>
      <c r="M93">
        <f t="shared" si="15"/>
        <v>35545</v>
      </c>
      <c r="N93">
        <f t="shared" si="16"/>
        <v>75383.8</v>
      </c>
      <c r="O93">
        <f t="shared" si="17"/>
        <v>62856</v>
      </c>
      <c r="Q93">
        <v>7571</v>
      </c>
      <c r="R93">
        <v>-62</v>
      </c>
      <c r="T93">
        <v>-1073</v>
      </c>
      <c r="U93">
        <v>174</v>
      </c>
      <c r="W93">
        <v>14080.999999999998</v>
      </c>
      <c r="X93">
        <v>964.4</v>
      </c>
      <c r="AF93">
        <v>75383.8</v>
      </c>
      <c r="AG93">
        <v>1.6798702108410559</v>
      </c>
      <c r="AI93">
        <v>75383.8</v>
      </c>
      <c r="AJ93">
        <v>1.6798702108410559</v>
      </c>
    </row>
    <row r="94" spans="2:38" x14ac:dyDescent="0.25">
      <c r="B94">
        <v>18935</v>
      </c>
      <c r="C94">
        <v>93813</v>
      </c>
      <c r="D94">
        <v>80136</v>
      </c>
      <c r="E94">
        <v>109529</v>
      </c>
      <c r="F94">
        <v>96906</v>
      </c>
      <c r="H94">
        <v>100819</v>
      </c>
      <c r="J94">
        <f t="shared" si="12"/>
        <v>79863.8</v>
      </c>
      <c r="K94">
        <f t="shared" si="13"/>
        <v>1.2623867133795286</v>
      </c>
      <c r="L94">
        <f t="shared" si="14"/>
        <v>109529</v>
      </c>
      <c r="M94">
        <f t="shared" si="15"/>
        <v>18935</v>
      </c>
      <c r="N94">
        <f t="shared" si="16"/>
        <v>79863.8</v>
      </c>
      <c r="O94">
        <f t="shared" si="17"/>
        <v>90594</v>
      </c>
      <c r="Q94">
        <v>-12095</v>
      </c>
      <c r="R94">
        <v>-3762</v>
      </c>
      <c r="T94">
        <v>-6482.1999999999971</v>
      </c>
      <c r="U94">
        <v>-1061.1999999999971</v>
      </c>
      <c r="W94">
        <v>24383.8</v>
      </c>
      <c r="X94">
        <v>1240.0000000000002</v>
      </c>
      <c r="AB94">
        <v>79863.8</v>
      </c>
      <c r="AC94">
        <v>1.2623867133795286</v>
      </c>
      <c r="AI94">
        <v>79863.8</v>
      </c>
      <c r="AJ94">
        <v>1.2623867133795286</v>
      </c>
    </row>
    <row r="95" spans="2:38" x14ac:dyDescent="0.25">
      <c r="B95">
        <v>104492</v>
      </c>
      <c r="C95">
        <v>1812</v>
      </c>
      <c r="D95">
        <v>25538</v>
      </c>
      <c r="E95">
        <v>110726</v>
      </c>
      <c r="F95">
        <v>30362</v>
      </c>
      <c r="H95">
        <v>108215</v>
      </c>
      <c r="J95">
        <f t="shared" si="12"/>
        <v>54586</v>
      </c>
      <c r="K95">
        <f t="shared" si="13"/>
        <v>1.9824680320961419</v>
      </c>
      <c r="L95">
        <f t="shared" si="14"/>
        <v>110726</v>
      </c>
      <c r="M95">
        <f t="shared" si="15"/>
        <v>1812</v>
      </c>
      <c r="N95">
        <f t="shared" si="16"/>
        <v>54586</v>
      </c>
      <c r="O95">
        <f t="shared" si="17"/>
        <v>108914</v>
      </c>
      <c r="Q95">
        <v>-4330</v>
      </c>
      <c r="R95">
        <v>-251</v>
      </c>
      <c r="T95">
        <v>-10505.599999999999</v>
      </c>
      <c r="U95">
        <v>-3865.5999999999985</v>
      </c>
      <c r="W95">
        <v>28805.200000000001</v>
      </c>
      <c r="X95">
        <v>3865.6000000000004</v>
      </c>
      <c r="AF95">
        <v>54586</v>
      </c>
      <c r="AG95">
        <v>1.9824680320961419</v>
      </c>
      <c r="AI95">
        <v>54586</v>
      </c>
      <c r="AJ95">
        <v>1.9824680320961419</v>
      </c>
    </row>
    <row r="96" spans="2:38" x14ac:dyDescent="0.25">
      <c r="B96">
        <v>88771</v>
      </c>
      <c r="C96">
        <v>16116</v>
      </c>
      <c r="D96">
        <v>48177</v>
      </c>
      <c r="E96">
        <v>72606</v>
      </c>
      <c r="F96">
        <v>71712</v>
      </c>
      <c r="H96">
        <v>104898</v>
      </c>
      <c r="J96">
        <f t="shared" si="12"/>
        <v>59476.4</v>
      </c>
      <c r="K96">
        <f t="shared" si="13"/>
        <v>1.7636911447229489</v>
      </c>
      <c r="L96">
        <f t="shared" si="14"/>
        <v>88771</v>
      </c>
      <c r="M96">
        <f t="shared" si="15"/>
        <v>16116</v>
      </c>
      <c r="N96">
        <f t="shared" si="16"/>
        <v>59476.4</v>
      </c>
      <c r="O96">
        <f t="shared" si="17"/>
        <v>72655</v>
      </c>
      <c r="Q96">
        <v>-17733</v>
      </c>
      <c r="R96">
        <v>-3</v>
      </c>
      <c r="T96">
        <v>-6180.9999999999927</v>
      </c>
      <c r="U96">
        <v>-261.40000000000146</v>
      </c>
      <c r="W96">
        <v>27619.4</v>
      </c>
      <c r="X96">
        <v>977.00000000000011</v>
      </c>
      <c r="AF96">
        <v>59476.4</v>
      </c>
      <c r="AG96">
        <v>1.7636911447229489</v>
      </c>
      <c r="AI96">
        <v>59476.4</v>
      </c>
      <c r="AJ96">
        <v>1.7636911447229489</v>
      </c>
    </row>
    <row r="97" spans="2:38" x14ac:dyDescent="0.25">
      <c r="B97">
        <v>10648</v>
      </c>
      <c r="C97">
        <v>53121</v>
      </c>
      <c r="D97">
        <v>57924</v>
      </c>
      <c r="E97">
        <v>8118</v>
      </c>
      <c r="F97">
        <v>75506</v>
      </c>
      <c r="H97">
        <v>67006</v>
      </c>
      <c r="J97">
        <f t="shared" si="12"/>
        <v>41063.4</v>
      </c>
      <c r="K97">
        <f t="shared" si="13"/>
        <v>1.6317694102290603</v>
      </c>
      <c r="L97">
        <f t="shared" si="14"/>
        <v>75506</v>
      </c>
      <c r="M97">
        <f t="shared" si="15"/>
        <v>8118</v>
      </c>
      <c r="N97">
        <f t="shared" si="16"/>
        <v>41063.4</v>
      </c>
      <c r="O97">
        <f t="shared" si="17"/>
        <v>67388</v>
      </c>
      <c r="Q97">
        <v>13255</v>
      </c>
      <c r="R97">
        <v>10302</v>
      </c>
      <c r="T97">
        <v>10165.800000000003</v>
      </c>
      <c r="U97">
        <v>-229.19999999999709</v>
      </c>
      <c r="W97">
        <v>36438.600000000006</v>
      </c>
      <c r="X97">
        <v>1846.4</v>
      </c>
      <c r="AD97">
        <v>41063.4</v>
      </c>
      <c r="AE97">
        <v>1.6317694102290603</v>
      </c>
      <c r="AI97">
        <v>41063.4</v>
      </c>
      <c r="AJ97">
        <v>1.6317694102290603</v>
      </c>
    </row>
    <row r="98" spans="2:38" x14ac:dyDescent="0.25">
      <c r="B98">
        <v>57669</v>
      </c>
      <c r="C98">
        <v>29772</v>
      </c>
      <c r="D98">
        <v>29676</v>
      </c>
      <c r="E98">
        <v>17259</v>
      </c>
      <c r="F98">
        <v>11743</v>
      </c>
      <c r="H98">
        <v>78288</v>
      </c>
      <c r="J98">
        <f t="shared" si="12"/>
        <v>29223.8</v>
      </c>
      <c r="K98">
        <f t="shared" ref="K98:K129" si="18">H98/J98</f>
        <v>2.6789123933232504</v>
      </c>
      <c r="L98">
        <f t="shared" si="14"/>
        <v>57669</v>
      </c>
      <c r="M98">
        <f t="shared" si="15"/>
        <v>11743</v>
      </c>
      <c r="N98">
        <f t="shared" si="16"/>
        <v>29223.8</v>
      </c>
      <c r="O98">
        <f t="shared" si="17"/>
        <v>45926</v>
      </c>
      <c r="Q98">
        <v>24906</v>
      </c>
      <c r="R98">
        <v>7032</v>
      </c>
      <c r="T98">
        <v>-10751.2</v>
      </c>
      <c r="U98">
        <v>-689.79999999999927</v>
      </c>
      <c r="W98">
        <v>19386.8</v>
      </c>
      <c r="X98">
        <v>1009.4</v>
      </c>
      <c r="Z98">
        <v>29223.8</v>
      </c>
      <c r="AA98">
        <v>2.6789123933232504</v>
      </c>
      <c r="AK98">
        <v>29223.8</v>
      </c>
      <c r="AL98">
        <v>2.6789123933232504</v>
      </c>
    </row>
    <row r="99" spans="2:38" x14ac:dyDescent="0.25">
      <c r="B99">
        <v>12601</v>
      </c>
      <c r="C99">
        <v>58033</v>
      </c>
      <c r="D99">
        <v>36220</v>
      </c>
      <c r="E99">
        <v>23787</v>
      </c>
      <c r="F99">
        <v>31021</v>
      </c>
      <c r="H99">
        <v>77999</v>
      </c>
      <c r="J99">
        <f t="shared" si="12"/>
        <v>32332.400000000001</v>
      </c>
      <c r="K99">
        <f t="shared" si="18"/>
        <v>2.4124098427583474</v>
      </c>
      <c r="L99">
        <f t="shared" si="14"/>
        <v>58033</v>
      </c>
      <c r="M99">
        <f t="shared" si="15"/>
        <v>12601</v>
      </c>
      <c r="N99">
        <f t="shared" si="16"/>
        <v>32332.400000000001</v>
      </c>
      <c r="O99">
        <f t="shared" si="17"/>
        <v>45432</v>
      </c>
      <c r="Q99">
        <v>-1090</v>
      </c>
      <c r="R99">
        <v>5692</v>
      </c>
      <c r="T99">
        <v>-41172.400000000001</v>
      </c>
      <c r="U99">
        <v>1471.6000000000022</v>
      </c>
      <c r="W99">
        <v>44734</v>
      </c>
      <c r="X99">
        <v>3163.6</v>
      </c>
      <c r="AB99">
        <v>32332.400000000001</v>
      </c>
      <c r="AC99">
        <v>2.4124098427583474</v>
      </c>
      <c r="AK99">
        <v>32332.400000000001</v>
      </c>
      <c r="AL99">
        <v>2.4124098427583474</v>
      </c>
    </row>
    <row r="100" spans="2:38" x14ac:dyDescent="0.25">
      <c r="B100">
        <v>114133</v>
      </c>
      <c r="C100">
        <v>70982</v>
      </c>
      <c r="D100">
        <v>32103</v>
      </c>
      <c r="E100">
        <v>74361</v>
      </c>
      <c r="F100">
        <v>80576</v>
      </c>
      <c r="H100">
        <v>126443</v>
      </c>
      <c r="J100">
        <f t="shared" si="12"/>
        <v>74431</v>
      </c>
      <c r="K100">
        <f t="shared" si="18"/>
        <v>1.698794856981634</v>
      </c>
      <c r="L100">
        <f t="shared" si="14"/>
        <v>114133</v>
      </c>
      <c r="M100">
        <f t="shared" si="15"/>
        <v>32103</v>
      </c>
      <c r="N100">
        <f t="shared" si="16"/>
        <v>74431</v>
      </c>
      <c r="O100">
        <f t="shared" si="17"/>
        <v>82030</v>
      </c>
      <c r="Q100">
        <v>23492</v>
      </c>
      <c r="R100">
        <v>7331</v>
      </c>
      <c r="T100">
        <v>-1140.1999999999971</v>
      </c>
      <c r="U100">
        <v>-243.80000000000291</v>
      </c>
      <c r="W100">
        <v>19688.599999999999</v>
      </c>
      <c r="X100">
        <v>3318.6000000000004</v>
      </c>
      <c r="AB100">
        <v>74431</v>
      </c>
      <c r="AC100">
        <v>1.698794856981634</v>
      </c>
      <c r="AI100">
        <v>74431</v>
      </c>
      <c r="AJ100">
        <v>1.698794856981634</v>
      </c>
    </row>
    <row r="101" spans="2:38" x14ac:dyDescent="0.25">
      <c r="B101">
        <v>54070</v>
      </c>
      <c r="C101">
        <v>74753</v>
      </c>
      <c r="D101">
        <v>35063</v>
      </c>
      <c r="E101">
        <v>54300</v>
      </c>
      <c r="F101">
        <v>48447</v>
      </c>
      <c r="H101">
        <v>129900</v>
      </c>
      <c r="J101">
        <f t="shared" si="12"/>
        <v>53326.6</v>
      </c>
      <c r="K101">
        <f t="shared" si="18"/>
        <v>2.4359325364827309</v>
      </c>
      <c r="L101">
        <f t="shared" si="14"/>
        <v>74753</v>
      </c>
      <c r="M101">
        <f t="shared" si="15"/>
        <v>35063</v>
      </c>
      <c r="N101">
        <f t="shared" si="16"/>
        <v>53326.6</v>
      </c>
      <c r="O101">
        <f t="shared" si="17"/>
        <v>39690</v>
      </c>
      <c r="Q101">
        <v>32853</v>
      </c>
      <c r="R101">
        <v>-2136</v>
      </c>
      <c r="T101">
        <v>-36980.000000000007</v>
      </c>
      <c r="U101">
        <v>-146</v>
      </c>
      <c r="W101">
        <v>36980</v>
      </c>
      <c r="X101">
        <v>909.2</v>
      </c>
      <c r="AB101">
        <v>53326.6</v>
      </c>
      <c r="AC101">
        <v>2.4359325364827309</v>
      </c>
      <c r="AK101">
        <v>53326.6</v>
      </c>
      <c r="AL101">
        <v>2.4359325364827309</v>
      </c>
    </row>
    <row r="103" spans="2:38" x14ac:dyDescent="0.25">
      <c r="B103">
        <v>1548574</v>
      </c>
      <c r="C103">
        <v>1424927</v>
      </c>
      <c r="D103">
        <v>1438001</v>
      </c>
      <c r="E103">
        <v>1453267</v>
      </c>
      <c r="F103">
        <v>1436086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0B7B4-74E9-4FB7-B615-F77282D468B8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11682</v>
      </c>
      <c r="C2">
        <v>98248</v>
      </c>
      <c r="D2">
        <v>12620</v>
      </c>
      <c r="E2">
        <v>75560</v>
      </c>
      <c r="F2">
        <v>62580</v>
      </c>
      <c r="H2">
        <v>54911</v>
      </c>
      <c r="J2">
        <f t="shared" ref="J2:J33" si="0">AVERAGE(B2:F2)</f>
        <v>52138</v>
      </c>
      <c r="K2">
        <f t="shared" ref="K2:K33" si="1">H2/J2</f>
        <v>1.0531857762092907</v>
      </c>
      <c r="L2">
        <f t="shared" ref="L2:L33" si="2">MAX(B2:F2)</f>
        <v>98248</v>
      </c>
      <c r="M2">
        <f t="shared" ref="M2:M33" si="3">MIN(B2:F2)</f>
        <v>11682</v>
      </c>
      <c r="N2">
        <f t="shared" ref="N2:N33" si="4">AVERAGE(B2:F2)</f>
        <v>52138</v>
      </c>
      <c r="O2">
        <f t="shared" ref="O2:O33" si="5">L2-M2</f>
        <v>86566</v>
      </c>
      <c r="Q2">
        <v>-76453</v>
      </c>
      <c r="R2">
        <v>5</v>
      </c>
      <c r="T2">
        <v>-20825.600000000006</v>
      </c>
      <c r="U2">
        <v>-329</v>
      </c>
      <c r="W2">
        <v>41576.399999999994</v>
      </c>
      <c r="X2">
        <v>951</v>
      </c>
      <c r="AF2">
        <v>52138</v>
      </c>
      <c r="AG2">
        <v>1.0531857762092907</v>
      </c>
      <c r="AI2">
        <v>52138</v>
      </c>
      <c r="AJ2">
        <v>1.0531857762092907</v>
      </c>
    </row>
    <row r="3" spans="1:38" x14ac:dyDescent="0.25">
      <c r="B3">
        <v>75921</v>
      </c>
      <c r="C3">
        <v>53618</v>
      </c>
      <c r="D3">
        <v>34013</v>
      </c>
      <c r="E3">
        <v>51164</v>
      </c>
      <c r="F3">
        <v>48785</v>
      </c>
      <c r="H3">
        <v>117339</v>
      </c>
      <c r="J3">
        <f t="shared" si="0"/>
        <v>52700.2</v>
      </c>
      <c r="K3">
        <f t="shared" si="1"/>
        <v>2.2265380397038341</v>
      </c>
      <c r="L3">
        <f t="shared" si="2"/>
        <v>75921</v>
      </c>
      <c r="M3">
        <f t="shared" si="3"/>
        <v>34013</v>
      </c>
      <c r="N3">
        <f t="shared" si="4"/>
        <v>52700.2</v>
      </c>
      <c r="O3">
        <f t="shared" si="5"/>
        <v>41908</v>
      </c>
      <c r="Q3">
        <v>47598</v>
      </c>
      <c r="R3">
        <v>10720</v>
      </c>
      <c r="T3">
        <v>14988.399999999994</v>
      </c>
      <c r="U3">
        <v>1325.7999999999956</v>
      </c>
      <c r="W3">
        <v>25312.400000000001</v>
      </c>
      <c r="X3">
        <v>1353.4</v>
      </c>
      <c r="AD3">
        <v>52700.2</v>
      </c>
      <c r="AE3">
        <v>2.2265380397038341</v>
      </c>
      <c r="AK3">
        <v>52700.2</v>
      </c>
      <c r="AL3">
        <v>2.2265380397038341</v>
      </c>
    </row>
    <row r="4" spans="1:38" x14ac:dyDescent="0.25">
      <c r="B4">
        <v>104288</v>
      </c>
      <c r="C4">
        <v>13205</v>
      </c>
      <c r="D4">
        <v>99541</v>
      </c>
      <c r="E4">
        <v>67435</v>
      </c>
      <c r="F4">
        <v>88857</v>
      </c>
      <c r="H4">
        <v>94428</v>
      </c>
      <c r="J4">
        <f t="shared" si="0"/>
        <v>74665.2</v>
      </c>
      <c r="K4">
        <f t="shared" si="1"/>
        <v>1.2646855563234278</v>
      </c>
      <c r="L4">
        <f t="shared" si="2"/>
        <v>104288</v>
      </c>
      <c r="M4">
        <f t="shared" si="3"/>
        <v>13205</v>
      </c>
      <c r="N4">
        <f t="shared" si="4"/>
        <v>74665.2</v>
      </c>
      <c r="O4">
        <f t="shared" si="5"/>
        <v>91083</v>
      </c>
      <c r="Q4">
        <v>7836</v>
      </c>
      <c r="R4">
        <v>-3727</v>
      </c>
      <c r="T4">
        <v>8688</v>
      </c>
      <c r="U4">
        <v>-258.80000000000291</v>
      </c>
      <c r="W4">
        <v>39709.600000000006</v>
      </c>
      <c r="X4">
        <v>4107.6000000000004</v>
      </c>
      <c r="AB4">
        <v>74665.2</v>
      </c>
      <c r="AC4">
        <v>1.2646855563234278</v>
      </c>
      <c r="AI4">
        <v>74665.2</v>
      </c>
      <c r="AJ4">
        <v>1.2646855563234278</v>
      </c>
    </row>
    <row r="5" spans="1:38" x14ac:dyDescent="0.25">
      <c r="B5">
        <v>110103</v>
      </c>
      <c r="C5">
        <v>33234</v>
      </c>
      <c r="D5">
        <v>64648</v>
      </c>
      <c r="E5">
        <v>50476</v>
      </c>
      <c r="F5">
        <v>109137</v>
      </c>
      <c r="H5">
        <v>107854</v>
      </c>
      <c r="J5">
        <f t="shared" si="0"/>
        <v>73519.600000000006</v>
      </c>
      <c r="K5">
        <f t="shared" si="1"/>
        <v>1.4670101578354615</v>
      </c>
      <c r="L5">
        <f t="shared" si="2"/>
        <v>110103</v>
      </c>
      <c r="M5">
        <f t="shared" si="3"/>
        <v>33234</v>
      </c>
      <c r="N5">
        <f t="shared" si="4"/>
        <v>73519.600000000006</v>
      </c>
      <c r="O5">
        <f t="shared" si="5"/>
        <v>76869</v>
      </c>
      <c r="Q5">
        <v>-11825</v>
      </c>
      <c r="R5">
        <v>-2882</v>
      </c>
      <c r="T5">
        <v>10691.200000000004</v>
      </c>
      <c r="U5">
        <v>-1667.3999999999942</v>
      </c>
      <c r="W5">
        <v>20196</v>
      </c>
      <c r="X5">
        <v>5232.2</v>
      </c>
      <c r="AD5">
        <v>73519.600000000006</v>
      </c>
      <c r="AE5">
        <v>1.4670101578354615</v>
      </c>
      <c r="AI5">
        <v>73519.600000000006</v>
      </c>
      <c r="AJ5">
        <v>1.4670101578354615</v>
      </c>
    </row>
    <row r="6" spans="1:38" x14ac:dyDescent="0.25">
      <c r="B6">
        <v>115263</v>
      </c>
      <c r="C6">
        <v>97790</v>
      </c>
      <c r="D6">
        <v>47972</v>
      </c>
      <c r="E6">
        <v>63012</v>
      </c>
      <c r="F6">
        <v>111460</v>
      </c>
      <c r="H6">
        <v>93546</v>
      </c>
      <c r="J6">
        <f t="shared" si="0"/>
        <v>87099.4</v>
      </c>
      <c r="K6">
        <f t="shared" si="1"/>
        <v>1.0740142871248253</v>
      </c>
      <c r="L6">
        <f t="shared" si="2"/>
        <v>115263</v>
      </c>
      <c r="M6">
        <f t="shared" si="3"/>
        <v>47972</v>
      </c>
      <c r="N6">
        <f t="shared" si="4"/>
        <v>87099.4</v>
      </c>
      <c r="O6">
        <f t="shared" si="5"/>
        <v>67291</v>
      </c>
      <c r="Q6">
        <v>-35235</v>
      </c>
      <c r="R6">
        <v>1937</v>
      </c>
      <c r="T6">
        <v>2869</v>
      </c>
      <c r="U6">
        <v>3335.3999999999942</v>
      </c>
      <c r="W6">
        <v>43099.4</v>
      </c>
      <c r="X6">
        <v>3552.2</v>
      </c>
      <c r="AF6">
        <v>87099.4</v>
      </c>
      <c r="AG6">
        <v>1.0740142871248253</v>
      </c>
      <c r="AI6">
        <v>87099.4</v>
      </c>
      <c r="AJ6">
        <v>1.0740142871248253</v>
      </c>
    </row>
    <row r="7" spans="1:38" x14ac:dyDescent="0.25">
      <c r="B7">
        <v>107138</v>
      </c>
      <c r="C7">
        <v>33430</v>
      </c>
      <c r="D7">
        <v>62703</v>
      </c>
      <c r="E7">
        <v>29684</v>
      </c>
      <c r="F7">
        <v>104142</v>
      </c>
      <c r="H7">
        <v>117535</v>
      </c>
      <c r="J7">
        <f t="shared" si="0"/>
        <v>67419.399999999994</v>
      </c>
      <c r="K7">
        <f t="shared" si="1"/>
        <v>1.7433409374749702</v>
      </c>
      <c r="L7">
        <f t="shared" si="2"/>
        <v>107138</v>
      </c>
      <c r="M7">
        <f t="shared" si="3"/>
        <v>29684</v>
      </c>
      <c r="N7">
        <f t="shared" si="4"/>
        <v>67419.399999999994</v>
      </c>
      <c r="O7">
        <f t="shared" si="5"/>
        <v>77454</v>
      </c>
      <c r="Q7">
        <v>10033</v>
      </c>
      <c r="R7">
        <v>-6854</v>
      </c>
      <c r="T7">
        <v>20925.399999999994</v>
      </c>
      <c r="U7">
        <v>-326</v>
      </c>
      <c r="W7">
        <v>20925.400000000001</v>
      </c>
      <c r="X7">
        <v>528.4</v>
      </c>
      <c r="AD7">
        <v>67419.399999999994</v>
      </c>
      <c r="AE7">
        <v>1.7433409374749702</v>
      </c>
      <c r="AI7">
        <v>67419.399999999994</v>
      </c>
      <c r="AJ7">
        <v>1.7433409374749702</v>
      </c>
    </row>
    <row r="8" spans="1:38" x14ac:dyDescent="0.25">
      <c r="B8">
        <v>79369</v>
      </c>
      <c r="C8">
        <v>61328</v>
      </c>
      <c r="D8">
        <v>24416</v>
      </c>
      <c r="E8">
        <v>86354</v>
      </c>
      <c r="F8">
        <v>53589</v>
      </c>
      <c r="H8">
        <v>81915</v>
      </c>
      <c r="J8">
        <f t="shared" si="0"/>
        <v>61011.199999999997</v>
      </c>
      <c r="K8">
        <f t="shared" si="1"/>
        <v>1.3426223381936433</v>
      </c>
      <c r="L8">
        <f t="shared" si="2"/>
        <v>86354</v>
      </c>
      <c r="M8">
        <f t="shared" si="3"/>
        <v>24416</v>
      </c>
      <c r="N8">
        <f t="shared" si="4"/>
        <v>61011.199999999997</v>
      </c>
      <c r="O8">
        <f t="shared" si="5"/>
        <v>61938</v>
      </c>
      <c r="Q8">
        <v>120</v>
      </c>
      <c r="R8">
        <v>9</v>
      </c>
      <c r="T8">
        <v>5415.1999999999971</v>
      </c>
      <c r="U8">
        <v>-660.20000000000437</v>
      </c>
      <c r="W8">
        <v>30170.400000000001</v>
      </c>
      <c r="X8">
        <v>4553.3999999999996</v>
      </c>
      <c r="Z8">
        <v>61011.199999999997</v>
      </c>
      <c r="AA8">
        <v>1.3426223381936433</v>
      </c>
      <c r="AI8">
        <v>61011.199999999997</v>
      </c>
      <c r="AJ8">
        <v>1.3426223381936433</v>
      </c>
    </row>
    <row r="9" spans="1:38" x14ac:dyDescent="0.25">
      <c r="B9">
        <v>58477</v>
      </c>
      <c r="C9">
        <v>96664</v>
      </c>
      <c r="D9">
        <v>45302</v>
      </c>
      <c r="E9">
        <v>63164</v>
      </c>
      <c r="F9">
        <v>100263</v>
      </c>
      <c r="H9">
        <v>77204</v>
      </c>
      <c r="J9">
        <f t="shared" si="0"/>
        <v>72774</v>
      </c>
      <c r="K9">
        <f t="shared" si="1"/>
        <v>1.0608733888476654</v>
      </c>
      <c r="L9">
        <f t="shared" si="2"/>
        <v>100263</v>
      </c>
      <c r="M9">
        <f t="shared" si="3"/>
        <v>45302</v>
      </c>
      <c r="N9">
        <f t="shared" si="4"/>
        <v>72774</v>
      </c>
      <c r="O9">
        <f t="shared" si="5"/>
        <v>54961</v>
      </c>
      <c r="Q9">
        <v>5864</v>
      </c>
      <c r="R9">
        <v>411</v>
      </c>
      <c r="T9">
        <v>16661.400000000001</v>
      </c>
      <c r="U9">
        <v>615.60000000000582</v>
      </c>
      <c r="W9">
        <v>24673.8</v>
      </c>
      <c r="X9">
        <v>1744.7999999999997</v>
      </c>
      <c r="Z9">
        <v>72774</v>
      </c>
      <c r="AA9">
        <v>1.0608733888476654</v>
      </c>
      <c r="AI9">
        <v>72774</v>
      </c>
      <c r="AJ9">
        <v>1.0608733888476654</v>
      </c>
    </row>
    <row r="10" spans="1:38" x14ac:dyDescent="0.25">
      <c r="B10">
        <v>30080</v>
      </c>
      <c r="C10">
        <v>112970</v>
      </c>
      <c r="D10">
        <v>94111</v>
      </c>
      <c r="E10">
        <v>83148</v>
      </c>
      <c r="F10">
        <v>45895</v>
      </c>
      <c r="H10">
        <v>132450</v>
      </c>
      <c r="J10">
        <f t="shared" si="0"/>
        <v>73240.800000000003</v>
      </c>
      <c r="K10">
        <f t="shared" si="1"/>
        <v>1.8084182586754922</v>
      </c>
      <c r="L10">
        <f t="shared" si="2"/>
        <v>112970</v>
      </c>
      <c r="M10">
        <f t="shared" si="3"/>
        <v>30080</v>
      </c>
      <c r="N10">
        <f t="shared" si="4"/>
        <v>73240.800000000003</v>
      </c>
      <c r="O10">
        <f t="shared" si="5"/>
        <v>82890</v>
      </c>
      <c r="Q10">
        <v>14493</v>
      </c>
      <c r="R10">
        <v>1461</v>
      </c>
      <c r="T10">
        <v>-1863</v>
      </c>
      <c r="U10">
        <v>1295</v>
      </c>
      <c r="W10">
        <v>18597.400000000001</v>
      </c>
      <c r="X10">
        <v>1997</v>
      </c>
      <c r="AF10">
        <v>73240.800000000003</v>
      </c>
      <c r="AG10">
        <v>1.8084182586754922</v>
      </c>
      <c r="AK10">
        <v>73240.800000000003</v>
      </c>
      <c r="AL10">
        <v>1.8084182586754922</v>
      </c>
    </row>
    <row r="11" spans="1:38" x14ac:dyDescent="0.25">
      <c r="B11">
        <v>90364</v>
      </c>
      <c r="C11">
        <v>89887</v>
      </c>
      <c r="D11">
        <v>46100</v>
      </c>
      <c r="E11">
        <v>101000</v>
      </c>
      <c r="F11">
        <v>24509</v>
      </c>
      <c r="H11">
        <v>75935</v>
      </c>
      <c r="J11">
        <f t="shared" si="0"/>
        <v>70372</v>
      </c>
      <c r="K11">
        <f t="shared" si="1"/>
        <v>1.079051327232422</v>
      </c>
      <c r="L11">
        <f t="shared" si="2"/>
        <v>101000</v>
      </c>
      <c r="M11">
        <f t="shared" si="3"/>
        <v>24509</v>
      </c>
      <c r="N11">
        <f t="shared" si="4"/>
        <v>70372</v>
      </c>
      <c r="O11">
        <f t="shared" si="5"/>
        <v>76491</v>
      </c>
      <c r="Q11">
        <v>-79</v>
      </c>
      <c r="R11">
        <v>-259</v>
      </c>
      <c r="T11">
        <v>8527.5999999999985</v>
      </c>
      <c r="U11">
        <v>1554.3999999999942</v>
      </c>
      <c r="W11">
        <v>33508.400000000001</v>
      </c>
      <c r="X11">
        <v>2124</v>
      </c>
      <c r="Z11">
        <v>70372</v>
      </c>
      <c r="AA11">
        <v>1.079051327232422</v>
      </c>
      <c r="AI11">
        <v>70372</v>
      </c>
      <c r="AJ11">
        <v>1.079051327232422</v>
      </c>
    </row>
    <row r="12" spans="1:38" x14ac:dyDescent="0.25">
      <c r="B12">
        <v>28027</v>
      </c>
      <c r="C12">
        <v>110726</v>
      </c>
      <c r="D12">
        <v>33283</v>
      </c>
      <c r="E12">
        <v>98911</v>
      </c>
      <c r="F12">
        <v>70594</v>
      </c>
      <c r="H12">
        <v>97191</v>
      </c>
      <c r="J12">
        <f t="shared" si="0"/>
        <v>68308.2</v>
      </c>
      <c r="K12">
        <f t="shared" si="1"/>
        <v>1.4228306411236133</v>
      </c>
      <c r="L12">
        <f t="shared" si="2"/>
        <v>110726</v>
      </c>
      <c r="M12">
        <f t="shared" si="3"/>
        <v>28027</v>
      </c>
      <c r="N12">
        <f t="shared" si="4"/>
        <v>68308.2</v>
      </c>
      <c r="O12">
        <f t="shared" si="5"/>
        <v>82699</v>
      </c>
      <c r="Q12">
        <v>-7113</v>
      </c>
      <c r="R12">
        <v>237</v>
      </c>
      <c r="T12">
        <v>-350.40000000000873</v>
      </c>
      <c r="U12">
        <v>214.80000000000291</v>
      </c>
      <c r="W12">
        <v>22852.799999999999</v>
      </c>
      <c r="X12">
        <v>884.4</v>
      </c>
      <c r="AF12">
        <v>68308.2</v>
      </c>
      <c r="AG12">
        <v>1.4228306411236133</v>
      </c>
      <c r="AI12">
        <v>68308.2</v>
      </c>
      <c r="AJ12">
        <v>1.4228306411236133</v>
      </c>
    </row>
    <row r="13" spans="1:38" x14ac:dyDescent="0.25">
      <c r="B13">
        <v>95181</v>
      </c>
      <c r="C13">
        <v>36861</v>
      </c>
      <c r="D13">
        <v>56708</v>
      </c>
      <c r="E13">
        <v>63423</v>
      </c>
      <c r="F13">
        <v>46006</v>
      </c>
      <c r="H13">
        <v>77203</v>
      </c>
      <c r="J13">
        <f t="shared" si="0"/>
        <v>59635.8</v>
      </c>
      <c r="K13">
        <f t="shared" si="1"/>
        <v>1.2945747353099983</v>
      </c>
      <c r="L13">
        <f t="shared" si="2"/>
        <v>95181</v>
      </c>
      <c r="M13">
        <f t="shared" si="3"/>
        <v>36861</v>
      </c>
      <c r="N13">
        <f t="shared" si="4"/>
        <v>59635.8</v>
      </c>
      <c r="O13">
        <f t="shared" si="5"/>
        <v>58320</v>
      </c>
      <c r="Q13">
        <v>-49610</v>
      </c>
      <c r="R13">
        <v>-7844</v>
      </c>
      <c r="T13">
        <v>-5849.3999999999942</v>
      </c>
      <c r="U13">
        <v>-2392.3999999999942</v>
      </c>
      <c r="W13">
        <v>37667.4</v>
      </c>
      <c r="X13">
        <v>2772.4</v>
      </c>
      <c r="AF13">
        <v>59635.8</v>
      </c>
      <c r="AG13">
        <v>1.2945747353099983</v>
      </c>
      <c r="AI13">
        <v>59635.8</v>
      </c>
      <c r="AJ13">
        <v>1.2945747353099983</v>
      </c>
    </row>
    <row r="14" spans="1:38" x14ac:dyDescent="0.25">
      <c r="B14">
        <v>24022</v>
      </c>
      <c r="C14">
        <v>99240</v>
      </c>
      <c r="D14">
        <v>76159</v>
      </c>
      <c r="E14">
        <v>92500</v>
      </c>
      <c r="F14">
        <v>12590</v>
      </c>
      <c r="H14">
        <v>72792</v>
      </c>
      <c r="J14">
        <f t="shared" si="0"/>
        <v>60902.2</v>
      </c>
      <c r="K14">
        <f t="shared" si="1"/>
        <v>1.1952277586031375</v>
      </c>
      <c r="L14">
        <f t="shared" si="2"/>
        <v>99240</v>
      </c>
      <c r="M14">
        <f t="shared" si="3"/>
        <v>12590</v>
      </c>
      <c r="N14">
        <f t="shared" si="4"/>
        <v>60902.2</v>
      </c>
      <c r="O14">
        <f t="shared" si="5"/>
        <v>86650</v>
      </c>
      <c r="Q14">
        <v>-43320</v>
      </c>
      <c r="R14">
        <v>0</v>
      </c>
      <c r="T14">
        <v>1763.7999999999956</v>
      </c>
      <c r="U14">
        <v>1063.3999999999942</v>
      </c>
      <c r="W14">
        <v>36923.800000000003</v>
      </c>
      <c r="X14">
        <v>5428.2000000000007</v>
      </c>
      <c r="AD14">
        <v>60902.2</v>
      </c>
      <c r="AE14">
        <v>1.1952277586031375</v>
      </c>
      <c r="AI14">
        <v>60902.2</v>
      </c>
      <c r="AJ14">
        <v>1.1952277586031375</v>
      </c>
    </row>
    <row r="15" spans="1:38" x14ac:dyDescent="0.25">
      <c r="B15">
        <v>57325</v>
      </c>
      <c r="C15">
        <v>113910</v>
      </c>
      <c r="D15">
        <v>65294</v>
      </c>
      <c r="E15">
        <v>12604</v>
      </c>
      <c r="F15">
        <v>47911</v>
      </c>
      <c r="H15">
        <v>103288</v>
      </c>
      <c r="J15">
        <f t="shared" si="0"/>
        <v>59408.800000000003</v>
      </c>
      <c r="K15">
        <f t="shared" si="1"/>
        <v>1.7385976488331694</v>
      </c>
      <c r="L15">
        <f t="shared" si="2"/>
        <v>113910</v>
      </c>
      <c r="M15">
        <f t="shared" si="3"/>
        <v>12604</v>
      </c>
      <c r="N15">
        <f t="shared" si="4"/>
        <v>59408.800000000003</v>
      </c>
      <c r="O15">
        <f t="shared" si="5"/>
        <v>101306</v>
      </c>
      <c r="Q15">
        <v>-1508</v>
      </c>
      <c r="R15">
        <v>835</v>
      </c>
      <c r="T15">
        <v>-6199.3999999999942</v>
      </c>
      <c r="U15">
        <v>382.20000000000437</v>
      </c>
      <c r="W15">
        <v>40669.799999999996</v>
      </c>
      <c r="X15">
        <v>2313</v>
      </c>
      <c r="AF15">
        <v>59408.800000000003</v>
      </c>
      <c r="AG15">
        <v>1.7385976488331694</v>
      </c>
      <c r="AI15">
        <v>59408.800000000003</v>
      </c>
      <c r="AJ15">
        <v>1.7385976488331694</v>
      </c>
    </row>
    <row r="16" spans="1:38" x14ac:dyDescent="0.25">
      <c r="B16">
        <v>36681</v>
      </c>
      <c r="C16">
        <v>10125</v>
      </c>
      <c r="D16">
        <v>69568</v>
      </c>
      <c r="E16">
        <v>46165</v>
      </c>
      <c r="F16">
        <v>28390</v>
      </c>
      <c r="H16">
        <v>70094</v>
      </c>
      <c r="J16">
        <f t="shared" si="0"/>
        <v>38185.800000000003</v>
      </c>
      <c r="K16">
        <f t="shared" si="1"/>
        <v>1.8356038108406789</v>
      </c>
      <c r="L16">
        <f t="shared" si="2"/>
        <v>69568</v>
      </c>
      <c r="M16">
        <f t="shared" si="3"/>
        <v>10125</v>
      </c>
      <c r="N16">
        <f t="shared" si="4"/>
        <v>38185.800000000003</v>
      </c>
      <c r="O16">
        <f t="shared" si="5"/>
        <v>59443</v>
      </c>
      <c r="Q16">
        <v>16466</v>
      </c>
      <c r="R16">
        <v>6783</v>
      </c>
      <c r="T16">
        <v>-14236.799999999996</v>
      </c>
      <c r="U16">
        <v>-2890.3999999999942</v>
      </c>
      <c r="W16">
        <v>40795.599999999999</v>
      </c>
      <c r="X16">
        <v>2906</v>
      </c>
      <c r="Z16">
        <v>38185.800000000003</v>
      </c>
      <c r="AA16">
        <v>1.8356038108406789</v>
      </c>
      <c r="AI16">
        <v>38185.800000000003</v>
      </c>
      <c r="AJ16">
        <v>1.8356038108406789</v>
      </c>
    </row>
    <row r="17" spans="2:38" x14ac:dyDescent="0.25">
      <c r="B17">
        <v>69587</v>
      </c>
      <c r="C17">
        <v>75489</v>
      </c>
      <c r="D17">
        <v>19011</v>
      </c>
      <c r="E17">
        <v>83247</v>
      </c>
      <c r="F17">
        <v>69580</v>
      </c>
      <c r="H17">
        <v>119477</v>
      </c>
      <c r="J17">
        <f t="shared" si="0"/>
        <v>63382.8</v>
      </c>
      <c r="K17">
        <f t="shared" si="1"/>
        <v>1.8850066579576792</v>
      </c>
      <c r="L17">
        <f t="shared" si="2"/>
        <v>83247</v>
      </c>
      <c r="M17">
        <f t="shared" si="3"/>
        <v>19011</v>
      </c>
      <c r="N17">
        <f t="shared" si="4"/>
        <v>63382.8</v>
      </c>
      <c r="O17">
        <f t="shared" si="5"/>
        <v>64236</v>
      </c>
      <c r="Q17">
        <v>-15331</v>
      </c>
      <c r="R17">
        <v>809</v>
      </c>
      <c r="T17">
        <v>-13000.199999999997</v>
      </c>
      <c r="U17">
        <v>169.20000000000437</v>
      </c>
      <c r="W17">
        <v>16975.8</v>
      </c>
      <c r="X17">
        <v>367.6</v>
      </c>
      <c r="AF17">
        <v>63382.8</v>
      </c>
      <c r="AG17">
        <v>1.8850066579576792</v>
      </c>
      <c r="AI17">
        <v>63382.8</v>
      </c>
      <c r="AJ17">
        <v>1.8850066579576792</v>
      </c>
    </row>
    <row r="18" spans="2:38" x14ac:dyDescent="0.25">
      <c r="B18">
        <v>23969</v>
      </c>
      <c r="C18">
        <v>10248</v>
      </c>
      <c r="D18">
        <v>78019</v>
      </c>
      <c r="E18">
        <v>60717</v>
      </c>
      <c r="F18">
        <v>89588</v>
      </c>
      <c r="H18">
        <v>75584</v>
      </c>
      <c r="J18">
        <f t="shared" si="0"/>
        <v>52508.2</v>
      </c>
      <c r="K18">
        <f t="shared" si="1"/>
        <v>1.4394704065269806</v>
      </c>
      <c r="L18">
        <f t="shared" si="2"/>
        <v>89588</v>
      </c>
      <c r="M18">
        <f t="shared" si="3"/>
        <v>10248</v>
      </c>
      <c r="N18">
        <f t="shared" si="4"/>
        <v>52508.2</v>
      </c>
      <c r="O18">
        <f t="shared" si="5"/>
        <v>79340</v>
      </c>
      <c r="Q18">
        <v>10025</v>
      </c>
      <c r="R18">
        <v>-6786</v>
      </c>
      <c r="T18">
        <v>-11870</v>
      </c>
      <c r="U18">
        <v>494.39999999999418</v>
      </c>
      <c r="W18">
        <v>15331.599999999999</v>
      </c>
      <c r="X18">
        <v>4069.6</v>
      </c>
      <c r="AB18">
        <v>52508.2</v>
      </c>
      <c r="AC18">
        <v>1.4394704065269806</v>
      </c>
      <c r="AI18">
        <v>52508.2</v>
      </c>
      <c r="AJ18">
        <v>1.4394704065269806</v>
      </c>
    </row>
    <row r="19" spans="2:38" x14ac:dyDescent="0.25">
      <c r="B19">
        <v>57068</v>
      </c>
      <c r="C19">
        <v>100023</v>
      </c>
      <c r="D19">
        <v>37122</v>
      </c>
      <c r="E19">
        <v>19337</v>
      </c>
      <c r="F19">
        <v>46086</v>
      </c>
      <c r="H19">
        <v>55466</v>
      </c>
      <c r="J19">
        <f t="shared" si="0"/>
        <v>51927.199999999997</v>
      </c>
      <c r="K19">
        <f t="shared" si="1"/>
        <v>1.0681492551110017</v>
      </c>
      <c r="L19">
        <f t="shared" si="2"/>
        <v>100023</v>
      </c>
      <c r="M19">
        <f t="shared" si="3"/>
        <v>19337</v>
      </c>
      <c r="N19">
        <f t="shared" si="4"/>
        <v>51927.199999999997</v>
      </c>
      <c r="O19">
        <f t="shared" si="5"/>
        <v>80686</v>
      </c>
      <c r="Q19">
        <v>-38875</v>
      </c>
      <c r="R19">
        <v>-335</v>
      </c>
      <c r="T19">
        <v>-25218.400000000009</v>
      </c>
      <c r="U19">
        <v>-1805.2000000000044</v>
      </c>
      <c r="W19">
        <v>30571.600000000002</v>
      </c>
      <c r="X19">
        <v>1967.5999999999997</v>
      </c>
      <c r="AB19">
        <v>51927.199999999997</v>
      </c>
      <c r="AC19">
        <v>1.0681492551110017</v>
      </c>
      <c r="AI19">
        <v>51927.199999999997</v>
      </c>
      <c r="AJ19">
        <v>1.0681492551110017</v>
      </c>
    </row>
    <row r="20" spans="2:38" x14ac:dyDescent="0.25">
      <c r="B20">
        <v>21541</v>
      </c>
      <c r="C20">
        <v>71473</v>
      </c>
      <c r="D20">
        <v>64173</v>
      </c>
      <c r="E20">
        <v>3481</v>
      </c>
      <c r="F20">
        <v>42502</v>
      </c>
      <c r="H20">
        <v>95112</v>
      </c>
      <c r="J20">
        <f t="shared" si="0"/>
        <v>40634</v>
      </c>
      <c r="K20">
        <f t="shared" si="1"/>
        <v>2.3406999064822562</v>
      </c>
      <c r="L20">
        <f t="shared" si="2"/>
        <v>71473</v>
      </c>
      <c r="M20">
        <f t="shared" si="3"/>
        <v>3481</v>
      </c>
      <c r="N20">
        <f t="shared" si="4"/>
        <v>40634</v>
      </c>
      <c r="O20">
        <f t="shared" si="5"/>
        <v>67992</v>
      </c>
      <c r="Q20">
        <v>-5625</v>
      </c>
      <c r="R20">
        <v>-4945</v>
      </c>
      <c r="T20">
        <v>-22022.199999999997</v>
      </c>
      <c r="U20">
        <v>-758.80000000000291</v>
      </c>
      <c r="W20">
        <v>27293</v>
      </c>
      <c r="X20">
        <v>1155.5999999999999</v>
      </c>
      <c r="AD20">
        <v>40634</v>
      </c>
      <c r="AE20">
        <v>2.3406999064822562</v>
      </c>
      <c r="AK20">
        <v>40634</v>
      </c>
      <c r="AL20">
        <v>2.3406999064822562</v>
      </c>
    </row>
    <row r="21" spans="2:38" x14ac:dyDescent="0.25">
      <c r="B21">
        <v>94692</v>
      </c>
      <c r="C21">
        <v>112712</v>
      </c>
      <c r="D21">
        <v>31641</v>
      </c>
      <c r="E21">
        <v>32557</v>
      </c>
      <c r="F21">
        <v>56498</v>
      </c>
      <c r="H21">
        <v>118895</v>
      </c>
      <c r="J21">
        <f t="shared" si="0"/>
        <v>65620</v>
      </c>
      <c r="K21">
        <f t="shared" si="1"/>
        <v>1.8118713806766229</v>
      </c>
      <c r="L21">
        <f t="shared" si="2"/>
        <v>112712</v>
      </c>
      <c r="M21">
        <f t="shared" si="3"/>
        <v>31641</v>
      </c>
      <c r="N21">
        <f t="shared" si="4"/>
        <v>65620</v>
      </c>
      <c r="O21">
        <f t="shared" si="5"/>
        <v>81071</v>
      </c>
      <c r="Q21">
        <v>13607</v>
      </c>
      <c r="R21">
        <v>-349</v>
      </c>
      <c r="T21">
        <v>-10123.399999999994</v>
      </c>
      <c r="U21">
        <v>214.40000000000146</v>
      </c>
      <c r="W21">
        <v>22144.6</v>
      </c>
      <c r="X21">
        <v>6244.7999999999993</v>
      </c>
      <c r="AB21">
        <v>65620</v>
      </c>
      <c r="AC21">
        <v>1.8118713806766229</v>
      </c>
      <c r="AI21">
        <v>65620</v>
      </c>
      <c r="AJ21">
        <v>1.8118713806766229</v>
      </c>
    </row>
    <row r="22" spans="2:38" x14ac:dyDescent="0.25">
      <c r="B22">
        <v>13121</v>
      </c>
      <c r="C22">
        <v>122253</v>
      </c>
      <c r="D22">
        <v>22179</v>
      </c>
      <c r="E22">
        <v>92323</v>
      </c>
      <c r="F22">
        <v>18572</v>
      </c>
      <c r="H22">
        <v>76526</v>
      </c>
      <c r="J22">
        <f t="shared" si="0"/>
        <v>53689.599999999999</v>
      </c>
      <c r="K22">
        <f t="shared" si="1"/>
        <v>1.4253412206460843</v>
      </c>
      <c r="L22">
        <f t="shared" si="2"/>
        <v>122253</v>
      </c>
      <c r="M22">
        <f t="shared" si="3"/>
        <v>13121</v>
      </c>
      <c r="N22">
        <f t="shared" si="4"/>
        <v>53689.599999999999</v>
      </c>
      <c r="O22">
        <f t="shared" si="5"/>
        <v>109132</v>
      </c>
      <c r="Q22">
        <v>20</v>
      </c>
      <c r="R22">
        <v>-6</v>
      </c>
      <c r="T22">
        <v>4907.7999999999956</v>
      </c>
      <c r="U22">
        <v>-1014</v>
      </c>
      <c r="W22">
        <v>18831.8</v>
      </c>
      <c r="X22">
        <v>4241.6000000000004</v>
      </c>
      <c r="AD22">
        <v>53689.599999999999</v>
      </c>
      <c r="AE22">
        <v>1.4253412206460843</v>
      </c>
      <c r="AI22">
        <v>53689.599999999999</v>
      </c>
      <c r="AJ22">
        <v>1.4253412206460843</v>
      </c>
    </row>
    <row r="23" spans="2:38" x14ac:dyDescent="0.25">
      <c r="B23">
        <v>72020</v>
      </c>
      <c r="C23">
        <v>67324</v>
      </c>
      <c r="D23">
        <v>50002</v>
      </c>
      <c r="E23">
        <v>55881</v>
      </c>
      <c r="F23">
        <v>109773</v>
      </c>
      <c r="H23">
        <v>134087</v>
      </c>
      <c r="J23">
        <f t="shared" si="0"/>
        <v>71000</v>
      </c>
      <c r="K23">
        <f t="shared" si="1"/>
        <v>1.8885492957746479</v>
      </c>
      <c r="L23">
        <f t="shared" si="2"/>
        <v>109773</v>
      </c>
      <c r="M23">
        <f t="shared" si="3"/>
        <v>50002</v>
      </c>
      <c r="N23">
        <f t="shared" si="4"/>
        <v>71000</v>
      </c>
      <c r="O23">
        <f t="shared" si="5"/>
        <v>59771</v>
      </c>
      <c r="Q23">
        <v>29783</v>
      </c>
      <c r="R23">
        <v>1445</v>
      </c>
      <c r="T23">
        <v>-20831.800000000003</v>
      </c>
      <c r="U23">
        <v>-1887.3999999999942</v>
      </c>
      <c r="W23">
        <v>39107.799999999996</v>
      </c>
      <c r="X23">
        <v>2449</v>
      </c>
      <c r="AB23">
        <v>71000</v>
      </c>
      <c r="AC23">
        <v>1.8885492957746479</v>
      </c>
      <c r="AI23">
        <v>71000</v>
      </c>
      <c r="AJ23">
        <v>1.8885492957746479</v>
      </c>
    </row>
    <row r="24" spans="2:38" x14ac:dyDescent="0.25">
      <c r="B24">
        <v>43075</v>
      </c>
      <c r="C24">
        <v>47564</v>
      </c>
      <c r="D24">
        <v>29993</v>
      </c>
      <c r="E24">
        <v>88934</v>
      </c>
      <c r="F24">
        <v>25322</v>
      </c>
      <c r="H24">
        <v>96246</v>
      </c>
      <c r="J24">
        <f t="shared" si="0"/>
        <v>46977.599999999999</v>
      </c>
      <c r="K24">
        <f t="shared" si="1"/>
        <v>2.0487636660876674</v>
      </c>
      <c r="L24">
        <f t="shared" si="2"/>
        <v>88934</v>
      </c>
      <c r="M24">
        <f t="shared" si="3"/>
        <v>25322</v>
      </c>
      <c r="N24">
        <f t="shared" si="4"/>
        <v>46977.599999999999</v>
      </c>
      <c r="O24">
        <f t="shared" si="5"/>
        <v>63612</v>
      </c>
      <c r="Q24">
        <v>-16422</v>
      </c>
      <c r="R24">
        <v>1004</v>
      </c>
      <c r="T24">
        <v>-9602.4000000000015</v>
      </c>
      <c r="U24">
        <v>542</v>
      </c>
      <c r="W24">
        <v>21938.800000000003</v>
      </c>
      <c r="X24">
        <v>1597.6</v>
      </c>
      <c r="AD24">
        <v>46977.599999999999</v>
      </c>
      <c r="AE24">
        <v>2.0487636660876674</v>
      </c>
      <c r="AK24">
        <v>46977.599999999999</v>
      </c>
      <c r="AL24">
        <v>2.0487636660876674</v>
      </c>
    </row>
    <row r="25" spans="2:38" x14ac:dyDescent="0.25">
      <c r="B25">
        <v>79861</v>
      </c>
      <c r="C25">
        <v>8789</v>
      </c>
      <c r="D25">
        <v>27907</v>
      </c>
      <c r="E25">
        <v>46115</v>
      </c>
      <c r="F25">
        <v>111085</v>
      </c>
      <c r="H25">
        <v>66614</v>
      </c>
      <c r="J25">
        <f t="shared" si="0"/>
        <v>54751.4</v>
      </c>
      <c r="K25">
        <f t="shared" si="1"/>
        <v>1.2166629529107931</v>
      </c>
      <c r="L25">
        <f t="shared" si="2"/>
        <v>111085</v>
      </c>
      <c r="M25">
        <f t="shared" si="3"/>
        <v>8789</v>
      </c>
      <c r="N25">
        <f t="shared" si="4"/>
        <v>54751.4</v>
      </c>
      <c r="O25">
        <f t="shared" si="5"/>
        <v>102296</v>
      </c>
      <c r="Q25">
        <v>809</v>
      </c>
      <c r="R25">
        <v>1443</v>
      </c>
      <c r="T25">
        <v>9462.8000000000029</v>
      </c>
      <c r="U25">
        <v>-402.19999999999709</v>
      </c>
      <c r="W25">
        <v>16659.2</v>
      </c>
      <c r="X25">
        <v>2970.2000000000003</v>
      </c>
      <c r="Z25">
        <v>54751.4</v>
      </c>
      <c r="AA25">
        <v>1.2166629529107931</v>
      </c>
      <c r="AI25">
        <v>54751.4</v>
      </c>
      <c r="AJ25">
        <v>1.2166629529107931</v>
      </c>
    </row>
    <row r="26" spans="2:38" x14ac:dyDescent="0.25">
      <c r="B26">
        <v>34838</v>
      </c>
      <c r="C26">
        <v>76625</v>
      </c>
      <c r="D26">
        <v>108089</v>
      </c>
      <c r="E26">
        <v>30597</v>
      </c>
      <c r="F26">
        <v>22132</v>
      </c>
      <c r="H26">
        <v>99906</v>
      </c>
      <c r="J26">
        <f t="shared" si="0"/>
        <v>54456.2</v>
      </c>
      <c r="K26">
        <f t="shared" si="1"/>
        <v>1.8346120368295988</v>
      </c>
      <c r="L26">
        <f t="shared" si="2"/>
        <v>108089</v>
      </c>
      <c r="M26">
        <f t="shared" si="3"/>
        <v>22132</v>
      </c>
      <c r="N26">
        <f t="shared" si="4"/>
        <v>54456.2</v>
      </c>
      <c r="O26">
        <f t="shared" si="5"/>
        <v>85957</v>
      </c>
      <c r="Q26">
        <v>-28629</v>
      </c>
      <c r="R26">
        <v>1615</v>
      </c>
      <c r="T26">
        <v>-28199.800000000003</v>
      </c>
      <c r="U26">
        <v>-39.600000000005821</v>
      </c>
      <c r="W26">
        <v>30017</v>
      </c>
      <c r="X26">
        <v>2175.6</v>
      </c>
      <c r="AF26">
        <v>54456.2</v>
      </c>
      <c r="AG26">
        <v>1.8346120368295988</v>
      </c>
      <c r="AI26">
        <v>54456.2</v>
      </c>
      <c r="AJ26">
        <v>1.8346120368295988</v>
      </c>
    </row>
    <row r="27" spans="2:38" x14ac:dyDescent="0.25">
      <c r="B27">
        <v>16065</v>
      </c>
      <c r="C27">
        <v>46494</v>
      </c>
      <c r="D27">
        <v>86777</v>
      </c>
      <c r="E27">
        <v>47764</v>
      </c>
      <c r="F27">
        <v>11743</v>
      </c>
      <c r="H27">
        <v>78605</v>
      </c>
      <c r="J27">
        <f t="shared" si="0"/>
        <v>41768.6</v>
      </c>
      <c r="K27">
        <f t="shared" si="1"/>
        <v>1.8819160805006632</v>
      </c>
      <c r="L27">
        <f t="shared" si="2"/>
        <v>86777</v>
      </c>
      <c r="M27">
        <f t="shared" si="3"/>
        <v>11743</v>
      </c>
      <c r="N27">
        <f t="shared" si="4"/>
        <v>41768.6</v>
      </c>
      <c r="O27">
        <f t="shared" si="5"/>
        <v>75034</v>
      </c>
      <c r="Q27">
        <v>26330</v>
      </c>
      <c r="R27">
        <v>6</v>
      </c>
      <c r="T27">
        <v>4229</v>
      </c>
      <c r="U27">
        <v>3105</v>
      </c>
      <c r="W27">
        <v>14237</v>
      </c>
      <c r="X27">
        <v>3105</v>
      </c>
      <c r="Z27">
        <v>41768.6</v>
      </c>
      <c r="AA27">
        <v>1.8819160805006632</v>
      </c>
      <c r="AK27">
        <v>41768.6</v>
      </c>
      <c r="AL27">
        <v>1.8819160805006632</v>
      </c>
    </row>
    <row r="28" spans="2:38" x14ac:dyDescent="0.25">
      <c r="B28">
        <v>103482</v>
      </c>
      <c r="C28">
        <v>57614</v>
      </c>
      <c r="D28">
        <v>109397</v>
      </c>
      <c r="E28">
        <v>82374</v>
      </c>
      <c r="F28">
        <v>43363</v>
      </c>
      <c r="H28">
        <v>121841</v>
      </c>
      <c r="J28">
        <f t="shared" si="0"/>
        <v>79246</v>
      </c>
      <c r="K28">
        <f t="shared" si="1"/>
        <v>1.5375034702066981</v>
      </c>
      <c r="L28">
        <f t="shared" si="2"/>
        <v>109397</v>
      </c>
      <c r="M28">
        <f t="shared" si="3"/>
        <v>43363</v>
      </c>
      <c r="N28">
        <f t="shared" si="4"/>
        <v>79246</v>
      </c>
      <c r="O28">
        <f t="shared" si="5"/>
        <v>66034</v>
      </c>
      <c r="Q28">
        <v>-11983</v>
      </c>
      <c r="R28">
        <v>99</v>
      </c>
      <c r="T28">
        <v>-3016.3999999999942</v>
      </c>
      <c r="U28">
        <v>1967</v>
      </c>
      <c r="W28">
        <v>20587.2</v>
      </c>
      <c r="X28">
        <v>2593.4</v>
      </c>
      <c r="AF28">
        <v>79246</v>
      </c>
      <c r="AG28">
        <v>1.5375034702066981</v>
      </c>
      <c r="AI28">
        <v>79246</v>
      </c>
      <c r="AJ28">
        <v>1.5375034702066981</v>
      </c>
    </row>
    <row r="29" spans="2:38" x14ac:dyDescent="0.25">
      <c r="B29">
        <v>90625</v>
      </c>
      <c r="C29">
        <v>12508</v>
      </c>
      <c r="D29">
        <v>51604</v>
      </c>
      <c r="E29">
        <v>66464</v>
      </c>
      <c r="F29">
        <v>79280</v>
      </c>
      <c r="H29">
        <v>129119</v>
      </c>
      <c r="J29">
        <f t="shared" si="0"/>
        <v>60096.2</v>
      </c>
      <c r="K29">
        <f t="shared" si="1"/>
        <v>2.1485385099224246</v>
      </c>
      <c r="L29">
        <f t="shared" si="2"/>
        <v>90625</v>
      </c>
      <c r="M29">
        <f t="shared" si="3"/>
        <v>12508</v>
      </c>
      <c r="N29">
        <f t="shared" si="4"/>
        <v>60096.2</v>
      </c>
      <c r="O29">
        <f t="shared" si="5"/>
        <v>78117</v>
      </c>
      <c r="Q29">
        <v>42773</v>
      </c>
      <c r="R29">
        <v>-1292</v>
      </c>
      <c r="T29">
        <v>21252.799999999996</v>
      </c>
      <c r="U29">
        <v>1827.7999999999956</v>
      </c>
      <c r="W29">
        <v>28817.599999999999</v>
      </c>
      <c r="X29">
        <v>1827.8</v>
      </c>
      <c r="AD29">
        <v>60096.2</v>
      </c>
      <c r="AE29">
        <v>2.1485385099224246</v>
      </c>
      <c r="AK29">
        <v>60096.2</v>
      </c>
      <c r="AL29">
        <v>2.1485385099224246</v>
      </c>
    </row>
    <row r="30" spans="2:38" x14ac:dyDescent="0.25">
      <c r="B30">
        <v>85181</v>
      </c>
      <c r="C30">
        <v>116152</v>
      </c>
      <c r="D30">
        <v>88973</v>
      </c>
      <c r="E30">
        <v>14555</v>
      </c>
      <c r="F30">
        <v>16655</v>
      </c>
      <c r="H30">
        <v>147222</v>
      </c>
      <c r="J30">
        <f t="shared" si="0"/>
        <v>64303.199999999997</v>
      </c>
      <c r="K30">
        <f t="shared" si="1"/>
        <v>2.2894972567461651</v>
      </c>
      <c r="L30">
        <f t="shared" si="2"/>
        <v>116152</v>
      </c>
      <c r="M30">
        <f t="shared" si="3"/>
        <v>14555</v>
      </c>
      <c r="N30">
        <f t="shared" si="4"/>
        <v>64303.199999999997</v>
      </c>
      <c r="O30">
        <f t="shared" si="5"/>
        <v>101597</v>
      </c>
      <c r="Q30">
        <v>24837</v>
      </c>
      <c r="R30">
        <v>11031</v>
      </c>
      <c r="T30">
        <v>-1600.1999999999971</v>
      </c>
      <c r="U30">
        <v>2223.7999999999956</v>
      </c>
      <c r="W30">
        <v>55533.8</v>
      </c>
      <c r="X30">
        <v>3454.9999999999995</v>
      </c>
      <c r="AF30">
        <v>64303.199999999997</v>
      </c>
      <c r="AG30">
        <v>2.2894972567461651</v>
      </c>
      <c r="AK30">
        <v>64303.199999999997</v>
      </c>
      <c r="AL30">
        <v>2.2894972567461651</v>
      </c>
    </row>
    <row r="31" spans="2:38" x14ac:dyDescent="0.25">
      <c r="B31">
        <v>45096</v>
      </c>
      <c r="C31">
        <v>7196</v>
      </c>
      <c r="D31">
        <v>110237</v>
      </c>
      <c r="E31">
        <v>53965</v>
      </c>
      <c r="F31">
        <v>29203</v>
      </c>
      <c r="H31">
        <v>79229</v>
      </c>
      <c r="J31">
        <f t="shared" si="0"/>
        <v>49139.4</v>
      </c>
      <c r="K31">
        <f t="shared" si="1"/>
        <v>1.6123314488984399</v>
      </c>
      <c r="L31">
        <f t="shared" si="2"/>
        <v>110237</v>
      </c>
      <c r="M31">
        <f t="shared" si="3"/>
        <v>7196</v>
      </c>
      <c r="N31">
        <f t="shared" si="4"/>
        <v>49139.4</v>
      </c>
      <c r="O31">
        <f t="shared" si="5"/>
        <v>103041</v>
      </c>
      <c r="Q31">
        <v>8627</v>
      </c>
      <c r="R31">
        <v>269</v>
      </c>
      <c r="T31">
        <v>-15657</v>
      </c>
      <c r="U31">
        <v>2568</v>
      </c>
      <c r="W31">
        <v>28349.4</v>
      </c>
      <c r="X31">
        <v>7129.6</v>
      </c>
      <c r="AB31">
        <v>49139.4</v>
      </c>
      <c r="AC31">
        <v>1.6123314488984399</v>
      </c>
      <c r="AI31">
        <v>49139.4</v>
      </c>
      <c r="AJ31">
        <v>1.6123314488984399</v>
      </c>
    </row>
    <row r="32" spans="2:38" x14ac:dyDescent="0.25">
      <c r="B32">
        <v>59796</v>
      </c>
      <c r="C32">
        <v>12198</v>
      </c>
      <c r="D32">
        <v>33543</v>
      </c>
      <c r="E32">
        <v>79352</v>
      </c>
      <c r="F32">
        <v>79308</v>
      </c>
      <c r="H32">
        <v>131409</v>
      </c>
      <c r="J32">
        <f t="shared" si="0"/>
        <v>52839.4</v>
      </c>
      <c r="K32">
        <f t="shared" si="1"/>
        <v>2.4869510251819662</v>
      </c>
      <c r="L32">
        <f t="shared" si="2"/>
        <v>79352</v>
      </c>
      <c r="M32">
        <f t="shared" si="3"/>
        <v>12198</v>
      </c>
      <c r="N32">
        <f t="shared" si="4"/>
        <v>52839.4</v>
      </c>
      <c r="O32">
        <f t="shared" si="5"/>
        <v>67154</v>
      </c>
      <c r="Q32">
        <v>30918</v>
      </c>
      <c r="R32">
        <v>-6</v>
      </c>
      <c r="T32">
        <v>11634.400000000001</v>
      </c>
      <c r="U32">
        <v>-111.19999999999709</v>
      </c>
      <c r="W32">
        <v>16363.6</v>
      </c>
      <c r="X32">
        <v>1740</v>
      </c>
      <c r="AD32">
        <v>52839.4</v>
      </c>
      <c r="AE32">
        <v>2.4869510251819662</v>
      </c>
      <c r="AK32">
        <v>52839.4</v>
      </c>
      <c r="AL32">
        <v>2.4869510251819662</v>
      </c>
    </row>
    <row r="33" spans="2:38" x14ac:dyDescent="0.25">
      <c r="B33">
        <v>110969</v>
      </c>
      <c r="C33">
        <v>35451</v>
      </c>
      <c r="D33">
        <v>37778</v>
      </c>
      <c r="E33">
        <v>83571</v>
      </c>
      <c r="F33">
        <v>68909</v>
      </c>
      <c r="H33">
        <v>87471</v>
      </c>
      <c r="J33">
        <f t="shared" si="0"/>
        <v>67335.600000000006</v>
      </c>
      <c r="K33">
        <f t="shared" si="1"/>
        <v>1.2990305276852065</v>
      </c>
      <c r="L33">
        <f t="shared" si="2"/>
        <v>110969</v>
      </c>
      <c r="M33">
        <f t="shared" si="3"/>
        <v>35451</v>
      </c>
      <c r="N33">
        <f t="shared" si="4"/>
        <v>67335.600000000006</v>
      </c>
      <c r="O33">
        <f t="shared" si="5"/>
        <v>75518</v>
      </c>
      <c r="Q33">
        <v>-30609</v>
      </c>
      <c r="R33">
        <v>1106</v>
      </c>
      <c r="T33">
        <v>-6120</v>
      </c>
      <c r="U33">
        <v>2411.2000000000044</v>
      </c>
      <c r="W33">
        <v>20168.8</v>
      </c>
      <c r="X33">
        <v>2757.6000000000004</v>
      </c>
      <c r="AF33">
        <v>67335.600000000006</v>
      </c>
      <c r="AG33">
        <v>1.2990305276852065</v>
      </c>
      <c r="AI33">
        <v>67335.600000000006</v>
      </c>
      <c r="AJ33">
        <v>1.2990305276852065</v>
      </c>
    </row>
    <row r="34" spans="2:38" x14ac:dyDescent="0.25">
      <c r="B34">
        <v>49395</v>
      </c>
      <c r="C34">
        <v>21156</v>
      </c>
      <c r="D34">
        <v>90904</v>
      </c>
      <c r="E34">
        <v>72077</v>
      </c>
      <c r="F34">
        <v>36414</v>
      </c>
      <c r="H34">
        <v>56256</v>
      </c>
      <c r="J34">
        <f t="shared" ref="J34:J65" si="6">AVERAGE(B34:F34)</f>
        <v>53989.2</v>
      </c>
      <c r="K34">
        <f t="shared" ref="K34:K65" si="7">H34/J34</f>
        <v>1.0419861750127803</v>
      </c>
      <c r="L34">
        <f t="shared" ref="L34:L65" si="8">MAX(B34:F34)</f>
        <v>90904</v>
      </c>
      <c r="M34">
        <f t="shared" ref="M34:M65" si="9">MIN(B34:F34)</f>
        <v>21156</v>
      </c>
      <c r="N34">
        <f t="shared" ref="N34:N65" si="10">AVERAGE(B34:F34)</f>
        <v>53989.2</v>
      </c>
      <c r="O34">
        <f t="shared" ref="O34:O65" si="11">L34-M34</f>
        <v>69748</v>
      </c>
      <c r="Q34">
        <v>-52476</v>
      </c>
      <c r="R34">
        <v>-3004</v>
      </c>
      <c r="T34">
        <v>-19835.400000000009</v>
      </c>
      <c r="U34">
        <v>-1253.6000000000058</v>
      </c>
      <c r="W34">
        <v>23771</v>
      </c>
      <c r="X34">
        <v>1253.5999999999999</v>
      </c>
      <c r="AB34">
        <v>53989.2</v>
      </c>
      <c r="AC34">
        <v>1.0419861750127803</v>
      </c>
      <c r="AI34">
        <v>53989.2</v>
      </c>
      <c r="AJ34">
        <v>1.0419861750127803</v>
      </c>
    </row>
    <row r="35" spans="2:38" x14ac:dyDescent="0.25">
      <c r="B35">
        <v>84377</v>
      </c>
      <c r="C35">
        <v>85435</v>
      </c>
      <c r="D35">
        <v>108223</v>
      </c>
      <c r="E35">
        <v>110791</v>
      </c>
      <c r="F35">
        <v>47220</v>
      </c>
      <c r="H35">
        <v>93235</v>
      </c>
      <c r="J35">
        <f t="shared" si="6"/>
        <v>87209.2</v>
      </c>
      <c r="K35">
        <f t="shared" si="7"/>
        <v>1.0690959210725475</v>
      </c>
      <c r="L35">
        <f t="shared" si="8"/>
        <v>110791</v>
      </c>
      <c r="M35">
        <f t="shared" si="9"/>
        <v>47220</v>
      </c>
      <c r="N35">
        <f t="shared" si="10"/>
        <v>87209.2</v>
      </c>
      <c r="O35">
        <f t="shared" si="11"/>
        <v>63571</v>
      </c>
      <c r="Q35">
        <v>11932</v>
      </c>
      <c r="R35">
        <v>-3409</v>
      </c>
      <c r="T35">
        <v>16139.800000000003</v>
      </c>
      <c r="U35">
        <v>-2633.1999999999971</v>
      </c>
      <c r="W35">
        <v>16447.8</v>
      </c>
      <c r="X35">
        <v>4003.6</v>
      </c>
      <c r="AB35">
        <v>87209.2</v>
      </c>
      <c r="AC35">
        <v>1.0690959210725475</v>
      </c>
      <c r="AI35">
        <v>87209.2</v>
      </c>
      <c r="AJ35">
        <v>1.0690959210725475</v>
      </c>
    </row>
    <row r="36" spans="2:38" x14ac:dyDescent="0.25">
      <c r="B36">
        <v>85554</v>
      </c>
      <c r="C36">
        <v>61695</v>
      </c>
      <c r="D36">
        <v>12046</v>
      </c>
      <c r="E36">
        <v>11896</v>
      </c>
      <c r="F36">
        <v>102541</v>
      </c>
      <c r="H36">
        <v>71231</v>
      </c>
      <c r="J36">
        <f t="shared" si="6"/>
        <v>54746.400000000001</v>
      </c>
      <c r="K36">
        <f t="shared" si="7"/>
        <v>1.3011083833822863</v>
      </c>
      <c r="L36">
        <f t="shared" si="8"/>
        <v>102541</v>
      </c>
      <c r="M36">
        <f t="shared" si="9"/>
        <v>11896</v>
      </c>
      <c r="N36">
        <f t="shared" si="10"/>
        <v>54746.400000000001</v>
      </c>
      <c r="O36">
        <f t="shared" si="11"/>
        <v>90645</v>
      </c>
      <c r="Q36">
        <v>-22126</v>
      </c>
      <c r="R36">
        <v>-1525</v>
      </c>
      <c r="T36">
        <v>14008.800000000003</v>
      </c>
      <c r="U36">
        <v>-1689.5999999999985</v>
      </c>
      <c r="W36">
        <v>15242.000000000002</v>
      </c>
      <c r="X36">
        <v>2516</v>
      </c>
      <c r="AD36">
        <v>54746.400000000001</v>
      </c>
      <c r="AE36">
        <v>1.3011083833822863</v>
      </c>
      <c r="AI36">
        <v>54746.400000000001</v>
      </c>
      <c r="AJ36">
        <v>1.3011083833822863</v>
      </c>
    </row>
    <row r="37" spans="2:38" x14ac:dyDescent="0.25">
      <c r="B37">
        <v>103563</v>
      </c>
      <c r="C37">
        <v>101538</v>
      </c>
      <c r="D37">
        <v>21122</v>
      </c>
      <c r="E37">
        <v>69416</v>
      </c>
      <c r="F37">
        <v>14655</v>
      </c>
      <c r="H37">
        <v>117329</v>
      </c>
      <c r="J37">
        <f t="shared" si="6"/>
        <v>62058.8</v>
      </c>
      <c r="K37">
        <f t="shared" si="7"/>
        <v>1.8906101954920171</v>
      </c>
      <c r="L37">
        <f t="shared" si="8"/>
        <v>103563</v>
      </c>
      <c r="M37">
        <f t="shared" si="9"/>
        <v>14655</v>
      </c>
      <c r="N37">
        <f t="shared" si="10"/>
        <v>62058.8</v>
      </c>
      <c r="O37">
        <f t="shared" si="11"/>
        <v>88908</v>
      </c>
      <c r="Q37">
        <v>24710</v>
      </c>
      <c r="R37">
        <v>-8974</v>
      </c>
      <c r="T37">
        <v>22452.800000000003</v>
      </c>
      <c r="U37">
        <v>669.20000000000437</v>
      </c>
      <c r="W37">
        <v>31941.200000000001</v>
      </c>
      <c r="X37">
        <v>714.4</v>
      </c>
      <c r="AD37">
        <v>62058.8</v>
      </c>
      <c r="AE37">
        <v>1.8906101954920171</v>
      </c>
      <c r="AI37">
        <v>62058.8</v>
      </c>
      <c r="AJ37">
        <v>1.8906101954920171</v>
      </c>
    </row>
    <row r="38" spans="2:38" x14ac:dyDescent="0.25">
      <c r="B38">
        <v>51298</v>
      </c>
      <c r="C38">
        <v>49738</v>
      </c>
      <c r="D38">
        <v>91889</v>
      </c>
      <c r="E38">
        <v>37367</v>
      </c>
      <c r="F38">
        <v>103373</v>
      </c>
      <c r="H38">
        <v>116271</v>
      </c>
      <c r="J38">
        <f t="shared" si="6"/>
        <v>66733</v>
      </c>
      <c r="K38">
        <f t="shared" si="7"/>
        <v>1.7423313802766247</v>
      </c>
      <c r="L38">
        <f t="shared" si="8"/>
        <v>103373</v>
      </c>
      <c r="M38">
        <f t="shared" si="9"/>
        <v>37367</v>
      </c>
      <c r="N38">
        <f t="shared" si="10"/>
        <v>66733</v>
      </c>
      <c r="O38">
        <f t="shared" si="11"/>
        <v>66006</v>
      </c>
      <c r="Q38">
        <v>25497</v>
      </c>
      <c r="R38">
        <v>10757</v>
      </c>
      <c r="T38">
        <v>11358.400000000001</v>
      </c>
      <c r="U38">
        <v>621.39999999999418</v>
      </c>
      <c r="W38">
        <v>23518</v>
      </c>
      <c r="X38">
        <v>3458.2</v>
      </c>
      <c r="AD38">
        <v>66733</v>
      </c>
      <c r="AE38">
        <v>1.7423313802766247</v>
      </c>
      <c r="AI38">
        <v>66733</v>
      </c>
      <c r="AJ38">
        <v>1.7423313802766247</v>
      </c>
    </row>
    <row r="39" spans="2:38" x14ac:dyDescent="0.25">
      <c r="B39">
        <v>95482</v>
      </c>
      <c r="C39">
        <v>11135</v>
      </c>
      <c r="D39">
        <v>99909</v>
      </c>
      <c r="E39">
        <v>41638</v>
      </c>
      <c r="F39">
        <v>77598</v>
      </c>
      <c r="H39">
        <v>70197</v>
      </c>
      <c r="J39">
        <f t="shared" si="6"/>
        <v>65152.4</v>
      </c>
      <c r="K39">
        <f t="shared" si="7"/>
        <v>1.0774276926099422</v>
      </c>
      <c r="L39">
        <f t="shared" si="8"/>
        <v>99909</v>
      </c>
      <c r="M39">
        <f t="shared" si="9"/>
        <v>11135</v>
      </c>
      <c r="N39">
        <f t="shared" si="10"/>
        <v>65152.4</v>
      </c>
      <c r="O39">
        <f t="shared" si="11"/>
        <v>88774</v>
      </c>
      <c r="Q39">
        <v>4023</v>
      </c>
      <c r="R39">
        <v>1346</v>
      </c>
      <c r="T39">
        <v>1930.4000000000015</v>
      </c>
      <c r="U39">
        <v>-1528.5999999999985</v>
      </c>
      <c r="W39">
        <v>11970.8</v>
      </c>
      <c r="X39">
        <v>3896.2</v>
      </c>
      <c r="Z39">
        <v>65152.4</v>
      </c>
      <c r="AA39">
        <v>1.0774276926099422</v>
      </c>
      <c r="AI39">
        <v>65152.4</v>
      </c>
      <c r="AJ39">
        <v>1.0774276926099422</v>
      </c>
    </row>
    <row r="40" spans="2:38" x14ac:dyDescent="0.25">
      <c r="B40">
        <v>24682</v>
      </c>
      <c r="C40">
        <v>86267</v>
      </c>
      <c r="D40">
        <v>14018</v>
      </c>
      <c r="E40">
        <v>85724</v>
      </c>
      <c r="F40">
        <v>18408</v>
      </c>
      <c r="H40">
        <v>56938</v>
      </c>
      <c r="J40">
        <f t="shared" si="6"/>
        <v>45819.8</v>
      </c>
      <c r="K40">
        <f t="shared" si="7"/>
        <v>1.2426505571827027</v>
      </c>
      <c r="L40">
        <f t="shared" si="8"/>
        <v>86267</v>
      </c>
      <c r="M40">
        <f t="shared" si="9"/>
        <v>14018</v>
      </c>
      <c r="N40">
        <f t="shared" si="10"/>
        <v>45819.8</v>
      </c>
      <c r="O40">
        <f t="shared" si="11"/>
        <v>72249</v>
      </c>
      <c r="Q40">
        <v>-7022</v>
      </c>
      <c r="R40">
        <v>5460</v>
      </c>
      <c r="T40">
        <v>-7316.1999999999971</v>
      </c>
      <c r="U40">
        <v>1724.4000000000015</v>
      </c>
      <c r="W40">
        <v>16139</v>
      </c>
      <c r="X40">
        <v>2457.1999999999998</v>
      </c>
      <c r="Z40">
        <v>45819.8</v>
      </c>
      <c r="AA40">
        <v>1.2426505571827027</v>
      </c>
      <c r="AI40">
        <v>45819.8</v>
      </c>
      <c r="AJ40">
        <v>1.2426505571827027</v>
      </c>
    </row>
    <row r="41" spans="2:38" x14ac:dyDescent="0.25">
      <c r="B41">
        <v>24758</v>
      </c>
      <c r="C41">
        <v>74377</v>
      </c>
      <c r="D41">
        <v>82907</v>
      </c>
      <c r="E41">
        <v>35900</v>
      </c>
      <c r="F41">
        <v>71014</v>
      </c>
      <c r="H41">
        <v>114035</v>
      </c>
      <c r="J41">
        <f t="shared" si="6"/>
        <v>57791.199999999997</v>
      </c>
      <c r="K41">
        <f t="shared" si="7"/>
        <v>1.9732242971248219</v>
      </c>
      <c r="L41">
        <f t="shared" si="8"/>
        <v>82907</v>
      </c>
      <c r="M41">
        <f t="shared" si="9"/>
        <v>24758</v>
      </c>
      <c r="N41">
        <f t="shared" si="10"/>
        <v>57791.199999999997</v>
      </c>
      <c r="O41">
        <f t="shared" si="11"/>
        <v>58149</v>
      </c>
      <c r="Q41">
        <v>-847</v>
      </c>
      <c r="R41">
        <v>351</v>
      </c>
      <c r="T41">
        <v>-18690.199999999997</v>
      </c>
      <c r="U41">
        <v>-1954.4000000000015</v>
      </c>
      <c r="W41">
        <v>18690.2</v>
      </c>
      <c r="X41">
        <v>1964.8000000000002</v>
      </c>
      <c r="AF41">
        <v>57791.199999999997</v>
      </c>
      <c r="AG41">
        <v>1.9732242971248219</v>
      </c>
      <c r="AI41">
        <v>57791.199999999997</v>
      </c>
      <c r="AJ41">
        <v>1.9732242971248219</v>
      </c>
    </row>
    <row r="42" spans="2:38" x14ac:dyDescent="0.25">
      <c r="B42">
        <v>79693</v>
      </c>
      <c r="C42">
        <v>97208</v>
      </c>
      <c r="D42">
        <v>48567</v>
      </c>
      <c r="E42">
        <v>31888</v>
      </c>
      <c r="F42">
        <v>12581</v>
      </c>
      <c r="H42">
        <v>77923</v>
      </c>
      <c r="J42">
        <f t="shared" si="6"/>
        <v>53987.4</v>
      </c>
      <c r="K42">
        <f t="shared" si="7"/>
        <v>1.4433553014221836</v>
      </c>
      <c r="L42">
        <f t="shared" si="8"/>
        <v>97208</v>
      </c>
      <c r="M42">
        <f t="shared" si="9"/>
        <v>12581</v>
      </c>
      <c r="N42">
        <f t="shared" si="10"/>
        <v>53987.4</v>
      </c>
      <c r="O42">
        <f t="shared" si="11"/>
        <v>84627</v>
      </c>
      <c r="Q42">
        <v>-21215</v>
      </c>
      <c r="R42">
        <v>-10606</v>
      </c>
      <c r="T42">
        <v>-15187.799999999996</v>
      </c>
      <c r="U42">
        <v>224</v>
      </c>
      <c r="W42">
        <v>21683</v>
      </c>
      <c r="X42">
        <v>370</v>
      </c>
      <c r="AB42">
        <v>53987.4</v>
      </c>
      <c r="AC42">
        <v>1.4433553014221836</v>
      </c>
      <c r="AI42">
        <v>53987.4</v>
      </c>
      <c r="AJ42">
        <v>1.4433553014221836</v>
      </c>
    </row>
    <row r="43" spans="2:38" x14ac:dyDescent="0.25">
      <c r="B43">
        <v>103971</v>
      </c>
      <c r="C43">
        <v>11208</v>
      </c>
      <c r="D43">
        <v>8839</v>
      </c>
      <c r="E43">
        <v>18390</v>
      </c>
      <c r="F43">
        <v>110950</v>
      </c>
      <c r="H43">
        <v>113534</v>
      </c>
      <c r="J43">
        <f t="shared" si="6"/>
        <v>50671.6</v>
      </c>
      <c r="K43">
        <f t="shared" si="7"/>
        <v>2.2405844694069263</v>
      </c>
      <c r="L43">
        <f t="shared" si="8"/>
        <v>110950</v>
      </c>
      <c r="M43">
        <f t="shared" si="9"/>
        <v>8839</v>
      </c>
      <c r="N43">
        <f t="shared" si="10"/>
        <v>50671.6</v>
      </c>
      <c r="O43">
        <f t="shared" si="11"/>
        <v>102111</v>
      </c>
      <c r="Q43">
        <v>14273</v>
      </c>
      <c r="R43">
        <v>-2</v>
      </c>
      <c r="T43">
        <v>-17273.599999999999</v>
      </c>
      <c r="U43">
        <v>-5044.2000000000044</v>
      </c>
      <c r="W43">
        <v>35100</v>
      </c>
      <c r="X43">
        <v>5044.2</v>
      </c>
      <c r="AB43">
        <v>50671.6</v>
      </c>
      <c r="AC43">
        <v>2.2405844694069263</v>
      </c>
      <c r="AK43">
        <v>50671.6</v>
      </c>
      <c r="AL43">
        <v>2.2405844694069263</v>
      </c>
    </row>
    <row r="44" spans="2:38" x14ac:dyDescent="0.25">
      <c r="B44">
        <v>92807</v>
      </c>
      <c r="C44">
        <v>18298</v>
      </c>
      <c r="D44">
        <v>57327</v>
      </c>
      <c r="E44">
        <v>41494</v>
      </c>
      <c r="F44">
        <v>35024</v>
      </c>
      <c r="H44">
        <v>64488</v>
      </c>
      <c r="J44">
        <f t="shared" si="6"/>
        <v>48990</v>
      </c>
      <c r="K44">
        <f t="shared" si="7"/>
        <v>1.3163502755664422</v>
      </c>
      <c r="L44">
        <f t="shared" si="8"/>
        <v>92807</v>
      </c>
      <c r="M44">
        <f t="shared" si="9"/>
        <v>18298</v>
      </c>
      <c r="N44">
        <f t="shared" si="10"/>
        <v>48990</v>
      </c>
      <c r="O44">
        <f t="shared" si="11"/>
        <v>74509</v>
      </c>
      <c r="Q44">
        <v>-15831</v>
      </c>
      <c r="R44">
        <v>7291</v>
      </c>
      <c r="T44">
        <v>6579.5999999999985</v>
      </c>
      <c r="U44">
        <v>1153.4000000000015</v>
      </c>
      <c r="W44">
        <v>25626.800000000003</v>
      </c>
      <c r="X44">
        <v>2074.1999999999998</v>
      </c>
      <c r="AD44">
        <v>48990</v>
      </c>
      <c r="AE44">
        <v>1.3163502755664422</v>
      </c>
      <c r="AI44">
        <v>48990</v>
      </c>
      <c r="AJ44">
        <v>1.3163502755664422</v>
      </c>
    </row>
    <row r="45" spans="2:38" x14ac:dyDescent="0.25">
      <c r="B45">
        <v>59476</v>
      </c>
      <c r="C45">
        <v>52878</v>
      </c>
      <c r="D45">
        <v>90533</v>
      </c>
      <c r="E45">
        <v>15308</v>
      </c>
      <c r="F45">
        <v>118283</v>
      </c>
      <c r="H45">
        <v>109961</v>
      </c>
      <c r="J45">
        <f t="shared" si="6"/>
        <v>67295.600000000006</v>
      </c>
      <c r="K45">
        <f t="shared" si="7"/>
        <v>1.6339998454579496</v>
      </c>
      <c r="L45">
        <f t="shared" si="8"/>
        <v>118283</v>
      </c>
      <c r="M45">
        <f t="shared" si="9"/>
        <v>15308</v>
      </c>
      <c r="N45">
        <f t="shared" si="10"/>
        <v>67295.600000000006</v>
      </c>
      <c r="O45">
        <f t="shared" si="11"/>
        <v>102975</v>
      </c>
      <c r="Q45">
        <v>41696</v>
      </c>
      <c r="R45">
        <v>-118</v>
      </c>
      <c r="T45">
        <v>10322.000000000007</v>
      </c>
      <c r="U45">
        <v>-810.19999999999709</v>
      </c>
      <c r="W45">
        <v>27466</v>
      </c>
      <c r="X45">
        <v>1677.8000000000002</v>
      </c>
      <c r="Z45">
        <v>67295.600000000006</v>
      </c>
      <c r="AA45">
        <v>1.6339998454579496</v>
      </c>
      <c r="AI45">
        <v>67295.600000000006</v>
      </c>
      <c r="AJ45">
        <v>1.6339998454579496</v>
      </c>
    </row>
    <row r="46" spans="2:38" x14ac:dyDescent="0.25">
      <c r="B46">
        <v>104576</v>
      </c>
      <c r="C46">
        <v>92749</v>
      </c>
      <c r="D46">
        <v>50036</v>
      </c>
      <c r="E46">
        <v>22599</v>
      </c>
      <c r="F46">
        <v>18310</v>
      </c>
      <c r="H46">
        <v>117836</v>
      </c>
      <c r="J46">
        <f t="shared" si="6"/>
        <v>57654</v>
      </c>
      <c r="K46">
        <f t="shared" si="7"/>
        <v>2.0438477815936449</v>
      </c>
      <c r="L46">
        <f t="shared" si="8"/>
        <v>104576</v>
      </c>
      <c r="M46">
        <f t="shared" si="9"/>
        <v>18310</v>
      </c>
      <c r="N46">
        <f t="shared" si="10"/>
        <v>57654</v>
      </c>
      <c r="O46">
        <f t="shared" si="11"/>
        <v>86266</v>
      </c>
      <c r="Q46">
        <v>24110</v>
      </c>
      <c r="R46">
        <v>6789</v>
      </c>
      <c r="T46">
        <v>-8741.3999999999942</v>
      </c>
      <c r="U46">
        <v>-1476.1999999999971</v>
      </c>
      <c r="W46">
        <v>39504.600000000006</v>
      </c>
      <c r="X46">
        <v>1775.8</v>
      </c>
      <c r="AB46">
        <v>57654</v>
      </c>
      <c r="AC46">
        <v>2.0438477815936449</v>
      </c>
      <c r="AK46">
        <v>57654</v>
      </c>
      <c r="AL46">
        <v>2.0438477815936449</v>
      </c>
    </row>
    <row r="47" spans="2:38" x14ac:dyDescent="0.25">
      <c r="B47">
        <v>88415</v>
      </c>
      <c r="C47">
        <v>59545</v>
      </c>
      <c r="D47">
        <v>22333</v>
      </c>
      <c r="E47">
        <v>84814</v>
      </c>
      <c r="F47">
        <v>11776</v>
      </c>
      <c r="H47">
        <v>106769</v>
      </c>
      <c r="J47">
        <f t="shared" si="6"/>
        <v>53376.6</v>
      </c>
      <c r="K47">
        <f t="shared" si="7"/>
        <v>2.0002960098619993</v>
      </c>
      <c r="L47">
        <f t="shared" si="8"/>
        <v>88415</v>
      </c>
      <c r="M47">
        <f t="shared" si="9"/>
        <v>11776</v>
      </c>
      <c r="N47">
        <f t="shared" si="10"/>
        <v>53376.6</v>
      </c>
      <c r="O47">
        <f t="shared" si="11"/>
        <v>76639</v>
      </c>
      <c r="Q47">
        <v>38627</v>
      </c>
      <c r="R47">
        <v>-7025</v>
      </c>
      <c r="T47">
        <v>6120</v>
      </c>
      <c r="U47">
        <v>-891.59999999999854</v>
      </c>
      <c r="W47">
        <v>20662.8</v>
      </c>
      <c r="X47">
        <v>958</v>
      </c>
      <c r="Z47">
        <v>53376.6</v>
      </c>
      <c r="AA47">
        <v>2.0002960098619993</v>
      </c>
      <c r="AK47">
        <v>53376.6</v>
      </c>
      <c r="AL47">
        <v>2.0002960098619993</v>
      </c>
    </row>
    <row r="48" spans="2:38" x14ac:dyDescent="0.25">
      <c r="B48">
        <v>87655</v>
      </c>
      <c r="C48">
        <v>62108</v>
      </c>
      <c r="D48">
        <v>57699</v>
      </c>
      <c r="E48">
        <v>72116</v>
      </c>
      <c r="F48">
        <v>62159</v>
      </c>
      <c r="H48">
        <v>100356</v>
      </c>
      <c r="J48">
        <f t="shared" si="6"/>
        <v>68347.399999999994</v>
      </c>
      <c r="K48">
        <f t="shared" si="7"/>
        <v>1.4683221307613752</v>
      </c>
      <c r="L48">
        <f t="shared" si="8"/>
        <v>87655</v>
      </c>
      <c r="M48">
        <f t="shared" si="9"/>
        <v>57699</v>
      </c>
      <c r="N48">
        <f t="shared" si="10"/>
        <v>68347.399999999994</v>
      </c>
      <c r="O48">
        <f t="shared" si="11"/>
        <v>29956</v>
      </c>
      <c r="Q48">
        <v>-27441</v>
      </c>
      <c r="R48">
        <v>68</v>
      </c>
      <c r="T48">
        <v>-25600</v>
      </c>
      <c r="U48">
        <v>582.79999999998836</v>
      </c>
      <c r="W48">
        <v>29061.599999999999</v>
      </c>
      <c r="X48">
        <v>1166.8</v>
      </c>
      <c r="AB48">
        <v>68347.399999999994</v>
      </c>
      <c r="AC48">
        <v>1.4683221307613752</v>
      </c>
      <c r="AI48">
        <v>68347.399999999994</v>
      </c>
      <c r="AJ48">
        <v>1.4683221307613752</v>
      </c>
    </row>
    <row r="49" spans="2:38" x14ac:dyDescent="0.25">
      <c r="B49">
        <v>89946</v>
      </c>
      <c r="C49">
        <v>111576</v>
      </c>
      <c r="D49">
        <v>26543</v>
      </c>
      <c r="E49">
        <v>47215</v>
      </c>
      <c r="F49">
        <v>97491</v>
      </c>
      <c r="H49">
        <v>130679</v>
      </c>
      <c r="J49">
        <f t="shared" si="6"/>
        <v>74554.2</v>
      </c>
      <c r="K49">
        <f t="shared" si="7"/>
        <v>1.7528053416172396</v>
      </c>
      <c r="L49">
        <f t="shared" si="8"/>
        <v>111576</v>
      </c>
      <c r="M49">
        <f t="shared" si="9"/>
        <v>26543</v>
      </c>
      <c r="N49">
        <f t="shared" si="10"/>
        <v>74554.2</v>
      </c>
      <c r="O49">
        <f t="shared" si="11"/>
        <v>85033</v>
      </c>
      <c r="Q49">
        <v>49253</v>
      </c>
      <c r="R49">
        <v>0</v>
      </c>
      <c r="T49">
        <v>8429.3999999999942</v>
      </c>
      <c r="U49">
        <v>-4109.4000000000087</v>
      </c>
      <c r="W49">
        <v>24793</v>
      </c>
      <c r="X49">
        <v>4739</v>
      </c>
      <c r="AB49">
        <v>74554.2</v>
      </c>
      <c r="AC49">
        <v>1.7528053416172396</v>
      </c>
      <c r="AI49">
        <v>74554.2</v>
      </c>
      <c r="AJ49">
        <v>1.7528053416172396</v>
      </c>
    </row>
    <row r="50" spans="2:38" x14ac:dyDescent="0.25">
      <c r="B50">
        <v>81514</v>
      </c>
      <c r="C50">
        <v>53101</v>
      </c>
      <c r="D50">
        <v>66003</v>
      </c>
      <c r="E50">
        <v>105593</v>
      </c>
      <c r="F50">
        <v>100080</v>
      </c>
      <c r="H50">
        <v>121098</v>
      </c>
      <c r="J50">
        <f t="shared" si="6"/>
        <v>81258.2</v>
      </c>
      <c r="K50">
        <f t="shared" si="7"/>
        <v>1.4902865187759513</v>
      </c>
      <c r="L50">
        <f t="shared" si="8"/>
        <v>105593</v>
      </c>
      <c r="M50">
        <f t="shared" si="9"/>
        <v>53101</v>
      </c>
      <c r="N50">
        <f t="shared" si="10"/>
        <v>81258.2</v>
      </c>
      <c r="O50">
        <f t="shared" si="11"/>
        <v>52492</v>
      </c>
      <c r="Q50">
        <v>-7560</v>
      </c>
      <c r="R50">
        <v>177</v>
      </c>
      <c r="T50">
        <v>-22307.800000000003</v>
      </c>
      <c r="U50">
        <v>-954.19999999999709</v>
      </c>
      <c r="W50">
        <v>22307.8</v>
      </c>
      <c r="X50">
        <v>1106.6000000000001</v>
      </c>
      <c r="AB50">
        <v>81258.2</v>
      </c>
      <c r="AC50">
        <v>1.4902865187759513</v>
      </c>
      <c r="AI50">
        <v>81258.2</v>
      </c>
      <c r="AJ50">
        <v>1.4902865187759513</v>
      </c>
    </row>
    <row r="51" spans="2:38" x14ac:dyDescent="0.25">
      <c r="B51">
        <v>79030</v>
      </c>
      <c r="C51">
        <v>18457</v>
      </c>
      <c r="D51">
        <v>76365</v>
      </c>
      <c r="E51">
        <v>28810</v>
      </c>
      <c r="F51">
        <v>19204</v>
      </c>
      <c r="H51">
        <v>60602</v>
      </c>
      <c r="J51">
        <f t="shared" si="6"/>
        <v>44373.2</v>
      </c>
      <c r="K51">
        <f t="shared" si="7"/>
        <v>1.3657342720380772</v>
      </c>
      <c r="L51">
        <f t="shared" si="8"/>
        <v>79030</v>
      </c>
      <c r="M51">
        <f t="shared" si="9"/>
        <v>18457</v>
      </c>
      <c r="N51">
        <f t="shared" si="10"/>
        <v>44373.2</v>
      </c>
      <c r="O51">
        <f t="shared" si="11"/>
        <v>60573</v>
      </c>
      <c r="Q51">
        <v>-18733</v>
      </c>
      <c r="R51">
        <v>-1411</v>
      </c>
      <c r="T51">
        <v>-1358.2000000000044</v>
      </c>
      <c r="U51">
        <v>-1770.4000000000015</v>
      </c>
      <c r="W51">
        <v>9565</v>
      </c>
      <c r="X51">
        <v>1772.7999999999997</v>
      </c>
      <c r="AD51">
        <v>44373.2</v>
      </c>
      <c r="AE51">
        <v>1.3657342720380772</v>
      </c>
      <c r="AI51">
        <v>44373.2</v>
      </c>
      <c r="AJ51">
        <v>1.3657342720380772</v>
      </c>
    </row>
    <row r="52" spans="2:38" x14ac:dyDescent="0.25">
      <c r="B52">
        <v>64179</v>
      </c>
      <c r="C52">
        <v>22192</v>
      </c>
      <c r="D52">
        <v>57721</v>
      </c>
      <c r="E52">
        <v>23772</v>
      </c>
      <c r="F52">
        <v>110296</v>
      </c>
      <c r="H52">
        <v>133632</v>
      </c>
      <c r="J52">
        <f t="shared" si="6"/>
        <v>55632</v>
      </c>
      <c r="K52">
        <f t="shared" si="7"/>
        <v>2.4020707506471095</v>
      </c>
      <c r="L52">
        <f t="shared" si="8"/>
        <v>110296</v>
      </c>
      <c r="M52">
        <f t="shared" si="9"/>
        <v>22192</v>
      </c>
      <c r="N52">
        <f t="shared" si="10"/>
        <v>55632</v>
      </c>
      <c r="O52">
        <f t="shared" si="11"/>
        <v>88104</v>
      </c>
      <c r="Q52">
        <v>49746</v>
      </c>
      <c r="R52">
        <v>7212</v>
      </c>
      <c r="T52">
        <v>-18783</v>
      </c>
      <c r="U52">
        <v>3776</v>
      </c>
      <c r="W52">
        <v>26050.600000000002</v>
      </c>
      <c r="X52">
        <v>4819.2</v>
      </c>
      <c r="AB52">
        <v>55632</v>
      </c>
      <c r="AC52">
        <v>2.4020707506471095</v>
      </c>
      <c r="AK52">
        <v>55632</v>
      </c>
      <c r="AL52">
        <v>2.4020707506471095</v>
      </c>
    </row>
    <row r="53" spans="2:38" x14ac:dyDescent="0.25">
      <c r="B53">
        <v>11054</v>
      </c>
      <c r="C53">
        <v>12773</v>
      </c>
      <c r="D53">
        <v>88662</v>
      </c>
      <c r="E53">
        <v>54953</v>
      </c>
      <c r="F53">
        <v>77887</v>
      </c>
      <c r="H53">
        <v>66098</v>
      </c>
      <c r="J53">
        <f t="shared" si="6"/>
        <v>49065.8</v>
      </c>
      <c r="K53">
        <f t="shared" si="7"/>
        <v>1.347129772672615</v>
      </c>
      <c r="L53">
        <f t="shared" si="8"/>
        <v>88662</v>
      </c>
      <c r="M53">
        <f t="shared" si="9"/>
        <v>11054</v>
      </c>
      <c r="N53">
        <f t="shared" si="10"/>
        <v>49065.8</v>
      </c>
      <c r="O53">
        <f t="shared" si="11"/>
        <v>77608</v>
      </c>
      <c r="Q53">
        <v>-7579</v>
      </c>
      <c r="R53">
        <v>1107</v>
      </c>
      <c r="T53">
        <v>-5718.3999999999942</v>
      </c>
      <c r="U53">
        <v>2462.2000000000044</v>
      </c>
      <c r="W53">
        <v>22821.200000000001</v>
      </c>
      <c r="X53">
        <v>4443.3999999999996</v>
      </c>
      <c r="Z53">
        <v>49065.8</v>
      </c>
      <c r="AA53">
        <v>1.347129772672615</v>
      </c>
      <c r="AI53">
        <v>49065.8</v>
      </c>
      <c r="AJ53">
        <v>1.347129772672615</v>
      </c>
    </row>
    <row r="54" spans="2:38" x14ac:dyDescent="0.25">
      <c r="B54">
        <v>48422</v>
      </c>
      <c r="C54">
        <v>47228</v>
      </c>
      <c r="D54">
        <v>44021</v>
      </c>
      <c r="E54">
        <v>106841</v>
      </c>
      <c r="F54">
        <v>21128</v>
      </c>
      <c r="H54">
        <v>63425</v>
      </c>
      <c r="J54">
        <f t="shared" si="6"/>
        <v>53528</v>
      </c>
      <c r="K54">
        <f t="shared" si="7"/>
        <v>1.1848938873113137</v>
      </c>
      <c r="L54">
        <f t="shared" si="8"/>
        <v>106841</v>
      </c>
      <c r="M54">
        <f t="shared" si="9"/>
        <v>21128</v>
      </c>
      <c r="N54">
        <f t="shared" si="10"/>
        <v>53528</v>
      </c>
      <c r="O54">
        <f t="shared" si="11"/>
        <v>85713</v>
      </c>
      <c r="Q54">
        <v>-9268</v>
      </c>
      <c r="R54">
        <v>1635</v>
      </c>
      <c r="T54">
        <v>-10481.199999999997</v>
      </c>
      <c r="U54">
        <v>1182.1999999999971</v>
      </c>
      <c r="W54">
        <v>17730.400000000001</v>
      </c>
      <c r="X54">
        <v>1264.2</v>
      </c>
      <c r="AB54">
        <v>53528</v>
      </c>
      <c r="AC54">
        <v>1.1848938873113137</v>
      </c>
      <c r="AI54">
        <v>53528</v>
      </c>
      <c r="AJ54">
        <v>1.1848938873113137</v>
      </c>
    </row>
    <row r="55" spans="2:38" x14ac:dyDescent="0.25">
      <c r="B55">
        <v>41713</v>
      </c>
      <c r="C55">
        <v>39087</v>
      </c>
      <c r="D55">
        <v>10254</v>
      </c>
      <c r="E55">
        <v>24419</v>
      </c>
      <c r="F55">
        <v>39178</v>
      </c>
      <c r="H55">
        <v>52895</v>
      </c>
      <c r="J55">
        <f t="shared" si="6"/>
        <v>30930.2</v>
      </c>
      <c r="K55">
        <f t="shared" si="7"/>
        <v>1.7101408978926744</v>
      </c>
      <c r="L55">
        <f t="shared" si="8"/>
        <v>41713</v>
      </c>
      <c r="M55">
        <f t="shared" si="9"/>
        <v>10254</v>
      </c>
      <c r="N55">
        <f t="shared" si="10"/>
        <v>30930.2</v>
      </c>
      <c r="O55">
        <f t="shared" si="11"/>
        <v>31459</v>
      </c>
      <c r="Q55">
        <v>-26071</v>
      </c>
      <c r="R55">
        <v>1902</v>
      </c>
      <c r="T55">
        <v>1828.4000000000015</v>
      </c>
      <c r="U55">
        <v>11.600000000002183</v>
      </c>
      <c r="W55">
        <v>27982.400000000001</v>
      </c>
      <c r="X55">
        <v>3486.4</v>
      </c>
      <c r="AD55">
        <v>30930.2</v>
      </c>
      <c r="AE55">
        <v>1.7101408978926744</v>
      </c>
      <c r="AI55">
        <v>30930.2</v>
      </c>
      <c r="AJ55">
        <v>1.7101408978926744</v>
      </c>
    </row>
    <row r="56" spans="2:38" x14ac:dyDescent="0.25">
      <c r="B56">
        <v>96028</v>
      </c>
      <c r="C56">
        <v>69207</v>
      </c>
      <c r="D56">
        <v>19946</v>
      </c>
      <c r="E56">
        <v>70513</v>
      </c>
      <c r="F56">
        <v>15043</v>
      </c>
      <c r="H56">
        <v>121071</v>
      </c>
      <c r="J56">
        <f t="shared" si="6"/>
        <v>54147.4</v>
      </c>
      <c r="K56">
        <f t="shared" si="7"/>
        <v>2.2359522340869553</v>
      </c>
      <c r="L56">
        <f t="shared" si="8"/>
        <v>96028</v>
      </c>
      <c r="M56">
        <f t="shared" si="9"/>
        <v>15043</v>
      </c>
      <c r="N56">
        <f t="shared" si="10"/>
        <v>54147.4</v>
      </c>
      <c r="O56">
        <f t="shared" si="11"/>
        <v>80985</v>
      </c>
      <c r="Q56">
        <v>-2667</v>
      </c>
      <c r="R56">
        <v>-1029</v>
      </c>
      <c r="T56">
        <v>-23465.599999999999</v>
      </c>
      <c r="U56">
        <v>-818.79999999999563</v>
      </c>
      <c r="W56">
        <v>27190.800000000003</v>
      </c>
      <c r="X56">
        <v>3397.6000000000004</v>
      </c>
      <c r="AF56">
        <v>54147.4</v>
      </c>
      <c r="AG56">
        <v>2.2359522340869553</v>
      </c>
      <c r="AK56">
        <v>54147.4</v>
      </c>
      <c r="AL56">
        <v>2.2359522340869553</v>
      </c>
    </row>
    <row r="57" spans="2:38" x14ac:dyDescent="0.25">
      <c r="B57">
        <v>26451</v>
      </c>
      <c r="C57">
        <v>78662</v>
      </c>
      <c r="D57">
        <v>21833</v>
      </c>
      <c r="E57">
        <v>49830</v>
      </c>
      <c r="F57">
        <v>59588</v>
      </c>
      <c r="H57">
        <v>69480</v>
      </c>
      <c r="J57">
        <f t="shared" si="6"/>
        <v>47272.800000000003</v>
      </c>
      <c r="K57">
        <f t="shared" si="7"/>
        <v>1.4697669695892774</v>
      </c>
      <c r="L57">
        <f t="shared" si="8"/>
        <v>78662</v>
      </c>
      <c r="M57">
        <f t="shared" si="9"/>
        <v>21833</v>
      </c>
      <c r="N57">
        <f t="shared" si="10"/>
        <v>47272.800000000003</v>
      </c>
      <c r="O57">
        <f t="shared" si="11"/>
        <v>56829</v>
      </c>
      <c r="Q57">
        <v>-8379</v>
      </c>
      <c r="R57">
        <v>0</v>
      </c>
      <c r="T57">
        <v>803.40000000000146</v>
      </c>
      <c r="U57">
        <v>-4146.5999999999985</v>
      </c>
      <c r="W57">
        <v>32607.4</v>
      </c>
      <c r="X57">
        <v>5894.6</v>
      </c>
      <c r="AD57">
        <v>47272.800000000003</v>
      </c>
      <c r="AE57">
        <v>1.4697669695892774</v>
      </c>
      <c r="AI57">
        <v>47272.800000000003</v>
      </c>
      <c r="AJ57">
        <v>1.4697669695892774</v>
      </c>
    </row>
    <row r="58" spans="2:38" x14ac:dyDescent="0.25">
      <c r="B58">
        <v>72101</v>
      </c>
      <c r="C58">
        <v>62939</v>
      </c>
      <c r="D58">
        <v>90896</v>
      </c>
      <c r="E58">
        <v>91794</v>
      </c>
      <c r="F58">
        <v>39669</v>
      </c>
      <c r="H58">
        <v>86432</v>
      </c>
      <c r="J58">
        <f t="shared" si="6"/>
        <v>71479.8</v>
      </c>
      <c r="K58">
        <f t="shared" si="7"/>
        <v>1.209180775547777</v>
      </c>
      <c r="L58">
        <f t="shared" si="8"/>
        <v>91794</v>
      </c>
      <c r="M58">
        <f t="shared" si="9"/>
        <v>39669</v>
      </c>
      <c r="N58">
        <f t="shared" si="10"/>
        <v>71479.8</v>
      </c>
      <c r="O58">
        <f t="shared" si="11"/>
        <v>52125</v>
      </c>
      <c r="Q58">
        <v>-43333</v>
      </c>
      <c r="R58">
        <v>-9143</v>
      </c>
      <c r="T58">
        <v>-770.39999999999418</v>
      </c>
      <c r="U58">
        <v>-192.59999999999127</v>
      </c>
      <c r="W58">
        <v>31248.799999999999</v>
      </c>
      <c r="X58">
        <v>209.79999999999998</v>
      </c>
      <c r="AF58">
        <v>71479.8</v>
      </c>
      <c r="AG58">
        <v>1.209180775547777</v>
      </c>
      <c r="AI58">
        <v>71479.8</v>
      </c>
      <c r="AJ58">
        <v>1.209180775547777</v>
      </c>
    </row>
    <row r="59" spans="2:38" x14ac:dyDescent="0.25">
      <c r="B59">
        <v>32178</v>
      </c>
      <c r="C59">
        <v>107227</v>
      </c>
      <c r="D59">
        <v>107708</v>
      </c>
      <c r="E59">
        <v>31826</v>
      </c>
      <c r="F59">
        <v>62218</v>
      </c>
      <c r="H59">
        <v>127620</v>
      </c>
      <c r="J59">
        <f t="shared" si="6"/>
        <v>68231.399999999994</v>
      </c>
      <c r="K59">
        <f t="shared" si="7"/>
        <v>1.870399845232547</v>
      </c>
      <c r="L59">
        <f t="shared" si="8"/>
        <v>107708</v>
      </c>
      <c r="M59">
        <f t="shared" si="9"/>
        <v>31826</v>
      </c>
      <c r="N59">
        <f t="shared" si="10"/>
        <v>68231.399999999994</v>
      </c>
      <c r="O59">
        <f t="shared" si="11"/>
        <v>75882</v>
      </c>
      <c r="Q59">
        <v>50007</v>
      </c>
      <c r="R59">
        <v>-5668</v>
      </c>
      <c r="T59">
        <v>13889.999999999993</v>
      </c>
      <c r="U59">
        <v>-1890.4000000000087</v>
      </c>
      <c r="W59">
        <v>22039.599999999999</v>
      </c>
      <c r="X59">
        <v>5137.6000000000004</v>
      </c>
      <c r="Z59">
        <v>68231.399999999994</v>
      </c>
      <c r="AA59">
        <v>1.870399845232547</v>
      </c>
      <c r="AK59">
        <v>68231.399999999994</v>
      </c>
      <c r="AL59">
        <v>1.870399845232547</v>
      </c>
    </row>
    <row r="60" spans="2:38" x14ac:dyDescent="0.25">
      <c r="B60">
        <v>65885</v>
      </c>
      <c r="C60">
        <v>30415</v>
      </c>
      <c r="D60">
        <v>33098</v>
      </c>
      <c r="E60">
        <v>40826</v>
      </c>
      <c r="F60">
        <v>42916</v>
      </c>
      <c r="H60">
        <v>102649</v>
      </c>
      <c r="J60">
        <f t="shared" si="6"/>
        <v>42628</v>
      </c>
      <c r="K60">
        <f t="shared" si="7"/>
        <v>2.4080182039973725</v>
      </c>
      <c r="L60">
        <f t="shared" si="8"/>
        <v>65885</v>
      </c>
      <c r="M60">
        <f t="shared" si="9"/>
        <v>30415</v>
      </c>
      <c r="N60">
        <f t="shared" si="10"/>
        <v>42628</v>
      </c>
      <c r="O60">
        <f t="shared" si="11"/>
        <v>35470</v>
      </c>
      <c r="Q60">
        <v>9046</v>
      </c>
      <c r="R60">
        <v>13</v>
      </c>
      <c r="T60">
        <v>-8146.4000000000015</v>
      </c>
      <c r="U60">
        <v>1919.5999999999985</v>
      </c>
      <c r="W60">
        <v>25260.400000000001</v>
      </c>
      <c r="X60">
        <v>3101.2</v>
      </c>
      <c r="AD60">
        <v>42628</v>
      </c>
      <c r="AE60">
        <v>2.4080182039973725</v>
      </c>
      <c r="AK60">
        <v>42628</v>
      </c>
      <c r="AL60">
        <v>2.4080182039973725</v>
      </c>
    </row>
    <row r="61" spans="2:38" x14ac:dyDescent="0.25">
      <c r="B61">
        <v>93629</v>
      </c>
      <c r="C61">
        <v>15809</v>
      </c>
      <c r="D61">
        <v>97771</v>
      </c>
      <c r="E61">
        <v>50866</v>
      </c>
      <c r="F61">
        <v>43994</v>
      </c>
      <c r="H61">
        <v>119116</v>
      </c>
      <c r="J61">
        <f t="shared" si="6"/>
        <v>60413.8</v>
      </c>
      <c r="K61">
        <f t="shared" si="7"/>
        <v>1.971668724695351</v>
      </c>
      <c r="L61">
        <f t="shared" si="8"/>
        <v>97771</v>
      </c>
      <c r="M61">
        <f t="shared" si="9"/>
        <v>15809</v>
      </c>
      <c r="N61">
        <f t="shared" si="10"/>
        <v>60413.8</v>
      </c>
      <c r="O61">
        <f t="shared" si="11"/>
        <v>81962</v>
      </c>
      <c r="Q61">
        <v>66226</v>
      </c>
      <c r="R61">
        <v>453</v>
      </c>
      <c r="T61">
        <v>20340.400000000001</v>
      </c>
      <c r="U61">
        <v>2455</v>
      </c>
      <c r="W61">
        <v>31843.199999999997</v>
      </c>
      <c r="X61">
        <v>2637</v>
      </c>
      <c r="Z61">
        <v>60413.8</v>
      </c>
      <c r="AA61">
        <v>1.971668724695351</v>
      </c>
      <c r="AK61">
        <v>60413.8</v>
      </c>
      <c r="AL61">
        <v>1.971668724695351</v>
      </c>
    </row>
    <row r="62" spans="2:38" x14ac:dyDescent="0.25">
      <c r="B62">
        <v>12788</v>
      </c>
      <c r="C62">
        <v>93741</v>
      </c>
      <c r="D62">
        <v>55124</v>
      </c>
      <c r="E62">
        <v>84459</v>
      </c>
      <c r="F62">
        <v>83252</v>
      </c>
      <c r="H62">
        <v>122793</v>
      </c>
      <c r="J62">
        <f t="shared" si="6"/>
        <v>65872.800000000003</v>
      </c>
      <c r="K62">
        <f t="shared" si="7"/>
        <v>1.8640926148577257</v>
      </c>
      <c r="L62">
        <f t="shared" si="8"/>
        <v>93741</v>
      </c>
      <c r="M62">
        <f t="shared" si="9"/>
        <v>12788</v>
      </c>
      <c r="N62">
        <f t="shared" si="10"/>
        <v>65872.800000000003</v>
      </c>
      <c r="O62">
        <f t="shared" si="11"/>
        <v>80953</v>
      </c>
      <c r="Q62">
        <v>43581</v>
      </c>
      <c r="R62">
        <v>-1028</v>
      </c>
      <c r="T62">
        <v>-9747.5999999999913</v>
      </c>
      <c r="U62">
        <v>430</v>
      </c>
      <c r="W62">
        <v>24718.400000000001</v>
      </c>
      <c r="X62">
        <v>800.80000000000007</v>
      </c>
      <c r="AB62">
        <v>65872.800000000003</v>
      </c>
      <c r="AC62">
        <v>1.8640926148577257</v>
      </c>
      <c r="AK62">
        <v>65872.800000000003</v>
      </c>
      <c r="AL62">
        <v>1.8640926148577257</v>
      </c>
    </row>
    <row r="63" spans="2:38" x14ac:dyDescent="0.25">
      <c r="B63">
        <v>94981</v>
      </c>
      <c r="C63">
        <v>34974</v>
      </c>
      <c r="D63">
        <v>42522</v>
      </c>
      <c r="E63">
        <v>60858</v>
      </c>
      <c r="F63">
        <v>33918</v>
      </c>
      <c r="H63">
        <v>124983</v>
      </c>
      <c r="J63">
        <f t="shared" si="6"/>
        <v>53450.6</v>
      </c>
      <c r="K63">
        <f t="shared" si="7"/>
        <v>2.3382899350054069</v>
      </c>
      <c r="L63">
        <f t="shared" si="8"/>
        <v>94981</v>
      </c>
      <c r="M63">
        <f t="shared" si="9"/>
        <v>33918</v>
      </c>
      <c r="N63">
        <f t="shared" si="10"/>
        <v>53450.6</v>
      </c>
      <c r="O63">
        <f t="shared" si="11"/>
        <v>61063</v>
      </c>
      <c r="Q63">
        <v>-969</v>
      </c>
      <c r="R63">
        <v>3</v>
      </c>
      <c r="T63">
        <v>-16782.400000000001</v>
      </c>
      <c r="U63">
        <v>-45.599999999998545</v>
      </c>
      <c r="W63">
        <v>27514</v>
      </c>
      <c r="X63">
        <v>833.6</v>
      </c>
      <c r="AF63">
        <v>53450.6</v>
      </c>
      <c r="AG63">
        <v>2.3382899350054069</v>
      </c>
      <c r="AK63">
        <v>53450.6</v>
      </c>
      <c r="AL63">
        <v>2.3382899350054069</v>
      </c>
    </row>
    <row r="64" spans="2:38" x14ac:dyDescent="0.25">
      <c r="B64">
        <v>40988</v>
      </c>
      <c r="C64">
        <v>96456</v>
      </c>
      <c r="D64">
        <v>9302</v>
      </c>
      <c r="E64">
        <v>68623</v>
      </c>
      <c r="F64">
        <v>96907</v>
      </c>
      <c r="H64">
        <v>68109</v>
      </c>
      <c r="J64">
        <f t="shared" si="6"/>
        <v>62455.199999999997</v>
      </c>
      <c r="K64">
        <f t="shared" si="7"/>
        <v>1.0905256888137418</v>
      </c>
      <c r="L64">
        <f t="shared" si="8"/>
        <v>96907</v>
      </c>
      <c r="M64">
        <f t="shared" si="9"/>
        <v>9302</v>
      </c>
      <c r="N64">
        <f t="shared" si="10"/>
        <v>62455.199999999997</v>
      </c>
      <c r="O64">
        <f t="shared" si="11"/>
        <v>87605</v>
      </c>
      <c r="Q64">
        <v>-46650</v>
      </c>
      <c r="R64">
        <v>743</v>
      </c>
      <c r="T64">
        <v>-7777.8000000000029</v>
      </c>
      <c r="U64">
        <v>-2329.6000000000058</v>
      </c>
      <c r="W64">
        <v>16113.800000000001</v>
      </c>
      <c r="X64">
        <v>3168.4</v>
      </c>
      <c r="AF64">
        <v>62455.199999999997</v>
      </c>
      <c r="AG64">
        <v>1.0905256888137418</v>
      </c>
      <c r="AI64">
        <v>62455.199999999997</v>
      </c>
      <c r="AJ64">
        <v>1.0905256888137418</v>
      </c>
    </row>
    <row r="65" spans="2:38" x14ac:dyDescent="0.25">
      <c r="B65">
        <v>34437</v>
      </c>
      <c r="C65">
        <v>77320</v>
      </c>
      <c r="D65">
        <v>85859</v>
      </c>
      <c r="E65">
        <v>29387</v>
      </c>
      <c r="F65">
        <v>14317</v>
      </c>
      <c r="H65">
        <v>62207</v>
      </c>
      <c r="J65">
        <f t="shared" si="6"/>
        <v>48264</v>
      </c>
      <c r="K65">
        <f t="shared" si="7"/>
        <v>1.288890270180673</v>
      </c>
      <c r="L65">
        <f t="shared" si="8"/>
        <v>85859</v>
      </c>
      <c r="M65">
        <f t="shared" si="9"/>
        <v>14317</v>
      </c>
      <c r="N65">
        <f t="shared" si="10"/>
        <v>48264</v>
      </c>
      <c r="O65">
        <f t="shared" si="11"/>
        <v>71542</v>
      </c>
      <c r="Q65">
        <v>-29428</v>
      </c>
      <c r="R65">
        <v>1813</v>
      </c>
      <c r="T65">
        <v>5238.5999999999985</v>
      </c>
      <c r="U65">
        <v>1241.4000000000015</v>
      </c>
      <c r="W65">
        <v>36809.4</v>
      </c>
      <c r="X65">
        <v>1241.3999999999999</v>
      </c>
      <c r="AD65">
        <v>48264</v>
      </c>
      <c r="AE65">
        <v>1.288890270180673</v>
      </c>
      <c r="AI65">
        <v>48264</v>
      </c>
      <c r="AJ65">
        <v>1.288890270180673</v>
      </c>
    </row>
    <row r="66" spans="2:38" x14ac:dyDescent="0.25">
      <c r="B66">
        <v>48635</v>
      </c>
      <c r="C66">
        <v>5259</v>
      </c>
      <c r="D66">
        <v>24255</v>
      </c>
      <c r="E66">
        <v>56468</v>
      </c>
      <c r="F66">
        <v>24531</v>
      </c>
      <c r="H66">
        <v>51188</v>
      </c>
      <c r="J66">
        <f t="shared" ref="J66:J101" si="12">AVERAGE(B66:F66)</f>
        <v>31829.599999999999</v>
      </c>
      <c r="K66">
        <f t="shared" ref="K66:K97" si="13">H66/J66</f>
        <v>1.6081886043179934</v>
      </c>
      <c r="L66">
        <f t="shared" ref="L66:L101" si="14">MAX(B66:F66)</f>
        <v>56468</v>
      </c>
      <c r="M66">
        <f t="shared" ref="M66:M101" si="15">MIN(B66:F66)</f>
        <v>5259</v>
      </c>
      <c r="N66">
        <f t="shared" ref="N66:N101" si="16">AVERAGE(B66:F66)</f>
        <v>31829.599999999999</v>
      </c>
      <c r="O66">
        <f t="shared" ref="O66:O101" si="17">L66-M66</f>
        <v>51209</v>
      </c>
      <c r="Q66">
        <v>-19906</v>
      </c>
      <c r="R66">
        <v>1222</v>
      </c>
      <c r="T66">
        <v>-15574.599999999999</v>
      </c>
      <c r="U66">
        <v>516</v>
      </c>
      <c r="W66">
        <v>25345.8</v>
      </c>
      <c r="X66">
        <v>3604.4</v>
      </c>
      <c r="AD66">
        <v>31829.599999999999</v>
      </c>
      <c r="AE66">
        <v>1.6081886043179934</v>
      </c>
      <c r="AI66">
        <v>31829.599999999999</v>
      </c>
      <c r="AJ66">
        <v>1.6081886043179934</v>
      </c>
    </row>
    <row r="67" spans="2:38" x14ac:dyDescent="0.25">
      <c r="B67">
        <v>59513</v>
      </c>
      <c r="C67">
        <v>18568</v>
      </c>
      <c r="D67">
        <v>85688</v>
      </c>
      <c r="E67">
        <v>43635</v>
      </c>
      <c r="F67">
        <v>63408</v>
      </c>
      <c r="H67">
        <v>131656</v>
      </c>
      <c r="J67">
        <f t="shared" si="12"/>
        <v>54162.400000000001</v>
      </c>
      <c r="K67">
        <f t="shared" si="13"/>
        <v>2.4307637770852102</v>
      </c>
      <c r="L67">
        <f t="shared" si="14"/>
        <v>85688</v>
      </c>
      <c r="M67">
        <f t="shared" si="15"/>
        <v>18568</v>
      </c>
      <c r="N67">
        <f t="shared" si="16"/>
        <v>54162.400000000001</v>
      </c>
      <c r="O67">
        <f t="shared" si="17"/>
        <v>67120</v>
      </c>
      <c r="Q67">
        <v>415</v>
      </c>
      <c r="R67">
        <v>-271</v>
      </c>
      <c r="T67">
        <v>-17423.599999999999</v>
      </c>
      <c r="U67">
        <v>-1176.5999999999985</v>
      </c>
      <c r="W67">
        <v>35499.999999999993</v>
      </c>
      <c r="X67">
        <v>1567.8</v>
      </c>
      <c r="AF67">
        <v>54162.400000000001</v>
      </c>
      <c r="AG67">
        <v>2.4307637770852102</v>
      </c>
      <c r="AK67">
        <v>54162.400000000001</v>
      </c>
      <c r="AL67">
        <v>2.4307637770852102</v>
      </c>
    </row>
    <row r="68" spans="2:38" x14ac:dyDescent="0.25">
      <c r="B68">
        <v>89620</v>
      </c>
      <c r="C68">
        <v>47561</v>
      </c>
      <c r="D68">
        <v>102352</v>
      </c>
      <c r="E68">
        <v>24883</v>
      </c>
      <c r="F68">
        <v>63026</v>
      </c>
      <c r="H68">
        <v>97959</v>
      </c>
      <c r="J68">
        <f t="shared" si="12"/>
        <v>65488.4</v>
      </c>
      <c r="K68">
        <f t="shared" si="13"/>
        <v>1.4958221608712383</v>
      </c>
      <c r="L68">
        <f t="shared" si="14"/>
        <v>102352</v>
      </c>
      <c r="M68">
        <f t="shared" si="15"/>
        <v>24883</v>
      </c>
      <c r="N68">
        <f t="shared" si="16"/>
        <v>65488.4</v>
      </c>
      <c r="O68">
        <f t="shared" si="17"/>
        <v>77469</v>
      </c>
      <c r="Q68">
        <v>-11265</v>
      </c>
      <c r="R68">
        <v>-352</v>
      </c>
      <c r="T68">
        <v>-15101.200000000004</v>
      </c>
      <c r="U68">
        <v>215.80000000000291</v>
      </c>
      <c r="W68">
        <v>26423.599999999999</v>
      </c>
      <c r="X68">
        <v>3974.6000000000004</v>
      </c>
      <c r="AB68">
        <v>65488.4</v>
      </c>
      <c r="AC68">
        <v>1.4958221608712383</v>
      </c>
      <c r="AI68">
        <v>65488.4</v>
      </c>
      <c r="AJ68">
        <v>1.4958221608712383</v>
      </c>
    </row>
    <row r="69" spans="2:38" x14ac:dyDescent="0.25">
      <c r="B69">
        <v>68628</v>
      </c>
      <c r="C69">
        <v>87199</v>
      </c>
      <c r="D69">
        <v>32917</v>
      </c>
      <c r="E69">
        <v>77375</v>
      </c>
      <c r="F69">
        <v>106224</v>
      </c>
      <c r="H69">
        <v>142922</v>
      </c>
      <c r="J69">
        <f t="shared" si="12"/>
        <v>74468.600000000006</v>
      </c>
      <c r="K69">
        <f t="shared" si="13"/>
        <v>1.9192250156441775</v>
      </c>
      <c r="L69">
        <f t="shared" si="14"/>
        <v>106224</v>
      </c>
      <c r="M69">
        <f t="shared" si="15"/>
        <v>32917</v>
      </c>
      <c r="N69">
        <f t="shared" si="16"/>
        <v>74468.600000000006</v>
      </c>
      <c r="O69">
        <f t="shared" si="17"/>
        <v>73307</v>
      </c>
      <c r="Q69">
        <v>59282</v>
      </c>
      <c r="R69">
        <v>3481</v>
      </c>
      <c r="T69">
        <v>14198.600000000006</v>
      </c>
      <c r="U69">
        <v>809</v>
      </c>
      <c r="W69">
        <v>44721.4</v>
      </c>
      <c r="X69">
        <v>1961</v>
      </c>
      <c r="Z69">
        <v>74468.600000000006</v>
      </c>
      <c r="AA69">
        <v>1.9192250156441775</v>
      </c>
      <c r="AK69">
        <v>74468.600000000006</v>
      </c>
      <c r="AL69">
        <v>1.9192250156441775</v>
      </c>
    </row>
    <row r="70" spans="2:38" x14ac:dyDescent="0.25">
      <c r="B70">
        <v>82690</v>
      </c>
      <c r="C70">
        <v>36729</v>
      </c>
      <c r="D70">
        <v>72262</v>
      </c>
      <c r="E70">
        <v>21793</v>
      </c>
      <c r="F70">
        <v>26271</v>
      </c>
      <c r="H70">
        <v>56388</v>
      </c>
      <c r="J70">
        <f t="shared" si="12"/>
        <v>47949</v>
      </c>
      <c r="K70">
        <f t="shared" si="13"/>
        <v>1.175999499468185</v>
      </c>
      <c r="L70">
        <f t="shared" si="14"/>
        <v>82690</v>
      </c>
      <c r="M70">
        <f t="shared" si="15"/>
        <v>21793</v>
      </c>
      <c r="N70">
        <f t="shared" si="16"/>
        <v>47949</v>
      </c>
      <c r="O70">
        <f t="shared" si="17"/>
        <v>60897</v>
      </c>
      <c r="Q70">
        <v>2022</v>
      </c>
      <c r="R70">
        <v>-2243</v>
      </c>
      <c r="T70">
        <v>17789.400000000001</v>
      </c>
      <c r="U70">
        <v>-828</v>
      </c>
      <c r="W70">
        <v>24590.6</v>
      </c>
      <c r="X70">
        <v>1974</v>
      </c>
      <c r="AD70">
        <v>47949</v>
      </c>
      <c r="AE70">
        <v>1.175999499468185</v>
      </c>
      <c r="AI70">
        <v>47949</v>
      </c>
      <c r="AJ70">
        <v>1.175999499468185</v>
      </c>
    </row>
    <row r="71" spans="2:38" x14ac:dyDescent="0.25">
      <c r="B71">
        <v>67583</v>
      </c>
      <c r="C71">
        <v>52549</v>
      </c>
      <c r="D71">
        <v>94657</v>
      </c>
      <c r="E71">
        <v>17085</v>
      </c>
      <c r="F71">
        <v>103237</v>
      </c>
      <c r="H71">
        <v>95701</v>
      </c>
      <c r="J71">
        <f t="shared" si="12"/>
        <v>67022.2</v>
      </c>
      <c r="K71">
        <f t="shared" si="13"/>
        <v>1.4279000092506662</v>
      </c>
      <c r="L71">
        <f t="shared" si="14"/>
        <v>103237</v>
      </c>
      <c r="M71">
        <f t="shared" si="15"/>
        <v>17085</v>
      </c>
      <c r="N71">
        <f t="shared" si="16"/>
        <v>67022.2</v>
      </c>
      <c r="O71">
        <f t="shared" si="17"/>
        <v>86152</v>
      </c>
      <c r="Q71">
        <v>-20657</v>
      </c>
      <c r="R71">
        <v>7344</v>
      </c>
      <c r="T71">
        <v>3997</v>
      </c>
      <c r="U71">
        <v>657</v>
      </c>
      <c r="W71">
        <v>10217.400000000001</v>
      </c>
      <c r="X71">
        <v>2101.4</v>
      </c>
      <c r="AD71">
        <v>67022.2</v>
      </c>
      <c r="AE71">
        <v>1.4279000092506662</v>
      </c>
      <c r="AI71">
        <v>67022.2</v>
      </c>
      <c r="AJ71">
        <v>1.4279000092506662</v>
      </c>
    </row>
    <row r="72" spans="2:38" x14ac:dyDescent="0.25">
      <c r="B72">
        <v>33717</v>
      </c>
      <c r="C72">
        <v>14467</v>
      </c>
      <c r="D72">
        <v>49855</v>
      </c>
      <c r="E72">
        <v>2778</v>
      </c>
      <c r="F72">
        <v>88918</v>
      </c>
      <c r="H72">
        <v>54254</v>
      </c>
      <c r="J72">
        <f t="shared" si="12"/>
        <v>37947</v>
      </c>
      <c r="K72">
        <f t="shared" si="13"/>
        <v>1.4297309405223075</v>
      </c>
      <c r="L72">
        <f t="shared" si="14"/>
        <v>88918</v>
      </c>
      <c r="M72">
        <f t="shared" si="15"/>
        <v>2778</v>
      </c>
      <c r="N72">
        <f t="shared" si="16"/>
        <v>37947</v>
      </c>
      <c r="O72">
        <f t="shared" si="17"/>
        <v>86140</v>
      </c>
      <c r="Q72">
        <v>-25942</v>
      </c>
      <c r="R72">
        <v>-2612</v>
      </c>
      <c r="T72">
        <v>-1929.5999999999985</v>
      </c>
      <c r="U72">
        <v>-1121.4000000000015</v>
      </c>
      <c r="W72">
        <v>23048</v>
      </c>
      <c r="X72">
        <v>1539.8000000000002</v>
      </c>
      <c r="AD72">
        <v>37947</v>
      </c>
      <c r="AE72">
        <v>1.4297309405223075</v>
      </c>
      <c r="AI72">
        <v>37947</v>
      </c>
      <c r="AJ72">
        <v>1.4297309405223075</v>
      </c>
    </row>
    <row r="73" spans="2:38" x14ac:dyDescent="0.25">
      <c r="B73">
        <v>76599</v>
      </c>
      <c r="C73">
        <v>29177</v>
      </c>
      <c r="D73">
        <v>64128</v>
      </c>
      <c r="E73">
        <v>16590</v>
      </c>
      <c r="F73">
        <v>20496</v>
      </c>
      <c r="H73">
        <v>49320</v>
      </c>
      <c r="J73">
        <f t="shared" si="12"/>
        <v>41398</v>
      </c>
      <c r="K73">
        <f t="shared" si="13"/>
        <v>1.1913619015411372</v>
      </c>
      <c r="L73">
        <f t="shared" si="14"/>
        <v>76599</v>
      </c>
      <c r="M73">
        <f t="shared" si="15"/>
        <v>16590</v>
      </c>
      <c r="N73">
        <f t="shared" si="16"/>
        <v>41398</v>
      </c>
      <c r="O73">
        <f t="shared" si="17"/>
        <v>60009</v>
      </c>
      <c r="Q73">
        <v>-35427</v>
      </c>
      <c r="R73">
        <v>48</v>
      </c>
      <c r="T73">
        <v>-15649.400000000001</v>
      </c>
      <c r="U73">
        <v>-1211</v>
      </c>
      <c r="W73">
        <v>29886.2</v>
      </c>
      <c r="X73">
        <v>3372.6</v>
      </c>
      <c r="Z73">
        <v>41398</v>
      </c>
      <c r="AA73">
        <v>1.1913619015411372</v>
      </c>
      <c r="AI73">
        <v>41398</v>
      </c>
      <c r="AJ73">
        <v>1.1913619015411372</v>
      </c>
    </row>
    <row r="74" spans="2:38" x14ac:dyDescent="0.25">
      <c r="B74">
        <v>89209</v>
      </c>
      <c r="C74">
        <v>19190</v>
      </c>
      <c r="D74">
        <v>65538</v>
      </c>
      <c r="E74">
        <v>89970</v>
      </c>
      <c r="F74">
        <v>106344</v>
      </c>
      <c r="H74">
        <v>91652</v>
      </c>
      <c r="J74">
        <f t="shared" si="12"/>
        <v>74050.2</v>
      </c>
      <c r="K74">
        <f t="shared" si="13"/>
        <v>1.2377009110036166</v>
      </c>
      <c r="L74">
        <f t="shared" si="14"/>
        <v>106344</v>
      </c>
      <c r="M74">
        <f t="shared" si="15"/>
        <v>19190</v>
      </c>
      <c r="N74">
        <f t="shared" si="16"/>
        <v>74050.2</v>
      </c>
      <c r="O74">
        <f t="shared" si="17"/>
        <v>87154</v>
      </c>
      <c r="Q74">
        <v>-967</v>
      </c>
      <c r="R74">
        <v>-1633</v>
      </c>
      <c r="T74">
        <v>-7179</v>
      </c>
      <c r="U74">
        <v>335.39999999999418</v>
      </c>
      <c r="W74">
        <v>17946.999999999996</v>
      </c>
      <c r="X74">
        <v>1270.1999999999998</v>
      </c>
      <c r="AB74">
        <v>74050.2</v>
      </c>
      <c r="AC74">
        <v>1.2377009110036166</v>
      </c>
      <c r="AI74">
        <v>74050.2</v>
      </c>
      <c r="AJ74">
        <v>1.2377009110036166</v>
      </c>
    </row>
    <row r="75" spans="2:38" x14ac:dyDescent="0.25">
      <c r="B75">
        <v>76814</v>
      </c>
      <c r="C75">
        <v>80371</v>
      </c>
      <c r="D75">
        <v>84687</v>
      </c>
      <c r="E75">
        <v>95581</v>
      </c>
      <c r="F75">
        <v>12588</v>
      </c>
      <c r="H75">
        <v>72283</v>
      </c>
      <c r="J75">
        <f t="shared" si="12"/>
        <v>70008.2</v>
      </c>
      <c r="K75">
        <f t="shared" si="13"/>
        <v>1.0324933364948679</v>
      </c>
      <c r="L75">
        <f t="shared" si="14"/>
        <v>95581</v>
      </c>
      <c r="M75">
        <f t="shared" si="15"/>
        <v>12588</v>
      </c>
      <c r="N75">
        <f t="shared" si="16"/>
        <v>70008.2</v>
      </c>
      <c r="O75">
        <f t="shared" si="17"/>
        <v>82993</v>
      </c>
      <c r="Q75">
        <v>-40016</v>
      </c>
      <c r="R75">
        <v>771</v>
      </c>
      <c r="T75">
        <v>-14812.600000000006</v>
      </c>
      <c r="U75">
        <v>1169.5999999999913</v>
      </c>
      <c r="W75">
        <v>23988.6</v>
      </c>
      <c r="X75">
        <v>1492.4</v>
      </c>
      <c r="AB75">
        <v>70008.2</v>
      </c>
      <c r="AC75">
        <v>1.0324933364948679</v>
      </c>
      <c r="AI75">
        <v>70008.2</v>
      </c>
      <c r="AJ75">
        <v>1.0324933364948679</v>
      </c>
    </row>
    <row r="76" spans="2:38" x14ac:dyDescent="0.25">
      <c r="B76">
        <v>34955</v>
      </c>
      <c r="C76">
        <v>42748</v>
      </c>
      <c r="D76">
        <v>81963</v>
      </c>
      <c r="E76">
        <v>72256</v>
      </c>
      <c r="F76">
        <v>102114</v>
      </c>
      <c r="H76">
        <v>134945</v>
      </c>
      <c r="J76">
        <f t="shared" si="12"/>
        <v>66807.199999999997</v>
      </c>
      <c r="K76">
        <f t="shared" si="13"/>
        <v>2.0199170149325223</v>
      </c>
      <c r="L76">
        <f t="shared" si="14"/>
        <v>102114</v>
      </c>
      <c r="M76">
        <f t="shared" si="15"/>
        <v>34955</v>
      </c>
      <c r="N76">
        <f t="shared" si="16"/>
        <v>66807.199999999997</v>
      </c>
      <c r="O76">
        <f t="shared" si="17"/>
        <v>67159</v>
      </c>
      <c r="Q76">
        <v>-12286</v>
      </c>
      <c r="R76">
        <v>-246</v>
      </c>
      <c r="T76">
        <v>-20326</v>
      </c>
      <c r="U76">
        <v>930.80000000000291</v>
      </c>
      <c r="W76">
        <v>37220.400000000001</v>
      </c>
      <c r="X76">
        <v>1307.2</v>
      </c>
      <c r="AF76">
        <v>66807.199999999997</v>
      </c>
      <c r="AG76">
        <v>2.0199170149325223</v>
      </c>
      <c r="AK76">
        <v>66807.199999999997</v>
      </c>
      <c r="AL76">
        <v>2.0199170149325223</v>
      </c>
    </row>
    <row r="77" spans="2:38" x14ac:dyDescent="0.25">
      <c r="B77">
        <v>16533</v>
      </c>
      <c r="C77">
        <v>107582</v>
      </c>
      <c r="D77">
        <v>12521</v>
      </c>
      <c r="E77">
        <v>110378</v>
      </c>
      <c r="F77">
        <v>44487</v>
      </c>
      <c r="H77">
        <v>77395</v>
      </c>
      <c r="J77">
        <f t="shared" si="12"/>
        <v>58300.2</v>
      </c>
      <c r="K77">
        <f t="shared" si="13"/>
        <v>1.3275254630344322</v>
      </c>
      <c r="L77">
        <f t="shared" si="14"/>
        <v>110378</v>
      </c>
      <c r="M77">
        <f t="shared" si="15"/>
        <v>12521</v>
      </c>
      <c r="N77">
        <f t="shared" si="16"/>
        <v>58300.2</v>
      </c>
      <c r="O77">
        <f t="shared" si="17"/>
        <v>97857</v>
      </c>
      <c r="Q77">
        <v>13681</v>
      </c>
      <c r="R77">
        <v>6086</v>
      </c>
      <c r="T77">
        <v>2089.1999999999971</v>
      </c>
      <c r="U77">
        <v>2628.1999999999971</v>
      </c>
      <c r="W77">
        <v>28260.399999999998</v>
      </c>
      <c r="X77">
        <v>2628.2000000000003</v>
      </c>
      <c r="Z77">
        <v>58300.2</v>
      </c>
      <c r="AA77">
        <v>1.3275254630344322</v>
      </c>
      <c r="AI77">
        <v>58300.2</v>
      </c>
      <c r="AJ77">
        <v>1.3275254630344322</v>
      </c>
    </row>
    <row r="78" spans="2:38" x14ac:dyDescent="0.25">
      <c r="B78">
        <v>12286</v>
      </c>
      <c r="C78">
        <v>33066</v>
      </c>
      <c r="D78">
        <v>52589</v>
      </c>
      <c r="E78">
        <v>65429</v>
      </c>
      <c r="F78">
        <v>50905</v>
      </c>
      <c r="H78">
        <v>113220</v>
      </c>
      <c r="J78">
        <f t="shared" si="12"/>
        <v>42855</v>
      </c>
      <c r="K78">
        <f t="shared" si="13"/>
        <v>2.6419320966048301</v>
      </c>
      <c r="L78">
        <f t="shared" si="14"/>
        <v>65429</v>
      </c>
      <c r="M78">
        <f t="shared" si="15"/>
        <v>12286</v>
      </c>
      <c r="N78">
        <f t="shared" si="16"/>
        <v>42855</v>
      </c>
      <c r="O78">
        <f t="shared" si="17"/>
        <v>53143</v>
      </c>
      <c r="Q78">
        <v>49629</v>
      </c>
      <c r="R78">
        <v>3056</v>
      </c>
      <c r="T78">
        <v>5069.4000000000015</v>
      </c>
      <c r="U78">
        <v>1103.4000000000015</v>
      </c>
      <c r="W78">
        <v>11930.2</v>
      </c>
      <c r="X78">
        <v>1134.5999999999999</v>
      </c>
      <c r="AD78">
        <v>42855</v>
      </c>
      <c r="AE78">
        <v>2.6419320966048301</v>
      </c>
      <c r="AK78">
        <v>42855</v>
      </c>
      <c r="AL78">
        <v>2.6419320966048301</v>
      </c>
    </row>
    <row r="79" spans="2:38" x14ac:dyDescent="0.25">
      <c r="B79">
        <v>22315</v>
      </c>
      <c r="C79">
        <v>36671</v>
      </c>
      <c r="D79">
        <v>58983</v>
      </c>
      <c r="E79">
        <v>21414</v>
      </c>
      <c r="F79">
        <v>74202</v>
      </c>
      <c r="H79">
        <v>86882</v>
      </c>
      <c r="J79">
        <f t="shared" si="12"/>
        <v>42717</v>
      </c>
      <c r="K79">
        <f t="shared" si="13"/>
        <v>2.0338975115293678</v>
      </c>
      <c r="L79">
        <f t="shared" si="14"/>
        <v>74202</v>
      </c>
      <c r="M79">
        <f t="shared" si="15"/>
        <v>21414</v>
      </c>
      <c r="N79">
        <f t="shared" si="16"/>
        <v>42717</v>
      </c>
      <c r="O79">
        <f t="shared" si="17"/>
        <v>52788</v>
      </c>
      <c r="Q79">
        <v>21077</v>
      </c>
      <c r="R79">
        <v>128</v>
      </c>
      <c r="T79">
        <v>-8155.8000000000029</v>
      </c>
      <c r="U79">
        <v>-1413</v>
      </c>
      <c r="W79">
        <v>38778.199999999997</v>
      </c>
      <c r="X79">
        <v>1881.8000000000002</v>
      </c>
      <c r="Z79">
        <v>42717</v>
      </c>
      <c r="AA79">
        <v>2.0338975115293678</v>
      </c>
      <c r="AK79">
        <v>42717</v>
      </c>
      <c r="AL79">
        <v>2.0338975115293678</v>
      </c>
    </row>
    <row r="80" spans="2:38" x14ac:dyDescent="0.25">
      <c r="B80">
        <v>107202</v>
      </c>
      <c r="C80">
        <v>34841</v>
      </c>
      <c r="D80">
        <v>98758</v>
      </c>
      <c r="E80">
        <v>71259</v>
      </c>
      <c r="F80">
        <v>23885</v>
      </c>
      <c r="H80">
        <v>77656</v>
      </c>
      <c r="J80">
        <f t="shared" si="12"/>
        <v>67189</v>
      </c>
      <c r="K80">
        <f t="shared" si="13"/>
        <v>1.1557844289987944</v>
      </c>
      <c r="L80">
        <f t="shared" si="14"/>
        <v>107202</v>
      </c>
      <c r="M80">
        <f t="shared" si="15"/>
        <v>23885</v>
      </c>
      <c r="N80">
        <f t="shared" si="16"/>
        <v>67189</v>
      </c>
      <c r="O80">
        <f t="shared" si="17"/>
        <v>83317</v>
      </c>
      <c r="Q80">
        <v>1519</v>
      </c>
      <c r="R80">
        <v>10504</v>
      </c>
      <c r="T80">
        <v>27681.4</v>
      </c>
      <c r="U80">
        <v>3084</v>
      </c>
      <c r="W80">
        <v>27681.399999999998</v>
      </c>
      <c r="X80">
        <v>3084.0000000000005</v>
      </c>
      <c r="AD80">
        <v>67189</v>
      </c>
      <c r="AE80">
        <v>1.1557844289987944</v>
      </c>
      <c r="AI80">
        <v>67189</v>
      </c>
      <c r="AJ80">
        <v>1.1557844289987944</v>
      </c>
    </row>
    <row r="81" spans="2:38" x14ac:dyDescent="0.25">
      <c r="B81">
        <v>31122</v>
      </c>
      <c r="C81">
        <v>80421</v>
      </c>
      <c r="D81">
        <v>59471</v>
      </c>
      <c r="E81">
        <v>83429</v>
      </c>
      <c r="F81">
        <v>57300</v>
      </c>
      <c r="H81">
        <v>97896</v>
      </c>
      <c r="J81">
        <f t="shared" si="12"/>
        <v>62348.6</v>
      </c>
      <c r="K81">
        <f t="shared" si="13"/>
        <v>1.5701395059391872</v>
      </c>
      <c r="L81">
        <f t="shared" si="14"/>
        <v>83429</v>
      </c>
      <c r="M81">
        <f t="shared" si="15"/>
        <v>31122</v>
      </c>
      <c r="N81">
        <f t="shared" si="16"/>
        <v>62348.6</v>
      </c>
      <c r="O81">
        <f t="shared" si="17"/>
        <v>52307</v>
      </c>
      <c r="Q81">
        <v>-5178</v>
      </c>
      <c r="R81">
        <v>-68</v>
      </c>
      <c r="T81">
        <v>1586.5999999999985</v>
      </c>
      <c r="U81">
        <v>818.79999999999563</v>
      </c>
      <c r="W81">
        <v>16316.2</v>
      </c>
      <c r="X81">
        <v>3651.2</v>
      </c>
      <c r="AD81">
        <v>62348.6</v>
      </c>
      <c r="AE81">
        <v>1.5701395059391872</v>
      </c>
      <c r="AI81">
        <v>62348.6</v>
      </c>
      <c r="AJ81">
        <v>1.5701395059391872</v>
      </c>
    </row>
    <row r="82" spans="2:38" x14ac:dyDescent="0.25">
      <c r="B82">
        <v>52660</v>
      </c>
      <c r="C82">
        <v>16065</v>
      </c>
      <c r="D82">
        <v>87545</v>
      </c>
      <c r="E82">
        <v>101223</v>
      </c>
      <c r="F82">
        <v>94998</v>
      </c>
      <c r="H82">
        <v>94331</v>
      </c>
      <c r="J82">
        <f t="shared" si="12"/>
        <v>70498.2</v>
      </c>
      <c r="K82">
        <f t="shared" si="13"/>
        <v>1.338062532093018</v>
      </c>
      <c r="L82">
        <f t="shared" si="14"/>
        <v>101223</v>
      </c>
      <c r="M82">
        <f t="shared" si="15"/>
        <v>16065</v>
      </c>
      <c r="N82">
        <f t="shared" si="16"/>
        <v>70498.2</v>
      </c>
      <c r="O82">
        <f t="shared" si="17"/>
        <v>85158</v>
      </c>
      <c r="Q82">
        <v>23483</v>
      </c>
      <c r="R82">
        <v>53</v>
      </c>
      <c r="T82">
        <v>11163</v>
      </c>
      <c r="U82">
        <v>-1654.1999999999971</v>
      </c>
      <c r="W82">
        <v>20087.400000000001</v>
      </c>
      <c r="X82">
        <v>4367.7999999999993</v>
      </c>
      <c r="Z82">
        <v>70498.2</v>
      </c>
      <c r="AA82">
        <v>1.338062532093018</v>
      </c>
      <c r="AI82">
        <v>70498.2</v>
      </c>
      <c r="AJ82">
        <v>1.338062532093018</v>
      </c>
    </row>
    <row r="83" spans="2:38" x14ac:dyDescent="0.25">
      <c r="B83">
        <v>60241</v>
      </c>
      <c r="C83">
        <v>110337</v>
      </c>
      <c r="D83">
        <v>57295</v>
      </c>
      <c r="E83">
        <v>114761</v>
      </c>
      <c r="F83">
        <v>40130</v>
      </c>
      <c r="H83">
        <v>120414</v>
      </c>
      <c r="J83">
        <f t="shared" si="12"/>
        <v>76552.800000000003</v>
      </c>
      <c r="K83">
        <f t="shared" si="13"/>
        <v>1.5729535693011882</v>
      </c>
      <c r="L83">
        <f t="shared" si="14"/>
        <v>114761</v>
      </c>
      <c r="M83">
        <f t="shared" si="15"/>
        <v>40130</v>
      </c>
      <c r="N83">
        <f t="shared" si="16"/>
        <v>76552.800000000003</v>
      </c>
      <c r="O83">
        <f t="shared" si="17"/>
        <v>74631</v>
      </c>
      <c r="Q83">
        <v>28287</v>
      </c>
      <c r="R83">
        <v>5476</v>
      </c>
      <c r="T83">
        <v>-7136.3999999999942</v>
      </c>
      <c r="U83">
        <v>-619.19999999999709</v>
      </c>
      <c r="W83">
        <v>10644.8</v>
      </c>
      <c r="X83">
        <v>998</v>
      </c>
      <c r="AB83">
        <v>76552.800000000003</v>
      </c>
      <c r="AC83">
        <v>1.5729535693011882</v>
      </c>
      <c r="AI83">
        <v>76552.800000000003</v>
      </c>
      <c r="AJ83">
        <v>1.5729535693011882</v>
      </c>
    </row>
    <row r="84" spans="2:38" x14ac:dyDescent="0.25">
      <c r="B84">
        <v>47054</v>
      </c>
      <c r="C84">
        <v>35896</v>
      </c>
      <c r="D84">
        <v>90052</v>
      </c>
      <c r="E84">
        <v>79575</v>
      </c>
      <c r="F84">
        <v>36650</v>
      </c>
      <c r="H84">
        <v>93104</v>
      </c>
      <c r="J84">
        <f t="shared" si="12"/>
        <v>57845.4</v>
      </c>
      <c r="K84">
        <f t="shared" si="13"/>
        <v>1.6095316135768791</v>
      </c>
      <c r="L84">
        <f t="shared" si="14"/>
        <v>90052</v>
      </c>
      <c r="M84">
        <f t="shared" si="15"/>
        <v>35896</v>
      </c>
      <c r="N84">
        <f t="shared" si="16"/>
        <v>57845.4</v>
      </c>
      <c r="O84">
        <f t="shared" si="17"/>
        <v>54156</v>
      </c>
      <c r="Q84">
        <v>-23254</v>
      </c>
      <c r="R84">
        <v>3862</v>
      </c>
      <c r="T84">
        <v>-21341.999999999993</v>
      </c>
      <c r="U84">
        <v>2300</v>
      </c>
      <c r="W84">
        <v>27744.400000000001</v>
      </c>
      <c r="X84">
        <v>4427.6000000000004</v>
      </c>
      <c r="AB84">
        <v>57845.4</v>
      </c>
      <c r="AC84">
        <v>1.6095316135768791</v>
      </c>
      <c r="AI84">
        <v>57845.4</v>
      </c>
      <c r="AJ84">
        <v>1.6095316135768791</v>
      </c>
    </row>
    <row r="85" spans="2:38" x14ac:dyDescent="0.25">
      <c r="B85">
        <v>29276</v>
      </c>
      <c r="C85">
        <v>61695</v>
      </c>
      <c r="D85">
        <v>72283</v>
      </c>
      <c r="E85">
        <v>78207</v>
      </c>
      <c r="F85">
        <v>47654</v>
      </c>
      <c r="H85">
        <v>72687</v>
      </c>
      <c r="J85">
        <f t="shared" si="12"/>
        <v>57823</v>
      </c>
      <c r="K85">
        <f t="shared" si="13"/>
        <v>1.2570603393113466</v>
      </c>
      <c r="L85">
        <f t="shared" si="14"/>
        <v>78207</v>
      </c>
      <c r="M85">
        <f t="shared" si="15"/>
        <v>29276</v>
      </c>
      <c r="N85">
        <f t="shared" si="16"/>
        <v>57823</v>
      </c>
      <c r="O85">
        <f t="shared" si="17"/>
        <v>48931</v>
      </c>
      <c r="Q85">
        <v>-15012</v>
      </c>
      <c r="R85">
        <v>1147</v>
      </c>
      <c r="T85">
        <v>-21512</v>
      </c>
      <c r="U85">
        <v>1525.5999999999985</v>
      </c>
      <c r="W85">
        <v>42356.399999999994</v>
      </c>
      <c r="X85">
        <v>6081.2</v>
      </c>
      <c r="AB85">
        <v>57823</v>
      </c>
      <c r="AC85">
        <v>1.2570603393113466</v>
      </c>
      <c r="AI85">
        <v>57823</v>
      </c>
      <c r="AJ85">
        <v>1.2570603393113466</v>
      </c>
    </row>
    <row r="86" spans="2:38" x14ac:dyDescent="0.25">
      <c r="B86">
        <v>35186</v>
      </c>
      <c r="C86">
        <v>53511</v>
      </c>
      <c r="D86">
        <v>52262</v>
      </c>
      <c r="E86">
        <v>47573</v>
      </c>
      <c r="F86">
        <v>30935</v>
      </c>
      <c r="H86">
        <v>55931</v>
      </c>
      <c r="J86">
        <f t="shared" si="12"/>
        <v>43893.4</v>
      </c>
      <c r="K86">
        <f t="shared" si="13"/>
        <v>1.2742462420318317</v>
      </c>
      <c r="L86">
        <f t="shared" si="14"/>
        <v>53511</v>
      </c>
      <c r="M86">
        <f t="shared" si="15"/>
        <v>30935</v>
      </c>
      <c r="N86">
        <f t="shared" si="16"/>
        <v>43893.4</v>
      </c>
      <c r="O86">
        <f t="shared" si="17"/>
        <v>22576</v>
      </c>
      <c r="Q86">
        <v>-3355</v>
      </c>
      <c r="R86">
        <v>-8531</v>
      </c>
      <c r="T86">
        <v>-11801</v>
      </c>
      <c r="U86">
        <v>-150.79999999999563</v>
      </c>
      <c r="W86">
        <v>36034.6</v>
      </c>
      <c r="X86">
        <v>647.20000000000005</v>
      </c>
      <c r="Z86">
        <v>43893.4</v>
      </c>
      <c r="AA86">
        <v>1.2742462420318317</v>
      </c>
      <c r="AI86">
        <v>43893.4</v>
      </c>
      <c r="AJ86">
        <v>1.2742462420318317</v>
      </c>
    </row>
    <row r="87" spans="2:38" x14ac:dyDescent="0.25">
      <c r="B87">
        <v>66146</v>
      </c>
      <c r="C87">
        <v>11663</v>
      </c>
      <c r="D87">
        <v>35601</v>
      </c>
      <c r="E87">
        <v>48089</v>
      </c>
      <c r="F87">
        <v>60995</v>
      </c>
      <c r="H87">
        <v>70069</v>
      </c>
      <c r="J87">
        <f t="shared" si="12"/>
        <v>44498.8</v>
      </c>
      <c r="K87">
        <f t="shared" si="13"/>
        <v>1.5746267315073663</v>
      </c>
      <c r="L87">
        <f t="shared" si="14"/>
        <v>66146</v>
      </c>
      <c r="M87">
        <f t="shared" si="15"/>
        <v>11663</v>
      </c>
      <c r="N87">
        <f t="shared" si="16"/>
        <v>44498.8</v>
      </c>
      <c r="O87">
        <f t="shared" si="17"/>
        <v>54483</v>
      </c>
      <c r="Q87">
        <v>3649</v>
      </c>
      <c r="R87">
        <v>420</v>
      </c>
      <c r="T87">
        <v>-51.799999999995634</v>
      </c>
      <c r="U87">
        <v>-3154</v>
      </c>
      <c r="W87">
        <v>20342.2</v>
      </c>
      <c r="X87">
        <v>3154</v>
      </c>
      <c r="Z87">
        <v>44498.8</v>
      </c>
      <c r="AA87">
        <v>1.5746267315073663</v>
      </c>
      <c r="AI87">
        <v>44498.8</v>
      </c>
      <c r="AJ87">
        <v>1.5746267315073663</v>
      </c>
    </row>
    <row r="88" spans="2:38" x14ac:dyDescent="0.25">
      <c r="B88">
        <v>39151</v>
      </c>
      <c r="C88">
        <v>54695</v>
      </c>
      <c r="D88">
        <v>60071</v>
      </c>
      <c r="E88">
        <v>57702</v>
      </c>
      <c r="F88">
        <v>100857</v>
      </c>
      <c r="H88">
        <v>68196</v>
      </c>
      <c r="J88">
        <f t="shared" si="12"/>
        <v>62495.199999999997</v>
      </c>
      <c r="K88">
        <f t="shared" si="13"/>
        <v>1.0912198056810765</v>
      </c>
      <c r="L88">
        <f t="shared" si="14"/>
        <v>100857</v>
      </c>
      <c r="M88">
        <f t="shared" si="15"/>
        <v>39151</v>
      </c>
      <c r="N88">
        <f t="shared" si="16"/>
        <v>62495.199999999997</v>
      </c>
      <c r="O88">
        <f t="shared" si="17"/>
        <v>61706</v>
      </c>
      <c r="Q88">
        <v>-50622</v>
      </c>
      <c r="R88">
        <v>-5611</v>
      </c>
      <c r="T88">
        <v>2987.7999999999956</v>
      </c>
      <c r="U88">
        <v>-1705.4000000000015</v>
      </c>
      <c r="W88">
        <v>35151</v>
      </c>
      <c r="X88">
        <v>1758.1999999999998</v>
      </c>
      <c r="AD88">
        <v>62495.199999999997</v>
      </c>
      <c r="AE88">
        <v>1.0912198056810765</v>
      </c>
      <c r="AI88">
        <v>62495.199999999997</v>
      </c>
      <c r="AJ88">
        <v>1.0912198056810765</v>
      </c>
    </row>
    <row r="89" spans="2:38" x14ac:dyDescent="0.25">
      <c r="B89">
        <v>73187</v>
      </c>
      <c r="C89">
        <v>94279</v>
      </c>
      <c r="D89">
        <v>107214</v>
      </c>
      <c r="E89">
        <v>26574</v>
      </c>
      <c r="F89">
        <v>119336</v>
      </c>
      <c r="H89">
        <v>106561</v>
      </c>
      <c r="J89">
        <f t="shared" si="12"/>
        <v>84118</v>
      </c>
      <c r="K89">
        <f t="shared" si="13"/>
        <v>1.2668037756484938</v>
      </c>
      <c r="L89">
        <f t="shared" si="14"/>
        <v>119336</v>
      </c>
      <c r="M89">
        <f t="shared" si="15"/>
        <v>26574</v>
      </c>
      <c r="N89">
        <f t="shared" si="16"/>
        <v>84118</v>
      </c>
      <c r="O89">
        <f t="shared" si="17"/>
        <v>92762</v>
      </c>
      <c r="Q89">
        <v>-25541</v>
      </c>
      <c r="R89">
        <v>-987</v>
      </c>
      <c r="T89">
        <v>6136</v>
      </c>
      <c r="U89">
        <v>-979.19999999999709</v>
      </c>
      <c r="W89">
        <v>32061.200000000001</v>
      </c>
      <c r="X89">
        <v>2719.2</v>
      </c>
      <c r="AF89">
        <v>84118</v>
      </c>
      <c r="AG89">
        <v>1.2668037756484938</v>
      </c>
      <c r="AI89">
        <v>84118</v>
      </c>
      <c r="AJ89">
        <v>1.2668037756484938</v>
      </c>
    </row>
    <row r="90" spans="2:38" x14ac:dyDescent="0.25">
      <c r="B90">
        <v>43400</v>
      </c>
      <c r="C90">
        <v>53559</v>
      </c>
      <c r="D90">
        <v>35161</v>
      </c>
      <c r="E90">
        <v>66868</v>
      </c>
      <c r="F90">
        <v>33514</v>
      </c>
      <c r="H90">
        <v>58879</v>
      </c>
      <c r="J90">
        <f t="shared" si="12"/>
        <v>46500.4</v>
      </c>
      <c r="K90">
        <f t="shared" si="13"/>
        <v>1.2662041616846307</v>
      </c>
      <c r="L90">
        <f t="shared" si="14"/>
        <v>66868</v>
      </c>
      <c r="M90">
        <f t="shared" si="15"/>
        <v>33514</v>
      </c>
      <c r="N90">
        <f t="shared" si="16"/>
        <v>46500.4</v>
      </c>
      <c r="O90">
        <f t="shared" si="17"/>
        <v>33354</v>
      </c>
      <c r="Q90">
        <v>24931</v>
      </c>
      <c r="R90">
        <v>-78</v>
      </c>
      <c r="T90">
        <v>17201.800000000003</v>
      </c>
      <c r="U90">
        <v>2265.4000000000015</v>
      </c>
      <c r="W90">
        <v>20013</v>
      </c>
      <c r="X90">
        <v>5714.6</v>
      </c>
      <c r="Z90">
        <v>46500.4</v>
      </c>
      <c r="AA90">
        <v>1.2662041616846307</v>
      </c>
      <c r="AI90">
        <v>46500.4</v>
      </c>
      <c r="AJ90">
        <v>1.2662041616846307</v>
      </c>
    </row>
    <row r="91" spans="2:38" x14ac:dyDescent="0.25">
      <c r="B91">
        <v>33502</v>
      </c>
      <c r="C91">
        <v>22956</v>
      </c>
      <c r="D91">
        <v>68897</v>
      </c>
      <c r="E91">
        <v>103044</v>
      </c>
      <c r="F91">
        <v>71364</v>
      </c>
      <c r="H91">
        <v>115515</v>
      </c>
      <c r="J91">
        <f t="shared" si="12"/>
        <v>59952.6</v>
      </c>
      <c r="K91">
        <f t="shared" si="13"/>
        <v>1.9267721499984989</v>
      </c>
      <c r="L91">
        <f t="shared" si="14"/>
        <v>103044</v>
      </c>
      <c r="M91">
        <f t="shared" si="15"/>
        <v>22956</v>
      </c>
      <c r="N91">
        <f t="shared" si="16"/>
        <v>59952.6</v>
      </c>
      <c r="O91">
        <f t="shared" si="17"/>
        <v>80088</v>
      </c>
      <c r="Q91">
        <v>35196</v>
      </c>
      <c r="R91">
        <v>-443</v>
      </c>
      <c r="T91">
        <v>6054</v>
      </c>
      <c r="U91">
        <v>-387</v>
      </c>
      <c r="W91">
        <v>32131.600000000002</v>
      </c>
      <c r="X91">
        <v>3617.8</v>
      </c>
      <c r="Z91">
        <v>59952.6</v>
      </c>
      <c r="AA91">
        <v>1.9267721499984989</v>
      </c>
      <c r="AK91">
        <v>59952.6</v>
      </c>
      <c r="AL91">
        <v>1.9267721499984989</v>
      </c>
    </row>
    <row r="92" spans="2:38" x14ac:dyDescent="0.25">
      <c r="B92">
        <v>71303</v>
      </c>
      <c r="C92">
        <v>63348</v>
      </c>
      <c r="D92">
        <v>67102</v>
      </c>
      <c r="E92">
        <v>35107</v>
      </c>
      <c r="F92">
        <v>29777</v>
      </c>
      <c r="H92">
        <v>54490</v>
      </c>
      <c r="J92">
        <f t="shared" si="12"/>
        <v>53327.4</v>
      </c>
      <c r="K92">
        <f t="shared" si="13"/>
        <v>1.021801175380761</v>
      </c>
      <c r="L92">
        <f t="shared" si="14"/>
        <v>71303</v>
      </c>
      <c r="M92">
        <f t="shared" si="15"/>
        <v>29777</v>
      </c>
      <c r="N92">
        <f t="shared" si="16"/>
        <v>53327.4</v>
      </c>
      <c r="O92">
        <f t="shared" si="17"/>
        <v>41526</v>
      </c>
      <c r="Q92">
        <v>-64943</v>
      </c>
      <c r="R92">
        <v>-2915</v>
      </c>
      <c r="T92">
        <v>-23891.999999999993</v>
      </c>
      <c r="U92">
        <v>-181</v>
      </c>
      <c r="W92">
        <v>26632.399999999998</v>
      </c>
      <c r="X92">
        <v>181</v>
      </c>
      <c r="AF92">
        <v>53327.4</v>
      </c>
      <c r="AG92">
        <v>1.021801175380761</v>
      </c>
      <c r="AI92">
        <v>53327.4</v>
      </c>
      <c r="AJ92">
        <v>1.021801175380761</v>
      </c>
    </row>
    <row r="93" spans="2:38" x14ac:dyDescent="0.25">
      <c r="B93">
        <v>84456</v>
      </c>
      <c r="C93">
        <v>80318</v>
      </c>
      <c r="D93">
        <v>98422</v>
      </c>
      <c r="E93">
        <v>80153</v>
      </c>
      <c r="F93">
        <v>32700</v>
      </c>
      <c r="H93">
        <v>126697</v>
      </c>
      <c r="J93">
        <f t="shared" si="12"/>
        <v>75209.8</v>
      </c>
      <c r="K93">
        <f t="shared" si="13"/>
        <v>1.684580998752822</v>
      </c>
      <c r="L93">
        <f t="shared" si="14"/>
        <v>98422</v>
      </c>
      <c r="M93">
        <f t="shared" si="15"/>
        <v>32700</v>
      </c>
      <c r="N93">
        <f t="shared" si="16"/>
        <v>75209.8</v>
      </c>
      <c r="O93">
        <f t="shared" si="17"/>
        <v>65722</v>
      </c>
      <c r="Q93">
        <v>7633</v>
      </c>
      <c r="R93">
        <v>388</v>
      </c>
      <c r="T93">
        <v>-1247</v>
      </c>
      <c r="U93">
        <v>1046.1999999999971</v>
      </c>
      <c r="W93">
        <v>13382.999999999998</v>
      </c>
      <c r="X93">
        <v>1489.0000000000002</v>
      </c>
      <c r="AF93">
        <v>75209.8</v>
      </c>
      <c r="AG93">
        <v>1.684580998752822</v>
      </c>
      <c r="AI93">
        <v>75209.8</v>
      </c>
      <c r="AJ93">
        <v>1.684580998752822</v>
      </c>
    </row>
    <row r="94" spans="2:38" x14ac:dyDescent="0.25">
      <c r="B94">
        <v>18935</v>
      </c>
      <c r="C94">
        <v>94090</v>
      </c>
      <c r="D94">
        <v>85528</v>
      </c>
      <c r="E94">
        <v>109082</v>
      </c>
      <c r="F94">
        <v>96990</v>
      </c>
      <c r="H94">
        <v>104581</v>
      </c>
      <c r="J94">
        <f t="shared" si="12"/>
        <v>80925</v>
      </c>
      <c r="K94">
        <f t="shared" si="13"/>
        <v>1.2923200494284832</v>
      </c>
      <c r="L94">
        <f t="shared" si="14"/>
        <v>109082</v>
      </c>
      <c r="M94">
        <f t="shared" si="15"/>
        <v>18935</v>
      </c>
      <c r="N94">
        <f t="shared" si="16"/>
        <v>80925</v>
      </c>
      <c r="O94">
        <f t="shared" si="17"/>
        <v>90147</v>
      </c>
      <c r="Q94">
        <v>-8333</v>
      </c>
      <c r="R94">
        <v>-5596</v>
      </c>
      <c r="T94">
        <v>-5421</v>
      </c>
      <c r="U94">
        <v>-746.80000000000291</v>
      </c>
      <c r="W94">
        <v>23356.2</v>
      </c>
      <c r="X94">
        <v>1548.8</v>
      </c>
      <c r="AB94">
        <v>80925</v>
      </c>
      <c r="AC94">
        <v>1.2923200494284832</v>
      </c>
      <c r="AI94">
        <v>80925</v>
      </c>
      <c r="AJ94">
        <v>1.2923200494284832</v>
      </c>
    </row>
    <row r="95" spans="2:38" x14ac:dyDescent="0.25">
      <c r="B95">
        <v>110525</v>
      </c>
      <c r="C95">
        <v>13956</v>
      </c>
      <c r="D95">
        <v>26427</v>
      </c>
      <c r="E95">
        <v>110858</v>
      </c>
      <c r="F95">
        <v>30492</v>
      </c>
      <c r="H95">
        <v>108466</v>
      </c>
      <c r="J95">
        <f t="shared" si="12"/>
        <v>58451.6</v>
      </c>
      <c r="K95">
        <f t="shared" si="13"/>
        <v>1.8556549350231646</v>
      </c>
      <c r="L95">
        <f t="shared" si="14"/>
        <v>110858</v>
      </c>
      <c r="M95">
        <f t="shared" si="15"/>
        <v>13956</v>
      </c>
      <c r="N95">
        <f t="shared" si="16"/>
        <v>58451.6</v>
      </c>
      <c r="O95">
        <f t="shared" si="17"/>
        <v>96902</v>
      </c>
      <c r="Q95">
        <v>-4079</v>
      </c>
      <c r="R95">
        <v>-636</v>
      </c>
      <c r="T95">
        <v>-6640</v>
      </c>
      <c r="U95">
        <v>-1221.5999999999985</v>
      </c>
      <c r="W95">
        <v>29850</v>
      </c>
      <c r="X95">
        <v>3060.8</v>
      </c>
      <c r="AF95">
        <v>58451.6</v>
      </c>
      <c r="AG95">
        <v>1.8556549350231646</v>
      </c>
      <c r="AI95">
        <v>58451.6</v>
      </c>
      <c r="AJ95">
        <v>1.8556549350231646</v>
      </c>
    </row>
    <row r="96" spans="2:38" x14ac:dyDescent="0.25">
      <c r="B96">
        <v>88713</v>
      </c>
      <c r="C96">
        <v>15538</v>
      </c>
      <c r="D96">
        <v>51273</v>
      </c>
      <c r="E96">
        <v>71478</v>
      </c>
      <c r="F96">
        <v>71687</v>
      </c>
      <c r="H96">
        <v>104901</v>
      </c>
      <c r="J96">
        <f t="shared" si="12"/>
        <v>59737.8</v>
      </c>
      <c r="K96">
        <f t="shared" si="13"/>
        <v>1.7560238241113666</v>
      </c>
      <c r="L96">
        <f t="shared" si="14"/>
        <v>88713</v>
      </c>
      <c r="M96">
        <f t="shared" si="15"/>
        <v>15538</v>
      </c>
      <c r="N96">
        <f t="shared" si="16"/>
        <v>59737.8</v>
      </c>
      <c r="O96">
        <f t="shared" si="17"/>
        <v>73175</v>
      </c>
      <c r="Q96">
        <v>-17730</v>
      </c>
      <c r="R96">
        <v>-6874</v>
      </c>
      <c r="T96">
        <v>-5919.5999999999913</v>
      </c>
      <c r="U96">
        <v>1042.4000000000015</v>
      </c>
      <c r="W96">
        <v>27136.799999999999</v>
      </c>
      <c r="X96">
        <v>1149.6000000000001</v>
      </c>
      <c r="AF96">
        <v>59737.8</v>
      </c>
      <c r="AG96">
        <v>1.7560238241113666</v>
      </c>
      <c r="AI96">
        <v>59737.8</v>
      </c>
      <c r="AJ96">
        <v>1.7560238241113666</v>
      </c>
    </row>
    <row r="97" spans="2:38" x14ac:dyDescent="0.25">
      <c r="B97">
        <v>8581</v>
      </c>
      <c r="C97">
        <v>53129</v>
      </c>
      <c r="D97">
        <v>56690</v>
      </c>
      <c r="E97">
        <v>13299</v>
      </c>
      <c r="F97">
        <v>74764</v>
      </c>
      <c r="H97">
        <v>56704</v>
      </c>
      <c r="J97">
        <f t="shared" si="12"/>
        <v>41292.6</v>
      </c>
      <c r="K97">
        <f t="shared" si="13"/>
        <v>1.3732242580995142</v>
      </c>
      <c r="L97">
        <f t="shared" si="14"/>
        <v>74764</v>
      </c>
      <c r="M97">
        <f t="shared" si="15"/>
        <v>8581</v>
      </c>
      <c r="N97">
        <f t="shared" si="16"/>
        <v>41292.6</v>
      </c>
      <c r="O97">
        <f t="shared" si="17"/>
        <v>66183</v>
      </c>
      <c r="Q97">
        <v>2953</v>
      </c>
      <c r="R97">
        <v>0</v>
      </c>
      <c r="T97">
        <v>10395</v>
      </c>
      <c r="U97">
        <v>-865.80000000000291</v>
      </c>
      <c r="W97">
        <v>34595.399999999994</v>
      </c>
      <c r="X97">
        <v>2989</v>
      </c>
      <c r="AD97">
        <v>41292.6</v>
      </c>
      <c r="AE97">
        <v>1.3732242580995142</v>
      </c>
      <c r="AI97">
        <v>41292.6</v>
      </c>
      <c r="AJ97">
        <v>1.3732242580995142</v>
      </c>
    </row>
    <row r="98" spans="2:38" x14ac:dyDescent="0.25">
      <c r="B98">
        <v>58731</v>
      </c>
      <c r="C98">
        <v>28973</v>
      </c>
      <c r="D98">
        <v>30738</v>
      </c>
      <c r="E98">
        <v>18321</v>
      </c>
      <c r="F98">
        <v>12805</v>
      </c>
      <c r="H98">
        <v>71256</v>
      </c>
      <c r="J98">
        <f t="shared" si="12"/>
        <v>29913.599999999999</v>
      </c>
      <c r="K98">
        <f t="shared" ref="K98:K129" si="18">H98/J98</f>
        <v>2.3820603337612325</v>
      </c>
      <c r="L98">
        <f t="shared" si="14"/>
        <v>58731</v>
      </c>
      <c r="M98">
        <f t="shared" si="15"/>
        <v>12805</v>
      </c>
      <c r="N98">
        <f t="shared" si="16"/>
        <v>29913.599999999999</v>
      </c>
      <c r="O98">
        <f t="shared" si="17"/>
        <v>45926</v>
      </c>
      <c r="Q98">
        <v>17874</v>
      </c>
      <c r="R98">
        <v>-1375</v>
      </c>
      <c r="T98">
        <v>-10061.400000000001</v>
      </c>
      <c r="U98">
        <v>2083.5999999999985</v>
      </c>
      <c r="W98">
        <v>18802.2</v>
      </c>
      <c r="X98">
        <v>2807.2000000000003</v>
      </c>
      <c r="Z98">
        <v>29913.599999999999</v>
      </c>
      <c r="AA98">
        <v>2.3820603337612325</v>
      </c>
      <c r="AK98">
        <v>29913.599999999999</v>
      </c>
      <c r="AL98">
        <v>2.3820603337612325</v>
      </c>
    </row>
    <row r="99" spans="2:38" x14ac:dyDescent="0.25">
      <c r="B99">
        <v>14716</v>
      </c>
      <c r="C99">
        <v>60148</v>
      </c>
      <c r="D99">
        <v>29691</v>
      </c>
      <c r="E99">
        <v>18819</v>
      </c>
      <c r="F99">
        <v>30930</v>
      </c>
      <c r="H99">
        <v>72307</v>
      </c>
      <c r="J99">
        <f t="shared" si="12"/>
        <v>30860.799999999999</v>
      </c>
      <c r="K99">
        <f t="shared" si="18"/>
        <v>2.3430047179593529</v>
      </c>
      <c r="L99">
        <f t="shared" si="14"/>
        <v>60148</v>
      </c>
      <c r="M99">
        <f t="shared" si="15"/>
        <v>14716</v>
      </c>
      <c r="N99">
        <f t="shared" si="16"/>
        <v>30860.799999999999</v>
      </c>
      <c r="O99">
        <f t="shared" si="17"/>
        <v>45432</v>
      </c>
      <c r="Q99">
        <v>-6782</v>
      </c>
      <c r="R99">
        <v>4905</v>
      </c>
      <c r="T99">
        <v>-42644</v>
      </c>
      <c r="U99">
        <v>-1289</v>
      </c>
      <c r="W99">
        <v>44218.400000000001</v>
      </c>
      <c r="X99">
        <v>1451.8000000000002</v>
      </c>
      <c r="AB99">
        <v>30860.799999999999</v>
      </c>
      <c r="AC99">
        <v>2.3430047179593529</v>
      </c>
      <c r="AK99">
        <v>30860.799999999999</v>
      </c>
      <c r="AL99">
        <v>2.3430047179593529</v>
      </c>
    </row>
    <row r="100" spans="2:38" x14ac:dyDescent="0.25">
      <c r="B100">
        <v>110725</v>
      </c>
      <c r="C100">
        <v>79888</v>
      </c>
      <c r="D100">
        <v>32092</v>
      </c>
      <c r="E100">
        <v>74152</v>
      </c>
      <c r="F100">
        <v>76517</v>
      </c>
      <c r="H100">
        <v>119112</v>
      </c>
      <c r="J100">
        <f t="shared" si="12"/>
        <v>74674.8</v>
      </c>
      <c r="K100">
        <f t="shared" si="18"/>
        <v>1.5950762506226999</v>
      </c>
      <c r="L100">
        <f t="shared" si="14"/>
        <v>110725</v>
      </c>
      <c r="M100">
        <f t="shared" si="15"/>
        <v>32092</v>
      </c>
      <c r="N100">
        <f t="shared" si="16"/>
        <v>74674.8</v>
      </c>
      <c r="O100">
        <f t="shared" si="17"/>
        <v>78633</v>
      </c>
      <c r="Q100">
        <v>16161</v>
      </c>
      <c r="R100">
        <v>-1</v>
      </c>
      <c r="T100">
        <v>-896.39999999999418</v>
      </c>
      <c r="U100">
        <v>-2916.3999999999942</v>
      </c>
      <c r="W100">
        <v>16453.599999999999</v>
      </c>
      <c r="X100">
        <v>4758.3999999999996</v>
      </c>
      <c r="AB100">
        <v>74674.8</v>
      </c>
      <c r="AC100">
        <v>1.5950762506226999</v>
      </c>
      <c r="AI100">
        <v>74674.8</v>
      </c>
      <c r="AJ100">
        <v>1.5950762506226999</v>
      </c>
    </row>
    <row r="101" spans="2:38" x14ac:dyDescent="0.25">
      <c r="B101">
        <v>52315</v>
      </c>
      <c r="C101">
        <v>76225</v>
      </c>
      <c r="D101">
        <v>35061</v>
      </c>
      <c r="E101">
        <v>54149</v>
      </c>
      <c r="F101">
        <v>49613</v>
      </c>
      <c r="H101">
        <v>132036</v>
      </c>
      <c r="J101">
        <f t="shared" si="12"/>
        <v>53472.6</v>
      </c>
      <c r="K101">
        <f t="shared" si="18"/>
        <v>2.4692272303946319</v>
      </c>
      <c r="L101">
        <f t="shared" si="14"/>
        <v>76225</v>
      </c>
      <c r="M101">
        <f t="shared" si="15"/>
        <v>35061</v>
      </c>
      <c r="N101">
        <f t="shared" si="16"/>
        <v>53472.6</v>
      </c>
      <c r="O101">
        <f t="shared" si="17"/>
        <v>41164</v>
      </c>
      <c r="Q101">
        <v>34989</v>
      </c>
      <c r="R101">
        <v>-875</v>
      </c>
      <c r="T101">
        <v>-36834.000000000007</v>
      </c>
      <c r="U101">
        <v>1213.4000000000015</v>
      </c>
      <c r="W101">
        <v>36834</v>
      </c>
      <c r="X101">
        <v>1213.3999999999999</v>
      </c>
      <c r="AB101">
        <v>53472.6</v>
      </c>
      <c r="AC101">
        <v>2.4692272303946319</v>
      </c>
      <c r="AK101">
        <v>53472.6</v>
      </c>
      <c r="AL101">
        <v>2.4692272303946319</v>
      </c>
    </row>
    <row r="103" spans="2:38" x14ac:dyDescent="0.25">
      <c r="B103">
        <v>1545597</v>
      </c>
      <c r="C103">
        <v>1426158</v>
      </c>
      <c r="D103">
        <v>1457223</v>
      </c>
      <c r="E103">
        <v>1456853</v>
      </c>
      <c r="F103">
        <v>1445642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28D95-61FD-4E04-92F1-45B2C85450B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13668</v>
      </c>
      <c r="C2">
        <v>99462</v>
      </c>
      <c r="D2">
        <v>12521</v>
      </c>
      <c r="E2">
        <v>74105</v>
      </c>
      <c r="F2">
        <v>62579</v>
      </c>
      <c r="H2">
        <v>54906</v>
      </c>
      <c r="J2">
        <f t="shared" ref="J2:J33" si="0">AVERAGE(B2:F2)</f>
        <v>52467</v>
      </c>
      <c r="K2">
        <f t="shared" ref="K2:K33" si="1">H2/J2</f>
        <v>1.0464863628566528</v>
      </c>
      <c r="L2">
        <f t="shared" ref="L2:L33" si="2">MAX(B2:F2)</f>
        <v>99462</v>
      </c>
      <c r="M2">
        <f t="shared" ref="M2:M33" si="3">MIN(B2:F2)</f>
        <v>12521</v>
      </c>
      <c r="N2">
        <f t="shared" ref="N2:N33" si="4">AVERAGE(B2:F2)</f>
        <v>52467</v>
      </c>
      <c r="O2">
        <f t="shared" ref="O2:O33" si="5">L2-M2</f>
        <v>86941</v>
      </c>
      <c r="Q2">
        <v>-76458</v>
      </c>
      <c r="R2">
        <v>-1518</v>
      </c>
      <c r="T2">
        <v>-20496.600000000006</v>
      </c>
      <c r="U2">
        <v>-1449.8000000000029</v>
      </c>
      <c r="W2">
        <v>41733</v>
      </c>
      <c r="X2">
        <v>1449.8000000000002</v>
      </c>
      <c r="AF2">
        <v>52467</v>
      </c>
      <c r="AG2">
        <v>1.0464863628566528</v>
      </c>
      <c r="AI2">
        <v>52467</v>
      </c>
      <c r="AJ2">
        <v>1.0464863628566528</v>
      </c>
    </row>
    <row r="3" spans="1:38" x14ac:dyDescent="0.25">
      <c r="B3">
        <v>75921</v>
      </c>
      <c r="C3">
        <v>53623</v>
      </c>
      <c r="D3">
        <v>28016</v>
      </c>
      <c r="E3">
        <v>51228</v>
      </c>
      <c r="F3">
        <v>48084</v>
      </c>
      <c r="H3">
        <v>106619</v>
      </c>
      <c r="J3">
        <f t="shared" si="0"/>
        <v>51374.400000000001</v>
      </c>
      <c r="K3">
        <f t="shared" si="1"/>
        <v>2.0753332399015854</v>
      </c>
      <c r="L3">
        <f t="shared" si="2"/>
        <v>75921</v>
      </c>
      <c r="M3">
        <f t="shared" si="3"/>
        <v>28016</v>
      </c>
      <c r="N3">
        <f t="shared" si="4"/>
        <v>51374.400000000001</v>
      </c>
      <c r="O3">
        <f t="shared" si="5"/>
        <v>47905</v>
      </c>
      <c r="Q3">
        <v>36878</v>
      </c>
      <c r="R3">
        <v>-3422</v>
      </c>
      <c r="T3">
        <v>13662.599999999999</v>
      </c>
      <c r="U3">
        <v>3095.5999999999985</v>
      </c>
      <c r="W3">
        <v>23984.6</v>
      </c>
      <c r="X3">
        <v>3102</v>
      </c>
      <c r="AD3">
        <v>51374.400000000001</v>
      </c>
      <c r="AE3">
        <v>2.0753332399015854</v>
      </c>
      <c r="AK3">
        <v>51374.400000000001</v>
      </c>
      <c r="AL3">
        <v>2.0753332399015854</v>
      </c>
    </row>
    <row r="4" spans="1:38" x14ac:dyDescent="0.25">
      <c r="B4">
        <v>114604</v>
      </c>
      <c r="C4">
        <v>13790</v>
      </c>
      <c r="D4">
        <v>89919</v>
      </c>
      <c r="E4">
        <v>67450</v>
      </c>
      <c r="F4">
        <v>88857</v>
      </c>
      <c r="H4">
        <v>98155</v>
      </c>
      <c r="J4">
        <f t="shared" si="0"/>
        <v>74924</v>
      </c>
      <c r="K4">
        <f t="shared" si="1"/>
        <v>1.3100608616731622</v>
      </c>
      <c r="L4">
        <f t="shared" si="2"/>
        <v>114604</v>
      </c>
      <c r="M4">
        <f t="shared" si="3"/>
        <v>13790</v>
      </c>
      <c r="N4">
        <f t="shared" si="4"/>
        <v>74924</v>
      </c>
      <c r="O4">
        <f t="shared" si="5"/>
        <v>100814</v>
      </c>
      <c r="Q4">
        <v>11563</v>
      </c>
      <c r="R4">
        <v>-3681</v>
      </c>
      <c r="T4">
        <v>8946.8000000000029</v>
      </c>
      <c r="U4">
        <v>2728.6000000000058</v>
      </c>
      <c r="W4">
        <v>38393.600000000006</v>
      </c>
      <c r="X4">
        <v>3810.2</v>
      </c>
      <c r="AB4">
        <v>74924</v>
      </c>
      <c r="AC4">
        <v>1.3100608616731622</v>
      </c>
      <c r="AI4">
        <v>74924</v>
      </c>
      <c r="AJ4">
        <v>1.3100608616731622</v>
      </c>
    </row>
    <row r="5" spans="1:38" x14ac:dyDescent="0.25">
      <c r="B5">
        <v>106743</v>
      </c>
      <c r="C5">
        <v>38252</v>
      </c>
      <c r="D5">
        <v>64127</v>
      </c>
      <c r="E5">
        <v>45445</v>
      </c>
      <c r="F5">
        <v>121368</v>
      </c>
      <c r="H5">
        <v>110736</v>
      </c>
      <c r="J5">
        <f t="shared" si="0"/>
        <v>75187</v>
      </c>
      <c r="K5">
        <f t="shared" si="1"/>
        <v>1.4728077992206099</v>
      </c>
      <c r="L5">
        <f t="shared" si="2"/>
        <v>121368</v>
      </c>
      <c r="M5">
        <f t="shared" si="3"/>
        <v>38252</v>
      </c>
      <c r="N5">
        <f t="shared" si="4"/>
        <v>75187</v>
      </c>
      <c r="O5">
        <f t="shared" si="5"/>
        <v>83116</v>
      </c>
      <c r="Q5">
        <v>-8943</v>
      </c>
      <c r="R5">
        <v>-451</v>
      </c>
      <c r="T5">
        <v>12358.599999999999</v>
      </c>
      <c r="U5">
        <v>1316.3999999999942</v>
      </c>
      <c r="W5">
        <v>22971</v>
      </c>
      <c r="X5">
        <v>1578.3999999999999</v>
      </c>
      <c r="AD5">
        <v>75187</v>
      </c>
      <c r="AE5">
        <v>1.4728077992206099</v>
      </c>
      <c r="AI5">
        <v>75187</v>
      </c>
      <c r="AJ5">
        <v>1.4728077992206099</v>
      </c>
    </row>
    <row r="6" spans="1:38" x14ac:dyDescent="0.25">
      <c r="B6">
        <v>107605</v>
      </c>
      <c r="C6">
        <v>91948</v>
      </c>
      <c r="D6">
        <v>48514</v>
      </c>
      <c r="E6">
        <v>60039</v>
      </c>
      <c r="F6">
        <v>110714</v>
      </c>
      <c r="H6">
        <v>91609</v>
      </c>
      <c r="J6">
        <f t="shared" si="0"/>
        <v>83764</v>
      </c>
      <c r="K6">
        <f t="shared" si="1"/>
        <v>1.0936559858650494</v>
      </c>
      <c r="L6">
        <f t="shared" si="2"/>
        <v>110714</v>
      </c>
      <c r="M6">
        <f t="shared" si="3"/>
        <v>48514</v>
      </c>
      <c r="N6">
        <f t="shared" si="4"/>
        <v>83764</v>
      </c>
      <c r="O6">
        <f t="shared" si="5"/>
        <v>62200</v>
      </c>
      <c r="Q6">
        <v>-37172</v>
      </c>
      <c r="R6">
        <v>-821</v>
      </c>
      <c r="T6">
        <v>-466.39999999999418</v>
      </c>
      <c r="U6">
        <v>369.80000000000291</v>
      </c>
      <c r="W6">
        <v>40736.400000000001</v>
      </c>
      <c r="X6">
        <v>2322.6000000000004</v>
      </c>
      <c r="AF6">
        <v>83764</v>
      </c>
      <c r="AG6">
        <v>1.0936559858650494</v>
      </c>
      <c r="AI6">
        <v>83764</v>
      </c>
      <c r="AJ6">
        <v>1.0936559858650494</v>
      </c>
    </row>
    <row r="7" spans="1:38" x14ac:dyDescent="0.25">
      <c r="B7">
        <v>107410</v>
      </c>
      <c r="C7">
        <v>32924</v>
      </c>
      <c r="D7">
        <v>62703</v>
      </c>
      <c r="E7">
        <v>31180</v>
      </c>
      <c r="F7">
        <v>104510</v>
      </c>
      <c r="H7">
        <v>124389</v>
      </c>
      <c r="J7">
        <f t="shared" si="0"/>
        <v>67745.399999999994</v>
      </c>
      <c r="K7">
        <f t="shared" si="1"/>
        <v>1.8361246667670426</v>
      </c>
      <c r="L7">
        <f t="shared" si="2"/>
        <v>107410</v>
      </c>
      <c r="M7">
        <f t="shared" si="3"/>
        <v>31180</v>
      </c>
      <c r="N7">
        <f t="shared" si="4"/>
        <v>67745.399999999994</v>
      </c>
      <c r="O7">
        <f t="shared" si="5"/>
        <v>76230</v>
      </c>
      <c r="Q7">
        <v>16887</v>
      </c>
      <c r="R7">
        <v>4398</v>
      </c>
      <c r="T7">
        <v>21251.399999999994</v>
      </c>
      <c r="U7">
        <v>829.19999999999709</v>
      </c>
      <c r="W7">
        <v>21251.399999999998</v>
      </c>
      <c r="X7">
        <v>3669.1999999999994</v>
      </c>
      <c r="AD7">
        <v>67745.399999999994</v>
      </c>
      <c r="AE7">
        <v>1.8361246667670426</v>
      </c>
      <c r="AI7">
        <v>67745.399999999994</v>
      </c>
      <c r="AJ7">
        <v>1.8361246667670426</v>
      </c>
    </row>
    <row r="8" spans="1:38" x14ac:dyDescent="0.25">
      <c r="B8">
        <v>79330</v>
      </c>
      <c r="C8">
        <v>51634</v>
      </c>
      <c r="D8">
        <v>32175</v>
      </c>
      <c r="E8">
        <v>90016</v>
      </c>
      <c r="F8">
        <v>55202</v>
      </c>
      <c r="H8">
        <v>81906</v>
      </c>
      <c r="J8">
        <f t="shared" si="0"/>
        <v>61671.4</v>
      </c>
      <c r="K8">
        <f t="shared" si="1"/>
        <v>1.3281034644908336</v>
      </c>
      <c r="L8">
        <f t="shared" si="2"/>
        <v>90016</v>
      </c>
      <c r="M8">
        <f t="shared" si="3"/>
        <v>32175</v>
      </c>
      <c r="N8">
        <f t="shared" si="4"/>
        <v>61671.4</v>
      </c>
      <c r="O8">
        <f t="shared" si="5"/>
        <v>57841</v>
      </c>
      <c r="Q8">
        <v>111</v>
      </c>
      <c r="R8">
        <v>-1110</v>
      </c>
      <c r="T8">
        <v>6075.4000000000015</v>
      </c>
      <c r="U8">
        <v>-1086.7999999999956</v>
      </c>
      <c r="W8">
        <v>26761.799999999996</v>
      </c>
      <c r="X8">
        <v>2383.6</v>
      </c>
      <c r="Z8">
        <v>61671.4</v>
      </c>
      <c r="AA8">
        <v>1.3281034644908336</v>
      </c>
      <c r="AI8">
        <v>61671.4</v>
      </c>
      <c r="AJ8">
        <v>1.3281034644908336</v>
      </c>
    </row>
    <row r="9" spans="1:38" x14ac:dyDescent="0.25">
      <c r="B9">
        <v>58522</v>
      </c>
      <c r="C9">
        <v>93805</v>
      </c>
      <c r="D9">
        <v>44192</v>
      </c>
      <c r="E9">
        <v>61232</v>
      </c>
      <c r="F9">
        <v>103041</v>
      </c>
      <c r="H9">
        <v>76793</v>
      </c>
      <c r="J9">
        <f t="shared" si="0"/>
        <v>72158.399999999994</v>
      </c>
      <c r="K9">
        <f t="shared" si="1"/>
        <v>1.0642281425308766</v>
      </c>
      <c r="L9">
        <f t="shared" si="2"/>
        <v>103041</v>
      </c>
      <c r="M9">
        <f t="shared" si="3"/>
        <v>44192</v>
      </c>
      <c r="N9">
        <f t="shared" si="4"/>
        <v>72158.399999999994</v>
      </c>
      <c r="O9">
        <f t="shared" si="5"/>
        <v>58849</v>
      </c>
      <c r="Q9">
        <v>5453</v>
      </c>
      <c r="R9">
        <v>534</v>
      </c>
      <c r="T9">
        <v>16045.799999999996</v>
      </c>
      <c r="U9">
        <v>677</v>
      </c>
      <c r="W9">
        <v>22947</v>
      </c>
      <c r="X9">
        <v>1449</v>
      </c>
      <c r="Z9">
        <v>72158.399999999994</v>
      </c>
      <c r="AA9">
        <v>1.0642281425308766</v>
      </c>
      <c r="AI9">
        <v>72158.399999999994</v>
      </c>
      <c r="AJ9">
        <v>1.0642281425308766</v>
      </c>
    </row>
    <row r="10" spans="1:38" x14ac:dyDescent="0.25">
      <c r="B10">
        <v>31734</v>
      </c>
      <c r="C10">
        <v>109980</v>
      </c>
      <c r="D10">
        <v>94212</v>
      </c>
      <c r="E10">
        <v>82410</v>
      </c>
      <c r="F10">
        <v>41393</v>
      </c>
      <c r="H10">
        <v>130989</v>
      </c>
      <c r="J10">
        <f t="shared" si="0"/>
        <v>71945.8</v>
      </c>
      <c r="K10">
        <f t="shared" si="1"/>
        <v>1.8206622207272696</v>
      </c>
      <c r="L10">
        <f t="shared" si="2"/>
        <v>109980</v>
      </c>
      <c r="M10">
        <f t="shared" si="3"/>
        <v>31734</v>
      </c>
      <c r="N10">
        <f t="shared" si="4"/>
        <v>71945.8</v>
      </c>
      <c r="O10">
        <f t="shared" si="5"/>
        <v>78246</v>
      </c>
      <c r="Q10">
        <v>13032</v>
      </c>
      <c r="R10">
        <v>9693</v>
      </c>
      <c r="T10">
        <v>-3158</v>
      </c>
      <c r="U10">
        <v>-1055.5999999999913</v>
      </c>
      <c r="W10">
        <v>18091.599999999999</v>
      </c>
      <c r="X10">
        <v>2032.4</v>
      </c>
      <c r="AF10">
        <v>71945.8</v>
      </c>
      <c r="AG10">
        <v>1.8206622207272696</v>
      </c>
      <c r="AK10">
        <v>71945.8</v>
      </c>
      <c r="AL10">
        <v>1.8206622207272696</v>
      </c>
    </row>
    <row r="11" spans="1:38" x14ac:dyDescent="0.25">
      <c r="B11">
        <v>91784</v>
      </c>
      <c r="C11">
        <v>89891</v>
      </c>
      <c r="D11">
        <v>40948</v>
      </c>
      <c r="E11">
        <v>97229</v>
      </c>
      <c r="F11">
        <v>24236</v>
      </c>
      <c r="H11">
        <v>76194</v>
      </c>
      <c r="J11">
        <f t="shared" si="0"/>
        <v>68817.600000000006</v>
      </c>
      <c r="K11">
        <f t="shared" si="1"/>
        <v>1.107187696170747</v>
      </c>
      <c r="L11">
        <f t="shared" si="2"/>
        <v>97229</v>
      </c>
      <c r="M11">
        <f t="shared" si="3"/>
        <v>24236</v>
      </c>
      <c r="N11">
        <f t="shared" si="4"/>
        <v>68817.600000000006</v>
      </c>
      <c r="O11">
        <f t="shared" si="5"/>
        <v>72993</v>
      </c>
      <c r="Q11">
        <v>180</v>
      </c>
      <c r="R11">
        <v>375</v>
      </c>
      <c r="T11">
        <v>6973.2000000000044</v>
      </c>
      <c r="U11">
        <v>1246.4000000000087</v>
      </c>
      <c r="W11">
        <v>32063.200000000001</v>
      </c>
      <c r="X11">
        <v>3470.3999999999996</v>
      </c>
      <c r="Z11">
        <v>68817.600000000006</v>
      </c>
      <c r="AA11">
        <v>1.107187696170747</v>
      </c>
      <c r="AI11">
        <v>68817.600000000006</v>
      </c>
      <c r="AJ11">
        <v>1.107187696170747</v>
      </c>
    </row>
    <row r="12" spans="1:38" x14ac:dyDescent="0.25">
      <c r="B12">
        <v>27097</v>
      </c>
      <c r="C12">
        <v>111292</v>
      </c>
      <c r="D12">
        <v>34102</v>
      </c>
      <c r="E12">
        <v>97093</v>
      </c>
      <c r="F12">
        <v>70883</v>
      </c>
      <c r="H12">
        <v>96954</v>
      </c>
      <c r="J12">
        <f t="shared" si="0"/>
        <v>68093.399999999994</v>
      </c>
      <c r="K12">
        <f t="shared" si="1"/>
        <v>1.4238384336807974</v>
      </c>
      <c r="L12">
        <f t="shared" si="2"/>
        <v>111292</v>
      </c>
      <c r="M12">
        <f t="shared" si="3"/>
        <v>27097</v>
      </c>
      <c r="N12">
        <f t="shared" si="4"/>
        <v>68093.399999999994</v>
      </c>
      <c r="O12">
        <f t="shared" si="5"/>
        <v>84195</v>
      </c>
      <c r="Q12">
        <v>-7350</v>
      </c>
      <c r="R12">
        <v>-1177</v>
      </c>
      <c r="T12">
        <v>-565.20000000001164</v>
      </c>
      <c r="U12">
        <v>140</v>
      </c>
      <c r="W12">
        <v>22566.799999999999</v>
      </c>
      <c r="X12">
        <v>2261.6</v>
      </c>
      <c r="AF12">
        <v>68093.399999999994</v>
      </c>
      <c r="AG12">
        <v>1.4238384336807974</v>
      </c>
      <c r="AI12">
        <v>68093.399999999994</v>
      </c>
      <c r="AJ12">
        <v>1.4238384336807974</v>
      </c>
    </row>
    <row r="13" spans="1:38" x14ac:dyDescent="0.25">
      <c r="B13">
        <v>104496</v>
      </c>
      <c r="C13">
        <v>37422</v>
      </c>
      <c r="D13">
        <v>58339</v>
      </c>
      <c r="E13">
        <v>62473</v>
      </c>
      <c r="F13">
        <v>47411</v>
      </c>
      <c r="H13">
        <v>85047</v>
      </c>
      <c r="J13">
        <f t="shared" si="0"/>
        <v>62028.2</v>
      </c>
      <c r="K13">
        <f t="shared" si="1"/>
        <v>1.3711021761069966</v>
      </c>
      <c r="L13">
        <f t="shared" si="2"/>
        <v>104496</v>
      </c>
      <c r="M13">
        <f t="shared" si="3"/>
        <v>37422</v>
      </c>
      <c r="N13">
        <f t="shared" si="4"/>
        <v>62028.2</v>
      </c>
      <c r="O13">
        <f t="shared" si="5"/>
        <v>67074</v>
      </c>
      <c r="Q13">
        <v>-41766</v>
      </c>
      <c r="R13">
        <v>-9057</v>
      </c>
      <c r="T13">
        <v>-3457</v>
      </c>
      <c r="U13">
        <v>2447.5999999999985</v>
      </c>
      <c r="W13">
        <v>36109.4</v>
      </c>
      <c r="X13">
        <v>2542.8000000000002</v>
      </c>
      <c r="AF13">
        <v>62028.2</v>
      </c>
      <c r="AG13">
        <v>1.3711021761069966</v>
      </c>
      <c r="AI13">
        <v>62028.2</v>
      </c>
      <c r="AJ13">
        <v>1.3711021761069966</v>
      </c>
    </row>
    <row r="14" spans="1:38" x14ac:dyDescent="0.25">
      <c r="B14">
        <v>12380</v>
      </c>
      <c r="C14">
        <v>95876</v>
      </c>
      <c r="D14">
        <v>87038</v>
      </c>
      <c r="E14">
        <v>92533</v>
      </c>
      <c r="F14">
        <v>11367</v>
      </c>
      <c r="H14">
        <v>72792</v>
      </c>
      <c r="J14">
        <f t="shared" si="0"/>
        <v>59838.8</v>
      </c>
      <c r="K14">
        <f t="shared" si="1"/>
        <v>1.2164682446840511</v>
      </c>
      <c r="L14">
        <f t="shared" si="2"/>
        <v>95876</v>
      </c>
      <c r="M14">
        <f t="shared" si="3"/>
        <v>11367</v>
      </c>
      <c r="N14">
        <f t="shared" si="4"/>
        <v>59838.8</v>
      </c>
      <c r="O14">
        <f t="shared" si="5"/>
        <v>84509</v>
      </c>
      <c r="Q14">
        <v>-43320</v>
      </c>
      <c r="R14">
        <v>4642</v>
      </c>
      <c r="T14">
        <v>700.40000000000146</v>
      </c>
      <c r="U14">
        <v>1677.8000000000029</v>
      </c>
      <c r="W14">
        <v>35624</v>
      </c>
      <c r="X14">
        <v>4328.6000000000004</v>
      </c>
      <c r="AD14">
        <v>59838.8</v>
      </c>
      <c r="AE14">
        <v>1.2164682446840511</v>
      </c>
      <c r="AI14">
        <v>59838.8</v>
      </c>
      <c r="AJ14">
        <v>1.2164682446840511</v>
      </c>
    </row>
    <row r="15" spans="1:38" x14ac:dyDescent="0.25">
      <c r="B15">
        <v>58377</v>
      </c>
      <c r="C15">
        <v>115378</v>
      </c>
      <c r="D15">
        <v>59962</v>
      </c>
      <c r="E15">
        <v>11198</v>
      </c>
      <c r="F15">
        <v>50218</v>
      </c>
      <c r="H15">
        <v>102453</v>
      </c>
      <c r="J15">
        <f t="shared" si="0"/>
        <v>59026.6</v>
      </c>
      <c r="K15">
        <f t="shared" si="1"/>
        <v>1.7357089854404624</v>
      </c>
      <c r="L15">
        <f t="shared" si="2"/>
        <v>115378</v>
      </c>
      <c r="M15">
        <f t="shared" si="3"/>
        <v>11198</v>
      </c>
      <c r="N15">
        <f t="shared" si="4"/>
        <v>59026.6</v>
      </c>
      <c r="O15">
        <f t="shared" si="5"/>
        <v>104180</v>
      </c>
      <c r="Q15">
        <v>-2343</v>
      </c>
      <c r="R15">
        <v>-391</v>
      </c>
      <c r="T15">
        <v>-6581.5999999999985</v>
      </c>
      <c r="U15">
        <v>-2909.2000000000044</v>
      </c>
      <c r="W15">
        <v>42562</v>
      </c>
      <c r="X15">
        <v>3257.2</v>
      </c>
      <c r="AF15">
        <v>59026.6</v>
      </c>
      <c r="AG15">
        <v>1.7357089854404624</v>
      </c>
      <c r="AI15">
        <v>59026.6</v>
      </c>
      <c r="AJ15">
        <v>1.7357089854404624</v>
      </c>
    </row>
    <row r="16" spans="1:38" x14ac:dyDescent="0.25">
      <c r="B16">
        <v>48041</v>
      </c>
      <c r="C16">
        <v>12621</v>
      </c>
      <c r="D16">
        <v>69900</v>
      </c>
      <c r="E16">
        <v>46126</v>
      </c>
      <c r="F16">
        <v>28693</v>
      </c>
      <c r="H16">
        <v>63311</v>
      </c>
      <c r="J16">
        <f t="shared" si="0"/>
        <v>41076.199999999997</v>
      </c>
      <c r="K16">
        <f t="shared" si="1"/>
        <v>1.5413061578237521</v>
      </c>
      <c r="L16">
        <f t="shared" si="2"/>
        <v>69900</v>
      </c>
      <c r="M16">
        <f t="shared" si="3"/>
        <v>12621</v>
      </c>
      <c r="N16">
        <f t="shared" si="4"/>
        <v>41076.199999999997</v>
      </c>
      <c r="O16">
        <f t="shared" si="5"/>
        <v>57279</v>
      </c>
      <c r="Q16">
        <v>9683</v>
      </c>
      <c r="R16">
        <v>1430</v>
      </c>
      <c r="T16">
        <v>-11346.400000000001</v>
      </c>
      <c r="U16">
        <v>2227.7999999999956</v>
      </c>
      <c r="W16">
        <v>42582</v>
      </c>
      <c r="X16">
        <v>2396.1999999999998</v>
      </c>
      <c r="Z16">
        <v>41076.199999999997</v>
      </c>
      <c r="AA16">
        <v>1.5413061578237521</v>
      </c>
      <c r="AI16">
        <v>41076.199999999997</v>
      </c>
      <c r="AJ16">
        <v>1.5413061578237521</v>
      </c>
    </row>
    <row r="17" spans="2:38" x14ac:dyDescent="0.25">
      <c r="B17">
        <v>69563</v>
      </c>
      <c r="C17">
        <v>74267</v>
      </c>
      <c r="D17">
        <v>19388</v>
      </c>
      <c r="E17">
        <v>83366</v>
      </c>
      <c r="F17">
        <v>69484</v>
      </c>
      <c r="H17">
        <v>118668</v>
      </c>
      <c r="J17">
        <f t="shared" si="0"/>
        <v>63213.599999999999</v>
      </c>
      <c r="K17">
        <f t="shared" si="1"/>
        <v>1.8772542617411443</v>
      </c>
      <c r="L17">
        <f t="shared" si="2"/>
        <v>83366</v>
      </c>
      <c r="M17">
        <f t="shared" si="3"/>
        <v>19388</v>
      </c>
      <c r="N17">
        <f t="shared" si="4"/>
        <v>63213.599999999999</v>
      </c>
      <c r="O17">
        <f t="shared" si="5"/>
        <v>63978</v>
      </c>
      <c r="Q17">
        <v>-16140</v>
      </c>
      <c r="R17">
        <v>7</v>
      </c>
      <c r="T17">
        <v>-13169.400000000001</v>
      </c>
      <c r="U17">
        <v>-3280.2000000000044</v>
      </c>
      <c r="W17">
        <v>17192.599999999999</v>
      </c>
      <c r="X17">
        <v>5907.4</v>
      </c>
      <c r="AF17">
        <v>63213.599999999999</v>
      </c>
      <c r="AG17">
        <v>1.8772542617411443</v>
      </c>
      <c r="AI17">
        <v>63213.599999999999</v>
      </c>
      <c r="AJ17">
        <v>1.8772542617411443</v>
      </c>
    </row>
    <row r="18" spans="2:38" x14ac:dyDescent="0.25">
      <c r="B18">
        <v>24381</v>
      </c>
      <c r="C18">
        <v>18774</v>
      </c>
      <c r="D18">
        <v>67232</v>
      </c>
      <c r="E18">
        <v>60095</v>
      </c>
      <c r="F18">
        <v>89587</v>
      </c>
      <c r="H18">
        <v>82370</v>
      </c>
      <c r="J18">
        <f t="shared" si="0"/>
        <v>52013.8</v>
      </c>
      <c r="K18">
        <f t="shared" si="1"/>
        <v>1.5836181936332281</v>
      </c>
      <c r="L18">
        <f t="shared" si="2"/>
        <v>89587</v>
      </c>
      <c r="M18">
        <f t="shared" si="3"/>
        <v>18774</v>
      </c>
      <c r="N18">
        <f t="shared" si="4"/>
        <v>52013.8</v>
      </c>
      <c r="O18">
        <f t="shared" si="5"/>
        <v>70813</v>
      </c>
      <c r="Q18">
        <v>16811</v>
      </c>
      <c r="R18">
        <v>-483</v>
      </c>
      <c r="T18">
        <v>-12364.399999999994</v>
      </c>
      <c r="U18">
        <v>1716.4000000000015</v>
      </c>
      <c r="W18">
        <v>15825.6</v>
      </c>
      <c r="X18">
        <v>1716.4</v>
      </c>
      <c r="AB18">
        <v>52013.8</v>
      </c>
      <c r="AC18">
        <v>1.5836181936332281</v>
      </c>
      <c r="AI18">
        <v>52013.8</v>
      </c>
      <c r="AJ18">
        <v>1.5836181936332281</v>
      </c>
    </row>
    <row r="19" spans="2:38" x14ac:dyDescent="0.25">
      <c r="B19">
        <v>64436</v>
      </c>
      <c r="C19">
        <v>99617</v>
      </c>
      <c r="D19">
        <v>37125</v>
      </c>
      <c r="E19">
        <v>20230</v>
      </c>
      <c r="F19">
        <v>47254</v>
      </c>
      <c r="H19">
        <v>55801</v>
      </c>
      <c r="J19">
        <f t="shared" si="0"/>
        <v>53732.4</v>
      </c>
      <c r="K19">
        <f t="shared" si="1"/>
        <v>1.0384981873134274</v>
      </c>
      <c r="L19">
        <f t="shared" si="2"/>
        <v>99617</v>
      </c>
      <c r="M19">
        <f t="shared" si="3"/>
        <v>20230</v>
      </c>
      <c r="N19">
        <f t="shared" si="4"/>
        <v>53732.4</v>
      </c>
      <c r="O19">
        <f t="shared" si="5"/>
        <v>79387</v>
      </c>
      <c r="Q19">
        <v>-38540</v>
      </c>
      <c r="R19">
        <v>-1386</v>
      </c>
      <c r="T19">
        <v>-23413.200000000004</v>
      </c>
      <c r="U19">
        <v>-1064</v>
      </c>
      <c r="W19">
        <v>28767.600000000002</v>
      </c>
      <c r="X19">
        <v>1064</v>
      </c>
      <c r="AB19">
        <v>53732.4</v>
      </c>
      <c r="AC19">
        <v>1.0384981873134274</v>
      </c>
      <c r="AI19">
        <v>53732.4</v>
      </c>
      <c r="AJ19">
        <v>1.0384981873134274</v>
      </c>
    </row>
    <row r="20" spans="2:38" x14ac:dyDescent="0.25">
      <c r="B20">
        <v>21011</v>
      </c>
      <c r="C20">
        <v>75060</v>
      </c>
      <c r="D20">
        <v>63755</v>
      </c>
      <c r="E20">
        <v>4680</v>
      </c>
      <c r="F20">
        <v>42458</v>
      </c>
      <c r="H20">
        <v>100057</v>
      </c>
      <c r="J20">
        <f t="shared" si="0"/>
        <v>41392.800000000003</v>
      </c>
      <c r="K20">
        <f t="shared" si="1"/>
        <v>2.4172561411646467</v>
      </c>
      <c r="L20">
        <f t="shared" si="2"/>
        <v>75060</v>
      </c>
      <c r="M20">
        <f t="shared" si="3"/>
        <v>4680</v>
      </c>
      <c r="N20">
        <f t="shared" si="4"/>
        <v>41392.800000000003</v>
      </c>
      <c r="O20">
        <f t="shared" si="5"/>
        <v>70380</v>
      </c>
      <c r="Q20">
        <v>-680</v>
      </c>
      <c r="R20">
        <v>7102</v>
      </c>
      <c r="T20">
        <v>-21263.399999999994</v>
      </c>
      <c r="U20">
        <v>-4496.3999999999942</v>
      </c>
      <c r="W20">
        <v>26322.2</v>
      </c>
      <c r="X20">
        <v>4600</v>
      </c>
      <c r="AD20">
        <v>41392.800000000003</v>
      </c>
      <c r="AE20">
        <v>2.4172561411646467</v>
      </c>
      <c r="AK20">
        <v>41392.800000000003</v>
      </c>
      <c r="AL20">
        <v>2.4172561411646467</v>
      </c>
    </row>
    <row r="21" spans="2:38" x14ac:dyDescent="0.25">
      <c r="B21">
        <v>91198</v>
      </c>
      <c r="C21">
        <v>104930</v>
      </c>
      <c r="D21">
        <v>26769</v>
      </c>
      <c r="E21">
        <v>38791</v>
      </c>
      <c r="F21">
        <v>65340</v>
      </c>
      <c r="H21">
        <v>119244</v>
      </c>
      <c r="J21">
        <f t="shared" si="0"/>
        <v>65405.599999999999</v>
      </c>
      <c r="K21">
        <f t="shared" si="1"/>
        <v>1.8231466418777598</v>
      </c>
      <c r="L21">
        <f t="shared" si="2"/>
        <v>104930</v>
      </c>
      <c r="M21">
        <f t="shared" si="3"/>
        <v>26769</v>
      </c>
      <c r="N21">
        <f t="shared" si="4"/>
        <v>65405.599999999999</v>
      </c>
      <c r="O21">
        <f t="shared" si="5"/>
        <v>78161</v>
      </c>
      <c r="Q21">
        <v>13956</v>
      </c>
      <c r="R21">
        <v>0</v>
      </c>
      <c r="T21">
        <v>-10337.799999999996</v>
      </c>
      <c r="U21">
        <v>-1299.5999999999985</v>
      </c>
      <c r="W21">
        <v>25895.8</v>
      </c>
      <c r="X21">
        <v>3190.3999999999996</v>
      </c>
      <c r="AB21">
        <v>65405.599999999999</v>
      </c>
      <c r="AC21">
        <v>1.8231466418777598</v>
      </c>
      <c r="AI21">
        <v>65405.599999999999</v>
      </c>
      <c r="AJ21">
        <v>1.8231466418777598</v>
      </c>
    </row>
    <row r="22" spans="2:38" x14ac:dyDescent="0.25">
      <c r="B22">
        <v>20296</v>
      </c>
      <c r="C22">
        <v>119776</v>
      </c>
      <c r="D22">
        <v>26834</v>
      </c>
      <c r="E22">
        <v>93632</v>
      </c>
      <c r="F22">
        <v>12980</v>
      </c>
      <c r="H22">
        <v>76532</v>
      </c>
      <c r="J22">
        <f t="shared" si="0"/>
        <v>54703.6</v>
      </c>
      <c r="K22">
        <f t="shared" si="1"/>
        <v>1.3990304111612399</v>
      </c>
      <c r="L22">
        <f t="shared" si="2"/>
        <v>119776</v>
      </c>
      <c r="M22">
        <f t="shared" si="3"/>
        <v>12980</v>
      </c>
      <c r="N22">
        <f t="shared" si="4"/>
        <v>54703.6</v>
      </c>
      <c r="O22">
        <f t="shared" si="5"/>
        <v>106796</v>
      </c>
      <c r="Q22">
        <v>26</v>
      </c>
      <c r="R22">
        <v>-154</v>
      </c>
      <c r="T22">
        <v>5921.7999999999956</v>
      </c>
      <c r="U22">
        <v>-902.59999999999854</v>
      </c>
      <c r="W22">
        <v>22082.6</v>
      </c>
      <c r="X22">
        <v>5040.6000000000004</v>
      </c>
      <c r="AD22">
        <v>54703.6</v>
      </c>
      <c r="AE22">
        <v>1.3990304111612399</v>
      </c>
      <c r="AI22">
        <v>54703.6</v>
      </c>
      <c r="AJ22">
        <v>1.3990304111612399</v>
      </c>
    </row>
    <row r="23" spans="2:38" x14ac:dyDescent="0.25">
      <c r="B23">
        <v>72018</v>
      </c>
      <c r="C23">
        <v>77099</v>
      </c>
      <c r="D23">
        <v>50883</v>
      </c>
      <c r="E23">
        <v>54479</v>
      </c>
      <c r="F23">
        <v>109958</v>
      </c>
      <c r="H23">
        <v>132642</v>
      </c>
      <c r="J23">
        <f t="shared" si="0"/>
        <v>72887.399999999994</v>
      </c>
      <c r="K23">
        <f t="shared" si="1"/>
        <v>1.8198207097523029</v>
      </c>
      <c r="L23">
        <f t="shared" si="2"/>
        <v>109958</v>
      </c>
      <c r="M23">
        <f t="shared" si="3"/>
        <v>50883</v>
      </c>
      <c r="N23">
        <f t="shared" si="4"/>
        <v>72887.399999999994</v>
      </c>
      <c r="O23">
        <f t="shared" si="5"/>
        <v>59075</v>
      </c>
      <c r="Q23">
        <v>28338</v>
      </c>
      <c r="R23">
        <v>-6314</v>
      </c>
      <c r="T23">
        <v>-18944.400000000009</v>
      </c>
      <c r="U23">
        <v>-1384.6000000000058</v>
      </c>
      <c r="W23">
        <v>37294.400000000001</v>
      </c>
      <c r="X23">
        <v>1384.6</v>
      </c>
      <c r="AB23">
        <v>72887.399999999994</v>
      </c>
      <c r="AC23">
        <v>1.8198207097523029</v>
      </c>
      <c r="AI23">
        <v>72887.399999999994</v>
      </c>
      <c r="AJ23">
        <v>1.8198207097523029</v>
      </c>
    </row>
    <row r="24" spans="2:38" x14ac:dyDescent="0.25">
      <c r="B24">
        <v>41079</v>
      </c>
      <c r="C24">
        <v>44236</v>
      </c>
      <c r="D24">
        <v>29973</v>
      </c>
      <c r="E24">
        <v>91573</v>
      </c>
      <c r="F24">
        <v>25317</v>
      </c>
      <c r="H24">
        <v>95242</v>
      </c>
      <c r="J24">
        <f t="shared" si="0"/>
        <v>46435.6</v>
      </c>
      <c r="K24">
        <f t="shared" si="1"/>
        <v>2.0510556555746025</v>
      </c>
      <c r="L24">
        <f t="shared" si="2"/>
        <v>91573</v>
      </c>
      <c r="M24">
        <f t="shared" si="3"/>
        <v>25317</v>
      </c>
      <c r="N24">
        <f t="shared" si="4"/>
        <v>46435.6</v>
      </c>
      <c r="O24">
        <f t="shared" si="5"/>
        <v>66256</v>
      </c>
      <c r="Q24">
        <v>-17426</v>
      </c>
      <c r="R24">
        <v>-1318</v>
      </c>
      <c r="T24">
        <v>-10144.400000000001</v>
      </c>
      <c r="U24">
        <v>-512.40000000000146</v>
      </c>
      <c r="W24">
        <v>22205.200000000001</v>
      </c>
      <c r="X24">
        <v>1657.6</v>
      </c>
      <c r="AD24">
        <v>46435.6</v>
      </c>
      <c r="AE24">
        <v>2.0510556555746025</v>
      </c>
      <c r="AK24">
        <v>46435.6</v>
      </c>
      <c r="AL24">
        <v>2.0510556555746025</v>
      </c>
    </row>
    <row r="25" spans="2:38" x14ac:dyDescent="0.25">
      <c r="B25">
        <v>79894</v>
      </c>
      <c r="C25">
        <v>8070</v>
      </c>
      <c r="D25">
        <v>22523</v>
      </c>
      <c r="E25">
        <v>54513</v>
      </c>
      <c r="F25">
        <v>110768</v>
      </c>
      <c r="H25">
        <v>65171</v>
      </c>
      <c r="J25">
        <f t="shared" si="0"/>
        <v>55153.599999999999</v>
      </c>
      <c r="K25">
        <f t="shared" si="1"/>
        <v>1.1816273099126802</v>
      </c>
      <c r="L25">
        <f t="shared" si="2"/>
        <v>110768</v>
      </c>
      <c r="M25">
        <f t="shared" si="3"/>
        <v>8070</v>
      </c>
      <c r="N25">
        <f t="shared" si="4"/>
        <v>55153.599999999999</v>
      </c>
      <c r="O25">
        <f t="shared" si="5"/>
        <v>102698</v>
      </c>
      <c r="Q25">
        <v>-634</v>
      </c>
      <c r="R25">
        <v>368</v>
      </c>
      <c r="T25">
        <v>9865</v>
      </c>
      <c r="U25">
        <v>-659.20000000000437</v>
      </c>
      <c r="W25">
        <v>17335.800000000003</v>
      </c>
      <c r="X25">
        <v>2218.8000000000002</v>
      </c>
      <c r="Z25">
        <v>55153.599999999999</v>
      </c>
      <c r="AA25">
        <v>1.1816273099126802</v>
      </c>
      <c r="AI25">
        <v>55153.599999999999</v>
      </c>
      <c r="AJ25">
        <v>1.1816273099126802</v>
      </c>
    </row>
    <row r="26" spans="2:38" x14ac:dyDescent="0.25">
      <c r="B26">
        <v>33645</v>
      </c>
      <c r="C26">
        <v>76480</v>
      </c>
      <c r="D26">
        <v>113612</v>
      </c>
      <c r="E26">
        <v>30612</v>
      </c>
      <c r="F26">
        <v>18130</v>
      </c>
      <c r="H26">
        <v>98291</v>
      </c>
      <c r="J26">
        <f t="shared" si="0"/>
        <v>54495.8</v>
      </c>
      <c r="K26">
        <f t="shared" si="1"/>
        <v>1.8036435835422178</v>
      </c>
      <c r="L26">
        <f t="shared" si="2"/>
        <v>113612</v>
      </c>
      <c r="M26">
        <f t="shared" si="3"/>
        <v>18130</v>
      </c>
      <c r="N26">
        <f t="shared" si="4"/>
        <v>54495.8</v>
      </c>
      <c r="O26">
        <f t="shared" si="5"/>
        <v>95482</v>
      </c>
      <c r="Q26">
        <v>-30244</v>
      </c>
      <c r="R26">
        <v>-427</v>
      </c>
      <c r="T26">
        <v>-28160.199999999997</v>
      </c>
      <c r="U26">
        <v>-1489.7999999999956</v>
      </c>
      <c r="W26">
        <v>28376.600000000002</v>
      </c>
      <c r="X26">
        <v>1510.2</v>
      </c>
      <c r="AF26">
        <v>54495.8</v>
      </c>
      <c r="AG26">
        <v>1.8036435835422178</v>
      </c>
      <c r="AK26">
        <v>54495.8</v>
      </c>
      <c r="AL26">
        <v>1.8036435835422178</v>
      </c>
    </row>
    <row r="27" spans="2:38" x14ac:dyDescent="0.25">
      <c r="B27">
        <v>12272</v>
      </c>
      <c r="C27">
        <v>44986</v>
      </c>
      <c r="D27">
        <v>77401</v>
      </c>
      <c r="E27">
        <v>47053</v>
      </c>
      <c r="F27">
        <v>11606</v>
      </c>
      <c r="H27">
        <v>78599</v>
      </c>
      <c r="J27">
        <f t="shared" si="0"/>
        <v>38663.599999999999</v>
      </c>
      <c r="K27">
        <f t="shared" si="1"/>
        <v>2.0328939881438872</v>
      </c>
      <c r="L27">
        <f t="shared" si="2"/>
        <v>77401</v>
      </c>
      <c r="M27">
        <f t="shared" si="3"/>
        <v>11606</v>
      </c>
      <c r="N27">
        <f t="shared" si="4"/>
        <v>38663.599999999999</v>
      </c>
      <c r="O27">
        <f t="shared" si="5"/>
        <v>65795</v>
      </c>
      <c r="Q27">
        <v>26324</v>
      </c>
      <c r="R27">
        <v>-9665</v>
      </c>
      <c r="T27">
        <v>1124</v>
      </c>
      <c r="U27">
        <v>-1409.8000000000029</v>
      </c>
      <c r="W27">
        <v>16454.399999999998</v>
      </c>
      <c r="X27">
        <v>4563.8</v>
      </c>
      <c r="Z27">
        <v>38663.599999999999</v>
      </c>
      <c r="AA27">
        <v>2.0328939881438872</v>
      </c>
      <c r="AI27">
        <v>38663.599999999999</v>
      </c>
      <c r="AJ27">
        <v>2.0328939881438872</v>
      </c>
    </row>
    <row r="28" spans="2:38" x14ac:dyDescent="0.25">
      <c r="B28">
        <v>103721</v>
      </c>
      <c r="C28">
        <v>57614</v>
      </c>
      <c r="D28">
        <v>110724</v>
      </c>
      <c r="E28">
        <v>75297</v>
      </c>
      <c r="F28">
        <v>39039</v>
      </c>
      <c r="H28">
        <v>121742</v>
      </c>
      <c r="J28">
        <f t="shared" si="0"/>
        <v>77279</v>
      </c>
      <c r="K28">
        <f t="shared" si="1"/>
        <v>1.5753568239754656</v>
      </c>
      <c r="L28">
        <f t="shared" si="2"/>
        <v>110724</v>
      </c>
      <c r="M28">
        <f t="shared" si="3"/>
        <v>39039</v>
      </c>
      <c r="N28">
        <f t="shared" si="4"/>
        <v>77279</v>
      </c>
      <c r="O28">
        <f t="shared" si="5"/>
        <v>71685</v>
      </c>
      <c r="Q28">
        <v>-12082</v>
      </c>
      <c r="R28">
        <v>-244</v>
      </c>
      <c r="T28">
        <v>-4983.3999999999942</v>
      </c>
      <c r="U28">
        <v>-1375.6000000000058</v>
      </c>
      <c r="W28">
        <v>23180.6</v>
      </c>
      <c r="X28">
        <v>1395.6</v>
      </c>
      <c r="AF28">
        <v>77279</v>
      </c>
      <c r="AG28">
        <v>1.5753568239754656</v>
      </c>
      <c r="AI28">
        <v>77279</v>
      </c>
      <c r="AJ28">
        <v>1.5753568239754656</v>
      </c>
    </row>
    <row r="29" spans="2:38" x14ac:dyDescent="0.25">
      <c r="B29">
        <v>90610</v>
      </c>
      <c r="C29">
        <v>5447</v>
      </c>
      <c r="D29">
        <v>49952</v>
      </c>
      <c r="E29">
        <v>66053</v>
      </c>
      <c r="F29">
        <v>79280</v>
      </c>
      <c r="H29">
        <v>130411</v>
      </c>
      <c r="J29">
        <f t="shared" si="0"/>
        <v>58268.4</v>
      </c>
      <c r="K29">
        <f t="shared" si="1"/>
        <v>2.2381084773221849</v>
      </c>
      <c r="L29">
        <f t="shared" si="2"/>
        <v>90610</v>
      </c>
      <c r="M29">
        <f t="shared" si="3"/>
        <v>5447</v>
      </c>
      <c r="N29">
        <f t="shared" si="4"/>
        <v>58268.4</v>
      </c>
      <c r="O29">
        <f t="shared" si="5"/>
        <v>85163</v>
      </c>
      <c r="Q29">
        <v>44065</v>
      </c>
      <c r="R29">
        <v>-143</v>
      </c>
      <c r="T29">
        <v>19425</v>
      </c>
      <c r="U29">
        <v>-1798.4000000000015</v>
      </c>
      <c r="W29">
        <v>29814.199999999997</v>
      </c>
      <c r="X29">
        <v>5920.8</v>
      </c>
      <c r="AD29">
        <v>58268.4</v>
      </c>
      <c r="AE29">
        <v>2.2381084773221849</v>
      </c>
      <c r="AK29">
        <v>58268.4</v>
      </c>
      <c r="AL29">
        <v>2.2381084773221849</v>
      </c>
    </row>
    <row r="30" spans="2:38" x14ac:dyDescent="0.25">
      <c r="B30">
        <v>88233</v>
      </c>
      <c r="C30">
        <v>106088</v>
      </c>
      <c r="D30">
        <v>88973</v>
      </c>
      <c r="E30">
        <v>14581</v>
      </c>
      <c r="F30">
        <v>12522</v>
      </c>
      <c r="H30">
        <v>136191</v>
      </c>
      <c r="J30">
        <f t="shared" si="0"/>
        <v>62079.4</v>
      </c>
      <c r="K30">
        <f t="shared" si="1"/>
        <v>2.1938195278949215</v>
      </c>
      <c r="L30">
        <f t="shared" si="2"/>
        <v>106088</v>
      </c>
      <c r="M30">
        <f t="shared" si="3"/>
        <v>12522</v>
      </c>
      <c r="N30">
        <f t="shared" si="4"/>
        <v>62079.4</v>
      </c>
      <c r="O30">
        <f t="shared" si="5"/>
        <v>93566</v>
      </c>
      <c r="Q30">
        <v>13806</v>
      </c>
      <c r="R30">
        <v>-256</v>
      </c>
      <c r="T30">
        <v>-3823.9999999999927</v>
      </c>
      <c r="U30">
        <v>-1303</v>
      </c>
      <c r="W30">
        <v>54952.800000000003</v>
      </c>
      <c r="X30">
        <v>4715.3999999999996</v>
      </c>
      <c r="AF30">
        <v>62079.4</v>
      </c>
      <c r="AG30">
        <v>2.1938195278949215</v>
      </c>
      <c r="AK30">
        <v>62079.4</v>
      </c>
      <c r="AL30">
        <v>2.1938195278949215</v>
      </c>
    </row>
    <row r="31" spans="2:38" x14ac:dyDescent="0.25">
      <c r="B31">
        <v>45157</v>
      </c>
      <c r="C31">
        <v>18539</v>
      </c>
      <c r="D31">
        <v>104621</v>
      </c>
      <c r="E31">
        <v>45320</v>
      </c>
      <c r="F31">
        <v>19220</v>
      </c>
      <c r="H31">
        <v>78960</v>
      </c>
      <c r="J31">
        <f t="shared" si="0"/>
        <v>46571.4</v>
      </c>
      <c r="K31">
        <f t="shared" si="1"/>
        <v>1.695461162859609</v>
      </c>
      <c r="L31">
        <f t="shared" si="2"/>
        <v>104621</v>
      </c>
      <c r="M31">
        <f t="shared" si="3"/>
        <v>18539</v>
      </c>
      <c r="N31">
        <f t="shared" si="4"/>
        <v>46571.4</v>
      </c>
      <c r="O31">
        <f t="shared" si="5"/>
        <v>86082</v>
      </c>
      <c r="Q31">
        <v>8358</v>
      </c>
      <c r="R31">
        <v>1758</v>
      </c>
      <c r="T31">
        <v>-18225</v>
      </c>
      <c r="U31">
        <v>1354.5999999999985</v>
      </c>
      <c r="W31">
        <v>26322.199999999997</v>
      </c>
      <c r="X31">
        <v>3445</v>
      </c>
      <c r="AB31">
        <v>46571.4</v>
      </c>
      <c r="AC31">
        <v>1.695461162859609</v>
      </c>
      <c r="AI31">
        <v>46571.4</v>
      </c>
      <c r="AJ31">
        <v>1.695461162859609</v>
      </c>
    </row>
    <row r="32" spans="2:38" x14ac:dyDescent="0.25">
      <c r="B32">
        <v>59876</v>
      </c>
      <c r="C32">
        <v>16720</v>
      </c>
      <c r="D32">
        <v>33538</v>
      </c>
      <c r="E32">
        <v>79378</v>
      </c>
      <c r="F32">
        <v>75241</v>
      </c>
      <c r="H32">
        <v>131415</v>
      </c>
      <c r="J32">
        <f t="shared" si="0"/>
        <v>52950.6</v>
      </c>
      <c r="K32">
        <f t="shared" si="1"/>
        <v>2.4818415655346682</v>
      </c>
      <c r="L32">
        <f t="shared" si="2"/>
        <v>79378</v>
      </c>
      <c r="M32">
        <f t="shared" si="3"/>
        <v>16720</v>
      </c>
      <c r="N32">
        <f t="shared" si="4"/>
        <v>52950.6</v>
      </c>
      <c r="O32">
        <f t="shared" si="5"/>
        <v>62658</v>
      </c>
      <c r="Q32">
        <v>30924</v>
      </c>
      <c r="R32">
        <v>3565</v>
      </c>
      <c r="T32">
        <v>11745.599999999999</v>
      </c>
      <c r="U32">
        <v>-2917.8000000000029</v>
      </c>
      <c r="W32">
        <v>15058.4</v>
      </c>
      <c r="X32">
        <v>3039.8</v>
      </c>
      <c r="AD32">
        <v>52950.6</v>
      </c>
      <c r="AE32">
        <v>2.4818415655346682</v>
      </c>
      <c r="AK32">
        <v>52950.6</v>
      </c>
      <c r="AL32">
        <v>2.4818415655346682</v>
      </c>
    </row>
    <row r="33" spans="2:38" x14ac:dyDescent="0.25">
      <c r="B33">
        <v>111409</v>
      </c>
      <c r="C33">
        <v>35833</v>
      </c>
      <c r="D33">
        <v>36879</v>
      </c>
      <c r="E33">
        <v>71548</v>
      </c>
      <c r="F33">
        <v>68953</v>
      </c>
      <c r="H33">
        <v>86365</v>
      </c>
      <c r="J33">
        <f t="shared" si="0"/>
        <v>64924.4</v>
      </c>
      <c r="K33">
        <f t="shared" si="1"/>
        <v>1.330239478531954</v>
      </c>
      <c r="L33">
        <f t="shared" si="2"/>
        <v>111409</v>
      </c>
      <c r="M33">
        <f t="shared" si="3"/>
        <v>35833</v>
      </c>
      <c r="N33">
        <f t="shared" si="4"/>
        <v>64924.4</v>
      </c>
      <c r="O33">
        <f t="shared" si="5"/>
        <v>75576</v>
      </c>
      <c r="Q33">
        <v>-31715</v>
      </c>
      <c r="R33">
        <v>0</v>
      </c>
      <c r="T33">
        <v>-8531.2000000000044</v>
      </c>
      <c r="U33">
        <v>1623.8000000000029</v>
      </c>
      <c r="W33">
        <v>22549.200000000001</v>
      </c>
      <c r="X33">
        <v>2032.6</v>
      </c>
      <c r="AF33">
        <v>64924.4</v>
      </c>
      <c r="AG33">
        <v>1.330239478531954</v>
      </c>
      <c r="AI33">
        <v>64924.4</v>
      </c>
      <c r="AJ33">
        <v>1.330239478531954</v>
      </c>
    </row>
    <row r="34" spans="2:38" x14ac:dyDescent="0.25">
      <c r="B34">
        <v>49395</v>
      </c>
      <c r="C34">
        <v>22344</v>
      </c>
      <c r="D34">
        <v>90904</v>
      </c>
      <c r="E34">
        <v>72221</v>
      </c>
      <c r="F34">
        <v>41350</v>
      </c>
      <c r="H34">
        <v>59260</v>
      </c>
      <c r="J34">
        <f t="shared" ref="J34:J65" si="6">AVERAGE(B34:F34)</f>
        <v>55242.8</v>
      </c>
      <c r="K34">
        <f t="shared" ref="K34:K65" si="7">H34/J34</f>
        <v>1.0727189787628433</v>
      </c>
      <c r="L34">
        <f t="shared" ref="L34:L65" si="8">MAX(B34:F34)</f>
        <v>90904</v>
      </c>
      <c r="M34">
        <f t="shared" ref="M34:M65" si="9">MIN(B34:F34)</f>
        <v>22344</v>
      </c>
      <c r="N34">
        <f t="shared" ref="N34:N65" si="10">AVERAGE(B34:F34)</f>
        <v>55242.8</v>
      </c>
      <c r="O34">
        <f t="shared" ref="O34:O65" si="11">L34-M34</f>
        <v>68560</v>
      </c>
      <c r="Q34">
        <v>-49472</v>
      </c>
      <c r="R34">
        <v>0</v>
      </c>
      <c r="T34">
        <v>-18581.800000000003</v>
      </c>
      <c r="U34">
        <v>-561.59999999999854</v>
      </c>
      <c r="W34">
        <v>22574.999999999996</v>
      </c>
      <c r="X34">
        <v>627.20000000000005</v>
      </c>
      <c r="AB34">
        <v>55242.8</v>
      </c>
      <c r="AC34">
        <v>1.0727189787628433</v>
      </c>
      <c r="AI34">
        <v>55242.8</v>
      </c>
      <c r="AJ34">
        <v>1.0727189787628433</v>
      </c>
    </row>
    <row r="35" spans="2:38" x14ac:dyDescent="0.25">
      <c r="B35">
        <v>82664</v>
      </c>
      <c r="C35">
        <v>83722</v>
      </c>
      <c r="D35">
        <v>109152</v>
      </c>
      <c r="E35">
        <v>117847</v>
      </c>
      <c r="F35">
        <v>55827</v>
      </c>
      <c r="H35">
        <v>96644</v>
      </c>
      <c r="J35">
        <f t="shared" si="6"/>
        <v>89842.4</v>
      </c>
      <c r="K35">
        <f t="shared" si="7"/>
        <v>1.0757059027808697</v>
      </c>
      <c r="L35">
        <f t="shared" si="8"/>
        <v>117847</v>
      </c>
      <c r="M35">
        <f t="shared" si="9"/>
        <v>55827</v>
      </c>
      <c r="N35">
        <f t="shared" si="10"/>
        <v>89842.4</v>
      </c>
      <c r="O35">
        <f t="shared" si="11"/>
        <v>62020</v>
      </c>
      <c r="Q35">
        <v>15341</v>
      </c>
      <c r="R35">
        <v>-699</v>
      </c>
      <c r="T35">
        <v>18773</v>
      </c>
      <c r="U35">
        <v>3352</v>
      </c>
      <c r="W35">
        <v>18917.400000000001</v>
      </c>
      <c r="X35">
        <v>4193.6000000000004</v>
      </c>
      <c r="AB35">
        <v>89842.4</v>
      </c>
      <c r="AC35">
        <v>1.0757059027808697</v>
      </c>
      <c r="AI35">
        <v>89842.4</v>
      </c>
      <c r="AJ35">
        <v>1.0757059027808697</v>
      </c>
    </row>
    <row r="36" spans="2:38" x14ac:dyDescent="0.25">
      <c r="B36">
        <v>85556</v>
      </c>
      <c r="C36">
        <v>62986</v>
      </c>
      <c r="D36">
        <v>9980</v>
      </c>
      <c r="E36">
        <v>21095</v>
      </c>
      <c r="F36">
        <v>102563</v>
      </c>
      <c r="H36">
        <v>72756</v>
      </c>
      <c r="J36">
        <f t="shared" si="6"/>
        <v>56436</v>
      </c>
      <c r="K36">
        <f t="shared" si="7"/>
        <v>1.2891771209866043</v>
      </c>
      <c r="L36">
        <f t="shared" si="8"/>
        <v>102563</v>
      </c>
      <c r="M36">
        <f t="shared" si="9"/>
        <v>9980</v>
      </c>
      <c r="N36">
        <f t="shared" si="10"/>
        <v>56436</v>
      </c>
      <c r="O36">
        <f t="shared" si="11"/>
        <v>92583</v>
      </c>
      <c r="Q36">
        <v>-20601</v>
      </c>
      <c r="R36">
        <v>1879</v>
      </c>
      <c r="T36">
        <v>15698.400000000001</v>
      </c>
      <c r="U36">
        <v>394.40000000000146</v>
      </c>
      <c r="W36">
        <v>17758</v>
      </c>
      <c r="X36">
        <v>4740.8</v>
      </c>
      <c r="AD36">
        <v>56436</v>
      </c>
      <c r="AE36">
        <v>1.2891771209866043</v>
      </c>
      <c r="AI36">
        <v>56436</v>
      </c>
      <c r="AJ36">
        <v>1.2891771209866043</v>
      </c>
    </row>
    <row r="37" spans="2:38" x14ac:dyDescent="0.25">
      <c r="B37">
        <v>103657</v>
      </c>
      <c r="C37">
        <v>101557</v>
      </c>
      <c r="D37">
        <v>20407</v>
      </c>
      <c r="E37">
        <v>69151</v>
      </c>
      <c r="F37">
        <v>12176</v>
      </c>
      <c r="H37">
        <v>126303</v>
      </c>
      <c r="J37">
        <f t="shared" si="6"/>
        <v>61389.599999999999</v>
      </c>
      <c r="K37">
        <f t="shared" si="7"/>
        <v>2.0574006020563744</v>
      </c>
      <c r="L37">
        <f t="shared" si="8"/>
        <v>103657</v>
      </c>
      <c r="M37">
        <f t="shared" si="9"/>
        <v>12176</v>
      </c>
      <c r="N37">
        <f t="shared" si="10"/>
        <v>61389.599999999999</v>
      </c>
      <c r="O37">
        <f t="shared" si="11"/>
        <v>91481</v>
      </c>
      <c r="Q37">
        <v>33684</v>
      </c>
      <c r="R37">
        <v>-225</v>
      </c>
      <c r="T37">
        <v>21783.599999999999</v>
      </c>
      <c r="U37">
        <v>800.40000000000146</v>
      </c>
      <c r="W37">
        <v>32263.599999999999</v>
      </c>
      <c r="X37">
        <v>1442.8</v>
      </c>
      <c r="AD37">
        <v>61389.599999999999</v>
      </c>
      <c r="AE37">
        <v>2.0574006020563744</v>
      </c>
      <c r="AK37">
        <v>61389.599999999999</v>
      </c>
      <c r="AL37">
        <v>2.0574006020563744</v>
      </c>
    </row>
    <row r="38" spans="2:38" x14ac:dyDescent="0.25">
      <c r="B38">
        <v>50993</v>
      </c>
      <c r="C38">
        <v>42213</v>
      </c>
      <c r="D38">
        <v>90401</v>
      </c>
      <c r="E38">
        <v>36486</v>
      </c>
      <c r="F38">
        <v>110465</v>
      </c>
      <c r="H38">
        <v>105514</v>
      </c>
      <c r="J38">
        <f t="shared" si="6"/>
        <v>66111.600000000006</v>
      </c>
      <c r="K38">
        <f t="shared" si="7"/>
        <v>1.5959982816933789</v>
      </c>
      <c r="L38">
        <f t="shared" si="8"/>
        <v>110465</v>
      </c>
      <c r="M38">
        <f t="shared" si="9"/>
        <v>36486</v>
      </c>
      <c r="N38">
        <f t="shared" si="10"/>
        <v>66111.600000000006</v>
      </c>
      <c r="O38">
        <f t="shared" si="11"/>
        <v>73979</v>
      </c>
      <c r="Q38">
        <v>14740</v>
      </c>
      <c r="R38">
        <v>9668</v>
      </c>
      <c r="T38">
        <v>10737.000000000007</v>
      </c>
      <c r="U38">
        <v>1263.0000000000073</v>
      </c>
      <c r="W38">
        <v>23371</v>
      </c>
      <c r="X38">
        <v>1616.6000000000001</v>
      </c>
      <c r="AD38">
        <v>66111.600000000006</v>
      </c>
      <c r="AE38">
        <v>1.5959982816933789</v>
      </c>
      <c r="AI38">
        <v>66111.600000000006</v>
      </c>
      <c r="AJ38">
        <v>1.5959982816933789</v>
      </c>
    </row>
    <row r="39" spans="2:38" x14ac:dyDescent="0.25">
      <c r="B39">
        <v>93230</v>
      </c>
      <c r="C39">
        <v>17436</v>
      </c>
      <c r="D39">
        <v>97657</v>
      </c>
      <c r="E39">
        <v>40223</v>
      </c>
      <c r="F39">
        <v>84859</v>
      </c>
      <c r="H39">
        <v>68851</v>
      </c>
      <c r="J39">
        <f t="shared" si="6"/>
        <v>66681</v>
      </c>
      <c r="K39">
        <f t="shared" si="7"/>
        <v>1.0325430032543004</v>
      </c>
      <c r="L39">
        <f t="shared" si="8"/>
        <v>97657</v>
      </c>
      <c r="M39">
        <f t="shared" si="9"/>
        <v>17436</v>
      </c>
      <c r="N39">
        <f t="shared" si="10"/>
        <v>66681</v>
      </c>
      <c r="O39">
        <f t="shared" si="11"/>
        <v>80221</v>
      </c>
      <c r="Q39">
        <v>2677</v>
      </c>
      <c r="R39">
        <v>1</v>
      </c>
      <c r="T39">
        <v>3459</v>
      </c>
      <c r="U39">
        <v>-852.39999999999418</v>
      </c>
      <c r="W39">
        <v>8640.6</v>
      </c>
      <c r="X39">
        <v>946.00000000000011</v>
      </c>
      <c r="Z39">
        <v>66681</v>
      </c>
      <c r="AA39">
        <v>1.0325430032543004</v>
      </c>
      <c r="AI39">
        <v>66681</v>
      </c>
      <c r="AJ39">
        <v>1.0325430032543004</v>
      </c>
    </row>
    <row r="40" spans="2:38" x14ac:dyDescent="0.25">
      <c r="B40">
        <v>24477</v>
      </c>
      <c r="C40">
        <v>76831</v>
      </c>
      <c r="D40">
        <v>15850</v>
      </c>
      <c r="E40">
        <v>85037</v>
      </c>
      <c r="F40">
        <v>18282</v>
      </c>
      <c r="H40">
        <v>51478</v>
      </c>
      <c r="J40">
        <f t="shared" si="6"/>
        <v>44095.4</v>
      </c>
      <c r="K40">
        <f t="shared" si="7"/>
        <v>1.1674233593526762</v>
      </c>
      <c r="L40">
        <f t="shared" si="8"/>
        <v>85037</v>
      </c>
      <c r="M40">
        <f t="shared" si="9"/>
        <v>15850</v>
      </c>
      <c r="N40">
        <f t="shared" si="10"/>
        <v>44095.4</v>
      </c>
      <c r="O40">
        <f t="shared" si="11"/>
        <v>69187</v>
      </c>
      <c r="Q40">
        <v>-12482</v>
      </c>
      <c r="R40">
        <v>-1428</v>
      </c>
      <c r="T40">
        <v>-9040.5999999999985</v>
      </c>
      <c r="U40">
        <v>-788.79999999999563</v>
      </c>
      <c r="W40">
        <v>14821.8</v>
      </c>
      <c r="X40">
        <v>788.8</v>
      </c>
      <c r="Z40">
        <v>44095.4</v>
      </c>
      <c r="AA40">
        <v>1.1674233593526762</v>
      </c>
      <c r="AI40">
        <v>44095.4</v>
      </c>
      <c r="AJ40">
        <v>1.1674233593526762</v>
      </c>
    </row>
    <row r="41" spans="2:38" x14ac:dyDescent="0.25">
      <c r="B41">
        <v>25047</v>
      </c>
      <c r="C41">
        <v>74351</v>
      </c>
      <c r="D41">
        <v>84675</v>
      </c>
      <c r="E41">
        <v>38180</v>
      </c>
      <c r="F41">
        <v>76475</v>
      </c>
      <c r="H41">
        <v>113684</v>
      </c>
      <c r="J41">
        <f t="shared" si="6"/>
        <v>59745.599999999999</v>
      </c>
      <c r="K41">
        <f t="shared" si="7"/>
        <v>1.9028012104657079</v>
      </c>
      <c r="L41">
        <f t="shared" si="8"/>
        <v>84675</v>
      </c>
      <c r="M41">
        <f t="shared" si="9"/>
        <v>25047</v>
      </c>
      <c r="N41">
        <f t="shared" si="10"/>
        <v>59745.599999999999</v>
      </c>
      <c r="O41">
        <f t="shared" si="11"/>
        <v>59628</v>
      </c>
      <c r="Q41">
        <v>-1198</v>
      </c>
      <c r="R41">
        <v>-511</v>
      </c>
      <c r="T41">
        <v>-16735.799999999996</v>
      </c>
      <c r="U41">
        <v>-2430</v>
      </c>
      <c r="W41">
        <v>16735.8</v>
      </c>
      <c r="X41">
        <v>2796.3999999999996</v>
      </c>
      <c r="AF41">
        <v>59745.599999999999</v>
      </c>
      <c r="AG41">
        <v>1.9028012104657079</v>
      </c>
      <c r="AI41">
        <v>59745.599999999999</v>
      </c>
      <c r="AJ41">
        <v>1.9028012104657079</v>
      </c>
    </row>
    <row r="42" spans="2:38" x14ac:dyDescent="0.25">
      <c r="B42">
        <v>78271</v>
      </c>
      <c r="C42">
        <v>97215</v>
      </c>
      <c r="D42">
        <v>48637</v>
      </c>
      <c r="E42">
        <v>32176</v>
      </c>
      <c r="F42">
        <v>12518</v>
      </c>
      <c r="H42">
        <v>88529</v>
      </c>
      <c r="J42">
        <f t="shared" si="6"/>
        <v>53763.4</v>
      </c>
      <c r="K42">
        <f t="shared" si="7"/>
        <v>1.646640651446895</v>
      </c>
      <c r="L42">
        <f t="shared" si="8"/>
        <v>97215</v>
      </c>
      <c r="M42">
        <f t="shared" si="9"/>
        <v>12518</v>
      </c>
      <c r="N42">
        <f t="shared" si="10"/>
        <v>53763.4</v>
      </c>
      <c r="O42">
        <f t="shared" si="11"/>
        <v>84697</v>
      </c>
      <c r="Q42">
        <v>-10609</v>
      </c>
      <c r="R42">
        <v>-1277</v>
      </c>
      <c r="T42">
        <v>-15411.799999999996</v>
      </c>
      <c r="U42">
        <v>-400</v>
      </c>
      <c r="W42">
        <v>21481.4</v>
      </c>
      <c r="X42">
        <v>439.6</v>
      </c>
      <c r="AB42">
        <v>53763.4</v>
      </c>
      <c r="AC42">
        <v>1.646640651446895</v>
      </c>
      <c r="AI42">
        <v>53763.4</v>
      </c>
      <c r="AJ42">
        <v>1.646640651446895</v>
      </c>
    </row>
    <row r="43" spans="2:38" x14ac:dyDescent="0.25">
      <c r="B43">
        <v>104345</v>
      </c>
      <c r="C43">
        <v>18126</v>
      </c>
      <c r="D43">
        <v>12912</v>
      </c>
      <c r="E43">
        <v>30586</v>
      </c>
      <c r="F43">
        <v>112610</v>
      </c>
      <c r="H43">
        <v>113536</v>
      </c>
      <c r="J43">
        <f t="shared" si="6"/>
        <v>55715.8</v>
      </c>
      <c r="K43">
        <f t="shared" si="7"/>
        <v>2.0377702554751074</v>
      </c>
      <c r="L43">
        <f t="shared" si="8"/>
        <v>112610</v>
      </c>
      <c r="M43">
        <f t="shared" si="9"/>
        <v>12912</v>
      </c>
      <c r="N43">
        <f t="shared" si="10"/>
        <v>55715.8</v>
      </c>
      <c r="O43">
        <f t="shared" si="11"/>
        <v>99698</v>
      </c>
      <c r="Q43">
        <v>14275</v>
      </c>
      <c r="R43">
        <v>0</v>
      </c>
      <c r="T43">
        <v>-12229.399999999994</v>
      </c>
      <c r="U43">
        <v>3541.8000000000029</v>
      </c>
      <c r="W43">
        <v>30869.399999999998</v>
      </c>
      <c r="X43">
        <v>3587</v>
      </c>
      <c r="AB43">
        <v>55715.8</v>
      </c>
      <c r="AC43">
        <v>2.0377702554751074</v>
      </c>
      <c r="AK43">
        <v>55715.8</v>
      </c>
      <c r="AL43">
        <v>2.0377702554751074</v>
      </c>
    </row>
    <row r="44" spans="2:38" x14ac:dyDescent="0.25">
      <c r="B44">
        <v>92798</v>
      </c>
      <c r="C44">
        <v>17479</v>
      </c>
      <c r="D44">
        <v>57091</v>
      </c>
      <c r="E44">
        <v>34489</v>
      </c>
      <c r="F44">
        <v>37326</v>
      </c>
      <c r="H44">
        <v>57197</v>
      </c>
      <c r="J44">
        <f t="shared" si="6"/>
        <v>47836.6</v>
      </c>
      <c r="K44">
        <f t="shared" si="7"/>
        <v>1.1956744417454419</v>
      </c>
      <c r="L44">
        <f t="shared" si="8"/>
        <v>92798</v>
      </c>
      <c r="M44">
        <f t="shared" si="9"/>
        <v>17479</v>
      </c>
      <c r="N44">
        <f t="shared" si="10"/>
        <v>47836.6</v>
      </c>
      <c r="O44">
        <f t="shared" si="11"/>
        <v>75319</v>
      </c>
      <c r="Q44">
        <v>-23122</v>
      </c>
      <c r="R44">
        <v>-10343</v>
      </c>
      <c r="T44">
        <v>5426.1999999999971</v>
      </c>
      <c r="U44">
        <v>3250.7999999999956</v>
      </c>
      <c r="W44">
        <v>26682.2</v>
      </c>
      <c r="X44">
        <v>3250.8</v>
      </c>
      <c r="AD44">
        <v>47836.6</v>
      </c>
      <c r="AE44">
        <v>1.1956744417454419</v>
      </c>
      <c r="AI44">
        <v>47836.6</v>
      </c>
      <c r="AJ44">
        <v>1.1956744417454419</v>
      </c>
    </row>
    <row r="45" spans="2:38" x14ac:dyDescent="0.25">
      <c r="B45">
        <v>65691</v>
      </c>
      <c r="C45">
        <v>52871</v>
      </c>
      <c r="D45">
        <v>90538</v>
      </c>
      <c r="E45">
        <v>15292</v>
      </c>
      <c r="F45">
        <v>116137</v>
      </c>
      <c r="H45">
        <v>110079</v>
      </c>
      <c r="J45">
        <f t="shared" si="6"/>
        <v>68105.8</v>
      </c>
      <c r="K45">
        <f t="shared" si="7"/>
        <v>1.6162940601241009</v>
      </c>
      <c r="L45">
        <f t="shared" si="8"/>
        <v>116137</v>
      </c>
      <c r="M45">
        <f t="shared" si="9"/>
        <v>15292</v>
      </c>
      <c r="N45">
        <f t="shared" si="10"/>
        <v>68105.8</v>
      </c>
      <c r="O45">
        <f t="shared" si="11"/>
        <v>100845</v>
      </c>
      <c r="Q45">
        <v>41814</v>
      </c>
      <c r="R45">
        <v>3286</v>
      </c>
      <c r="T45">
        <v>11132.200000000004</v>
      </c>
      <c r="U45">
        <v>-1205.1999999999971</v>
      </c>
      <c r="W45">
        <v>25790.199999999997</v>
      </c>
      <c r="X45">
        <v>2487.1999999999998</v>
      </c>
      <c r="Z45">
        <v>68105.8</v>
      </c>
      <c r="AA45">
        <v>1.6162940601241009</v>
      </c>
      <c r="AI45">
        <v>68105.8</v>
      </c>
      <c r="AJ45">
        <v>1.6162940601241009</v>
      </c>
    </row>
    <row r="46" spans="2:38" x14ac:dyDescent="0.25">
      <c r="B46">
        <v>106895</v>
      </c>
      <c r="C46">
        <v>96456</v>
      </c>
      <c r="D46">
        <v>49290</v>
      </c>
      <c r="E46">
        <v>22596</v>
      </c>
      <c r="F46">
        <v>20414</v>
      </c>
      <c r="H46">
        <v>111047</v>
      </c>
      <c r="J46">
        <f t="shared" si="6"/>
        <v>59130.2</v>
      </c>
      <c r="K46">
        <f t="shared" si="7"/>
        <v>1.8780081920913509</v>
      </c>
      <c r="L46">
        <f t="shared" si="8"/>
        <v>106895</v>
      </c>
      <c r="M46">
        <f t="shared" si="9"/>
        <v>20414</v>
      </c>
      <c r="N46">
        <f t="shared" si="10"/>
        <v>59130.2</v>
      </c>
      <c r="O46">
        <f t="shared" si="11"/>
        <v>86481</v>
      </c>
      <c r="Q46">
        <v>17321</v>
      </c>
      <c r="R46">
        <v>-10752</v>
      </c>
      <c r="T46">
        <v>-7265.1999999999971</v>
      </c>
      <c r="U46">
        <v>-3655.8000000000029</v>
      </c>
      <c r="W46">
        <v>40438.800000000003</v>
      </c>
      <c r="X46">
        <v>3664.6</v>
      </c>
      <c r="AB46">
        <v>59130.2</v>
      </c>
      <c r="AC46">
        <v>1.8780081920913509</v>
      </c>
      <c r="AI46">
        <v>59130.2</v>
      </c>
      <c r="AJ46">
        <v>1.8780081920913509</v>
      </c>
    </row>
    <row r="47" spans="2:38" x14ac:dyDescent="0.25">
      <c r="B47">
        <v>88415</v>
      </c>
      <c r="C47">
        <v>60625</v>
      </c>
      <c r="D47">
        <v>22334</v>
      </c>
      <c r="E47">
        <v>84648</v>
      </c>
      <c r="F47">
        <v>15319</v>
      </c>
      <c r="H47">
        <v>113794</v>
      </c>
      <c r="J47">
        <f t="shared" si="6"/>
        <v>54268.2</v>
      </c>
      <c r="K47">
        <f t="shared" si="7"/>
        <v>2.0968817834385516</v>
      </c>
      <c r="L47">
        <f t="shared" si="8"/>
        <v>88415</v>
      </c>
      <c r="M47">
        <f t="shared" si="9"/>
        <v>15319</v>
      </c>
      <c r="N47">
        <f t="shared" si="10"/>
        <v>54268.2</v>
      </c>
      <c r="O47">
        <f t="shared" si="11"/>
        <v>73096</v>
      </c>
      <c r="Q47">
        <v>45652</v>
      </c>
      <c r="R47">
        <v>-75</v>
      </c>
      <c r="T47">
        <v>7011.5999999999985</v>
      </c>
      <c r="U47">
        <v>57.19999999999709</v>
      </c>
      <c r="W47">
        <v>19704.8</v>
      </c>
      <c r="X47">
        <v>1180.4000000000001</v>
      </c>
      <c r="Z47">
        <v>54268.2</v>
      </c>
      <c r="AA47">
        <v>2.0968817834385516</v>
      </c>
      <c r="AK47">
        <v>54268.2</v>
      </c>
      <c r="AL47">
        <v>2.0968817834385516</v>
      </c>
    </row>
    <row r="48" spans="2:38" x14ac:dyDescent="0.25">
      <c r="B48">
        <v>87655</v>
      </c>
      <c r="C48">
        <v>62101</v>
      </c>
      <c r="D48">
        <v>59159</v>
      </c>
      <c r="E48">
        <v>69078</v>
      </c>
      <c r="F48">
        <v>60830</v>
      </c>
      <c r="H48">
        <v>100288</v>
      </c>
      <c r="J48">
        <f t="shared" si="6"/>
        <v>67764.600000000006</v>
      </c>
      <c r="K48">
        <f t="shared" si="7"/>
        <v>1.4799467568612519</v>
      </c>
      <c r="L48">
        <f t="shared" si="8"/>
        <v>87655</v>
      </c>
      <c r="M48">
        <f t="shared" si="9"/>
        <v>59159</v>
      </c>
      <c r="N48">
        <f t="shared" si="10"/>
        <v>67764.600000000006</v>
      </c>
      <c r="O48">
        <f t="shared" si="11"/>
        <v>28496</v>
      </c>
      <c r="Q48">
        <v>-27509</v>
      </c>
      <c r="R48">
        <v>67</v>
      </c>
      <c r="T48">
        <v>-26182.799999999988</v>
      </c>
      <c r="U48">
        <v>1749</v>
      </c>
      <c r="W48">
        <v>29112.800000000003</v>
      </c>
      <c r="X48">
        <v>2038.6000000000001</v>
      </c>
      <c r="AB48">
        <v>67764.600000000006</v>
      </c>
      <c r="AC48">
        <v>1.4799467568612519</v>
      </c>
      <c r="AI48">
        <v>67764.600000000006</v>
      </c>
      <c r="AJ48">
        <v>1.4799467568612519</v>
      </c>
    </row>
    <row r="49" spans="2:38" x14ac:dyDescent="0.25">
      <c r="B49">
        <v>88374</v>
      </c>
      <c r="C49">
        <v>122484</v>
      </c>
      <c r="D49">
        <v>37543</v>
      </c>
      <c r="E49">
        <v>47213</v>
      </c>
      <c r="F49">
        <v>97704</v>
      </c>
      <c r="H49">
        <v>130679</v>
      </c>
      <c r="J49">
        <f t="shared" si="6"/>
        <v>78663.600000000006</v>
      </c>
      <c r="K49">
        <f t="shared" si="7"/>
        <v>1.661238488958044</v>
      </c>
      <c r="L49">
        <f t="shared" si="8"/>
        <v>122484</v>
      </c>
      <c r="M49">
        <f t="shared" si="9"/>
        <v>37543</v>
      </c>
      <c r="N49">
        <f t="shared" si="10"/>
        <v>78663.600000000006</v>
      </c>
      <c r="O49">
        <f t="shared" si="11"/>
        <v>84941</v>
      </c>
      <c r="Q49">
        <v>49253</v>
      </c>
      <c r="R49">
        <v>0</v>
      </c>
      <c r="T49">
        <v>12538.800000000003</v>
      </c>
      <c r="U49">
        <v>2125.6000000000058</v>
      </c>
      <c r="W49">
        <v>24417.200000000001</v>
      </c>
      <c r="X49">
        <v>2687.2000000000003</v>
      </c>
      <c r="AB49">
        <v>78663.600000000006</v>
      </c>
      <c r="AC49">
        <v>1.661238488958044</v>
      </c>
      <c r="AI49">
        <v>78663.600000000006</v>
      </c>
      <c r="AJ49">
        <v>1.661238488958044</v>
      </c>
    </row>
    <row r="50" spans="2:38" x14ac:dyDescent="0.25">
      <c r="B50">
        <v>81513</v>
      </c>
      <c r="C50">
        <v>53101</v>
      </c>
      <c r="D50">
        <v>71155</v>
      </c>
      <c r="E50">
        <v>105448</v>
      </c>
      <c r="F50">
        <v>99845</v>
      </c>
      <c r="H50">
        <v>120921</v>
      </c>
      <c r="J50">
        <f t="shared" si="6"/>
        <v>82212.399999999994</v>
      </c>
      <c r="K50">
        <f t="shared" si="7"/>
        <v>1.4708365161459829</v>
      </c>
      <c r="L50">
        <f t="shared" si="8"/>
        <v>105448</v>
      </c>
      <c r="M50">
        <f t="shared" si="9"/>
        <v>53101</v>
      </c>
      <c r="N50">
        <f t="shared" si="10"/>
        <v>82212.399999999994</v>
      </c>
      <c r="O50">
        <f t="shared" si="11"/>
        <v>52347</v>
      </c>
      <c r="Q50">
        <v>-7737</v>
      </c>
      <c r="R50">
        <v>-5</v>
      </c>
      <c r="T50">
        <v>-21353.600000000006</v>
      </c>
      <c r="U50">
        <v>2056.7999999999884</v>
      </c>
      <c r="W50">
        <v>21353.599999999999</v>
      </c>
      <c r="X50">
        <v>2058</v>
      </c>
      <c r="AB50">
        <v>82212.399999999994</v>
      </c>
      <c r="AC50">
        <v>1.4708365161459829</v>
      </c>
      <c r="AI50">
        <v>82212.399999999994</v>
      </c>
      <c r="AJ50">
        <v>1.4708365161459829</v>
      </c>
    </row>
    <row r="51" spans="2:38" x14ac:dyDescent="0.25">
      <c r="B51">
        <v>84443</v>
      </c>
      <c r="C51">
        <v>18451</v>
      </c>
      <c r="D51">
        <v>78667</v>
      </c>
      <c r="E51">
        <v>28810</v>
      </c>
      <c r="F51">
        <v>20347</v>
      </c>
      <c r="H51">
        <v>62013</v>
      </c>
      <c r="J51">
        <f t="shared" si="6"/>
        <v>46143.6</v>
      </c>
      <c r="K51">
        <f t="shared" si="7"/>
        <v>1.3439133487634256</v>
      </c>
      <c r="L51">
        <f t="shared" si="8"/>
        <v>84443</v>
      </c>
      <c r="M51">
        <f t="shared" si="9"/>
        <v>18451</v>
      </c>
      <c r="N51">
        <f t="shared" si="10"/>
        <v>46143.6</v>
      </c>
      <c r="O51">
        <f t="shared" si="11"/>
        <v>65992</v>
      </c>
      <c r="Q51">
        <v>-17322</v>
      </c>
      <c r="R51">
        <v>-8832</v>
      </c>
      <c r="T51">
        <v>412.19999999999709</v>
      </c>
      <c r="U51">
        <v>-2101.2000000000044</v>
      </c>
      <c r="W51">
        <v>9957.4</v>
      </c>
      <c r="X51">
        <v>2668.4000000000005</v>
      </c>
      <c r="AD51">
        <v>46143.6</v>
      </c>
      <c r="AE51">
        <v>1.3439133487634256</v>
      </c>
      <c r="AI51">
        <v>46143.6</v>
      </c>
      <c r="AJ51">
        <v>1.3439133487634256</v>
      </c>
    </row>
    <row r="52" spans="2:38" x14ac:dyDescent="0.25">
      <c r="B52">
        <v>59973</v>
      </c>
      <c r="C52">
        <v>24800</v>
      </c>
      <c r="D52">
        <v>46781</v>
      </c>
      <c r="E52">
        <v>18567</v>
      </c>
      <c r="F52">
        <v>109159</v>
      </c>
      <c r="H52">
        <v>126420</v>
      </c>
      <c r="J52">
        <f t="shared" si="6"/>
        <v>51856</v>
      </c>
      <c r="K52">
        <f t="shared" si="7"/>
        <v>2.4379049676025919</v>
      </c>
      <c r="L52">
        <f t="shared" si="8"/>
        <v>109159</v>
      </c>
      <c r="M52">
        <f t="shared" si="9"/>
        <v>18567</v>
      </c>
      <c r="N52">
        <f t="shared" si="10"/>
        <v>51856</v>
      </c>
      <c r="O52">
        <f t="shared" si="11"/>
        <v>90592</v>
      </c>
      <c r="Q52">
        <v>42534</v>
      </c>
      <c r="R52">
        <v>-1933</v>
      </c>
      <c r="T52">
        <v>-22559</v>
      </c>
      <c r="U52">
        <v>-135.80000000000291</v>
      </c>
      <c r="W52">
        <v>29371.800000000003</v>
      </c>
      <c r="X52">
        <v>2197.4</v>
      </c>
      <c r="AB52">
        <v>51856</v>
      </c>
      <c r="AC52">
        <v>2.4379049676025919</v>
      </c>
      <c r="AK52">
        <v>51856</v>
      </c>
      <c r="AL52">
        <v>2.4379049676025919</v>
      </c>
    </row>
    <row r="53" spans="2:38" x14ac:dyDescent="0.25">
      <c r="B53">
        <v>15313</v>
      </c>
      <c r="C53">
        <v>13467</v>
      </c>
      <c r="D53">
        <v>87868</v>
      </c>
      <c r="E53">
        <v>48351</v>
      </c>
      <c r="F53">
        <v>68019</v>
      </c>
      <c r="H53">
        <v>64991</v>
      </c>
      <c r="J53">
        <f t="shared" si="6"/>
        <v>46603.6</v>
      </c>
      <c r="K53">
        <f t="shared" si="7"/>
        <v>1.3945489189676334</v>
      </c>
      <c r="L53">
        <f t="shared" si="8"/>
        <v>87868</v>
      </c>
      <c r="M53">
        <f t="shared" si="9"/>
        <v>13467</v>
      </c>
      <c r="N53">
        <f t="shared" si="10"/>
        <v>46603.6</v>
      </c>
      <c r="O53">
        <f t="shared" si="11"/>
        <v>74401</v>
      </c>
      <c r="Q53">
        <v>-8686</v>
      </c>
      <c r="R53">
        <v>9148</v>
      </c>
      <c r="T53">
        <v>-8180.5999999999985</v>
      </c>
      <c r="U53">
        <v>-3430.5999999999985</v>
      </c>
      <c r="W53">
        <v>22920.199999999997</v>
      </c>
      <c r="X53">
        <v>3430.6000000000004</v>
      </c>
      <c r="Z53">
        <v>46603.6</v>
      </c>
      <c r="AA53">
        <v>1.3945489189676334</v>
      </c>
      <c r="AI53">
        <v>46603.6</v>
      </c>
      <c r="AJ53">
        <v>1.3945489189676334</v>
      </c>
    </row>
    <row r="54" spans="2:38" x14ac:dyDescent="0.25">
      <c r="B54">
        <v>48627</v>
      </c>
      <c r="C54">
        <v>47228</v>
      </c>
      <c r="D54">
        <v>43954</v>
      </c>
      <c r="E54">
        <v>101695</v>
      </c>
      <c r="F54">
        <v>20225</v>
      </c>
      <c r="H54">
        <v>61790</v>
      </c>
      <c r="J54">
        <f t="shared" si="6"/>
        <v>52345.8</v>
      </c>
      <c r="K54">
        <f t="shared" si="7"/>
        <v>1.1804194414833664</v>
      </c>
      <c r="L54">
        <f t="shared" si="8"/>
        <v>101695</v>
      </c>
      <c r="M54">
        <f t="shared" si="9"/>
        <v>20225</v>
      </c>
      <c r="N54">
        <f t="shared" si="10"/>
        <v>52345.8</v>
      </c>
      <c r="O54">
        <f t="shared" si="11"/>
        <v>81470</v>
      </c>
      <c r="Q54">
        <v>-10903</v>
      </c>
      <c r="R54">
        <v>-385</v>
      </c>
      <c r="T54">
        <v>-11663.399999999994</v>
      </c>
      <c r="U54">
        <v>-1286.5999999999985</v>
      </c>
      <c r="W54">
        <v>18606.599999999999</v>
      </c>
      <c r="X54">
        <v>4179.3999999999996</v>
      </c>
      <c r="AB54">
        <v>52345.8</v>
      </c>
      <c r="AC54">
        <v>1.1804194414833664</v>
      </c>
      <c r="AI54">
        <v>52345.8</v>
      </c>
      <c r="AJ54">
        <v>1.1804194414833664</v>
      </c>
    </row>
    <row r="55" spans="2:38" x14ac:dyDescent="0.25">
      <c r="B55">
        <v>40416</v>
      </c>
      <c r="C55">
        <v>31639</v>
      </c>
      <c r="D55">
        <v>11963</v>
      </c>
      <c r="E55">
        <v>31392</v>
      </c>
      <c r="F55">
        <v>39183</v>
      </c>
      <c r="H55">
        <v>50993</v>
      </c>
      <c r="J55">
        <f t="shared" si="6"/>
        <v>30918.6</v>
      </c>
      <c r="K55">
        <f t="shared" si="7"/>
        <v>1.6492661375353348</v>
      </c>
      <c r="L55">
        <f t="shared" si="8"/>
        <v>40416</v>
      </c>
      <c r="M55">
        <f t="shared" si="9"/>
        <v>11963</v>
      </c>
      <c r="N55">
        <f t="shared" si="10"/>
        <v>30918.6</v>
      </c>
      <c r="O55">
        <f t="shared" si="11"/>
        <v>28453</v>
      </c>
      <c r="Q55">
        <v>-27973</v>
      </c>
      <c r="R55">
        <v>9427</v>
      </c>
      <c r="T55">
        <v>1816.7999999999993</v>
      </c>
      <c r="U55">
        <v>-2299.2000000000044</v>
      </c>
      <c r="W55">
        <v>24496</v>
      </c>
      <c r="X55">
        <v>4922</v>
      </c>
      <c r="AD55">
        <v>30918.6</v>
      </c>
      <c r="AE55">
        <v>1.6492661375353348</v>
      </c>
      <c r="AI55">
        <v>30918.6</v>
      </c>
      <c r="AJ55">
        <v>1.6492661375353348</v>
      </c>
    </row>
    <row r="56" spans="2:38" x14ac:dyDescent="0.25">
      <c r="B56">
        <v>95663</v>
      </c>
      <c r="C56">
        <v>69207</v>
      </c>
      <c r="D56">
        <v>30265</v>
      </c>
      <c r="E56">
        <v>64431</v>
      </c>
      <c r="F56">
        <v>15265</v>
      </c>
      <c r="H56">
        <v>122100</v>
      </c>
      <c r="J56">
        <f t="shared" si="6"/>
        <v>54966.2</v>
      </c>
      <c r="K56">
        <f t="shared" si="7"/>
        <v>2.2213651298434312</v>
      </c>
      <c r="L56">
        <f t="shared" si="8"/>
        <v>95663</v>
      </c>
      <c r="M56">
        <f t="shared" si="9"/>
        <v>15265</v>
      </c>
      <c r="N56">
        <f t="shared" si="10"/>
        <v>54966.2</v>
      </c>
      <c r="O56">
        <f t="shared" si="11"/>
        <v>80398</v>
      </c>
      <c r="Q56">
        <v>-1638</v>
      </c>
      <c r="R56">
        <v>-270</v>
      </c>
      <c r="T56">
        <v>-22646.800000000003</v>
      </c>
      <c r="U56">
        <v>1096.7999999999956</v>
      </c>
      <c r="W56">
        <v>26226</v>
      </c>
      <c r="X56">
        <v>2743.6000000000004</v>
      </c>
      <c r="AF56">
        <v>54966.2</v>
      </c>
      <c r="AG56">
        <v>2.2213651298434312</v>
      </c>
      <c r="AK56">
        <v>54966.2</v>
      </c>
      <c r="AL56">
        <v>2.2213651298434312</v>
      </c>
    </row>
    <row r="57" spans="2:38" x14ac:dyDescent="0.25">
      <c r="B57">
        <v>26796</v>
      </c>
      <c r="C57">
        <v>85328</v>
      </c>
      <c r="D57">
        <v>31012</v>
      </c>
      <c r="E57">
        <v>45460</v>
      </c>
      <c r="F57">
        <v>68501</v>
      </c>
      <c r="H57">
        <v>69480</v>
      </c>
      <c r="J57">
        <f t="shared" si="6"/>
        <v>51419.4</v>
      </c>
      <c r="K57">
        <f t="shared" si="7"/>
        <v>1.3512409713065496</v>
      </c>
      <c r="L57">
        <f t="shared" si="8"/>
        <v>85328</v>
      </c>
      <c r="M57">
        <f t="shared" si="9"/>
        <v>26796</v>
      </c>
      <c r="N57">
        <f t="shared" si="10"/>
        <v>51419.4</v>
      </c>
      <c r="O57">
        <f t="shared" si="11"/>
        <v>58532</v>
      </c>
      <c r="Q57">
        <v>-8379</v>
      </c>
      <c r="R57">
        <v>10852</v>
      </c>
      <c r="T57">
        <v>4950</v>
      </c>
      <c r="U57">
        <v>-2661.1999999999971</v>
      </c>
      <c r="W57">
        <v>33949.599999999999</v>
      </c>
      <c r="X57">
        <v>2663.2000000000003</v>
      </c>
      <c r="AD57">
        <v>51419.4</v>
      </c>
      <c r="AE57">
        <v>1.3512409713065496</v>
      </c>
      <c r="AI57">
        <v>51419.4</v>
      </c>
      <c r="AJ57">
        <v>1.3512409713065496</v>
      </c>
    </row>
    <row r="58" spans="2:38" x14ac:dyDescent="0.25">
      <c r="B58">
        <v>72099</v>
      </c>
      <c r="C58">
        <v>63174</v>
      </c>
      <c r="D58">
        <v>90855</v>
      </c>
      <c r="E58">
        <v>92419</v>
      </c>
      <c r="F58">
        <v>39815</v>
      </c>
      <c r="H58">
        <v>95575</v>
      </c>
      <c r="J58">
        <f t="shared" si="6"/>
        <v>71672.399999999994</v>
      </c>
      <c r="K58">
        <f t="shared" si="7"/>
        <v>1.3334979713250847</v>
      </c>
      <c r="L58">
        <f t="shared" si="8"/>
        <v>92419</v>
      </c>
      <c r="M58">
        <f t="shared" si="9"/>
        <v>39815</v>
      </c>
      <c r="N58">
        <f t="shared" si="10"/>
        <v>71672.399999999994</v>
      </c>
      <c r="O58">
        <f t="shared" si="11"/>
        <v>52604</v>
      </c>
      <c r="Q58">
        <v>-34190</v>
      </c>
      <c r="R58">
        <v>-7894</v>
      </c>
      <c r="T58">
        <v>-577.80000000000291</v>
      </c>
      <c r="U58">
        <v>1326</v>
      </c>
      <c r="W58">
        <v>31305.399999999994</v>
      </c>
      <c r="X58">
        <v>3166.3999999999996</v>
      </c>
      <c r="AF58">
        <v>71672.399999999994</v>
      </c>
      <c r="AG58">
        <v>1.3334979713250847</v>
      </c>
      <c r="AI58">
        <v>71672.399999999994</v>
      </c>
      <c r="AJ58">
        <v>1.3334979713250847</v>
      </c>
    </row>
    <row r="59" spans="2:38" x14ac:dyDescent="0.25">
      <c r="B59">
        <v>38669</v>
      </c>
      <c r="C59">
        <v>99431</v>
      </c>
      <c r="D59">
        <v>107476</v>
      </c>
      <c r="E59">
        <v>31736</v>
      </c>
      <c r="F59">
        <v>73297</v>
      </c>
      <c r="H59">
        <v>133288</v>
      </c>
      <c r="J59">
        <f t="shared" si="6"/>
        <v>70121.8</v>
      </c>
      <c r="K59">
        <f t="shared" si="7"/>
        <v>1.9008068817400579</v>
      </c>
      <c r="L59">
        <f t="shared" si="8"/>
        <v>107476</v>
      </c>
      <c r="M59">
        <f t="shared" si="9"/>
        <v>31736</v>
      </c>
      <c r="N59">
        <f t="shared" si="10"/>
        <v>70121.8</v>
      </c>
      <c r="O59">
        <f t="shared" si="11"/>
        <v>75740</v>
      </c>
      <c r="Q59">
        <v>55675</v>
      </c>
      <c r="R59">
        <v>8216</v>
      </c>
      <c r="T59">
        <v>15780.400000000001</v>
      </c>
      <c r="U59">
        <v>-1078</v>
      </c>
      <c r="W59">
        <v>21369.599999999999</v>
      </c>
      <c r="X59">
        <v>1788.3999999999999</v>
      </c>
      <c r="Z59">
        <v>70121.8</v>
      </c>
      <c r="AA59">
        <v>1.9008068817400579</v>
      </c>
      <c r="AK59">
        <v>70121.8</v>
      </c>
      <c r="AL59">
        <v>1.9008068817400579</v>
      </c>
    </row>
    <row r="60" spans="2:38" x14ac:dyDescent="0.25">
      <c r="B60">
        <v>68764</v>
      </c>
      <c r="C60">
        <v>30412</v>
      </c>
      <c r="D60">
        <v>23769</v>
      </c>
      <c r="E60">
        <v>40901</v>
      </c>
      <c r="F60">
        <v>39696</v>
      </c>
      <c r="H60">
        <v>102636</v>
      </c>
      <c r="J60">
        <f t="shared" si="6"/>
        <v>40708.400000000001</v>
      </c>
      <c r="K60">
        <f t="shared" si="7"/>
        <v>2.5212486857749261</v>
      </c>
      <c r="L60">
        <f t="shared" si="8"/>
        <v>68764</v>
      </c>
      <c r="M60">
        <f t="shared" si="9"/>
        <v>23769</v>
      </c>
      <c r="N60">
        <f t="shared" si="10"/>
        <v>40708.400000000001</v>
      </c>
      <c r="O60">
        <f t="shared" si="11"/>
        <v>44995</v>
      </c>
      <c r="Q60">
        <v>9033</v>
      </c>
      <c r="R60">
        <v>5</v>
      </c>
      <c r="T60">
        <v>-10066</v>
      </c>
      <c r="U60">
        <v>-507.59999999999854</v>
      </c>
      <c r="W60">
        <v>28360.400000000001</v>
      </c>
      <c r="X60">
        <v>882</v>
      </c>
      <c r="AD60">
        <v>40708.400000000001</v>
      </c>
      <c r="AE60">
        <v>2.5212486857749261</v>
      </c>
      <c r="AK60">
        <v>40708.400000000001</v>
      </c>
      <c r="AL60">
        <v>2.5212486857749261</v>
      </c>
    </row>
    <row r="61" spans="2:38" x14ac:dyDescent="0.25">
      <c r="B61">
        <v>91394</v>
      </c>
      <c r="C61">
        <v>14786</v>
      </c>
      <c r="D61">
        <v>95357</v>
      </c>
      <c r="E61">
        <v>43808</v>
      </c>
      <c r="F61">
        <v>44449</v>
      </c>
      <c r="H61">
        <v>118663</v>
      </c>
      <c r="J61">
        <f t="shared" si="6"/>
        <v>57958.8</v>
      </c>
      <c r="K61">
        <f t="shared" si="7"/>
        <v>2.047368130465089</v>
      </c>
      <c r="L61">
        <f t="shared" si="8"/>
        <v>95357</v>
      </c>
      <c r="M61">
        <f t="shared" si="9"/>
        <v>14786</v>
      </c>
      <c r="N61">
        <f t="shared" si="10"/>
        <v>57958.8</v>
      </c>
      <c r="O61">
        <f t="shared" si="11"/>
        <v>80571</v>
      </c>
      <c r="Q61">
        <v>65773</v>
      </c>
      <c r="R61">
        <v>-389</v>
      </c>
      <c r="T61">
        <v>17885.400000000001</v>
      </c>
      <c r="U61">
        <v>1937.4000000000015</v>
      </c>
      <c r="W61">
        <v>29615.399999999998</v>
      </c>
      <c r="X61">
        <v>1937.3999999999999</v>
      </c>
      <c r="Z61">
        <v>57958.8</v>
      </c>
      <c r="AA61">
        <v>2.047368130465089</v>
      </c>
      <c r="AK61">
        <v>57958.8</v>
      </c>
      <c r="AL61">
        <v>2.047368130465089</v>
      </c>
    </row>
    <row r="62" spans="2:38" x14ac:dyDescent="0.25">
      <c r="B62">
        <v>12540</v>
      </c>
      <c r="C62">
        <v>91500</v>
      </c>
      <c r="D62">
        <v>56051</v>
      </c>
      <c r="E62">
        <v>84192</v>
      </c>
      <c r="F62">
        <v>82931</v>
      </c>
      <c r="H62">
        <v>123821</v>
      </c>
      <c r="J62">
        <f t="shared" si="6"/>
        <v>65442.8</v>
      </c>
      <c r="K62">
        <f t="shared" si="7"/>
        <v>1.892049239946946</v>
      </c>
      <c r="L62">
        <f t="shared" si="8"/>
        <v>91500</v>
      </c>
      <c r="M62">
        <f t="shared" si="9"/>
        <v>12540</v>
      </c>
      <c r="N62">
        <f t="shared" si="10"/>
        <v>65442.8</v>
      </c>
      <c r="O62">
        <f t="shared" si="11"/>
        <v>78960</v>
      </c>
      <c r="Q62">
        <v>44609</v>
      </c>
      <c r="R62">
        <v>2264</v>
      </c>
      <c r="T62">
        <v>-10177.599999999991</v>
      </c>
      <c r="U62">
        <v>-21.599999999998545</v>
      </c>
      <c r="W62">
        <v>24622.799999999999</v>
      </c>
      <c r="X62">
        <v>1594.4</v>
      </c>
      <c r="AB62">
        <v>65442.8</v>
      </c>
      <c r="AC62">
        <v>1.892049239946946</v>
      </c>
      <c r="AK62">
        <v>65442.8</v>
      </c>
      <c r="AL62">
        <v>1.892049239946946</v>
      </c>
    </row>
    <row r="63" spans="2:38" x14ac:dyDescent="0.25">
      <c r="B63">
        <v>96974</v>
      </c>
      <c r="C63">
        <v>34945</v>
      </c>
      <c r="D63">
        <v>42143</v>
      </c>
      <c r="E63">
        <v>61063</v>
      </c>
      <c r="F63">
        <v>32356</v>
      </c>
      <c r="H63">
        <v>124980</v>
      </c>
      <c r="J63">
        <f t="shared" si="6"/>
        <v>53496.2</v>
      </c>
      <c r="K63">
        <f t="shared" si="7"/>
        <v>2.3362407049472673</v>
      </c>
      <c r="L63">
        <f t="shared" si="8"/>
        <v>96974</v>
      </c>
      <c r="M63">
        <f t="shared" si="9"/>
        <v>32356</v>
      </c>
      <c r="N63">
        <f t="shared" si="10"/>
        <v>53496.2</v>
      </c>
      <c r="O63">
        <f t="shared" si="11"/>
        <v>64618</v>
      </c>
      <c r="Q63">
        <v>-972</v>
      </c>
      <c r="R63">
        <v>847</v>
      </c>
      <c r="T63">
        <v>-16736.800000000003</v>
      </c>
      <c r="U63">
        <v>976.39999999999418</v>
      </c>
      <c r="W63">
        <v>27538.799999999999</v>
      </c>
      <c r="X63">
        <v>1886.4</v>
      </c>
      <c r="AF63">
        <v>53496.2</v>
      </c>
      <c r="AG63">
        <v>2.3362407049472673</v>
      </c>
      <c r="AK63">
        <v>53496.2</v>
      </c>
      <c r="AL63">
        <v>2.3362407049472673</v>
      </c>
    </row>
    <row r="64" spans="2:38" x14ac:dyDescent="0.25">
      <c r="B64">
        <v>40988</v>
      </c>
      <c r="C64">
        <v>94359</v>
      </c>
      <c r="D64">
        <v>10390</v>
      </c>
      <c r="E64">
        <v>75752</v>
      </c>
      <c r="F64">
        <v>102435</v>
      </c>
      <c r="H64">
        <v>67366</v>
      </c>
      <c r="J64">
        <f t="shared" si="6"/>
        <v>64784.800000000003</v>
      </c>
      <c r="K64">
        <f t="shared" si="7"/>
        <v>1.0398426791469604</v>
      </c>
      <c r="L64">
        <f t="shared" si="8"/>
        <v>102435</v>
      </c>
      <c r="M64">
        <f t="shared" si="9"/>
        <v>10390</v>
      </c>
      <c r="N64">
        <f t="shared" si="10"/>
        <v>64784.800000000003</v>
      </c>
      <c r="O64">
        <f t="shared" si="11"/>
        <v>92045</v>
      </c>
      <c r="Q64">
        <v>-47393</v>
      </c>
      <c r="R64">
        <v>-2385</v>
      </c>
      <c r="T64">
        <v>-5448.1999999999971</v>
      </c>
      <c r="U64">
        <v>-1367.3999999999942</v>
      </c>
      <c r="W64">
        <v>13725.400000000001</v>
      </c>
      <c r="X64">
        <v>1367.4</v>
      </c>
      <c r="AF64">
        <v>64784.800000000003</v>
      </c>
      <c r="AG64">
        <v>1.0398426791469604</v>
      </c>
      <c r="AI64">
        <v>64784.800000000003</v>
      </c>
      <c r="AJ64">
        <v>1.0398426791469604</v>
      </c>
    </row>
    <row r="65" spans="2:38" x14ac:dyDescent="0.25">
      <c r="B65">
        <v>34437</v>
      </c>
      <c r="C65">
        <v>72490</v>
      </c>
      <c r="D65">
        <v>85859</v>
      </c>
      <c r="E65">
        <v>28214</v>
      </c>
      <c r="F65">
        <v>14113</v>
      </c>
      <c r="H65">
        <v>60394</v>
      </c>
      <c r="J65">
        <f t="shared" si="6"/>
        <v>47022.6</v>
      </c>
      <c r="K65">
        <f t="shared" si="7"/>
        <v>1.2843611369851944</v>
      </c>
      <c r="L65">
        <f t="shared" si="8"/>
        <v>85859</v>
      </c>
      <c r="M65">
        <f t="shared" si="9"/>
        <v>14113</v>
      </c>
      <c r="N65">
        <f t="shared" si="10"/>
        <v>47022.6</v>
      </c>
      <c r="O65">
        <f t="shared" si="11"/>
        <v>71746</v>
      </c>
      <c r="Q65">
        <v>-31241</v>
      </c>
      <c r="R65">
        <v>-8216</v>
      </c>
      <c r="T65">
        <v>3997.1999999999971</v>
      </c>
      <c r="U65">
        <v>1319.4000000000015</v>
      </c>
      <c r="W65">
        <v>36118.800000000003</v>
      </c>
      <c r="X65">
        <v>4986.6000000000004</v>
      </c>
      <c r="AD65">
        <v>47022.6</v>
      </c>
      <c r="AE65">
        <v>1.2843611369851944</v>
      </c>
      <c r="AI65">
        <v>47022.6</v>
      </c>
      <c r="AJ65">
        <v>1.2843611369851944</v>
      </c>
    </row>
    <row r="66" spans="2:38" x14ac:dyDescent="0.25">
      <c r="B66">
        <v>45521</v>
      </c>
      <c r="C66">
        <v>12940</v>
      </c>
      <c r="D66">
        <v>17068</v>
      </c>
      <c r="E66">
        <v>56468</v>
      </c>
      <c r="F66">
        <v>24571</v>
      </c>
      <c r="H66">
        <v>49966</v>
      </c>
      <c r="J66">
        <f t="shared" ref="J66:J101" si="12">AVERAGE(B66:F66)</f>
        <v>31313.599999999999</v>
      </c>
      <c r="K66">
        <f t="shared" ref="K66:K97" si="13">H66/J66</f>
        <v>1.5956645036022687</v>
      </c>
      <c r="L66">
        <f t="shared" ref="L66:L101" si="14">MAX(B66:F66)</f>
        <v>56468</v>
      </c>
      <c r="M66">
        <f t="shared" ref="M66:M101" si="15">MIN(B66:F66)</f>
        <v>12940</v>
      </c>
      <c r="N66">
        <f t="shared" ref="N66:N101" si="16">AVERAGE(B66:F66)</f>
        <v>31313.599999999999</v>
      </c>
      <c r="O66">
        <f t="shared" ref="O66:O101" si="17">L66-M66</f>
        <v>43528</v>
      </c>
      <c r="Q66">
        <v>-21128</v>
      </c>
      <c r="R66">
        <v>-555</v>
      </c>
      <c r="T66">
        <v>-16090.599999999999</v>
      </c>
      <c r="U66">
        <v>3165.1999999999971</v>
      </c>
      <c r="W66">
        <v>21741.399999999998</v>
      </c>
      <c r="X66">
        <v>3207.9999999999995</v>
      </c>
      <c r="AD66">
        <v>31313.599999999999</v>
      </c>
      <c r="AE66">
        <v>1.5956645036022687</v>
      </c>
      <c r="AI66">
        <v>31313.599999999999</v>
      </c>
      <c r="AJ66">
        <v>1.5956645036022687</v>
      </c>
    </row>
    <row r="67" spans="2:38" x14ac:dyDescent="0.25">
      <c r="B67">
        <v>59513</v>
      </c>
      <c r="C67">
        <v>17736</v>
      </c>
      <c r="D67">
        <v>85730</v>
      </c>
      <c r="E67">
        <v>50454</v>
      </c>
      <c r="F67">
        <v>63262</v>
      </c>
      <c r="H67">
        <v>131927</v>
      </c>
      <c r="J67">
        <f t="shared" si="12"/>
        <v>55339</v>
      </c>
      <c r="K67">
        <f t="shared" si="13"/>
        <v>2.3839787491642421</v>
      </c>
      <c r="L67">
        <f t="shared" si="14"/>
        <v>85730</v>
      </c>
      <c r="M67">
        <f t="shared" si="15"/>
        <v>17736</v>
      </c>
      <c r="N67">
        <f t="shared" si="16"/>
        <v>55339</v>
      </c>
      <c r="O67">
        <f t="shared" si="17"/>
        <v>67994</v>
      </c>
      <c r="Q67">
        <v>686</v>
      </c>
      <c r="R67">
        <v>-303</v>
      </c>
      <c r="T67">
        <v>-16247</v>
      </c>
      <c r="U67">
        <v>-1809.1999999999971</v>
      </c>
      <c r="W67">
        <v>37067.800000000003</v>
      </c>
      <c r="X67">
        <v>2749.2</v>
      </c>
      <c r="AF67">
        <v>55339</v>
      </c>
      <c r="AG67">
        <v>2.3839787491642421</v>
      </c>
      <c r="AK67">
        <v>55339</v>
      </c>
      <c r="AL67">
        <v>2.3839787491642421</v>
      </c>
    </row>
    <row r="68" spans="2:38" x14ac:dyDescent="0.25">
      <c r="B68">
        <v>89618</v>
      </c>
      <c r="C68">
        <v>56753</v>
      </c>
      <c r="D68">
        <v>101888</v>
      </c>
      <c r="E68">
        <v>25088</v>
      </c>
      <c r="F68">
        <v>53016</v>
      </c>
      <c r="H68">
        <v>98311</v>
      </c>
      <c r="J68">
        <f t="shared" si="12"/>
        <v>65272.6</v>
      </c>
      <c r="K68">
        <f t="shared" si="13"/>
        <v>1.5061603184184482</v>
      </c>
      <c r="L68">
        <f t="shared" si="14"/>
        <v>101888</v>
      </c>
      <c r="M68">
        <f t="shared" si="15"/>
        <v>25088</v>
      </c>
      <c r="N68">
        <f t="shared" si="16"/>
        <v>65272.6</v>
      </c>
      <c r="O68">
        <f t="shared" si="17"/>
        <v>76800</v>
      </c>
      <c r="Q68">
        <v>-10913</v>
      </c>
      <c r="R68">
        <v>-1480</v>
      </c>
      <c r="T68">
        <v>-15317.000000000007</v>
      </c>
      <c r="U68">
        <v>2500.1999999999971</v>
      </c>
      <c r="W68">
        <v>26453.8</v>
      </c>
      <c r="X68">
        <v>2500.1999999999998</v>
      </c>
      <c r="AB68">
        <v>65272.6</v>
      </c>
      <c r="AC68">
        <v>1.5061603184184482</v>
      </c>
      <c r="AI68">
        <v>65272.6</v>
      </c>
      <c r="AJ68">
        <v>1.5061603184184482</v>
      </c>
    </row>
    <row r="69" spans="2:38" x14ac:dyDescent="0.25">
      <c r="B69">
        <v>68199</v>
      </c>
      <c r="C69">
        <v>87200</v>
      </c>
      <c r="D69">
        <v>35796</v>
      </c>
      <c r="E69">
        <v>76995</v>
      </c>
      <c r="F69">
        <v>100108</v>
      </c>
      <c r="H69">
        <v>139441</v>
      </c>
      <c r="J69">
        <f t="shared" si="12"/>
        <v>73659.600000000006</v>
      </c>
      <c r="K69">
        <f t="shared" si="13"/>
        <v>1.8930458487420512</v>
      </c>
      <c r="L69">
        <f t="shared" si="14"/>
        <v>100108</v>
      </c>
      <c r="M69">
        <f t="shared" si="15"/>
        <v>35796</v>
      </c>
      <c r="N69">
        <f t="shared" si="16"/>
        <v>73659.600000000006</v>
      </c>
      <c r="O69">
        <f t="shared" si="17"/>
        <v>64312</v>
      </c>
      <c r="Q69">
        <v>55801</v>
      </c>
      <c r="R69">
        <v>7934</v>
      </c>
      <c r="T69">
        <v>13389.600000000006</v>
      </c>
      <c r="U69">
        <v>-3172</v>
      </c>
      <c r="W69">
        <v>42760.799999999996</v>
      </c>
      <c r="X69">
        <v>3171.9999999999995</v>
      </c>
      <c r="Z69">
        <v>73659.600000000006</v>
      </c>
      <c r="AA69">
        <v>1.8930458487420512</v>
      </c>
      <c r="AK69">
        <v>73659.600000000006</v>
      </c>
      <c r="AL69">
        <v>1.8930458487420512</v>
      </c>
    </row>
    <row r="70" spans="2:38" x14ac:dyDescent="0.25">
      <c r="B70">
        <v>88232</v>
      </c>
      <c r="C70">
        <v>36812</v>
      </c>
      <c r="D70">
        <v>72371</v>
      </c>
      <c r="E70">
        <v>23064</v>
      </c>
      <c r="F70">
        <v>23406</v>
      </c>
      <c r="H70">
        <v>58631</v>
      </c>
      <c r="J70">
        <f t="shared" si="12"/>
        <v>48777</v>
      </c>
      <c r="K70">
        <f t="shared" si="13"/>
        <v>1.2020214445332842</v>
      </c>
      <c r="L70">
        <f t="shared" si="14"/>
        <v>88232</v>
      </c>
      <c r="M70">
        <f t="shared" si="15"/>
        <v>23064</v>
      </c>
      <c r="N70">
        <f t="shared" si="16"/>
        <v>48777</v>
      </c>
      <c r="O70">
        <f t="shared" si="17"/>
        <v>65168</v>
      </c>
      <c r="Q70">
        <v>4265</v>
      </c>
      <c r="R70">
        <v>396</v>
      </c>
      <c r="T70">
        <v>18617.400000000001</v>
      </c>
      <c r="U70">
        <v>-72.400000000001455</v>
      </c>
      <c r="W70">
        <v>26056.200000000004</v>
      </c>
      <c r="X70">
        <v>293.60000000000002</v>
      </c>
      <c r="AD70">
        <v>48777</v>
      </c>
      <c r="AE70">
        <v>1.2020214445332842</v>
      </c>
      <c r="AI70">
        <v>48777</v>
      </c>
      <c r="AJ70">
        <v>1.2020214445332842</v>
      </c>
    </row>
    <row r="71" spans="2:38" x14ac:dyDescent="0.25">
      <c r="B71">
        <v>66794</v>
      </c>
      <c r="C71">
        <v>52553</v>
      </c>
      <c r="D71">
        <v>98264</v>
      </c>
      <c r="E71">
        <v>11773</v>
      </c>
      <c r="F71">
        <v>102442</v>
      </c>
      <c r="H71">
        <v>88357</v>
      </c>
      <c r="J71">
        <f t="shared" si="12"/>
        <v>66365.2</v>
      </c>
      <c r="K71">
        <f t="shared" si="13"/>
        <v>1.3313754799201991</v>
      </c>
      <c r="L71">
        <f t="shared" si="14"/>
        <v>102442</v>
      </c>
      <c r="M71">
        <f t="shared" si="15"/>
        <v>11773</v>
      </c>
      <c r="N71">
        <f t="shared" si="16"/>
        <v>66365.2</v>
      </c>
      <c r="O71">
        <f t="shared" si="17"/>
        <v>90669</v>
      </c>
      <c r="Q71">
        <v>-28001</v>
      </c>
      <c r="R71">
        <v>6</v>
      </c>
      <c r="T71">
        <v>3340</v>
      </c>
      <c r="U71">
        <v>562.19999999999709</v>
      </c>
      <c r="W71">
        <v>9952.0000000000018</v>
      </c>
      <c r="X71">
        <v>1642.2</v>
      </c>
      <c r="AD71">
        <v>66365.2</v>
      </c>
      <c r="AE71">
        <v>1.3313754799201991</v>
      </c>
      <c r="AI71">
        <v>66365.2</v>
      </c>
      <c r="AJ71">
        <v>1.3313754799201991</v>
      </c>
    </row>
    <row r="72" spans="2:38" x14ac:dyDescent="0.25">
      <c r="B72">
        <v>33693</v>
      </c>
      <c r="C72">
        <v>13445</v>
      </c>
      <c r="D72">
        <v>49879</v>
      </c>
      <c r="E72">
        <v>7526</v>
      </c>
      <c r="F72">
        <v>90799</v>
      </c>
      <c r="H72">
        <v>56866</v>
      </c>
      <c r="J72">
        <f t="shared" si="12"/>
        <v>39068.400000000001</v>
      </c>
      <c r="K72">
        <f t="shared" si="13"/>
        <v>1.4555497537651914</v>
      </c>
      <c r="L72">
        <f t="shared" si="14"/>
        <v>90799</v>
      </c>
      <c r="M72">
        <f t="shared" si="15"/>
        <v>7526</v>
      </c>
      <c r="N72">
        <f t="shared" si="16"/>
        <v>39068.400000000001</v>
      </c>
      <c r="O72">
        <f t="shared" si="17"/>
        <v>83273</v>
      </c>
      <c r="Q72">
        <v>-23330</v>
      </c>
      <c r="R72">
        <v>2040</v>
      </c>
      <c r="T72">
        <v>-808.19999999999709</v>
      </c>
      <c r="U72">
        <v>1607</v>
      </c>
      <c r="W72">
        <v>22688.600000000002</v>
      </c>
      <c r="X72">
        <v>2649.3999999999996</v>
      </c>
      <c r="AD72">
        <v>39068.400000000001</v>
      </c>
      <c r="AE72">
        <v>1.4555497537651914</v>
      </c>
      <c r="AI72">
        <v>39068.400000000001</v>
      </c>
      <c r="AJ72">
        <v>1.4555497537651914</v>
      </c>
    </row>
    <row r="73" spans="2:38" x14ac:dyDescent="0.25">
      <c r="B73">
        <v>75264</v>
      </c>
      <c r="C73">
        <v>32745</v>
      </c>
      <c r="D73">
        <v>68797</v>
      </c>
      <c r="E73">
        <v>12521</v>
      </c>
      <c r="F73">
        <v>23718</v>
      </c>
      <c r="H73">
        <v>49272</v>
      </c>
      <c r="J73">
        <f t="shared" si="12"/>
        <v>42609</v>
      </c>
      <c r="K73">
        <f t="shared" si="13"/>
        <v>1.1563754136450046</v>
      </c>
      <c r="L73">
        <f t="shared" si="14"/>
        <v>75264</v>
      </c>
      <c r="M73">
        <f t="shared" si="15"/>
        <v>12521</v>
      </c>
      <c r="N73">
        <f t="shared" si="16"/>
        <v>42609</v>
      </c>
      <c r="O73">
        <f t="shared" si="17"/>
        <v>62743</v>
      </c>
      <c r="Q73">
        <v>-35475</v>
      </c>
      <c r="R73">
        <v>898</v>
      </c>
      <c r="T73">
        <v>-14438.400000000001</v>
      </c>
      <c r="U73">
        <v>-1373.1999999999971</v>
      </c>
      <c r="W73">
        <v>30542.799999999999</v>
      </c>
      <c r="X73">
        <v>1977.9999999999998</v>
      </c>
      <c r="Z73">
        <v>42609</v>
      </c>
      <c r="AA73">
        <v>1.1563754136450046</v>
      </c>
      <c r="AI73">
        <v>42609</v>
      </c>
      <c r="AJ73">
        <v>1.1563754136450046</v>
      </c>
    </row>
    <row r="74" spans="2:38" x14ac:dyDescent="0.25">
      <c r="B74">
        <v>85195</v>
      </c>
      <c r="C74">
        <v>20959</v>
      </c>
      <c r="D74">
        <v>65557</v>
      </c>
      <c r="E74">
        <v>90510</v>
      </c>
      <c r="F74">
        <v>106353</v>
      </c>
      <c r="H74">
        <v>93285</v>
      </c>
      <c r="J74">
        <f t="shared" si="12"/>
        <v>73714.8</v>
      </c>
      <c r="K74">
        <f t="shared" si="13"/>
        <v>1.265485357078904</v>
      </c>
      <c r="L74">
        <f t="shared" si="14"/>
        <v>106353</v>
      </c>
      <c r="M74">
        <f t="shared" si="15"/>
        <v>20959</v>
      </c>
      <c r="N74">
        <f t="shared" si="16"/>
        <v>73714.8</v>
      </c>
      <c r="O74">
        <f t="shared" si="17"/>
        <v>85394</v>
      </c>
      <c r="Q74">
        <v>666</v>
      </c>
      <c r="R74">
        <v>10922</v>
      </c>
      <c r="T74">
        <v>-7514.3999999999942</v>
      </c>
      <c r="U74">
        <v>-154.59999999999127</v>
      </c>
      <c r="W74">
        <v>16680.400000000001</v>
      </c>
      <c r="X74">
        <v>3768.6000000000004</v>
      </c>
      <c r="AB74">
        <v>73714.8</v>
      </c>
      <c r="AC74">
        <v>1.265485357078904</v>
      </c>
      <c r="AI74">
        <v>73714.8</v>
      </c>
      <c r="AJ74">
        <v>1.265485357078904</v>
      </c>
    </row>
    <row r="75" spans="2:38" x14ac:dyDescent="0.25">
      <c r="B75">
        <v>74672</v>
      </c>
      <c r="C75">
        <v>81178</v>
      </c>
      <c r="D75">
        <v>84331</v>
      </c>
      <c r="E75">
        <v>93439</v>
      </c>
      <c r="F75">
        <v>10573</v>
      </c>
      <c r="H75">
        <v>71512</v>
      </c>
      <c r="J75">
        <f t="shared" si="12"/>
        <v>68838.600000000006</v>
      </c>
      <c r="K75">
        <f t="shared" si="13"/>
        <v>1.0388357694665491</v>
      </c>
      <c r="L75">
        <f t="shared" si="14"/>
        <v>93439</v>
      </c>
      <c r="M75">
        <f t="shared" si="15"/>
        <v>10573</v>
      </c>
      <c r="N75">
        <f t="shared" si="16"/>
        <v>68838.600000000006</v>
      </c>
      <c r="O75">
        <f t="shared" si="17"/>
        <v>82866</v>
      </c>
      <c r="Q75">
        <v>-40787</v>
      </c>
      <c r="R75">
        <v>-3215</v>
      </c>
      <c r="T75">
        <v>-15982.199999999997</v>
      </c>
      <c r="U75">
        <v>2606.8000000000029</v>
      </c>
      <c r="W75">
        <v>24301.4</v>
      </c>
      <c r="X75">
        <v>2606.8000000000002</v>
      </c>
      <c r="AB75">
        <v>68838.600000000006</v>
      </c>
      <c r="AC75">
        <v>1.0388357694665491</v>
      </c>
      <c r="AI75">
        <v>68838.600000000006</v>
      </c>
      <c r="AJ75">
        <v>1.0388357694665491</v>
      </c>
    </row>
    <row r="76" spans="2:38" x14ac:dyDescent="0.25">
      <c r="B76">
        <v>30459</v>
      </c>
      <c r="C76">
        <v>43512</v>
      </c>
      <c r="D76">
        <v>81963</v>
      </c>
      <c r="E76">
        <v>72433</v>
      </c>
      <c r="F76">
        <v>101015</v>
      </c>
      <c r="H76">
        <v>135191</v>
      </c>
      <c r="J76">
        <f t="shared" si="12"/>
        <v>65876.399999999994</v>
      </c>
      <c r="K76">
        <f t="shared" si="13"/>
        <v>2.0521916801768163</v>
      </c>
      <c r="L76">
        <f t="shared" si="14"/>
        <v>101015</v>
      </c>
      <c r="M76">
        <f t="shared" si="15"/>
        <v>30459</v>
      </c>
      <c r="N76">
        <f t="shared" si="16"/>
        <v>65876.399999999994</v>
      </c>
      <c r="O76">
        <f t="shared" si="17"/>
        <v>70556</v>
      </c>
      <c r="Q76">
        <v>-12040</v>
      </c>
      <c r="R76">
        <v>-713</v>
      </c>
      <c r="T76">
        <v>-21256.800000000003</v>
      </c>
      <c r="U76">
        <v>1684.3999999999942</v>
      </c>
      <c r="W76">
        <v>35913.200000000004</v>
      </c>
      <c r="X76">
        <v>2630</v>
      </c>
      <c r="AF76">
        <v>65876.399999999994</v>
      </c>
      <c r="AG76">
        <v>2.0521916801768163</v>
      </c>
      <c r="AK76">
        <v>65876.399999999994</v>
      </c>
      <c r="AL76">
        <v>2.0521916801768163</v>
      </c>
    </row>
    <row r="77" spans="2:38" x14ac:dyDescent="0.25">
      <c r="B77">
        <v>16533</v>
      </c>
      <c r="C77">
        <v>106214</v>
      </c>
      <c r="D77">
        <v>9231</v>
      </c>
      <c r="E77">
        <v>103997</v>
      </c>
      <c r="F77">
        <v>42385</v>
      </c>
      <c r="H77">
        <v>71309</v>
      </c>
      <c r="J77">
        <f t="shared" si="12"/>
        <v>55672</v>
      </c>
      <c r="K77">
        <f t="shared" si="13"/>
        <v>1.2808772812185658</v>
      </c>
      <c r="L77">
        <f t="shared" si="14"/>
        <v>106214</v>
      </c>
      <c r="M77">
        <f t="shared" si="15"/>
        <v>9231</v>
      </c>
      <c r="N77">
        <f t="shared" si="16"/>
        <v>55672</v>
      </c>
      <c r="O77">
        <f t="shared" si="17"/>
        <v>96983</v>
      </c>
      <c r="Q77">
        <v>7595</v>
      </c>
      <c r="R77">
        <v>-118</v>
      </c>
      <c r="T77">
        <v>-539</v>
      </c>
      <c r="U77">
        <v>2190.1999999999971</v>
      </c>
      <c r="W77">
        <v>26423</v>
      </c>
      <c r="X77">
        <v>3739.4</v>
      </c>
      <c r="Z77">
        <v>55672</v>
      </c>
      <c r="AA77">
        <v>1.2808772812185658</v>
      </c>
      <c r="AI77">
        <v>55672</v>
      </c>
      <c r="AJ77">
        <v>1.2808772812185658</v>
      </c>
    </row>
    <row r="78" spans="2:38" x14ac:dyDescent="0.25">
      <c r="B78">
        <v>12312</v>
      </c>
      <c r="C78">
        <v>31758</v>
      </c>
      <c r="D78">
        <v>52615</v>
      </c>
      <c r="E78">
        <v>65455</v>
      </c>
      <c r="F78">
        <v>46618</v>
      </c>
      <c r="H78">
        <v>110164</v>
      </c>
      <c r="J78">
        <f t="shared" si="12"/>
        <v>41751.599999999999</v>
      </c>
      <c r="K78">
        <f t="shared" si="13"/>
        <v>2.6385575642610104</v>
      </c>
      <c r="L78">
        <f t="shared" si="14"/>
        <v>65455</v>
      </c>
      <c r="M78">
        <f t="shared" si="15"/>
        <v>12312</v>
      </c>
      <c r="N78">
        <f t="shared" si="16"/>
        <v>41751.599999999999</v>
      </c>
      <c r="O78">
        <f t="shared" si="17"/>
        <v>53143</v>
      </c>
      <c r="Q78">
        <v>46573</v>
      </c>
      <c r="R78">
        <v>10871</v>
      </c>
      <c r="T78">
        <v>3966</v>
      </c>
      <c r="U78">
        <v>-1715.8000000000029</v>
      </c>
      <c r="W78">
        <v>10816.400000000001</v>
      </c>
      <c r="X78">
        <v>1715.8000000000002</v>
      </c>
      <c r="AD78">
        <v>41751.599999999999</v>
      </c>
      <c r="AE78">
        <v>2.6385575642610104</v>
      </c>
      <c r="AK78">
        <v>41751.599999999999</v>
      </c>
      <c r="AL78">
        <v>2.6385575642610104</v>
      </c>
    </row>
    <row r="79" spans="2:38" x14ac:dyDescent="0.25">
      <c r="B79">
        <v>27331</v>
      </c>
      <c r="C79">
        <v>36981</v>
      </c>
      <c r="D79">
        <v>57811</v>
      </c>
      <c r="E79">
        <v>22862</v>
      </c>
      <c r="F79">
        <v>75665</v>
      </c>
      <c r="H79">
        <v>86754</v>
      </c>
      <c r="J79">
        <f t="shared" si="12"/>
        <v>44130</v>
      </c>
      <c r="K79">
        <f t="shared" si="13"/>
        <v>1.9658735554044868</v>
      </c>
      <c r="L79">
        <f t="shared" si="14"/>
        <v>75665</v>
      </c>
      <c r="M79">
        <f t="shared" si="15"/>
        <v>22862</v>
      </c>
      <c r="N79">
        <f t="shared" si="16"/>
        <v>44130</v>
      </c>
      <c r="O79">
        <f t="shared" si="17"/>
        <v>52803</v>
      </c>
      <c r="Q79">
        <v>20949</v>
      </c>
      <c r="R79">
        <v>1</v>
      </c>
      <c r="T79">
        <v>-6742.8000000000029</v>
      </c>
      <c r="U79">
        <v>813.19999999999709</v>
      </c>
      <c r="W79">
        <v>38074.400000000001</v>
      </c>
      <c r="X79">
        <v>1055.2</v>
      </c>
      <c r="Z79">
        <v>44130</v>
      </c>
      <c r="AA79">
        <v>1.9658735554044868</v>
      </c>
      <c r="AK79">
        <v>44130</v>
      </c>
      <c r="AL79">
        <v>1.9658735554044868</v>
      </c>
    </row>
    <row r="80" spans="2:38" x14ac:dyDescent="0.25">
      <c r="B80">
        <v>107197</v>
      </c>
      <c r="C80">
        <v>22689</v>
      </c>
      <c r="D80">
        <v>96876</v>
      </c>
      <c r="E80">
        <v>71220</v>
      </c>
      <c r="F80">
        <v>22543</v>
      </c>
      <c r="H80">
        <v>67152</v>
      </c>
      <c r="J80">
        <f t="shared" si="12"/>
        <v>64105</v>
      </c>
      <c r="K80">
        <f t="shared" si="13"/>
        <v>1.0475313938070354</v>
      </c>
      <c r="L80">
        <f t="shared" si="14"/>
        <v>107197</v>
      </c>
      <c r="M80">
        <f t="shared" si="15"/>
        <v>22543</v>
      </c>
      <c r="N80">
        <f t="shared" si="16"/>
        <v>64105</v>
      </c>
      <c r="O80">
        <f t="shared" si="17"/>
        <v>84654</v>
      </c>
      <c r="Q80">
        <v>-8985</v>
      </c>
      <c r="R80">
        <v>375</v>
      </c>
      <c r="T80">
        <v>24597.4</v>
      </c>
      <c r="U80">
        <v>3500.4000000000015</v>
      </c>
      <c r="W80">
        <v>24597.4</v>
      </c>
      <c r="X80">
        <v>3500.4</v>
      </c>
      <c r="AD80">
        <v>64105</v>
      </c>
      <c r="AE80">
        <v>1.0475313938070354</v>
      </c>
      <c r="AI80">
        <v>64105</v>
      </c>
      <c r="AJ80">
        <v>1.0475313938070354</v>
      </c>
    </row>
    <row r="81" spans="2:38" x14ac:dyDescent="0.25">
      <c r="B81">
        <v>31079</v>
      </c>
      <c r="C81">
        <v>87467</v>
      </c>
      <c r="D81">
        <v>52535</v>
      </c>
      <c r="E81">
        <v>79233</v>
      </c>
      <c r="F81">
        <v>57335</v>
      </c>
      <c r="H81">
        <v>97964</v>
      </c>
      <c r="J81">
        <f t="shared" si="12"/>
        <v>61529.8</v>
      </c>
      <c r="K81">
        <f t="shared" si="13"/>
        <v>1.5921390935774209</v>
      </c>
      <c r="L81">
        <f t="shared" si="14"/>
        <v>87467</v>
      </c>
      <c r="M81">
        <f t="shared" si="15"/>
        <v>31079</v>
      </c>
      <c r="N81">
        <f t="shared" si="16"/>
        <v>61529.8</v>
      </c>
      <c r="O81">
        <f t="shared" si="17"/>
        <v>56388</v>
      </c>
      <c r="Q81">
        <v>-5110</v>
      </c>
      <c r="R81">
        <v>0</v>
      </c>
      <c r="T81">
        <v>767.80000000000291</v>
      </c>
      <c r="U81">
        <v>48</v>
      </c>
      <c r="W81">
        <v>17131.800000000003</v>
      </c>
      <c r="X81">
        <v>205.6</v>
      </c>
      <c r="AD81">
        <v>61529.8</v>
      </c>
      <c r="AE81">
        <v>1.5921390935774209</v>
      </c>
      <c r="AI81">
        <v>61529.8</v>
      </c>
      <c r="AJ81">
        <v>1.5921390935774209</v>
      </c>
    </row>
    <row r="82" spans="2:38" x14ac:dyDescent="0.25">
      <c r="B82">
        <v>63389</v>
      </c>
      <c r="C82">
        <v>20391</v>
      </c>
      <c r="D82">
        <v>80823</v>
      </c>
      <c r="E82">
        <v>101161</v>
      </c>
      <c r="F82">
        <v>94998</v>
      </c>
      <c r="H82">
        <v>94278</v>
      </c>
      <c r="J82">
        <f t="shared" si="12"/>
        <v>72152.399999999994</v>
      </c>
      <c r="K82">
        <f t="shared" si="13"/>
        <v>1.3066509222146458</v>
      </c>
      <c r="L82">
        <f t="shared" si="14"/>
        <v>101161</v>
      </c>
      <c r="M82">
        <f t="shared" si="15"/>
        <v>20391</v>
      </c>
      <c r="N82">
        <f t="shared" si="16"/>
        <v>72152.399999999994</v>
      </c>
      <c r="O82">
        <f t="shared" si="17"/>
        <v>80770</v>
      </c>
      <c r="Q82">
        <v>23430</v>
      </c>
      <c r="R82">
        <v>3566</v>
      </c>
      <c r="T82">
        <v>12817.199999999997</v>
      </c>
      <c r="U82">
        <v>737</v>
      </c>
      <c r="W82">
        <v>20011.199999999997</v>
      </c>
      <c r="X82">
        <v>4698.5999999999995</v>
      </c>
      <c r="Z82">
        <v>72152.399999999994</v>
      </c>
      <c r="AA82">
        <v>1.3066509222146458</v>
      </c>
      <c r="AI82">
        <v>72152.399999999994</v>
      </c>
      <c r="AJ82">
        <v>1.3066509222146458</v>
      </c>
    </row>
    <row r="83" spans="2:38" x14ac:dyDescent="0.25">
      <c r="B83">
        <v>59295</v>
      </c>
      <c r="C83">
        <v>110345</v>
      </c>
      <c r="D83">
        <v>59079</v>
      </c>
      <c r="E83">
        <v>117012</v>
      </c>
      <c r="F83">
        <v>40129</v>
      </c>
      <c r="H83">
        <v>114938</v>
      </c>
      <c r="J83">
        <f t="shared" si="12"/>
        <v>77172</v>
      </c>
      <c r="K83">
        <f t="shared" si="13"/>
        <v>1.4893743844917846</v>
      </c>
      <c r="L83">
        <f t="shared" si="14"/>
        <v>117012</v>
      </c>
      <c r="M83">
        <f t="shared" si="15"/>
        <v>40129</v>
      </c>
      <c r="N83">
        <f t="shared" si="16"/>
        <v>77172</v>
      </c>
      <c r="O83">
        <f t="shared" si="17"/>
        <v>76883</v>
      </c>
      <c r="Q83">
        <v>22811</v>
      </c>
      <c r="R83">
        <v>-5692</v>
      </c>
      <c r="T83">
        <v>-6517.1999999999971</v>
      </c>
      <c r="U83">
        <v>1327</v>
      </c>
      <c r="W83">
        <v>10486.800000000001</v>
      </c>
      <c r="X83">
        <v>2843.7999999999997</v>
      </c>
      <c r="AB83">
        <v>77172</v>
      </c>
      <c r="AC83">
        <v>1.4893743844917846</v>
      </c>
      <c r="AI83">
        <v>77172</v>
      </c>
      <c r="AJ83">
        <v>1.4893743844917846</v>
      </c>
    </row>
    <row r="84" spans="2:38" x14ac:dyDescent="0.25">
      <c r="B84">
        <v>38012</v>
      </c>
      <c r="C84">
        <v>33493</v>
      </c>
      <c r="D84">
        <v>94737</v>
      </c>
      <c r="E84">
        <v>74201</v>
      </c>
      <c r="F84">
        <v>37284</v>
      </c>
      <c r="H84">
        <v>89242</v>
      </c>
      <c r="J84">
        <f t="shared" si="12"/>
        <v>55545.4</v>
      </c>
      <c r="K84">
        <f t="shared" si="13"/>
        <v>1.6066496955643492</v>
      </c>
      <c r="L84">
        <f t="shared" si="14"/>
        <v>94737</v>
      </c>
      <c r="M84">
        <f t="shared" si="15"/>
        <v>33493</v>
      </c>
      <c r="N84">
        <f t="shared" si="16"/>
        <v>55545.4</v>
      </c>
      <c r="O84">
        <f t="shared" si="17"/>
        <v>61244</v>
      </c>
      <c r="Q84">
        <v>-27116</v>
      </c>
      <c r="R84">
        <v>-4809</v>
      </c>
      <c r="T84">
        <v>-23641.999999999993</v>
      </c>
      <c r="U84">
        <v>-3353.4000000000015</v>
      </c>
      <c r="W84">
        <v>31918.400000000001</v>
      </c>
      <c r="X84">
        <v>3991.3999999999996</v>
      </c>
      <c r="AB84">
        <v>55545.4</v>
      </c>
      <c r="AC84">
        <v>1.6066496955643492</v>
      </c>
      <c r="AI84">
        <v>55545.4</v>
      </c>
      <c r="AJ84">
        <v>1.6066496955643492</v>
      </c>
    </row>
    <row r="85" spans="2:38" x14ac:dyDescent="0.25">
      <c r="B85">
        <v>29263</v>
      </c>
      <c r="C85">
        <v>61939</v>
      </c>
      <c r="D85">
        <v>62875</v>
      </c>
      <c r="E85">
        <v>89352</v>
      </c>
      <c r="F85">
        <v>38058</v>
      </c>
      <c r="H85">
        <v>71540</v>
      </c>
      <c r="J85">
        <f t="shared" si="12"/>
        <v>56297.4</v>
      </c>
      <c r="K85">
        <f t="shared" si="13"/>
        <v>1.2707514023738218</v>
      </c>
      <c r="L85">
        <f t="shared" si="14"/>
        <v>89352</v>
      </c>
      <c r="M85">
        <f t="shared" si="15"/>
        <v>29263</v>
      </c>
      <c r="N85">
        <f t="shared" si="16"/>
        <v>56297.4</v>
      </c>
      <c r="O85">
        <f t="shared" si="17"/>
        <v>60089</v>
      </c>
      <c r="Q85">
        <v>-16159</v>
      </c>
      <c r="R85">
        <v>-8219</v>
      </c>
      <c r="T85">
        <v>-23037.599999999999</v>
      </c>
      <c r="U85">
        <v>439.80000000000291</v>
      </c>
      <c r="W85">
        <v>40118.800000000003</v>
      </c>
      <c r="X85">
        <v>1353.4</v>
      </c>
      <c r="AB85">
        <v>56297.4</v>
      </c>
      <c r="AC85">
        <v>1.2707514023738218</v>
      </c>
      <c r="AI85">
        <v>56297.4</v>
      </c>
      <c r="AJ85">
        <v>1.2707514023738218</v>
      </c>
    </row>
    <row r="86" spans="2:38" x14ac:dyDescent="0.25">
      <c r="B86">
        <v>35185</v>
      </c>
      <c r="C86">
        <v>53511</v>
      </c>
      <c r="D86">
        <v>53010</v>
      </c>
      <c r="E86">
        <v>48820</v>
      </c>
      <c r="F86">
        <v>29695</v>
      </c>
      <c r="H86">
        <v>64462</v>
      </c>
      <c r="J86">
        <f t="shared" si="12"/>
        <v>44044.2</v>
      </c>
      <c r="K86">
        <f t="shared" si="13"/>
        <v>1.4635752267040838</v>
      </c>
      <c r="L86">
        <f t="shared" si="14"/>
        <v>53511</v>
      </c>
      <c r="M86">
        <f t="shared" si="15"/>
        <v>29695</v>
      </c>
      <c r="N86">
        <f t="shared" si="16"/>
        <v>44044.2</v>
      </c>
      <c r="O86">
        <f t="shared" si="17"/>
        <v>23816</v>
      </c>
      <c r="Q86">
        <v>5176</v>
      </c>
      <c r="R86">
        <v>1910</v>
      </c>
      <c r="T86">
        <v>-11650.200000000004</v>
      </c>
      <c r="U86">
        <v>217.59999999999854</v>
      </c>
      <c r="W86">
        <v>35387.799999999996</v>
      </c>
      <c r="X86">
        <v>2399.1999999999998</v>
      </c>
      <c r="Z86">
        <v>44044.2</v>
      </c>
      <c r="AA86">
        <v>1.4635752267040838</v>
      </c>
      <c r="AI86">
        <v>44044.2</v>
      </c>
      <c r="AJ86">
        <v>1.4635752267040838</v>
      </c>
    </row>
    <row r="87" spans="2:38" x14ac:dyDescent="0.25">
      <c r="B87">
        <v>68132</v>
      </c>
      <c r="C87">
        <v>21599</v>
      </c>
      <c r="D87">
        <v>36409</v>
      </c>
      <c r="E87">
        <v>51124</v>
      </c>
      <c r="F87">
        <v>61000</v>
      </c>
      <c r="H87">
        <v>69649</v>
      </c>
      <c r="J87">
        <f t="shared" si="12"/>
        <v>47652.800000000003</v>
      </c>
      <c r="K87">
        <f t="shared" si="13"/>
        <v>1.4615930228653928</v>
      </c>
      <c r="L87">
        <f t="shared" si="14"/>
        <v>68132</v>
      </c>
      <c r="M87">
        <f t="shared" si="15"/>
        <v>21599</v>
      </c>
      <c r="N87">
        <f t="shared" si="16"/>
        <v>47652.800000000003</v>
      </c>
      <c r="O87">
        <f t="shared" si="17"/>
        <v>46533</v>
      </c>
      <c r="Q87">
        <v>3229</v>
      </c>
      <c r="R87">
        <v>-580</v>
      </c>
      <c r="T87">
        <v>3102.2000000000044</v>
      </c>
      <c r="U87">
        <v>2690.6000000000058</v>
      </c>
      <c r="W87">
        <v>18725.400000000001</v>
      </c>
      <c r="X87">
        <v>2698.6</v>
      </c>
      <c r="Z87">
        <v>47652.800000000003</v>
      </c>
      <c r="AA87">
        <v>1.4615930228653928</v>
      </c>
      <c r="AI87">
        <v>47652.800000000003</v>
      </c>
      <c r="AJ87">
        <v>1.4615930228653928</v>
      </c>
    </row>
    <row r="88" spans="2:38" x14ac:dyDescent="0.25">
      <c r="B88">
        <v>39163</v>
      </c>
      <c r="C88">
        <v>59184</v>
      </c>
      <c r="D88">
        <v>59956</v>
      </c>
      <c r="E88">
        <v>57685</v>
      </c>
      <c r="F88">
        <v>105015</v>
      </c>
      <c r="H88">
        <v>73807</v>
      </c>
      <c r="J88">
        <f t="shared" si="12"/>
        <v>64200.6</v>
      </c>
      <c r="K88">
        <f t="shared" si="13"/>
        <v>1.1496310003333303</v>
      </c>
      <c r="L88">
        <f t="shared" si="14"/>
        <v>105015</v>
      </c>
      <c r="M88">
        <f t="shared" si="15"/>
        <v>39163</v>
      </c>
      <c r="N88">
        <f t="shared" si="16"/>
        <v>64200.6</v>
      </c>
      <c r="O88">
        <f t="shared" si="17"/>
        <v>65852</v>
      </c>
      <c r="Q88">
        <v>-45011</v>
      </c>
      <c r="R88">
        <v>938</v>
      </c>
      <c r="T88">
        <v>4693.1999999999971</v>
      </c>
      <c r="U88">
        <v>1245.1999999999971</v>
      </c>
      <c r="W88">
        <v>35188.399999999994</v>
      </c>
      <c r="X88">
        <v>6158.7999999999993</v>
      </c>
      <c r="AD88">
        <v>64200.6</v>
      </c>
      <c r="AE88">
        <v>1.1496310003333303</v>
      </c>
      <c r="AI88">
        <v>64200.6</v>
      </c>
      <c r="AJ88">
        <v>1.1496310003333303</v>
      </c>
    </row>
    <row r="89" spans="2:38" x14ac:dyDescent="0.25">
      <c r="B89">
        <v>72401</v>
      </c>
      <c r="C89">
        <v>94465</v>
      </c>
      <c r="D89">
        <v>107216</v>
      </c>
      <c r="E89">
        <v>35632</v>
      </c>
      <c r="F89">
        <v>115772</v>
      </c>
      <c r="H89">
        <v>107548</v>
      </c>
      <c r="J89">
        <f t="shared" si="12"/>
        <v>85097.2</v>
      </c>
      <c r="K89">
        <f t="shared" si="13"/>
        <v>1.2638253667570731</v>
      </c>
      <c r="L89">
        <f t="shared" si="14"/>
        <v>115772</v>
      </c>
      <c r="M89">
        <f t="shared" si="15"/>
        <v>35632</v>
      </c>
      <c r="N89">
        <f t="shared" si="16"/>
        <v>85097.2</v>
      </c>
      <c r="O89">
        <f t="shared" si="17"/>
        <v>80140</v>
      </c>
      <c r="Q89">
        <v>-24554</v>
      </c>
      <c r="R89">
        <v>-1464</v>
      </c>
      <c r="T89">
        <v>7115.1999999999971</v>
      </c>
      <c r="U89">
        <v>1458.5999999999913</v>
      </c>
      <c r="W89">
        <v>29731.599999999999</v>
      </c>
      <c r="X89">
        <v>4777.7999999999993</v>
      </c>
      <c r="AF89">
        <v>85097.2</v>
      </c>
      <c r="AG89">
        <v>1.2638253667570731</v>
      </c>
      <c r="AI89">
        <v>85097.2</v>
      </c>
      <c r="AJ89">
        <v>1.2638253667570731</v>
      </c>
    </row>
    <row r="90" spans="2:38" x14ac:dyDescent="0.25">
      <c r="B90">
        <v>42980</v>
      </c>
      <c r="C90">
        <v>41979</v>
      </c>
      <c r="D90">
        <v>43784</v>
      </c>
      <c r="E90">
        <v>59918</v>
      </c>
      <c r="F90">
        <v>32514</v>
      </c>
      <c r="H90">
        <v>58957</v>
      </c>
      <c r="J90">
        <f t="shared" si="12"/>
        <v>44235</v>
      </c>
      <c r="K90">
        <f t="shared" si="13"/>
        <v>1.3328133830677065</v>
      </c>
      <c r="L90">
        <f t="shared" si="14"/>
        <v>59918</v>
      </c>
      <c r="M90">
        <f t="shared" si="15"/>
        <v>32514</v>
      </c>
      <c r="N90">
        <f t="shared" si="16"/>
        <v>44235</v>
      </c>
      <c r="O90">
        <f t="shared" si="17"/>
        <v>27404</v>
      </c>
      <c r="Q90">
        <v>25009</v>
      </c>
      <c r="R90">
        <v>1</v>
      </c>
      <c r="T90">
        <v>14936.400000000001</v>
      </c>
      <c r="U90">
        <v>2910.4000000000015</v>
      </c>
      <c r="W90">
        <v>14936.400000000001</v>
      </c>
      <c r="X90">
        <v>2975.6</v>
      </c>
      <c r="Z90">
        <v>44235</v>
      </c>
      <c r="AA90">
        <v>1.3328133830677065</v>
      </c>
      <c r="AI90">
        <v>44235</v>
      </c>
      <c r="AJ90">
        <v>1.3328133830677065</v>
      </c>
    </row>
    <row r="91" spans="2:38" x14ac:dyDescent="0.25">
      <c r="B91">
        <v>29675</v>
      </c>
      <c r="C91">
        <v>18706</v>
      </c>
      <c r="D91">
        <v>77443</v>
      </c>
      <c r="E91">
        <v>103044</v>
      </c>
      <c r="F91">
        <v>72830</v>
      </c>
      <c r="H91">
        <v>115958</v>
      </c>
      <c r="J91">
        <f t="shared" si="12"/>
        <v>60339.6</v>
      </c>
      <c r="K91">
        <f t="shared" si="13"/>
        <v>1.9217561932793721</v>
      </c>
      <c r="L91">
        <f t="shared" si="14"/>
        <v>103044</v>
      </c>
      <c r="M91">
        <f t="shared" si="15"/>
        <v>18706</v>
      </c>
      <c r="N91">
        <f t="shared" si="16"/>
        <v>60339.6</v>
      </c>
      <c r="O91">
        <f t="shared" si="17"/>
        <v>84338</v>
      </c>
      <c r="Q91">
        <v>35639</v>
      </c>
      <c r="R91">
        <v>-7</v>
      </c>
      <c r="T91">
        <v>6441</v>
      </c>
      <c r="U91">
        <v>1446.4000000000015</v>
      </c>
      <c r="W91">
        <v>30213.8</v>
      </c>
      <c r="X91">
        <v>2748.8</v>
      </c>
      <c r="Z91">
        <v>60339.6</v>
      </c>
      <c r="AA91">
        <v>1.9217561932793721</v>
      </c>
      <c r="AK91">
        <v>60339.6</v>
      </c>
      <c r="AL91">
        <v>1.9217561932793721</v>
      </c>
    </row>
    <row r="92" spans="2:38" x14ac:dyDescent="0.25">
      <c r="B92">
        <v>72132</v>
      </c>
      <c r="C92">
        <v>63348</v>
      </c>
      <c r="D92">
        <v>67158</v>
      </c>
      <c r="E92">
        <v>35107</v>
      </c>
      <c r="F92">
        <v>29797</v>
      </c>
      <c r="H92">
        <v>57405</v>
      </c>
      <c r="J92">
        <f t="shared" si="12"/>
        <v>53508.4</v>
      </c>
      <c r="K92">
        <f t="shared" si="13"/>
        <v>1.0728222110920902</v>
      </c>
      <c r="L92">
        <f t="shared" si="14"/>
        <v>72132</v>
      </c>
      <c r="M92">
        <f t="shared" si="15"/>
        <v>29797</v>
      </c>
      <c r="N92">
        <f t="shared" si="16"/>
        <v>53508.4</v>
      </c>
      <c r="O92">
        <f t="shared" si="17"/>
        <v>42335</v>
      </c>
      <c r="Q92">
        <v>-62028</v>
      </c>
      <c r="R92">
        <v>-8348</v>
      </c>
      <c r="T92">
        <v>-23710.999999999993</v>
      </c>
      <c r="U92">
        <v>-2862.5999999999985</v>
      </c>
      <c r="W92">
        <v>26782.999999999996</v>
      </c>
      <c r="X92">
        <v>2862.6</v>
      </c>
      <c r="AF92">
        <v>53508.4</v>
      </c>
      <c r="AG92">
        <v>1.0728222110920902</v>
      </c>
      <c r="AI92">
        <v>53508.4</v>
      </c>
      <c r="AJ92">
        <v>1.0728222110920902</v>
      </c>
    </row>
    <row r="93" spans="2:38" x14ac:dyDescent="0.25">
      <c r="B93">
        <v>79099</v>
      </c>
      <c r="C93">
        <v>80059</v>
      </c>
      <c r="D93">
        <v>98808</v>
      </c>
      <c r="E93">
        <v>79431</v>
      </c>
      <c r="F93">
        <v>33421</v>
      </c>
      <c r="H93">
        <v>126309</v>
      </c>
      <c r="J93">
        <f t="shared" si="12"/>
        <v>74163.600000000006</v>
      </c>
      <c r="K93">
        <f t="shared" si="13"/>
        <v>1.703113117486206</v>
      </c>
      <c r="L93">
        <f t="shared" si="14"/>
        <v>98808</v>
      </c>
      <c r="M93">
        <f t="shared" si="15"/>
        <v>33421</v>
      </c>
      <c r="N93">
        <f t="shared" si="16"/>
        <v>74163.600000000006</v>
      </c>
      <c r="O93">
        <f t="shared" si="17"/>
        <v>65387</v>
      </c>
      <c r="Q93">
        <v>7245</v>
      </c>
      <c r="R93">
        <v>-4941</v>
      </c>
      <c r="T93">
        <v>-2293.1999999999971</v>
      </c>
      <c r="U93">
        <v>1023.8000000000029</v>
      </c>
      <c r="W93">
        <v>12729.2</v>
      </c>
      <c r="X93">
        <v>2099</v>
      </c>
      <c r="AF93">
        <v>74163.600000000006</v>
      </c>
      <c r="AG93">
        <v>1.703113117486206</v>
      </c>
      <c r="AI93">
        <v>74163.600000000006</v>
      </c>
      <c r="AJ93">
        <v>1.703113117486206</v>
      </c>
    </row>
    <row r="94" spans="2:38" x14ac:dyDescent="0.25">
      <c r="B94">
        <v>18223</v>
      </c>
      <c r="C94">
        <v>94591</v>
      </c>
      <c r="D94">
        <v>84995</v>
      </c>
      <c r="E94">
        <v>114320</v>
      </c>
      <c r="F94">
        <v>96230</v>
      </c>
      <c r="H94">
        <v>110177</v>
      </c>
      <c r="J94">
        <f t="shared" si="12"/>
        <v>81671.8</v>
      </c>
      <c r="K94">
        <f t="shared" si="13"/>
        <v>1.349021326822722</v>
      </c>
      <c r="L94">
        <f t="shared" si="14"/>
        <v>114320</v>
      </c>
      <c r="M94">
        <f t="shared" si="15"/>
        <v>18223</v>
      </c>
      <c r="N94">
        <f t="shared" si="16"/>
        <v>81671.8</v>
      </c>
      <c r="O94">
        <f t="shared" si="17"/>
        <v>96097</v>
      </c>
      <c r="Q94">
        <v>-2737</v>
      </c>
      <c r="R94">
        <v>736</v>
      </c>
      <c r="T94">
        <v>-4674.1999999999971</v>
      </c>
      <c r="U94">
        <v>1452.4000000000087</v>
      </c>
      <c r="W94">
        <v>22305.4</v>
      </c>
      <c r="X94">
        <v>2363.1999999999998</v>
      </c>
      <c r="AB94">
        <v>81671.8</v>
      </c>
      <c r="AC94">
        <v>1.349021326822722</v>
      </c>
      <c r="AI94">
        <v>81671.8</v>
      </c>
      <c r="AJ94">
        <v>1.349021326822722</v>
      </c>
    </row>
    <row r="95" spans="2:38" x14ac:dyDescent="0.25">
      <c r="B95">
        <v>110726</v>
      </c>
      <c r="C95">
        <v>10954</v>
      </c>
      <c r="D95">
        <v>24831</v>
      </c>
      <c r="E95">
        <v>121094</v>
      </c>
      <c r="F95">
        <v>30761</v>
      </c>
      <c r="H95">
        <v>109102</v>
      </c>
      <c r="J95">
        <f t="shared" si="12"/>
        <v>59673.2</v>
      </c>
      <c r="K95">
        <f t="shared" si="13"/>
        <v>1.8283249431905781</v>
      </c>
      <c r="L95">
        <f t="shared" si="14"/>
        <v>121094</v>
      </c>
      <c r="M95">
        <f t="shared" si="15"/>
        <v>10954</v>
      </c>
      <c r="N95">
        <f t="shared" si="16"/>
        <v>59673.2</v>
      </c>
      <c r="O95">
        <f t="shared" si="17"/>
        <v>110140</v>
      </c>
      <c r="Q95">
        <v>-3443</v>
      </c>
      <c r="R95">
        <v>-377</v>
      </c>
      <c r="T95">
        <v>-5418.4000000000015</v>
      </c>
      <c r="U95">
        <v>-502</v>
      </c>
      <c r="W95">
        <v>31522</v>
      </c>
      <c r="X95">
        <v>5220.8</v>
      </c>
      <c r="AF95">
        <v>59673.2</v>
      </c>
      <c r="AG95">
        <v>1.8283249431905781</v>
      </c>
      <c r="AI95">
        <v>59673.2</v>
      </c>
      <c r="AJ95">
        <v>1.8283249431905781</v>
      </c>
    </row>
    <row r="96" spans="2:38" x14ac:dyDescent="0.25">
      <c r="B96">
        <v>88716</v>
      </c>
      <c r="C96">
        <v>12530</v>
      </c>
      <c r="D96">
        <v>51047</v>
      </c>
      <c r="E96">
        <v>69232</v>
      </c>
      <c r="F96">
        <v>71952</v>
      </c>
      <c r="H96">
        <v>111775</v>
      </c>
      <c r="J96">
        <f t="shared" si="12"/>
        <v>58695.4</v>
      </c>
      <c r="K96">
        <f t="shared" si="13"/>
        <v>1.9043229963506509</v>
      </c>
      <c r="L96">
        <f t="shared" si="14"/>
        <v>88716</v>
      </c>
      <c r="M96">
        <f t="shared" si="15"/>
        <v>12530</v>
      </c>
      <c r="N96">
        <f t="shared" si="16"/>
        <v>58695.4</v>
      </c>
      <c r="O96">
        <f t="shared" si="17"/>
        <v>76186</v>
      </c>
      <c r="Q96">
        <v>-10856</v>
      </c>
      <c r="R96">
        <v>5452</v>
      </c>
      <c r="T96">
        <v>-6961.9999999999927</v>
      </c>
      <c r="U96">
        <v>687.59999999999854</v>
      </c>
      <c r="W96">
        <v>28180.400000000001</v>
      </c>
      <c r="X96">
        <v>4392.7999999999993</v>
      </c>
      <c r="AF96">
        <v>58695.4</v>
      </c>
      <c r="AG96">
        <v>1.9043229963506509</v>
      </c>
      <c r="AI96">
        <v>58695.4</v>
      </c>
      <c r="AJ96">
        <v>1.9043229963506509</v>
      </c>
    </row>
    <row r="97" spans="2:38" x14ac:dyDescent="0.25">
      <c r="B97">
        <v>15913</v>
      </c>
      <c r="C97">
        <v>54533</v>
      </c>
      <c r="D97">
        <v>57300</v>
      </c>
      <c r="E97">
        <v>13590</v>
      </c>
      <c r="F97">
        <v>69456</v>
      </c>
      <c r="H97">
        <v>56704</v>
      </c>
      <c r="J97">
        <f t="shared" si="12"/>
        <v>42158.400000000001</v>
      </c>
      <c r="K97">
        <f t="shared" si="13"/>
        <v>1.3450225815021442</v>
      </c>
      <c r="L97">
        <f t="shared" si="14"/>
        <v>69456</v>
      </c>
      <c r="M97">
        <f t="shared" si="15"/>
        <v>13590</v>
      </c>
      <c r="N97">
        <f t="shared" si="16"/>
        <v>42158.400000000001</v>
      </c>
      <c r="O97">
        <f t="shared" si="17"/>
        <v>55866</v>
      </c>
      <c r="Q97">
        <v>2953</v>
      </c>
      <c r="R97">
        <v>-1412</v>
      </c>
      <c r="T97">
        <v>11260.800000000003</v>
      </c>
      <c r="U97">
        <v>866.80000000000291</v>
      </c>
      <c r="W97">
        <v>35344.800000000003</v>
      </c>
      <c r="X97">
        <v>1481.6</v>
      </c>
      <c r="AD97">
        <v>42158.400000000001</v>
      </c>
      <c r="AE97">
        <v>1.3450225815021442</v>
      </c>
      <c r="AI97">
        <v>42158.400000000001</v>
      </c>
      <c r="AJ97">
        <v>1.3450225815021442</v>
      </c>
    </row>
    <row r="98" spans="2:38" x14ac:dyDescent="0.25">
      <c r="B98">
        <v>58851</v>
      </c>
      <c r="C98">
        <v>17674</v>
      </c>
      <c r="D98">
        <v>32308</v>
      </c>
      <c r="E98">
        <v>18440</v>
      </c>
      <c r="F98">
        <v>11877</v>
      </c>
      <c r="H98">
        <v>72631</v>
      </c>
      <c r="J98">
        <f t="shared" si="12"/>
        <v>27830</v>
      </c>
      <c r="K98">
        <f t="shared" ref="K98:K129" si="18">H98/J98</f>
        <v>2.6098095580309018</v>
      </c>
      <c r="L98">
        <f t="shared" si="14"/>
        <v>58851</v>
      </c>
      <c r="M98">
        <f t="shared" si="15"/>
        <v>11877</v>
      </c>
      <c r="N98">
        <f t="shared" si="16"/>
        <v>27830</v>
      </c>
      <c r="O98">
        <f t="shared" si="17"/>
        <v>46974</v>
      </c>
      <c r="Q98">
        <v>19249</v>
      </c>
      <c r="R98">
        <v>848</v>
      </c>
      <c r="T98">
        <v>-12145</v>
      </c>
      <c r="U98">
        <v>763.40000000000146</v>
      </c>
      <c r="W98">
        <v>15995</v>
      </c>
      <c r="X98">
        <v>1002.5999999999999</v>
      </c>
      <c r="Z98">
        <v>27830</v>
      </c>
      <c r="AA98">
        <v>2.6098095580309018</v>
      </c>
      <c r="AK98">
        <v>27830</v>
      </c>
      <c r="AL98">
        <v>2.6098095580309018</v>
      </c>
    </row>
    <row r="99" spans="2:38" x14ac:dyDescent="0.25">
      <c r="B99">
        <v>15750</v>
      </c>
      <c r="C99">
        <v>60167</v>
      </c>
      <c r="D99">
        <v>35193</v>
      </c>
      <c r="E99">
        <v>18412</v>
      </c>
      <c r="F99">
        <v>31227</v>
      </c>
      <c r="H99">
        <v>67402</v>
      </c>
      <c r="J99">
        <f t="shared" si="12"/>
        <v>32149.8</v>
      </c>
      <c r="K99">
        <f t="shared" si="18"/>
        <v>2.0964982674853343</v>
      </c>
      <c r="L99">
        <f t="shared" si="14"/>
        <v>60167</v>
      </c>
      <c r="M99">
        <f t="shared" si="15"/>
        <v>15750</v>
      </c>
      <c r="N99">
        <f t="shared" si="16"/>
        <v>32149.8</v>
      </c>
      <c r="O99">
        <f t="shared" si="17"/>
        <v>44417</v>
      </c>
      <c r="Q99">
        <v>-11687</v>
      </c>
      <c r="R99">
        <v>-2087</v>
      </c>
      <c r="T99">
        <v>-41355</v>
      </c>
      <c r="U99">
        <v>841.59999999999854</v>
      </c>
      <c r="W99">
        <v>42766.6</v>
      </c>
      <c r="X99">
        <v>2795.6</v>
      </c>
      <c r="AB99">
        <v>32149.8</v>
      </c>
      <c r="AC99">
        <v>2.0964982674853343</v>
      </c>
      <c r="AK99">
        <v>32149.8</v>
      </c>
      <c r="AL99">
        <v>2.0964982674853343</v>
      </c>
    </row>
    <row r="100" spans="2:38" x14ac:dyDescent="0.25">
      <c r="B100">
        <v>122065</v>
      </c>
      <c r="C100">
        <v>79774</v>
      </c>
      <c r="D100">
        <v>33482</v>
      </c>
      <c r="E100">
        <v>69661</v>
      </c>
      <c r="F100">
        <v>82974</v>
      </c>
      <c r="H100">
        <v>119113</v>
      </c>
      <c r="J100">
        <f t="shared" si="12"/>
        <v>77591.199999999997</v>
      </c>
      <c r="K100">
        <f t="shared" si="18"/>
        <v>1.5351354277289178</v>
      </c>
      <c r="L100">
        <f t="shared" si="14"/>
        <v>122065</v>
      </c>
      <c r="M100">
        <f t="shared" si="15"/>
        <v>33482</v>
      </c>
      <c r="N100">
        <f t="shared" si="16"/>
        <v>77591.199999999997</v>
      </c>
      <c r="O100">
        <f t="shared" si="17"/>
        <v>88583</v>
      </c>
      <c r="Q100">
        <v>16162</v>
      </c>
      <c r="R100">
        <v>1318</v>
      </c>
      <c r="T100">
        <v>2020</v>
      </c>
      <c r="U100">
        <v>2506.8000000000029</v>
      </c>
      <c r="W100">
        <v>21212</v>
      </c>
      <c r="X100">
        <v>2908.7999999999997</v>
      </c>
      <c r="AB100">
        <v>77591.199999999997</v>
      </c>
      <c r="AC100">
        <v>1.5351354277289178</v>
      </c>
      <c r="AI100">
        <v>77591.199999999997</v>
      </c>
      <c r="AJ100">
        <v>1.5351354277289178</v>
      </c>
    </row>
    <row r="101" spans="2:38" x14ac:dyDescent="0.25">
      <c r="B101">
        <v>51594</v>
      </c>
      <c r="C101">
        <v>73575</v>
      </c>
      <c r="D101">
        <v>32599</v>
      </c>
      <c r="E101">
        <v>53984</v>
      </c>
      <c r="F101">
        <v>49544</v>
      </c>
      <c r="H101">
        <v>132911</v>
      </c>
      <c r="J101">
        <f t="shared" si="12"/>
        <v>52259.199999999997</v>
      </c>
      <c r="K101">
        <f t="shared" si="18"/>
        <v>2.5433033800747049</v>
      </c>
      <c r="L101">
        <f t="shared" si="14"/>
        <v>73575</v>
      </c>
      <c r="M101">
        <f t="shared" si="15"/>
        <v>32599</v>
      </c>
      <c r="N101">
        <f t="shared" si="16"/>
        <v>52259.199999999997</v>
      </c>
      <c r="O101">
        <f t="shared" si="17"/>
        <v>40976</v>
      </c>
      <c r="Q101">
        <v>35864</v>
      </c>
      <c r="R101">
        <v>0</v>
      </c>
      <c r="T101">
        <v>-38047.400000000009</v>
      </c>
      <c r="U101">
        <v>-661.80000000000291</v>
      </c>
      <c r="W101">
        <v>38047.4</v>
      </c>
      <c r="X101">
        <v>940.19999999999993</v>
      </c>
      <c r="AB101">
        <v>52259.199999999997</v>
      </c>
      <c r="AC101">
        <v>2.5433033800747049</v>
      </c>
      <c r="AK101">
        <v>52259.199999999997</v>
      </c>
      <c r="AL101">
        <v>2.5433033800747049</v>
      </c>
    </row>
    <row r="103" spans="2:38" x14ac:dyDescent="0.25">
      <c r="B103">
        <v>1556248</v>
      </c>
      <c r="C103">
        <v>1422106</v>
      </c>
      <c r="D103">
        <v>1455177</v>
      </c>
      <c r="E103">
        <v>1453498</v>
      </c>
      <c r="F103">
        <v>1447188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33BAB-12C3-42B4-93F2-E82A1E3AE7B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13668</v>
      </c>
      <c r="C2">
        <v>103897</v>
      </c>
      <c r="D2">
        <v>12521</v>
      </c>
      <c r="E2">
        <v>74198</v>
      </c>
      <c r="F2">
        <v>65300</v>
      </c>
      <c r="H2">
        <v>56424</v>
      </c>
      <c r="J2">
        <f t="shared" ref="J2:J33" si="0">AVERAGE(B2:F2)</f>
        <v>53916.800000000003</v>
      </c>
      <c r="K2">
        <f t="shared" ref="K2:K33" si="1">H2/J2</f>
        <v>1.0465012760401211</v>
      </c>
      <c r="L2">
        <f t="shared" ref="L2:L33" si="2">MAX(B2:F2)</f>
        <v>103897</v>
      </c>
      <c r="M2">
        <f t="shared" ref="M2:M33" si="3">MIN(B2:F2)</f>
        <v>12521</v>
      </c>
      <c r="N2">
        <f t="shared" ref="N2:N33" si="4">AVERAGE(B2:F2)</f>
        <v>53916.800000000003</v>
      </c>
      <c r="O2">
        <f t="shared" ref="O2:O33" si="5">L2-M2</f>
        <v>91376</v>
      </c>
      <c r="Q2">
        <v>-74940</v>
      </c>
      <c r="R2">
        <v>-143</v>
      </c>
      <c r="T2">
        <v>-19046.800000000003</v>
      </c>
      <c r="U2">
        <v>1417.2000000000044</v>
      </c>
      <c r="W2">
        <v>42057.2</v>
      </c>
      <c r="X2">
        <v>1417.2</v>
      </c>
      <c r="AF2">
        <v>53916.800000000003</v>
      </c>
      <c r="AG2">
        <v>1.0465012760401211</v>
      </c>
      <c r="AI2">
        <v>53916.800000000003</v>
      </c>
      <c r="AJ2">
        <v>1.0465012760401211</v>
      </c>
    </row>
    <row r="3" spans="1:38" x14ac:dyDescent="0.25">
      <c r="B3">
        <v>75920</v>
      </c>
      <c r="C3">
        <v>53639</v>
      </c>
      <c r="D3">
        <v>24894</v>
      </c>
      <c r="E3">
        <v>38953</v>
      </c>
      <c r="F3">
        <v>47988</v>
      </c>
      <c r="H3">
        <v>110041</v>
      </c>
      <c r="J3">
        <f t="shared" si="0"/>
        <v>48278.8</v>
      </c>
      <c r="K3">
        <f t="shared" si="1"/>
        <v>2.2792820036952035</v>
      </c>
      <c r="L3">
        <f t="shared" si="2"/>
        <v>75920</v>
      </c>
      <c r="M3">
        <f t="shared" si="3"/>
        <v>24894</v>
      </c>
      <c r="N3">
        <f t="shared" si="4"/>
        <v>48278.8</v>
      </c>
      <c r="O3">
        <f t="shared" si="5"/>
        <v>51026</v>
      </c>
      <c r="Q3">
        <v>40300</v>
      </c>
      <c r="R3">
        <v>7563</v>
      </c>
      <c r="T3">
        <v>10567</v>
      </c>
      <c r="U3">
        <v>2449.2000000000044</v>
      </c>
      <c r="W3">
        <v>20883</v>
      </c>
      <c r="X3">
        <v>4559.6000000000004</v>
      </c>
      <c r="AD3">
        <v>48278.8</v>
      </c>
      <c r="AE3">
        <v>2.2792820036952035</v>
      </c>
      <c r="AK3">
        <v>48278.8</v>
      </c>
      <c r="AL3">
        <v>2.2792820036952035</v>
      </c>
    </row>
    <row r="4" spans="1:38" x14ac:dyDescent="0.25">
      <c r="B4">
        <v>114704</v>
      </c>
      <c r="C4">
        <v>16394</v>
      </c>
      <c r="D4">
        <v>84562</v>
      </c>
      <c r="E4">
        <v>67270</v>
      </c>
      <c r="F4">
        <v>78047</v>
      </c>
      <c r="H4">
        <v>101836</v>
      </c>
      <c r="J4">
        <f t="shared" si="0"/>
        <v>72195.399999999994</v>
      </c>
      <c r="K4">
        <f t="shared" si="1"/>
        <v>1.4105607836510361</v>
      </c>
      <c r="L4">
        <f t="shared" si="2"/>
        <v>114704</v>
      </c>
      <c r="M4">
        <f t="shared" si="3"/>
        <v>16394</v>
      </c>
      <c r="N4">
        <f t="shared" si="4"/>
        <v>72195.399999999994</v>
      </c>
      <c r="O4">
        <f t="shared" si="5"/>
        <v>98310</v>
      </c>
      <c r="Q4">
        <v>15244</v>
      </c>
      <c r="R4">
        <v>3008</v>
      </c>
      <c r="T4">
        <v>6218.1999999999971</v>
      </c>
      <c r="U4">
        <v>4541.5999999999913</v>
      </c>
      <c r="W4">
        <v>34695.4</v>
      </c>
      <c r="X4">
        <v>5609.6</v>
      </c>
      <c r="AB4">
        <v>72195.399999999994</v>
      </c>
      <c r="AC4">
        <v>1.4105607836510361</v>
      </c>
      <c r="AI4">
        <v>72195.399999999994</v>
      </c>
      <c r="AJ4">
        <v>1.4105607836510361</v>
      </c>
    </row>
    <row r="5" spans="1:38" x14ac:dyDescent="0.25">
      <c r="B5">
        <v>106376</v>
      </c>
      <c r="C5">
        <v>38262</v>
      </c>
      <c r="D5">
        <v>64100</v>
      </c>
      <c r="E5">
        <v>46090</v>
      </c>
      <c r="F5">
        <v>114525</v>
      </c>
      <c r="H5">
        <v>111187</v>
      </c>
      <c r="J5">
        <f t="shared" si="0"/>
        <v>73870.600000000006</v>
      </c>
      <c r="K5">
        <f t="shared" si="1"/>
        <v>1.5051590213156518</v>
      </c>
      <c r="L5">
        <f t="shared" si="2"/>
        <v>114525</v>
      </c>
      <c r="M5">
        <f t="shared" si="3"/>
        <v>38262</v>
      </c>
      <c r="N5">
        <f t="shared" si="4"/>
        <v>73870.600000000006</v>
      </c>
      <c r="O5">
        <f t="shared" si="5"/>
        <v>76263</v>
      </c>
      <c r="Q5">
        <v>-8492</v>
      </c>
      <c r="R5">
        <v>0</v>
      </c>
      <c r="T5">
        <v>11042.200000000004</v>
      </c>
      <c r="U5">
        <v>109.60000000000582</v>
      </c>
      <c r="W5">
        <v>21637</v>
      </c>
      <c r="X5">
        <v>5021.6000000000004</v>
      </c>
      <c r="AD5">
        <v>73870.600000000006</v>
      </c>
      <c r="AE5">
        <v>1.5051590213156518</v>
      </c>
      <c r="AI5">
        <v>73870.600000000006</v>
      </c>
      <c r="AJ5">
        <v>1.5051590213156518</v>
      </c>
    </row>
    <row r="6" spans="1:38" x14ac:dyDescent="0.25">
      <c r="B6">
        <v>101040</v>
      </c>
      <c r="C6">
        <v>91782</v>
      </c>
      <c r="D6">
        <v>50379</v>
      </c>
      <c r="E6">
        <v>62647</v>
      </c>
      <c r="F6">
        <v>111123</v>
      </c>
      <c r="H6">
        <v>92430</v>
      </c>
      <c r="J6">
        <f t="shared" si="0"/>
        <v>83394.2</v>
      </c>
      <c r="K6">
        <f t="shared" si="1"/>
        <v>1.1083504608234147</v>
      </c>
      <c r="L6">
        <f t="shared" si="2"/>
        <v>111123</v>
      </c>
      <c r="M6">
        <f t="shared" si="3"/>
        <v>50379</v>
      </c>
      <c r="N6">
        <f t="shared" si="4"/>
        <v>83394.2</v>
      </c>
      <c r="O6">
        <f t="shared" si="5"/>
        <v>60744</v>
      </c>
      <c r="Q6">
        <v>-36351</v>
      </c>
      <c r="R6">
        <v>-5389</v>
      </c>
      <c r="T6">
        <v>-836.19999999999709</v>
      </c>
      <c r="U6">
        <v>-426.60000000000582</v>
      </c>
      <c r="W6">
        <v>38577.4</v>
      </c>
      <c r="X6">
        <v>3212.2000000000003</v>
      </c>
      <c r="AF6">
        <v>83394.2</v>
      </c>
      <c r="AG6">
        <v>1.1083504608234147</v>
      </c>
      <c r="AI6">
        <v>83394.2</v>
      </c>
      <c r="AJ6">
        <v>1.1083504608234147</v>
      </c>
    </row>
    <row r="7" spans="1:38" x14ac:dyDescent="0.25">
      <c r="B7">
        <v>113352</v>
      </c>
      <c r="C7">
        <v>24820</v>
      </c>
      <c r="D7">
        <v>63861</v>
      </c>
      <c r="E7">
        <v>30524</v>
      </c>
      <c r="F7">
        <v>102024</v>
      </c>
      <c r="H7">
        <v>119991</v>
      </c>
      <c r="J7">
        <f t="shared" si="0"/>
        <v>66916.2</v>
      </c>
      <c r="K7">
        <f t="shared" si="1"/>
        <v>1.7931532274695814</v>
      </c>
      <c r="L7">
        <f t="shared" si="2"/>
        <v>113352</v>
      </c>
      <c r="M7">
        <f t="shared" si="3"/>
        <v>24820</v>
      </c>
      <c r="N7">
        <f t="shared" si="4"/>
        <v>66916.2</v>
      </c>
      <c r="O7">
        <f t="shared" si="5"/>
        <v>88532</v>
      </c>
      <c r="Q7">
        <v>12489</v>
      </c>
      <c r="R7">
        <v>54</v>
      </c>
      <c r="T7">
        <v>20422.199999999997</v>
      </c>
      <c r="U7">
        <v>1058</v>
      </c>
      <c r="W7">
        <v>20422.199999999997</v>
      </c>
      <c r="X7">
        <v>1219.5999999999999</v>
      </c>
      <c r="AD7">
        <v>66916.2</v>
      </c>
      <c r="AE7">
        <v>1.7931532274695814</v>
      </c>
      <c r="AI7">
        <v>66916.2</v>
      </c>
      <c r="AJ7">
        <v>1.7931532274695814</v>
      </c>
    </row>
    <row r="8" spans="1:38" x14ac:dyDescent="0.25">
      <c r="B8">
        <v>78401</v>
      </c>
      <c r="C8">
        <v>52316</v>
      </c>
      <c r="D8">
        <v>32167</v>
      </c>
      <c r="E8">
        <v>98010</v>
      </c>
      <c r="F8">
        <v>52897</v>
      </c>
      <c r="H8">
        <v>83016</v>
      </c>
      <c r="J8">
        <f t="shared" si="0"/>
        <v>62758.2</v>
      </c>
      <c r="K8">
        <f t="shared" si="1"/>
        <v>1.3227912846448751</v>
      </c>
      <c r="L8">
        <f t="shared" si="2"/>
        <v>98010</v>
      </c>
      <c r="M8">
        <f t="shared" si="3"/>
        <v>32167</v>
      </c>
      <c r="N8">
        <f t="shared" si="4"/>
        <v>62758.2</v>
      </c>
      <c r="O8">
        <f t="shared" si="5"/>
        <v>65843</v>
      </c>
      <c r="Q8">
        <v>1221</v>
      </c>
      <c r="R8">
        <v>-3971</v>
      </c>
      <c r="T8">
        <v>7162.1999999999971</v>
      </c>
      <c r="U8">
        <v>4003.3999999999942</v>
      </c>
      <c r="W8">
        <v>28223.399999999994</v>
      </c>
      <c r="X8">
        <v>4005</v>
      </c>
      <c r="Z8">
        <v>62758.2</v>
      </c>
      <c r="AA8">
        <v>1.3227912846448751</v>
      </c>
      <c r="AI8">
        <v>62758.2</v>
      </c>
      <c r="AJ8">
        <v>1.3227912846448751</v>
      </c>
    </row>
    <row r="9" spans="1:38" x14ac:dyDescent="0.25">
      <c r="B9">
        <v>57680</v>
      </c>
      <c r="C9">
        <v>93306</v>
      </c>
      <c r="D9">
        <v>40264</v>
      </c>
      <c r="E9">
        <v>63162</v>
      </c>
      <c r="F9">
        <v>102995</v>
      </c>
      <c r="H9">
        <v>76259</v>
      </c>
      <c r="J9">
        <f t="shared" si="0"/>
        <v>71481.399999999994</v>
      </c>
      <c r="K9">
        <f t="shared" si="1"/>
        <v>1.0668369673789266</v>
      </c>
      <c r="L9">
        <f t="shared" si="2"/>
        <v>102995</v>
      </c>
      <c r="M9">
        <f t="shared" si="3"/>
        <v>40264</v>
      </c>
      <c r="N9">
        <f t="shared" si="4"/>
        <v>71481.399999999994</v>
      </c>
      <c r="O9">
        <f t="shared" si="5"/>
        <v>62731</v>
      </c>
      <c r="Q9">
        <v>4919</v>
      </c>
      <c r="R9">
        <v>3633</v>
      </c>
      <c r="T9">
        <v>15368.799999999996</v>
      </c>
      <c r="U9">
        <v>1067.3999999999942</v>
      </c>
      <c r="W9">
        <v>22288.399999999998</v>
      </c>
      <c r="X9">
        <v>1171.8000000000002</v>
      </c>
      <c r="Z9">
        <v>71481.399999999994</v>
      </c>
      <c r="AA9">
        <v>1.0668369673789266</v>
      </c>
      <c r="AI9">
        <v>71481.399999999994</v>
      </c>
      <c r="AJ9">
        <v>1.0668369673789266</v>
      </c>
    </row>
    <row r="10" spans="1:38" x14ac:dyDescent="0.25">
      <c r="B10">
        <v>29292</v>
      </c>
      <c r="C10">
        <v>110704</v>
      </c>
      <c r="D10">
        <v>100144</v>
      </c>
      <c r="E10">
        <v>82454</v>
      </c>
      <c r="F10">
        <v>42413</v>
      </c>
      <c r="H10">
        <v>121296</v>
      </c>
      <c r="J10">
        <f t="shared" si="0"/>
        <v>73001.399999999994</v>
      </c>
      <c r="K10">
        <f t="shared" si="1"/>
        <v>1.6615571756158103</v>
      </c>
      <c r="L10">
        <f t="shared" si="2"/>
        <v>110704</v>
      </c>
      <c r="M10">
        <f t="shared" si="3"/>
        <v>29292</v>
      </c>
      <c r="N10">
        <f t="shared" si="4"/>
        <v>73001.399999999994</v>
      </c>
      <c r="O10">
        <f t="shared" si="5"/>
        <v>81412</v>
      </c>
      <c r="Q10">
        <v>3339</v>
      </c>
      <c r="R10">
        <v>4</v>
      </c>
      <c r="T10">
        <v>-2102.4000000000087</v>
      </c>
      <c r="U10">
        <v>-3892.6000000000058</v>
      </c>
      <c r="W10">
        <v>17444</v>
      </c>
      <c r="X10">
        <v>5807</v>
      </c>
      <c r="AF10">
        <v>73001.399999999994</v>
      </c>
      <c r="AG10">
        <v>1.6615571756158103</v>
      </c>
      <c r="AK10">
        <v>73001.399999999994</v>
      </c>
      <c r="AL10">
        <v>1.6615571756158103</v>
      </c>
    </row>
    <row r="11" spans="1:38" x14ac:dyDescent="0.25">
      <c r="B11">
        <v>89198</v>
      </c>
      <c r="C11">
        <v>88427</v>
      </c>
      <c r="D11">
        <v>46508</v>
      </c>
      <c r="E11">
        <v>93656</v>
      </c>
      <c r="F11">
        <v>20067</v>
      </c>
      <c r="H11">
        <v>75819</v>
      </c>
      <c r="J11">
        <f t="shared" si="0"/>
        <v>67571.199999999997</v>
      </c>
      <c r="K11">
        <f t="shared" si="1"/>
        <v>1.1220608780071983</v>
      </c>
      <c r="L11">
        <f t="shared" si="2"/>
        <v>93656</v>
      </c>
      <c r="M11">
        <f t="shared" si="3"/>
        <v>20067</v>
      </c>
      <c r="N11">
        <f t="shared" si="4"/>
        <v>67571.199999999997</v>
      </c>
      <c r="O11">
        <f t="shared" si="5"/>
        <v>73589</v>
      </c>
      <c r="Q11">
        <v>-195</v>
      </c>
      <c r="R11">
        <v>-8881</v>
      </c>
      <c r="T11">
        <v>5726.7999999999956</v>
      </c>
      <c r="U11">
        <v>-2372</v>
      </c>
      <c r="W11">
        <v>32484.399999999998</v>
      </c>
      <c r="X11">
        <v>4105.2000000000007</v>
      </c>
      <c r="Z11">
        <v>67571.199999999997</v>
      </c>
      <c r="AA11">
        <v>1.1220608780071983</v>
      </c>
      <c r="AI11">
        <v>67571.199999999997</v>
      </c>
      <c r="AJ11">
        <v>1.1220608780071983</v>
      </c>
    </row>
    <row r="12" spans="1:38" x14ac:dyDescent="0.25">
      <c r="B12">
        <v>29184</v>
      </c>
      <c r="C12">
        <v>114073</v>
      </c>
      <c r="D12">
        <v>34538</v>
      </c>
      <c r="E12">
        <v>96947</v>
      </c>
      <c r="F12">
        <v>65025</v>
      </c>
      <c r="H12">
        <v>98131</v>
      </c>
      <c r="J12">
        <f t="shared" si="0"/>
        <v>67953.399999999994</v>
      </c>
      <c r="K12">
        <f t="shared" si="1"/>
        <v>1.4440925693195632</v>
      </c>
      <c r="L12">
        <f t="shared" si="2"/>
        <v>114073</v>
      </c>
      <c r="M12">
        <f t="shared" si="3"/>
        <v>29184</v>
      </c>
      <c r="N12">
        <f t="shared" si="4"/>
        <v>67953.399999999994</v>
      </c>
      <c r="O12">
        <f t="shared" si="5"/>
        <v>84889</v>
      </c>
      <c r="Q12">
        <v>-6173</v>
      </c>
      <c r="R12">
        <v>5604</v>
      </c>
      <c r="T12">
        <v>-705.20000000001164</v>
      </c>
      <c r="U12">
        <v>1870.1999999999971</v>
      </c>
      <c r="W12">
        <v>23760.800000000003</v>
      </c>
      <c r="X12">
        <v>3695</v>
      </c>
      <c r="AF12">
        <v>67953.399999999994</v>
      </c>
      <c r="AG12">
        <v>1.4440925693195632</v>
      </c>
      <c r="AI12">
        <v>67953.399999999994</v>
      </c>
      <c r="AJ12">
        <v>1.4440925693195632</v>
      </c>
    </row>
    <row r="13" spans="1:38" x14ac:dyDescent="0.25">
      <c r="B13">
        <v>103826</v>
      </c>
      <c r="C13">
        <v>34528</v>
      </c>
      <c r="D13">
        <v>58430</v>
      </c>
      <c r="E13">
        <v>53561</v>
      </c>
      <c r="F13">
        <v>47558</v>
      </c>
      <c r="H13">
        <v>94104</v>
      </c>
      <c r="J13">
        <f t="shared" si="0"/>
        <v>59580.6</v>
      </c>
      <c r="K13">
        <f t="shared" si="1"/>
        <v>1.5794402876103968</v>
      </c>
      <c r="L13">
        <f t="shared" si="2"/>
        <v>103826</v>
      </c>
      <c r="M13">
        <f t="shared" si="3"/>
        <v>34528</v>
      </c>
      <c r="N13">
        <f t="shared" si="4"/>
        <v>59580.6</v>
      </c>
      <c r="O13">
        <f t="shared" si="5"/>
        <v>69298</v>
      </c>
      <c r="Q13">
        <v>-32709</v>
      </c>
      <c r="R13">
        <v>-144</v>
      </c>
      <c r="T13">
        <v>-5904.5999999999985</v>
      </c>
      <c r="U13">
        <v>-1394.2000000000044</v>
      </c>
      <c r="W13">
        <v>35087.4</v>
      </c>
      <c r="X13">
        <v>4321</v>
      </c>
      <c r="AF13">
        <v>59580.6</v>
      </c>
      <c r="AG13">
        <v>1.5794402876103968</v>
      </c>
      <c r="AI13">
        <v>59580.6</v>
      </c>
      <c r="AJ13">
        <v>1.5794402876103968</v>
      </c>
    </row>
    <row r="14" spans="1:38" x14ac:dyDescent="0.25">
      <c r="B14">
        <v>6429</v>
      </c>
      <c r="C14">
        <v>96340</v>
      </c>
      <c r="D14">
        <v>86496</v>
      </c>
      <c r="E14">
        <v>98696</v>
      </c>
      <c r="F14">
        <v>2844</v>
      </c>
      <c r="H14">
        <v>68150</v>
      </c>
      <c r="J14">
        <f t="shared" si="0"/>
        <v>58161</v>
      </c>
      <c r="K14">
        <f t="shared" si="1"/>
        <v>1.1717473908632934</v>
      </c>
      <c r="L14">
        <f t="shared" si="2"/>
        <v>98696</v>
      </c>
      <c r="M14">
        <f t="shared" si="3"/>
        <v>2844</v>
      </c>
      <c r="N14">
        <f t="shared" si="4"/>
        <v>58161</v>
      </c>
      <c r="O14">
        <f t="shared" si="5"/>
        <v>95852</v>
      </c>
      <c r="Q14">
        <v>-47962</v>
      </c>
      <c r="R14">
        <v>-1527</v>
      </c>
      <c r="T14">
        <v>-977.40000000000146</v>
      </c>
      <c r="U14">
        <v>-3869</v>
      </c>
      <c r="W14">
        <v>39767</v>
      </c>
      <c r="X14">
        <v>3870.6000000000004</v>
      </c>
      <c r="AD14">
        <v>58161</v>
      </c>
      <c r="AE14">
        <v>1.1717473908632934</v>
      </c>
      <c r="AI14">
        <v>58161</v>
      </c>
      <c r="AJ14">
        <v>1.1717473908632934</v>
      </c>
    </row>
    <row r="15" spans="1:38" x14ac:dyDescent="0.25">
      <c r="B15">
        <v>60496</v>
      </c>
      <c r="C15">
        <v>114866</v>
      </c>
      <c r="D15">
        <v>59604</v>
      </c>
      <c r="E15">
        <v>22074</v>
      </c>
      <c r="F15">
        <v>52639</v>
      </c>
      <c r="H15">
        <v>102844</v>
      </c>
      <c r="J15">
        <f t="shared" si="0"/>
        <v>61935.8</v>
      </c>
      <c r="K15">
        <f t="shared" si="1"/>
        <v>1.6604936078972097</v>
      </c>
      <c r="L15">
        <f t="shared" si="2"/>
        <v>114866</v>
      </c>
      <c r="M15">
        <f t="shared" si="3"/>
        <v>22074</v>
      </c>
      <c r="N15">
        <f t="shared" si="4"/>
        <v>61935.8</v>
      </c>
      <c r="O15">
        <f t="shared" si="5"/>
        <v>92792</v>
      </c>
      <c r="Q15">
        <v>-1952</v>
      </c>
      <c r="R15">
        <v>-1056</v>
      </c>
      <c r="T15">
        <v>-3672.3999999999942</v>
      </c>
      <c r="U15">
        <v>-306</v>
      </c>
      <c r="W15">
        <v>40416.399999999994</v>
      </c>
      <c r="X15">
        <v>2059.6</v>
      </c>
      <c r="AF15">
        <v>61935.8</v>
      </c>
      <c r="AG15">
        <v>1.6604936078972097</v>
      </c>
      <c r="AI15">
        <v>61935.8</v>
      </c>
      <c r="AJ15">
        <v>1.6604936078972097</v>
      </c>
    </row>
    <row r="16" spans="1:38" x14ac:dyDescent="0.25">
      <c r="B16">
        <v>46893</v>
      </c>
      <c r="C16">
        <v>7343</v>
      </c>
      <c r="D16">
        <v>66859</v>
      </c>
      <c r="E16">
        <v>46547</v>
      </c>
      <c r="F16">
        <v>26600</v>
      </c>
      <c r="H16">
        <v>61881</v>
      </c>
      <c r="J16">
        <f t="shared" si="0"/>
        <v>38848.400000000001</v>
      </c>
      <c r="K16">
        <f t="shared" si="1"/>
        <v>1.5928841342243181</v>
      </c>
      <c r="L16">
        <f t="shared" si="2"/>
        <v>66859</v>
      </c>
      <c r="M16">
        <f t="shared" si="3"/>
        <v>7343</v>
      </c>
      <c r="N16">
        <f t="shared" si="4"/>
        <v>38848.400000000001</v>
      </c>
      <c r="O16">
        <f t="shared" si="5"/>
        <v>59516</v>
      </c>
      <c r="Q16">
        <v>8253</v>
      </c>
      <c r="R16">
        <v>859</v>
      </c>
      <c r="T16">
        <v>-13574.199999999997</v>
      </c>
      <c r="U16">
        <v>827.20000000000437</v>
      </c>
      <c r="W16">
        <v>43134.2</v>
      </c>
      <c r="X16">
        <v>7877.2000000000007</v>
      </c>
      <c r="Z16">
        <v>38848.400000000001</v>
      </c>
      <c r="AA16">
        <v>1.5928841342243181</v>
      </c>
      <c r="AI16">
        <v>38848.400000000001</v>
      </c>
      <c r="AJ16">
        <v>1.5928841342243181</v>
      </c>
    </row>
    <row r="17" spans="2:38" x14ac:dyDescent="0.25">
      <c r="B17">
        <v>81161</v>
      </c>
      <c r="C17">
        <v>74310</v>
      </c>
      <c r="D17">
        <v>12824</v>
      </c>
      <c r="E17">
        <v>83362</v>
      </c>
      <c r="F17">
        <v>80812</v>
      </c>
      <c r="H17">
        <v>118661</v>
      </c>
      <c r="J17">
        <f t="shared" si="0"/>
        <v>66493.8</v>
      </c>
      <c r="K17">
        <f t="shared" si="1"/>
        <v>1.7845423182311733</v>
      </c>
      <c r="L17">
        <f t="shared" si="2"/>
        <v>83362</v>
      </c>
      <c r="M17">
        <f t="shared" si="3"/>
        <v>12824</v>
      </c>
      <c r="N17">
        <f t="shared" si="4"/>
        <v>66493.8</v>
      </c>
      <c r="O17">
        <f t="shared" si="5"/>
        <v>70538</v>
      </c>
      <c r="Q17">
        <v>-16147</v>
      </c>
      <c r="R17">
        <v>37</v>
      </c>
      <c r="T17">
        <v>-9889.1999999999971</v>
      </c>
      <c r="U17">
        <v>-734.80000000000291</v>
      </c>
      <c r="W17">
        <v>14845.999999999998</v>
      </c>
      <c r="X17">
        <v>4343.2000000000007</v>
      </c>
      <c r="AF17">
        <v>66493.8</v>
      </c>
      <c r="AG17">
        <v>1.7845423182311733</v>
      </c>
      <c r="AI17">
        <v>66493.8</v>
      </c>
      <c r="AJ17">
        <v>1.7845423182311733</v>
      </c>
    </row>
    <row r="18" spans="2:38" x14ac:dyDescent="0.25">
      <c r="B18">
        <v>22520</v>
      </c>
      <c r="C18">
        <v>12691</v>
      </c>
      <c r="D18">
        <v>66845</v>
      </c>
      <c r="E18">
        <v>59844</v>
      </c>
      <c r="F18">
        <v>89587</v>
      </c>
      <c r="H18">
        <v>82853</v>
      </c>
      <c r="J18">
        <f t="shared" si="0"/>
        <v>50297.4</v>
      </c>
      <c r="K18">
        <f t="shared" si="1"/>
        <v>1.6472620851177198</v>
      </c>
      <c r="L18">
        <f t="shared" si="2"/>
        <v>89587</v>
      </c>
      <c r="M18">
        <f t="shared" si="3"/>
        <v>12691</v>
      </c>
      <c r="N18">
        <f t="shared" si="4"/>
        <v>50297.4</v>
      </c>
      <c r="O18">
        <f t="shared" si="5"/>
        <v>76896</v>
      </c>
      <c r="Q18">
        <v>17294</v>
      </c>
      <c r="R18">
        <v>23</v>
      </c>
      <c r="T18">
        <v>-14080.799999999996</v>
      </c>
      <c r="U18">
        <v>-1860.5999999999985</v>
      </c>
      <c r="W18">
        <v>17542</v>
      </c>
      <c r="X18">
        <v>1962.1999999999998</v>
      </c>
      <c r="AB18">
        <v>50297.4</v>
      </c>
      <c r="AC18">
        <v>1.6472620851177198</v>
      </c>
      <c r="AI18">
        <v>50297.4</v>
      </c>
      <c r="AJ18">
        <v>1.6472620851177198</v>
      </c>
    </row>
    <row r="19" spans="2:38" x14ac:dyDescent="0.25">
      <c r="B19">
        <v>64517</v>
      </c>
      <c r="C19">
        <v>99617</v>
      </c>
      <c r="D19">
        <v>37125</v>
      </c>
      <c r="E19">
        <v>20230</v>
      </c>
      <c r="F19">
        <v>52493</v>
      </c>
      <c r="H19">
        <v>57187</v>
      </c>
      <c r="J19">
        <f t="shared" si="0"/>
        <v>54796.4</v>
      </c>
      <c r="K19">
        <f t="shared" si="1"/>
        <v>1.0436269535954916</v>
      </c>
      <c r="L19">
        <f t="shared" si="2"/>
        <v>99617</v>
      </c>
      <c r="M19">
        <f t="shared" si="3"/>
        <v>20230</v>
      </c>
      <c r="N19">
        <f t="shared" si="4"/>
        <v>54796.4</v>
      </c>
      <c r="O19">
        <f t="shared" si="5"/>
        <v>79387</v>
      </c>
      <c r="Q19">
        <v>-37154</v>
      </c>
      <c r="R19">
        <v>-1636</v>
      </c>
      <c r="T19">
        <v>-22349.200000000004</v>
      </c>
      <c r="U19">
        <v>-479.19999999999709</v>
      </c>
      <c r="W19">
        <v>27703.599999999999</v>
      </c>
      <c r="X19">
        <v>1184</v>
      </c>
      <c r="AB19">
        <v>54796.4</v>
      </c>
      <c r="AC19">
        <v>1.0436269535954916</v>
      </c>
      <c r="AI19">
        <v>54796.4</v>
      </c>
      <c r="AJ19">
        <v>1.0436269535954916</v>
      </c>
    </row>
    <row r="20" spans="2:38" x14ac:dyDescent="0.25">
      <c r="B20">
        <v>30026</v>
      </c>
      <c r="C20">
        <v>75878</v>
      </c>
      <c r="D20">
        <v>63496</v>
      </c>
      <c r="E20">
        <v>13695</v>
      </c>
      <c r="F20">
        <v>46351</v>
      </c>
      <c r="H20">
        <v>92955</v>
      </c>
      <c r="J20">
        <f t="shared" si="0"/>
        <v>45889.2</v>
      </c>
      <c r="K20">
        <f t="shared" si="1"/>
        <v>2.0256400198739573</v>
      </c>
      <c r="L20">
        <f t="shared" si="2"/>
        <v>75878</v>
      </c>
      <c r="M20">
        <f t="shared" si="3"/>
        <v>13695</v>
      </c>
      <c r="N20">
        <f t="shared" si="4"/>
        <v>45889.2</v>
      </c>
      <c r="O20">
        <f t="shared" si="5"/>
        <v>62183</v>
      </c>
      <c r="Q20">
        <v>-7782</v>
      </c>
      <c r="R20">
        <v>298</v>
      </c>
      <c r="T20">
        <v>-16767</v>
      </c>
      <c r="U20">
        <v>59.399999999994179</v>
      </c>
      <c r="W20">
        <v>25431.799999999996</v>
      </c>
      <c r="X20">
        <v>2627.3999999999996</v>
      </c>
      <c r="AD20">
        <v>45889.2</v>
      </c>
      <c r="AE20">
        <v>2.0256400198739573</v>
      </c>
      <c r="AK20">
        <v>45889.2</v>
      </c>
      <c r="AL20">
        <v>2.0256400198739573</v>
      </c>
    </row>
    <row r="21" spans="2:38" x14ac:dyDescent="0.25">
      <c r="B21">
        <v>93392</v>
      </c>
      <c r="C21">
        <v>113936</v>
      </c>
      <c r="D21">
        <v>26794</v>
      </c>
      <c r="E21">
        <v>37530</v>
      </c>
      <c r="F21">
        <v>61874</v>
      </c>
      <c r="H21">
        <v>119244</v>
      </c>
      <c r="J21">
        <f t="shared" si="0"/>
        <v>66705.2</v>
      </c>
      <c r="K21">
        <f t="shared" si="1"/>
        <v>1.7876267517374957</v>
      </c>
      <c r="L21">
        <f t="shared" si="2"/>
        <v>113936</v>
      </c>
      <c r="M21">
        <f t="shared" si="3"/>
        <v>26794</v>
      </c>
      <c r="N21">
        <f t="shared" si="4"/>
        <v>66705.2</v>
      </c>
      <c r="O21">
        <f t="shared" si="5"/>
        <v>87142</v>
      </c>
      <c r="Q21">
        <v>13956</v>
      </c>
      <c r="R21">
        <v>-6653</v>
      </c>
      <c r="T21">
        <v>-9038.1999999999971</v>
      </c>
      <c r="U21">
        <v>-2863.6000000000058</v>
      </c>
      <c r="W21">
        <v>23209.8</v>
      </c>
      <c r="X21">
        <v>5102.0000000000009</v>
      </c>
      <c r="AB21">
        <v>66705.2</v>
      </c>
      <c r="AC21">
        <v>1.7876267517374957</v>
      </c>
      <c r="AI21">
        <v>66705.2</v>
      </c>
      <c r="AJ21">
        <v>1.7876267517374957</v>
      </c>
    </row>
    <row r="22" spans="2:38" x14ac:dyDescent="0.25">
      <c r="B22">
        <v>19172</v>
      </c>
      <c r="C22">
        <v>110707</v>
      </c>
      <c r="D22">
        <v>26682</v>
      </c>
      <c r="E22">
        <v>100818</v>
      </c>
      <c r="F22">
        <v>20652</v>
      </c>
      <c r="H22">
        <v>76686</v>
      </c>
      <c r="J22">
        <f t="shared" si="0"/>
        <v>55606.2</v>
      </c>
      <c r="K22">
        <f t="shared" si="1"/>
        <v>1.3790908208077517</v>
      </c>
      <c r="L22">
        <f t="shared" si="2"/>
        <v>110707</v>
      </c>
      <c r="M22">
        <f t="shared" si="3"/>
        <v>19172</v>
      </c>
      <c r="N22">
        <f t="shared" si="4"/>
        <v>55606.2</v>
      </c>
      <c r="O22">
        <f t="shared" si="5"/>
        <v>91535</v>
      </c>
      <c r="Q22">
        <v>180</v>
      </c>
      <c r="R22">
        <v>-6</v>
      </c>
      <c r="T22">
        <v>6824.3999999999942</v>
      </c>
      <c r="U22">
        <v>-2747</v>
      </c>
      <c r="W22">
        <v>19916.400000000001</v>
      </c>
      <c r="X22">
        <v>4165.4000000000005</v>
      </c>
      <c r="AD22">
        <v>55606.2</v>
      </c>
      <c r="AE22">
        <v>1.3790908208077517</v>
      </c>
      <c r="AI22">
        <v>55606.2</v>
      </c>
      <c r="AJ22">
        <v>1.3790908208077517</v>
      </c>
    </row>
    <row r="23" spans="2:38" x14ac:dyDescent="0.25">
      <c r="B23">
        <v>72019</v>
      </c>
      <c r="C23">
        <v>77205</v>
      </c>
      <c r="D23">
        <v>51770</v>
      </c>
      <c r="E23">
        <v>59090</v>
      </c>
      <c r="F23">
        <v>111276</v>
      </c>
      <c r="H23">
        <v>138956</v>
      </c>
      <c r="J23">
        <f t="shared" si="0"/>
        <v>74272</v>
      </c>
      <c r="K23">
        <f t="shared" si="1"/>
        <v>1.8709069366652304</v>
      </c>
      <c r="L23">
        <f t="shared" si="2"/>
        <v>111276</v>
      </c>
      <c r="M23">
        <f t="shared" si="3"/>
        <v>51770</v>
      </c>
      <c r="N23">
        <f t="shared" si="4"/>
        <v>74272</v>
      </c>
      <c r="O23">
        <f t="shared" si="5"/>
        <v>59506</v>
      </c>
      <c r="Q23">
        <v>34652</v>
      </c>
      <c r="R23">
        <v>-2067</v>
      </c>
      <c r="T23">
        <v>-17559.800000000003</v>
      </c>
      <c r="U23">
        <v>357.19999999999709</v>
      </c>
      <c r="W23">
        <v>36437</v>
      </c>
      <c r="X23">
        <v>3784</v>
      </c>
      <c r="AB23">
        <v>74272</v>
      </c>
      <c r="AC23">
        <v>1.8709069366652304</v>
      </c>
      <c r="AK23">
        <v>74272</v>
      </c>
      <c r="AL23">
        <v>1.8709069366652304</v>
      </c>
    </row>
    <row r="24" spans="2:38" x14ac:dyDescent="0.25">
      <c r="B24">
        <v>43191</v>
      </c>
      <c r="C24">
        <v>42416</v>
      </c>
      <c r="D24">
        <v>29703</v>
      </c>
      <c r="E24">
        <v>90800</v>
      </c>
      <c r="F24">
        <v>28630</v>
      </c>
      <c r="H24">
        <v>96560</v>
      </c>
      <c r="J24">
        <f t="shared" si="0"/>
        <v>46948</v>
      </c>
      <c r="K24">
        <f t="shared" si="1"/>
        <v>2.0567436312515976</v>
      </c>
      <c r="L24">
        <f t="shared" si="2"/>
        <v>90800</v>
      </c>
      <c r="M24">
        <f t="shared" si="3"/>
        <v>28630</v>
      </c>
      <c r="N24">
        <f t="shared" si="4"/>
        <v>46948</v>
      </c>
      <c r="O24">
        <f t="shared" si="5"/>
        <v>62170</v>
      </c>
      <c r="Q24">
        <v>-16108</v>
      </c>
      <c r="R24">
        <v>-64</v>
      </c>
      <c r="T24">
        <v>-9632</v>
      </c>
      <c r="U24">
        <v>197.40000000000146</v>
      </c>
      <c r="W24">
        <v>20655.599999999999</v>
      </c>
      <c r="X24">
        <v>523.4</v>
      </c>
      <c r="AD24">
        <v>46948</v>
      </c>
      <c r="AE24">
        <v>2.0567436312515976</v>
      </c>
      <c r="AK24">
        <v>46948</v>
      </c>
      <c r="AL24">
        <v>2.0567436312515976</v>
      </c>
    </row>
    <row r="25" spans="2:38" x14ac:dyDescent="0.25">
      <c r="B25">
        <v>77322</v>
      </c>
      <c r="C25">
        <v>14785</v>
      </c>
      <c r="D25">
        <v>23003</v>
      </c>
      <c r="E25">
        <v>54513</v>
      </c>
      <c r="F25">
        <v>109441</v>
      </c>
      <c r="H25">
        <v>64803</v>
      </c>
      <c r="J25">
        <f t="shared" si="0"/>
        <v>55812.800000000003</v>
      </c>
      <c r="K25">
        <f t="shared" si="1"/>
        <v>1.1610777456067425</v>
      </c>
      <c r="L25">
        <f t="shared" si="2"/>
        <v>109441</v>
      </c>
      <c r="M25">
        <f t="shared" si="3"/>
        <v>14785</v>
      </c>
      <c r="N25">
        <f t="shared" si="4"/>
        <v>55812.800000000003</v>
      </c>
      <c r="O25">
        <f t="shared" si="5"/>
        <v>94656</v>
      </c>
      <c r="Q25">
        <v>-1002</v>
      </c>
      <c r="R25">
        <v>11</v>
      </c>
      <c r="T25">
        <v>10524.200000000004</v>
      </c>
      <c r="U25">
        <v>2328.8000000000029</v>
      </c>
      <c r="W25">
        <v>18217.399999999998</v>
      </c>
      <c r="X25">
        <v>2328.8000000000002</v>
      </c>
      <c r="Z25">
        <v>55812.800000000003</v>
      </c>
      <c r="AA25">
        <v>1.1610777456067425</v>
      </c>
      <c r="AI25">
        <v>55812.800000000003</v>
      </c>
      <c r="AJ25">
        <v>1.1610777456067425</v>
      </c>
    </row>
    <row r="26" spans="2:38" x14ac:dyDescent="0.25">
      <c r="B26">
        <v>33679</v>
      </c>
      <c r="C26">
        <v>76637</v>
      </c>
      <c r="D26">
        <v>114229</v>
      </c>
      <c r="E26">
        <v>37304</v>
      </c>
      <c r="F26">
        <v>18079</v>
      </c>
      <c r="H26">
        <v>98718</v>
      </c>
      <c r="J26">
        <f t="shared" si="0"/>
        <v>55985.599999999999</v>
      </c>
      <c r="K26">
        <f t="shared" si="1"/>
        <v>1.7632748421022548</v>
      </c>
      <c r="L26">
        <f t="shared" si="2"/>
        <v>114229</v>
      </c>
      <c r="M26">
        <f t="shared" si="3"/>
        <v>18079</v>
      </c>
      <c r="N26">
        <f t="shared" si="4"/>
        <v>55985.599999999999</v>
      </c>
      <c r="O26">
        <f t="shared" si="5"/>
        <v>96150</v>
      </c>
      <c r="Q26">
        <v>-29817</v>
      </c>
      <c r="R26">
        <v>216</v>
      </c>
      <c r="T26">
        <v>-26670.400000000001</v>
      </c>
      <c r="U26">
        <v>-1998.2000000000044</v>
      </c>
      <c r="W26">
        <v>26866.400000000001</v>
      </c>
      <c r="X26">
        <v>6372.5999999999995</v>
      </c>
      <c r="AF26">
        <v>55985.599999999999</v>
      </c>
      <c r="AG26">
        <v>1.7632748421022548</v>
      </c>
      <c r="AI26">
        <v>55985.599999999999</v>
      </c>
      <c r="AJ26">
        <v>1.7632748421022548</v>
      </c>
    </row>
    <row r="27" spans="2:38" x14ac:dyDescent="0.25">
      <c r="B27">
        <v>7534</v>
      </c>
      <c r="C27">
        <v>45140</v>
      </c>
      <c r="D27">
        <v>74254</v>
      </c>
      <c r="E27">
        <v>58160</v>
      </c>
      <c r="F27">
        <v>15279</v>
      </c>
      <c r="H27">
        <v>88264</v>
      </c>
      <c r="J27">
        <f t="shared" si="0"/>
        <v>40073.4</v>
      </c>
      <c r="K27">
        <f t="shared" si="1"/>
        <v>2.20255830550939</v>
      </c>
      <c r="L27">
        <f t="shared" si="2"/>
        <v>74254</v>
      </c>
      <c r="M27">
        <f t="shared" si="3"/>
        <v>7534</v>
      </c>
      <c r="N27">
        <f t="shared" si="4"/>
        <v>40073.4</v>
      </c>
      <c r="O27">
        <f t="shared" si="5"/>
        <v>66720</v>
      </c>
      <c r="Q27">
        <v>35989</v>
      </c>
      <c r="R27">
        <v>3720</v>
      </c>
      <c r="T27">
        <v>2533.8000000000029</v>
      </c>
      <c r="U27">
        <v>-1350.7999999999956</v>
      </c>
      <c r="W27">
        <v>19549</v>
      </c>
      <c r="X27">
        <v>2633.2</v>
      </c>
      <c r="Z27">
        <v>40073.4</v>
      </c>
      <c r="AA27">
        <v>2.20255830550939</v>
      </c>
      <c r="AK27">
        <v>40073.4</v>
      </c>
      <c r="AL27">
        <v>2.20255830550939</v>
      </c>
    </row>
    <row r="28" spans="2:38" x14ac:dyDescent="0.25">
      <c r="B28">
        <v>103671</v>
      </c>
      <c r="C28">
        <v>57757</v>
      </c>
      <c r="D28">
        <v>112671</v>
      </c>
      <c r="E28">
        <v>75334</v>
      </c>
      <c r="F28">
        <v>43840</v>
      </c>
      <c r="H28">
        <v>121986</v>
      </c>
      <c r="J28">
        <f t="shared" si="0"/>
        <v>78654.600000000006</v>
      </c>
      <c r="K28">
        <f t="shared" si="1"/>
        <v>1.5509073849463348</v>
      </c>
      <c r="L28">
        <f t="shared" si="2"/>
        <v>112671</v>
      </c>
      <c r="M28">
        <f t="shared" si="3"/>
        <v>43840</v>
      </c>
      <c r="N28">
        <f t="shared" si="4"/>
        <v>78654.600000000006</v>
      </c>
      <c r="O28">
        <f t="shared" si="5"/>
        <v>68831</v>
      </c>
      <c r="Q28">
        <v>-11838</v>
      </c>
      <c r="R28">
        <v>-9762</v>
      </c>
      <c r="T28">
        <v>-3607.7999999999884</v>
      </c>
      <c r="U28">
        <v>1805</v>
      </c>
      <c r="W28">
        <v>22621</v>
      </c>
      <c r="X28">
        <v>1805</v>
      </c>
      <c r="AF28">
        <v>78654.600000000006</v>
      </c>
      <c r="AG28">
        <v>1.5509073849463348</v>
      </c>
      <c r="AI28">
        <v>78654.600000000006</v>
      </c>
      <c r="AJ28">
        <v>1.5509073849463348</v>
      </c>
    </row>
    <row r="29" spans="2:38" x14ac:dyDescent="0.25">
      <c r="B29">
        <v>80587</v>
      </c>
      <c r="C29">
        <v>14070</v>
      </c>
      <c r="D29">
        <v>59557</v>
      </c>
      <c r="E29">
        <v>65770</v>
      </c>
      <c r="F29">
        <v>80350</v>
      </c>
      <c r="H29">
        <v>130554</v>
      </c>
      <c r="J29">
        <f t="shared" si="0"/>
        <v>60066.8</v>
      </c>
      <c r="K29">
        <f t="shared" si="1"/>
        <v>2.1734801920528479</v>
      </c>
      <c r="L29">
        <f t="shared" si="2"/>
        <v>80587</v>
      </c>
      <c r="M29">
        <f t="shared" si="3"/>
        <v>14070</v>
      </c>
      <c r="N29">
        <f t="shared" si="4"/>
        <v>60066.8</v>
      </c>
      <c r="O29">
        <f t="shared" si="5"/>
        <v>66517</v>
      </c>
      <c r="Q29">
        <v>44208</v>
      </c>
      <c r="R29">
        <v>9</v>
      </c>
      <c r="T29">
        <v>21223.4</v>
      </c>
      <c r="U29">
        <v>-1622.1999999999971</v>
      </c>
      <c r="W29">
        <v>27735.4</v>
      </c>
      <c r="X29">
        <v>3493.4</v>
      </c>
      <c r="AD29">
        <v>60066.8</v>
      </c>
      <c r="AE29">
        <v>2.1734801920528479</v>
      </c>
      <c r="AK29">
        <v>60066.8</v>
      </c>
      <c r="AL29">
        <v>2.1734801920528479</v>
      </c>
    </row>
    <row r="30" spans="2:38" x14ac:dyDescent="0.25">
      <c r="B30">
        <v>99733</v>
      </c>
      <c r="C30">
        <v>106030</v>
      </c>
      <c r="D30">
        <v>91555</v>
      </c>
      <c r="E30">
        <v>15545</v>
      </c>
      <c r="F30">
        <v>4049</v>
      </c>
      <c r="H30">
        <v>136447</v>
      </c>
      <c r="J30">
        <f t="shared" si="0"/>
        <v>63382.400000000001</v>
      </c>
      <c r="K30">
        <f t="shared" si="1"/>
        <v>2.1527584944716516</v>
      </c>
      <c r="L30">
        <f t="shared" si="2"/>
        <v>106030</v>
      </c>
      <c r="M30">
        <f t="shared" si="3"/>
        <v>4049</v>
      </c>
      <c r="N30">
        <f t="shared" si="4"/>
        <v>63382.400000000001</v>
      </c>
      <c r="O30">
        <f t="shared" si="5"/>
        <v>101981</v>
      </c>
      <c r="Q30">
        <v>14062</v>
      </c>
      <c r="R30">
        <v>3026</v>
      </c>
      <c r="T30">
        <v>-2520.9999999999927</v>
      </c>
      <c r="U30">
        <v>-2196.4000000000015</v>
      </c>
      <c r="W30">
        <v>59259.4</v>
      </c>
      <c r="X30">
        <v>7060.8</v>
      </c>
      <c r="AF30">
        <v>63382.400000000001</v>
      </c>
      <c r="AG30">
        <v>2.1527584944716516</v>
      </c>
      <c r="AK30">
        <v>63382.400000000001</v>
      </c>
      <c r="AL30">
        <v>2.1527584944716516</v>
      </c>
    </row>
    <row r="31" spans="2:38" x14ac:dyDescent="0.25">
      <c r="B31">
        <v>50318</v>
      </c>
      <c r="C31">
        <v>18604</v>
      </c>
      <c r="D31">
        <v>93093</v>
      </c>
      <c r="E31">
        <v>45319</v>
      </c>
      <c r="F31">
        <v>18750</v>
      </c>
      <c r="H31">
        <v>77202</v>
      </c>
      <c r="J31">
        <f t="shared" si="0"/>
        <v>45216.800000000003</v>
      </c>
      <c r="K31">
        <f t="shared" si="1"/>
        <v>1.7073742502786573</v>
      </c>
      <c r="L31">
        <f t="shared" si="2"/>
        <v>93093</v>
      </c>
      <c r="M31">
        <f t="shared" si="3"/>
        <v>18604</v>
      </c>
      <c r="N31">
        <f t="shared" si="4"/>
        <v>45216.800000000003</v>
      </c>
      <c r="O31">
        <f t="shared" si="5"/>
        <v>74489</v>
      </c>
      <c r="Q31">
        <v>6600</v>
      </c>
      <c r="R31">
        <v>-6876</v>
      </c>
      <c r="T31">
        <v>-19579.599999999999</v>
      </c>
      <c r="U31">
        <v>-1482.7999999999956</v>
      </c>
      <c r="W31">
        <v>23065.599999999999</v>
      </c>
      <c r="X31">
        <v>1486.3999999999999</v>
      </c>
      <c r="AB31">
        <v>45216.800000000003</v>
      </c>
      <c r="AC31">
        <v>1.7073742502786573</v>
      </c>
      <c r="AI31">
        <v>45216.800000000003</v>
      </c>
      <c r="AJ31">
        <v>1.7073742502786573</v>
      </c>
    </row>
    <row r="32" spans="2:38" x14ac:dyDescent="0.25">
      <c r="B32">
        <v>67313</v>
      </c>
      <c r="C32">
        <v>16433</v>
      </c>
      <c r="D32">
        <v>40975</v>
      </c>
      <c r="E32">
        <v>79398</v>
      </c>
      <c r="F32">
        <v>75223</v>
      </c>
      <c r="H32">
        <v>127850</v>
      </c>
      <c r="J32">
        <f t="shared" si="0"/>
        <v>55868.4</v>
      </c>
      <c r="K32">
        <f t="shared" si="1"/>
        <v>2.2884134859777618</v>
      </c>
      <c r="L32">
        <f t="shared" si="2"/>
        <v>79398</v>
      </c>
      <c r="M32">
        <f t="shared" si="3"/>
        <v>16433</v>
      </c>
      <c r="N32">
        <f t="shared" si="4"/>
        <v>55868.4</v>
      </c>
      <c r="O32">
        <f t="shared" si="5"/>
        <v>62965</v>
      </c>
      <c r="Q32">
        <v>27359</v>
      </c>
      <c r="R32">
        <v>-2013</v>
      </c>
      <c r="T32">
        <v>14663.400000000001</v>
      </c>
      <c r="U32">
        <v>5742.2000000000044</v>
      </c>
      <c r="W32">
        <v>15001.400000000001</v>
      </c>
      <c r="X32">
        <v>5742.2</v>
      </c>
      <c r="AD32">
        <v>55868.4</v>
      </c>
      <c r="AE32">
        <v>2.2884134859777618</v>
      </c>
      <c r="AK32">
        <v>55868.4</v>
      </c>
      <c r="AL32">
        <v>2.2884134859777618</v>
      </c>
    </row>
    <row r="33" spans="2:38" x14ac:dyDescent="0.25">
      <c r="B33">
        <v>112406</v>
      </c>
      <c r="C33">
        <v>26695</v>
      </c>
      <c r="D33">
        <v>36879</v>
      </c>
      <c r="E33">
        <v>71545</v>
      </c>
      <c r="F33">
        <v>68978</v>
      </c>
      <c r="H33">
        <v>86365</v>
      </c>
      <c r="J33">
        <f t="shared" si="0"/>
        <v>63300.6</v>
      </c>
      <c r="K33">
        <f t="shared" si="1"/>
        <v>1.364363055010537</v>
      </c>
      <c r="L33">
        <f t="shared" si="2"/>
        <v>112406</v>
      </c>
      <c r="M33">
        <f t="shared" si="3"/>
        <v>26695</v>
      </c>
      <c r="N33">
        <f t="shared" si="4"/>
        <v>63300.6</v>
      </c>
      <c r="O33">
        <f t="shared" si="5"/>
        <v>85711</v>
      </c>
      <c r="Q33">
        <v>-31715</v>
      </c>
      <c r="R33">
        <v>353</v>
      </c>
      <c r="T33">
        <v>-10155.000000000007</v>
      </c>
      <c r="U33">
        <v>1974.1999999999971</v>
      </c>
      <c r="W33">
        <v>20916.600000000002</v>
      </c>
      <c r="X33">
        <v>2762.6000000000004</v>
      </c>
      <c r="AF33">
        <v>63300.6</v>
      </c>
      <c r="AG33">
        <v>1.364363055010537</v>
      </c>
      <c r="AI33">
        <v>63300.6</v>
      </c>
      <c r="AJ33">
        <v>1.364363055010537</v>
      </c>
    </row>
    <row r="34" spans="2:38" x14ac:dyDescent="0.25">
      <c r="B34">
        <v>49231</v>
      </c>
      <c r="C34">
        <v>22450</v>
      </c>
      <c r="D34">
        <v>92903</v>
      </c>
      <c r="E34">
        <v>73067</v>
      </c>
      <c r="F34">
        <v>41371</v>
      </c>
      <c r="H34">
        <v>59260</v>
      </c>
      <c r="J34">
        <f t="shared" ref="J34:J65" si="6">AVERAGE(B34:F34)</f>
        <v>55804.4</v>
      </c>
      <c r="K34">
        <f t="shared" ref="K34:K65" si="7">H34/J34</f>
        <v>1.0619234325608733</v>
      </c>
      <c r="L34">
        <f t="shared" ref="L34:L65" si="8">MAX(B34:F34)</f>
        <v>92903</v>
      </c>
      <c r="M34">
        <f t="shared" ref="M34:M65" si="9">MIN(B34:F34)</f>
        <v>22450</v>
      </c>
      <c r="N34">
        <f t="shared" ref="N34:N65" si="10">AVERAGE(B34:F34)</f>
        <v>55804.4</v>
      </c>
      <c r="O34">
        <f t="shared" ref="O34:O65" si="11">L34-M34</f>
        <v>70453</v>
      </c>
      <c r="Q34">
        <v>-49472</v>
      </c>
      <c r="R34">
        <v>-6532</v>
      </c>
      <c r="T34">
        <v>-18020.200000000004</v>
      </c>
      <c r="U34">
        <v>-2388</v>
      </c>
      <c r="W34">
        <v>22351.799999999996</v>
      </c>
      <c r="X34">
        <v>2388</v>
      </c>
      <c r="AB34">
        <v>55804.4</v>
      </c>
      <c r="AC34">
        <v>1.0619234325608733</v>
      </c>
      <c r="AI34">
        <v>55804.4</v>
      </c>
      <c r="AJ34">
        <v>1.0619234325608733</v>
      </c>
    </row>
    <row r="35" spans="2:38" x14ac:dyDescent="0.25">
      <c r="B35">
        <v>77311</v>
      </c>
      <c r="C35">
        <v>78912</v>
      </c>
      <c r="D35">
        <v>111256</v>
      </c>
      <c r="E35">
        <v>109434</v>
      </c>
      <c r="F35">
        <v>55539</v>
      </c>
      <c r="H35">
        <v>97343</v>
      </c>
      <c r="J35">
        <f t="shared" si="6"/>
        <v>86490.4</v>
      </c>
      <c r="K35">
        <f t="shared" si="7"/>
        <v>1.1254775096426888</v>
      </c>
      <c r="L35">
        <f t="shared" si="8"/>
        <v>111256</v>
      </c>
      <c r="M35">
        <f t="shared" si="9"/>
        <v>55539</v>
      </c>
      <c r="N35">
        <f t="shared" si="10"/>
        <v>86490.4</v>
      </c>
      <c r="O35">
        <f t="shared" si="11"/>
        <v>55717</v>
      </c>
      <c r="Q35">
        <v>16040</v>
      </c>
      <c r="R35">
        <v>1407</v>
      </c>
      <c r="T35">
        <v>15421</v>
      </c>
      <c r="U35">
        <v>1443.5999999999913</v>
      </c>
      <c r="W35">
        <v>18557.400000000001</v>
      </c>
      <c r="X35">
        <v>5321.2</v>
      </c>
      <c r="AB35">
        <v>86490.4</v>
      </c>
      <c r="AC35">
        <v>1.1254775096426888</v>
      </c>
      <c r="AI35">
        <v>86490.4</v>
      </c>
      <c r="AJ35">
        <v>1.1254775096426888</v>
      </c>
    </row>
    <row r="36" spans="2:38" x14ac:dyDescent="0.25">
      <c r="B36">
        <v>75265</v>
      </c>
      <c r="C36">
        <v>61819</v>
      </c>
      <c r="D36">
        <v>18340</v>
      </c>
      <c r="E36">
        <v>19715</v>
      </c>
      <c r="F36">
        <v>105069</v>
      </c>
      <c r="H36">
        <v>70877</v>
      </c>
      <c r="J36">
        <f t="shared" si="6"/>
        <v>56041.599999999999</v>
      </c>
      <c r="K36">
        <f t="shared" si="7"/>
        <v>1.2647212071032947</v>
      </c>
      <c r="L36">
        <f t="shared" si="8"/>
        <v>105069</v>
      </c>
      <c r="M36">
        <f t="shared" si="9"/>
        <v>18340</v>
      </c>
      <c r="N36">
        <f t="shared" si="10"/>
        <v>56041.599999999999</v>
      </c>
      <c r="O36">
        <f t="shared" si="11"/>
        <v>86729</v>
      </c>
      <c r="Q36">
        <v>-22480</v>
      </c>
      <c r="R36">
        <v>42</v>
      </c>
      <c r="T36">
        <v>15304</v>
      </c>
      <c r="U36">
        <v>2357</v>
      </c>
      <c r="W36">
        <v>15304</v>
      </c>
      <c r="X36">
        <v>3814.2000000000003</v>
      </c>
      <c r="AD36">
        <v>56041.599999999999</v>
      </c>
      <c r="AE36">
        <v>1.2647212071032947</v>
      </c>
      <c r="AI36">
        <v>56041.599999999999</v>
      </c>
      <c r="AJ36">
        <v>1.2647212071032947</v>
      </c>
    </row>
    <row r="37" spans="2:38" x14ac:dyDescent="0.25">
      <c r="B37">
        <v>99283</v>
      </c>
      <c r="C37">
        <v>101521</v>
      </c>
      <c r="D37">
        <v>20782</v>
      </c>
      <c r="E37">
        <v>70382</v>
      </c>
      <c r="F37">
        <v>10978</v>
      </c>
      <c r="H37">
        <v>126528</v>
      </c>
      <c r="J37">
        <f t="shared" si="6"/>
        <v>60589.2</v>
      </c>
      <c r="K37">
        <f t="shared" si="7"/>
        <v>2.0882929631023353</v>
      </c>
      <c r="L37">
        <f t="shared" si="8"/>
        <v>101521</v>
      </c>
      <c r="M37">
        <f t="shared" si="9"/>
        <v>10978</v>
      </c>
      <c r="N37">
        <f t="shared" si="10"/>
        <v>60589.2</v>
      </c>
      <c r="O37">
        <f t="shared" si="11"/>
        <v>90543</v>
      </c>
      <c r="Q37">
        <v>33909</v>
      </c>
      <c r="R37">
        <v>-352</v>
      </c>
      <c r="T37">
        <v>20983.199999999997</v>
      </c>
      <c r="U37">
        <v>-374.40000000000146</v>
      </c>
      <c r="W37">
        <v>31942.400000000001</v>
      </c>
      <c r="X37">
        <v>3340</v>
      </c>
      <c r="AD37">
        <v>60589.2</v>
      </c>
      <c r="AE37">
        <v>2.0882929631023353</v>
      </c>
      <c r="AK37">
        <v>60589.2</v>
      </c>
      <c r="AL37">
        <v>2.0882929631023353</v>
      </c>
    </row>
    <row r="38" spans="2:38" x14ac:dyDescent="0.25">
      <c r="B38">
        <v>48093</v>
      </c>
      <c r="C38">
        <v>38901</v>
      </c>
      <c r="D38">
        <v>91277</v>
      </c>
      <c r="E38">
        <v>36494</v>
      </c>
      <c r="F38">
        <v>109478</v>
      </c>
      <c r="H38">
        <v>95846</v>
      </c>
      <c r="J38">
        <f t="shared" si="6"/>
        <v>64848.6</v>
      </c>
      <c r="K38">
        <f t="shared" si="7"/>
        <v>1.4779964409408992</v>
      </c>
      <c r="L38">
        <f t="shared" si="8"/>
        <v>109478</v>
      </c>
      <c r="M38">
        <f t="shared" si="9"/>
        <v>36494</v>
      </c>
      <c r="N38">
        <f t="shared" si="10"/>
        <v>64848.6</v>
      </c>
      <c r="O38">
        <f t="shared" si="11"/>
        <v>72984</v>
      </c>
      <c r="Q38">
        <v>5072</v>
      </c>
      <c r="R38">
        <v>-1884</v>
      </c>
      <c r="T38">
        <v>9474</v>
      </c>
      <c r="U38">
        <v>4496.4000000000015</v>
      </c>
      <c r="W38">
        <v>23891.200000000001</v>
      </c>
      <c r="X38">
        <v>5386</v>
      </c>
      <c r="AD38">
        <v>64848.6</v>
      </c>
      <c r="AE38">
        <v>1.4779964409408992</v>
      </c>
      <c r="AI38">
        <v>64848.6</v>
      </c>
      <c r="AJ38">
        <v>1.4779964409408992</v>
      </c>
    </row>
    <row r="39" spans="2:38" x14ac:dyDescent="0.25">
      <c r="B39">
        <v>95602</v>
      </c>
      <c r="C39">
        <v>19560</v>
      </c>
      <c r="D39">
        <v>97579</v>
      </c>
      <c r="E39">
        <v>40145</v>
      </c>
      <c r="F39">
        <v>84781</v>
      </c>
      <c r="H39">
        <v>68850</v>
      </c>
      <c r="J39">
        <f t="shared" si="6"/>
        <v>67533.399999999994</v>
      </c>
      <c r="K39">
        <f t="shared" si="7"/>
        <v>1.0194955385039108</v>
      </c>
      <c r="L39">
        <f t="shared" si="8"/>
        <v>97579</v>
      </c>
      <c r="M39">
        <f t="shared" si="9"/>
        <v>19560</v>
      </c>
      <c r="N39">
        <f t="shared" si="10"/>
        <v>67533.399999999994</v>
      </c>
      <c r="O39">
        <f t="shared" si="11"/>
        <v>78019</v>
      </c>
      <c r="Q39">
        <v>2676</v>
      </c>
      <c r="R39">
        <v>-5872</v>
      </c>
      <c r="T39">
        <v>4311.3999999999942</v>
      </c>
      <c r="U39">
        <v>-76.400000000008731</v>
      </c>
      <c r="W39">
        <v>8705.8000000000011</v>
      </c>
      <c r="X39">
        <v>76.400000000000006</v>
      </c>
      <c r="Z39">
        <v>67533.399999999994</v>
      </c>
      <c r="AA39">
        <v>1.0194955385039108</v>
      </c>
      <c r="AI39">
        <v>67533.399999999994</v>
      </c>
      <c r="AJ39">
        <v>1.0194955385039108</v>
      </c>
    </row>
    <row r="40" spans="2:38" x14ac:dyDescent="0.25">
      <c r="B40">
        <v>24500</v>
      </c>
      <c r="C40">
        <v>76975</v>
      </c>
      <c r="D40">
        <v>16358</v>
      </c>
      <c r="E40">
        <v>85981</v>
      </c>
      <c r="F40">
        <v>20607</v>
      </c>
      <c r="H40">
        <v>52906</v>
      </c>
      <c r="J40">
        <f t="shared" si="6"/>
        <v>44884.2</v>
      </c>
      <c r="K40">
        <f t="shared" si="7"/>
        <v>1.1787221338466543</v>
      </c>
      <c r="L40">
        <f t="shared" si="8"/>
        <v>85981</v>
      </c>
      <c r="M40">
        <f t="shared" si="9"/>
        <v>16358</v>
      </c>
      <c r="N40">
        <f t="shared" si="10"/>
        <v>44884.2</v>
      </c>
      <c r="O40">
        <f t="shared" si="11"/>
        <v>69623</v>
      </c>
      <c r="Q40">
        <v>-11054</v>
      </c>
      <c r="R40">
        <v>-679</v>
      </c>
      <c r="T40">
        <v>-8251.8000000000029</v>
      </c>
      <c r="U40">
        <v>-2255.8000000000029</v>
      </c>
      <c r="W40">
        <v>14293.8</v>
      </c>
      <c r="X40">
        <v>2266.6000000000004</v>
      </c>
      <c r="Z40">
        <v>44884.2</v>
      </c>
      <c r="AA40">
        <v>1.1787221338466543</v>
      </c>
      <c r="AI40">
        <v>44884.2</v>
      </c>
      <c r="AJ40">
        <v>1.1787221338466543</v>
      </c>
    </row>
    <row r="41" spans="2:38" x14ac:dyDescent="0.25">
      <c r="B41">
        <v>24236</v>
      </c>
      <c r="C41">
        <v>74246</v>
      </c>
      <c r="D41">
        <v>88870</v>
      </c>
      <c r="E41">
        <v>46950</v>
      </c>
      <c r="F41">
        <v>76576</v>
      </c>
      <c r="H41">
        <v>114195</v>
      </c>
      <c r="J41">
        <f t="shared" si="6"/>
        <v>62175.6</v>
      </c>
      <c r="K41">
        <f t="shared" si="7"/>
        <v>1.8366529635419682</v>
      </c>
      <c r="L41">
        <f t="shared" si="8"/>
        <v>88870</v>
      </c>
      <c r="M41">
        <f t="shared" si="9"/>
        <v>24236</v>
      </c>
      <c r="N41">
        <f t="shared" si="10"/>
        <v>62175.6</v>
      </c>
      <c r="O41">
        <f t="shared" si="11"/>
        <v>64634</v>
      </c>
      <c r="Q41">
        <v>-687</v>
      </c>
      <c r="R41">
        <v>-5167</v>
      </c>
      <c r="T41">
        <v>-14305.799999999996</v>
      </c>
      <c r="U41">
        <v>-607.40000000000146</v>
      </c>
      <c r="W41">
        <v>14305.8</v>
      </c>
      <c r="X41">
        <v>4534.6000000000004</v>
      </c>
      <c r="AF41">
        <v>62175.6</v>
      </c>
      <c r="AG41">
        <v>1.8366529635419682</v>
      </c>
      <c r="AI41">
        <v>62175.6</v>
      </c>
      <c r="AJ41">
        <v>1.8366529635419682</v>
      </c>
    </row>
    <row r="42" spans="2:38" x14ac:dyDescent="0.25">
      <c r="B42">
        <v>78295</v>
      </c>
      <c r="C42">
        <v>97215</v>
      </c>
      <c r="D42">
        <v>49839</v>
      </c>
      <c r="E42">
        <v>33049</v>
      </c>
      <c r="F42">
        <v>12419</v>
      </c>
      <c r="H42">
        <v>89806</v>
      </c>
      <c r="J42">
        <f t="shared" si="6"/>
        <v>54163.4</v>
      </c>
      <c r="K42">
        <f t="shared" si="7"/>
        <v>1.6580569166632817</v>
      </c>
      <c r="L42">
        <f t="shared" si="8"/>
        <v>97215</v>
      </c>
      <c r="M42">
        <f t="shared" si="9"/>
        <v>12419</v>
      </c>
      <c r="N42">
        <f t="shared" si="10"/>
        <v>54163.4</v>
      </c>
      <c r="O42">
        <f t="shared" si="11"/>
        <v>84796</v>
      </c>
      <c r="Q42">
        <v>-9332</v>
      </c>
      <c r="R42">
        <v>-4987</v>
      </c>
      <c r="T42">
        <v>-15011.799999999996</v>
      </c>
      <c r="U42">
        <v>-1692.1999999999971</v>
      </c>
      <c r="W42">
        <v>21921</v>
      </c>
      <c r="X42">
        <v>1931.3999999999999</v>
      </c>
      <c r="AB42">
        <v>54163.4</v>
      </c>
      <c r="AC42">
        <v>1.6580569166632817</v>
      </c>
      <c r="AI42">
        <v>54163.4</v>
      </c>
      <c r="AJ42">
        <v>1.6580569166632817</v>
      </c>
    </row>
    <row r="43" spans="2:38" x14ac:dyDescent="0.25">
      <c r="B43">
        <v>101971</v>
      </c>
      <c r="C43">
        <v>12065</v>
      </c>
      <c r="D43">
        <v>13025</v>
      </c>
      <c r="E43">
        <v>30586</v>
      </c>
      <c r="F43">
        <v>103223</v>
      </c>
      <c r="H43">
        <v>113536</v>
      </c>
      <c r="J43">
        <f t="shared" si="6"/>
        <v>52174</v>
      </c>
      <c r="K43">
        <f t="shared" si="7"/>
        <v>2.1761030398282668</v>
      </c>
      <c r="L43">
        <f t="shared" si="8"/>
        <v>103223</v>
      </c>
      <c r="M43">
        <f t="shared" si="9"/>
        <v>12065</v>
      </c>
      <c r="N43">
        <f t="shared" si="10"/>
        <v>52174</v>
      </c>
      <c r="O43">
        <f t="shared" si="11"/>
        <v>91158</v>
      </c>
      <c r="Q43">
        <v>14275</v>
      </c>
      <c r="R43">
        <v>3021</v>
      </c>
      <c r="T43">
        <v>-15771.199999999997</v>
      </c>
      <c r="U43">
        <v>2012</v>
      </c>
      <c r="W43">
        <v>32796</v>
      </c>
      <c r="X43">
        <v>4949.2</v>
      </c>
      <c r="AB43">
        <v>52174</v>
      </c>
      <c r="AC43">
        <v>2.1761030398282668</v>
      </c>
      <c r="AK43">
        <v>52174</v>
      </c>
      <c r="AL43">
        <v>2.1761030398282668</v>
      </c>
    </row>
    <row r="44" spans="2:38" x14ac:dyDescent="0.25">
      <c r="B44">
        <v>82416</v>
      </c>
      <c r="C44">
        <v>17479</v>
      </c>
      <c r="D44">
        <v>52644</v>
      </c>
      <c r="E44">
        <v>33066</v>
      </c>
      <c r="F44">
        <v>37324</v>
      </c>
      <c r="H44">
        <v>67540</v>
      </c>
      <c r="J44">
        <f t="shared" si="6"/>
        <v>44585.8</v>
      </c>
      <c r="K44">
        <f t="shared" si="7"/>
        <v>1.5148320765804357</v>
      </c>
      <c r="L44">
        <f t="shared" si="8"/>
        <v>82416</v>
      </c>
      <c r="M44">
        <f t="shared" si="9"/>
        <v>17479</v>
      </c>
      <c r="N44">
        <f t="shared" si="10"/>
        <v>44585.8</v>
      </c>
      <c r="O44">
        <f t="shared" si="11"/>
        <v>64937</v>
      </c>
      <c r="Q44">
        <v>-12779</v>
      </c>
      <c r="R44">
        <v>0</v>
      </c>
      <c r="T44">
        <v>2175.4000000000015</v>
      </c>
      <c r="U44">
        <v>3056.4000000000015</v>
      </c>
      <c r="W44">
        <v>24001.399999999998</v>
      </c>
      <c r="X44">
        <v>4463.2</v>
      </c>
      <c r="AD44">
        <v>44585.8</v>
      </c>
      <c r="AE44">
        <v>1.5148320765804357</v>
      </c>
      <c r="AI44">
        <v>44585.8</v>
      </c>
      <c r="AJ44">
        <v>1.5148320765804357</v>
      </c>
    </row>
    <row r="45" spans="2:38" x14ac:dyDescent="0.25">
      <c r="B45">
        <v>69418</v>
      </c>
      <c r="C45">
        <v>52840</v>
      </c>
      <c r="D45">
        <v>88565</v>
      </c>
      <c r="E45">
        <v>20796</v>
      </c>
      <c r="F45">
        <v>114936</v>
      </c>
      <c r="H45">
        <v>106793</v>
      </c>
      <c r="J45">
        <f t="shared" si="6"/>
        <v>69311</v>
      </c>
      <c r="K45">
        <f t="shared" si="7"/>
        <v>1.5407799627764713</v>
      </c>
      <c r="L45">
        <f t="shared" si="8"/>
        <v>114936</v>
      </c>
      <c r="M45">
        <f t="shared" si="9"/>
        <v>20796</v>
      </c>
      <c r="N45">
        <f t="shared" si="10"/>
        <v>69311</v>
      </c>
      <c r="O45">
        <f t="shared" si="11"/>
        <v>94140</v>
      </c>
      <c r="Q45">
        <v>38528</v>
      </c>
      <c r="R45">
        <v>2159</v>
      </c>
      <c r="T45">
        <v>12337.400000000001</v>
      </c>
      <c r="U45">
        <v>-1531.8000000000029</v>
      </c>
      <c r="W45">
        <v>25504.600000000002</v>
      </c>
      <c r="X45">
        <v>3316.2000000000003</v>
      </c>
      <c r="Z45">
        <v>69311</v>
      </c>
      <c r="AA45">
        <v>1.5407799627764713</v>
      </c>
      <c r="AI45">
        <v>69311</v>
      </c>
      <c r="AJ45">
        <v>1.5407799627764713</v>
      </c>
    </row>
    <row r="46" spans="2:38" x14ac:dyDescent="0.25">
      <c r="B46">
        <v>106948</v>
      </c>
      <c r="C46">
        <v>103704</v>
      </c>
      <c r="D46">
        <v>51790</v>
      </c>
      <c r="E46">
        <v>22574</v>
      </c>
      <c r="F46">
        <v>28914</v>
      </c>
      <c r="H46">
        <v>121799</v>
      </c>
      <c r="J46">
        <f t="shared" si="6"/>
        <v>62786</v>
      </c>
      <c r="K46">
        <f t="shared" si="7"/>
        <v>1.9399069856337401</v>
      </c>
      <c r="L46">
        <f t="shared" si="8"/>
        <v>106948</v>
      </c>
      <c r="M46">
        <f t="shared" si="9"/>
        <v>22574</v>
      </c>
      <c r="N46">
        <f t="shared" si="10"/>
        <v>62786</v>
      </c>
      <c r="O46">
        <f t="shared" si="11"/>
        <v>84374</v>
      </c>
      <c r="Q46">
        <v>28073</v>
      </c>
      <c r="R46">
        <v>296</v>
      </c>
      <c r="T46">
        <v>-3609.3999999999942</v>
      </c>
      <c r="U46">
        <v>2231.1999999999971</v>
      </c>
      <c r="W46">
        <v>39703.4</v>
      </c>
      <c r="X46">
        <v>4722</v>
      </c>
      <c r="AB46">
        <v>62786</v>
      </c>
      <c r="AC46">
        <v>1.9399069856337401</v>
      </c>
      <c r="AI46">
        <v>62786</v>
      </c>
      <c r="AJ46">
        <v>1.9399069856337401</v>
      </c>
    </row>
    <row r="47" spans="2:38" x14ac:dyDescent="0.25">
      <c r="B47">
        <v>88764</v>
      </c>
      <c r="C47">
        <v>63084</v>
      </c>
      <c r="D47">
        <v>22241</v>
      </c>
      <c r="E47">
        <v>84640</v>
      </c>
      <c r="F47">
        <v>12326</v>
      </c>
      <c r="H47">
        <v>113869</v>
      </c>
      <c r="J47">
        <f t="shared" si="6"/>
        <v>54211</v>
      </c>
      <c r="K47">
        <f t="shared" si="7"/>
        <v>2.1004777628156646</v>
      </c>
      <c r="L47">
        <f t="shared" si="8"/>
        <v>88764</v>
      </c>
      <c r="M47">
        <f t="shared" si="9"/>
        <v>12326</v>
      </c>
      <c r="N47">
        <f t="shared" si="10"/>
        <v>54211</v>
      </c>
      <c r="O47">
        <f t="shared" si="11"/>
        <v>76438</v>
      </c>
      <c r="Q47">
        <v>45727</v>
      </c>
      <c r="R47">
        <v>-11</v>
      </c>
      <c r="T47">
        <v>6954.4000000000015</v>
      </c>
      <c r="U47">
        <v>1393</v>
      </c>
      <c r="W47">
        <v>19898.400000000001</v>
      </c>
      <c r="X47">
        <v>1741.8</v>
      </c>
      <c r="Z47">
        <v>54211</v>
      </c>
      <c r="AA47">
        <v>2.1004777628156646</v>
      </c>
      <c r="AK47">
        <v>54211</v>
      </c>
      <c r="AL47">
        <v>2.1004777628156646</v>
      </c>
    </row>
    <row r="48" spans="2:38" x14ac:dyDescent="0.25">
      <c r="B48">
        <v>86266</v>
      </c>
      <c r="C48">
        <v>59857</v>
      </c>
      <c r="D48">
        <v>59883</v>
      </c>
      <c r="E48">
        <v>68833</v>
      </c>
      <c r="F48">
        <v>55239</v>
      </c>
      <c r="H48">
        <v>100221</v>
      </c>
      <c r="J48">
        <f t="shared" si="6"/>
        <v>66015.600000000006</v>
      </c>
      <c r="K48">
        <f t="shared" si="7"/>
        <v>1.5181411666333411</v>
      </c>
      <c r="L48">
        <f t="shared" si="8"/>
        <v>86266</v>
      </c>
      <c r="M48">
        <f t="shared" si="9"/>
        <v>55239</v>
      </c>
      <c r="N48">
        <f t="shared" si="10"/>
        <v>66015.600000000006</v>
      </c>
      <c r="O48">
        <f t="shared" si="11"/>
        <v>31027</v>
      </c>
      <c r="Q48">
        <v>-27576</v>
      </c>
      <c r="R48">
        <v>-422</v>
      </c>
      <c r="T48">
        <v>-27931.799999999988</v>
      </c>
      <c r="U48">
        <v>-347.39999999999418</v>
      </c>
      <c r="W48">
        <v>28625.399999999998</v>
      </c>
      <c r="X48">
        <v>2884.9999999999995</v>
      </c>
      <c r="AB48">
        <v>66015.600000000006</v>
      </c>
      <c r="AC48">
        <v>1.5181411666333411</v>
      </c>
      <c r="AI48">
        <v>66015.600000000006</v>
      </c>
      <c r="AJ48">
        <v>1.5181411666333411</v>
      </c>
    </row>
    <row r="49" spans="2:38" x14ac:dyDescent="0.25">
      <c r="B49">
        <v>89662</v>
      </c>
      <c r="C49">
        <v>110566</v>
      </c>
      <c r="D49">
        <v>37577</v>
      </c>
      <c r="E49">
        <v>47099</v>
      </c>
      <c r="F49">
        <v>97786</v>
      </c>
      <c r="H49">
        <v>130679</v>
      </c>
      <c r="J49">
        <f t="shared" si="6"/>
        <v>76538</v>
      </c>
      <c r="K49">
        <f t="shared" si="7"/>
        <v>1.7073741148187829</v>
      </c>
      <c r="L49">
        <f t="shared" si="8"/>
        <v>110566</v>
      </c>
      <c r="M49">
        <f t="shared" si="9"/>
        <v>37577</v>
      </c>
      <c r="N49">
        <f t="shared" si="10"/>
        <v>76538</v>
      </c>
      <c r="O49">
        <f t="shared" si="11"/>
        <v>72989</v>
      </c>
      <c r="Q49">
        <v>49253</v>
      </c>
      <c r="R49">
        <v>-4070</v>
      </c>
      <c r="T49">
        <v>10413.199999999997</v>
      </c>
      <c r="U49">
        <v>259.19999999999709</v>
      </c>
      <c r="W49">
        <v>22245.200000000001</v>
      </c>
      <c r="X49">
        <v>619.99999999999989</v>
      </c>
      <c r="AB49">
        <v>76538</v>
      </c>
      <c r="AC49">
        <v>1.7073741148187829</v>
      </c>
      <c r="AI49">
        <v>76538</v>
      </c>
      <c r="AJ49">
        <v>1.7073741148187829</v>
      </c>
    </row>
    <row r="50" spans="2:38" x14ac:dyDescent="0.25">
      <c r="B50">
        <v>73887</v>
      </c>
      <c r="C50">
        <v>53101</v>
      </c>
      <c r="D50">
        <v>69961</v>
      </c>
      <c r="E50">
        <v>103981</v>
      </c>
      <c r="F50">
        <v>99848</v>
      </c>
      <c r="H50">
        <v>120926</v>
      </c>
      <c r="J50">
        <f t="shared" si="6"/>
        <v>80155.600000000006</v>
      </c>
      <c r="K50">
        <f t="shared" si="7"/>
        <v>1.5086406938504608</v>
      </c>
      <c r="L50">
        <f t="shared" si="8"/>
        <v>103981</v>
      </c>
      <c r="M50">
        <f t="shared" si="9"/>
        <v>53101</v>
      </c>
      <c r="N50">
        <f t="shared" si="10"/>
        <v>80155.600000000006</v>
      </c>
      <c r="O50">
        <f t="shared" si="11"/>
        <v>50880</v>
      </c>
      <c r="Q50">
        <v>-7732</v>
      </c>
      <c r="R50">
        <v>14</v>
      </c>
      <c r="T50">
        <v>-23410.399999999994</v>
      </c>
      <c r="U50">
        <v>-44</v>
      </c>
      <c r="W50">
        <v>23410.399999999998</v>
      </c>
      <c r="X50">
        <v>980.4</v>
      </c>
      <c r="AB50">
        <v>80155.600000000006</v>
      </c>
      <c r="AC50">
        <v>1.5086406938504608</v>
      </c>
      <c r="AI50">
        <v>80155.600000000006</v>
      </c>
      <c r="AJ50">
        <v>1.5086406938504608</v>
      </c>
    </row>
    <row r="51" spans="2:38" x14ac:dyDescent="0.25">
      <c r="B51">
        <v>96118</v>
      </c>
      <c r="C51">
        <v>18700</v>
      </c>
      <c r="D51">
        <v>78535</v>
      </c>
      <c r="E51">
        <v>27711</v>
      </c>
      <c r="F51">
        <v>20160</v>
      </c>
      <c r="H51">
        <v>70845</v>
      </c>
      <c r="J51">
        <f t="shared" si="6"/>
        <v>48244.800000000003</v>
      </c>
      <c r="K51">
        <f t="shared" si="7"/>
        <v>1.4684484130932245</v>
      </c>
      <c r="L51">
        <f t="shared" si="8"/>
        <v>96118</v>
      </c>
      <c r="M51">
        <f t="shared" si="9"/>
        <v>18700</v>
      </c>
      <c r="N51">
        <f t="shared" si="10"/>
        <v>48244.800000000003</v>
      </c>
      <c r="O51">
        <f t="shared" si="11"/>
        <v>77418</v>
      </c>
      <c r="Q51">
        <v>-8490</v>
      </c>
      <c r="R51">
        <v>1396</v>
      </c>
      <c r="T51">
        <v>2513.4000000000015</v>
      </c>
      <c r="U51">
        <v>-580.39999999999418</v>
      </c>
      <c r="W51">
        <v>12186.199999999999</v>
      </c>
      <c r="X51">
        <v>996.00000000000011</v>
      </c>
      <c r="AD51">
        <v>48244.800000000003</v>
      </c>
      <c r="AE51">
        <v>1.4684484130932245</v>
      </c>
      <c r="AI51">
        <v>48244.800000000003</v>
      </c>
      <c r="AJ51">
        <v>1.4684484130932245</v>
      </c>
    </row>
    <row r="52" spans="2:38" x14ac:dyDescent="0.25">
      <c r="B52">
        <v>65375</v>
      </c>
      <c r="C52">
        <v>25229</v>
      </c>
      <c r="D52">
        <v>46783</v>
      </c>
      <c r="E52">
        <v>16603</v>
      </c>
      <c r="F52">
        <v>105969</v>
      </c>
      <c r="H52">
        <v>128353</v>
      </c>
      <c r="J52">
        <f t="shared" si="6"/>
        <v>51991.8</v>
      </c>
      <c r="K52">
        <f t="shared" si="7"/>
        <v>2.4687162206347923</v>
      </c>
      <c r="L52">
        <f t="shared" si="8"/>
        <v>105969</v>
      </c>
      <c r="M52">
        <f t="shared" si="9"/>
        <v>16603</v>
      </c>
      <c r="N52">
        <f t="shared" si="10"/>
        <v>51991.8</v>
      </c>
      <c r="O52">
        <f t="shared" si="11"/>
        <v>89366</v>
      </c>
      <c r="Q52">
        <v>44467</v>
      </c>
      <c r="R52">
        <v>336</v>
      </c>
      <c r="T52">
        <v>-22423.199999999997</v>
      </c>
      <c r="U52">
        <v>-541.19999999999709</v>
      </c>
      <c r="W52">
        <v>27960</v>
      </c>
      <c r="X52">
        <v>572.79999999999995</v>
      </c>
      <c r="AB52">
        <v>51991.8</v>
      </c>
      <c r="AC52">
        <v>2.4687162206347923</v>
      </c>
      <c r="AK52">
        <v>51991.8</v>
      </c>
      <c r="AL52">
        <v>2.4687162206347923</v>
      </c>
    </row>
    <row r="53" spans="2:38" x14ac:dyDescent="0.25">
      <c r="B53">
        <v>19192</v>
      </c>
      <c r="C53">
        <v>21888</v>
      </c>
      <c r="D53">
        <v>87877</v>
      </c>
      <c r="E53">
        <v>50344</v>
      </c>
      <c r="F53">
        <v>70870</v>
      </c>
      <c r="H53">
        <v>55843</v>
      </c>
      <c r="J53">
        <f t="shared" si="6"/>
        <v>50034.2</v>
      </c>
      <c r="K53">
        <f t="shared" si="7"/>
        <v>1.1160965899324862</v>
      </c>
      <c r="L53">
        <f t="shared" si="8"/>
        <v>87877</v>
      </c>
      <c r="M53">
        <f t="shared" si="9"/>
        <v>19192</v>
      </c>
      <c r="N53">
        <f t="shared" si="10"/>
        <v>50034.2</v>
      </c>
      <c r="O53">
        <f t="shared" si="11"/>
        <v>68685</v>
      </c>
      <c r="Q53">
        <v>-17834</v>
      </c>
      <c r="R53">
        <v>-3950</v>
      </c>
      <c r="T53">
        <v>-4750</v>
      </c>
      <c r="U53">
        <v>-2042</v>
      </c>
      <c r="W53">
        <v>23655.200000000001</v>
      </c>
      <c r="X53">
        <v>3188.4</v>
      </c>
      <c r="Z53">
        <v>50034.2</v>
      </c>
      <c r="AA53">
        <v>1.1160965899324862</v>
      </c>
      <c r="AI53">
        <v>50034.2</v>
      </c>
      <c r="AJ53">
        <v>1.1160965899324862</v>
      </c>
    </row>
    <row r="54" spans="2:38" x14ac:dyDescent="0.25">
      <c r="B54">
        <v>59619</v>
      </c>
      <c r="C54">
        <v>48419</v>
      </c>
      <c r="D54">
        <v>36909</v>
      </c>
      <c r="E54">
        <v>101508</v>
      </c>
      <c r="F54">
        <v>21707</v>
      </c>
      <c r="H54">
        <v>62175</v>
      </c>
      <c r="J54">
        <f t="shared" si="6"/>
        <v>53632.4</v>
      </c>
      <c r="K54">
        <f t="shared" si="7"/>
        <v>1.1592805841245217</v>
      </c>
      <c r="L54">
        <f t="shared" si="8"/>
        <v>101508</v>
      </c>
      <c r="M54">
        <f t="shared" si="9"/>
        <v>21707</v>
      </c>
      <c r="N54">
        <f t="shared" si="10"/>
        <v>53632.4</v>
      </c>
      <c r="O54">
        <f t="shared" si="11"/>
        <v>79801</v>
      </c>
      <c r="Q54">
        <v>-10518</v>
      </c>
      <c r="R54">
        <v>1548</v>
      </c>
      <c r="T54">
        <v>-10376.799999999996</v>
      </c>
      <c r="U54">
        <v>308.80000000000291</v>
      </c>
      <c r="W54">
        <v>19734</v>
      </c>
      <c r="X54">
        <v>4072</v>
      </c>
      <c r="AB54">
        <v>53632.4</v>
      </c>
      <c r="AC54">
        <v>1.1592805841245217</v>
      </c>
      <c r="AI54">
        <v>53632.4</v>
      </c>
      <c r="AJ54">
        <v>1.1592805841245217</v>
      </c>
    </row>
    <row r="55" spans="2:38" x14ac:dyDescent="0.25">
      <c r="B55">
        <v>42005</v>
      </c>
      <c r="C55">
        <v>36401</v>
      </c>
      <c r="D55">
        <v>7282</v>
      </c>
      <c r="E55">
        <v>29516</v>
      </c>
      <c r="F55">
        <v>50885</v>
      </c>
      <c r="H55">
        <v>41566</v>
      </c>
      <c r="J55">
        <f t="shared" si="6"/>
        <v>33217.800000000003</v>
      </c>
      <c r="K55">
        <f t="shared" si="7"/>
        <v>1.2513170649471066</v>
      </c>
      <c r="L55">
        <f t="shared" si="8"/>
        <v>50885</v>
      </c>
      <c r="M55">
        <f t="shared" si="9"/>
        <v>7282</v>
      </c>
      <c r="N55">
        <f t="shared" si="10"/>
        <v>33217.800000000003</v>
      </c>
      <c r="O55">
        <f t="shared" si="11"/>
        <v>43603</v>
      </c>
      <c r="Q55">
        <v>-37400</v>
      </c>
      <c r="R55">
        <v>-3441</v>
      </c>
      <c r="T55">
        <v>4116.0000000000036</v>
      </c>
      <c r="U55">
        <v>-712.19999999999709</v>
      </c>
      <c r="W55">
        <v>24737.200000000001</v>
      </c>
      <c r="X55">
        <v>1826.9999999999998</v>
      </c>
      <c r="AD55">
        <v>33217.800000000003</v>
      </c>
      <c r="AE55">
        <v>1.2513170649471066</v>
      </c>
      <c r="AI55">
        <v>33217.800000000003</v>
      </c>
      <c r="AJ55">
        <v>1.2513170649471066</v>
      </c>
    </row>
    <row r="56" spans="2:38" x14ac:dyDescent="0.25">
      <c r="B56">
        <v>95480</v>
      </c>
      <c r="C56">
        <v>70628</v>
      </c>
      <c r="D56">
        <v>25643</v>
      </c>
      <c r="E56">
        <v>59635</v>
      </c>
      <c r="F56">
        <v>17961</v>
      </c>
      <c r="H56">
        <v>122370</v>
      </c>
      <c r="J56">
        <f t="shared" si="6"/>
        <v>53869.4</v>
      </c>
      <c r="K56">
        <f t="shared" si="7"/>
        <v>2.2716050299427875</v>
      </c>
      <c r="L56">
        <f t="shared" si="8"/>
        <v>95480</v>
      </c>
      <c r="M56">
        <f t="shared" si="9"/>
        <v>17961</v>
      </c>
      <c r="N56">
        <f t="shared" si="10"/>
        <v>53869.4</v>
      </c>
      <c r="O56">
        <f t="shared" si="11"/>
        <v>77519</v>
      </c>
      <c r="Q56">
        <v>-1368</v>
      </c>
      <c r="R56">
        <v>335</v>
      </c>
      <c r="T56">
        <v>-23743.599999999999</v>
      </c>
      <c r="U56">
        <v>195</v>
      </c>
      <c r="W56">
        <v>27249.599999999999</v>
      </c>
      <c r="X56">
        <v>337.8</v>
      </c>
      <c r="AF56">
        <v>53869.4</v>
      </c>
      <c r="AG56">
        <v>2.2716050299427875</v>
      </c>
      <c r="AK56">
        <v>53869.4</v>
      </c>
      <c r="AL56">
        <v>2.2716050299427875</v>
      </c>
    </row>
    <row r="57" spans="2:38" x14ac:dyDescent="0.25">
      <c r="B57">
        <v>27741</v>
      </c>
      <c r="C57">
        <v>85328</v>
      </c>
      <c r="D57">
        <v>31007</v>
      </c>
      <c r="E57">
        <v>56284</v>
      </c>
      <c r="F57">
        <v>70043</v>
      </c>
      <c r="H57">
        <v>58628</v>
      </c>
      <c r="J57">
        <f t="shared" si="6"/>
        <v>54080.6</v>
      </c>
      <c r="K57">
        <f t="shared" si="7"/>
        <v>1.0840856055591099</v>
      </c>
      <c r="L57">
        <f t="shared" si="8"/>
        <v>85328</v>
      </c>
      <c r="M57">
        <f t="shared" si="9"/>
        <v>27741</v>
      </c>
      <c r="N57">
        <f t="shared" si="10"/>
        <v>54080.6</v>
      </c>
      <c r="O57">
        <f t="shared" si="11"/>
        <v>57587</v>
      </c>
      <c r="Q57">
        <v>-19231</v>
      </c>
      <c r="R57">
        <v>-2638</v>
      </c>
      <c r="T57">
        <v>7611.1999999999971</v>
      </c>
      <c r="U57">
        <v>1107.5999999999985</v>
      </c>
      <c r="W57">
        <v>36232.800000000003</v>
      </c>
      <c r="X57">
        <v>2654</v>
      </c>
      <c r="AD57">
        <v>54080.6</v>
      </c>
      <c r="AE57">
        <v>1.0840856055591099</v>
      </c>
      <c r="AI57">
        <v>54080.6</v>
      </c>
      <c r="AJ57">
        <v>1.0840856055591099</v>
      </c>
    </row>
    <row r="58" spans="2:38" x14ac:dyDescent="0.25">
      <c r="B58">
        <v>71957</v>
      </c>
      <c r="C58">
        <v>67023</v>
      </c>
      <c r="D58">
        <v>90841</v>
      </c>
      <c r="E58">
        <v>93171</v>
      </c>
      <c r="F58">
        <v>28740</v>
      </c>
      <c r="H58">
        <v>103469</v>
      </c>
      <c r="J58">
        <f t="shared" si="6"/>
        <v>70346.399999999994</v>
      </c>
      <c r="K58">
        <f t="shared" si="7"/>
        <v>1.4708499653145009</v>
      </c>
      <c r="L58">
        <f t="shared" si="8"/>
        <v>93171</v>
      </c>
      <c r="M58">
        <f t="shared" si="9"/>
        <v>28740</v>
      </c>
      <c r="N58">
        <f t="shared" si="10"/>
        <v>70346.399999999994</v>
      </c>
      <c r="O58">
        <f t="shared" si="11"/>
        <v>64431</v>
      </c>
      <c r="Q58">
        <v>-26296</v>
      </c>
      <c r="R58">
        <v>-6711</v>
      </c>
      <c r="T58">
        <v>-1903.8000000000029</v>
      </c>
      <c r="U58">
        <v>-2501.2000000000116</v>
      </c>
      <c r="W58">
        <v>32875.4</v>
      </c>
      <c r="X58">
        <v>2569.2000000000003</v>
      </c>
      <c r="AF58">
        <v>70346.399999999994</v>
      </c>
      <c r="AG58">
        <v>1.4708499653145009</v>
      </c>
      <c r="AI58">
        <v>70346.399999999994</v>
      </c>
      <c r="AJ58">
        <v>1.4708499653145009</v>
      </c>
    </row>
    <row r="59" spans="2:38" x14ac:dyDescent="0.25">
      <c r="B59">
        <v>37657</v>
      </c>
      <c r="C59">
        <v>106589</v>
      </c>
      <c r="D59">
        <v>107440</v>
      </c>
      <c r="E59">
        <v>31008</v>
      </c>
      <c r="F59">
        <v>73305</v>
      </c>
      <c r="H59">
        <v>125072</v>
      </c>
      <c r="J59">
        <f t="shared" si="6"/>
        <v>71199.8</v>
      </c>
      <c r="K59">
        <f t="shared" si="7"/>
        <v>1.7566341478487297</v>
      </c>
      <c r="L59">
        <f t="shared" si="8"/>
        <v>107440</v>
      </c>
      <c r="M59">
        <f t="shared" si="9"/>
        <v>31008</v>
      </c>
      <c r="N59">
        <f t="shared" si="10"/>
        <v>71199.8</v>
      </c>
      <c r="O59">
        <f t="shared" si="11"/>
        <v>76432</v>
      </c>
      <c r="Q59">
        <v>47459</v>
      </c>
      <c r="R59">
        <v>1284</v>
      </c>
      <c r="T59">
        <v>16858.400000000001</v>
      </c>
      <c r="U59">
        <v>1420.4000000000087</v>
      </c>
      <c r="W59">
        <v>23143.599999999999</v>
      </c>
      <c r="X59">
        <v>1552.8</v>
      </c>
      <c r="Z59">
        <v>71199.8</v>
      </c>
      <c r="AA59">
        <v>1.7566341478487297</v>
      </c>
      <c r="AK59">
        <v>71199.8</v>
      </c>
      <c r="AL59">
        <v>1.7566341478487297</v>
      </c>
    </row>
    <row r="60" spans="2:38" x14ac:dyDescent="0.25">
      <c r="B60">
        <v>68845</v>
      </c>
      <c r="C60">
        <v>30414</v>
      </c>
      <c r="D60">
        <v>23722</v>
      </c>
      <c r="E60">
        <v>44292</v>
      </c>
      <c r="F60">
        <v>38807</v>
      </c>
      <c r="H60">
        <v>102631</v>
      </c>
      <c r="J60">
        <f t="shared" si="6"/>
        <v>41216</v>
      </c>
      <c r="K60">
        <f t="shared" si="7"/>
        <v>2.4900766692546585</v>
      </c>
      <c r="L60">
        <f t="shared" si="8"/>
        <v>68845</v>
      </c>
      <c r="M60">
        <f t="shared" si="9"/>
        <v>23722</v>
      </c>
      <c r="N60">
        <f t="shared" si="10"/>
        <v>41216</v>
      </c>
      <c r="O60">
        <f t="shared" si="11"/>
        <v>45123</v>
      </c>
      <c r="Q60">
        <v>9028</v>
      </c>
      <c r="R60">
        <v>-188</v>
      </c>
      <c r="T60">
        <v>-9558.4000000000015</v>
      </c>
      <c r="U60">
        <v>1971.8000000000029</v>
      </c>
      <c r="W60">
        <v>29242.400000000001</v>
      </c>
      <c r="X60">
        <v>1971.8000000000002</v>
      </c>
      <c r="AD60">
        <v>41216</v>
      </c>
      <c r="AE60">
        <v>2.4900766692546585</v>
      </c>
      <c r="AK60">
        <v>41216</v>
      </c>
      <c r="AL60">
        <v>2.4900766692546585</v>
      </c>
    </row>
    <row r="61" spans="2:38" x14ac:dyDescent="0.25">
      <c r="B61">
        <v>91394</v>
      </c>
      <c r="C61">
        <v>14786</v>
      </c>
      <c r="D61">
        <v>94333</v>
      </c>
      <c r="E61">
        <v>35163</v>
      </c>
      <c r="F61">
        <v>44431</v>
      </c>
      <c r="H61">
        <v>119052</v>
      </c>
      <c r="J61">
        <f t="shared" si="6"/>
        <v>56021.4</v>
      </c>
      <c r="K61">
        <f t="shared" si="7"/>
        <v>2.1251164733476848</v>
      </c>
      <c r="L61">
        <f t="shared" si="8"/>
        <v>94333</v>
      </c>
      <c r="M61">
        <f t="shared" si="9"/>
        <v>14786</v>
      </c>
      <c r="N61">
        <f t="shared" si="10"/>
        <v>56021.4</v>
      </c>
      <c r="O61">
        <f t="shared" si="11"/>
        <v>79547</v>
      </c>
      <c r="Q61">
        <v>66162</v>
      </c>
      <c r="R61">
        <v>153</v>
      </c>
      <c r="T61">
        <v>15948</v>
      </c>
      <c r="U61">
        <v>119.40000000000146</v>
      </c>
      <c r="W61">
        <v>27685.199999999997</v>
      </c>
      <c r="X61">
        <v>2316.6</v>
      </c>
      <c r="Z61">
        <v>56021.4</v>
      </c>
      <c r="AA61">
        <v>2.1251164733476848</v>
      </c>
      <c r="AK61">
        <v>56021.4</v>
      </c>
      <c r="AL61">
        <v>2.1251164733476848</v>
      </c>
    </row>
    <row r="62" spans="2:38" x14ac:dyDescent="0.25">
      <c r="B62">
        <v>8805</v>
      </c>
      <c r="C62">
        <v>95030</v>
      </c>
      <c r="D62">
        <v>56468</v>
      </c>
      <c r="E62">
        <v>84285</v>
      </c>
      <c r="F62">
        <v>82734</v>
      </c>
      <c r="H62">
        <v>121557</v>
      </c>
      <c r="J62">
        <f t="shared" si="6"/>
        <v>65464.4</v>
      </c>
      <c r="K62">
        <f t="shared" si="7"/>
        <v>1.8568412755635124</v>
      </c>
      <c r="L62">
        <f t="shared" si="8"/>
        <v>95030</v>
      </c>
      <c r="M62">
        <f t="shared" si="9"/>
        <v>8805</v>
      </c>
      <c r="N62">
        <f t="shared" si="10"/>
        <v>65464.4</v>
      </c>
      <c r="O62">
        <f t="shared" si="11"/>
        <v>86225</v>
      </c>
      <c r="Q62">
        <v>42345</v>
      </c>
      <c r="R62">
        <v>4211</v>
      </c>
      <c r="T62">
        <v>-10155.999999999993</v>
      </c>
      <c r="U62">
        <v>-301.59999999999854</v>
      </c>
      <c r="W62">
        <v>26180</v>
      </c>
      <c r="X62">
        <v>2609.6000000000004</v>
      </c>
      <c r="AB62">
        <v>65464.4</v>
      </c>
      <c r="AC62">
        <v>1.8568412755635124</v>
      </c>
      <c r="AK62">
        <v>65464.4</v>
      </c>
      <c r="AL62">
        <v>1.8568412755635124</v>
      </c>
    </row>
    <row r="63" spans="2:38" x14ac:dyDescent="0.25">
      <c r="B63">
        <v>94366</v>
      </c>
      <c r="C63">
        <v>30396</v>
      </c>
      <c r="D63">
        <v>44236</v>
      </c>
      <c r="E63">
        <v>61205</v>
      </c>
      <c r="F63">
        <v>32396</v>
      </c>
      <c r="H63">
        <v>124133</v>
      </c>
      <c r="J63">
        <f t="shared" si="6"/>
        <v>52519.8</v>
      </c>
      <c r="K63">
        <f t="shared" si="7"/>
        <v>2.3635467004824844</v>
      </c>
      <c r="L63">
        <f t="shared" si="8"/>
        <v>94366</v>
      </c>
      <c r="M63">
        <f t="shared" si="9"/>
        <v>30396</v>
      </c>
      <c r="N63">
        <f t="shared" si="10"/>
        <v>52519.8</v>
      </c>
      <c r="O63">
        <f t="shared" si="11"/>
        <v>63970</v>
      </c>
      <c r="Q63">
        <v>-1819</v>
      </c>
      <c r="R63">
        <v>-4208</v>
      </c>
      <c r="T63">
        <v>-17713.199999999997</v>
      </c>
      <c r="U63">
        <v>-94.399999999994179</v>
      </c>
      <c r="W63">
        <v>26752.399999999998</v>
      </c>
      <c r="X63">
        <v>574</v>
      </c>
      <c r="AF63">
        <v>52519.8</v>
      </c>
      <c r="AG63">
        <v>2.3635467004824844</v>
      </c>
      <c r="AK63">
        <v>52519.8</v>
      </c>
      <c r="AL63">
        <v>2.3635467004824844</v>
      </c>
    </row>
    <row r="64" spans="2:38" x14ac:dyDescent="0.25">
      <c r="B64">
        <v>40988</v>
      </c>
      <c r="C64">
        <v>94359</v>
      </c>
      <c r="D64">
        <v>10390</v>
      </c>
      <c r="E64">
        <v>82589</v>
      </c>
      <c r="F64">
        <v>102435</v>
      </c>
      <c r="H64">
        <v>69751</v>
      </c>
      <c r="J64">
        <f t="shared" si="6"/>
        <v>66152.2</v>
      </c>
      <c r="K64">
        <f t="shared" si="7"/>
        <v>1.0544018188359572</v>
      </c>
      <c r="L64">
        <f t="shared" si="8"/>
        <v>102435</v>
      </c>
      <c r="M64">
        <f t="shared" si="9"/>
        <v>10390</v>
      </c>
      <c r="N64">
        <f t="shared" si="10"/>
        <v>66152.2</v>
      </c>
      <c r="O64">
        <f t="shared" si="11"/>
        <v>92045</v>
      </c>
      <c r="Q64">
        <v>-45008</v>
      </c>
      <c r="R64">
        <v>-2034</v>
      </c>
      <c r="T64">
        <v>-4080.8000000000029</v>
      </c>
      <c r="U64">
        <v>-1691</v>
      </c>
      <c r="W64">
        <v>12358</v>
      </c>
      <c r="X64">
        <v>2658.9999999999995</v>
      </c>
      <c r="AF64">
        <v>66152.2</v>
      </c>
      <c r="AG64">
        <v>1.0544018188359572</v>
      </c>
      <c r="AI64">
        <v>66152.2</v>
      </c>
      <c r="AJ64">
        <v>1.0544018188359572</v>
      </c>
    </row>
    <row r="65" spans="2:38" x14ac:dyDescent="0.25">
      <c r="B65">
        <v>35245</v>
      </c>
      <c r="C65">
        <v>68279</v>
      </c>
      <c r="D65">
        <v>74364</v>
      </c>
      <c r="E65">
        <v>36574</v>
      </c>
      <c r="F65">
        <v>14054</v>
      </c>
      <c r="H65">
        <v>68610</v>
      </c>
      <c r="J65">
        <f t="shared" si="6"/>
        <v>45703.199999999997</v>
      </c>
      <c r="K65">
        <f t="shared" si="7"/>
        <v>1.5012077928897758</v>
      </c>
      <c r="L65">
        <f t="shared" si="8"/>
        <v>74364</v>
      </c>
      <c r="M65">
        <f t="shared" si="9"/>
        <v>14054</v>
      </c>
      <c r="N65">
        <f t="shared" si="10"/>
        <v>45703.199999999997</v>
      </c>
      <c r="O65">
        <f t="shared" si="11"/>
        <v>60310</v>
      </c>
      <c r="Q65">
        <v>-23025</v>
      </c>
      <c r="R65">
        <v>1778</v>
      </c>
      <c r="T65">
        <v>2677.7999999999956</v>
      </c>
      <c r="U65">
        <v>-2146.6000000000058</v>
      </c>
      <c r="W65">
        <v>31479</v>
      </c>
      <c r="X65">
        <v>2490.2000000000003</v>
      </c>
      <c r="AD65">
        <v>45703.199999999997</v>
      </c>
      <c r="AE65">
        <v>1.5012077928897758</v>
      </c>
      <c r="AI65">
        <v>45703.199999999997</v>
      </c>
      <c r="AJ65">
        <v>1.5012077928897758</v>
      </c>
    </row>
    <row r="66" spans="2:38" x14ac:dyDescent="0.25">
      <c r="B66">
        <v>45597</v>
      </c>
      <c r="C66">
        <v>1225</v>
      </c>
      <c r="D66">
        <v>12936</v>
      </c>
      <c r="E66">
        <v>56499</v>
      </c>
      <c r="F66">
        <v>24485</v>
      </c>
      <c r="H66">
        <v>50521</v>
      </c>
      <c r="J66">
        <f t="shared" ref="J66:J101" si="12">AVERAGE(B66:F66)</f>
        <v>28148.400000000001</v>
      </c>
      <c r="K66">
        <f t="shared" ref="K66:K97" si="13">H66/J66</f>
        <v>1.7948089411831578</v>
      </c>
      <c r="L66">
        <f t="shared" ref="L66:L101" si="14">MAX(B66:F66)</f>
        <v>56499</v>
      </c>
      <c r="M66">
        <f t="shared" ref="M66:M101" si="15">MIN(B66:F66)</f>
        <v>1225</v>
      </c>
      <c r="N66">
        <f t="shared" ref="N66:N101" si="16">AVERAGE(B66:F66)</f>
        <v>28148.400000000001</v>
      </c>
      <c r="O66">
        <f t="shared" ref="O66:O101" si="17">L66-M66</f>
        <v>55274</v>
      </c>
      <c r="Q66">
        <v>-20573</v>
      </c>
      <c r="R66">
        <v>6624</v>
      </c>
      <c r="T66">
        <v>-19255.799999999996</v>
      </c>
      <c r="U66">
        <v>-3137.1999999999971</v>
      </c>
      <c r="W66">
        <v>23284.2</v>
      </c>
      <c r="X66">
        <v>3522.7999999999997</v>
      </c>
      <c r="AD66">
        <v>28148.400000000001</v>
      </c>
      <c r="AE66">
        <v>1.7948089411831578</v>
      </c>
      <c r="AI66">
        <v>28148.400000000001</v>
      </c>
      <c r="AJ66">
        <v>1.7948089411831578</v>
      </c>
    </row>
    <row r="67" spans="2:38" x14ac:dyDescent="0.25">
      <c r="B67">
        <v>59602</v>
      </c>
      <c r="C67">
        <v>15386</v>
      </c>
      <c r="D67">
        <v>85797</v>
      </c>
      <c r="E67">
        <v>53166</v>
      </c>
      <c r="F67">
        <v>71790</v>
      </c>
      <c r="H67">
        <v>132230</v>
      </c>
      <c r="J67">
        <f t="shared" si="12"/>
        <v>57148.2</v>
      </c>
      <c r="K67">
        <f t="shared" si="13"/>
        <v>2.3138086588903937</v>
      </c>
      <c r="L67">
        <f t="shared" si="14"/>
        <v>85797</v>
      </c>
      <c r="M67">
        <f t="shared" si="15"/>
        <v>15386</v>
      </c>
      <c r="N67">
        <f t="shared" si="16"/>
        <v>57148.2</v>
      </c>
      <c r="O67">
        <f t="shared" si="17"/>
        <v>70411</v>
      </c>
      <c r="Q67">
        <v>989</v>
      </c>
      <c r="R67">
        <v>2049</v>
      </c>
      <c r="T67">
        <v>-14437.800000000003</v>
      </c>
      <c r="U67">
        <v>2127.7999999999956</v>
      </c>
      <c r="W67">
        <v>36370.199999999997</v>
      </c>
      <c r="X67">
        <v>2574.6</v>
      </c>
      <c r="AF67">
        <v>57148.2</v>
      </c>
      <c r="AG67">
        <v>2.3138086588903937</v>
      </c>
      <c r="AK67">
        <v>57148.2</v>
      </c>
      <c r="AL67">
        <v>2.3138086588903937</v>
      </c>
    </row>
    <row r="68" spans="2:38" x14ac:dyDescent="0.25">
      <c r="B68">
        <v>89044</v>
      </c>
      <c r="C68">
        <v>56550</v>
      </c>
      <c r="D68">
        <v>101887</v>
      </c>
      <c r="E68">
        <v>21361</v>
      </c>
      <c r="F68">
        <v>45020</v>
      </c>
      <c r="H68">
        <v>99791</v>
      </c>
      <c r="J68">
        <f t="shared" si="12"/>
        <v>62772.4</v>
      </c>
      <c r="K68">
        <f t="shared" si="13"/>
        <v>1.5897273323944918</v>
      </c>
      <c r="L68">
        <f t="shared" si="14"/>
        <v>101887</v>
      </c>
      <c r="M68">
        <f t="shared" si="15"/>
        <v>21361</v>
      </c>
      <c r="N68">
        <f t="shared" si="16"/>
        <v>62772.4</v>
      </c>
      <c r="O68">
        <f t="shared" si="17"/>
        <v>80526</v>
      </c>
      <c r="Q68">
        <v>-9433</v>
      </c>
      <c r="R68">
        <v>364</v>
      </c>
      <c r="T68">
        <v>-17817.200000000004</v>
      </c>
      <c r="U68">
        <v>1813</v>
      </c>
      <c r="W68">
        <v>28953.599999999999</v>
      </c>
      <c r="X68">
        <v>3492.2</v>
      </c>
      <c r="AB68">
        <v>62772.4</v>
      </c>
      <c r="AC68">
        <v>1.5897273323944918</v>
      </c>
      <c r="AI68">
        <v>62772.4</v>
      </c>
      <c r="AJ68">
        <v>1.5897273323944918</v>
      </c>
    </row>
    <row r="69" spans="2:38" x14ac:dyDescent="0.25">
      <c r="B69">
        <v>68775</v>
      </c>
      <c r="C69">
        <v>87278</v>
      </c>
      <c r="D69">
        <v>42099</v>
      </c>
      <c r="E69">
        <v>83705</v>
      </c>
      <c r="F69">
        <v>102301</v>
      </c>
      <c r="H69">
        <v>131507</v>
      </c>
      <c r="J69">
        <f t="shared" si="12"/>
        <v>76831.600000000006</v>
      </c>
      <c r="K69">
        <f t="shared" si="13"/>
        <v>1.7116264661935974</v>
      </c>
      <c r="L69">
        <f t="shared" si="14"/>
        <v>102301</v>
      </c>
      <c r="M69">
        <f t="shared" si="15"/>
        <v>42099</v>
      </c>
      <c r="N69">
        <f t="shared" si="16"/>
        <v>76831.600000000006</v>
      </c>
      <c r="O69">
        <f t="shared" si="17"/>
        <v>60202</v>
      </c>
      <c r="Q69">
        <v>47867</v>
      </c>
      <c r="R69">
        <v>1273</v>
      </c>
      <c r="T69">
        <v>16561.600000000006</v>
      </c>
      <c r="U69">
        <v>-3177.7999999999884</v>
      </c>
      <c r="W69">
        <v>43411.600000000006</v>
      </c>
      <c r="X69">
        <v>5548.2</v>
      </c>
      <c r="Z69">
        <v>76831.600000000006</v>
      </c>
      <c r="AA69">
        <v>1.7116264661935974</v>
      </c>
      <c r="AI69">
        <v>76831.600000000006</v>
      </c>
      <c r="AJ69">
        <v>1.7116264661935974</v>
      </c>
    </row>
    <row r="70" spans="2:38" x14ac:dyDescent="0.25">
      <c r="B70">
        <v>89130</v>
      </c>
      <c r="C70">
        <v>36807</v>
      </c>
      <c r="D70">
        <v>72371</v>
      </c>
      <c r="E70">
        <v>23081</v>
      </c>
      <c r="F70">
        <v>22858</v>
      </c>
      <c r="H70">
        <v>58235</v>
      </c>
      <c r="J70">
        <f t="shared" si="12"/>
        <v>48849.4</v>
      </c>
      <c r="K70">
        <f t="shared" si="13"/>
        <v>1.1921333731837034</v>
      </c>
      <c r="L70">
        <f t="shared" si="14"/>
        <v>89130</v>
      </c>
      <c r="M70">
        <f t="shared" si="15"/>
        <v>22858</v>
      </c>
      <c r="N70">
        <f t="shared" si="16"/>
        <v>48849.4</v>
      </c>
      <c r="O70">
        <f t="shared" si="17"/>
        <v>66272</v>
      </c>
      <c r="Q70">
        <v>3869</v>
      </c>
      <c r="R70">
        <v>93</v>
      </c>
      <c r="T70">
        <v>18689.800000000003</v>
      </c>
      <c r="U70">
        <v>-868.19999999999709</v>
      </c>
      <c r="W70">
        <v>26341</v>
      </c>
      <c r="X70">
        <v>1332.2</v>
      </c>
      <c r="AD70">
        <v>48849.4</v>
      </c>
      <c r="AE70">
        <v>1.1921333731837034</v>
      </c>
      <c r="AI70">
        <v>48849.4</v>
      </c>
      <c r="AJ70">
        <v>1.1921333731837034</v>
      </c>
    </row>
    <row r="71" spans="2:38" x14ac:dyDescent="0.25">
      <c r="B71">
        <v>61284</v>
      </c>
      <c r="C71">
        <v>52552</v>
      </c>
      <c r="D71">
        <v>98264</v>
      </c>
      <c r="E71">
        <v>14453</v>
      </c>
      <c r="F71">
        <v>102462</v>
      </c>
      <c r="H71">
        <v>88351</v>
      </c>
      <c r="J71">
        <f t="shared" si="12"/>
        <v>65803</v>
      </c>
      <c r="K71">
        <f t="shared" si="13"/>
        <v>1.3426591492789082</v>
      </c>
      <c r="L71">
        <f t="shared" si="14"/>
        <v>102462</v>
      </c>
      <c r="M71">
        <f t="shared" si="15"/>
        <v>14453</v>
      </c>
      <c r="N71">
        <f t="shared" si="16"/>
        <v>65803</v>
      </c>
      <c r="O71">
        <f t="shared" si="17"/>
        <v>88009</v>
      </c>
      <c r="Q71">
        <v>-28007</v>
      </c>
      <c r="R71">
        <v>-223</v>
      </c>
      <c r="T71">
        <v>2777.8000000000029</v>
      </c>
      <c r="U71">
        <v>-237.60000000000582</v>
      </c>
      <c r="W71">
        <v>9634.2000000000007</v>
      </c>
      <c r="X71">
        <v>4211.6000000000004</v>
      </c>
      <c r="AD71">
        <v>65803</v>
      </c>
      <c r="AE71">
        <v>1.3426591492789082</v>
      </c>
      <c r="AI71">
        <v>65803</v>
      </c>
      <c r="AJ71">
        <v>1.3426591492789082</v>
      </c>
    </row>
    <row r="72" spans="2:38" x14ac:dyDescent="0.25">
      <c r="B72">
        <v>23052</v>
      </c>
      <c r="C72">
        <v>13471</v>
      </c>
      <c r="D72">
        <v>50326</v>
      </c>
      <c r="E72">
        <v>8603</v>
      </c>
      <c r="F72">
        <v>91855</v>
      </c>
      <c r="H72">
        <v>54826</v>
      </c>
      <c r="J72">
        <f t="shared" si="12"/>
        <v>37461.4</v>
      </c>
      <c r="K72">
        <f t="shared" si="13"/>
        <v>1.4635331301019181</v>
      </c>
      <c r="L72">
        <f t="shared" si="14"/>
        <v>91855</v>
      </c>
      <c r="M72">
        <f t="shared" si="15"/>
        <v>8603</v>
      </c>
      <c r="N72">
        <f t="shared" si="16"/>
        <v>37461.4</v>
      </c>
      <c r="O72">
        <f t="shared" si="17"/>
        <v>83252</v>
      </c>
      <c r="Q72">
        <v>-25370</v>
      </c>
      <c r="R72">
        <v>348</v>
      </c>
      <c r="T72">
        <v>-2415.1999999999971</v>
      </c>
      <c r="U72">
        <v>-3670.5999999999985</v>
      </c>
      <c r="W72">
        <v>24896.800000000003</v>
      </c>
      <c r="X72">
        <v>3670.6000000000004</v>
      </c>
      <c r="AD72">
        <v>37461.4</v>
      </c>
      <c r="AE72">
        <v>1.4635331301019181</v>
      </c>
      <c r="AI72">
        <v>37461.4</v>
      </c>
      <c r="AJ72">
        <v>1.4635331301019181</v>
      </c>
    </row>
    <row r="73" spans="2:38" x14ac:dyDescent="0.25">
      <c r="B73">
        <v>83569</v>
      </c>
      <c r="C73">
        <v>32307</v>
      </c>
      <c r="D73">
        <v>68870</v>
      </c>
      <c r="E73">
        <v>11451</v>
      </c>
      <c r="F73">
        <v>23714</v>
      </c>
      <c r="H73">
        <v>48374</v>
      </c>
      <c r="J73">
        <f t="shared" si="12"/>
        <v>43982.2</v>
      </c>
      <c r="K73">
        <f t="shared" si="13"/>
        <v>1.0998540318583427</v>
      </c>
      <c r="L73">
        <f t="shared" si="14"/>
        <v>83569</v>
      </c>
      <c r="M73">
        <f t="shared" si="15"/>
        <v>11451</v>
      </c>
      <c r="N73">
        <f t="shared" si="16"/>
        <v>43982.2</v>
      </c>
      <c r="O73">
        <f t="shared" si="17"/>
        <v>72118</v>
      </c>
      <c r="Q73">
        <v>-36373</v>
      </c>
      <c r="R73">
        <v>96</v>
      </c>
      <c r="T73">
        <v>-13065.200000000004</v>
      </c>
      <c r="U73">
        <v>1490</v>
      </c>
      <c r="W73">
        <v>29198.800000000003</v>
      </c>
      <c r="X73">
        <v>3003.6000000000004</v>
      </c>
      <c r="Z73">
        <v>43982.2</v>
      </c>
      <c r="AA73">
        <v>1.0998540318583427</v>
      </c>
      <c r="AI73">
        <v>43982.2</v>
      </c>
      <c r="AJ73">
        <v>1.0998540318583427</v>
      </c>
    </row>
    <row r="74" spans="2:38" x14ac:dyDescent="0.25">
      <c r="B74">
        <v>86895</v>
      </c>
      <c r="C74">
        <v>11924</v>
      </c>
      <c r="D74">
        <v>65557</v>
      </c>
      <c r="E74">
        <v>94299</v>
      </c>
      <c r="F74">
        <v>110672</v>
      </c>
      <c r="H74">
        <v>82363</v>
      </c>
      <c r="J74">
        <f t="shared" si="12"/>
        <v>73869.399999999994</v>
      </c>
      <c r="K74">
        <f t="shared" si="13"/>
        <v>1.114981304843413</v>
      </c>
      <c r="L74">
        <f t="shared" si="14"/>
        <v>110672</v>
      </c>
      <c r="M74">
        <f t="shared" si="15"/>
        <v>11924</v>
      </c>
      <c r="N74">
        <f t="shared" si="16"/>
        <v>73869.399999999994</v>
      </c>
      <c r="O74">
        <f t="shared" si="17"/>
        <v>98748</v>
      </c>
      <c r="Q74">
        <v>-10256</v>
      </c>
      <c r="R74">
        <v>-3268</v>
      </c>
      <c r="T74">
        <v>-7359.8000000000029</v>
      </c>
      <c r="U74">
        <v>-2165.8000000000029</v>
      </c>
      <c r="W74">
        <v>18933.400000000001</v>
      </c>
      <c r="X74">
        <v>2268.1999999999998</v>
      </c>
      <c r="AB74">
        <v>73869.399999999994</v>
      </c>
      <c r="AC74">
        <v>1.114981304843413</v>
      </c>
      <c r="AI74">
        <v>73869.399999999994</v>
      </c>
      <c r="AJ74">
        <v>1.114981304843413</v>
      </c>
    </row>
    <row r="75" spans="2:38" x14ac:dyDescent="0.25">
      <c r="B75">
        <v>73626</v>
      </c>
      <c r="C75">
        <v>81166</v>
      </c>
      <c r="D75">
        <v>80339</v>
      </c>
      <c r="E75">
        <v>89447</v>
      </c>
      <c r="F75">
        <v>6581</v>
      </c>
      <c r="H75">
        <v>74727</v>
      </c>
      <c r="J75">
        <f t="shared" si="12"/>
        <v>66231.8</v>
      </c>
      <c r="K75">
        <f t="shared" si="13"/>
        <v>1.1282646704453148</v>
      </c>
      <c r="L75">
        <f t="shared" si="14"/>
        <v>89447</v>
      </c>
      <c r="M75">
        <f t="shared" si="15"/>
        <v>6581</v>
      </c>
      <c r="N75">
        <f t="shared" si="16"/>
        <v>66231.8</v>
      </c>
      <c r="O75">
        <f t="shared" si="17"/>
        <v>82866</v>
      </c>
      <c r="Q75">
        <v>-37572</v>
      </c>
      <c r="R75">
        <v>0</v>
      </c>
      <c r="T75">
        <v>-18589</v>
      </c>
      <c r="U75">
        <v>2112.6000000000058</v>
      </c>
      <c r="W75">
        <v>26489.800000000003</v>
      </c>
      <c r="X75">
        <v>4936.6000000000004</v>
      </c>
      <c r="AB75">
        <v>66231.8</v>
      </c>
      <c r="AC75">
        <v>1.1282646704453148</v>
      </c>
      <c r="AI75">
        <v>66231.8</v>
      </c>
      <c r="AJ75">
        <v>1.1282646704453148</v>
      </c>
    </row>
    <row r="76" spans="2:38" x14ac:dyDescent="0.25">
      <c r="B76">
        <v>24005</v>
      </c>
      <c r="C76">
        <v>45876</v>
      </c>
      <c r="D76">
        <v>77631</v>
      </c>
      <c r="E76">
        <v>72433</v>
      </c>
      <c r="F76">
        <v>101015</v>
      </c>
      <c r="H76">
        <v>135904</v>
      </c>
      <c r="J76">
        <f t="shared" si="12"/>
        <v>64192</v>
      </c>
      <c r="K76">
        <f t="shared" si="13"/>
        <v>2.117148554336989</v>
      </c>
      <c r="L76">
        <f t="shared" si="14"/>
        <v>101015</v>
      </c>
      <c r="M76">
        <f t="shared" si="15"/>
        <v>24005</v>
      </c>
      <c r="N76">
        <f t="shared" si="16"/>
        <v>64192</v>
      </c>
      <c r="O76">
        <f t="shared" si="17"/>
        <v>77010</v>
      </c>
      <c r="Q76">
        <v>-11327</v>
      </c>
      <c r="R76">
        <v>-987</v>
      </c>
      <c r="T76">
        <v>-22941.199999999997</v>
      </c>
      <c r="U76">
        <v>1622.5999999999985</v>
      </c>
      <c r="W76">
        <v>35016</v>
      </c>
      <c r="X76">
        <v>4323.8000000000011</v>
      </c>
      <c r="AF76">
        <v>64192</v>
      </c>
      <c r="AG76">
        <v>2.117148554336989</v>
      </c>
      <c r="AK76">
        <v>64192</v>
      </c>
      <c r="AL76">
        <v>2.117148554336989</v>
      </c>
    </row>
    <row r="77" spans="2:38" x14ac:dyDescent="0.25">
      <c r="B77">
        <v>14512</v>
      </c>
      <c r="C77">
        <v>95379</v>
      </c>
      <c r="D77">
        <v>12360</v>
      </c>
      <c r="E77">
        <v>104741</v>
      </c>
      <c r="F77">
        <v>40417</v>
      </c>
      <c r="H77">
        <v>71427</v>
      </c>
      <c r="J77">
        <f t="shared" si="12"/>
        <v>53481.8</v>
      </c>
      <c r="K77">
        <f t="shared" si="13"/>
        <v>1.3355384448541372</v>
      </c>
      <c r="L77">
        <f t="shared" si="14"/>
        <v>104741</v>
      </c>
      <c r="M77">
        <f t="shared" si="15"/>
        <v>12360</v>
      </c>
      <c r="N77">
        <f t="shared" si="16"/>
        <v>53481.8</v>
      </c>
      <c r="O77">
        <f t="shared" si="17"/>
        <v>92381</v>
      </c>
      <c r="Q77">
        <v>7713</v>
      </c>
      <c r="R77">
        <v>299</v>
      </c>
      <c r="T77">
        <v>-2729.1999999999971</v>
      </c>
      <c r="U77">
        <v>6136.6000000000058</v>
      </c>
      <c r="W77">
        <v>29131.600000000002</v>
      </c>
      <c r="X77">
        <v>6136.5999999999995</v>
      </c>
      <c r="Z77">
        <v>53481.8</v>
      </c>
      <c r="AA77">
        <v>1.3355384448541372</v>
      </c>
      <c r="AI77">
        <v>53481.8</v>
      </c>
      <c r="AJ77">
        <v>1.3355384448541372</v>
      </c>
    </row>
    <row r="78" spans="2:38" x14ac:dyDescent="0.25">
      <c r="B78">
        <v>15180</v>
      </c>
      <c r="C78">
        <v>31759</v>
      </c>
      <c r="D78">
        <v>55415</v>
      </c>
      <c r="E78">
        <v>65497</v>
      </c>
      <c r="F78">
        <v>49486</v>
      </c>
      <c r="H78">
        <v>99293</v>
      </c>
      <c r="J78">
        <f t="shared" si="12"/>
        <v>43467.4</v>
      </c>
      <c r="K78">
        <f t="shared" si="13"/>
        <v>2.2843096205432114</v>
      </c>
      <c r="L78">
        <f t="shared" si="14"/>
        <v>65497</v>
      </c>
      <c r="M78">
        <f t="shared" si="15"/>
        <v>15180</v>
      </c>
      <c r="N78">
        <f t="shared" si="16"/>
        <v>43467.4</v>
      </c>
      <c r="O78">
        <f t="shared" si="17"/>
        <v>50317</v>
      </c>
      <c r="Q78">
        <v>35702</v>
      </c>
      <c r="R78">
        <v>-1525</v>
      </c>
      <c r="T78">
        <v>5681.8000000000029</v>
      </c>
      <c r="U78">
        <v>2478.5999999999985</v>
      </c>
      <c r="W78">
        <v>11412.2</v>
      </c>
      <c r="X78">
        <v>2801.7999999999997</v>
      </c>
      <c r="AD78">
        <v>43467.4</v>
      </c>
      <c r="AE78">
        <v>2.2843096205432114</v>
      </c>
      <c r="AK78">
        <v>43467.4</v>
      </c>
      <c r="AL78">
        <v>2.2843096205432114</v>
      </c>
    </row>
    <row r="79" spans="2:38" x14ac:dyDescent="0.25">
      <c r="B79">
        <v>27936</v>
      </c>
      <c r="C79">
        <v>36566</v>
      </c>
      <c r="D79">
        <v>57811</v>
      </c>
      <c r="E79">
        <v>18606</v>
      </c>
      <c r="F79">
        <v>75665</v>
      </c>
      <c r="H79">
        <v>86753</v>
      </c>
      <c r="J79">
        <f t="shared" si="12"/>
        <v>43316.800000000003</v>
      </c>
      <c r="K79">
        <f t="shared" si="13"/>
        <v>2.0027564363018504</v>
      </c>
      <c r="L79">
        <f t="shared" si="14"/>
        <v>75665</v>
      </c>
      <c r="M79">
        <f t="shared" si="15"/>
        <v>18606</v>
      </c>
      <c r="N79">
        <f t="shared" si="16"/>
        <v>43316.800000000003</v>
      </c>
      <c r="O79">
        <f t="shared" si="17"/>
        <v>57059</v>
      </c>
      <c r="Q79">
        <v>20948</v>
      </c>
      <c r="R79">
        <v>10994</v>
      </c>
      <c r="T79">
        <v>-7556</v>
      </c>
      <c r="U79">
        <v>-3676.7999999999956</v>
      </c>
      <c r="W79">
        <v>38721.599999999999</v>
      </c>
      <c r="X79">
        <v>4376.8</v>
      </c>
      <c r="Z79">
        <v>43316.800000000003</v>
      </c>
      <c r="AA79">
        <v>2.0027564363018504</v>
      </c>
      <c r="AK79">
        <v>43316.800000000003</v>
      </c>
      <c r="AL79">
        <v>2.0027564363018504</v>
      </c>
    </row>
    <row r="80" spans="2:38" x14ac:dyDescent="0.25">
      <c r="B80">
        <v>105916</v>
      </c>
      <c r="C80">
        <v>17351</v>
      </c>
      <c r="D80">
        <v>96669</v>
      </c>
      <c r="E80">
        <v>65882</v>
      </c>
      <c r="F80">
        <v>17205</v>
      </c>
      <c r="H80">
        <v>66777</v>
      </c>
      <c r="J80">
        <f t="shared" si="12"/>
        <v>60604.6</v>
      </c>
      <c r="K80">
        <f t="shared" si="13"/>
        <v>1.1018470545140138</v>
      </c>
      <c r="L80">
        <f t="shared" si="14"/>
        <v>105916</v>
      </c>
      <c r="M80">
        <f t="shared" si="15"/>
        <v>17205</v>
      </c>
      <c r="N80">
        <f t="shared" si="16"/>
        <v>60604.6</v>
      </c>
      <c r="O80">
        <f t="shared" si="17"/>
        <v>88711</v>
      </c>
      <c r="Q80">
        <v>-9360</v>
      </c>
      <c r="R80">
        <v>-257</v>
      </c>
      <c r="T80">
        <v>21097</v>
      </c>
      <c r="U80">
        <v>-1481.2000000000044</v>
      </c>
      <c r="W80">
        <v>21536.6</v>
      </c>
      <c r="X80">
        <v>3141.2</v>
      </c>
      <c r="AD80">
        <v>60604.6</v>
      </c>
      <c r="AE80">
        <v>1.1018470545140138</v>
      </c>
      <c r="AI80">
        <v>60604.6</v>
      </c>
      <c r="AJ80">
        <v>1.1018470545140138</v>
      </c>
    </row>
    <row r="81" spans="2:38" x14ac:dyDescent="0.25">
      <c r="B81">
        <v>31292</v>
      </c>
      <c r="C81">
        <v>87371</v>
      </c>
      <c r="D81">
        <v>52416</v>
      </c>
      <c r="E81">
        <v>79414</v>
      </c>
      <c r="F81">
        <v>56916</v>
      </c>
      <c r="H81">
        <v>97964</v>
      </c>
      <c r="J81">
        <f t="shared" si="12"/>
        <v>61481.8</v>
      </c>
      <c r="K81">
        <f t="shared" si="13"/>
        <v>1.5933821065746285</v>
      </c>
      <c r="L81">
        <f t="shared" si="14"/>
        <v>87371</v>
      </c>
      <c r="M81">
        <f t="shared" si="15"/>
        <v>31292</v>
      </c>
      <c r="N81">
        <f t="shared" si="16"/>
        <v>61481.8</v>
      </c>
      <c r="O81">
        <f t="shared" si="17"/>
        <v>56079</v>
      </c>
      <c r="Q81">
        <v>-5110</v>
      </c>
      <c r="R81">
        <v>2163</v>
      </c>
      <c r="T81">
        <v>719.80000000000291</v>
      </c>
      <c r="U81">
        <v>-1292.3999999999942</v>
      </c>
      <c r="W81">
        <v>17097.400000000001</v>
      </c>
      <c r="X81">
        <v>2134.4</v>
      </c>
      <c r="AD81">
        <v>61481.8</v>
      </c>
      <c r="AE81">
        <v>1.5933821065746285</v>
      </c>
      <c r="AI81">
        <v>61481.8</v>
      </c>
      <c r="AJ81">
        <v>1.5933821065746285</v>
      </c>
    </row>
    <row r="82" spans="2:38" x14ac:dyDescent="0.25">
      <c r="B82">
        <v>68303</v>
      </c>
      <c r="C82">
        <v>25381</v>
      </c>
      <c r="D82">
        <v>77046</v>
      </c>
      <c r="E82">
        <v>99793</v>
      </c>
      <c r="F82">
        <v>86554</v>
      </c>
      <c r="H82">
        <v>90712</v>
      </c>
      <c r="J82">
        <f t="shared" si="12"/>
        <v>71415.399999999994</v>
      </c>
      <c r="K82">
        <f t="shared" si="13"/>
        <v>1.2702022252903435</v>
      </c>
      <c r="L82">
        <f t="shared" si="14"/>
        <v>99793</v>
      </c>
      <c r="M82">
        <f t="shared" si="15"/>
        <v>25381</v>
      </c>
      <c r="N82">
        <f t="shared" si="16"/>
        <v>71415.399999999994</v>
      </c>
      <c r="O82">
        <f t="shared" si="17"/>
        <v>74412</v>
      </c>
      <c r="Q82">
        <v>19864</v>
      </c>
      <c r="R82">
        <v>-7770</v>
      </c>
      <c r="T82">
        <v>12080.199999999997</v>
      </c>
      <c r="U82">
        <v>-2277.4000000000087</v>
      </c>
      <c r="W82">
        <v>17278.2</v>
      </c>
      <c r="X82">
        <v>2287.7999999999997</v>
      </c>
      <c r="Z82">
        <v>71415.399999999994</v>
      </c>
      <c r="AA82">
        <v>1.2702022252903435</v>
      </c>
      <c r="AI82">
        <v>71415.399999999994</v>
      </c>
      <c r="AJ82">
        <v>1.2702022252903435</v>
      </c>
    </row>
    <row r="83" spans="2:38" x14ac:dyDescent="0.25">
      <c r="B83">
        <v>59288</v>
      </c>
      <c r="C83">
        <v>110390</v>
      </c>
      <c r="D83">
        <v>59613</v>
      </c>
      <c r="E83">
        <v>106592</v>
      </c>
      <c r="F83">
        <v>43342</v>
      </c>
      <c r="H83">
        <v>120630</v>
      </c>
      <c r="J83">
        <f t="shared" si="12"/>
        <v>75845</v>
      </c>
      <c r="K83">
        <f t="shared" si="13"/>
        <v>1.5904805854044433</v>
      </c>
      <c r="L83">
        <f t="shared" si="14"/>
        <v>110390</v>
      </c>
      <c r="M83">
        <f t="shared" si="15"/>
        <v>43342</v>
      </c>
      <c r="N83">
        <f t="shared" si="16"/>
        <v>75845</v>
      </c>
      <c r="O83">
        <f t="shared" si="17"/>
        <v>67048</v>
      </c>
      <c r="Q83">
        <v>28503</v>
      </c>
      <c r="R83">
        <v>2348</v>
      </c>
      <c r="T83">
        <v>-7844.1999999999971</v>
      </c>
      <c r="U83">
        <v>-2517.6000000000058</v>
      </c>
      <c r="W83">
        <v>12658.6</v>
      </c>
      <c r="X83">
        <v>2574.7999999999997</v>
      </c>
      <c r="AB83">
        <v>75845</v>
      </c>
      <c r="AC83">
        <v>1.5904805854044433</v>
      </c>
      <c r="AI83">
        <v>75845</v>
      </c>
      <c r="AJ83">
        <v>1.5904805854044433</v>
      </c>
    </row>
    <row r="84" spans="2:38" x14ac:dyDescent="0.25">
      <c r="B84">
        <v>49512</v>
      </c>
      <c r="C84">
        <v>38394</v>
      </c>
      <c r="D84">
        <v>95087</v>
      </c>
      <c r="E84">
        <v>72606</v>
      </c>
      <c r="F84">
        <v>38895</v>
      </c>
      <c r="H84">
        <v>94051</v>
      </c>
      <c r="J84">
        <f t="shared" si="12"/>
        <v>58898.8</v>
      </c>
      <c r="K84">
        <f t="shared" si="13"/>
        <v>1.5968237043878653</v>
      </c>
      <c r="L84">
        <f t="shared" si="14"/>
        <v>95087</v>
      </c>
      <c r="M84">
        <f t="shared" si="15"/>
        <v>38394</v>
      </c>
      <c r="N84">
        <f t="shared" si="16"/>
        <v>58898.8</v>
      </c>
      <c r="O84">
        <f t="shared" si="17"/>
        <v>56693</v>
      </c>
      <c r="Q84">
        <v>-22307</v>
      </c>
      <c r="R84">
        <v>-1912</v>
      </c>
      <c r="T84">
        <v>-20288.599999999991</v>
      </c>
      <c r="U84">
        <v>2678</v>
      </c>
      <c r="W84">
        <v>28705</v>
      </c>
      <c r="X84">
        <v>2678</v>
      </c>
      <c r="AB84">
        <v>58898.8</v>
      </c>
      <c r="AC84">
        <v>1.5968237043878653</v>
      </c>
      <c r="AI84">
        <v>58898.8</v>
      </c>
      <c r="AJ84">
        <v>1.5968237043878653</v>
      </c>
    </row>
    <row r="85" spans="2:38" x14ac:dyDescent="0.25">
      <c r="B85">
        <v>31546</v>
      </c>
      <c r="C85">
        <v>61940</v>
      </c>
      <c r="D85">
        <v>62389</v>
      </c>
      <c r="E85">
        <v>88194</v>
      </c>
      <c r="F85">
        <v>35219</v>
      </c>
      <c r="H85">
        <v>79759</v>
      </c>
      <c r="J85">
        <f t="shared" si="12"/>
        <v>55857.599999999999</v>
      </c>
      <c r="K85">
        <f t="shared" si="13"/>
        <v>1.4278987998052191</v>
      </c>
      <c r="L85">
        <f t="shared" si="14"/>
        <v>88194</v>
      </c>
      <c r="M85">
        <f t="shared" si="15"/>
        <v>31546</v>
      </c>
      <c r="N85">
        <f t="shared" si="16"/>
        <v>55857.599999999999</v>
      </c>
      <c r="O85">
        <f t="shared" si="17"/>
        <v>56648</v>
      </c>
      <c r="Q85">
        <v>-7940</v>
      </c>
      <c r="R85">
        <v>-6608</v>
      </c>
      <c r="T85">
        <v>-23477.4</v>
      </c>
      <c r="U85">
        <v>3071</v>
      </c>
      <c r="W85">
        <v>40364.199999999997</v>
      </c>
      <c r="X85">
        <v>6101.4000000000005</v>
      </c>
      <c r="AB85">
        <v>55857.599999999999</v>
      </c>
      <c r="AC85">
        <v>1.4278987998052191</v>
      </c>
      <c r="AI85">
        <v>55857.599999999999</v>
      </c>
      <c r="AJ85">
        <v>1.4278987998052191</v>
      </c>
    </row>
    <row r="86" spans="2:38" x14ac:dyDescent="0.25">
      <c r="B86">
        <v>37815</v>
      </c>
      <c r="C86">
        <v>53511</v>
      </c>
      <c r="D86">
        <v>55833</v>
      </c>
      <c r="E86">
        <v>48821</v>
      </c>
      <c r="F86">
        <v>23153</v>
      </c>
      <c r="H86">
        <v>62552</v>
      </c>
      <c r="J86">
        <f t="shared" si="12"/>
        <v>43826.6</v>
      </c>
      <c r="K86">
        <f t="shared" si="13"/>
        <v>1.4272610697612866</v>
      </c>
      <c r="L86">
        <f t="shared" si="14"/>
        <v>55833</v>
      </c>
      <c r="M86">
        <f t="shared" si="15"/>
        <v>23153</v>
      </c>
      <c r="N86">
        <f t="shared" si="16"/>
        <v>43826.6</v>
      </c>
      <c r="O86">
        <f t="shared" si="17"/>
        <v>32680</v>
      </c>
      <c r="Q86">
        <v>3266</v>
      </c>
      <c r="R86">
        <v>8207</v>
      </c>
      <c r="T86">
        <v>-11867.800000000003</v>
      </c>
      <c r="U86">
        <v>69.799999999995634</v>
      </c>
      <c r="W86">
        <v>32988.600000000006</v>
      </c>
      <c r="X86">
        <v>457.8</v>
      </c>
      <c r="Z86">
        <v>43826.6</v>
      </c>
      <c r="AA86">
        <v>1.4272610697612866</v>
      </c>
      <c r="AI86">
        <v>43826.6</v>
      </c>
      <c r="AJ86">
        <v>1.4272610697612866</v>
      </c>
    </row>
    <row r="87" spans="2:38" x14ac:dyDescent="0.25">
      <c r="B87">
        <v>67972</v>
      </c>
      <c r="C87">
        <v>21619</v>
      </c>
      <c r="D87">
        <v>24698</v>
      </c>
      <c r="E87">
        <v>49566</v>
      </c>
      <c r="F87">
        <v>60956</v>
      </c>
      <c r="H87">
        <v>70229</v>
      </c>
      <c r="J87">
        <f t="shared" si="12"/>
        <v>44962.2</v>
      </c>
      <c r="K87">
        <f t="shared" si="13"/>
        <v>1.5619564878942758</v>
      </c>
      <c r="L87">
        <f t="shared" si="14"/>
        <v>67972</v>
      </c>
      <c r="M87">
        <f t="shared" si="15"/>
        <v>21619</v>
      </c>
      <c r="N87">
        <f t="shared" si="16"/>
        <v>44962.2</v>
      </c>
      <c r="O87">
        <f t="shared" si="17"/>
        <v>46353</v>
      </c>
      <c r="Q87">
        <v>3809</v>
      </c>
      <c r="R87">
        <v>479</v>
      </c>
      <c r="T87">
        <v>411.59999999999854</v>
      </c>
      <c r="U87">
        <v>584</v>
      </c>
      <c r="W87">
        <v>16108.400000000001</v>
      </c>
      <c r="X87">
        <v>7125.2</v>
      </c>
      <c r="Z87">
        <v>44962.2</v>
      </c>
      <c r="AA87">
        <v>1.5619564878942758</v>
      </c>
      <c r="AI87">
        <v>44962.2</v>
      </c>
      <c r="AJ87">
        <v>1.5619564878942758</v>
      </c>
    </row>
    <row r="88" spans="2:38" x14ac:dyDescent="0.25">
      <c r="B88">
        <v>43893</v>
      </c>
      <c r="C88">
        <v>50351</v>
      </c>
      <c r="D88">
        <v>67510</v>
      </c>
      <c r="E88">
        <v>48163</v>
      </c>
      <c r="F88">
        <v>104860</v>
      </c>
      <c r="H88">
        <v>72869</v>
      </c>
      <c r="J88">
        <f t="shared" si="12"/>
        <v>62955.4</v>
      </c>
      <c r="K88">
        <f t="shared" si="13"/>
        <v>1.1574702090686422</v>
      </c>
      <c r="L88">
        <f t="shared" si="14"/>
        <v>104860</v>
      </c>
      <c r="M88">
        <f t="shared" si="15"/>
        <v>43893</v>
      </c>
      <c r="N88">
        <f t="shared" si="16"/>
        <v>62955.4</v>
      </c>
      <c r="O88">
        <f t="shared" si="17"/>
        <v>60967</v>
      </c>
      <c r="Q88">
        <v>-45949</v>
      </c>
      <c r="R88">
        <v>-10674</v>
      </c>
      <c r="T88">
        <v>3448</v>
      </c>
      <c r="U88">
        <v>2402.5999999999985</v>
      </c>
      <c r="W88">
        <v>32113.200000000001</v>
      </c>
      <c r="X88">
        <v>2402.6</v>
      </c>
      <c r="AD88">
        <v>62955.4</v>
      </c>
      <c r="AE88">
        <v>1.1574702090686422</v>
      </c>
      <c r="AI88">
        <v>62955.4</v>
      </c>
      <c r="AJ88">
        <v>1.1574702090686422</v>
      </c>
    </row>
    <row r="89" spans="2:38" x14ac:dyDescent="0.25">
      <c r="B89">
        <v>80620</v>
      </c>
      <c r="C89">
        <v>93036</v>
      </c>
      <c r="D89">
        <v>107295</v>
      </c>
      <c r="E89">
        <v>32156</v>
      </c>
      <c r="F89">
        <v>105086</v>
      </c>
      <c r="H89">
        <v>109012</v>
      </c>
      <c r="J89">
        <f t="shared" si="12"/>
        <v>83638.600000000006</v>
      </c>
      <c r="K89">
        <f t="shared" si="13"/>
        <v>1.3033694968591056</v>
      </c>
      <c r="L89">
        <f t="shared" si="14"/>
        <v>107295</v>
      </c>
      <c r="M89">
        <f t="shared" si="15"/>
        <v>32156</v>
      </c>
      <c r="N89">
        <f t="shared" si="16"/>
        <v>83638.600000000006</v>
      </c>
      <c r="O89">
        <f t="shared" si="17"/>
        <v>75139</v>
      </c>
      <c r="Q89">
        <v>-23090</v>
      </c>
      <c r="R89">
        <v>-5359</v>
      </c>
      <c r="T89">
        <v>5656.6000000000058</v>
      </c>
      <c r="U89">
        <v>3467.6000000000058</v>
      </c>
      <c r="W89">
        <v>28030.999999999996</v>
      </c>
      <c r="X89">
        <v>3814.8</v>
      </c>
      <c r="AF89">
        <v>83638.600000000006</v>
      </c>
      <c r="AG89">
        <v>1.3033694968591056</v>
      </c>
      <c r="AI89">
        <v>83638.600000000006</v>
      </c>
      <c r="AJ89">
        <v>1.3033694968591056</v>
      </c>
    </row>
    <row r="90" spans="2:38" x14ac:dyDescent="0.25">
      <c r="B90">
        <v>42244</v>
      </c>
      <c r="C90">
        <v>42142</v>
      </c>
      <c r="D90">
        <v>32944</v>
      </c>
      <c r="E90">
        <v>59160</v>
      </c>
      <c r="F90">
        <v>30133</v>
      </c>
      <c r="H90">
        <v>58956</v>
      </c>
      <c r="J90">
        <f t="shared" si="12"/>
        <v>41324.6</v>
      </c>
      <c r="K90">
        <f t="shared" si="13"/>
        <v>1.4266562773747358</v>
      </c>
      <c r="L90">
        <f t="shared" si="14"/>
        <v>59160</v>
      </c>
      <c r="M90">
        <f t="shared" si="15"/>
        <v>30133</v>
      </c>
      <c r="N90">
        <f t="shared" si="16"/>
        <v>41324.6</v>
      </c>
      <c r="O90">
        <f t="shared" si="17"/>
        <v>29027</v>
      </c>
      <c r="Q90">
        <v>25008</v>
      </c>
      <c r="R90">
        <v>-188</v>
      </c>
      <c r="T90">
        <v>12026</v>
      </c>
      <c r="U90">
        <v>-760</v>
      </c>
      <c r="W90">
        <v>15724</v>
      </c>
      <c r="X90">
        <v>2315.6</v>
      </c>
      <c r="Z90">
        <v>41324.6</v>
      </c>
      <c r="AA90">
        <v>1.4266562773747358</v>
      </c>
      <c r="AI90">
        <v>41324.6</v>
      </c>
      <c r="AJ90">
        <v>1.4266562773747358</v>
      </c>
    </row>
    <row r="91" spans="2:38" x14ac:dyDescent="0.25">
      <c r="B91">
        <v>32753</v>
      </c>
      <c r="C91">
        <v>18275</v>
      </c>
      <c r="D91">
        <v>77621</v>
      </c>
      <c r="E91">
        <v>101146</v>
      </c>
      <c r="F91">
        <v>64671</v>
      </c>
      <c r="H91">
        <v>115965</v>
      </c>
      <c r="J91">
        <f t="shared" si="12"/>
        <v>58893.2</v>
      </c>
      <c r="K91">
        <f t="shared" si="13"/>
        <v>1.9690728301399822</v>
      </c>
      <c r="L91">
        <f t="shared" si="14"/>
        <v>101146</v>
      </c>
      <c r="M91">
        <f t="shared" si="15"/>
        <v>18275</v>
      </c>
      <c r="N91">
        <f t="shared" si="16"/>
        <v>58893.2</v>
      </c>
      <c r="O91">
        <f t="shared" si="17"/>
        <v>82871</v>
      </c>
      <c r="Q91">
        <v>35646</v>
      </c>
      <c r="R91">
        <v>-3429</v>
      </c>
      <c r="T91">
        <v>4994.5999999999985</v>
      </c>
      <c r="U91">
        <v>3783.1999999999971</v>
      </c>
      <c r="W91">
        <v>32132.2</v>
      </c>
      <c r="X91">
        <v>3942.4000000000005</v>
      </c>
      <c r="Z91">
        <v>58893.2</v>
      </c>
      <c r="AA91">
        <v>1.9690728301399822</v>
      </c>
      <c r="AK91">
        <v>58893.2</v>
      </c>
      <c r="AL91">
        <v>1.9690728301399822</v>
      </c>
    </row>
    <row r="92" spans="2:38" x14ac:dyDescent="0.25">
      <c r="B92">
        <v>72132</v>
      </c>
      <c r="C92">
        <v>68030</v>
      </c>
      <c r="D92">
        <v>67158</v>
      </c>
      <c r="E92">
        <v>35210</v>
      </c>
      <c r="F92">
        <v>39325</v>
      </c>
      <c r="H92">
        <v>65753</v>
      </c>
      <c r="J92">
        <f t="shared" si="12"/>
        <v>56371</v>
      </c>
      <c r="K92">
        <f t="shared" si="13"/>
        <v>1.166433095031133</v>
      </c>
      <c r="L92">
        <f t="shared" si="14"/>
        <v>72132</v>
      </c>
      <c r="M92">
        <f t="shared" si="15"/>
        <v>35210</v>
      </c>
      <c r="N92">
        <f t="shared" si="16"/>
        <v>56371</v>
      </c>
      <c r="O92">
        <f t="shared" si="17"/>
        <v>36922</v>
      </c>
      <c r="Q92">
        <v>-53680</v>
      </c>
      <c r="R92">
        <v>6423</v>
      </c>
      <c r="T92">
        <v>-20848.399999999994</v>
      </c>
      <c r="U92">
        <v>772.19999999999709</v>
      </c>
      <c r="W92">
        <v>24546</v>
      </c>
      <c r="X92">
        <v>772.19999999999993</v>
      </c>
      <c r="AF92">
        <v>56371</v>
      </c>
      <c r="AG92">
        <v>1.166433095031133</v>
      </c>
      <c r="AI92">
        <v>56371</v>
      </c>
      <c r="AJ92">
        <v>1.166433095031133</v>
      </c>
    </row>
    <row r="93" spans="2:38" x14ac:dyDescent="0.25">
      <c r="B93">
        <v>76058</v>
      </c>
      <c r="C93">
        <v>80019</v>
      </c>
      <c r="D93">
        <v>94082</v>
      </c>
      <c r="E93">
        <v>82103</v>
      </c>
      <c r="F93">
        <v>33437</v>
      </c>
      <c r="H93">
        <v>131250</v>
      </c>
      <c r="J93">
        <f t="shared" si="12"/>
        <v>73139.8</v>
      </c>
      <c r="K93">
        <f t="shared" si="13"/>
        <v>1.7945085986015821</v>
      </c>
      <c r="L93">
        <f t="shared" si="14"/>
        <v>94082</v>
      </c>
      <c r="M93">
        <f t="shared" si="15"/>
        <v>33437</v>
      </c>
      <c r="N93">
        <f t="shared" si="16"/>
        <v>73139.8</v>
      </c>
      <c r="O93">
        <f t="shared" si="17"/>
        <v>60645</v>
      </c>
      <c r="Q93">
        <v>12186</v>
      </c>
      <c r="R93">
        <v>2702</v>
      </c>
      <c r="T93">
        <v>-3317</v>
      </c>
      <c r="U93">
        <v>3715.4000000000087</v>
      </c>
      <c r="W93">
        <v>10652.599999999999</v>
      </c>
      <c r="X93">
        <v>3715.3999999999996</v>
      </c>
      <c r="AF93">
        <v>73139.8</v>
      </c>
      <c r="AG93">
        <v>1.7945085986015821</v>
      </c>
      <c r="AI93">
        <v>73139.8</v>
      </c>
      <c r="AJ93">
        <v>1.7945085986015821</v>
      </c>
    </row>
    <row r="94" spans="2:38" x14ac:dyDescent="0.25">
      <c r="B94">
        <v>15549</v>
      </c>
      <c r="C94">
        <v>92822</v>
      </c>
      <c r="D94">
        <v>85455</v>
      </c>
      <c r="E94">
        <v>109224</v>
      </c>
      <c r="F94">
        <v>98047</v>
      </c>
      <c r="H94">
        <v>109441</v>
      </c>
      <c r="J94">
        <f t="shared" si="12"/>
        <v>80219.399999999994</v>
      </c>
      <c r="K94">
        <f t="shared" si="13"/>
        <v>1.36427098681865</v>
      </c>
      <c r="L94">
        <f t="shared" si="14"/>
        <v>109224</v>
      </c>
      <c r="M94">
        <f t="shared" si="15"/>
        <v>15549</v>
      </c>
      <c r="N94">
        <f t="shared" si="16"/>
        <v>80219.399999999994</v>
      </c>
      <c r="O94">
        <f t="shared" si="17"/>
        <v>93675</v>
      </c>
      <c r="Q94">
        <v>-3473</v>
      </c>
      <c r="R94">
        <v>3241</v>
      </c>
      <c r="T94">
        <v>-6126.6000000000058</v>
      </c>
      <c r="U94">
        <v>-545.80000000000291</v>
      </c>
      <c r="W94">
        <v>24484.600000000002</v>
      </c>
      <c r="X94">
        <v>545.79999999999995</v>
      </c>
      <c r="AB94">
        <v>80219.399999999994</v>
      </c>
      <c r="AC94">
        <v>1.36427098681865</v>
      </c>
      <c r="AI94">
        <v>80219.399999999994</v>
      </c>
      <c r="AJ94">
        <v>1.36427098681865</v>
      </c>
    </row>
    <row r="95" spans="2:38" x14ac:dyDescent="0.25">
      <c r="B95">
        <v>111214</v>
      </c>
      <c r="C95">
        <v>13359</v>
      </c>
      <c r="D95">
        <v>24843</v>
      </c>
      <c r="E95">
        <v>109297</v>
      </c>
      <c r="F95">
        <v>42163</v>
      </c>
      <c r="H95">
        <v>109479</v>
      </c>
      <c r="J95">
        <f t="shared" si="12"/>
        <v>60175.199999999997</v>
      </c>
      <c r="K95">
        <f t="shared" si="13"/>
        <v>1.8193375343995535</v>
      </c>
      <c r="L95">
        <f t="shared" si="14"/>
        <v>111214</v>
      </c>
      <c r="M95">
        <f t="shared" si="15"/>
        <v>13359</v>
      </c>
      <c r="N95">
        <f t="shared" si="16"/>
        <v>60175.199999999997</v>
      </c>
      <c r="O95">
        <f t="shared" si="17"/>
        <v>97855</v>
      </c>
      <c r="Q95">
        <v>-3066</v>
      </c>
      <c r="R95">
        <v>-1</v>
      </c>
      <c r="T95">
        <v>-4916.4000000000015</v>
      </c>
      <c r="U95">
        <v>1564.5999999999985</v>
      </c>
      <c r="W95">
        <v>27263.200000000001</v>
      </c>
      <c r="X95">
        <v>1581.8000000000002</v>
      </c>
      <c r="AF95">
        <v>60175.199999999997</v>
      </c>
      <c r="AG95">
        <v>1.8193375343995535</v>
      </c>
      <c r="AI95">
        <v>60175.199999999997</v>
      </c>
      <c r="AJ95">
        <v>1.8193375343995535</v>
      </c>
    </row>
    <row r="96" spans="2:38" x14ac:dyDescent="0.25">
      <c r="B96">
        <v>79599</v>
      </c>
      <c r="C96">
        <v>9012</v>
      </c>
      <c r="D96">
        <v>51053</v>
      </c>
      <c r="E96">
        <v>69166</v>
      </c>
      <c r="F96">
        <v>81209</v>
      </c>
      <c r="H96">
        <v>106323</v>
      </c>
      <c r="J96">
        <f t="shared" si="12"/>
        <v>58007.8</v>
      </c>
      <c r="K96">
        <f t="shared" si="13"/>
        <v>1.8329086777985029</v>
      </c>
      <c r="L96">
        <f t="shared" si="14"/>
        <v>81209</v>
      </c>
      <c r="M96">
        <f t="shared" si="15"/>
        <v>9012</v>
      </c>
      <c r="N96">
        <f t="shared" si="16"/>
        <v>58007.8</v>
      </c>
      <c r="O96">
        <f t="shared" si="17"/>
        <v>72197</v>
      </c>
      <c r="Q96">
        <v>-16308</v>
      </c>
      <c r="R96">
        <v>-3319</v>
      </c>
      <c r="T96">
        <v>-7649.5999999999913</v>
      </c>
      <c r="U96">
        <v>-2303.3999999999942</v>
      </c>
      <c r="W96">
        <v>25221.199999999997</v>
      </c>
      <c r="X96">
        <v>3192.6</v>
      </c>
      <c r="AF96">
        <v>58007.8</v>
      </c>
      <c r="AG96">
        <v>1.8329086777985029</v>
      </c>
      <c r="AI96">
        <v>58007.8</v>
      </c>
      <c r="AJ96">
        <v>1.8329086777985029</v>
      </c>
    </row>
    <row r="97" spans="2:38" x14ac:dyDescent="0.25">
      <c r="B97">
        <v>16783</v>
      </c>
      <c r="C97">
        <v>55200</v>
      </c>
      <c r="D97">
        <v>56300</v>
      </c>
      <c r="E97">
        <v>8847</v>
      </c>
      <c r="F97">
        <v>69328</v>
      </c>
      <c r="H97">
        <v>58116</v>
      </c>
      <c r="J97">
        <f t="shared" si="12"/>
        <v>41291.599999999999</v>
      </c>
      <c r="K97">
        <f t="shared" si="13"/>
        <v>1.407453331912544</v>
      </c>
      <c r="L97">
        <f t="shared" si="14"/>
        <v>69328</v>
      </c>
      <c r="M97">
        <f t="shared" si="15"/>
        <v>8847</v>
      </c>
      <c r="N97">
        <f t="shared" si="16"/>
        <v>41291.599999999999</v>
      </c>
      <c r="O97">
        <f t="shared" si="17"/>
        <v>60481</v>
      </c>
      <c r="Q97">
        <v>4365</v>
      </c>
      <c r="R97">
        <v>9</v>
      </c>
      <c r="T97">
        <v>10394</v>
      </c>
      <c r="U97">
        <v>465.59999999999854</v>
      </c>
      <c r="W97">
        <v>36375.199999999997</v>
      </c>
      <c r="X97">
        <v>4547.2</v>
      </c>
      <c r="AD97">
        <v>41291.599999999999</v>
      </c>
      <c r="AE97">
        <v>1.407453331912544</v>
      </c>
      <c r="AI97">
        <v>41291.599999999999</v>
      </c>
      <c r="AJ97">
        <v>1.407453331912544</v>
      </c>
    </row>
    <row r="98" spans="2:38" x14ac:dyDescent="0.25">
      <c r="B98">
        <v>59150</v>
      </c>
      <c r="C98">
        <v>17571</v>
      </c>
      <c r="D98">
        <v>28111</v>
      </c>
      <c r="E98">
        <v>18739</v>
      </c>
      <c r="F98">
        <v>11762</v>
      </c>
      <c r="H98">
        <v>71783</v>
      </c>
      <c r="J98">
        <f t="shared" si="12"/>
        <v>27066.6</v>
      </c>
      <c r="K98">
        <f t="shared" ref="K98:K129" si="18">H98/J98</f>
        <v>2.6520878130241701</v>
      </c>
      <c r="L98">
        <f t="shared" si="14"/>
        <v>59150</v>
      </c>
      <c r="M98">
        <f t="shared" si="15"/>
        <v>11762</v>
      </c>
      <c r="N98">
        <f t="shared" si="16"/>
        <v>27066.6</v>
      </c>
      <c r="O98">
        <f t="shared" si="17"/>
        <v>47388</v>
      </c>
      <c r="Q98">
        <v>18401</v>
      </c>
      <c r="R98">
        <v>-1109</v>
      </c>
      <c r="T98">
        <v>-12908.400000000001</v>
      </c>
      <c r="U98">
        <v>-467.60000000000218</v>
      </c>
      <c r="W98">
        <v>16671.199999999997</v>
      </c>
      <c r="X98">
        <v>828.4</v>
      </c>
      <c r="Z98">
        <v>27066.6</v>
      </c>
      <c r="AA98">
        <v>2.6520878130241701</v>
      </c>
      <c r="AK98">
        <v>27066.6</v>
      </c>
      <c r="AL98">
        <v>2.6520878130241701</v>
      </c>
    </row>
    <row r="99" spans="2:38" x14ac:dyDescent="0.25">
      <c r="B99">
        <v>10859</v>
      </c>
      <c r="C99">
        <v>60365</v>
      </c>
      <c r="D99">
        <v>30991</v>
      </c>
      <c r="E99">
        <v>23096</v>
      </c>
      <c r="F99">
        <v>31230</v>
      </c>
      <c r="H99">
        <v>69489</v>
      </c>
      <c r="J99">
        <f t="shared" si="12"/>
        <v>31308.2</v>
      </c>
      <c r="K99">
        <f t="shared" si="18"/>
        <v>2.2195143764253453</v>
      </c>
      <c r="L99">
        <f t="shared" si="14"/>
        <v>60365</v>
      </c>
      <c r="M99">
        <f t="shared" si="15"/>
        <v>10859</v>
      </c>
      <c r="N99">
        <f t="shared" si="16"/>
        <v>31308.2</v>
      </c>
      <c r="O99">
        <f t="shared" si="17"/>
        <v>49506</v>
      </c>
      <c r="Q99">
        <v>-9600</v>
      </c>
      <c r="R99">
        <v>-199</v>
      </c>
      <c r="T99">
        <v>-42196.600000000006</v>
      </c>
      <c r="U99">
        <v>-2794.6000000000022</v>
      </c>
      <c r="W99">
        <v>45481.8</v>
      </c>
      <c r="X99">
        <v>3171.8</v>
      </c>
      <c r="AB99">
        <v>31308.2</v>
      </c>
      <c r="AC99">
        <v>2.2195143764253453</v>
      </c>
      <c r="AK99">
        <v>31308.2</v>
      </c>
      <c r="AL99">
        <v>2.2195143764253453</v>
      </c>
    </row>
    <row r="100" spans="2:38" x14ac:dyDescent="0.25">
      <c r="B100">
        <v>110837</v>
      </c>
      <c r="C100">
        <v>79512</v>
      </c>
      <c r="D100">
        <v>33479</v>
      </c>
      <c r="E100">
        <v>67615</v>
      </c>
      <c r="F100">
        <v>83979</v>
      </c>
      <c r="H100">
        <v>117795</v>
      </c>
      <c r="J100">
        <f t="shared" si="12"/>
        <v>75084.399999999994</v>
      </c>
      <c r="K100">
        <f t="shared" si="18"/>
        <v>1.5688345381996793</v>
      </c>
      <c r="L100">
        <f t="shared" si="14"/>
        <v>110837</v>
      </c>
      <c r="M100">
        <f t="shared" si="15"/>
        <v>33479</v>
      </c>
      <c r="N100">
        <f t="shared" si="16"/>
        <v>75084.399999999994</v>
      </c>
      <c r="O100">
        <f t="shared" si="17"/>
        <v>77358</v>
      </c>
      <c r="Q100">
        <v>14844</v>
      </c>
      <c r="R100">
        <v>-7099</v>
      </c>
      <c r="T100">
        <v>-486.80000000000291</v>
      </c>
      <c r="U100">
        <v>3740.7999999999884</v>
      </c>
      <c r="W100">
        <v>19628.400000000001</v>
      </c>
      <c r="X100">
        <v>3740.7999999999997</v>
      </c>
      <c r="AB100">
        <v>75084.399999999994</v>
      </c>
      <c r="AC100">
        <v>1.5688345381996793</v>
      </c>
      <c r="AI100">
        <v>75084.399999999994</v>
      </c>
      <c r="AJ100">
        <v>1.5688345381996793</v>
      </c>
    </row>
    <row r="101" spans="2:38" x14ac:dyDescent="0.25">
      <c r="B101">
        <v>50977</v>
      </c>
      <c r="C101">
        <v>73611</v>
      </c>
      <c r="D101">
        <v>36538</v>
      </c>
      <c r="E101">
        <v>53905</v>
      </c>
      <c r="F101">
        <v>49574</v>
      </c>
      <c r="H101">
        <v>132911</v>
      </c>
      <c r="J101">
        <f t="shared" si="12"/>
        <v>52921</v>
      </c>
      <c r="K101">
        <f t="shared" si="18"/>
        <v>2.5114982710077287</v>
      </c>
      <c r="L101">
        <f t="shared" si="14"/>
        <v>73611</v>
      </c>
      <c r="M101">
        <f t="shared" si="15"/>
        <v>36538</v>
      </c>
      <c r="N101">
        <f t="shared" si="16"/>
        <v>52921</v>
      </c>
      <c r="O101">
        <f t="shared" si="17"/>
        <v>37073</v>
      </c>
      <c r="Q101">
        <v>35864</v>
      </c>
      <c r="R101">
        <v>-1390</v>
      </c>
      <c r="T101">
        <v>-37385.600000000006</v>
      </c>
      <c r="U101">
        <v>293.80000000000291</v>
      </c>
      <c r="W101">
        <v>37385.599999999999</v>
      </c>
      <c r="X101">
        <v>3210.2</v>
      </c>
      <c r="AB101">
        <v>52921</v>
      </c>
      <c r="AC101">
        <v>2.5114982710077287</v>
      </c>
      <c r="AK101">
        <v>52921</v>
      </c>
      <c r="AL101">
        <v>2.5114982710077287</v>
      </c>
    </row>
    <row r="103" spans="2:38" x14ac:dyDescent="0.25">
      <c r="B103">
        <v>1556927</v>
      </c>
      <c r="C103">
        <v>1412249</v>
      </c>
      <c r="D103">
        <v>1446074</v>
      </c>
      <c r="E103">
        <v>1456496</v>
      </c>
      <c r="F103">
        <v>1443553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13E87-1E57-410A-86FA-20159A546F65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10760</v>
      </c>
      <c r="C2">
        <v>103684</v>
      </c>
      <c r="D2">
        <v>11763</v>
      </c>
      <c r="E2">
        <v>71290</v>
      </c>
      <c r="F2">
        <v>65001</v>
      </c>
      <c r="H2">
        <v>56567</v>
      </c>
      <c r="J2">
        <f t="shared" ref="J2:J33" si="0">AVERAGE(B2:F2)</f>
        <v>52499.6</v>
      </c>
      <c r="K2">
        <f t="shared" ref="K2:K33" si="1">H2/J2</f>
        <v>1.0774748759990553</v>
      </c>
      <c r="L2">
        <f t="shared" ref="L2:L33" si="2">MAX(B2:F2)</f>
        <v>103684</v>
      </c>
      <c r="M2">
        <f t="shared" ref="M2:M33" si="3">MIN(B2:F2)</f>
        <v>10760</v>
      </c>
      <c r="N2">
        <f t="shared" ref="N2:N33" si="4">AVERAGE(B2:F2)</f>
        <v>52499.6</v>
      </c>
      <c r="O2">
        <f t="shared" ref="O2:O33" si="5">L2-M2</f>
        <v>92924</v>
      </c>
      <c r="Q2">
        <v>-74797</v>
      </c>
      <c r="R2">
        <v>-89</v>
      </c>
      <c r="T2">
        <v>-20464.000000000007</v>
      </c>
      <c r="U2">
        <v>-276.80000000000291</v>
      </c>
      <c r="W2">
        <v>43389.2</v>
      </c>
      <c r="X2">
        <v>1510</v>
      </c>
      <c r="AF2">
        <v>52499.6</v>
      </c>
      <c r="AG2">
        <v>1.0774748759990553</v>
      </c>
      <c r="AI2">
        <v>52499.6</v>
      </c>
      <c r="AJ2">
        <v>1.0774748759990553</v>
      </c>
    </row>
    <row r="3" spans="1:38" x14ac:dyDescent="0.25">
      <c r="B3">
        <v>69541</v>
      </c>
      <c r="C3">
        <v>51503</v>
      </c>
      <c r="D3">
        <v>30170</v>
      </c>
      <c r="E3">
        <v>34939</v>
      </c>
      <c r="F3">
        <v>42995</v>
      </c>
      <c r="H3">
        <v>102478</v>
      </c>
      <c r="J3">
        <f t="shared" si="0"/>
        <v>45829.599999999999</v>
      </c>
      <c r="K3">
        <f t="shared" si="1"/>
        <v>2.2360657740848708</v>
      </c>
      <c r="L3">
        <f t="shared" si="2"/>
        <v>69541</v>
      </c>
      <c r="M3">
        <f t="shared" si="3"/>
        <v>30170</v>
      </c>
      <c r="N3">
        <f t="shared" si="4"/>
        <v>45829.599999999999</v>
      </c>
      <c r="O3">
        <f t="shared" si="5"/>
        <v>39371</v>
      </c>
      <c r="Q3">
        <v>32737</v>
      </c>
      <c r="R3">
        <v>-911</v>
      </c>
      <c r="T3">
        <v>8117.7999999999956</v>
      </c>
      <c r="U3">
        <v>784.59999999999854</v>
      </c>
      <c r="W3">
        <v>21839.8</v>
      </c>
      <c r="X3">
        <v>1717</v>
      </c>
      <c r="AD3">
        <v>45829.599999999999</v>
      </c>
      <c r="AE3">
        <v>2.2360657740848708</v>
      </c>
      <c r="AK3">
        <v>45829.599999999999</v>
      </c>
      <c r="AL3">
        <v>2.2360657740848708</v>
      </c>
    </row>
    <row r="4" spans="1:38" x14ac:dyDescent="0.25">
      <c r="B4">
        <v>107631</v>
      </c>
      <c r="C4">
        <v>19064</v>
      </c>
      <c r="D4">
        <v>76260</v>
      </c>
      <c r="E4">
        <v>57355</v>
      </c>
      <c r="F4">
        <v>77959</v>
      </c>
      <c r="H4">
        <v>98828</v>
      </c>
      <c r="J4">
        <f t="shared" si="0"/>
        <v>67653.8</v>
      </c>
      <c r="K4">
        <f t="shared" si="1"/>
        <v>1.4607900812666841</v>
      </c>
      <c r="L4">
        <f t="shared" si="2"/>
        <v>107631</v>
      </c>
      <c r="M4">
        <f t="shared" si="3"/>
        <v>19064</v>
      </c>
      <c r="N4">
        <f t="shared" si="4"/>
        <v>67653.8</v>
      </c>
      <c r="O4">
        <f t="shared" si="5"/>
        <v>88567</v>
      </c>
      <c r="Q4">
        <v>12236</v>
      </c>
      <c r="R4">
        <v>-5851</v>
      </c>
      <c r="T4">
        <v>1676.6000000000058</v>
      </c>
      <c r="U4">
        <v>404.40000000000873</v>
      </c>
      <c r="W4">
        <v>33051.800000000003</v>
      </c>
      <c r="X4">
        <v>2321.5999999999995</v>
      </c>
      <c r="AB4">
        <v>67653.8</v>
      </c>
      <c r="AC4">
        <v>1.4607900812666841</v>
      </c>
      <c r="AI4">
        <v>67653.8</v>
      </c>
      <c r="AJ4">
        <v>1.4607900812666841</v>
      </c>
    </row>
    <row r="5" spans="1:38" x14ac:dyDescent="0.25">
      <c r="B5">
        <v>99952</v>
      </c>
      <c r="C5">
        <v>38025</v>
      </c>
      <c r="D5">
        <v>69255</v>
      </c>
      <c r="E5">
        <v>53215</v>
      </c>
      <c r="F5">
        <v>108358</v>
      </c>
      <c r="H5">
        <v>111187</v>
      </c>
      <c r="J5">
        <f t="shared" si="0"/>
        <v>73761</v>
      </c>
      <c r="K5">
        <f t="shared" si="1"/>
        <v>1.5073955071108038</v>
      </c>
      <c r="L5">
        <f t="shared" si="2"/>
        <v>108358</v>
      </c>
      <c r="M5">
        <f t="shared" si="3"/>
        <v>38025</v>
      </c>
      <c r="N5">
        <f t="shared" si="4"/>
        <v>73761</v>
      </c>
      <c r="O5">
        <f t="shared" si="5"/>
        <v>70333</v>
      </c>
      <c r="Q5">
        <v>-8492</v>
      </c>
      <c r="R5">
        <v>-2393</v>
      </c>
      <c r="T5">
        <v>10932.599999999999</v>
      </c>
      <c r="U5">
        <v>615.19999999999709</v>
      </c>
      <c r="W5">
        <v>23713.8</v>
      </c>
      <c r="X5">
        <v>1654.4</v>
      </c>
      <c r="AD5">
        <v>73761</v>
      </c>
      <c r="AE5">
        <v>1.5073955071108038</v>
      </c>
      <c r="AI5">
        <v>73761</v>
      </c>
      <c r="AJ5">
        <v>1.5073955071108038</v>
      </c>
    </row>
    <row r="6" spans="1:38" x14ac:dyDescent="0.25">
      <c r="B6">
        <v>94096</v>
      </c>
      <c r="C6">
        <v>91782</v>
      </c>
      <c r="D6">
        <v>50359</v>
      </c>
      <c r="E6">
        <v>71177</v>
      </c>
      <c r="F6">
        <v>111690</v>
      </c>
      <c r="H6">
        <v>97819</v>
      </c>
      <c r="J6">
        <f t="shared" si="0"/>
        <v>83820.800000000003</v>
      </c>
      <c r="K6">
        <f t="shared" si="1"/>
        <v>1.1670015079789264</v>
      </c>
      <c r="L6">
        <f t="shared" si="2"/>
        <v>111690</v>
      </c>
      <c r="M6">
        <f t="shared" si="3"/>
        <v>50359</v>
      </c>
      <c r="N6">
        <f t="shared" si="4"/>
        <v>83820.800000000003</v>
      </c>
      <c r="O6">
        <f t="shared" si="5"/>
        <v>61331</v>
      </c>
      <c r="Q6">
        <v>-30962</v>
      </c>
      <c r="R6">
        <v>3773</v>
      </c>
      <c r="T6">
        <v>-409.59999999999127</v>
      </c>
      <c r="U6">
        <v>567.80000000000291</v>
      </c>
      <c r="W6">
        <v>35600</v>
      </c>
      <c r="X6">
        <v>685.79999999999984</v>
      </c>
      <c r="AF6">
        <v>83820.800000000003</v>
      </c>
      <c r="AG6">
        <v>1.1670015079789264</v>
      </c>
      <c r="AI6">
        <v>83820.800000000003</v>
      </c>
      <c r="AJ6">
        <v>1.1670015079789264</v>
      </c>
    </row>
    <row r="7" spans="1:38" x14ac:dyDescent="0.25">
      <c r="B7">
        <v>110161</v>
      </c>
      <c r="C7">
        <v>24749</v>
      </c>
      <c r="D7">
        <v>64265</v>
      </c>
      <c r="E7">
        <v>28715</v>
      </c>
      <c r="F7">
        <v>101401</v>
      </c>
      <c r="H7">
        <v>119937</v>
      </c>
      <c r="J7">
        <f t="shared" si="0"/>
        <v>65858.2</v>
      </c>
      <c r="K7">
        <f t="shared" si="1"/>
        <v>1.821139964347644</v>
      </c>
      <c r="L7">
        <f t="shared" si="2"/>
        <v>110161</v>
      </c>
      <c r="M7">
        <f t="shared" si="3"/>
        <v>24749</v>
      </c>
      <c r="N7">
        <f t="shared" si="4"/>
        <v>65858.2</v>
      </c>
      <c r="O7">
        <f t="shared" si="5"/>
        <v>85412</v>
      </c>
      <c r="Q7">
        <v>12435</v>
      </c>
      <c r="R7">
        <v>-138</v>
      </c>
      <c r="T7">
        <v>19364.199999999997</v>
      </c>
      <c r="U7">
        <v>334.79999999999563</v>
      </c>
      <c r="W7">
        <v>19364.2</v>
      </c>
      <c r="X7">
        <v>837.6</v>
      </c>
      <c r="AD7">
        <v>65858.2</v>
      </c>
      <c r="AE7">
        <v>1.821139964347644</v>
      </c>
      <c r="AI7">
        <v>65858.2</v>
      </c>
      <c r="AJ7">
        <v>1.821139964347644</v>
      </c>
    </row>
    <row r="8" spans="1:38" x14ac:dyDescent="0.25">
      <c r="B8">
        <v>71055</v>
      </c>
      <c r="C8">
        <v>52320</v>
      </c>
      <c r="D8">
        <v>32167</v>
      </c>
      <c r="E8">
        <v>85920</v>
      </c>
      <c r="F8">
        <v>52312</v>
      </c>
      <c r="H8">
        <v>86987</v>
      </c>
      <c r="J8">
        <f t="shared" si="0"/>
        <v>58754.8</v>
      </c>
      <c r="K8">
        <f t="shared" si="1"/>
        <v>1.4805088265128976</v>
      </c>
      <c r="L8">
        <f t="shared" si="2"/>
        <v>85920</v>
      </c>
      <c r="M8">
        <f t="shared" si="3"/>
        <v>32167</v>
      </c>
      <c r="N8">
        <f t="shared" si="4"/>
        <v>58754.8</v>
      </c>
      <c r="O8">
        <f t="shared" si="5"/>
        <v>53753</v>
      </c>
      <c r="Q8">
        <v>5192</v>
      </c>
      <c r="R8">
        <v>1</v>
      </c>
      <c r="T8">
        <v>3158.8000000000029</v>
      </c>
      <c r="U8">
        <v>516</v>
      </c>
      <c r="W8">
        <v>28312.799999999996</v>
      </c>
      <c r="X8">
        <v>1008.4000000000001</v>
      </c>
      <c r="Z8">
        <v>58754.8</v>
      </c>
      <c r="AA8">
        <v>1.4805088265128976</v>
      </c>
      <c r="AI8">
        <v>58754.8</v>
      </c>
      <c r="AJ8">
        <v>1.4805088265128976</v>
      </c>
    </row>
    <row r="9" spans="1:38" x14ac:dyDescent="0.25">
      <c r="B9">
        <v>57678</v>
      </c>
      <c r="C9">
        <v>88835</v>
      </c>
      <c r="D9">
        <v>40448</v>
      </c>
      <c r="E9">
        <v>62037</v>
      </c>
      <c r="F9">
        <v>103072</v>
      </c>
      <c r="H9">
        <v>72626</v>
      </c>
      <c r="J9">
        <f t="shared" si="0"/>
        <v>70414</v>
      </c>
      <c r="K9">
        <f t="shared" si="1"/>
        <v>1.031414207401937</v>
      </c>
      <c r="L9">
        <f t="shared" si="2"/>
        <v>103072</v>
      </c>
      <c r="M9">
        <f t="shared" si="3"/>
        <v>40448</v>
      </c>
      <c r="N9">
        <f t="shared" si="4"/>
        <v>70414</v>
      </c>
      <c r="O9">
        <f t="shared" si="5"/>
        <v>62624</v>
      </c>
      <c r="Q9">
        <v>1286</v>
      </c>
      <c r="R9">
        <v>-2338</v>
      </c>
      <c r="T9">
        <v>14301.400000000001</v>
      </c>
      <c r="U9">
        <v>-903.80000000000291</v>
      </c>
      <c r="W9">
        <v>21190.200000000004</v>
      </c>
      <c r="X9">
        <v>903.8</v>
      </c>
      <c r="Z9">
        <v>70414</v>
      </c>
      <c r="AA9">
        <v>1.031414207401937</v>
      </c>
      <c r="AI9">
        <v>70414</v>
      </c>
      <c r="AJ9">
        <v>1.031414207401937</v>
      </c>
    </row>
    <row r="10" spans="1:38" x14ac:dyDescent="0.25">
      <c r="B10">
        <v>24506</v>
      </c>
      <c r="C10">
        <v>120254</v>
      </c>
      <c r="D10">
        <v>108113</v>
      </c>
      <c r="E10">
        <v>85576</v>
      </c>
      <c r="F10">
        <v>46021</v>
      </c>
      <c r="H10">
        <v>121292</v>
      </c>
      <c r="J10">
        <f t="shared" si="0"/>
        <v>76894</v>
      </c>
      <c r="K10">
        <f t="shared" si="1"/>
        <v>1.5773922542721148</v>
      </c>
      <c r="L10">
        <f t="shared" si="2"/>
        <v>120254</v>
      </c>
      <c r="M10">
        <f t="shared" si="3"/>
        <v>24506</v>
      </c>
      <c r="N10">
        <f t="shared" si="4"/>
        <v>76894</v>
      </c>
      <c r="O10">
        <f t="shared" si="5"/>
        <v>95748</v>
      </c>
      <c r="Q10">
        <v>3335</v>
      </c>
      <c r="R10">
        <v>-8088</v>
      </c>
      <c r="T10">
        <v>1790.1999999999971</v>
      </c>
      <c r="U10">
        <v>2688.6000000000058</v>
      </c>
      <c r="W10">
        <v>16799</v>
      </c>
      <c r="X10">
        <v>4350.5999999999995</v>
      </c>
      <c r="AF10">
        <v>76894</v>
      </c>
      <c r="AG10">
        <v>1.5773922542721148</v>
      </c>
      <c r="AI10">
        <v>76894</v>
      </c>
      <c r="AJ10">
        <v>1.5773922542721148</v>
      </c>
    </row>
    <row r="11" spans="1:38" x14ac:dyDescent="0.25">
      <c r="B11">
        <v>84865</v>
      </c>
      <c r="C11">
        <v>98502</v>
      </c>
      <c r="D11">
        <v>46912</v>
      </c>
      <c r="E11">
        <v>98587</v>
      </c>
      <c r="F11">
        <v>20850</v>
      </c>
      <c r="H11">
        <v>84700</v>
      </c>
      <c r="J11">
        <f t="shared" si="0"/>
        <v>69943.199999999997</v>
      </c>
      <c r="K11">
        <f t="shared" si="1"/>
        <v>1.2109826259021608</v>
      </c>
      <c r="L11">
        <f t="shared" si="2"/>
        <v>98587</v>
      </c>
      <c r="M11">
        <f t="shared" si="3"/>
        <v>20850</v>
      </c>
      <c r="N11">
        <f t="shared" si="4"/>
        <v>69943.199999999997</v>
      </c>
      <c r="O11">
        <f t="shared" si="5"/>
        <v>77737</v>
      </c>
      <c r="Q11">
        <v>8686</v>
      </c>
      <c r="R11">
        <v>6290</v>
      </c>
      <c r="T11">
        <v>8098.7999999999956</v>
      </c>
      <c r="U11">
        <v>3895.3999999999942</v>
      </c>
      <c r="W11">
        <v>34543.199999999997</v>
      </c>
      <c r="X11">
        <v>3948.2000000000003</v>
      </c>
      <c r="Z11">
        <v>69943.199999999997</v>
      </c>
      <c r="AA11">
        <v>1.2109826259021608</v>
      </c>
      <c r="AI11">
        <v>69943.199999999997</v>
      </c>
      <c r="AJ11">
        <v>1.2109826259021608</v>
      </c>
    </row>
    <row r="12" spans="1:38" x14ac:dyDescent="0.25">
      <c r="B12">
        <v>33746</v>
      </c>
      <c r="C12">
        <v>111956</v>
      </c>
      <c r="D12">
        <v>28494</v>
      </c>
      <c r="E12">
        <v>91311</v>
      </c>
      <c r="F12">
        <v>64909</v>
      </c>
      <c r="H12">
        <v>92527</v>
      </c>
      <c r="J12">
        <f t="shared" si="0"/>
        <v>66083.199999999997</v>
      </c>
      <c r="K12">
        <f t="shared" si="1"/>
        <v>1.4001591932594064</v>
      </c>
      <c r="L12">
        <f t="shared" si="2"/>
        <v>111956</v>
      </c>
      <c r="M12">
        <f t="shared" si="3"/>
        <v>28494</v>
      </c>
      <c r="N12">
        <f t="shared" si="4"/>
        <v>66083.199999999997</v>
      </c>
      <c r="O12">
        <f t="shared" si="5"/>
        <v>83462</v>
      </c>
      <c r="Q12">
        <v>-11777</v>
      </c>
      <c r="R12">
        <v>-238</v>
      </c>
      <c r="T12">
        <v>-2575.4000000000087</v>
      </c>
      <c r="U12">
        <v>-576.19999999999709</v>
      </c>
      <c r="W12">
        <v>22529.8</v>
      </c>
      <c r="X12">
        <v>4383.8</v>
      </c>
      <c r="AF12">
        <v>66083.199999999997</v>
      </c>
      <c r="AG12">
        <v>1.4001591932594064</v>
      </c>
      <c r="AI12">
        <v>66083.199999999997</v>
      </c>
      <c r="AJ12">
        <v>1.4001591932594064</v>
      </c>
    </row>
    <row r="13" spans="1:38" x14ac:dyDescent="0.25">
      <c r="B13">
        <v>101551</v>
      </c>
      <c r="C13">
        <v>46613</v>
      </c>
      <c r="D13">
        <v>55170</v>
      </c>
      <c r="E13">
        <v>51779</v>
      </c>
      <c r="F13">
        <v>49761</v>
      </c>
      <c r="H13">
        <v>94248</v>
      </c>
      <c r="J13">
        <f t="shared" si="0"/>
        <v>60974.8</v>
      </c>
      <c r="K13">
        <f t="shared" si="1"/>
        <v>1.5456877267330109</v>
      </c>
      <c r="L13">
        <f t="shared" si="2"/>
        <v>101551</v>
      </c>
      <c r="M13">
        <f t="shared" si="3"/>
        <v>46613</v>
      </c>
      <c r="N13">
        <f t="shared" si="4"/>
        <v>60974.8</v>
      </c>
      <c r="O13">
        <f t="shared" si="5"/>
        <v>54938</v>
      </c>
      <c r="Q13">
        <v>-32565</v>
      </c>
      <c r="R13">
        <v>-8233</v>
      </c>
      <c r="T13">
        <v>-4510.3999999999942</v>
      </c>
      <c r="U13">
        <v>586.20000000000437</v>
      </c>
      <c r="W13">
        <v>32557.599999999999</v>
      </c>
      <c r="X13">
        <v>2139.8000000000002</v>
      </c>
      <c r="AF13">
        <v>60974.8</v>
      </c>
      <c r="AG13">
        <v>1.5456877267330109</v>
      </c>
      <c r="AI13">
        <v>60974.8</v>
      </c>
      <c r="AJ13">
        <v>1.5456877267330109</v>
      </c>
    </row>
    <row r="14" spans="1:38" x14ac:dyDescent="0.25">
      <c r="B14">
        <v>15885</v>
      </c>
      <c r="C14">
        <v>98906</v>
      </c>
      <c r="D14">
        <v>91064</v>
      </c>
      <c r="E14">
        <v>98692</v>
      </c>
      <c r="F14">
        <v>5603</v>
      </c>
      <c r="H14">
        <v>69677</v>
      </c>
      <c r="J14">
        <f t="shared" si="0"/>
        <v>62030</v>
      </c>
      <c r="K14">
        <f t="shared" si="1"/>
        <v>1.1232790585200709</v>
      </c>
      <c r="L14">
        <f t="shared" si="2"/>
        <v>98906</v>
      </c>
      <c r="M14">
        <f t="shared" si="3"/>
        <v>5603</v>
      </c>
      <c r="N14">
        <f t="shared" si="4"/>
        <v>62030</v>
      </c>
      <c r="O14">
        <f t="shared" si="5"/>
        <v>93303</v>
      </c>
      <c r="Q14">
        <v>-46435</v>
      </c>
      <c r="R14">
        <v>-1</v>
      </c>
      <c r="T14">
        <v>2891.5999999999985</v>
      </c>
      <c r="U14">
        <v>-33.400000000001455</v>
      </c>
      <c r="W14">
        <v>35896.400000000001</v>
      </c>
      <c r="X14">
        <v>3403</v>
      </c>
      <c r="AD14">
        <v>62030</v>
      </c>
      <c r="AE14">
        <v>1.1232790585200709</v>
      </c>
      <c r="AI14">
        <v>62030</v>
      </c>
      <c r="AJ14">
        <v>1.1232790585200709</v>
      </c>
    </row>
    <row r="15" spans="1:38" x14ac:dyDescent="0.25">
      <c r="B15">
        <v>60806</v>
      </c>
      <c r="C15">
        <v>120470</v>
      </c>
      <c r="D15">
        <v>59381</v>
      </c>
      <c r="E15">
        <v>22070</v>
      </c>
      <c r="F15">
        <v>48482</v>
      </c>
      <c r="H15">
        <v>103900</v>
      </c>
      <c r="J15">
        <f t="shared" si="0"/>
        <v>62241.8</v>
      </c>
      <c r="K15">
        <f t="shared" si="1"/>
        <v>1.6692961964467607</v>
      </c>
      <c r="L15">
        <f t="shared" si="2"/>
        <v>120470</v>
      </c>
      <c r="M15">
        <f t="shared" si="3"/>
        <v>22070</v>
      </c>
      <c r="N15">
        <f t="shared" si="4"/>
        <v>62241.8</v>
      </c>
      <c r="O15">
        <f t="shared" si="5"/>
        <v>98400</v>
      </c>
      <c r="Q15">
        <v>-896</v>
      </c>
      <c r="R15">
        <v>4579</v>
      </c>
      <c r="T15">
        <v>-3366.3999999999942</v>
      </c>
      <c r="U15">
        <v>581.40000000000146</v>
      </c>
      <c r="W15">
        <v>40689.200000000004</v>
      </c>
      <c r="X15">
        <v>3120.2000000000003</v>
      </c>
      <c r="AF15">
        <v>62241.8</v>
      </c>
      <c r="AG15">
        <v>1.6692961964467607</v>
      </c>
      <c r="AI15">
        <v>62241.8</v>
      </c>
      <c r="AJ15">
        <v>1.6692961964467607</v>
      </c>
    </row>
    <row r="16" spans="1:38" x14ac:dyDescent="0.25">
      <c r="B16">
        <v>44673</v>
      </c>
      <c r="C16">
        <v>18892</v>
      </c>
      <c r="D16">
        <v>54740</v>
      </c>
      <c r="E16">
        <v>52623</v>
      </c>
      <c r="F16">
        <v>19178</v>
      </c>
      <c r="H16">
        <v>61022</v>
      </c>
      <c r="J16">
        <f t="shared" si="0"/>
        <v>38021.199999999997</v>
      </c>
      <c r="K16">
        <f t="shared" si="1"/>
        <v>1.6049467139385396</v>
      </c>
      <c r="L16">
        <f t="shared" si="2"/>
        <v>54740</v>
      </c>
      <c r="M16">
        <f t="shared" si="3"/>
        <v>18892</v>
      </c>
      <c r="N16">
        <f t="shared" si="4"/>
        <v>38021.199999999997</v>
      </c>
      <c r="O16">
        <f t="shared" si="5"/>
        <v>35848</v>
      </c>
      <c r="Q16">
        <v>7394</v>
      </c>
      <c r="R16">
        <v>493</v>
      </c>
      <c r="T16">
        <v>-14401.400000000001</v>
      </c>
      <c r="U16">
        <v>1545</v>
      </c>
      <c r="W16">
        <v>38225.800000000003</v>
      </c>
      <c r="X16">
        <v>1761.8</v>
      </c>
      <c r="Z16">
        <v>38021.199999999997</v>
      </c>
      <c r="AA16">
        <v>1.6049467139385396</v>
      </c>
      <c r="AI16">
        <v>38021.199999999997</v>
      </c>
      <c r="AJ16">
        <v>1.6049467139385396</v>
      </c>
    </row>
    <row r="17" spans="2:38" x14ac:dyDescent="0.25">
      <c r="B17">
        <v>81611</v>
      </c>
      <c r="C17">
        <v>86555</v>
      </c>
      <c r="D17">
        <v>4790</v>
      </c>
      <c r="E17">
        <v>83334</v>
      </c>
      <c r="F17">
        <v>79853</v>
      </c>
      <c r="H17">
        <v>118624</v>
      </c>
      <c r="J17">
        <f t="shared" si="0"/>
        <v>67228.600000000006</v>
      </c>
      <c r="K17">
        <f t="shared" si="1"/>
        <v>1.7644871379145184</v>
      </c>
      <c r="L17">
        <f t="shared" si="2"/>
        <v>86555</v>
      </c>
      <c r="M17">
        <f t="shared" si="3"/>
        <v>4790</v>
      </c>
      <c r="N17">
        <f t="shared" si="4"/>
        <v>67228.600000000006</v>
      </c>
      <c r="O17">
        <f t="shared" si="5"/>
        <v>81765</v>
      </c>
      <c r="Q17">
        <v>-16184</v>
      </c>
      <c r="R17">
        <v>-3513</v>
      </c>
      <c r="T17">
        <v>-9154.3999999999942</v>
      </c>
      <c r="U17">
        <v>-926.79999999998836</v>
      </c>
      <c r="W17">
        <v>13716.4</v>
      </c>
      <c r="X17">
        <v>2287.1999999999998</v>
      </c>
      <c r="AF17">
        <v>67228.600000000006</v>
      </c>
      <c r="AG17">
        <v>1.7644871379145184</v>
      </c>
      <c r="AI17">
        <v>67228.600000000006</v>
      </c>
      <c r="AJ17">
        <v>1.7644871379145184</v>
      </c>
    </row>
    <row r="18" spans="2:38" x14ac:dyDescent="0.25">
      <c r="B18">
        <v>22274</v>
      </c>
      <c r="C18">
        <v>19380</v>
      </c>
      <c r="D18">
        <v>66837</v>
      </c>
      <c r="E18">
        <v>62712</v>
      </c>
      <c r="F18">
        <v>89587</v>
      </c>
      <c r="H18">
        <v>82830</v>
      </c>
      <c r="J18">
        <f t="shared" si="0"/>
        <v>52158</v>
      </c>
      <c r="K18">
        <f t="shared" si="1"/>
        <v>1.5880593581042217</v>
      </c>
      <c r="L18">
        <f t="shared" si="2"/>
        <v>89587</v>
      </c>
      <c r="M18">
        <f t="shared" si="3"/>
        <v>19380</v>
      </c>
      <c r="N18">
        <f t="shared" si="4"/>
        <v>52158</v>
      </c>
      <c r="O18">
        <f t="shared" si="5"/>
        <v>70207</v>
      </c>
      <c r="Q18">
        <v>17271</v>
      </c>
      <c r="R18">
        <v>3434</v>
      </c>
      <c r="T18">
        <v>-12220.199999999997</v>
      </c>
      <c r="U18">
        <v>-399.19999999999709</v>
      </c>
      <c r="W18">
        <v>15681.4</v>
      </c>
      <c r="X18">
        <v>1098.8</v>
      </c>
      <c r="AB18">
        <v>52158</v>
      </c>
      <c r="AC18">
        <v>1.5880593581042217</v>
      </c>
      <c r="AI18">
        <v>52158</v>
      </c>
      <c r="AJ18">
        <v>1.5880593581042217</v>
      </c>
    </row>
    <row r="19" spans="2:38" x14ac:dyDescent="0.25">
      <c r="B19">
        <v>65328</v>
      </c>
      <c r="C19">
        <v>98736</v>
      </c>
      <c r="D19">
        <v>36244</v>
      </c>
      <c r="E19">
        <v>20266</v>
      </c>
      <c r="F19">
        <v>55804</v>
      </c>
      <c r="H19">
        <v>58823</v>
      </c>
      <c r="J19">
        <f t="shared" si="0"/>
        <v>55275.6</v>
      </c>
      <c r="K19">
        <f t="shared" si="1"/>
        <v>1.064176598716251</v>
      </c>
      <c r="L19">
        <f t="shared" si="2"/>
        <v>98736</v>
      </c>
      <c r="M19">
        <f t="shared" si="3"/>
        <v>20266</v>
      </c>
      <c r="N19">
        <f t="shared" si="4"/>
        <v>55275.6</v>
      </c>
      <c r="O19">
        <f t="shared" si="5"/>
        <v>78470</v>
      </c>
      <c r="Q19">
        <v>-35518</v>
      </c>
      <c r="R19">
        <v>4210</v>
      </c>
      <c r="T19">
        <v>-21870.000000000007</v>
      </c>
      <c r="U19">
        <v>2505.1999999999971</v>
      </c>
      <c r="W19">
        <v>26872</v>
      </c>
      <c r="X19">
        <v>2567.6000000000004</v>
      </c>
      <c r="AB19">
        <v>55275.6</v>
      </c>
      <c r="AC19">
        <v>1.064176598716251</v>
      </c>
      <c r="AI19">
        <v>55275.6</v>
      </c>
      <c r="AJ19">
        <v>1.064176598716251</v>
      </c>
    </row>
    <row r="20" spans="2:38" x14ac:dyDescent="0.25">
      <c r="B20">
        <v>29481</v>
      </c>
      <c r="C20">
        <v>82298</v>
      </c>
      <c r="D20">
        <v>58165</v>
      </c>
      <c r="E20">
        <v>13559</v>
      </c>
      <c r="F20">
        <v>45646</v>
      </c>
      <c r="H20">
        <v>92657</v>
      </c>
      <c r="J20">
        <f t="shared" si="0"/>
        <v>45829.8</v>
      </c>
      <c r="K20">
        <f t="shared" si="1"/>
        <v>2.0217631322851068</v>
      </c>
      <c r="L20">
        <f t="shared" si="2"/>
        <v>82298</v>
      </c>
      <c r="M20">
        <f t="shared" si="3"/>
        <v>13559</v>
      </c>
      <c r="N20">
        <f t="shared" si="4"/>
        <v>45829.8</v>
      </c>
      <c r="O20">
        <f t="shared" si="5"/>
        <v>68739</v>
      </c>
      <c r="Q20">
        <v>-8080</v>
      </c>
      <c r="R20">
        <v>4098</v>
      </c>
      <c r="T20">
        <v>-16826.399999999994</v>
      </c>
      <c r="U20">
        <v>658.80000000000291</v>
      </c>
      <c r="W20">
        <v>25273.199999999997</v>
      </c>
      <c r="X20">
        <v>695.59999999999991</v>
      </c>
      <c r="AD20">
        <v>45829.8</v>
      </c>
      <c r="AE20">
        <v>2.0217631322851068</v>
      </c>
      <c r="AK20">
        <v>45829.8</v>
      </c>
      <c r="AL20">
        <v>2.0217631322851068</v>
      </c>
    </row>
    <row r="21" spans="2:38" x14ac:dyDescent="0.25">
      <c r="B21">
        <v>93246</v>
      </c>
      <c r="C21">
        <v>108486</v>
      </c>
      <c r="D21">
        <v>31022</v>
      </c>
      <c r="E21">
        <v>48872</v>
      </c>
      <c r="F21">
        <v>66218</v>
      </c>
      <c r="H21">
        <v>125897</v>
      </c>
      <c r="J21">
        <f t="shared" si="0"/>
        <v>69568.800000000003</v>
      </c>
      <c r="K21">
        <f t="shared" si="1"/>
        <v>1.8096761766769012</v>
      </c>
      <c r="L21">
        <f t="shared" si="2"/>
        <v>108486</v>
      </c>
      <c r="M21">
        <f t="shared" si="3"/>
        <v>31022</v>
      </c>
      <c r="N21">
        <f t="shared" si="4"/>
        <v>69568.800000000003</v>
      </c>
      <c r="O21">
        <f t="shared" si="5"/>
        <v>77464</v>
      </c>
      <c r="Q21">
        <v>20609</v>
      </c>
      <c r="R21">
        <v>-823</v>
      </c>
      <c r="T21">
        <v>-6174.5999999999913</v>
      </c>
      <c r="U21">
        <v>-2017.5999999999913</v>
      </c>
      <c r="W21">
        <v>22083.800000000003</v>
      </c>
      <c r="X21">
        <v>2194.4</v>
      </c>
      <c r="AB21">
        <v>69568.800000000003</v>
      </c>
      <c r="AC21">
        <v>1.8096761766769012</v>
      </c>
      <c r="AI21">
        <v>69568.800000000003</v>
      </c>
      <c r="AJ21">
        <v>1.8096761766769012</v>
      </c>
    </row>
    <row r="22" spans="2:38" x14ac:dyDescent="0.25">
      <c r="B22">
        <v>20933</v>
      </c>
      <c r="C22">
        <v>116122</v>
      </c>
      <c r="D22">
        <v>36739</v>
      </c>
      <c r="E22">
        <v>100866</v>
      </c>
      <c r="F22">
        <v>17106</v>
      </c>
      <c r="H22">
        <v>76692</v>
      </c>
      <c r="J22">
        <f t="shared" si="0"/>
        <v>58353.2</v>
      </c>
      <c r="K22">
        <f t="shared" si="1"/>
        <v>1.3142723963724354</v>
      </c>
      <c r="L22">
        <f t="shared" si="2"/>
        <v>116122</v>
      </c>
      <c r="M22">
        <f t="shared" si="3"/>
        <v>17106</v>
      </c>
      <c r="N22">
        <f t="shared" si="4"/>
        <v>58353.2</v>
      </c>
      <c r="O22">
        <f t="shared" si="5"/>
        <v>99016</v>
      </c>
      <c r="Q22">
        <v>186</v>
      </c>
      <c r="R22">
        <v>-1</v>
      </c>
      <c r="T22">
        <v>9571.3999999999942</v>
      </c>
      <c r="U22">
        <v>3454.7999999999956</v>
      </c>
      <c r="W22">
        <v>24081.8</v>
      </c>
      <c r="X22">
        <v>4805.2</v>
      </c>
      <c r="AD22">
        <v>58353.2</v>
      </c>
      <c r="AE22">
        <v>1.3142723963724354</v>
      </c>
      <c r="AI22">
        <v>58353.2</v>
      </c>
      <c r="AJ22">
        <v>1.3142723963724354</v>
      </c>
    </row>
    <row r="23" spans="2:38" x14ac:dyDescent="0.25">
      <c r="B23">
        <v>79787</v>
      </c>
      <c r="C23">
        <v>68400</v>
      </c>
      <c r="D23">
        <v>51762</v>
      </c>
      <c r="E23">
        <v>59889</v>
      </c>
      <c r="F23">
        <v>109736</v>
      </c>
      <c r="H23">
        <v>141023</v>
      </c>
      <c r="J23">
        <f t="shared" si="0"/>
        <v>73914.8</v>
      </c>
      <c r="K23">
        <f t="shared" si="1"/>
        <v>1.9079128943053352</v>
      </c>
      <c r="L23">
        <f t="shared" si="2"/>
        <v>109736</v>
      </c>
      <c r="M23">
        <f t="shared" si="3"/>
        <v>51762</v>
      </c>
      <c r="N23">
        <f t="shared" si="4"/>
        <v>73914.8</v>
      </c>
      <c r="O23">
        <f t="shared" si="5"/>
        <v>57974</v>
      </c>
      <c r="Q23">
        <v>36719</v>
      </c>
      <c r="R23">
        <v>7314</v>
      </c>
      <c r="T23">
        <v>-17917</v>
      </c>
      <c r="U23">
        <v>965.60000000000582</v>
      </c>
      <c r="W23">
        <v>36178.199999999997</v>
      </c>
      <c r="X23">
        <v>1037.5999999999999</v>
      </c>
      <c r="AB23">
        <v>73914.8</v>
      </c>
      <c r="AC23">
        <v>1.9079128943053352</v>
      </c>
      <c r="AK23">
        <v>73914.8</v>
      </c>
      <c r="AL23">
        <v>1.9079128943053352</v>
      </c>
    </row>
    <row r="24" spans="2:38" x14ac:dyDescent="0.25">
      <c r="B24">
        <v>43230</v>
      </c>
      <c r="C24">
        <v>41864</v>
      </c>
      <c r="D24">
        <v>28453</v>
      </c>
      <c r="E24">
        <v>91411</v>
      </c>
      <c r="F24">
        <v>28795</v>
      </c>
      <c r="H24">
        <v>96624</v>
      </c>
      <c r="J24">
        <f t="shared" si="0"/>
        <v>46750.6</v>
      </c>
      <c r="K24">
        <f t="shared" si="1"/>
        <v>2.0667970036748193</v>
      </c>
      <c r="L24">
        <f t="shared" si="2"/>
        <v>91411</v>
      </c>
      <c r="M24">
        <f t="shared" si="3"/>
        <v>28453</v>
      </c>
      <c r="N24">
        <f t="shared" si="4"/>
        <v>46750.6</v>
      </c>
      <c r="O24">
        <f t="shared" si="5"/>
        <v>62958</v>
      </c>
      <c r="Q24">
        <v>-16044</v>
      </c>
      <c r="R24">
        <v>1233</v>
      </c>
      <c r="T24">
        <v>-9829.4000000000015</v>
      </c>
      <c r="U24">
        <v>-223.40000000000146</v>
      </c>
      <c r="W24">
        <v>20876.599999999999</v>
      </c>
      <c r="X24">
        <v>2145</v>
      </c>
      <c r="AD24">
        <v>46750.6</v>
      </c>
      <c r="AE24">
        <v>2.0667970036748193</v>
      </c>
      <c r="AI24">
        <v>46750.6</v>
      </c>
      <c r="AJ24">
        <v>2.0667970036748193</v>
      </c>
    </row>
    <row r="25" spans="2:38" x14ac:dyDescent="0.25">
      <c r="B25">
        <v>77104</v>
      </c>
      <c r="C25">
        <v>10965</v>
      </c>
      <c r="D25">
        <v>19692</v>
      </c>
      <c r="E25">
        <v>54396</v>
      </c>
      <c r="F25">
        <v>105263</v>
      </c>
      <c r="H25">
        <v>64792</v>
      </c>
      <c r="J25">
        <f t="shared" si="0"/>
        <v>53484</v>
      </c>
      <c r="K25">
        <f t="shared" si="1"/>
        <v>1.2114277167003216</v>
      </c>
      <c r="L25">
        <f t="shared" si="2"/>
        <v>105263</v>
      </c>
      <c r="M25">
        <f t="shared" si="3"/>
        <v>10965</v>
      </c>
      <c r="N25">
        <f t="shared" si="4"/>
        <v>53484</v>
      </c>
      <c r="O25">
        <f t="shared" si="5"/>
        <v>94298</v>
      </c>
      <c r="Q25">
        <v>-1013</v>
      </c>
      <c r="R25">
        <v>55</v>
      </c>
      <c r="T25">
        <v>8195.4000000000015</v>
      </c>
      <c r="U25">
        <v>-141.19999999999709</v>
      </c>
      <c r="W25">
        <v>17053.400000000001</v>
      </c>
      <c r="X25">
        <v>1581.6000000000001</v>
      </c>
      <c r="Z25">
        <v>53484</v>
      </c>
      <c r="AA25">
        <v>1.2114277167003216</v>
      </c>
      <c r="AI25">
        <v>53484</v>
      </c>
      <c r="AJ25">
        <v>1.2114277167003216</v>
      </c>
    </row>
    <row r="26" spans="2:38" x14ac:dyDescent="0.25">
      <c r="B26">
        <v>35911</v>
      </c>
      <c r="C26">
        <v>77411</v>
      </c>
      <c r="D26">
        <v>103293</v>
      </c>
      <c r="E26">
        <v>48200</v>
      </c>
      <c r="F26">
        <v>25104</v>
      </c>
      <c r="H26">
        <v>98502</v>
      </c>
      <c r="J26">
        <f t="shared" si="0"/>
        <v>57983.8</v>
      </c>
      <c r="K26">
        <f t="shared" si="1"/>
        <v>1.6987848330050805</v>
      </c>
      <c r="L26">
        <f t="shared" si="2"/>
        <v>103293</v>
      </c>
      <c r="M26">
        <f t="shared" si="3"/>
        <v>25104</v>
      </c>
      <c r="N26">
        <f t="shared" si="4"/>
        <v>57983.8</v>
      </c>
      <c r="O26">
        <f t="shared" si="5"/>
        <v>78189</v>
      </c>
      <c r="Q26">
        <v>-30033</v>
      </c>
      <c r="R26">
        <v>4</v>
      </c>
      <c r="T26">
        <v>-24672.199999999997</v>
      </c>
      <c r="U26">
        <v>1234.8000000000029</v>
      </c>
      <c r="W26">
        <v>27678.199999999997</v>
      </c>
      <c r="X26">
        <v>3502.4</v>
      </c>
      <c r="AF26">
        <v>57983.8</v>
      </c>
      <c r="AG26">
        <v>1.6987848330050805</v>
      </c>
      <c r="AI26">
        <v>57983.8</v>
      </c>
      <c r="AJ26">
        <v>1.6987848330050805</v>
      </c>
    </row>
    <row r="27" spans="2:38" x14ac:dyDescent="0.25">
      <c r="B27">
        <v>15656</v>
      </c>
      <c r="C27">
        <v>41935</v>
      </c>
      <c r="D27">
        <v>74766</v>
      </c>
      <c r="E27">
        <v>59486</v>
      </c>
      <c r="F27">
        <v>15278</v>
      </c>
      <c r="H27">
        <v>84544</v>
      </c>
      <c r="J27">
        <f t="shared" si="0"/>
        <v>41424.199999999997</v>
      </c>
      <c r="K27">
        <f t="shared" si="1"/>
        <v>2.0409325949565713</v>
      </c>
      <c r="L27">
        <f t="shared" si="2"/>
        <v>74766</v>
      </c>
      <c r="M27">
        <f t="shared" si="3"/>
        <v>15278</v>
      </c>
      <c r="N27">
        <f t="shared" si="4"/>
        <v>41424.199999999997</v>
      </c>
      <c r="O27">
        <f t="shared" si="5"/>
        <v>59488</v>
      </c>
      <c r="Q27">
        <v>32269</v>
      </c>
      <c r="R27">
        <v>64</v>
      </c>
      <c r="T27">
        <v>3884.5999999999985</v>
      </c>
      <c r="U27">
        <v>1590.1999999999971</v>
      </c>
      <c r="W27">
        <v>17446.599999999999</v>
      </c>
      <c r="X27">
        <v>5061.0000000000009</v>
      </c>
      <c r="Z27">
        <v>41424.199999999997</v>
      </c>
      <c r="AA27">
        <v>2.0409325949565713</v>
      </c>
      <c r="AK27">
        <v>41424.199999999997</v>
      </c>
      <c r="AL27">
        <v>2.0409325949565713</v>
      </c>
    </row>
    <row r="28" spans="2:38" x14ac:dyDescent="0.25">
      <c r="B28">
        <v>101829</v>
      </c>
      <c r="C28">
        <v>57548</v>
      </c>
      <c r="D28">
        <v>108454</v>
      </c>
      <c r="E28">
        <v>74994</v>
      </c>
      <c r="F28">
        <v>41423</v>
      </c>
      <c r="H28">
        <v>131748</v>
      </c>
      <c r="J28">
        <f t="shared" si="0"/>
        <v>76849.600000000006</v>
      </c>
      <c r="K28">
        <f t="shared" si="1"/>
        <v>1.7143615581603546</v>
      </c>
      <c r="L28">
        <f t="shared" si="2"/>
        <v>108454</v>
      </c>
      <c r="M28">
        <f t="shared" si="3"/>
        <v>41423</v>
      </c>
      <c r="N28">
        <f t="shared" si="4"/>
        <v>76849.600000000006</v>
      </c>
      <c r="O28">
        <f t="shared" si="5"/>
        <v>67031</v>
      </c>
      <c r="Q28">
        <v>-2076</v>
      </c>
      <c r="R28">
        <v>-3212</v>
      </c>
      <c r="T28">
        <v>-5412.7999999999884</v>
      </c>
      <c r="U28">
        <v>-1784.3999999999942</v>
      </c>
      <c r="W28">
        <v>21918.799999999999</v>
      </c>
      <c r="X28">
        <v>2070.4</v>
      </c>
      <c r="AF28">
        <v>76849.600000000006</v>
      </c>
      <c r="AG28">
        <v>1.7143615581603546</v>
      </c>
      <c r="AI28">
        <v>76849.600000000006</v>
      </c>
      <c r="AJ28">
        <v>1.7143615581603546</v>
      </c>
    </row>
    <row r="29" spans="2:38" x14ac:dyDescent="0.25">
      <c r="B29">
        <v>77181</v>
      </c>
      <c r="C29">
        <v>12798</v>
      </c>
      <c r="D29">
        <v>62965</v>
      </c>
      <c r="E29">
        <v>74989</v>
      </c>
      <c r="F29">
        <v>80512</v>
      </c>
      <c r="H29">
        <v>130545</v>
      </c>
      <c r="J29">
        <f t="shared" si="0"/>
        <v>61689</v>
      </c>
      <c r="K29">
        <f t="shared" si="1"/>
        <v>2.1161795457861206</v>
      </c>
      <c r="L29">
        <f t="shared" si="2"/>
        <v>80512</v>
      </c>
      <c r="M29">
        <f t="shared" si="3"/>
        <v>12798</v>
      </c>
      <c r="N29">
        <f t="shared" si="4"/>
        <v>61689</v>
      </c>
      <c r="O29">
        <f t="shared" si="5"/>
        <v>67714</v>
      </c>
      <c r="Q29">
        <v>44199</v>
      </c>
      <c r="R29">
        <v>288</v>
      </c>
      <c r="T29">
        <v>22845.599999999999</v>
      </c>
      <c r="U29">
        <v>219.80000000000291</v>
      </c>
      <c r="W29">
        <v>29801.599999999999</v>
      </c>
      <c r="X29">
        <v>1283</v>
      </c>
      <c r="AD29">
        <v>61689</v>
      </c>
      <c r="AE29">
        <v>2.1161795457861206</v>
      </c>
      <c r="AK29">
        <v>61689</v>
      </c>
      <c r="AL29">
        <v>2.1161795457861206</v>
      </c>
    </row>
    <row r="30" spans="2:38" x14ac:dyDescent="0.25">
      <c r="B30">
        <v>87596</v>
      </c>
      <c r="C30">
        <v>121323</v>
      </c>
      <c r="D30">
        <v>91556</v>
      </c>
      <c r="E30">
        <v>15521</v>
      </c>
      <c r="F30">
        <v>11898</v>
      </c>
      <c r="H30">
        <v>133421</v>
      </c>
      <c r="J30">
        <f t="shared" si="0"/>
        <v>65578.8</v>
      </c>
      <c r="K30">
        <f t="shared" si="1"/>
        <v>2.034514202760648</v>
      </c>
      <c r="L30">
        <f t="shared" si="2"/>
        <v>121323</v>
      </c>
      <c r="M30">
        <f t="shared" si="3"/>
        <v>11898</v>
      </c>
      <c r="N30">
        <f t="shared" si="4"/>
        <v>65578.8</v>
      </c>
      <c r="O30">
        <f t="shared" si="5"/>
        <v>109425</v>
      </c>
      <c r="Q30">
        <v>11036</v>
      </c>
      <c r="R30">
        <v>-2509</v>
      </c>
      <c r="T30">
        <v>-324.59999999999127</v>
      </c>
      <c r="U30">
        <v>1798.6000000000058</v>
      </c>
      <c r="W30">
        <v>58325.799999999996</v>
      </c>
      <c r="X30">
        <v>3963.8</v>
      </c>
      <c r="AF30">
        <v>65578.8</v>
      </c>
      <c r="AG30">
        <v>2.034514202760648</v>
      </c>
      <c r="AK30">
        <v>65578.8</v>
      </c>
      <c r="AL30">
        <v>2.034514202760648</v>
      </c>
    </row>
    <row r="31" spans="2:38" x14ac:dyDescent="0.25">
      <c r="B31">
        <v>50309</v>
      </c>
      <c r="C31">
        <v>21145</v>
      </c>
      <c r="D31">
        <v>93142</v>
      </c>
      <c r="E31">
        <v>49394</v>
      </c>
      <c r="F31">
        <v>19508</v>
      </c>
      <c r="H31">
        <v>84078</v>
      </c>
      <c r="J31">
        <f t="shared" si="0"/>
        <v>46699.6</v>
      </c>
      <c r="K31">
        <f t="shared" si="1"/>
        <v>1.8004008599645394</v>
      </c>
      <c r="L31">
        <f t="shared" si="2"/>
        <v>93142</v>
      </c>
      <c r="M31">
        <f t="shared" si="3"/>
        <v>19508</v>
      </c>
      <c r="N31">
        <f t="shared" si="4"/>
        <v>46699.6</v>
      </c>
      <c r="O31">
        <f t="shared" si="5"/>
        <v>73634</v>
      </c>
      <c r="Q31">
        <v>13476</v>
      </c>
      <c r="R31">
        <v>8426</v>
      </c>
      <c r="T31">
        <v>-18096.800000000003</v>
      </c>
      <c r="U31">
        <v>3109.5999999999985</v>
      </c>
      <c r="W31">
        <v>22122.799999999999</v>
      </c>
      <c r="X31">
        <v>4588</v>
      </c>
      <c r="AB31">
        <v>46699.6</v>
      </c>
      <c r="AC31">
        <v>1.8004008599645394</v>
      </c>
      <c r="AI31">
        <v>46699.6</v>
      </c>
      <c r="AJ31">
        <v>1.8004008599645394</v>
      </c>
    </row>
    <row r="32" spans="2:38" x14ac:dyDescent="0.25">
      <c r="B32">
        <v>60690</v>
      </c>
      <c r="C32">
        <v>13950</v>
      </c>
      <c r="D32">
        <v>32569</v>
      </c>
      <c r="E32">
        <v>68234</v>
      </c>
      <c r="F32">
        <v>75188</v>
      </c>
      <c r="H32">
        <v>129863</v>
      </c>
      <c r="J32">
        <f t="shared" si="0"/>
        <v>50126.2</v>
      </c>
      <c r="K32">
        <f t="shared" si="1"/>
        <v>2.5907210201451538</v>
      </c>
      <c r="L32">
        <f t="shared" si="2"/>
        <v>75188</v>
      </c>
      <c r="M32">
        <f t="shared" si="3"/>
        <v>13950</v>
      </c>
      <c r="N32">
        <f t="shared" si="4"/>
        <v>50126.2</v>
      </c>
      <c r="O32">
        <f t="shared" si="5"/>
        <v>61238</v>
      </c>
      <c r="Q32">
        <v>29372</v>
      </c>
      <c r="R32">
        <v>5017</v>
      </c>
      <c r="T32">
        <v>8921.1999999999971</v>
      </c>
      <c r="U32">
        <v>-2809.4000000000015</v>
      </c>
      <c r="W32">
        <v>13339.2</v>
      </c>
      <c r="X32">
        <v>2931.8</v>
      </c>
      <c r="AD32">
        <v>50126.2</v>
      </c>
      <c r="AE32">
        <v>2.5907210201451538</v>
      </c>
      <c r="AK32">
        <v>50126.2</v>
      </c>
      <c r="AL32">
        <v>2.5907210201451538</v>
      </c>
    </row>
    <row r="33" spans="2:38" x14ac:dyDescent="0.25">
      <c r="B33">
        <v>105994</v>
      </c>
      <c r="C33">
        <v>28666</v>
      </c>
      <c r="D33">
        <v>33764</v>
      </c>
      <c r="E33">
        <v>71519</v>
      </c>
      <c r="F33">
        <v>66689</v>
      </c>
      <c r="H33">
        <v>86012</v>
      </c>
      <c r="J33">
        <f t="shared" si="0"/>
        <v>61326.400000000001</v>
      </c>
      <c r="K33">
        <f t="shared" si="1"/>
        <v>1.402528111873516</v>
      </c>
      <c r="L33">
        <f t="shared" si="2"/>
        <v>105994</v>
      </c>
      <c r="M33">
        <f t="shared" si="3"/>
        <v>28666</v>
      </c>
      <c r="N33">
        <f t="shared" si="4"/>
        <v>61326.400000000001</v>
      </c>
      <c r="O33">
        <f t="shared" si="5"/>
        <v>77328</v>
      </c>
      <c r="Q33">
        <v>-32068</v>
      </c>
      <c r="R33">
        <v>8767</v>
      </c>
      <c r="T33">
        <v>-12129.200000000004</v>
      </c>
      <c r="U33">
        <v>-1305</v>
      </c>
      <c r="W33">
        <v>21849.200000000001</v>
      </c>
      <c r="X33">
        <v>2789.4</v>
      </c>
      <c r="AF33">
        <v>61326.400000000001</v>
      </c>
      <c r="AG33">
        <v>1.402528111873516</v>
      </c>
      <c r="AI33">
        <v>61326.400000000001</v>
      </c>
      <c r="AJ33">
        <v>1.402528111873516</v>
      </c>
    </row>
    <row r="34" spans="2:38" x14ac:dyDescent="0.25">
      <c r="B34">
        <v>50072</v>
      </c>
      <c r="C34">
        <v>22450</v>
      </c>
      <c r="D34">
        <v>92903</v>
      </c>
      <c r="E34">
        <v>73067</v>
      </c>
      <c r="F34">
        <v>52470</v>
      </c>
      <c r="H34">
        <v>65792</v>
      </c>
      <c r="J34">
        <f t="shared" ref="J34:J65" si="6">AVERAGE(B34:F34)</f>
        <v>58192.4</v>
      </c>
      <c r="K34">
        <f t="shared" ref="K34:K65" si="7">H34/J34</f>
        <v>1.1305943731483836</v>
      </c>
      <c r="L34">
        <f t="shared" ref="L34:L65" si="8">MAX(B34:F34)</f>
        <v>92903</v>
      </c>
      <c r="M34">
        <f t="shared" ref="M34:M65" si="9">MIN(B34:F34)</f>
        <v>22450</v>
      </c>
      <c r="N34">
        <f t="shared" ref="N34:N65" si="10">AVERAGE(B34:F34)</f>
        <v>58192.4</v>
      </c>
      <c r="O34">
        <f t="shared" ref="O34:O65" si="11">L34-M34</f>
        <v>70453</v>
      </c>
      <c r="Q34">
        <v>-42940</v>
      </c>
      <c r="R34">
        <v>-10457</v>
      </c>
      <c r="T34">
        <v>-15632.200000000004</v>
      </c>
      <c r="U34">
        <v>-1556.7999999999956</v>
      </c>
      <c r="W34">
        <v>24223.8</v>
      </c>
      <c r="X34">
        <v>3607.6</v>
      </c>
      <c r="AB34">
        <v>58192.4</v>
      </c>
      <c r="AC34">
        <v>1.1305943731483836</v>
      </c>
      <c r="AI34">
        <v>58192.4</v>
      </c>
      <c r="AJ34">
        <v>1.1305943731483836</v>
      </c>
    </row>
    <row r="35" spans="2:38" x14ac:dyDescent="0.25">
      <c r="B35">
        <v>70183</v>
      </c>
      <c r="C35">
        <v>81505</v>
      </c>
      <c r="D35">
        <v>113618</v>
      </c>
      <c r="E35">
        <v>114173</v>
      </c>
      <c r="F35">
        <v>45755</v>
      </c>
      <c r="H35">
        <v>95936</v>
      </c>
      <c r="J35">
        <f t="shared" si="6"/>
        <v>85046.8</v>
      </c>
      <c r="K35">
        <f t="shared" si="7"/>
        <v>1.1280377392212289</v>
      </c>
      <c r="L35">
        <f t="shared" si="8"/>
        <v>114173</v>
      </c>
      <c r="M35">
        <f t="shared" si="9"/>
        <v>45755</v>
      </c>
      <c r="N35">
        <f t="shared" si="10"/>
        <v>85046.8</v>
      </c>
      <c r="O35">
        <f t="shared" si="11"/>
        <v>68418</v>
      </c>
      <c r="Q35">
        <v>14633</v>
      </c>
      <c r="R35">
        <v>-723</v>
      </c>
      <c r="T35">
        <v>13977.400000000009</v>
      </c>
      <c r="U35">
        <v>4033</v>
      </c>
      <c r="W35">
        <v>19114.2</v>
      </c>
      <c r="X35">
        <v>6361</v>
      </c>
      <c r="AB35">
        <v>85046.8</v>
      </c>
      <c r="AC35">
        <v>1.1280377392212289</v>
      </c>
      <c r="AI35">
        <v>85046.8</v>
      </c>
      <c r="AJ35">
        <v>1.1280377392212289</v>
      </c>
    </row>
    <row r="36" spans="2:38" x14ac:dyDescent="0.25">
      <c r="B36">
        <v>78487</v>
      </c>
      <c r="C36">
        <v>52911</v>
      </c>
      <c r="D36">
        <v>18734</v>
      </c>
      <c r="E36">
        <v>13195</v>
      </c>
      <c r="F36">
        <v>105096</v>
      </c>
      <c r="H36">
        <v>70835</v>
      </c>
      <c r="J36">
        <f t="shared" si="6"/>
        <v>53684.6</v>
      </c>
      <c r="K36">
        <f t="shared" si="7"/>
        <v>1.3194659176002057</v>
      </c>
      <c r="L36">
        <f t="shared" si="8"/>
        <v>105096</v>
      </c>
      <c r="M36">
        <f t="shared" si="9"/>
        <v>13195</v>
      </c>
      <c r="N36">
        <f t="shared" si="10"/>
        <v>53684.6</v>
      </c>
      <c r="O36">
        <f t="shared" si="11"/>
        <v>91901</v>
      </c>
      <c r="Q36">
        <v>-22522</v>
      </c>
      <c r="R36">
        <v>2549</v>
      </c>
      <c r="T36">
        <v>12947</v>
      </c>
      <c r="U36">
        <v>2487.1999999999971</v>
      </c>
      <c r="W36">
        <v>12947</v>
      </c>
      <c r="X36">
        <v>4976.3999999999996</v>
      </c>
      <c r="AD36">
        <v>53684.6</v>
      </c>
      <c r="AE36">
        <v>1.3194659176002057</v>
      </c>
      <c r="AI36">
        <v>53684.6</v>
      </c>
      <c r="AJ36">
        <v>1.3194659176002057</v>
      </c>
    </row>
    <row r="37" spans="2:38" x14ac:dyDescent="0.25">
      <c r="B37">
        <v>99180</v>
      </c>
      <c r="C37">
        <v>99201</v>
      </c>
      <c r="D37">
        <v>20765</v>
      </c>
      <c r="E37">
        <v>65408</v>
      </c>
      <c r="F37">
        <v>20264</v>
      </c>
      <c r="H37">
        <v>126880</v>
      </c>
      <c r="J37">
        <f t="shared" si="6"/>
        <v>60963.6</v>
      </c>
      <c r="K37">
        <f t="shared" si="7"/>
        <v>2.0812419214088407</v>
      </c>
      <c r="L37">
        <f t="shared" si="8"/>
        <v>99201</v>
      </c>
      <c r="M37">
        <f t="shared" si="9"/>
        <v>20264</v>
      </c>
      <c r="N37">
        <f t="shared" si="10"/>
        <v>60963.6</v>
      </c>
      <c r="O37">
        <f t="shared" si="11"/>
        <v>78937</v>
      </c>
      <c r="Q37">
        <v>34261</v>
      </c>
      <c r="R37">
        <v>448</v>
      </c>
      <c r="T37">
        <v>21357.599999999999</v>
      </c>
      <c r="U37">
        <v>-8202.7999999999956</v>
      </c>
      <c r="W37">
        <v>28602.400000000001</v>
      </c>
      <c r="X37">
        <v>8357.2000000000007</v>
      </c>
      <c r="AD37">
        <v>60963.6</v>
      </c>
      <c r="AE37">
        <v>2.0812419214088407</v>
      </c>
      <c r="AK37">
        <v>60963.6</v>
      </c>
      <c r="AL37">
        <v>2.0812419214088407</v>
      </c>
    </row>
    <row r="38" spans="2:38" x14ac:dyDescent="0.25">
      <c r="B38">
        <v>40763</v>
      </c>
      <c r="C38">
        <v>39159</v>
      </c>
      <c r="D38">
        <v>80930</v>
      </c>
      <c r="E38">
        <v>38460</v>
      </c>
      <c r="F38">
        <v>102449</v>
      </c>
      <c r="H38">
        <v>97730</v>
      </c>
      <c r="J38">
        <f t="shared" si="6"/>
        <v>60352.2</v>
      </c>
      <c r="K38">
        <f t="shared" si="7"/>
        <v>1.6193278786854499</v>
      </c>
      <c r="L38">
        <f t="shared" si="8"/>
        <v>102449</v>
      </c>
      <c r="M38">
        <f t="shared" si="9"/>
        <v>38460</v>
      </c>
      <c r="N38">
        <f t="shared" si="10"/>
        <v>60352.2</v>
      </c>
      <c r="O38">
        <f t="shared" si="11"/>
        <v>63989</v>
      </c>
      <c r="Q38">
        <v>6956</v>
      </c>
      <c r="R38">
        <v>-7720</v>
      </c>
      <c r="T38">
        <v>4977.5999999999985</v>
      </c>
      <c r="U38">
        <v>-466.40000000000146</v>
      </c>
      <c r="W38">
        <v>21437.200000000001</v>
      </c>
      <c r="X38">
        <v>652.4</v>
      </c>
      <c r="AD38">
        <v>60352.2</v>
      </c>
      <c r="AE38">
        <v>1.6193278786854499</v>
      </c>
      <c r="AI38">
        <v>60352.2</v>
      </c>
      <c r="AJ38">
        <v>1.6193278786854499</v>
      </c>
    </row>
    <row r="39" spans="2:38" x14ac:dyDescent="0.25">
      <c r="B39">
        <v>95984</v>
      </c>
      <c r="C39">
        <v>19560</v>
      </c>
      <c r="D39">
        <v>97579</v>
      </c>
      <c r="E39">
        <v>40145</v>
      </c>
      <c r="F39">
        <v>84781</v>
      </c>
      <c r="H39">
        <v>74722</v>
      </c>
      <c r="J39">
        <f t="shared" si="6"/>
        <v>67609.8</v>
      </c>
      <c r="K39">
        <f t="shared" si="7"/>
        <v>1.1051948090365598</v>
      </c>
      <c r="L39">
        <f t="shared" si="8"/>
        <v>97579</v>
      </c>
      <c r="M39">
        <f t="shared" si="9"/>
        <v>19560</v>
      </c>
      <c r="N39">
        <f t="shared" si="10"/>
        <v>67609.8</v>
      </c>
      <c r="O39">
        <f t="shared" si="11"/>
        <v>78019</v>
      </c>
      <c r="Q39">
        <v>8548</v>
      </c>
      <c r="R39">
        <v>63</v>
      </c>
      <c r="T39">
        <v>4387.8000000000029</v>
      </c>
      <c r="U39">
        <v>-1666.1999999999971</v>
      </c>
      <c r="W39">
        <v>8782.2000000000007</v>
      </c>
      <c r="X39">
        <v>1666.1999999999998</v>
      </c>
      <c r="Z39">
        <v>67609.8</v>
      </c>
      <c r="AA39">
        <v>1.1051948090365598</v>
      </c>
      <c r="AI39">
        <v>67609.8</v>
      </c>
      <c r="AJ39">
        <v>1.1051948090365598</v>
      </c>
    </row>
    <row r="40" spans="2:38" x14ac:dyDescent="0.25">
      <c r="B40">
        <v>30247</v>
      </c>
      <c r="C40">
        <v>76948</v>
      </c>
      <c r="D40">
        <v>16399</v>
      </c>
      <c r="E40">
        <v>90347</v>
      </c>
      <c r="F40">
        <v>21759</v>
      </c>
      <c r="H40">
        <v>53585</v>
      </c>
      <c r="J40">
        <f t="shared" si="6"/>
        <v>47140</v>
      </c>
      <c r="K40">
        <f t="shared" si="7"/>
        <v>1.136720407297412</v>
      </c>
      <c r="L40">
        <f t="shared" si="8"/>
        <v>90347</v>
      </c>
      <c r="M40">
        <f t="shared" si="9"/>
        <v>16399</v>
      </c>
      <c r="N40">
        <f t="shared" si="10"/>
        <v>47140</v>
      </c>
      <c r="O40">
        <f t="shared" si="11"/>
        <v>73948</v>
      </c>
      <c r="Q40">
        <v>-10375</v>
      </c>
      <c r="R40">
        <v>-1110</v>
      </c>
      <c r="T40">
        <v>-5996</v>
      </c>
      <c r="U40">
        <v>-1697.8000000000029</v>
      </c>
      <c r="W40">
        <v>12043.6</v>
      </c>
      <c r="X40">
        <v>1697.8000000000002</v>
      </c>
      <c r="Z40">
        <v>47140</v>
      </c>
      <c r="AA40">
        <v>1.136720407297412</v>
      </c>
      <c r="AI40">
        <v>47140</v>
      </c>
      <c r="AJ40">
        <v>1.136720407297412</v>
      </c>
    </row>
    <row r="41" spans="2:38" x14ac:dyDescent="0.25">
      <c r="B41">
        <v>29955</v>
      </c>
      <c r="C41">
        <v>80146</v>
      </c>
      <c r="D41">
        <v>89921</v>
      </c>
      <c r="E41">
        <v>37132</v>
      </c>
      <c r="F41">
        <v>76761</v>
      </c>
      <c r="H41">
        <v>119362</v>
      </c>
      <c r="J41">
        <f t="shared" si="6"/>
        <v>62783</v>
      </c>
      <c r="K41">
        <f t="shared" si="7"/>
        <v>1.9011834413774429</v>
      </c>
      <c r="L41">
        <f t="shared" si="8"/>
        <v>89921</v>
      </c>
      <c r="M41">
        <f t="shared" si="9"/>
        <v>29955</v>
      </c>
      <c r="N41">
        <f t="shared" si="10"/>
        <v>62783</v>
      </c>
      <c r="O41">
        <f t="shared" si="11"/>
        <v>59966</v>
      </c>
      <c r="Q41">
        <v>4480</v>
      </c>
      <c r="R41">
        <v>-1</v>
      </c>
      <c r="T41">
        <v>-13698.399999999994</v>
      </c>
      <c r="U41">
        <v>894.40000000000146</v>
      </c>
      <c r="W41">
        <v>15446.8</v>
      </c>
      <c r="X41">
        <v>4144.3999999999996</v>
      </c>
      <c r="AF41">
        <v>62783</v>
      </c>
      <c r="AG41">
        <v>1.9011834413774429</v>
      </c>
      <c r="AK41">
        <v>62783</v>
      </c>
      <c r="AL41">
        <v>1.9011834413774429</v>
      </c>
    </row>
    <row r="42" spans="2:38" x14ac:dyDescent="0.25">
      <c r="B42">
        <v>78549</v>
      </c>
      <c r="C42">
        <v>97210</v>
      </c>
      <c r="D42">
        <v>49839</v>
      </c>
      <c r="E42">
        <v>41854</v>
      </c>
      <c r="F42">
        <v>11826</v>
      </c>
      <c r="H42">
        <v>94793</v>
      </c>
      <c r="J42">
        <f t="shared" si="6"/>
        <v>55855.6</v>
      </c>
      <c r="K42">
        <f t="shared" si="7"/>
        <v>1.6971082577216967</v>
      </c>
      <c r="L42">
        <f t="shared" si="8"/>
        <v>97210</v>
      </c>
      <c r="M42">
        <f t="shared" si="9"/>
        <v>11826</v>
      </c>
      <c r="N42">
        <f t="shared" si="10"/>
        <v>55855.6</v>
      </c>
      <c r="O42">
        <f t="shared" si="11"/>
        <v>85384</v>
      </c>
      <c r="Q42">
        <v>-4345</v>
      </c>
      <c r="R42">
        <v>7123</v>
      </c>
      <c r="T42">
        <v>-13319.599999999999</v>
      </c>
      <c r="U42">
        <v>3848</v>
      </c>
      <c r="W42">
        <v>23852.400000000001</v>
      </c>
      <c r="X42">
        <v>4410</v>
      </c>
      <c r="AB42">
        <v>55855.6</v>
      </c>
      <c r="AC42">
        <v>1.6971082577216967</v>
      </c>
      <c r="AI42">
        <v>55855.6</v>
      </c>
      <c r="AJ42">
        <v>1.6971082577216967</v>
      </c>
    </row>
    <row r="43" spans="2:38" x14ac:dyDescent="0.25">
      <c r="B43">
        <v>90420</v>
      </c>
      <c r="C43">
        <v>6824</v>
      </c>
      <c r="D43">
        <v>12414</v>
      </c>
      <c r="E43">
        <v>31150</v>
      </c>
      <c r="F43">
        <v>110002</v>
      </c>
      <c r="H43">
        <v>110515</v>
      </c>
      <c r="J43">
        <f t="shared" si="6"/>
        <v>50162</v>
      </c>
      <c r="K43">
        <f t="shared" si="7"/>
        <v>2.2031617559108487</v>
      </c>
      <c r="L43">
        <f t="shared" si="8"/>
        <v>110002</v>
      </c>
      <c r="M43">
        <f t="shared" si="9"/>
        <v>6824</v>
      </c>
      <c r="N43">
        <f t="shared" si="10"/>
        <v>50162</v>
      </c>
      <c r="O43">
        <f t="shared" si="11"/>
        <v>103178</v>
      </c>
      <c r="Q43">
        <v>11254</v>
      </c>
      <c r="R43">
        <v>707</v>
      </c>
      <c r="T43">
        <v>-17783.199999999997</v>
      </c>
      <c r="U43">
        <v>-1671.8000000000029</v>
      </c>
      <c r="W43">
        <v>30187.599999999999</v>
      </c>
      <c r="X43">
        <v>4841</v>
      </c>
      <c r="AB43">
        <v>50162</v>
      </c>
      <c r="AC43">
        <v>2.2031617559108487</v>
      </c>
      <c r="AK43">
        <v>50162</v>
      </c>
      <c r="AL43">
        <v>2.2031617559108487</v>
      </c>
    </row>
    <row r="44" spans="2:38" x14ac:dyDescent="0.25">
      <c r="B44">
        <v>85929</v>
      </c>
      <c r="C44">
        <v>14193</v>
      </c>
      <c r="D44">
        <v>52648</v>
      </c>
      <c r="E44">
        <v>28739</v>
      </c>
      <c r="F44">
        <v>26138</v>
      </c>
      <c r="H44">
        <v>67540</v>
      </c>
      <c r="J44">
        <f t="shared" si="6"/>
        <v>41529.4</v>
      </c>
      <c r="K44">
        <f t="shared" si="7"/>
        <v>1.6263177411664989</v>
      </c>
      <c r="L44">
        <f t="shared" si="8"/>
        <v>85929</v>
      </c>
      <c r="M44">
        <f t="shared" si="9"/>
        <v>14193</v>
      </c>
      <c r="N44">
        <f t="shared" si="10"/>
        <v>41529.4</v>
      </c>
      <c r="O44">
        <f t="shared" si="11"/>
        <v>71736</v>
      </c>
      <c r="Q44">
        <v>-12779</v>
      </c>
      <c r="R44">
        <v>-2309</v>
      </c>
      <c r="T44">
        <v>-881</v>
      </c>
      <c r="U44">
        <v>1420.4000000000015</v>
      </c>
      <c r="W44">
        <v>28464.600000000002</v>
      </c>
      <c r="X44">
        <v>2977.2</v>
      </c>
      <c r="AD44">
        <v>41529.4</v>
      </c>
      <c r="AE44">
        <v>1.6263177411664989</v>
      </c>
      <c r="AI44">
        <v>41529.4</v>
      </c>
      <c r="AJ44">
        <v>1.6263177411664989</v>
      </c>
    </row>
    <row r="45" spans="2:38" x14ac:dyDescent="0.25">
      <c r="B45">
        <v>69422</v>
      </c>
      <c r="C45">
        <v>64956</v>
      </c>
      <c r="D45">
        <v>88176</v>
      </c>
      <c r="E45">
        <v>20091</v>
      </c>
      <c r="F45">
        <v>111569</v>
      </c>
      <c r="H45">
        <v>104634</v>
      </c>
      <c r="J45">
        <f t="shared" si="6"/>
        <v>70842.8</v>
      </c>
      <c r="K45">
        <f t="shared" si="7"/>
        <v>1.4769884871857126</v>
      </c>
      <c r="L45">
        <f t="shared" si="8"/>
        <v>111569</v>
      </c>
      <c r="M45">
        <f t="shared" si="9"/>
        <v>20091</v>
      </c>
      <c r="N45">
        <f t="shared" si="10"/>
        <v>70842.8</v>
      </c>
      <c r="O45">
        <f t="shared" si="11"/>
        <v>91478</v>
      </c>
      <c r="Q45">
        <v>36369</v>
      </c>
      <c r="R45">
        <v>-3580</v>
      </c>
      <c r="T45">
        <v>13869.200000000004</v>
      </c>
      <c r="U45">
        <v>-4021.3999999999942</v>
      </c>
      <c r="W45">
        <v>27034.799999999999</v>
      </c>
      <c r="X45">
        <v>4021.4</v>
      </c>
      <c r="Z45">
        <v>70842.8</v>
      </c>
      <c r="AA45">
        <v>1.4769884871857126</v>
      </c>
      <c r="AI45">
        <v>70842.8</v>
      </c>
      <c r="AJ45">
        <v>1.4769884871857126</v>
      </c>
    </row>
    <row r="46" spans="2:38" x14ac:dyDescent="0.25">
      <c r="B46">
        <v>102833</v>
      </c>
      <c r="C46">
        <v>100454</v>
      </c>
      <c r="D46">
        <v>51786</v>
      </c>
      <c r="E46">
        <v>12560</v>
      </c>
      <c r="F46">
        <v>35141</v>
      </c>
      <c r="H46">
        <v>121503</v>
      </c>
      <c r="J46">
        <f t="shared" si="6"/>
        <v>60554.8</v>
      </c>
      <c r="K46">
        <f t="shared" si="7"/>
        <v>2.0064965948198985</v>
      </c>
      <c r="L46">
        <f t="shared" si="8"/>
        <v>102833</v>
      </c>
      <c r="M46">
        <f t="shared" si="9"/>
        <v>12560</v>
      </c>
      <c r="N46">
        <f t="shared" si="10"/>
        <v>60554.8</v>
      </c>
      <c r="O46">
        <f t="shared" si="11"/>
        <v>90273</v>
      </c>
      <c r="Q46">
        <v>27777</v>
      </c>
      <c r="R46">
        <v>8568</v>
      </c>
      <c r="T46">
        <v>-5840.5999999999913</v>
      </c>
      <c r="U46">
        <v>-1880.1999999999971</v>
      </c>
      <c r="W46">
        <v>38988.6</v>
      </c>
      <c r="X46">
        <v>6437.8</v>
      </c>
      <c r="AB46">
        <v>60554.8</v>
      </c>
      <c r="AC46">
        <v>2.0064965948198985</v>
      </c>
      <c r="AI46">
        <v>60554.8</v>
      </c>
      <c r="AJ46">
        <v>2.0064965948198985</v>
      </c>
    </row>
    <row r="47" spans="2:38" x14ac:dyDescent="0.25">
      <c r="B47">
        <v>88820</v>
      </c>
      <c r="C47">
        <v>63083</v>
      </c>
      <c r="D47">
        <v>23057</v>
      </c>
      <c r="E47">
        <v>84163</v>
      </c>
      <c r="F47">
        <v>4967</v>
      </c>
      <c r="H47">
        <v>113880</v>
      </c>
      <c r="J47">
        <f t="shared" si="6"/>
        <v>52818</v>
      </c>
      <c r="K47">
        <f t="shared" si="7"/>
        <v>2.1560831534704077</v>
      </c>
      <c r="L47">
        <f t="shared" si="8"/>
        <v>88820</v>
      </c>
      <c r="M47">
        <f t="shared" si="9"/>
        <v>4967</v>
      </c>
      <c r="N47">
        <f t="shared" si="10"/>
        <v>52818</v>
      </c>
      <c r="O47">
        <f t="shared" si="11"/>
        <v>83853</v>
      </c>
      <c r="Q47">
        <v>45738</v>
      </c>
      <c r="R47">
        <v>-19</v>
      </c>
      <c r="T47">
        <v>5561.4000000000015</v>
      </c>
      <c r="U47">
        <v>-3541.4000000000015</v>
      </c>
      <c r="W47">
        <v>21123</v>
      </c>
      <c r="X47">
        <v>3541.4</v>
      </c>
      <c r="Z47">
        <v>52818</v>
      </c>
      <c r="AA47">
        <v>2.1560831534704077</v>
      </c>
      <c r="AK47">
        <v>52818</v>
      </c>
      <c r="AL47">
        <v>2.1560831534704077</v>
      </c>
    </row>
    <row r="48" spans="2:38" x14ac:dyDescent="0.25">
      <c r="B48">
        <v>89235</v>
      </c>
      <c r="C48">
        <v>63987</v>
      </c>
      <c r="D48">
        <v>59892</v>
      </c>
      <c r="E48">
        <v>62489</v>
      </c>
      <c r="F48">
        <v>56212</v>
      </c>
      <c r="H48">
        <v>100643</v>
      </c>
      <c r="J48">
        <f t="shared" si="6"/>
        <v>66363</v>
      </c>
      <c r="K48">
        <f t="shared" si="7"/>
        <v>1.516552898452451</v>
      </c>
      <c r="L48">
        <f t="shared" si="8"/>
        <v>89235</v>
      </c>
      <c r="M48">
        <f t="shared" si="9"/>
        <v>56212</v>
      </c>
      <c r="N48">
        <f t="shared" si="10"/>
        <v>66363</v>
      </c>
      <c r="O48">
        <f t="shared" si="11"/>
        <v>33023</v>
      </c>
      <c r="Q48">
        <v>-27154</v>
      </c>
      <c r="R48">
        <v>10888</v>
      </c>
      <c r="T48">
        <v>-27584.399999999994</v>
      </c>
      <c r="U48">
        <v>-666</v>
      </c>
      <c r="W48">
        <v>28667.200000000001</v>
      </c>
      <c r="X48">
        <v>5055.2</v>
      </c>
      <c r="AB48">
        <v>66363</v>
      </c>
      <c r="AC48">
        <v>1.516552898452451</v>
      </c>
      <c r="AI48">
        <v>66363</v>
      </c>
      <c r="AJ48">
        <v>1.516552898452451</v>
      </c>
    </row>
    <row r="49" spans="2:38" x14ac:dyDescent="0.25">
      <c r="B49">
        <v>89631</v>
      </c>
      <c r="C49">
        <v>111461</v>
      </c>
      <c r="D49">
        <v>36956</v>
      </c>
      <c r="E49">
        <v>45553</v>
      </c>
      <c r="F49">
        <v>97793</v>
      </c>
      <c r="H49">
        <v>134749</v>
      </c>
      <c r="J49">
        <f t="shared" si="6"/>
        <v>76278.8</v>
      </c>
      <c r="K49">
        <f t="shared" si="7"/>
        <v>1.7665327718841932</v>
      </c>
      <c r="L49">
        <f t="shared" si="8"/>
        <v>111461</v>
      </c>
      <c r="M49">
        <f t="shared" si="9"/>
        <v>36956</v>
      </c>
      <c r="N49">
        <f t="shared" si="10"/>
        <v>76278.8</v>
      </c>
      <c r="O49">
        <f t="shared" si="11"/>
        <v>74505</v>
      </c>
      <c r="Q49">
        <v>53323</v>
      </c>
      <c r="R49">
        <v>-10159</v>
      </c>
      <c r="T49">
        <v>10154</v>
      </c>
      <c r="U49">
        <v>1242.6000000000058</v>
      </c>
      <c r="W49">
        <v>22231.600000000002</v>
      </c>
      <c r="X49">
        <v>1362.2</v>
      </c>
      <c r="AB49">
        <v>76278.8</v>
      </c>
      <c r="AC49">
        <v>1.7665327718841932</v>
      </c>
      <c r="AI49">
        <v>76278.8</v>
      </c>
      <c r="AJ49">
        <v>1.7665327718841932</v>
      </c>
    </row>
    <row r="50" spans="2:38" x14ac:dyDescent="0.25">
      <c r="B50">
        <v>73959</v>
      </c>
      <c r="C50">
        <v>50779</v>
      </c>
      <c r="D50">
        <v>69942</v>
      </c>
      <c r="E50">
        <v>106468</v>
      </c>
      <c r="F50">
        <v>99850</v>
      </c>
      <c r="H50">
        <v>120912</v>
      </c>
      <c r="J50">
        <f t="shared" si="6"/>
        <v>80199.600000000006</v>
      </c>
      <c r="K50">
        <f t="shared" si="7"/>
        <v>1.5076384420869928</v>
      </c>
      <c r="L50">
        <f t="shared" si="8"/>
        <v>106468</v>
      </c>
      <c r="M50">
        <f t="shared" si="9"/>
        <v>50779</v>
      </c>
      <c r="N50">
        <f t="shared" si="10"/>
        <v>80199.600000000006</v>
      </c>
      <c r="O50">
        <f t="shared" si="11"/>
        <v>55689</v>
      </c>
      <c r="Q50">
        <v>-7746</v>
      </c>
      <c r="R50">
        <v>-64</v>
      </c>
      <c r="T50">
        <v>-23366.399999999994</v>
      </c>
      <c r="U50">
        <v>216.20000000001164</v>
      </c>
      <c r="W50">
        <v>23366.399999999998</v>
      </c>
      <c r="X50">
        <v>1011</v>
      </c>
      <c r="AB50">
        <v>80199.600000000006</v>
      </c>
      <c r="AC50">
        <v>1.5076384420869928</v>
      </c>
      <c r="AI50">
        <v>80199.600000000006</v>
      </c>
      <c r="AJ50">
        <v>1.5076384420869928</v>
      </c>
    </row>
    <row r="51" spans="2:38" x14ac:dyDescent="0.25">
      <c r="B51">
        <v>95339</v>
      </c>
      <c r="C51">
        <v>18440</v>
      </c>
      <c r="D51">
        <v>79304</v>
      </c>
      <c r="E51">
        <v>30882</v>
      </c>
      <c r="F51">
        <v>20161</v>
      </c>
      <c r="H51">
        <v>69449</v>
      </c>
      <c r="J51">
        <f t="shared" si="6"/>
        <v>48825.2</v>
      </c>
      <c r="K51">
        <f t="shared" si="7"/>
        <v>1.4224007274931798</v>
      </c>
      <c r="L51">
        <f t="shared" si="8"/>
        <v>95339</v>
      </c>
      <c r="M51">
        <f t="shared" si="9"/>
        <v>18440</v>
      </c>
      <c r="N51">
        <f t="shared" si="10"/>
        <v>48825.2</v>
      </c>
      <c r="O51">
        <f t="shared" si="11"/>
        <v>76899</v>
      </c>
      <c r="Q51">
        <v>-9886</v>
      </c>
      <c r="R51">
        <v>465</v>
      </c>
      <c r="T51">
        <v>3093.7999999999956</v>
      </c>
      <c r="U51">
        <v>-1693.6000000000058</v>
      </c>
      <c r="W51">
        <v>12458.6</v>
      </c>
      <c r="X51">
        <v>4407.2</v>
      </c>
      <c r="AD51">
        <v>48825.2</v>
      </c>
      <c r="AE51">
        <v>1.4224007274931798</v>
      </c>
      <c r="AI51">
        <v>48825.2</v>
      </c>
      <c r="AJ51">
        <v>1.4224007274931798</v>
      </c>
    </row>
    <row r="52" spans="2:38" x14ac:dyDescent="0.25">
      <c r="B52">
        <v>65416</v>
      </c>
      <c r="C52">
        <v>27244</v>
      </c>
      <c r="D52">
        <v>47499</v>
      </c>
      <c r="E52">
        <v>16616</v>
      </c>
      <c r="F52">
        <v>105890</v>
      </c>
      <c r="H52">
        <v>128017</v>
      </c>
      <c r="J52">
        <f t="shared" si="6"/>
        <v>52533</v>
      </c>
      <c r="K52">
        <f t="shared" si="7"/>
        <v>2.4368872898939715</v>
      </c>
      <c r="L52">
        <f t="shared" si="8"/>
        <v>105890</v>
      </c>
      <c r="M52">
        <f t="shared" si="9"/>
        <v>16616</v>
      </c>
      <c r="N52">
        <f t="shared" si="10"/>
        <v>52533</v>
      </c>
      <c r="O52">
        <f t="shared" si="11"/>
        <v>89274</v>
      </c>
      <c r="Q52">
        <v>44131</v>
      </c>
      <c r="R52">
        <v>10</v>
      </c>
      <c r="T52">
        <v>-21882</v>
      </c>
      <c r="U52">
        <v>2728.8000000000029</v>
      </c>
      <c r="W52">
        <v>27387.199999999997</v>
      </c>
      <c r="X52">
        <v>3935.2000000000003</v>
      </c>
      <c r="AB52">
        <v>52533</v>
      </c>
      <c r="AC52">
        <v>2.4368872898939715</v>
      </c>
      <c r="AK52">
        <v>52533</v>
      </c>
      <c r="AL52">
        <v>2.4368872898939715</v>
      </c>
    </row>
    <row r="53" spans="2:38" x14ac:dyDescent="0.25">
      <c r="B53">
        <v>19087</v>
      </c>
      <c r="C53">
        <v>23414</v>
      </c>
      <c r="D53">
        <v>85116</v>
      </c>
      <c r="E53">
        <v>55116</v>
      </c>
      <c r="F53">
        <v>77648</v>
      </c>
      <c r="H53">
        <v>59793</v>
      </c>
      <c r="J53">
        <f t="shared" si="6"/>
        <v>52076.2</v>
      </c>
      <c r="K53">
        <f t="shared" si="7"/>
        <v>1.1481828551238378</v>
      </c>
      <c r="L53">
        <f t="shared" si="8"/>
        <v>85116</v>
      </c>
      <c r="M53">
        <f t="shared" si="9"/>
        <v>19087</v>
      </c>
      <c r="N53">
        <f t="shared" si="10"/>
        <v>52076.2</v>
      </c>
      <c r="O53">
        <f t="shared" si="11"/>
        <v>66029</v>
      </c>
      <c r="Q53">
        <v>-13884</v>
      </c>
      <c r="R53">
        <v>-1393</v>
      </c>
      <c r="T53">
        <v>-2708</v>
      </c>
      <c r="U53">
        <v>355.79999999999563</v>
      </c>
      <c r="W53">
        <v>24132.400000000001</v>
      </c>
      <c r="X53">
        <v>2073.7999999999997</v>
      </c>
      <c r="Z53">
        <v>52076.2</v>
      </c>
      <c r="AA53">
        <v>1.1481828551238378</v>
      </c>
      <c r="AI53">
        <v>52076.2</v>
      </c>
      <c r="AJ53">
        <v>1.1481828551238378</v>
      </c>
    </row>
    <row r="54" spans="2:38" x14ac:dyDescent="0.25">
      <c r="B54">
        <v>56402</v>
      </c>
      <c r="C54">
        <v>52106</v>
      </c>
      <c r="D54">
        <v>42630</v>
      </c>
      <c r="E54">
        <v>101505</v>
      </c>
      <c r="F54">
        <v>13975</v>
      </c>
      <c r="H54">
        <v>60627</v>
      </c>
      <c r="J54">
        <f t="shared" si="6"/>
        <v>53323.6</v>
      </c>
      <c r="K54">
        <f t="shared" si="7"/>
        <v>1.1369637458836237</v>
      </c>
      <c r="L54">
        <f t="shared" si="8"/>
        <v>101505</v>
      </c>
      <c r="M54">
        <f t="shared" si="9"/>
        <v>13975</v>
      </c>
      <c r="N54">
        <f t="shared" si="10"/>
        <v>53323.6</v>
      </c>
      <c r="O54">
        <f t="shared" si="11"/>
        <v>87530</v>
      </c>
      <c r="Q54">
        <v>-12066</v>
      </c>
      <c r="R54">
        <v>251</v>
      </c>
      <c r="T54">
        <v>-10685.599999999999</v>
      </c>
      <c r="U54">
        <v>4359</v>
      </c>
      <c r="W54">
        <v>17709.2</v>
      </c>
      <c r="X54">
        <v>4359</v>
      </c>
      <c r="AB54">
        <v>53323.6</v>
      </c>
      <c r="AC54">
        <v>1.1369637458836237</v>
      </c>
      <c r="AI54">
        <v>53323.6</v>
      </c>
      <c r="AJ54">
        <v>1.1369637458836237</v>
      </c>
    </row>
    <row r="55" spans="2:38" x14ac:dyDescent="0.25">
      <c r="B55">
        <v>43026</v>
      </c>
      <c r="C55">
        <v>33614</v>
      </c>
      <c r="D55">
        <v>12045</v>
      </c>
      <c r="E55">
        <v>29516</v>
      </c>
      <c r="F55">
        <v>51449</v>
      </c>
      <c r="H55">
        <v>45007</v>
      </c>
      <c r="J55">
        <f t="shared" si="6"/>
        <v>33930</v>
      </c>
      <c r="K55">
        <f t="shared" si="7"/>
        <v>1.326466254052461</v>
      </c>
      <c r="L55">
        <f t="shared" si="8"/>
        <v>51449</v>
      </c>
      <c r="M55">
        <f t="shared" si="9"/>
        <v>12045</v>
      </c>
      <c r="N55">
        <f t="shared" si="10"/>
        <v>33930</v>
      </c>
      <c r="O55">
        <f t="shared" si="11"/>
        <v>39404</v>
      </c>
      <c r="Q55">
        <v>-33959</v>
      </c>
      <c r="R55">
        <v>-8196</v>
      </c>
      <c r="T55">
        <v>4828.2000000000007</v>
      </c>
      <c r="U55">
        <v>-745.59999999999854</v>
      </c>
      <c r="W55">
        <v>23318.6</v>
      </c>
      <c r="X55">
        <v>3086.8</v>
      </c>
      <c r="AD55">
        <v>33930</v>
      </c>
      <c r="AE55">
        <v>1.326466254052461</v>
      </c>
      <c r="AI55">
        <v>33930</v>
      </c>
      <c r="AJ55">
        <v>1.326466254052461</v>
      </c>
    </row>
    <row r="56" spans="2:38" x14ac:dyDescent="0.25">
      <c r="B56">
        <v>94897</v>
      </c>
      <c r="C56">
        <v>70981</v>
      </c>
      <c r="D56">
        <v>25647</v>
      </c>
      <c r="E56">
        <v>58886</v>
      </c>
      <c r="F56">
        <v>17961</v>
      </c>
      <c r="H56">
        <v>122035</v>
      </c>
      <c r="J56">
        <f t="shared" si="6"/>
        <v>53674.400000000001</v>
      </c>
      <c r="K56">
        <f t="shared" si="7"/>
        <v>2.273616472657356</v>
      </c>
      <c r="L56">
        <f t="shared" si="8"/>
        <v>94897</v>
      </c>
      <c r="M56">
        <f t="shared" si="9"/>
        <v>17961</v>
      </c>
      <c r="N56">
        <f t="shared" si="10"/>
        <v>53674.400000000001</v>
      </c>
      <c r="O56">
        <f t="shared" si="11"/>
        <v>76936</v>
      </c>
      <c r="Q56">
        <v>-1703</v>
      </c>
      <c r="R56">
        <v>-4439</v>
      </c>
      <c r="T56">
        <v>-23938.6</v>
      </c>
      <c r="U56">
        <v>440.59999999999854</v>
      </c>
      <c r="W56">
        <v>27211.4</v>
      </c>
      <c r="X56">
        <v>706.6</v>
      </c>
      <c r="AF56">
        <v>53674.400000000001</v>
      </c>
      <c r="AG56">
        <v>2.273616472657356</v>
      </c>
      <c r="AK56">
        <v>53674.400000000001</v>
      </c>
      <c r="AL56">
        <v>2.273616472657356</v>
      </c>
    </row>
    <row r="57" spans="2:38" x14ac:dyDescent="0.25">
      <c r="B57">
        <v>31596</v>
      </c>
      <c r="C57">
        <v>85122</v>
      </c>
      <c r="D57">
        <v>31018</v>
      </c>
      <c r="E57">
        <v>51685</v>
      </c>
      <c r="F57">
        <v>65444</v>
      </c>
      <c r="H57">
        <v>61266</v>
      </c>
      <c r="J57">
        <f t="shared" si="6"/>
        <v>52973</v>
      </c>
      <c r="K57">
        <f t="shared" si="7"/>
        <v>1.1565514507390557</v>
      </c>
      <c r="L57">
        <f t="shared" si="8"/>
        <v>85122</v>
      </c>
      <c r="M57">
        <f t="shared" si="9"/>
        <v>31018</v>
      </c>
      <c r="N57">
        <f t="shared" si="10"/>
        <v>52973</v>
      </c>
      <c r="O57">
        <f t="shared" si="11"/>
        <v>54104</v>
      </c>
      <c r="Q57">
        <v>-16593</v>
      </c>
      <c r="R57">
        <v>5</v>
      </c>
      <c r="T57">
        <v>6503.5999999999985</v>
      </c>
      <c r="U57">
        <v>999.80000000000291</v>
      </c>
      <c r="W57">
        <v>33665.600000000006</v>
      </c>
      <c r="X57">
        <v>4793.8</v>
      </c>
      <c r="AD57">
        <v>52973</v>
      </c>
      <c r="AE57">
        <v>1.1565514507390557</v>
      </c>
      <c r="AI57">
        <v>52973</v>
      </c>
      <c r="AJ57">
        <v>1.1565514507390557</v>
      </c>
    </row>
    <row r="58" spans="2:38" x14ac:dyDescent="0.25">
      <c r="B58">
        <v>71957</v>
      </c>
      <c r="C58">
        <v>76165</v>
      </c>
      <c r="D58">
        <v>94242</v>
      </c>
      <c r="E58">
        <v>93304</v>
      </c>
      <c r="F58">
        <v>28570</v>
      </c>
      <c r="H58">
        <v>110180</v>
      </c>
      <c r="J58">
        <f t="shared" si="6"/>
        <v>72847.600000000006</v>
      </c>
      <c r="K58">
        <f t="shared" si="7"/>
        <v>1.5124726140600375</v>
      </c>
      <c r="L58">
        <f t="shared" si="8"/>
        <v>94242</v>
      </c>
      <c r="M58">
        <f t="shared" si="9"/>
        <v>28570</v>
      </c>
      <c r="N58">
        <f t="shared" si="10"/>
        <v>72847.600000000006</v>
      </c>
      <c r="O58">
        <f t="shared" si="11"/>
        <v>65672</v>
      </c>
      <c r="Q58">
        <v>-19585</v>
      </c>
      <c r="R58">
        <v>-22</v>
      </c>
      <c r="T58">
        <v>597.40000000000873</v>
      </c>
      <c r="U58">
        <v>3883</v>
      </c>
      <c r="W58">
        <v>30929</v>
      </c>
      <c r="X58">
        <v>4019.8000000000006</v>
      </c>
      <c r="AF58">
        <v>72847.600000000006</v>
      </c>
      <c r="AG58">
        <v>1.5124726140600375</v>
      </c>
      <c r="AI58">
        <v>72847.600000000006</v>
      </c>
      <c r="AJ58">
        <v>1.5124726140600375</v>
      </c>
    </row>
    <row r="59" spans="2:38" x14ac:dyDescent="0.25">
      <c r="B59">
        <v>35759</v>
      </c>
      <c r="C59">
        <v>105983</v>
      </c>
      <c r="D59">
        <v>102791</v>
      </c>
      <c r="E59">
        <v>30728</v>
      </c>
      <c r="F59">
        <v>73636</v>
      </c>
      <c r="H59">
        <v>123788</v>
      </c>
      <c r="J59">
        <f t="shared" si="6"/>
        <v>69779.399999999994</v>
      </c>
      <c r="K59">
        <f t="shared" si="7"/>
        <v>1.7739906046770251</v>
      </c>
      <c r="L59">
        <f t="shared" si="8"/>
        <v>105983</v>
      </c>
      <c r="M59">
        <f t="shared" si="9"/>
        <v>30728</v>
      </c>
      <c r="N59">
        <f t="shared" si="10"/>
        <v>69779.399999999994</v>
      </c>
      <c r="O59">
        <f t="shared" si="11"/>
        <v>75255</v>
      </c>
      <c r="Q59">
        <v>46175</v>
      </c>
      <c r="R59">
        <v>2279</v>
      </c>
      <c r="T59">
        <v>15437.999999999993</v>
      </c>
      <c r="U59">
        <v>-2829</v>
      </c>
      <c r="W59">
        <v>22594.400000000001</v>
      </c>
      <c r="X59">
        <v>2833.7999999999997</v>
      </c>
      <c r="Z59">
        <v>69779.399999999994</v>
      </c>
      <c r="AA59">
        <v>1.7739906046770251</v>
      </c>
      <c r="AK59">
        <v>69779.399999999994</v>
      </c>
      <c r="AL59">
        <v>1.7739906046770251</v>
      </c>
    </row>
    <row r="60" spans="2:38" x14ac:dyDescent="0.25">
      <c r="B60">
        <v>64969</v>
      </c>
      <c r="C60">
        <v>27936</v>
      </c>
      <c r="D60">
        <v>22952</v>
      </c>
      <c r="E60">
        <v>41880</v>
      </c>
      <c r="F60">
        <v>38484</v>
      </c>
      <c r="H60">
        <v>102819</v>
      </c>
      <c r="J60">
        <f t="shared" si="6"/>
        <v>39244.199999999997</v>
      </c>
      <c r="K60">
        <f t="shared" si="7"/>
        <v>2.6199795128961734</v>
      </c>
      <c r="L60">
        <f t="shared" si="8"/>
        <v>64969</v>
      </c>
      <c r="M60">
        <f t="shared" si="9"/>
        <v>22952</v>
      </c>
      <c r="N60">
        <f t="shared" si="10"/>
        <v>39244.199999999997</v>
      </c>
      <c r="O60">
        <f t="shared" si="11"/>
        <v>42017</v>
      </c>
      <c r="Q60">
        <v>9216</v>
      </c>
      <c r="R60">
        <v>-1913</v>
      </c>
      <c r="T60">
        <v>-11530.200000000004</v>
      </c>
      <c r="U60">
        <v>-3125.2000000000044</v>
      </c>
      <c r="W60">
        <v>27707.8</v>
      </c>
      <c r="X60">
        <v>3125.2000000000003</v>
      </c>
      <c r="AD60">
        <v>39244.199999999997</v>
      </c>
      <c r="AE60">
        <v>2.6199795128961734</v>
      </c>
      <c r="AK60">
        <v>39244.199999999997</v>
      </c>
      <c r="AL60">
        <v>2.6199795128961734</v>
      </c>
    </row>
    <row r="61" spans="2:38" x14ac:dyDescent="0.25">
      <c r="B61">
        <v>95512</v>
      </c>
      <c r="C61">
        <v>14779</v>
      </c>
      <c r="D61">
        <v>94711</v>
      </c>
      <c r="E61">
        <v>36160</v>
      </c>
      <c r="F61">
        <v>38348</v>
      </c>
      <c r="H61">
        <v>118899</v>
      </c>
      <c r="J61">
        <f t="shared" si="6"/>
        <v>55902</v>
      </c>
      <c r="K61">
        <f t="shared" si="7"/>
        <v>2.1269185360094451</v>
      </c>
      <c r="L61">
        <f t="shared" si="8"/>
        <v>95512</v>
      </c>
      <c r="M61">
        <f t="shared" si="9"/>
        <v>14779</v>
      </c>
      <c r="N61">
        <f t="shared" si="10"/>
        <v>55902</v>
      </c>
      <c r="O61">
        <f t="shared" si="11"/>
        <v>80733</v>
      </c>
      <c r="Q61">
        <v>66009</v>
      </c>
      <c r="R61">
        <v>914</v>
      </c>
      <c r="T61">
        <v>15828.599999999999</v>
      </c>
      <c r="U61">
        <v>-3303</v>
      </c>
      <c r="W61">
        <v>30001.800000000003</v>
      </c>
      <c r="X61">
        <v>3386.6</v>
      </c>
      <c r="Z61">
        <v>55902</v>
      </c>
      <c r="AA61">
        <v>2.1269185360094451</v>
      </c>
      <c r="AK61">
        <v>55902</v>
      </c>
      <c r="AL61">
        <v>2.1269185360094451</v>
      </c>
    </row>
    <row r="62" spans="2:38" x14ac:dyDescent="0.25">
      <c r="B62">
        <v>12042</v>
      </c>
      <c r="C62">
        <v>92450</v>
      </c>
      <c r="D62">
        <v>60415</v>
      </c>
      <c r="E62">
        <v>81095</v>
      </c>
      <c r="F62">
        <v>82828</v>
      </c>
      <c r="H62">
        <v>117346</v>
      </c>
      <c r="J62">
        <f t="shared" si="6"/>
        <v>65766</v>
      </c>
      <c r="K62">
        <f t="shared" si="7"/>
        <v>1.7842958367545541</v>
      </c>
      <c r="L62">
        <f t="shared" si="8"/>
        <v>92450</v>
      </c>
      <c r="M62">
        <f t="shared" si="9"/>
        <v>12042</v>
      </c>
      <c r="N62">
        <f t="shared" si="10"/>
        <v>65766</v>
      </c>
      <c r="O62">
        <f t="shared" si="11"/>
        <v>80408</v>
      </c>
      <c r="Q62">
        <v>38134</v>
      </c>
      <c r="R62">
        <v>337</v>
      </c>
      <c r="T62">
        <v>-9854.3999999999942</v>
      </c>
      <c r="U62">
        <v>1801.5999999999985</v>
      </c>
      <c r="W62">
        <v>26425.200000000001</v>
      </c>
      <c r="X62">
        <v>1821.2</v>
      </c>
      <c r="AB62">
        <v>65766</v>
      </c>
      <c r="AC62">
        <v>1.7842958367545541</v>
      </c>
      <c r="AK62">
        <v>65766</v>
      </c>
      <c r="AL62">
        <v>1.7842958367545541</v>
      </c>
    </row>
    <row r="63" spans="2:38" x14ac:dyDescent="0.25">
      <c r="B63">
        <v>94325</v>
      </c>
      <c r="C63">
        <v>29311</v>
      </c>
      <c r="D63">
        <v>44163</v>
      </c>
      <c r="E63">
        <v>62875</v>
      </c>
      <c r="F63">
        <v>32397</v>
      </c>
      <c r="H63">
        <v>128341</v>
      </c>
      <c r="J63">
        <f t="shared" si="6"/>
        <v>52614.2</v>
      </c>
      <c r="K63">
        <f t="shared" si="7"/>
        <v>2.43928445172596</v>
      </c>
      <c r="L63">
        <f t="shared" si="8"/>
        <v>94325</v>
      </c>
      <c r="M63">
        <f t="shared" si="9"/>
        <v>29311</v>
      </c>
      <c r="N63">
        <f t="shared" si="10"/>
        <v>52614.2</v>
      </c>
      <c r="O63">
        <f t="shared" si="11"/>
        <v>65014</v>
      </c>
      <c r="Q63">
        <v>2389</v>
      </c>
      <c r="R63">
        <v>0</v>
      </c>
      <c r="T63">
        <v>-17618.800000000003</v>
      </c>
      <c r="U63">
        <v>-2035.4000000000015</v>
      </c>
      <c r="W63">
        <v>26891.999999999996</v>
      </c>
      <c r="X63">
        <v>3845.3999999999996</v>
      </c>
      <c r="AF63">
        <v>52614.2</v>
      </c>
      <c r="AG63">
        <v>2.43928445172596</v>
      </c>
      <c r="AK63">
        <v>52614.2</v>
      </c>
      <c r="AL63">
        <v>2.43928445172596</v>
      </c>
    </row>
    <row r="64" spans="2:38" x14ac:dyDescent="0.25">
      <c r="B64">
        <v>51863</v>
      </c>
      <c r="C64">
        <v>93708</v>
      </c>
      <c r="D64">
        <v>9739</v>
      </c>
      <c r="E64">
        <v>81938</v>
      </c>
      <c r="F64">
        <v>101968</v>
      </c>
      <c r="H64">
        <v>71785</v>
      </c>
      <c r="J64">
        <f t="shared" si="6"/>
        <v>67843.199999999997</v>
      </c>
      <c r="K64">
        <f t="shared" si="7"/>
        <v>1.0581016225649733</v>
      </c>
      <c r="L64">
        <f t="shared" si="8"/>
        <v>101968</v>
      </c>
      <c r="M64">
        <f t="shared" si="9"/>
        <v>9739</v>
      </c>
      <c r="N64">
        <f t="shared" si="10"/>
        <v>67843.199999999997</v>
      </c>
      <c r="O64">
        <f t="shared" si="11"/>
        <v>92229</v>
      </c>
      <c r="Q64">
        <v>-42974</v>
      </c>
      <c r="R64">
        <v>-2000</v>
      </c>
      <c r="T64">
        <v>-2389.8000000000029</v>
      </c>
      <c r="U64">
        <v>-989.40000000000873</v>
      </c>
      <c r="W64">
        <v>15017</v>
      </c>
      <c r="X64">
        <v>2980.2</v>
      </c>
      <c r="AF64">
        <v>67843.199999999997</v>
      </c>
      <c r="AG64">
        <v>1.0581016225649733</v>
      </c>
      <c r="AI64">
        <v>67843.199999999997</v>
      </c>
      <c r="AJ64">
        <v>1.0581016225649733</v>
      </c>
    </row>
    <row r="65" spans="2:38" x14ac:dyDescent="0.25">
      <c r="B65">
        <v>34403</v>
      </c>
      <c r="C65">
        <v>68279</v>
      </c>
      <c r="D65">
        <v>85388</v>
      </c>
      <c r="E65">
        <v>37142</v>
      </c>
      <c r="F65">
        <v>14037</v>
      </c>
      <c r="H65">
        <v>66832</v>
      </c>
      <c r="J65">
        <f t="shared" si="6"/>
        <v>47849.8</v>
      </c>
      <c r="K65">
        <f t="shared" si="7"/>
        <v>1.3967038524716926</v>
      </c>
      <c r="L65">
        <f t="shared" si="8"/>
        <v>85388</v>
      </c>
      <c r="M65">
        <f t="shared" si="9"/>
        <v>14037</v>
      </c>
      <c r="N65">
        <f t="shared" si="10"/>
        <v>47849.8</v>
      </c>
      <c r="O65">
        <f t="shared" si="11"/>
        <v>71351</v>
      </c>
      <c r="Q65">
        <v>-24803</v>
      </c>
      <c r="R65">
        <v>-5460</v>
      </c>
      <c r="T65">
        <v>4824.4000000000015</v>
      </c>
      <c r="U65">
        <v>-2616.3999999999942</v>
      </c>
      <c r="W65">
        <v>33405.199999999997</v>
      </c>
      <c r="X65">
        <v>2628.0000000000005</v>
      </c>
      <c r="AD65">
        <v>47849.8</v>
      </c>
      <c r="AE65">
        <v>1.3967038524716926</v>
      </c>
      <c r="AI65">
        <v>47849.8</v>
      </c>
      <c r="AJ65">
        <v>1.3967038524716926</v>
      </c>
    </row>
    <row r="66" spans="2:38" x14ac:dyDescent="0.25">
      <c r="B66">
        <v>45598</v>
      </c>
      <c r="C66">
        <v>12725</v>
      </c>
      <c r="D66">
        <v>11975</v>
      </c>
      <c r="E66">
        <v>61648</v>
      </c>
      <c r="F66">
        <v>24482</v>
      </c>
      <c r="H66">
        <v>43897</v>
      </c>
      <c r="J66">
        <f t="shared" ref="J66:J101" si="12">AVERAGE(B66:F66)</f>
        <v>31285.599999999999</v>
      </c>
      <c r="K66">
        <f t="shared" ref="K66:K97" si="13">H66/J66</f>
        <v>1.403105582120848</v>
      </c>
      <c r="L66">
        <f t="shared" ref="L66:L101" si="14">MAX(B66:F66)</f>
        <v>61648</v>
      </c>
      <c r="M66">
        <f t="shared" ref="M66:M101" si="15">MIN(B66:F66)</f>
        <v>11975</v>
      </c>
      <c r="N66">
        <f t="shared" ref="N66:N101" si="16">AVERAGE(B66:F66)</f>
        <v>31285.599999999999</v>
      </c>
      <c r="O66">
        <f t="shared" ref="O66:O101" si="17">L66-M66</f>
        <v>49673</v>
      </c>
      <c r="Q66">
        <v>-27197</v>
      </c>
      <c r="R66">
        <v>-1155</v>
      </c>
      <c r="T66">
        <v>-16118.599999999999</v>
      </c>
      <c r="U66">
        <v>-2228.4000000000015</v>
      </c>
      <c r="W66">
        <v>19763</v>
      </c>
      <c r="X66">
        <v>6065.2000000000007</v>
      </c>
      <c r="AD66">
        <v>31285.599999999999</v>
      </c>
      <c r="AE66">
        <v>1.403105582120848</v>
      </c>
      <c r="AI66">
        <v>31285.599999999999</v>
      </c>
      <c r="AJ66">
        <v>1.403105582120848</v>
      </c>
    </row>
    <row r="67" spans="2:38" x14ac:dyDescent="0.25">
      <c r="B67">
        <v>58638</v>
      </c>
      <c r="C67">
        <v>16503</v>
      </c>
      <c r="D67">
        <v>84593</v>
      </c>
      <c r="E67">
        <v>43655</v>
      </c>
      <c r="F67">
        <v>71713</v>
      </c>
      <c r="H67">
        <v>130181</v>
      </c>
      <c r="J67">
        <f t="shared" si="12"/>
        <v>55020.4</v>
      </c>
      <c r="K67">
        <f t="shared" si="13"/>
        <v>2.3660496833901608</v>
      </c>
      <c r="L67">
        <f t="shared" si="14"/>
        <v>84593</v>
      </c>
      <c r="M67">
        <f t="shared" si="15"/>
        <v>16503</v>
      </c>
      <c r="N67">
        <f t="shared" si="16"/>
        <v>55020.4</v>
      </c>
      <c r="O67">
        <f t="shared" si="17"/>
        <v>68090</v>
      </c>
      <c r="Q67">
        <v>-1060</v>
      </c>
      <c r="R67">
        <v>3170</v>
      </c>
      <c r="T67">
        <v>-16565.599999999999</v>
      </c>
      <c r="U67">
        <v>1294.8000000000029</v>
      </c>
      <c r="W67">
        <v>34211.999999999993</v>
      </c>
      <c r="X67">
        <v>2058.4</v>
      </c>
      <c r="AF67">
        <v>55020.4</v>
      </c>
      <c r="AG67">
        <v>2.3660496833901608</v>
      </c>
      <c r="AK67">
        <v>55020.4</v>
      </c>
      <c r="AL67">
        <v>2.3660496833901608</v>
      </c>
    </row>
    <row r="68" spans="2:38" x14ac:dyDescent="0.25">
      <c r="B68">
        <v>88165</v>
      </c>
      <c r="C68">
        <v>56546</v>
      </c>
      <c r="D68">
        <v>91482</v>
      </c>
      <c r="E68">
        <v>25559</v>
      </c>
      <c r="F68">
        <v>43045</v>
      </c>
      <c r="H68">
        <v>99427</v>
      </c>
      <c r="J68">
        <f t="shared" si="12"/>
        <v>60959.4</v>
      </c>
      <c r="K68">
        <f t="shared" si="13"/>
        <v>1.6310363947151711</v>
      </c>
      <c r="L68">
        <f t="shared" si="14"/>
        <v>91482</v>
      </c>
      <c r="M68">
        <f t="shared" si="15"/>
        <v>25559</v>
      </c>
      <c r="N68">
        <f t="shared" si="16"/>
        <v>60959.4</v>
      </c>
      <c r="O68">
        <f t="shared" si="17"/>
        <v>65923</v>
      </c>
      <c r="Q68">
        <v>-9797</v>
      </c>
      <c r="R68">
        <v>-1474</v>
      </c>
      <c r="T68">
        <v>-19630.200000000004</v>
      </c>
      <c r="U68">
        <v>17.599999999998545</v>
      </c>
      <c r="W68">
        <v>26604.6</v>
      </c>
      <c r="X68">
        <v>524</v>
      </c>
      <c r="AB68">
        <v>60959.4</v>
      </c>
      <c r="AC68">
        <v>1.6310363947151711</v>
      </c>
      <c r="AI68">
        <v>60959.4</v>
      </c>
      <c r="AJ68">
        <v>1.6310363947151711</v>
      </c>
    </row>
    <row r="69" spans="2:38" x14ac:dyDescent="0.25">
      <c r="B69">
        <v>70691</v>
      </c>
      <c r="C69">
        <v>88979</v>
      </c>
      <c r="D69">
        <v>42099</v>
      </c>
      <c r="E69">
        <v>77779</v>
      </c>
      <c r="F69">
        <v>120499</v>
      </c>
      <c r="H69">
        <v>130234</v>
      </c>
      <c r="J69">
        <f t="shared" si="12"/>
        <v>80009.399999999994</v>
      </c>
      <c r="K69">
        <f t="shared" si="13"/>
        <v>1.6277337412853992</v>
      </c>
      <c r="L69">
        <f t="shared" si="14"/>
        <v>120499</v>
      </c>
      <c r="M69">
        <f t="shared" si="15"/>
        <v>42099</v>
      </c>
      <c r="N69">
        <f t="shared" si="16"/>
        <v>80009.399999999994</v>
      </c>
      <c r="O69">
        <f t="shared" si="17"/>
        <v>78400</v>
      </c>
      <c r="Q69">
        <v>46594</v>
      </c>
      <c r="R69">
        <v>1366</v>
      </c>
      <c r="T69">
        <v>19739.399999999994</v>
      </c>
      <c r="U69">
        <v>147.19999999999709</v>
      </c>
      <c r="W69">
        <v>46589.4</v>
      </c>
      <c r="X69">
        <v>4368</v>
      </c>
      <c r="Z69">
        <v>80009.399999999994</v>
      </c>
      <c r="AA69">
        <v>1.6277337412853992</v>
      </c>
      <c r="AI69">
        <v>80009.399999999994</v>
      </c>
      <c r="AJ69">
        <v>1.6277337412853992</v>
      </c>
    </row>
    <row r="70" spans="2:38" x14ac:dyDescent="0.25">
      <c r="B70">
        <v>89121</v>
      </c>
      <c r="C70">
        <v>41232</v>
      </c>
      <c r="D70">
        <v>73293</v>
      </c>
      <c r="E70">
        <v>23235</v>
      </c>
      <c r="F70">
        <v>21707</v>
      </c>
      <c r="H70">
        <v>58142</v>
      </c>
      <c r="J70">
        <f t="shared" si="12"/>
        <v>49717.599999999999</v>
      </c>
      <c r="K70">
        <f t="shared" si="13"/>
        <v>1.1694450255040469</v>
      </c>
      <c r="L70">
        <f t="shared" si="14"/>
        <v>89121</v>
      </c>
      <c r="M70">
        <f t="shared" si="15"/>
        <v>21707</v>
      </c>
      <c r="N70">
        <f t="shared" si="16"/>
        <v>49717.599999999999</v>
      </c>
      <c r="O70">
        <f t="shared" si="17"/>
        <v>67414</v>
      </c>
      <c r="Q70">
        <v>3776</v>
      </c>
      <c r="R70">
        <v>1703</v>
      </c>
      <c r="T70">
        <v>19558</v>
      </c>
      <c r="U70">
        <v>-2742.2000000000044</v>
      </c>
      <c r="W70">
        <v>27608</v>
      </c>
      <c r="X70">
        <v>2755.8</v>
      </c>
      <c r="AD70">
        <v>49717.599999999999</v>
      </c>
      <c r="AE70">
        <v>1.1694450255040469</v>
      </c>
      <c r="AI70">
        <v>49717.599999999999</v>
      </c>
      <c r="AJ70">
        <v>1.1694450255040469</v>
      </c>
    </row>
    <row r="71" spans="2:38" x14ac:dyDescent="0.25">
      <c r="B71">
        <v>61314</v>
      </c>
      <c r="C71">
        <v>48134</v>
      </c>
      <c r="D71">
        <v>102113</v>
      </c>
      <c r="E71">
        <v>8936</v>
      </c>
      <c r="F71">
        <v>109706</v>
      </c>
      <c r="H71">
        <v>88574</v>
      </c>
      <c r="J71">
        <f t="shared" si="12"/>
        <v>66040.600000000006</v>
      </c>
      <c r="K71">
        <f t="shared" si="13"/>
        <v>1.3412052585833563</v>
      </c>
      <c r="L71">
        <f t="shared" si="14"/>
        <v>109706</v>
      </c>
      <c r="M71">
        <f t="shared" si="15"/>
        <v>8936</v>
      </c>
      <c r="N71">
        <f t="shared" si="16"/>
        <v>66040.600000000006</v>
      </c>
      <c r="O71">
        <f t="shared" si="17"/>
        <v>100770</v>
      </c>
      <c r="Q71">
        <v>-27784</v>
      </c>
      <c r="R71">
        <v>-3891</v>
      </c>
      <c r="T71">
        <v>3015.4000000000087</v>
      </c>
      <c r="U71">
        <v>2458.4000000000087</v>
      </c>
      <c r="W71">
        <v>10527</v>
      </c>
      <c r="X71">
        <v>3062.4</v>
      </c>
      <c r="AD71">
        <v>66040.600000000006</v>
      </c>
      <c r="AE71">
        <v>1.3412052585833563</v>
      </c>
      <c r="AI71">
        <v>66040.600000000006</v>
      </c>
      <c r="AJ71">
        <v>1.3412052585833563</v>
      </c>
    </row>
    <row r="72" spans="2:38" x14ac:dyDescent="0.25">
      <c r="B72">
        <v>23966</v>
      </c>
      <c r="C72">
        <v>16519</v>
      </c>
      <c r="D72">
        <v>53592</v>
      </c>
      <c r="E72">
        <v>15394</v>
      </c>
      <c r="F72">
        <v>96189</v>
      </c>
      <c r="H72">
        <v>54478</v>
      </c>
      <c r="J72">
        <f t="shared" si="12"/>
        <v>41132</v>
      </c>
      <c r="K72">
        <f t="shared" si="13"/>
        <v>1.3244675678303997</v>
      </c>
      <c r="L72">
        <f t="shared" si="14"/>
        <v>96189</v>
      </c>
      <c r="M72">
        <f t="shared" si="15"/>
        <v>15394</v>
      </c>
      <c r="N72">
        <f t="shared" si="16"/>
        <v>41132</v>
      </c>
      <c r="O72">
        <f t="shared" si="17"/>
        <v>80795</v>
      </c>
      <c r="Q72">
        <v>-25718</v>
      </c>
      <c r="R72">
        <v>4367</v>
      </c>
      <c r="T72">
        <v>1255.4000000000015</v>
      </c>
      <c r="U72">
        <v>1092.5999999999985</v>
      </c>
      <c r="W72">
        <v>24266.2</v>
      </c>
      <c r="X72">
        <v>3579</v>
      </c>
      <c r="AD72">
        <v>41132</v>
      </c>
      <c r="AE72">
        <v>1.3244675678303997</v>
      </c>
      <c r="AI72">
        <v>41132</v>
      </c>
      <c r="AJ72">
        <v>1.3244675678303997</v>
      </c>
    </row>
    <row r="73" spans="2:38" x14ac:dyDescent="0.25">
      <c r="B73">
        <v>78558</v>
      </c>
      <c r="C73">
        <v>27296</v>
      </c>
      <c r="D73">
        <v>67658</v>
      </c>
      <c r="E73">
        <v>12421</v>
      </c>
      <c r="F73">
        <v>26528</v>
      </c>
      <c r="H73">
        <v>48278</v>
      </c>
      <c r="J73">
        <f t="shared" si="12"/>
        <v>42492.2</v>
      </c>
      <c r="K73">
        <f t="shared" si="13"/>
        <v>1.1361614602209347</v>
      </c>
      <c r="L73">
        <f t="shared" si="14"/>
        <v>78558</v>
      </c>
      <c r="M73">
        <f t="shared" si="15"/>
        <v>12421</v>
      </c>
      <c r="N73">
        <f t="shared" si="16"/>
        <v>42492.2</v>
      </c>
      <c r="O73">
        <f t="shared" si="17"/>
        <v>66137</v>
      </c>
      <c r="Q73">
        <v>-36469</v>
      </c>
      <c r="R73">
        <v>6172</v>
      </c>
      <c r="T73">
        <v>-14555.200000000004</v>
      </c>
      <c r="U73">
        <v>3277.3999999999942</v>
      </c>
      <c r="W73">
        <v>30204</v>
      </c>
      <c r="X73">
        <v>3287.8</v>
      </c>
      <c r="Z73">
        <v>42492.2</v>
      </c>
      <c r="AA73">
        <v>1.1361614602209347</v>
      </c>
      <c r="AI73">
        <v>42492.2</v>
      </c>
      <c r="AJ73">
        <v>1.1361614602209347</v>
      </c>
    </row>
    <row r="74" spans="2:38" x14ac:dyDescent="0.25">
      <c r="B74">
        <v>87910</v>
      </c>
      <c r="C74">
        <v>17532</v>
      </c>
      <c r="D74">
        <v>67909</v>
      </c>
      <c r="E74">
        <v>96409</v>
      </c>
      <c r="F74">
        <v>110416</v>
      </c>
      <c r="H74">
        <v>85631</v>
      </c>
      <c r="J74">
        <f t="shared" si="12"/>
        <v>76035.199999999997</v>
      </c>
      <c r="K74">
        <f t="shared" si="13"/>
        <v>1.1262020748285004</v>
      </c>
      <c r="L74">
        <f t="shared" si="14"/>
        <v>110416</v>
      </c>
      <c r="M74">
        <f t="shared" si="15"/>
        <v>17532</v>
      </c>
      <c r="N74">
        <f t="shared" si="16"/>
        <v>76035.199999999997</v>
      </c>
      <c r="O74">
        <f t="shared" si="17"/>
        <v>92884</v>
      </c>
      <c r="Q74">
        <v>-6988</v>
      </c>
      <c r="R74">
        <v>-3439</v>
      </c>
      <c r="T74">
        <v>-5194</v>
      </c>
      <c r="U74">
        <v>2044.8000000000029</v>
      </c>
      <c r="W74">
        <v>17071.2</v>
      </c>
      <c r="X74">
        <v>2411.2000000000003</v>
      </c>
      <c r="AB74">
        <v>76035.199999999997</v>
      </c>
      <c r="AC74">
        <v>1.1262020748285004</v>
      </c>
      <c r="AI74">
        <v>76035.199999999997</v>
      </c>
      <c r="AJ74">
        <v>1.1262020748285004</v>
      </c>
    </row>
    <row r="75" spans="2:38" x14ac:dyDescent="0.25">
      <c r="B75">
        <v>64364</v>
      </c>
      <c r="C75">
        <v>81125</v>
      </c>
      <c r="D75">
        <v>78687</v>
      </c>
      <c r="E75">
        <v>82779</v>
      </c>
      <c r="F75">
        <v>13641</v>
      </c>
      <c r="H75">
        <v>74727</v>
      </c>
      <c r="J75">
        <f t="shared" si="12"/>
        <v>64119.199999999997</v>
      </c>
      <c r="K75">
        <f t="shared" si="13"/>
        <v>1.1654387453368102</v>
      </c>
      <c r="L75">
        <f t="shared" si="14"/>
        <v>82779</v>
      </c>
      <c r="M75">
        <f t="shared" si="15"/>
        <v>13641</v>
      </c>
      <c r="N75">
        <f t="shared" si="16"/>
        <v>64119.199999999997</v>
      </c>
      <c r="O75">
        <f t="shared" si="17"/>
        <v>69138</v>
      </c>
      <c r="Q75">
        <v>-37572</v>
      </c>
      <c r="R75">
        <v>8446</v>
      </c>
      <c r="T75">
        <v>-20701.600000000006</v>
      </c>
      <c r="U75">
        <v>-403.80000000000291</v>
      </c>
      <c r="W75">
        <v>24897.599999999999</v>
      </c>
      <c r="X75">
        <v>2595.8000000000002</v>
      </c>
      <c r="AB75">
        <v>64119.199999999997</v>
      </c>
      <c r="AC75">
        <v>1.1654387453368102</v>
      </c>
      <c r="AI75">
        <v>64119.199999999997</v>
      </c>
      <c r="AJ75">
        <v>1.1654387453368102</v>
      </c>
    </row>
    <row r="76" spans="2:38" x14ac:dyDescent="0.25">
      <c r="B76">
        <v>30711</v>
      </c>
      <c r="C76">
        <v>42653</v>
      </c>
      <c r="D76">
        <v>77678</v>
      </c>
      <c r="E76">
        <v>60858</v>
      </c>
      <c r="F76">
        <v>100947</v>
      </c>
      <c r="H76">
        <v>136891</v>
      </c>
      <c r="J76">
        <f t="shared" si="12"/>
        <v>62569.4</v>
      </c>
      <c r="K76">
        <f t="shared" si="13"/>
        <v>2.1878266373019399</v>
      </c>
      <c r="L76">
        <f t="shared" si="14"/>
        <v>100947</v>
      </c>
      <c r="M76">
        <f t="shared" si="15"/>
        <v>30711</v>
      </c>
      <c r="N76">
        <f t="shared" si="16"/>
        <v>62569.4</v>
      </c>
      <c r="O76">
        <f t="shared" si="17"/>
        <v>70236</v>
      </c>
      <c r="Q76">
        <v>-10340</v>
      </c>
      <c r="R76">
        <v>1467</v>
      </c>
      <c r="T76">
        <v>-24563.799999999996</v>
      </c>
      <c r="U76">
        <v>-714.59999999999854</v>
      </c>
      <c r="W76">
        <v>39293.800000000003</v>
      </c>
      <c r="X76">
        <v>1632.1999999999998</v>
      </c>
      <c r="AF76">
        <v>62569.4</v>
      </c>
      <c r="AG76">
        <v>2.1878266373019399</v>
      </c>
      <c r="AK76">
        <v>62569.4</v>
      </c>
      <c r="AL76">
        <v>2.1878266373019399</v>
      </c>
    </row>
    <row r="77" spans="2:38" x14ac:dyDescent="0.25">
      <c r="B77">
        <v>13989</v>
      </c>
      <c r="C77">
        <v>83236</v>
      </c>
      <c r="D77">
        <v>11645</v>
      </c>
      <c r="E77">
        <v>94795</v>
      </c>
      <c r="F77">
        <v>33061</v>
      </c>
      <c r="H77">
        <v>71128</v>
      </c>
      <c r="J77">
        <f t="shared" si="12"/>
        <v>47345.2</v>
      </c>
      <c r="K77">
        <f t="shared" si="13"/>
        <v>1.5023275854785703</v>
      </c>
      <c r="L77">
        <f t="shared" si="14"/>
        <v>94795</v>
      </c>
      <c r="M77">
        <f t="shared" si="15"/>
        <v>11645</v>
      </c>
      <c r="N77">
        <f t="shared" si="16"/>
        <v>47345.2</v>
      </c>
      <c r="O77">
        <f t="shared" si="17"/>
        <v>83150</v>
      </c>
      <c r="Q77">
        <v>7414</v>
      </c>
      <c r="R77">
        <v>-10569</v>
      </c>
      <c r="T77">
        <v>-8865.8000000000029</v>
      </c>
      <c r="U77">
        <v>70</v>
      </c>
      <c r="W77">
        <v>28061.399999999998</v>
      </c>
      <c r="X77">
        <v>4723.5999999999995</v>
      </c>
      <c r="Z77">
        <v>47345.2</v>
      </c>
      <c r="AA77">
        <v>1.5023275854785703</v>
      </c>
      <c r="AK77">
        <v>47345.2</v>
      </c>
      <c r="AL77">
        <v>1.5023275854785703</v>
      </c>
    </row>
    <row r="78" spans="2:38" x14ac:dyDescent="0.25">
      <c r="B78">
        <v>15180</v>
      </c>
      <c r="C78">
        <v>29796</v>
      </c>
      <c r="D78">
        <v>44298</v>
      </c>
      <c r="E78">
        <v>65376</v>
      </c>
      <c r="F78">
        <v>50294</v>
      </c>
      <c r="H78">
        <v>100818</v>
      </c>
      <c r="J78">
        <f t="shared" si="12"/>
        <v>40988.800000000003</v>
      </c>
      <c r="K78">
        <f t="shared" si="13"/>
        <v>2.4596475134670932</v>
      </c>
      <c r="L78">
        <f t="shared" si="14"/>
        <v>65376</v>
      </c>
      <c r="M78">
        <f t="shared" si="15"/>
        <v>15180</v>
      </c>
      <c r="N78">
        <f t="shared" si="16"/>
        <v>40988.800000000003</v>
      </c>
      <c r="O78">
        <f t="shared" si="17"/>
        <v>50196</v>
      </c>
      <c r="Q78">
        <v>37227</v>
      </c>
      <c r="R78">
        <v>1070</v>
      </c>
      <c r="T78">
        <v>3203.2000000000044</v>
      </c>
      <c r="U78">
        <v>10.80000000000291</v>
      </c>
      <c r="W78">
        <v>13380.400000000001</v>
      </c>
      <c r="X78">
        <v>1771.1999999999998</v>
      </c>
      <c r="AD78">
        <v>40988.800000000003</v>
      </c>
      <c r="AE78">
        <v>2.4596475134670932</v>
      </c>
      <c r="AK78">
        <v>40988.800000000003</v>
      </c>
      <c r="AL78">
        <v>2.4596475134670932</v>
      </c>
    </row>
    <row r="79" spans="2:38" x14ac:dyDescent="0.25">
      <c r="B79">
        <v>38368</v>
      </c>
      <c r="C79">
        <v>39322</v>
      </c>
      <c r="D79">
        <v>58248</v>
      </c>
      <c r="E79">
        <v>25115</v>
      </c>
      <c r="F79">
        <v>73915</v>
      </c>
      <c r="H79">
        <v>75759</v>
      </c>
      <c r="J79">
        <f t="shared" si="12"/>
        <v>46993.599999999999</v>
      </c>
      <c r="K79">
        <f t="shared" si="13"/>
        <v>1.6121131388103913</v>
      </c>
      <c r="L79">
        <f t="shared" si="14"/>
        <v>73915</v>
      </c>
      <c r="M79">
        <f t="shared" si="15"/>
        <v>25115</v>
      </c>
      <c r="N79">
        <f t="shared" si="16"/>
        <v>46993.599999999999</v>
      </c>
      <c r="O79">
        <f t="shared" si="17"/>
        <v>48800</v>
      </c>
      <c r="Q79">
        <v>9954</v>
      </c>
      <c r="R79">
        <v>1112</v>
      </c>
      <c r="T79">
        <v>-3879.2000000000044</v>
      </c>
      <c r="U79">
        <v>-2686.2000000000044</v>
      </c>
      <c r="W79">
        <v>35447.199999999997</v>
      </c>
      <c r="X79">
        <v>6449.4</v>
      </c>
      <c r="Z79">
        <v>46993.599999999999</v>
      </c>
      <c r="AA79">
        <v>1.6121131388103913</v>
      </c>
      <c r="AI79">
        <v>46993.599999999999</v>
      </c>
      <c r="AJ79">
        <v>1.6121131388103913</v>
      </c>
    </row>
    <row r="80" spans="2:38" x14ac:dyDescent="0.25">
      <c r="B80">
        <v>105680</v>
      </c>
      <c r="C80">
        <v>19429</v>
      </c>
      <c r="D80">
        <v>93306</v>
      </c>
      <c r="E80">
        <v>65331</v>
      </c>
      <c r="F80">
        <v>26683</v>
      </c>
      <c r="H80">
        <v>67034</v>
      </c>
      <c r="J80">
        <f t="shared" si="12"/>
        <v>62085.8</v>
      </c>
      <c r="K80">
        <f t="shared" si="13"/>
        <v>1.0796993837560278</v>
      </c>
      <c r="L80">
        <f t="shared" si="14"/>
        <v>105680</v>
      </c>
      <c r="M80">
        <f t="shared" si="15"/>
        <v>19429</v>
      </c>
      <c r="N80">
        <f t="shared" si="16"/>
        <v>62085.8</v>
      </c>
      <c r="O80">
        <f t="shared" si="17"/>
        <v>86251</v>
      </c>
      <c r="Q80">
        <v>-9103</v>
      </c>
      <c r="R80">
        <v>2</v>
      </c>
      <c r="T80">
        <v>22578.200000000004</v>
      </c>
      <c r="U80">
        <v>123.40000000000146</v>
      </c>
      <c r="W80">
        <v>22578.2</v>
      </c>
      <c r="X80">
        <v>348.20000000000005</v>
      </c>
      <c r="AD80">
        <v>62085.8</v>
      </c>
      <c r="AE80">
        <v>1.0796993837560278</v>
      </c>
      <c r="AI80">
        <v>62085.8</v>
      </c>
      <c r="AJ80">
        <v>1.0796993837560278</v>
      </c>
    </row>
    <row r="81" spans="2:38" x14ac:dyDescent="0.25">
      <c r="B81">
        <v>32238</v>
      </c>
      <c r="C81">
        <v>85266</v>
      </c>
      <c r="D81">
        <v>52459</v>
      </c>
      <c r="E81">
        <v>83425</v>
      </c>
      <c r="F81">
        <v>60483</v>
      </c>
      <c r="H81">
        <v>95801</v>
      </c>
      <c r="J81">
        <f t="shared" si="12"/>
        <v>62774.2</v>
      </c>
      <c r="K81">
        <f t="shared" si="13"/>
        <v>1.5261206036875024</v>
      </c>
      <c r="L81">
        <f t="shared" si="14"/>
        <v>85266</v>
      </c>
      <c r="M81">
        <f t="shared" si="15"/>
        <v>32238</v>
      </c>
      <c r="N81">
        <f t="shared" si="16"/>
        <v>62774.2</v>
      </c>
      <c r="O81">
        <f t="shared" si="17"/>
        <v>53028</v>
      </c>
      <c r="Q81">
        <v>-7273</v>
      </c>
      <c r="R81">
        <v>5</v>
      </c>
      <c r="T81">
        <v>2012.1999999999971</v>
      </c>
      <c r="U81">
        <v>1118</v>
      </c>
      <c r="W81">
        <v>17610.199999999997</v>
      </c>
      <c r="X81">
        <v>1336.8</v>
      </c>
      <c r="AD81">
        <v>62774.2</v>
      </c>
      <c r="AE81">
        <v>1.5261206036875024</v>
      </c>
      <c r="AI81">
        <v>62774.2</v>
      </c>
      <c r="AJ81">
        <v>1.5261206036875024</v>
      </c>
    </row>
    <row r="82" spans="2:38" x14ac:dyDescent="0.25">
      <c r="B82">
        <v>71112</v>
      </c>
      <c r="C82">
        <v>28422</v>
      </c>
      <c r="D82">
        <v>81643</v>
      </c>
      <c r="E82">
        <v>100759</v>
      </c>
      <c r="F82">
        <v>86528</v>
      </c>
      <c r="H82">
        <v>98482</v>
      </c>
      <c r="J82">
        <f t="shared" si="12"/>
        <v>73692.800000000003</v>
      </c>
      <c r="K82">
        <f t="shared" si="13"/>
        <v>1.3363856441877633</v>
      </c>
      <c r="L82">
        <f t="shared" si="14"/>
        <v>100759</v>
      </c>
      <c r="M82">
        <f t="shared" si="15"/>
        <v>28422</v>
      </c>
      <c r="N82">
        <f t="shared" si="16"/>
        <v>73692.800000000003</v>
      </c>
      <c r="O82">
        <f t="shared" si="17"/>
        <v>72337</v>
      </c>
      <c r="Q82">
        <v>27634</v>
      </c>
      <c r="R82">
        <v>4689</v>
      </c>
      <c r="T82">
        <v>14357.600000000006</v>
      </c>
      <c r="U82">
        <v>2142.8000000000029</v>
      </c>
      <c r="W82">
        <v>18339.2</v>
      </c>
      <c r="X82">
        <v>2336</v>
      </c>
      <c r="Z82">
        <v>73692.800000000003</v>
      </c>
      <c r="AA82">
        <v>1.3363856441877633</v>
      </c>
      <c r="AI82">
        <v>73692.800000000003</v>
      </c>
      <c r="AJ82">
        <v>1.3363856441877633</v>
      </c>
    </row>
    <row r="83" spans="2:38" x14ac:dyDescent="0.25">
      <c r="B83">
        <v>59259</v>
      </c>
      <c r="C83">
        <v>113193</v>
      </c>
      <c r="D83">
        <v>69541</v>
      </c>
      <c r="E83">
        <v>106591</v>
      </c>
      <c r="F83">
        <v>43229</v>
      </c>
      <c r="H83">
        <v>118282</v>
      </c>
      <c r="J83">
        <f t="shared" si="12"/>
        <v>78362.600000000006</v>
      </c>
      <c r="K83">
        <f t="shared" si="13"/>
        <v>1.5094190340800329</v>
      </c>
      <c r="L83">
        <f t="shared" si="14"/>
        <v>113193</v>
      </c>
      <c r="M83">
        <f t="shared" si="15"/>
        <v>43229</v>
      </c>
      <c r="N83">
        <f t="shared" si="16"/>
        <v>78362.600000000006</v>
      </c>
      <c r="O83">
        <f t="shared" si="17"/>
        <v>69964</v>
      </c>
      <c r="Q83">
        <v>26155</v>
      </c>
      <c r="R83">
        <v>7141</v>
      </c>
      <c r="T83">
        <v>-5326.5999999999913</v>
      </c>
      <c r="U83">
        <v>3368.6000000000058</v>
      </c>
      <c r="W83">
        <v>11217</v>
      </c>
      <c r="X83">
        <v>3421</v>
      </c>
      <c r="AB83">
        <v>78362.600000000006</v>
      </c>
      <c r="AC83">
        <v>1.5094190340800329</v>
      </c>
      <c r="AI83">
        <v>78362.600000000006</v>
      </c>
      <c r="AJ83">
        <v>1.5094190340800329</v>
      </c>
    </row>
    <row r="84" spans="2:38" x14ac:dyDescent="0.25">
      <c r="B84">
        <v>49364</v>
      </c>
      <c r="C84">
        <v>38318</v>
      </c>
      <c r="D84">
        <v>94664</v>
      </c>
      <c r="E84">
        <v>65964</v>
      </c>
      <c r="F84">
        <v>32794</v>
      </c>
      <c r="H84">
        <v>95963</v>
      </c>
      <c r="J84">
        <f t="shared" si="12"/>
        <v>56220.800000000003</v>
      </c>
      <c r="K84">
        <f t="shared" si="13"/>
        <v>1.7068949570265808</v>
      </c>
      <c r="L84">
        <f t="shared" si="14"/>
        <v>94664</v>
      </c>
      <c r="M84">
        <f t="shared" si="15"/>
        <v>32794</v>
      </c>
      <c r="N84">
        <f t="shared" si="16"/>
        <v>56220.800000000003</v>
      </c>
      <c r="O84">
        <f t="shared" si="17"/>
        <v>61870</v>
      </c>
      <c r="Q84">
        <v>-20395</v>
      </c>
      <c r="R84">
        <v>-4114</v>
      </c>
      <c r="T84">
        <v>-22966.599999999991</v>
      </c>
      <c r="U84">
        <v>-3525.7999999999956</v>
      </c>
      <c r="W84">
        <v>31213.799999999996</v>
      </c>
      <c r="X84">
        <v>3555.0000000000005</v>
      </c>
      <c r="AB84">
        <v>56220.800000000003</v>
      </c>
      <c r="AC84">
        <v>1.7068949570265808</v>
      </c>
      <c r="AI84">
        <v>56220.800000000003</v>
      </c>
      <c r="AJ84">
        <v>1.7068949570265808</v>
      </c>
    </row>
    <row r="85" spans="2:38" x14ac:dyDescent="0.25">
      <c r="B85">
        <v>31532</v>
      </c>
      <c r="C85">
        <v>55395</v>
      </c>
      <c r="D85">
        <v>50565</v>
      </c>
      <c r="E85">
        <v>95770</v>
      </c>
      <c r="F85">
        <v>30671</v>
      </c>
      <c r="H85">
        <v>86367</v>
      </c>
      <c r="J85">
        <f t="shared" si="12"/>
        <v>52786.6</v>
      </c>
      <c r="K85">
        <f t="shared" si="13"/>
        <v>1.6361538723842795</v>
      </c>
      <c r="L85">
        <f t="shared" si="14"/>
        <v>95770</v>
      </c>
      <c r="M85">
        <f t="shared" si="15"/>
        <v>30671</v>
      </c>
      <c r="N85">
        <f t="shared" si="16"/>
        <v>52786.6</v>
      </c>
      <c r="O85">
        <f t="shared" si="17"/>
        <v>65099</v>
      </c>
      <c r="Q85">
        <v>-1332</v>
      </c>
      <c r="R85">
        <v>5547</v>
      </c>
      <c r="T85">
        <v>-26548.400000000001</v>
      </c>
      <c r="U85">
        <v>2158.7999999999956</v>
      </c>
      <c r="W85">
        <v>38705.599999999999</v>
      </c>
      <c r="X85">
        <v>2954.4</v>
      </c>
      <c r="AB85">
        <v>52786.6</v>
      </c>
      <c r="AC85">
        <v>1.6361538723842795</v>
      </c>
      <c r="AI85">
        <v>52786.6</v>
      </c>
      <c r="AJ85">
        <v>1.6361538723842795</v>
      </c>
    </row>
    <row r="86" spans="2:38" x14ac:dyDescent="0.25">
      <c r="B86">
        <v>38785</v>
      </c>
      <c r="C86">
        <v>53251</v>
      </c>
      <c r="D86">
        <v>55831</v>
      </c>
      <c r="E86">
        <v>47764</v>
      </c>
      <c r="F86">
        <v>23153</v>
      </c>
      <c r="H86">
        <v>54345</v>
      </c>
      <c r="J86">
        <f t="shared" si="12"/>
        <v>43756.800000000003</v>
      </c>
      <c r="K86">
        <f t="shared" si="13"/>
        <v>1.2419783896445808</v>
      </c>
      <c r="L86">
        <f t="shared" si="14"/>
        <v>55831</v>
      </c>
      <c r="M86">
        <f t="shared" si="15"/>
        <v>23153</v>
      </c>
      <c r="N86">
        <f t="shared" si="16"/>
        <v>43756.800000000003</v>
      </c>
      <c r="O86">
        <f t="shared" si="17"/>
        <v>32678</v>
      </c>
      <c r="Q86">
        <v>-4941</v>
      </c>
      <c r="R86">
        <v>-1254</v>
      </c>
      <c r="T86">
        <v>-11937.599999999999</v>
      </c>
      <c r="U86">
        <v>460.40000000000146</v>
      </c>
      <c r="W86">
        <v>32954.400000000001</v>
      </c>
      <c r="X86">
        <v>529.6</v>
      </c>
      <c r="Z86">
        <v>43756.800000000003</v>
      </c>
      <c r="AA86">
        <v>1.2419783896445808</v>
      </c>
      <c r="AI86">
        <v>43756.800000000003</v>
      </c>
      <c r="AJ86">
        <v>1.2419783896445808</v>
      </c>
    </row>
    <row r="87" spans="2:38" x14ac:dyDescent="0.25">
      <c r="B87">
        <v>63140</v>
      </c>
      <c r="C87">
        <v>19431</v>
      </c>
      <c r="D87">
        <v>12445</v>
      </c>
      <c r="E87">
        <v>60028</v>
      </c>
      <c r="F87">
        <v>66847</v>
      </c>
      <c r="H87">
        <v>69750</v>
      </c>
      <c r="J87">
        <f t="shared" si="12"/>
        <v>44378.2</v>
      </c>
      <c r="K87">
        <f t="shared" si="13"/>
        <v>1.5717176451500963</v>
      </c>
      <c r="L87">
        <f t="shared" si="14"/>
        <v>66847</v>
      </c>
      <c r="M87">
        <f t="shared" si="15"/>
        <v>12445</v>
      </c>
      <c r="N87">
        <f t="shared" si="16"/>
        <v>44378.2</v>
      </c>
      <c r="O87">
        <f t="shared" si="17"/>
        <v>54402</v>
      </c>
      <c r="Q87">
        <v>3330</v>
      </c>
      <c r="R87">
        <v>-473</v>
      </c>
      <c r="T87">
        <v>-172.40000000000146</v>
      </c>
      <c r="U87">
        <v>-1941</v>
      </c>
      <c r="W87">
        <v>16638.800000000003</v>
      </c>
      <c r="X87">
        <v>3733.4</v>
      </c>
      <c r="Z87">
        <v>44378.2</v>
      </c>
      <c r="AA87">
        <v>1.5717176451500963</v>
      </c>
      <c r="AI87">
        <v>44378.2</v>
      </c>
      <c r="AJ87">
        <v>1.5717176451500963</v>
      </c>
    </row>
    <row r="88" spans="2:38" x14ac:dyDescent="0.25">
      <c r="B88">
        <v>32979</v>
      </c>
      <c r="C88">
        <v>50308</v>
      </c>
      <c r="D88">
        <v>67032</v>
      </c>
      <c r="E88">
        <v>47663</v>
      </c>
      <c r="F88">
        <v>104782</v>
      </c>
      <c r="H88">
        <v>83543</v>
      </c>
      <c r="J88">
        <f t="shared" si="12"/>
        <v>60552.800000000003</v>
      </c>
      <c r="K88">
        <f t="shared" si="13"/>
        <v>1.3796719557146819</v>
      </c>
      <c r="L88">
        <f t="shared" si="14"/>
        <v>104782</v>
      </c>
      <c r="M88">
        <f t="shared" si="15"/>
        <v>32979</v>
      </c>
      <c r="N88">
        <f t="shared" si="16"/>
        <v>60552.800000000003</v>
      </c>
      <c r="O88">
        <f t="shared" si="17"/>
        <v>71803</v>
      </c>
      <c r="Q88">
        <v>-35275</v>
      </c>
      <c r="R88">
        <v>983</v>
      </c>
      <c r="T88">
        <v>1045.4000000000015</v>
      </c>
      <c r="U88">
        <v>-3411.5999999999985</v>
      </c>
      <c r="W88">
        <v>34107.4</v>
      </c>
      <c r="X88">
        <v>3594.8</v>
      </c>
      <c r="AD88">
        <v>60552.800000000003</v>
      </c>
      <c r="AE88">
        <v>1.3796719557146819</v>
      </c>
      <c r="AI88">
        <v>60552.800000000003</v>
      </c>
      <c r="AJ88">
        <v>1.3796719557146819</v>
      </c>
    </row>
    <row r="89" spans="2:38" x14ac:dyDescent="0.25">
      <c r="B89">
        <v>71787</v>
      </c>
      <c r="C89">
        <v>85459</v>
      </c>
      <c r="D89">
        <v>105563</v>
      </c>
      <c r="E89">
        <v>33024</v>
      </c>
      <c r="F89">
        <v>105022</v>
      </c>
      <c r="H89">
        <v>114371</v>
      </c>
      <c r="J89">
        <f t="shared" si="12"/>
        <v>80171</v>
      </c>
      <c r="K89">
        <f t="shared" si="13"/>
        <v>1.4265881677913459</v>
      </c>
      <c r="L89">
        <f t="shared" si="14"/>
        <v>105563</v>
      </c>
      <c r="M89">
        <f t="shared" si="15"/>
        <v>33024</v>
      </c>
      <c r="N89">
        <f t="shared" si="16"/>
        <v>80171</v>
      </c>
      <c r="O89">
        <f t="shared" si="17"/>
        <v>72539</v>
      </c>
      <c r="Q89">
        <v>-17731</v>
      </c>
      <c r="R89">
        <v>-1622</v>
      </c>
      <c r="T89">
        <v>2189</v>
      </c>
      <c r="U89">
        <v>-1587.1999999999971</v>
      </c>
      <c r="W89">
        <v>27775</v>
      </c>
      <c r="X89">
        <v>2767.6</v>
      </c>
      <c r="AF89">
        <v>80171</v>
      </c>
      <c r="AG89">
        <v>1.4265881677913459</v>
      </c>
      <c r="AI89">
        <v>80171</v>
      </c>
      <c r="AJ89">
        <v>1.4265881677913459</v>
      </c>
    </row>
    <row r="90" spans="2:38" x14ac:dyDescent="0.25">
      <c r="B90">
        <v>46084</v>
      </c>
      <c r="C90">
        <v>42060</v>
      </c>
      <c r="D90">
        <v>32927</v>
      </c>
      <c r="E90">
        <v>55370</v>
      </c>
      <c r="F90">
        <v>33982</v>
      </c>
      <c r="H90">
        <v>59144</v>
      </c>
      <c r="J90">
        <f t="shared" si="12"/>
        <v>42084.6</v>
      </c>
      <c r="K90">
        <f t="shared" si="13"/>
        <v>1.4053596802630892</v>
      </c>
      <c r="L90">
        <f t="shared" si="14"/>
        <v>55370</v>
      </c>
      <c r="M90">
        <f t="shared" si="15"/>
        <v>32927</v>
      </c>
      <c r="N90">
        <f t="shared" si="16"/>
        <v>42084.6</v>
      </c>
      <c r="O90">
        <f t="shared" si="17"/>
        <v>22443</v>
      </c>
      <c r="Q90">
        <v>25196</v>
      </c>
      <c r="R90">
        <v>-4036</v>
      </c>
      <c r="T90">
        <v>12786</v>
      </c>
      <c r="U90">
        <v>150.59999999999854</v>
      </c>
      <c r="W90">
        <v>17024</v>
      </c>
      <c r="X90">
        <v>158.99999999999997</v>
      </c>
      <c r="Z90">
        <v>42084.6</v>
      </c>
      <c r="AA90">
        <v>1.4053596802630892</v>
      </c>
      <c r="AI90">
        <v>42084.6</v>
      </c>
      <c r="AJ90">
        <v>1.4053596802630892</v>
      </c>
    </row>
    <row r="91" spans="2:38" x14ac:dyDescent="0.25">
      <c r="B91">
        <v>22561</v>
      </c>
      <c r="C91">
        <v>18539</v>
      </c>
      <c r="D91">
        <v>77755</v>
      </c>
      <c r="E91">
        <v>92024</v>
      </c>
      <c r="F91">
        <v>64671</v>
      </c>
      <c r="H91">
        <v>119394</v>
      </c>
      <c r="J91">
        <f t="shared" si="12"/>
        <v>55110</v>
      </c>
      <c r="K91">
        <f t="shared" si="13"/>
        <v>2.1664670658682637</v>
      </c>
      <c r="L91">
        <f t="shared" si="14"/>
        <v>92024</v>
      </c>
      <c r="M91">
        <f t="shared" si="15"/>
        <v>18539</v>
      </c>
      <c r="N91">
        <f t="shared" si="16"/>
        <v>55110</v>
      </c>
      <c r="O91">
        <f t="shared" si="17"/>
        <v>73485</v>
      </c>
      <c r="Q91">
        <v>39075</v>
      </c>
      <c r="R91">
        <v>-21</v>
      </c>
      <c r="T91">
        <v>1211.4000000000015</v>
      </c>
      <c r="U91">
        <v>3736.1999999999971</v>
      </c>
      <c r="W91">
        <v>28189.8</v>
      </c>
      <c r="X91">
        <v>3736.2</v>
      </c>
      <c r="Z91">
        <v>55110</v>
      </c>
      <c r="AA91">
        <v>2.1664670658682637</v>
      </c>
      <c r="AK91">
        <v>55110</v>
      </c>
      <c r="AL91">
        <v>2.1664670658682637</v>
      </c>
    </row>
    <row r="92" spans="2:38" x14ac:dyDescent="0.25">
      <c r="B92">
        <v>71441</v>
      </c>
      <c r="C92">
        <v>68029</v>
      </c>
      <c r="D92">
        <v>67123</v>
      </c>
      <c r="E92">
        <v>34985</v>
      </c>
      <c r="F92">
        <v>36416</v>
      </c>
      <c r="H92">
        <v>59330</v>
      </c>
      <c r="J92">
        <f t="shared" si="12"/>
        <v>55598.8</v>
      </c>
      <c r="K92">
        <f t="shared" si="13"/>
        <v>1.0671093620725627</v>
      </c>
      <c r="L92">
        <f t="shared" si="14"/>
        <v>71441</v>
      </c>
      <c r="M92">
        <f t="shared" si="15"/>
        <v>34985</v>
      </c>
      <c r="N92">
        <f t="shared" si="16"/>
        <v>55598.8</v>
      </c>
      <c r="O92">
        <f t="shared" si="17"/>
        <v>36456</v>
      </c>
      <c r="Q92">
        <v>-60103</v>
      </c>
      <c r="R92">
        <v>-6220</v>
      </c>
      <c r="T92">
        <v>-21620.599999999991</v>
      </c>
      <c r="U92">
        <v>-2662.1999999999971</v>
      </c>
      <c r="W92">
        <v>24416.2</v>
      </c>
      <c r="X92">
        <v>2662.2</v>
      </c>
      <c r="AF92">
        <v>55598.8</v>
      </c>
      <c r="AG92">
        <v>1.0671093620725627</v>
      </c>
      <c r="AI92">
        <v>55598.8</v>
      </c>
      <c r="AJ92">
        <v>1.0671093620725627</v>
      </c>
    </row>
    <row r="93" spans="2:38" x14ac:dyDescent="0.25">
      <c r="B93">
        <v>75797</v>
      </c>
      <c r="C93">
        <v>69881</v>
      </c>
      <c r="D93">
        <v>86469</v>
      </c>
      <c r="E93">
        <v>82103</v>
      </c>
      <c r="F93">
        <v>32872</v>
      </c>
      <c r="H93">
        <v>128548</v>
      </c>
      <c r="J93">
        <f t="shared" si="12"/>
        <v>69424.399999999994</v>
      </c>
      <c r="K93">
        <f t="shared" si="13"/>
        <v>1.851625653228548</v>
      </c>
      <c r="L93">
        <f t="shared" si="14"/>
        <v>86469</v>
      </c>
      <c r="M93">
        <f t="shared" si="15"/>
        <v>32872</v>
      </c>
      <c r="N93">
        <f t="shared" si="16"/>
        <v>69424.399999999994</v>
      </c>
      <c r="O93">
        <f t="shared" si="17"/>
        <v>53597</v>
      </c>
      <c r="Q93">
        <v>9484</v>
      </c>
      <c r="R93">
        <v>-405</v>
      </c>
      <c r="T93">
        <v>-7032.4000000000087</v>
      </c>
      <c r="U93">
        <v>1502.7999999999884</v>
      </c>
      <c r="W93">
        <v>13009.599999999999</v>
      </c>
      <c r="X93">
        <v>2051.1999999999998</v>
      </c>
      <c r="AF93">
        <v>69424.399999999994</v>
      </c>
      <c r="AG93">
        <v>1.851625653228548</v>
      </c>
      <c r="AK93">
        <v>69424.399999999994</v>
      </c>
      <c r="AL93">
        <v>1.851625653228548</v>
      </c>
    </row>
    <row r="94" spans="2:38" x14ac:dyDescent="0.25">
      <c r="B94">
        <v>15550</v>
      </c>
      <c r="C94">
        <v>92823</v>
      </c>
      <c r="D94">
        <v>86428</v>
      </c>
      <c r="E94">
        <v>110824</v>
      </c>
      <c r="F94">
        <v>98201</v>
      </c>
      <c r="H94">
        <v>106200</v>
      </c>
      <c r="J94">
        <f t="shared" si="12"/>
        <v>80765.2</v>
      </c>
      <c r="K94">
        <f t="shared" si="13"/>
        <v>1.3149227637645917</v>
      </c>
      <c r="L94">
        <f t="shared" si="14"/>
        <v>110824</v>
      </c>
      <c r="M94">
        <f t="shared" si="15"/>
        <v>15550</v>
      </c>
      <c r="N94">
        <f t="shared" si="16"/>
        <v>80765.2</v>
      </c>
      <c r="O94">
        <f t="shared" si="17"/>
        <v>95274</v>
      </c>
      <c r="Q94">
        <v>-6714</v>
      </c>
      <c r="R94">
        <v>981</v>
      </c>
      <c r="T94">
        <v>-5580.8000000000029</v>
      </c>
      <c r="U94">
        <v>-119</v>
      </c>
      <c r="W94">
        <v>24000.400000000001</v>
      </c>
      <c r="X94">
        <v>4256.2000000000007</v>
      </c>
      <c r="AB94">
        <v>80765.2</v>
      </c>
      <c r="AC94">
        <v>1.3149227637645917</v>
      </c>
      <c r="AI94">
        <v>80765.2</v>
      </c>
      <c r="AJ94">
        <v>1.3149227637645917</v>
      </c>
    </row>
    <row r="95" spans="2:38" x14ac:dyDescent="0.25">
      <c r="B95">
        <v>110519</v>
      </c>
      <c r="C95">
        <v>13402</v>
      </c>
      <c r="D95">
        <v>22462</v>
      </c>
      <c r="E95">
        <v>106079</v>
      </c>
      <c r="F95">
        <v>40591</v>
      </c>
      <c r="H95">
        <v>109480</v>
      </c>
      <c r="J95">
        <f t="shared" si="12"/>
        <v>58610.6</v>
      </c>
      <c r="K95">
        <f t="shared" si="13"/>
        <v>1.8679215022538587</v>
      </c>
      <c r="L95">
        <f t="shared" si="14"/>
        <v>110519</v>
      </c>
      <c r="M95">
        <f t="shared" si="15"/>
        <v>13402</v>
      </c>
      <c r="N95">
        <f t="shared" si="16"/>
        <v>58610.6</v>
      </c>
      <c r="O95">
        <f t="shared" si="17"/>
        <v>97117</v>
      </c>
      <c r="Q95">
        <v>-3065</v>
      </c>
      <c r="R95">
        <v>7</v>
      </c>
      <c r="T95">
        <v>-6481</v>
      </c>
      <c r="U95">
        <v>-4070.5999999999985</v>
      </c>
      <c r="W95">
        <v>27557.800000000003</v>
      </c>
      <c r="X95">
        <v>4081</v>
      </c>
      <c r="AF95">
        <v>58610.6</v>
      </c>
      <c r="AG95">
        <v>1.8679215022538587</v>
      </c>
      <c r="AI95">
        <v>58610.6</v>
      </c>
      <c r="AJ95">
        <v>1.8679215022538587</v>
      </c>
    </row>
    <row r="96" spans="2:38" x14ac:dyDescent="0.25">
      <c r="B96">
        <v>85310</v>
      </c>
      <c r="C96">
        <v>17037</v>
      </c>
      <c r="D96">
        <v>51048</v>
      </c>
      <c r="E96">
        <v>69170</v>
      </c>
      <c r="F96">
        <v>78991</v>
      </c>
      <c r="H96">
        <v>109642</v>
      </c>
      <c r="J96">
        <f t="shared" si="12"/>
        <v>60311.199999999997</v>
      </c>
      <c r="K96">
        <f t="shared" si="13"/>
        <v>1.8179376301582459</v>
      </c>
      <c r="L96">
        <f t="shared" si="14"/>
        <v>85310</v>
      </c>
      <c r="M96">
        <f t="shared" si="15"/>
        <v>17037</v>
      </c>
      <c r="N96">
        <f t="shared" si="16"/>
        <v>60311.199999999997</v>
      </c>
      <c r="O96">
        <f t="shared" si="17"/>
        <v>68273</v>
      </c>
      <c r="Q96">
        <v>-12989</v>
      </c>
      <c r="R96">
        <v>-1152</v>
      </c>
      <c r="T96">
        <v>-5346.1999999999971</v>
      </c>
      <c r="U96">
        <v>1921.7999999999956</v>
      </c>
      <c r="W96">
        <v>25768.600000000002</v>
      </c>
      <c r="X96">
        <v>4685</v>
      </c>
      <c r="AF96">
        <v>60311.199999999997</v>
      </c>
      <c r="AG96">
        <v>1.8179376301582459</v>
      </c>
      <c r="AI96">
        <v>60311.199999999997</v>
      </c>
      <c r="AJ96">
        <v>1.8179376301582459</v>
      </c>
    </row>
    <row r="97" spans="2:38" x14ac:dyDescent="0.25">
      <c r="B97">
        <v>11298</v>
      </c>
      <c r="C97">
        <v>55037</v>
      </c>
      <c r="D97">
        <v>62364</v>
      </c>
      <c r="E97">
        <v>12987</v>
      </c>
      <c r="F97">
        <v>62444</v>
      </c>
      <c r="H97">
        <v>58107</v>
      </c>
      <c r="J97">
        <f t="shared" si="12"/>
        <v>40826</v>
      </c>
      <c r="K97">
        <f t="shared" si="13"/>
        <v>1.4232841816489492</v>
      </c>
      <c r="L97">
        <f t="shared" si="14"/>
        <v>62444</v>
      </c>
      <c r="M97">
        <f t="shared" si="15"/>
        <v>11298</v>
      </c>
      <c r="N97">
        <f t="shared" si="16"/>
        <v>40826</v>
      </c>
      <c r="O97">
        <f t="shared" si="17"/>
        <v>51146</v>
      </c>
      <c r="Q97">
        <v>4356</v>
      </c>
      <c r="R97">
        <v>-17</v>
      </c>
      <c r="T97">
        <v>9928.4000000000015</v>
      </c>
      <c r="U97">
        <v>-553.80000000000291</v>
      </c>
      <c r="W97">
        <v>34253.600000000006</v>
      </c>
      <c r="X97">
        <v>571.79999999999995</v>
      </c>
      <c r="AD97">
        <v>40826</v>
      </c>
      <c r="AE97">
        <v>1.4232841816489492</v>
      </c>
      <c r="AI97">
        <v>40826</v>
      </c>
      <c r="AJ97">
        <v>1.4232841816489492</v>
      </c>
    </row>
    <row r="98" spans="2:38" x14ac:dyDescent="0.25">
      <c r="B98">
        <v>58255</v>
      </c>
      <c r="C98">
        <v>18651</v>
      </c>
      <c r="D98">
        <v>29191</v>
      </c>
      <c r="E98">
        <v>18732</v>
      </c>
      <c r="F98">
        <v>12842</v>
      </c>
      <c r="H98">
        <v>72892</v>
      </c>
      <c r="J98">
        <f t="shared" si="12"/>
        <v>27534.2</v>
      </c>
      <c r="K98">
        <f t="shared" ref="K98:K129" si="18">H98/J98</f>
        <v>2.6473258710984884</v>
      </c>
      <c r="L98">
        <f t="shared" si="14"/>
        <v>58255</v>
      </c>
      <c r="M98">
        <f t="shared" si="15"/>
        <v>12842</v>
      </c>
      <c r="N98">
        <f t="shared" si="16"/>
        <v>27534.2</v>
      </c>
      <c r="O98">
        <f t="shared" si="17"/>
        <v>45413</v>
      </c>
      <c r="Q98">
        <v>19510</v>
      </c>
      <c r="R98">
        <v>1458</v>
      </c>
      <c r="T98">
        <v>-12440.8</v>
      </c>
      <c r="U98">
        <v>45.400000000001455</v>
      </c>
      <c r="W98">
        <v>17067.599999999999</v>
      </c>
      <c r="X98">
        <v>431.8</v>
      </c>
      <c r="Z98">
        <v>27534.2</v>
      </c>
      <c r="AA98">
        <v>2.6473258710984884</v>
      </c>
      <c r="AK98">
        <v>27534.2</v>
      </c>
      <c r="AL98">
        <v>2.6473258710984884</v>
      </c>
    </row>
    <row r="99" spans="2:38" x14ac:dyDescent="0.25">
      <c r="B99">
        <v>19353</v>
      </c>
      <c r="C99">
        <v>62128</v>
      </c>
      <c r="D99">
        <v>32606</v>
      </c>
      <c r="E99">
        <v>22153</v>
      </c>
      <c r="F99">
        <v>34274</v>
      </c>
      <c r="H99">
        <v>69688</v>
      </c>
      <c r="J99">
        <f t="shared" si="12"/>
        <v>34102.800000000003</v>
      </c>
      <c r="K99">
        <f t="shared" si="18"/>
        <v>2.0434685714955956</v>
      </c>
      <c r="L99">
        <f t="shared" si="14"/>
        <v>62128</v>
      </c>
      <c r="M99">
        <f t="shared" si="15"/>
        <v>19353</v>
      </c>
      <c r="N99">
        <f t="shared" si="16"/>
        <v>34102.800000000003</v>
      </c>
      <c r="O99">
        <f t="shared" si="17"/>
        <v>42775</v>
      </c>
      <c r="Q99">
        <v>-9401</v>
      </c>
      <c r="R99">
        <v>8400</v>
      </c>
      <c r="T99">
        <v>-39402</v>
      </c>
      <c r="U99">
        <v>-2730.5999999999985</v>
      </c>
      <c r="W99">
        <v>42310</v>
      </c>
      <c r="X99">
        <v>3823.4</v>
      </c>
      <c r="AB99">
        <v>34102.800000000003</v>
      </c>
      <c r="AC99">
        <v>2.0434685714955956</v>
      </c>
      <c r="AK99">
        <v>34102.800000000003</v>
      </c>
      <c r="AL99">
        <v>2.0434685714955956</v>
      </c>
    </row>
    <row r="100" spans="2:38" x14ac:dyDescent="0.25">
      <c r="B100">
        <v>110707</v>
      </c>
      <c r="C100">
        <v>79159</v>
      </c>
      <c r="D100">
        <v>25759</v>
      </c>
      <c r="E100">
        <v>67550</v>
      </c>
      <c r="F100">
        <v>73543</v>
      </c>
      <c r="H100">
        <v>124894</v>
      </c>
      <c r="J100">
        <f t="shared" si="12"/>
        <v>71343.600000000006</v>
      </c>
      <c r="K100">
        <f t="shared" si="18"/>
        <v>1.750598511989863</v>
      </c>
      <c r="L100">
        <f t="shared" si="14"/>
        <v>110707</v>
      </c>
      <c r="M100">
        <f t="shared" si="15"/>
        <v>25759</v>
      </c>
      <c r="N100">
        <f t="shared" si="16"/>
        <v>71343.600000000006</v>
      </c>
      <c r="O100">
        <f t="shared" si="17"/>
        <v>84948</v>
      </c>
      <c r="Q100">
        <v>21943</v>
      </c>
      <c r="R100">
        <v>-7502</v>
      </c>
      <c r="T100">
        <v>-4227.5999999999913</v>
      </c>
      <c r="U100">
        <v>-2436</v>
      </c>
      <c r="W100">
        <v>16054.8</v>
      </c>
      <c r="X100">
        <v>3926.4</v>
      </c>
      <c r="AB100">
        <v>71343.600000000006</v>
      </c>
      <c r="AC100">
        <v>1.750598511989863</v>
      </c>
      <c r="AI100">
        <v>71343.600000000006</v>
      </c>
      <c r="AJ100">
        <v>1.750598511989863</v>
      </c>
    </row>
    <row r="101" spans="2:38" x14ac:dyDescent="0.25">
      <c r="B101">
        <v>50938</v>
      </c>
      <c r="C101">
        <v>77256</v>
      </c>
      <c r="D101">
        <v>36539</v>
      </c>
      <c r="E101">
        <v>45184</v>
      </c>
      <c r="F101">
        <v>53219</v>
      </c>
      <c r="H101">
        <v>134301</v>
      </c>
      <c r="J101">
        <f t="shared" si="12"/>
        <v>52627.199999999997</v>
      </c>
      <c r="K101">
        <f t="shared" si="18"/>
        <v>2.5519313206858811</v>
      </c>
      <c r="L101">
        <f t="shared" si="14"/>
        <v>77256</v>
      </c>
      <c r="M101">
        <f t="shared" si="15"/>
        <v>36539</v>
      </c>
      <c r="N101">
        <f t="shared" si="16"/>
        <v>52627.199999999997</v>
      </c>
      <c r="O101">
        <f t="shared" si="17"/>
        <v>40717</v>
      </c>
      <c r="Q101">
        <v>37254</v>
      </c>
      <c r="R101">
        <v>1629</v>
      </c>
      <c r="T101">
        <v>-37679.400000000009</v>
      </c>
      <c r="U101">
        <v>-2101</v>
      </c>
      <c r="W101">
        <v>37679.4</v>
      </c>
      <c r="X101">
        <v>2350.9999999999995</v>
      </c>
      <c r="AB101">
        <v>52627.199999999997</v>
      </c>
      <c r="AC101">
        <v>2.5519313206858811</v>
      </c>
      <c r="AK101">
        <v>52627.199999999997</v>
      </c>
      <c r="AL101">
        <v>2.5519313206858811</v>
      </c>
    </row>
    <row r="103" spans="2:38" x14ac:dyDescent="0.25">
      <c r="B103">
        <v>1541456</v>
      </c>
      <c r="C103">
        <v>1430421</v>
      </c>
      <c r="D103">
        <v>1431245</v>
      </c>
      <c r="E103">
        <v>1448727</v>
      </c>
      <c r="F103">
        <v>1443859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79BF-A5FC-4A3F-9B37-952E7FB698E7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11953</v>
      </c>
      <c r="C2">
        <v>103406</v>
      </c>
      <c r="D2">
        <v>8991</v>
      </c>
      <c r="E2">
        <v>71257</v>
      </c>
      <c r="F2">
        <v>68275</v>
      </c>
      <c r="H2">
        <v>56656</v>
      </c>
      <c r="J2">
        <f t="shared" ref="J2:J33" si="0">AVERAGE(B2:F2)</f>
        <v>52776.4</v>
      </c>
      <c r="K2">
        <f t="shared" ref="K2:K33" si="1">H2/J2</f>
        <v>1.0735101295275919</v>
      </c>
      <c r="L2">
        <f t="shared" ref="L2:L33" si="2">MAX(B2:F2)</f>
        <v>103406</v>
      </c>
      <c r="M2">
        <f t="shared" ref="M2:M33" si="3">MIN(B2:F2)</f>
        <v>8991</v>
      </c>
      <c r="N2">
        <f t="shared" ref="N2:N33" si="4">AVERAGE(B2:F2)</f>
        <v>52776.4</v>
      </c>
      <c r="O2">
        <f t="shared" ref="O2:O33" si="5">L2-M2</f>
        <v>94415</v>
      </c>
      <c r="Q2">
        <v>-74708</v>
      </c>
      <c r="R2">
        <v>-127</v>
      </c>
      <c r="T2">
        <v>-20187.200000000004</v>
      </c>
      <c r="U2">
        <v>500.59999999999854</v>
      </c>
      <c r="W2">
        <v>43001.2</v>
      </c>
      <c r="X2">
        <v>2187.3999999999996</v>
      </c>
      <c r="AF2">
        <v>52776.4</v>
      </c>
      <c r="AG2">
        <v>1.0735101295275919</v>
      </c>
      <c r="AI2">
        <v>52776.4</v>
      </c>
      <c r="AJ2">
        <v>1.0735101295275919</v>
      </c>
    </row>
    <row r="3" spans="1:38" x14ac:dyDescent="0.25">
      <c r="B3">
        <v>71517</v>
      </c>
      <c r="C3">
        <v>51858</v>
      </c>
      <c r="D3">
        <v>27176</v>
      </c>
      <c r="E3">
        <v>34459</v>
      </c>
      <c r="F3">
        <v>40215</v>
      </c>
      <c r="H3">
        <v>103389</v>
      </c>
      <c r="J3">
        <f t="shared" si="0"/>
        <v>45045</v>
      </c>
      <c r="K3">
        <f t="shared" si="1"/>
        <v>2.2952380952380951</v>
      </c>
      <c r="L3">
        <f t="shared" si="2"/>
        <v>71517</v>
      </c>
      <c r="M3">
        <f t="shared" si="3"/>
        <v>27176</v>
      </c>
      <c r="N3">
        <f t="shared" si="4"/>
        <v>45045</v>
      </c>
      <c r="O3">
        <f t="shared" si="5"/>
        <v>44341</v>
      </c>
      <c r="Q3">
        <v>33648</v>
      </c>
      <c r="R3">
        <v>-198</v>
      </c>
      <c r="T3">
        <v>7333.1999999999971</v>
      </c>
      <c r="U3">
        <v>-1806</v>
      </c>
      <c r="W3">
        <v>20122.8</v>
      </c>
      <c r="X3">
        <v>3030</v>
      </c>
      <c r="AD3">
        <v>45045</v>
      </c>
      <c r="AE3">
        <v>2.2952380952380951</v>
      </c>
      <c r="AK3">
        <v>45045</v>
      </c>
      <c r="AL3">
        <v>2.2952380952380951</v>
      </c>
    </row>
    <row r="4" spans="1:38" x14ac:dyDescent="0.25">
      <c r="B4">
        <v>107779</v>
      </c>
      <c r="C4">
        <v>13776</v>
      </c>
      <c r="D4">
        <v>74752</v>
      </c>
      <c r="E4">
        <v>57336</v>
      </c>
      <c r="F4">
        <v>82604</v>
      </c>
      <c r="H4">
        <v>104679</v>
      </c>
      <c r="J4">
        <f t="shared" si="0"/>
        <v>67249.399999999994</v>
      </c>
      <c r="K4">
        <f t="shared" si="1"/>
        <v>1.5565789434552577</v>
      </c>
      <c r="L4">
        <f t="shared" si="2"/>
        <v>107779</v>
      </c>
      <c r="M4">
        <f t="shared" si="3"/>
        <v>13776</v>
      </c>
      <c r="N4">
        <f t="shared" si="4"/>
        <v>67249.399999999994</v>
      </c>
      <c r="O4">
        <f t="shared" si="5"/>
        <v>94003</v>
      </c>
      <c r="Q4">
        <v>18087</v>
      </c>
      <c r="R4">
        <v>291</v>
      </c>
      <c r="T4">
        <v>1272.1999999999971</v>
      </c>
      <c r="U4">
        <v>438.39999999999418</v>
      </c>
      <c r="W4">
        <v>34770.199999999997</v>
      </c>
      <c r="X4">
        <v>2085.6</v>
      </c>
      <c r="AB4">
        <v>67249.399999999994</v>
      </c>
      <c r="AC4">
        <v>1.5565789434552577</v>
      </c>
      <c r="AI4">
        <v>67249.399999999994</v>
      </c>
      <c r="AJ4">
        <v>1.5565789434552577</v>
      </c>
    </row>
    <row r="5" spans="1:38" x14ac:dyDescent="0.25">
      <c r="B5">
        <v>95124</v>
      </c>
      <c r="C5">
        <v>40472</v>
      </c>
      <c r="D5">
        <v>69272</v>
      </c>
      <c r="E5">
        <v>52369</v>
      </c>
      <c r="F5">
        <v>108492</v>
      </c>
      <c r="H5">
        <v>113580</v>
      </c>
      <c r="J5">
        <f t="shared" si="0"/>
        <v>73145.8</v>
      </c>
      <c r="K5">
        <f t="shared" si="1"/>
        <v>1.5527890870015777</v>
      </c>
      <c r="L5">
        <f t="shared" si="2"/>
        <v>108492</v>
      </c>
      <c r="M5">
        <f t="shared" si="3"/>
        <v>40472</v>
      </c>
      <c r="N5">
        <f t="shared" si="4"/>
        <v>73145.8</v>
      </c>
      <c r="O5">
        <f t="shared" si="5"/>
        <v>68020</v>
      </c>
      <c r="Q5">
        <v>-6099</v>
      </c>
      <c r="R5">
        <v>-9886</v>
      </c>
      <c r="T5">
        <v>10317.400000000001</v>
      </c>
      <c r="U5">
        <v>-5935</v>
      </c>
      <c r="W5">
        <v>25314.600000000002</v>
      </c>
      <c r="X5">
        <v>6161.8</v>
      </c>
      <c r="AD5">
        <v>73145.8</v>
      </c>
      <c r="AE5">
        <v>1.5527890870015777</v>
      </c>
      <c r="AI5">
        <v>73145.8</v>
      </c>
      <c r="AJ5">
        <v>1.5527890870015777</v>
      </c>
    </row>
    <row r="6" spans="1:38" x14ac:dyDescent="0.25">
      <c r="B6">
        <v>91042</v>
      </c>
      <c r="C6">
        <v>91740</v>
      </c>
      <c r="D6">
        <v>50340</v>
      </c>
      <c r="E6">
        <v>71158</v>
      </c>
      <c r="F6">
        <v>111985</v>
      </c>
      <c r="H6">
        <v>94046</v>
      </c>
      <c r="J6">
        <f t="shared" si="0"/>
        <v>83253</v>
      </c>
      <c r="K6">
        <f t="shared" si="1"/>
        <v>1.1296409738988384</v>
      </c>
      <c r="L6">
        <f t="shared" si="2"/>
        <v>111985</v>
      </c>
      <c r="M6">
        <f t="shared" si="3"/>
        <v>50340</v>
      </c>
      <c r="N6">
        <f t="shared" si="4"/>
        <v>83253</v>
      </c>
      <c r="O6">
        <f t="shared" si="5"/>
        <v>61645</v>
      </c>
      <c r="Q6">
        <v>-34735</v>
      </c>
      <c r="R6">
        <v>1757</v>
      </c>
      <c r="T6">
        <v>-977.39999999999418</v>
      </c>
      <c r="U6">
        <v>-570.60000000000582</v>
      </c>
      <c r="W6">
        <v>35047.4</v>
      </c>
      <c r="X6">
        <v>5237.0000000000009</v>
      </c>
      <c r="AF6">
        <v>83253</v>
      </c>
      <c r="AG6">
        <v>1.1296409738988384</v>
      </c>
      <c r="AI6">
        <v>83253</v>
      </c>
      <c r="AJ6">
        <v>1.1296409738988384</v>
      </c>
    </row>
    <row r="7" spans="1:38" x14ac:dyDescent="0.25">
      <c r="B7">
        <v>110784</v>
      </c>
      <c r="C7">
        <v>25382</v>
      </c>
      <c r="D7">
        <v>64266</v>
      </c>
      <c r="E7">
        <v>25785</v>
      </c>
      <c r="F7">
        <v>101400</v>
      </c>
      <c r="H7">
        <v>120075</v>
      </c>
      <c r="J7">
        <f t="shared" si="0"/>
        <v>65523.4</v>
      </c>
      <c r="K7">
        <f t="shared" si="1"/>
        <v>1.8325514243766348</v>
      </c>
      <c r="L7">
        <f t="shared" si="2"/>
        <v>110784</v>
      </c>
      <c r="M7">
        <f t="shared" si="3"/>
        <v>25382</v>
      </c>
      <c r="N7">
        <f t="shared" si="4"/>
        <v>65523.4</v>
      </c>
      <c r="O7">
        <f t="shared" si="5"/>
        <v>85402</v>
      </c>
      <c r="Q7">
        <v>12573</v>
      </c>
      <c r="R7">
        <v>-15</v>
      </c>
      <c r="T7">
        <v>19029.400000000001</v>
      </c>
      <c r="U7">
        <v>-3152.9999999999927</v>
      </c>
      <c r="W7">
        <v>19029.399999999998</v>
      </c>
      <c r="X7">
        <v>4105.8</v>
      </c>
      <c r="AD7">
        <v>65523.4</v>
      </c>
      <c r="AE7">
        <v>1.8325514243766348</v>
      </c>
      <c r="AI7">
        <v>65523.4</v>
      </c>
      <c r="AJ7">
        <v>1.8325514243766348</v>
      </c>
    </row>
    <row r="8" spans="1:38" x14ac:dyDescent="0.25">
      <c r="B8">
        <v>68960</v>
      </c>
      <c r="C8">
        <v>51739</v>
      </c>
      <c r="D8">
        <v>32552</v>
      </c>
      <c r="E8">
        <v>86766</v>
      </c>
      <c r="F8">
        <v>51177</v>
      </c>
      <c r="H8">
        <v>86986</v>
      </c>
      <c r="J8">
        <f t="shared" si="0"/>
        <v>58238.8</v>
      </c>
      <c r="K8">
        <f t="shared" si="1"/>
        <v>1.4936090716154866</v>
      </c>
      <c r="L8">
        <f t="shared" si="2"/>
        <v>86766</v>
      </c>
      <c r="M8">
        <f t="shared" si="3"/>
        <v>32552</v>
      </c>
      <c r="N8">
        <f t="shared" si="4"/>
        <v>58238.8</v>
      </c>
      <c r="O8">
        <f t="shared" si="5"/>
        <v>54214</v>
      </c>
      <c r="Q8">
        <v>5191</v>
      </c>
      <c r="R8">
        <v>-51</v>
      </c>
      <c r="T8">
        <v>2642.8000000000029</v>
      </c>
      <c r="U8">
        <v>-957.39999999999418</v>
      </c>
      <c r="W8">
        <v>28142.400000000001</v>
      </c>
      <c r="X8">
        <v>4745.8</v>
      </c>
      <c r="Z8">
        <v>58238.8</v>
      </c>
      <c r="AA8">
        <v>1.4936090716154866</v>
      </c>
      <c r="AI8">
        <v>58238.8</v>
      </c>
      <c r="AJ8">
        <v>1.4936090716154866</v>
      </c>
    </row>
    <row r="9" spans="1:38" x14ac:dyDescent="0.25">
      <c r="B9">
        <v>57678</v>
      </c>
      <c r="C9">
        <v>88835</v>
      </c>
      <c r="D9">
        <v>43140</v>
      </c>
      <c r="E9">
        <v>62037</v>
      </c>
      <c r="F9">
        <v>104899</v>
      </c>
      <c r="H9">
        <v>74964</v>
      </c>
      <c r="J9">
        <f t="shared" si="0"/>
        <v>71317.8</v>
      </c>
      <c r="K9">
        <f t="shared" si="1"/>
        <v>1.0511260863346878</v>
      </c>
      <c r="L9">
        <f t="shared" si="2"/>
        <v>104899</v>
      </c>
      <c r="M9">
        <f t="shared" si="3"/>
        <v>43140</v>
      </c>
      <c r="N9">
        <f t="shared" si="4"/>
        <v>71317.8</v>
      </c>
      <c r="O9">
        <f t="shared" si="5"/>
        <v>61759</v>
      </c>
      <c r="Q9">
        <v>3624</v>
      </c>
      <c r="R9">
        <v>699</v>
      </c>
      <c r="T9">
        <v>15205.200000000004</v>
      </c>
      <c r="U9">
        <v>122.19999999999709</v>
      </c>
      <c r="W9">
        <v>21363.200000000001</v>
      </c>
      <c r="X9">
        <v>310.20000000000005</v>
      </c>
      <c r="Z9">
        <v>71317.8</v>
      </c>
      <c r="AA9">
        <v>1.0511260863346878</v>
      </c>
      <c r="AI9">
        <v>71317.8</v>
      </c>
      <c r="AJ9">
        <v>1.0511260863346878</v>
      </c>
    </row>
    <row r="10" spans="1:38" x14ac:dyDescent="0.25">
      <c r="B10">
        <v>28580</v>
      </c>
      <c r="C10">
        <v>111929</v>
      </c>
      <c r="D10">
        <v>108173</v>
      </c>
      <c r="E10">
        <v>76303</v>
      </c>
      <c r="F10">
        <v>46042</v>
      </c>
      <c r="H10">
        <v>129380</v>
      </c>
      <c r="J10">
        <f t="shared" si="0"/>
        <v>74205.399999999994</v>
      </c>
      <c r="K10">
        <f t="shared" si="1"/>
        <v>1.7435388799197904</v>
      </c>
      <c r="L10">
        <f t="shared" si="2"/>
        <v>111929</v>
      </c>
      <c r="M10">
        <f t="shared" si="3"/>
        <v>28580</v>
      </c>
      <c r="N10">
        <f t="shared" si="4"/>
        <v>74205.399999999994</v>
      </c>
      <c r="O10">
        <f t="shared" si="5"/>
        <v>83349</v>
      </c>
      <c r="Q10">
        <v>11423</v>
      </c>
      <c r="R10">
        <v>-6334</v>
      </c>
      <c r="T10">
        <v>-898.40000000000873</v>
      </c>
      <c r="U10">
        <v>2340.7999999999884</v>
      </c>
      <c r="W10">
        <v>17691.599999999999</v>
      </c>
      <c r="X10">
        <v>2954.8</v>
      </c>
      <c r="AF10">
        <v>74205.399999999994</v>
      </c>
      <c r="AG10">
        <v>1.7435388799197904</v>
      </c>
      <c r="AK10">
        <v>74205.399999999994</v>
      </c>
      <c r="AL10">
        <v>1.7435388799197904</v>
      </c>
    </row>
    <row r="11" spans="1:38" x14ac:dyDescent="0.25">
      <c r="B11">
        <v>78113</v>
      </c>
      <c r="C11">
        <v>98473</v>
      </c>
      <c r="D11">
        <v>40525</v>
      </c>
      <c r="E11">
        <v>92146</v>
      </c>
      <c r="F11">
        <v>20982</v>
      </c>
      <c r="H11">
        <v>78410</v>
      </c>
      <c r="J11">
        <f t="shared" si="0"/>
        <v>66047.8</v>
      </c>
      <c r="K11">
        <f t="shared" si="1"/>
        <v>1.1871705037866513</v>
      </c>
      <c r="L11">
        <f t="shared" si="2"/>
        <v>98473</v>
      </c>
      <c r="M11">
        <f t="shared" si="3"/>
        <v>20982</v>
      </c>
      <c r="N11">
        <f t="shared" si="4"/>
        <v>66047.8</v>
      </c>
      <c r="O11">
        <f t="shared" si="5"/>
        <v>77491</v>
      </c>
      <c r="Q11">
        <v>2396</v>
      </c>
      <c r="R11">
        <v>1</v>
      </c>
      <c r="T11">
        <v>4203.4000000000015</v>
      </c>
      <c r="U11">
        <v>2201.6000000000058</v>
      </c>
      <c r="W11">
        <v>32904.199999999997</v>
      </c>
      <c r="X11">
        <v>6181.2000000000007</v>
      </c>
      <c r="Z11">
        <v>66047.8</v>
      </c>
      <c r="AA11">
        <v>1.1871705037866513</v>
      </c>
      <c r="AI11">
        <v>66047.8</v>
      </c>
      <c r="AJ11">
        <v>1.1871705037866513</v>
      </c>
    </row>
    <row r="12" spans="1:38" x14ac:dyDescent="0.25">
      <c r="B12">
        <v>38388</v>
      </c>
      <c r="C12">
        <v>102847</v>
      </c>
      <c r="D12">
        <v>28084</v>
      </c>
      <c r="E12">
        <v>93520</v>
      </c>
      <c r="F12">
        <v>70458</v>
      </c>
      <c r="H12">
        <v>92765</v>
      </c>
      <c r="J12">
        <f t="shared" si="0"/>
        <v>66659.399999999994</v>
      </c>
      <c r="K12">
        <f t="shared" si="1"/>
        <v>1.3916266873089167</v>
      </c>
      <c r="L12">
        <f t="shared" si="2"/>
        <v>102847</v>
      </c>
      <c r="M12">
        <f t="shared" si="3"/>
        <v>28084</v>
      </c>
      <c r="N12">
        <f t="shared" si="4"/>
        <v>66659.399999999994</v>
      </c>
      <c r="O12">
        <f t="shared" si="5"/>
        <v>74763</v>
      </c>
      <c r="Q12">
        <v>-11539</v>
      </c>
      <c r="R12">
        <v>-6928</v>
      </c>
      <c r="T12">
        <v>-1999.2000000000116</v>
      </c>
      <c r="U12">
        <v>1193.3999999999942</v>
      </c>
      <c r="W12">
        <v>19193.599999999999</v>
      </c>
      <c r="X12">
        <v>1913.8</v>
      </c>
      <c r="AF12">
        <v>66659.399999999994</v>
      </c>
      <c r="AG12">
        <v>1.3916266873089167</v>
      </c>
      <c r="AI12">
        <v>66659.399999999994</v>
      </c>
      <c r="AJ12">
        <v>1.3916266873089167</v>
      </c>
    </row>
    <row r="13" spans="1:38" x14ac:dyDescent="0.25">
      <c r="B13">
        <v>101571</v>
      </c>
      <c r="C13">
        <v>41447</v>
      </c>
      <c r="D13">
        <v>54702</v>
      </c>
      <c r="E13">
        <v>50598</v>
      </c>
      <c r="F13">
        <v>53625</v>
      </c>
      <c r="H13">
        <v>102481</v>
      </c>
      <c r="J13">
        <f t="shared" si="0"/>
        <v>60388.6</v>
      </c>
      <c r="K13">
        <f t="shared" si="1"/>
        <v>1.6970255975465569</v>
      </c>
      <c r="L13">
        <f t="shared" si="2"/>
        <v>101571</v>
      </c>
      <c r="M13">
        <f t="shared" si="3"/>
        <v>41447</v>
      </c>
      <c r="N13">
        <f t="shared" si="4"/>
        <v>60388.6</v>
      </c>
      <c r="O13">
        <f t="shared" si="5"/>
        <v>60124</v>
      </c>
      <c r="Q13">
        <v>-24332</v>
      </c>
      <c r="R13">
        <v>-11</v>
      </c>
      <c r="T13">
        <v>-5096.5999999999985</v>
      </c>
      <c r="U13">
        <v>24.599999999998545</v>
      </c>
      <c r="W13">
        <v>34029.800000000003</v>
      </c>
      <c r="X13">
        <v>3544.2</v>
      </c>
      <c r="AF13">
        <v>60388.6</v>
      </c>
      <c r="AG13">
        <v>1.6970255975465569</v>
      </c>
      <c r="AI13">
        <v>60388.6</v>
      </c>
      <c r="AJ13">
        <v>1.6970255975465569</v>
      </c>
    </row>
    <row r="14" spans="1:38" x14ac:dyDescent="0.25">
      <c r="B14">
        <v>11041</v>
      </c>
      <c r="C14">
        <v>97753</v>
      </c>
      <c r="D14">
        <v>92159</v>
      </c>
      <c r="E14">
        <v>96265</v>
      </c>
      <c r="F14">
        <v>13099</v>
      </c>
      <c r="H14">
        <v>69678</v>
      </c>
      <c r="J14">
        <f t="shared" si="0"/>
        <v>62063.4</v>
      </c>
      <c r="K14">
        <f t="shared" si="1"/>
        <v>1.1226906679298909</v>
      </c>
      <c r="L14">
        <f t="shared" si="2"/>
        <v>97753</v>
      </c>
      <c r="M14">
        <f t="shared" si="3"/>
        <v>11041</v>
      </c>
      <c r="N14">
        <f t="shared" si="4"/>
        <v>62063.4</v>
      </c>
      <c r="O14">
        <f t="shared" si="5"/>
        <v>86712</v>
      </c>
      <c r="Q14">
        <v>-46434</v>
      </c>
      <c r="R14">
        <v>-8166</v>
      </c>
      <c r="T14">
        <v>2925</v>
      </c>
      <c r="U14">
        <v>-4834.9999999999927</v>
      </c>
      <c r="W14">
        <v>34892.199999999997</v>
      </c>
      <c r="X14">
        <v>5445</v>
      </c>
      <c r="AD14">
        <v>62063.4</v>
      </c>
      <c r="AE14">
        <v>1.1226906679298909</v>
      </c>
      <c r="AI14">
        <v>62063.4</v>
      </c>
      <c r="AJ14">
        <v>1.1226906679298909</v>
      </c>
    </row>
    <row r="15" spans="1:38" x14ac:dyDescent="0.25">
      <c r="B15">
        <v>65379</v>
      </c>
      <c r="C15">
        <v>113428</v>
      </c>
      <c r="D15">
        <v>57682</v>
      </c>
      <c r="E15">
        <v>23844</v>
      </c>
      <c r="F15">
        <v>47969</v>
      </c>
      <c r="H15">
        <v>99321</v>
      </c>
      <c r="J15">
        <f t="shared" si="0"/>
        <v>61660.4</v>
      </c>
      <c r="K15">
        <f t="shared" si="1"/>
        <v>1.6107745003276008</v>
      </c>
      <c r="L15">
        <f t="shared" si="2"/>
        <v>113428</v>
      </c>
      <c r="M15">
        <f t="shared" si="3"/>
        <v>23844</v>
      </c>
      <c r="N15">
        <f t="shared" si="4"/>
        <v>61660.4</v>
      </c>
      <c r="O15">
        <f t="shared" si="5"/>
        <v>89584</v>
      </c>
      <c r="Q15">
        <v>-5475</v>
      </c>
      <c r="R15">
        <v>-4466</v>
      </c>
      <c r="T15">
        <v>-3947.7999999999956</v>
      </c>
      <c r="U15">
        <v>403</v>
      </c>
      <c r="W15">
        <v>38248.600000000006</v>
      </c>
      <c r="X15">
        <v>2025</v>
      </c>
      <c r="AF15">
        <v>61660.4</v>
      </c>
      <c r="AG15">
        <v>1.6107745003276008</v>
      </c>
      <c r="AI15">
        <v>61660.4</v>
      </c>
      <c r="AJ15">
        <v>1.6107745003276008</v>
      </c>
    </row>
    <row r="16" spans="1:38" x14ac:dyDescent="0.25">
      <c r="B16">
        <v>38700</v>
      </c>
      <c r="C16">
        <v>18892</v>
      </c>
      <c r="D16">
        <v>53971</v>
      </c>
      <c r="E16">
        <v>51098</v>
      </c>
      <c r="F16">
        <v>19720</v>
      </c>
      <c r="H16">
        <v>60529</v>
      </c>
      <c r="J16">
        <f t="shared" si="0"/>
        <v>36476.199999999997</v>
      </c>
      <c r="K16">
        <f t="shared" si="1"/>
        <v>1.6594107938875213</v>
      </c>
      <c r="L16">
        <f t="shared" si="2"/>
        <v>53971</v>
      </c>
      <c r="M16">
        <f t="shared" si="3"/>
        <v>18892</v>
      </c>
      <c r="N16">
        <f t="shared" si="4"/>
        <v>36476.199999999997</v>
      </c>
      <c r="O16">
        <f t="shared" si="5"/>
        <v>35079</v>
      </c>
      <c r="Q16">
        <v>6901</v>
      </c>
      <c r="R16">
        <v>1930</v>
      </c>
      <c r="T16">
        <v>-15946.400000000001</v>
      </c>
      <c r="U16">
        <v>1275.5999999999985</v>
      </c>
      <c r="W16">
        <v>37074</v>
      </c>
      <c r="X16">
        <v>1316.4</v>
      </c>
      <c r="Z16">
        <v>36476.199999999997</v>
      </c>
      <c r="AA16">
        <v>1.6594107938875213</v>
      </c>
      <c r="AI16">
        <v>36476.199999999997</v>
      </c>
      <c r="AJ16">
        <v>1.6594107938875213</v>
      </c>
    </row>
    <row r="17" spans="2:38" x14ac:dyDescent="0.25">
      <c r="B17">
        <v>81241</v>
      </c>
      <c r="C17">
        <v>85479</v>
      </c>
      <c r="D17">
        <v>12690</v>
      </c>
      <c r="E17">
        <v>83469</v>
      </c>
      <c r="F17">
        <v>77898</v>
      </c>
      <c r="H17">
        <v>122137</v>
      </c>
      <c r="J17">
        <f t="shared" si="0"/>
        <v>68155.399999999994</v>
      </c>
      <c r="K17">
        <f t="shared" si="1"/>
        <v>1.7920370212778447</v>
      </c>
      <c r="L17">
        <f t="shared" si="2"/>
        <v>85479</v>
      </c>
      <c r="M17">
        <f t="shared" si="3"/>
        <v>12690</v>
      </c>
      <c r="N17">
        <f t="shared" si="4"/>
        <v>68155.399999999994</v>
      </c>
      <c r="O17">
        <f t="shared" si="5"/>
        <v>72789</v>
      </c>
      <c r="Q17">
        <v>-12671</v>
      </c>
      <c r="R17">
        <v>-292</v>
      </c>
      <c r="T17">
        <v>-8227.6000000000058</v>
      </c>
      <c r="U17">
        <v>73</v>
      </c>
      <c r="W17">
        <v>12292.000000000002</v>
      </c>
      <c r="X17">
        <v>572.20000000000005</v>
      </c>
      <c r="AF17">
        <v>68155.399999999994</v>
      </c>
      <c r="AG17">
        <v>1.7920370212778447</v>
      </c>
      <c r="AI17">
        <v>68155.399999999994</v>
      </c>
      <c r="AJ17">
        <v>1.7920370212778447</v>
      </c>
    </row>
    <row r="18" spans="2:38" x14ac:dyDescent="0.25">
      <c r="B18">
        <v>22395</v>
      </c>
      <c r="C18">
        <v>18972</v>
      </c>
      <c r="D18">
        <v>65497</v>
      </c>
      <c r="E18">
        <v>66336</v>
      </c>
      <c r="F18">
        <v>89586</v>
      </c>
      <c r="H18">
        <v>79396</v>
      </c>
      <c r="J18">
        <f t="shared" si="0"/>
        <v>52557.2</v>
      </c>
      <c r="K18">
        <f t="shared" si="1"/>
        <v>1.5106588631053406</v>
      </c>
      <c r="L18">
        <f t="shared" si="2"/>
        <v>89586</v>
      </c>
      <c r="M18">
        <f t="shared" si="3"/>
        <v>18972</v>
      </c>
      <c r="N18">
        <f t="shared" si="4"/>
        <v>52557.2</v>
      </c>
      <c r="O18">
        <f t="shared" si="5"/>
        <v>70614</v>
      </c>
      <c r="Q18">
        <v>13837</v>
      </c>
      <c r="R18">
        <v>-148</v>
      </c>
      <c r="T18">
        <v>-11821</v>
      </c>
      <c r="U18">
        <v>2802.5999999999985</v>
      </c>
      <c r="W18">
        <v>15281.800000000001</v>
      </c>
      <c r="X18">
        <v>2802.6000000000004</v>
      </c>
      <c r="AB18">
        <v>52557.2</v>
      </c>
      <c r="AC18">
        <v>1.5106588631053406</v>
      </c>
      <c r="AI18">
        <v>52557.2</v>
      </c>
      <c r="AJ18">
        <v>1.5106588631053406</v>
      </c>
    </row>
    <row r="19" spans="2:38" x14ac:dyDescent="0.25">
      <c r="B19">
        <v>60335</v>
      </c>
      <c r="C19">
        <v>98892</v>
      </c>
      <c r="D19">
        <v>31251</v>
      </c>
      <c r="E19">
        <v>18634</v>
      </c>
      <c r="F19">
        <v>54740</v>
      </c>
      <c r="H19">
        <v>54613</v>
      </c>
      <c r="J19">
        <f t="shared" si="0"/>
        <v>52770.400000000001</v>
      </c>
      <c r="K19">
        <f t="shared" si="1"/>
        <v>1.034917302123918</v>
      </c>
      <c r="L19">
        <f t="shared" si="2"/>
        <v>98892</v>
      </c>
      <c r="M19">
        <f t="shared" si="3"/>
        <v>18634</v>
      </c>
      <c r="N19">
        <f t="shared" si="4"/>
        <v>52770.400000000001</v>
      </c>
      <c r="O19">
        <f t="shared" si="5"/>
        <v>80258</v>
      </c>
      <c r="Q19">
        <v>-39728</v>
      </c>
      <c r="R19">
        <v>-3515</v>
      </c>
      <c r="T19">
        <v>-24375.200000000004</v>
      </c>
      <c r="U19">
        <v>-859</v>
      </c>
      <c r="W19">
        <v>27380</v>
      </c>
      <c r="X19">
        <v>859</v>
      </c>
      <c r="AB19">
        <v>52770.400000000001</v>
      </c>
      <c r="AC19">
        <v>1.034917302123918</v>
      </c>
      <c r="AI19">
        <v>52770.400000000001</v>
      </c>
      <c r="AJ19">
        <v>1.034917302123918</v>
      </c>
    </row>
    <row r="20" spans="2:38" x14ac:dyDescent="0.25">
      <c r="B20">
        <v>29484</v>
      </c>
      <c r="C20">
        <v>82099</v>
      </c>
      <c r="D20">
        <v>58252</v>
      </c>
      <c r="E20">
        <v>10372</v>
      </c>
      <c r="F20">
        <v>45648</v>
      </c>
      <c r="H20">
        <v>88559</v>
      </c>
      <c r="J20">
        <f t="shared" si="0"/>
        <v>45171</v>
      </c>
      <c r="K20">
        <f t="shared" si="1"/>
        <v>1.9605277722432535</v>
      </c>
      <c r="L20">
        <f t="shared" si="2"/>
        <v>82099</v>
      </c>
      <c r="M20">
        <f t="shared" si="3"/>
        <v>10372</v>
      </c>
      <c r="N20">
        <f t="shared" si="4"/>
        <v>45171</v>
      </c>
      <c r="O20">
        <f t="shared" si="5"/>
        <v>71727</v>
      </c>
      <c r="Q20">
        <v>-12178</v>
      </c>
      <c r="R20">
        <v>-5071</v>
      </c>
      <c r="T20">
        <v>-17485.199999999997</v>
      </c>
      <c r="U20">
        <v>-3929</v>
      </c>
      <c r="W20">
        <v>25933.200000000001</v>
      </c>
      <c r="X20">
        <v>3929</v>
      </c>
      <c r="AD20">
        <v>45171</v>
      </c>
      <c r="AE20">
        <v>1.9605277722432535</v>
      </c>
      <c r="AK20">
        <v>45171</v>
      </c>
      <c r="AL20">
        <v>1.9605277722432535</v>
      </c>
    </row>
    <row r="21" spans="2:38" x14ac:dyDescent="0.25">
      <c r="B21">
        <v>93246</v>
      </c>
      <c r="C21">
        <v>110333</v>
      </c>
      <c r="D21">
        <v>39276</v>
      </c>
      <c r="E21">
        <v>48430</v>
      </c>
      <c r="F21">
        <v>66647</v>
      </c>
      <c r="H21">
        <v>126720</v>
      </c>
      <c r="J21">
        <f t="shared" si="0"/>
        <v>71586.399999999994</v>
      </c>
      <c r="K21">
        <f t="shared" si="1"/>
        <v>1.7701686353832573</v>
      </c>
      <c r="L21">
        <f t="shared" si="2"/>
        <v>110333</v>
      </c>
      <c r="M21">
        <f t="shared" si="3"/>
        <v>39276</v>
      </c>
      <c r="N21">
        <f t="shared" si="4"/>
        <v>71586.399999999994</v>
      </c>
      <c r="O21">
        <f t="shared" si="5"/>
        <v>71057</v>
      </c>
      <c r="Q21">
        <v>21432</v>
      </c>
      <c r="R21">
        <v>6515</v>
      </c>
      <c r="T21">
        <v>-4157</v>
      </c>
      <c r="U21">
        <v>-3242.2000000000116</v>
      </c>
      <c r="W21">
        <v>20237.8</v>
      </c>
      <c r="X21">
        <v>3242.2</v>
      </c>
      <c r="AB21">
        <v>71586.399999999994</v>
      </c>
      <c r="AC21">
        <v>1.7701686353832573</v>
      </c>
      <c r="AI21">
        <v>71586.399999999994</v>
      </c>
      <c r="AJ21">
        <v>1.7701686353832573</v>
      </c>
    </row>
    <row r="22" spans="2:38" x14ac:dyDescent="0.25">
      <c r="B22">
        <v>12522</v>
      </c>
      <c r="C22">
        <v>119078</v>
      </c>
      <c r="D22">
        <v>24544</v>
      </c>
      <c r="E22">
        <v>101286</v>
      </c>
      <c r="F22">
        <v>17062</v>
      </c>
      <c r="H22">
        <v>76693</v>
      </c>
      <c r="J22">
        <f t="shared" si="0"/>
        <v>54898.400000000001</v>
      </c>
      <c r="K22">
        <f t="shared" si="1"/>
        <v>1.3969988196377308</v>
      </c>
      <c r="L22">
        <f t="shared" si="2"/>
        <v>119078</v>
      </c>
      <c r="M22">
        <f t="shared" si="3"/>
        <v>12522</v>
      </c>
      <c r="N22">
        <f t="shared" si="4"/>
        <v>54898.400000000001</v>
      </c>
      <c r="O22">
        <f t="shared" si="5"/>
        <v>106556</v>
      </c>
      <c r="Q22">
        <v>187</v>
      </c>
      <c r="R22">
        <v>2</v>
      </c>
      <c r="T22">
        <v>6116.5999999999985</v>
      </c>
      <c r="U22">
        <v>-358.79999999999563</v>
      </c>
      <c r="W22">
        <v>20644.600000000002</v>
      </c>
      <c r="X22">
        <v>5204.7999999999993</v>
      </c>
      <c r="AD22">
        <v>54898.400000000001</v>
      </c>
      <c r="AE22">
        <v>1.3969988196377308</v>
      </c>
      <c r="AI22">
        <v>54898.400000000001</v>
      </c>
      <c r="AJ22">
        <v>1.3969988196377308</v>
      </c>
    </row>
    <row r="23" spans="2:38" x14ac:dyDescent="0.25">
      <c r="B23">
        <v>79755</v>
      </c>
      <c r="C23">
        <v>68338</v>
      </c>
      <c r="D23">
        <v>47498</v>
      </c>
      <c r="E23">
        <v>60069</v>
      </c>
      <c r="F23">
        <v>109086</v>
      </c>
      <c r="H23">
        <v>133709</v>
      </c>
      <c r="J23">
        <f t="shared" si="0"/>
        <v>72949.2</v>
      </c>
      <c r="K23">
        <f t="shared" si="1"/>
        <v>1.8329056384442872</v>
      </c>
      <c r="L23">
        <f t="shared" si="2"/>
        <v>109086</v>
      </c>
      <c r="M23">
        <f t="shared" si="3"/>
        <v>47498</v>
      </c>
      <c r="N23">
        <f t="shared" si="4"/>
        <v>72949.2</v>
      </c>
      <c r="O23">
        <f t="shared" si="5"/>
        <v>61588</v>
      </c>
      <c r="Q23">
        <v>29405</v>
      </c>
      <c r="R23">
        <v>1540</v>
      </c>
      <c r="T23">
        <v>-18882.600000000006</v>
      </c>
      <c r="U23">
        <v>-4957.6000000000058</v>
      </c>
      <c r="W23">
        <v>36883.799999999996</v>
      </c>
      <c r="X23">
        <v>4970.8</v>
      </c>
      <c r="AB23">
        <v>72949.2</v>
      </c>
      <c r="AC23">
        <v>1.8329056384442872</v>
      </c>
      <c r="AK23">
        <v>72949.2</v>
      </c>
      <c r="AL23">
        <v>1.8329056384442872</v>
      </c>
    </row>
    <row r="24" spans="2:38" x14ac:dyDescent="0.25">
      <c r="B24">
        <v>44849</v>
      </c>
      <c r="C24">
        <v>45884</v>
      </c>
      <c r="D24">
        <v>27881</v>
      </c>
      <c r="E24">
        <v>91693</v>
      </c>
      <c r="F24">
        <v>24563</v>
      </c>
      <c r="H24">
        <v>95391</v>
      </c>
      <c r="J24">
        <f t="shared" si="0"/>
        <v>46974</v>
      </c>
      <c r="K24">
        <f t="shared" si="1"/>
        <v>2.0307191212159919</v>
      </c>
      <c r="L24">
        <f t="shared" si="2"/>
        <v>91693</v>
      </c>
      <c r="M24">
        <f t="shared" si="3"/>
        <v>24563</v>
      </c>
      <c r="N24">
        <f t="shared" si="4"/>
        <v>46974</v>
      </c>
      <c r="O24">
        <f t="shared" si="5"/>
        <v>67130</v>
      </c>
      <c r="Q24">
        <v>-17277</v>
      </c>
      <c r="R24">
        <v>14</v>
      </c>
      <c r="T24">
        <v>-9606</v>
      </c>
      <c r="U24">
        <v>-2535.4000000000015</v>
      </c>
      <c r="W24">
        <v>22374</v>
      </c>
      <c r="X24">
        <v>2915.4</v>
      </c>
      <c r="AD24">
        <v>46974</v>
      </c>
      <c r="AE24">
        <v>2.0307191212159919</v>
      </c>
      <c r="AK24">
        <v>46974</v>
      </c>
      <c r="AL24">
        <v>2.0307191212159919</v>
      </c>
    </row>
    <row r="25" spans="2:38" x14ac:dyDescent="0.25">
      <c r="B25">
        <v>77283</v>
      </c>
      <c r="C25">
        <v>13848</v>
      </c>
      <c r="D25">
        <v>19745</v>
      </c>
      <c r="E25">
        <v>50795</v>
      </c>
      <c r="F25">
        <v>106455</v>
      </c>
      <c r="H25">
        <v>64737</v>
      </c>
      <c r="J25">
        <f t="shared" si="0"/>
        <v>53625.2</v>
      </c>
      <c r="K25">
        <f t="shared" si="1"/>
        <v>1.2072122807933585</v>
      </c>
      <c r="L25">
        <f t="shared" si="2"/>
        <v>106455</v>
      </c>
      <c r="M25">
        <f t="shared" si="3"/>
        <v>13848</v>
      </c>
      <c r="N25">
        <f t="shared" si="4"/>
        <v>53625.2</v>
      </c>
      <c r="O25">
        <f t="shared" si="5"/>
        <v>92607</v>
      </c>
      <c r="Q25">
        <v>-1068</v>
      </c>
      <c r="R25">
        <v>-10946</v>
      </c>
      <c r="T25">
        <v>8336.5999999999985</v>
      </c>
      <c r="U25">
        <v>-2435.4000000000015</v>
      </c>
      <c r="W25">
        <v>17101.800000000003</v>
      </c>
      <c r="X25">
        <v>2509.8000000000002</v>
      </c>
      <c r="Z25">
        <v>53625.2</v>
      </c>
      <c r="AA25">
        <v>1.2072122807933585</v>
      </c>
      <c r="AI25">
        <v>53625.2</v>
      </c>
      <c r="AJ25">
        <v>1.2072122807933585</v>
      </c>
    </row>
    <row r="26" spans="2:38" x14ac:dyDescent="0.25">
      <c r="B26">
        <v>36175</v>
      </c>
      <c r="C26">
        <v>69789</v>
      </c>
      <c r="D26">
        <v>102715</v>
      </c>
      <c r="E26">
        <v>53605</v>
      </c>
      <c r="F26">
        <v>21461</v>
      </c>
      <c r="H26">
        <v>98498</v>
      </c>
      <c r="J26">
        <f t="shared" si="0"/>
        <v>56749</v>
      </c>
      <c r="K26">
        <f t="shared" si="1"/>
        <v>1.7356781617297221</v>
      </c>
      <c r="L26">
        <f t="shared" si="2"/>
        <v>102715</v>
      </c>
      <c r="M26">
        <f t="shared" si="3"/>
        <v>21461</v>
      </c>
      <c r="N26">
        <f t="shared" si="4"/>
        <v>56749</v>
      </c>
      <c r="O26">
        <f t="shared" si="5"/>
        <v>81254</v>
      </c>
      <c r="Q26">
        <v>-30037</v>
      </c>
      <c r="R26">
        <v>1387</v>
      </c>
      <c r="T26">
        <v>-25907</v>
      </c>
      <c r="U26">
        <v>-2535</v>
      </c>
      <c r="W26">
        <v>27455.8</v>
      </c>
      <c r="X26">
        <v>3885.4</v>
      </c>
      <c r="AF26">
        <v>56749</v>
      </c>
      <c r="AG26">
        <v>1.7356781617297221</v>
      </c>
      <c r="AI26">
        <v>56749</v>
      </c>
      <c r="AJ26">
        <v>1.7356781617297221</v>
      </c>
    </row>
    <row r="27" spans="2:38" x14ac:dyDescent="0.25">
      <c r="B27">
        <v>4020</v>
      </c>
      <c r="C27">
        <v>41911</v>
      </c>
      <c r="D27">
        <v>69822</v>
      </c>
      <c r="E27">
        <v>68163</v>
      </c>
      <c r="F27">
        <v>15254</v>
      </c>
      <c r="H27">
        <v>84480</v>
      </c>
      <c r="J27">
        <f t="shared" si="0"/>
        <v>39834</v>
      </c>
      <c r="K27">
        <f t="shared" si="1"/>
        <v>2.1208013255008282</v>
      </c>
      <c r="L27">
        <f t="shared" si="2"/>
        <v>69822</v>
      </c>
      <c r="M27">
        <f t="shared" si="3"/>
        <v>4020</v>
      </c>
      <c r="N27">
        <f t="shared" si="4"/>
        <v>39834</v>
      </c>
      <c r="O27">
        <f t="shared" si="5"/>
        <v>65802</v>
      </c>
      <c r="Q27">
        <v>32205</v>
      </c>
      <c r="R27">
        <v>-1177</v>
      </c>
      <c r="T27">
        <v>2294.4000000000015</v>
      </c>
      <c r="U27">
        <v>882.19999999999709</v>
      </c>
      <c r="W27">
        <v>22498</v>
      </c>
      <c r="X27">
        <v>4105</v>
      </c>
      <c r="Z27">
        <v>39834</v>
      </c>
      <c r="AA27">
        <v>2.1208013255008282</v>
      </c>
      <c r="AK27">
        <v>39834</v>
      </c>
      <c r="AL27">
        <v>2.1208013255008282</v>
      </c>
    </row>
    <row r="28" spans="2:38" x14ac:dyDescent="0.25">
      <c r="B28">
        <v>101819</v>
      </c>
      <c r="C28">
        <v>57548</v>
      </c>
      <c r="D28">
        <v>110466</v>
      </c>
      <c r="E28">
        <v>82619</v>
      </c>
      <c r="F28">
        <v>40718</v>
      </c>
      <c r="H28">
        <v>134960</v>
      </c>
      <c r="J28">
        <f t="shared" si="0"/>
        <v>78634</v>
      </c>
      <c r="K28">
        <f t="shared" si="1"/>
        <v>1.7163059236462599</v>
      </c>
      <c r="L28">
        <f t="shared" si="2"/>
        <v>110466</v>
      </c>
      <c r="M28">
        <f t="shared" si="3"/>
        <v>40718</v>
      </c>
      <c r="N28">
        <f t="shared" si="4"/>
        <v>78634</v>
      </c>
      <c r="O28">
        <f t="shared" si="5"/>
        <v>69748</v>
      </c>
      <c r="Q28">
        <v>1136</v>
      </c>
      <c r="R28">
        <v>-941</v>
      </c>
      <c r="T28">
        <v>-3628.3999999999942</v>
      </c>
      <c r="U28">
        <v>-936.80000000000291</v>
      </c>
      <c r="W28">
        <v>20935.2</v>
      </c>
      <c r="X28">
        <v>1543.6</v>
      </c>
      <c r="AF28">
        <v>78634</v>
      </c>
      <c r="AG28">
        <v>1.7163059236462599</v>
      </c>
      <c r="AI28">
        <v>78634</v>
      </c>
      <c r="AJ28">
        <v>1.7163059236462599</v>
      </c>
    </row>
    <row r="29" spans="2:38" x14ac:dyDescent="0.25">
      <c r="B29">
        <v>79447</v>
      </c>
      <c r="C29">
        <v>9666</v>
      </c>
      <c r="D29">
        <v>63357</v>
      </c>
      <c r="E29">
        <v>74377</v>
      </c>
      <c r="F29">
        <v>80499</v>
      </c>
      <c r="H29">
        <v>130257</v>
      </c>
      <c r="J29">
        <f t="shared" si="0"/>
        <v>61469.2</v>
      </c>
      <c r="K29">
        <f t="shared" si="1"/>
        <v>2.1190612534407478</v>
      </c>
      <c r="L29">
        <f t="shared" si="2"/>
        <v>80499</v>
      </c>
      <c r="M29">
        <f t="shared" si="3"/>
        <v>9666</v>
      </c>
      <c r="N29">
        <f t="shared" si="4"/>
        <v>61469.2</v>
      </c>
      <c r="O29">
        <f t="shared" si="5"/>
        <v>70833</v>
      </c>
      <c r="Q29">
        <v>43911</v>
      </c>
      <c r="R29">
        <v>-5646</v>
      </c>
      <c r="T29">
        <v>22625.799999999996</v>
      </c>
      <c r="U29">
        <v>-1302.6000000000058</v>
      </c>
      <c r="W29">
        <v>30839.8</v>
      </c>
      <c r="X29">
        <v>1303</v>
      </c>
      <c r="AD29">
        <v>61469.2</v>
      </c>
      <c r="AE29">
        <v>2.1190612534407478</v>
      </c>
      <c r="AK29">
        <v>61469.2</v>
      </c>
      <c r="AL29">
        <v>2.1190612534407478</v>
      </c>
    </row>
    <row r="30" spans="2:38" x14ac:dyDescent="0.25">
      <c r="B30">
        <v>88685</v>
      </c>
      <c r="C30">
        <v>115385</v>
      </c>
      <c r="D30">
        <v>83088</v>
      </c>
      <c r="E30">
        <v>17748</v>
      </c>
      <c r="F30">
        <v>13995</v>
      </c>
      <c r="H30">
        <v>135930</v>
      </c>
      <c r="J30">
        <f t="shared" si="0"/>
        <v>63780.2</v>
      </c>
      <c r="K30">
        <f t="shared" si="1"/>
        <v>2.131225678188529</v>
      </c>
      <c r="L30">
        <f t="shared" si="2"/>
        <v>115385</v>
      </c>
      <c r="M30">
        <f t="shared" si="3"/>
        <v>13995</v>
      </c>
      <c r="N30">
        <f t="shared" si="4"/>
        <v>63780.2</v>
      </c>
      <c r="O30">
        <f t="shared" si="5"/>
        <v>101390</v>
      </c>
      <c r="Q30">
        <v>13545</v>
      </c>
      <c r="R30">
        <v>-531</v>
      </c>
      <c r="T30">
        <v>-2123.1999999999971</v>
      </c>
      <c r="U30">
        <v>1459.3999999999942</v>
      </c>
      <c r="W30">
        <v>54797.600000000006</v>
      </c>
      <c r="X30">
        <v>1565.8000000000002</v>
      </c>
      <c r="AF30">
        <v>63780.2</v>
      </c>
      <c r="AG30">
        <v>2.131225678188529</v>
      </c>
      <c r="AK30">
        <v>63780.2</v>
      </c>
      <c r="AL30">
        <v>2.131225678188529</v>
      </c>
    </row>
    <row r="31" spans="2:38" x14ac:dyDescent="0.25">
      <c r="B31">
        <v>52425</v>
      </c>
      <c r="C31">
        <v>13473</v>
      </c>
      <c r="D31">
        <v>93585</v>
      </c>
      <c r="E31">
        <v>50531</v>
      </c>
      <c r="F31">
        <v>7936</v>
      </c>
      <c r="H31">
        <v>75652</v>
      </c>
      <c r="J31">
        <f t="shared" si="0"/>
        <v>43590</v>
      </c>
      <c r="K31">
        <f t="shared" si="1"/>
        <v>1.7355356733195688</v>
      </c>
      <c r="L31">
        <f t="shared" si="2"/>
        <v>93585</v>
      </c>
      <c r="M31">
        <f t="shared" si="3"/>
        <v>7936</v>
      </c>
      <c r="N31">
        <f t="shared" si="4"/>
        <v>43590</v>
      </c>
      <c r="O31">
        <f t="shared" si="5"/>
        <v>85649</v>
      </c>
      <c r="Q31">
        <v>5050</v>
      </c>
      <c r="R31">
        <v>1417</v>
      </c>
      <c r="T31">
        <v>-21206.400000000001</v>
      </c>
      <c r="U31">
        <v>-3268.5999999999985</v>
      </c>
      <c r="W31">
        <v>25864.400000000001</v>
      </c>
      <c r="X31">
        <v>3268.5999999999995</v>
      </c>
      <c r="AB31">
        <v>43590</v>
      </c>
      <c r="AC31">
        <v>1.7355356733195688</v>
      </c>
      <c r="AI31">
        <v>43590</v>
      </c>
      <c r="AJ31">
        <v>1.7355356733195688</v>
      </c>
    </row>
    <row r="32" spans="2:38" x14ac:dyDescent="0.25">
      <c r="B32">
        <v>60794</v>
      </c>
      <c r="C32">
        <v>18047</v>
      </c>
      <c r="D32">
        <v>37645</v>
      </c>
      <c r="E32">
        <v>67928</v>
      </c>
      <c r="F32">
        <v>80264</v>
      </c>
      <c r="H32">
        <v>124846</v>
      </c>
      <c r="J32">
        <f t="shared" si="0"/>
        <v>52935.6</v>
      </c>
      <c r="K32">
        <f t="shared" si="1"/>
        <v>2.358450645690235</v>
      </c>
      <c r="L32">
        <f t="shared" si="2"/>
        <v>80264</v>
      </c>
      <c r="M32">
        <f t="shared" si="3"/>
        <v>18047</v>
      </c>
      <c r="N32">
        <f t="shared" si="4"/>
        <v>52935.6</v>
      </c>
      <c r="O32">
        <f t="shared" si="5"/>
        <v>62217</v>
      </c>
      <c r="Q32">
        <v>24355</v>
      </c>
      <c r="R32">
        <v>-75</v>
      </c>
      <c r="T32">
        <v>11730.599999999999</v>
      </c>
      <c r="U32">
        <v>-2045.8000000000029</v>
      </c>
      <c r="W32">
        <v>13400.600000000002</v>
      </c>
      <c r="X32">
        <v>2342.6000000000004</v>
      </c>
      <c r="AD32">
        <v>52935.6</v>
      </c>
      <c r="AE32">
        <v>2.358450645690235</v>
      </c>
      <c r="AK32">
        <v>52935.6</v>
      </c>
      <c r="AL32">
        <v>2.358450645690235</v>
      </c>
    </row>
    <row r="33" spans="2:38" x14ac:dyDescent="0.25">
      <c r="B33">
        <v>105610</v>
      </c>
      <c r="C33">
        <v>38194</v>
      </c>
      <c r="D33">
        <v>34193</v>
      </c>
      <c r="E33">
        <v>71798</v>
      </c>
      <c r="F33">
        <v>63362</v>
      </c>
      <c r="H33">
        <v>77245</v>
      </c>
      <c r="J33">
        <f t="shared" si="0"/>
        <v>62631.4</v>
      </c>
      <c r="K33">
        <f t="shared" si="1"/>
        <v>1.2333270532033453</v>
      </c>
      <c r="L33">
        <f t="shared" si="2"/>
        <v>105610</v>
      </c>
      <c r="M33">
        <f t="shared" si="3"/>
        <v>34193</v>
      </c>
      <c r="N33">
        <f t="shared" si="4"/>
        <v>62631.4</v>
      </c>
      <c r="O33">
        <f t="shared" si="5"/>
        <v>71417</v>
      </c>
      <c r="Q33">
        <v>-40835</v>
      </c>
      <c r="R33">
        <v>3081</v>
      </c>
      <c r="T33">
        <v>-10824.200000000004</v>
      </c>
      <c r="U33">
        <v>-3771.2000000000044</v>
      </c>
      <c r="W33">
        <v>24527</v>
      </c>
      <c r="X33">
        <v>4137.5999999999995</v>
      </c>
      <c r="AF33">
        <v>62631.4</v>
      </c>
      <c r="AG33">
        <v>1.2333270532033453</v>
      </c>
      <c r="AI33">
        <v>62631.4</v>
      </c>
      <c r="AJ33">
        <v>1.2333270532033453</v>
      </c>
    </row>
    <row r="34" spans="2:38" x14ac:dyDescent="0.25">
      <c r="B34">
        <v>49803</v>
      </c>
      <c r="C34">
        <v>22450</v>
      </c>
      <c r="D34">
        <v>88045</v>
      </c>
      <c r="E34">
        <v>80210</v>
      </c>
      <c r="F34">
        <v>58238</v>
      </c>
      <c r="H34">
        <v>76249</v>
      </c>
      <c r="J34">
        <f t="shared" ref="J34:J65" si="6">AVERAGE(B34:F34)</f>
        <v>59749.2</v>
      </c>
      <c r="K34">
        <f t="shared" ref="K34:K65" si="7">H34/J34</f>
        <v>1.276150977753677</v>
      </c>
      <c r="L34">
        <f t="shared" ref="L34:L65" si="8">MAX(B34:F34)</f>
        <v>88045</v>
      </c>
      <c r="M34">
        <f t="shared" ref="M34:M65" si="9">MIN(B34:F34)</f>
        <v>22450</v>
      </c>
      <c r="N34">
        <f t="shared" ref="N34:N65" si="10">AVERAGE(B34:F34)</f>
        <v>59749.2</v>
      </c>
      <c r="O34">
        <f t="shared" ref="O34:O65" si="11">L34-M34</f>
        <v>65595</v>
      </c>
      <c r="Q34">
        <v>-32483</v>
      </c>
      <c r="R34">
        <v>-1506</v>
      </c>
      <c r="T34">
        <v>-14075.400000000009</v>
      </c>
      <c r="U34">
        <v>3254.3999999999942</v>
      </c>
      <c r="W34">
        <v>27831.4</v>
      </c>
      <c r="X34">
        <v>3254.4</v>
      </c>
      <c r="AB34">
        <v>59749.2</v>
      </c>
      <c r="AC34">
        <v>1.276150977753677</v>
      </c>
      <c r="AI34">
        <v>59749.2</v>
      </c>
      <c r="AJ34">
        <v>1.276150977753677</v>
      </c>
    </row>
    <row r="35" spans="2:38" x14ac:dyDescent="0.25">
      <c r="B35">
        <v>68794</v>
      </c>
      <c r="C35">
        <v>70735</v>
      </c>
      <c r="D35">
        <v>104843</v>
      </c>
      <c r="E35">
        <v>109122</v>
      </c>
      <c r="F35">
        <v>51575</v>
      </c>
      <c r="H35">
        <v>96659</v>
      </c>
      <c r="J35">
        <f t="shared" si="6"/>
        <v>81013.8</v>
      </c>
      <c r="K35">
        <f t="shared" si="7"/>
        <v>1.1931177157471937</v>
      </c>
      <c r="L35">
        <f t="shared" si="8"/>
        <v>109122</v>
      </c>
      <c r="M35">
        <f t="shared" si="9"/>
        <v>51575</v>
      </c>
      <c r="N35">
        <f t="shared" si="10"/>
        <v>81013.8</v>
      </c>
      <c r="O35">
        <f t="shared" si="11"/>
        <v>57547</v>
      </c>
      <c r="Q35">
        <v>15356</v>
      </c>
      <c r="R35">
        <v>-2714</v>
      </c>
      <c r="T35">
        <v>9944.4000000000087</v>
      </c>
      <c r="U35">
        <v>-216.39999999999418</v>
      </c>
      <c r="W35">
        <v>16612.399999999998</v>
      </c>
      <c r="X35">
        <v>216.4</v>
      </c>
      <c r="AB35">
        <v>81013.8</v>
      </c>
      <c r="AC35">
        <v>1.1931177157471937</v>
      </c>
      <c r="AI35">
        <v>81013.8</v>
      </c>
      <c r="AJ35">
        <v>1.1931177157471937</v>
      </c>
    </row>
    <row r="36" spans="2:38" x14ac:dyDescent="0.25">
      <c r="B36">
        <v>69752</v>
      </c>
      <c r="C36">
        <v>44631</v>
      </c>
      <c r="D36">
        <v>18708</v>
      </c>
      <c r="E36">
        <v>19418</v>
      </c>
      <c r="F36">
        <v>103478</v>
      </c>
      <c r="H36">
        <v>68286</v>
      </c>
      <c r="J36">
        <f t="shared" si="6"/>
        <v>51197.4</v>
      </c>
      <c r="K36">
        <f t="shared" si="7"/>
        <v>1.3337786684480071</v>
      </c>
      <c r="L36">
        <f t="shared" si="8"/>
        <v>103478</v>
      </c>
      <c r="M36">
        <f t="shared" si="9"/>
        <v>18708</v>
      </c>
      <c r="N36">
        <f t="shared" si="10"/>
        <v>51197.4</v>
      </c>
      <c r="O36">
        <f t="shared" si="11"/>
        <v>84770</v>
      </c>
      <c r="Q36">
        <v>-25071</v>
      </c>
      <c r="R36">
        <v>-11243</v>
      </c>
      <c r="T36">
        <v>10459.800000000003</v>
      </c>
      <c r="U36">
        <v>1865</v>
      </c>
      <c r="W36">
        <v>10459.800000000001</v>
      </c>
      <c r="X36">
        <v>2796.2</v>
      </c>
      <c r="AD36">
        <v>51197.4</v>
      </c>
      <c r="AE36">
        <v>1.3337786684480071</v>
      </c>
      <c r="AI36">
        <v>51197.4</v>
      </c>
      <c r="AJ36">
        <v>1.3337786684480071</v>
      </c>
    </row>
    <row r="37" spans="2:38" x14ac:dyDescent="0.25">
      <c r="B37">
        <v>118282</v>
      </c>
      <c r="C37">
        <v>98828</v>
      </c>
      <c r="D37">
        <v>31585</v>
      </c>
      <c r="E37">
        <v>65395</v>
      </c>
      <c r="F37">
        <v>31742</v>
      </c>
      <c r="H37">
        <v>126432</v>
      </c>
      <c r="J37">
        <f t="shared" si="6"/>
        <v>69166.399999999994</v>
      </c>
      <c r="K37">
        <f t="shared" si="7"/>
        <v>1.8279395775983716</v>
      </c>
      <c r="L37">
        <f t="shared" si="8"/>
        <v>118282</v>
      </c>
      <c r="M37">
        <f t="shared" si="9"/>
        <v>31585</v>
      </c>
      <c r="N37">
        <f t="shared" si="10"/>
        <v>69166.399999999994</v>
      </c>
      <c r="O37">
        <f t="shared" si="11"/>
        <v>86697</v>
      </c>
      <c r="Q37">
        <v>33813</v>
      </c>
      <c r="R37">
        <v>5674</v>
      </c>
      <c r="T37">
        <v>29560.399999999994</v>
      </c>
      <c r="U37">
        <v>2112.3999999999942</v>
      </c>
      <c r="W37">
        <v>32214</v>
      </c>
      <c r="X37">
        <v>4868</v>
      </c>
      <c r="AD37">
        <v>69166.399999999994</v>
      </c>
      <c r="AE37">
        <v>1.8279395775983716</v>
      </c>
      <c r="AI37">
        <v>69166.399999999994</v>
      </c>
      <c r="AJ37">
        <v>1.8279395775983716</v>
      </c>
    </row>
    <row r="38" spans="2:38" x14ac:dyDescent="0.25">
      <c r="B38">
        <v>40763</v>
      </c>
      <c r="C38">
        <v>39131</v>
      </c>
      <c r="D38">
        <v>80876</v>
      </c>
      <c r="E38">
        <v>41257</v>
      </c>
      <c r="F38">
        <v>102066</v>
      </c>
      <c r="H38">
        <v>105450</v>
      </c>
      <c r="J38">
        <f t="shared" si="6"/>
        <v>60818.6</v>
      </c>
      <c r="K38">
        <f t="shared" si="7"/>
        <v>1.733844580440852</v>
      </c>
      <c r="L38">
        <f t="shared" si="8"/>
        <v>102066</v>
      </c>
      <c r="M38">
        <f t="shared" si="9"/>
        <v>39131</v>
      </c>
      <c r="N38">
        <f t="shared" si="10"/>
        <v>60818.6</v>
      </c>
      <c r="O38">
        <f t="shared" si="11"/>
        <v>62935</v>
      </c>
      <c r="Q38">
        <v>14676</v>
      </c>
      <c r="R38">
        <v>15</v>
      </c>
      <c r="T38">
        <v>5444</v>
      </c>
      <c r="U38">
        <v>-1162.5999999999985</v>
      </c>
      <c r="W38">
        <v>20796</v>
      </c>
      <c r="X38">
        <v>1275</v>
      </c>
      <c r="AD38">
        <v>60818.6</v>
      </c>
      <c r="AE38">
        <v>1.733844580440852</v>
      </c>
      <c r="AI38">
        <v>60818.6</v>
      </c>
      <c r="AJ38">
        <v>1.733844580440852</v>
      </c>
    </row>
    <row r="39" spans="2:38" x14ac:dyDescent="0.25">
      <c r="B39">
        <v>96127</v>
      </c>
      <c r="C39">
        <v>25747</v>
      </c>
      <c r="D39">
        <v>97582</v>
      </c>
      <c r="E39">
        <v>40176</v>
      </c>
      <c r="F39">
        <v>86748</v>
      </c>
      <c r="H39">
        <v>74659</v>
      </c>
      <c r="J39">
        <f t="shared" si="6"/>
        <v>69276</v>
      </c>
      <c r="K39">
        <f t="shared" si="7"/>
        <v>1.0777036780414573</v>
      </c>
      <c r="L39">
        <f t="shared" si="8"/>
        <v>97582</v>
      </c>
      <c r="M39">
        <f t="shared" si="9"/>
        <v>25747</v>
      </c>
      <c r="N39">
        <f t="shared" si="10"/>
        <v>69276</v>
      </c>
      <c r="O39">
        <f t="shared" si="11"/>
        <v>71835</v>
      </c>
      <c r="Q39">
        <v>8485</v>
      </c>
      <c r="R39">
        <v>1</v>
      </c>
      <c r="T39">
        <v>6054</v>
      </c>
      <c r="U39">
        <v>3194</v>
      </c>
      <c r="W39">
        <v>8335.2000000000007</v>
      </c>
      <c r="X39">
        <v>3214.4</v>
      </c>
      <c r="Z39">
        <v>69276</v>
      </c>
      <c r="AA39">
        <v>1.0777036780414573</v>
      </c>
      <c r="AI39">
        <v>69276</v>
      </c>
      <c r="AJ39">
        <v>1.0777036780414573</v>
      </c>
    </row>
    <row r="40" spans="2:38" x14ac:dyDescent="0.25">
      <c r="B40">
        <v>30300</v>
      </c>
      <c r="C40">
        <v>78524</v>
      </c>
      <c r="D40">
        <v>19951</v>
      </c>
      <c r="E40">
        <v>90347</v>
      </c>
      <c r="F40">
        <v>25067</v>
      </c>
      <c r="H40">
        <v>54695</v>
      </c>
      <c r="J40">
        <f t="shared" si="6"/>
        <v>48837.8</v>
      </c>
      <c r="K40">
        <f t="shared" si="7"/>
        <v>1.1199316922547697</v>
      </c>
      <c r="L40">
        <f t="shared" si="8"/>
        <v>90347</v>
      </c>
      <c r="M40">
        <f t="shared" si="9"/>
        <v>19951</v>
      </c>
      <c r="N40">
        <f t="shared" si="10"/>
        <v>48837.8</v>
      </c>
      <c r="O40">
        <f t="shared" si="11"/>
        <v>70396</v>
      </c>
      <c r="Q40">
        <v>-9265</v>
      </c>
      <c r="R40">
        <v>526</v>
      </c>
      <c r="T40">
        <v>-4298.1999999999971</v>
      </c>
      <c r="U40">
        <v>-4216.3999999999942</v>
      </c>
      <c r="W40">
        <v>12397</v>
      </c>
      <c r="X40">
        <v>4323.2000000000007</v>
      </c>
      <c r="Z40">
        <v>48837.8</v>
      </c>
      <c r="AA40">
        <v>1.1199316922547697</v>
      </c>
      <c r="AI40">
        <v>48837.8</v>
      </c>
      <c r="AJ40">
        <v>1.1199316922547697</v>
      </c>
    </row>
    <row r="41" spans="2:38" x14ac:dyDescent="0.25">
      <c r="B41">
        <v>29955</v>
      </c>
      <c r="C41">
        <v>75751</v>
      </c>
      <c r="D41">
        <v>81839</v>
      </c>
      <c r="E41">
        <v>45257</v>
      </c>
      <c r="F41">
        <v>76641</v>
      </c>
      <c r="H41">
        <v>119363</v>
      </c>
      <c r="J41">
        <f t="shared" si="6"/>
        <v>61888.6</v>
      </c>
      <c r="K41">
        <f t="shared" si="7"/>
        <v>1.9286750710146943</v>
      </c>
      <c r="L41">
        <f t="shared" si="8"/>
        <v>81839</v>
      </c>
      <c r="M41">
        <f t="shared" si="9"/>
        <v>29955</v>
      </c>
      <c r="N41">
        <f t="shared" si="10"/>
        <v>61888.6</v>
      </c>
      <c r="O41">
        <f t="shared" si="11"/>
        <v>51884</v>
      </c>
      <c r="Q41">
        <v>4481</v>
      </c>
      <c r="R41">
        <v>-8561</v>
      </c>
      <c r="T41">
        <v>-14592.799999999996</v>
      </c>
      <c r="U41">
        <v>-2053.5999999999985</v>
      </c>
      <c r="W41">
        <v>16341.199999999999</v>
      </c>
      <c r="X41">
        <v>4889.6000000000004</v>
      </c>
      <c r="AF41">
        <v>61888.6</v>
      </c>
      <c r="AG41">
        <v>1.9286750710146943</v>
      </c>
      <c r="AK41">
        <v>61888.6</v>
      </c>
      <c r="AL41">
        <v>1.9286750710146943</v>
      </c>
    </row>
    <row r="42" spans="2:38" x14ac:dyDescent="0.25">
      <c r="B42">
        <v>78806</v>
      </c>
      <c r="C42">
        <v>89152</v>
      </c>
      <c r="D42">
        <v>38931</v>
      </c>
      <c r="E42">
        <v>43002</v>
      </c>
      <c r="F42">
        <v>10147</v>
      </c>
      <c r="H42">
        <v>87670</v>
      </c>
      <c r="J42">
        <f t="shared" si="6"/>
        <v>52007.6</v>
      </c>
      <c r="K42">
        <f t="shared" si="7"/>
        <v>1.6857151647066968</v>
      </c>
      <c r="L42">
        <f t="shared" si="8"/>
        <v>89152</v>
      </c>
      <c r="M42">
        <f t="shared" si="9"/>
        <v>10147</v>
      </c>
      <c r="N42">
        <f t="shared" si="10"/>
        <v>52007.6</v>
      </c>
      <c r="O42">
        <f t="shared" si="11"/>
        <v>79005</v>
      </c>
      <c r="Q42">
        <v>-11468</v>
      </c>
      <c r="R42">
        <v>-1258</v>
      </c>
      <c r="T42">
        <v>-17167.599999999999</v>
      </c>
      <c r="U42">
        <v>-3444.4000000000015</v>
      </c>
      <c r="W42">
        <v>23899.200000000001</v>
      </c>
      <c r="X42">
        <v>4046.4</v>
      </c>
      <c r="AB42">
        <v>52007.6</v>
      </c>
      <c r="AC42">
        <v>1.6857151647066968</v>
      </c>
      <c r="AI42">
        <v>52007.6</v>
      </c>
      <c r="AJ42">
        <v>1.6857151647066968</v>
      </c>
    </row>
    <row r="43" spans="2:38" x14ac:dyDescent="0.25">
      <c r="B43">
        <v>90157</v>
      </c>
      <c r="C43">
        <v>15107</v>
      </c>
      <c r="D43">
        <v>8900</v>
      </c>
      <c r="E43">
        <v>39149</v>
      </c>
      <c r="F43">
        <v>105856</v>
      </c>
      <c r="H43">
        <v>109808</v>
      </c>
      <c r="J43">
        <f t="shared" si="6"/>
        <v>51833.8</v>
      </c>
      <c r="K43">
        <f t="shared" si="7"/>
        <v>2.1184632421315821</v>
      </c>
      <c r="L43">
        <f t="shared" si="8"/>
        <v>105856</v>
      </c>
      <c r="M43">
        <f t="shared" si="9"/>
        <v>8900</v>
      </c>
      <c r="N43">
        <f t="shared" si="10"/>
        <v>51833.8</v>
      </c>
      <c r="O43">
        <f t="shared" si="11"/>
        <v>96956</v>
      </c>
      <c r="Q43">
        <v>10547</v>
      </c>
      <c r="R43">
        <v>4765</v>
      </c>
      <c r="T43">
        <v>-16111.399999999994</v>
      </c>
      <c r="U43">
        <v>-177.79999999999563</v>
      </c>
      <c r="W43">
        <v>28410.600000000002</v>
      </c>
      <c r="X43">
        <v>1564.2000000000003</v>
      </c>
      <c r="AB43">
        <v>51833.8</v>
      </c>
      <c r="AC43">
        <v>2.1184632421315821</v>
      </c>
      <c r="AK43">
        <v>51833.8</v>
      </c>
      <c r="AL43">
        <v>2.1184632421315821</v>
      </c>
    </row>
    <row r="44" spans="2:38" x14ac:dyDescent="0.25">
      <c r="B44">
        <v>85412</v>
      </c>
      <c r="C44">
        <v>14184</v>
      </c>
      <c r="D44">
        <v>42180</v>
      </c>
      <c r="E44">
        <v>28807</v>
      </c>
      <c r="F44">
        <v>29962</v>
      </c>
      <c r="H44">
        <v>69849</v>
      </c>
      <c r="J44">
        <f t="shared" si="6"/>
        <v>40109</v>
      </c>
      <c r="K44">
        <f t="shared" si="7"/>
        <v>1.741479468448478</v>
      </c>
      <c r="L44">
        <f t="shared" si="8"/>
        <v>85412</v>
      </c>
      <c r="M44">
        <f t="shared" si="9"/>
        <v>14184</v>
      </c>
      <c r="N44">
        <f t="shared" si="10"/>
        <v>40109</v>
      </c>
      <c r="O44">
        <f t="shared" si="11"/>
        <v>71228</v>
      </c>
      <c r="Q44">
        <v>-10470</v>
      </c>
      <c r="R44">
        <v>-143</v>
      </c>
      <c r="T44">
        <v>-2301.4000000000015</v>
      </c>
      <c r="U44">
        <v>-407.80000000000291</v>
      </c>
      <c r="W44">
        <v>25491</v>
      </c>
      <c r="X44">
        <v>478.2</v>
      </c>
      <c r="AD44">
        <v>40109</v>
      </c>
      <c r="AE44">
        <v>1.741479468448478</v>
      </c>
      <c r="AI44">
        <v>40109</v>
      </c>
      <c r="AJ44">
        <v>1.741479468448478</v>
      </c>
    </row>
    <row r="45" spans="2:38" x14ac:dyDescent="0.25">
      <c r="B45">
        <v>80422</v>
      </c>
      <c r="C45">
        <v>65075</v>
      </c>
      <c r="D45">
        <v>95856</v>
      </c>
      <c r="E45">
        <v>21002</v>
      </c>
      <c r="F45">
        <v>111966</v>
      </c>
      <c r="H45">
        <v>108214</v>
      </c>
      <c r="J45">
        <f t="shared" si="6"/>
        <v>74864.2</v>
      </c>
      <c r="K45">
        <f t="shared" si="7"/>
        <v>1.4454705987641623</v>
      </c>
      <c r="L45">
        <f t="shared" si="8"/>
        <v>111966</v>
      </c>
      <c r="M45">
        <f t="shared" si="9"/>
        <v>21002</v>
      </c>
      <c r="N45">
        <f t="shared" si="10"/>
        <v>74864.2</v>
      </c>
      <c r="O45">
        <f t="shared" si="11"/>
        <v>90964</v>
      </c>
      <c r="Q45">
        <v>39949</v>
      </c>
      <c r="R45">
        <v>3510</v>
      </c>
      <c r="T45">
        <v>17890.599999999999</v>
      </c>
      <c r="U45">
        <v>-1607.8000000000029</v>
      </c>
      <c r="W45">
        <v>26656.2</v>
      </c>
      <c r="X45">
        <v>2330.6</v>
      </c>
      <c r="Z45">
        <v>74864.2</v>
      </c>
      <c r="AA45">
        <v>1.4454705987641623</v>
      </c>
      <c r="AI45">
        <v>74864.2</v>
      </c>
      <c r="AJ45">
        <v>1.4454705987641623</v>
      </c>
    </row>
    <row r="46" spans="2:38" x14ac:dyDescent="0.25">
      <c r="B46">
        <v>102956</v>
      </c>
      <c r="C46">
        <v>89060</v>
      </c>
      <c r="D46">
        <v>52688</v>
      </c>
      <c r="E46">
        <v>24746</v>
      </c>
      <c r="F46">
        <v>42725</v>
      </c>
      <c r="H46">
        <v>112935</v>
      </c>
      <c r="J46">
        <f t="shared" si="6"/>
        <v>62435</v>
      </c>
      <c r="K46">
        <f t="shared" si="7"/>
        <v>1.8088411948426364</v>
      </c>
      <c r="L46">
        <f t="shared" si="8"/>
        <v>102956</v>
      </c>
      <c r="M46">
        <f t="shared" si="9"/>
        <v>24746</v>
      </c>
      <c r="N46">
        <f t="shared" si="10"/>
        <v>62435</v>
      </c>
      <c r="O46">
        <f t="shared" si="11"/>
        <v>78210</v>
      </c>
      <c r="Q46">
        <v>19209</v>
      </c>
      <c r="R46">
        <v>7237</v>
      </c>
      <c r="T46">
        <v>-3960.3999999999942</v>
      </c>
      <c r="U46">
        <v>178.19999999999709</v>
      </c>
      <c r="W46">
        <v>32600</v>
      </c>
      <c r="X46">
        <v>3504.2000000000003</v>
      </c>
      <c r="AB46">
        <v>62435</v>
      </c>
      <c r="AC46">
        <v>1.8088411948426364</v>
      </c>
      <c r="AI46">
        <v>62435</v>
      </c>
      <c r="AJ46">
        <v>1.8088411948426364</v>
      </c>
    </row>
    <row r="47" spans="2:38" x14ac:dyDescent="0.25">
      <c r="B47">
        <v>94865</v>
      </c>
      <c r="C47">
        <v>64647</v>
      </c>
      <c r="D47">
        <v>28198</v>
      </c>
      <c r="E47">
        <v>84168</v>
      </c>
      <c r="F47">
        <v>9919</v>
      </c>
      <c r="H47">
        <v>113899</v>
      </c>
      <c r="J47">
        <f t="shared" si="6"/>
        <v>56359.4</v>
      </c>
      <c r="K47">
        <f t="shared" si="7"/>
        <v>2.0209406061810453</v>
      </c>
      <c r="L47">
        <f t="shared" si="8"/>
        <v>94865</v>
      </c>
      <c r="M47">
        <f t="shared" si="9"/>
        <v>9919</v>
      </c>
      <c r="N47">
        <f t="shared" si="10"/>
        <v>56359.4</v>
      </c>
      <c r="O47">
        <f t="shared" si="11"/>
        <v>84946</v>
      </c>
      <c r="Q47">
        <v>45757</v>
      </c>
      <c r="R47">
        <v>3302</v>
      </c>
      <c r="T47">
        <v>9102.8000000000029</v>
      </c>
      <c r="U47">
        <v>976.20000000000437</v>
      </c>
      <c r="W47">
        <v>20001.599999999999</v>
      </c>
      <c r="X47">
        <v>2111</v>
      </c>
      <c r="Z47">
        <v>56359.4</v>
      </c>
      <c r="AA47">
        <v>2.0209406061810453</v>
      </c>
      <c r="AK47">
        <v>56359.4</v>
      </c>
      <c r="AL47">
        <v>2.0209406061810453</v>
      </c>
    </row>
    <row r="48" spans="2:38" x14ac:dyDescent="0.25">
      <c r="B48">
        <v>89242</v>
      </c>
      <c r="C48">
        <v>68797</v>
      </c>
      <c r="D48">
        <v>62654</v>
      </c>
      <c r="E48">
        <v>51516</v>
      </c>
      <c r="F48">
        <v>62936</v>
      </c>
      <c r="H48">
        <v>89755</v>
      </c>
      <c r="J48">
        <f t="shared" si="6"/>
        <v>67029</v>
      </c>
      <c r="K48">
        <f t="shared" si="7"/>
        <v>1.3390472780438318</v>
      </c>
      <c r="L48">
        <f t="shared" si="8"/>
        <v>89242</v>
      </c>
      <c r="M48">
        <f t="shared" si="9"/>
        <v>51516</v>
      </c>
      <c r="N48">
        <f t="shared" si="10"/>
        <v>67029</v>
      </c>
      <c r="O48">
        <f t="shared" si="11"/>
        <v>37726</v>
      </c>
      <c r="Q48">
        <v>-38042</v>
      </c>
      <c r="R48">
        <v>2501</v>
      </c>
      <c r="T48">
        <v>-26918.399999999994</v>
      </c>
      <c r="U48">
        <v>-1878.3999999999942</v>
      </c>
      <c r="W48">
        <v>30690.799999999999</v>
      </c>
      <c r="X48">
        <v>3635.2</v>
      </c>
      <c r="AB48">
        <v>67029</v>
      </c>
      <c r="AC48">
        <v>1.3390472780438318</v>
      </c>
      <c r="AI48">
        <v>67029</v>
      </c>
      <c r="AJ48">
        <v>1.3390472780438318</v>
      </c>
    </row>
    <row r="49" spans="2:38" x14ac:dyDescent="0.25">
      <c r="B49">
        <v>89435</v>
      </c>
      <c r="C49">
        <v>111760</v>
      </c>
      <c r="D49">
        <v>35836</v>
      </c>
      <c r="E49">
        <v>40394</v>
      </c>
      <c r="F49">
        <v>97756</v>
      </c>
      <c r="H49">
        <v>144908</v>
      </c>
      <c r="J49">
        <f t="shared" si="6"/>
        <v>75036.2</v>
      </c>
      <c r="K49">
        <f t="shared" si="7"/>
        <v>1.931174553082379</v>
      </c>
      <c r="L49">
        <f t="shared" si="8"/>
        <v>111760</v>
      </c>
      <c r="M49">
        <f t="shared" si="9"/>
        <v>35836</v>
      </c>
      <c r="N49">
        <f t="shared" si="10"/>
        <v>75036.2</v>
      </c>
      <c r="O49">
        <f t="shared" si="11"/>
        <v>75924</v>
      </c>
      <c r="Q49">
        <v>63482</v>
      </c>
      <c r="R49">
        <v>8723</v>
      </c>
      <c r="T49">
        <v>8911.3999999999942</v>
      </c>
      <c r="U49">
        <v>-207.40000000000873</v>
      </c>
      <c r="W49">
        <v>21451.8</v>
      </c>
      <c r="X49">
        <v>1603.4</v>
      </c>
      <c r="AB49">
        <v>75036.2</v>
      </c>
      <c r="AC49">
        <v>1.931174553082379</v>
      </c>
      <c r="AK49">
        <v>75036.2</v>
      </c>
      <c r="AL49">
        <v>1.931174553082379</v>
      </c>
    </row>
    <row r="50" spans="2:38" x14ac:dyDescent="0.25">
      <c r="B50">
        <v>74178</v>
      </c>
      <c r="C50">
        <v>50778</v>
      </c>
      <c r="D50">
        <v>68529</v>
      </c>
      <c r="E50">
        <v>108236</v>
      </c>
      <c r="F50">
        <v>98196</v>
      </c>
      <c r="H50">
        <v>120976</v>
      </c>
      <c r="J50">
        <f t="shared" si="6"/>
        <v>79983.399999999994</v>
      </c>
      <c r="K50">
        <f t="shared" si="7"/>
        <v>1.5125138466231745</v>
      </c>
      <c r="L50">
        <f t="shared" si="8"/>
        <v>108236</v>
      </c>
      <c r="M50">
        <f t="shared" si="9"/>
        <v>50778</v>
      </c>
      <c r="N50">
        <f t="shared" si="10"/>
        <v>79983.399999999994</v>
      </c>
      <c r="O50">
        <f t="shared" si="11"/>
        <v>57458</v>
      </c>
      <c r="Q50">
        <v>-7682</v>
      </c>
      <c r="R50">
        <v>-10267</v>
      </c>
      <c r="T50">
        <v>-23582.600000000006</v>
      </c>
      <c r="U50">
        <v>-2288</v>
      </c>
      <c r="W50">
        <v>23582.6</v>
      </c>
      <c r="X50">
        <v>3094.8</v>
      </c>
      <c r="AB50">
        <v>79983.399999999994</v>
      </c>
      <c r="AC50">
        <v>1.5125138466231745</v>
      </c>
      <c r="AI50">
        <v>79983.399999999994</v>
      </c>
      <c r="AJ50">
        <v>1.5125138466231745</v>
      </c>
    </row>
    <row r="51" spans="2:38" x14ac:dyDescent="0.25">
      <c r="B51">
        <v>89629</v>
      </c>
      <c r="C51">
        <v>22364</v>
      </c>
      <c r="D51">
        <v>90632</v>
      </c>
      <c r="E51">
        <v>30857</v>
      </c>
      <c r="F51">
        <v>19112</v>
      </c>
      <c r="H51">
        <v>68984</v>
      </c>
      <c r="J51">
        <f t="shared" si="6"/>
        <v>50518.8</v>
      </c>
      <c r="K51">
        <f t="shared" si="7"/>
        <v>1.3655114531619912</v>
      </c>
      <c r="L51">
        <f t="shared" si="8"/>
        <v>90632</v>
      </c>
      <c r="M51">
        <f t="shared" si="9"/>
        <v>19112</v>
      </c>
      <c r="N51">
        <f t="shared" si="10"/>
        <v>50518.8</v>
      </c>
      <c r="O51">
        <f t="shared" si="11"/>
        <v>71520</v>
      </c>
      <c r="Q51">
        <v>-10351</v>
      </c>
      <c r="R51">
        <v>-5467</v>
      </c>
      <c r="T51">
        <v>4787.4000000000015</v>
      </c>
      <c r="U51">
        <v>-3029.1999999999971</v>
      </c>
      <c r="W51">
        <v>10040.6</v>
      </c>
      <c r="X51">
        <v>3056.4</v>
      </c>
      <c r="AD51">
        <v>50518.8</v>
      </c>
      <c r="AE51">
        <v>1.3655114531619912</v>
      </c>
      <c r="AI51">
        <v>50518.8</v>
      </c>
      <c r="AJ51">
        <v>1.3655114531619912</v>
      </c>
    </row>
    <row r="52" spans="2:38" x14ac:dyDescent="0.25">
      <c r="B52">
        <v>55504</v>
      </c>
      <c r="C52">
        <v>27503</v>
      </c>
      <c r="D52">
        <v>40751</v>
      </c>
      <c r="E52">
        <v>16748</v>
      </c>
      <c r="F52">
        <v>108515</v>
      </c>
      <c r="H52">
        <v>128007</v>
      </c>
      <c r="J52">
        <f t="shared" si="6"/>
        <v>49804.2</v>
      </c>
      <c r="K52">
        <f t="shared" si="7"/>
        <v>2.5702049224764179</v>
      </c>
      <c r="L52">
        <f t="shared" si="8"/>
        <v>108515</v>
      </c>
      <c r="M52">
        <f t="shared" si="9"/>
        <v>16748</v>
      </c>
      <c r="N52">
        <f t="shared" si="10"/>
        <v>49804.2</v>
      </c>
      <c r="O52">
        <f t="shared" si="11"/>
        <v>91767</v>
      </c>
      <c r="Q52">
        <v>44121</v>
      </c>
      <c r="R52">
        <v>4074</v>
      </c>
      <c r="T52">
        <v>-24610.800000000003</v>
      </c>
      <c r="U52">
        <v>422.19999999999709</v>
      </c>
      <c r="W52">
        <v>31166</v>
      </c>
      <c r="X52">
        <v>2339.3999999999996</v>
      </c>
      <c r="AB52">
        <v>49804.2</v>
      </c>
      <c r="AC52">
        <v>2.5702049224764179</v>
      </c>
      <c r="AK52">
        <v>49804.2</v>
      </c>
      <c r="AL52">
        <v>2.5702049224764179</v>
      </c>
    </row>
    <row r="53" spans="2:38" x14ac:dyDescent="0.25">
      <c r="B53">
        <v>18246</v>
      </c>
      <c r="C53">
        <v>20486</v>
      </c>
      <c r="D53">
        <v>89411</v>
      </c>
      <c r="E53">
        <v>52849</v>
      </c>
      <c r="F53">
        <v>77610</v>
      </c>
      <c r="H53">
        <v>61186</v>
      </c>
      <c r="J53">
        <f t="shared" si="6"/>
        <v>51720.4</v>
      </c>
      <c r="K53">
        <f t="shared" si="7"/>
        <v>1.1830148258714164</v>
      </c>
      <c r="L53">
        <f t="shared" si="8"/>
        <v>89411</v>
      </c>
      <c r="M53">
        <f t="shared" si="9"/>
        <v>18246</v>
      </c>
      <c r="N53">
        <f t="shared" si="10"/>
        <v>51720.4</v>
      </c>
      <c r="O53">
        <f t="shared" si="11"/>
        <v>71165</v>
      </c>
      <c r="Q53">
        <v>-12491</v>
      </c>
      <c r="R53">
        <v>-10709</v>
      </c>
      <c r="T53">
        <v>-3063.7999999999956</v>
      </c>
      <c r="U53">
        <v>-1534.1999999999971</v>
      </c>
      <c r="W53">
        <v>22410.2</v>
      </c>
      <c r="X53">
        <v>2396.6000000000004</v>
      </c>
      <c r="Z53">
        <v>51720.4</v>
      </c>
      <c r="AA53">
        <v>1.1830148258714164</v>
      </c>
      <c r="AI53">
        <v>51720.4</v>
      </c>
      <c r="AJ53">
        <v>1.1830148258714164</v>
      </c>
    </row>
    <row r="54" spans="2:38" x14ac:dyDescent="0.25">
      <c r="B54">
        <v>46583</v>
      </c>
      <c r="C54">
        <v>52105</v>
      </c>
      <c r="D54">
        <v>32060</v>
      </c>
      <c r="E54">
        <v>101457</v>
      </c>
      <c r="F54">
        <v>12618</v>
      </c>
      <c r="H54">
        <v>60376</v>
      </c>
      <c r="J54">
        <f t="shared" si="6"/>
        <v>48964.6</v>
      </c>
      <c r="K54">
        <f t="shared" si="7"/>
        <v>1.2330540839708688</v>
      </c>
      <c r="L54">
        <f t="shared" si="8"/>
        <v>101457</v>
      </c>
      <c r="M54">
        <f t="shared" si="9"/>
        <v>12618</v>
      </c>
      <c r="N54">
        <f t="shared" si="10"/>
        <v>48964.6</v>
      </c>
      <c r="O54">
        <f t="shared" si="11"/>
        <v>88839</v>
      </c>
      <c r="Q54">
        <v>-12317</v>
      </c>
      <c r="R54">
        <v>477</v>
      </c>
      <c r="T54">
        <v>-15044.599999999999</v>
      </c>
      <c r="U54">
        <v>-543.40000000000146</v>
      </c>
      <c r="W54">
        <v>16106.599999999999</v>
      </c>
      <c r="X54">
        <v>1433.4</v>
      </c>
      <c r="AB54">
        <v>48964.6</v>
      </c>
      <c r="AC54">
        <v>1.2330540839708688</v>
      </c>
      <c r="AI54">
        <v>48964.6</v>
      </c>
      <c r="AJ54">
        <v>1.2330540839708688</v>
      </c>
    </row>
    <row r="55" spans="2:38" x14ac:dyDescent="0.25">
      <c r="B55">
        <v>44250</v>
      </c>
      <c r="C55">
        <v>28247</v>
      </c>
      <c r="D55">
        <v>15348</v>
      </c>
      <c r="E55">
        <v>34570</v>
      </c>
      <c r="F55">
        <v>50963</v>
      </c>
      <c r="H55">
        <v>53203</v>
      </c>
      <c r="J55">
        <f t="shared" si="6"/>
        <v>34675.599999999999</v>
      </c>
      <c r="K55">
        <f t="shared" si="7"/>
        <v>1.5343065440828709</v>
      </c>
      <c r="L55">
        <f t="shared" si="8"/>
        <v>50963</v>
      </c>
      <c r="M55">
        <f t="shared" si="9"/>
        <v>15348</v>
      </c>
      <c r="N55">
        <f t="shared" si="10"/>
        <v>34675.599999999999</v>
      </c>
      <c r="O55">
        <f t="shared" si="11"/>
        <v>35615</v>
      </c>
      <c r="Q55">
        <v>-25763</v>
      </c>
      <c r="R55">
        <v>2674</v>
      </c>
      <c r="T55">
        <v>5573.7999999999993</v>
      </c>
      <c r="U55">
        <v>2088.3999999999978</v>
      </c>
      <c r="W55">
        <v>20915.8</v>
      </c>
      <c r="X55">
        <v>2776.8</v>
      </c>
      <c r="AD55">
        <v>34675.599999999999</v>
      </c>
      <c r="AE55">
        <v>1.5343065440828709</v>
      </c>
      <c r="AI55">
        <v>34675.599999999999</v>
      </c>
      <c r="AJ55">
        <v>1.5343065440828709</v>
      </c>
    </row>
    <row r="56" spans="2:38" x14ac:dyDescent="0.25">
      <c r="B56">
        <v>95562</v>
      </c>
      <c r="C56">
        <v>70981</v>
      </c>
      <c r="D56">
        <v>25646</v>
      </c>
      <c r="E56">
        <v>57892</v>
      </c>
      <c r="F56">
        <v>16088</v>
      </c>
      <c r="H56">
        <v>126474</v>
      </c>
      <c r="J56">
        <f t="shared" si="6"/>
        <v>53233.8</v>
      </c>
      <c r="K56">
        <f t="shared" si="7"/>
        <v>2.3758213766441618</v>
      </c>
      <c r="L56">
        <f t="shared" si="8"/>
        <v>95562</v>
      </c>
      <c r="M56">
        <f t="shared" si="9"/>
        <v>16088</v>
      </c>
      <c r="N56">
        <f t="shared" si="10"/>
        <v>53233.8</v>
      </c>
      <c r="O56">
        <f t="shared" si="11"/>
        <v>79474</v>
      </c>
      <c r="Q56">
        <v>2736</v>
      </c>
      <c r="R56">
        <v>-3419</v>
      </c>
      <c r="T56">
        <v>-24379.199999999997</v>
      </c>
      <c r="U56">
        <v>-2351.3999999999942</v>
      </c>
      <c r="W56">
        <v>27918.000000000004</v>
      </c>
      <c r="X56">
        <v>3837.3999999999996</v>
      </c>
      <c r="AF56">
        <v>53233.8</v>
      </c>
      <c r="AG56">
        <v>2.3758213766441618</v>
      </c>
      <c r="AK56">
        <v>53233.8</v>
      </c>
      <c r="AL56">
        <v>2.3758213766441618</v>
      </c>
    </row>
    <row r="57" spans="2:38" x14ac:dyDescent="0.25">
      <c r="B57">
        <v>31668</v>
      </c>
      <c r="C57">
        <v>76933</v>
      </c>
      <c r="D57">
        <v>35740</v>
      </c>
      <c r="E57">
        <v>56376</v>
      </c>
      <c r="F57">
        <v>59149</v>
      </c>
      <c r="H57">
        <v>61261</v>
      </c>
      <c r="J57">
        <f t="shared" si="6"/>
        <v>51973.2</v>
      </c>
      <c r="K57">
        <f t="shared" si="7"/>
        <v>1.1787036395680852</v>
      </c>
      <c r="L57">
        <f t="shared" si="8"/>
        <v>76933</v>
      </c>
      <c r="M57">
        <f t="shared" si="9"/>
        <v>31668</v>
      </c>
      <c r="N57">
        <f t="shared" si="10"/>
        <v>51973.2</v>
      </c>
      <c r="O57">
        <f t="shared" si="11"/>
        <v>45265</v>
      </c>
      <c r="Q57">
        <v>-16598</v>
      </c>
      <c r="R57">
        <v>-344</v>
      </c>
      <c r="T57">
        <v>5503.7999999999956</v>
      </c>
      <c r="U57">
        <v>206</v>
      </c>
      <c r="W57">
        <v>35912.600000000006</v>
      </c>
      <c r="X57">
        <v>1123.6000000000001</v>
      </c>
      <c r="AD57">
        <v>51973.2</v>
      </c>
      <c r="AE57">
        <v>1.1787036395680852</v>
      </c>
      <c r="AI57">
        <v>51973.2</v>
      </c>
      <c r="AJ57">
        <v>1.1787036395680852</v>
      </c>
    </row>
    <row r="58" spans="2:38" x14ac:dyDescent="0.25">
      <c r="B58">
        <v>60307</v>
      </c>
      <c r="C58">
        <v>76021</v>
      </c>
      <c r="D58">
        <v>94584</v>
      </c>
      <c r="E58">
        <v>85608</v>
      </c>
      <c r="F58">
        <v>28303</v>
      </c>
      <c r="H58">
        <v>110202</v>
      </c>
      <c r="J58">
        <f t="shared" si="6"/>
        <v>68964.600000000006</v>
      </c>
      <c r="K58">
        <f t="shared" si="7"/>
        <v>1.5979502527383613</v>
      </c>
      <c r="L58">
        <f t="shared" si="8"/>
        <v>94584</v>
      </c>
      <c r="M58">
        <f t="shared" si="9"/>
        <v>28303</v>
      </c>
      <c r="N58">
        <f t="shared" si="10"/>
        <v>68964.600000000006</v>
      </c>
      <c r="O58">
        <f t="shared" si="11"/>
        <v>66281</v>
      </c>
      <c r="Q58">
        <v>-19563</v>
      </c>
      <c r="R58">
        <v>-3726</v>
      </c>
      <c r="T58">
        <v>-3285.5999999999913</v>
      </c>
      <c r="U58">
        <v>597</v>
      </c>
      <c r="W58">
        <v>27800.800000000003</v>
      </c>
      <c r="X58">
        <v>1432.6000000000001</v>
      </c>
      <c r="AF58">
        <v>68964.600000000006</v>
      </c>
      <c r="AG58">
        <v>1.5979502527383613</v>
      </c>
      <c r="AI58">
        <v>68964.600000000006</v>
      </c>
      <c r="AJ58">
        <v>1.5979502527383613</v>
      </c>
    </row>
    <row r="59" spans="2:38" x14ac:dyDescent="0.25">
      <c r="B59">
        <v>35764</v>
      </c>
      <c r="C59">
        <v>114042</v>
      </c>
      <c r="D59">
        <v>102779</v>
      </c>
      <c r="E59">
        <v>36758</v>
      </c>
      <c r="F59">
        <v>73699</v>
      </c>
      <c r="H59">
        <v>121509</v>
      </c>
      <c r="J59">
        <f t="shared" si="6"/>
        <v>72608.399999999994</v>
      </c>
      <c r="K59">
        <f t="shared" si="7"/>
        <v>1.6734840596955725</v>
      </c>
      <c r="L59">
        <f t="shared" si="8"/>
        <v>114042</v>
      </c>
      <c r="M59">
        <f t="shared" si="9"/>
        <v>35764</v>
      </c>
      <c r="N59">
        <f t="shared" si="10"/>
        <v>72608.399999999994</v>
      </c>
      <c r="O59">
        <f t="shared" si="11"/>
        <v>78278</v>
      </c>
      <c r="Q59">
        <v>43896</v>
      </c>
      <c r="R59">
        <v>7503</v>
      </c>
      <c r="T59">
        <v>18266.999999999993</v>
      </c>
      <c r="U59">
        <v>-396.80000000000291</v>
      </c>
      <c r="W59">
        <v>23009.4</v>
      </c>
      <c r="X59">
        <v>5593.2</v>
      </c>
      <c r="Z59">
        <v>72608.399999999994</v>
      </c>
      <c r="AA59">
        <v>1.6734840596955725</v>
      </c>
      <c r="AI59">
        <v>72608.399999999994</v>
      </c>
      <c r="AJ59">
        <v>1.6734840596955725</v>
      </c>
    </row>
    <row r="60" spans="2:38" x14ac:dyDescent="0.25">
      <c r="B60">
        <v>65379</v>
      </c>
      <c r="C60">
        <v>29721</v>
      </c>
      <c r="D60">
        <v>27429</v>
      </c>
      <c r="E60">
        <v>46357</v>
      </c>
      <c r="F60">
        <v>42961</v>
      </c>
      <c r="H60">
        <v>104732</v>
      </c>
      <c r="J60">
        <f t="shared" si="6"/>
        <v>42369.4</v>
      </c>
      <c r="K60">
        <f t="shared" si="7"/>
        <v>2.4718782895202671</v>
      </c>
      <c r="L60">
        <f t="shared" si="8"/>
        <v>65379</v>
      </c>
      <c r="M60">
        <f t="shared" si="9"/>
        <v>27429</v>
      </c>
      <c r="N60">
        <f t="shared" si="10"/>
        <v>42369.4</v>
      </c>
      <c r="O60">
        <f t="shared" si="11"/>
        <v>37950</v>
      </c>
      <c r="Q60">
        <v>11129</v>
      </c>
      <c r="R60">
        <v>1797</v>
      </c>
      <c r="T60">
        <v>-8405</v>
      </c>
      <c r="U60">
        <v>3772</v>
      </c>
      <c r="W60">
        <v>27251.4</v>
      </c>
      <c r="X60">
        <v>3771.9999999999995</v>
      </c>
      <c r="AD60">
        <v>42369.4</v>
      </c>
      <c r="AE60">
        <v>2.4718782895202671</v>
      </c>
      <c r="AK60">
        <v>42369.4</v>
      </c>
      <c r="AL60">
        <v>2.4718782895202671</v>
      </c>
    </row>
    <row r="61" spans="2:38" x14ac:dyDescent="0.25">
      <c r="B61">
        <v>103780</v>
      </c>
      <c r="C61">
        <v>16494</v>
      </c>
      <c r="D61">
        <v>98109</v>
      </c>
      <c r="E61">
        <v>35951</v>
      </c>
      <c r="F61">
        <v>41691</v>
      </c>
      <c r="H61">
        <v>117985</v>
      </c>
      <c r="J61">
        <f t="shared" si="6"/>
        <v>59205</v>
      </c>
      <c r="K61">
        <f t="shared" si="7"/>
        <v>1.992821552233764</v>
      </c>
      <c r="L61">
        <f t="shared" si="8"/>
        <v>103780</v>
      </c>
      <c r="M61">
        <f t="shared" si="9"/>
        <v>16494</v>
      </c>
      <c r="N61">
        <f t="shared" si="10"/>
        <v>59205</v>
      </c>
      <c r="O61">
        <f t="shared" si="11"/>
        <v>87286</v>
      </c>
      <c r="Q61">
        <v>65095</v>
      </c>
      <c r="R61">
        <v>-42</v>
      </c>
      <c r="T61">
        <v>19131.599999999999</v>
      </c>
      <c r="U61">
        <v>-449</v>
      </c>
      <c r="W61">
        <v>31281.599999999999</v>
      </c>
      <c r="X61">
        <v>576.20000000000005</v>
      </c>
      <c r="Z61">
        <v>59205</v>
      </c>
      <c r="AA61">
        <v>1.992821552233764</v>
      </c>
      <c r="AK61">
        <v>59205</v>
      </c>
      <c r="AL61">
        <v>1.992821552233764</v>
      </c>
    </row>
    <row r="62" spans="2:38" x14ac:dyDescent="0.25">
      <c r="B62">
        <v>9533</v>
      </c>
      <c r="C62">
        <v>92499</v>
      </c>
      <c r="D62">
        <v>57878</v>
      </c>
      <c r="E62">
        <v>80860</v>
      </c>
      <c r="F62">
        <v>79052</v>
      </c>
      <c r="H62">
        <v>117009</v>
      </c>
      <c r="J62">
        <f t="shared" si="6"/>
        <v>63964.4</v>
      </c>
      <c r="K62">
        <f t="shared" si="7"/>
        <v>1.8292831637598415</v>
      </c>
      <c r="L62">
        <f t="shared" si="8"/>
        <v>92499</v>
      </c>
      <c r="M62">
        <f t="shared" si="9"/>
        <v>9533</v>
      </c>
      <c r="N62">
        <f t="shared" si="10"/>
        <v>63964.4</v>
      </c>
      <c r="O62">
        <f t="shared" si="11"/>
        <v>82966</v>
      </c>
      <c r="Q62">
        <v>37797</v>
      </c>
      <c r="R62">
        <v>193</v>
      </c>
      <c r="T62">
        <v>-11655.999999999993</v>
      </c>
      <c r="U62">
        <v>-2645.4000000000015</v>
      </c>
      <c r="W62">
        <v>27231.599999999999</v>
      </c>
      <c r="X62">
        <v>2799.8</v>
      </c>
      <c r="AB62">
        <v>63964.4</v>
      </c>
      <c r="AC62">
        <v>1.8292831637598415</v>
      </c>
      <c r="AI62">
        <v>63964.4</v>
      </c>
      <c r="AJ62">
        <v>1.8292831637598415</v>
      </c>
    </row>
    <row r="63" spans="2:38" x14ac:dyDescent="0.25">
      <c r="B63">
        <v>89879</v>
      </c>
      <c r="C63">
        <v>29232</v>
      </c>
      <c r="D63">
        <v>51514</v>
      </c>
      <c r="E63">
        <v>62875</v>
      </c>
      <c r="F63">
        <v>39748</v>
      </c>
      <c r="H63">
        <v>128341</v>
      </c>
      <c r="J63">
        <f t="shared" si="6"/>
        <v>54649.599999999999</v>
      </c>
      <c r="K63">
        <f t="shared" si="7"/>
        <v>2.3484343892727488</v>
      </c>
      <c r="L63">
        <f t="shared" si="8"/>
        <v>89879</v>
      </c>
      <c r="M63">
        <f t="shared" si="9"/>
        <v>29232</v>
      </c>
      <c r="N63">
        <f t="shared" si="10"/>
        <v>54649.599999999999</v>
      </c>
      <c r="O63">
        <f t="shared" si="11"/>
        <v>60647</v>
      </c>
      <c r="Q63">
        <v>2389</v>
      </c>
      <c r="R63">
        <v>0</v>
      </c>
      <c r="T63">
        <v>-15583.400000000001</v>
      </c>
      <c r="U63">
        <v>-1529.8000000000029</v>
      </c>
      <c r="W63">
        <v>24824.999999999996</v>
      </c>
      <c r="X63">
        <v>1529.8000000000002</v>
      </c>
      <c r="AF63">
        <v>54649.599999999999</v>
      </c>
      <c r="AG63">
        <v>2.3484343892727488</v>
      </c>
      <c r="AK63">
        <v>54649.599999999999</v>
      </c>
      <c r="AL63">
        <v>2.3484343892727488</v>
      </c>
    </row>
    <row r="64" spans="2:38" x14ac:dyDescent="0.25">
      <c r="B64">
        <v>50204</v>
      </c>
      <c r="C64">
        <v>92049</v>
      </c>
      <c r="D64">
        <v>13559</v>
      </c>
      <c r="E64">
        <v>88042</v>
      </c>
      <c r="F64">
        <v>100309</v>
      </c>
      <c r="H64">
        <v>73785</v>
      </c>
      <c r="J64">
        <f t="shared" si="6"/>
        <v>68832.600000000006</v>
      </c>
      <c r="K64">
        <f t="shared" si="7"/>
        <v>1.0719484662790595</v>
      </c>
      <c r="L64">
        <f t="shared" si="8"/>
        <v>100309</v>
      </c>
      <c r="M64">
        <f t="shared" si="9"/>
        <v>13559</v>
      </c>
      <c r="N64">
        <f t="shared" si="10"/>
        <v>68832.600000000006</v>
      </c>
      <c r="O64">
        <f t="shared" si="11"/>
        <v>86750</v>
      </c>
      <c r="Q64">
        <v>-40974</v>
      </c>
      <c r="R64">
        <v>-4988</v>
      </c>
      <c r="T64">
        <v>-1400.3999999999942</v>
      </c>
      <c r="U64">
        <v>-2078.1999999999971</v>
      </c>
      <c r="W64">
        <v>13364.000000000002</v>
      </c>
      <c r="X64">
        <v>2299</v>
      </c>
      <c r="AF64">
        <v>68832.600000000006</v>
      </c>
      <c r="AG64">
        <v>1.0719484662790595</v>
      </c>
      <c r="AI64">
        <v>68832.600000000006</v>
      </c>
      <c r="AJ64">
        <v>1.0719484662790595</v>
      </c>
    </row>
    <row r="65" spans="2:38" x14ac:dyDescent="0.25">
      <c r="B65">
        <v>35839</v>
      </c>
      <c r="C65">
        <v>75708</v>
      </c>
      <c r="D65">
        <v>88577</v>
      </c>
      <c r="E65">
        <v>38199</v>
      </c>
      <c r="F65">
        <v>14008</v>
      </c>
      <c r="H65">
        <v>72292</v>
      </c>
      <c r="J65">
        <f t="shared" si="6"/>
        <v>50466.2</v>
      </c>
      <c r="K65">
        <f t="shared" si="7"/>
        <v>1.4324835236257139</v>
      </c>
      <c r="L65">
        <f t="shared" si="8"/>
        <v>88577</v>
      </c>
      <c r="M65">
        <f t="shared" si="9"/>
        <v>14008</v>
      </c>
      <c r="N65">
        <f t="shared" si="10"/>
        <v>50466.2</v>
      </c>
      <c r="O65">
        <f t="shared" si="11"/>
        <v>74569</v>
      </c>
      <c r="Q65">
        <v>-19343</v>
      </c>
      <c r="R65">
        <v>-2234</v>
      </c>
      <c r="T65">
        <v>7440.7999999999956</v>
      </c>
      <c r="U65">
        <v>110.19999999999709</v>
      </c>
      <c r="W65">
        <v>35610.399999999994</v>
      </c>
      <c r="X65">
        <v>453</v>
      </c>
      <c r="AD65">
        <v>50466.2</v>
      </c>
      <c r="AE65">
        <v>1.4324835236257139</v>
      </c>
      <c r="AI65">
        <v>50466.2</v>
      </c>
      <c r="AJ65">
        <v>1.4324835236257139</v>
      </c>
    </row>
    <row r="66" spans="2:38" x14ac:dyDescent="0.25">
      <c r="B66">
        <v>51949</v>
      </c>
      <c r="C66">
        <v>14508</v>
      </c>
      <c r="D66">
        <v>2383</v>
      </c>
      <c r="E66">
        <v>63237</v>
      </c>
      <c r="F66">
        <v>35493</v>
      </c>
      <c r="H66">
        <v>45052</v>
      </c>
      <c r="J66">
        <f t="shared" ref="J66:J101" si="12">AVERAGE(B66:F66)</f>
        <v>33514</v>
      </c>
      <c r="K66">
        <f t="shared" ref="K66:K97" si="13">H66/J66</f>
        <v>1.3442740347317539</v>
      </c>
      <c r="L66">
        <f t="shared" ref="L66:L101" si="14">MAX(B66:F66)</f>
        <v>63237</v>
      </c>
      <c r="M66">
        <f t="shared" ref="M66:M101" si="15">MIN(B66:F66)</f>
        <v>2383</v>
      </c>
      <c r="N66">
        <f t="shared" ref="N66:N101" si="16">AVERAGE(B66:F66)</f>
        <v>33514</v>
      </c>
      <c r="O66">
        <f t="shared" ref="O66:O101" si="17">L66-M66</f>
        <v>60854</v>
      </c>
      <c r="Q66">
        <v>-26042</v>
      </c>
      <c r="R66">
        <v>-220</v>
      </c>
      <c r="T66">
        <v>-13890.199999999997</v>
      </c>
      <c r="U66">
        <v>678.59999999999854</v>
      </c>
      <c r="W66">
        <v>18335.400000000001</v>
      </c>
      <c r="X66">
        <v>5032.6000000000004</v>
      </c>
      <c r="AD66">
        <v>33514</v>
      </c>
      <c r="AE66">
        <v>1.3442740347317539</v>
      </c>
      <c r="AI66">
        <v>33514</v>
      </c>
      <c r="AJ66">
        <v>1.3442740347317539</v>
      </c>
    </row>
    <row r="67" spans="2:38" x14ac:dyDescent="0.25">
      <c r="B67">
        <v>57057</v>
      </c>
      <c r="C67">
        <v>16873</v>
      </c>
      <c r="D67">
        <v>84642</v>
      </c>
      <c r="E67">
        <v>45145</v>
      </c>
      <c r="F67">
        <v>64911</v>
      </c>
      <c r="H67">
        <v>127011</v>
      </c>
      <c r="J67">
        <f t="shared" si="12"/>
        <v>53725.599999999999</v>
      </c>
      <c r="K67">
        <f t="shared" si="13"/>
        <v>2.3640685259913337</v>
      </c>
      <c r="L67">
        <f t="shared" si="14"/>
        <v>84642</v>
      </c>
      <c r="M67">
        <f t="shared" si="15"/>
        <v>16873</v>
      </c>
      <c r="N67">
        <f t="shared" si="16"/>
        <v>53725.599999999999</v>
      </c>
      <c r="O67">
        <f t="shared" si="17"/>
        <v>67769</v>
      </c>
      <c r="Q67">
        <v>-4230</v>
      </c>
      <c r="R67">
        <v>6</v>
      </c>
      <c r="T67">
        <v>-17860.400000000001</v>
      </c>
      <c r="U67">
        <v>-2083.4000000000015</v>
      </c>
      <c r="W67">
        <v>36122.399999999994</v>
      </c>
      <c r="X67">
        <v>3791</v>
      </c>
      <c r="AF67">
        <v>53725.599999999999</v>
      </c>
      <c r="AG67">
        <v>2.3640685259913337</v>
      </c>
      <c r="AK67">
        <v>53725.599999999999</v>
      </c>
      <c r="AL67">
        <v>2.3640685259913337</v>
      </c>
    </row>
    <row r="68" spans="2:38" x14ac:dyDescent="0.25">
      <c r="B68">
        <v>87806</v>
      </c>
      <c r="C68">
        <v>56036</v>
      </c>
      <c r="D68">
        <v>92748</v>
      </c>
      <c r="E68">
        <v>25096</v>
      </c>
      <c r="F68">
        <v>43023</v>
      </c>
      <c r="H68">
        <v>100901</v>
      </c>
      <c r="J68">
        <f t="shared" si="12"/>
        <v>60941.8</v>
      </c>
      <c r="K68">
        <f t="shared" si="13"/>
        <v>1.6556944494583357</v>
      </c>
      <c r="L68">
        <f t="shared" si="14"/>
        <v>92748</v>
      </c>
      <c r="M68">
        <f t="shared" si="15"/>
        <v>25096</v>
      </c>
      <c r="N68">
        <f t="shared" si="16"/>
        <v>60941.8</v>
      </c>
      <c r="O68">
        <f t="shared" si="17"/>
        <v>67652</v>
      </c>
      <c r="Q68">
        <v>-8323</v>
      </c>
      <c r="R68">
        <v>7339</v>
      </c>
      <c r="T68">
        <v>-19647.800000000003</v>
      </c>
      <c r="U68">
        <v>558.80000000000291</v>
      </c>
      <c r="W68">
        <v>27128.6</v>
      </c>
      <c r="X68">
        <v>4011.6000000000004</v>
      </c>
      <c r="AB68">
        <v>60941.8</v>
      </c>
      <c r="AC68">
        <v>1.6556944494583357</v>
      </c>
      <c r="AI68">
        <v>60941.8</v>
      </c>
      <c r="AJ68">
        <v>1.6556944494583357</v>
      </c>
    </row>
    <row r="69" spans="2:38" x14ac:dyDescent="0.25">
      <c r="B69">
        <v>69315</v>
      </c>
      <c r="C69">
        <v>89002</v>
      </c>
      <c r="D69">
        <v>52628</v>
      </c>
      <c r="E69">
        <v>77039</v>
      </c>
      <c r="F69">
        <v>111327</v>
      </c>
      <c r="H69">
        <v>128868</v>
      </c>
      <c r="J69">
        <f t="shared" si="12"/>
        <v>79862.2</v>
      </c>
      <c r="K69">
        <f t="shared" si="13"/>
        <v>1.6136294767737429</v>
      </c>
      <c r="L69">
        <f t="shared" si="14"/>
        <v>111327</v>
      </c>
      <c r="M69">
        <f t="shared" si="15"/>
        <v>52628</v>
      </c>
      <c r="N69">
        <f t="shared" si="16"/>
        <v>79862.2</v>
      </c>
      <c r="O69">
        <f t="shared" si="17"/>
        <v>58699</v>
      </c>
      <c r="Q69">
        <v>45228</v>
      </c>
      <c r="R69">
        <v>-206</v>
      </c>
      <c r="T69">
        <v>19592.199999999997</v>
      </c>
      <c r="U69">
        <v>3370.3999999999942</v>
      </c>
      <c r="W69">
        <v>42230.600000000006</v>
      </c>
      <c r="X69">
        <v>3763.2</v>
      </c>
      <c r="Z69">
        <v>79862.2</v>
      </c>
      <c r="AA69">
        <v>1.6136294767737429</v>
      </c>
      <c r="AI69">
        <v>79862.2</v>
      </c>
      <c r="AJ69">
        <v>1.6136294767737429</v>
      </c>
    </row>
    <row r="70" spans="2:38" x14ac:dyDescent="0.25">
      <c r="B70">
        <v>90452</v>
      </c>
      <c r="C70">
        <v>43837</v>
      </c>
      <c r="D70">
        <v>75630</v>
      </c>
      <c r="E70">
        <v>23201</v>
      </c>
      <c r="F70">
        <v>29179</v>
      </c>
      <c r="H70">
        <v>56439</v>
      </c>
      <c r="J70">
        <f t="shared" si="12"/>
        <v>52459.8</v>
      </c>
      <c r="K70">
        <f t="shared" si="13"/>
        <v>1.0758523669552686</v>
      </c>
      <c r="L70">
        <f t="shared" si="14"/>
        <v>90452</v>
      </c>
      <c r="M70">
        <f t="shared" si="15"/>
        <v>23201</v>
      </c>
      <c r="N70">
        <f t="shared" si="16"/>
        <v>52459.8</v>
      </c>
      <c r="O70">
        <f t="shared" si="17"/>
        <v>67251</v>
      </c>
      <c r="Q70">
        <v>2073</v>
      </c>
      <c r="R70">
        <v>2027</v>
      </c>
      <c r="T70">
        <v>22300.200000000004</v>
      </c>
      <c r="U70">
        <v>1259.8000000000029</v>
      </c>
      <c r="W70">
        <v>27375</v>
      </c>
      <c r="X70">
        <v>2157.3999999999996</v>
      </c>
      <c r="AD70">
        <v>52459.8</v>
      </c>
      <c r="AE70">
        <v>1.0758523669552686</v>
      </c>
      <c r="AI70">
        <v>52459.8</v>
      </c>
      <c r="AJ70">
        <v>1.0758523669552686</v>
      </c>
    </row>
    <row r="71" spans="2:38" x14ac:dyDescent="0.25">
      <c r="B71">
        <v>62811</v>
      </c>
      <c r="C71">
        <v>43409</v>
      </c>
      <c r="D71">
        <v>99184</v>
      </c>
      <c r="E71">
        <v>2788</v>
      </c>
      <c r="F71">
        <v>109719</v>
      </c>
      <c r="H71">
        <v>92465</v>
      </c>
      <c r="J71">
        <f t="shared" si="12"/>
        <v>63582.2</v>
      </c>
      <c r="K71">
        <f t="shared" si="13"/>
        <v>1.45425921091123</v>
      </c>
      <c r="L71">
        <f t="shared" si="14"/>
        <v>109719</v>
      </c>
      <c r="M71">
        <f t="shared" si="15"/>
        <v>2788</v>
      </c>
      <c r="N71">
        <f t="shared" si="16"/>
        <v>63582.2</v>
      </c>
      <c r="O71">
        <f t="shared" si="17"/>
        <v>106931</v>
      </c>
      <c r="Q71">
        <v>-23893</v>
      </c>
      <c r="R71">
        <v>-2375</v>
      </c>
      <c r="T71">
        <v>557</v>
      </c>
      <c r="U71">
        <v>1441.5999999999985</v>
      </c>
      <c r="W71">
        <v>11100.6</v>
      </c>
      <c r="X71">
        <v>3084</v>
      </c>
      <c r="AD71">
        <v>63582.2</v>
      </c>
      <c r="AE71">
        <v>1.45425921091123</v>
      </c>
      <c r="AI71">
        <v>63582.2</v>
      </c>
      <c r="AJ71">
        <v>1.45425921091123</v>
      </c>
    </row>
    <row r="72" spans="2:38" x14ac:dyDescent="0.25">
      <c r="B72">
        <v>12287</v>
      </c>
      <c r="C72">
        <v>16529</v>
      </c>
      <c r="D72">
        <v>57820</v>
      </c>
      <c r="E72">
        <v>15394</v>
      </c>
      <c r="F72">
        <v>98167</v>
      </c>
      <c r="H72">
        <v>50111</v>
      </c>
      <c r="J72">
        <f t="shared" si="12"/>
        <v>40039.4</v>
      </c>
      <c r="K72">
        <f t="shared" si="13"/>
        <v>1.251542230902561</v>
      </c>
      <c r="L72">
        <f t="shared" si="14"/>
        <v>98167</v>
      </c>
      <c r="M72">
        <f t="shared" si="15"/>
        <v>12287</v>
      </c>
      <c r="N72">
        <f t="shared" si="16"/>
        <v>40039.4</v>
      </c>
      <c r="O72">
        <f t="shared" si="17"/>
        <v>85880</v>
      </c>
      <c r="Q72">
        <v>-30085</v>
      </c>
      <c r="R72">
        <v>2650</v>
      </c>
      <c r="T72">
        <v>162.80000000000291</v>
      </c>
      <c r="U72">
        <v>-328.59999999999854</v>
      </c>
      <c r="W72">
        <v>27841.200000000001</v>
      </c>
      <c r="X72">
        <v>1830.2</v>
      </c>
      <c r="AD72">
        <v>40039.4</v>
      </c>
      <c r="AE72">
        <v>1.251542230902561</v>
      </c>
      <c r="AI72">
        <v>40039.4</v>
      </c>
      <c r="AJ72">
        <v>1.251542230902561</v>
      </c>
    </row>
    <row r="73" spans="2:38" x14ac:dyDescent="0.25">
      <c r="B73">
        <v>76969</v>
      </c>
      <c r="C73">
        <v>27110</v>
      </c>
      <c r="D73">
        <v>59464</v>
      </c>
      <c r="E73">
        <v>12447</v>
      </c>
      <c r="F73">
        <v>20084</v>
      </c>
      <c r="H73">
        <v>42106</v>
      </c>
      <c r="J73">
        <f t="shared" si="12"/>
        <v>39214.800000000003</v>
      </c>
      <c r="K73">
        <f t="shared" si="13"/>
        <v>1.0737272662362169</v>
      </c>
      <c r="L73">
        <f t="shared" si="14"/>
        <v>76969</v>
      </c>
      <c r="M73">
        <f t="shared" si="15"/>
        <v>12447</v>
      </c>
      <c r="N73">
        <f t="shared" si="16"/>
        <v>39214.800000000003</v>
      </c>
      <c r="O73">
        <f t="shared" si="17"/>
        <v>64522</v>
      </c>
      <c r="Q73">
        <v>-42641</v>
      </c>
      <c r="R73">
        <v>-3779</v>
      </c>
      <c r="T73">
        <v>-17832.599999999999</v>
      </c>
      <c r="U73">
        <v>-2132.7999999999956</v>
      </c>
      <c r="W73">
        <v>30203.800000000003</v>
      </c>
      <c r="X73">
        <v>2132.7999999999997</v>
      </c>
      <c r="Z73">
        <v>39214.800000000003</v>
      </c>
      <c r="AA73">
        <v>1.0737272662362169</v>
      </c>
      <c r="AI73">
        <v>39214.800000000003</v>
      </c>
      <c r="AJ73">
        <v>1.0737272662362169</v>
      </c>
    </row>
    <row r="74" spans="2:38" x14ac:dyDescent="0.25">
      <c r="B74">
        <v>82899</v>
      </c>
      <c r="C74">
        <v>12959</v>
      </c>
      <c r="D74">
        <v>68506</v>
      </c>
      <c r="E74">
        <v>96728</v>
      </c>
      <c r="F74">
        <v>108860</v>
      </c>
      <c r="H74">
        <v>89070</v>
      </c>
      <c r="J74">
        <f t="shared" si="12"/>
        <v>73990.399999999994</v>
      </c>
      <c r="K74">
        <f t="shared" si="13"/>
        <v>1.2038048179223251</v>
      </c>
      <c r="L74">
        <f t="shared" si="14"/>
        <v>108860</v>
      </c>
      <c r="M74">
        <f t="shared" si="15"/>
        <v>12959</v>
      </c>
      <c r="N74">
        <f t="shared" si="16"/>
        <v>73990.399999999994</v>
      </c>
      <c r="O74">
        <f t="shared" si="17"/>
        <v>95901</v>
      </c>
      <c r="Q74">
        <v>-3549</v>
      </c>
      <c r="R74">
        <v>-7027</v>
      </c>
      <c r="T74">
        <v>-7238.8000000000029</v>
      </c>
      <c r="U74">
        <v>2143.5999999999913</v>
      </c>
      <c r="W74">
        <v>16489.2</v>
      </c>
      <c r="X74">
        <v>3208</v>
      </c>
      <c r="AB74">
        <v>73990.399999999994</v>
      </c>
      <c r="AC74">
        <v>1.2038048179223251</v>
      </c>
      <c r="AI74">
        <v>73990.399999999994</v>
      </c>
      <c r="AJ74">
        <v>1.2038048179223251</v>
      </c>
    </row>
    <row r="75" spans="2:38" x14ac:dyDescent="0.25">
      <c r="B75">
        <v>58884</v>
      </c>
      <c r="C75">
        <v>81125</v>
      </c>
      <c r="D75">
        <v>78714</v>
      </c>
      <c r="E75">
        <v>83174</v>
      </c>
      <c r="F75">
        <v>20718</v>
      </c>
      <c r="H75">
        <v>66281</v>
      </c>
      <c r="J75">
        <f t="shared" si="12"/>
        <v>64523</v>
      </c>
      <c r="K75">
        <f t="shared" si="13"/>
        <v>1.027246098290532</v>
      </c>
      <c r="L75">
        <f t="shared" si="14"/>
        <v>83174</v>
      </c>
      <c r="M75">
        <f t="shared" si="15"/>
        <v>20718</v>
      </c>
      <c r="N75">
        <f t="shared" si="16"/>
        <v>64523</v>
      </c>
      <c r="O75">
        <f t="shared" si="17"/>
        <v>62456</v>
      </c>
      <c r="Q75">
        <v>-46018</v>
      </c>
      <c r="R75">
        <v>-47</v>
      </c>
      <c r="T75">
        <v>-20297.800000000003</v>
      </c>
      <c r="U75">
        <v>-564.40000000000146</v>
      </c>
      <c r="W75">
        <v>22301.800000000003</v>
      </c>
      <c r="X75">
        <v>564.4</v>
      </c>
      <c r="AB75">
        <v>64523</v>
      </c>
      <c r="AC75">
        <v>1.027246098290532</v>
      </c>
      <c r="AI75">
        <v>64523</v>
      </c>
      <c r="AJ75">
        <v>1.027246098290532</v>
      </c>
    </row>
    <row r="76" spans="2:38" x14ac:dyDescent="0.25">
      <c r="B76">
        <v>28644</v>
      </c>
      <c r="C76">
        <v>42426</v>
      </c>
      <c r="D76">
        <v>79781</v>
      </c>
      <c r="E76">
        <v>60858</v>
      </c>
      <c r="F76">
        <v>104711</v>
      </c>
      <c r="H76">
        <v>135424</v>
      </c>
      <c r="J76">
        <f t="shared" si="12"/>
        <v>63284</v>
      </c>
      <c r="K76">
        <f t="shared" si="13"/>
        <v>2.1399405852980218</v>
      </c>
      <c r="L76">
        <f t="shared" si="14"/>
        <v>104711</v>
      </c>
      <c r="M76">
        <f t="shared" si="15"/>
        <v>28644</v>
      </c>
      <c r="N76">
        <f t="shared" si="16"/>
        <v>63284</v>
      </c>
      <c r="O76">
        <f t="shared" si="17"/>
        <v>76067</v>
      </c>
      <c r="Q76">
        <v>-11807</v>
      </c>
      <c r="R76">
        <v>-467</v>
      </c>
      <c r="T76">
        <v>-23849.199999999997</v>
      </c>
      <c r="U76">
        <v>268</v>
      </c>
      <c r="W76">
        <v>39258</v>
      </c>
      <c r="X76">
        <v>268</v>
      </c>
      <c r="AF76">
        <v>63284</v>
      </c>
      <c r="AG76">
        <v>2.1399405852980218</v>
      </c>
      <c r="AK76">
        <v>63284</v>
      </c>
      <c r="AL76">
        <v>2.1399405852980218</v>
      </c>
    </row>
    <row r="77" spans="2:38" x14ac:dyDescent="0.25">
      <c r="B77">
        <v>14059</v>
      </c>
      <c r="C77">
        <v>93944</v>
      </c>
      <c r="D77">
        <v>12501</v>
      </c>
      <c r="E77">
        <v>93407</v>
      </c>
      <c r="F77">
        <v>22465</v>
      </c>
      <c r="H77">
        <v>81697</v>
      </c>
      <c r="J77">
        <f t="shared" si="12"/>
        <v>47275.199999999997</v>
      </c>
      <c r="K77">
        <f t="shared" si="13"/>
        <v>1.7281153755034353</v>
      </c>
      <c r="L77">
        <f t="shared" si="14"/>
        <v>93944</v>
      </c>
      <c r="M77">
        <f t="shared" si="15"/>
        <v>12501</v>
      </c>
      <c r="N77">
        <f t="shared" si="16"/>
        <v>47275.199999999997</v>
      </c>
      <c r="O77">
        <f t="shared" si="17"/>
        <v>81443</v>
      </c>
      <c r="Q77">
        <v>17983</v>
      </c>
      <c r="R77">
        <v>1834</v>
      </c>
      <c r="T77">
        <v>-8935.8000000000029</v>
      </c>
      <c r="U77">
        <v>-872.20000000000437</v>
      </c>
      <c r="W77">
        <v>23680.200000000004</v>
      </c>
      <c r="X77">
        <v>903</v>
      </c>
      <c r="Z77">
        <v>47275.199999999997</v>
      </c>
      <c r="AA77">
        <v>1.7281153755034353</v>
      </c>
      <c r="AK77">
        <v>47275.199999999997</v>
      </c>
      <c r="AL77">
        <v>1.7281153755034353</v>
      </c>
    </row>
    <row r="78" spans="2:38" x14ac:dyDescent="0.25">
      <c r="B78">
        <v>15183</v>
      </c>
      <c r="C78">
        <v>28760</v>
      </c>
      <c r="D78">
        <v>40879</v>
      </c>
      <c r="E78">
        <v>65951</v>
      </c>
      <c r="F78">
        <v>54117</v>
      </c>
      <c r="H78">
        <v>99748</v>
      </c>
      <c r="J78">
        <f t="shared" si="12"/>
        <v>40978</v>
      </c>
      <c r="K78">
        <f t="shared" si="13"/>
        <v>2.4341841963980673</v>
      </c>
      <c r="L78">
        <f t="shared" si="14"/>
        <v>65951</v>
      </c>
      <c r="M78">
        <f t="shared" si="15"/>
        <v>15183</v>
      </c>
      <c r="N78">
        <f t="shared" si="16"/>
        <v>40978</v>
      </c>
      <c r="O78">
        <f t="shared" si="17"/>
        <v>50768</v>
      </c>
      <c r="Q78">
        <v>36157</v>
      </c>
      <c r="R78">
        <v>-23</v>
      </c>
      <c r="T78">
        <v>3192.4000000000015</v>
      </c>
      <c r="U78">
        <v>3970.8000000000029</v>
      </c>
      <c r="W78">
        <v>14737.199999999999</v>
      </c>
      <c r="X78">
        <v>3970.8</v>
      </c>
      <c r="AD78">
        <v>40978</v>
      </c>
      <c r="AE78">
        <v>2.4341841963980673</v>
      </c>
      <c r="AK78">
        <v>40978</v>
      </c>
      <c r="AL78">
        <v>2.4341841963980673</v>
      </c>
    </row>
    <row r="79" spans="2:38" x14ac:dyDescent="0.25">
      <c r="B79">
        <v>49439</v>
      </c>
      <c r="C79">
        <v>40545</v>
      </c>
      <c r="D79">
        <v>48840</v>
      </c>
      <c r="E79">
        <v>35524</v>
      </c>
      <c r="F79">
        <v>74051</v>
      </c>
      <c r="H79">
        <v>74647</v>
      </c>
      <c r="J79">
        <f t="shared" si="12"/>
        <v>49679.8</v>
      </c>
      <c r="K79">
        <f t="shared" si="13"/>
        <v>1.5025624096715364</v>
      </c>
      <c r="L79">
        <f t="shared" si="14"/>
        <v>74051</v>
      </c>
      <c r="M79">
        <f t="shared" si="15"/>
        <v>35524</v>
      </c>
      <c r="N79">
        <f t="shared" si="16"/>
        <v>49679.8</v>
      </c>
      <c r="O79">
        <f t="shared" si="17"/>
        <v>38527</v>
      </c>
      <c r="Q79">
        <v>8842</v>
      </c>
      <c r="R79">
        <v>-6192</v>
      </c>
      <c r="T79">
        <v>-1193</v>
      </c>
      <c r="U79">
        <v>724.20000000000437</v>
      </c>
      <c r="W79">
        <v>33304.6</v>
      </c>
      <c r="X79">
        <v>1710.6000000000001</v>
      </c>
      <c r="Z79">
        <v>49679.8</v>
      </c>
      <c r="AA79">
        <v>1.5025624096715364</v>
      </c>
      <c r="AI79">
        <v>49679.8</v>
      </c>
      <c r="AJ79">
        <v>1.5025624096715364</v>
      </c>
    </row>
    <row r="80" spans="2:38" x14ac:dyDescent="0.25">
      <c r="B80">
        <v>105680</v>
      </c>
      <c r="C80">
        <v>19430</v>
      </c>
      <c r="D80">
        <v>93867</v>
      </c>
      <c r="E80">
        <v>65331</v>
      </c>
      <c r="F80">
        <v>25504</v>
      </c>
      <c r="H80">
        <v>67032</v>
      </c>
      <c r="J80">
        <f t="shared" si="12"/>
        <v>61962.400000000001</v>
      </c>
      <c r="K80">
        <f t="shared" si="13"/>
        <v>1.0818173602055441</v>
      </c>
      <c r="L80">
        <f t="shared" si="14"/>
        <v>105680</v>
      </c>
      <c r="M80">
        <f t="shared" si="15"/>
        <v>19430</v>
      </c>
      <c r="N80">
        <f t="shared" si="16"/>
        <v>61962.400000000001</v>
      </c>
      <c r="O80">
        <f t="shared" si="17"/>
        <v>86250</v>
      </c>
      <c r="Q80">
        <v>-9105</v>
      </c>
      <c r="R80">
        <v>1072</v>
      </c>
      <c r="T80">
        <v>22454.800000000003</v>
      </c>
      <c r="U80">
        <v>1892.8000000000029</v>
      </c>
      <c r="W80">
        <v>22454.800000000003</v>
      </c>
      <c r="X80">
        <v>3139.2000000000003</v>
      </c>
      <c r="AD80">
        <v>61962.400000000001</v>
      </c>
      <c r="AE80">
        <v>1.0818173602055441</v>
      </c>
      <c r="AI80">
        <v>61962.400000000001</v>
      </c>
      <c r="AJ80">
        <v>1.0818173602055441</v>
      </c>
    </row>
    <row r="81" spans="2:38" x14ac:dyDescent="0.25">
      <c r="B81">
        <v>32240</v>
      </c>
      <c r="C81">
        <v>85388</v>
      </c>
      <c r="D81">
        <v>46337</v>
      </c>
      <c r="E81">
        <v>83848</v>
      </c>
      <c r="F81">
        <v>60468</v>
      </c>
      <c r="H81">
        <v>95796</v>
      </c>
      <c r="J81">
        <f t="shared" si="12"/>
        <v>61656.2</v>
      </c>
      <c r="K81">
        <f t="shared" si="13"/>
        <v>1.55371235982756</v>
      </c>
      <c r="L81">
        <f t="shared" si="14"/>
        <v>85388</v>
      </c>
      <c r="M81">
        <f t="shared" si="15"/>
        <v>32240</v>
      </c>
      <c r="N81">
        <f t="shared" si="16"/>
        <v>61656.2</v>
      </c>
      <c r="O81">
        <f t="shared" si="17"/>
        <v>53148</v>
      </c>
      <c r="Q81">
        <v>-7278</v>
      </c>
      <c r="R81">
        <v>-7639</v>
      </c>
      <c r="T81">
        <v>894.19999999999709</v>
      </c>
      <c r="U81">
        <v>-1050.6000000000058</v>
      </c>
      <c r="W81">
        <v>18723</v>
      </c>
      <c r="X81">
        <v>1056.2</v>
      </c>
      <c r="AD81">
        <v>61656.2</v>
      </c>
      <c r="AE81">
        <v>1.55371235982756</v>
      </c>
      <c r="AI81">
        <v>61656.2</v>
      </c>
      <c r="AJ81">
        <v>1.55371235982756</v>
      </c>
    </row>
    <row r="82" spans="2:38" x14ac:dyDescent="0.25">
      <c r="B82">
        <v>71583</v>
      </c>
      <c r="C82">
        <v>26594</v>
      </c>
      <c r="D82">
        <v>81655</v>
      </c>
      <c r="E82">
        <v>100583</v>
      </c>
      <c r="F82">
        <v>77335</v>
      </c>
      <c r="H82">
        <v>93793</v>
      </c>
      <c r="J82">
        <f t="shared" si="12"/>
        <v>71550</v>
      </c>
      <c r="K82">
        <f t="shared" si="13"/>
        <v>1.3108735150244584</v>
      </c>
      <c r="L82">
        <f t="shared" si="14"/>
        <v>100583</v>
      </c>
      <c r="M82">
        <f t="shared" si="15"/>
        <v>26594</v>
      </c>
      <c r="N82">
        <f t="shared" si="16"/>
        <v>71550</v>
      </c>
      <c r="O82">
        <f t="shared" si="17"/>
        <v>73989</v>
      </c>
      <c r="Q82">
        <v>22945</v>
      </c>
      <c r="R82">
        <v>9947</v>
      </c>
      <c r="T82">
        <v>12214.800000000003</v>
      </c>
      <c r="U82">
        <v>592.39999999999418</v>
      </c>
      <c r="W82">
        <v>16927.600000000002</v>
      </c>
      <c r="X82">
        <v>4195.6000000000004</v>
      </c>
      <c r="Z82">
        <v>71550</v>
      </c>
      <c r="AA82">
        <v>1.3108735150244584</v>
      </c>
      <c r="AI82">
        <v>71550</v>
      </c>
      <c r="AJ82">
        <v>1.3108735150244584</v>
      </c>
    </row>
    <row r="83" spans="2:38" x14ac:dyDescent="0.25">
      <c r="B83">
        <v>59390</v>
      </c>
      <c r="C83">
        <v>104665</v>
      </c>
      <c r="D83">
        <v>61126</v>
      </c>
      <c r="E83">
        <v>106591</v>
      </c>
      <c r="F83">
        <v>43198</v>
      </c>
      <c r="H83">
        <v>111141</v>
      </c>
      <c r="J83">
        <f t="shared" si="12"/>
        <v>74994</v>
      </c>
      <c r="K83">
        <f t="shared" si="13"/>
        <v>1.4819985598847907</v>
      </c>
      <c r="L83">
        <f t="shared" si="14"/>
        <v>106591</v>
      </c>
      <c r="M83">
        <f t="shared" si="15"/>
        <v>43198</v>
      </c>
      <c r="N83">
        <f t="shared" si="16"/>
        <v>74994</v>
      </c>
      <c r="O83">
        <f t="shared" si="17"/>
        <v>63393</v>
      </c>
      <c r="Q83">
        <v>19014</v>
      </c>
      <c r="R83">
        <v>-524</v>
      </c>
      <c r="T83">
        <v>-8695.1999999999971</v>
      </c>
      <c r="U83">
        <v>1690.3999999999942</v>
      </c>
      <c r="W83">
        <v>12542.8</v>
      </c>
      <c r="X83">
        <v>1690.4</v>
      </c>
      <c r="AB83">
        <v>74994</v>
      </c>
      <c r="AC83">
        <v>1.4819985598847907</v>
      </c>
      <c r="AI83">
        <v>74994</v>
      </c>
      <c r="AJ83">
        <v>1.4819985598847907</v>
      </c>
    </row>
    <row r="84" spans="2:38" x14ac:dyDescent="0.25">
      <c r="B84">
        <v>61128</v>
      </c>
      <c r="C84">
        <v>43217</v>
      </c>
      <c r="D84">
        <v>95703</v>
      </c>
      <c r="E84">
        <v>65891</v>
      </c>
      <c r="F84">
        <v>32794</v>
      </c>
      <c r="H84">
        <v>100077</v>
      </c>
      <c r="J84">
        <f t="shared" si="12"/>
        <v>59746.6</v>
      </c>
      <c r="K84">
        <f t="shared" si="13"/>
        <v>1.6750241854766632</v>
      </c>
      <c r="L84">
        <f t="shared" si="14"/>
        <v>95703</v>
      </c>
      <c r="M84">
        <f t="shared" si="15"/>
        <v>32794</v>
      </c>
      <c r="N84">
        <f t="shared" si="16"/>
        <v>59746.6</v>
      </c>
      <c r="O84">
        <f t="shared" si="17"/>
        <v>62909</v>
      </c>
      <c r="Q84">
        <v>-16281</v>
      </c>
      <c r="R84">
        <v>0</v>
      </c>
      <c r="T84">
        <v>-19440.799999999996</v>
      </c>
      <c r="U84">
        <v>1460.1999999999971</v>
      </c>
      <c r="W84">
        <v>28103.599999999999</v>
      </c>
      <c r="X84">
        <v>1748.2</v>
      </c>
      <c r="AB84">
        <v>59746.6</v>
      </c>
      <c r="AC84">
        <v>1.6750241854766632</v>
      </c>
      <c r="AI84">
        <v>59746.6</v>
      </c>
      <c r="AJ84">
        <v>1.6750241854766632</v>
      </c>
    </row>
    <row r="85" spans="2:38" x14ac:dyDescent="0.25">
      <c r="B85">
        <v>33521</v>
      </c>
      <c r="C85">
        <v>54629</v>
      </c>
      <c r="D85">
        <v>41345</v>
      </c>
      <c r="E85">
        <v>93208</v>
      </c>
      <c r="F85">
        <v>30436</v>
      </c>
      <c r="H85">
        <v>80820</v>
      </c>
      <c r="J85">
        <f t="shared" si="12"/>
        <v>50627.8</v>
      </c>
      <c r="K85">
        <f t="shared" si="13"/>
        <v>1.5963561521535599</v>
      </c>
      <c r="L85">
        <f t="shared" si="14"/>
        <v>93208</v>
      </c>
      <c r="M85">
        <f t="shared" si="15"/>
        <v>30436</v>
      </c>
      <c r="N85">
        <f t="shared" si="16"/>
        <v>50627.8</v>
      </c>
      <c r="O85">
        <f t="shared" si="17"/>
        <v>62772</v>
      </c>
      <c r="Q85">
        <v>-6879</v>
      </c>
      <c r="R85">
        <v>10443</v>
      </c>
      <c r="T85">
        <v>-28707.199999999997</v>
      </c>
      <c r="U85">
        <v>-720</v>
      </c>
      <c r="W85">
        <v>37176.400000000001</v>
      </c>
      <c r="X85">
        <v>1708.8000000000002</v>
      </c>
      <c r="AB85">
        <v>50627.8</v>
      </c>
      <c r="AC85">
        <v>1.5963561521535599</v>
      </c>
      <c r="AI85">
        <v>50627.8</v>
      </c>
      <c r="AJ85">
        <v>1.5963561521535599</v>
      </c>
    </row>
    <row r="86" spans="2:38" x14ac:dyDescent="0.25">
      <c r="B86">
        <v>38784</v>
      </c>
      <c r="C86">
        <v>53424</v>
      </c>
      <c r="D86">
        <v>55434</v>
      </c>
      <c r="E86">
        <v>45687</v>
      </c>
      <c r="F86">
        <v>23153</v>
      </c>
      <c r="H86">
        <v>55599</v>
      </c>
      <c r="J86">
        <f t="shared" si="12"/>
        <v>43296.4</v>
      </c>
      <c r="K86">
        <f t="shared" si="13"/>
        <v>1.2841483356583918</v>
      </c>
      <c r="L86">
        <f t="shared" si="14"/>
        <v>55434</v>
      </c>
      <c r="M86">
        <f t="shared" si="15"/>
        <v>23153</v>
      </c>
      <c r="N86">
        <f t="shared" si="16"/>
        <v>43296.4</v>
      </c>
      <c r="O86">
        <f t="shared" si="17"/>
        <v>32281</v>
      </c>
      <c r="Q86">
        <v>-3687</v>
      </c>
      <c r="R86">
        <v>976</v>
      </c>
      <c r="T86">
        <v>-12398</v>
      </c>
      <c r="U86">
        <v>-610.79999999999563</v>
      </c>
      <c r="W86">
        <v>33484</v>
      </c>
      <c r="X86">
        <v>890.4</v>
      </c>
      <c r="Z86">
        <v>43296.4</v>
      </c>
      <c r="AA86">
        <v>1.2841483356583918</v>
      </c>
      <c r="AI86">
        <v>43296.4</v>
      </c>
      <c r="AJ86">
        <v>1.2841483356583918</v>
      </c>
    </row>
    <row r="87" spans="2:38" x14ac:dyDescent="0.25">
      <c r="B87">
        <v>65485</v>
      </c>
      <c r="C87">
        <v>22957</v>
      </c>
      <c r="D87">
        <v>16267</v>
      </c>
      <c r="E87">
        <v>55547</v>
      </c>
      <c r="F87">
        <v>71340</v>
      </c>
      <c r="H87">
        <v>70223</v>
      </c>
      <c r="J87">
        <f t="shared" si="12"/>
        <v>46319.199999999997</v>
      </c>
      <c r="K87">
        <f t="shared" si="13"/>
        <v>1.5160667714468299</v>
      </c>
      <c r="L87">
        <f t="shared" si="14"/>
        <v>71340</v>
      </c>
      <c r="M87">
        <f t="shared" si="15"/>
        <v>16267</v>
      </c>
      <c r="N87">
        <f t="shared" si="16"/>
        <v>46319.199999999997</v>
      </c>
      <c r="O87">
        <f t="shared" si="17"/>
        <v>55073</v>
      </c>
      <c r="Q87">
        <v>3803</v>
      </c>
      <c r="R87">
        <v>-7100</v>
      </c>
      <c r="T87">
        <v>1768.5999999999985</v>
      </c>
      <c r="U87">
        <v>928.79999999999563</v>
      </c>
      <c r="W87">
        <v>16231.4</v>
      </c>
      <c r="X87">
        <v>2814.4</v>
      </c>
      <c r="Z87">
        <v>46319.199999999997</v>
      </c>
      <c r="AA87">
        <v>1.5160667714468299</v>
      </c>
      <c r="AI87">
        <v>46319.199999999997</v>
      </c>
      <c r="AJ87">
        <v>1.5160667714468299</v>
      </c>
    </row>
    <row r="88" spans="2:38" x14ac:dyDescent="0.25">
      <c r="B88">
        <v>32976</v>
      </c>
      <c r="C88">
        <v>50324</v>
      </c>
      <c r="D88">
        <v>66577</v>
      </c>
      <c r="E88">
        <v>56547</v>
      </c>
      <c r="F88">
        <v>113398</v>
      </c>
      <c r="H88">
        <v>82560</v>
      </c>
      <c r="J88">
        <f t="shared" si="12"/>
        <v>63964.4</v>
      </c>
      <c r="K88">
        <f t="shared" si="13"/>
        <v>1.2907179618662881</v>
      </c>
      <c r="L88">
        <f t="shared" si="14"/>
        <v>113398</v>
      </c>
      <c r="M88">
        <f t="shared" si="15"/>
        <v>32976</v>
      </c>
      <c r="N88">
        <f t="shared" si="16"/>
        <v>63964.4</v>
      </c>
      <c r="O88">
        <f t="shared" si="17"/>
        <v>80422</v>
      </c>
      <c r="Q88">
        <v>-36258</v>
      </c>
      <c r="R88">
        <v>-138</v>
      </c>
      <c r="T88">
        <v>4457</v>
      </c>
      <c r="U88">
        <v>2681.5999999999985</v>
      </c>
      <c r="W88">
        <v>34073.800000000003</v>
      </c>
      <c r="X88">
        <v>3018.8</v>
      </c>
      <c r="AD88">
        <v>63964.4</v>
      </c>
      <c r="AE88">
        <v>1.2907179618662881</v>
      </c>
      <c r="AI88">
        <v>63964.4</v>
      </c>
      <c r="AJ88">
        <v>1.2907179618662881</v>
      </c>
    </row>
    <row r="89" spans="2:38" x14ac:dyDescent="0.25">
      <c r="B89">
        <v>73497</v>
      </c>
      <c r="C89">
        <v>85440</v>
      </c>
      <c r="D89">
        <v>105549</v>
      </c>
      <c r="E89">
        <v>42201</v>
      </c>
      <c r="F89">
        <v>102104</v>
      </c>
      <c r="H89">
        <v>115993</v>
      </c>
      <c r="J89">
        <f t="shared" si="12"/>
        <v>81758.2</v>
      </c>
      <c r="K89">
        <f t="shared" si="13"/>
        <v>1.4187323106428469</v>
      </c>
      <c r="L89">
        <f t="shared" si="14"/>
        <v>105549</v>
      </c>
      <c r="M89">
        <f t="shared" si="15"/>
        <v>42201</v>
      </c>
      <c r="N89">
        <f t="shared" si="16"/>
        <v>81758.2</v>
      </c>
      <c r="O89">
        <f t="shared" si="17"/>
        <v>63348</v>
      </c>
      <c r="Q89">
        <v>-16109</v>
      </c>
      <c r="R89">
        <v>-8743</v>
      </c>
      <c r="T89">
        <v>3776.1999999999971</v>
      </c>
      <c r="U89">
        <v>825.59999999999127</v>
      </c>
      <c r="W89">
        <v>26174.6</v>
      </c>
      <c r="X89">
        <v>4659.2</v>
      </c>
      <c r="AF89">
        <v>81758.2</v>
      </c>
      <c r="AG89">
        <v>1.4187323106428469</v>
      </c>
      <c r="AI89">
        <v>81758.2</v>
      </c>
      <c r="AJ89">
        <v>1.4187323106428469</v>
      </c>
    </row>
    <row r="90" spans="2:38" x14ac:dyDescent="0.25">
      <c r="B90">
        <v>46084</v>
      </c>
      <c r="C90">
        <v>41287</v>
      </c>
      <c r="D90">
        <v>32926</v>
      </c>
      <c r="E90">
        <v>55391</v>
      </c>
      <c r="F90">
        <v>33982</v>
      </c>
      <c r="H90">
        <v>63180</v>
      </c>
      <c r="J90">
        <f t="shared" si="12"/>
        <v>41934</v>
      </c>
      <c r="K90">
        <f t="shared" si="13"/>
        <v>1.5066533123479753</v>
      </c>
      <c r="L90">
        <f t="shared" si="14"/>
        <v>55391</v>
      </c>
      <c r="M90">
        <f t="shared" si="15"/>
        <v>32926</v>
      </c>
      <c r="N90">
        <f t="shared" si="16"/>
        <v>41934</v>
      </c>
      <c r="O90">
        <f t="shared" si="17"/>
        <v>22465</v>
      </c>
      <c r="Q90">
        <v>29232</v>
      </c>
      <c r="R90">
        <v>-2723</v>
      </c>
      <c r="T90">
        <v>12635.400000000001</v>
      </c>
      <c r="U90">
        <v>2255</v>
      </c>
      <c r="W90">
        <v>16865.399999999998</v>
      </c>
      <c r="X90">
        <v>2256.1999999999998</v>
      </c>
      <c r="Z90">
        <v>41934</v>
      </c>
      <c r="AA90">
        <v>1.5066533123479753</v>
      </c>
      <c r="AI90">
        <v>41934</v>
      </c>
      <c r="AJ90">
        <v>1.5066533123479753</v>
      </c>
    </row>
    <row r="91" spans="2:38" x14ac:dyDescent="0.25">
      <c r="B91">
        <v>12509</v>
      </c>
      <c r="C91">
        <v>9976</v>
      </c>
      <c r="D91">
        <v>77689</v>
      </c>
      <c r="E91">
        <v>92024</v>
      </c>
      <c r="F91">
        <v>64671</v>
      </c>
      <c r="H91">
        <v>119415</v>
      </c>
      <c r="J91">
        <f t="shared" si="12"/>
        <v>51373.8</v>
      </c>
      <c r="K91">
        <f t="shared" si="13"/>
        <v>2.3244338553893229</v>
      </c>
      <c r="L91">
        <f t="shared" si="14"/>
        <v>92024</v>
      </c>
      <c r="M91">
        <f t="shared" si="15"/>
        <v>9976</v>
      </c>
      <c r="N91">
        <f t="shared" si="16"/>
        <v>51373.8</v>
      </c>
      <c r="O91">
        <f t="shared" si="17"/>
        <v>82048</v>
      </c>
      <c r="Q91">
        <v>39096</v>
      </c>
      <c r="R91">
        <v>1237</v>
      </c>
      <c r="T91">
        <v>-2524.7999999999956</v>
      </c>
      <c r="U91">
        <v>160</v>
      </c>
      <c r="W91">
        <v>27905.200000000001</v>
      </c>
      <c r="X91">
        <v>2023.6</v>
      </c>
      <c r="Z91">
        <v>51373.8</v>
      </c>
      <c r="AA91">
        <v>2.3244338553893229</v>
      </c>
      <c r="AK91">
        <v>51373.8</v>
      </c>
      <c r="AL91">
        <v>2.3244338553893229</v>
      </c>
    </row>
    <row r="92" spans="2:38" x14ac:dyDescent="0.25">
      <c r="B92">
        <v>71604</v>
      </c>
      <c r="C92">
        <v>68785</v>
      </c>
      <c r="D92">
        <v>67827</v>
      </c>
      <c r="E92">
        <v>46673</v>
      </c>
      <c r="F92">
        <v>36416</v>
      </c>
      <c r="H92">
        <v>65550</v>
      </c>
      <c r="J92">
        <f t="shared" si="12"/>
        <v>58261</v>
      </c>
      <c r="K92">
        <f t="shared" si="13"/>
        <v>1.1251094213968178</v>
      </c>
      <c r="L92">
        <f t="shared" si="14"/>
        <v>71604</v>
      </c>
      <c r="M92">
        <f t="shared" si="15"/>
        <v>36416</v>
      </c>
      <c r="N92">
        <f t="shared" si="16"/>
        <v>58261</v>
      </c>
      <c r="O92">
        <f t="shared" si="17"/>
        <v>35188</v>
      </c>
      <c r="Q92">
        <v>-53883</v>
      </c>
      <c r="R92">
        <v>-1756</v>
      </c>
      <c r="T92">
        <v>-18958.399999999994</v>
      </c>
      <c r="U92">
        <v>1118.4000000000015</v>
      </c>
      <c r="W92">
        <v>21819.200000000001</v>
      </c>
      <c r="X92">
        <v>3948</v>
      </c>
      <c r="AF92">
        <v>58261</v>
      </c>
      <c r="AG92">
        <v>1.1251094213968178</v>
      </c>
      <c r="AI92">
        <v>58261</v>
      </c>
      <c r="AJ92">
        <v>1.1251094213968178</v>
      </c>
    </row>
    <row r="93" spans="2:38" x14ac:dyDescent="0.25">
      <c r="B93">
        <v>76655</v>
      </c>
      <c r="C93">
        <v>61058</v>
      </c>
      <c r="D93">
        <v>86979</v>
      </c>
      <c r="E93">
        <v>82041</v>
      </c>
      <c r="F93">
        <v>32875</v>
      </c>
      <c r="H93">
        <v>128953</v>
      </c>
      <c r="J93">
        <f t="shared" si="12"/>
        <v>67921.600000000006</v>
      </c>
      <c r="K93">
        <f t="shared" si="13"/>
        <v>1.8985565711055097</v>
      </c>
      <c r="L93">
        <f t="shared" si="14"/>
        <v>86979</v>
      </c>
      <c r="M93">
        <f t="shared" si="15"/>
        <v>32875</v>
      </c>
      <c r="N93">
        <f t="shared" si="16"/>
        <v>67921.600000000006</v>
      </c>
      <c r="O93">
        <f t="shared" si="17"/>
        <v>54104</v>
      </c>
      <c r="Q93">
        <v>9889</v>
      </c>
      <c r="R93">
        <v>9</v>
      </c>
      <c r="T93">
        <v>-8535.1999999999971</v>
      </c>
      <c r="U93">
        <v>-817</v>
      </c>
      <c r="W93">
        <v>14856.800000000001</v>
      </c>
      <c r="X93">
        <v>4175.3999999999996</v>
      </c>
      <c r="AF93">
        <v>67921.600000000006</v>
      </c>
      <c r="AG93">
        <v>1.8985565711055097</v>
      </c>
      <c r="AK93">
        <v>67921.600000000006</v>
      </c>
      <c r="AL93">
        <v>1.8985565711055097</v>
      </c>
    </row>
    <row r="94" spans="2:38" x14ac:dyDescent="0.25">
      <c r="B94">
        <v>22710</v>
      </c>
      <c r="C94">
        <v>82658</v>
      </c>
      <c r="D94">
        <v>87201</v>
      </c>
      <c r="E94">
        <v>113829</v>
      </c>
      <c r="F94">
        <v>98023</v>
      </c>
      <c r="H94">
        <v>105219</v>
      </c>
      <c r="J94">
        <f t="shared" si="12"/>
        <v>80884.2</v>
      </c>
      <c r="K94">
        <f t="shared" si="13"/>
        <v>1.3008597476392176</v>
      </c>
      <c r="L94">
        <f t="shared" si="14"/>
        <v>113829</v>
      </c>
      <c r="M94">
        <f t="shared" si="15"/>
        <v>22710</v>
      </c>
      <c r="N94">
        <f t="shared" si="16"/>
        <v>80884.2</v>
      </c>
      <c r="O94">
        <f t="shared" si="17"/>
        <v>91119</v>
      </c>
      <c r="Q94">
        <v>-7695</v>
      </c>
      <c r="R94">
        <v>372</v>
      </c>
      <c r="T94">
        <v>-5461.8000000000029</v>
      </c>
      <c r="U94">
        <v>312.80000000000291</v>
      </c>
      <c r="W94">
        <v>23810.2</v>
      </c>
      <c r="X94">
        <v>1200.8</v>
      </c>
      <c r="AB94">
        <v>80884.2</v>
      </c>
      <c r="AC94">
        <v>1.3008597476392176</v>
      </c>
      <c r="AI94">
        <v>80884.2</v>
      </c>
      <c r="AJ94">
        <v>1.3008597476392176</v>
      </c>
    </row>
    <row r="95" spans="2:38" x14ac:dyDescent="0.25">
      <c r="B95">
        <v>110493</v>
      </c>
      <c r="C95">
        <v>23816</v>
      </c>
      <c r="D95">
        <v>24564</v>
      </c>
      <c r="E95">
        <v>107860</v>
      </c>
      <c r="F95">
        <v>46673</v>
      </c>
      <c r="H95">
        <v>109473</v>
      </c>
      <c r="J95">
        <f t="shared" si="12"/>
        <v>62681.2</v>
      </c>
      <c r="K95">
        <f t="shared" si="13"/>
        <v>1.7465045340548682</v>
      </c>
      <c r="L95">
        <f t="shared" si="14"/>
        <v>110493</v>
      </c>
      <c r="M95">
        <f t="shared" si="15"/>
        <v>23816</v>
      </c>
      <c r="N95">
        <f t="shared" si="16"/>
        <v>62681.2</v>
      </c>
      <c r="O95">
        <f t="shared" si="17"/>
        <v>86677</v>
      </c>
      <c r="Q95">
        <v>-3072</v>
      </c>
      <c r="R95">
        <v>0</v>
      </c>
      <c r="T95">
        <v>-2410.4000000000015</v>
      </c>
      <c r="U95">
        <v>-261.40000000000146</v>
      </c>
      <c r="W95">
        <v>28365.199999999997</v>
      </c>
      <c r="X95">
        <v>3985</v>
      </c>
      <c r="AF95">
        <v>62681.2</v>
      </c>
      <c r="AG95">
        <v>1.7465045340548682</v>
      </c>
      <c r="AI95">
        <v>62681.2</v>
      </c>
      <c r="AJ95">
        <v>1.7465045340548682</v>
      </c>
    </row>
    <row r="96" spans="2:38" x14ac:dyDescent="0.25">
      <c r="B96">
        <v>86676</v>
      </c>
      <c r="C96">
        <v>10750</v>
      </c>
      <c r="D96">
        <v>40871</v>
      </c>
      <c r="E96">
        <v>69117</v>
      </c>
      <c r="F96">
        <v>84533</v>
      </c>
      <c r="H96">
        <v>110794</v>
      </c>
      <c r="J96">
        <f t="shared" si="12"/>
        <v>58389.4</v>
      </c>
      <c r="K96">
        <f t="shared" si="13"/>
        <v>1.8975019438459719</v>
      </c>
      <c r="L96">
        <f t="shared" si="14"/>
        <v>86676</v>
      </c>
      <c r="M96">
        <f t="shared" si="15"/>
        <v>10750</v>
      </c>
      <c r="N96">
        <f t="shared" si="16"/>
        <v>58389.4</v>
      </c>
      <c r="O96">
        <f t="shared" si="17"/>
        <v>75926</v>
      </c>
      <c r="Q96">
        <v>-11837</v>
      </c>
      <c r="R96">
        <v>-4</v>
      </c>
      <c r="T96">
        <v>-7267.9999999999927</v>
      </c>
      <c r="U96">
        <v>-572</v>
      </c>
      <c r="W96">
        <v>27670.400000000001</v>
      </c>
      <c r="X96">
        <v>4907.2</v>
      </c>
      <c r="AF96">
        <v>58389.4</v>
      </c>
      <c r="AG96">
        <v>1.8975019438459719</v>
      </c>
      <c r="AI96">
        <v>58389.4</v>
      </c>
      <c r="AJ96">
        <v>1.8975019438459719</v>
      </c>
    </row>
    <row r="97" spans="2:38" x14ac:dyDescent="0.25">
      <c r="B97">
        <v>11951</v>
      </c>
      <c r="C97">
        <v>56619</v>
      </c>
      <c r="D97">
        <v>62943</v>
      </c>
      <c r="E97">
        <v>12943</v>
      </c>
      <c r="F97">
        <v>62443</v>
      </c>
      <c r="H97">
        <v>58124</v>
      </c>
      <c r="J97">
        <f t="shared" si="12"/>
        <v>41379.800000000003</v>
      </c>
      <c r="K97">
        <f t="shared" si="13"/>
        <v>1.4046467116805783</v>
      </c>
      <c r="L97">
        <f t="shared" si="14"/>
        <v>62943</v>
      </c>
      <c r="M97">
        <f t="shared" si="15"/>
        <v>11951</v>
      </c>
      <c r="N97">
        <f t="shared" si="16"/>
        <v>41379.800000000003</v>
      </c>
      <c r="O97">
        <f t="shared" si="17"/>
        <v>50992</v>
      </c>
      <c r="Q97">
        <v>4373</v>
      </c>
      <c r="R97">
        <v>4685</v>
      </c>
      <c r="T97">
        <v>10482.200000000004</v>
      </c>
      <c r="U97">
        <v>968.60000000000582</v>
      </c>
      <c r="W97">
        <v>34825</v>
      </c>
      <c r="X97">
        <v>2621.8</v>
      </c>
      <c r="AD97">
        <v>41379.800000000003</v>
      </c>
      <c r="AE97">
        <v>1.4046467116805783</v>
      </c>
      <c r="AI97">
        <v>41379.800000000003</v>
      </c>
      <c r="AJ97">
        <v>1.4046467116805783</v>
      </c>
    </row>
    <row r="98" spans="2:38" x14ac:dyDescent="0.25">
      <c r="B98">
        <v>58212</v>
      </c>
      <c r="C98">
        <v>18978</v>
      </c>
      <c r="D98">
        <v>29205</v>
      </c>
      <c r="E98">
        <v>17582</v>
      </c>
      <c r="F98">
        <v>13467</v>
      </c>
      <c r="H98">
        <v>71434</v>
      </c>
      <c r="J98">
        <f t="shared" si="12"/>
        <v>27488.799999999999</v>
      </c>
      <c r="K98">
        <f t="shared" ref="K98:K129" si="18">H98/J98</f>
        <v>2.5986583626786182</v>
      </c>
      <c r="L98">
        <f t="shared" si="14"/>
        <v>58212</v>
      </c>
      <c r="M98">
        <f t="shared" si="15"/>
        <v>13467</v>
      </c>
      <c r="N98">
        <f t="shared" si="16"/>
        <v>27488.799999999999</v>
      </c>
      <c r="O98">
        <f t="shared" si="17"/>
        <v>44745</v>
      </c>
      <c r="Q98">
        <v>18052</v>
      </c>
      <c r="R98">
        <v>966</v>
      </c>
      <c r="T98">
        <v>-12486.2</v>
      </c>
      <c r="U98">
        <v>-3088.6000000000022</v>
      </c>
      <c r="W98">
        <v>17493.8</v>
      </c>
      <c r="X98">
        <v>3088.6000000000004</v>
      </c>
      <c r="Z98">
        <v>27488.799999999999</v>
      </c>
      <c r="AA98">
        <v>2.5986583626786182</v>
      </c>
      <c r="AK98">
        <v>27488.799999999999</v>
      </c>
      <c r="AL98">
        <v>2.5986583626786182</v>
      </c>
    </row>
    <row r="99" spans="2:38" x14ac:dyDescent="0.25">
      <c r="B99">
        <v>19417</v>
      </c>
      <c r="C99">
        <v>62154</v>
      </c>
      <c r="D99">
        <v>42533</v>
      </c>
      <c r="E99">
        <v>28521</v>
      </c>
      <c r="F99">
        <v>31542</v>
      </c>
      <c r="H99">
        <v>61288</v>
      </c>
      <c r="J99">
        <f t="shared" si="12"/>
        <v>36833.4</v>
      </c>
      <c r="K99">
        <f t="shared" si="18"/>
        <v>1.6639245901817372</v>
      </c>
      <c r="L99">
        <f t="shared" si="14"/>
        <v>62154</v>
      </c>
      <c r="M99">
        <f t="shared" si="15"/>
        <v>19417</v>
      </c>
      <c r="N99">
        <f t="shared" si="16"/>
        <v>36833.4</v>
      </c>
      <c r="O99">
        <f t="shared" si="17"/>
        <v>42737</v>
      </c>
      <c r="Q99">
        <v>-17801</v>
      </c>
      <c r="R99">
        <v>415</v>
      </c>
      <c r="T99">
        <v>-36671.4</v>
      </c>
      <c r="U99">
        <v>-1393.5999999999985</v>
      </c>
      <c r="W99">
        <v>42126.6</v>
      </c>
      <c r="X99">
        <v>3551.2</v>
      </c>
      <c r="AB99">
        <v>36833.4</v>
      </c>
      <c r="AC99">
        <v>1.6639245901817372</v>
      </c>
      <c r="AK99">
        <v>36833.4</v>
      </c>
      <c r="AL99">
        <v>1.6639245901817372</v>
      </c>
    </row>
    <row r="100" spans="2:38" x14ac:dyDescent="0.25">
      <c r="B100">
        <v>115825</v>
      </c>
      <c r="C100">
        <v>79158</v>
      </c>
      <c r="D100">
        <v>26782</v>
      </c>
      <c r="E100">
        <v>77315</v>
      </c>
      <c r="F100">
        <v>69818</v>
      </c>
      <c r="H100">
        <v>132396</v>
      </c>
      <c r="J100">
        <f t="shared" si="12"/>
        <v>73779.600000000006</v>
      </c>
      <c r="K100">
        <f t="shared" si="18"/>
        <v>1.794479774897126</v>
      </c>
      <c r="L100">
        <f t="shared" si="14"/>
        <v>115825</v>
      </c>
      <c r="M100">
        <f t="shared" si="15"/>
        <v>26782</v>
      </c>
      <c r="N100">
        <f t="shared" si="16"/>
        <v>73779.600000000006</v>
      </c>
      <c r="O100">
        <f t="shared" si="17"/>
        <v>89043</v>
      </c>
      <c r="Q100">
        <v>29445</v>
      </c>
      <c r="R100">
        <v>22</v>
      </c>
      <c r="T100">
        <v>-1791.5999999999913</v>
      </c>
      <c r="U100">
        <v>2076.8000000000029</v>
      </c>
      <c r="W100">
        <v>14585.2</v>
      </c>
      <c r="X100">
        <v>2472.4</v>
      </c>
      <c r="AB100">
        <v>73779.600000000006</v>
      </c>
      <c r="AC100">
        <v>1.794479774897126</v>
      </c>
      <c r="AI100">
        <v>73779.600000000006</v>
      </c>
      <c r="AJ100">
        <v>1.794479774897126</v>
      </c>
    </row>
    <row r="101" spans="2:38" x14ac:dyDescent="0.25">
      <c r="B101">
        <v>51602</v>
      </c>
      <c r="C101">
        <v>76984</v>
      </c>
      <c r="D101">
        <v>41772</v>
      </c>
      <c r="E101">
        <v>50417</v>
      </c>
      <c r="F101">
        <v>52866</v>
      </c>
      <c r="H101">
        <v>132672</v>
      </c>
      <c r="J101">
        <f t="shared" si="12"/>
        <v>54728.2</v>
      </c>
      <c r="K101">
        <f t="shared" si="18"/>
        <v>2.4241981282044724</v>
      </c>
      <c r="L101">
        <f t="shared" si="14"/>
        <v>76984</v>
      </c>
      <c r="M101">
        <f t="shared" si="15"/>
        <v>41772</v>
      </c>
      <c r="N101">
        <f t="shared" si="16"/>
        <v>54728.2</v>
      </c>
      <c r="O101">
        <f t="shared" si="17"/>
        <v>35212</v>
      </c>
      <c r="Q101">
        <v>35625</v>
      </c>
      <c r="R101">
        <v>833</v>
      </c>
      <c r="T101">
        <v>-35578.400000000009</v>
      </c>
      <c r="U101">
        <v>773.19999999999709</v>
      </c>
      <c r="W101">
        <v>35578.400000000001</v>
      </c>
      <c r="X101">
        <v>4014</v>
      </c>
      <c r="AB101">
        <v>54728.2</v>
      </c>
      <c r="AC101">
        <v>2.4241981282044724</v>
      </c>
      <c r="AK101">
        <v>54728.2</v>
      </c>
      <c r="AL101">
        <v>2.4241981282044724</v>
      </c>
    </row>
    <row r="103" spans="2:38" x14ac:dyDescent="0.25">
      <c r="B103">
        <v>1536019</v>
      </c>
      <c r="C103">
        <v>1413281</v>
      </c>
      <c r="D103">
        <v>1421845</v>
      </c>
      <c r="E103">
        <v>1472438</v>
      </c>
      <c r="F103">
        <v>1457263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1C17F-2C09-4A88-9389-DA574B44EFCC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15655</v>
      </c>
      <c r="C2">
        <v>103690</v>
      </c>
      <c r="D2">
        <v>5631</v>
      </c>
      <c r="E2">
        <v>71488</v>
      </c>
      <c r="F2">
        <v>64915</v>
      </c>
      <c r="H2">
        <v>56783</v>
      </c>
      <c r="J2">
        <f t="shared" ref="J2:J33" si="0">AVERAGE(B2:F2)</f>
        <v>52275.8</v>
      </c>
      <c r="K2">
        <f t="shared" ref="K2:K33" si="1">H2/J2</f>
        <v>1.0862196274375524</v>
      </c>
      <c r="L2">
        <f t="shared" ref="L2:L33" si="2">MAX(B2:F2)</f>
        <v>103690</v>
      </c>
      <c r="M2">
        <f t="shared" ref="M2:M33" si="3">MIN(B2:F2)</f>
        <v>5631</v>
      </c>
      <c r="N2">
        <f t="shared" ref="N2:N33" si="4">AVERAGE(B2:F2)</f>
        <v>52275.8</v>
      </c>
      <c r="O2">
        <f t="shared" ref="O2:O33" si="5">L2-M2</f>
        <v>98059</v>
      </c>
      <c r="Q2">
        <v>-74581</v>
      </c>
      <c r="R2">
        <v>-4765</v>
      </c>
      <c r="T2">
        <v>-20687.800000000003</v>
      </c>
      <c r="U2">
        <v>-1377.1999999999971</v>
      </c>
      <c r="W2">
        <v>43615.399999999994</v>
      </c>
      <c r="X2">
        <v>2297.1999999999998</v>
      </c>
      <c r="AF2">
        <v>52275.8</v>
      </c>
      <c r="AG2">
        <v>1.0862196274375524</v>
      </c>
      <c r="AI2">
        <v>52275.8</v>
      </c>
      <c r="AJ2">
        <v>1.0862196274375524</v>
      </c>
    </row>
    <row r="3" spans="1:38" x14ac:dyDescent="0.25">
      <c r="B3">
        <v>68460</v>
      </c>
      <c r="C3">
        <v>60126</v>
      </c>
      <c r="D3">
        <v>27173</v>
      </c>
      <c r="E3">
        <v>34459</v>
      </c>
      <c r="F3">
        <v>44037</v>
      </c>
      <c r="H3">
        <v>103587</v>
      </c>
      <c r="J3">
        <f t="shared" si="0"/>
        <v>46851</v>
      </c>
      <c r="K3">
        <f t="shared" si="1"/>
        <v>2.2109880258692449</v>
      </c>
      <c r="L3">
        <f t="shared" si="2"/>
        <v>68460</v>
      </c>
      <c r="M3">
        <f t="shared" si="3"/>
        <v>27173</v>
      </c>
      <c r="N3">
        <f t="shared" si="4"/>
        <v>46851</v>
      </c>
      <c r="O3">
        <f t="shared" si="5"/>
        <v>41287</v>
      </c>
      <c r="Q3">
        <v>33846</v>
      </c>
      <c r="R3">
        <v>-228</v>
      </c>
      <c r="T3">
        <v>9139.1999999999971</v>
      </c>
      <c r="U3">
        <v>-159.19999999999709</v>
      </c>
      <c r="W3">
        <v>19844.400000000001</v>
      </c>
      <c r="X3">
        <v>4495.2</v>
      </c>
      <c r="AD3">
        <v>46851</v>
      </c>
      <c r="AE3">
        <v>2.2109880258692449</v>
      </c>
      <c r="AK3">
        <v>46851</v>
      </c>
      <c r="AL3">
        <v>2.2109880258692449</v>
      </c>
    </row>
    <row r="4" spans="1:38" x14ac:dyDescent="0.25">
      <c r="B4">
        <v>107396</v>
      </c>
      <c r="C4">
        <v>8743</v>
      </c>
      <c r="D4">
        <v>74341</v>
      </c>
      <c r="E4">
        <v>61454</v>
      </c>
      <c r="F4">
        <v>82121</v>
      </c>
      <c r="H4">
        <v>104388</v>
      </c>
      <c r="J4">
        <f t="shared" si="0"/>
        <v>66811</v>
      </c>
      <c r="K4">
        <f t="shared" si="1"/>
        <v>1.5624373231952822</v>
      </c>
      <c r="L4">
        <f t="shared" si="2"/>
        <v>107396</v>
      </c>
      <c r="M4">
        <f t="shared" si="3"/>
        <v>8743</v>
      </c>
      <c r="N4">
        <f t="shared" si="4"/>
        <v>66811</v>
      </c>
      <c r="O4">
        <f t="shared" si="5"/>
        <v>98653</v>
      </c>
      <c r="Q4">
        <v>17796</v>
      </c>
      <c r="R4">
        <v>9850</v>
      </c>
      <c r="T4">
        <v>833.80000000000291</v>
      </c>
      <c r="U4">
        <v>-2429.3999999999942</v>
      </c>
      <c r="W4">
        <v>34789.4</v>
      </c>
      <c r="X4">
        <v>5830.2</v>
      </c>
      <c r="AB4">
        <v>66811</v>
      </c>
      <c r="AC4">
        <v>1.5624373231952822</v>
      </c>
      <c r="AI4">
        <v>66811</v>
      </c>
      <c r="AJ4">
        <v>1.5624373231952822</v>
      </c>
    </row>
    <row r="5" spans="1:38" x14ac:dyDescent="0.25">
      <c r="B5">
        <v>106546</v>
      </c>
      <c r="C5">
        <v>39905</v>
      </c>
      <c r="D5">
        <v>69272</v>
      </c>
      <c r="E5">
        <v>59128</v>
      </c>
      <c r="F5">
        <v>120553</v>
      </c>
      <c r="H5">
        <v>123466</v>
      </c>
      <c r="J5">
        <f t="shared" si="0"/>
        <v>79080.800000000003</v>
      </c>
      <c r="K5">
        <f t="shared" si="1"/>
        <v>1.5612639224691707</v>
      </c>
      <c r="L5">
        <f t="shared" si="2"/>
        <v>120553</v>
      </c>
      <c r="M5">
        <f t="shared" si="3"/>
        <v>39905</v>
      </c>
      <c r="N5">
        <f t="shared" si="4"/>
        <v>79080.800000000003</v>
      </c>
      <c r="O5">
        <f t="shared" si="5"/>
        <v>80648</v>
      </c>
      <c r="Q5">
        <v>3787</v>
      </c>
      <c r="R5">
        <v>1637</v>
      </c>
      <c r="T5">
        <v>16252.400000000001</v>
      </c>
      <c r="U5">
        <v>3623.8000000000029</v>
      </c>
      <c r="W5">
        <v>21470.400000000001</v>
      </c>
      <c r="X5">
        <v>4239.3999999999996</v>
      </c>
      <c r="AD5">
        <v>79080.800000000003</v>
      </c>
      <c r="AE5">
        <v>1.5612639224691707</v>
      </c>
      <c r="AI5">
        <v>79080.800000000003</v>
      </c>
      <c r="AJ5">
        <v>1.5612639224691707</v>
      </c>
    </row>
    <row r="6" spans="1:38" x14ac:dyDescent="0.25">
      <c r="B6">
        <v>102216</v>
      </c>
      <c r="C6">
        <v>91824</v>
      </c>
      <c r="D6">
        <v>47203</v>
      </c>
      <c r="E6">
        <v>74419</v>
      </c>
      <c r="F6">
        <v>103456</v>
      </c>
      <c r="H6">
        <v>92289</v>
      </c>
      <c r="J6">
        <f t="shared" si="0"/>
        <v>83823.600000000006</v>
      </c>
      <c r="K6">
        <f t="shared" si="1"/>
        <v>1.1009906517973458</v>
      </c>
      <c r="L6">
        <f t="shared" si="2"/>
        <v>103456</v>
      </c>
      <c r="M6">
        <f t="shared" si="3"/>
        <v>47203</v>
      </c>
      <c r="N6">
        <f t="shared" si="4"/>
        <v>83823.600000000006</v>
      </c>
      <c r="O6">
        <f t="shared" si="5"/>
        <v>56253</v>
      </c>
      <c r="Q6">
        <v>-36492</v>
      </c>
      <c r="R6">
        <v>30</v>
      </c>
      <c r="T6">
        <v>-406.79999999998836</v>
      </c>
      <c r="U6">
        <v>-1700</v>
      </c>
      <c r="W6">
        <v>35568.399999999994</v>
      </c>
      <c r="X6">
        <v>1700.4</v>
      </c>
      <c r="AF6">
        <v>83823.600000000006</v>
      </c>
      <c r="AG6">
        <v>1.1009906517973458</v>
      </c>
      <c r="AI6">
        <v>83823.600000000006</v>
      </c>
      <c r="AJ6">
        <v>1.1009906517973458</v>
      </c>
    </row>
    <row r="7" spans="1:38" x14ac:dyDescent="0.25">
      <c r="B7">
        <v>118973</v>
      </c>
      <c r="C7">
        <v>23001</v>
      </c>
      <c r="D7">
        <v>73934</v>
      </c>
      <c r="E7">
        <v>26075</v>
      </c>
      <c r="F7">
        <v>101399</v>
      </c>
      <c r="H7">
        <v>120090</v>
      </c>
      <c r="J7">
        <f t="shared" si="0"/>
        <v>68676.399999999994</v>
      </c>
      <c r="K7">
        <f t="shared" si="1"/>
        <v>1.7486356302892989</v>
      </c>
      <c r="L7">
        <f t="shared" si="2"/>
        <v>118973</v>
      </c>
      <c r="M7">
        <f t="shared" si="3"/>
        <v>23001</v>
      </c>
      <c r="N7">
        <f t="shared" si="4"/>
        <v>68676.399999999994</v>
      </c>
      <c r="O7">
        <f t="shared" si="5"/>
        <v>95972</v>
      </c>
      <c r="Q7">
        <v>12588</v>
      </c>
      <c r="R7">
        <v>-22</v>
      </c>
      <c r="T7">
        <v>22182.399999999994</v>
      </c>
      <c r="U7">
        <v>2891.7999999999884</v>
      </c>
      <c r="W7">
        <v>22182.399999999998</v>
      </c>
      <c r="X7">
        <v>4851.3999999999996</v>
      </c>
      <c r="AD7">
        <v>68676.399999999994</v>
      </c>
      <c r="AE7">
        <v>1.7486356302892989</v>
      </c>
      <c r="AI7">
        <v>68676.399999999994</v>
      </c>
      <c r="AJ7">
        <v>1.7486356302892989</v>
      </c>
    </row>
    <row r="8" spans="1:38" x14ac:dyDescent="0.25">
      <c r="B8">
        <v>70992</v>
      </c>
      <c r="C8">
        <v>51806</v>
      </c>
      <c r="D8">
        <v>44711</v>
      </c>
      <c r="E8">
        <v>86763</v>
      </c>
      <c r="F8">
        <v>41709</v>
      </c>
      <c r="H8">
        <v>87037</v>
      </c>
      <c r="J8">
        <f t="shared" si="0"/>
        <v>59196.2</v>
      </c>
      <c r="K8">
        <f t="shared" si="1"/>
        <v>1.4703139728563659</v>
      </c>
      <c r="L8">
        <f t="shared" si="2"/>
        <v>86763</v>
      </c>
      <c r="M8">
        <f t="shared" si="3"/>
        <v>41709</v>
      </c>
      <c r="N8">
        <f t="shared" si="4"/>
        <v>59196.2</v>
      </c>
      <c r="O8">
        <f t="shared" si="5"/>
        <v>45054</v>
      </c>
      <c r="Q8">
        <v>5242</v>
      </c>
      <c r="R8">
        <v>-7</v>
      </c>
      <c r="T8">
        <v>3600.1999999999971</v>
      </c>
      <c r="U8">
        <v>-5731.4000000000015</v>
      </c>
      <c r="W8">
        <v>23424.6</v>
      </c>
      <c r="X8">
        <v>5790.6</v>
      </c>
      <c r="Z8">
        <v>59196.2</v>
      </c>
      <c r="AA8">
        <v>1.4703139728563659</v>
      </c>
      <c r="AI8">
        <v>59196.2</v>
      </c>
      <c r="AJ8">
        <v>1.4703139728563659</v>
      </c>
    </row>
    <row r="9" spans="1:38" x14ac:dyDescent="0.25">
      <c r="B9">
        <v>56640</v>
      </c>
      <c r="C9">
        <v>89122</v>
      </c>
      <c r="D9">
        <v>43111</v>
      </c>
      <c r="E9">
        <v>62220</v>
      </c>
      <c r="F9">
        <v>104885</v>
      </c>
      <c r="H9">
        <v>74265</v>
      </c>
      <c r="J9">
        <f t="shared" si="0"/>
        <v>71195.600000000006</v>
      </c>
      <c r="K9">
        <f t="shared" si="1"/>
        <v>1.0431122147997909</v>
      </c>
      <c r="L9">
        <f t="shared" si="2"/>
        <v>104885</v>
      </c>
      <c r="M9">
        <f t="shared" si="3"/>
        <v>43111</v>
      </c>
      <c r="N9">
        <f t="shared" si="4"/>
        <v>71195.600000000006</v>
      </c>
      <c r="O9">
        <f t="shared" si="5"/>
        <v>61774</v>
      </c>
      <c r="Q9">
        <v>2925</v>
      </c>
      <c r="R9">
        <v>-245</v>
      </c>
      <c r="T9">
        <v>15083.000000000007</v>
      </c>
      <c r="U9">
        <v>1310.4000000000087</v>
      </c>
      <c r="W9">
        <v>21246.600000000002</v>
      </c>
      <c r="X9">
        <v>1796.4</v>
      </c>
      <c r="Z9">
        <v>71195.600000000006</v>
      </c>
      <c r="AA9">
        <v>1.0431122147997909</v>
      </c>
      <c r="AI9">
        <v>71195.600000000006</v>
      </c>
      <c r="AJ9">
        <v>1.0431122147997909</v>
      </c>
    </row>
    <row r="10" spans="1:38" x14ac:dyDescent="0.25">
      <c r="B10">
        <v>29833</v>
      </c>
      <c r="C10">
        <v>110208</v>
      </c>
      <c r="D10">
        <v>108455</v>
      </c>
      <c r="E10">
        <v>75370</v>
      </c>
      <c r="F10">
        <v>35457</v>
      </c>
      <c r="H10">
        <v>135714</v>
      </c>
      <c r="J10">
        <f t="shared" si="0"/>
        <v>71864.600000000006</v>
      </c>
      <c r="K10">
        <f t="shared" si="1"/>
        <v>1.8884680357227339</v>
      </c>
      <c r="L10">
        <f t="shared" si="2"/>
        <v>110208</v>
      </c>
      <c r="M10">
        <f t="shared" si="3"/>
        <v>29833</v>
      </c>
      <c r="N10">
        <f t="shared" si="4"/>
        <v>71864.600000000006</v>
      </c>
      <c r="O10">
        <f t="shared" si="5"/>
        <v>80375</v>
      </c>
      <c r="Q10">
        <v>17757</v>
      </c>
      <c r="R10">
        <v>-517</v>
      </c>
      <c r="T10">
        <v>-3239.1999999999971</v>
      </c>
      <c r="U10">
        <v>641.40000000000873</v>
      </c>
      <c r="W10">
        <v>15798.4</v>
      </c>
      <c r="X10">
        <v>1729.3999999999996</v>
      </c>
      <c r="AF10">
        <v>71864.600000000006</v>
      </c>
      <c r="AG10">
        <v>1.8884680357227339</v>
      </c>
      <c r="AK10">
        <v>71864.600000000006</v>
      </c>
      <c r="AL10">
        <v>1.8884680357227339</v>
      </c>
    </row>
    <row r="11" spans="1:38" x14ac:dyDescent="0.25">
      <c r="B11">
        <v>67042</v>
      </c>
      <c r="C11">
        <v>98473</v>
      </c>
      <c r="D11">
        <v>30678</v>
      </c>
      <c r="E11">
        <v>102095</v>
      </c>
      <c r="F11">
        <v>20943</v>
      </c>
      <c r="H11">
        <v>78409</v>
      </c>
      <c r="J11">
        <f t="shared" si="0"/>
        <v>63846.2</v>
      </c>
      <c r="K11">
        <f t="shared" si="1"/>
        <v>1.2280918833070724</v>
      </c>
      <c r="L11">
        <f t="shared" si="2"/>
        <v>102095</v>
      </c>
      <c r="M11">
        <f t="shared" si="3"/>
        <v>20943</v>
      </c>
      <c r="N11">
        <f t="shared" si="4"/>
        <v>63846.2</v>
      </c>
      <c r="O11">
        <f t="shared" si="5"/>
        <v>81152</v>
      </c>
      <c r="Q11">
        <v>2395</v>
      </c>
      <c r="R11">
        <v>3111</v>
      </c>
      <c r="T11">
        <v>2001.7999999999956</v>
      </c>
      <c r="U11">
        <v>1906.1999999999971</v>
      </c>
      <c r="W11">
        <v>35146.6</v>
      </c>
      <c r="X11">
        <v>1928.6</v>
      </c>
      <c r="Z11">
        <v>63846.2</v>
      </c>
      <c r="AA11">
        <v>1.2280918833070724</v>
      </c>
      <c r="AI11">
        <v>63846.2</v>
      </c>
      <c r="AJ11">
        <v>1.2280918833070724</v>
      </c>
    </row>
    <row r="12" spans="1:38" x14ac:dyDescent="0.25">
      <c r="B12">
        <v>30635</v>
      </c>
      <c r="C12">
        <v>103652</v>
      </c>
      <c r="D12">
        <v>28074</v>
      </c>
      <c r="E12">
        <v>94516</v>
      </c>
      <c r="F12">
        <v>70453</v>
      </c>
      <c r="H12">
        <v>99693</v>
      </c>
      <c r="J12">
        <f t="shared" si="0"/>
        <v>65466</v>
      </c>
      <c r="K12">
        <f t="shared" si="1"/>
        <v>1.5228210063238934</v>
      </c>
      <c r="L12">
        <f t="shared" si="2"/>
        <v>103652</v>
      </c>
      <c r="M12">
        <f t="shared" si="3"/>
        <v>28074</v>
      </c>
      <c r="N12">
        <f t="shared" si="4"/>
        <v>65466</v>
      </c>
      <c r="O12">
        <f t="shared" si="5"/>
        <v>75578</v>
      </c>
      <c r="Q12">
        <v>-4611</v>
      </c>
      <c r="R12">
        <v>1667</v>
      </c>
      <c r="T12">
        <v>-3192.6000000000058</v>
      </c>
      <c r="U12">
        <v>2112.1999999999971</v>
      </c>
      <c r="W12">
        <v>21107.4</v>
      </c>
      <c r="X12">
        <v>2620.1999999999998</v>
      </c>
      <c r="AF12">
        <v>65466</v>
      </c>
      <c r="AG12">
        <v>1.5228210063238934</v>
      </c>
      <c r="AI12">
        <v>65466</v>
      </c>
      <c r="AJ12">
        <v>1.5228210063238934</v>
      </c>
    </row>
    <row r="13" spans="1:38" x14ac:dyDescent="0.25">
      <c r="B13">
        <v>100815</v>
      </c>
      <c r="C13">
        <v>41448</v>
      </c>
      <c r="D13">
        <v>63500</v>
      </c>
      <c r="E13">
        <v>50324</v>
      </c>
      <c r="F13">
        <v>45733</v>
      </c>
      <c r="H13">
        <v>102492</v>
      </c>
      <c r="J13">
        <f t="shared" si="0"/>
        <v>60364</v>
      </c>
      <c r="K13">
        <f t="shared" si="1"/>
        <v>1.6978994102445166</v>
      </c>
      <c r="L13">
        <f t="shared" si="2"/>
        <v>100815</v>
      </c>
      <c r="M13">
        <f t="shared" si="3"/>
        <v>41448</v>
      </c>
      <c r="N13">
        <f t="shared" si="4"/>
        <v>60364</v>
      </c>
      <c r="O13">
        <f t="shared" si="5"/>
        <v>59367</v>
      </c>
      <c r="Q13">
        <v>-24321</v>
      </c>
      <c r="R13">
        <v>8250</v>
      </c>
      <c r="T13">
        <v>-5121.1999999999971</v>
      </c>
      <c r="U13">
        <v>-885.80000000000291</v>
      </c>
      <c r="W13">
        <v>34307.199999999997</v>
      </c>
      <c r="X13">
        <v>1167</v>
      </c>
      <c r="AF13">
        <v>60364</v>
      </c>
      <c r="AG13">
        <v>1.6978994102445166</v>
      </c>
      <c r="AI13">
        <v>60364</v>
      </c>
      <c r="AJ13">
        <v>1.6978994102445166</v>
      </c>
    </row>
    <row r="14" spans="1:38" x14ac:dyDescent="0.25">
      <c r="B14">
        <v>15499</v>
      </c>
      <c r="C14">
        <v>96228</v>
      </c>
      <c r="D14">
        <v>100649</v>
      </c>
      <c r="E14">
        <v>99274</v>
      </c>
      <c r="F14">
        <v>22842</v>
      </c>
      <c r="H14">
        <v>77844</v>
      </c>
      <c r="J14">
        <f t="shared" si="0"/>
        <v>66898.399999999994</v>
      </c>
      <c r="K14">
        <f t="shared" si="1"/>
        <v>1.1636152733099747</v>
      </c>
      <c r="L14">
        <f t="shared" si="2"/>
        <v>100649</v>
      </c>
      <c r="M14">
        <f t="shared" si="3"/>
        <v>15499</v>
      </c>
      <c r="N14">
        <f t="shared" si="4"/>
        <v>66898.399999999994</v>
      </c>
      <c r="O14">
        <f t="shared" si="5"/>
        <v>85150</v>
      </c>
      <c r="Q14">
        <v>-38268</v>
      </c>
      <c r="R14">
        <v>-8684</v>
      </c>
      <c r="T14">
        <v>7759.9999999999927</v>
      </c>
      <c r="U14">
        <v>-1463</v>
      </c>
      <c r="W14">
        <v>33587.199999999997</v>
      </c>
      <c r="X14">
        <v>1676.2000000000003</v>
      </c>
      <c r="AD14">
        <v>66898.399999999994</v>
      </c>
      <c r="AE14">
        <v>1.1636152733099747</v>
      </c>
      <c r="AI14">
        <v>66898.399999999994</v>
      </c>
      <c r="AJ14">
        <v>1.1636152733099747</v>
      </c>
    </row>
    <row r="15" spans="1:38" x14ac:dyDescent="0.25">
      <c r="B15">
        <v>68049</v>
      </c>
      <c r="C15">
        <v>108889</v>
      </c>
      <c r="D15">
        <v>56151</v>
      </c>
      <c r="E15">
        <v>23962</v>
      </c>
      <c r="F15">
        <v>49236</v>
      </c>
      <c r="H15">
        <v>103787</v>
      </c>
      <c r="J15">
        <f t="shared" si="0"/>
        <v>61257.4</v>
      </c>
      <c r="K15">
        <f t="shared" si="1"/>
        <v>1.6942769363374874</v>
      </c>
      <c r="L15">
        <f t="shared" si="2"/>
        <v>108889</v>
      </c>
      <c r="M15">
        <f t="shared" si="3"/>
        <v>23962</v>
      </c>
      <c r="N15">
        <f t="shared" si="4"/>
        <v>61257.4</v>
      </c>
      <c r="O15">
        <f t="shared" si="5"/>
        <v>84927</v>
      </c>
      <c r="Q15">
        <v>-1009</v>
      </c>
      <c r="R15">
        <v>1081</v>
      </c>
      <c r="T15">
        <v>-4350.7999999999956</v>
      </c>
      <c r="U15">
        <v>1789</v>
      </c>
      <c r="W15">
        <v>37342.800000000003</v>
      </c>
      <c r="X15">
        <v>3215</v>
      </c>
      <c r="AF15">
        <v>61257.4</v>
      </c>
      <c r="AG15">
        <v>1.6942769363374874</v>
      </c>
      <c r="AK15">
        <v>61257.4</v>
      </c>
      <c r="AL15">
        <v>1.6942769363374874</v>
      </c>
    </row>
    <row r="16" spans="1:38" x14ac:dyDescent="0.25">
      <c r="B16">
        <v>34016</v>
      </c>
      <c r="C16">
        <v>18952</v>
      </c>
      <c r="D16">
        <v>52765</v>
      </c>
      <c r="E16">
        <v>50508</v>
      </c>
      <c r="F16">
        <v>19762</v>
      </c>
      <c r="H16">
        <v>58599</v>
      </c>
      <c r="J16">
        <f t="shared" si="0"/>
        <v>35200.6</v>
      </c>
      <c r="K16">
        <f t="shared" si="1"/>
        <v>1.664715942341892</v>
      </c>
      <c r="L16">
        <f t="shared" si="2"/>
        <v>52765</v>
      </c>
      <c r="M16">
        <f t="shared" si="3"/>
        <v>18952</v>
      </c>
      <c r="N16">
        <f t="shared" si="4"/>
        <v>35200.6</v>
      </c>
      <c r="O16">
        <f t="shared" si="5"/>
        <v>33813</v>
      </c>
      <c r="Q16">
        <v>4971</v>
      </c>
      <c r="R16">
        <v>-16</v>
      </c>
      <c r="T16">
        <v>-17222</v>
      </c>
      <c r="U16">
        <v>-637</v>
      </c>
      <c r="W16">
        <v>35993.599999999999</v>
      </c>
      <c r="X16">
        <v>1442.1999999999998</v>
      </c>
      <c r="Z16">
        <v>35200.6</v>
      </c>
      <c r="AA16">
        <v>1.664715942341892</v>
      </c>
      <c r="AI16">
        <v>35200.6</v>
      </c>
      <c r="AJ16">
        <v>1.664715942341892</v>
      </c>
    </row>
    <row r="17" spans="2:38" x14ac:dyDescent="0.25">
      <c r="B17">
        <v>81300</v>
      </c>
      <c r="C17">
        <v>84004</v>
      </c>
      <c r="D17">
        <v>13879</v>
      </c>
      <c r="E17">
        <v>83469</v>
      </c>
      <c r="F17">
        <v>77760</v>
      </c>
      <c r="H17">
        <v>122429</v>
      </c>
      <c r="J17">
        <f t="shared" si="0"/>
        <v>68082.399999999994</v>
      </c>
      <c r="K17">
        <f t="shared" si="1"/>
        <v>1.7982474178348591</v>
      </c>
      <c r="L17">
        <f t="shared" si="2"/>
        <v>84004</v>
      </c>
      <c r="M17">
        <f t="shared" si="3"/>
        <v>13879</v>
      </c>
      <c r="N17">
        <f t="shared" si="4"/>
        <v>68082.399999999994</v>
      </c>
      <c r="O17">
        <f t="shared" si="5"/>
        <v>70125</v>
      </c>
      <c r="Q17">
        <v>-12379</v>
      </c>
      <c r="R17">
        <v>-6835</v>
      </c>
      <c r="T17">
        <v>-8300.6000000000058</v>
      </c>
      <c r="U17">
        <v>2018.5999999999913</v>
      </c>
      <c r="W17">
        <v>12365</v>
      </c>
      <c r="X17">
        <v>2018.6</v>
      </c>
      <c r="AF17">
        <v>68082.399999999994</v>
      </c>
      <c r="AG17">
        <v>1.7982474178348591</v>
      </c>
      <c r="AK17">
        <v>68082.399999999994</v>
      </c>
      <c r="AL17">
        <v>1.7982474178348591</v>
      </c>
    </row>
    <row r="18" spans="2:38" x14ac:dyDescent="0.25">
      <c r="B18">
        <v>17574</v>
      </c>
      <c r="C18">
        <v>18724</v>
      </c>
      <c r="D18">
        <v>65469</v>
      </c>
      <c r="E18">
        <v>63142</v>
      </c>
      <c r="F18">
        <v>83864</v>
      </c>
      <c r="H18">
        <v>79544</v>
      </c>
      <c r="J18">
        <f t="shared" si="0"/>
        <v>49754.6</v>
      </c>
      <c r="K18">
        <f t="shared" si="1"/>
        <v>1.5987265499069434</v>
      </c>
      <c r="L18">
        <f t="shared" si="2"/>
        <v>83864</v>
      </c>
      <c r="M18">
        <f t="shared" si="3"/>
        <v>17574</v>
      </c>
      <c r="N18">
        <f t="shared" si="4"/>
        <v>49754.6</v>
      </c>
      <c r="O18">
        <f t="shared" si="5"/>
        <v>66290</v>
      </c>
      <c r="Q18">
        <v>13985</v>
      </c>
      <c r="R18">
        <v>762</v>
      </c>
      <c r="T18">
        <v>-14623.599999999999</v>
      </c>
      <c r="U18">
        <v>-1317.5999999999985</v>
      </c>
      <c r="W18">
        <v>15795.599999999999</v>
      </c>
      <c r="X18">
        <v>2588.8000000000002</v>
      </c>
      <c r="AB18">
        <v>49754.6</v>
      </c>
      <c r="AC18">
        <v>1.5987265499069434</v>
      </c>
      <c r="AI18">
        <v>49754.6</v>
      </c>
      <c r="AJ18">
        <v>1.5987265499069434</v>
      </c>
    </row>
    <row r="19" spans="2:38" x14ac:dyDescent="0.25">
      <c r="B19">
        <v>60335</v>
      </c>
      <c r="C19">
        <v>98892</v>
      </c>
      <c r="D19">
        <v>34561</v>
      </c>
      <c r="E19">
        <v>19619</v>
      </c>
      <c r="F19">
        <v>54740</v>
      </c>
      <c r="H19">
        <v>58128</v>
      </c>
      <c r="J19">
        <f t="shared" si="0"/>
        <v>53629.4</v>
      </c>
      <c r="K19">
        <f t="shared" si="1"/>
        <v>1.0838830939745736</v>
      </c>
      <c r="L19">
        <f t="shared" si="2"/>
        <v>98892</v>
      </c>
      <c r="M19">
        <f t="shared" si="3"/>
        <v>19619</v>
      </c>
      <c r="N19">
        <f t="shared" si="4"/>
        <v>53629.4</v>
      </c>
      <c r="O19">
        <f t="shared" si="5"/>
        <v>79273</v>
      </c>
      <c r="Q19">
        <v>-36213</v>
      </c>
      <c r="R19">
        <v>-60</v>
      </c>
      <c r="T19">
        <v>-23516.200000000004</v>
      </c>
      <c r="U19">
        <v>-523.79999999999563</v>
      </c>
      <c r="W19">
        <v>27845</v>
      </c>
      <c r="X19">
        <v>3935</v>
      </c>
      <c r="AB19">
        <v>53629.4</v>
      </c>
      <c r="AC19">
        <v>1.0838830939745736</v>
      </c>
      <c r="AI19">
        <v>53629.4</v>
      </c>
      <c r="AJ19">
        <v>1.0838830939745736</v>
      </c>
    </row>
    <row r="20" spans="2:38" x14ac:dyDescent="0.25">
      <c r="B20">
        <v>30727</v>
      </c>
      <c r="C20">
        <v>84409</v>
      </c>
      <c r="D20">
        <v>58252</v>
      </c>
      <c r="E20">
        <v>18781</v>
      </c>
      <c r="F20">
        <v>53331</v>
      </c>
      <c r="H20">
        <v>93630</v>
      </c>
      <c r="J20">
        <f t="shared" si="0"/>
        <v>49100</v>
      </c>
      <c r="K20">
        <f t="shared" si="1"/>
        <v>1.9069246435845213</v>
      </c>
      <c r="L20">
        <f t="shared" si="2"/>
        <v>84409</v>
      </c>
      <c r="M20">
        <f t="shared" si="3"/>
        <v>18781</v>
      </c>
      <c r="N20">
        <f t="shared" si="4"/>
        <v>49100</v>
      </c>
      <c r="O20">
        <f t="shared" si="5"/>
        <v>65628</v>
      </c>
      <c r="Q20">
        <v>-7107</v>
      </c>
      <c r="R20">
        <v>-5444</v>
      </c>
      <c r="T20">
        <v>-13556.199999999997</v>
      </c>
      <c r="U20">
        <v>-1229.1999999999971</v>
      </c>
      <c r="W20">
        <v>22501.399999999998</v>
      </c>
      <c r="X20">
        <v>1229.2</v>
      </c>
      <c r="AD20">
        <v>49100</v>
      </c>
      <c r="AE20">
        <v>1.9069246435845213</v>
      </c>
      <c r="AK20">
        <v>49100</v>
      </c>
      <c r="AL20">
        <v>1.9069246435845213</v>
      </c>
    </row>
    <row r="21" spans="2:38" x14ac:dyDescent="0.25">
      <c r="B21">
        <v>98265</v>
      </c>
      <c r="C21">
        <v>110356</v>
      </c>
      <c r="D21">
        <v>39320</v>
      </c>
      <c r="E21">
        <v>48609</v>
      </c>
      <c r="F21">
        <v>77593</v>
      </c>
      <c r="H21">
        <v>120205</v>
      </c>
      <c r="J21">
        <f t="shared" si="0"/>
        <v>74828.600000000006</v>
      </c>
      <c r="K21">
        <f t="shared" si="1"/>
        <v>1.6064045030910641</v>
      </c>
      <c r="L21">
        <f t="shared" si="2"/>
        <v>110356</v>
      </c>
      <c r="M21">
        <f t="shared" si="3"/>
        <v>39320</v>
      </c>
      <c r="N21">
        <f t="shared" si="4"/>
        <v>74828.600000000006</v>
      </c>
      <c r="O21">
        <f t="shared" si="5"/>
        <v>71036</v>
      </c>
      <c r="Q21">
        <v>14917</v>
      </c>
      <c r="R21">
        <v>-1</v>
      </c>
      <c r="T21">
        <v>-914.79999999998836</v>
      </c>
      <c r="U21">
        <v>-902.79999999998836</v>
      </c>
      <c r="W21">
        <v>21374</v>
      </c>
      <c r="X21">
        <v>4707.6000000000004</v>
      </c>
      <c r="AB21">
        <v>74828.600000000006</v>
      </c>
      <c r="AC21">
        <v>1.6064045030910641</v>
      </c>
      <c r="AI21">
        <v>74828.600000000006</v>
      </c>
      <c r="AJ21">
        <v>1.6064045030910641</v>
      </c>
    </row>
    <row r="22" spans="2:38" x14ac:dyDescent="0.25">
      <c r="B22">
        <v>12528</v>
      </c>
      <c r="C22">
        <v>109822</v>
      </c>
      <c r="D22">
        <v>31504</v>
      </c>
      <c r="E22">
        <v>98427</v>
      </c>
      <c r="F22">
        <v>24005</v>
      </c>
      <c r="H22">
        <v>76691</v>
      </c>
      <c r="J22">
        <f t="shared" si="0"/>
        <v>55257.2</v>
      </c>
      <c r="K22">
        <f t="shared" si="1"/>
        <v>1.387891532687143</v>
      </c>
      <c r="L22">
        <f t="shared" si="2"/>
        <v>109822</v>
      </c>
      <c r="M22">
        <f t="shared" si="3"/>
        <v>12528</v>
      </c>
      <c r="N22">
        <f t="shared" si="4"/>
        <v>55257.2</v>
      </c>
      <c r="O22">
        <f t="shared" si="5"/>
        <v>97294</v>
      </c>
      <c r="Q22">
        <v>185</v>
      </c>
      <c r="R22">
        <v>0</v>
      </c>
      <c r="T22">
        <v>6475.3999999999942</v>
      </c>
      <c r="U22">
        <v>589.79999999999563</v>
      </c>
      <c r="W22">
        <v>18226.199999999997</v>
      </c>
      <c r="X22">
        <v>2852.6000000000004</v>
      </c>
      <c r="AD22">
        <v>55257.2</v>
      </c>
      <c r="AE22">
        <v>1.387891532687143</v>
      </c>
      <c r="AI22">
        <v>55257.2</v>
      </c>
      <c r="AJ22">
        <v>1.387891532687143</v>
      </c>
    </row>
    <row r="23" spans="2:38" x14ac:dyDescent="0.25">
      <c r="B23">
        <v>79722</v>
      </c>
      <c r="C23">
        <v>73922</v>
      </c>
      <c r="D23">
        <v>53427</v>
      </c>
      <c r="E23">
        <v>71868</v>
      </c>
      <c r="F23">
        <v>110595</v>
      </c>
      <c r="H23">
        <v>132169</v>
      </c>
      <c r="J23">
        <f t="shared" si="0"/>
        <v>77906.8</v>
      </c>
      <c r="K23">
        <f t="shared" si="1"/>
        <v>1.6965014607197317</v>
      </c>
      <c r="L23">
        <f t="shared" si="2"/>
        <v>110595</v>
      </c>
      <c r="M23">
        <f t="shared" si="3"/>
        <v>53427</v>
      </c>
      <c r="N23">
        <f t="shared" si="4"/>
        <v>77906.8</v>
      </c>
      <c r="O23">
        <f t="shared" si="5"/>
        <v>57168</v>
      </c>
      <c r="Q23">
        <v>27865</v>
      </c>
      <c r="R23">
        <v>199</v>
      </c>
      <c r="T23">
        <v>-13925</v>
      </c>
      <c r="U23">
        <v>-2218.3999999999942</v>
      </c>
      <c r="W23">
        <v>32990.6</v>
      </c>
      <c r="X23">
        <v>2257.2000000000003</v>
      </c>
      <c r="AB23">
        <v>77906.8</v>
      </c>
      <c r="AC23">
        <v>1.6965014607197317</v>
      </c>
      <c r="AI23">
        <v>77906.8</v>
      </c>
      <c r="AJ23">
        <v>1.6965014607197317</v>
      </c>
    </row>
    <row r="24" spans="2:38" x14ac:dyDescent="0.25">
      <c r="B24">
        <v>44852</v>
      </c>
      <c r="C24">
        <v>49845</v>
      </c>
      <c r="D24">
        <v>31554</v>
      </c>
      <c r="E24">
        <v>90743</v>
      </c>
      <c r="F24">
        <v>30553</v>
      </c>
      <c r="H24">
        <v>95377</v>
      </c>
      <c r="J24">
        <f t="shared" si="0"/>
        <v>49509.4</v>
      </c>
      <c r="K24">
        <f t="shared" si="1"/>
        <v>1.9264422513704467</v>
      </c>
      <c r="L24">
        <f t="shared" si="2"/>
        <v>90743</v>
      </c>
      <c r="M24">
        <f t="shared" si="3"/>
        <v>30553</v>
      </c>
      <c r="N24">
        <f t="shared" si="4"/>
        <v>49509.4</v>
      </c>
      <c r="O24">
        <f t="shared" si="5"/>
        <v>60190</v>
      </c>
      <c r="Q24">
        <v>-17291</v>
      </c>
      <c r="R24">
        <v>-21</v>
      </c>
      <c r="T24">
        <v>-7070.5999999999985</v>
      </c>
      <c r="U24">
        <v>-1317.4000000000015</v>
      </c>
      <c r="W24">
        <v>21043</v>
      </c>
      <c r="X24">
        <v>6112.6</v>
      </c>
      <c r="AD24">
        <v>49509.4</v>
      </c>
      <c r="AE24">
        <v>1.9264422513704467</v>
      </c>
      <c r="AK24">
        <v>49509.4</v>
      </c>
      <c r="AL24">
        <v>1.9264422513704467</v>
      </c>
    </row>
    <row r="25" spans="2:38" x14ac:dyDescent="0.25">
      <c r="B25">
        <v>85370</v>
      </c>
      <c r="C25">
        <v>13945</v>
      </c>
      <c r="D25">
        <v>19559</v>
      </c>
      <c r="E25">
        <v>50860</v>
      </c>
      <c r="F25">
        <v>110569</v>
      </c>
      <c r="H25">
        <v>75683</v>
      </c>
      <c r="J25">
        <f t="shared" si="0"/>
        <v>56060.6</v>
      </c>
      <c r="K25">
        <f t="shared" si="1"/>
        <v>1.3500212270293219</v>
      </c>
      <c r="L25">
        <f t="shared" si="2"/>
        <v>110569</v>
      </c>
      <c r="M25">
        <f t="shared" si="3"/>
        <v>13945</v>
      </c>
      <c r="N25">
        <f t="shared" si="4"/>
        <v>56060.6</v>
      </c>
      <c r="O25">
        <f t="shared" si="5"/>
        <v>96624</v>
      </c>
      <c r="Q25">
        <v>9878</v>
      </c>
      <c r="R25">
        <v>578</v>
      </c>
      <c r="T25">
        <v>10772</v>
      </c>
      <c r="U25">
        <v>-5459</v>
      </c>
      <c r="W25">
        <v>16376.8</v>
      </c>
      <c r="X25">
        <v>5484.6</v>
      </c>
      <c r="Z25">
        <v>56060.6</v>
      </c>
      <c r="AA25">
        <v>1.3500212270293219</v>
      </c>
      <c r="AI25">
        <v>56060.6</v>
      </c>
      <c r="AJ25">
        <v>1.3500212270293219</v>
      </c>
    </row>
    <row r="26" spans="2:38" x14ac:dyDescent="0.25">
      <c r="B26">
        <v>36665</v>
      </c>
      <c r="C26">
        <v>73316</v>
      </c>
      <c r="D26">
        <v>114749</v>
      </c>
      <c r="E26">
        <v>53412</v>
      </c>
      <c r="F26">
        <v>18278</v>
      </c>
      <c r="H26">
        <v>97111</v>
      </c>
      <c r="J26">
        <f t="shared" si="0"/>
        <v>59284</v>
      </c>
      <c r="K26">
        <f t="shared" si="1"/>
        <v>1.6380642331826463</v>
      </c>
      <c r="L26">
        <f t="shared" si="2"/>
        <v>114749</v>
      </c>
      <c r="M26">
        <f t="shared" si="3"/>
        <v>18278</v>
      </c>
      <c r="N26">
        <f t="shared" si="4"/>
        <v>59284</v>
      </c>
      <c r="O26">
        <f t="shared" si="5"/>
        <v>96471</v>
      </c>
      <c r="Q26">
        <v>-31424</v>
      </c>
      <c r="R26">
        <v>-273</v>
      </c>
      <c r="T26">
        <v>-23372</v>
      </c>
      <c r="U26">
        <v>2547.5999999999985</v>
      </c>
      <c r="W26">
        <v>23647.600000000002</v>
      </c>
      <c r="X26">
        <v>2590</v>
      </c>
      <c r="AF26">
        <v>59284</v>
      </c>
      <c r="AG26">
        <v>1.6380642331826463</v>
      </c>
      <c r="AI26">
        <v>59284</v>
      </c>
      <c r="AJ26">
        <v>1.6380642331826463</v>
      </c>
    </row>
    <row r="27" spans="2:38" x14ac:dyDescent="0.25">
      <c r="B27">
        <v>11838</v>
      </c>
      <c r="C27">
        <v>41443</v>
      </c>
      <c r="D27">
        <v>68560</v>
      </c>
      <c r="E27">
        <v>57425</v>
      </c>
      <c r="F27">
        <v>15493</v>
      </c>
      <c r="H27">
        <v>85657</v>
      </c>
      <c r="J27">
        <f t="shared" si="0"/>
        <v>38951.800000000003</v>
      </c>
      <c r="K27">
        <f t="shared" si="1"/>
        <v>2.1990511349924775</v>
      </c>
      <c r="L27">
        <f t="shared" si="2"/>
        <v>68560</v>
      </c>
      <c r="M27">
        <f t="shared" si="3"/>
        <v>11838</v>
      </c>
      <c r="N27">
        <f t="shared" si="4"/>
        <v>38951.800000000003</v>
      </c>
      <c r="O27">
        <f t="shared" si="5"/>
        <v>56722</v>
      </c>
      <c r="Q27">
        <v>33382</v>
      </c>
      <c r="R27">
        <v>45</v>
      </c>
      <c r="T27">
        <v>1412.2000000000044</v>
      </c>
      <c r="U27">
        <v>-1371.5999999999985</v>
      </c>
      <c r="W27">
        <v>18897.800000000003</v>
      </c>
      <c r="X27">
        <v>1958</v>
      </c>
      <c r="Z27">
        <v>38951.800000000003</v>
      </c>
      <c r="AA27">
        <v>2.1990511349924775</v>
      </c>
      <c r="AK27">
        <v>38951.800000000003</v>
      </c>
      <c r="AL27">
        <v>2.1990511349924775</v>
      </c>
    </row>
    <row r="28" spans="2:38" x14ac:dyDescent="0.25">
      <c r="B28">
        <v>105341</v>
      </c>
      <c r="C28">
        <v>56031</v>
      </c>
      <c r="D28">
        <v>110479</v>
      </c>
      <c r="E28">
        <v>82666</v>
      </c>
      <c r="F28">
        <v>43337</v>
      </c>
      <c r="H28">
        <v>135901</v>
      </c>
      <c r="J28">
        <f t="shared" si="0"/>
        <v>79570.8</v>
      </c>
      <c r="K28">
        <f t="shared" si="1"/>
        <v>1.7079255204170374</v>
      </c>
      <c r="L28">
        <f t="shared" si="2"/>
        <v>110479</v>
      </c>
      <c r="M28">
        <f t="shared" si="3"/>
        <v>43337</v>
      </c>
      <c r="N28">
        <f t="shared" si="4"/>
        <v>79570.8</v>
      </c>
      <c r="O28">
        <f t="shared" si="5"/>
        <v>67142</v>
      </c>
      <c r="Q28">
        <v>2077</v>
      </c>
      <c r="R28">
        <v>-4560</v>
      </c>
      <c r="T28">
        <v>-2691.5999999999913</v>
      </c>
      <c r="U28">
        <v>174</v>
      </c>
      <c r="W28">
        <v>20805.599999999999</v>
      </c>
      <c r="X28">
        <v>1186.8</v>
      </c>
      <c r="AF28">
        <v>79570.8</v>
      </c>
      <c r="AG28">
        <v>1.7079255204170374</v>
      </c>
      <c r="AI28">
        <v>79570.8</v>
      </c>
      <c r="AJ28">
        <v>1.7079255204170374</v>
      </c>
    </row>
    <row r="29" spans="2:38" x14ac:dyDescent="0.25">
      <c r="B29">
        <v>79447</v>
      </c>
      <c r="C29">
        <v>11865</v>
      </c>
      <c r="D29">
        <v>63637</v>
      </c>
      <c r="E29">
        <v>74376</v>
      </c>
      <c r="F29">
        <v>84534</v>
      </c>
      <c r="H29">
        <v>135903</v>
      </c>
      <c r="J29">
        <f t="shared" si="0"/>
        <v>62771.8</v>
      </c>
      <c r="K29">
        <f t="shared" si="1"/>
        <v>2.1650327057691512</v>
      </c>
      <c r="L29">
        <f t="shared" si="2"/>
        <v>84534</v>
      </c>
      <c r="M29">
        <f t="shared" si="3"/>
        <v>11865</v>
      </c>
      <c r="N29">
        <f t="shared" si="4"/>
        <v>62771.8</v>
      </c>
      <c r="O29">
        <f t="shared" si="5"/>
        <v>72669</v>
      </c>
      <c r="Q29">
        <v>49557</v>
      </c>
      <c r="R29">
        <v>-4696</v>
      </c>
      <c r="T29">
        <v>23928.400000000001</v>
      </c>
      <c r="U29">
        <v>482</v>
      </c>
      <c r="W29">
        <v>29648.799999999999</v>
      </c>
      <c r="X29">
        <v>618.4</v>
      </c>
      <c r="AD29">
        <v>62771.8</v>
      </c>
      <c r="AE29">
        <v>2.1650327057691512</v>
      </c>
      <c r="AK29">
        <v>62771.8</v>
      </c>
      <c r="AL29">
        <v>2.1650327057691512</v>
      </c>
    </row>
    <row r="30" spans="2:38" x14ac:dyDescent="0.25">
      <c r="B30">
        <v>88685</v>
      </c>
      <c r="C30">
        <v>109423</v>
      </c>
      <c r="D30">
        <v>82961</v>
      </c>
      <c r="E30">
        <v>18014</v>
      </c>
      <c r="F30">
        <v>12521</v>
      </c>
      <c r="H30">
        <v>136461</v>
      </c>
      <c r="J30">
        <f t="shared" si="0"/>
        <v>62320.800000000003</v>
      </c>
      <c r="K30">
        <f t="shared" si="1"/>
        <v>2.1896541764547308</v>
      </c>
      <c r="L30">
        <f t="shared" si="2"/>
        <v>109423</v>
      </c>
      <c r="M30">
        <f t="shared" si="3"/>
        <v>12521</v>
      </c>
      <c r="N30">
        <f t="shared" si="4"/>
        <v>62320.800000000003</v>
      </c>
      <c r="O30">
        <f t="shared" si="5"/>
        <v>96902</v>
      </c>
      <c r="Q30">
        <v>14076</v>
      </c>
      <c r="R30">
        <v>1895</v>
      </c>
      <c r="T30">
        <v>-3582.5999999999913</v>
      </c>
      <c r="U30">
        <v>2383</v>
      </c>
      <c r="W30">
        <v>53821.4</v>
      </c>
      <c r="X30">
        <v>2383.0000000000005</v>
      </c>
      <c r="AF30">
        <v>62320.800000000003</v>
      </c>
      <c r="AG30">
        <v>2.1896541764547308</v>
      </c>
      <c r="AK30">
        <v>62320.800000000003</v>
      </c>
      <c r="AL30">
        <v>2.1896541764547308</v>
      </c>
    </row>
    <row r="31" spans="2:38" x14ac:dyDescent="0.25">
      <c r="B31">
        <v>52710</v>
      </c>
      <c r="C31">
        <v>13634</v>
      </c>
      <c r="D31">
        <v>104831</v>
      </c>
      <c r="E31">
        <v>50597</v>
      </c>
      <c r="F31">
        <v>12521</v>
      </c>
      <c r="H31">
        <v>74235</v>
      </c>
      <c r="J31">
        <f t="shared" si="0"/>
        <v>46858.6</v>
      </c>
      <c r="K31">
        <f t="shared" si="1"/>
        <v>1.5842342707635313</v>
      </c>
      <c r="L31">
        <f t="shared" si="2"/>
        <v>104831</v>
      </c>
      <c r="M31">
        <f t="shared" si="3"/>
        <v>12521</v>
      </c>
      <c r="N31">
        <f t="shared" si="4"/>
        <v>46858.6</v>
      </c>
      <c r="O31">
        <f t="shared" si="5"/>
        <v>92310</v>
      </c>
      <c r="Q31">
        <v>3633</v>
      </c>
      <c r="R31">
        <v>329</v>
      </c>
      <c r="T31">
        <v>-17937.800000000003</v>
      </c>
      <c r="U31">
        <v>374.79999999999563</v>
      </c>
      <c r="W31">
        <v>27120.6</v>
      </c>
      <c r="X31">
        <v>873.19999999999993</v>
      </c>
      <c r="AB31">
        <v>46858.6</v>
      </c>
      <c r="AC31">
        <v>1.5842342707635313</v>
      </c>
      <c r="AI31">
        <v>46858.6</v>
      </c>
      <c r="AJ31">
        <v>1.5842342707635313</v>
      </c>
    </row>
    <row r="32" spans="2:38" x14ac:dyDescent="0.25">
      <c r="B32">
        <v>60748</v>
      </c>
      <c r="C32">
        <v>17351</v>
      </c>
      <c r="D32">
        <v>37645</v>
      </c>
      <c r="E32">
        <v>75093</v>
      </c>
      <c r="F32">
        <v>84070</v>
      </c>
      <c r="H32">
        <v>124921</v>
      </c>
      <c r="J32">
        <f t="shared" si="0"/>
        <v>54981.4</v>
      </c>
      <c r="K32">
        <f t="shared" si="1"/>
        <v>2.2720592782286371</v>
      </c>
      <c r="L32">
        <f t="shared" si="2"/>
        <v>84070</v>
      </c>
      <c r="M32">
        <f t="shared" si="3"/>
        <v>17351</v>
      </c>
      <c r="N32">
        <f t="shared" si="4"/>
        <v>54981.4</v>
      </c>
      <c r="O32">
        <f t="shared" si="5"/>
        <v>66719</v>
      </c>
      <c r="Q32">
        <v>24430</v>
      </c>
      <c r="R32">
        <v>5619</v>
      </c>
      <c r="T32">
        <v>13776.400000000001</v>
      </c>
      <c r="U32">
        <v>-3063.5999999999985</v>
      </c>
      <c r="W32">
        <v>15446.4</v>
      </c>
      <c r="X32">
        <v>3064</v>
      </c>
      <c r="AD32">
        <v>54981.4</v>
      </c>
      <c r="AE32">
        <v>2.2720592782286371</v>
      </c>
      <c r="AK32">
        <v>54981.4</v>
      </c>
      <c r="AL32">
        <v>2.2720592782286371</v>
      </c>
    </row>
    <row r="33" spans="2:38" x14ac:dyDescent="0.25">
      <c r="B33">
        <v>105596</v>
      </c>
      <c r="C33">
        <v>37892</v>
      </c>
      <c r="D33">
        <v>33593</v>
      </c>
      <c r="E33">
        <v>82616</v>
      </c>
      <c r="F33">
        <v>72316</v>
      </c>
      <c r="H33">
        <v>74164</v>
      </c>
      <c r="J33">
        <f t="shared" si="0"/>
        <v>66402.600000000006</v>
      </c>
      <c r="K33">
        <f t="shared" si="1"/>
        <v>1.1168839774346184</v>
      </c>
      <c r="L33">
        <f t="shared" si="2"/>
        <v>105596</v>
      </c>
      <c r="M33">
        <f t="shared" si="3"/>
        <v>33593</v>
      </c>
      <c r="N33">
        <f t="shared" si="4"/>
        <v>66402.600000000006</v>
      </c>
      <c r="O33">
        <f t="shared" si="5"/>
        <v>72003</v>
      </c>
      <c r="Q33">
        <v>-43916</v>
      </c>
      <c r="R33">
        <v>-21</v>
      </c>
      <c r="T33">
        <v>-7053</v>
      </c>
      <c r="U33">
        <v>157.20000000001164</v>
      </c>
      <c r="W33">
        <v>20395</v>
      </c>
      <c r="X33">
        <v>888</v>
      </c>
      <c r="AF33">
        <v>66402.600000000006</v>
      </c>
      <c r="AG33">
        <v>1.1168839774346184</v>
      </c>
      <c r="AI33">
        <v>66402.600000000006</v>
      </c>
      <c r="AJ33">
        <v>1.1168839774346184</v>
      </c>
    </row>
    <row r="34" spans="2:38" x14ac:dyDescent="0.25">
      <c r="B34">
        <v>49699</v>
      </c>
      <c r="C34">
        <v>15030</v>
      </c>
      <c r="D34">
        <v>83827</v>
      </c>
      <c r="E34">
        <v>75865</v>
      </c>
      <c r="F34">
        <v>58053</v>
      </c>
      <c r="H34">
        <v>77755</v>
      </c>
      <c r="J34">
        <f t="shared" ref="J34:J65" si="6">AVERAGE(B34:F34)</f>
        <v>56494.8</v>
      </c>
      <c r="K34">
        <f t="shared" ref="K34:K65" si="7">H34/J34</f>
        <v>1.3763213605499975</v>
      </c>
      <c r="L34">
        <f t="shared" ref="L34:L65" si="8">MAX(B34:F34)</f>
        <v>83827</v>
      </c>
      <c r="M34">
        <f t="shared" ref="M34:M65" si="9">MIN(B34:F34)</f>
        <v>15030</v>
      </c>
      <c r="N34">
        <f t="shared" ref="N34:N65" si="10">AVERAGE(B34:F34)</f>
        <v>56494.8</v>
      </c>
      <c r="O34">
        <f t="shared" ref="O34:O65" si="11">L34-M34</f>
        <v>68797</v>
      </c>
      <c r="Q34">
        <v>-30977</v>
      </c>
      <c r="R34">
        <v>-7167</v>
      </c>
      <c r="T34">
        <v>-17329.800000000003</v>
      </c>
      <c r="U34">
        <v>274.40000000000146</v>
      </c>
      <c r="W34">
        <v>29273.800000000003</v>
      </c>
      <c r="X34">
        <v>319.2</v>
      </c>
      <c r="AB34">
        <v>56494.8</v>
      </c>
      <c r="AC34">
        <v>1.3763213605499975</v>
      </c>
      <c r="AI34">
        <v>56494.8</v>
      </c>
      <c r="AJ34">
        <v>1.3763213605499975</v>
      </c>
    </row>
    <row r="35" spans="2:38" x14ac:dyDescent="0.25">
      <c r="B35">
        <v>68904</v>
      </c>
      <c r="C35">
        <v>71229</v>
      </c>
      <c r="D35">
        <v>104989</v>
      </c>
      <c r="E35">
        <v>109454</v>
      </c>
      <c r="F35">
        <v>51575</v>
      </c>
      <c r="H35">
        <v>99373</v>
      </c>
      <c r="J35">
        <f t="shared" si="6"/>
        <v>81230.2</v>
      </c>
      <c r="K35">
        <f t="shared" si="7"/>
        <v>1.2233504287814139</v>
      </c>
      <c r="L35">
        <f t="shared" si="8"/>
        <v>109454</v>
      </c>
      <c r="M35">
        <f t="shared" si="9"/>
        <v>51575</v>
      </c>
      <c r="N35">
        <f t="shared" si="10"/>
        <v>81230.2</v>
      </c>
      <c r="O35">
        <f t="shared" si="11"/>
        <v>57879</v>
      </c>
      <c r="Q35">
        <v>18070</v>
      </c>
      <c r="R35">
        <v>6793</v>
      </c>
      <c r="T35">
        <v>10160.800000000003</v>
      </c>
      <c r="U35">
        <v>1454.8000000000029</v>
      </c>
      <c r="W35">
        <v>16652</v>
      </c>
      <c r="X35">
        <v>2852.4</v>
      </c>
      <c r="AB35">
        <v>81230.2</v>
      </c>
      <c r="AC35">
        <v>1.2233504287814139</v>
      </c>
      <c r="AI35">
        <v>81230.2</v>
      </c>
      <c r="AJ35">
        <v>1.2233504287814139</v>
      </c>
    </row>
    <row r="36" spans="2:38" x14ac:dyDescent="0.25">
      <c r="B36">
        <v>71470</v>
      </c>
      <c r="C36">
        <v>34389</v>
      </c>
      <c r="D36">
        <v>19020</v>
      </c>
      <c r="E36">
        <v>19716</v>
      </c>
      <c r="F36">
        <v>102067</v>
      </c>
      <c r="H36">
        <v>79529</v>
      </c>
      <c r="J36">
        <f t="shared" si="6"/>
        <v>49332.4</v>
      </c>
      <c r="K36">
        <f t="shared" si="7"/>
        <v>1.6121048236047708</v>
      </c>
      <c r="L36">
        <f t="shared" si="8"/>
        <v>102067</v>
      </c>
      <c r="M36">
        <f t="shared" si="9"/>
        <v>19020</v>
      </c>
      <c r="N36">
        <f t="shared" si="10"/>
        <v>49332.4</v>
      </c>
      <c r="O36">
        <f t="shared" si="11"/>
        <v>83047</v>
      </c>
      <c r="Q36">
        <v>-13828</v>
      </c>
      <c r="R36">
        <v>-7265</v>
      </c>
      <c r="T36">
        <v>8594.8000000000029</v>
      </c>
      <c r="U36">
        <v>-940.19999999999709</v>
      </c>
      <c r="W36">
        <v>8594.7999999999993</v>
      </c>
      <c r="X36">
        <v>2744.6000000000004</v>
      </c>
      <c r="AD36">
        <v>49332.4</v>
      </c>
      <c r="AE36">
        <v>1.6121048236047708</v>
      </c>
      <c r="AI36">
        <v>49332.4</v>
      </c>
      <c r="AJ36">
        <v>1.6121048236047708</v>
      </c>
    </row>
    <row r="37" spans="2:38" x14ac:dyDescent="0.25">
      <c r="B37">
        <v>108618</v>
      </c>
      <c r="C37">
        <v>98808</v>
      </c>
      <c r="D37">
        <v>38044</v>
      </c>
      <c r="E37">
        <v>57628</v>
      </c>
      <c r="F37">
        <v>32172</v>
      </c>
      <c r="H37">
        <v>120758</v>
      </c>
      <c r="J37">
        <f t="shared" si="6"/>
        <v>67054</v>
      </c>
      <c r="K37">
        <f t="shared" si="7"/>
        <v>1.8009067318877323</v>
      </c>
      <c r="L37">
        <f t="shared" si="8"/>
        <v>108618</v>
      </c>
      <c r="M37">
        <f t="shared" si="9"/>
        <v>32172</v>
      </c>
      <c r="N37">
        <f t="shared" si="10"/>
        <v>67054</v>
      </c>
      <c r="O37">
        <f t="shared" si="11"/>
        <v>76446</v>
      </c>
      <c r="Q37">
        <v>28139</v>
      </c>
      <c r="R37">
        <v>-8205</v>
      </c>
      <c r="T37">
        <v>27448</v>
      </c>
      <c r="U37">
        <v>-370.60000000000582</v>
      </c>
      <c r="W37">
        <v>29929.599999999999</v>
      </c>
      <c r="X37">
        <v>376.2</v>
      </c>
      <c r="AD37">
        <v>67054</v>
      </c>
      <c r="AE37">
        <v>1.8009067318877323</v>
      </c>
      <c r="AI37">
        <v>67054</v>
      </c>
      <c r="AJ37">
        <v>1.8009067318877323</v>
      </c>
    </row>
    <row r="38" spans="2:38" x14ac:dyDescent="0.25">
      <c r="B38">
        <v>41925</v>
      </c>
      <c r="C38">
        <v>38850</v>
      </c>
      <c r="D38">
        <v>84780</v>
      </c>
      <c r="E38">
        <v>41591</v>
      </c>
      <c r="F38">
        <v>102760</v>
      </c>
      <c r="H38">
        <v>105435</v>
      </c>
      <c r="J38">
        <f t="shared" si="6"/>
        <v>61981.2</v>
      </c>
      <c r="K38">
        <f t="shared" si="7"/>
        <v>1.7010803275832027</v>
      </c>
      <c r="L38">
        <f t="shared" si="8"/>
        <v>102760</v>
      </c>
      <c r="M38">
        <f t="shared" si="9"/>
        <v>38850</v>
      </c>
      <c r="N38">
        <f t="shared" si="10"/>
        <v>61981.2</v>
      </c>
      <c r="O38">
        <f t="shared" si="11"/>
        <v>63910</v>
      </c>
      <c r="Q38">
        <v>14661</v>
      </c>
      <c r="R38">
        <v>2989</v>
      </c>
      <c r="T38">
        <v>6606.5999999999985</v>
      </c>
      <c r="U38">
        <v>-703.60000000000582</v>
      </c>
      <c r="W38">
        <v>21472.6</v>
      </c>
      <c r="X38">
        <v>1260.3999999999999</v>
      </c>
      <c r="AD38">
        <v>61981.2</v>
      </c>
      <c r="AE38">
        <v>1.7010803275832027</v>
      </c>
      <c r="AI38">
        <v>61981.2</v>
      </c>
      <c r="AJ38">
        <v>1.7010803275832027</v>
      </c>
    </row>
    <row r="39" spans="2:38" x14ac:dyDescent="0.25">
      <c r="B39">
        <v>94584</v>
      </c>
      <c r="C39">
        <v>18515</v>
      </c>
      <c r="D39">
        <v>90350</v>
      </c>
      <c r="E39">
        <v>40162</v>
      </c>
      <c r="F39">
        <v>86799</v>
      </c>
      <c r="H39">
        <v>74658</v>
      </c>
      <c r="J39">
        <f t="shared" si="6"/>
        <v>66082</v>
      </c>
      <c r="K39">
        <f t="shared" si="7"/>
        <v>1.1297781544142127</v>
      </c>
      <c r="L39">
        <f t="shared" si="8"/>
        <v>94584</v>
      </c>
      <c r="M39">
        <f t="shared" si="9"/>
        <v>18515</v>
      </c>
      <c r="N39">
        <f t="shared" si="10"/>
        <v>66082</v>
      </c>
      <c r="O39">
        <f t="shared" si="11"/>
        <v>76069</v>
      </c>
      <c r="Q39">
        <v>8484</v>
      </c>
      <c r="R39">
        <v>6119</v>
      </c>
      <c r="T39">
        <v>2860</v>
      </c>
      <c r="U39">
        <v>-730.19999999999709</v>
      </c>
      <c r="W39">
        <v>7187.1999999999989</v>
      </c>
      <c r="X39">
        <v>1079.8</v>
      </c>
      <c r="Z39">
        <v>66082</v>
      </c>
      <c r="AA39">
        <v>1.1297781544142127</v>
      </c>
      <c r="AI39">
        <v>66082</v>
      </c>
      <c r="AJ39">
        <v>1.1297781544142127</v>
      </c>
    </row>
    <row r="40" spans="2:38" x14ac:dyDescent="0.25">
      <c r="B40">
        <v>32844</v>
      </c>
      <c r="C40">
        <v>78520</v>
      </c>
      <c r="D40">
        <v>19688</v>
      </c>
      <c r="E40">
        <v>100769</v>
      </c>
      <c r="F40">
        <v>33450</v>
      </c>
      <c r="H40">
        <v>54169</v>
      </c>
      <c r="J40">
        <f t="shared" si="6"/>
        <v>53054.2</v>
      </c>
      <c r="K40">
        <f t="shared" si="7"/>
        <v>1.0210124740359858</v>
      </c>
      <c r="L40">
        <f t="shared" si="8"/>
        <v>100769</v>
      </c>
      <c r="M40">
        <f t="shared" si="9"/>
        <v>19688</v>
      </c>
      <c r="N40">
        <f t="shared" si="10"/>
        <v>53054.2</v>
      </c>
      <c r="O40">
        <f t="shared" si="11"/>
        <v>81081</v>
      </c>
      <c r="Q40">
        <v>-9791</v>
      </c>
      <c r="R40">
        <v>0</v>
      </c>
      <c r="T40">
        <v>-81.80000000000291</v>
      </c>
      <c r="U40">
        <v>-139.40000000000146</v>
      </c>
      <c r="W40">
        <v>13004.199999999999</v>
      </c>
      <c r="X40">
        <v>139.4</v>
      </c>
      <c r="Z40">
        <v>53054.2</v>
      </c>
      <c r="AA40">
        <v>1.0210124740359858</v>
      </c>
      <c r="AI40">
        <v>53054.2</v>
      </c>
      <c r="AJ40">
        <v>1.0210124740359858</v>
      </c>
    </row>
    <row r="41" spans="2:38" x14ac:dyDescent="0.25">
      <c r="B41">
        <v>22866</v>
      </c>
      <c r="C41">
        <v>77356</v>
      </c>
      <c r="D41">
        <v>81838</v>
      </c>
      <c r="E41">
        <v>52770</v>
      </c>
      <c r="F41">
        <v>84881</v>
      </c>
      <c r="H41">
        <v>127924</v>
      </c>
      <c r="J41">
        <f t="shared" si="6"/>
        <v>63942.2</v>
      </c>
      <c r="K41">
        <f t="shared" si="7"/>
        <v>2.0006193093137239</v>
      </c>
      <c r="L41">
        <f t="shared" si="8"/>
        <v>84881</v>
      </c>
      <c r="M41">
        <f t="shared" si="9"/>
        <v>22866</v>
      </c>
      <c r="N41">
        <f t="shared" si="10"/>
        <v>63942.2</v>
      </c>
      <c r="O41">
        <f t="shared" si="11"/>
        <v>62015</v>
      </c>
      <c r="Q41">
        <v>13042</v>
      </c>
      <c r="R41">
        <v>-3083</v>
      </c>
      <c r="T41">
        <v>-12539.199999999997</v>
      </c>
      <c r="U41">
        <v>-201.80000000000291</v>
      </c>
      <c r="W41">
        <v>13035.600000000002</v>
      </c>
      <c r="X41">
        <v>448.6</v>
      </c>
      <c r="AF41">
        <v>63942.2</v>
      </c>
      <c r="AG41">
        <v>2.0006193093137239</v>
      </c>
      <c r="AK41">
        <v>63942.2</v>
      </c>
      <c r="AL41">
        <v>2.0006193093137239</v>
      </c>
    </row>
    <row r="42" spans="2:38" x14ac:dyDescent="0.25">
      <c r="B42">
        <v>78724</v>
      </c>
      <c r="C42">
        <v>100163</v>
      </c>
      <c r="D42">
        <v>37508</v>
      </c>
      <c r="E42">
        <v>48581</v>
      </c>
      <c r="F42">
        <v>12284</v>
      </c>
      <c r="H42">
        <v>88928</v>
      </c>
      <c r="J42">
        <f t="shared" si="6"/>
        <v>55452</v>
      </c>
      <c r="K42">
        <f t="shared" si="7"/>
        <v>1.6036932842819014</v>
      </c>
      <c r="L42">
        <f t="shared" si="8"/>
        <v>100163</v>
      </c>
      <c r="M42">
        <f t="shared" si="9"/>
        <v>12284</v>
      </c>
      <c r="N42">
        <f t="shared" si="10"/>
        <v>55452</v>
      </c>
      <c r="O42">
        <f t="shared" si="11"/>
        <v>87879</v>
      </c>
      <c r="Q42">
        <v>-10210</v>
      </c>
      <c r="R42">
        <v>4496</v>
      </c>
      <c r="T42">
        <v>-13723.199999999997</v>
      </c>
      <c r="U42">
        <v>-432</v>
      </c>
      <c r="W42">
        <v>22084.400000000001</v>
      </c>
      <c r="X42">
        <v>1719.6</v>
      </c>
      <c r="AB42">
        <v>55452</v>
      </c>
      <c r="AC42">
        <v>1.6036932842819014</v>
      </c>
      <c r="AI42">
        <v>55452</v>
      </c>
      <c r="AJ42">
        <v>1.6036932842819014</v>
      </c>
    </row>
    <row r="43" spans="2:38" x14ac:dyDescent="0.25">
      <c r="B43">
        <v>90140</v>
      </c>
      <c r="C43">
        <v>13855</v>
      </c>
      <c r="D43">
        <v>12183</v>
      </c>
      <c r="E43">
        <v>40221</v>
      </c>
      <c r="F43">
        <v>103659</v>
      </c>
      <c r="H43">
        <v>105043</v>
      </c>
      <c r="J43">
        <f t="shared" si="6"/>
        <v>52011.6</v>
      </c>
      <c r="K43">
        <f t="shared" si="7"/>
        <v>2.0196071645555991</v>
      </c>
      <c r="L43">
        <f t="shared" si="8"/>
        <v>103659</v>
      </c>
      <c r="M43">
        <f t="shared" si="9"/>
        <v>12183</v>
      </c>
      <c r="N43">
        <f t="shared" si="10"/>
        <v>52011.6</v>
      </c>
      <c r="O43">
        <f t="shared" si="11"/>
        <v>91476</v>
      </c>
      <c r="Q43">
        <v>5782</v>
      </c>
      <c r="R43">
        <v>15</v>
      </c>
      <c r="T43">
        <v>-15933.599999999999</v>
      </c>
      <c r="U43">
        <v>218</v>
      </c>
      <c r="W43">
        <v>28226</v>
      </c>
      <c r="X43">
        <v>3642.4</v>
      </c>
      <c r="AB43">
        <v>52011.6</v>
      </c>
      <c r="AC43">
        <v>2.0196071645555991</v>
      </c>
      <c r="AK43">
        <v>52011.6</v>
      </c>
      <c r="AL43">
        <v>2.0196071645555991</v>
      </c>
    </row>
    <row r="44" spans="2:38" x14ac:dyDescent="0.25">
      <c r="B44">
        <v>85412</v>
      </c>
      <c r="C44">
        <v>14282</v>
      </c>
      <c r="D44">
        <v>43356</v>
      </c>
      <c r="E44">
        <v>28631</v>
      </c>
      <c r="F44">
        <v>30903</v>
      </c>
      <c r="H44">
        <v>69992</v>
      </c>
      <c r="J44">
        <f t="shared" si="6"/>
        <v>40516.800000000003</v>
      </c>
      <c r="K44">
        <f t="shared" si="7"/>
        <v>1.7274809461754135</v>
      </c>
      <c r="L44">
        <f t="shared" si="8"/>
        <v>85412</v>
      </c>
      <c r="M44">
        <f t="shared" si="9"/>
        <v>14282</v>
      </c>
      <c r="N44">
        <f t="shared" si="10"/>
        <v>40516.800000000003</v>
      </c>
      <c r="O44">
        <f t="shared" si="11"/>
        <v>71130</v>
      </c>
      <c r="Q44">
        <v>-10327</v>
      </c>
      <c r="R44">
        <v>8065</v>
      </c>
      <c r="T44">
        <v>-1893.5999999999985</v>
      </c>
      <c r="U44">
        <v>-1871.7999999999956</v>
      </c>
      <c r="W44">
        <v>25553.599999999999</v>
      </c>
      <c r="X44">
        <v>3650.2000000000003</v>
      </c>
      <c r="AD44">
        <v>40516.800000000003</v>
      </c>
      <c r="AE44">
        <v>1.7274809461754135</v>
      </c>
      <c r="AI44">
        <v>40516.800000000003</v>
      </c>
      <c r="AJ44">
        <v>1.7274809461754135</v>
      </c>
    </row>
    <row r="45" spans="2:38" x14ac:dyDescent="0.25">
      <c r="B45">
        <v>80227</v>
      </c>
      <c r="C45">
        <v>65186</v>
      </c>
      <c r="D45">
        <v>95782</v>
      </c>
      <c r="E45">
        <v>19464</v>
      </c>
      <c r="F45">
        <v>121701</v>
      </c>
      <c r="H45">
        <v>104704</v>
      </c>
      <c r="J45">
        <f t="shared" si="6"/>
        <v>76472</v>
      </c>
      <c r="K45">
        <f t="shared" si="7"/>
        <v>1.3691808766607385</v>
      </c>
      <c r="L45">
        <f t="shared" si="8"/>
        <v>121701</v>
      </c>
      <c r="M45">
        <f t="shared" si="9"/>
        <v>19464</v>
      </c>
      <c r="N45">
        <f t="shared" si="10"/>
        <v>76472</v>
      </c>
      <c r="O45">
        <f t="shared" si="11"/>
        <v>102237</v>
      </c>
      <c r="Q45">
        <v>36439</v>
      </c>
      <c r="R45">
        <v>3369</v>
      </c>
      <c r="T45">
        <v>19498.400000000001</v>
      </c>
      <c r="U45">
        <v>-295.80000000000291</v>
      </c>
      <c r="W45">
        <v>28342</v>
      </c>
      <c r="X45">
        <v>4518.6000000000004</v>
      </c>
      <c r="Z45">
        <v>76472</v>
      </c>
      <c r="AA45">
        <v>1.3691808766607385</v>
      </c>
      <c r="AI45">
        <v>76472</v>
      </c>
      <c r="AJ45">
        <v>1.3691808766607385</v>
      </c>
    </row>
    <row r="46" spans="2:38" x14ac:dyDescent="0.25">
      <c r="B46">
        <v>101301</v>
      </c>
      <c r="C46">
        <v>81509</v>
      </c>
      <c r="D46">
        <v>54462</v>
      </c>
      <c r="E46">
        <v>31278</v>
      </c>
      <c r="F46">
        <v>42734</v>
      </c>
      <c r="H46">
        <v>105698</v>
      </c>
      <c r="J46">
        <f t="shared" si="6"/>
        <v>62256.800000000003</v>
      </c>
      <c r="K46">
        <f t="shared" si="7"/>
        <v>1.6977743796661569</v>
      </c>
      <c r="L46">
        <f t="shared" si="8"/>
        <v>101301</v>
      </c>
      <c r="M46">
        <f t="shared" si="9"/>
        <v>31278</v>
      </c>
      <c r="N46">
        <f t="shared" si="10"/>
        <v>62256.800000000003</v>
      </c>
      <c r="O46">
        <f t="shared" si="11"/>
        <v>70023</v>
      </c>
      <c r="Q46">
        <v>11972</v>
      </c>
      <c r="R46">
        <v>0</v>
      </c>
      <c r="T46">
        <v>-4138.5999999999913</v>
      </c>
      <c r="U46">
        <v>-1953.5999999999985</v>
      </c>
      <c r="W46">
        <v>29095.8</v>
      </c>
      <c r="X46">
        <v>6291.2</v>
      </c>
      <c r="AB46">
        <v>62256.800000000003</v>
      </c>
      <c r="AC46">
        <v>1.6977743796661569</v>
      </c>
      <c r="AI46">
        <v>62256.800000000003</v>
      </c>
      <c r="AJ46">
        <v>1.6977743796661569</v>
      </c>
    </row>
    <row r="47" spans="2:38" x14ac:dyDescent="0.25">
      <c r="B47">
        <v>97029</v>
      </c>
      <c r="C47">
        <v>61543</v>
      </c>
      <c r="D47">
        <v>25488</v>
      </c>
      <c r="E47">
        <v>84841</v>
      </c>
      <c r="F47">
        <v>8015</v>
      </c>
      <c r="H47">
        <v>110597</v>
      </c>
      <c r="J47">
        <f t="shared" si="6"/>
        <v>55383.199999999997</v>
      </c>
      <c r="K47">
        <f t="shared" si="7"/>
        <v>1.9969413107223852</v>
      </c>
      <c r="L47">
        <f t="shared" si="8"/>
        <v>97029</v>
      </c>
      <c r="M47">
        <f t="shared" si="9"/>
        <v>8015</v>
      </c>
      <c r="N47">
        <f t="shared" si="10"/>
        <v>55383.199999999997</v>
      </c>
      <c r="O47">
        <f t="shared" si="11"/>
        <v>89014</v>
      </c>
      <c r="Q47">
        <v>42455</v>
      </c>
      <c r="R47">
        <v>-51</v>
      </c>
      <c r="T47">
        <v>8126.5999999999985</v>
      </c>
      <c r="U47">
        <v>-3310.8000000000029</v>
      </c>
      <c r="W47">
        <v>22112.6</v>
      </c>
      <c r="X47">
        <v>4016.7999999999997</v>
      </c>
      <c r="Z47">
        <v>55383.199999999997</v>
      </c>
      <c r="AA47">
        <v>1.9969413107223852</v>
      </c>
      <c r="AK47">
        <v>55383.199999999997</v>
      </c>
      <c r="AL47">
        <v>1.9969413107223852</v>
      </c>
    </row>
    <row r="48" spans="2:38" x14ac:dyDescent="0.25">
      <c r="B48">
        <v>96203</v>
      </c>
      <c r="C48">
        <v>71487</v>
      </c>
      <c r="D48">
        <v>60675</v>
      </c>
      <c r="E48">
        <v>49103</v>
      </c>
      <c r="F48">
        <v>67069</v>
      </c>
      <c r="H48">
        <v>87254</v>
      </c>
      <c r="J48">
        <f t="shared" si="6"/>
        <v>68907.399999999994</v>
      </c>
      <c r="K48">
        <f t="shared" si="7"/>
        <v>1.26625006893309</v>
      </c>
      <c r="L48">
        <f t="shared" si="8"/>
        <v>96203</v>
      </c>
      <c r="M48">
        <f t="shared" si="9"/>
        <v>49103</v>
      </c>
      <c r="N48">
        <f t="shared" si="10"/>
        <v>68907.399999999994</v>
      </c>
      <c r="O48">
        <f t="shared" si="11"/>
        <v>47100</v>
      </c>
      <c r="Q48">
        <v>-40543</v>
      </c>
      <c r="R48">
        <v>-3475</v>
      </c>
      <c r="T48">
        <v>-25040</v>
      </c>
      <c r="U48">
        <v>-132.40000000000873</v>
      </c>
      <c r="W48">
        <v>30465.600000000002</v>
      </c>
      <c r="X48">
        <v>1702</v>
      </c>
      <c r="AB48">
        <v>68907.399999999994</v>
      </c>
      <c r="AC48">
        <v>1.26625006893309</v>
      </c>
      <c r="AI48">
        <v>68907.399999999994</v>
      </c>
      <c r="AJ48">
        <v>1.26625006893309</v>
      </c>
    </row>
    <row r="49" spans="2:38" x14ac:dyDescent="0.25">
      <c r="B49">
        <v>89948</v>
      </c>
      <c r="C49">
        <v>111469</v>
      </c>
      <c r="D49">
        <v>34253</v>
      </c>
      <c r="E49">
        <v>38778</v>
      </c>
      <c r="F49">
        <v>101770</v>
      </c>
      <c r="H49">
        <v>136185</v>
      </c>
      <c r="J49">
        <f t="shared" si="6"/>
        <v>75243.600000000006</v>
      </c>
      <c r="K49">
        <f t="shared" si="7"/>
        <v>1.809921375372789</v>
      </c>
      <c r="L49">
        <f t="shared" si="8"/>
        <v>111469</v>
      </c>
      <c r="M49">
        <f t="shared" si="9"/>
        <v>34253</v>
      </c>
      <c r="N49">
        <f t="shared" si="10"/>
        <v>75243.600000000006</v>
      </c>
      <c r="O49">
        <f t="shared" si="11"/>
        <v>77216</v>
      </c>
      <c r="Q49">
        <v>54759</v>
      </c>
      <c r="R49">
        <v>1590</v>
      </c>
      <c r="T49">
        <v>9118.8000000000029</v>
      </c>
      <c r="U49">
        <v>-3066</v>
      </c>
      <c r="W49">
        <v>20686.800000000003</v>
      </c>
      <c r="X49">
        <v>3101.2</v>
      </c>
      <c r="AB49">
        <v>75243.600000000006</v>
      </c>
      <c r="AC49">
        <v>1.809921375372789</v>
      </c>
      <c r="AI49">
        <v>75243.600000000006</v>
      </c>
      <c r="AJ49">
        <v>1.809921375372789</v>
      </c>
    </row>
    <row r="50" spans="2:38" x14ac:dyDescent="0.25">
      <c r="B50">
        <v>74189</v>
      </c>
      <c r="C50">
        <v>49998</v>
      </c>
      <c r="D50">
        <v>70401</v>
      </c>
      <c r="E50">
        <v>106999</v>
      </c>
      <c r="F50">
        <v>109770</v>
      </c>
      <c r="H50">
        <v>131243</v>
      </c>
      <c r="J50">
        <f t="shared" si="6"/>
        <v>82271.399999999994</v>
      </c>
      <c r="K50">
        <f t="shared" si="7"/>
        <v>1.5952445199668415</v>
      </c>
      <c r="L50">
        <f t="shared" si="8"/>
        <v>109770</v>
      </c>
      <c r="M50">
        <f t="shared" si="9"/>
        <v>49998</v>
      </c>
      <c r="N50">
        <f t="shared" si="10"/>
        <v>82271.399999999994</v>
      </c>
      <c r="O50">
        <f t="shared" si="11"/>
        <v>59772</v>
      </c>
      <c r="Q50">
        <v>2585</v>
      </c>
      <c r="R50">
        <v>8525</v>
      </c>
      <c r="T50">
        <v>-21294.600000000006</v>
      </c>
      <c r="U50">
        <v>3938</v>
      </c>
      <c r="W50">
        <v>21294.6</v>
      </c>
      <c r="X50">
        <v>3938</v>
      </c>
      <c r="AB50">
        <v>82271.399999999994</v>
      </c>
      <c r="AC50">
        <v>1.5952445199668415</v>
      </c>
      <c r="AI50">
        <v>82271.399999999994</v>
      </c>
      <c r="AJ50">
        <v>1.5952445199668415</v>
      </c>
    </row>
    <row r="51" spans="2:38" x14ac:dyDescent="0.25">
      <c r="B51">
        <v>97549</v>
      </c>
      <c r="C51">
        <v>22369</v>
      </c>
      <c r="D51">
        <v>90675</v>
      </c>
      <c r="E51">
        <v>38103</v>
      </c>
      <c r="F51">
        <v>19044</v>
      </c>
      <c r="H51">
        <v>74451</v>
      </c>
      <c r="J51">
        <f t="shared" si="6"/>
        <v>53548</v>
      </c>
      <c r="K51">
        <f t="shared" si="7"/>
        <v>1.390360050795548</v>
      </c>
      <c r="L51">
        <f t="shared" si="8"/>
        <v>97549</v>
      </c>
      <c r="M51">
        <f t="shared" si="9"/>
        <v>19044</v>
      </c>
      <c r="N51">
        <f t="shared" si="10"/>
        <v>53548</v>
      </c>
      <c r="O51">
        <f t="shared" si="11"/>
        <v>78505</v>
      </c>
      <c r="Q51">
        <v>-4884</v>
      </c>
      <c r="R51">
        <v>-626</v>
      </c>
      <c r="T51">
        <v>7816.5999999999985</v>
      </c>
      <c r="U51">
        <v>-2982.1999999999971</v>
      </c>
      <c r="W51">
        <v>13079.800000000001</v>
      </c>
      <c r="X51">
        <v>2982.2</v>
      </c>
      <c r="AD51">
        <v>53548</v>
      </c>
      <c r="AE51">
        <v>1.390360050795548</v>
      </c>
      <c r="AI51">
        <v>53548</v>
      </c>
      <c r="AJ51">
        <v>1.390360050795548</v>
      </c>
    </row>
    <row r="52" spans="2:38" x14ac:dyDescent="0.25">
      <c r="B52">
        <v>48724</v>
      </c>
      <c r="C52">
        <v>27379</v>
      </c>
      <c r="D52">
        <v>42958</v>
      </c>
      <c r="E52">
        <v>17127</v>
      </c>
      <c r="F52">
        <v>110722</v>
      </c>
      <c r="H52">
        <v>123933</v>
      </c>
      <c r="J52">
        <f t="shared" si="6"/>
        <v>49382</v>
      </c>
      <c r="K52">
        <f t="shared" si="7"/>
        <v>2.509679640354785</v>
      </c>
      <c r="L52">
        <f t="shared" si="8"/>
        <v>110722</v>
      </c>
      <c r="M52">
        <f t="shared" si="9"/>
        <v>17127</v>
      </c>
      <c r="N52">
        <f t="shared" si="10"/>
        <v>49382</v>
      </c>
      <c r="O52">
        <f t="shared" si="11"/>
        <v>93595</v>
      </c>
      <c r="Q52">
        <v>40047</v>
      </c>
      <c r="R52">
        <v>240</v>
      </c>
      <c r="T52">
        <v>-25033</v>
      </c>
      <c r="U52">
        <v>-1012</v>
      </c>
      <c r="W52">
        <v>32471</v>
      </c>
      <c r="X52">
        <v>1012</v>
      </c>
      <c r="AB52">
        <v>49382</v>
      </c>
      <c r="AC52">
        <v>2.509679640354785</v>
      </c>
      <c r="AK52">
        <v>49382</v>
      </c>
      <c r="AL52">
        <v>2.509679640354785</v>
      </c>
    </row>
    <row r="53" spans="2:38" x14ac:dyDescent="0.25">
      <c r="B53">
        <v>26111</v>
      </c>
      <c r="C53">
        <v>20976</v>
      </c>
      <c r="D53">
        <v>90883</v>
      </c>
      <c r="E53">
        <v>51392</v>
      </c>
      <c r="F53">
        <v>76911</v>
      </c>
      <c r="H53">
        <v>71895</v>
      </c>
      <c r="J53">
        <f t="shared" si="6"/>
        <v>53254.6</v>
      </c>
      <c r="K53">
        <f t="shared" si="7"/>
        <v>1.3500242232595869</v>
      </c>
      <c r="L53">
        <f t="shared" si="8"/>
        <v>90883</v>
      </c>
      <c r="M53">
        <f t="shared" si="9"/>
        <v>20976</v>
      </c>
      <c r="N53">
        <f t="shared" si="10"/>
        <v>53254.6</v>
      </c>
      <c r="O53">
        <f t="shared" si="11"/>
        <v>69907</v>
      </c>
      <c r="Q53">
        <v>-1782</v>
      </c>
      <c r="R53">
        <v>9915</v>
      </c>
      <c r="T53">
        <v>-1529.5999999999985</v>
      </c>
      <c r="U53">
        <v>3607.5999999999985</v>
      </c>
      <c r="W53">
        <v>20489.199999999997</v>
      </c>
      <c r="X53">
        <v>3821.6</v>
      </c>
      <c r="Z53">
        <v>53254.6</v>
      </c>
      <c r="AA53">
        <v>1.3500242232595869</v>
      </c>
      <c r="AI53">
        <v>53254.6</v>
      </c>
      <c r="AJ53">
        <v>1.3500242232595869</v>
      </c>
    </row>
    <row r="54" spans="2:38" x14ac:dyDescent="0.25">
      <c r="B54">
        <v>46871</v>
      </c>
      <c r="C54">
        <v>56697</v>
      </c>
      <c r="D54">
        <v>32106</v>
      </c>
      <c r="E54">
        <v>101473</v>
      </c>
      <c r="F54">
        <v>10393</v>
      </c>
      <c r="H54">
        <v>59899</v>
      </c>
      <c r="J54">
        <f t="shared" si="6"/>
        <v>49508</v>
      </c>
      <c r="K54">
        <f t="shared" si="7"/>
        <v>1.2098852710673023</v>
      </c>
      <c r="L54">
        <f t="shared" si="8"/>
        <v>101473</v>
      </c>
      <c r="M54">
        <f t="shared" si="9"/>
        <v>10393</v>
      </c>
      <c r="N54">
        <f t="shared" si="10"/>
        <v>49508</v>
      </c>
      <c r="O54">
        <f t="shared" si="11"/>
        <v>91080</v>
      </c>
      <c r="Q54">
        <v>-12794</v>
      </c>
      <c r="R54">
        <v>-7221</v>
      </c>
      <c r="T54">
        <v>-14501.199999999997</v>
      </c>
      <c r="U54">
        <v>-5498.8000000000029</v>
      </c>
      <c r="W54">
        <v>14673.199999999999</v>
      </c>
      <c r="X54">
        <v>7024</v>
      </c>
      <c r="AB54">
        <v>49508</v>
      </c>
      <c r="AC54">
        <v>1.2098852710673023</v>
      </c>
      <c r="AI54">
        <v>49508</v>
      </c>
      <c r="AJ54">
        <v>1.2098852710673023</v>
      </c>
    </row>
    <row r="55" spans="2:38" x14ac:dyDescent="0.25">
      <c r="B55">
        <v>44253</v>
      </c>
      <c r="C55">
        <v>29055</v>
      </c>
      <c r="D55">
        <v>14317</v>
      </c>
      <c r="E55">
        <v>35480</v>
      </c>
      <c r="F55">
        <v>39831</v>
      </c>
      <c r="H55">
        <v>50529</v>
      </c>
      <c r="J55">
        <f t="shared" si="6"/>
        <v>32587.200000000001</v>
      </c>
      <c r="K55">
        <f t="shared" si="7"/>
        <v>1.5505781411106201</v>
      </c>
      <c r="L55">
        <f t="shared" si="8"/>
        <v>44253</v>
      </c>
      <c r="M55">
        <f t="shared" si="9"/>
        <v>14317</v>
      </c>
      <c r="N55">
        <f t="shared" si="10"/>
        <v>32587.200000000001</v>
      </c>
      <c r="O55">
        <f t="shared" si="11"/>
        <v>29936</v>
      </c>
      <c r="Q55">
        <v>-28437</v>
      </c>
      <c r="R55">
        <v>38</v>
      </c>
      <c r="T55">
        <v>3485.4000000000015</v>
      </c>
      <c r="U55">
        <v>-1298.6000000000022</v>
      </c>
      <c r="W55">
        <v>23328.6</v>
      </c>
      <c r="X55">
        <v>4545</v>
      </c>
      <c r="AD55">
        <v>32587.200000000001</v>
      </c>
      <c r="AE55">
        <v>1.5505781411106201</v>
      </c>
      <c r="AK55">
        <v>32587.200000000001</v>
      </c>
      <c r="AL55">
        <v>1.5505781411106201</v>
      </c>
    </row>
    <row r="56" spans="2:38" x14ac:dyDescent="0.25">
      <c r="B56">
        <v>94593</v>
      </c>
      <c r="C56">
        <v>68235</v>
      </c>
      <c r="D56">
        <v>34621</v>
      </c>
      <c r="E56">
        <v>58970</v>
      </c>
      <c r="F56">
        <v>21507</v>
      </c>
      <c r="H56">
        <v>129893</v>
      </c>
      <c r="J56">
        <f t="shared" si="6"/>
        <v>55585.2</v>
      </c>
      <c r="K56">
        <f t="shared" si="7"/>
        <v>2.3368270690759414</v>
      </c>
      <c r="L56">
        <f t="shared" si="8"/>
        <v>94593</v>
      </c>
      <c r="M56">
        <f t="shared" si="9"/>
        <v>21507</v>
      </c>
      <c r="N56">
        <f t="shared" si="10"/>
        <v>55585.2</v>
      </c>
      <c r="O56">
        <f t="shared" si="11"/>
        <v>73086</v>
      </c>
      <c r="Q56">
        <v>6155</v>
      </c>
      <c r="R56">
        <v>-6013</v>
      </c>
      <c r="T56">
        <v>-22027.800000000003</v>
      </c>
      <c r="U56">
        <v>-197.20000000000437</v>
      </c>
      <c r="W56">
        <v>25179</v>
      </c>
      <c r="X56">
        <v>539.20000000000005</v>
      </c>
      <c r="AF56">
        <v>55585.2</v>
      </c>
      <c r="AG56">
        <v>2.3368270690759414</v>
      </c>
      <c r="AK56">
        <v>55585.2</v>
      </c>
      <c r="AL56">
        <v>2.3368270690759414</v>
      </c>
    </row>
    <row r="57" spans="2:38" x14ac:dyDescent="0.25">
      <c r="B57">
        <v>28590</v>
      </c>
      <c r="C57">
        <v>78682</v>
      </c>
      <c r="D57">
        <v>36056</v>
      </c>
      <c r="E57">
        <v>56130</v>
      </c>
      <c r="F57">
        <v>59378</v>
      </c>
      <c r="H57">
        <v>61605</v>
      </c>
      <c r="J57">
        <f t="shared" si="6"/>
        <v>51767.199999999997</v>
      </c>
      <c r="K57">
        <f t="shared" si="7"/>
        <v>1.1900392526541903</v>
      </c>
      <c r="L57">
        <f t="shared" si="8"/>
        <v>78682</v>
      </c>
      <c r="M57">
        <f t="shared" si="9"/>
        <v>28590</v>
      </c>
      <c r="N57">
        <f t="shared" si="10"/>
        <v>51767.199999999997</v>
      </c>
      <c r="O57">
        <f t="shared" si="11"/>
        <v>50092</v>
      </c>
      <c r="Q57">
        <v>-16254</v>
      </c>
      <c r="R57">
        <v>35</v>
      </c>
      <c r="T57">
        <v>5297.7999999999956</v>
      </c>
      <c r="U57">
        <v>3809.3999999999942</v>
      </c>
      <c r="W57">
        <v>36238.199999999997</v>
      </c>
      <c r="X57">
        <v>3900.2000000000003</v>
      </c>
      <c r="AD57">
        <v>51767.199999999997</v>
      </c>
      <c r="AE57">
        <v>1.1900392526541903</v>
      </c>
      <c r="AI57">
        <v>51767.199999999997</v>
      </c>
      <c r="AJ57">
        <v>1.1900392526541903</v>
      </c>
    </row>
    <row r="58" spans="2:38" x14ac:dyDescent="0.25">
      <c r="B58">
        <v>56868</v>
      </c>
      <c r="C58">
        <v>78110</v>
      </c>
      <c r="D58">
        <v>92952</v>
      </c>
      <c r="E58">
        <v>85607</v>
      </c>
      <c r="F58">
        <v>28301</v>
      </c>
      <c r="H58">
        <v>113928</v>
      </c>
      <c r="J58">
        <f t="shared" si="6"/>
        <v>68367.600000000006</v>
      </c>
      <c r="K58">
        <f t="shared" si="7"/>
        <v>1.6664033840591155</v>
      </c>
      <c r="L58">
        <f t="shared" si="8"/>
        <v>92952</v>
      </c>
      <c r="M58">
        <f t="shared" si="9"/>
        <v>28301</v>
      </c>
      <c r="N58">
        <f t="shared" si="10"/>
        <v>68367.600000000006</v>
      </c>
      <c r="O58">
        <f t="shared" si="11"/>
        <v>64651</v>
      </c>
      <c r="Q58">
        <v>-15837</v>
      </c>
      <c r="R58">
        <v>1850</v>
      </c>
      <c r="T58">
        <v>-3882.5999999999913</v>
      </c>
      <c r="U58">
        <v>1893</v>
      </c>
      <c r="W58">
        <v>26383.800000000003</v>
      </c>
      <c r="X58">
        <v>1900.6</v>
      </c>
      <c r="AF58">
        <v>68367.600000000006</v>
      </c>
      <c r="AG58">
        <v>1.6664033840591155</v>
      </c>
      <c r="AI58">
        <v>68367.600000000006</v>
      </c>
      <c r="AJ58">
        <v>1.6664033840591155</v>
      </c>
    </row>
    <row r="59" spans="2:38" x14ac:dyDescent="0.25">
      <c r="B59">
        <v>36836</v>
      </c>
      <c r="C59">
        <v>103512</v>
      </c>
      <c r="D59">
        <v>107207</v>
      </c>
      <c r="E59">
        <v>34297</v>
      </c>
      <c r="F59">
        <v>83174</v>
      </c>
      <c r="H59">
        <v>114006</v>
      </c>
      <c r="J59">
        <f t="shared" si="6"/>
        <v>73005.2</v>
      </c>
      <c r="K59">
        <f t="shared" si="7"/>
        <v>1.5616147890835175</v>
      </c>
      <c r="L59">
        <f t="shared" si="8"/>
        <v>107207</v>
      </c>
      <c r="M59">
        <f t="shared" si="9"/>
        <v>34297</v>
      </c>
      <c r="N59">
        <f t="shared" si="10"/>
        <v>73005.2</v>
      </c>
      <c r="O59">
        <f t="shared" si="11"/>
        <v>72910</v>
      </c>
      <c r="Q59">
        <v>36393</v>
      </c>
      <c r="R59">
        <v>-4</v>
      </c>
      <c r="T59">
        <v>18663.799999999996</v>
      </c>
      <c r="U59">
        <v>-760.19999999999709</v>
      </c>
      <c r="W59">
        <v>23961.8</v>
      </c>
      <c r="X59">
        <v>3207</v>
      </c>
      <c r="Z59">
        <v>73005.2</v>
      </c>
      <c r="AA59">
        <v>1.5616147890835175</v>
      </c>
      <c r="AI59">
        <v>73005.2</v>
      </c>
      <c r="AJ59">
        <v>1.5616147890835175</v>
      </c>
    </row>
    <row r="60" spans="2:38" x14ac:dyDescent="0.25">
      <c r="B60">
        <v>65379</v>
      </c>
      <c r="C60">
        <v>18065</v>
      </c>
      <c r="D60">
        <v>27429</v>
      </c>
      <c r="E60">
        <v>41651</v>
      </c>
      <c r="F60">
        <v>40463</v>
      </c>
      <c r="H60">
        <v>102935</v>
      </c>
      <c r="J60">
        <f t="shared" si="6"/>
        <v>38597.4</v>
      </c>
      <c r="K60">
        <f t="shared" si="7"/>
        <v>2.6668894796022529</v>
      </c>
      <c r="L60">
        <f t="shared" si="8"/>
        <v>65379</v>
      </c>
      <c r="M60">
        <f t="shared" si="9"/>
        <v>18065</v>
      </c>
      <c r="N60">
        <f t="shared" si="10"/>
        <v>38597.4</v>
      </c>
      <c r="O60">
        <f t="shared" si="11"/>
        <v>47314</v>
      </c>
      <c r="Q60">
        <v>9332</v>
      </c>
      <c r="R60">
        <v>1323</v>
      </c>
      <c r="T60">
        <v>-12177</v>
      </c>
      <c r="U60">
        <v>-497</v>
      </c>
      <c r="W60">
        <v>26551.4</v>
      </c>
      <c r="X60">
        <v>750.19999999999993</v>
      </c>
      <c r="AD60">
        <v>38597.4</v>
      </c>
      <c r="AE60">
        <v>2.6668894796022529</v>
      </c>
      <c r="AK60">
        <v>38597.4</v>
      </c>
      <c r="AL60">
        <v>2.6668894796022529</v>
      </c>
    </row>
    <row r="61" spans="2:38" x14ac:dyDescent="0.25">
      <c r="B61">
        <v>104212</v>
      </c>
      <c r="C61">
        <v>16179</v>
      </c>
      <c r="D61">
        <v>98245</v>
      </c>
      <c r="E61">
        <v>37946</v>
      </c>
      <c r="F61">
        <v>41688</v>
      </c>
      <c r="H61">
        <v>118027</v>
      </c>
      <c r="J61">
        <f t="shared" si="6"/>
        <v>59654</v>
      </c>
      <c r="K61">
        <f t="shared" si="7"/>
        <v>1.9785261675662991</v>
      </c>
      <c r="L61">
        <f t="shared" si="8"/>
        <v>104212</v>
      </c>
      <c r="M61">
        <f t="shared" si="9"/>
        <v>16179</v>
      </c>
      <c r="N61">
        <f t="shared" si="10"/>
        <v>59654</v>
      </c>
      <c r="O61">
        <f t="shared" si="11"/>
        <v>88033</v>
      </c>
      <c r="Q61">
        <v>65137</v>
      </c>
      <c r="R61">
        <v>15</v>
      </c>
      <c r="T61">
        <v>19580.599999999999</v>
      </c>
      <c r="U61">
        <v>4075.4000000000015</v>
      </c>
      <c r="W61">
        <v>31857.8</v>
      </c>
      <c r="X61">
        <v>4096.2000000000007</v>
      </c>
      <c r="Z61">
        <v>59654</v>
      </c>
      <c r="AA61">
        <v>1.9785261675662991</v>
      </c>
      <c r="AK61">
        <v>59654</v>
      </c>
      <c r="AL61">
        <v>1.9785261675662991</v>
      </c>
    </row>
    <row r="62" spans="2:38" x14ac:dyDescent="0.25">
      <c r="B62">
        <v>21487</v>
      </c>
      <c r="C62">
        <v>92339</v>
      </c>
      <c r="D62">
        <v>58473</v>
      </c>
      <c r="E62">
        <v>80634</v>
      </c>
      <c r="F62">
        <v>80116</v>
      </c>
      <c r="H62">
        <v>116816</v>
      </c>
      <c r="J62">
        <f t="shared" si="6"/>
        <v>66609.8</v>
      </c>
      <c r="K62">
        <f t="shared" si="7"/>
        <v>1.753735936754051</v>
      </c>
      <c r="L62">
        <f t="shared" si="8"/>
        <v>92339</v>
      </c>
      <c r="M62">
        <f t="shared" si="9"/>
        <v>21487</v>
      </c>
      <c r="N62">
        <f t="shared" si="10"/>
        <v>66609.8</v>
      </c>
      <c r="O62">
        <f t="shared" si="11"/>
        <v>70852</v>
      </c>
      <c r="Q62">
        <v>37604</v>
      </c>
      <c r="R62">
        <v>9828</v>
      </c>
      <c r="T62">
        <v>-9010.5999999999913</v>
      </c>
      <c r="U62">
        <v>-785.39999999999418</v>
      </c>
      <c r="W62">
        <v>24760.2</v>
      </c>
      <c r="X62">
        <v>4831.4000000000005</v>
      </c>
      <c r="AB62">
        <v>66609.8</v>
      </c>
      <c r="AC62">
        <v>1.753735936754051</v>
      </c>
      <c r="AK62">
        <v>66609.8</v>
      </c>
      <c r="AL62">
        <v>1.753735936754051</v>
      </c>
    </row>
    <row r="63" spans="2:38" x14ac:dyDescent="0.25">
      <c r="B63">
        <v>90044</v>
      </c>
      <c r="C63">
        <v>30858</v>
      </c>
      <c r="D63">
        <v>51762</v>
      </c>
      <c r="E63">
        <v>65243</v>
      </c>
      <c r="F63">
        <v>42990</v>
      </c>
      <c r="H63">
        <v>128341</v>
      </c>
      <c r="J63">
        <f t="shared" si="6"/>
        <v>56179.4</v>
      </c>
      <c r="K63">
        <f t="shared" si="7"/>
        <v>2.2844850603602032</v>
      </c>
      <c r="L63">
        <f t="shared" si="8"/>
        <v>90044</v>
      </c>
      <c r="M63">
        <f t="shared" si="9"/>
        <v>30858</v>
      </c>
      <c r="N63">
        <f t="shared" si="10"/>
        <v>56179.4</v>
      </c>
      <c r="O63">
        <f t="shared" si="11"/>
        <v>59186</v>
      </c>
      <c r="Q63">
        <v>2389</v>
      </c>
      <c r="R63">
        <v>-203</v>
      </c>
      <c r="T63">
        <v>-14053.599999999999</v>
      </c>
      <c r="U63">
        <v>1667.2000000000044</v>
      </c>
      <c r="W63">
        <v>24892.800000000003</v>
      </c>
      <c r="X63">
        <v>4109.5999999999995</v>
      </c>
      <c r="AF63">
        <v>56179.4</v>
      </c>
      <c r="AG63">
        <v>2.2844850603602032</v>
      </c>
      <c r="AK63">
        <v>56179.4</v>
      </c>
      <c r="AL63">
        <v>2.2844850603602032</v>
      </c>
    </row>
    <row r="64" spans="2:38" x14ac:dyDescent="0.25">
      <c r="B64">
        <v>51058</v>
      </c>
      <c r="C64">
        <v>94792</v>
      </c>
      <c r="D64">
        <v>13747</v>
      </c>
      <c r="E64">
        <v>95200</v>
      </c>
      <c r="F64">
        <v>99757</v>
      </c>
      <c r="H64">
        <v>78773</v>
      </c>
      <c r="J64">
        <f t="shared" si="6"/>
        <v>70910.8</v>
      </c>
      <c r="K64">
        <f t="shared" si="7"/>
        <v>1.1108745071272641</v>
      </c>
      <c r="L64">
        <f t="shared" si="8"/>
        <v>99757</v>
      </c>
      <c r="M64">
        <f t="shared" si="9"/>
        <v>13747</v>
      </c>
      <c r="N64">
        <f t="shared" si="10"/>
        <v>70910.8</v>
      </c>
      <c r="O64">
        <f t="shared" si="11"/>
        <v>86010</v>
      </c>
      <c r="Q64">
        <v>-35986</v>
      </c>
      <c r="R64">
        <v>-10433</v>
      </c>
      <c r="T64">
        <v>677.80000000000291</v>
      </c>
      <c r="U64">
        <v>-117.59999999999127</v>
      </c>
      <c r="W64">
        <v>11627.4</v>
      </c>
      <c r="X64">
        <v>709.59999999999991</v>
      </c>
      <c r="AF64">
        <v>70910.8</v>
      </c>
      <c r="AG64">
        <v>1.1108745071272641</v>
      </c>
      <c r="AI64">
        <v>70910.8</v>
      </c>
      <c r="AJ64">
        <v>1.1108745071272641</v>
      </c>
    </row>
    <row r="65" spans="2:38" x14ac:dyDescent="0.25">
      <c r="B65">
        <v>35839</v>
      </c>
      <c r="C65">
        <v>76538</v>
      </c>
      <c r="D65">
        <v>88567</v>
      </c>
      <c r="E65">
        <v>38226</v>
      </c>
      <c r="F65">
        <v>12610</v>
      </c>
      <c r="H65">
        <v>74526</v>
      </c>
      <c r="J65">
        <f t="shared" si="6"/>
        <v>50356</v>
      </c>
      <c r="K65">
        <f t="shared" si="7"/>
        <v>1.4799825244260862</v>
      </c>
      <c r="L65">
        <f t="shared" si="8"/>
        <v>88567</v>
      </c>
      <c r="M65">
        <f t="shared" si="9"/>
        <v>12610</v>
      </c>
      <c r="N65">
        <f t="shared" si="10"/>
        <v>50356</v>
      </c>
      <c r="O65">
        <f t="shared" si="11"/>
        <v>75957</v>
      </c>
      <c r="Q65">
        <v>-17109</v>
      </c>
      <c r="R65">
        <v>-4080</v>
      </c>
      <c r="T65">
        <v>7330.5999999999985</v>
      </c>
      <c r="U65">
        <v>-288.80000000000291</v>
      </c>
      <c r="W65">
        <v>36048.6</v>
      </c>
      <c r="X65">
        <v>556.80000000000007</v>
      </c>
      <c r="AD65">
        <v>50356</v>
      </c>
      <c r="AE65">
        <v>1.4799825244260862</v>
      </c>
      <c r="AI65">
        <v>50356</v>
      </c>
      <c r="AJ65">
        <v>1.4799825244260862</v>
      </c>
    </row>
    <row r="66" spans="2:38" x14ac:dyDescent="0.25">
      <c r="B66">
        <v>40544</v>
      </c>
      <c r="C66">
        <v>11771</v>
      </c>
      <c r="D66">
        <v>12460</v>
      </c>
      <c r="E66">
        <v>64045</v>
      </c>
      <c r="F66">
        <v>35357</v>
      </c>
      <c r="H66">
        <v>45272</v>
      </c>
      <c r="J66">
        <f t="shared" ref="J66:J101" si="12">AVERAGE(B66:F66)</f>
        <v>32835.4</v>
      </c>
      <c r="K66">
        <f t="shared" ref="K66:K97" si="13">H66/J66</f>
        <v>1.3787558549614136</v>
      </c>
      <c r="L66">
        <f t="shared" ref="L66:L101" si="14">MAX(B66:F66)</f>
        <v>64045</v>
      </c>
      <c r="M66">
        <f t="shared" ref="M66:M101" si="15">MIN(B66:F66)</f>
        <v>11771</v>
      </c>
      <c r="N66">
        <f t="shared" ref="N66:N101" si="16">AVERAGE(B66:F66)</f>
        <v>32835.4</v>
      </c>
      <c r="O66">
        <f t="shared" ref="O66:O101" si="17">L66-M66</f>
        <v>52274</v>
      </c>
      <c r="Q66">
        <v>-25822</v>
      </c>
      <c r="R66">
        <v>9794</v>
      </c>
      <c r="T66">
        <v>-14568.799999999996</v>
      </c>
      <c r="U66">
        <v>310.80000000000291</v>
      </c>
      <c r="W66">
        <v>16502.400000000001</v>
      </c>
      <c r="X66">
        <v>3513.6000000000004</v>
      </c>
      <c r="AD66">
        <v>32835.4</v>
      </c>
      <c r="AE66">
        <v>1.3787558549614136</v>
      </c>
      <c r="AI66">
        <v>32835.4</v>
      </c>
      <c r="AJ66">
        <v>1.3787558549614136</v>
      </c>
    </row>
    <row r="67" spans="2:38" x14ac:dyDescent="0.25">
      <c r="B67">
        <v>54753</v>
      </c>
      <c r="C67">
        <v>14908</v>
      </c>
      <c r="D67">
        <v>84680</v>
      </c>
      <c r="E67">
        <v>51539</v>
      </c>
      <c r="F67">
        <v>73165</v>
      </c>
      <c r="H67">
        <v>127005</v>
      </c>
      <c r="J67">
        <f t="shared" si="12"/>
        <v>55809</v>
      </c>
      <c r="K67">
        <f t="shared" si="13"/>
        <v>2.2757082191044455</v>
      </c>
      <c r="L67">
        <f t="shared" si="14"/>
        <v>84680</v>
      </c>
      <c r="M67">
        <f t="shared" si="15"/>
        <v>14908</v>
      </c>
      <c r="N67">
        <f t="shared" si="16"/>
        <v>55809</v>
      </c>
      <c r="O67">
        <f t="shared" si="17"/>
        <v>69772</v>
      </c>
      <c r="Q67">
        <v>-4236</v>
      </c>
      <c r="R67">
        <v>-1045</v>
      </c>
      <c r="T67">
        <v>-15777</v>
      </c>
      <c r="U67">
        <v>1223</v>
      </c>
      <c r="W67">
        <v>36611.800000000003</v>
      </c>
      <c r="X67">
        <v>4995.8</v>
      </c>
      <c r="AF67">
        <v>55809</v>
      </c>
      <c r="AG67">
        <v>2.2757082191044455</v>
      </c>
      <c r="AK67">
        <v>55809</v>
      </c>
      <c r="AL67">
        <v>2.2757082191044455</v>
      </c>
    </row>
    <row r="68" spans="2:38" x14ac:dyDescent="0.25">
      <c r="B68">
        <v>86903</v>
      </c>
      <c r="C68">
        <v>55937</v>
      </c>
      <c r="D68">
        <v>93161</v>
      </c>
      <c r="E68">
        <v>33315</v>
      </c>
      <c r="F68">
        <v>32599</v>
      </c>
      <c r="H68">
        <v>93562</v>
      </c>
      <c r="J68">
        <f t="shared" si="12"/>
        <v>60383</v>
      </c>
      <c r="K68">
        <f t="shared" si="13"/>
        <v>1.5494758458506532</v>
      </c>
      <c r="L68">
        <f t="shared" si="14"/>
        <v>93161</v>
      </c>
      <c r="M68">
        <f t="shared" si="15"/>
        <v>32599</v>
      </c>
      <c r="N68">
        <f t="shared" si="16"/>
        <v>60383</v>
      </c>
      <c r="O68">
        <f t="shared" si="17"/>
        <v>60562</v>
      </c>
      <c r="Q68">
        <v>-15662</v>
      </c>
      <c r="R68">
        <v>35</v>
      </c>
      <c r="T68">
        <v>-20206.600000000006</v>
      </c>
      <c r="U68">
        <v>6.8000000000029104</v>
      </c>
      <c r="W68">
        <v>27852.600000000002</v>
      </c>
      <c r="X68">
        <v>6715.5999999999995</v>
      </c>
      <c r="AB68">
        <v>60383</v>
      </c>
      <c r="AC68">
        <v>1.5494758458506532</v>
      </c>
      <c r="AI68">
        <v>60383</v>
      </c>
      <c r="AJ68">
        <v>1.5494758458506532</v>
      </c>
    </row>
    <row r="69" spans="2:38" x14ac:dyDescent="0.25">
      <c r="B69">
        <v>69408</v>
      </c>
      <c r="C69">
        <v>89891</v>
      </c>
      <c r="D69">
        <v>48883</v>
      </c>
      <c r="E69">
        <v>74841</v>
      </c>
      <c r="F69">
        <v>99436</v>
      </c>
      <c r="H69">
        <v>129074</v>
      </c>
      <c r="J69">
        <f t="shared" si="12"/>
        <v>76491.8</v>
      </c>
      <c r="K69">
        <f t="shared" si="13"/>
        <v>1.6874227041329919</v>
      </c>
      <c r="L69">
        <f t="shared" si="14"/>
        <v>99436</v>
      </c>
      <c r="M69">
        <f t="shared" si="15"/>
        <v>48883</v>
      </c>
      <c r="N69">
        <f t="shared" si="16"/>
        <v>76491.8</v>
      </c>
      <c r="O69">
        <f t="shared" si="17"/>
        <v>50553</v>
      </c>
      <c r="Q69">
        <v>45434</v>
      </c>
      <c r="R69">
        <v>8777</v>
      </c>
      <c r="T69">
        <v>16221.800000000003</v>
      </c>
      <c r="U69">
        <v>-260.59999999999127</v>
      </c>
      <c r="W69">
        <v>40358.200000000004</v>
      </c>
      <c r="X69">
        <v>4416.2</v>
      </c>
      <c r="Z69">
        <v>76491.8</v>
      </c>
      <c r="AA69">
        <v>1.6874227041329919</v>
      </c>
      <c r="AI69">
        <v>76491.8</v>
      </c>
      <c r="AJ69">
        <v>1.6874227041329919</v>
      </c>
    </row>
    <row r="70" spans="2:38" x14ac:dyDescent="0.25">
      <c r="B70">
        <v>86230</v>
      </c>
      <c r="C70">
        <v>39615</v>
      </c>
      <c r="D70">
        <v>75531</v>
      </c>
      <c r="E70">
        <v>23230</v>
      </c>
      <c r="F70">
        <v>31394</v>
      </c>
      <c r="H70">
        <v>54412</v>
      </c>
      <c r="J70">
        <f t="shared" si="12"/>
        <v>51200</v>
      </c>
      <c r="K70">
        <f t="shared" si="13"/>
        <v>1.062734375</v>
      </c>
      <c r="L70">
        <f t="shared" si="14"/>
        <v>86230</v>
      </c>
      <c r="M70">
        <f t="shared" si="15"/>
        <v>23230</v>
      </c>
      <c r="N70">
        <f t="shared" si="16"/>
        <v>51200</v>
      </c>
      <c r="O70">
        <f t="shared" si="17"/>
        <v>63000</v>
      </c>
      <c r="Q70">
        <v>46</v>
      </c>
      <c r="R70">
        <v>-6179</v>
      </c>
      <c r="T70">
        <v>21040.400000000001</v>
      </c>
      <c r="U70">
        <v>1903.4000000000015</v>
      </c>
      <c r="W70">
        <v>25217.599999999999</v>
      </c>
      <c r="X70">
        <v>1903.3999999999999</v>
      </c>
      <c r="AD70">
        <v>51200</v>
      </c>
      <c r="AE70">
        <v>1.062734375</v>
      </c>
      <c r="AI70">
        <v>51200</v>
      </c>
      <c r="AJ70">
        <v>1.062734375</v>
      </c>
    </row>
    <row r="71" spans="2:38" x14ac:dyDescent="0.25">
      <c r="B71">
        <v>54270</v>
      </c>
      <c r="C71">
        <v>41539</v>
      </c>
      <c r="D71">
        <v>98281</v>
      </c>
      <c r="E71">
        <v>6894</v>
      </c>
      <c r="F71">
        <v>109719</v>
      </c>
      <c r="H71">
        <v>94840</v>
      </c>
      <c r="J71">
        <f t="shared" si="12"/>
        <v>62140.6</v>
      </c>
      <c r="K71">
        <f t="shared" si="13"/>
        <v>1.5262163545250609</v>
      </c>
      <c r="L71">
        <f t="shared" si="14"/>
        <v>109719</v>
      </c>
      <c r="M71">
        <f t="shared" si="15"/>
        <v>6894</v>
      </c>
      <c r="N71">
        <f t="shared" si="16"/>
        <v>62140.6</v>
      </c>
      <c r="O71">
        <f t="shared" si="17"/>
        <v>102825</v>
      </c>
      <c r="Q71">
        <v>-21518</v>
      </c>
      <c r="R71">
        <v>-178</v>
      </c>
      <c r="T71">
        <v>-884.59999999999854</v>
      </c>
      <c r="U71">
        <v>4995.7999999999956</v>
      </c>
      <c r="W71">
        <v>11794.2</v>
      </c>
      <c r="X71">
        <v>5004.2</v>
      </c>
      <c r="AD71">
        <v>62140.6</v>
      </c>
      <c r="AE71">
        <v>1.5262163545250609</v>
      </c>
      <c r="AI71">
        <v>62140.6</v>
      </c>
      <c r="AJ71">
        <v>1.5262163545250609</v>
      </c>
    </row>
    <row r="72" spans="2:38" x14ac:dyDescent="0.25">
      <c r="B72">
        <v>8540</v>
      </c>
      <c r="C72">
        <v>16543</v>
      </c>
      <c r="D72">
        <v>62084</v>
      </c>
      <c r="E72">
        <v>15387</v>
      </c>
      <c r="F72">
        <v>99286</v>
      </c>
      <c r="H72">
        <v>47461</v>
      </c>
      <c r="J72">
        <f t="shared" si="12"/>
        <v>40368</v>
      </c>
      <c r="K72">
        <f t="shared" si="13"/>
        <v>1.1757084819659136</v>
      </c>
      <c r="L72">
        <f t="shared" si="14"/>
        <v>99286</v>
      </c>
      <c r="M72">
        <f t="shared" si="15"/>
        <v>8540</v>
      </c>
      <c r="N72">
        <f t="shared" si="16"/>
        <v>40368</v>
      </c>
      <c r="O72">
        <f t="shared" si="17"/>
        <v>90746</v>
      </c>
      <c r="Q72">
        <v>-32735</v>
      </c>
      <c r="R72">
        <v>451</v>
      </c>
      <c r="T72">
        <v>491.40000000000146</v>
      </c>
      <c r="U72">
        <v>-2106.4000000000015</v>
      </c>
      <c r="W72">
        <v>29665.800000000003</v>
      </c>
      <c r="X72">
        <v>5401.5999999999995</v>
      </c>
      <c r="AD72">
        <v>40368</v>
      </c>
      <c r="AE72">
        <v>1.1757084819659136</v>
      </c>
      <c r="AI72">
        <v>40368</v>
      </c>
      <c r="AJ72">
        <v>1.1757084819659136</v>
      </c>
    </row>
    <row r="73" spans="2:38" x14ac:dyDescent="0.25">
      <c r="B73">
        <v>80300</v>
      </c>
      <c r="C73">
        <v>27110</v>
      </c>
      <c r="D73">
        <v>66769</v>
      </c>
      <c r="E73">
        <v>12475</v>
      </c>
      <c r="F73">
        <v>20084</v>
      </c>
      <c r="H73">
        <v>45885</v>
      </c>
      <c r="J73">
        <f t="shared" si="12"/>
        <v>41347.599999999999</v>
      </c>
      <c r="K73">
        <f t="shared" si="13"/>
        <v>1.1097379291663845</v>
      </c>
      <c r="L73">
        <f t="shared" si="14"/>
        <v>80300</v>
      </c>
      <c r="M73">
        <f t="shared" si="15"/>
        <v>12475</v>
      </c>
      <c r="N73">
        <f t="shared" si="16"/>
        <v>41347.599999999999</v>
      </c>
      <c r="O73">
        <f t="shared" si="17"/>
        <v>67825</v>
      </c>
      <c r="Q73">
        <v>-38862</v>
      </c>
      <c r="R73">
        <v>2543</v>
      </c>
      <c r="T73">
        <v>-15699.800000000003</v>
      </c>
      <c r="U73">
        <v>-1009.5999999999985</v>
      </c>
      <c r="W73">
        <v>30993</v>
      </c>
      <c r="X73">
        <v>2956.8</v>
      </c>
      <c r="Z73">
        <v>41347.599999999999</v>
      </c>
      <c r="AA73">
        <v>1.1097379291663845</v>
      </c>
      <c r="AI73">
        <v>41347.599999999999</v>
      </c>
      <c r="AJ73">
        <v>1.1097379291663845</v>
      </c>
    </row>
    <row r="74" spans="2:38" x14ac:dyDescent="0.25">
      <c r="B74">
        <v>78871</v>
      </c>
      <c r="C74">
        <v>12783</v>
      </c>
      <c r="D74">
        <v>63582</v>
      </c>
      <c r="E74">
        <v>92477</v>
      </c>
      <c r="F74">
        <v>111521</v>
      </c>
      <c r="H74">
        <v>96097</v>
      </c>
      <c r="J74">
        <f t="shared" si="12"/>
        <v>71846.8</v>
      </c>
      <c r="K74">
        <f t="shared" si="13"/>
        <v>1.3375265147508308</v>
      </c>
      <c r="L74">
        <f t="shared" si="14"/>
        <v>111521</v>
      </c>
      <c r="M74">
        <f t="shared" si="15"/>
        <v>12783</v>
      </c>
      <c r="N74">
        <f t="shared" si="16"/>
        <v>71846.8</v>
      </c>
      <c r="O74">
        <f t="shared" si="17"/>
        <v>98738</v>
      </c>
      <c r="Q74">
        <v>3478</v>
      </c>
      <c r="R74">
        <v>136</v>
      </c>
      <c r="T74">
        <v>-9382.3999999999942</v>
      </c>
      <c r="U74">
        <v>6558.6000000000058</v>
      </c>
      <c r="W74">
        <v>18086.000000000004</v>
      </c>
      <c r="X74">
        <v>6562.6</v>
      </c>
      <c r="AB74">
        <v>71846.8</v>
      </c>
      <c r="AC74">
        <v>1.3375265147508308</v>
      </c>
      <c r="AI74">
        <v>71846.8</v>
      </c>
      <c r="AJ74">
        <v>1.3375265147508308</v>
      </c>
    </row>
    <row r="75" spans="2:38" x14ac:dyDescent="0.25">
      <c r="B75">
        <v>58884</v>
      </c>
      <c r="C75">
        <v>81589</v>
      </c>
      <c r="D75">
        <v>79911</v>
      </c>
      <c r="E75">
        <v>83174</v>
      </c>
      <c r="F75">
        <v>21879</v>
      </c>
      <c r="H75">
        <v>66328</v>
      </c>
      <c r="J75">
        <f t="shared" si="12"/>
        <v>65087.4</v>
      </c>
      <c r="K75">
        <f t="shared" si="13"/>
        <v>1.0190605247713074</v>
      </c>
      <c r="L75">
        <f t="shared" si="14"/>
        <v>83174</v>
      </c>
      <c r="M75">
        <f t="shared" si="15"/>
        <v>21879</v>
      </c>
      <c r="N75">
        <f t="shared" si="16"/>
        <v>65087.4</v>
      </c>
      <c r="O75">
        <f t="shared" si="17"/>
        <v>61295</v>
      </c>
      <c r="Q75">
        <v>-45971</v>
      </c>
      <c r="R75">
        <v>-983</v>
      </c>
      <c r="T75">
        <v>-19733.400000000001</v>
      </c>
      <c r="U75">
        <v>-46</v>
      </c>
      <c r="W75">
        <v>21737.4</v>
      </c>
      <c r="X75">
        <v>46</v>
      </c>
      <c r="AB75">
        <v>65087.4</v>
      </c>
      <c r="AC75">
        <v>1.0190605247713074</v>
      </c>
      <c r="AI75">
        <v>65087.4</v>
      </c>
      <c r="AJ75">
        <v>1.0190605247713074</v>
      </c>
    </row>
    <row r="76" spans="2:38" x14ac:dyDescent="0.25">
      <c r="B76">
        <v>28499</v>
      </c>
      <c r="C76">
        <v>41622</v>
      </c>
      <c r="D76">
        <v>79402</v>
      </c>
      <c r="E76">
        <v>60858</v>
      </c>
      <c r="F76">
        <v>104699</v>
      </c>
      <c r="H76">
        <v>135891</v>
      </c>
      <c r="J76">
        <f t="shared" si="12"/>
        <v>63016</v>
      </c>
      <c r="K76">
        <f t="shared" si="13"/>
        <v>2.1564523295670939</v>
      </c>
      <c r="L76">
        <f t="shared" si="14"/>
        <v>104699</v>
      </c>
      <c r="M76">
        <f t="shared" si="15"/>
        <v>28499</v>
      </c>
      <c r="N76">
        <f t="shared" si="16"/>
        <v>63016</v>
      </c>
      <c r="O76">
        <f t="shared" si="17"/>
        <v>76200</v>
      </c>
      <c r="Q76">
        <v>-11340</v>
      </c>
      <c r="R76">
        <v>-764</v>
      </c>
      <c r="T76">
        <v>-24117.199999999997</v>
      </c>
      <c r="U76">
        <v>-385.19999999999709</v>
      </c>
      <c r="W76">
        <v>39463.200000000004</v>
      </c>
      <c r="X76">
        <v>3932</v>
      </c>
      <c r="AF76">
        <v>63016</v>
      </c>
      <c r="AG76">
        <v>2.1564523295670939</v>
      </c>
      <c r="AK76">
        <v>63016</v>
      </c>
      <c r="AL76">
        <v>2.1564523295670939</v>
      </c>
    </row>
    <row r="77" spans="2:38" x14ac:dyDescent="0.25">
      <c r="B77">
        <v>15741</v>
      </c>
      <c r="C77">
        <v>96700</v>
      </c>
      <c r="D77">
        <v>12429</v>
      </c>
      <c r="E77">
        <v>93407</v>
      </c>
      <c r="F77">
        <v>22460</v>
      </c>
      <c r="H77">
        <v>79863</v>
      </c>
      <c r="J77">
        <f t="shared" si="12"/>
        <v>48147.4</v>
      </c>
      <c r="K77">
        <f t="shared" si="13"/>
        <v>1.6587188508621442</v>
      </c>
      <c r="L77">
        <f t="shared" si="14"/>
        <v>96700</v>
      </c>
      <c r="M77">
        <f t="shared" si="15"/>
        <v>12429</v>
      </c>
      <c r="N77">
        <f t="shared" si="16"/>
        <v>48147.4</v>
      </c>
      <c r="O77">
        <f t="shared" si="17"/>
        <v>84271</v>
      </c>
      <c r="Q77">
        <v>16149</v>
      </c>
      <c r="R77">
        <v>-2610</v>
      </c>
      <c r="T77">
        <v>-8063.5999999999985</v>
      </c>
      <c r="U77">
        <v>1594</v>
      </c>
      <c r="W77">
        <v>22777.200000000001</v>
      </c>
      <c r="X77">
        <v>4082.8</v>
      </c>
      <c r="Z77">
        <v>48147.4</v>
      </c>
      <c r="AA77">
        <v>1.6587188508621442</v>
      </c>
      <c r="AI77">
        <v>48147.4</v>
      </c>
      <c r="AJ77">
        <v>1.6587188508621442</v>
      </c>
    </row>
    <row r="78" spans="2:38" x14ac:dyDescent="0.25">
      <c r="B78">
        <v>15091</v>
      </c>
      <c r="C78">
        <v>26741</v>
      </c>
      <c r="D78">
        <v>34734</v>
      </c>
      <c r="E78">
        <v>55870</v>
      </c>
      <c r="F78">
        <v>52600</v>
      </c>
      <c r="H78">
        <v>99771</v>
      </c>
      <c r="J78">
        <f t="shared" si="12"/>
        <v>37007.199999999997</v>
      </c>
      <c r="K78">
        <f t="shared" si="13"/>
        <v>2.6959888886486958</v>
      </c>
      <c r="L78">
        <f t="shared" si="14"/>
        <v>55870</v>
      </c>
      <c r="M78">
        <f t="shared" si="15"/>
        <v>15091</v>
      </c>
      <c r="N78">
        <f t="shared" si="16"/>
        <v>37007.199999999997</v>
      </c>
      <c r="O78">
        <f t="shared" si="17"/>
        <v>40779</v>
      </c>
      <c r="Q78">
        <v>36180</v>
      </c>
      <c r="R78">
        <v>6488</v>
      </c>
      <c r="T78">
        <v>-778.40000000000146</v>
      </c>
      <c r="U78">
        <v>-226.20000000000437</v>
      </c>
      <c r="W78">
        <v>14295.6</v>
      </c>
      <c r="X78">
        <v>288.59999999999997</v>
      </c>
      <c r="AD78">
        <v>37007.199999999997</v>
      </c>
      <c r="AE78">
        <v>2.6959888886486958</v>
      </c>
      <c r="AK78">
        <v>37007.199999999997</v>
      </c>
      <c r="AL78">
        <v>2.6959888886486958</v>
      </c>
    </row>
    <row r="79" spans="2:38" x14ac:dyDescent="0.25">
      <c r="B79">
        <v>48707</v>
      </c>
      <c r="C79">
        <v>35190</v>
      </c>
      <c r="D79">
        <v>49215</v>
      </c>
      <c r="E79">
        <v>37614</v>
      </c>
      <c r="F79">
        <v>74052</v>
      </c>
      <c r="H79">
        <v>80839</v>
      </c>
      <c r="J79">
        <f t="shared" si="12"/>
        <v>48955.6</v>
      </c>
      <c r="K79">
        <f t="shared" si="13"/>
        <v>1.6512717646193695</v>
      </c>
      <c r="L79">
        <f t="shared" si="14"/>
        <v>74052</v>
      </c>
      <c r="M79">
        <f t="shared" si="15"/>
        <v>35190</v>
      </c>
      <c r="N79">
        <f t="shared" si="16"/>
        <v>48955.6</v>
      </c>
      <c r="O79">
        <f t="shared" si="17"/>
        <v>38862</v>
      </c>
      <c r="Q79">
        <v>15034</v>
      </c>
      <c r="R79">
        <v>527</v>
      </c>
      <c r="T79">
        <v>-1917.2000000000044</v>
      </c>
      <c r="U79">
        <v>1192</v>
      </c>
      <c r="W79">
        <v>31887.200000000001</v>
      </c>
      <c r="X79">
        <v>3172.3999999999996</v>
      </c>
      <c r="Z79">
        <v>48955.6</v>
      </c>
      <c r="AA79">
        <v>1.6512717646193695</v>
      </c>
      <c r="AI79">
        <v>48955.6</v>
      </c>
      <c r="AJ79">
        <v>1.6512717646193695</v>
      </c>
    </row>
    <row r="80" spans="2:38" x14ac:dyDescent="0.25">
      <c r="B80">
        <v>99925</v>
      </c>
      <c r="C80">
        <v>21359</v>
      </c>
      <c r="D80">
        <v>88112</v>
      </c>
      <c r="E80">
        <v>66518</v>
      </c>
      <c r="F80">
        <v>24434</v>
      </c>
      <c r="H80">
        <v>65960</v>
      </c>
      <c r="J80">
        <f t="shared" si="12"/>
        <v>60069.599999999999</v>
      </c>
      <c r="K80">
        <f t="shared" si="13"/>
        <v>1.0980595842156433</v>
      </c>
      <c r="L80">
        <f t="shared" si="14"/>
        <v>99925</v>
      </c>
      <c r="M80">
        <f t="shared" si="15"/>
        <v>21359</v>
      </c>
      <c r="N80">
        <f t="shared" si="16"/>
        <v>60069.599999999999</v>
      </c>
      <c r="O80">
        <f t="shared" si="17"/>
        <v>78566</v>
      </c>
      <c r="Q80">
        <v>-10177</v>
      </c>
      <c r="R80">
        <v>-1291</v>
      </c>
      <c r="T80">
        <v>20562</v>
      </c>
      <c r="U80">
        <v>-2991.4000000000015</v>
      </c>
      <c r="W80">
        <v>20562</v>
      </c>
      <c r="X80">
        <v>3715.7999999999997</v>
      </c>
      <c r="AD80">
        <v>60069.599999999999</v>
      </c>
      <c r="AE80">
        <v>1.0980595842156433</v>
      </c>
      <c r="AI80">
        <v>60069.599999999999</v>
      </c>
      <c r="AJ80">
        <v>1.0980595842156433</v>
      </c>
    </row>
    <row r="81" spans="2:38" x14ac:dyDescent="0.25">
      <c r="B81">
        <v>35631</v>
      </c>
      <c r="C81">
        <v>85376</v>
      </c>
      <c r="D81">
        <v>48188</v>
      </c>
      <c r="E81">
        <v>83873</v>
      </c>
      <c r="F81">
        <v>60466</v>
      </c>
      <c r="H81">
        <v>103435</v>
      </c>
      <c r="J81">
        <f t="shared" si="12"/>
        <v>62706.8</v>
      </c>
      <c r="K81">
        <f t="shared" si="13"/>
        <v>1.6495021273609878</v>
      </c>
      <c r="L81">
        <f t="shared" si="14"/>
        <v>85376</v>
      </c>
      <c r="M81">
        <f t="shared" si="15"/>
        <v>35631</v>
      </c>
      <c r="N81">
        <f t="shared" si="16"/>
        <v>62706.8</v>
      </c>
      <c r="O81">
        <f t="shared" si="17"/>
        <v>49745</v>
      </c>
      <c r="Q81">
        <v>361</v>
      </c>
      <c r="R81">
        <v>-4819</v>
      </c>
      <c r="T81">
        <v>1944.8000000000029</v>
      </c>
      <c r="U81">
        <v>3557</v>
      </c>
      <c r="W81">
        <v>19028</v>
      </c>
      <c r="X81">
        <v>4483</v>
      </c>
      <c r="AD81">
        <v>62706.8</v>
      </c>
      <c r="AE81">
        <v>1.6495021273609878</v>
      </c>
      <c r="AI81">
        <v>62706.8</v>
      </c>
      <c r="AJ81">
        <v>1.6495021273609878</v>
      </c>
    </row>
    <row r="82" spans="2:38" x14ac:dyDescent="0.25">
      <c r="B82">
        <v>72583</v>
      </c>
      <c r="C82">
        <v>24556</v>
      </c>
      <c r="D82">
        <v>81655</v>
      </c>
      <c r="E82">
        <v>90651</v>
      </c>
      <c r="F82">
        <v>85343</v>
      </c>
      <c r="H82">
        <v>83846</v>
      </c>
      <c r="J82">
        <f t="shared" si="12"/>
        <v>70957.600000000006</v>
      </c>
      <c r="K82">
        <f t="shared" si="13"/>
        <v>1.1816352300528765</v>
      </c>
      <c r="L82">
        <f t="shared" si="14"/>
        <v>90651</v>
      </c>
      <c r="M82">
        <f t="shared" si="15"/>
        <v>24556</v>
      </c>
      <c r="N82">
        <f t="shared" si="16"/>
        <v>70957.600000000006</v>
      </c>
      <c r="O82">
        <f t="shared" si="17"/>
        <v>66095</v>
      </c>
      <c r="Q82">
        <v>12998</v>
      </c>
      <c r="R82">
        <v>0</v>
      </c>
      <c r="T82">
        <v>11622.400000000009</v>
      </c>
      <c r="U82">
        <v>-844.59999999999127</v>
      </c>
      <c r="W82">
        <v>17150.400000000001</v>
      </c>
      <c r="X82">
        <v>3260.2</v>
      </c>
      <c r="Z82">
        <v>70957.600000000006</v>
      </c>
      <c r="AA82">
        <v>1.1816352300528765</v>
      </c>
      <c r="AI82">
        <v>70957.600000000006</v>
      </c>
      <c r="AJ82">
        <v>1.1816352300528765</v>
      </c>
    </row>
    <row r="83" spans="2:38" x14ac:dyDescent="0.25">
      <c r="B83">
        <v>59194</v>
      </c>
      <c r="C83">
        <v>97520</v>
      </c>
      <c r="D83">
        <v>61009</v>
      </c>
      <c r="E83">
        <v>105842</v>
      </c>
      <c r="F83">
        <v>42953</v>
      </c>
      <c r="H83">
        <v>111665</v>
      </c>
      <c r="J83">
        <f t="shared" si="12"/>
        <v>73303.600000000006</v>
      </c>
      <c r="K83">
        <f t="shared" si="13"/>
        <v>1.5233221833579795</v>
      </c>
      <c r="L83">
        <f t="shared" si="14"/>
        <v>105842</v>
      </c>
      <c r="M83">
        <f t="shared" si="15"/>
        <v>42953</v>
      </c>
      <c r="N83">
        <f t="shared" si="16"/>
        <v>73303.600000000006</v>
      </c>
      <c r="O83">
        <f t="shared" si="17"/>
        <v>62889</v>
      </c>
      <c r="Q83">
        <v>19538</v>
      </c>
      <c r="R83">
        <v>-105</v>
      </c>
      <c r="T83">
        <v>-10385.599999999991</v>
      </c>
      <c r="U83">
        <v>-1910.5999999999913</v>
      </c>
      <c r="W83">
        <v>14135.199999999999</v>
      </c>
      <c r="X83">
        <v>1924.6</v>
      </c>
      <c r="AB83">
        <v>73303.600000000006</v>
      </c>
      <c r="AC83">
        <v>1.5233221833579795</v>
      </c>
      <c r="AI83">
        <v>73303.600000000006</v>
      </c>
      <c r="AJ83">
        <v>1.5233221833579795</v>
      </c>
    </row>
    <row r="84" spans="2:38" x14ac:dyDescent="0.25">
      <c r="B84">
        <v>60844</v>
      </c>
      <c r="C84">
        <v>43222</v>
      </c>
      <c r="D84">
        <v>87966</v>
      </c>
      <c r="E84">
        <v>65891</v>
      </c>
      <c r="F84">
        <v>33509</v>
      </c>
      <c r="H84">
        <v>100077</v>
      </c>
      <c r="J84">
        <f t="shared" si="12"/>
        <v>58286.400000000001</v>
      </c>
      <c r="K84">
        <f t="shared" si="13"/>
        <v>1.7169871530923164</v>
      </c>
      <c r="L84">
        <f t="shared" si="14"/>
        <v>87966</v>
      </c>
      <c r="M84">
        <f t="shared" si="15"/>
        <v>33509</v>
      </c>
      <c r="N84">
        <f t="shared" si="16"/>
        <v>58286.400000000001</v>
      </c>
      <c r="O84">
        <f t="shared" si="17"/>
        <v>54457</v>
      </c>
      <c r="Q84">
        <v>-16281</v>
      </c>
      <c r="R84">
        <v>16</v>
      </c>
      <c r="T84">
        <v>-20900.999999999993</v>
      </c>
      <c r="U84">
        <v>-558.59999999999854</v>
      </c>
      <c r="W84">
        <v>26469</v>
      </c>
      <c r="X84">
        <v>1107.4000000000001</v>
      </c>
      <c r="AB84">
        <v>58286.400000000001</v>
      </c>
      <c r="AC84">
        <v>1.7169871530923164</v>
      </c>
      <c r="AI84">
        <v>58286.400000000001</v>
      </c>
      <c r="AJ84">
        <v>1.7169871530923164</v>
      </c>
    </row>
    <row r="85" spans="2:38" x14ac:dyDescent="0.25">
      <c r="B85">
        <v>32929</v>
      </c>
      <c r="C85">
        <v>53005</v>
      </c>
      <c r="D85">
        <v>42730</v>
      </c>
      <c r="E85">
        <v>92952</v>
      </c>
      <c r="F85">
        <v>35123</v>
      </c>
      <c r="H85">
        <v>70377</v>
      </c>
      <c r="J85">
        <f t="shared" si="12"/>
        <v>51347.8</v>
      </c>
      <c r="K85">
        <f t="shared" si="13"/>
        <v>1.3705942610978463</v>
      </c>
      <c r="L85">
        <f t="shared" si="14"/>
        <v>92952</v>
      </c>
      <c r="M85">
        <f t="shared" si="15"/>
        <v>32929</v>
      </c>
      <c r="N85">
        <f t="shared" si="16"/>
        <v>51347.8</v>
      </c>
      <c r="O85">
        <f t="shared" si="17"/>
        <v>60023</v>
      </c>
      <c r="Q85">
        <v>-17322</v>
      </c>
      <c r="R85">
        <v>-291</v>
      </c>
      <c r="T85">
        <v>-27987.199999999997</v>
      </c>
      <c r="U85">
        <v>3226.4000000000015</v>
      </c>
      <c r="W85">
        <v>37010.400000000001</v>
      </c>
      <c r="X85">
        <v>3226.4</v>
      </c>
      <c r="AB85">
        <v>51347.8</v>
      </c>
      <c r="AC85">
        <v>1.3705942610978463</v>
      </c>
      <c r="AI85">
        <v>51347.8</v>
      </c>
      <c r="AJ85">
        <v>1.3705942610978463</v>
      </c>
    </row>
    <row r="86" spans="2:38" x14ac:dyDescent="0.25">
      <c r="B86">
        <v>38963</v>
      </c>
      <c r="C86">
        <v>55079</v>
      </c>
      <c r="D86">
        <v>54851</v>
      </c>
      <c r="E86">
        <v>45571</v>
      </c>
      <c r="F86">
        <v>25072</v>
      </c>
      <c r="H86">
        <v>54623</v>
      </c>
      <c r="J86">
        <f t="shared" si="12"/>
        <v>43907.199999999997</v>
      </c>
      <c r="K86">
        <f t="shared" si="13"/>
        <v>1.2440556446323154</v>
      </c>
      <c r="L86">
        <f t="shared" si="14"/>
        <v>55079</v>
      </c>
      <c r="M86">
        <f t="shared" si="15"/>
        <v>25072</v>
      </c>
      <c r="N86">
        <f t="shared" si="16"/>
        <v>43907.199999999997</v>
      </c>
      <c r="O86">
        <f t="shared" si="17"/>
        <v>30007</v>
      </c>
      <c r="Q86">
        <v>-4663</v>
      </c>
      <c r="R86">
        <v>-2857</v>
      </c>
      <c r="T86">
        <v>-11787.200000000004</v>
      </c>
      <c r="U86">
        <v>-1458.6000000000058</v>
      </c>
      <c r="W86">
        <v>34302.800000000003</v>
      </c>
      <c r="X86">
        <v>3783</v>
      </c>
      <c r="Z86">
        <v>43907.199999999997</v>
      </c>
      <c r="AA86">
        <v>1.2440556446323154</v>
      </c>
      <c r="AI86">
        <v>43907.199999999997</v>
      </c>
      <c r="AJ86">
        <v>1.2440556446323154</v>
      </c>
    </row>
    <row r="87" spans="2:38" x14ac:dyDescent="0.25">
      <c r="B87">
        <v>65485</v>
      </c>
      <c r="C87">
        <v>22932</v>
      </c>
      <c r="D87">
        <v>16285</v>
      </c>
      <c r="E87">
        <v>60243</v>
      </c>
      <c r="F87">
        <v>62007</v>
      </c>
      <c r="H87">
        <v>77323</v>
      </c>
      <c r="J87">
        <f t="shared" si="12"/>
        <v>45390.400000000001</v>
      </c>
      <c r="K87">
        <f t="shared" si="13"/>
        <v>1.7035099933025486</v>
      </c>
      <c r="L87">
        <f t="shared" si="14"/>
        <v>65485</v>
      </c>
      <c r="M87">
        <f t="shared" si="15"/>
        <v>16285</v>
      </c>
      <c r="N87">
        <f t="shared" si="16"/>
        <v>45390.400000000001</v>
      </c>
      <c r="O87">
        <f t="shared" si="17"/>
        <v>49200</v>
      </c>
      <c r="Q87">
        <v>10903</v>
      </c>
      <c r="R87">
        <v>673</v>
      </c>
      <c r="T87">
        <v>839.80000000000291</v>
      </c>
      <c r="U87">
        <v>86</v>
      </c>
      <c r="W87">
        <v>16585.8</v>
      </c>
      <c r="X87">
        <v>2761.2</v>
      </c>
      <c r="Z87">
        <v>45390.400000000001</v>
      </c>
      <c r="AA87">
        <v>1.7035099933025486</v>
      </c>
      <c r="AI87">
        <v>45390.400000000001</v>
      </c>
      <c r="AJ87">
        <v>1.7035099933025486</v>
      </c>
    </row>
    <row r="88" spans="2:38" x14ac:dyDescent="0.25">
      <c r="B88">
        <v>33746</v>
      </c>
      <c r="C88">
        <v>41482</v>
      </c>
      <c r="D88">
        <v>66474</v>
      </c>
      <c r="E88">
        <v>56620</v>
      </c>
      <c r="F88">
        <v>108092</v>
      </c>
      <c r="H88">
        <v>82698</v>
      </c>
      <c r="J88">
        <f t="shared" si="12"/>
        <v>61282.8</v>
      </c>
      <c r="K88">
        <f t="shared" si="13"/>
        <v>1.3494487849771877</v>
      </c>
      <c r="L88">
        <f t="shared" si="14"/>
        <v>108092</v>
      </c>
      <c r="M88">
        <f t="shared" si="15"/>
        <v>33746</v>
      </c>
      <c r="N88">
        <f t="shared" si="16"/>
        <v>61282.8</v>
      </c>
      <c r="O88">
        <f t="shared" si="17"/>
        <v>74346</v>
      </c>
      <c r="Q88">
        <v>-36120</v>
      </c>
      <c r="R88">
        <v>-7835</v>
      </c>
      <c r="T88">
        <v>1775.4000000000015</v>
      </c>
      <c r="U88">
        <v>2631</v>
      </c>
      <c r="W88">
        <v>33206.6</v>
      </c>
      <c r="X88">
        <v>2631</v>
      </c>
      <c r="AD88">
        <v>61282.8</v>
      </c>
      <c r="AE88">
        <v>1.3494487849771877</v>
      </c>
      <c r="AI88">
        <v>61282.8</v>
      </c>
      <c r="AJ88">
        <v>1.3494487849771877</v>
      </c>
    </row>
    <row r="89" spans="2:38" x14ac:dyDescent="0.25">
      <c r="B89">
        <v>67705</v>
      </c>
      <c r="C89">
        <v>84252</v>
      </c>
      <c r="D89">
        <v>98851</v>
      </c>
      <c r="E89">
        <v>51785</v>
      </c>
      <c r="F89">
        <v>102070</v>
      </c>
      <c r="H89">
        <v>124736</v>
      </c>
      <c r="J89">
        <f t="shared" si="12"/>
        <v>80932.600000000006</v>
      </c>
      <c r="K89">
        <f t="shared" si="13"/>
        <v>1.5412330754232533</v>
      </c>
      <c r="L89">
        <f t="shared" si="14"/>
        <v>102070</v>
      </c>
      <c r="M89">
        <f t="shared" si="15"/>
        <v>51785</v>
      </c>
      <c r="N89">
        <f t="shared" si="16"/>
        <v>80932.600000000006</v>
      </c>
      <c r="O89">
        <f t="shared" si="17"/>
        <v>50285</v>
      </c>
      <c r="Q89">
        <v>-7366</v>
      </c>
      <c r="R89">
        <v>1631</v>
      </c>
      <c r="T89">
        <v>2950.6000000000058</v>
      </c>
      <c r="U89">
        <v>-4784.1999999999971</v>
      </c>
      <c r="W89">
        <v>24978.2</v>
      </c>
      <c r="X89">
        <v>5259</v>
      </c>
      <c r="AF89">
        <v>80932.600000000006</v>
      </c>
      <c r="AG89">
        <v>1.5412330754232533</v>
      </c>
      <c r="AI89">
        <v>80932.600000000006</v>
      </c>
      <c r="AJ89">
        <v>1.5412330754232533</v>
      </c>
    </row>
    <row r="90" spans="2:38" x14ac:dyDescent="0.25">
      <c r="B90">
        <v>43668</v>
      </c>
      <c r="C90">
        <v>37288</v>
      </c>
      <c r="D90">
        <v>32929</v>
      </c>
      <c r="E90">
        <v>50529</v>
      </c>
      <c r="F90">
        <v>33981</v>
      </c>
      <c r="H90">
        <v>65903</v>
      </c>
      <c r="J90">
        <f t="shared" si="12"/>
        <v>39679</v>
      </c>
      <c r="K90">
        <f t="shared" si="13"/>
        <v>1.6609037526147332</v>
      </c>
      <c r="L90">
        <f t="shared" si="14"/>
        <v>50529</v>
      </c>
      <c r="M90">
        <f t="shared" si="15"/>
        <v>32929</v>
      </c>
      <c r="N90">
        <f t="shared" si="16"/>
        <v>39679</v>
      </c>
      <c r="O90">
        <f t="shared" si="17"/>
        <v>17600</v>
      </c>
      <c r="Q90">
        <v>31955</v>
      </c>
      <c r="R90">
        <v>-1290</v>
      </c>
      <c r="T90">
        <v>10380.400000000001</v>
      </c>
      <c r="U90">
        <v>-495.80000000000291</v>
      </c>
      <c r="W90">
        <v>16554</v>
      </c>
      <c r="X90">
        <v>495.79999999999995</v>
      </c>
      <c r="Z90">
        <v>39679</v>
      </c>
      <c r="AA90">
        <v>1.6609037526147332</v>
      </c>
      <c r="AI90">
        <v>39679</v>
      </c>
      <c r="AJ90">
        <v>1.6609037526147332</v>
      </c>
    </row>
    <row r="91" spans="2:38" x14ac:dyDescent="0.25">
      <c r="B91">
        <v>7593</v>
      </c>
      <c r="C91">
        <v>14537</v>
      </c>
      <c r="D91">
        <v>77154</v>
      </c>
      <c r="E91">
        <v>92016</v>
      </c>
      <c r="F91">
        <v>64769</v>
      </c>
      <c r="H91">
        <v>118178</v>
      </c>
      <c r="J91">
        <f t="shared" si="12"/>
        <v>51213.8</v>
      </c>
      <c r="K91">
        <f t="shared" si="13"/>
        <v>2.3075421077912592</v>
      </c>
      <c r="L91">
        <f t="shared" si="14"/>
        <v>92016</v>
      </c>
      <c r="M91">
        <f t="shared" si="15"/>
        <v>7593</v>
      </c>
      <c r="N91">
        <f t="shared" si="16"/>
        <v>51213.8</v>
      </c>
      <c r="O91">
        <f t="shared" si="17"/>
        <v>84423</v>
      </c>
      <c r="Q91">
        <v>37859</v>
      </c>
      <c r="R91">
        <v>12</v>
      </c>
      <c r="T91">
        <v>-2684.7999999999956</v>
      </c>
      <c r="U91">
        <v>-1247.1999999999971</v>
      </c>
      <c r="W91">
        <v>26095.600000000002</v>
      </c>
      <c r="X91">
        <v>2456.4</v>
      </c>
      <c r="Z91">
        <v>51213.8</v>
      </c>
      <c r="AA91">
        <v>2.3075421077912592</v>
      </c>
      <c r="AK91">
        <v>51213.8</v>
      </c>
      <c r="AL91">
        <v>2.3075421077912592</v>
      </c>
    </row>
    <row r="92" spans="2:38" x14ac:dyDescent="0.25">
      <c r="B92">
        <v>64377</v>
      </c>
      <c r="C92">
        <v>63346</v>
      </c>
      <c r="D92">
        <v>68539</v>
      </c>
      <c r="E92">
        <v>49811</v>
      </c>
      <c r="F92">
        <v>39640</v>
      </c>
      <c r="H92">
        <v>67306</v>
      </c>
      <c r="J92">
        <f t="shared" si="12"/>
        <v>57142.6</v>
      </c>
      <c r="K92">
        <f t="shared" si="13"/>
        <v>1.1778603003713517</v>
      </c>
      <c r="L92">
        <f t="shared" si="14"/>
        <v>68539</v>
      </c>
      <c r="M92">
        <f t="shared" si="15"/>
        <v>39640</v>
      </c>
      <c r="N92">
        <f t="shared" si="16"/>
        <v>57142.6</v>
      </c>
      <c r="O92">
        <f t="shared" si="17"/>
        <v>28899</v>
      </c>
      <c r="Q92">
        <v>-52127</v>
      </c>
      <c r="R92">
        <v>7509</v>
      </c>
      <c r="T92">
        <v>-20076.799999999996</v>
      </c>
      <c r="U92">
        <v>-851</v>
      </c>
      <c r="W92">
        <v>20828.399999999998</v>
      </c>
      <c r="X92">
        <v>1250.6000000000001</v>
      </c>
      <c r="AF92">
        <v>57142.6</v>
      </c>
      <c r="AG92">
        <v>1.1778603003713517</v>
      </c>
      <c r="AI92">
        <v>57142.6</v>
      </c>
      <c r="AJ92">
        <v>1.1778603003713517</v>
      </c>
    </row>
    <row r="93" spans="2:38" x14ac:dyDescent="0.25">
      <c r="B93">
        <v>78161</v>
      </c>
      <c r="C93">
        <v>57434</v>
      </c>
      <c r="D93">
        <v>83310</v>
      </c>
      <c r="E93">
        <v>80938</v>
      </c>
      <c r="F93">
        <v>43850</v>
      </c>
      <c r="H93">
        <v>128944</v>
      </c>
      <c r="J93">
        <f t="shared" si="12"/>
        <v>68738.600000000006</v>
      </c>
      <c r="K93">
        <f t="shared" si="13"/>
        <v>1.8758601426272865</v>
      </c>
      <c r="L93">
        <f t="shared" si="14"/>
        <v>83310</v>
      </c>
      <c r="M93">
        <f t="shared" si="15"/>
        <v>43850</v>
      </c>
      <c r="N93">
        <f t="shared" si="16"/>
        <v>68738.600000000006</v>
      </c>
      <c r="O93">
        <f t="shared" si="17"/>
        <v>39460</v>
      </c>
      <c r="Q93">
        <v>9880</v>
      </c>
      <c r="R93">
        <v>0</v>
      </c>
      <c r="T93">
        <v>-7718.1999999999971</v>
      </c>
      <c r="U93">
        <v>-757.59999999999127</v>
      </c>
      <c r="W93">
        <v>19032.2</v>
      </c>
      <c r="X93">
        <v>757.6</v>
      </c>
      <c r="AF93">
        <v>68738.600000000006</v>
      </c>
      <c r="AG93">
        <v>1.8758601426272865</v>
      </c>
      <c r="AK93">
        <v>68738.600000000006</v>
      </c>
      <c r="AL93">
        <v>1.8758601426272865</v>
      </c>
    </row>
    <row r="94" spans="2:38" x14ac:dyDescent="0.25">
      <c r="B94">
        <v>22146</v>
      </c>
      <c r="C94">
        <v>83006</v>
      </c>
      <c r="D94">
        <v>89073</v>
      </c>
      <c r="E94">
        <v>110610</v>
      </c>
      <c r="F94">
        <v>98022</v>
      </c>
      <c r="H94">
        <v>104847</v>
      </c>
      <c r="J94">
        <f t="shared" si="12"/>
        <v>80571.399999999994</v>
      </c>
      <c r="K94">
        <f t="shared" si="13"/>
        <v>1.3012930146429131</v>
      </c>
      <c r="L94">
        <f t="shared" si="14"/>
        <v>110610</v>
      </c>
      <c r="M94">
        <f t="shared" si="15"/>
        <v>22146</v>
      </c>
      <c r="N94">
        <f t="shared" si="16"/>
        <v>80571.399999999994</v>
      </c>
      <c r="O94">
        <f t="shared" si="17"/>
        <v>88464</v>
      </c>
      <c r="Q94">
        <v>-8067</v>
      </c>
      <c r="R94">
        <v>194</v>
      </c>
      <c r="T94">
        <v>-5774.6000000000058</v>
      </c>
      <c r="U94">
        <v>731.39999999999418</v>
      </c>
      <c r="W94">
        <v>24122.6</v>
      </c>
      <c r="X94">
        <v>1893.8</v>
      </c>
      <c r="AB94">
        <v>80571.399999999994</v>
      </c>
      <c r="AC94">
        <v>1.3012930146429131</v>
      </c>
      <c r="AI94">
        <v>80571.399999999994</v>
      </c>
      <c r="AJ94">
        <v>1.3012930146429131</v>
      </c>
    </row>
    <row r="95" spans="2:38" x14ac:dyDescent="0.25">
      <c r="B95">
        <v>105805</v>
      </c>
      <c r="C95">
        <v>24574</v>
      </c>
      <c r="D95">
        <v>31715</v>
      </c>
      <c r="E95">
        <v>110567</v>
      </c>
      <c r="F95">
        <v>42052</v>
      </c>
      <c r="H95">
        <v>109473</v>
      </c>
      <c r="J95">
        <f t="shared" si="12"/>
        <v>62942.6</v>
      </c>
      <c r="K95">
        <f t="shared" si="13"/>
        <v>1.7392513178673903</v>
      </c>
      <c r="L95">
        <f t="shared" si="14"/>
        <v>110567</v>
      </c>
      <c r="M95">
        <f t="shared" si="15"/>
        <v>24574</v>
      </c>
      <c r="N95">
        <f t="shared" si="16"/>
        <v>62942.6</v>
      </c>
      <c r="O95">
        <f t="shared" si="17"/>
        <v>85993</v>
      </c>
      <c r="Q95">
        <v>-3072</v>
      </c>
      <c r="R95">
        <v>0</v>
      </c>
      <c r="T95">
        <v>-2149</v>
      </c>
      <c r="U95">
        <v>-1473.4000000000015</v>
      </c>
      <c r="W95">
        <v>29489.8</v>
      </c>
      <c r="X95">
        <v>3356.2</v>
      </c>
      <c r="AF95">
        <v>62942.6</v>
      </c>
      <c r="AG95">
        <v>1.7392513178673903</v>
      </c>
      <c r="AI95">
        <v>62942.6</v>
      </c>
      <c r="AJ95">
        <v>1.7392513178673903</v>
      </c>
    </row>
    <row r="96" spans="2:38" x14ac:dyDescent="0.25">
      <c r="B96">
        <v>93319</v>
      </c>
      <c r="C96">
        <v>17805</v>
      </c>
      <c r="D96">
        <v>30203</v>
      </c>
      <c r="E96">
        <v>68953</v>
      </c>
      <c r="F96">
        <v>84527</v>
      </c>
      <c r="H96">
        <v>110798</v>
      </c>
      <c r="J96">
        <f t="shared" si="12"/>
        <v>58961.4</v>
      </c>
      <c r="K96">
        <f t="shared" si="13"/>
        <v>1.8791616209927173</v>
      </c>
      <c r="L96">
        <f t="shared" si="14"/>
        <v>93319</v>
      </c>
      <c r="M96">
        <f t="shared" si="15"/>
        <v>17805</v>
      </c>
      <c r="N96">
        <f t="shared" si="16"/>
        <v>58961.4</v>
      </c>
      <c r="O96">
        <f t="shared" si="17"/>
        <v>75514</v>
      </c>
      <c r="Q96">
        <v>-11833</v>
      </c>
      <c r="R96">
        <v>-152</v>
      </c>
      <c r="T96">
        <v>-6695.9999999999927</v>
      </c>
      <c r="U96">
        <v>-729.19999999999709</v>
      </c>
      <c r="W96">
        <v>30629.200000000001</v>
      </c>
      <c r="X96">
        <v>786.40000000000009</v>
      </c>
      <c r="AF96">
        <v>58961.4</v>
      </c>
      <c r="AG96">
        <v>1.8791616209927173</v>
      </c>
      <c r="AI96">
        <v>58961.4</v>
      </c>
      <c r="AJ96">
        <v>1.8791616209927173</v>
      </c>
    </row>
    <row r="97" spans="2:38" x14ac:dyDescent="0.25">
      <c r="B97">
        <v>8181</v>
      </c>
      <c r="C97">
        <v>51413</v>
      </c>
      <c r="D97">
        <v>63266</v>
      </c>
      <c r="E97">
        <v>15949</v>
      </c>
      <c r="F97">
        <v>63247</v>
      </c>
      <c r="H97">
        <v>53439</v>
      </c>
      <c r="J97">
        <f t="shared" si="12"/>
        <v>40411.199999999997</v>
      </c>
      <c r="K97">
        <f t="shared" si="13"/>
        <v>1.3223809241002495</v>
      </c>
      <c r="L97">
        <f t="shared" si="14"/>
        <v>63266</v>
      </c>
      <c r="M97">
        <f t="shared" si="15"/>
        <v>8181</v>
      </c>
      <c r="N97">
        <f t="shared" si="16"/>
        <v>40411.199999999997</v>
      </c>
      <c r="O97">
        <f t="shared" si="17"/>
        <v>55085</v>
      </c>
      <c r="Q97">
        <v>-312</v>
      </c>
      <c r="R97">
        <v>6388</v>
      </c>
      <c r="T97">
        <v>9513.5999999999985</v>
      </c>
      <c r="U97">
        <v>409</v>
      </c>
      <c r="W97">
        <v>32654</v>
      </c>
      <c r="X97">
        <v>2395.8000000000002</v>
      </c>
      <c r="AD97">
        <v>40411.199999999997</v>
      </c>
      <c r="AE97">
        <v>1.3223809241002495</v>
      </c>
      <c r="AI97">
        <v>40411.199999999997</v>
      </c>
      <c r="AJ97">
        <v>1.3223809241002495</v>
      </c>
    </row>
    <row r="98" spans="2:38" x14ac:dyDescent="0.25">
      <c r="B98">
        <v>58212</v>
      </c>
      <c r="C98">
        <v>21668</v>
      </c>
      <c r="D98">
        <v>33456</v>
      </c>
      <c r="E98">
        <v>21833</v>
      </c>
      <c r="F98">
        <v>17718</v>
      </c>
      <c r="H98">
        <v>70468</v>
      </c>
      <c r="J98">
        <f t="shared" si="12"/>
        <v>30577.4</v>
      </c>
      <c r="K98">
        <f t="shared" ref="K98:K129" si="18">H98/J98</f>
        <v>2.3045778908605703</v>
      </c>
      <c r="L98">
        <f t="shared" si="14"/>
        <v>58212</v>
      </c>
      <c r="M98">
        <f t="shared" si="15"/>
        <v>17718</v>
      </c>
      <c r="N98">
        <f t="shared" si="16"/>
        <v>30577.4</v>
      </c>
      <c r="O98">
        <f t="shared" si="17"/>
        <v>40494</v>
      </c>
      <c r="Q98">
        <v>17086</v>
      </c>
      <c r="R98">
        <v>-146</v>
      </c>
      <c r="T98">
        <v>-9397.5999999999985</v>
      </c>
      <c r="U98">
        <v>1469.8000000000029</v>
      </c>
      <c r="W98">
        <v>17181.599999999999</v>
      </c>
      <c r="X98">
        <v>2831</v>
      </c>
      <c r="Z98">
        <v>30577.4</v>
      </c>
      <c r="AA98">
        <v>2.3045778908605703</v>
      </c>
      <c r="AK98">
        <v>30577.4</v>
      </c>
      <c r="AL98">
        <v>2.3045778908605703</v>
      </c>
    </row>
    <row r="99" spans="2:38" x14ac:dyDescent="0.25">
      <c r="B99">
        <v>19415</v>
      </c>
      <c r="C99">
        <v>58181</v>
      </c>
      <c r="D99">
        <v>41114</v>
      </c>
      <c r="E99">
        <v>38130</v>
      </c>
      <c r="F99">
        <v>34295</v>
      </c>
      <c r="H99">
        <v>60873</v>
      </c>
      <c r="J99">
        <f t="shared" si="12"/>
        <v>38227</v>
      </c>
      <c r="K99">
        <f t="shared" si="18"/>
        <v>1.5924085070761504</v>
      </c>
      <c r="L99">
        <f t="shared" si="14"/>
        <v>58181</v>
      </c>
      <c r="M99">
        <f t="shared" si="15"/>
        <v>19415</v>
      </c>
      <c r="N99">
        <f t="shared" si="16"/>
        <v>38227</v>
      </c>
      <c r="O99">
        <f t="shared" si="17"/>
        <v>38766</v>
      </c>
      <c r="Q99">
        <v>-18216</v>
      </c>
      <c r="R99">
        <v>8</v>
      </c>
      <c r="T99">
        <v>-35277.800000000003</v>
      </c>
      <c r="U99">
        <v>-2147</v>
      </c>
      <c r="W99">
        <v>44576.6</v>
      </c>
      <c r="X99">
        <v>2508.2000000000003</v>
      </c>
      <c r="AB99">
        <v>38227</v>
      </c>
      <c r="AC99">
        <v>1.5924085070761504</v>
      </c>
      <c r="AI99">
        <v>38227</v>
      </c>
      <c r="AJ99">
        <v>1.5924085070761504</v>
      </c>
    </row>
    <row r="100" spans="2:38" x14ac:dyDescent="0.25">
      <c r="B100">
        <v>112543</v>
      </c>
      <c r="C100">
        <v>71069</v>
      </c>
      <c r="D100">
        <v>26780</v>
      </c>
      <c r="E100">
        <v>77315</v>
      </c>
      <c r="F100">
        <v>70807</v>
      </c>
      <c r="H100">
        <v>132374</v>
      </c>
      <c r="J100">
        <f t="shared" si="12"/>
        <v>71702.8</v>
      </c>
      <c r="K100">
        <f t="shared" si="18"/>
        <v>1.8461482675711407</v>
      </c>
      <c r="L100">
        <f t="shared" si="14"/>
        <v>112543</v>
      </c>
      <c r="M100">
        <f t="shared" si="15"/>
        <v>26780</v>
      </c>
      <c r="N100">
        <f t="shared" si="16"/>
        <v>71702.8</v>
      </c>
      <c r="O100">
        <f t="shared" si="17"/>
        <v>85763</v>
      </c>
      <c r="Q100">
        <v>29423</v>
      </c>
      <c r="R100">
        <v>514</v>
      </c>
      <c r="T100">
        <v>-3868.3999999999942</v>
      </c>
      <c r="U100">
        <v>-148</v>
      </c>
      <c r="W100">
        <v>15744</v>
      </c>
      <c r="X100">
        <v>965.6</v>
      </c>
      <c r="AB100">
        <v>71702.8</v>
      </c>
      <c r="AC100">
        <v>1.8461482675711407</v>
      </c>
      <c r="AI100">
        <v>71702.8</v>
      </c>
      <c r="AJ100">
        <v>1.8461482675711407</v>
      </c>
    </row>
    <row r="101" spans="2:38" x14ac:dyDescent="0.25">
      <c r="B101">
        <v>39779</v>
      </c>
      <c r="C101">
        <v>79173</v>
      </c>
      <c r="D101">
        <v>42624</v>
      </c>
      <c r="E101">
        <v>55478</v>
      </c>
      <c r="F101">
        <v>52721</v>
      </c>
      <c r="H101">
        <v>131839</v>
      </c>
      <c r="J101">
        <f t="shared" si="12"/>
        <v>53955</v>
      </c>
      <c r="K101">
        <f t="shared" si="18"/>
        <v>2.4434992123065515</v>
      </c>
      <c r="L101">
        <f t="shared" si="14"/>
        <v>79173</v>
      </c>
      <c r="M101">
        <f t="shared" si="15"/>
        <v>39779</v>
      </c>
      <c r="N101">
        <f t="shared" si="16"/>
        <v>53955</v>
      </c>
      <c r="O101">
        <f t="shared" si="17"/>
        <v>39394</v>
      </c>
      <c r="Q101">
        <v>34792</v>
      </c>
      <c r="R101">
        <v>524</v>
      </c>
      <c r="T101">
        <v>-36351.600000000006</v>
      </c>
      <c r="U101">
        <v>-588.19999999999709</v>
      </c>
      <c r="W101">
        <v>36729.599999999999</v>
      </c>
      <c r="X101">
        <v>1484.6</v>
      </c>
      <c r="AB101">
        <v>53955</v>
      </c>
      <c r="AC101">
        <v>2.4434992123065515</v>
      </c>
      <c r="AK101">
        <v>53955</v>
      </c>
      <c r="AL101">
        <v>2.4434992123065515</v>
      </c>
    </row>
    <row r="103" spans="2:38" x14ac:dyDescent="0.25">
      <c r="B103">
        <v>1531036</v>
      </c>
      <c r="C103">
        <v>1391811</v>
      </c>
      <c r="D103">
        <v>1438419</v>
      </c>
      <c r="E103">
        <v>1498132</v>
      </c>
      <c r="F103">
        <v>1480827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1671D-1085-4DAB-8087-89E0A1E3D92D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15655</v>
      </c>
      <c r="C2">
        <v>103497</v>
      </c>
      <c r="D2">
        <v>3524</v>
      </c>
      <c r="E2">
        <v>80671</v>
      </c>
      <c r="F2">
        <v>64918</v>
      </c>
      <c r="H2">
        <v>61548</v>
      </c>
      <c r="J2">
        <f t="shared" ref="J2:J33" si="0">AVERAGE(B2:F2)</f>
        <v>53653</v>
      </c>
      <c r="K2">
        <f t="shared" ref="K2:K33" si="1">H2/J2</f>
        <v>1.1471492740387303</v>
      </c>
      <c r="L2">
        <f t="shared" ref="L2:L33" si="2">MAX(B2:F2)</f>
        <v>103497</v>
      </c>
      <c r="M2">
        <f t="shared" ref="M2:M33" si="3">MIN(B2:F2)</f>
        <v>3524</v>
      </c>
      <c r="N2">
        <f t="shared" ref="N2:N33" si="4">AVERAGE(B2:F2)</f>
        <v>53653</v>
      </c>
      <c r="O2">
        <f t="shared" ref="O2:O33" si="5">L2-M2</f>
        <v>99973</v>
      </c>
      <c r="Q2">
        <v>-69816</v>
      </c>
      <c r="R2">
        <v>3518</v>
      </c>
      <c r="T2">
        <v>-19310.600000000006</v>
      </c>
      <c r="U2">
        <v>68.19999999999709</v>
      </c>
      <c r="W2">
        <v>42161</v>
      </c>
      <c r="X2">
        <v>707.00000000000011</v>
      </c>
      <c r="AF2">
        <v>53653</v>
      </c>
      <c r="AG2">
        <v>1.1471492740387303</v>
      </c>
      <c r="AI2">
        <v>53653</v>
      </c>
      <c r="AJ2">
        <v>1.1471492740387303</v>
      </c>
    </row>
    <row r="3" spans="1:38" x14ac:dyDescent="0.25">
      <c r="B3">
        <v>73717</v>
      </c>
      <c r="C3">
        <v>58633</v>
      </c>
      <c r="D3">
        <v>20360</v>
      </c>
      <c r="E3">
        <v>31925</v>
      </c>
      <c r="F3">
        <v>50416</v>
      </c>
      <c r="H3">
        <v>103815</v>
      </c>
      <c r="J3">
        <f t="shared" si="0"/>
        <v>47010.2</v>
      </c>
      <c r="K3">
        <f t="shared" si="1"/>
        <v>2.2083505281832454</v>
      </c>
      <c r="L3">
        <f t="shared" si="2"/>
        <v>73717</v>
      </c>
      <c r="M3">
        <f t="shared" si="3"/>
        <v>20360</v>
      </c>
      <c r="N3">
        <f t="shared" si="4"/>
        <v>47010.2</v>
      </c>
      <c r="O3">
        <f t="shared" si="5"/>
        <v>53357</v>
      </c>
      <c r="Q3">
        <v>34074</v>
      </c>
      <c r="R3">
        <v>-839</v>
      </c>
      <c r="T3">
        <v>9298.3999999999942</v>
      </c>
      <c r="U3">
        <v>6176.1999999999971</v>
      </c>
      <c r="W3">
        <v>18498</v>
      </c>
      <c r="X3">
        <v>6176.2000000000007</v>
      </c>
      <c r="AD3">
        <v>47010.2</v>
      </c>
      <c r="AE3">
        <v>2.2083505281832454</v>
      </c>
      <c r="AK3">
        <v>47010.2</v>
      </c>
      <c r="AL3">
        <v>2.2083505281832454</v>
      </c>
    </row>
    <row r="4" spans="1:38" x14ac:dyDescent="0.25">
      <c r="B4">
        <v>109328</v>
      </c>
      <c r="C4">
        <v>19461</v>
      </c>
      <c r="D4">
        <v>66861</v>
      </c>
      <c r="E4">
        <v>69453</v>
      </c>
      <c r="F4">
        <v>81099</v>
      </c>
      <c r="H4">
        <v>94538</v>
      </c>
      <c r="J4">
        <f t="shared" si="0"/>
        <v>69240.399999999994</v>
      </c>
      <c r="K4">
        <f t="shared" si="1"/>
        <v>1.3653589522879708</v>
      </c>
      <c r="L4">
        <f t="shared" si="2"/>
        <v>109328</v>
      </c>
      <c r="M4">
        <f t="shared" si="3"/>
        <v>19461</v>
      </c>
      <c r="N4">
        <f t="shared" si="4"/>
        <v>69240.399999999994</v>
      </c>
      <c r="O4">
        <f t="shared" si="5"/>
        <v>89867</v>
      </c>
      <c r="Q4">
        <v>7946</v>
      </c>
      <c r="R4">
        <v>-6471</v>
      </c>
      <c r="T4">
        <v>3263.1999999999971</v>
      </c>
      <c r="U4">
        <v>-1111.8000000000029</v>
      </c>
      <c r="W4">
        <v>29640.400000000001</v>
      </c>
      <c r="X4">
        <v>4956.2</v>
      </c>
      <c r="AB4">
        <v>69240.399999999994</v>
      </c>
      <c r="AC4">
        <v>1.3653589522879708</v>
      </c>
      <c r="AI4">
        <v>69240.399999999994</v>
      </c>
      <c r="AJ4">
        <v>1.3653589522879708</v>
      </c>
    </row>
    <row r="5" spans="1:38" x14ac:dyDescent="0.25">
      <c r="B5">
        <v>101260</v>
      </c>
      <c r="C5">
        <v>38845</v>
      </c>
      <c r="D5">
        <v>67430</v>
      </c>
      <c r="E5">
        <v>60667</v>
      </c>
      <c r="F5">
        <v>109083</v>
      </c>
      <c r="H5">
        <v>121829</v>
      </c>
      <c r="J5">
        <f t="shared" si="0"/>
        <v>75457</v>
      </c>
      <c r="K5">
        <f t="shared" si="1"/>
        <v>1.6145486833560836</v>
      </c>
      <c r="L5">
        <f t="shared" si="2"/>
        <v>109083</v>
      </c>
      <c r="M5">
        <f t="shared" si="3"/>
        <v>38845</v>
      </c>
      <c r="N5">
        <f t="shared" si="4"/>
        <v>75457</v>
      </c>
      <c r="O5">
        <f t="shared" si="5"/>
        <v>70238</v>
      </c>
      <c r="Q5">
        <v>2150</v>
      </c>
      <c r="R5">
        <v>-311</v>
      </c>
      <c r="T5">
        <v>12628.599999999999</v>
      </c>
      <c r="U5">
        <v>-122</v>
      </c>
      <c r="W5">
        <v>21615.8</v>
      </c>
      <c r="X5">
        <v>234.79999999999998</v>
      </c>
      <c r="AD5">
        <v>75457</v>
      </c>
      <c r="AE5">
        <v>1.6145486833560836</v>
      </c>
      <c r="AI5">
        <v>75457</v>
      </c>
      <c r="AJ5">
        <v>1.6145486833560836</v>
      </c>
    </row>
    <row r="6" spans="1:38" x14ac:dyDescent="0.25">
      <c r="B6">
        <v>110507</v>
      </c>
      <c r="C6">
        <v>91823</v>
      </c>
      <c r="D6">
        <v>47382</v>
      </c>
      <c r="E6">
        <v>74448</v>
      </c>
      <c r="F6">
        <v>103458</v>
      </c>
      <c r="H6">
        <v>92259</v>
      </c>
      <c r="J6">
        <f t="shared" si="0"/>
        <v>85523.6</v>
      </c>
      <c r="K6">
        <f t="shared" si="1"/>
        <v>1.078754870000795</v>
      </c>
      <c r="L6">
        <f t="shared" si="2"/>
        <v>110507</v>
      </c>
      <c r="M6">
        <f t="shared" si="3"/>
        <v>47382</v>
      </c>
      <c r="N6">
        <f t="shared" si="4"/>
        <v>85523.6</v>
      </c>
      <c r="O6">
        <f t="shared" si="5"/>
        <v>63125</v>
      </c>
      <c r="Q6">
        <v>-36522</v>
      </c>
      <c r="R6">
        <v>-5198</v>
      </c>
      <c r="T6">
        <v>1293.2000000000116</v>
      </c>
      <c r="U6">
        <v>-1133</v>
      </c>
      <c r="W6">
        <v>37185.200000000004</v>
      </c>
      <c r="X6">
        <v>4285.8</v>
      </c>
      <c r="AF6">
        <v>85523.6</v>
      </c>
      <c r="AG6">
        <v>1.078754870000795</v>
      </c>
      <c r="AI6">
        <v>85523.6</v>
      </c>
      <c r="AJ6">
        <v>1.078754870000795</v>
      </c>
    </row>
    <row r="7" spans="1:38" x14ac:dyDescent="0.25">
      <c r="B7">
        <v>110183</v>
      </c>
      <c r="C7">
        <v>21640</v>
      </c>
      <c r="D7">
        <v>73085</v>
      </c>
      <c r="E7">
        <v>17717</v>
      </c>
      <c r="F7">
        <v>106298</v>
      </c>
      <c r="H7">
        <v>120112</v>
      </c>
      <c r="J7">
        <f t="shared" si="0"/>
        <v>65784.600000000006</v>
      </c>
      <c r="K7">
        <f t="shared" si="1"/>
        <v>1.8258376580537086</v>
      </c>
      <c r="L7">
        <f t="shared" si="2"/>
        <v>110183</v>
      </c>
      <c r="M7">
        <f t="shared" si="3"/>
        <v>17717</v>
      </c>
      <c r="N7">
        <f t="shared" si="4"/>
        <v>65784.600000000006</v>
      </c>
      <c r="O7">
        <f t="shared" si="5"/>
        <v>92466</v>
      </c>
      <c r="Q7">
        <v>12610</v>
      </c>
      <c r="R7">
        <v>2125</v>
      </c>
      <c r="T7">
        <v>19290.600000000006</v>
      </c>
      <c r="U7">
        <v>238.60000000000582</v>
      </c>
      <c r="W7">
        <v>22289.800000000003</v>
      </c>
      <c r="X7">
        <v>2807</v>
      </c>
      <c r="AD7">
        <v>65784.600000000006</v>
      </c>
      <c r="AE7">
        <v>1.8258376580537086</v>
      </c>
      <c r="AI7">
        <v>65784.600000000006</v>
      </c>
      <c r="AJ7">
        <v>1.8258376580537086</v>
      </c>
    </row>
    <row r="8" spans="1:38" x14ac:dyDescent="0.25">
      <c r="B8">
        <v>79405</v>
      </c>
      <c r="C8">
        <v>51658</v>
      </c>
      <c r="D8">
        <v>51743</v>
      </c>
      <c r="E8">
        <v>92003</v>
      </c>
      <c r="F8">
        <v>49829</v>
      </c>
      <c r="H8">
        <v>87044</v>
      </c>
      <c r="J8">
        <f t="shared" si="0"/>
        <v>64927.6</v>
      </c>
      <c r="K8">
        <f t="shared" si="1"/>
        <v>1.3406317190224188</v>
      </c>
      <c r="L8">
        <f t="shared" si="2"/>
        <v>92003</v>
      </c>
      <c r="M8">
        <f t="shared" si="3"/>
        <v>49829</v>
      </c>
      <c r="N8">
        <f t="shared" si="4"/>
        <v>64927.6</v>
      </c>
      <c r="O8">
        <f t="shared" si="5"/>
        <v>42174</v>
      </c>
      <c r="Q8">
        <v>5249</v>
      </c>
      <c r="R8">
        <v>-2700</v>
      </c>
      <c r="T8">
        <v>9331.5999999999985</v>
      </c>
      <c r="U8">
        <v>-2056.0000000000073</v>
      </c>
      <c r="W8">
        <v>22160.799999999999</v>
      </c>
      <c r="X8">
        <v>2694.8</v>
      </c>
      <c r="Z8">
        <v>64927.6</v>
      </c>
      <c r="AA8">
        <v>1.3406317190224188</v>
      </c>
      <c r="AI8">
        <v>64927.6</v>
      </c>
      <c r="AJ8">
        <v>1.3406317190224188</v>
      </c>
    </row>
    <row r="9" spans="1:38" x14ac:dyDescent="0.25">
      <c r="B9">
        <v>53598</v>
      </c>
      <c r="C9">
        <v>89114</v>
      </c>
      <c r="D9">
        <v>41436</v>
      </c>
      <c r="E9">
        <v>63435</v>
      </c>
      <c r="F9">
        <v>101843</v>
      </c>
      <c r="H9">
        <v>74510</v>
      </c>
      <c r="J9">
        <f t="shared" si="0"/>
        <v>69885.2</v>
      </c>
      <c r="K9">
        <f t="shared" si="1"/>
        <v>1.0661771018756476</v>
      </c>
      <c r="L9">
        <f t="shared" si="2"/>
        <v>101843</v>
      </c>
      <c r="M9">
        <f t="shared" si="3"/>
        <v>41436</v>
      </c>
      <c r="N9">
        <f t="shared" si="4"/>
        <v>69885.2</v>
      </c>
      <c r="O9">
        <f t="shared" si="5"/>
        <v>60407</v>
      </c>
      <c r="Q9">
        <v>3170</v>
      </c>
      <c r="R9">
        <v>2565</v>
      </c>
      <c r="T9">
        <v>13772.599999999999</v>
      </c>
      <c r="U9">
        <v>292.59999999999127</v>
      </c>
      <c r="W9">
        <v>21153.000000000004</v>
      </c>
      <c r="X9">
        <v>1912.1999999999998</v>
      </c>
      <c r="Z9">
        <v>69885.2</v>
      </c>
      <c r="AA9">
        <v>1.0661771018756476</v>
      </c>
      <c r="AI9">
        <v>69885.2</v>
      </c>
      <c r="AJ9">
        <v>1.0661771018756476</v>
      </c>
    </row>
    <row r="10" spans="1:38" x14ac:dyDescent="0.25">
      <c r="B10">
        <v>29219</v>
      </c>
      <c r="C10">
        <v>110897</v>
      </c>
      <c r="D10">
        <v>103142</v>
      </c>
      <c r="E10">
        <v>75439</v>
      </c>
      <c r="F10">
        <v>37419</v>
      </c>
      <c r="H10">
        <v>136231</v>
      </c>
      <c r="J10">
        <f t="shared" si="0"/>
        <v>71223.199999999997</v>
      </c>
      <c r="K10">
        <f t="shared" si="1"/>
        <v>1.9127334913342844</v>
      </c>
      <c r="L10">
        <f t="shared" si="2"/>
        <v>110897</v>
      </c>
      <c r="M10">
        <f t="shared" si="3"/>
        <v>29219</v>
      </c>
      <c r="N10">
        <f t="shared" si="4"/>
        <v>71223.199999999997</v>
      </c>
      <c r="O10">
        <f t="shared" si="5"/>
        <v>81678</v>
      </c>
      <c r="Q10">
        <v>18274</v>
      </c>
      <c r="R10">
        <v>-3767</v>
      </c>
      <c r="T10">
        <v>-3880.6000000000058</v>
      </c>
      <c r="U10">
        <v>-2215</v>
      </c>
      <c r="W10">
        <v>17224.599999999999</v>
      </c>
      <c r="X10">
        <v>2217.4</v>
      </c>
      <c r="AF10">
        <v>71223.199999999997</v>
      </c>
      <c r="AG10">
        <v>1.9127334913342844</v>
      </c>
      <c r="AK10">
        <v>71223.199999999997</v>
      </c>
      <c r="AL10">
        <v>1.9127334913342844</v>
      </c>
    </row>
    <row r="11" spans="1:38" x14ac:dyDescent="0.25">
      <c r="B11">
        <v>66507</v>
      </c>
      <c r="C11">
        <v>98432</v>
      </c>
      <c r="D11">
        <v>30734</v>
      </c>
      <c r="E11">
        <v>101332</v>
      </c>
      <c r="F11">
        <v>12695</v>
      </c>
      <c r="H11">
        <v>75298</v>
      </c>
      <c r="J11">
        <f t="shared" si="0"/>
        <v>61940</v>
      </c>
      <c r="K11">
        <f t="shared" si="1"/>
        <v>1.21566031643526</v>
      </c>
      <c r="L11">
        <f t="shared" si="2"/>
        <v>101332</v>
      </c>
      <c r="M11">
        <f t="shared" si="3"/>
        <v>12695</v>
      </c>
      <c r="N11">
        <f t="shared" si="4"/>
        <v>61940</v>
      </c>
      <c r="O11">
        <f t="shared" si="5"/>
        <v>88637</v>
      </c>
      <c r="Q11">
        <v>-716</v>
      </c>
      <c r="R11">
        <v>-50</v>
      </c>
      <c r="T11">
        <v>95.599999999998545</v>
      </c>
      <c r="U11">
        <v>325.40000000000146</v>
      </c>
      <c r="W11">
        <v>36753.600000000006</v>
      </c>
      <c r="X11">
        <v>631.4</v>
      </c>
      <c r="Z11">
        <v>61940</v>
      </c>
      <c r="AA11">
        <v>1.21566031643526</v>
      </c>
      <c r="AI11">
        <v>61940</v>
      </c>
      <c r="AJ11">
        <v>1.21566031643526</v>
      </c>
    </row>
    <row r="12" spans="1:38" x14ac:dyDescent="0.25">
      <c r="B12">
        <v>30385</v>
      </c>
      <c r="C12">
        <v>103651</v>
      </c>
      <c r="D12">
        <v>22449</v>
      </c>
      <c r="E12">
        <v>88561</v>
      </c>
      <c r="F12">
        <v>71723</v>
      </c>
      <c r="H12">
        <v>98026</v>
      </c>
      <c r="J12">
        <f t="shared" si="0"/>
        <v>63353.8</v>
      </c>
      <c r="K12">
        <f t="shared" si="1"/>
        <v>1.5472789319661961</v>
      </c>
      <c r="L12">
        <f t="shared" si="2"/>
        <v>103651</v>
      </c>
      <c r="M12">
        <f t="shared" si="3"/>
        <v>22449</v>
      </c>
      <c r="N12">
        <f t="shared" si="4"/>
        <v>63353.8</v>
      </c>
      <c r="O12">
        <f t="shared" si="5"/>
        <v>81202</v>
      </c>
      <c r="Q12">
        <v>-6278</v>
      </c>
      <c r="R12">
        <v>11131</v>
      </c>
      <c r="T12">
        <v>-5304.8000000000029</v>
      </c>
      <c r="U12">
        <v>-910.39999999999418</v>
      </c>
      <c r="W12">
        <v>21427.199999999997</v>
      </c>
      <c r="X12">
        <v>1978.4</v>
      </c>
      <c r="AF12">
        <v>63353.8</v>
      </c>
      <c r="AG12">
        <v>1.5472789319661961</v>
      </c>
      <c r="AI12">
        <v>63353.8</v>
      </c>
      <c r="AJ12">
        <v>1.5472789319661961</v>
      </c>
    </row>
    <row r="13" spans="1:38" x14ac:dyDescent="0.25">
      <c r="B13">
        <v>102814</v>
      </c>
      <c r="C13">
        <v>40745</v>
      </c>
      <c r="D13">
        <v>65305</v>
      </c>
      <c r="E13">
        <v>50868</v>
      </c>
      <c r="F13">
        <v>46517</v>
      </c>
      <c r="H13">
        <v>94242</v>
      </c>
      <c r="J13">
        <f t="shared" si="0"/>
        <v>61249.8</v>
      </c>
      <c r="K13">
        <f t="shared" si="1"/>
        <v>1.5386499221221945</v>
      </c>
      <c r="L13">
        <f t="shared" si="2"/>
        <v>102814</v>
      </c>
      <c r="M13">
        <f t="shared" si="3"/>
        <v>40745</v>
      </c>
      <c r="N13">
        <f t="shared" si="4"/>
        <v>61249.8</v>
      </c>
      <c r="O13">
        <f t="shared" si="5"/>
        <v>62069</v>
      </c>
      <c r="Q13">
        <v>-32571</v>
      </c>
      <c r="R13">
        <v>3819</v>
      </c>
      <c r="T13">
        <v>-4235.3999999999942</v>
      </c>
      <c r="U13">
        <v>2838.8000000000029</v>
      </c>
      <c r="W13">
        <v>34674.6</v>
      </c>
      <c r="X13">
        <v>5525.2</v>
      </c>
      <c r="AF13">
        <v>61249.8</v>
      </c>
      <c r="AG13">
        <v>1.5386499221221945</v>
      </c>
      <c r="AI13">
        <v>61249.8</v>
      </c>
      <c r="AJ13">
        <v>1.5386499221221945</v>
      </c>
    </row>
    <row r="14" spans="1:38" x14ac:dyDescent="0.25">
      <c r="B14">
        <v>15489</v>
      </c>
      <c r="C14">
        <v>96347</v>
      </c>
      <c r="D14">
        <v>100126</v>
      </c>
      <c r="E14">
        <v>104796</v>
      </c>
      <c r="F14">
        <v>25049</v>
      </c>
      <c r="H14">
        <v>86528</v>
      </c>
      <c r="J14">
        <f t="shared" si="0"/>
        <v>68361.399999999994</v>
      </c>
      <c r="K14">
        <f t="shared" si="1"/>
        <v>1.2657435336315523</v>
      </c>
      <c r="L14">
        <f t="shared" si="2"/>
        <v>104796</v>
      </c>
      <c r="M14">
        <f t="shared" si="3"/>
        <v>15489</v>
      </c>
      <c r="N14">
        <f t="shared" si="4"/>
        <v>68361.399999999994</v>
      </c>
      <c r="O14">
        <f t="shared" si="5"/>
        <v>89307</v>
      </c>
      <c r="Q14">
        <v>-29584</v>
      </c>
      <c r="R14">
        <v>-43</v>
      </c>
      <c r="T14">
        <v>9222.9999999999927</v>
      </c>
      <c r="U14">
        <v>859.79999999998836</v>
      </c>
      <c r="W14">
        <v>34123.799999999996</v>
      </c>
      <c r="X14">
        <v>5136.5999999999995</v>
      </c>
      <c r="AD14">
        <v>68361.399999999994</v>
      </c>
      <c r="AE14">
        <v>1.2657435336315523</v>
      </c>
      <c r="AI14">
        <v>68361.399999999994</v>
      </c>
      <c r="AJ14">
        <v>1.2657435336315523</v>
      </c>
    </row>
    <row r="15" spans="1:38" x14ac:dyDescent="0.25">
      <c r="B15">
        <v>68917</v>
      </c>
      <c r="C15">
        <v>109344</v>
      </c>
      <c r="D15">
        <v>55609</v>
      </c>
      <c r="E15">
        <v>11994</v>
      </c>
      <c r="F15">
        <v>51478</v>
      </c>
      <c r="H15">
        <v>102706</v>
      </c>
      <c r="J15">
        <f t="shared" si="0"/>
        <v>59468.4</v>
      </c>
      <c r="K15">
        <f t="shared" si="1"/>
        <v>1.7270684935192471</v>
      </c>
      <c r="L15">
        <f t="shared" si="2"/>
        <v>109344</v>
      </c>
      <c r="M15">
        <f t="shared" si="3"/>
        <v>11994</v>
      </c>
      <c r="N15">
        <f t="shared" si="4"/>
        <v>59468.4</v>
      </c>
      <c r="O15">
        <f t="shared" si="5"/>
        <v>97350</v>
      </c>
      <c r="Q15">
        <v>-2090</v>
      </c>
      <c r="R15">
        <v>-138</v>
      </c>
      <c r="T15">
        <v>-6139.7999999999956</v>
      </c>
      <c r="U15">
        <v>-1467.4000000000015</v>
      </c>
      <c r="W15">
        <v>40210.6</v>
      </c>
      <c r="X15">
        <v>5255.8</v>
      </c>
      <c r="AF15">
        <v>59468.4</v>
      </c>
      <c r="AG15">
        <v>1.7270684935192471</v>
      </c>
      <c r="AI15">
        <v>59468.4</v>
      </c>
      <c r="AJ15">
        <v>1.7270684935192471</v>
      </c>
    </row>
    <row r="16" spans="1:38" x14ac:dyDescent="0.25">
      <c r="B16">
        <v>34234</v>
      </c>
      <c r="C16">
        <v>23119</v>
      </c>
      <c r="D16">
        <v>52643</v>
      </c>
      <c r="E16">
        <v>48617</v>
      </c>
      <c r="F16">
        <v>20575</v>
      </c>
      <c r="H16">
        <v>58615</v>
      </c>
      <c r="J16">
        <f t="shared" si="0"/>
        <v>35837.599999999999</v>
      </c>
      <c r="K16">
        <f t="shared" si="1"/>
        <v>1.6355726946000848</v>
      </c>
      <c r="L16">
        <f t="shared" si="2"/>
        <v>52643</v>
      </c>
      <c r="M16">
        <f t="shared" si="3"/>
        <v>20575</v>
      </c>
      <c r="N16">
        <f t="shared" si="4"/>
        <v>35837.599999999999</v>
      </c>
      <c r="O16">
        <f t="shared" si="5"/>
        <v>32068</v>
      </c>
      <c r="Q16">
        <v>4987</v>
      </c>
      <c r="R16">
        <v>7919</v>
      </c>
      <c r="T16">
        <v>-16585</v>
      </c>
      <c r="U16">
        <v>-1825.8000000000029</v>
      </c>
      <c r="W16">
        <v>35395</v>
      </c>
      <c r="X16">
        <v>5223.3999999999996</v>
      </c>
      <c r="Z16">
        <v>35837.599999999999</v>
      </c>
      <c r="AA16">
        <v>1.6355726946000848</v>
      </c>
      <c r="AI16">
        <v>35837.599999999999</v>
      </c>
      <c r="AJ16">
        <v>1.6355726946000848</v>
      </c>
    </row>
    <row r="17" spans="2:38" x14ac:dyDescent="0.25">
      <c r="B17">
        <v>79953</v>
      </c>
      <c r="C17">
        <v>83998</v>
      </c>
      <c r="D17">
        <v>12544</v>
      </c>
      <c r="E17">
        <v>83469</v>
      </c>
      <c r="F17">
        <v>70355</v>
      </c>
      <c r="H17">
        <v>129264</v>
      </c>
      <c r="J17">
        <f t="shared" si="0"/>
        <v>66063.8</v>
      </c>
      <c r="K17">
        <f t="shared" si="1"/>
        <v>1.9566540223238746</v>
      </c>
      <c r="L17">
        <f t="shared" si="2"/>
        <v>83998</v>
      </c>
      <c r="M17">
        <f t="shared" si="3"/>
        <v>12544</v>
      </c>
      <c r="N17">
        <f t="shared" si="4"/>
        <v>66063.8</v>
      </c>
      <c r="O17">
        <f t="shared" si="5"/>
        <v>71454</v>
      </c>
      <c r="Q17">
        <v>-5544</v>
      </c>
      <c r="R17">
        <v>-16631</v>
      </c>
      <c r="T17">
        <v>-10319.199999999997</v>
      </c>
      <c r="U17">
        <v>-205.80000000000291</v>
      </c>
      <c r="W17">
        <v>14383.6</v>
      </c>
      <c r="X17">
        <v>1802.1999999999998</v>
      </c>
      <c r="AF17">
        <v>66063.8</v>
      </c>
      <c r="AG17">
        <v>1.9566540223238746</v>
      </c>
      <c r="AK17">
        <v>66063.8</v>
      </c>
      <c r="AL17">
        <v>1.9566540223238746</v>
      </c>
    </row>
    <row r="18" spans="2:38" x14ac:dyDescent="0.25">
      <c r="B18">
        <v>16903</v>
      </c>
      <c r="C18">
        <v>22714</v>
      </c>
      <c r="D18">
        <v>64708</v>
      </c>
      <c r="E18">
        <v>61396</v>
      </c>
      <c r="F18">
        <v>89640</v>
      </c>
      <c r="H18">
        <v>78782</v>
      </c>
      <c r="J18">
        <f t="shared" si="0"/>
        <v>51072.2</v>
      </c>
      <c r="K18">
        <f t="shared" si="1"/>
        <v>1.5425613151577571</v>
      </c>
      <c r="L18">
        <f t="shared" si="2"/>
        <v>89640</v>
      </c>
      <c r="M18">
        <f t="shared" si="3"/>
        <v>16903</v>
      </c>
      <c r="N18">
        <f t="shared" si="4"/>
        <v>51072.2</v>
      </c>
      <c r="O18">
        <f t="shared" si="5"/>
        <v>72737</v>
      </c>
      <c r="Q18">
        <v>13223</v>
      </c>
      <c r="R18">
        <v>145</v>
      </c>
      <c r="T18">
        <v>-13306</v>
      </c>
      <c r="U18">
        <v>33.799999999995634</v>
      </c>
      <c r="W18">
        <v>16788.400000000001</v>
      </c>
      <c r="X18">
        <v>1107</v>
      </c>
      <c r="AB18">
        <v>51072.2</v>
      </c>
      <c r="AC18">
        <v>1.5425613151577571</v>
      </c>
      <c r="AI18">
        <v>51072.2</v>
      </c>
      <c r="AJ18">
        <v>1.5425613151577571</v>
      </c>
    </row>
    <row r="19" spans="2:38" x14ac:dyDescent="0.25">
      <c r="B19">
        <v>66584</v>
      </c>
      <c r="C19">
        <v>103790</v>
      </c>
      <c r="D19">
        <v>31633</v>
      </c>
      <c r="E19">
        <v>16923</v>
      </c>
      <c r="F19">
        <v>51836</v>
      </c>
      <c r="H19">
        <v>58188</v>
      </c>
      <c r="J19">
        <f t="shared" si="0"/>
        <v>54153.2</v>
      </c>
      <c r="K19">
        <f t="shared" si="1"/>
        <v>1.074507139005636</v>
      </c>
      <c r="L19">
        <f t="shared" si="2"/>
        <v>103790</v>
      </c>
      <c r="M19">
        <f t="shared" si="3"/>
        <v>16923</v>
      </c>
      <c r="N19">
        <f t="shared" si="4"/>
        <v>54153.2</v>
      </c>
      <c r="O19">
        <f t="shared" si="5"/>
        <v>86867</v>
      </c>
      <c r="Q19">
        <v>-36153</v>
      </c>
      <c r="R19">
        <v>-1</v>
      </c>
      <c r="T19">
        <v>-22992.400000000009</v>
      </c>
      <c r="U19">
        <v>-918.80000000000291</v>
      </c>
      <c r="W19">
        <v>26780.799999999999</v>
      </c>
      <c r="X19">
        <v>2139.2000000000003</v>
      </c>
      <c r="AB19">
        <v>54153.2</v>
      </c>
      <c r="AC19">
        <v>1.074507139005636</v>
      </c>
      <c r="AI19">
        <v>54153.2</v>
      </c>
      <c r="AJ19">
        <v>1.074507139005636</v>
      </c>
    </row>
    <row r="20" spans="2:38" x14ac:dyDescent="0.25">
      <c r="B20">
        <v>31245</v>
      </c>
      <c r="C20">
        <v>86736</v>
      </c>
      <c r="D20">
        <v>58257</v>
      </c>
      <c r="E20">
        <v>21375</v>
      </c>
      <c r="F20">
        <v>54033</v>
      </c>
      <c r="H20">
        <v>99074</v>
      </c>
      <c r="J20">
        <f t="shared" si="0"/>
        <v>50329.2</v>
      </c>
      <c r="K20">
        <f t="shared" si="1"/>
        <v>1.9685192691320348</v>
      </c>
      <c r="L20">
        <f t="shared" si="2"/>
        <v>86736</v>
      </c>
      <c r="M20">
        <f t="shared" si="3"/>
        <v>21375</v>
      </c>
      <c r="N20">
        <f t="shared" si="4"/>
        <v>50329.2</v>
      </c>
      <c r="O20">
        <f t="shared" si="5"/>
        <v>65361</v>
      </c>
      <c r="Q20">
        <v>-1663</v>
      </c>
      <c r="R20">
        <v>-325</v>
      </c>
      <c r="T20">
        <v>-12327</v>
      </c>
      <c r="U20">
        <v>521.59999999999854</v>
      </c>
      <c r="W20">
        <v>21479.399999999998</v>
      </c>
      <c r="X20">
        <v>3316.4</v>
      </c>
      <c r="AD20">
        <v>50329.2</v>
      </c>
      <c r="AE20">
        <v>1.9685192691320348</v>
      </c>
      <c r="AK20">
        <v>50329.2</v>
      </c>
      <c r="AL20">
        <v>1.9685192691320348</v>
      </c>
    </row>
    <row r="21" spans="2:38" x14ac:dyDescent="0.25">
      <c r="B21">
        <v>103932</v>
      </c>
      <c r="C21">
        <v>117410</v>
      </c>
      <c r="D21">
        <v>38986</v>
      </c>
      <c r="E21">
        <v>39431</v>
      </c>
      <c r="F21">
        <v>78898</v>
      </c>
      <c r="H21">
        <v>120206</v>
      </c>
      <c r="J21">
        <f t="shared" si="0"/>
        <v>75731.399999999994</v>
      </c>
      <c r="K21">
        <f t="shared" si="1"/>
        <v>1.5872676327124549</v>
      </c>
      <c r="L21">
        <f t="shared" si="2"/>
        <v>117410</v>
      </c>
      <c r="M21">
        <f t="shared" si="3"/>
        <v>38986</v>
      </c>
      <c r="N21">
        <f t="shared" si="4"/>
        <v>75731.399999999994</v>
      </c>
      <c r="O21">
        <f t="shared" si="5"/>
        <v>78424</v>
      </c>
      <c r="Q21">
        <v>14918</v>
      </c>
      <c r="R21">
        <v>-11145</v>
      </c>
      <c r="T21">
        <v>-12</v>
      </c>
      <c r="U21">
        <v>2576</v>
      </c>
      <c r="W21">
        <v>23184</v>
      </c>
      <c r="X21">
        <v>4007.2000000000003</v>
      </c>
      <c r="AB21">
        <v>75731.399999999994</v>
      </c>
      <c r="AC21">
        <v>1.5872676327124549</v>
      </c>
      <c r="AI21">
        <v>75731.399999999994</v>
      </c>
      <c r="AJ21">
        <v>1.5872676327124549</v>
      </c>
    </row>
    <row r="22" spans="2:38" x14ac:dyDescent="0.25">
      <c r="B22">
        <v>11184</v>
      </c>
      <c r="C22">
        <v>109815</v>
      </c>
      <c r="D22">
        <v>24568</v>
      </c>
      <c r="E22">
        <v>104084</v>
      </c>
      <c r="F22">
        <v>23686</v>
      </c>
      <c r="H22">
        <v>76691</v>
      </c>
      <c r="J22">
        <f t="shared" si="0"/>
        <v>54667.4</v>
      </c>
      <c r="K22">
        <f t="shared" si="1"/>
        <v>1.4028653274163394</v>
      </c>
      <c r="L22">
        <f t="shared" si="2"/>
        <v>109815</v>
      </c>
      <c r="M22">
        <f t="shared" si="3"/>
        <v>11184</v>
      </c>
      <c r="N22">
        <f t="shared" si="4"/>
        <v>54667.4</v>
      </c>
      <c r="O22">
        <f t="shared" si="5"/>
        <v>98631</v>
      </c>
      <c r="Q22">
        <v>185</v>
      </c>
      <c r="R22">
        <v>5553</v>
      </c>
      <c r="T22">
        <v>5885.5999999999985</v>
      </c>
      <c r="U22">
        <v>1546.5999999999985</v>
      </c>
      <c r="W22">
        <v>17764</v>
      </c>
      <c r="X22">
        <v>1551.7999999999997</v>
      </c>
      <c r="AD22">
        <v>54667.4</v>
      </c>
      <c r="AE22">
        <v>1.4028653274163394</v>
      </c>
      <c r="AI22">
        <v>54667.4</v>
      </c>
      <c r="AJ22">
        <v>1.4028653274163394</v>
      </c>
    </row>
    <row r="23" spans="2:38" x14ac:dyDescent="0.25">
      <c r="B23">
        <v>79791</v>
      </c>
      <c r="C23">
        <v>84787</v>
      </c>
      <c r="D23">
        <v>53682</v>
      </c>
      <c r="E23">
        <v>71868</v>
      </c>
      <c r="F23">
        <v>110498</v>
      </c>
      <c r="H23">
        <v>131970</v>
      </c>
      <c r="J23">
        <f t="shared" si="0"/>
        <v>80125.2</v>
      </c>
      <c r="K23">
        <f t="shared" si="1"/>
        <v>1.647047370864597</v>
      </c>
      <c r="L23">
        <f t="shared" si="2"/>
        <v>110498</v>
      </c>
      <c r="M23">
        <f t="shared" si="3"/>
        <v>53682</v>
      </c>
      <c r="N23">
        <f t="shared" si="4"/>
        <v>80125.2</v>
      </c>
      <c r="O23">
        <f t="shared" si="5"/>
        <v>56816</v>
      </c>
      <c r="Q23">
        <v>27666</v>
      </c>
      <c r="R23">
        <v>-8562</v>
      </c>
      <c r="T23">
        <v>-11706.600000000006</v>
      </c>
      <c r="U23">
        <v>-896</v>
      </c>
      <c r="W23">
        <v>30835.4</v>
      </c>
      <c r="X23">
        <v>4642</v>
      </c>
      <c r="AB23">
        <v>80125.2</v>
      </c>
      <c r="AC23">
        <v>1.647047370864597</v>
      </c>
      <c r="AI23">
        <v>80125.2</v>
      </c>
      <c r="AJ23">
        <v>1.647047370864597</v>
      </c>
    </row>
    <row r="24" spans="2:38" x14ac:dyDescent="0.25">
      <c r="B24">
        <v>55280</v>
      </c>
      <c r="C24">
        <v>57481</v>
      </c>
      <c r="D24">
        <v>32065</v>
      </c>
      <c r="E24">
        <v>80369</v>
      </c>
      <c r="F24">
        <v>28939</v>
      </c>
      <c r="H24">
        <v>95398</v>
      </c>
      <c r="J24">
        <f t="shared" si="0"/>
        <v>50826.8</v>
      </c>
      <c r="K24">
        <f t="shared" si="1"/>
        <v>1.8769231979979064</v>
      </c>
      <c r="L24">
        <f t="shared" si="2"/>
        <v>80369</v>
      </c>
      <c r="M24">
        <f t="shared" si="3"/>
        <v>28939</v>
      </c>
      <c r="N24">
        <f t="shared" si="4"/>
        <v>50826.8</v>
      </c>
      <c r="O24">
        <f t="shared" si="5"/>
        <v>51430</v>
      </c>
      <c r="Q24">
        <v>-17270</v>
      </c>
      <c r="R24">
        <v>-1032</v>
      </c>
      <c r="T24">
        <v>-5753.1999999999971</v>
      </c>
      <c r="U24">
        <v>1729.8000000000029</v>
      </c>
      <c r="W24">
        <v>18630.400000000001</v>
      </c>
      <c r="X24">
        <v>3711.4</v>
      </c>
      <c r="AD24">
        <v>50826.8</v>
      </c>
      <c r="AE24">
        <v>1.8769231979979064</v>
      </c>
      <c r="AK24">
        <v>50826.8</v>
      </c>
      <c r="AL24">
        <v>1.8769231979979064</v>
      </c>
    </row>
    <row r="25" spans="2:38" x14ac:dyDescent="0.25">
      <c r="B25">
        <v>89479</v>
      </c>
      <c r="C25">
        <v>25020</v>
      </c>
      <c r="D25">
        <v>21761</v>
      </c>
      <c r="E25">
        <v>60833</v>
      </c>
      <c r="F25">
        <v>110505</v>
      </c>
      <c r="H25">
        <v>75105</v>
      </c>
      <c r="J25">
        <f t="shared" si="0"/>
        <v>61519.6</v>
      </c>
      <c r="K25">
        <f t="shared" si="1"/>
        <v>1.2208304345281829</v>
      </c>
      <c r="L25">
        <f t="shared" si="2"/>
        <v>110505</v>
      </c>
      <c r="M25">
        <f t="shared" si="3"/>
        <v>21761</v>
      </c>
      <c r="N25">
        <f t="shared" si="4"/>
        <v>61519.6</v>
      </c>
      <c r="O25">
        <f t="shared" si="5"/>
        <v>88744</v>
      </c>
      <c r="Q25">
        <v>9300</v>
      </c>
      <c r="R25">
        <v>-43</v>
      </c>
      <c r="T25">
        <v>16231</v>
      </c>
      <c r="U25">
        <v>-1488.4000000000015</v>
      </c>
      <c r="W25">
        <v>19311.400000000001</v>
      </c>
      <c r="X25">
        <v>3588.8</v>
      </c>
      <c r="Z25">
        <v>61519.6</v>
      </c>
      <c r="AA25">
        <v>1.2208304345281829</v>
      </c>
      <c r="AI25">
        <v>61519.6</v>
      </c>
      <c r="AJ25">
        <v>1.2208304345281829</v>
      </c>
    </row>
    <row r="26" spans="2:38" x14ac:dyDescent="0.25">
      <c r="B26">
        <v>36419</v>
      </c>
      <c r="C26">
        <v>73422</v>
      </c>
      <c r="D26">
        <v>107867</v>
      </c>
      <c r="E26">
        <v>53404</v>
      </c>
      <c r="F26">
        <v>12570</v>
      </c>
      <c r="H26">
        <v>97384</v>
      </c>
      <c r="J26">
        <f t="shared" si="0"/>
        <v>56736.4</v>
      </c>
      <c r="K26">
        <f t="shared" si="1"/>
        <v>1.716428959186695</v>
      </c>
      <c r="L26">
        <f t="shared" si="2"/>
        <v>107867</v>
      </c>
      <c r="M26">
        <f t="shared" si="3"/>
        <v>12570</v>
      </c>
      <c r="N26">
        <f t="shared" si="4"/>
        <v>56736.4</v>
      </c>
      <c r="O26">
        <f t="shared" si="5"/>
        <v>95297</v>
      </c>
      <c r="Q26">
        <v>-31151</v>
      </c>
      <c r="R26">
        <v>10537</v>
      </c>
      <c r="T26">
        <v>-25919.599999999999</v>
      </c>
      <c r="U26">
        <v>-823.40000000000146</v>
      </c>
      <c r="W26">
        <v>25919.600000000002</v>
      </c>
      <c r="X26">
        <v>1537.4</v>
      </c>
      <c r="AF26">
        <v>56736.4</v>
      </c>
      <c r="AG26">
        <v>1.716428959186695</v>
      </c>
      <c r="AI26">
        <v>56736.4</v>
      </c>
      <c r="AJ26">
        <v>1.716428959186695</v>
      </c>
    </row>
    <row r="27" spans="2:38" x14ac:dyDescent="0.25">
      <c r="B27">
        <v>12857</v>
      </c>
      <c r="C27">
        <v>40337</v>
      </c>
      <c r="D27">
        <v>68763</v>
      </c>
      <c r="E27">
        <v>57065</v>
      </c>
      <c r="F27">
        <v>22595</v>
      </c>
      <c r="H27">
        <v>85612</v>
      </c>
      <c r="J27">
        <f t="shared" si="0"/>
        <v>40323.4</v>
      </c>
      <c r="K27">
        <f t="shared" si="1"/>
        <v>2.1231344579078151</v>
      </c>
      <c r="L27">
        <f t="shared" si="2"/>
        <v>68763</v>
      </c>
      <c r="M27">
        <f t="shared" si="3"/>
        <v>12857</v>
      </c>
      <c r="N27">
        <f t="shared" si="4"/>
        <v>40323.4</v>
      </c>
      <c r="O27">
        <f t="shared" si="5"/>
        <v>55906</v>
      </c>
      <c r="Q27">
        <v>33337</v>
      </c>
      <c r="R27">
        <v>9134</v>
      </c>
      <c r="T27">
        <v>2783.8000000000029</v>
      </c>
      <c r="U27">
        <v>-829.79999999999563</v>
      </c>
      <c r="W27">
        <v>16939.8</v>
      </c>
      <c r="X27">
        <v>3415.7999999999997</v>
      </c>
      <c r="Z27">
        <v>40323.4</v>
      </c>
      <c r="AA27">
        <v>2.1231344579078151</v>
      </c>
      <c r="AK27">
        <v>40323.4</v>
      </c>
      <c r="AL27">
        <v>2.1231344579078151</v>
      </c>
    </row>
    <row r="28" spans="2:38" x14ac:dyDescent="0.25">
      <c r="B28">
        <v>106261</v>
      </c>
      <c r="C28">
        <v>53564</v>
      </c>
      <c r="D28">
        <v>112091</v>
      </c>
      <c r="E28">
        <v>82234</v>
      </c>
      <c r="F28">
        <v>42834</v>
      </c>
      <c r="H28">
        <v>140461</v>
      </c>
      <c r="J28">
        <f t="shared" si="0"/>
        <v>79396.800000000003</v>
      </c>
      <c r="K28">
        <f t="shared" si="1"/>
        <v>1.7691015255022873</v>
      </c>
      <c r="L28">
        <f t="shared" si="2"/>
        <v>112091</v>
      </c>
      <c r="M28">
        <f t="shared" si="3"/>
        <v>42834</v>
      </c>
      <c r="N28">
        <f t="shared" si="4"/>
        <v>79396.800000000003</v>
      </c>
      <c r="O28">
        <f t="shared" si="5"/>
        <v>69257</v>
      </c>
      <c r="Q28">
        <v>6637</v>
      </c>
      <c r="R28">
        <v>4991</v>
      </c>
      <c r="T28">
        <v>-2865.5999999999913</v>
      </c>
      <c r="U28">
        <v>2930.8000000000029</v>
      </c>
      <c r="W28">
        <v>21005.599999999999</v>
      </c>
      <c r="X28">
        <v>3292</v>
      </c>
      <c r="AF28">
        <v>79396.800000000003</v>
      </c>
      <c r="AG28">
        <v>1.7691015255022873</v>
      </c>
      <c r="AI28">
        <v>79396.800000000003</v>
      </c>
      <c r="AJ28">
        <v>1.7691015255022873</v>
      </c>
    </row>
    <row r="29" spans="2:38" x14ac:dyDescent="0.25">
      <c r="B29">
        <v>79725</v>
      </c>
      <c r="C29">
        <v>11910</v>
      </c>
      <c r="D29">
        <v>63655</v>
      </c>
      <c r="E29">
        <v>73782</v>
      </c>
      <c r="F29">
        <v>82377</v>
      </c>
      <c r="H29">
        <v>140599</v>
      </c>
      <c r="J29">
        <f t="shared" si="0"/>
        <v>62289.8</v>
      </c>
      <c r="K29">
        <f t="shared" si="1"/>
        <v>2.2571753320768408</v>
      </c>
      <c r="L29">
        <f t="shared" si="2"/>
        <v>82377</v>
      </c>
      <c r="M29">
        <f t="shared" si="3"/>
        <v>11910</v>
      </c>
      <c r="N29">
        <f t="shared" si="4"/>
        <v>62289.8</v>
      </c>
      <c r="O29">
        <f t="shared" si="5"/>
        <v>70467</v>
      </c>
      <c r="Q29">
        <v>54253</v>
      </c>
      <c r="R29">
        <v>4764</v>
      </c>
      <c r="T29">
        <v>23446.400000000001</v>
      </c>
      <c r="U29">
        <v>2326.6000000000058</v>
      </c>
      <c r="W29">
        <v>30011.599999999999</v>
      </c>
      <c r="X29">
        <v>3901.8</v>
      </c>
      <c r="AD29">
        <v>62289.8</v>
      </c>
      <c r="AE29">
        <v>2.2571753320768408</v>
      </c>
      <c r="AK29">
        <v>62289.8</v>
      </c>
      <c r="AL29">
        <v>2.2571753320768408</v>
      </c>
    </row>
    <row r="30" spans="2:38" x14ac:dyDescent="0.25">
      <c r="B30">
        <v>86860</v>
      </c>
      <c r="C30">
        <v>99678</v>
      </c>
      <c r="D30">
        <v>82812</v>
      </c>
      <c r="E30">
        <v>17965</v>
      </c>
      <c r="F30">
        <v>12374</v>
      </c>
      <c r="H30">
        <v>134566</v>
      </c>
      <c r="J30">
        <f t="shared" si="0"/>
        <v>59937.8</v>
      </c>
      <c r="K30">
        <f t="shared" si="1"/>
        <v>2.2450940808638289</v>
      </c>
      <c r="L30">
        <f t="shared" si="2"/>
        <v>99678</v>
      </c>
      <c r="M30">
        <f t="shared" si="3"/>
        <v>12374</v>
      </c>
      <c r="N30">
        <f t="shared" si="4"/>
        <v>59937.8</v>
      </c>
      <c r="O30">
        <f t="shared" si="5"/>
        <v>87304</v>
      </c>
      <c r="Q30">
        <v>12181</v>
      </c>
      <c r="R30">
        <v>-1336</v>
      </c>
      <c r="T30">
        <v>-5965.5999999999913</v>
      </c>
      <c r="U30">
        <v>2047.2000000000044</v>
      </c>
      <c r="W30">
        <v>51516.800000000003</v>
      </c>
      <c r="X30">
        <v>2204.8000000000002</v>
      </c>
      <c r="AF30">
        <v>59937.8</v>
      </c>
      <c r="AG30">
        <v>2.2450940808638289</v>
      </c>
      <c r="AK30">
        <v>59937.8</v>
      </c>
      <c r="AL30">
        <v>2.2450940808638289</v>
      </c>
    </row>
    <row r="31" spans="2:38" x14ac:dyDescent="0.25">
      <c r="B31">
        <v>53947</v>
      </c>
      <c r="C31">
        <v>13501</v>
      </c>
      <c r="D31">
        <v>103256</v>
      </c>
      <c r="E31">
        <v>50606</v>
      </c>
      <c r="F31">
        <v>11109</v>
      </c>
      <c r="H31">
        <v>73906</v>
      </c>
      <c r="J31">
        <f t="shared" si="0"/>
        <v>46483.8</v>
      </c>
      <c r="K31">
        <f t="shared" si="1"/>
        <v>1.5899302552717289</v>
      </c>
      <c r="L31">
        <f t="shared" si="2"/>
        <v>103256</v>
      </c>
      <c r="M31">
        <f t="shared" si="3"/>
        <v>11109</v>
      </c>
      <c r="N31">
        <f t="shared" si="4"/>
        <v>46483.8</v>
      </c>
      <c r="O31">
        <f t="shared" si="5"/>
        <v>92147</v>
      </c>
      <c r="Q31">
        <v>3304</v>
      </c>
      <c r="R31">
        <v>-3580</v>
      </c>
      <c r="T31">
        <v>-18312.599999999999</v>
      </c>
      <c r="U31">
        <v>1820.6000000000058</v>
      </c>
      <c r="W31">
        <v>26868.999999999996</v>
      </c>
      <c r="X31">
        <v>3355</v>
      </c>
      <c r="AB31">
        <v>46483.8</v>
      </c>
      <c r="AC31">
        <v>1.5899302552717289</v>
      </c>
      <c r="AI31">
        <v>46483.8</v>
      </c>
      <c r="AJ31">
        <v>1.5899302552717289</v>
      </c>
    </row>
    <row r="32" spans="2:38" x14ac:dyDescent="0.25">
      <c r="B32">
        <v>60747</v>
      </c>
      <c r="C32">
        <v>25035</v>
      </c>
      <c r="D32">
        <v>38014</v>
      </c>
      <c r="E32">
        <v>75554</v>
      </c>
      <c r="F32">
        <v>90875</v>
      </c>
      <c r="H32">
        <v>119302</v>
      </c>
      <c r="J32">
        <f t="shared" si="0"/>
        <v>58045</v>
      </c>
      <c r="K32">
        <f t="shared" si="1"/>
        <v>2.0553363769489188</v>
      </c>
      <c r="L32">
        <f t="shared" si="2"/>
        <v>90875</v>
      </c>
      <c r="M32">
        <f t="shared" si="3"/>
        <v>25035</v>
      </c>
      <c r="N32">
        <f t="shared" si="4"/>
        <v>58045</v>
      </c>
      <c r="O32">
        <f t="shared" si="5"/>
        <v>65840</v>
      </c>
      <c r="Q32">
        <v>18811</v>
      </c>
      <c r="R32">
        <v>-11091</v>
      </c>
      <c r="T32">
        <v>16840</v>
      </c>
      <c r="U32">
        <v>207.59999999999854</v>
      </c>
      <c r="W32">
        <v>18362.400000000001</v>
      </c>
      <c r="X32">
        <v>413.20000000000005</v>
      </c>
      <c r="AD32">
        <v>58045</v>
      </c>
      <c r="AE32">
        <v>2.0553363769489188</v>
      </c>
      <c r="AK32">
        <v>58045</v>
      </c>
      <c r="AL32">
        <v>2.0553363769489188</v>
      </c>
    </row>
    <row r="33" spans="2:38" x14ac:dyDescent="0.25">
      <c r="B33">
        <v>105672</v>
      </c>
      <c r="C33">
        <v>37926</v>
      </c>
      <c r="D33">
        <v>30980</v>
      </c>
      <c r="E33">
        <v>82713</v>
      </c>
      <c r="F33">
        <v>73936</v>
      </c>
      <c r="H33">
        <v>74185</v>
      </c>
      <c r="J33">
        <f t="shared" si="0"/>
        <v>66245.399999999994</v>
      </c>
      <c r="K33">
        <f t="shared" si="1"/>
        <v>1.1198513406213866</v>
      </c>
      <c r="L33">
        <f t="shared" si="2"/>
        <v>105672</v>
      </c>
      <c r="M33">
        <f t="shared" si="3"/>
        <v>30980</v>
      </c>
      <c r="N33">
        <f t="shared" si="4"/>
        <v>66245.399999999994</v>
      </c>
      <c r="O33">
        <f t="shared" si="5"/>
        <v>74692</v>
      </c>
      <c r="Q33">
        <v>-43895</v>
      </c>
      <c r="R33">
        <v>-928</v>
      </c>
      <c r="T33">
        <v>-7210.2000000000116</v>
      </c>
      <c r="U33">
        <v>408.39999999999418</v>
      </c>
      <c r="W33">
        <v>19520.599999999999</v>
      </c>
      <c r="X33">
        <v>3874.4000000000005</v>
      </c>
      <c r="AF33">
        <v>66245.399999999994</v>
      </c>
      <c r="AG33">
        <v>1.1198513406213866</v>
      </c>
      <c r="AI33">
        <v>66245.399999999994</v>
      </c>
      <c r="AJ33">
        <v>1.1198513406213866</v>
      </c>
    </row>
    <row r="34" spans="2:38" x14ac:dyDescent="0.25">
      <c r="B34">
        <v>49456</v>
      </c>
      <c r="C34">
        <v>15142</v>
      </c>
      <c r="D34">
        <v>82922</v>
      </c>
      <c r="E34">
        <v>75846</v>
      </c>
      <c r="F34">
        <v>57736</v>
      </c>
      <c r="H34">
        <v>84922</v>
      </c>
      <c r="J34">
        <f t="shared" ref="J34:J65" si="6">AVERAGE(B34:F34)</f>
        <v>56220.4</v>
      </c>
      <c r="K34">
        <f t="shared" ref="K34:K65" si="7">H34/J34</f>
        <v>1.5105193132741852</v>
      </c>
      <c r="L34">
        <f t="shared" ref="L34:L65" si="8">MAX(B34:F34)</f>
        <v>82922</v>
      </c>
      <c r="M34">
        <f t="shared" ref="M34:M65" si="9">MIN(B34:F34)</f>
        <v>15142</v>
      </c>
      <c r="N34">
        <f t="shared" ref="N34:N65" si="10">AVERAGE(B34:F34)</f>
        <v>56220.4</v>
      </c>
      <c r="O34">
        <f t="shared" ref="O34:O65" si="11">L34-M34</f>
        <v>67780</v>
      </c>
      <c r="Q34">
        <v>-23810</v>
      </c>
      <c r="R34">
        <v>587</v>
      </c>
      <c r="T34">
        <v>-17604.200000000004</v>
      </c>
      <c r="U34">
        <v>405.59999999999854</v>
      </c>
      <c r="W34">
        <v>29413.8</v>
      </c>
      <c r="X34">
        <v>3452.4</v>
      </c>
      <c r="AB34">
        <v>56220.4</v>
      </c>
      <c r="AC34">
        <v>1.5105193132741852</v>
      </c>
      <c r="AI34">
        <v>56220.4</v>
      </c>
      <c r="AJ34">
        <v>1.5105193132741852</v>
      </c>
    </row>
    <row r="35" spans="2:38" x14ac:dyDescent="0.25">
      <c r="B35">
        <v>67563</v>
      </c>
      <c r="C35">
        <v>71402</v>
      </c>
      <c r="D35">
        <v>107377</v>
      </c>
      <c r="E35">
        <v>110387</v>
      </c>
      <c r="F35">
        <v>42148</v>
      </c>
      <c r="H35">
        <v>92580</v>
      </c>
      <c r="J35">
        <f t="shared" si="6"/>
        <v>79775.399999999994</v>
      </c>
      <c r="K35">
        <f t="shared" si="7"/>
        <v>1.1605081265653323</v>
      </c>
      <c r="L35">
        <f t="shared" si="8"/>
        <v>110387</v>
      </c>
      <c r="M35">
        <f t="shared" si="9"/>
        <v>42148</v>
      </c>
      <c r="N35">
        <f t="shared" si="10"/>
        <v>79775.399999999994</v>
      </c>
      <c r="O35">
        <f t="shared" si="11"/>
        <v>68239</v>
      </c>
      <c r="Q35">
        <v>11277</v>
      </c>
      <c r="R35">
        <v>-1775</v>
      </c>
      <c r="T35">
        <v>8706</v>
      </c>
      <c r="U35">
        <v>-255.20000000001164</v>
      </c>
      <c r="W35">
        <v>15360.4</v>
      </c>
      <c r="X35">
        <v>641.20000000000005</v>
      </c>
      <c r="AB35">
        <v>79775.399999999994</v>
      </c>
      <c r="AC35">
        <v>1.1605081265653323</v>
      </c>
      <c r="AI35">
        <v>79775.399999999994</v>
      </c>
      <c r="AJ35">
        <v>1.1605081265653323</v>
      </c>
    </row>
    <row r="36" spans="2:38" x14ac:dyDescent="0.25">
      <c r="B36">
        <v>71438</v>
      </c>
      <c r="C36">
        <v>34386</v>
      </c>
      <c r="D36">
        <v>14544</v>
      </c>
      <c r="E36">
        <v>27609</v>
      </c>
      <c r="F36">
        <v>103386</v>
      </c>
      <c r="H36">
        <v>86794</v>
      </c>
      <c r="J36">
        <f t="shared" si="6"/>
        <v>50272.6</v>
      </c>
      <c r="K36">
        <f t="shared" si="7"/>
        <v>1.7264673002788795</v>
      </c>
      <c r="L36">
        <f t="shared" si="8"/>
        <v>103386</v>
      </c>
      <c r="M36">
        <f t="shared" si="9"/>
        <v>14544</v>
      </c>
      <c r="N36">
        <f t="shared" si="10"/>
        <v>50272.6</v>
      </c>
      <c r="O36">
        <f t="shared" si="11"/>
        <v>88842</v>
      </c>
      <c r="Q36">
        <v>-6563</v>
      </c>
      <c r="R36">
        <v>-11238</v>
      </c>
      <c r="T36">
        <v>9535</v>
      </c>
      <c r="U36">
        <v>-3488.4000000000015</v>
      </c>
      <c r="W36">
        <v>9769</v>
      </c>
      <c r="X36">
        <v>3488.4</v>
      </c>
      <c r="AD36">
        <v>50272.6</v>
      </c>
      <c r="AE36">
        <v>1.7264673002788795</v>
      </c>
      <c r="AI36">
        <v>50272.6</v>
      </c>
      <c r="AJ36">
        <v>1.7264673002788795</v>
      </c>
    </row>
    <row r="37" spans="2:38" x14ac:dyDescent="0.25">
      <c r="B37">
        <v>109609</v>
      </c>
      <c r="C37">
        <v>98799</v>
      </c>
      <c r="D37">
        <v>38195</v>
      </c>
      <c r="E37">
        <v>57623</v>
      </c>
      <c r="F37">
        <v>32897</v>
      </c>
      <c r="H37">
        <v>128963</v>
      </c>
      <c r="J37">
        <f t="shared" si="6"/>
        <v>67424.600000000006</v>
      </c>
      <c r="K37">
        <f t="shared" si="7"/>
        <v>1.9126995191665948</v>
      </c>
      <c r="L37">
        <f t="shared" si="8"/>
        <v>109609</v>
      </c>
      <c r="M37">
        <f t="shared" si="9"/>
        <v>32897</v>
      </c>
      <c r="N37">
        <f t="shared" si="10"/>
        <v>67424.600000000006</v>
      </c>
      <c r="O37">
        <f t="shared" si="11"/>
        <v>76712</v>
      </c>
      <c r="Q37">
        <v>36344</v>
      </c>
      <c r="R37">
        <v>-3968</v>
      </c>
      <c r="T37">
        <v>27818.600000000006</v>
      </c>
      <c r="U37">
        <v>162.60000000000582</v>
      </c>
      <c r="W37">
        <v>30010.199999999997</v>
      </c>
      <c r="X37">
        <v>5932.2</v>
      </c>
      <c r="AD37">
        <v>67424.600000000006</v>
      </c>
      <c r="AE37">
        <v>1.9126995191665948</v>
      </c>
      <c r="AK37">
        <v>67424.600000000006</v>
      </c>
      <c r="AL37">
        <v>1.9126995191665948</v>
      </c>
    </row>
    <row r="38" spans="2:38" x14ac:dyDescent="0.25">
      <c r="B38">
        <v>41953</v>
      </c>
      <c r="C38">
        <v>38822</v>
      </c>
      <c r="D38">
        <v>89662</v>
      </c>
      <c r="E38">
        <v>41241</v>
      </c>
      <c r="F38">
        <v>101746</v>
      </c>
      <c r="H38">
        <v>102446</v>
      </c>
      <c r="J38">
        <f t="shared" si="6"/>
        <v>62684.800000000003</v>
      </c>
      <c r="K38">
        <f t="shared" si="7"/>
        <v>1.6343036908469037</v>
      </c>
      <c r="L38">
        <f t="shared" si="8"/>
        <v>101746</v>
      </c>
      <c r="M38">
        <f t="shared" si="9"/>
        <v>38822</v>
      </c>
      <c r="N38">
        <f t="shared" si="10"/>
        <v>62684.800000000003</v>
      </c>
      <c r="O38">
        <f t="shared" si="11"/>
        <v>62924</v>
      </c>
      <c r="Q38">
        <v>11672</v>
      </c>
      <c r="R38">
        <v>3650</v>
      </c>
      <c r="T38">
        <v>7310.2000000000044</v>
      </c>
      <c r="U38">
        <v>2417.2000000000044</v>
      </c>
      <c r="W38">
        <v>22316.2</v>
      </c>
      <c r="X38">
        <v>2897.5999999999995</v>
      </c>
      <c r="AD38">
        <v>62684.800000000003</v>
      </c>
      <c r="AE38">
        <v>1.6343036908469037</v>
      </c>
      <c r="AI38">
        <v>62684.800000000003</v>
      </c>
      <c r="AJ38">
        <v>1.6343036908469037</v>
      </c>
    </row>
    <row r="39" spans="2:38" x14ac:dyDescent="0.25">
      <c r="B39">
        <v>94043</v>
      </c>
      <c r="C39">
        <v>22885</v>
      </c>
      <c r="D39">
        <v>90504</v>
      </c>
      <c r="E39">
        <v>39829</v>
      </c>
      <c r="F39">
        <v>86800</v>
      </c>
      <c r="H39">
        <v>68539</v>
      </c>
      <c r="J39">
        <f t="shared" si="6"/>
        <v>66812.2</v>
      </c>
      <c r="K39">
        <f t="shared" si="7"/>
        <v>1.025845579100823</v>
      </c>
      <c r="L39">
        <f t="shared" si="8"/>
        <v>94043</v>
      </c>
      <c r="M39">
        <f t="shared" si="9"/>
        <v>22885</v>
      </c>
      <c r="N39">
        <f t="shared" si="10"/>
        <v>66812.2</v>
      </c>
      <c r="O39">
        <f t="shared" si="11"/>
        <v>71158</v>
      </c>
      <c r="Q39">
        <v>2365</v>
      </c>
      <c r="R39">
        <v>-603</v>
      </c>
      <c r="T39">
        <v>3590.1999999999971</v>
      </c>
      <c r="U39">
        <v>-492.60000000000582</v>
      </c>
      <c r="W39">
        <v>6302.6</v>
      </c>
      <c r="X39">
        <v>492.6</v>
      </c>
      <c r="Z39">
        <v>66812.2</v>
      </c>
      <c r="AA39">
        <v>1.025845579100823</v>
      </c>
      <c r="AI39">
        <v>66812.2</v>
      </c>
      <c r="AJ39">
        <v>1.025845579100823</v>
      </c>
    </row>
    <row r="40" spans="2:38" x14ac:dyDescent="0.25">
      <c r="B40">
        <v>32844</v>
      </c>
      <c r="C40">
        <v>78520</v>
      </c>
      <c r="D40">
        <v>19688</v>
      </c>
      <c r="E40">
        <v>100769</v>
      </c>
      <c r="F40">
        <v>34147</v>
      </c>
      <c r="H40">
        <v>54169</v>
      </c>
      <c r="J40">
        <f t="shared" si="6"/>
        <v>53193.599999999999</v>
      </c>
      <c r="K40">
        <f t="shared" si="7"/>
        <v>1.0183367923960778</v>
      </c>
      <c r="L40">
        <f t="shared" si="8"/>
        <v>100769</v>
      </c>
      <c r="M40">
        <f t="shared" si="9"/>
        <v>19688</v>
      </c>
      <c r="N40">
        <f t="shared" si="10"/>
        <v>53193.599999999999</v>
      </c>
      <c r="O40">
        <f t="shared" si="11"/>
        <v>81081</v>
      </c>
      <c r="Q40">
        <v>-9791</v>
      </c>
      <c r="R40">
        <v>-5845</v>
      </c>
      <c r="T40">
        <v>57.599999999998545</v>
      </c>
      <c r="U40">
        <v>0</v>
      </c>
      <c r="W40">
        <v>13143.6</v>
      </c>
      <c r="X40">
        <v>0</v>
      </c>
      <c r="Z40">
        <v>53193.599999999999</v>
      </c>
      <c r="AA40">
        <v>1.0183367923960778</v>
      </c>
      <c r="AI40">
        <v>53193.599999999999</v>
      </c>
      <c r="AJ40">
        <v>1.0183367923960778</v>
      </c>
    </row>
    <row r="41" spans="2:38" x14ac:dyDescent="0.25">
      <c r="B41">
        <v>24169</v>
      </c>
      <c r="C41">
        <v>76946</v>
      </c>
      <c r="D41">
        <v>81631</v>
      </c>
      <c r="E41">
        <v>52771</v>
      </c>
      <c r="F41">
        <v>85203</v>
      </c>
      <c r="H41">
        <v>131007</v>
      </c>
      <c r="J41">
        <f t="shared" si="6"/>
        <v>64144</v>
      </c>
      <c r="K41">
        <f t="shared" si="7"/>
        <v>2.0423889997505613</v>
      </c>
      <c r="L41">
        <f t="shared" si="8"/>
        <v>85203</v>
      </c>
      <c r="M41">
        <f t="shared" si="9"/>
        <v>24169</v>
      </c>
      <c r="N41">
        <f t="shared" si="10"/>
        <v>64144</v>
      </c>
      <c r="O41">
        <f t="shared" si="11"/>
        <v>61034</v>
      </c>
      <c r="Q41">
        <v>16125</v>
      </c>
      <c r="R41">
        <v>-39</v>
      </c>
      <c r="T41">
        <v>-12337.399999999994</v>
      </c>
      <c r="U41">
        <v>-502.80000000000291</v>
      </c>
      <c r="W41">
        <v>12962.6</v>
      </c>
      <c r="X41">
        <v>711.6</v>
      </c>
      <c r="AF41">
        <v>64144</v>
      </c>
      <c r="AG41">
        <v>2.0423889997505613</v>
      </c>
      <c r="AK41">
        <v>64144</v>
      </c>
      <c r="AL41">
        <v>2.0423889997505613</v>
      </c>
    </row>
    <row r="42" spans="2:38" x14ac:dyDescent="0.25">
      <c r="B42">
        <v>79574</v>
      </c>
      <c r="C42">
        <v>99774</v>
      </c>
      <c r="D42">
        <v>38093</v>
      </c>
      <c r="E42">
        <v>52525</v>
      </c>
      <c r="F42">
        <v>9454</v>
      </c>
      <c r="H42">
        <v>84432</v>
      </c>
      <c r="J42">
        <f t="shared" si="6"/>
        <v>55884</v>
      </c>
      <c r="K42">
        <f t="shared" si="7"/>
        <v>1.5108438909168993</v>
      </c>
      <c r="L42">
        <f t="shared" si="8"/>
        <v>99774</v>
      </c>
      <c r="M42">
        <f t="shared" si="9"/>
        <v>9454</v>
      </c>
      <c r="N42">
        <f t="shared" si="10"/>
        <v>55884</v>
      </c>
      <c r="O42">
        <f t="shared" si="11"/>
        <v>90320</v>
      </c>
      <c r="Q42">
        <v>-14706</v>
      </c>
      <c r="R42">
        <v>4569</v>
      </c>
      <c r="T42">
        <v>-13291.199999999997</v>
      </c>
      <c r="U42">
        <v>290.80000000000291</v>
      </c>
      <c r="W42">
        <v>23804</v>
      </c>
      <c r="X42">
        <v>1961.6</v>
      </c>
      <c r="AB42">
        <v>55884</v>
      </c>
      <c r="AC42">
        <v>1.5108438909168993</v>
      </c>
      <c r="AI42">
        <v>55884</v>
      </c>
      <c r="AJ42">
        <v>1.5108438909168993</v>
      </c>
    </row>
    <row r="43" spans="2:38" x14ac:dyDescent="0.25">
      <c r="B43">
        <v>83716</v>
      </c>
      <c r="C43">
        <v>13815</v>
      </c>
      <c r="D43">
        <v>12582</v>
      </c>
      <c r="E43">
        <v>48383</v>
      </c>
      <c r="F43">
        <v>100472</v>
      </c>
      <c r="H43">
        <v>105028</v>
      </c>
      <c r="J43">
        <f t="shared" si="6"/>
        <v>51793.599999999999</v>
      </c>
      <c r="K43">
        <f t="shared" si="7"/>
        <v>2.0278181088010876</v>
      </c>
      <c r="L43">
        <f t="shared" si="8"/>
        <v>100472</v>
      </c>
      <c r="M43">
        <f t="shared" si="9"/>
        <v>12582</v>
      </c>
      <c r="N43">
        <f t="shared" si="10"/>
        <v>51793.599999999999</v>
      </c>
      <c r="O43">
        <f t="shared" si="11"/>
        <v>87890</v>
      </c>
      <c r="Q43">
        <v>5767</v>
      </c>
      <c r="R43">
        <v>8287</v>
      </c>
      <c r="T43">
        <v>-16151.599999999999</v>
      </c>
      <c r="U43">
        <v>-2464.5999999999985</v>
      </c>
      <c r="W43">
        <v>25874.399999999998</v>
      </c>
      <c r="X43">
        <v>2999</v>
      </c>
      <c r="AB43">
        <v>51793.599999999999</v>
      </c>
      <c r="AC43">
        <v>2.0278181088010876</v>
      </c>
      <c r="AK43">
        <v>51793.599999999999</v>
      </c>
      <c r="AL43">
        <v>2.0278181088010876</v>
      </c>
    </row>
    <row r="44" spans="2:38" x14ac:dyDescent="0.25">
      <c r="B44">
        <v>85555</v>
      </c>
      <c r="C44">
        <v>26487</v>
      </c>
      <c r="D44">
        <v>39704</v>
      </c>
      <c r="E44">
        <v>27837</v>
      </c>
      <c r="F44">
        <v>32360</v>
      </c>
      <c r="H44">
        <v>61927</v>
      </c>
      <c r="J44">
        <f t="shared" si="6"/>
        <v>42388.6</v>
      </c>
      <c r="K44">
        <f t="shared" si="7"/>
        <v>1.4609352514591187</v>
      </c>
      <c r="L44">
        <f t="shared" si="8"/>
        <v>85555</v>
      </c>
      <c r="M44">
        <f t="shared" si="9"/>
        <v>26487</v>
      </c>
      <c r="N44">
        <f t="shared" si="10"/>
        <v>42388.6</v>
      </c>
      <c r="O44">
        <f t="shared" si="11"/>
        <v>59068</v>
      </c>
      <c r="Q44">
        <v>-18392</v>
      </c>
      <c r="R44">
        <v>-7401</v>
      </c>
      <c r="T44">
        <v>-21.80000000000291</v>
      </c>
      <c r="U44">
        <v>1643.1999999999971</v>
      </c>
      <c r="W44">
        <v>22278.199999999997</v>
      </c>
      <c r="X44">
        <v>2012.3999999999999</v>
      </c>
      <c r="AD44">
        <v>42388.6</v>
      </c>
      <c r="AE44">
        <v>1.4609352514591187</v>
      </c>
      <c r="AI44">
        <v>42388.6</v>
      </c>
      <c r="AJ44">
        <v>1.4609352514591187</v>
      </c>
    </row>
    <row r="45" spans="2:38" x14ac:dyDescent="0.25">
      <c r="B45">
        <v>80007</v>
      </c>
      <c r="C45">
        <v>65691</v>
      </c>
      <c r="D45">
        <v>95777</v>
      </c>
      <c r="E45">
        <v>30995</v>
      </c>
      <c r="F45">
        <v>111369</v>
      </c>
      <c r="H45">
        <v>101335</v>
      </c>
      <c r="J45">
        <f t="shared" si="6"/>
        <v>76767.8</v>
      </c>
      <c r="K45">
        <f t="shared" si="7"/>
        <v>1.3200195915474977</v>
      </c>
      <c r="L45">
        <f t="shared" si="8"/>
        <v>111369</v>
      </c>
      <c r="M45">
        <f t="shared" si="9"/>
        <v>30995</v>
      </c>
      <c r="N45">
        <f t="shared" si="10"/>
        <v>76767.8</v>
      </c>
      <c r="O45">
        <f t="shared" si="11"/>
        <v>80374</v>
      </c>
      <c r="Q45">
        <v>33070</v>
      </c>
      <c r="R45">
        <v>35</v>
      </c>
      <c r="T45">
        <v>19794.200000000004</v>
      </c>
      <c r="U45">
        <v>-244.59999999999127</v>
      </c>
      <c r="W45">
        <v>28725.800000000003</v>
      </c>
      <c r="X45">
        <v>2410.6</v>
      </c>
      <c r="Z45">
        <v>76767.8</v>
      </c>
      <c r="AA45">
        <v>1.3200195915474977</v>
      </c>
      <c r="AI45">
        <v>76767.8</v>
      </c>
      <c r="AJ45">
        <v>1.3200195915474977</v>
      </c>
    </row>
    <row r="46" spans="2:38" x14ac:dyDescent="0.25">
      <c r="B46">
        <v>90504</v>
      </c>
      <c r="C46">
        <v>86452</v>
      </c>
      <c r="D46">
        <v>61940</v>
      </c>
      <c r="E46">
        <v>39469</v>
      </c>
      <c r="F46">
        <v>42687</v>
      </c>
      <c r="H46">
        <v>105698</v>
      </c>
      <c r="J46">
        <f t="shared" si="6"/>
        <v>64210.400000000001</v>
      </c>
      <c r="K46">
        <f t="shared" si="7"/>
        <v>1.6461196317107509</v>
      </c>
      <c r="L46">
        <f t="shared" si="8"/>
        <v>90504</v>
      </c>
      <c r="M46">
        <f t="shared" si="9"/>
        <v>39469</v>
      </c>
      <c r="N46">
        <f t="shared" si="10"/>
        <v>64210.400000000001</v>
      </c>
      <c r="O46">
        <f t="shared" si="11"/>
        <v>51035</v>
      </c>
      <c r="Q46">
        <v>11972</v>
      </c>
      <c r="R46">
        <v>1199</v>
      </c>
      <c r="T46">
        <v>-2184.9999999999927</v>
      </c>
      <c r="U46">
        <v>-19.799999999995634</v>
      </c>
      <c r="W46">
        <v>24800.6</v>
      </c>
      <c r="X46">
        <v>4588.2</v>
      </c>
      <c r="AB46">
        <v>64210.400000000001</v>
      </c>
      <c r="AC46">
        <v>1.6461196317107509</v>
      </c>
      <c r="AI46">
        <v>64210.400000000001</v>
      </c>
      <c r="AJ46">
        <v>1.6461196317107509</v>
      </c>
    </row>
    <row r="47" spans="2:38" x14ac:dyDescent="0.25">
      <c r="B47">
        <v>102272</v>
      </c>
      <c r="C47">
        <v>67700</v>
      </c>
      <c r="D47">
        <v>23723</v>
      </c>
      <c r="E47">
        <v>87227</v>
      </c>
      <c r="F47">
        <v>12548</v>
      </c>
      <c r="H47">
        <v>110648</v>
      </c>
      <c r="J47">
        <f t="shared" si="6"/>
        <v>58694</v>
      </c>
      <c r="K47">
        <f t="shared" si="7"/>
        <v>1.8851671380379595</v>
      </c>
      <c r="L47">
        <f t="shared" si="8"/>
        <v>102272</v>
      </c>
      <c r="M47">
        <f t="shared" si="9"/>
        <v>12548</v>
      </c>
      <c r="N47">
        <f t="shared" si="10"/>
        <v>58694</v>
      </c>
      <c r="O47">
        <f t="shared" si="11"/>
        <v>89724</v>
      </c>
      <c r="Q47">
        <v>42506</v>
      </c>
      <c r="R47">
        <v>-8907</v>
      </c>
      <c r="T47">
        <v>11437.400000000001</v>
      </c>
      <c r="U47">
        <v>2358.5999999999985</v>
      </c>
      <c r="W47">
        <v>21853.4</v>
      </c>
      <c r="X47">
        <v>2358.6000000000004</v>
      </c>
      <c r="Z47">
        <v>58694</v>
      </c>
      <c r="AA47">
        <v>1.8851671380379595</v>
      </c>
      <c r="AI47">
        <v>58694</v>
      </c>
      <c r="AJ47">
        <v>1.8851671380379595</v>
      </c>
    </row>
    <row r="48" spans="2:38" x14ac:dyDescent="0.25">
      <c r="B48">
        <v>92279</v>
      </c>
      <c r="C48">
        <v>72572</v>
      </c>
      <c r="D48">
        <v>61092</v>
      </c>
      <c r="E48">
        <v>52042</v>
      </c>
      <c r="F48">
        <v>67214</v>
      </c>
      <c r="H48">
        <v>90729</v>
      </c>
      <c r="J48">
        <f t="shared" si="6"/>
        <v>69039.8</v>
      </c>
      <c r="K48">
        <f t="shared" si="7"/>
        <v>1.3141550236240545</v>
      </c>
      <c r="L48">
        <f t="shared" si="8"/>
        <v>92279</v>
      </c>
      <c r="M48">
        <f t="shared" si="9"/>
        <v>52042</v>
      </c>
      <c r="N48">
        <f t="shared" si="10"/>
        <v>69039.8</v>
      </c>
      <c r="O48">
        <f t="shared" si="11"/>
        <v>40237</v>
      </c>
      <c r="Q48">
        <v>-37068</v>
      </c>
      <c r="R48">
        <v>7255</v>
      </c>
      <c r="T48">
        <v>-24907.599999999991</v>
      </c>
      <c r="U48">
        <v>-2931.1999999999971</v>
      </c>
      <c r="W48">
        <v>30391.200000000001</v>
      </c>
      <c r="X48">
        <v>3781.2000000000003</v>
      </c>
      <c r="AB48">
        <v>69039.8</v>
      </c>
      <c r="AC48">
        <v>1.3141550236240545</v>
      </c>
      <c r="AI48">
        <v>69039.8</v>
      </c>
      <c r="AJ48">
        <v>1.3141550236240545</v>
      </c>
    </row>
    <row r="49" spans="2:38" x14ac:dyDescent="0.25">
      <c r="B49">
        <v>89860</v>
      </c>
      <c r="C49">
        <v>116487</v>
      </c>
      <c r="D49">
        <v>34597</v>
      </c>
      <c r="E49">
        <v>40532</v>
      </c>
      <c r="F49">
        <v>110072</v>
      </c>
      <c r="H49">
        <v>134595</v>
      </c>
      <c r="J49">
        <f t="shared" si="6"/>
        <v>78309.600000000006</v>
      </c>
      <c r="K49">
        <f t="shared" si="7"/>
        <v>1.7187547886849122</v>
      </c>
      <c r="L49">
        <f t="shared" si="8"/>
        <v>116487</v>
      </c>
      <c r="M49">
        <f t="shared" si="9"/>
        <v>34597</v>
      </c>
      <c r="N49">
        <f t="shared" si="10"/>
        <v>78309.600000000006</v>
      </c>
      <c r="O49">
        <f t="shared" si="11"/>
        <v>81890</v>
      </c>
      <c r="Q49">
        <v>53169</v>
      </c>
      <c r="R49">
        <v>641</v>
      </c>
      <c r="T49">
        <v>12184.800000000003</v>
      </c>
      <c r="U49">
        <v>1682.8000000000029</v>
      </c>
      <c r="W49">
        <v>22503.200000000001</v>
      </c>
      <c r="X49">
        <v>3804</v>
      </c>
      <c r="AB49">
        <v>78309.600000000006</v>
      </c>
      <c r="AC49">
        <v>1.7187547886849122</v>
      </c>
      <c r="AI49">
        <v>78309.600000000006</v>
      </c>
      <c r="AJ49">
        <v>1.7187547886849122</v>
      </c>
    </row>
    <row r="50" spans="2:38" x14ac:dyDescent="0.25">
      <c r="B50">
        <v>65480</v>
      </c>
      <c r="C50">
        <v>49264</v>
      </c>
      <c r="D50">
        <v>70401</v>
      </c>
      <c r="E50">
        <v>99996</v>
      </c>
      <c r="F50">
        <v>106526</v>
      </c>
      <c r="H50">
        <v>122718</v>
      </c>
      <c r="J50">
        <f t="shared" si="6"/>
        <v>78333.399999999994</v>
      </c>
      <c r="K50">
        <f t="shared" si="7"/>
        <v>1.5666114326711214</v>
      </c>
      <c r="L50">
        <f t="shared" si="8"/>
        <v>106526</v>
      </c>
      <c r="M50">
        <f t="shared" si="9"/>
        <v>49264</v>
      </c>
      <c r="N50">
        <f t="shared" si="10"/>
        <v>78333.399999999994</v>
      </c>
      <c r="O50">
        <f t="shared" si="11"/>
        <v>57262</v>
      </c>
      <c r="Q50">
        <v>-5940</v>
      </c>
      <c r="R50">
        <v>-7970</v>
      </c>
      <c r="T50">
        <v>-25232.600000000006</v>
      </c>
      <c r="U50">
        <v>-459</v>
      </c>
      <c r="W50">
        <v>25232.6</v>
      </c>
      <c r="X50">
        <v>1053.8000000000002</v>
      </c>
      <c r="AB50">
        <v>78333.399999999994</v>
      </c>
      <c r="AC50">
        <v>1.5666114326711214</v>
      </c>
      <c r="AI50">
        <v>78333.399999999994</v>
      </c>
      <c r="AJ50">
        <v>1.5666114326711214</v>
      </c>
    </row>
    <row r="51" spans="2:38" x14ac:dyDescent="0.25">
      <c r="B51">
        <v>98136</v>
      </c>
      <c r="C51">
        <v>33145</v>
      </c>
      <c r="D51">
        <v>90678</v>
      </c>
      <c r="E51">
        <v>39230</v>
      </c>
      <c r="F51">
        <v>21462</v>
      </c>
      <c r="H51">
        <v>75077</v>
      </c>
      <c r="J51">
        <f t="shared" si="6"/>
        <v>56530.2</v>
      </c>
      <c r="K51">
        <f t="shared" si="7"/>
        <v>1.3280865802703687</v>
      </c>
      <c r="L51">
        <f t="shared" si="8"/>
        <v>98136</v>
      </c>
      <c r="M51">
        <f t="shared" si="9"/>
        <v>21462</v>
      </c>
      <c r="N51">
        <f t="shared" si="10"/>
        <v>56530.2</v>
      </c>
      <c r="O51">
        <f t="shared" si="11"/>
        <v>76674</v>
      </c>
      <c r="Q51">
        <v>-4258</v>
      </c>
      <c r="R51">
        <v>-911</v>
      </c>
      <c r="T51">
        <v>10798.799999999996</v>
      </c>
      <c r="U51">
        <v>951.19999999999709</v>
      </c>
      <c r="W51">
        <v>15093.599999999999</v>
      </c>
      <c r="X51">
        <v>1783.1999999999998</v>
      </c>
      <c r="AD51">
        <v>56530.2</v>
      </c>
      <c r="AE51">
        <v>1.3280865802703687</v>
      </c>
      <c r="AI51">
        <v>56530.2</v>
      </c>
      <c r="AJ51">
        <v>1.3280865802703687</v>
      </c>
    </row>
    <row r="52" spans="2:38" x14ac:dyDescent="0.25">
      <c r="B52">
        <v>51701</v>
      </c>
      <c r="C52">
        <v>29394</v>
      </c>
      <c r="D52">
        <v>43021</v>
      </c>
      <c r="E52">
        <v>17127</v>
      </c>
      <c r="F52">
        <v>110727</v>
      </c>
      <c r="H52">
        <v>123693</v>
      </c>
      <c r="J52">
        <f t="shared" si="6"/>
        <v>50394</v>
      </c>
      <c r="K52">
        <f t="shared" si="7"/>
        <v>2.4545183950470295</v>
      </c>
      <c r="L52">
        <f t="shared" si="8"/>
        <v>110727</v>
      </c>
      <c r="M52">
        <f t="shared" si="9"/>
        <v>17127</v>
      </c>
      <c r="N52">
        <f t="shared" si="10"/>
        <v>50394</v>
      </c>
      <c r="O52">
        <f t="shared" si="11"/>
        <v>93600</v>
      </c>
      <c r="Q52">
        <v>39807</v>
      </c>
      <c r="R52">
        <v>72</v>
      </c>
      <c r="T52">
        <v>-24021</v>
      </c>
      <c r="U52">
        <v>1465.1999999999971</v>
      </c>
      <c r="W52">
        <v>31461</v>
      </c>
      <c r="X52">
        <v>1530.4</v>
      </c>
      <c r="AB52">
        <v>50394</v>
      </c>
      <c r="AC52">
        <v>2.4545183950470295</v>
      </c>
      <c r="AK52">
        <v>50394</v>
      </c>
      <c r="AL52">
        <v>2.4545183950470295</v>
      </c>
    </row>
    <row r="53" spans="2:38" x14ac:dyDescent="0.25">
      <c r="B53">
        <v>17823</v>
      </c>
      <c r="C53">
        <v>21511</v>
      </c>
      <c r="D53">
        <v>81938</v>
      </c>
      <c r="E53">
        <v>50102</v>
      </c>
      <c r="F53">
        <v>76861</v>
      </c>
      <c r="H53">
        <v>61980</v>
      </c>
      <c r="J53">
        <f t="shared" si="6"/>
        <v>49647</v>
      </c>
      <c r="K53">
        <f t="shared" si="7"/>
        <v>1.2484138014381534</v>
      </c>
      <c r="L53">
        <f t="shared" si="8"/>
        <v>81938</v>
      </c>
      <c r="M53">
        <f t="shared" si="9"/>
        <v>17823</v>
      </c>
      <c r="N53">
        <f t="shared" si="10"/>
        <v>49647</v>
      </c>
      <c r="O53">
        <f t="shared" si="11"/>
        <v>64115</v>
      </c>
      <c r="Q53">
        <v>-11697</v>
      </c>
      <c r="R53">
        <v>-2224</v>
      </c>
      <c r="T53">
        <v>-5137.1999999999971</v>
      </c>
      <c r="U53">
        <v>991.59999999999854</v>
      </c>
      <c r="W53">
        <v>23794.800000000003</v>
      </c>
      <c r="X53">
        <v>3993.9999999999995</v>
      </c>
      <c r="Z53">
        <v>49647</v>
      </c>
      <c r="AA53">
        <v>1.2484138014381534</v>
      </c>
      <c r="AI53">
        <v>49647</v>
      </c>
      <c r="AJ53">
        <v>1.2484138014381534</v>
      </c>
    </row>
    <row r="54" spans="2:38" x14ac:dyDescent="0.25">
      <c r="B54">
        <v>47561</v>
      </c>
      <c r="C54">
        <v>52884</v>
      </c>
      <c r="D54">
        <v>42258</v>
      </c>
      <c r="E54">
        <v>110605</v>
      </c>
      <c r="F54">
        <v>21726</v>
      </c>
      <c r="H54">
        <v>67120</v>
      </c>
      <c r="J54">
        <f t="shared" si="6"/>
        <v>55006.8</v>
      </c>
      <c r="K54">
        <f t="shared" si="7"/>
        <v>1.2202127736934343</v>
      </c>
      <c r="L54">
        <f t="shared" si="8"/>
        <v>110605</v>
      </c>
      <c r="M54">
        <f t="shared" si="9"/>
        <v>21726</v>
      </c>
      <c r="N54">
        <f t="shared" si="10"/>
        <v>55006.8</v>
      </c>
      <c r="O54">
        <f t="shared" si="11"/>
        <v>88879</v>
      </c>
      <c r="Q54">
        <v>-5573</v>
      </c>
      <c r="R54">
        <v>-45</v>
      </c>
      <c r="T54">
        <v>-9002.3999999999942</v>
      </c>
      <c r="U54">
        <v>185.80000000000291</v>
      </c>
      <c r="W54">
        <v>15604.800000000001</v>
      </c>
      <c r="X54">
        <v>2590.1999999999998</v>
      </c>
      <c r="AB54">
        <v>55006.8</v>
      </c>
      <c r="AC54">
        <v>1.2202127736934343</v>
      </c>
      <c r="AI54">
        <v>55006.8</v>
      </c>
      <c r="AJ54">
        <v>1.2202127736934343</v>
      </c>
    </row>
    <row r="55" spans="2:38" x14ac:dyDescent="0.25">
      <c r="B55">
        <v>37891</v>
      </c>
      <c r="C55">
        <v>29052</v>
      </c>
      <c r="D55">
        <v>12566</v>
      </c>
      <c r="E55">
        <v>41090</v>
      </c>
      <c r="F55">
        <v>48830</v>
      </c>
      <c r="H55">
        <v>50491</v>
      </c>
      <c r="J55">
        <f t="shared" si="6"/>
        <v>33885.800000000003</v>
      </c>
      <c r="K55">
        <f t="shared" si="7"/>
        <v>1.4900341736066434</v>
      </c>
      <c r="L55">
        <f t="shared" si="8"/>
        <v>48830</v>
      </c>
      <c r="M55">
        <f t="shared" si="9"/>
        <v>12566</v>
      </c>
      <c r="N55">
        <f t="shared" si="10"/>
        <v>33885.800000000003</v>
      </c>
      <c r="O55">
        <f t="shared" si="11"/>
        <v>36264</v>
      </c>
      <c r="Q55">
        <v>-28475</v>
      </c>
      <c r="R55">
        <v>-4903</v>
      </c>
      <c r="T55">
        <v>4784.0000000000036</v>
      </c>
      <c r="U55">
        <v>-2683.7999999999956</v>
      </c>
      <c r="W55">
        <v>19484</v>
      </c>
      <c r="X55">
        <v>3154.2000000000003</v>
      </c>
      <c r="AD55">
        <v>33885.800000000003</v>
      </c>
      <c r="AE55">
        <v>1.4900341736066434</v>
      </c>
      <c r="AI55">
        <v>33885.800000000003</v>
      </c>
      <c r="AJ55">
        <v>1.4900341736066434</v>
      </c>
    </row>
    <row r="56" spans="2:38" x14ac:dyDescent="0.25">
      <c r="B56">
        <v>94252</v>
      </c>
      <c r="C56">
        <v>67721</v>
      </c>
      <c r="D56">
        <v>36182</v>
      </c>
      <c r="E56">
        <v>59053</v>
      </c>
      <c r="F56">
        <v>21704</v>
      </c>
      <c r="H56">
        <v>135906</v>
      </c>
      <c r="J56">
        <f t="shared" si="6"/>
        <v>55782.400000000001</v>
      </c>
      <c r="K56">
        <f t="shared" si="7"/>
        <v>2.4363598554382744</v>
      </c>
      <c r="L56">
        <f t="shared" si="8"/>
        <v>94252</v>
      </c>
      <c r="M56">
        <f t="shared" si="9"/>
        <v>21704</v>
      </c>
      <c r="N56">
        <f t="shared" si="10"/>
        <v>55782.400000000001</v>
      </c>
      <c r="O56">
        <f t="shared" si="11"/>
        <v>72548</v>
      </c>
      <c r="Q56">
        <v>12168</v>
      </c>
      <c r="R56">
        <v>-9330</v>
      </c>
      <c r="T56">
        <v>-21830.6</v>
      </c>
      <c r="U56">
        <v>-233.79999999999563</v>
      </c>
      <c r="W56">
        <v>24845.4</v>
      </c>
      <c r="X56">
        <v>2427</v>
      </c>
      <c r="AF56">
        <v>55782.400000000001</v>
      </c>
      <c r="AG56">
        <v>2.4363598554382744</v>
      </c>
      <c r="AK56">
        <v>55782.400000000001</v>
      </c>
      <c r="AL56">
        <v>2.4363598554382744</v>
      </c>
    </row>
    <row r="57" spans="2:38" x14ac:dyDescent="0.25">
      <c r="B57">
        <v>22050</v>
      </c>
      <c r="C57">
        <v>78681</v>
      </c>
      <c r="D57">
        <v>31220</v>
      </c>
      <c r="E57">
        <v>48233</v>
      </c>
      <c r="F57">
        <v>59605</v>
      </c>
      <c r="H57">
        <v>61570</v>
      </c>
      <c r="J57">
        <f t="shared" si="6"/>
        <v>47957.8</v>
      </c>
      <c r="K57">
        <f t="shared" si="7"/>
        <v>1.2838370400643899</v>
      </c>
      <c r="L57">
        <f t="shared" si="8"/>
        <v>78681</v>
      </c>
      <c r="M57">
        <f t="shared" si="9"/>
        <v>22050</v>
      </c>
      <c r="N57">
        <f t="shared" si="10"/>
        <v>47957.8</v>
      </c>
      <c r="O57">
        <f t="shared" si="11"/>
        <v>56631</v>
      </c>
      <c r="Q57">
        <v>-16289</v>
      </c>
      <c r="R57">
        <v>7633</v>
      </c>
      <c r="T57">
        <v>1488.4000000000015</v>
      </c>
      <c r="U57">
        <v>-2852</v>
      </c>
      <c r="W57">
        <v>35045.199999999997</v>
      </c>
      <c r="X57">
        <v>5483.6</v>
      </c>
      <c r="AD57">
        <v>47957.8</v>
      </c>
      <c r="AE57">
        <v>1.2838370400643899</v>
      </c>
      <c r="AI57">
        <v>47957.8</v>
      </c>
      <c r="AJ57">
        <v>1.2838370400643899</v>
      </c>
    </row>
    <row r="58" spans="2:38" x14ac:dyDescent="0.25">
      <c r="B58">
        <v>56887</v>
      </c>
      <c r="C58">
        <v>77509</v>
      </c>
      <c r="D58">
        <v>88169</v>
      </c>
      <c r="E58">
        <v>81903</v>
      </c>
      <c r="F58">
        <v>27905</v>
      </c>
      <c r="H58">
        <v>112078</v>
      </c>
      <c r="J58">
        <f t="shared" si="6"/>
        <v>66474.600000000006</v>
      </c>
      <c r="K58">
        <f t="shared" si="7"/>
        <v>1.6860274450692443</v>
      </c>
      <c r="L58">
        <f t="shared" si="8"/>
        <v>88169</v>
      </c>
      <c r="M58">
        <f t="shared" si="9"/>
        <v>27905</v>
      </c>
      <c r="N58">
        <f t="shared" si="10"/>
        <v>66474.600000000006</v>
      </c>
      <c r="O58">
        <f t="shared" si="11"/>
        <v>60264</v>
      </c>
      <c r="Q58">
        <v>-17687</v>
      </c>
      <c r="R58">
        <v>-184</v>
      </c>
      <c r="T58">
        <v>-5775.5999999999913</v>
      </c>
      <c r="U58">
        <v>-1086</v>
      </c>
      <c r="W58">
        <v>28284.400000000001</v>
      </c>
      <c r="X58">
        <v>5301.2</v>
      </c>
      <c r="AF58">
        <v>66474.600000000006</v>
      </c>
      <c r="AG58">
        <v>1.6860274450692443</v>
      </c>
      <c r="AI58">
        <v>66474.600000000006</v>
      </c>
      <c r="AJ58">
        <v>1.6860274450692443</v>
      </c>
    </row>
    <row r="59" spans="2:38" x14ac:dyDescent="0.25">
      <c r="B59">
        <v>46170</v>
      </c>
      <c r="C59">
        <v>103455</v>
      </c>
      <c r="D59">
        <v>107543</v>
      </c>
      <c r="E59">
        <v>34545</v>
      </c>
      <c r="F59">
        <v>77114</v>
      </c>
      <c r="H59">
        <v>114010</v>
      </c>
      <c r="J59">
        <f t="shared" si="6"/>
        <v>73765.399999999994</v>
      </c>
      <c r="K59">
        <f t="shared" si="7"/>
        <v>1.5455755679492011</v>
      </c>
      <c r="L59">
        <f t="shared" si="8"/>
        <v>107543</v>
      </c>
      <c r="M59">
        <f t="shared" si="9"/>
        <v>34545</v>
      </c>
      <c r="N59">
        <f t="shared" si="10"/>
        <v>73765.399999999994</v>
      </c>
      <c r="O59">
        <f t="shared" si="11"/>
        <v>72998</v>
      </c>
      <c r="Q59">
        <v>36397</v>
      </c>
      <c r="R59">
        <v>0</v>
      </c>
      <c r="T59">
        <v>19423.999999999993</v>
      </c>
      <c r="U59">
        <v>-2822.8000000000029</v>
      </c>
      <c r="W59">
        <v>23859.200000000004</v>
      </c>
      <c r="X59">
        <v>2822.7999999999997</v>
      </c>
      <c r="Z59">
        <v>73765.399999999994</v>
      </c>
      <c r="AA59">
        <v>1.5455755679492011</v>
      </c>
      <c r="AI59">
        <v>73765.399999999994</v>
      </c>
      <c r="AJ59">
        <v>1.5455755679492011</v>
      </c>
    </row>
    <row r="60" spans="2:38" x14ac:dyDescent="0.25">
      <c r="B60">
        <v>66177</v>
      </c>
      <c r="C60">
        <v>19224</v>
      </c>
      <c r="D60">
        <v>27431</v>
      </c>
      <c r="E60">
        <v>42810</v>
      </c>
      <c r="F60">
        <v>39830</v>
      </c>
      <c r="H60">
        <v>101612</v>
      </c>
      <c r="J60">
        <f t="shared" si="6"/>
        <v>39094.400000000001</v>
      </c>
      <c r="K60">
        <f t="shared" si="7"/>
        <v>2.5991446345256608</v>
      </c>
      <c r="L60">
        <f t="shared" si="8"/>
        <v>66177</v>
      </c>
      <c r="M60">
        <f t="shared" si="9"/>
        <v>19224</v>
      </c>
      <c r="N60">
        <f t="shared" si="10"/>
        <v>39094.400000000001</v>
      </c>
      <c r="O60">
        <f t="shared" si="11"/>
        <v>46953</v>
      </c>
      <c r="Q60">
        <v>8009</v>
      </c>
      <c r="R60">
        <v>0</v>
      </c>
      <c r="T60">
        <v>-11680</v>
      </c>
      <c r="U60">
        <v>-1217.1999999999971</v>
      </c>
      <c r="W60">
        <v>26837.200000000001</v>
      </c>
      <c r="X60">
        <v>1217.2</v>
      </c>
      <c r="AD60">
        <v>39094.400000000001</v>
      </c>
      <c r="AE60">
        <v>2.5991446345256608</v>
      </c>
      <c r="AK60">
        <v>39094.400000000001</v>
      </c>
      <c r="AL60">
        <v>2.5991446345256608</v>
      </c>
    </row>
    <row r="61" spans="2:38" x14ac:dyDescent="0.25">
      <c r="B61">
        <v>99450</v>
      </c>
      <c r="C61">
        <v>12119</v>
      </c>
      <c r="D61">
        <v>98297</v>
      </c>
      <c r="E61">
        <v>30862</v>
      </c>
      <c r="F61">
        <v>37165</v>
      </c>
      <c r="H61">
        <v>118012</v>
      </c>
      <c r="J61">
        <f t="shared" si="6"/>
        <v>55578.6</v>
      </c>
      <c r="K61">
        <f t="shared" si="7"/>
        <v>2.123335240542223</v>
      </c>
      <c r="L61">
        <f t="shared" si="8"/>
        <v>99450</v>
      </c>
      <c r="M61">
        <f t="shared" si="9"/>
        <v>12119</v>
      </c>
      <c r="N61">
        <f t="shared" si="10"/>
        <v>55578.6</v>
      </c>
      <c r="O61">
        <f t="shared" si="11"/>
        <v>87331</v>
      </c>
      <c r="Q61">
        <v>65122</v>
      </c>
      <c r="R61">
        <v>-4547</v>
      </c>
      <c r="T61">
        <v>15505.199999999997</v>
      </c>
      <c r="U61">
        <v>-128.20000000000437</v>
      </c>
      <c r="W61">
        <v>31215.600000000002</v>
      </c>
      <c r="X61">
        <v>1571.3999999999999</v>
      </c>
      <c r="Z61">
        <v>55578.6</v>
      </c>
      <c r="AA61">
        <v>2.123335240542223</v>
      </c>
      <c r="AK61">
        <v>55578.6</v>
      </c>
      <c r="AL61">
        <v>2.123335240542223</v>
      </c>
    </row>
    <row r="62" spans="2:38" x14ac:dyDescent="0.25">
      <c r="B62">
        <v>11475</v>
      </c>
      <c r="C62">
        <v>104206</v>
      </c>
      <c r="D62">
        <v>58535</v>
      </c>
      <c r="E62">
        <v>82747</v>
      </c>
      <c r="F62">
        <v>80013</v>
      </c>
      <c r="H62">
        <v>106988</v>
      </c>
      <c r="J62">
        <f t="shared" si="6"/>
        <v>67395.199999999997</v>
      </c>
      <c r="K62">
        <f t="shared" si="7"/>
        <v>1.5874721048383269</v>
      </c>
      <c r="L62">
        <f t="shared" si="8"/>
        <v>104206</v>
      </c>
      <c r="M62">
        <f t="shared" si="9"/>
        <v>11475</v>
      </c>
      <c r="N62">
        <f t="shared" si="10"/>
        <v>67395.199999999997</v>
      </c>
      <c r="O62">
        <f t="shared" si="11"/>
        <v>92731</v>
      </c>
      <c r="Q62">
        <v>27776</v>
      </c>
      <c r="R62">
        <v>53</v>
      </c>
      <c r="T62">
        <v>-8225.1999999999971</v>
      </c>
      <c r="U62">
        <v>409.80000000000291</v>
      </c>
      <c r="W62">
        <v>28746.399999999998</v>
      </c>
      <c r="X62">
        <v>634.19999999999993</v>
      </c>
      <c r="AB62">
        <v>67395.199999999997</v>
      </c>
      <c r="AC62">
        <v>1.5874721048383269</v>
      </c>
      <c r="AI62">
        <v>67395.199999999997</v>
      </c>
      <c r="AJ62">
        <v>1.5874721048383269</v>
      </c>
    </row>
    <row r="63" spans="2:38" x14ac:dyDescent="0.25">
      <c r="B63">
        <v>94620</v>
      </c>
      <c r="C63">
        <v>32388</v>
      </c>
      <c r="D63">
        <v>40637</v>
      </c>
      <c r="E63">
        <v>63793</v>
      </c>
      <c r="F63">
        <v>41123</v>
      </c>
      <c r="H63">
        <v>128544</v>
      </c>
      <c r="J63">
        <f t="shared" si="6"/>
        <v>54512.2</v>
      </c>
      <c r="K63">
        <f t="shared" si="7"/>
        <v>2.3580776413353344</v>
      </c>
      <c r="L63">
        <f t="shared" si="8"/>
        <v>94620</v>
      </c>
      <c r="M63">
        <f t="shared" si="9"/>
        <v>32388</v>
      </c>
      <c r="N63">
        <f t="shared" si="10"/>
        <v>54512.2</v>
      </c>
      <c r="O63">
        <f t="shared" si="11"/>
        <v>62232</v>
      </c>
      <c r="Q63">
        <v>2592</v>
      </c>
      <c r="R63">
        <v>5826</v>
      </c>
      <c r="T63">
        <v>-15720.800000000003</v>
      </c>
      <c r="U63">
        <v>879.39999999999418</v>
      </c>
      <c r="W63">
        <v>26592</v>
      </c>
      <c r="X63">
        <v>2804.2</v>
      </c>
      <c r="AF63">
        <v>54512.2</v>
      </c>
      <c r="AG63">
        <v>2.3580776413353344</v>
      </c>
      <c r="AK63">
        <v>54512.2</v>
      </c>
      <c r="AL63">
        <v>2.3580776413353344</v>
      </c>
    </row>
    <row r="64" spans="2:38" x14ac:dyDescent="0.25">
      <c r="B64">
        <v>51081</v>
      </c>
      <c r="C64">
        <v>94788</v>
      </c>
      <c r="D64">
        <v>12476</v>
      </c>
      <c r="E64">
        <v>97245</v>
      </c>
      <c r="F64">
        <v>99552</v>
      </c>
      <c r="H64">
        <v>89206</v>
      </c>
      <c r="J64">
        <f t="shared" si="6"/>
        <v>71028.399999999994</v>
      </c>
      <c r="K64">
        <f t="shared" si="7"/>
        <v>1.25592016714441</v>
      </c>
      <c r="L64">
        <f t="shared" si="8"/>
        <v>99552</v>
      </c>
      <c r="M64">
        <f t="shared" si="9"/>
        <v>12476</v>
      </c>
      <c r="N64">
        <f t="shared" si="10"/>
        <v>71028.399999999994</v>
      </c>
      <c r="O64">
        <f t="shared" si="11"/>
        <v>87076</v>
      </c>
      <c r="Q64">
        <v>-25553</v>
      </c>
      <c r="R64">
        <v>-1160</v>
      </c>
      <c r="T64">
        <v>795.39999999999418</v>
      </c>
      <c r="U64">
        <v>3005</v>
      </c>
      <c r="W64">
        <v>11519</v>
      </c>
      <c r="X64">
        <v>3012.2000000000003</v>
      </c>
      <c r="AF64">
        <v>71028.399999999994</v>
      </c>
      <c r="AG64">
        <v>1.25592016714441</v>
      </c>
      <c r="AI64">
        <v>71028.399999999994</v>
      </c>
      <c r="AJ64">
        <v>1.25592016714441</v>
      </c>
    </row>
    <row r="65" spans="2:38" x14ac:dyDescent="0.25">
      <c r="B65">
        <v>35540</v>
      </c>
      <c r="C65">
        <v>76749</v>
      </c>
      <c r="D65">
        <v>88284</v>
      </c>
      <c r="E65">
        <v>40129</v>
      </c>
      <c r="F65">
        <v>12522</v>
      </c>
      <c r="H65">
        <v>78606</v>
      </c>
      <c r="J65">
        <f t="shared" si="6"/>
        <v>50644.800000000003</v>
      </c>
      <c r="K65">
        <f t="shared" si="7"/>
        <v>1.5521040659653114</v>
      </c>
      <c r="L65">
        <f t="shared" si="8"/>
        <v>88284</v>
      </c>
      <c r="M65">
        <f t="shared" si="9"/>
        <v>12522</v>
      </c>
      <c r="N65">
        <f t="shared" si="10"/>
        <v>50644.800000000003</v>
      </c>
      <c r="O65">
        <f t="shared" si="11"/>
        <v>75762</v>
      </c>
      <c r="Q65">
        <v>-13029</v>
      </c>
      <c r="R65">
        <v>-3631</v>
      </c>
      <c r="T65">
        <v>7619.4000000000015</v>
      </c>
      <c r="U65">
        <v>1855.2000000000044</v>
      </c>
      <c r="W65">
        <v>35611.4</v>
      </c>
      <c r="X65">
        <v>3940.3999999999996</v>
      </c>
      <c r="AD65">
        <v>50644.800000000003</v>
      </c>
      <c r="AE65">
        <v>1.5521040659653114</v>
      </c>
      <c r="AI65">
        <v>50644.800000000003</v>
      </c>
      <c r="AJ65">
        <v>1.5521040659653114</v>
      </c>
    </row>
    <row r="66" spans="2:38" x14ac:dyDescent="0.25">
      <c r="B66">
        <v>45260</v>
      </c>
      <c r="C66">
        <v>12522</v>
      </c>
      <c r="D66">
        <v>9135</v>
      </c>
      <c r="E66">
        <v>57809</v>
      </c>
      <c r="F66">
        <v>37897</v>
      </c>
      <c r="H66">
        <v>35478</v>
      </c>
      <c r="J66">
        <f t="shared" ref="J66:J101" si="12">AVERAGE(B66:F66)</f>
        <v>32524.6</v>
      </c>
      <c r="K66">
        <f t="shared" ref="K66:K97" si="13">H66/J66</f>
        <v>1.0908051136678085</v>
      </c>
      <c r="L66">
        <f t="shared" ref="L66:L101" si="14">MAX(B66:F66)</f>
        <v>57809</v>
      </c>
      <c r="M66">
        <f t="shared" ref="M66:M101" si="15">MIN(B66:F66)</f>
        <v>9135</v>
      </c>
      <c r="N66">
        <f t="shared" ref="N66:N101" si="16">AVERAGE(B66:F66)</f>
        <v>32524.6</v>
      </c>
      <c r="O66">
        <f t="shared" ref="O66:O101" si="17">L66-M66</f>
        <v>48674</v>
      </c>
      <c r="Q66">
        <v>-35616</v>
      </c>
      <c r="R66">
        <v>-9251</v>
      </c>
      <c r="T66">
        <v>-14879.599999999999</v>
      </c>
      <c r="U66">
        <v>-2314.4000000000015</v>
      </c>
      <c r="W66">
        <v>17252.800000000003</v>
      </c>
      <c r="X66">
        <v>2314.4</v>
      </c>
      <c r="AD66">
        <v>32524.6</v>
      </c>
      <c r="AE66">
        <v>1.0908051136678085</v>
      </c>
      <c r="AI66">
        <v>32524.6</v>
      </c>
      <c r="AJ66">
        <v>1.0908051136678085</v>
      </c>
    </row>
    <row r="67" spans="2:38" x14ac:dyDescent="0.25">
      <c r="B67">
        <v>49158</v>
      </c>
      <c r="C67">
        <v>19398</v>
      </c>
      <c r="D67">
        <v>89622</v>
      </c>
      <c r="E67">
        <v>41598</v>
      </c>
      <c r="F67">
        <v>73154</v>
      </c>
      <c r="H67">
        <v>128050</v>
      </c>
      <c r="J67">
        <f t="shared" si="12"/>
        <v>54586</v>
      </c>
      <c r="K67">
        <f t="shared" si="13"/>
        <v>2.3458395925695235</v>
      </c>
      <c r="L67">
        <f t="shared" si="14"/>
        <v>89622</v>
      </c>
      <c r="M67">
        <f t="shared" si="15"/>
        <v>19398</v>
      </c>
      <c r="N67">
        <f t="shared" si="16"/>
        <v>54586</v>
      </c>
      <c r="O67">
        <f t="shared" si="17"/>
        <v>70224</v>
      </c>
      <c r="Q67">
        <v>-3191</v>
      </c>
      <c r="R67">
        <v>1230</v>
      </c>
      <c r="T67">
        <v>-17000</v>
      </c>
      <c r="U67">
        <v>1698.8000000000029</v>
      </c>
      <c r="W67">
        <v>35835.199999999997</v>
      </c>
      <c r="X67">
        <v>3004.4</v>
      </c>
      <c r="AF67">
        <v>54586</v>
      </c>
      <c r="AG67">
        <v>2.3458395925695235</v>
      </c>
      <c r="AK67">
        <v>54586</v>
      </c>
      <c r="AL67">
        <v>2.3458395925695235</v>
      </c>
    </row>
    <row r="68" spans="2:38" x14ac:dyDescent="0.25">
      <c r="B68">
        <v>98698</v>
      </c>
      <c r="C68">
        <v>51248</v>
      </c>
      <c r="D68">
        <v>84268</v>
      </c>
      <c r="E68">
        <v>30091</v>
      </c>
      <c r="F68">
        <v>37576</v>
      </c>
      <c r="H68">
        <v>93527</v>
      </c>
      <c r="J68">
        <f t="shared" si="12"/>
        <v>60376.2</v>
      </c>
      <c r="K68">
        <f t="shared" si="13"/>
        <v>1.5490706602932944</v>
      </c>
      <c r="L68">
        <f t="shared" si="14"/>
        <v>98698</v>
      </c>
      <c r="M68">
        <f t="shared" si="15"/>
        <v>30091</v>
      </c>
      <c r="N68">
        <f t="shared" si="16"/>
        <v>60376.2</v>
      </c>
      <c r="O68">
        <f t="shared" si="17"/>
        <v>68607</v>
      </c>
      <c r="Q68">
        <v>-15697</v>
      </c>
      <c r="R68">
        <v>1</v>
      </c>
      <c r="T68">
        <v>-20213.400000000009</v>
      </c>
      <c r="U68">
        <v>-3485.2000000000044</v>
      </c>
      <c r="W68">
        <v>25897.399999999998</v>
      </c>
      <c r="X68">
        <v>4516.4000000000005</v>
      </c>
      <c r="AB68">
        <v>60376.2</v>
      </c>
      <c r="AC68">
        <v>1.5490706602932944</v>
      </c>
      <c r="AI68">
        <v>60376.2</v>
      </c>
      <c r="AJ68">
        <v>1.5490706602932944</v>
      </c>
    </row>
    <row r="69" spans="2:38" x14ac:dyDescent="0.25">
      <c r="B69">
        <v>69354</v>
      </c>
      <c r="C69">
        <v>79633</v>
      </c>
      <c r="D69">
        <v>48808</v>
      </c>
      <c r="E69">
        <v>86533</v>
      </c>
      <c r="F69">
        <v>99434</v>
      </c>
      <c r="H69">
        <v>120297</v>
      </c>
      <c r="J69">
        <f t="shared" si="12"/>
        <v>76752.399999999994</v>
      </c>
      <c r="K69">
        <f t="shared" si="13"/>
        <v>1.567338610909887</v>
      </c>
      <c r="L69">
        <f t="shared" si="14"/>
        <v>99434</v>
      </c>
      <c r="M69">
        <f t="shared" si="15"/>
        <v>48808</v>
      </c>
      <c r="N69">
        <f t="shared" si="16"/>
        <v>76752.399999999994</v>
      </c>
      <c r="O69">
        <f t="shared" si="17"/>
        <v>50626</v>
      </c>
      <c r="Q69">
        <v>36657</v>
      </c>
      <c r="R69">
        <v>-6537</v>
      </c>
      <c r="T69">
        <v>16482.399999999994</v>
      </c>
      <c r="U69">
        <v>-1285.6000000000058</v>
      </c>
      <c r="W69">
        <v>40648.800000000003</v>
      </c>
      <c r="X69">
        <v>4290.7999999999993</v>
      </c>
      <c r="Z69">
        <v>76752.399999999994</v>
      </c>
      <c r="AA69">
        <v>1.567338610909887</v>
      </c>
      <c r="AI69">
        <v>76752.399999999994</v>
      </c>
      <c r="AJ69">
        <v>1.567338610909887</v>
      </c>
    </row>
    <row r="70" spans="2:38" x14ac:dyDescent="0.25">
      <c r="B70">
        <v>86214</v>
      </c>
      <c r="C70">
        <v>35480</v>
      </c>
      <c r="D70">
        <v>75524</v>
      </c>
      <c r="E70">
        <v>19095</v>
      </c>
      <c r="F70">
        <v>30170</v>
      </c>
      <c r="H70">
        <v>60591</v>
      </c>
      <c r="J70">
        <f t="shared" si="12"/>
        <v>49296.6</v>
      </c>
      <c r="K70">
        <f t="shared" si="13"/>
        <v>1.2291111354535607</v>
      </c>
      <c r="L70">
        <f t="shared" si="14"/>
        <v>86214</v>
      </c>
      <c r="M70">
        <f t="shared" si="15"/>
        <v>19095</v>
      </c>
      <c r="N70">
        <f t="shared" si="16"/>
        <v>49296.6</v>
      </c>
      <c r="O70">
        <f t="shared" si="17"/>
        <v>67119</v>
      </c>
      <c r="Q70">
        <v>6225</v>
      </c>
      <c r="R70">
        <v>2192</v>
      </c>
      <c r="T70">
        <v>19137</v>
      </c>
      <c r="U70">
        <v>1178.4000000000015</v>
      </c>
      <c r="W70">
        <v>25457.8</v>
      </c>
      <c r="X70">
        <v>2068.7999999999997</v>
      </c>
      <c r="AD70">
        <v>49296.6</v>
      </c>
      <c r="AE70">
        <v>1.2291111354535607</v>
      </c>
      <c r="AI70">
        <v>49296.6</v>
      </c>
      <c r="AJ70">
        <v>1.2291111354535607</v>
      </c>
    </row>
    <row r="71" spans="2:38" x14ac:dyDescent="0.25">
      <c r="B71">
        <v>46139</v>
      </c>
      <c r="C71">
        <v>34721</v>
      </c>
      <c r="D71">
        <v>98302</v>
      </c>
      <c r="E71">
        <v>4017</v>
      </c>
      <c r="F71">
        <v>102545</v>
      </c>
      <c r="H71">
        <v>95018</v>
      </c>
      <c r="J71">
        <f t="shared" si="12"/>
        <v>57144.800000000003</v>
      </c>
      <c r="K71">
        <f t="shared" si="13"/>
        <v>1.6627584662121486</v>
      </c>
      <c r="L71">
        <f t="shared" si="14"/>
        <v>102545</v>
      </c>
      <c r="M71">
        <f t="shared" si="15"/>
        <v>4017</v>
      </c>
      <c r="N71">
        <f t="shared" si="16"/>
        <v>57144.800000000003</v>
      </c>
      <c r="O71">
        <f t="shared" si="17"/>
        <v>98528</v>
      </c>
      <c r="Q71">
        <v>-21340</v>
      </c>
      <c r="R71">
        <v>3514</v>
      </c>
      <c r="T71">
        <v>-5880.3999999999942</v>
      </c>
      <c r="U71">
        <v>-2443.5999999999985</v>
      </c>
      <c r="W71">
        <v>11193.199999999999</v>
      </c>
      <c r="X71">
        <v>2443.6</v>
      </c>
      <c r="AD71">
        <v>57144.800000000003</v>
      </c>
      <c r="AE71">
        <v>1.6627584662121486</v>
      </c>
      <c r="AI71">
        <v>57144.800000000003</v>
      </c>
      <c r="AJ71">
        <v>1.6627584662121486</v>
      </c>
    </row>
    <row r="72" spans="2:38" x14ac:dyDescent="0.25">
      <c r="B72">
        <v>14973</v>
      </c>
      <c r="C72">
        <v>28410</v>
      </c>
      <c r="D72">
        <v>57952</v>
      </c>
      <c r="E72">
        <v>11281</v>
      </c>
      <c r="F72">
        <v>99756</v>
      </c>
      <c r="H72">
        <v>47010</v>
      </c>
      <c r="J72">
        <f t="shared" si="12"/>
        <v>42474.400000000001</v>
      </c>
      <c r="K72">
        <f t="shared" si="13"/>
        <v>1.1067843218503381</v>
      </c>
      <c r="L72">
        <f t="shared" si="14"/>
        <v>99756</v>
      </c>
      <c r="M72">
        <f t="shared" si="15"/>
        <v>11281</v>
      </c>
      <c r="N72">
        <f t="shared" si="16"/>
        <v>42474.400000000001</v>
      </c>
      <c r="O72">
        <f t="shared" si="17"/>
        <v>88475</v>
      </c>
      <c r="Q72">
        <v>-33186</v>
      </c>
      <c r="R72">
        <v>-9749</v>
      </c>
      <c r="T72">
        <v>2597.8000000000029</v>
      </c>
      <c r="U72">
        <v>346</v>
      </c>
      <c r="W72">
        <v>26094.6</v>
      </c>
      <c r="X72">
        <v>577.19999999999993</v>
      </c>
      <c r="AD72">
        <v>42474.400000000001</v>
      </c>
      <c r="AE72">
        <v>1.1067843218503381</v>
      </c>
      <c r="AI72">
        <v>42474.400000000001</v>
      </c>
      <c r="AJ72">
        <v>1.1067843218503381</v>
      </c>
    </row>
    <row r="73" spans="2:38" x14ac:dyDescent="0.25">
      <c r="B73">
        <v>77599</v>
      </c>
      <c r="C73">
        <v>24943</v>
      </c>
      <c r="D73">
        <v>67722</v>
      </c>
      <c r="E73">
        <v>19782</v>
      </c>
      <c r="F73">
        <v>21740</v>
      </c>
      <c r="H73">
        <v>43342</v>
      </c>
      <c r="J73">
        <f t="shared" si="12"/>
        <v>42357.2</v>
      </c>
      <c r="K73">
        <f t="shared" si="13"/>
        <v>1.0232498843171882</v>
      </c>
      <c r="L73">
        <f t="shared" si="14"/>
        <v>77599</v>
      </c>
      <c r="M73">
        <f t="shared" si="15"/>
        <v>19782</v>
      </c>
      <c r="N73">
        <f t="shared" si="16"/>
        <v>42357.2</v>
      </c>
      <c r="O73">
        <f t="shared" si="17"/>
        <v>57817</v>
      </c>
      <c r="Q73">
        <v>-41405</v>
      </c>
      <c r="R73">
        <v>-1864</v>
      </c>
      <c r="T73">
        <v>-14690.200000000004</v>
      </c>
      <c r="U73">
        <v>84.399999999994179</v>
      </c>
      <c r="W73">
        <v>30364.6</v>
      </c>
      <c r="X73">
        <v>166.39999999999998</v>
      </c>
      <c r="Z73">
        <v>42357.2</v>
      </c>
      <c r="AA73">
        <v>1.0232498843171882</v>
      </c>
      <c r="AI73">
        <v>42357.2</v>
      </c>
      <c r="AJ73">
        <v>1.0232498843171882</v>
      </c>
    </row>
    <row r="74" spans="2:38" x14ac:dyDescent="0.25">
      <c r="B74">
        <v>77359</v>
      </c>
      <c r="C74">
        <v>5398</v>
      </c>
      <c r="D74">
        <v>63592</v>
      </c>
      <c r="E74">
        <v>80520</v>
      </c>
      <c r="F74">
        <v>99572</v>
      </c>
      <c r="H74">
        <v>95961</v>
      </c>
      <c r="J74">
        <f t="shared" si="12"/>
        <v>65288.2</v>
      </c>
      <c r="K74">
        <f t="shared" si="13"/>
        <v>1.4698061824341919</v>
      </c>
      <c r="L74">
        <f t="shared" si="14"/>
        <v>99572</v>
      </c>
      <c r="M74">
        <f t="shared" si="15"/>
        <v>5398</v>
      </c>
      <c r="N74">
        <f t="shared" si="16"/>
        <v>65288.2</v>
      </c>
      <c r="O74">
        <f t="shared" si="17"/>
        <v>94174</v>
      </c>
      <c r="Q74">
        <v>3342</v>
      </c>
      <c r="R74">
        <v>3637</v>
      </c>
      <c r="T74">
        <v>-15941</v>
      </c>
      <c r="U74">
        <v>-1973.8000000000029</v>
      </c>
      <c r="W74">
        <v>21841.8</v>
      </c>
      <c r="X74">
        <v>3081.4</v>
      </c>
      <c r="AB74">
        <v>65288.2</v>
      </c>
      <c r="AC74">
        <v>1.4698061824341919</v>
      </c>
      <c r="AI74">
        <v>65288.2</v>
      </c>
      <c r="AJ74">
        <v>1.4698061824341919</v>
      </c>
    </row>
    <row r="75" spans="2:38" x14ac:dyDescent="0.25">
      <c r="B75">
        <v>59114</v>
      </c>
      <c r="C75">
        <v>81589</v>
      </c>
      <c r="D75">
        <v>79911</v>
      </c>
      <c r="E75">
        <v>83174</v>
      </c>
      <c r="F75">
        <v>21879</v>
      </c>
      <c r="H75">
        <v>67311</v>
      </c>
      <c r="J75">
        <f t="shared" si="12"/>
        <v>65133.4</v>
      </c>
      <c r="K75">
        <f t="shared" si="13"/>
        <v>1.033432923814817</v>
      </c>
      <c r="L75">
        <f t="shared" si="14"/>
        <v>83174</v>
      </c>
      <c r="M75">
        <f t="shared" si="15"/>
        <v>21879</v>
      </c>
      <c r="N75">
        <f t="shared" si="16"/>
        <v>65133.4</v>
      </c>
      <c r="O75">
        <f t="shared" si="17"/>
        <v>61295</v>
      </c>
      <c r="Q75">
        <v>-44988</v>
      </c>
      <c r="R75">
        <v>-36</v>
      </c>
      <c r="T75">
        <v>-19687.400000000001</v>
      </c>
      <c r="U75">
        <v>448</v>
      </c>
      <c r="W75">
        <v>21783.4</v>
      </c>
      <c r="X75">
        <v>451.6</v>
      </c>
      <c r="AB75">
        <v>65133.4</v>
      </c>
      <c r="AC75">
        <v>1.033432923814817</v>
      </c>
      <c r="AI75">
        <v>65133.4</v>
      </c>
      <c r="AJ75">
        <v>1.033432923814817</v>
      </c>
    </row>
    <row r="76" spans="2:38" x14ac:dyDescent="0.25">
      <c r="B76">
        <v>26511</v>
      </c>
      <c r="C76">
        <v>42381</v>
      </c>
      <c r="D76">
        <v>89436</v>
      </c>
      <c r="E76">
        <v>57000</v>
      </c>
      <c r="F76">
        <v>101678</v>
      </c>
      <c r="H76">
        <v>136655</v>
      </c>
      <c r="J76">
        <f t="shared" si="12"/>
        <v>63401.2</v>
      </c>
      <c r="K76">
        <f t="shared" si="13"/>
        <v>2.1554008441480605</v>
      </c>
      <c r="L76">
        <f t="shared" si="14"/>
        <v>101678</v>
      </c>
      <c r="M76">
        <f t="shared" si="15"/>
        <v>26511</v>
      </c>
      <c r="N76">
        <f t="shared" si="16"/>
        <v>63401.2</v>
      </c>
      <c r="O76">
        <f t="shared" si="17"/>
        <v>75167</v>
      </c>
      <c r="Q76">
        <v>-10576</v>
      </c>
      <c r="R76">
        <v>7375</v>
      </c>
      <c r="T76">
        <v>-23732</v>
      </c>
      <c r="U76">
        <v>-2341.6000000000058</v>
      </c>
      <c r="W76">
        <v>37074.399999999994</v>
      </c>
      <c r="X76">
        <v>4354.3999999999996</v>
      </c>
      <c r="AF76">
        <v>63401.2</v>
      </c>
      <c r="AG76">
        <v>2.1554008441480605</v>
      </c>
      <c r="AK76">
        <v>63401.2</v>
      </c>
      <c r="AL76">
        <v>2.1554008441480605</v>
      </c>
    </row>
    <row r="77" spans="2:38" x14ac:dyDescent="0.25">
      <c r="B77">
        <v>15741</v>
      </c>
      <c r="C77">
        <v>84573</v>
      </c>
      <c r="D77">
        <v>10364</v>
      </c>
      <c r="E77">
        <v>94225</v>
      </c>
      <c r="F77">
        <v>27864</v>
      </c>
      <c r="H77">
        <v>82473</v>
      </c>
      <c r="J77">
        <f t="shared" si="12"/>
        <v>46553.4</v>
      </c>
      <c r="K77">
        <f t="shared" si="13"/>
        <v>1.7715784453981878</v>
      </c>
      <c r="L77">
        <f t="shared" si="14"/>
        <v>94225</v>
      </c>
      <c r="M77">
        <f t="shared" si="15"/>
        <v>10364</v>
      </c>
      <c r="N77">
        <f t="shared" si="16"/>
        <v>46553.4</v>
      </c>
      <c r="O77">
        <f t="shared" si="17"/>
        <v>83861</v>
      </c>
      <c r="Q77">
        <v>18759</v>
      </c>
      <c r="R77">
        <v>344</v>
      </c>
      <c r="T77">
        <v>-9657.5999999999985</v>
      </c>
      <c r="U77">
        <v>-3932</v>
      </c>
      <c r="W77">
        <v>26034</v>
      </c>
      <c r="X77">
        <v>4824.3999999999996</v>
      </c>
      <c r="Z77">
        <v>46553.4</v>
      </c>
      <c r="AA77">
        <v>1.7715784453981878</v>
      </c>
      <c r="AK77">
        <v>46553.4</v>
      </c>
      <c r="AL77">
        <v>1.7715784453981878</v>
      </c>
    </row>
    <row r="78" spans="2:38" x14ac:dyDescent="0.25">
      <c r="B78">
        <v>15555</v>
      </c>
      <c r="C78">
        <v>27100</v>
      </c>
      <c r="D78">
        <v>35198</v>
      </c>
      <c r="E78">
        <v>55721</v>
      </c>
      <c r="F78">
        <v>52593</v>
      </c>
      <c r="H78">
        <v>93283</v>
      </c>
      <c r="J78">
        <f t="shared" si="12"/>
        <v>37233.4</v>
      </c>
      <c r="K78">
        <f t="shared" si="13"/>
        <v>2.5053580924653671</v>
      </c>
      <c r="L78">
        <f t="shared" si="14"/>
        <v>55721</v>
      </c>
      <c r="M78">
        <f t="shared" si="15"/>
        <v>15555</v>
      </c>
      <c r="N78">
        <f t="shared" si="16"/>
        <v>37233.4</v>
      </c>
      <c r="O78">
        <f t="shared" si="17"/>
        <v>40166</v>
      </c>
      <c r="Q78">
        <v>29692</v>
      </c>
      <c r="R78">
        <v>-973</v>
      </c>
      <c r="T78">
        <v>-552.19999999999709</v>
      </c>
      <c r="U78">
        <v>-911.19999999999709</v>
      </c>
      <c r="W78">
        <v>14395.8</v>
      </c>
      <c r="X78">
        <v>1465.2</v>
      </c>
      <c r="AD78">
        <v>37233.4</v>
      </c>
      <c r="AE78">
        <v>2.5053580924653671</v>
      </c>
      <c r="AK78">
        <v>37233.4</v>
      </c>
      <c r="AL78">
        <v>2.5053580924653671</v>
      </c>
    </row>
    <row r="79" spans="2:38" x14ac:dyDescent="0.25">
      <c r="B79">
        <v>48708</v>
      </c>
      <c r="C79">
        <v>33933</v>
      </c>
      <c r="D79">
        <v>53409</v>
      </c>
      <c r="E79">
        <v>27960</v>
      </c>
      <c r="F79">
        <v>74808</v>
      </c>
      <c r="H79">
        <v>80312</v>
      </c>
      <c r="J79">
        <f t="shared" si="12"/>
        <v>47763.6</v>
      </c>
      <c r="K79">
        <f t="shared" si="13"/>
        <v>1.6814477970672228</v>
      </c>
      <c r="L79">
        <f t="shared" si="14"/>
        <v>74808</v>
      </c>
      <c r="M79">
        <f t="shared" si="15"/>
        <v>27960</v>
      </c>
      <c r="N79">
        <f t="shared" si="16"/>
        <v>47763.6</v>
      </c>
      <c r="O79">
        <f t="shared" si="17"/>
        <v>46848</v>
      </c>
      <c r="Q79">
        <v>14507</v>
      </c>
      <c r="R79">
        <v>6</v>
      </c>
      <c r="T79">
        <v>-3109.2000000000044</v>
      </c>
      <c r="U79">
        <v>-1458.5999999999985</v>
      </c>
      <c r="W79">
        <v>32878.800000000003</v>
      </c>
      <c r="X79">
        <v>6635</v>
      </c>
      <c r="Z79">
        <v>47763.6</v>
      </c>
      <c r="AA79">
        <v>1.6814477970672228</v>
      </c>
      <c r="AK79">
        <v>47763.6</v>
      </c>
      <c r="AL79">
        <v>1.6814477970672228</v>
      </c>
    </row>
    <row r="80" spans="2:38" x14ac:dyDescent="0.25">
      <c r="B80">
        <v>110417</v>
      </c>
      <c r="C80">
        <v>26029</v>
      </c>
      <c r="D80">
        <v>86401</v>
      </c>
      <c r="E80">
        <v>66418</v>
      </c>
      <c r="F80">
        <v>26040</v>
      </c>
      <c r="H80">
        <v>67251</v>
      </c>
      <c r="J80">
        <f t="shared" si="12"/>
        <v>63061</v>
      </c>
      <c r="K80">
        <f t="shared" si="13"/>
        <v>1.0664436022264157</v>
      </c>
      <c r="L80">
        <f t="shared" si="14"/>
        <v>110417</v>
      </c>
      <c r="M80">
        <f t="shared" si="15"/>
        <v>26029</v>
      </c>
      <c r="N80">
        <f t="shared" si="16"/>
        <v>63061</v>
      </c>
      <c r="O80">
        <f t="shared" si="17"/>
        <v>84388</v>
      </c>
      <c r="Q80">
        <v>-8886</v>
      </c>
      <c r="R80">
        <v>-10213</v>
      </c>
      <c r="T80">
        <v>23553.4</v>
      </c>
      <c r="U80">
        <v>-1560.5999999999985</v>
      </c>
      <c r="W80">
        <v>23553.399999999998</v>
      </c>
      <c r="X80">
        <v>2244.6</v>
      </c>
      <c r="AD80">
        <v>63061</v>
      </c>
      <c r="AE80">
        <v>1.0664436022264157</v>
      </c>
      <c r="AI80">
        <v>63061</v>
      </c>
      <c r="AJ80">
        <v>1.0664436022264157</v>
      </c>
    </row>
    <row r="81" spans="2:38" x14ac:dyDescent="0.25">
      <c r="B81">
        <v>35634</v>
      </c>
      <c r="C81">
        <v>76656</v>
      </c>
      <c r="D81">
        <v>50500</v>
      </c>
      <c r="E81">
        <v>82630</v>
      </c>
      <c r="F81">
        <v>50329</v>
      </c>
      <c r="H81">
        <v>108254</v>
      </c>
      <c r="J81">
        <f t="shared" si="12"/>
        <v>59149.8</v>
      </c>
      <c r="K81">
        <f t="shared" si="13"/>
        <v>1.8301667968446216</v>
      </c>
      <c r="L81">
        <f t="shared" si="14"/>
        <v>82630</v>
      </c>
      <c r="M81">
        <f t="shared" si="15"/>
        <v>35634</v>
      </c>
      <c r="N81">
        <f t="shared" si="16"/>
        <v>59149.8</v>
      </c>
      <c r="O81">
        <f t="shared" si="17"/>
        <v>46996</v>
      </c>
      <c r="Q81">
        <v>5180</v>
      </c>
      <c r="R81">
        <v>-1014</v>
      </c>
      <c r="T81">
        <v>-1612.1999999999971</v>
      </c>
      <c r="U81">
        <v>2506.6000000000058</v>
      </c>
      <c r="W81">
        <v>18531.400000000001</v>
      </c>
      <c r="X81">
        <v>2817.3999999999996</v>
      </c>
      <c r="AD81">
        <v>59149.8</v>
      </c>
      <c r="AE81">
        <v>1.8301667968446216</v>
      </c>
      <c r="AK81">
        <v>59149.8</v>
      </c>
      <c r="AL81">
        <v>1.8301667968446216</v>
      </c>
    </row>
    <row r="82" spans="2:38" x14ac:dyDescent="0.25">
      <c r="B82">
        <v>72700</v>
      </c>
      <c r="C82">
        <v>27292</v>
      </c>
      <c r="D82">
        <v>85464</v>
      </c>
      <c r="E82">
        <v>94251</v>
      </c>
      <c r="F82">
        <v>79304</v>
      </c>
      <c r="H82">
        <v>83846</v>
      </c>
      <c r="J82">
        <f t="shared" si="12"/>
        <v>71802.2</v>
      </c>
      <c r="K82">
        <f t="shared" si="13"/>
        <v>1.1677358075379307</v>
      </c>
      <c r="L82">
        <f t="shared" si="14"/>
        <v>94251</v>
      </c>
      <c r="M82">
        <f t="shared" si="15"/>
        <v>27292</v>
      </c>
      <c r="N82">
        <f t="shared" si="16"/>
        <v>71802.2</v>
      </c>
      <c r="O82">
        <f t="shared" si="17"/>
        <v>66959</v>
      </c>
      <c r="Q82">
        <v>12998</v>
      </c>
      <c r="R82">
        <v>-10243</v>
      </c>
      <c r="T82">
        <v>12467</v>
      </c>
      <c r="U82">
        <v>-2122.8000000000029</v>
      </c>
      <c r="W82">
        <v>16900.599999999999</v>
      </c>
      <c r="X82">
        <v>2123.6</v>
      </c>
      <c r="Z82">
        <v>71802.2</v>
      </c>
      <c r="AA82">
        <v>1.1677358075379307</v>
      </c>
      <c r="AI82">
        <v>71802.2</v>
      </c>
      <c r="AJ82">
        <v>1.1677358075379307</v>
      </c>
    </row>
    <row r="83" spans="2:38" x14ac:dyDescent="0.25">
      <c r="B83">
        <v>62695</v>
      </c>
      <c r="C83">
        <v>103204</v>
      </c>
      <c r="D83">
        <v>61052</v>
      </c>
      <c r="E83">
        <v>106202</v>
      </c>
      <c r="F83">
        <v>42918</v>
      </c>
      <c r="H83">
        <v>111770</v>
      </c>
      <c r="J83">
        <f t="shared" si="12"/>
        <v>75214.2</v>
      </c>
      <c r="K83">
        <f t="shared" si="13"/>
        <v>1.486022586160592</v>
      </c>
      <c r="L83">
        <f t="shared" si="14"/>
        <v>106202</v>
      </c>
      <c r="M83">
        <f t="shared" si="15"/>
        <v>42918</v>
      </c>
      <c r="N83">
        <f t="shared" si="16"/>
        <v>75214.2</v>
      </c>
      <c r="O83">
        <f t="shared" si="17"/>
        <v>63284</v>
      </c>
      <c r="Q83">
        <v>19643</v>
      </c>
      <c r="R83">
        <v>245</v>
      </c>
      <c r="T83">
        <v>-8475</v>
      </c>
      <c r="U83">
        <v>-100.60000000000582</v>
      </c>
      <c r="W83">
        <v>12210.599999999999</v>
      </c>
      <c r="X83">
        <v>132.20000000000002</v>
      </c>
      <c r="AB83">
        <v>75214.2</v>
      </c>
      <c r="AC83">
        <v>1.486022586160592</v>
      </c>
      <c r="AI83">
        <v>75214.2</v>
      </c>
      <c r="AJ83">
        <v>1.486022586160592</v>
      </c>
    </row>
    <row r="84" spans="2:38" x14ac:dyDescent="0.25">
      <c r="B84">
        <v>60592</v>
      </c>
      <c r="C84">
        <v>46191</v>
      </c>
      <c r="D84">
        <v>86846</v>
      </c>
      <c r="E84">
        <v>66412</v>
      </c>
      <c r="F84">
        <v>34184</v>
      </c>
      <c r="H84">
        <v>100061</v>
      </c>
      <c r="J84">
        <f t="shared" si="12"/>
        <v>58845</v>
      </c>
      <c r="K84">
        <f t="shared" si="13"/>
        <v>1.7004163480329679</v>
      </c>
      <c r="L84">
        <f t="shared" si="14"/>
        <v>86846</v>
      </c>
      <c r="M84">
        <f t="shared" si="15"/>
        <v>34184</v>
      </c>
      <c r="N84">
        <f t="shared" si="16"/>
        <v>58845</v>
      </c>
      <c r="O84">
        <f t="shared" si="17"/>
        <v>52662</v>
      </c>
      <c r="Q84">
        <v>-16297</v>
      </c>
      <c r="R84">
        <v>0</v>
      </c>
      <c r="T84">
        <v>-20342.399999999994</v>
      </c>
      <c r="U84">
        <v>-333.40000000000146</v>
      </c>
      <c r="W84">
        <v>25462.400000000001</v>
      </c>
      <c r="X84">
        <v>2370.6</v>
      </c>
      <c r="AB84">
        <v>58845</v>
      </c>
      <c r="AC84">
        <v>1.7004163480329679</v>
      </c>
      <c r="AI84">
        <v>58845</v>
      </c>
      <c r="AJ84">
        <v>1.7004163480329679</v>
      </c>
    </row>
    <row r="85" spans="2:38" x14ac:dyDescent="0.25">
      <c r="B85">
        <v>32929</v>
      </c>
      <c r="C85">
        <v>53005</v>
      </c>
      <c r="D85">
        <v>39439</v>
      </c>
      <c r="E85">
        <v>90726</v>
      </c>
      <c r="F85">
        <v>24508</v>
      </c>
      <c r="H85">
        <v>70668</v>
      </c>
      <c r="J85">
        <f t="shared" si="12"/>
        <v>48121.4</v>
      </c>
      <c r="K85">
        <f t="shared" si="13"/>
        <v>1.4685358281346761</v>
      </c>
      <c r="L85">
        <f t="shared" si="14"/>
        <v>90726</v>
      </c>
      <c r="M85">
        <f t="shared" si="15"/>
        <v>24508</v>
      </c>
      <c r="N85">
        <f t="shared" si="16"/>
        <v>48121.4</v>
      </c>
      <c r="O85">
        <f t="shared" si="17"/>
        <v>66218</v>
      </c>
      <c r="Q85">
        <v>-17031</v>
      </c>
      <c r="R85">
        <v>187</v>
      </c>
      <c r="T85">
        <v>-31213.599999999999</v>
      </c>
      <c r="U85">
        <v>-674.59999999999854</v>
      </c>
      <c r="W85">
        <v>38920.400000000001</v>
      </c>
      <c r="X85">
        <v>8789.4</v>
      </c>
      <c r="AB85">
        <v>48121.4</v>
      </c>
      <c r="AC85">
        <v>1.4685358281346761</v>
      </c>
      <c r="AI85">
        <v>48121.4</v>
      </c>
      <c r="AJ85">
        <v>1.4685358281346761</v>
      </c>
    </row>
    <row r="86" spans="2:38" x14ac:dyDescent="0.25">
      <c r="B86">
        <v>47355</v>
      </c>
      <c r="C86">
        <v>57090</v>
      </c>
      <c r="D86">
        <v>52732</v>
      </c>
      <c r="E86">
        <v>41879</v>
      </c>
      <c r="F86">
        <v>27773</v>
      </c>
      <c r="H86">
        <v>57480</v>
      </c>
      <c r="J86">
        <f t="shared" si="12"/>
        <v>45365.8</v>
      </c>
      <c r="K86">
        <f t="shared" si="13"/>
        <v>1.2670337567065939</v>
      </c>
      <c r="L86">
        <f t="shared" si="14"/>
        <v>57090</v>
      </c>
      <c r="M86">
        <f t="shared" si="15"/>
        <v>27773</v>
      </c>
      <c r="N86">
        <f t="shared" si="16"/>
        <v>45365.8</v>
      </c>
      <c r="O86">
        <f t="shared" si="17"/>
        <v>29317</v>
      </c>
      <c r="Q86">
        <v>-1806</v>
      </c>
      <c r="R86">
        <v>-2400</v>
      </c>
      <c r="T86">
        <v>-10328.599999999999</v>
      </c>
      <c r="U86">
        <v>-1257</v>
      </c>
      <c r="W86">
        <v>34729</v>
      </c>
      <c r="X86">
        <v>1854.2</v>
      </c>
      <c r="Z86">
        <v>45365.8</v>
      </c>
      <c r="AA86">
        <v>1.2670337567065939</v>
      </c>
      <c r="AI86">
        <v>45365.8</v>
      </c>
      <c r="AJ86">
        <v>1.2670337567065939</v>
      </c>
    </row>
    <row r="87" spans="2:38" x14ac:dyDescent="0.25">
      <c r="B87">
        <v>59835</v>
      </c>
      <c r="C87">
        <v>22076</v>
      </c>
      <c r="D87">
        <v>15808</v>
      </c>
      <c r="E87">
        <v>60108</v>
      </c>
      <c r="F87">
        <v>68695</v>
      </c>
      <c r="H87">
        <v>76650</v>
      </c>
      <c r="J87">
        <f t="shared" si="12"/>
        <v>45304.4</v>
      </c>
      <c r="K87">
        <f t="shared" si="13"/>
        <v>1.6918886465773744</v>
      </c>
      <c r="L87">
        <f t="shared" si="14"/>
        <v>68695</v>
      </c>
      <c r="M87">
        <f t="shared" si="15"/>
        <v>15808</v>
      </c>
      <c r="N87">
        <f t="shared" si="16"/>
        <v>45304.4</v>
      </c>
      <c r="O87">
        <f t="shared" si="17"/>
        <v>52887</v>
      </c>
      <c r="Q87">
        <v>10230</v>
      </c>
      <c r="R87">
        <v>478</v>
      </c>
      <c r="T87">
        <v>753.80000000000291</v>
      </c>
      <c r="U87">
        <v>-225</v>
      </c>
      <c r="W87">
        <v>17829</v>
      </c>
      <c r="X87">
        <v>759.8</v>
      </c>
      <c r="Z87">
        <v>45304.4</v>
      </c>
      <c r="AA87">
        <v>1.6918886465773744</v>
      </c>
      <c r="AI87">
        <v>45304.4</v>
      </c>
      <c r="AJ87">
        <v>1.6918886465773744</v>
      </c>
    </row>
    <row r="88" spans="2:38" x14ac:dyDescent="0.25">
      <c r="B88">
        <v>32860</v>
      </c>
      <c r="C88">
        <v>36313</v>
      </c>
      <c r="D88">
        <v>65907</v>
      </c>
      <c r="E88">
        <v>50447</v>
      </c>
      <c r="F88">
        <v>107732</v>
      </c>
      <c r="H88">
        <v>90533</v>
      </c>
      <c r="J88">
        <f t="shared" si="12"/>
        <v>58651.8</v>
      </c>
      <c r="K88">
        <f t="shared" si="13"/>
        <v>1.5435672903474402</v>
      </c>
      <c r="L88">
        <f t="shared" si="14"/>
        <v>107732</v>
      </c>
      <c r="M88">
        <f t="shared" si="15"/>
        <v>32860</v>
      </c>
      <c r="N88">
        <f t="shared" si="16"/>
        <v>58651.8</v>
      </c>
      <c r="O88">
        <f t="shared" si="17"/>
        <v>74872</v>
      </c>
      <c r="Q88">
        <v>-28285</v>
      </c>
      <c r="R88">
        <v>9203</v>
      </c>
      <c r="T88">
        <v>-855.59999999999854</v>
      </c>
      <c r="U88">
        <v>549.80000000000291</v>
      </c>
      <c r="W88">
        <v>31074</v>
      </c>
      <c r="X88">
        <v>549.79999999999995</v>
      </c>
      <c r="AD88">
        <v>58651.8</v>
      </c>
      <c r="AE88">
        <v>1.5435672903474402</v>
      </c>
      <c r="AI88">
        <v>58651.8</v>
      </c>
      <c r="AJ88">
        <v>1.5435672903474402</v>
      </c>
    </row>
    <row r="89" spans="2:38" x14ac:dyDescent="0.25">
      <c r="B89">
        <v>71498</v>
      </c>
      <c r="C89">
        <v>95585</v>
      </c>
      <c r="D89">
        <v>108833</v>
      </c>
      <c r="E89">
        <v>50613</v>
      </c>
      <c r="F89">
        <v>102055</v>
      </c>
      <c r="H89">
        <v>123105</v>
      </c>
      <c r="J89">
        <f t="shared" si="12"/>
        <v>85716.800000000003</v>
      </c>
      <c r="K89">
        <f t="shared" si="13"/>
        <v>1.4361828719690888</v>
      </c>
      <c r="L89">
        <f t="shared" si="14"/>
        <v>108833</v>
      </c>
      <c r="M89">
        <f t="shared" si="15"/>
        <v>50613</v>
      </c>
      <c r="N89">
        <f t="shared" si="16"/>
        <v>85716.800000000003</v>
      </c>
      <c r="O89">
        <f t="shared" si="17"/>
        <v>58220</v>
      </c>
      <c r="Q89">
        <v>-8997</v>
      </c>
      <c r="R89">
        <v>-3440</v>
      </c>
      <c r="T89">
        <v>7734.8000000000029</v>
      </c>
      <c r="U89">
        <v>-3562.1999999999971</v>
      </c>
      <c r="W89">
        <v>28251.199999999997</v>
      </c>
      <c r="X89">
        <v>3562.2000000000003</v>
      </c>
      <c r="AF89">
        <v>85716.800000000003</v>
      </c>
      <c r="AG89">
        <v>1.4361828719690888</v>
      </c>
      <c r="AI89">
        <v>85716.800000000003</v>
      </c>
      <c r="AJ89">
        <v>1.4361828719690888</v>
      </c>
    </row>
    <row r="90" spans="2:38" x14ac:dyDescent="0.25">
      <c r="B90">
        <v>43679</v>
      </c>
      <c r="C90">
        <v>38958</v>
      </c>
      <c r="D90">
        <v>32929</v>
      </c>
      <c r="E90">
        <v>51327</v>
      </c>
      <c r="F90">
        <v>33981</v>
      </c>
      <c r="H90">
        <v>67193</v>
      </c>
      <c r="J90">
        <f t="shared" si="12"/>
        <v>40174.800000000003</v>
      </c>
      <c r="K90">
        <f t="shared" si="13"/>
        <v>1.6725161046227983</v>
      </c>
      <c r="L90">
        <f t="shared" si="14"/>
        <v>51327</v>
      </c>
      <c r="M90">
        <f t="shared" si="15"/>
        <v>32929</v>
      </c>
      <c r="N90">
        <f t="shared" si="16"/>
        <v>40174.800000000003</v>
      </c>
      <c r="O90">
        <f t="shared" si="17"/>
        <v>18398</v>
      </c>
      <c r="Q90">
        <v>33245</v>
      </c>
      <c r="R90">
        <v>13</v>
      </c>
      <c r="T90">
        <v>10876.200000000004</v>
      </c>
      <c r="U90">
        <v>-1802.1999999999971</v>
      </c>
      <c r="W90">
        <v>16730.599999999999</v>
      </c>
      <c r="X90">
        <v>3503.8</v>
      </c>
      <c r="Z90">
        <v>40174.800000000003</v>
      </c>
      <c r="AA90">
        <v>1.6725161046227983</v>
      </c>
      <c r="AI90">
        <v>40174.800000000003</v>
      </c>
      <c r="AJ90">
        <v>1.6725161046227983</v>
      </c>
    </row>
    <row r="91" spans="2:38" x14ac:dyDescent="0.25">
      <c r="B91">
        <v>13822</v>
      </c>
      <c r="C91">
        <v>11524</v>
      </c>
      <c r="D91">
        <v>77904</v>
      </c>
      <c r="E91">
        <v>94296</v>
      </c>
      <c r="F91">
        <v>64759</v>
      </c>
      <c r="H91">
        <v>118166</v>
      </c>
      <c r="J91">
        <f t="shared" si="12"/>
        <v>52461</v>
      </c>
      <c r="K91">
        <f t="shared" si="13"/>
        <v>2.2524542040754083</v>
      </c>
      <c r="L91">
        <f t="shared" si="14"/>
        <v>94296</v>
      </c>
      <c r="M91">
        <f t="shared" si="15"/>
        <v>11524</v>
      </c>
      <c r="N91">
        <f t="shared" si="16"/>
        <v>52461</v>
      </c>
      <c r="O91">
        <f t="shared" si="17"/>
        <v>82772</v>
      </c>
      <c r="Q91">
        <v>37847</v>
      </c>
      <c r="R91">
        <v>82</v>
      </c>
      <c r="T91">
        <v>-1437.5999999999985</v>
      </c>
      <c r="U91">
        <v>-1466.5999999999985</v>
      </c>
      <c r="W91">
        <v>28252</v>
      </c>
      <c r="X91">
        <v>2783.0000000000005</v>
      </c>
      <c r="Z91">
        <v>52461</v>
      </c>
      <c r="AA91">
        <v>2.2524542040754083</v>
      </c>
      <c r="AK91">
        <v>52461</v>
      </c>
      <c r="AL91">
        <v>2.2524542040754083</v>
      </c>
    </row>
    <row r="92" spans="2:38" x14ac:dyDescent="0.25">
      <c r="B92">
        <v>64199</v>
      </c>
      <c r="C92">
        <v>63279</v>
      </c>
      <c r="D92">
        <v>73246</v>
      </c>
      <c r="E92">
        <v>49057</v>
      </c>
      <c r="F92">
        <v>40187</v>
      </c>
      <c r="H92">
        <v>59797</v>
      </c>
      <c r="J92">
        <f t="shared" si="12"/>
        <v>57993.599999999999</v>
      </c>
      <c r="K92">
        <f t="shared" si="13"/>
        <v>1.0310965347900458</v>
      </c>
      <c r="L92">
        <f t="shared" si="14"/>
        <v>73246</v>
      </c>
      <c r="M92">
        <f t="shared" si="15"/>
        <v>40187</v>
      </c>
      <c r="N92">
        <f t="shared" si="16"/>
        <v>57993.599999999999</v>
      </c>
      <c r="O92">
        <f t="shared" si="17"/>
        <v>33059</v>
      </c>
      <c r="Q92">
        <v>-59636</v>
      </c>
      <c r="R92">
        <v>-108</v>
      </c>
      <c r="T92">
        <v>-19225.799999999996</v>
      </c>
      <c r="U92">
        <v>28.799999999995634</v>
      </c>
      <c r="W92">
        <v>20196.2</v>
      </c>
      <c r="X92">
        <v>882.8</v>
      </c>
      <c r="AF92">
        <v>57993.599999999999</v>
      </c>
      <c r="AG92">
        <v>1.0310965347900458</v>
      </c>
      <c r="AI92">
        <v>57993.599999999999</v>
      </c>
      <c r="AJ92">
        <v>1.0310965347900458</v>
      </c>
    </row>
    <row r="93" spans="2:38" x14ac:dyDescent="0.25">
      <c r="B93">
        <v>78968</v>
      </c>
      <c r="C93">
        <v>58329</v>
      </c>
      <c r="D93">
        <v>85208</v>
      </c>
      <c r="E93">
        <v>80938</v>
      </c>
      <c r="F93">
        <v>44038</v>
      </c>
      <c r="H93">
        <v>128944</v>
      </c>
      <c r="J93">
        <f t="shared" si="12"/>
        <v>69496.2</v>
      </c>
      <c r="K93">
        <f t="shared" si="13"/>
        <v>1.8554107994393938</v>
      </c>
      <c r="L93">
        <f t="shared" si="14"/>
        <v>85208</v>
      </c>
      <c r="M93">
        <f t="shared" si="15"/>
        <v>44038</v>
      </c>
      <c r="N93">
        <f t="shared" si="16"/>
        <v>69496.2</v>
      </c>
      <c r="O93">
        <f t="shared" si="17"/>
        <v>41170</v>
      </c>
      <c r="Q93">
        <v>9880</v>
      </c>
      <c r="R93">
        <v>-3698</v>
      </c>
      <c r="T93">
        <v>-6960.6000000000058</v>
      </c>
      <c r="U93">
        <v>-963.19999999999709</v>
      </c>
      <c r="W93">
        <v>18672.599999999999</v>
      </c>
      <c r="X93">
        <v>981.2</v>
      </c>
      <c r="AF93">
        <v>69496.2</v>
      </c>
      <c r="AG93">
        <v>1.8554107994393938</v>
      </c>
      <c r="AK93">
        <v>69496.2</v>
      </c>
      <c r="AL93">
        <v>1.8554107994393938</v>
      </c>
    </row>
    <row r="94" spans="2:38" x14ac:dyDescent="0.25">
      <c r="B94">
        <v>22082</v>
      </c>
      <c r="C94">
        <v>83027</v>
      </c>
      <c r="D94">
        <v>90790</v>
      </c>
      <c r="E94">
        <v>111778</v>
      </c>
      <c r="F94">
        <v>91523</v>
      </c>
      <c r="H94">
        <v>104653</v>
      </c>
      <c r="J94">
        <f t="shared" si="12"/>
        <v>79840</v>
      </c>
      <c r="K94">
        <f t="shared" si="13"/>
        <v>1.3107840681362726</v>
      </c>
      <c r="L94">
        <f t="shared" si="14"/>
        <v>111778</v>
      </c>
      <c r="M94">
        <f t="shared" si="15"/>
        <v>22082</v>
      </c>
      <c r="N94">
        <f t="shared" si="16"/>
        <v>79840</v>
      </c>
      <c r="O94">
        <f t="shared" si="17"/>
        <v>89696</v>
      </c>
      <c r="Q94">
        <v>-8261</v>
      </c>
      <c r="R94">
        <v>2222</v>
      </c>
      <c r="T94">
        <v>-6506</v>
      </c>
      <c r="U94">
        <v>-829.39999999999418</v>
      </c>
      <c r="W94">
        <v>22254.399999999998</v>
      </c>
      <c r="X94">
        <v>4301.4000000000005</v>
      </c>
      <c r="AB94">
        <v>79840</v>
      </c>
      <c r="AC94">
        <v>1.3107840681362726</v>
      </c>
      <c r="AI94">
        <v>79840</v>
      </c>
      <c r="AJ94">
        <v>1.3107840681362726</v>
      </c>
    </row>
    <row r="95" spans="2:38" x14ac:dyDescent="0.25">
      <c r="B95">
        <v>107747</v>
      </c>
      <c r="C95">
        <v>27975</v>
      </c>
      <c r="D95">
        <v>32666</v>
      </c>
      <c r="E95">
        <v>105860</v>
      </c>
      <c r="F95">
        <v>47832</v>
      </c>
      <c r="H95">
        <v>109473</v>
      </c>
      <c r="J95">
        <f t="shared" si="12"/>
        <v>64416</v>
      </c>
      <c r="K95">
        <f t="shared" si="13"/>
        <v>1.6994690760059612</v>
      </c>
      <c r="L95">
        <f t="shared" si="14"/>
        <v>107747</v>
      </c>
      <c r="M95">
        <f t="shared" si="15"/>
        <v>27975</v>
      </c>
      <c r="N95">
        <f t="shared" si="16"/>
        <v>64416</v>
      </c>
      <c r="O95">
        <f t="shared" si="17"/>
        <v>79772</v>
      </c>
      <c r="Q95">
        <v>-3072</v>
      </c>
      <c r="R95">
        <v>10394</v>
      </c>
      <c r="T95">
        <v>-675.59999999999854</v>
      </c>
      <c r="U95">
        <v>-865.59999999999854</v>
      </c>
      <c r="W95">
        <v>27494.000000000004</v>
      </c>
      <c r="X95">
        <v>1452.0000000000002</v>
      </c>
      <c r="AF95">
        <v>64416</v>
      </c>
      <c r="AG95">
        <v>1.6994690760059612</v>
      </c>
      <c r="AI95">
        <v>64416</v>
      </c>
      <c r="AJ95">
        <v>1.6994690760059612</v>
      </c>
    </row>
    <row r="96" spans="2:38" x14ac:dyDescent="0.25">
      <c r="B96">
        <v>93310</v>
      </c>
      <c r="C96">
        <v>17671</v>
      </c>
      <c r="D96">
        <v>33383</v>
      </c>
      <c r="E96">
        <v>69081</v>
      </c>
      <c r="F96">
        <v>85008</v>
      </c>
      <c r="H96">
        <v>110950</v>
      </c>
      <c r="J96">
        <f t="shared" si="12"/>
        <v>59690.6</v>
      </c>
      <c r="K96">
        <f t="shared" si="13"/>
        <v>1.8587516292347539</v>
      </c>
      <c r="L96">
        <f t="shared" si="14"/>
        <v>93310</v>
      </c>
      <c r="M96">
        <f t="shared" si="15"/>
        <v>17671</v>
      </c>
      <c r="N96">
        <f t="shared" si="16"/>
        <v>59690.6</v>
      </c>
      <c r="O96">
        <f t="shared" si="17"/>
        <v>75639</v>
      </c>
      <c r="Q96">
        <v>-11681</v>
      </c>
      <c r="R96">
        <v>5463</v>
      </c>
      <c r="T96">
        <v>-5966.7999999999956</v>
      </c>
      <c r="U96">
        <v>-2528.5999999999985</v>
      </c>
      <c r="W96">
        <v>29842.799999999999</v>
      </c>
      <c r="X96">
        <v>3950.6</v>
      </c>
      <c r="AF96">
        <v>59690.6</v>
      </c>
      <c r="AG96">
        <v>1.8587516292347539</v>
      </c>
      <c r="AI96">
        <v>59690.6</v>
      </c>
      <c r="AJ96">
        <v>1.8587516292347539</v>
      </c>
    </row>
    <row r="97" spans="2:38" x14ac:dyDescent="0.25">
      <c r="B97">
        <v>12356</v>
      </c>
      <c r="C97">
        <v>51951</v>
      </c>
      <c r="D97">
        <v>56325</v>
      </c>
      <c r="E97">
        <v>16203</v>
      </c>
      <c r="F97">
        <v>63176</v>
      </c>
      <c r="H97">
        <v>47051</v>
      </c>
      <c r="J97">
        <f t="shared" si="12"/>
        <v>40002.199999999997</v>
      </c>
      <c r="K97">
        <f t="shared" si="13"/>
        <v>1.1762103084330362</v>
      </c>
      <c r="L97">
        <f t="shared" si="14"/>
        <v>63176</v>
      </c>
      <c r="M97">
        <f t="shared" si="15"/>
        <v>12356</v>
      </c>
      <c r="N97">
        <f t="shared" si="16"/>
        <v>40002.199999999997</v>
      </c>
      <c r="O97">
        <f t="shared" si="17"/>
        <v>50820</v>
      </c>
      <c r="Q97">
        <v>-6700</v>
      </c>
      <c r="R97">
        <v>9728</v>
      </c>
      <c r="T97">
        <v>9104.5999999999985</v>
      </c>
      <c r="U97">
        <v>6756.1999999999971</v>
      </c>
      <c r="W97">
        <v>32143.399999999998</v>
      </c>
      <c r="X97">
        <v>6756.2</v>
      </c>
      <c r="AD97">
        <v>40002.199999999997</v>
      </c>
      <c r="AE97">
        <v>1.1762103084330362</v>
      </c>
      <c r="AI97">
        <v>40002.199999999997</v>
      </c>
      <c r="AJ97">
        <v>1.1762103084330362</v>
      </c>
    </row>
    <row r="98" spans="2:38" x14ac:dyDescent="0.25">
      <c r="B98">
        <v>58477</v>
      </c>
      <c r="C98">
        <v>24806</v>
      </c>
      <c r="D98">
        <v>31293</v>
      </c>
      <c r="E98">
        <v>13787</v>
      </c>
      <c r="F98">
        <v>17175</v>
      </c>
      <c r="H98">
        <v>70614</v>
      </c>
      <c r="J98">
        <f t="shared" si="12"/>
        <v>29107.599999999999</v>
      </c>
      <c r="K98">
        <f t="shared" ref="K98:K129" si="18">H98/J98</f>
        <v>2.4259643529524935</v>
      </c>
      <c r="L98">
        <f t="shared" si="14"/>
        <v>58477</v>
      </c>
      <c r="M98">
        <f t="shared" si="15"/>
        <v>13787</v>
      </c>
      <c r="N98">
        <f t="shared" si="16"/>
        <v>29107.599999999999</v>
      </c>
      <c r="O98">
        <f t="shared" si="17"/>
        <v>44690</v>
      </c>
      <c r="Q98">
        <v>17232</v>
      </c>
      <c r="R98">
        <v>6946</v>
      </c>
      <c r="T98">
        <v>-10867.400000000001</v>
      </c>
      <c r="U98">
        <v>284.39999999999782</v>
      </c>
      <c r="W98">
        <v>19689.400000000001</v>
      </c>
      <c r="X98">
        <v>1414.4</v>
      </c>
      <c r="Z98">
        <v>29107.599999999999</v>
      </c>
      <c r="AA98">
        <v>2.4259643529524935</v>
      </c>
      <c r="AK98">
        <v>29107.599999999999</v>
      </c>
      <c r="AL98">
        <v>2.4259643529524935</v>
      </c>
    </row>
    <row r="99" spans="2:38" x14ac:dyDescent="0.25">
      <c r="B99">
        <v>19595</v>
      </c>
      <c r="C99">
        <v>58182</v>
      </c>
      <c r="D99">
        <v>40213</v>
      </c>
      <c r="E99">
        <v>49587</v>
      </c>
      <c r="F99">
        <v>34293</v>
      </c>
      <c r="H99">
        <v>60865</v>
      </c>
      <c r="J99">
        <f t="shared" si="12"/>
        <v>40374</v>
      </c>
      <c r="K99">
        <f t="shared" si="18"/>
        <v>1.5075295982563035</v>
      </c>
      <c r="L99">
        <f t="shared" si="14"/>
        <v>58182</v>
      </c>
      <c r="M99">
        <f t="shared" si="15"/>
        <v>19595</v>
      </c>
      <c r="N99">
        <f t="shared" si="16"/>
        <v>40374</v>
      </c>
      <c r="O99">
        <f t="shared" si="17"/>
        <v>38587</v>
      </c>
      <c r="Q99">
        <v>-18224</v>
      </c>
      <c r="R99">
        <v>-8388</v>
      </c>
      <c r="T99">
        <v>-33130.800000000003</v>
      </c>
      <c r="U99">
        <v>-2468.4000000000015</v>
      </c>
      <c r="W99">
        <v>47012.4</v>
      </c>
      <c r="X99">
        <v>6772.4000000000005</v>
      </c>
      <c r="AB99">
        <v>40374</v>
      </c>
      <c r="AC99">
        <v>1.5075295982563035</v>
      </c>
      <c r="AI99">
        <v>40374</v>
      </c>
      <c r="AJ99">
        <v>1.5075295982563035</v>
      </c>
    </row>
    <row r="100" spans="2:38" x14ac:dyDescent="0.25">
      <c r="B100">
        <v>110892</v>
      </c>
      <c r="C100">
        <v>71183</v>
      </c>
      <c r="D100">
        <v>26397</v>
      </c>
      <c r="E100">
        <v>77305</v>
      </c>
      <c r="F100">
        <v>73477</v>
      </c>
      <c r="H100">
        <v>131860</v>
      </c>
      <c r="J100">
        <f t="shared" si="12"/>
        <v>71850.8</v>
      </c>
      <c r="K100">
        <f t="shared" si="18"/>
        <v>1.8351918141482071</v>
      </c>
      <c r="L100">
        <f t="shared" si="14"/>
        <v>110892</v>
      </c>
      <c r="M100">
        <f t="shared" si="15"/>
        <v>26397</v>
      </c>
      <c r="N100">
        <f t="shared" si="16"/>
        <v>71850.8</v>
      </c>
      <c r="O100">
        <f t="shared" si="17"/>
        <v>84495</v>
      </c>
      <c r="Q100">
        <v>28909</v>
      </c>
      <c r="R100">
        <v>-1147</v>
      </c>
      <c r="T100">
        <v>-3720.3999999999942</v>
      </c>
      <c r="U100">
        <v>-4633.5999999999913</v>
      </c>
      <c r="W100">
        <v>15850.4</v>
      </c>
      <c r="X100">
        <v>5247.6</v>
      </c>
      <c r="AB100">
        <v>71850.8</v>
      </c>
      <c r="AC100">
        <v>1.8351918141482071</v>
      </c>
      <c r="AI100">
        <v>71850.8</v>
      </c>
      <c r="AJ100">
        <v>1.8351918141482071</v>
      </c>
    </row>
    <row r="101" spans="2:38" x14ac:dyDescent="0.25">
      <c r="B101">
        <v>39609</v>
      </c>
      <c r="C101">
        <v>84353</v>
      </c>
      <c r="D101">
        <v>42606</v>
      </c>
      <c r="E101">
        <v>55480</v>
      </c>
      <c r="F101">
        <v>50668</v>
      </c>
      <c r="H101">
        <v>131315</v>
      </c>
      <c r="J101">
        <f t="shared" si="12"/>
        <v>54543.199999999997</v>
      </c>
      <c r="K101">
        <f t="shared" si="18"/>
        <v>2.4075411783687062</v>
      </c>
      <c r="L101">
        <f t="shared" si="14"/>
        <v>84353</v>
      </c>
      <c r="M101">
        <f t="shared" si="15"/>
        <v>39609</v>
      </c>
      <c r="N101">
        <f t="shared" si="16"/>
        <v>54543.199999999997</v>
      </c>
      <c r="O101">
        <f t="shared" si="17"/>
        <v>44744</v>
      </c>
      <c r="Q101">
        <v>34268</v>
      </c>
      <c r="R101">
        <v>-2224</v>
      </c>
      <c r="T101">
        <v>-35763.400000000009</v>
      </c>
      <c r="U101">
        <v>1913.1999999999971</v>
      </c>
      <c r="W101">
        <v>38213.399999999994</v>
      </c>
      <c r="X101">
        <v>4016.3999999999996</v>
      </c>
      <c r="AB101">
        <v>54543.199999999997</v>
      </c>
      <c r="AC101">
        <v>2.4075411783687062</v>
      </c>
      <c r="AK101">
        <v>54543.199999999997</v>
      </c>
      <c r="AL101">
        <v>2.4075411783687062</v>
      </c>
    </row>
    <row r="103" spans="2:38" x14ac:dyDescent="0.25">
      <c r="B103">
        <v>1537765</v>
      </c>
      <c r="C103">
        <v>1417106</v>
      </c>
      <c r="D103">
        <v>1427080</v>
      </c>
      <c r="E103">
        <v>1495742</v>
      </c>
      <c r="F103">
        <v>1475729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F1C51-07DF-485D-B45C-B05337EAB019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15723</v>
      </c>
      <c r="C2">
        <v>105020</v>
      </c>
      <c r="D2">
        <v>2344</v>
      </c>
      <c r="E2">
        <v>80677</v>
      </c>
      <c r="F2">
        <v>64160</v>
      </c>
      <c r="H2">
        <v>58030</v>
      </c>
      <c r="J2">
        <f t="shared" ref="J2:J33" si="0">AVERAGE(B2:F2)</f>
        <v>53584.800000000003</v>
      </c>
      <c r="K2">
        <f t="shared" ref="K2:K33" si="1">H2/J2</f>
        <v>1.0829563607590211</v>
      </c>
      <c r="L2">
        <f t="shared" ref="L2:L33" si="2">MAX(B2:F2)</f>
        <v>105020</v>
      </c>
      <c r="M2">
        <f t="shared" ref="M2:M33" si="3">MIN(B2:F2)</f>
        <v>2344</v>
      </c>
      <c r="N2">
        <f t="shared" ref="N2:N33" si="4">AVERAGE(B2:F2)</f>
        <v>53584.800000000003</v>
      </c>
      <c r="O2">
        <f t="shared" ref="O2:O33" si="5">L2-M2</f>
        <v>102676</v>
      </c>
      <c r="Q2">
        <v>-73334</v>
      </c>
      <c r="R2">
        <v>2</v>
      </c>
      <c r="T2">
        <v>-19378.800000000003</v>
      </c>
      <c r="U2">
        <v>-2408</v>
      </c>
      <c r="W2">
        <v>42838.399999999994</v>
      </c>
      <c r="X2">
        <v>2828.8</v>
      </c>
      <c r="AF2">
        <v>53584.800000000003</v>
      </c>
      <c r="AG2">
        <v>1.0829563607590211</v>
      </c>
      <c r="AI2">
        <v>53584.800000000003</v>
      </c>
      <c r="AJ2">
        <v>1.0829563607590211</v>
      </c>
    </row>
    <row r="3" spans="1:38" x14ac:dyDescent="0.25">
      <c r="B3">
        <v>73371</v>
      </c>
      <c r="C3">
        <v>47771</v>
      </c>
      <c r="D3">
        <v>11334</v>
      </c>
      <c r="E3">
        <v>31736</v>
      </c>
      <c r="F3">
        <v>39958</v>
      </c>
      <c r="H3">
        <v>104654</v>
      </c>
      <c r="J3">
        <f t="shared" si="0"/>
        <v>40834</v>
      </c>
      <c r="K3">
        <f t="shared" si="1"/>
        <v>2.5629132585590439</v>
      </c>
      <c r="L3">
        <f t="shared" si="2"/>
        <v>73371</v>
      </c>
      <c r="M3">
        <f t="shared" si="3"/>
        <v>11334</v>
      </c>
      <c r="N3">
        <f t="shared" si="4"/>
        <v>40834</v>
      </c>
      <c r="O3">
        <f t="shared" si="5"/>
        <v>62037</v>
      </c>
      <c r="Q3">
        <v>34913</v>
      </c>
      <c r="R3">
        <v>-5315</v>
      </c>
      <c r="T3">
        <v>3122.1999999999971</v>
      </c>
      <c r="U3">
        <v>-954.40000000000146</v>
      </c>
      <c r="W3">
        <v>16805</v>
      </c>
      <c r="X3">
        <v>969.6</v>
      </c>
      <c r="AD3">
        <v>40834</v>
      </c>
      <c r="AE3">
        <v>2.5629132585590439</v>
      </c>
      <c r="AK3">
        <v>40834</v>
      </c>
      <c r="AL3">
        <v>2.5629132585590439</v>
      </c>
    </row>
    <row r="4" spans="1:38" x14ac:dyDescent="0.25">
      <c r="B4">
        <v>112556</v>
      </c>
      <c r="C4">
        <v>19463</v>
      </c>
      <c r="D4">
        <v>77042</v>
      </c>
      <c r="E4">
        <v>59842</v>
      </c>
      <c r="F4">
        <v>82858</v>
      </c>
      <c r="H4">
        <v>101009</v>
      </c>
      <c r="J4">
        <f t="shared" si="0"/>
        <v>70352.2</v>
      </c>
      <c r="K4">
        <f t="shared" si="1"/>
        <v>1.435761781436828</v>
      </c>
      <c r="L4">
        <f t="shared" si="2"/>
        <v>112556</v>
      </c>
      <c r="M4">
        <f t="shared" si="3"/>
        <v>19463</v>
      </c>
      <c r="N4">
        <f t="shared" si="4"/>
        <v>70352.2</v>
      </c>
      <c r="O4">
        <f t="shared" si="5"/>
        <v>93093</v>
      </c>
      <c r="Q4">
        <v>14417</v>
      </c>
      <c r="R4">
        <v>6391</v>
      </c>
      <c r="T4">
        <v>4375</v>
      </c>
      <c r="U4">
        <v>1716.8000000000029</v>
      </c>
      <c r="W4">
        <v>34595.800000000003</v>
      </c>
      <c r="X4">
        <v>1817.6000000000001</v>
      </c>
      <c r="AB4">
        <v>70352.2</v>
      </c>
      <c r="AC4">
        <v>1.435761781436828</v>
      </c>
      <c r="AI4">
        <v>70352.2</v>
      </c>
      <c r="AJ4">
        <v>1.435761781436828</v>
      </c>
    </row>
    <row r="5" spans="1:38" x14ac:dyDescent="0.25">
      <c r="B5">
        <v>101240</v>
      </c>
      <c r="C5">
        <v>38583</v>
      </c>
      <c r="D5">
        <v>68133</v>
      </c>
      <c r="E5">
        <v>60815</v>
      </c>
      <c r="F5">
        <v>109124</v>
      </c>
      <c r="H5">
        <v>122140</v>
      </c>
      <c r="J5">
        <f t="shared" si="0"/>
        <v>75579</v>
      </c>
      <c r="K5">
        <f t="shared" si="1"/>
        <v>1.6160573704335861</v>
      </c>
      <c r="L5">
        <f t="shared" si="2"/>
        <v>109124</v>
      </c>
      <c r="M5">
        <f t="shared" si="3"/>
        <v>38583</v>
      </c>
      <c r="N5">
        <f t="shared" si="4"/>
        <v>75579</v>
      </c>
      <c r="O5">
        <f t="shared" si="5"/>
        <v>70541</v>
      </c>
      <c r="Q5">
        <v>2461</v>
      </c>
      <c r="R5">
        <v>-684</v>
      </c>
      <c r="T5">
        <v>12750.599999999999</v>
      </c>
      <c r="U5">
        <v>683</v>
      </c>
      <c r="W5">
        <v>21670.2</v>
      </c>
      <c r="X5">
        <v>3469.7999999999997</v>
      </c>
      <c r="AD5">
        <v>75579</v>
      </c>
      <c r="AE5">
        <v>1.6160573704335861</v>
      </c>
      <c r="AI5">
        <v>75579</v>
      </c>
      <c r="AJ5">
        <v>1.6160573704335861</v>
      </c>
    </row>
    <row r="6" spans="1:38" x14ac:dyDescent="0.25">
      <c r="B6">
        <v>112279</v>
      </c>
      <c r="C6">
        <v>103598</v>
      </c>
      <c r="D6">
        <v>47382</v>
      </c>
      <c r="E6">
        <v>70507</v>
      </c>
      <c r="F6">
        <v>99517</v>
      </c>
      <c r="H6">
        <v>97457</v>
      </c>
      <c r="J6">
        <f t="shared" si="0"/>
        <v>86656.6</v>
      </c>
      <c r="K6">
        <f t="shared" si="1"/>
        <v>1.1246344767738405</v>
      </c>
      <c r="L6">
        <f t="shared" si="2"/>
        <v>112279</v>
      </c>
      <c r="M6">
        <f t="shared" si="3"/>
        <v>47382</v>
      </c>
      <c r="N6">
        <f t="shared" si="4"/>
        <v>86656.6</v>
      </c>
      <c r="O6">
        <f t="shared" si="5"/>
        <v>64897</v>
      </c>
      <c r="Q6">
        <v>-31324</v>
      </c>
      <c r="R6">
        <v>6390</v>
      </c>
      <c r="T6">
        <v>2426.2000000000116</v>
      </c>
      <c r="U6">
        <v>2323.4000000000087</v>
      </c>
      <c r="W6">
        <v>39894.6</v>
      </c>
      <c r="X6">
        <v>3181</v>
      </c>
      <c r="AF6">
        <v>86656.6</v>
      </c>
      <c r="AG6">
        <v>1.1246344767738405</v>
      </c>
      <c r="AI6">
        <v>86656.6</v>
      </c>
      <c r="AJ6">
        <v>1.1246344767738405</v>
      </c>
    </row>
    <row r="7" spans="1:38" x14ac:dyDescent="0.25">
      <c r="B7">
        <v>110659</v>
      </c>
      <c r="C7">
        <v>14026</v>
      </c>
      <c r="D7">
        <v>77242</v>
      </c>
      <c r="E7">
        <v>19505</v>
      </c>
      <c r="F7">
        <v>106298</v>
      </c>
      <c r="H7">
        <v>117987</v>
      </c>
      <c r="J7">
        <f t="shared" si="0"/>
        <v>65546</v>
      </c>
      <c r="K7">
        <f t="shared" si="1"/>
        <v>1.8000640771366674</v>
      </c>
      <c r="L7">
        <f t="shared" si="2"/>
        <v>110659</v>
      </c>
      <c r="M7">
        <f t="shared" si="3"/>
        <v>14026</v>
      </c>
      <c r="N7">
        <f t="shared" si="4"/>
        <v>65546</v>
      </c>
      <c r="O7">
        <f t="shared" si="5"/>
        <v>96633</v>
      </c>
      <c r="Q7">
        <v>10485</v>
      </c>
      <c r="R7">
        <v>1439</v>
      </c>
      <c r="T7">
        <v>19052</v>
      </c>
      <c r="U7">
        <v>-1299.8000000000029</v>
      </c>
      <c r="W7">
        <v>21336</v>
      </c>
      <c r="X7">
        <v>2252.9999999999995</v>
      </c>
      <c r="AD7">
        <v>65546</v>
      </c>
      <c r="AE7">
        <v>1.8000640771366674</v>
      </c>
      <c r="AI7">
        <v>65546</v>
      </c>
      <c r="AJ7">
        <v>1.8000640771366674</v>
      </c>
    </row>
    <row r="8" spans="1:38" x14ac:dyDescent="0.25">
      <c r="B8">
        <v>86055</v>
      </c>
      <c r="C8">
        <v>51638</v>
      </c>
      <c r="D8">
        <v>50166</v>
      </c>
      <c r="E8">
        <v>97026</v>
      </c>
      <c r="F8">
        <v>50033</v>
      </c>
      <c r="H8">
        <v>89744</v>
      </c>
      <c r="J8">
        <f t="shared" si="0"/>
        <v>66983.600000000006</v>
      </c>
      <c r="K8">
        <f t="shared" si="1"/>
        <v>1.33979063531969</v>
      </c>
      <c r="L8">
        <f t="shared" si="2"/>
        <v>97026</v>
      </c>
      <c r="M8">
        <f t="shared" si="3"/>
        <v>50033</v>
      </c>
      <c r="N8">
        <f t="shared" si="4"/>
        <v>66983.600000000006</v>
      </c>
      <c r="O8">
        <f t="shared" si="5"/>
        <v>46993</v>
      </c>
      <c r="Q8">
        <v>7949</v>
      </c>
      <c r="R8">
        <v>-6816</v>
      </c>
      <c r="T8">
        <v>11387.600000000006</v>
      </c>
      <c r="U8">
        <v>-1275</v>
      </c>
      <c r="W8">
        <v>22187.599999999999</v>
      </c>
      <c r="X8">
        <v>1277.3999999999999</v>
      </c>
      <c r="Z8">
        <v>66983.600000000006</v>
      </c>
      <c r="AA8">
        <v>1.33979063531969</v>
      </c>
      <c r="AI8">
        <v>66983.600000000006</v>
      </c>
      <c r="AJ8">
        <v>1.33979063531969</v>
      </c>
    </row>
    <row r="9" spans="1:38" x14ac:dyDescent="0.25">
      <c r="B9">
        <v>50023</v>
      </c>
      <c r="C9">
        <v>90858</v>
      </c>
      <c r="D9">
        <v>43486</v>
      </c>
      <c r="E9">
        <v>63690</v>
      </c>
      <c r="F9">
        <v>99906</v>
      </c>
      <c r="H9">
        <v>71945</v>
      </c>
      <c r="J9">
        <f t="shared" si="0"/>
        <v>69592.600000000006</v>
      </c>
      <c r="K9">
        <f t="shared" si="1"/>
        <v>1.0338024445127785</v>
      </c>
      <c r="L9">
        <f t="shared" si="2"/>
        <v>99906</v>
      </c>
      <c r="M9">
        <f t="shared" si="3"/>
        <v>43486</v>
      </c>
      <c r="N9">
        <f t="shared" si="4"/>
        <v>69592.600000000006</v>
      </c>
      <c r="O9">
        <f t="shared" si="5"/>
        <v>56420</v>
      </c>
      <c r="Q9">
        <v>605</v>
      </c>
      <c r="R9">
        <v>-1768</v>
      </c>
      <c r="T9">
        <v>13480.000000000007</v>
      </c>
      <c r="U9">
        <v>-850.19999999999709</v>
      </c>
      <c r="W9">
        <v>21635.199999999997</v>
      </c>
      <c r="X9">
        <v>1015</v>
      </c>
      <c r="Z9">
        <v>69592.600000000006</v>
      </c>
      <c r="AA9">
        <v>1.0338024445127785</v>
      </c>
      <c r="AI9">
        <v>69592.600000000006</v>
      </c>
      <c r="AJ9">
        <v>1.0338024445127785</v>
      </c>
    </row>
    <row r="10" spans="1:38" x14ac:dyDescent="0.25">
      <c r="B10">
        <v>29875</v>
      </c>
      <c r="C10">
        <v>119918</v>
      </c>
      <c r="D10">
        <v>104194</v>
      </c>
      <c r="E10">
        <v>75433</v>
      </c>
      <c r="F10">
        <v>37771</v>
      </c>
      <c r="H10">
        <v>139998</v>
      </c>
      <c r="J10">
        <f t="shared" si="0"/>
        <v>73438.2</v>
      </c>
      <c r="K10">
        <f t="shared" si="1"/>
        <v>1.9063375736333408</v>
      </c>
      <c r="L10">
        <f t="shared" si="2"/>
        <v>119918</v>
      </c>
      <c r="M10">
        <f t="shared" si="3"/>
        <v>29875</v>
      </c>
      <c r="N10">
        <f t="shared" si="4"/>
        <v>73438.2</v>
      </c>
      <c r="O10">
        <f t="shared" si="5"/>
        <v>90043</v>
      </c>
      <c r="Q10">
        <v>22041</v>
      </c>
      <c r="R10">
        <v>9906</v>
      </c>
      <c r="T10">
        <v>-1665.6000000000058</v>
      </c>
      <c r="U10">
        <v>1894.8000000000029</v>
      </c>
      <c r="W10">
        <v>16820.400000000001</v>
      </c>
      <c r="X10">
        <v>5758.4</v>
      </c>
      <c r="AF10">
        <v>73438.2</v>
      </c>
      <c r="AG10">
        <v>1.9063375736333408</v>
      </c>
      <c r="AK10">
        <v>73438.2</v>
      </c>
      <c r="AL10">
        <v>1.9063375736333408</v>
      </c>
    </row>
    <row r="11" spans="1:38" x14ac:dyDescent="0.25">
      <c r="B11">
        <v>66260</v>
      </c>
      <c r="C11">
        <v>98404</v>
      </c>
      <c r="D11">
        <v>31499</v>
      </c>
      <c r="E11">
        <v>101166</v>
      </c>
      <c r="F11">
        <v>10744</v>
      </c>
      <c r="H11">
        <v>75348</v>
      </c>
      <c r="J11">
        <f t="shared" si="0"/>
        <v>61614.6</v>
      </c>
      <c r="K11">
        <f t="shared" si="1"/>
        <v>1.2228919769015785</v>
      </c>
      <c r="L11">
        <f t="shared" si="2"/>
        <v>101166</v>
      </c>
      <c r="M11">
        <f t="shared" si="3"/>
        <v>10744</v>
      </c>
      <c r="N11">
        <f t="shared" si="4"/>
        <v>61614.6</v>
      </c>
      <c r="O11">
        <f t="shared" si="5"/>
        <v>90422</v>
      </c>
      <c r="Q11">
        <v>-666</v>
      </c>
      <c r="R11">
        <v>17</v>
      </c>
      <c r="T11">
        <v>-229.80000000000291</v>
      </c>
      <c r="U11">
        <v>-2308.2000000000044</v>
      </c>
      <c r="W11">
        <v>37307.4</v>
      </c>
      <c r="X11">
        <v>2313.4</v>
      </c>
      <c r="Z11">
        <v>61614.6</v>
      </c>
      <c r="AA11">
        <v>1.2228919769015785</v>
      </c>
      <c r="AI11">
        <v>61614.6</v>
      </c>
      <c r="AJ11">
        <v>1.2228919769015785</v>
      </c>
    </row>
    <row r="12" spans="1:38" x14ac:dyDescent="0.25">
      <c r="B12">
        <v>37601</v>
      </c>
      <c r="C12">
        <v>103562</v>
      </c>
      <c r="D12">
        <v>21047</v>
      </c>
      <c r="E12">
        <v>87382</v>
      </c>
      <c r="F12">
        <v>71729</v>
      </c>
      <c r="H12">
        <v>86895</v>
      </c>
      <c r="J12">
        <f t="shared" si="0"/>
        <v>64264.2</v>
      </c>
      <c r="K12">
        <f t="shared" si="1"/>
        <v>1.3521525203768194</v>
      </c>
      <c r="L12">
        <f t="shared" si="2"/>
        <v>103562</v>
      </c>
      <c r="M12">
        <f t="shared" si="3"/>
        <v>21047</v>
      </c>
      <c r="N12">
        <f t="shared" si="4"/>
        <v>64264.2</v>
      </c>
      <c r="O12">
        <f t="shared" si="5"/>
        <v>82515</v>
      </c>
      <c r="Q12">
        <v>-17409</v>
      </c>
      <c r="R12">
        <v>7503</v>
      </c>
      <c r="T12">
        <v>-4394.4000000000087</v>
      </c>
      <c r="U12">
        <v>992.39999999999418</v>
      </c>
      <c r="W12">
        <v>20481.199999999997</v>
      </c>
      <c r="X12">
        <v>4329.6000000000004</v>
      </c>
      <c r="AF12">
        <v>64264.2</v>
      </c>
      <c r="AG12">
        <v>1.3521525203768194</v>
      </c>
      <c r="AI12">
        <v>64264.2</v>
      </c>
      <c r="AJ12">
        <v>1.3521525203768194</v>
      </c>
    </row>
    <row r="13" spans="1:38" x14ac:dyDescent="0.25">
      <c r="B13">
        <v>102672</v>
      </c>
      <c r="C13">
        <v>33379</v>
      </c>
      <c r="D13">
        <v>59447</v>
      </c>
      <c r="E13">
        <v>57584</v>
      </c>
      <c r="F13">
        <v>38973</v>
      </c>
      <c r="H13">
        <v>90423</v>
      </c>
      <c r="J13">
        <f t="shared" si="0"/>
        <v>58411</v>
      </c>
      <c r="K13">
        <f t="shared" si="1"/>
        <v>1.5480474568146412</v>
      </c>
      <c r="L13">
        <f t="shared" si="2"/>
        <v>102672</v>
      </c>
      <c r="M13">
        <f t="shared" si="3"/>
        <v>33379</v>
      </c>
      <c r="N13">
        <f t="shared" si="4"/>
        <v>58411</v>
      </c>
      <c r="O13">
        <f t="shared" si="5"/>
        <v>69293</v>
      </c>
      <c r="Q13">
        <v>-36390</v>
      </c>
      <c r="R13">
        <v>7384</v>
      </c>
      <c r="T13">
        <v>-7074.1999999999971</v>
      </c>
      <c r="U13">
        <v>146.80000000000291</v>
      </c>
      <c r="W13">
        <v>34839</v>
      </c>
      <c r="X13">
        <v>4314.3999999999996</v>
      </c>
      <c r="AF13">
        <v>58411</v>
      </c>
      <c r="AG13">
        <v>1.5480474568146412</v>
      </c>
      <c r="AI13">
        <v>58411</v>
      </c>
      <c r="AJ13">
        <v>1.5480474568146412</v>
      </c>
    </row>
    <row r="14" spans="1:38" x14ac:dyDescent="0.25">
      <c r="B14">
        <v>15319</v>
      </c>
      <c r="C14">
        <v>106678</v>
      </c>
      <c r="D14">
        <v>100487</v>
      </c>
      <c r="E14">
        <v>97981</v>
      </c>
      <c r="F14">
        <v>17043</v>
      </c>
      <c r="H14">
        <v>86571</v>
      </c>
      <c r="J14">
        <f t="shared" si="0"/>
        <v>67501.600000000006</v>
      </c>
      <c r="K14">
        <f t="shared" si="1"/>
        <v>1.282502933263804</v>
      </c>
      <c r="L14">
        <f t="shared" si="2"/>
        <v>106678</v>
      </c>
      <c r="M14">
        <f t="shared" si="3"/>
        <v>15319</v>
      </c>
      <c r="N14">
        <f t="shared" si="4"/>
        <v>67501.600000000006</v>
      </c>
      <c r="O14">
        <f t="shared" si="5"/>
        <v>91359</v>
      </c>
      <c r="Q14">
        <v>-29541</v>
      </c>
      <c r="R14">
        <v>96</v>
      </c>
      <c r="T14">
        <v>8363.2000000000044</v>
      </c>
      <c r="U14">
        <v>-478</v>
      </c>
      <c r="W14">
        <v>33253.199999999997</v>
      </c>
      <c r="X14">
        <v>2447.1999999999998</v>
      </c>
      <c r="AD14">
        <v>67501.600000000006</v>
      </c>
      <c r="AE14">
        <v>1.282502933263804</v>
      </c>
      <c r="AI14">
        <v>67501.600000000006</v>
      </c>
      <c r="AJ14">
        <v>1.282502933263804</v>
      </c>
    </row>
    <row r="15" spans="1:38" x14ac:dyDescent="0.25">
      <c r="B15">
        <v>79744</v>
      </c>
      <c r="C15">
        <v>99873</v>
      </c>
      <c r="D15">
        <v>57759</v>
      </c>
      <c r="E15">
        <v>13219</v>
      </c>
      <c r="F15">
        <v>54084</v>
      </c>
      <c r="H15">
        <v>102844</v>
      </c>
      <c r="J15">
        <f t="shared" si="0"/>
        <v>60935.8</v>
      </c>
      <c r="K15">
        <f t="shared" si="1"/>
        <v>1.6877434939723446</v>
      </c>
      <c r="L15">
        <f t="shared" si="2"/>
        <v>99873</v>
      </c>
      <c r="M15">
        <f t="shared" si="3"/>
        <v>13219</v>
      </c>
      <c r="N15">
        <f t="shared" si="4"/>
        <v>60935.8</v>
      </c>
      <c r="O15">
        <f t="shared" si="5"/>
        <v>86654</v>
      </c>
      <c r="Q15">
        <v>-1952</v>
      </c>
      <c r="R15">
        <v>1854</v>
      </c>
      <c r="T15">
        <v>-4672.3999999999942</v>
      </c>
      <c r="U15">
        <v>-2211.7999999999956</v>
      </c>
      <c r="W15">
        <v>35997.199999999997</v>
      </c>
      <c r="X15">
        <v>2691.8</v>
      </c>
      <c r="AF15">
        <v>60935.8</v>
      </c>
      <c r="AG15">
        <v>1.6877434939723446</v>
      </c>
      <c r="AI15">
        <v>60935.8</v>
      </c>
      <c r="AJ15">
        <v>1.6877434939723446</v>
      </c>
    </row>
    <row r="16" spans="1:38" x14ac:dyDescent="0.25">
      <c r="B16">
        <v>34234</v>
      </c>
      <c r="C16">
        <v>14625</v>
      </c>
      <c r="D16">
        <v>56092</v>
      </c>
      <c r="E16">
        <v>59341</v>
      </c>
      <c r="F16">
        <v>24025</v>
      </c>
      <c r="H16">
        <v>50696</v>
      </c>
      <c r="J16">
        <f t="shared" si="0"/>
        <v>37663.4</v>
      </c>
      <c r="K16">
        <f t="shared" si="1"/>
        <v>1.3460282396172412</v>
      </c>
      <c r="L16">
        <f t="shared" si="2"/>
        <v>59341</v>
      </c>
      <c r="M16">
        <f t="shared" si="3"/>
        <v>14625</v>
      </c>
      <c r="N16">
        <f t="shared" si="4"/>
        <v>37663.4</v>
      </c>
      <c r="O16">
        <f t="shared" si="5"/>
        <v>44716</v>
      </c>
      <c r="Q16">
        <v>-2932</v>
      </c>
      <c r="R16">
        <v>13757</v>
      </c>
      <c r="T16">
        <v>-14759.199999999997</v>
      </c>
      <c r="U16">
        <v>2239.8000000000029</v>
      </c>
      <c r="W16">
        <v>34948.799999999996</v>
      </c>
      <c r="X16">
        <v>2285</v>
      </c>
      <c r="Z16">
        <v>37663.4</v>
      </c>
      <c r="AA16">
        <v>1.3460282396172412</v>
      </c>
      <c r="AI16">
        <v>37663.4</v>
      </c>
      <c r="AJ16">
        <v>1.3460282396172412</v>
      </c>
    </row>
    <row r="17" spans="2:38" x14ac:dyDescent="0.25">
      <c r="B17">
        <v>77579</v>
      </c>
      <c r="C17">
        <v>84090</v>
      </c>
      <c r="D17">
        <v>17454</v>
      </c>
      <c r="E17">
        <v>81852</v>
      </c>
      <c r="F17">
        <v>70373</v>
      </c>
      <c r="H17">
        <v>145895</v>
      </c>
      <c r="J17">
        <f t="shared" si="0"/>
        <v>66269.600000000006</v>
      </c>
      <c r="K17">
        <f t="shared" si="1"/>
        <v>2.2015373564952858</v>
      </c>
      <c r="L17">
        <f t="shared" si="2"/>
        <v>84090</v>
      </c>
      <c r="M17">
        <f t="shared" si="3"/>
        <v>17454</v>
      </c>
      <c r="N17">
        <f t="shared" si="4"/>
        <v>66269.600000000006</v>
      </c>
      <c r="O17">
        <f t="shared" si="5"/>
        <v>66636</v>
      </c>
      <c r="Q17">
        <v>11087</v>
      </c>
      <c r="R17">
        <v>9992</v>
      </c>
      <c r="T17">
        <v>-10113.399999999994</v>
      </c>
      <c r="U17">
        <v>222.60000000000582</v>
      </c>
      <c r="W17">
        <v>13531</v>
      </c>
      <c r="X17">
        <v>3430.2</v>
      </c>
      <c r="AF17">
        <v>66269.600000000006</v>
      </c>
      <c r="AG17">
        <v>2.2015373564952858</v>
      </c>
      <c r="AK17">
        <v>66269.600000000006</v>
      </c>
      <c r="AL17">
        <v>2.2015373564952858</v>
      </c>
    </row>
    <row r="18" spans="2:38" x14ac:dyDescent="0.25">
      <c r="B18">
        <v>17686</v>
      </c>
      <c r="C18">
        <v>24614</v>
      </c>
      <c r="D18">
        <v>63197</v>
      </c>
      <c r="E18">
        <v>60075</v>
      </c>
      <c r="F18">
        <v>89620</v>
      </c>
      <c r="H18">
        <v>78637</v>
      </c>
      <c r="J18">
        <f t="shared" si="0"/>
        <v>51038.400000000001</v>
      </c>
      <c r="K18">
        <f t="shared" si="1"/>
        <v>1.5407418727859807</v>
      </c>
      <c r="L18">
        <f t="shared" si="2"/>
        <v>89620</v>
      </c>
      <c r="M18">
        <f t="shared" si="3"/>
        <v>17686</v>
      </c>
      <c r="N18">
        <f t="shared" si="4"/>
        <v>51038.400000000001</v>
      </c>
      <c r="O18">
        <f t="shared" si="5"/>
        <v>71934</v>
      </c>
      <c r="Q18">
        <v>13078</v>
      </c>
      <c r="R18">
        <v>-288</v>
      </c>
      <c r="T18">
        <v>-13339.799999999996</v>
      </c>
      <c r="U18">
        <v>1476.2000000000044</v>
      </c>
      <c r="W18">
        <v>16814.2</v>
      </c>
      <c r="X18">
        <v>5307.4</v>
      </c>
      <c r="AB18">
        <v>51038.400000000001</v>
      </c>
      <c r="AC18">
        <v>1.5407418727859807</v>
      </c>
      <c r="AI18">
        <v>51038.400000000001</v>
      </c>
      <c r="AJ18">
        <v>1.5407418727859807</v>
      </c>
    </row>
    <row r="19" spans="2:38" x14ac:dyDescent="0.25">
      <c r="B19">
        <v>66808</v>
      </c>
      <c r="C19">
        <v>104680</v>
      </c>
      <c r="D19">
        <v>29565</v>
      </c>
      <c r="E19">
        <v>15940</v>
      </c>
      <c r="F19">
        <v>58367</v>
      </c>
      <c r="H19">
        <v>58189</v>
      </c>
      <c r="J19">
        <f t="shared" si="0"/>
        <v>55072</v>
      </c>
      <c r="K19">
        <f t="shared" si="1"/>
        <v>1.0565986345148171</v>
      </c>
      <c r="L19">
        <f t="shared" si="2"/>
        <v>104680</v>
      </c>
      <c r="M19">
        <f t="shared" si="3"/>
        <v>15940</v>
      </c>
      <c r="N19">
        <f t="shared" si="4"/>
        <v>55072</v>
      </c>
      <c r="O19">
        <f t="shared" si="5"/>
        <v>88740</v>
      </c>
      <c r="Q19">
        <v>-36152</v>
      </c>
      <c r="R19">
        <v>-1682</v>
      </c>
      <c r="T19">
        <v>-22073.600000000006</v>
      </c>
      <c r="U19">
        <v>-2069.1999999999971</v>
      </c>
      <c r="W19">
        <v>25390.799999999999</v>
      </c>
      <c r="X19">
        <v>2069.2000000000003</v>
      </c>
      <c r="AB19">
        <v>55072</v>
      </c>
      <c r="AC19">
        <v>1.0565986345148171</v>
      </c>
      <c r="AI19">
        <v>55072</v>
      </c>
      <c r="AJ19">
        <v>1.0565986345148171</v>
      </c>
    </row>
    <row r="20" spans="2:38" x14ac:dyDescent="0.25">
      <c r="B20">
        <v>31302</v>
      </c>
      <c r="C20">
        <v>77152</v>
      </c>
      <c r="D20">
        <v>58246</v>
      </c>
      <c r="E20">
        <v>28305</v>
      </c>
      <c r="F20">
        <v>54033</v>
      </c>
      <c r="H20">
        <v>99399</v>
      </c>
      <c r="J20">
        <f t="shared" si="0"/>
        <v>49807.6</v>
      </c>
      <c r="K20">
        <f t="shared" si="1"/>
        <v>1.9956592969747589</v>
      </c>
      <c r="L20">
        <f t="shared" si="2"/>
        <v>77152</v>
      </c>
      <c r="M20">
        <f t="shared" si="3"/>
        <v>28305</v>
      </c>
      <c r="N20">
        <f t="shared" si="4"/>
        <v>49807.6</v>
      </c>
      <c r="O20">
        <f t="shared" si="5"/>
        <v>48847</v>
      </c>
      <c r="Q20">
        <v>-1338</v>
      </c>
      <c r="R20">
        <v>-1880</v>
      </c>
      <c r="T20">
        <v>-12848.599999999999</v>
      </c>
      <c r="U20">
        <v>-51.80000000000291</v>
      </c>
      <c r="W20">
        <v>22023.8</v>
      </c>
      <c r="X20">
        <v>1644.2</v>
      </c>
      <c r="AD20">
        <v>49807.6</v>
      </c>
      <c r="AE20">
        <v>1.9956592969747589</v>
      </c>
      <c r="AK20">
        <v>49807.6</v>
      </c>
      <c r="AL20">
        <v>1.9956592969747589</v>
      </c>
    </row>
    <row r="21" spans="2:38" x14ac:dyDescent="0.25">
      <c r="B21">
        <v>103901</v>
      </c>
      <c r="C21">
        <v>109898</v>
      </c>
      <c r="D21">
        <v>42425</v>
      </c>
      <c r="E21">
        <v>39570</v>
      </c>
      <c r="F21">
        <v>69983</v>
      </c>
      <c r="H21">
        <v>131351</v>
      </c>
      <c r="J21">
        <f t="shared" si="0"/>
        <v>73155.399999999994</v>
      </c>
      <c r="K21">
        <f t="shared" si="1"/>
        <v>1.7955065518061553</v>
      </c>
      <c r="L21">
        <f t="shared" si="2"/>
        <v>109898</v>
      </c>
      <c r="M21">
        <f t="shared" si="3"/>
        <v>39570</v>
      </c>
      <c r="N21">
        <f t="shared" si="4"/>
        <v>73155.399999999994</v>
      </c>
      <c r="O21">
        <f t="shared" si="5"/>
        <v>70328</v>
      </c>
      <c r="Q21">
        <v>26063</v>
      </c>
      <c r="R21">
        <v>3</v>
      </c>
      <c r="T21">
        <v>-2588</v>
      </c>
      <c r="U21">
        <v>-935.40000000000873</v>
      </c>
      <c r="W21">
        <v>21465.599999999999</v>
      </c>
      <c r="X21">
        <v>1008.2</v>
      </c>
      <c r="AB21">
        <v>73155.399999999994</v>
      </c>
      <c r="AC21">
        <v>1.7955065518061553</v>
      </c>
      <c r="AI21">
        <v>73155.399999999994</v>
      </c>
      <c r="AJ21">
        <v>1.7955065518061553</v>
      </c>
    </row>
    <row r="22" spans="2:38" x14ac:dyDescent="0.25">
      <c r="B22">
        <v>10223</v>
      </c>
      <c r="C22">
        <v>109158</v>
      </c>
      <c r="D22">
        <v>18558</v>
      </c>
      <c r="E22">
        <v>103966</v>
      </c>
      <c r="F22">
        <v>23699</v>
      </c>
      <c r="H22">
        <v>71138</v>
      </c>
      <c r="J22">
        <f t="shared" si="0"/>
        <v>53120.800000000003</v>
      </c>
      <c r="K22">
        <f t="shared" si="1"/>
        <v>1.3391741088236622</v>
      </c>
      <c r="L22">
        <f t="shared" si="2"/>
        <v>109158</v>
      </c>
      <c r="M22">
        <f t="shared" si="3"/>
        <v>10223</v>
      </c>
      <c r="N22">
        <f t="shared" si="4"/>
        <v>53120.800000000003</v>
      </c>
      <c r="O22">
        <f t="shared" si="5"/>
        <v>98935</v>
      </c>
      <c r="Q22">
        <v>-5368</v>
      </c>
      <c r="R22">
        <v>698</v>
      </c>
      <c r="T22">
        <v>4339</v>
      </c>
      <c r="U22">
        <v>-4736.7999999999956</v>
      </c>
      <c r="W22">
        <v>16452.599999999999</v>
      </c>
      <c r="X22">
        <v>4987.6000000000004</v>
      </c>
      <c r="AD22">
        <v>53120.800000000003</v>
      </c>
      <c r="AE22">
        <v>1.3391741088236622</v>
      </c>
      <c r="AI22">
        <v>53120.800000000003</v>
      </c>
      <c r="AJ22">
        <v>1.3391741088236622</v>
      </c>
    </row>
    <row r="23" spans="2:38" x14ac:dyDescent="0.25">
      <c r="B23">
        <v>90755</v>
      </c>
      <c r="C23">
        <v>78878</v>
      </c>
      <c r="D23">
        <v>53671</v>
      </c>
      <c r="E23">
        <v>68423</v>
      </c>
      <c r="F23">
        <v>113379</v>
      </c>
      <c r="H23">
        <v>140532</v>
      </c>
      <c r="J23">
        <f t="shared" si="0"/>
        <v>81021.2</v>
      </c>
      <c r="K23">
        <f t="shared" si="1"/>
        <v>1.7345089927080815</v>
      </c>
      <c r="L23">
        <f t="shared" si="2"/>
        <v>113379</v>
      </c>
      <c r="M23">
        <f t="shared" si="3"/>
        <v>53671</v>
      </c>
      <c r="N23">
        <f t="shared" si="4"/>
        <v>81021.2</v>
      </c>
      <c r="O23">
        <f t="shared" si="5"/>
        <v>59708</v>
      </c>
      <c r="Q23">
        <v>36228</v>
      </c>
      <c r="R23">
        <v>376</v>
      </c>
      <c r="T23">
        <v>-10810.600000000006</v>
      </c>
      <c r="U23">
        <v>-3613.8000000000029</v>
      </c>
      <c r="W23">
        <v>31087.4</v>
      </c>
      <c r="X23">
        <v>5498.2</v>
      </c>
      <c r="AB23">
        <v>81021.2</v>
      </c>
      <c r="AC23">
        <v>1.7345089927080815</v>
      </c>
      <c r="AI23">
        <v>81021.2</v>
      </c>
      <c r="AJ23">
        <v>1.7345089927080815</v>
      </c>
    </row>
    <row r="24" spans="2:38" x14ac:dyDescent="0.25">
      <c r="B24">
        <v>57299</v>
      </c>
      <c r="C24">
        <v>60416</v>
      </c>
      <c r="D24">
        <v>30874</v>
      </c>
      <c r="E24">
        <v>69502</v>
      </c>
      <c r="F24">
        <v>27394</v>
      </c>
      <c r="H24">
        <v>96430</v>
      </c>
      <c r="J24">
        <f t="shared" si="0"/>
        <v>49097</v>
      </c>
      <c r="K24">
        <f t="shared" si="1"/>
        <v>1.9640711245086258</v>
      </c>
      <c r="L24">
        <f t="shared" si="2"/>
        <v>69502</v>
      </c>
      <c r="M24">
        <f t="shared" si="3"/>
        <v>27394</v>
      </c>
      <c r="N24">
        <f t="shared" si="4"/>
        <v>49097</v>
      </c>
      <c r="O24">
        <f t="shared" si="5"/>
        <v>42108</v>
      </c>
      <c r="Q24">
        <v>-16238</v>
      </c>
      <c r="R24">
        <v>-1</v>
      </c>
      <c r="T24">
        <v>-7483</v>
      </c>
      <c r="U24">
        <v>-1487.5999999999985</v>
      </c>
      <c r="W24">
        <v>17873.400000000001</v>
      </c>
      <c r="X24">
        <v>4817.2</v>
      </c>
      <c r="AD24">
        <v>49097</v>
      </c>
      <c r="AE24">
        <v>1.9640711245086258</v>
      </c>
      <c r="AI24">
        <v>49097</v>
      </c>
      <c r="AJ24">
        <v>1.9640711245086258</v>
      </c>
    </row>
    <row r="25" spans="2:38" x14ac:dyDescent="0.25">
      <c r="B25">
        <v>89479</v>
      </c>
      <c r="C25">
        <v>19769</v>
      </c>
      <c r="D25">
        <v>21785</v>
      </c>
      <c r="E25">
        <v>69922</v>
      </c>
      <c r="F25">
        <v>114085</v>
      </c>
      <c r="H25">
        <v>75148</v>
      </c>
      <c r="J25">
        <f t="shared" si="0"/>
        <v>63008</v>
      </c>
      <c r="K25">
        <f t="shared" si="1"/>
        <v>1.1926739461655662</v>
      </c>
      <c r="L25">
        <f t="shared" si="2"/>
        <v>114085</v>
      </c>
      <c r="M25">
        <f t="shared" si="3"/>
        <v>19769</v>
      </c>
      <c r="N25">
        <f t="shared" si="4"/>
        <v>63008</v>
      </c>
      <c r="O25">
        <f t="shared" si="5"/>
        <v>94316</v>
      </c>
      <c r="Q25">
        <v>9343</v>
      </c>
      <c r="R25">
        <v>-1253</v>
      </c>
      <c r="T25">
        <v>17719.400000000001</v>
      </c>
      <c r="U25">
        <v>673</v>
      </c>
      <c r="W25">
        <v>20790.2</v>
      </c>
      <c r="X25">
        <v>2877</v>
      </c>
      <c r="Z25">
        <v>63008</v>
      </c>
      <c r="AA25">
        <v>1.1926739461655662</v>
      </c>
      <c r="AI25">
        <v>63008</v>
      </c>
      <c r="AJ25">
        <v>1.1926739461655662</v>
      </c>
    </row>
    <row r="26" spans="2:38" x14ac:dyDescent="0.25">
      <c r="B26">
        <v>39069</v>
      </c>
      <c r="C26">
        <v>73838</v>
      </c>
      <c r="D26">
        <v>110703</v>
      </c>
      <c r="E26">
        <v>51680</v>
      </c>
      <c r="F26">
        <v>12509</v>
      </c>
      <c r="H26">
        <v>86847</v>
      </c>
      <c r="J26">
        <f t="shared" si="0"/>
        <v>57559.8</v>
      </c>
      <c r="K26">
        <f t="shared" si="1"/>
        <v>1.5088134427152282</v>
      </c>
      <c r="L26">
        <f t="shared" si="2"/>
        <v>110703</v>
      </c>
      <c r="M26">
        <f t="shared" si="3"/>
        <v>12509</v>
      </c>
      <c r="N26">
        <f t="shared" si="4"/>
        <v>57559.8</v>
      </c>
      <c r="O26">
        <f t="shared" si="5"/>
        <v>98194</v>
      </c>
      <c r="Q26">
        <v>-41688</v>
      </c>
      <c r="R26">
        <v>6657</v>
      </c>
      <c r="T26">
        <v>-25096.199999999997</v>
      </c>
      <c r="U26">
        <v>-175.59999999999854</v>
      </c>
      <c r="W26">
        <v>25096.199999999997</v>
      </c>
      <c r="X26">
        <v>1691.1999999999998</v>
      </c>
      <c r="AF26">
        <v>57559.8</v>
      </c>
      <c r="AG26">
        <v>1.5088134427152282</v>
      </c>
      <c r="AI26">
        <v>57559.8</v>
      </c>
      <c r="AJ26">
        <v>1.5088134427152282</v>
      </c>
    </row>
    <row r="27" spans="2:38" x14ac:dyDescent="0.25">
      <c r="B27">
        <v>17977</v>
      </c>
      <c r="C27">
        <v>40233</v>
      </c>
      <c r="D27">
        <v>64570</v>
      </c>
      <c r="E27">
        <v>62559</v>
      </c>
      <c r="F27">
        <v>20427</v>
      </c>
      <c r="H27">
        <v>76478</v>
      </c>
      <c r="J27">
        <f t="shared" si="0"/>
        <v>41153.199999999997</v>
      </c>
      <c r="K27">
        <f t="shared" si="1"/>
        <v>1.8583731034281661</v>
      </c>
      <c r="L27">
        <f t="shared" si="2"/>
        <v>64570</v>
      </c>
      <c r="M27">
        <f t="shared" si="3"/>
        <v>17977</v>
      </c>
      <c r="N27">
        <f t="shared" si="4"/>
        <v>41153.199999999997</v>
      </c>
      <c r="O27">
        <f t="shared" si="5"/>
        <v>46593</v>
      </c>
      <c r="Q27">
        <v>24203</v>
      </c>
      <c r="R27">
        <v>6</v>
      </c>
      <c r="T27">
        <v>3613.5999999999985</v>
      </c>
      <c r="U27">
        <v>-1534.4000000000015</v>
      </c>
      <c r="W27">
        <v>18266.000000000004</v>
      </c>
      <c r="X27">
        <v>2776.8</v>
      </c>
      <c r="Z27">
        <v>41153.199999999997</v>
      </c>
      <c r="AA27">
        <v>1.8583731034281661</v>
      </c>
      <c r="AK27">
        <v>41153.199999999997</v>
      </c>
      <c r="AL27">
        <v>1.8583731034281661</v>
      </c>
    </row>
    <row r="28" spans="2:38" x14ac:dyDescent="0.25">
      <c r="B28">
        <v>107164</v>
      </c>
      <c r="C28">
        <v>44748</v>
      </c>
      <c r="D28">
        <v>110726</v>
      </c>
      <c r="E28">
        <v>82234</v>
      </c>
      <c r="F28">
        <v>37458</v>
      </c>
      <c r="H28">
        <v>135470</v>
      </c>
      <c r="J28">
        <f t="shared" si="0"/>
        <v>76466</v>
      </c>
      <c r="K28">
        <f t="shared" si="1"/>
        <v>1.7716370674548165</v>
      </c>
      <c r="L28">
        <f t="shared" si="2"/>
        <v>110726</v>
      </c>
      <c r="M28">
        <f t="shared" si="3"/>
        <v>37458</v>
      </c>
      <c r="N28">
        <f t="shared" si="4"/>
        <v>76466</v>
      </c>
      <c r="O28">
        <f t="shared" si="5"/>
        <v>73268</v>
      </c>
      <c r="Q28">
        <v>1646</v>
      </c>
      <c r="R28">
        <v>-6250</v>
      </c>
      <c r="T28">
        <v>-5796.3999999999942</v>
      </c>
      <c r="U28">
        <v>-602.19999999999709</v>
      </c>
      <c r="W28">
        <v>20225.2</v>
      </c>
      <c r="X28">
        <v>2067.8000000000002</v>
      </c>
      <c r="AF28">
        <v>76466</v>
      </c>
      <c r="AG28">
        <v>1.7716370674548165</v>
      </c>
      <c r="AI28">
        <v>76466</v>
      </c>
      <c r="AJ28">
        <v>1.7716370674548165</v>
      </c>
    </row>
    <row r="29" spans="2:38" x14ac:dyDescent="0.25">
      <c r="B29">
        <v>79743</v>
      </c>
      <c r="C29">
        <v>1151</v>
      </c>
      <c r="D29">
        <v>58917</v>
      </c>
      <c r="E29">
        <v>73708</v>
      </c>
      <c r="F29">
        <v>86297</v>
      </c>
      <c r="H29">
        <v>135835</v>
      </c>
      <c r="J29">
        <f t="shared" si="0"/>
        <v>59963.199999999997</v>
      </c>
      <c r="K29">
        <f t="shared" si="1"/>
        <v>2.2653060543800199</v>
      </c>
      <c r="L29">
        <f t="shared" si="2"/>
        <v>86297</v>
      </c>
      <c r="M29">
        <f t="shared" si="3"/>
        <v>1151</v>
      </c>
      <c r="N29">
        <f t="shared" si="4"/>
        <v>59963.199999999997</v>
      </c>
      <c r="O29">
        <f t="shared" si="5"/>
        <v>85146</v>
      </c>
      <c r="Q29">
        <v>49489</v>
      </c>
      <c r="R29">
        <v>-11330</v>
      </c>
      <c r="T29">
        <v>21119.799999999996</v>
      </c>
      <c r="U29">
        <v>-4407.2000000000044</v>
      </c>
      <c r="W29">
        <v>30745.4</v>
      </c>
      <c r="X29">
        <v>5693.2000000000007</v>
      </c>
      <c r="AD29">
        <v>59963.199999999997</v>
      </c>
      <c r="AE29">
        <v>2.2653060543800199</v>
      </c>
      <c r="AK29">
        <v>59963.199999999997</v>
      </c>
      <c r="AL29">
        <v>2.2653060543800199</v>
      </c>
    </row>
    <row r="30" spans="2:38" x14ac:dyDescent="0.25">
      <c r="B30">
        <v>86943</v>
      </c>
      <c r="C30">
        <v>98291</v>
      </c>
      <c r="D30">
        <v>83120</v>
      </c>
      <c r="E30">
        <v>17968</v>
      </c>
      <c r="F30">
        <v>3131</v>
      </c>
      <c r="H30">
        <v>135902</v>
      </c>
      <c r="J30">
        <f t="shared" si="0"/>
        <v>57890.6</v>
      </c>
      <c r="K30">
        <f t="shared" si="1"/>
        <v>2.347565926074354</v>
      </c>
      <c r="L30">
        <f t="shared" si="2"/>
        <v>98291</v>
      </c>
      <c r="M30">
        <f t="shared" si="3"/>
        <v>3131</v>
      </c>
      <c r="N30">
        <f t="shared" si="4"/>
        <v>57890.6</v>
      </c>
      <c r="O30">
        <f t="shared" si="5"/>
        <v>95160</v>
      </c>
      <c r="Q30">
        <v>13517</v>
      </c>
      <c r="R30">
        <v>-3518</v>
      </c>
      <c r="T30">
        <v>-8012.7999999999956</v>
      </c>
      <c r="U30">
        <v>330.40000000000146</v>
      </c>
      <c r="W30">
        <v>53165.599999999999</v>
      </c>
      <c r="X30">
        <v>3089.2</v>
      </c>
      <c r="AF30">
        <v>57890.6</v>
      </c>
      <c r="AG30">
        <v>2.347565926074354</v>
      </c>
      <c r="AK30">
        <v>57890.6</v>
      </c>
      <c r="AL30">
        <v>2.347565926074354</v>
      </c>
    </row>
    <row r="31" spans="2:38" x14ac:dyDescent="0.25">
      <c r="B31">
        <v>52054</v>
      </c>
      <c r="C31">
        <v>13256</v>
      </c>
      <c r="D31">
        <v>107092</v>
      </c>
      <c r="E31">
        <v>47662</v>
      </c>
      <c r="F31">
        <v>3252</v>
      </c>
      <c r="H31">
        <v>77486</v>
      </c>
      <c r="J31">
        <f t="shared" si="0"/>
        <v>44663.199999999997</v>
      </c>
      <c r="K31">
        <f t="shared" si="1"/>
        <v>1.7348958426624157</v>
      </c>
      <c r="L31">
        <f t="shared" si="2"/>
        <v>107092</v>
      </c>
      <c r="M31">
        <f t="shared" si="3"/>
        <v>3252</v>
      </c>
      <c r="N31">
        <f t="shared" si="4"/>
        <v>44663.199999999997</v>
      </c>
      <c r="O31">
        <f t="shared" si="5"/>
        <v>103840</v>
      </c>
      <c r="Q31">
        <v>6884</v>
      </c>
      <c r="R31">
        <v>-9584</v>
      </c>
      <c r="T31">
        <v>-20133.200000000004</v>
      </c>
      <c r="U31">
        <v>-1574.6000000000058</v>
      </c>
      <c r="W31">
        <v>29218.800000000003</v>
      </c>
      <c r="X31">
        <v>2267.4</v>
      </c>
      <c r="AB31">
        <v>44663.199999999997</v>
      </c>
      <c r="AC31">
        <v>1.7348958426624157</v>
      </c>
      <c r="AI31">
        <v>44663.199999999997</v>
      </c>
      <c r="AJ31">
        <v>1.7348958426624157</v>
      </c>
    </row>
    <row r="32" spans="2:38" x14ac:dyDescent="0.25">
      <c r="B32">
        <v>59758</v>
      </c>
      <c r="C32">
        <v>24506</v>
      </c>
      <c r="D32">
        <v>37980</v>
      </c>
      <c r="E32">
        <v>75554</v>
      </c>
      <c r="F32">
        <v>91389</v>
      </c>
      <c r="H32">
        <v>130393</v>
      </c>
      <c r="J32">
        <f t="shared" si="0"/>
        <v>57837.4</v>
      </c>
      <c r="K32">
        <f t="shared" si="1"/>
        <v>2.2544754778050189</v>
      </c>
      <c r="L32">
        <f t="shared" si="2"/>
        <v>91389</v>
      </c>
      <c r="M32">
        <f t="shared" si="3"/>
        <v>24506</v>
      </c>
      <c r="N32">
        <f t="shared" si="4"/>
        <v>57837.4</v>
      </c>
      <c r="O32">
        <f t="shared" si="5"/>
        <v>66883</v>
      </c>
      <c r="Q32">
        <v>29902</v>
      </c>
      <c r="R32">
        <v>-9003</v>
      </c>
      <c r="T32">
        <v>16632.400000000001</v>
      </c>
      <c r="U32">
        <v>76.200000000004366</v>
      </c>
      <c r="W32">
        <v>18168.400000000001</v>
      </c>
      <c r="X32">
        <v>2511.4</v>
      </c>
      <c r="AD32">
        <v>57837.4</v>
      </c>
      <c r="AE32">
        <v>2.2544754778050189</v>
      </c>
      <c r="AK32">
        <v>57837.4</v>
      </c>
      <c r="AL32">
        <v>2.2544754778050189</v>
      </c>
    </row>
    <row r="33" spans="2:38" x14ac:dyDescent="0.25">
      <c r="B33">
        <v>106118</v>
      </c>
      <c r="C33">
        <v>35877</v>
      </c>
      <c r="D33">
        <v>39199</v>
      </c>
      <c r="E33">
        <v>81036</v>
      </c>
      <c r="F33">
        <v>66955</v>
      </c>
      <c r="H33">
        <v>75113</v>
      </c>
      <c r="J33">
        <f t="shared" si="0"/>
        <v>65837</v>
      </c>
      <c r="K33">
        <f t="shared" si="1"/>
        <v>1.1408934185944073</v>
      </c>
      <c r="L33">
        <f t="shared" si="2"/>
        <v>106118</v>
      </c>
      <c r="M33">
        <f t="shared" si="3"/>
        <v>35877</v>
      </c>
      <c r="N33">
        <f t="shared" si="4"/>
        <v>65837</v>
      </c>
      <c r="O33">
        <f t="shared" si="5"/>
        <v>70241</v>
      </c>
      <c r="Q33">
        <v>-42967</v>
      </c>
      <c r="R33">
        <v>-546</v>
      </c>
      <c r="T33">
        <v>-7618.6000000000058</v>
      </c>
      <c r="U33">
        <v>-1270.3999999999942</v>
      </c>
      <c r="W33">
        <v>22397</v>
      </c>
      <c r="X33">
        <v>2072.4</v>
      </c>
      <c r="AF33">
        <v>65837</v>
      </c>
      <c r="AG33">
        <v>1.1408934185944073</v>
      </c>
      <c r="AI33">
        <v>65837</v>
      </c>
      <c r="AJ33">
        <v>1.1408934185944073</v>
      </c>
    </row>
    <row r="34" spans="2:38" x14ac:dyDescent="0.25">
      <c r="B34">
        <v>39811</v>
      </c>
      <c r="C34">
        <v>15298</v>
      </c>
      <c r="D34">
        <v>88008</v>
      </c>
      <c r="E34">
        <v>77887</v>
      </c>
      <c r="F34">
        <v>58070</v>
      </c>
      <c r="H34">
        <v>84335</v>
      </c>
      <c r="J34">
        <f t="shared" ref="J34:J65" si="6">AVERAGE(B34:F34)</f>
        <v>55814.8</v>
      </c>
      <c r="K34">
        <f t="shared" ref="K34:K65" si="7">H34/J34</f>
        <v>1.5109791668159698</v>
      </c>
      <c r="L34">
        <f t="shared" ref="L34:L65" si="8">MAX(B34:F34)</f>
        <v>88008</v>
      </c>
      <c r="M34">
        <f t="shared" ref="M34:M65" si="9">MIN(B34:F34)</f>
        <v>15298</v>
      </c>
      <c r="N34">
        <f t="shared" ref="N34:N65" si="10">AVERAGE(B34:F34)</f>
        <v>55814.8</v>
      </c>
      <c r="O34">
        <f t="shared" ref="O34:O65" si="11">L34-M34</f>
        <v>72710</v>
      </c>
      <c r="Q34">
        <v>-24397</v>
      </c>
      <c r="R34">
        <v>-1928</v>
      </c>
      <c r="T34">
        <v>-18009.800000000003</v>
      </c>
      <c r="U34">
        <v>-4072.3999999999942</v>
      </c>
      <c r="W34">
        <v>30769.399999999998</v>
      </c>
      <c r="X34">
        <v>4072.3999999999996</v>
      </c>
      <c r="AB34">
        <v>55814.8</v>
      </c>
      <c r="AC34">
        <v>1.5109791668159698</v>
      </c>
      <c r="AI34">
        <v>55814.8</v>
      </c>
      <c r="AJ34">
        <v>1.5109791668159698</v>
      </c>
    </row>
    <row r="35" spans="2:38" x14ac:dyDescent="0.25">
      <c r="B35">
        <v>69715</v>
      </c>
      <c r="C35">
        <v>71364</v>
      </c>
      <c r="D35">
        <v>107466</v>
      </c>
      <c r="E35">
        <v>109465</v>
      </c>
      <c r="F35">
        <v>42143</v>
      </c>
      <c r="H35">
        <v>94355</v>
      </c>
      <c r="J35">
        <f t="shared" si="6"/>
        <v>80030.600000000006</v>
      </c>
      <c r="K35">
        <f t="shared" si="7"/>
        <v>1.1789865376493491</v>
      </c>
      <c r="L35">
        <f t="shared" si="8"/>
        <v>109465</v>
      </c>
      <c r="M35">
        <f t="shared" si="9"/>
        <v>42143</v>
      </c>
      <c r="N35">
        <f t="shared" si="10"/>
        <v>80030.600000000006</v>
      </c>
      <c r="O35">
        <f t="shared" si="11"/>
        <v>67322</v>
      </c>
      <c r="Q35">
        <v>13052</v>
      </c>
      <c r="R35">
        <v>523</v>
      </c>
      <c r="T35">
        <v>8961.2000000000116</v>
      </c>
      <c r="U35">
        <v>2428.2000000000116</v>
      </c>
      <c r="W35">
        <v>15123.599999999999</v>
      </c>
      <c r="X35">
        <v>4976.6000000000004</v>
      </c>
      <c r="AB35">
        <v>80030.600000000006</v>
      </c>
      <c r="AC35">
        <v>1.1789865376493491</v>
      </c>
      <c r="AI35">
        <v>80030.600000000006</v>
      </c>
      <c r="AJ35">
        <v>1.1789865376493491</v>
      </c>
    </row>
    <row r="36" spans="2:38" x14ac:dyDescent="0.25">
      <c r="B36">
        <v>72799</v>
      </c>
      <c r="C36">
        <v>35280</v>
      </c>
      <c r="D36">
        <v>26565</v>
      </c>
      <c r="E36">
        <v>30726</v>
      </c>
      <c r="F36">
        <v>103435</v>
      </c>
      <c r="H36">
        <v>98032</v>
      </c>
      <c r="J36">
        <f t="shared" si="6"/>
        <v>53761</v>
      </c>
      <c r="K36">
        <f t="shared" si="7"/>
        <v>1.8234779859005599</v>
      </c>
      <c r="L36">
        <f t="shared" si="8"/>
        <v>103435</v>
      </c>
      <c r="M36">
        <f t="shared" si="9"/>
        <v>26565</v>
      </c>
      <c r="N36">
        <f t="shared" si="10"/>
        <v>53761</v>
      </c>
      <c r="O36">
        <f t="shared" si="11"/>
        <v>76870</v>
      </c>
      <c r="Q36">
        <v>4675</v>
      </c>
      <c r="R36">
        <v>-3404</v>
      </c>
      <c r="T36">
        <v>13023.400000000001</v>
      </c>
      <c r="U36">
        <v>2371</v>
      </c>
      <c r="W36">
        <v>13023.4</v>
      </c>
      <c r="X36">
        <v>2775.3999999999996</v>
      </c>
      <c r="AD36">
        <v>53761</v>
      </c>
      <c r="AE36">
        <v>1.8234779859005599</v>
      </c>
      <c r="AK36">
        <v>53761</v>
      </c>
      <c r="AL36">
        <v>1.8234779859005599</v>
      </c>
    </row>
    <row r="37" spans="2:38" x14ac:dyDescent="0.25">
      <c r="B37">
        <v>112700</v>
      </c>
      <c r="C37">
        <v>93896</v>
      </c>
      <c r="D37">
        <v>49528</v>
      </c>
      <c r="E37">
        <v>49033</v>
      </c>
      <c r="F37">
        <v>31153</v>
      </c>
      <c r="H37">
        <v>132931</v>
      </c>
      <c r="J37">
        <f t="shared" si="6"/>
        <v>67262</v>
      </c>
      <c r="K37">
        <f t="shared" si="7"/>
        <v>1.9763164937111593</v>
      </c>
      <c r="L37">
        <f t="shared" si="8"/>
        <v>112700</v>
      </c>
      <c r="M37">
        <f t="shared" si="9"/>
        <v>31153</v>
      </c>
      <c r="N37">
        <f t="shared" si="10"/>
        <v>67262</v>
      </c>
      <c r="O37">
        <f t="shared" si="11"/>
        <v>81547</v>
      </c>
      <c r="Q37">
        <v>40312</v>
      </c>
      <c r="R37">
        <v>2412</v>
      </c>
      <c r="T37">
        <v>27656</v>
      </c>
      <c r="U37">
        <v>603.39999999999418</v>
      </c>
      <c r="W37">
        <v>30545.199999999997</v>
      </c>
      <c r="X37">
        <v>1290.5999999999999</v>
      </c>
      <c r="AD37">
        <v>67262</v>
      </c>
      <c r="AE37">
        <v>1.9763164937111593</v>
      </c>
      <c r="AK37">
        <v>67262</v>
      </c>
      <c r="AL37">
        <v>1.9763164937111593</v>
      </c>
    </row>
    <row r="38" spans="2:38" x14ac:dyDescent="0.25">
      <c r="B38">
        <v>41061</v>
      </c>
      <c r="C38">
        <v>27441</v>
      </c>
      <c r="D38">
        <v>89661</v>
      </c>
      <c r="E38">
        <v>42442</v>
      </c>
      <c r="F38">
        <v>100733</v>
      </c>
      <c r="H38">
        <v>98796</v>
      </c>
      <c r="J38">
        <f t="shared" si="6"/>
        <v>60267.6</v>
      </c>
      <c r="K38">
        <f t="shared" si="7"/>
        <v>1.6392887720765388</v>
      </c>
      <c r="L38">
        <f t="shared" si="8"/>
        <v>100733</v>
      </c>
      <c r="M38">
        <f t="shared" si="9"/>
        <v>27441</v>
      </c>
      <c r="N38">
        <f t="shared" si="10"/>
        <v>60267.6</v>
      </c>
      <c r="O38">
        <f t="shared" si="11"/>
        <v>73292</v>
      </c>
      <c r="Q38">
        <v>8022</v>
      </c>
      <c r="R38">
        <v>-845</v>
      </c>
      <c r="T38">
        <v>4893</v>
      </c>
      <c r="U38">
        <v>188.19999999999709</v>
      </c>
      <c r="W38">
        <v>24327.800000000003</v>
      </c>
      <c r="X38">
        <v>208.2</v>
      </c>
      <c r="AD38">
        <v>60267.6</v>
      </c>
      <c r="AE38">
        <v>1.6392887720765388</v>
      </c>
      <c r="AI38">
        <v>60267.6</v>
      </c>
      <c r="AJ38">
        <v>1.6392887720765388</v>
      </c>
    </row>
    <row r="39" spans="2:38" x14ac:dyDescent="0.25">
      <c r="B39">
        <v>94332</v>
      </c>
      <c r="C39">
        <v>22885</v>
      </c>
      <c r="D39">
        <v>92654</v>
      </c>
      <c r="E39">
        <v>39829</v>
      </c>
      <c r="F39">
        <v>86824</v>
      </c>
      <c r="H39">
        <v>69142</v>
      </c>
      <c r="J39">
        <f t="shared" si="6"/>
        <v>67304.800000000003</v>
      </c>
      <c r="K39">
        <f t="shared" si="7"/>
        <v>1.0272967158360176</v>
      </c>
      <c r="L39">
        <f t="shared" si="8"/>
        <v>94332</v>
      </c>
      <c r="M39">
        <f t="shared" si="9"/>
        <v>22885</v>
      </c>
      <c r="N39">
        <f t="shared" si="10"/>
        <v>67304.800000000003</v>
      </c>
      <c r="O39">
        <f t="shared" si="11"/>
        <v>71447</v>
      </c>
      <c r="Q39">
        <v>2968</v>
      </c>
      <c r="R39">
        <v>-3013</v>
      </c>
      <c r="T39">
        <v>4082.8000000000029</v>
      </c>
      <c r="U39">
        <v>-591.80000000000291</v>
      </c>
      <c r="W39">
        <v>6795.2</v>
      </c>
      <c r="X39">
        <v>591.80000000000007</v>
      </c>
      <c r="Z39">
        <v>67304.800000000003</v>
      </c>
      <c r="AA39">
        <v>1.0272967158360176</v>
      </c>
      <c r="AI39">
        <v>67304.800000000003</v>
      </c>
      <c r="AJ39">
        <v>1.0272967158360176</v>
      </c>
    </row>
    <row r="40" spans="2:38" x14ac:dyDescent="0.25">
      <c r="B40">
        <v>32844</v>
      </c>
      <c r="C40">
        <v>78520</v>
      </c>
      <c r="D40">
        <v>19688</v>
      </c>
      <c r="E40">
        <v>100769</v>
      </c>
      <c r="F40">
        <v>34147</v>
      </c>
      <c r="H40">
        <v>60014</v>
      </c>
      <c r="J40">
        <f t="shared" si="6"/>
        <v>53193.599999999999</v>
      </c>
      <c r="K40">
        <f t="shared" si="7"/>
        <v>1.1282184322926068</v>
      </c>
      <c r="L40">
        <f t="shared" si="8"/>
        <v>100769</v>
      </c>
      <c r="M40">
        <f t="shared" si="9"/>
        <v>19688</v>
      </c>
      <c r="N40">
        <f t="shared" si="10"/>
        <v>53193.599999999999</v>
      </c>
      <c r="O40">
        <f t="shared" si="11"/>
        <v>81081</v>
      </c>
      <c r="Q40">
        <v>-3946</v>
      </c>
      <c r="R40">
        <v>707</v>
      </c>
      <c r="T40">
        <v>57.599999999998545</v>
      </c>
      <c r="U40">
        <v>-4499.4000000000015</v>
      </c>
      <c r="W40">
        <v>13143.6</v>
      </c>
      <c r="X40">
        <v>4532.2000000000007</v>
      </c>
      <c r="Z40">
        <v>53193.599999999999</v>
      </c>
      <c r="AA40">
        <v>1.1282184322926068</v>
      </c>
      <c r="AI40">
        <v>53193.599999999999</v>
      </c>
      <c r="AJ40">
        <v>1.1282184322926068</v>
      </c>
    </row>
    <row r="41" spans="2:38" x14ac:dyDescent="0.25">
      <c r="B41">
        <v>26045</v>
      </c>
      <c r="C41">
        <v>78096</v>
      </c>
      <c r="D41">
        <v>81296</v>
      </c>
      <c r="E41">
        <v>52781</v>
      </c>
      <c r="F41">
        <v>85016</v>
      </c>
      <c r="H41">
        <v>131046</v>
      </c>
      <c r="J41">
        <f t="shared" si="6"/>
        <v>64646.8</v>
      </c>
      <c r="K41">
        <f t="shared" si="7"/>
        <v>2.0271072968808972</v>
      </c>
      <c r="L41">
        <f t="shared" si="8"/>
        <v>85016</v>
      </c>
      <c r="M41">
        <f t="shared" si="9"/>
        <v>26045</v>
      </c>
      <c r="N41">
        <f t="shared" si="10"/>
        <v>64646.8</v>
      </c>
      <c r="O41">
        <f t="shared" si="11"/>
        <v>58971</v>
      </c>
      <c r="Q41">
        <v>16164</v>
      </c>
      <c r="R41">
        <v>699</v>
      </c>
      <c r="T41">
        <v>-11834.599999999991</v>
      </c>
      <c r="U41">
        <v>-3015.1999999999971</v>
      </c>
      <c r="W41">
        <v>12569.400000000001</v>
      </c>
      <c r="X41">
        <v>3372.8</v>
      </c>
      <c r="AF41">
        <v>64646.8</v>
      </c>
      <c r="AG41">
        <v>2.0271072968808972</v>
      </c>
      <c r="AK41">
        <v>64646.8</v>
      </c>
      <c r="AL41">
        <v>2.0271072968808972</v>
      </c>
    </row>
    <row r="42" spans="2:38" x14ac:dyDescent="0.25">
      <c r="B42">
        <v>79233</v>
      </c>
      <c r="C42">
        <v>94780</v>
      </c>
      <c r="D42">
        <v>38351</v>
      </c>
      <c r="E42">
        <v>52229</v>
      </c>
      <c r="F42">
        <v>13373</v>
      </c>
      <c r="H42">
        <v>79863</v>
      </c>
      <c r="J42">
        <f t="shared" si="6"/>
        <v>55593.2</v>
      </c>
      <c r="K42">
        <f t="shared" si="7"/>
        <v>1.4365605865465561</v>
      </c>
      <c r="L42">
        <f t="shared" si="8"/>
        <v>94780</v>
      </c>
      <c r="M42">
        <f t="shared" si="9"/>
        <v>13373</v>
      </c>
      <c r="N42">
        <f t="shared" si="10"/>
        <v>55593.2</v>
      </c>
      <c r="O42">
        <f t="shared" si="11"/>
        <v>81407</v>
      </c>
      <c r="Q42">
        <v>-19275</v>
      </c>
      <c r="R42">
        <v>694</v>
      </c>
      <c r="T42">
        <v>-13582</v>
      </c>
      <c r="U42">
        <v>-615.60000000000582</v>
      </c>
      <c r="W42">
        <v>23943.200000000001</v>
      </c>
      <c r="X42">
        <v>1168.8000000000002</v>
      </c>
      <c r="AB42">
        <v>55593.2</v>
      </c>
      <c r="AC42">
        <v>1.4365605865465561</v>
      </c>
      <c r="AI42">
        <v>55593.2</v>
      </c>
      <c r="AJ42">
        <v>1.4365605865465561</v>
      </c>
    </row>
    <row r="43" spans="2:38" x14ac:dyDescent="0.25">
      <c r="B43">
        <v>91520</v>
      </c>
      <c r="C43">
        <v>13815</v>
      </c>
      <c r="D43">
        <v>17822</v>
      </c>
      <c r="E43">
        <v>47047</v>
      </c>
      <c r="F43">
        <v>101087</v>
      </c>
      <c r="H43">
        <v>96741</v>
      </c>
      <c r="J43">
        <f t="shared" si="6"/>
        <v>54258.2</v>
      </c>
      <c r="K43">
        <f t="shared" si="7"/>
        <v>1.7829747393020778</v>
      </c>
      <c r="L43">
        <f t="shared" si="8"/>
        <v>101087</v>
      </c>
      <c r="M43">
        <f t="shared" si="9"/>
        <v>13815</v>
      </c>
      <c r="N43">
        <f t="shared" si="10"/>
        <v>54258.2</v>
      </c>
      <c r="O43">
        <f t="shared" si="11"/>
        <v>87272</v>
      </c>
      <c r="Q43">
        <v>-2520</v>
      </c>
      <c r="R43">
        <v>65</v>
      </c>
      <c r="T43">
        <v>-13687</v>
      </c>
      <c r="U43">
        <v>-805.80000000000291</v>
      </c>
      <c r="W43">
        <v>26531.4</v>
      </c>
      <c r="X43">
        <v>819.80000000000007</v>
      </c>
      <c r="AB43">
        <v>54258.2</v>
      </c>
      <c r="AC43">
        <v>1.7829747393020778</v>
      </c>
      <c r="AI43">
        <v>54258.2</v>
      </c>
      <c r="AJ43">
        <v>1.7829747393020778</v>
      </c>
    </row>
    <row r="44" spans="2:38" x14ac:dyDescent="0.25">
      <c r="B44">
        <v>85554</v>
      </c>
      <c r="C44">
        <v>27410</v>
      </c>
      <c r="D44">
        <v>36434</v>
      </c>
      <c r="E44">
        <v>27563</v>
      </c>
      <c r="F44">
        <v>26766</v>
      </c>
      <c r="H44">
        <v>69328</v>
      </c>
      <c r="J44">
        <f t="shared" si="6"/>
        <v>40745.4</v>
      </c>
      <c r="K44">
        <f t="shared" si="7"/>
        <v>1.701492683836703</v>
      </c>
      <c r="L44">
        <f t="shared" si="8"/>
        <v>85554</v>
      </c>
      <c r="M44">
        <f t="shared" si="9"/>
        <v>26766</v>
      </c>
      <c r="N44">
        <f t="shared" si="10"/>
        <v>40745.4</v>
      </c>
      <c r="O44">
        <f t="shared" si="11"/>
        <v>58788</v>
      </c>
      <c r="Q44">
        <v>-10991</v>
      </c>
      <c r="R44">
        <v>7100</v>
      </c>
      <c r="T44">
        <v>-1665</v>
      </c>
      <c r="U44">
        <v>1785.2000000000044</v>
      </c>
      <c r="W44">
        <v>22613.000000000004</v>
      </c>
      <c r="X44">
        <v>3303.2000000000003</v>
      </c>
      <c r="AD44">
        <v>40745.4</v>
      </c>
      <c r="AE44">
        <v>1.701492683836703</v>
      </c>
      <c r="AI44">
        <v>40745.4</v>
      </c>
      <c r="AJ44">
        <v>1.701492683836703</v>
      </c>
    </row>
    <row r="45" spans="2:38" x14ac:dyDescent="0.25">
      <c r="B45">
        <v>86025</v>
      </c>
      <c r="C45">
        <v>66311</v>
      </c>
      <c r="D45">
        <v>91163</v>
      </c>
      <c r="E45">
        <v>30758</v>
      </c>
      <c r="F45">
        <v>110805</v>
      </c>
      <c r="H45">
        <v>101300</v>
      </c>
      <c r="J45">
        <f t="shared" si="6"/>
        <v>77012.399999999994</v>
      </c>
      <c r="K45">
        <f t="shared" si="7"/>
        <v>1.3153725893492478</v>
      </c>
      <c r="L45">
        <f t="shared" si="8"/>
        <v>110805</v>
      </c>
      <c r="M45">
        <f t="shared" si="9"/>
        <v>30758</v>
      </c>
      <c r="N45">
        <f t="shared" si="10"/>
        <v>77012.399999999994</v>
      </c>
      <c r="O45">
        <f t="shared" si="11"/>
        <v>80047</v>
      </c>
      <c r="Q45">
        <v>33035</v>
      </c>
      <c r="R45">
        <v>-14</v>
      </c>
      <c r="T45">
        <v>20038.799999999996</v>
      </c>
      <c r="U45">
        <v>1568.3999999999942</v>
      </c>
      <c r="W45">
        <v>26563.200000000001</v>
      </c>
      <c r="X45">
        <v>3836.4</v>
      </c>
      <c r="Z45">
        <v>77012.399999999994</v>
      </c>
      <c r="AA45">
        <v>1.3153725893492478</v>
      </c>
      <c r="AI45">
        <v>77012.399999999994</v>
      </c>
      <c r="AJ45">
        <v>1.3153725893492478</v>
      </c>
    </row>
    <row r="46" spans="2:38" x14ac:dyDescent="0.25">
      <c r="B46">
        <v>82483</v>
      </c>
      <c r="C46">
        <v>83052</v>
      </c>
      <c r="D46">
        <v>66452</v>
      </c>
      <c r="E46">
        <v>46477</v>
      </c>
      <c r="F46">
        <v>42687</v>
      </c>
      <c r="H46">
        <v>104499</v>
      </c>
      <c r="J46">
        <f t="shared" si="6"/>
        <v>64230.2</v>
      </c>
      <c r="K46">
        <f t="shared" si="7"/>
        <v>1.6269449573565085</v>
      </c>
      <c r="L46">
        <f t="shared" si="8"/>
        <v>83052</v>
      </c>
      <c r="M46">
        <f t="shared" si="9"/>
        <v>42687</v>
      </c>
      <c r="N46">
        <f t="shared" si="10"/>
        <v>64230.2</v>
      </c>
      <c r="O46">
        <f t="shared" si="11"/>
        <v>40365</v>
      </c>
      <c r="Q46">
        <v>10773</v>
      </c>
      <c r="R46">
        <v>-132</v>
      </c>
      <c r="T46">
        <v>-2165.1999999999971</v>
      </c>
      <c r="U46">
        <v>164.39999999999418</v>
      </c>
      <c r="W46">
        <v>20212.400000000001</v>
      </c>
      <c r="X46">
        <v>3266.8</v>
      </c>
      <c r="AB46">
        <v>64230.2</v>
      </c>
      <c r="AC46">
        <v>1.6269449573565085</v>
      </c>
      <c r="AI46">
        <v>64230.2</v>
      </c>
      <c r="AJ46">
        <v>1.6269449573565085</v>
      </c>
    </row>
    <row r="47" spans="2:38" x14ac:dyDescent="0.25">
      <c r="B47">
        <v>102272</v>
      </c>
      <c r="C47">
        <v>65810</v>
      </c>
      <c r="D47">
        <v>19167</v>
      </c>
      <c r="E47">
        <v>86996</v>
      </c>
      <c r="F47">
        <v>7432</v>
      </c>
      <c r="H47">
        <v>119555</v>
      </c>
      <c r="J47">
        <f t="shared" si="6"/>
        <v>56335.4</v>
      </c>
      <c r="K47">
        <f t="shared" si="7"/>
        <v>2.1222002506416926</v>
      </c>
      <c r="L47">
        <f t="shared" si="8"/>
        <v>102272</v>
      </c>
      <c r="M47">
        <f t="shared" si="9"/>
        <v>7432</v>
      </c>
      <c r="N47">
        <f t="shared" si="10"/>
        <v>56335.4</v>
      </c>
      <c r="O47">
        <f t="shared" si="11"/>
        <v>94840</v>
      </c>
      <c r="Q47">
        <v>51413</v>
      </c>
      <c r="R47">
        <v>2374</v>
      </c>
      <c r="T47">
        <v>9078.8000000000029</v>
      </c>
      <c r="U47">
        <v>-806.40000000000146</v>
      </c>
      <c r="W47">
        <v>24119.600000000002</v>
      </c>
      <c r="X47">
        <v>4017.2000000000003</v>
      </c>
      <c r="Z47">
        <v>56335.4</v>
      </c>
      <c r="AA47">
        <v>2.1222002506416926</v>
      </c>
      <c r="AK47">
        <v>56335.4</v>
      </c>
      <c r="AL47">
        <v>2.1222002506416926</v>
      </c>
    </row>
    <row r="48" spans="2:38" x14ac:dyDescent="0.25">
      <c r="B48">
        <v>95346</v>
      </c>
      <c r="C48">
        <v>72325</v>
      </c>
      <c r="D48">
        <v>59214</v>
      </c>
      <c r="E48">
        <v>59968</v>
      </c>
      <c r="F48">
        <v>73002</v>
      </c>
      <c r="H48">
        <v>83474</v>
      </c>
      <c r="J48">
        <f t="shared" si="6"/>
        <v>71971</v>
      </c>
      <c r="K48">
        <f t="shared" si="7"/>
        <v>1.1598282641619542</v>
      </c>
      <c r="L48">
        <f t="shared" si="8"/>
        <v>95346</v>
      </c>
      <c r="M48">
        <f t="shared" si="9"/>
        <v>59214</v>
      </c>
      <c r="N48">
        <f t="shared" si="10"/>
        <v>71971</v>
      </c>
      <c r="O48">
        <f t="shared" si="11"/>
        <v>36132</v>
      </c>
      <c r="Q48">
        <v>-44323</v>
      </c>
      <c r="R48">
        <v>7</v>
      </c>
      <c r="T48">
        <v>-21976.399999999994</v>
      </c>
      <c r="U48">
        <v>-1329.6000000000058</v>
      </c>
      <c r="W48">
        <v>29775.200000000004</v>
      </c>
      <c r="X48">
        <v>1983.6000000000001</v>
      </c>
      <c r="AB48">
        <v>71971</v>
      </c>
      <c r="AC48">
        <v>1.1598282641619542</v>
      </c>
      <c r="AI48">
        <v>71971</v>
      </c>
      <c r="AJ48">
        <v>1.1598282641619542</v>
      </c>
    </row>
    <row r="49" spans="2:38" x14ac:dyDescent="0.25">
      <c r="B49">
        <v>89860</v>
      </c>
      <c r="C49">
        <v>109528</v>
      </c>
      <c r="D49">
        <v>34658</v>
      </c>
      <c r="E49">
        <v>45774</v>
      </c>
      <c r="F49">
        <v>103314</v>
      </c>
      <c r="H49">
        <v>133954</v>
      </c>
      <c r="J49">
        <f t="shared" si="6"/>
        <v>76626.8</v>
      </c>
      <c r="K49">
        <f t="shared" si="7"/>
        <v>1.7481351172174748</v>
      </c>
      <c r="L49">
        <f t="shared" si="8"/>
        <v>109528</v>
      </c>
      <c r="M49">
        <f t="shared" si="9"/>
        <v>34658</v>
      </c>
      <c r="N49">
        <f t="shared" si="10"/>
        <v>76626.8</v>
      </c>
      <c r="O49">
        <f t="shared" si="11"/>
        <v>74870</v>
      </c>
      <c r="Q49">
        <v>52528</v>
      </c>
      <c r="R49">
        <v>666</v>
      </c>
      <c r="T49">
        <v>10502</v>
      </c>
      <c r="U49">
        <v>315.19999999999709</v>
      </c>
      <c r="W49">
        <v>21290.400000000001</v>
      </c>
      <c r="X49">
        <v>1889.2000000000003</v>
      </c>
      <c r="AB49">
        <v>76626.8</v>
      </c>
      <c r="AC49">
        <v>1.7481351172174748</v>
      </c>
      <c r="AI49">
        <v>76626.8</v>
      </c>
      <c r="AJ49">
        <v>1.7481351172174748</v>
      </c>
    </row>
    <row r="50" spans="2:38" x14ac:dyDescent="0.25">
      <c r="B50">
        <v>64150</v>
      </c>
      <c r="C50">
        <v>49267</v>
      </c>
      <c r="D50">
        <v>71144</v>
      </c>
      <c r="E50">
        <v>103032</v>
      </c>
      <c r="F50">
        <v>106369</v>
      </c>
      <c r="H50">
        <v>130688</v>
      </c>
      <c r="J50">
        <f t="shared" si="6"/>
        <v>78792.399999999994</v>
      </c>
      <c r="K50">
        <f t="shared" si="7"/>
        <v>1.6586371274386871</v>
      </c>
      <c r="L50">
        <f t="shared" si="8"/>
        <v>106369</v>
      </c>
      <c r="M50">
        <f t="shared" si="9"/>
        <v>49267</v>
      </c>
      <c r="N50">
        <f t="shared" si="10"/>
        <v>78792.399999999994</v>
      </c>
      <c r="O50">
        <f t="shared" si="11"/>
        <v>57102</v>
      </c>
      <c r="Q50">
        <v>2030</v>
      </c>
      <c r="R50">
        <v>1931</v>
      </c>
      <c r="T50">
        <v>-24773.600000000006</v>
      </c>
      <c r="U50">
        <v>726.59999999999127</v>
      </c>
      <c r="W50">
        <v>24773.599999999999</v>
      </c>
      <c r="X50">
        <v>4530.2</v>
      </c>
      <c r="AB50">
        <v>78792.399999999994</v>
      </c>
      <c r="AC50">
        <v>1.6586371274386871</v>
      </c>
      <c r="AI50">
        <v>78792.399999999994</v>
      </c>
      <c r="AJ50">
        <v>1.6586371274386871</v>
      </c>
    </row>
    <row r="51" spans="2:38" x14ac:dyDescent="0.25">
      <c r="B51">
        <v>98123</v>
      </c>
      <c r="C51">
        <v>26322</v>
      </c>
      <c r="D51">
        <v>92440</v>
      </c>
      <c r="E51">
        <v>39393</v>
      </c>
      <c r="F51">
        <v>21617</v>
      </c>
      <c r="H51">
        <v>75988</v>
      </c>
      <c r="J51">
        <f t="shared" si="6"/>
        <v>55579</v>
      </c>
      <c r="K51">
        <f t="shared" si="7"/>
        <v>1.3672070386296982</v>
      </c>
      <c r="L51">
        <f t="shared" si="8"/>
        <v>98123</v>
      </c>
      <c r="M51">
        <f t="shared" si="9"/>
        <v>21617</v>
      </c>
      <c r="N51">
        <f t="shared" si="10"/>
        <v>55579</v>
      </c>
      <c r="O51">
        <f t="shared" si="11"/>
        <v>76506</v>
      </c>
      <c r="Q51">
        <v>-3347</v>
      </c>
      <c r="R51">
        <v>8894</v>
      </c>
      <c r="T51">
        <v>9847.5999999999985</v>
      </c>
      <c r="U51">
        <v>1459.1999999999971</v>
      </c>
      <c r="W51">
        <v>13375.599999999999</v>
      </c>
      <c r="X51">
        <v>1560</v>
      </c>
      <c r="AD51">
        <v>55579</v>
      </c>
      <c r="AE51">
        <v>1.3672070386296982</v>
      </c>
      <c r="AI51">
        <v>55579</v>
      </c>
      <c r="AJ51">
        <v>1.3672070386296982</v>
      </c>
    </row>
    <row r="52" spans="2:38" x14ac:dyDescent="0.25">
      <c r="B52">
        <v>51766</v>
      </c>
      <c r="C52">
        <v>29492</v>
      </c>
      <c r="D52">
        <v>41369</v>
      </c>
      <c r="E52">
        <v>11291</v>
      </c>
      <c r="F52">
        <v>110726</v>
      </c>
      <c r="H52">
        <v>123621</v>
      </c>
      <c r="J52">
        <f t="shared" si="6"/>
        <v>48928.800000000003</v>
      </c>
      <c r="K52">
        <f t="shared" si="7"/>
        <v>2.5265487810859861</v>
      </c>
      <c r="L52">
        <f t="shared" si="8"/>
        <v>110726</v>
      </c>
      <c r="M52">
        <f t="shared" si="9"/>
        <v>11291</v>
      </c>
      <c r="N52">
        <f t="shared" si="10"/>
        <v>48928.800000000003</v>
      </c>
      <c r="O52">
        <f t="shared" si="11"/>
        <v>99435</v>
      </c>
      <c r="Q52">
        <v>39735</v>
      </c>
      <c r="R52">
        <v>-3456</v>
      </c>
      <c r="T52">
        <v>-25486.199999999997</v>
      </c>
      <c r="U52">
        <v>-1840</v>
      </c>
      <c r="W52">
        <v>32925.800000000003</v>
      </c>
      <c r="X52">
        <v>2509.6000000000004</v>
      </c>
      <c r="AB52">
        <v>48928.800000000003</v>
      </c>
      <c r="AC52">
        <v>2.5265487810859861</v>
      </c>
      <c r="AK52">
        <v>48928.800000000003</v>
      </c>
      <c r="AL52">
        <v>2.5265487810859861</v>
      </c>
    </row>
    <row r="53" spans="2:38" x14ac:dyDescent="0.25">
      <c r="B53">
        <v>17845</v>
      </c>
      <c r="C53">
        <v>9303</v>
      </c>
      <c r="D53">
        <v>86274</v>
      </c>
      <c r="E53">
        <v>49846</v>
      </c>
      <c r="F53">
        <v>80009</v>
      </c>
      <c r="H53">
        <v>64204</v>
      </c>
      <c r="J53">
        <f t="shared" si="6"/>
        <v>48655.4</v>
      </c>
      <c r="K53">
        <f t="shared" si="7"/>
        <v>1.3195657624847397</v>
      </c>
      <c r="L53">
        <f t="shared" si="8"/>
        <v>86274</v>
      </c>
      <c r="M53">
        <f t="shared" si="9"/>
        <v>9303</v>
      </c>
      <c r="N53">
        <f t="shared" si="10"/>
        <v>48655.4</v>
      </c>
      <c r="O53">
        <f t="shared" si="11"/>
        <v>76971</v>
      </c>
      <c r="Q53">
        <v>-9473</v>
      </c>
      <c r="R53">
        <v>10014</v>
      </c>
      <c r="T53">
        <v>-6128.7999999999956</v>
      </c>
      <c r="U53">
        <v>2866.8000000000029</v>
      </c>
      <c r="W53">
        <v>20704.400000000001</v>
      </c>
      <c r="X53">
        <v>3252</v>
      </c>
      <c r="Z53">
        <v>48655.4</v>
      </c>
      <c r="AA53">
        <v>1.3195657624847397</v>
      </c>
      <c r="AI53">
        <v>48655.4</v>
      </c>
      <c r="AJ53">
        <v>1.3195657624847397</v>
      </c>
    </row>
    <row r="54" spans="2:38" x14ac:dyDescent="0.25">
      <c r="B54">
        <v>50006</v>
      </c>
      <c r="C54">
        <v>52864</v>
      </c>
      <c r="D54">
        <v>42477</v>
      </c>
      <c r="E54">
        <v>103685</v>
      </c>
      <c r="F54">
        <v>25073</v>
      </c>
      <c r="H54">
        <v>67165</v>
      </c>
      <c r="J54">
        <f t="shared" si="6"/>
        <v>54821</v>
      </c>
      <c r="K54">
        <f t="shared" si="7"/>
        <v>1.2251691869903869</v>
      </c>
      <c r="L54">
        <f t="shared" si="8"/>
        <v>103685</v>
      </c>
      <c r="M54">
        <f t="shared" si="9"/>
        <v>25073</v>
      </c>
      <c r="N54">
        <f t="shared" si="10"/>
        <v>54821</v>
      </c>
      <c r="O54">
        <f t="shared" si="11"/>
        <v>78612</v>
      </c>
      <c r="Q54">
        <v>-5528</v>
      </c>
      <c r="R54">
        <v>3013</v>
      </c>
      <c r="T54">
        <v>-9188.1999999999971</v>
      </c>
      <c r="U54">
        <v>-1187.8000000000029</v>
      </c>
      <c r="W54">
        <v>18031.400000000001</v>
      </c>
      <c r="X54">
        <v>2989.8</v>
      </c>
      <c r="AB54">
        <v>54821</v>
      </c>
      <c r="AC54">
        <v>1.2251691869903869</v>
      </c>
      <c r="AI54">
        <v>54821</v>
      </c>
      <c r="AJ54">
        <v>1.2251691869903869</v>
      </c>
    </row>
    <row r="55" spans="2:38" x14ac:dyDescent="0.25">
      <c r="B55">
        <v>46133</v>
      </c>
      <c r="C55">
        <v>28052</v>
      </c>
      <c r="D55">
        <v>12390</v>
      </c>
      <c r="E55">
        <v>45613</v>
      </c>
      <c r="F55">
        <v>50660</v>
      </c>
      <c r="H55">
        <v>55394</v>
      </c>
      <c r="J55">
        <f t="shared" si="6"/>
        <v>36569.599999999999</v>
      </c>
      <c r="K55">
        <f t="shared" si="7"/>
        <v>1.5147554252712636</v>
      </c>
      <c r="L55">
        <f t="shared" si="8"/>
        <v>50660</v>
      </c>
      <c r="M55">
        <f t="shared" si="9"/>
        <v>12390</v>
      </c>
      <c r="N55">
        <f t="shared" si="10"/>
        <v>36569.599999999999</v>
      </c>
      <c r="O55">
        <f t="shared" si="11"/>
        <v>38270</v>
      </c>
      <c r="Q55">
        <v>-23572</v>
      </c>
      <c r="R55">
        <v>-233</v>
      </c>
      <c r="T55">
        <v>7467.7999999999993</v>
      </c>
      <c r="U55">
        <v>-2867.8000000000029</v>
      </c>
      <c r="W55">
        <v>19697</v>
      </c>
      <c r="X55">
        <v>2880.2</v>
      </c>
      <c r="AD55">
        <v>36569.599999999999</v>
      </c>
      <c r="AE55">
        <v>1.5147554252712636</v>
      </c>
      <c r="AI55">
        <v>36569.599999999999</v>
      </c>
      <c r="AJ55">
        <v>1.5147554252712636</v>
      </c>
    </row>
    <row r="56" spans="2:38" x14ac:dyDescent="0.25">
      <c r="B56">
        <v>94969</v>
      </c>
      <c r="C56">
        <v>67726</v>
      </c>
      <c r="D56">
        <v>36182</v>
      </c>
      <c r="E56">
        <v>64983</v>
      </c>
      <c r="F56">
        <v>16221</v>
      </c>
      <c r="H56">
        <v>145236</v>
      </c>
      <c r="J56">
        <f t="shared" si="6"/>
        <v>56016.2</v>
      </c>
      <c r="K56">
        <f t="shared" si="7"/>
        <v>2.5927499544774548</v>
      </c>
      <c r="L56">
        <f t="shared" si="8"/>
        <v>94969</v>
      </c>
      <c r="M56">
        <f t="shared" si="9"/>
        <v>16221</v>
      </c>
      <c r="N56">
        <f t="shared" si="10"/>
        <v>56016.2</v>
      </c>
      <c r="O56">
        <f t="shared" si="11"/>
        <v>78748</v>
      </c>
      <c r="Q56">
        <v>21498</v>
      </c>
      <c r="R56">
        <v>5543</v>
      </c>
      <c r="T56">
        <v>-21596.800000000003</v>
      </c>
      <c r="U56">
        <v>21.799999999995634</v>
      </c>
      <c r="W56">
        <v>24898.400000000001</v>
      </c>
      <c r="X56">
        <v>2985.8</v>
      </c>
      <c r="AF56">
        <v>56016.2</v>
      </c>
      <c r="AG56">
        <v>2.5927499544774548</v>
      </c>
      <c r="AK56">
        <v>56016.2</v>
      </c>
      <c r="AL56">
        <v>2.5927499544774548</v>
      </c>
    </row>
    <row r="57" spans="2:38" x14ac:dyDescent="0.25">
      <c r="B57">
        <v>22112</v>
      </c>
      <c r="C57">
        <v>72102</v>
      </c>
      <c r="D57">
        <v>40212</v>
      </c>
      <c r="E57">
        <v>58170</v>
      </c>
      <c r="F57">
        <v>61453</v>
      </c>
      <c r="H57">
        <v>53937</v>
      </c>
      <c r="J57">
        <f t="shared" si="6"/>
        <v>50809.8</v>
      </c>
      <c r="K57">
        <f t="shared" si="7"/>
        <v>1.0615471818428728</v>
      </c>
      <c r="L57">
        <f t="shared" si="8"/>
        <v>72102</v>
      </c>
      <c r="M57">
        <f t="shared" si="9"/>
        <v>22112</v>
      </c>
      <c r="N57">
        <f t="shared" si="10"/>
        <v>50809.8</v>
      </c>
      <c r="O57">
        <f t="shared" si="11"/>
        <v>49990</v>
      </c>
      <c r="Q57">
        <v>-23922</v>
      </c>
      <c r="R57">
        <v>-3</v>
      </c>
      <c r="T57">
        <v>4340.4000000000015</v>
      </c>
      <c r="U57">
        <v>1898.2000000000044</v>
      </c>
      <c r="W57">
        <v>40504</v>
      </c>
      <c r="X57">
        <v>1937.8</v>
      </c>
      <c r="AD57">
        <v>50809.8</v>
      </c>
      <c r="AE57">
        <v>1.0615471818428728</v>
      </c>
      <c r="AI57">
        <v>50809.8</v>
      </c>
      <c r="AJ57">
        <v>1.0615471818428728</v>
      </c>
    </row>
    <row r="58" spans="2:38" x14ac:dyDescent="0.25">
      <c r="B58">
        <v>62092</v>
      </c>
      <c r="C58">
        <v>81163</v>
      </c>
      <c r="D58">
        <v>95278</v>
      </c>
      <c r="E58">
        <v>80308</v>
      </c>
      <c r="F58">
        <v>18962</v>
      </c>
      <c r="H58">
        <v>112262</v>
      </c>
      <c r="J58">
        <f t="shared" si="6"/>
        <v>67560.600000000006</v>
      </c>
      <c r="K58">
        <f t="shared" si="7"/>
        <v>1.6616489492396453</v>
      </c>
      <c r="L58">
        <f t="shared" si="8"/>
        <v>95278</v>
      </c>
      <c r="M58">
        <f t="shared" si="9"/>
        <v>18962</v>
      </c>
      <c r="N58">
        <f t="shared" si="10"/>
        <v>67560.600000000006</v>
      </c>
      <c r="O58">
        <f t="shared" si="11"/>
        <v>76316</v>
      </c>
      <c r="Q58">
        <v>-17503</v>
      </c>
      <c r="R58">
        <v>-7341</v>
      </c>
      <c r="T58">
        <v>-4689.5999999999913</v>
      </c>
      <c r="U58">
        <v>-2096.3999999999942</v>
      </c>
      <c r="W58">
        <v>30196.400000000001</v>
      </c>
      <c r="X58">
        <v>2122.4</v>
      </c>
      <c r="AF58">
        <v>67560.600000000006</v>
      </c>
      <c r="AG58">
        <v>1.6616489492396453</v>
      </c>
      <c r="AI58">
        <v>67560.600000000006</v>
      </c>
      <c r="AJ58">
        <v>1.6616489492396453</v>
      </c>
    </row>
    <row r="59" spans="2:38" x14ac:dyDescent="0.25">
      <c r="B59">
        <v>46297</v>
      </c>
      <c r="C59">
        <v>110725</v>
      </c>
      <c r="D59">
        <v>111182</v>
      </c>
      <c r="E59">
        <v>37378</v>
      </c>
      <c r="F59">
        <v>77359</v>
      </c>
      <c r="H59">
        <v>114010</v>
      </c>
      <c r="J59">
        <f t="shared" si="6"/>
        <v>76588.2</v>
      </c>
      <c r="K59">
        <f t="shared" si="7"/>
        <v>1.4886105170248158</v>
      </c>
      <c r="L59">
        <f t="shared" si="8"/>
        <v>111182</v>
      </c>
      <c r="M59">
        <f t="shared" si="9"/>
        <v>37378</v>
      </c>
      <c r="N59">
        <f t="shared" si="10"/>
        <v>76588.2</v>
      </c>
      <c r="O59">
        <f t="shared" si="11"/>
        <v>73804</v>
      </c>
      <c r="Q59">
        <v>36397</v>
      </c>
      <c r="R59">
        <v>-41</v>
      </c>
      <c r="T59">
        <v>22246.799999999996</v>
      </c>
      <c r="U59">
        <v>-2100</v>
      </c>
      <c r="W59">
        <v>25548.800000000003</v>
      </c>
      <c r="X59">
        <v>2100</v>
      </c>
      <c r="Z59">
        <v>76588.2</v>
      </c>
      <c r="AA59">
        <v>1.4886105170248158</v>
      </c>
      <c r="AI59">
        <v>76588.2</v>
      </c>
      <c r="AJ59">
        <v>1.4886105170248158</v>
      </c>
    </row>
    <row r="60" spans="2:38" x14ac:dyDescent="0.25">
      <c r="B60">
        <v>69041</v>
      </c>
      <c r="C60">
        <v>19369</v>
      </c>
      <c r="D60">
        <v>27431</v>
      </c>
      <c r="E60">
        <v>45445</v>
      </c>
      <c r="F60">
        <v>40272</v>
      </c>
      <c r="H60">
        <v>101612</v>
      </c>
      <c r="J60">
        <f t="shared" si="6"/>
        <v>40311.599999999999</v>
      </c>
      <c r="K60">
        <f t="shared" si="7"/>
        <v>2.5206640272278946</v>
      </c>
      <c r="L60">
        <f t="shared" si="8"/>
        <v>69041</v>
      </c>
      <c r="M60">
        <f t="shared" si="9"/>
        <v>19369</v>
      </c>
      <c r="N60">
        <f t="shared" si="10"/>
        <v>40311.599999999999</v>
      </c>
      <c r="O60">
        <f t="shared" si="11"/>
        <v>49672</v>
      </c>
      <c r="Q60">
        <v>8009</v>
      </c>
      <c r="R60">
        <v>-25</v>
      </c>
      <c r="T60">
        <v>-10462.800000000003</v>
      </c>
      <c r="U60">
        <v>-590.20000000000437</v>
      </c>
      <c r="W60">
        <v>27819.599999999999</v>
      </c>
      <c r="X60">
        <v>3554.6000000000004</v>
      </c>
      <c r="AD60">
        <v>40311.599999999999</v>
      </c>
      <c r="AE60">
        <v>2.5206640272278946</v>
      </c>
      <c r="AK60">
        <v>40311.599999999999</v>
      </c>
      <c r="AL60">
        <v>2.5206640272278946</v>
      </c>
    </row>
    <row r="61" spans="2:38" x14ac:dyDescent="0.25">
      <c r="B61">
        <v>103052</v>
      </c>
      <c r="C61">
        <v>8850</v>
      </c>
      <c r="D61">
        <v>98343</v>
      </c>
      <c r="E61">
        <v>30523</v>
      </c>
      <c r="F61">
        <v>37766</v>
      </c>
      <c r="H61">
        <v>122559</v>
      </c>
      <c r="J61">
        <f t="shared" si="6"/>
        <v>55706.8</v>
      </c>
      <c r="K61">
        <f t="shared" si="7"/>
        <v>2.2000725225645703</v>
      </c>
      <c r="L61">
        <f t="shared" si="8"/>
        <v>103052</v>
      </c>
      <c r="M61">
        <f t="shared" si="9"/>
        <v>8850</v>
      </c>
      <c r="N61">
        <f t="shared" si="10"/>
        <v>55706.8</v>
      </c>
      <c r="O61">
        <f t="shared" si="11"/>
        <v>94202</v>
      </c>
      <c r="Q61">
        <v>69669</v>
      </c>
      <c r="R61">
        <v>440</v>
      </c>
      <c r="T61">
        <v>15633.400000000001</v>
      </c>
      <c r="U61">
        <v>-455</v>
      </c>
      <c r="W61">
        <v>32411</v>
      </c>
      <c r="X61">
        <v>5093.3999999999996</v>
      </c>
      <c r="Z61">
        <v>55706.8</v>
      </c>
      <c r="AA61">
        <v>2.2000725225645703</v>
      </c>
      <c r="AK61">
        <v>55706.8</v>
      </c>
      <c r="AL61">
        <v>2.2000725225645703</v>
      </c>
    </row>
    <row r="62" spans="2:38" x14ac:dyDescent="0.25">
      <c r="B62">
        <v>11977</v>
      </c>
      <c r="C62">
        <v>102220</v>
      </c>
      <c r="D62">
        <v>58520</v>
      </c>
      <c r="E62">
        <v>82806</v>
      </c>
      <c r="F62">
        <v>79404</v>
      </c>
      <c r="H62">
        <v>106935</v>
      </c>
      <c r="J62">
        <f t="shared" si="6"/>
        <v>66985.399999999994</v>
      </c>
      <c r="K62">
        <f t="shared" si="7"/>
        <v>1.5963926467558605</v>
      </c>
      <c r="L62">
        <f t="shared" si="8"/>
        <v>102220</v>
      </c>
      <c r="M62">
        <f t="shared" si="9"/>
        <v>11977</v>
      </c>
      <c r="N62">
        <f t="shared" si="10"/>
        <v>66985.399999999994</v>
      </c>
      <c r="O62">
        <f t="shared" si="11"/>
        <v>90243</v>
      </c>
      <c r="Q62">
        <v>27723</v>
      </c>
      <c r="R62">
        <v>-3396</v>
      </c>
      <c r="T62">
        <v>-8635</v>
      </c>
      <c r="U62">
        <v>37.19999999999709</v>
      </c>
      <c r="W62">
        <v>28355.800000000003</v>
      </c>
      <c r="X62">
        <v>1178.4000000000001</v>
      </c>
      <c r="AB62">
        <v>66985.399999999994</v>
      </c>
      <c r="AC62">
        <v>1.5963926467558605</v>
      </c>
      <c r="AI62">
        <v>66985.399999999994</v>
      </c>
      <c r="AJ62">
        <v>1.5963926467558605</v>
      </c>
    </row>
    <row r="63" spans="2:38" x14ac:dyDescent="0.25">
      <c r="B63">
        <v>85651</v>
      </c>
      <c r="C63">
        <v>32345</v>
      </c>
      <c r="D63">
        <v>40845</v>
      </c>
      <c r="E63">
        <v>68397</v>
      </c>
      <c r="F63">
        <v>40926</v>
      </c>
      <c r="H63">
        <v>122718</v>
      </c>
      <c r="J63">
        <f t="shared" si="6"/>
        <v>53632.800000000003</v>
      </c>
      <c r="K63">
        <f t="shared" si="7"/>
        <v>2.2881147357587146</v>
      </c>
      <c r="L63">
        <f t="shared" si="8"/>
        <v>85651</v>
      </c>
      <c r="M63">
        <f t="shared" si="9"/>
        <v>32345</v>
      </c>
      <c r="N63">
        <f t="shared" si="10"/>
        <v>53632.800000000003</v>
      </c>
      <c r="O63">
        <f t="shared" si="11"/>
        <v>53306</v>
      </c>
      <c r="Q63">
        <v>-3234</v>
      </c>
      <c r="R63">
        <v>-364</v>
      </c>
      <c r="T63">
        <v>-16600.199999999997</v>
      </c>
      <c r="U63">
        <v>-1847.5999999999985</v>
      </c>
      <c r="W63">
        <v>29295.800000000003</v>
      </c>
      <c r="X63">
        <v>5190</v>
      </c>
      <c r="AF63">
        <v>53632.800000000003</v>
      </c>
      <c r="AG63">
        <v>2.2881147357587146</v>
      </c>
      <c r="AK63">
        <v>53632.800000000003</v>
      </c>
      <c r="AL63">
        <v>2.2881147357587146</v>
      </c>
    </row>
    <row r="64" spans="2:38" x14ac:dyDescent="0.25">
      <c r="B64">
        <v>46136</v>
      </c>
      <c r="C64">
        <v>94803</v>
      </c>
      <c r="D64">
        <v>4727</v>
      </c>
      <c r="E64">
        <v>94896</v>
      </c>
      <c r="F64">
        <v>99555</v>
      </c>
      <c r="H64">
        <v>90366</v>
      </c>
      <c r="J64">
        <f t="shared" si="6"/>
        <v>68023.399999999994</v>
      </c>
      <c r="K64">
        <f t="shared" si="7"/>
        <v>1.328454620027814</v>
      </c>
      <c r="L64">
        <f t="shared" si="8"/>
        <v>99555</v>
      </c>
      <c r="M64">
        <f t="shared" si="9"/>
        <v>4727</v>
      </c>
      <c r="N64">
        <f t="shared" si="10"/>
        <v>68023.399999999994</v>
      </c>
      <c r="O64">
        <f t="shared" si="11"/>
        <v>94828</v>
      </c>
      <c r="Q64">
        <v>-24393</v>
      </c>
      <c r="R64">
        <v>-10691</v>
      </c>
      <c r="T64">
        <v>-2209.6000000000058</v>
      </c>
      <c r="U64">
        <v>-2401.8000000000029</v>
      </c>
      <c r="W64">
        <v>12546</v>
      </c>
      <c r="X64">
        <v>6841.7999999999993</v>
      </c>
      <c r="AF64">
        <v>68023.399999999994</v>
      </c>
      <c r="AG64">
        <v>1.328454620027814</v>
      </c>
      <c r="AI64">
        <v>68023.399999999994</v>
      </c>
      <c r="AJ64">
        <v>1.328454620027814</v>
      </c>
    </row>
    <row r="65" spans="2:38" x14ac:dyDescent="0.25">
      <c r="B65">
        <v>40753</v>
      </c>
      <c r="C65">
        <v>73787</v>
      </c>
      <c r="D65">
        <v>85263</v>
      </c>
      <c r="E65">
        <v>40126</v>
      </c>
      <c r="F65">
        <v>4019</v>
      </c>
      <c r="H65">
        <v>82237</v>
      </c>
      <c r="J65">
        <f t="shared" si="6"/>
        <v>48789.599999999999</v>
      </c>
      <c r="K65">
        <f t="shared" si="7"/>
        <v>1.6855436404479645</v>
      </c>
      <c r="L65">
        <f t="shared" si="8"/>
        <v>85263</v>
      </c>
      <c r="M65">
        <f t="shared" si="9"/>
        <v>4019</v>
      </c>
      <c r="N65">
        <f t="shared" si="10"/>
        <v>48789.599999999999</v>
      </c>
      <c r="O65">
        <f t="shared" si="11"/>
        <v>81244</v>
      </c>
      <c r="Q65">
        <v>-9398</v>
      </c>
      <c r="R65">
        <v>-8125</v>
      </c>
      <c r="T65">
        <v>5764.1999999999971</v>
      </c>
      <c r="U65">
        <v>-363.20000000000437</v>
      </c>
      <c r="W65">
        <v>37158.600000000006</v>
      </c>
      <c r="X65">
        <v>2241.6000000000004</v>
      </c>
      <c r="AD65">
        <v>48789.599999999999</v>
      </c>
      <c r="AE65">
        <v>1.6855436404479645</v>
      </c>
      <c r="AI65">
        <v>48789.599999999999</v>
      </c>
      <c r="AJ65">
        <v>1.6855436404479645</v>
      </c>
    </row>
    <row r="66" spans="2:38" x14ac:dyDescent="0.25">
      <c r="B66">
        <v>45260</v>
      </c>
      <c r="C66">
        <v>12522</v>
      </c>
      <c r="D66">
        <v>20707</v>
      </c>
      <c r="E66">
        <v>57809</v>
      </c>
      <c r="F66">
        <v>37897</v>
      </c>
      <c r="H66">
        <v>44729</v>
      </c>
      <c r="J66">
        <f t="shared" ref="J66:J101" si="12">AVERAGE(B66:F66)</f>
        <v>34839</v>
      </c>
      <c r="K66">
        <f t="shared" ref="K66:K97" si="13">H66/J66</f>
        <v>1.2838772639857632</v>
      </c>
      <c r="L66">
        <f t="shared" ref="L66:L101" si="14">MAX(B66:F66)</f>
        <v>57809</v>
      </c>
      <c r="M66">
        <f t="shared" ref="M66:M101" si="15">MIN(B66:F66)</f>
        <v>12522</v>
      </c>
      <c r="N66">
        <f t="shared" ref="N66:N101" si="16">AVERAGE(B66:F66)</f>
        <v>34839</v>
      </c>
      <c r="O66">
        <f t="shared" ref="O66:O101" si="17">L66-M66</f>
        <v>45287</v>
      </c>
      <c r="Q66">
        <v>-26365</v>
      </c>
      <c r="R66">
        <v>611</v>
      </c>
      <c r="T66">
        <v>-12565.199999999997</v>
      </c>
      <c r="U66">
        <v>-1566.8000000000029</v>
      </c>
      <c r="W66">
        <v>19567.2</v>
      </c>
      <c r="X66">
        <v>4574.8</v>
      </c>
      <c r="AD66">
        <v>34839</v>
      </c>
      <c r="AE66">
        <v>1.2838772639857632</v>
      </c>
      <c r="AI66">
        <v>34839</v>
      </c>
      <c r="AJ66">
        <v>1.2838772639857632</v>
      </c>
    </row>
    <row r="67" spans="2:38" x14ac:dyDescent="0.25">
      <c r="B67">
        <v>50593</v>
      </c>
      <c r="C67">
        <v>21227</v>
      </c>
      <c r="D67">
        <v>89418</v>
      </c>
      <c r="E67">
        <v>30066</v>
      </c>
      <c r="F67">
        <v>73132</v>
      </c>
      <c r="H67">
        <v>126820</v>
      </c>
      <c r="J67">
        <f t="shared" si="12"/>
        <v>52887.199999999997</v>
      </c>
      <c r="K67">
        <f t="shared" si="13"/>
        <v>2.3979337155304119</v>
      </c>
      <c r="L67">
        <f t="shared" si="14"/>
        <v>89418</v>
      </c>
      <c r="M67">
        <f t="shared" si="15"/>
        <v>21227</v>
      </c>
      <c r="N67">
        <f t="shared" si="16"/>
        <v>52887.199999999997</v>
      </c>
      <c r="O67">
        <f t="shared" si="17"/>
        <v>68191</v>
      </c>
      <c r="Q67">
        <v>-4421</v>
      </c>
      <c r="R67">
        <v>610</v>
      </c>
      <c r="T67">
        <v>-18698.800000000003</v>
      </c>
      <c r="U67">
        <v>-1914</v>
      </c>
      <c r="W67">
        <v>32839.599999999999</v>
      </c>
      <c r="X67">
        <v>2398.7999999999997</v>
      </c>
      <c r="AF67">
        <v>52887.199999999997</v>
      </c>
      <c r="AG67">
        <v>2.3979337155304119</v>
      </c>
      <c r="AK67">
        <v>52887.199999999997</v>
      </c>
      <c r="AL67">
        <v>2.3979337155304119</v>
      </c>
    </row>
    <row r="68" spans="2:38" x14ac:dyDescent="0.25">
      <c r="B68">
        <v>106521</v>
      </c>
      <c r="C68">
        <v>59332</v>
      </c>
      <c r="D68">
        <v>88317</v>
      </c>
      <c r="E68">
        <v>27513</v>
      </c>
      <c r="F68">
        <v>37624</v>
      </c>
      <c r="H68">
        <v>93526</v>
      </c>
      <c r="J68">
        <f t="shared" si="12"/>
        <v>63861.4</v>
      </c>
      <c r="K68">
        <f t="shared" si="13"/>
        <v>1.4645153410354299</v>
      </c>
      <c r="L68">
        <f t="shared" si="14"/>
        <v>106521</v>
      </c>
      <c r="M68">
        <f t="shared" si="15"/>
        <v>27513</v>
      </c>
      <c r="N68">
        <f t="shared" si="16"/>
        <v>63861.4</v>
      </c>
      <c r="O68">
        <f t="shared" si="17"/>
        <v>79008</v>
      </c>
      <c r="Q68">
        <v>-15698</v>
      </c>
      <c r="R68">
        <v>0</v>
      </c>
      <c r="T68">
        <v>-16728.200000000004</v>
      </c>
      <c r="U68">
        <v>3785.4000000000015</v>
      </c>
      <c r="W68">
        <v>27161.000000000004</v>
      </c>
      <c r="X68">
        <v>4916.6000000000004</v>
      </c>
      <c r="AB68">
        <v>63861.4</v>
      </c>
      <c r="AC68">
        <v>1.4645153410354299</v>
      </c>
      <c r="AI68">
        <v>63861.4</v>
      </c>
      <c r="AJ68">
        <v>1.4645153410354299</v>
      </c>
    </row>
    <row r="69" spans="2:38" x14ac:dyDescent="0.25">
      <c r="B69">
        <v>69415</v>
      </c>
      <c r="C69">
        <v>78182</v>
      </c>
      <c r="D69">
        <v>57694</v>
      </c>
      <c r="E69">
        <v>91527</v>
      </c>
      <c r="F69">
        <v>93372</v>
      </c>
      <c r="H69">
        <v>126834</v>
      </c>
      <c r="J69">
        <f t="shared" si="12"/>
        <v>78038</v>
      </c>
      <c r="K69">
        <f t="shared" si="13"/>
        <v>1.6252851175068557</v>
      </c>
      <c r="L69">
        <f t="shared" si="14"/>
        <v>93372</v>
      </c>
      <c r="M69">
        <f t="shared" si="15"/>
        <v>57694</v>
      </c>
      <c r="N69">
        <f t="shared" si="16"/>
        <v>78038</v>
      </c>
      <c r="O69">
        <f t="shared" si="17"/>
        <v>35678</v>
      </c>
      <c r="Q69">
        <v>43194</v>
      </c>
      <c r="R69">
        <v>-422</v>
      </c>
      <c r="T69">
        <v>17768</v>
      </c>
      <c r="U69">
        <v>-204.80000000000291</v>
      </c>
      <c r="W69">
        <v>38380</v>
      </c>
      <c r="X69">
        <v>214.8</v>
      </c>
      <c r="Z69">
        <v>78038</v>
      </c>
      <c r="AA69">
        <v>1.6252851175068557</v>
      </c>
      <c r="AI69">
        <v>78038</v>
      </c>
      <c r="AJ69">
        <v>1.6252851175068557</v>
      </c>
    </row>
    <row r="70" spans="2:38" x14ac:dyDescent="0.25">
      <c r="B70">
        <v>88440</v>
      </c>
      <c r="C70">
        <v>31620</v>
      </c>
      <c r="D70">
        <v>73392</v>
      </c>
      <c r="E70">
        <v>19067</v>
      </c>
      <c r="F70">
        <v>28072</v>
      </c>
      <c r="H70">
        <v>58399</v>
      </c>
      <c r="J70">
        <f t="shared" si="12"/>
        <v>48118.2</v>
      </c>
      <c r="K70">
        <f t="shared" si="13"/>
        <v>1.2136572024722454</v>
      </c>
      <c r="L70">
        <f t="shared" si="14"/>
        <v>88440</v>
      </c>
      <c r="M70">
        <f t="shared" si="15"/>
        <v>19067</v>
      </c>
      <c r="N70">
        <f t="shared" si="16"/>
        <v>48118.2</v>
      </c>
      <c r="O70">
        <f t="shared" si="17"/>
        <v>69373</v>
      </c>
      <c r="Q70">
        <v>4033</v>
      </c>
      <c r="R70">
        <v>798</v>
      </c>
      <c r="T70">
        <v>17958.599999999999</v>
      </c>
      <c r="U70">
        <v>-1644.6000000000058</v>
      </c>
      <c r="W70">
        <v>25129.799999999996</v>
      </c>
      <c r="X70">
        <v>4707</v>
      </c>
      <c r="AD70">
        <v>48118.2</v>
      </c>
      <c r="AE70">
        <v>1.2136572024722454</v>
      </c>
      <c r="AI70">
        <v>48118.2</v>
      </c>
      <c r="AJ70">
        <v>1.2136572024722454</v>
      </c>
    </row>
    <row r="71" spans="2:38" x14ac:dyDescent="0.25">
      <c r="B71">
        <v>50469</v>
      </c>
      <c r="C71">
        <v>36754</v>
      </c>
      <c r="D71">
        <v>98308</v>
      </c>
      <c r="E71">
        <v>4657</v>
      </c>
      <c r="F71">
        <v>107754</v>
      </c>
      <c r="H71">
        <v>91504</v>
      </c>
      <c r="J71">
        <f t="shared" si="12"/>
        <v>59588.4</v>
      </c>
      <c r="K71">
        <f t="shared" si="13"/>
        <v>1.5356008887635848</v>
      </c>
      <c r="L71">
        <f t="shared" si="14"/>
        <v>107754</v>
      </c>
      <c r="M71">
        <f t="shared" si="15"/>
        <v>4657</v>
      </c>
      <c r="N71">
        <f t="shared" si="16"/>
        <v>59588.4</v>
      </c>
      <c r="O71">
        <f t="shared" si="17"/>
        <v>103097</v>
      </c>
      <c r="Q71">
        <v>-24854</v>
      </c>
      <c r="R71">
        <v>5</v>
      </c>
      <c r="T71">
        <v>-3436.7999999999956</v>
      </c>
      <c r="U71">
        <v>-1088.7999999999956</v>
      </c>
      <c r="W71">
        <v>11646.4</v>
      </c>
      <c r="X71">
        <v>5820</v>
      </c>
      <c r="AD71">
        <v>59588.4</v>
      </c>
      <c r="AE71">
        <v>1.5356008887635848</v>
      </c>
      <c r="AI71">
        <v>59588.4</v>
      </c>
      <c r="AJ71">
        <v>1.5356008887635848</v>
      </c>
    </row>
    <row r="72" spans="2:38" x14ac:dyDescent="0.25">
      <c r="B72">
        <v>14968</v>
      </c>
      <c r="C72">
        <v>27812</v>
      </c>
      <c r="D72">
        <v>58530</v>
      </c>
      <c r="E72">
        <v>9578</v>
      </c>
      <c r="F72">
        <v>99754</v>
      </c>
      <c r="H72">
        <v>56759</v>
      </c>
      <c r="J72">
        <f t="shared" si="12"/>
        <v>42128.4</v>
      </c>
      <c r="K72">
        <f t="shared" si="13"/>
        <v>1.3472859163889441</v>
      </c>
      <c r="L72">
        <f t="shared" si="14"/>
        <v>99754</v>
      </c>
      <c r="M72">
        <f t="shared" si="15"/>
        <v>9578</v>
      </c>
      <c r="N72">
        <f t="shared" si="16"/>
        <v>42128.4</v>
      </c>
      <c r="O72">
        <f t="shared" si="17"/>
        <v>90176</v>
      </c>
      <c r="Q72">
        <v>-23437</v>
      </c>
      <c r="R72">
        <v>-341</v>
      </c>
      <c r="T72">
        <v>2251.8000000000029</v>
      </c>
      <c r="U72">
        <v>371</v>
      </c>
      <c r="W72">
        <v>26671</v>
      </c>
      <c r="X72">
        <v>5176.2</v>
      </c>
      <c r="AD72">
        <v>42128.4</v>
      </c>
      <c r="AE72">
        <v>1.3472859163889441</v>
      </c>
      <c r="AI72">
        <v>42128.4</v>
      </c>
      <c r="AJ72">
        <v>1.3472859163889441</v>
      </c>
    </row>
    <row r="73" spans="2:38" x14ac:dyDescent="0.25">
      <c r="B73">
        <v>77596</v>
      </c>
      <c r="C73">
        <v>24664</v>
      </c>
      <c r="D73">
        <v>67666</v>
      </c>
      <c r="E73">
        <v>19493</v>
      </c>
      <c r="F73">
        <v>21945</v>
      </c>
      <c r="H73">
        <v>45206</v>
      </c>
      <c r="J73">
        <f t="shared" si="12"/>
        <v>42272.800000000003</v>
      </c>
      <c r="K73">
        <f t="shared" si="13"/>
        <v>1.0693874075055354</v>
      </c>
      <c r="L73">
        <f t="shared" si="14"/>
        <v>77596</v>
      </c>
      <c r="M73">
        <f t="shared" si="15"/>
        <v>19493</v>
      </c>
      <c r="N73">
        <f t="shared" si="16"/>
        <v>42272.800000000003</v>
      </c>
      <c r="O73">
        <f t="shared" si="17"/>
        <v>58103</v>
      </c>
      <c r="Q73">
        <v>-39541</v>
      </c>
      <c r="R73">
        <v>-304</v>
      </c>
      <c r="T73">
        <v>-14774.599999999999</v>
      </c>
      <c r="U73">
        <v>1271.8000000000029</v>
      </c>
      <c r="W73">
        <v>30426.6</v>
      </c>
      <c r="X73">
        <v>1471.4</v>
      </c>
      <c r="Z73">
        <v>42272.800000000003</v>
      </c>
      <c r="AA73">
        <v>1.0693874075055354</v>
      </c>
      <c r="AI73">
        <v>42272.800000000003</v>
      </c>
      <c r="AJ73">
        <v>1.0693874075055354</v>
      </c>
    </row>
    <row r="74" spans="2:38" x14ac:dyDescent="0.25">
      <c r="B74">
        <v>75125</v>
      </c>
      <c r="C74">
        <v>15752</v>
      </c>
      <c r="D74">
        <v>63618</v>
      </c>
      <c r="E74">
        <v>79985</v>
      </c>
      <c r="F74">
        <v>101830</v>
      </c>
      <c r="H74">
        <v>92324</v>
      </c>
      <c r="J74">
        <f t="shared" si="12"/>
        <v>67262</v>
      </c>
      <c r="K74">
        <f t="shared" si="13"/>
        <v>1.3726026582617228</v>
      </c>
      <c r="L74">
        <f t="shared" si="14"/>
        <v>101830</v>
      </c>
      <c r="M74">
        <f t="shared" si="15"/>
        <v>15752</v>
      </c>
      <c r="N74">
        <f t="shared" si="16"/>
        <v>67262</v>
      </c>
      <c r="O74">
        <f t="shared" si="17"/>
        <v>86078</v>
      </c>
      <c r="Q74">
        <v>-295</v>
      </c>
      <c r="R74">
        <v>1130</v>
      </c>
      <c r="T74">
        <v>-13967.199999999997</v>
      </c>
      <c r="U74">
        <v>3938.4000000000015</v>
      </c>
      <c r="W74">
        <v>18974.400000000001</v>
      </c>
      <c r="X74">
        <v>3981.6</v>
      </c>
      <c r="AB74">
        <v>67262</v>
      </c>
      <c r="AC74">
        <v>1.3726026582617228</v>
      </c>
      <c r="AI74">
        <v>67262</v>
      </c>
      <c r="AJ74">
        <v>1.3726026582617228</v>
      </c>
    </row>
    <row r="75" spans="2:38" x14ac:dyDescent="0.25">
      <c r="B75">
        <v>57701</v>
      </c>
      <c r="C75">
        <v>80753</v>
      </c>
      <c r="D75">
        <v>79914</v>
      </c>
      <c r="E75">
        <v>83175</v>
      </c>
      <c r="F75">
        <v>21884</v>
      </c>
      <c r="H75">
        <v>67347</v>
      </c>
      <c r="J75">
        <f t="shared" si="12"/>
        <v>64685.4</v>
      </c>
      <c r="K75">
        <f t="shared" si="13"/>
        <v>1.0411468430279476</v>
      </c>
      <c r="L75">
        <f t="shared" si="14"/>
        <v>83175</v>
      </c>
      <c r="M75">
        <f t="shared" si="15"/>
        <v>21884</v>
      </c>
      <c r="N75">
        <f t="shared" si="16"/>
        <v>64685.4</v>
      </c>
      <c r="O75">
        <f t="shared" si="17"/>
        <v>61291</v>
      </c>
      <c r="Q75">
        <v>-44952</v>
      </c>
      <c r="R75">
        <v>-84</v>
      </c>
      <c r="T75">
        <v>-20135.400000000001</v>
      </c>
      <c r="U75">
        <v>210.80000000000291</v>
      </c>
      <c r="W75">
        <v>21666.2</v>
      </c>
      <c r="X75">
        <v>904.40000000000009</v>
      </c>
      <c r="AB75">
        <v>64685.4</v>
      </c>
      <c r="AC75">
        <v>1.0411468430279476</v>
      </c>
      <c r="AI75">
        <v>64685.4</v>
      </c>
      <c r="AJ75">
        <v>1.0411468430279476</v>
      </c>
    </row>
    <row r="76" spans="2:38" x14ac:dyDescent="0.25">
      <c r="B76">
        <v>37571</v>
      </c>
      <c r="C76">
        <v>42403</v>
      </c>
      <c r="D76">
        <v>86874</v>
      </c>
      <c r="E76">
        <v>62658</v>
      </c>
      <c r="F76">
        <v>99208</v>
      </c>
      <c r="H76">
        <v>129280</v>
      </c>
      <c r="J76">
        <f t="shared" si="12"/>
        <v>65742.8</v>
      </c>
      <c r="K76">
        <f t="shared" si="13"/>
        <v>1.9664510790535237</v>
      </c>
      <c r="L76">
        <f t="shared" si="14"/>
        <v>99208</v>
      </c>
      <c r="M76">
        <f t="shared" si="15"/>
        <v>37571</v>
      </c>
      <c r="N76">
        <f t="shared" si="16"/>
        <v>65742.8</v>
      </c>
      <c r="O76">
        <f t="shared" si="17"/>
        <v>61637</v>
      </c>
      <c r="Q76">
        <v>-17951</v>
      </c>
      <c r="R76">
        <v>-1462</v>
      </c>
      <c r="T76">
        <v>-21390.399999999994</v>
      </c>
      <c r="U76">
        <v>-1026.3999999999942</v>
      </c>
      <c r="W76">
        <v>38168.800000000003</v>
      </c>
      <c r="X76">
        <v>1506.4</v>
      </c>
      <c r="AF76">
        <v>65742.8</v>
      </c>
      <c r="AG76">
        <v>1.9664510790535237</v>
      </c>
      <c r="AK76">
        <v>65742.8</v>
      </c>
      <c r="AL76">
        <v>1.9664510790535237</v>
      </c>
    </row>
    <row r="77" spans="2:38" x14ac:dyDescent="0.25">
      <c r="B77">
        <v>20620</v>
      </c>
      <c r="C77">
        <v>84591</v>
      </c>
      <c r="D77">
        <v>15461</v>
      </c>
      <c r="E77">
        <v>91994</v>
      </c>
      <c r="F77">
        <v>39761</v>
      </c>
      <c r="H77">
        <v>82129</v>
      </c>
      <c r="J77">
        <f t="shared" si="12"/>
        <v>50485.4</v>
      </c>
      <c r="K77">
        <f t="shared" si="13"/>
        <v>1.626787150344456</v>
      </c>
      <c r="L77">
        <f t="shared" si="14"/>
        <v>91994</v>
      </c>
      <c r="M77">
        <f t="shared" si="15"/>
        <v>15461</v>
      </c>
      <c r="N77">
        <f t="shared" si="16"/>
        <v>50485.4</v>
      </c>
      <c r="O77">
        <f t="shared" si="17"/>
        <v>76533</v>
      </c>
      <c r="Q77">
        <v>18415</v>
      </c>
      <c r="R77">
        <v>-2552</v>
      </c>
      <c r="T77">
        <v>-5725.5999999999985</v>
      </c>
      <c r="U77">
        <v>2385.4000000000015</v>
      </c>
      <c r="W77">
        <v>28007.200000000004</v>
      </c>
      <c r="X77">
        <v>3002.2</v>
      </c>
      <c r="Z77">
        <v>50485.4</v>
      </c>
      <c r="AA77">
        <v>1.626787150344456</v>
      </c>
      <c r="AK77">
        <v>50485.4</v>
      </c>
      <c r="AL77">
        <v>1.626787150344456</v>
      </c>
    </row>
    <row r="78" spans="2:38" x14ac:dyDescent="0.25">
      <c r="B78">
        <v>15551</v>
      </c>
      <c r="C78">
        <v>25719</v>
      </c>
      <c r="D78">
        <v>36139</v>
      </c>
      <c r="E78">
        <v>56955</v>
      </c>
      <c r="F78">
        <v>56359</v>
      </c>
      <c r="H78">
        <v>94256</v>
      </c>
      <c r="J78">
        <f t="shared" si="12"/>
        <v>38144.6</v>
      </c>
      <c r="K78">
        <f t="shared" si="13"/>
        <v>2.4710181781956031</v>
      </c>
      <c r="L78">
        <f t="shared" si="14"/>
        <v>56955</v>
      </c>
      <c r="M78">
        <f t="shared" si="15"/>
        <v>15551</v>
      </c>
      <c r="N78">
        <f t="shared" si="16"/>
        <v>38144.6</v>
      </c>
      <c r="O78">
        <f t="shared" si="17"/>
        <v>41404</v>
      </c>
      <c r="Q78">
        <v>30665</v>
      </c>
      <c r="R78">
        <v>5933</v>
      </c>
      <c r="T78">
        <v>359</v>
      </c>
      <c r="U78">
        <v>-1707.8000000000029</v>
      </c>
      <c r="W78">
        <v>14437</v>
      </c>
      <c r="X78">
        <v>4597</v>
      </c>
      <c r="AD78">
        <v>38144.6</v>
      </c>
      <c r="AE78">
        <v>2.4710181781956031</v>
      </c>
      <c r="AK78">
        <v>38144.6</v>
      </c>
      <c r="AL78">
        <v>2.4710181781956031</v>
      </c>
    </row>
    <row r="79" spans="2:38" x14ac:dyDescent="0.25">
      <c r="B79">
        <v>46839</v>
      </c>
      <c r="C79">
        <v>44994</v>
      </c>
      <c r="D79">
        <v>53411</v>
      </c>
      <c r="E79">
        <v>16888</v>
      </c>
      <c r="F79">
        <v>83979</v>
      </c>
      <c r="H79">
        <v>80306</v>
      </c>
      <c r="J79">
        <f t="shared" si="12"/>
        <v>49222.2</v>
      </c>
      <c r="K79">
        <f t="shared" si="13"/>
        <v>1.6314996079005002</v>
      </c>
      <c r="L79">
        <f t="shared" si="14"/>
        <v>83979</v>
      </c>
      <c r="M79">
        <f t="shared" si="15"/>
        <v>16888</v>
      </c>
      <c r="N79">
        <f t="shared" si="16"/>
        <v>49222.2</v>
      </c>
      <c r="O79">
        <f t="shared" si="17"/>
        <v>67091</v>
      </c>
      <c r="Q79">
        <v>14501</v>
      </c>
      <c r="R79">
        <v>-3246</v>
      </c>
      <c r="T79">
        <v>-1650.6000000000058</v>
      </c>
      <c r="U79">
        <v>2042.7999999999956</v>
      </c>
      <c r="W79">
        <v>39513</v>
      </c>
      <c r="X79">
        <v>2042.8</v>
      </c>
      <c r="Z79">
        <v>49222.2</v>
      </c>
      <c r="AA79">
        <v>1.6314996079005002</v>
      </c>
      <c r="AK79">
        <v>49222.2</v>
      </c>
      <c r="AL79">
        <v>1.6314996079005002</v>
      </c>
    </row>
    <row r="80" spans="2:38" x14ac:dyDescent="0.25">
      <c r="B80">
        <v>108999</v>
      </c>
      <c r="C80">
        <v>26049</v>
      </c>
      <c r="D80">
        <v>93784</v>
      </c>
      <c r="E80">
        <v>66126</v>
      </c>
      <c r="F80">
        <v>28150</v>
      </c>
      <c r="H80">
        <v>77464</v>
      </c>
      <c r="J80">
        <f t="shared" si="12"/>
        <v>64621.599999999999</v>
      </c>
      <c r="K80">
        <f t="shared" si="13"/>
        <v>1.1987323124156628</v>
      </c>
      <c r="L80">
        <f t="shared" si="14"/>
        <v>108999</v>
      </c>
      <c r="M80">
        <f t="shared" si="15"/>
        <v>26049</v>
      </c>
      <c r="N80">
        <f t="shared" si="16"/>
        <v>64621.599999999999</v>
      </c>
      <c r="O80">
        <f t="shared" si="17"/>
        <v>82950</v>
      </c>
      <c r="Q80">
        <v>1327</v>
      </c>
      <c r="R80">
        <v>-798</v>
      </c>
      <c r="T80">
        <v>25114</v>
      </c>
      <c r="U80">
        <v>83.400000000001455</v>
      </c>
      <c r="W80">
        <v>25114</v>
      </c>
      <c r="X80">
        <v>169</v>
      </c>
      <c r="AD80">
        <v>64621.599999999999</v>
      </c>
      <c r="AE80">
        <v>1.1987323124156628</v>
      </c>
      <c r="AI80">
        <v>64621.599999999999</v>
      </c>
      <c r="AJ80">
        <v>1.1987323124156628</v>
      </c>
    </row>
    <row r="81" spans="2:38" x14ac:dyDescent="0.25">
      <c r="B81">
        <v>28410</v>
      </c>
      <c r="C81">
        <v>75064</v>
      </c>
      <c r="D81">
        <v>50573</v>
      </c>
      <c r="E81">
        <v>78136</v>
      </c>
      <c r="F81">
        <v>51033</v>
      </c>
      <c r="H81">
        <v>109268</v>
      </c>
      <c r="J81">
        <f t="shared" si="12"/>
        <v>56643.199999999997</v>
      </c>
      <c r="K81">
        <f t="shared" si="13"/>
        <v>1.9290576803570421</v>
      </c>
      <c r="L81">
        <f t="shared" si="14"/>
        <v>78136</v>
      </c>
      <c r="M81">
        <f t="shared" si="15"/>
        <v>28410</v>
      </c>
      <c r="N81">
        <f t="shared" si="16"/>
        <v>56643.199999999997</v>
      </c>
      <c r="O81">
        <f t="shared" si="17"/>
        <v>49726</v>
      </c>
      <c r="Q81">
        <v>6194</v>
      </c>
      <c r="R81">
        <v>6450</v>
      </c>
      <c r="T81">
        <v>-4118.8000000000029</v>
      </c>
      <c r="U81">
        <v>-742.20000000000437</v>
      </c>
      <c r="W81">
        <v>18430</v>
      </c>
      <c r="X81">
        <v>2524.6</v>
      </c>
      <c r="AD81">
        <v>56643.199999999997</v>
      </c>
      <c r="AE81">
        <v>1.9290576803570421</v>
      </c>
      <c r="AK81">
        <v>56643.199999999997</v>
      </c>
      <c r="AL81">
        <v>1.9290576803570421</v>
      </c>
    </row>
    <row r="82" spans="2:38" x14ac:dyDescent="0.25">
      <c r="B82">
        <v>72698</v>
      </c>
      <c r="C82">
        <v>31144</v>
      </c>
      <c r="D82">
        <v>85867</v>
      </c>
      <c r="E82">
        <v>100025</v>
      </c>
      <c r="F82">
        <v>79891</v>
      </c>
      <c r="H82">
        <v>94089</v>
      </c>
      <c r="J82">
        <f t="shared" si="12"/>
        <v>73925</v>
      </c>
      <c r="K82">
        <f t="shared" si="13"/>
        <v>1.2727629354075076</v>
      </c>
      <c r="L82">
        <f t="shared" si="14"/>
        <v>100025</v>
      </c>
      <c r="M82">
        <f t="shared" si="15"/>
        <v>31144</v>
      </c>
      <c r="N82">
        <f t="shared" si="16"/>
        <v>73925</v>
      </c>
      <c r="O82">
        <f t="shared" si="17"/>
        <v>68881</v>
      </c>
      <c r="Q82">
        <v>23241</v>
      </c>
      <c r="R82">
        <v>6299</v>
      </c>
      <c r="T82">
        <v>14589.800000000003</v>
      </c>
      <c r="U82">
        <v>1728.6000000000058</v>
      </c>
      <c r="W82">
        <v>17482.599999999999</v>
      </c>
      <c r="X82">
        <v>2563</v>
      </c>
      <c r="Z82">
        <v>73925</v>
      </c>
      <c r="AA82">
        <v>1.2727629354075076</v>
      </c>
      <c r="AI82">
        <v>73925</v>
      </c>
      <c r="AJ82">
        <v>1.2727629354075076</v>
      </c>
    </row>
    <row r="83" spans="2:38" x14ac:dyDescent="0.25">
      <c r="B83">
        <v>63276</v>
      </c>
      <c r="C83">
        <v>103202</v>
      </c>
      <c r="D83">
        <v>61053</v>
      </c>
      <c r="E83">
        <v>106183</v>
      </c>
      <c r="F83">
        <v>42860</v>
      </c>
      <c r="H83">
        <v>111525</v>
      </c>
      <c r="J83">
        <f t="shared" si="12"/>
        <v>75314.8</v>
      </c>
      <c r="K83">
        <f t="shared" si="13"/>
        <v>1.4807846532155697</v>
      </c>
      <c r="L83">
        <f t="shared" si="14"/>
        <v>106183</v>
      </c>
      <c r="M83">
        <f t="shared" si="15"/>
        <v>42860</v>
      </c>
      <c r="N83">
        <f t="shared" si="16"/>
        <v>75314.8</v>
      </c>
      <c r="O83">
        <f t="shared" si="17"/>
        <v>63323</v>
      </c>
      <c r="Q83">
        <v>19398</v>
      </c>
      <c r="R83">
        <v>3677</v>
      </c>
      <c r="T83">
        <v>-8374.3999999999942</v>
      </c>
      <c r="U83">
        <v>-134.39999999999418</v>
      </c>
      <c r="W83">
        <v>12086.800000000001</v>
      </c>
      <c r="X83">
        <v>2743.6000000000004</v>
      </c>
      <c r="AB83">
        <v>75314.8</v>
      </c>
      <c r="AC83">
        <v>1.4807846532155697</v>
      </c>
      <c r="AI83">
        <v>75314.8</v>
      </c>
      <c r="AJ83">
        <v>1.4807846532155697</v>
      </c>
    </row>
    <row r="84" spans="2:38" x14ac:dyDescent="0.25">
      <c r="B84">
        <v>60360</v>
      </c>
      <c r="C84">
        <v>41330</v>
      </c>
      <c r="D84">
        <v>89981</v>
      </c>
      <c r="E84">
        <v>66795</v>
      </c>
      <c r="F84">
        <v>37426</v>
      </c>
      <c r="H84">
        <v>100061</v>
      </c>
      <c r="J84">
        <f t="shared" si="12"/>
        <v>59178.400000000001</v>
      </c>
      <c r="K84">
        <f t="shared" si="13"/>
        <v>1.6908365214334959</v>
      </c>
      <c r="L84">
        <f t="shared" si="14"/>
        <v>89981</v>
      </c>
      <c r="M84">
        <f t="shared" si="15"/>
        <v>37426</v>
      </c>
      <c r="N84">
        <f t="shared" si="16"/>
        <v>59178.400000000001</v>
      </c>
      <c r="O84">
        <f t="shared" si="17"/>
        <v>52555</v>
      </c>
      <c r="Q84">
        <v>-16297</v>
      </c>
      <c r="R84">
        <v>2842</v>
      </c>
      <c r="T84">
        <v>-20008.999999999993</v>
      </c>
      <c r="U84">
        <v>-2356.7999999999956</v>
      </c>
      <c r="W84">
        <v>26383.000000000004</v>
      </c>
      <c r="X84">
        <v>2689.5999999999995</v>
      </c>
      <c r="AB84">
        <v>59178.400000000001</v>
      </c>
      <c r="AC84">
        <v>1.6908365214334959</v>
      </c>
      <c r="AI84">
        <v>59178.400000000001</v>
      </c>
      <c r="AJ84">
        <v>1.6908365214334959</v>
      </c>
    </row>
    <row r="85" spans="2:38" x14ac:dyDescent="0.25">
      <c r="B85">
        <v>41901</v>
      </c>
      <c r="C85">
        <v>59952</v>
      </c>
      <c r="D85">
        <v>47180</v>
      </c>
      <c r="E85">
        <v>90509</v>
      </c>
      <c r="F85">
        <v>4438</v>
      </c>
      <c r="H85">
        <v>70481</v>
      </c>
      <c r="J85">
        <f t="shared" si="12"/>
        <v>48796</v>
      </c>
      <c r="K85">
        <f t="shared" si="13"/>
        <v>1.4444011804246251</v>
      </c>
      <c r="L85">
        <f t="shared" si="14"/>
        <v>90509</v>
      </c>
      <c r="M85">
        <f t="shared" si="15"/>
        <v>4438</v>
      </c>
      <c r="N85">
        <f t="shared" si="16"/>
        <v>48796</v>
      </c>
      <c r="O85">
        <f t="shared" si="17"/>
        <v>86071</v>
      </c>
      <c r="Q85">
        <v>-17218</v>
      </c>
      <c r="R85">
        <v>7242</v>
      </c>
      <c r="T85">
        <v>-30539</v>
      </c>
      <c r="U85">
        <v>-1095.4000000000015</v>
      </c>
      <c r="W85">
        <v>41342.200000000004</v>
      </c>
      <c r="X85">
        <v>2751</v>
      </c>
      <c r="AB85">
        <v>48796</v>
      </c>
      <c r="AC85">
        <v>1.4444011804246251</v>
      </c>
      <c r="AI85">
        <v>48796</v>
      </c>
      <c r="AJ85">
        <v>1.4444011804246251</v>
      </c>
    </row>
    <row r="86" spans="2:38" x14ac:dyDescent="0.25">
      <c r="B86">
        <v>49099</v>
      </c>
      <c r="C86">
        <v>56264</v>
      </c>
      <c r="D86">
        <v>57653</v>
      </c>
      <c r="E86">
        <v>42992</v>
      </c>
      <c r="F86">
        <v>27106</v>
      </c>
      <c r="H86">
        <v>59880</v>
      </c>
      <c r="J86">
        <f t="shared" si="12"/>
        <v>46622.8</v>
      </c>
      <c r="K86">
        <f t="shared" si="13"/>
        <v>1.2843501462803606</v>
      </c>
      <c r="L86">
        <f t="shared" si="14"/>
        <v>57653</v>
      </c>
      <c r="M86">
        <f t="shared" si="15"/>
        <v>27106</v>
      </c>
      <c r="N86">
        <f t="shared" si="16"/>
        <v>46622.8</v>
      </c>
      <c r="O86">
        <f t="shared" si="17"/>
        <v>30547</v>
      </c>
      <c r="Q86">
        <v>594</v>
      </c>
      <c r="R86">
        <v>-204</v>
      </c>
      <c r="T86">
        <v>-9071.5999999999985</v>
      </c>
      <c r="U86">
        <v>80.80000000000291</v>
      </c>
      <c r="W86">
        <v>32874.800000000003</v>
      </c>
      <c r="X86">
        <v>4633.2</v>
      </c>
      <c r="Z86">
        <v>46622.8</v>
      </c>
      <c r="AA86">
        <v>1.2843501462803606</v>
      </c>
      <c r="AI86">
        <v>46622.8</v>
      </c>
      <c r="AJ86">
        <v>1.2843501462803606</v>
      </c>
    </row>
    <row r="87" spans="2:38" x14ac:dyDescent="0.25">
      <c r="B87">
        <v>59901</v>
      </c>
      <c r="C87">
        <v>22160</v>
      </c>
      <c r="D87">
        <v>15919</v>
      </c>
      <c r="E87">
        <v>58771</v>
      </c>
      <c r="F87">
        <v>70896</v>
      </c>
      <c r="H87">
        <v>76172</v>
      </c>
      <c r="J87">
        <f t="shared" si="12"/>
        <v>45529.4</v>
      </c>
      <c r="K87">
        <f t="shared" si="13"/>
        <v>1.6730288560798077</v>
      </c>
      <c r="L87">
        <f t="shared" si="14"/>
        <v>70896</v>
      </c>
      <c r="M87">
        <f t="shared" si="15"/>
        <v>15919</v>
      </c>
      <c r="N87">
        <f t="shared" si="16"/>
        <v>45529.4</v>
      </c>
      <c r="O87">
        <f t="shared" si="17"/>
        <v>54977</v>
      </c>
      <c r="Q87">
        <v>9752</v>
      </c>
      <c r="R87">
        <v>-214</v>
      </c>
      <c r="T87">
        <v>978.80000000000291</v>
      </c>
      <c r="U87">
        <v>-2933.1999999999971</v>
      </c>
      <c r="W87">
        <v>17994</v>
      </c>
      <c r="X87">
        <v>4981.6000000000004</v>
      </c>
      <c r="Z87">
        <v>45529.4</v>
      </c>
      <c r="AA87">
        <v>1.6730288560798077</v>
      </c>
      <c r="AI87">
        <v>45529.4</v>
      </c>
      <c r="AJ87">
        <v>1.6730288560798077</v>
      </c>
    </row>
    <row r="88" spans="2:38" x14ac:dyDescent="0.25">
      <c r="B88">
        <v>32852</v>
      </c>
      <c r="C88">
        <v>34968</v>
      </c>
      <c r="D88">
        <v>64526</v>
      </c>
      <c r="E88">
        <v>50432</v>
      </c>
      <c r="F88">
        <v>107732</v>
      </c>
      <c r="H88">
        <v>81330</v>
      </c>
      <c r="J88">
        <f t="shared" si="12"/>
        <v>58102</v>
      </c>
      <c r="K88">
        <f t="shared" si="13"/>
        <v>1.3997796977728822</v>
      </c>
      <c r="L88">
        <f t="shared" si="14"/>
        <v>107732</v>
      </c>
      <c r="M88">
        <f t="shared" si="15"/>
        <v>32852</v>
      </c>
      <c r="N88">
        <f t="shared" si="16"/>
        <v>58102</v>
      </c>
      <c r="O88">
        <f t="shared" si="17"/>
        <v>74880</v>
      </c>
      <c r="Q88">
        <v>-37488</v>
      </c>
      <c r="R88">
        <v>1106</v>
      </c>
      <c r="T88">
        <v>-1405.4000000000015</v>
      </c>
      <c r="U88">
        <v>-212.80000000000291</v>
      </c>
      <c r="W88">
        <v>30527.399999999998</v>
      </c>
      <c r="X88">
        <v>4199.6000000000004</v>
      </c>
      <c r="AD88">
        <v>58102</v>
      </c>
      <c r="AE88">
        <v>1.3997796977728822</v>
      </c>
      <c r="AI88">
        <v>58102</v>
      </c>
      <c r="AJ88">
        <v>1.3997796977728822</v>
      </c>
    </row>
    <row r="89" spans="2:38" x14ac:dyDescent="0.25">
      <c r="B89">
        <v>77796</v>
      </c>
      <c r="C89">
        <v>103686</v>
      </c>
      <c r="D89">
        <v>110392</v>
      </c>
      <c r="E89">
        <v>51004</v>
      </c>
      <c r="F89">
        <v>103517</v>
      </c>
      <c r="H89">
        <v>126545</v>
      </c>
      <c r="J89">
        <f t="shared" si="12"/>
        <v>89279</v>
      </c>
      <c r="K89">
        <f t="shared" si="13"/>
        <v>1.4174105892763136</v>
      </c>
      <c r="L89">
        <f t="shared" si="14"/>
        <v>110392</v>
      </c>
      <c r="M89">
        <f t="shared" si="15"/>
        <v>51004</v>
      </c>
      <c r="N89">
        <f t="shared" si="16"/>
        <v>89279</v>
      </c>
      <c r="O89">
        <f t="shared" si="17"/>
        <v>59388</v>
      </c>
      <c r="Q89">
        <v>-5557</v>
      </c>
      <c r="R89">
        <v>-8469</v>
      </c>
      <c r="T89">
        <v>11297</v>
      </c>
      <c r="U89">
        <v>-1385.6000000000058</v>
      </c>
      <c r="W89">
        <v>28709.4</v>
      </c>
      <c r="X89">
        <v>1905.1999999999998</v>
      </c>
      <c r="AF89">
        <v>89279</v>
      </c>
      <c r="AG89">
        <v>1.4174105892763136</v>
      </c>
      <c r="AI89">
        <v>89279</v>
      </c>
      <c r="AJ89">
        <v>1.4174105892763136</v>
      </c>
    </row>
    <row r="90" spans="2:38" x14ac:dyDescent="0.25">
      <c r="B90">
        <v>43389</v>
      </c>
      <c r="C90">
        <v>42403</v>
      </c>
      <c r="D90">
        <v>42749</v>
      </c>
      <c r="E90">
        <v>49730</v>
      </c>
      <c r="F90">
        <v>31614</v>
      </c>
      <c r="H90">
        <v>67180</v>
      </c>
      <c r="J90">
        <f t="shared" si="12"/>
        <v>41977</v>
      </c>
      <c r="K90">
        <f t="shared" si="13"/>
        <v>1.6004002191676394</v>
      </c>
      <c r="L90">
        <f t="shared" si="14"/>
        <v>49730</v>
      </c>
      <c r="M90">
        <f t="shared" si="15"/>
        <v>31614</v>
      </c>
      <c r="N90">
        <f t="shared" si="16"/>
        <v>41977</v>
      </c>
      <c r="O90">
        <f t="shared" si="17"/>
        <v>18116</v>
      </c>
      <c r="Q90">
        <v>33232</v>
      </c>
      <c r="R90">
        <v>-176</v>
      </c>
      <c r="T90">
        <v>12678.400000000001</v>
      </c>
      <c r="U90">
        <v>694.80000000000291</v>
      </c>
      <c r="W90">
        <v>15467.600000000002</v>
      </c>
      <c r="X90">
        <v>2128</v>
      </c>
      <c r="Z90">
        <v>41977</v>
      </c>
      <c r="AA90">
        <v>1.6004002191676394</v>
      </c>
      <c r="AI90">
        <v>41977</v>
      </c>
      <c r="AJ90">
        <v>1.6004002191676394</v>
      </c>
    </row>
    <row r="91" spans="2:38" x14ac:dyDescent="0.25">
      <c r="B91">
        <v>21949</v>
      </c>
      <c r="C91">
        <v>14021</v>
      </c>
      <c r="D91">
        <v>75457</v>
      </c>
      <c r="E91">
        <v>93452</v>
      </c>
      <c r="F91">
        <v>64759</v>
      </c>
      <c r="H91">
        <v>118084</v>
      </c>
      <c r="J91">
        <f t="shared" si="12"/>
        <v>53927.6</v>
      </c>
      <c r="K91">
        <f t="shared" si="13"/>
        <v>2.1896765292725804</v>
      </c>
      <c r="L91">
        <f t="shared" si="14"/>
        <v>93452</v>
      </c>
      <c r="M91">
        <f t="shared" si="15"/>
        <v>14021</v>
      </c>
      <c r="N91">
        <f t="shared" si="16"/>
        <v>53927.6</v>
      </c>
      <c r="O91">
        <f t="shared" si="17"/>
        <v>79431</v>
      </c>
      <c r="Q91">
        <v>37765</v>
      </c>
      <c r="R91">
        <v>-250</v>
      </c>
      <c r="T91">
        <v>29</v>
      </c>
      <c r="U91">
        <v>165.40000000000146</v>
      </c>
      <c r="W91">
        <v>29698.600000000002</v>
      </c>
      <c r="X91">
        <v>777.8</v>
      </c>
      <c r="Z91">
        <v>53927.6</v>
      </c>
      <c r="AA91">
        <v>2.1896765292725804</v>
      </c>
      <c r="AK91">
        <v>53927.6</v>
      </c>
      <c r="AL91">
        <v>2.1896765292725804</v>
      </c>
    </row>
    <row r="92" spans="2:38" x14ac:dyDescent="0.25">
      <c r="B92">
        <v>64185</v>
      </c>
      <c r="C92">
        <v>65414</v>
      </c>
      <c r="D92">
        <v>72491</v>
      </c>
      <c r="E92">
        <v>48302</v>
      </c>
      <c r="F92">
        <v>39432</v>
      </c>
      <c r="H92">
        <v>59905</v>
      </c>
      <c r="J92">
        <f t="shared" si="12"/>
        <v>57964.800000000003</v>
      </c>
      <c r="K92">
        <f t="shared" si="13"/>
        <v>1.0334720382024953</v>
      </c>
      <c r="L92">
        <f t="shared" si="14"/>
        <v>72491</v>
      </c>
      <c r="M92">
        <f t="shared" si="15"/>
        <v>39432</v>
      </c>
      <c r="N92">
        <f t="shared" si="16"/>
        <v>57964.800000000003</v>
      </c>
      <c r="O92">
        <f t="shared" si="17"/>
        <v>33059</v>
      </c>
      <c r="Q92">
        <v>-59528</v>
      </c>
      <c r="R92">
        <v>-2969</v>
      </c>
      <c r="T92">
        <v>-19254.599999999991</v>
      </c>
      <c r="U92">
        <v>425.20000000000437</v>
      </c>
      <c r="W92">
        <v>19923</v>
      </c>
      <c r="X92">
        <v>491.2</v>
      </c>
      <c r="AF92">
        <v>57964.800000000003</v>
      </c>
      <c r="AG92">
        <v>1.0334720382024953</v>
      </c>
      <c r="AI92">
        <v>57964.800000000003</v>
      </c>
      <c r="AJ92">
        <v>1.0334720382024953</v>
      </c>
    </row>
    <row r="93" spans="2:38" x14ac:dyDescent="0.25">
      <c r="B93">
        <v>78968</v>
      </c>
      <c r="C93">
        <v>60053</v>
      </c>
      <c r="D93">
        <v>85384</v>
      </c>
      <c r="E93">
        <v>83899</v>
      </c>
      <c r="F93">
        <v>43993</v>
      </c>
      <c r="H93">
        <v>132642</v>
      </c>
      <c r="J93">
        <f t="shared" si="12"/>
        <v>70459.399999999994</v>
      </c>
      <c r="K93">
        <f t="shared" si="13"/>
        <v>1.8825309327073465</v>
      </c>
      <c r="L93">
        <f t="shared" si="14"/>
        <v>85384</v>
      </c>
      <c r="M93">
        <f t="shared" si="15"/>
        <v>43993</v>
      </c>
      <c r="N93">
        <f t="shared" si="16"/>
        <v>70459.399999999994</v>
      </c>
      <c r="O93">
        <f t="shared" si="17"/>
        <v>41391</v>
      </c>
      <c r="Q93">
        <v>13578</v>
      </c>
      <c r="R93">
        <v>-1916</v>
      </c>
      <c r="T93">
        <v>-5997.4000000000087</v>
      </c>
      <c r="U93">
        <v>627.59999999999127</v>
      </c>
      <c r="W93">
        <v>17691.400000000001</v>
      </c>
      <c r="X93">
        <v>2824.4</v>
      </c>
      <c r="AF93">
        <v>70459.399999999994</v>
      </c>
      <c r="AG93">
        <v>1.8825309327073465</v>
      </c>
      <c r="AK93">
        <v>70459.399999999994</v>
      </c>
      <c r="AL93">
        <v>1.8825309327073465</v>
      </c>
    </row>
    <row r="94" spans="2:38" x14ac:dyDescent="0.25">
      <c r="B94">
        <v>24226</v>
      </c>
      <c r="C94">
        <v>93710</v>
      </c>
      <c r="D94">
        <v>82848</v>
      </c>
      <c r="E94">
        <v>111325</v>
      </c>
      <c r="F94">
        <v>91238</v>
      </c>
      <c r="H94">
        <v>102431</v>
      </c>
      <c r="J94">
        <f t="shared" si="12"/>
        <v>80669.399999999994</v>
      </c>
      <c r="K94">
        <f t="shared" si="13"/>
        <v>1.2697627601048229</v>
      </c>
      <c r="L94">
        <f t="shared" si="14"/>
        <v>111325</v>
      </c>
      <c r="M94">
        <f t="shared" si="15"/>
        <v>24226</v>
      </c>
      <c r="N94">
        <f t="shared" si="16"/>
        <v>80669.399999999994</v>
      </c>
      <c r="O94">
        <f t="shared" si="17"/>
        <v>87099</v>
      </c>
      <c r="Q94">
        <v>-10483</v>
      </c>
      <c r="R94">
        <v>-9447</v>
      </c>
      <c r="T94">
        <v>-5676.6000000000058</v>
      </c>
      <c r="U94">
        <v>-148</v>
      </c>
      <c r="W94">
        <v>21311</v>
      </c>
      <c r="X94">
        <v>193.2</v>
      </c>
      <c r="AB94">
        <v>80669.399999999994</v>
      </c>
      <c r="AC94">
        <v>1.2697627601048229</v>
      </c>
      <c r="AI94">
        <v>80669.399999999994</v>
      </c>
      <c r="AJ94">
        <v>1.2697627601048229</v>
      </c>
    </row>
    <row r="95" spans="2:38" x14ac:dyDescent="0.25">
      <c r="B95">
        <v>110275</v>
      </c>
      <c r="C95">
        <v>31241</v>
      </c>
      <c r="D95">
        <v>32661</v>
      </c>
      <c r="E95">
        <v>104780</v>
      </c>
      <c r="F95">
        <v>47451</v>
      </c>
      <c r="H95">
        <v>99079</v>
      </c>
      <c r="J95">
        <f t="shared" si="12"/>
        <v>65281.599999999999</v>
      </c>
      <c r="K95">
        <f t="shared" si="13"/>
        <v>1.5177170902673955</v>
      </c>
      <c r="L95">
        <f t="shared" si="14"/>
        <v>110275</v>
      </c>
      <c r="M95">
        <f t="shared" si="15"/>
        <v>31241</v>
      </c>
      <c r="N95">
        <f t="shared" si="16"/>
        <v>65281.599999999999</v>
      </c>
      <c r="O95">
        <f t="shared" si="17"/>
        <v>79034</v>
      </c>
      <c r="Q95">
        <v>-13466</v>
      </c>
      <c r="R95">
        <v>-7863</v>
      </c>
      <c r="T95">
        <v>190</v>
      </c>
      <c r="U95">
        <v>-1208.0000000000073</v>
      </c>
      <c r="W95">
        <v>27502.800000000003</v>
      </c>
      <c r="X95">
        <v>1743.2</v>
      </c>
      <c r="AF95">
        <v>65281.599999999999</v>
      </c>
      <c r="AG95">
        <v>1.5177170902673955</v>
      </c>
      <c r="AI95">
        <v>65281.599999999999</v>
      </c>
      <c r="AJ95">
        <v>1.5177170902673955</v>
      </c>
    </row>
    <row r="96" spans="2:38" x14ac:dyDescent="0.25">
      <c r="B96">
        <v>96410</v>
      </c>
      <c r="C96">
        <v>15669</v>
      </c>
      <c r="D96">
        <v>31830</v>
      </c>
      <c r="E96">
        <v>81091</v>
      </c>
      <c r="F96">
        <v>86096</v>
      </c>
      <c r="H96">
        <v>105487</v>
      </c>
      <c r="J96">
        <f t="shared" si="12"/>
        <v>62219.199999999997</v>
      </c>
      <c r="K96">
        <f t="shared" si="13"/>
        <v>1.6954091341579449</v>
      </c>
      <c r="L96">
        <f t="shared" si="14"/>
        <v>96410</v>
      </c>
      <c r="M96">
        <f t="shared" si="15"/>
        <v>15669</v>
      </c>
      <c r="N96">
        <f t="shared" si="16"/>
        <v>62219.199999999997</v>
      </c>
      <c r="O96">
        <f t="shared" si="17"/>
        <v>80741</v>
      </c>
      <c r="Q96">
        <v>-17144</v>
      </c>
      <c r="R96">
        <v>-5331</v>
      </c>
      <c r="T96">
        <v>-3438.1999999999971</v>
      </c>
      <c r="U96">
        <v>-760</v>
      </c>
      <c r="W96">
        <v>27753.399999999998</v>
      </c>
      <c r="X96">
        <v>4243.6000000000004</v>
      </c>
      <c r="AF96">
        <v>62219.199999999997</v>
      </c>
      <c r="AG96">
        <v>1.6954091341579449</v>
      </c>
      <c r="AI96">
        <v>62219.199999999997</v>
      </c>
      <c r="AJ96">
        <v>1.6954091341579449</v>
      </c>
    </row>
    <row r="97" spans="2:38" x14ac:dyDescent="0.25">
      <c r="B97">
        <v>11613</v>
      </c>
      <c r="C97">
        <v>47293</v>
      </c>
      <c r="D97">
        <v>44162</v>
      </c>
      <c r="E97">
        <v>4693</v>
      </c>
      <c r="F97">
        <v>58469</v>
      </c>
      <c r="H97">
        <v>37323</v>
      </c>
      <c r="J97">
        <f t="shared" si="12"/>
        <v>33246</v>
      </c>
      <c r="K97">
        <f t="shared" si="13"/>
        <v>1.1226312939902545</v>
      </c>
      <c r="L97">
        <f t="shared" si="14"/>
        <v>58469</v>
      </c>
      <c r="M97">
        <f t="shared" si="15"/>
        <v>4693</v>
      </c>
      <c r="N97">
        <f t="shared" si="16"/>
        <v>33246</v>
      </c>
      <c r="O97">
        <f t="shared" si="17"/>
        <v>53776</v>
      </c>
      <c r="Q97">
        <v>-16428</v>
      </c>
      <c r="R97">
        <v>-9115</v>
      </c>
      <c r="T97">
        <v>2348.4000000000015</v>
      </c>
      <c r="U97">
        <v>-2837.1999999999971</v>
      </c>
      <c r="W97">
        <v>29991.200000000001</v>
      </c>
      <c r="X97">
        <v>3239.6</v>
      </c>
      <c r="AD97">
        <v>33246</v>
      </c>
      <c r="AE97">
        <v>1.1226312939902545</v>
      </c>
      <c r="AI97">
        <v>33246</v>
      </c>
      <c r="AJ97">
        <v>1.1226312939902545</v>
      </c>
    </row>
    <row r="98" spans="2:38" x14ac:dyDescent="0.25">
      <c r="B98">
        <v>58496</v>
      </c>
      <c r="C98">
        <v>27605</v>
      </c>
      <c r="D98">
        <v>27467</v>
      </c>
      <c r="E98">
        <v>13366</v>
      </c>
      <c r="F98">
        <v>17182</v>
      </c>
      <c r="H98">
        <v>63668</v>
      </c>
      <c r="J98">
        <f t="shared" si="12"/>
        <v>28823.200000000001</v>
      </c>
      <c r="K98">
        <f t="shared" ref="K98:K129" si="18">H98/J98</f>
        <v>2.2089150406616893</v>
      </c>
      <c r="L98">
        <f t="shared" si="14"/>
        <v>58496</v>
      </c>
      <c r="M98">
        <f t="shared" si="15"/>
        <v>13366</v>
      </c>
      <c r="N98">
        <f t="shared" si="16"/>
        <v>28823.200000000001</v>
      </c>
      <c r="O98">
        <f t="shared" si="17"/>
        <v>45130</v>
      </c>
      <c r="Q98">
        <v>10286</v>
      </c>
      <c r="R98">
        <v>547</v>
      </c>
      <c r="T98">
        <v>-11151.8</v>
      </c>
      <c r="U98">
        <v>-1162.5999999999985</v>
      </c>
      <c r="W98">
        <v>21096.199999999997</v>
      </c>
      <c r="X98">
        <v>1990.6000000000001</v>
      </c>
      <c r="Z98">
        <v>28823.200000000001</v>
      </c>
      <c r="AA98">
        <v>2.2089150406616893</v>
      </c>
      <c r="AK98">
        <v>28823.200000000001</v>
      </c>
      <c r="AL98">
        <v>2.2089150406616893</v>
      </c>
    </row>
    <row r="99" spans="2:38" x14ac:dyDescent="0.25">
      <c r="B99">
        <v>19597</v>
      </c>
      <c r="C99">
        <v>69940</v>
      </c>
      <c r="D99">
        <v>41116</v>
      </c>
      <c r="E99">
        <v>38827</v>
      </c>
      <c r="F99">
        <v>44732</v>
      </c>
      <c r="H99">
        <v>69253</v>
      </c>
      <c r="J99">
        <f t="shared" si="12"/>
        <v>42842.400000000001</v>
      </c>
      <c r="K99">
        <f t="shared" si="18"/>
        <v>1.616459395365339</v>
      </c>
      <c r="L99">
        <f t="shared" si="14"/>
        <v>69940</v>
      </c>
      <c r="M99">
        <f t="shared" si="15"/>
        <v>19597</v>
      </c>
      <c r="N99">
        <f t="shared" si="16"/>
        <v>42842.400000000001</v>
      </c>
      <c r="O99">
        <f t="shared" si="17"/>
        <v>50343</v>
      </c>
      <c r="Q99">
        <v>-9836</v>
      </c>
      <c r="R99">
        <v>-40</v>
      </c>
      <c r="T99">
        <v>-30662.400000000001</v>
      </c>
      <c r="U99">
        <v>-596.40000000000146</v>
      </c>
      <c r="W99">
        <v>40240</v>
      </c>
      <c r="X99">
        <v>4219.6000000000004</v>
      </c>
      <c r="AB99">
        <v>42842.400000000001</v>
      </c>
      <c r="AC99">
        <v>1.616459395365339</v>
      </c>
      <c r="AI99">
        <v>42842.400000000001</v>
      </c>
      <c r="AJ99">
        <v>1.616459395365339</v>
      </c>
    </row>
    <row r="100" spans="2:38" x14ac:dyDescent="0.25">
      <c r="B100">
        <v>111761</v>
      </c>
      <c r="C100">
        <v>81655</v>
      </c>
      <c r="D100">
        <v>24862</v>
      </c>
      <c r="E100">
        <v>80632</v>
      </c>
      <c r="F100">
        <v>83512</v>
      </c>
      <c r="H100">
        <v>133007</v>
      </c>
      <c r="J100">
        <f t="shared" si="12"/>
        <v>76484.399999999994</v>
      </c>
      <c r="K100">
        <f t="shared" si="18"/>
        <v>1.7390082160545157</v>
      </c>
      <c r="L100">
        <f t="shared" si="14"/>
        <v>111761</v>
      </c>
      <c r="M100">
        <f t="shared" si="15"/>
        <v>24862</v>
      </c>
      <c r="N100">
        <f t="shared" si="16"/>
        <v>76484.399999999994</v>
      </c>
      <c r="O100">
        <f t="shared" si="17"/>
        <v>86899</v>
      </c>
      <c r="Q100">
        <v>30056</v>
      </c>
      <c r="R100">
        <v>-1848</v>
      </c>
      <c r="T100">
        <v>913.19999999999709</v>
      </c>
      <c r="U100">
        <v>-384.20000000001164</v>
      </c>
      <c r="W100">
        <v>15975.199999999999</v>
      </c>
      <c r="X100">
        <v>5258.6</v>
      </c>
      <c r="AB100">
        <v>76484.399999999994</v>
      </c>
      <c r="AC100">
        <v>1.7390082160545157</v>
      </c>
      <c r="AI100">
        <v>76484.399999999994</v>
      </c>
      <c r="AJ100">
        <v>1.7390082160545157</v>
      </c>
    </row>
    <row r="101" spans="2:38" x14ac:dyDescent="0.25">
      <c r="B101">
        <v>27599</v>
      </c>
      <c r="C101">
        <v>84365</v>
      </c>
      <c r="D101">
        <v>39792</v>
      </c>
      <c r="E101">
        <v>59716</v>
      </c>
      <c r="F101">
        <v>51678</v>
      </c>
      <c r="H101">
        <v>133539</v>
      </c>
      <c r="J101">
        <f t="shared" si="12"/>
        <v>52630</v>
      </c>
      <c r="K101">
        <f t="shared" si="18"/>
        <v>2.5373171195135855</v>
      </c>
      <c r="L101">
        <f t="shared" si="14"/>
        <v>84365</v>
      </c>
      <c r="M101">
        <f t="shared" si="15"/>
        <v>27599</v>
      </c>
      <c r="N101">
        <f t="shared" si="16"/>
        <v>52630</v>
      </c>
      <c r="O101">
        <f t="shared" si="17"/>
        <v>56766</v>
      </c>
      <c r="Q101">
        <v>36492</v>
      </c>
      <c r="R101">
        <v>-140</v>
      </c>
      <c r="T101">
        <v>-37676.600000000006</v>
      </c>
      <c r="U101">
        <v>930.19999999999709</v>
      </c>
      <c r="W101">
        <v>40131.399999999994</v>
      </c>
      <c r="X101">
        <v>2675.7999999999997</v>
      </c>
      <c r="AB101">
        <v>52630</v>
      </c>
      <c r="AC101">
        <v>2.5373171195135855</v>
      </c>
      <c r="AK101">
        <v>52630</v>
      </c>
      <c r="AL101">
        <v>2.5373171195135855</v>
      </c>
    </row>
    <row r="103" spans="2:38" x14ac:dyDescent="0.25">
      <c r="B103">
        <v>1563459</v>
      </c>
      <c r="C103">
        <v>1408945</v>
      </c>
      <c r="D103">
        <v>1446284</v>
      </c>
      <c r="E103">
        <v>1498468</v>
      </c>
      <c r="F103">
        <v>1463739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F256E-41FE-4FC7-9F51-238B822826A3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15984</v>
      </c>
      <c r="C2">
        <v>104960</v>
      </c>
      <c r="D2">
        <v>12530</v>
      </c>
      <c r="E2">
        <v>79685</v>
      </c>
      <c r="F2">
        <v>66805</v>
      </c>
      <c r="H2">
        <v>58028</v>
      </c>
      <c r="J2">
        <f t="shared" ref="J2:J33" si="0">AVERAGE(B2:F2)</f>
        <v>55992.800000000003</v>
      </c>
      <c r="K2">
        <f t="shared" ref="K2:K33" si="1">H2/J2</f>
        <v>1.0363475303967653</v>
      </c>
      <c r="L2">
        <f t="shared" ref="L2:L33" si="2">MAX(B2:F2)</f>
        <v>104960</v>
      </c>
      <c r="M2">
        <f t="shared" ref="M2:M33" si="3">MIN(B2:F2)</f>
        <v>12530</v>
      </c>
      <c r="N2">
        <f t="shared" ref="N2:N33" si="4">AVERAGE(B2:F2)</f>
        <v>55992.800000000003</v>
      </c>
      <c r="O2">
        <f t="shared" ref="O2:O33" si="5">L2-M2</f>
        <v>92430</v>
      </c>
      <c r="Q2">
        <v>-73336</v>
      </c>
      <c r="R2">
        <v>363</v>
      </c>
      <c r="T2">
        <v>-16970.800000000003</v>
      </c>
      <c r="U2">
        <v>512.80000000000291</v>
      </c>
      <c r="W2">
        <v>40406.399999999994</v>
      </c>
      <c r="X2">
        <v>516.79999999999995</v>
      </c>
      <c r="AF2">
        <v>55992.800000000003</v>
      </c>
      <c r="AG2">
        <v>1.0363475303967653</v>
      </c>
      <c r="AI2">
        <v>55992.800000000003</v>
      </c>
      <c r="AJ2">
        <v>1.0363475303967653</v>
      </c>
    </row>
    <row r="3" spans="1:38" x14ac:dyDescent="0.25">
      <c r="B3">
        <v>76591</v>
      </c>
      <c r="C3">
        <v>47754</v>
      </c>
      <c r="D3">
        <v>12157</v>
      </c>
      <c r="E3">
        <v>32503</v>
      </c>
      <c r="F3">
        <v>39937</v>
      </c>
      <c r="H3">
        <v>109969</v>
      </c>
      <c r="J3">
        <f t="shared" si="0"/>
        <v>41788.400000000001</v>
      </c>
      <c r="K3">
        <f t="shared" si="1"/>
        <v>2.6315676120645919</v>
      </c>
      <c r="L3">
        <f t="shared" si="2"/>
        <v>76591</v>
      </c>
      <c r="M3">
        <f t="shared" si="3"/>
        <v>12157</v>
      </c>
      <c r="N3">
        <f t="shared" si="4"/>
        <v>41788.400000000001</v>
      </c>
      <c r="O3">
        <f t="shared" si="5"/>
        <v>64434</v>
      </c>
      <c r="Q3">
        <v>40228</v>
      </c>
      <c r="R3">
        <v>6348</v>
      </c>
      <c r="T3">
        <v>4076.5999999999985</v>
      </c>
      <c r="U3">
        <v>1261</v>
      </c>
      <c r="W3">
        <v>16478.2</v>
      </c>
      <c r="X3">
        <v>1261</v>
      </c>
      <c r="AD3">
        <v>41788.400000000001</v>
      </c>
      <c r="AE3">
        <v>2.6315676120645919</v>
      </c>
      <c r="AK3">
        <v>41788.400000000001</v>
      </c>
      <c r="AL3">
        <v>2.6315676120645919</v>
      </c>
    </row>
    <row r="4" spans="1:38" x14ac:dyDescent="0.25">
      <c r="B4">
        <v>104389</v>
      </c>
      <c r="C4">
        <v>18859</v>
      </c>
      <c r="D4">
        <v>77034</v>
      </c>
      <c r="E4">
        <v>59785</v>
      </c>
      <c r="F4">
        <v>83110</v>
      </c>
      <c r="H4">
        <v>94618</v>
      </c>
      <c r="J4">
        <f t="shared" si="0"/>
        <v>68635.399999999994</v>
      </c>
      <c r="K4">
        <f t="shared" si="1"/>
        <v>1.3785597519647297</v>
      </c>
      <c r="L4">
        <f t="shared" si="2"/>
        <v>104389</v>
      </c>
      <c r="M4">
        <f t="shared" si="3"/>
        <v>18859</v>
      </c>
      <c r="N4">
        <f t="shared" si="4"/>
        <v>68635.399999999994</v>
      </c>
      <c r="O4">
        <f t="shared" si="5"/>
        <v>85530</v>
      </c>
      <c r="Q4">
        <v>8026</v>
      </c>
      <c r="R4">
        <v>7940</v>
      </c>
      <c r="T4">
        <v>2658.1999999999971</v>
      </c>
      <c r="U4">
        <v>-2147</v>
      </c>
      <c r="W4">
        <v>34437.800000000003</v>
      </c>
      <c r="X4">
        <v>3823.8</v>
      </c>
      <c r="AB4">
        <v>68635.399999999994</v>
      </c>
      <c r="AC4">
        <v>1.3785597519647297</v>
      </c>
      <c r="AI4">
        <v>68635.399999999994</v>
      </c>
      <c r="AJ4">
        <v>1.3785597519647297</v>
      </c>
    </row>
    <row r="5" spans="1:38" x14ac:dyDescent="0.25">
      <c r="B5">
        <v>90862</v>
      </c>
      <c r="C5">
        <v>44326</v>
      </c>
      <c r="D5">
        <v>68129</v>
      </c>
      <c r="E5">
        <v>61958</v>
      </c>
      <c r="F5">
        <v>109205</v>
      </c>
      <c r="H5">
        <v>122824</v>
      </c>
      <c r="J5">
        <f t="shared" si="0"/>
        <v>74896</v>
      </c>
      <c r="K5">
        <f t="shared" si="1"/>
        <v>1.6399273659474471</v>
      </c>
      <c r="L5">
        <f t="shared" si="2"/>
        <v>109205</v>
      </c>
      <c r="M5">
        <f t="shared" si="3"/>
        <v>44326</v>
      </c>
      <c r="N5">
        <f t="shared" si="4"/>
        <v>74896</v>
      </c>
      <c r="O5">
        <f t="shared" si="5"/>
        <v>64879</v>
      </c>
      <c r="Q5">
        <v>3145</v>
      </c>
      <c r="R5">
        <v>-11</v>
      </c>
      <c r="T5">
        <v>12067.599999999999</v>
      </c>
      <c r="U5">
        <v>1361.1999999999971</v>
      </c>
      <c r="W5">
        <v>24648.799999999999</v>
      </c>
      <c r="X5">
        <v>1671.6</v>
      </c>
      <c r="AD5">
        <v>74896</v>
      </c>
      <c r="AE5">
        <v>1.6399273659474471</v>
      </c>
      <c r="AI5">
        <v>74896</v>
      </c>
      <c r="AJ5">
        <v>1.6399273659474471</v>
      </c>
    </row>
    <row r="6" spans="1:38" x14ac:dyDescent="0.25">
      <c r="B6">
        <v>111230</v>
      </c>
      <c r="C6">
        <v>100865</v>
      </c>
      <c r="D6">
        <v>49526</v>
      </c>
      <c r="E6">
        <v>61976</v>
      </c>
      <c r="F6">
        <v>98069</v>
      </c>
      <c r="H6">
        <v>91067</v>
      </c>
      <c r="J6">
        <f t="shared" si="0"/>
        <v>84333.2</v>
      </c>
      <c r="K6">
        <f t="shared" si="1"/>
        <v>1.0798475570712365</v>
      </c>
      <c r="L6">
        <f t="shared" si="2"/>
        <v>111230</v>
      </c>
      <c r="M6">
        <f t="shared" si="3"/>
        <v>49526</v>
      </c>
      <c r="N6">
        <f t="shared" si="4"/>
        <v>84333.2</v>
      </c>
      <c r="O6">
        <f t="shared" si="5"/>
        <v>61704</v>
      </c>
      <c r="Q6">
        <v>-37714</v>
      </c>
      <c r="R6">
        <v>-729</v>
      </c>
      <c r="T6">
        <v>102.80000000000291</v>
      </c>
      <c r="U6">
        <v>-2604.1999999999971</v>
      </c>
      <c r="W6">
        <v>40126</v>
      </c>
      <c r="X6">
        <v>4798.2</v>
      </c>
      <c r="AF6">
        <v>84333.2</v>
      </c>
      <c r="AG6">
        <v>1.0798475570712365</v>
      </c>
      <c r="AI6">
        <v>84333.2</v>
      </c>
      <c r="AJ6">
        <v>1.0798475570712365</v>
      </c>
    </row>
    <row r="7" spans="1:38" x14ac:dyDescent="0.25">
      <c r="B7">
        <v>110724</v>
      </c>
      <c r="C7">
        <v>22839</v>
      </c>
      <c r="D7">
        <v>77246</v>
      </c>
      <c r="E7">
        <v>17168</v>
      </c>
      <c r="F7">
        <v>106252</v>
      </c>
      <c r="H7">
        <v>116548</v>
      </c>
      <c r="J7">
        <f t="shared" si="0"/>
        <v>66845.8</v>
      </c>
      <c r="K7">
        <f t="shared" si="1"/>
        <v>1.7435351211295249</v>
      </c>
      <c r="L7">
        <f t="shared" si="2"/>
        <v>110724</v>
      </c>
      <c r="M7">
        <f t="shared" si="3"/>
        <v>17168</v>
      </c>
      <c r="N7">
        <f t="shared" si="4"/>
        <v>66845.8</v>
      </c>
      <c r="O7">
        <f t="shared" si="5"/>
        <v>93556</v>
      </c>
      <c r="Q7">
        <v>9046</v>
      </c>
      <c r="R7">
        <v>10652</v>
      </c>
      <c r="T7">
        <v>20351.800000000003</v>
      </c>
      <c r="U7">
        <v>-977.59999999999127</v>
      </c>
      <c r="W7">
        <v>23570.600000000002</v>
      </c>
      <c r="X7">
        <v>2914</v>
      </c>
      <c r="AD7">
        <v>66845.8</v>
      </c>
      <c r="AE7">
        <v>1.7435351211295249</v>
      </c>
      <c r="AI7">
        <v>66845.8</v>
      </c>
      <c r="AJ7">
        <v>1.7435351211295249</v>
      </c>
    </row>
    <row r="8" spans="1:38" x14ac:dyDescent="0.25">
      <c r="B8">
        <v>87122</v>
      </c>
      <c r="C8">
        <v>51632</v>
      </c>
      <c r="D8">
        <v>55409</v>
      </c>
      <c r="E8">
        <v>97088</v>
      </c>
      <c r="F8">
        <v>50042</v>
      </c>
      <c r="H8">
        <v>96560</v>
      </c>
      <c r="J8">
        <f t="shared" si="0"/>
        <v>68258.600000000006</v>
      </c>
      <c r="K8">
        <f t="shared" si="1"/>
        <v>1.4146202822794489</v>
      </c>
      <c r="L8">
        <f t="shared" si="2"/>
        <v>97088</v>
      </c>
      <c r="M8">
        <f t="shared" si="3"/>
        <v>50042</v>
      </c>
      <c r="N8">
        <f t="shared" si="4"/>
        <v>68258.600000000006</v>
      </c>
      <c r="O8">
        <f t="shared" si="5"/>
        <v>47046</v>
      </c>
      <c r="Q8">
        <v>14765</v>
      </c>
      <c r="R8">
        <v>0</v>
      </c>
      <c r="T8">
        <v>12662.600000000006</v>
      </c>
      <c r="U8">
        <v>-1145.3999999999942</v>
      </c>
      <c r="W8">
        <v>20938.599999999999</v>
      </c>
      <c r="X8">
        <v>4918.6000000000004</v>
      </c>
      <c r="Z8">
        <v>68258.600000000006</v>
      </c>
      <c r="AA8">
        <v>1.4146202822794489</v>
      </c>
      <c r="AI8">
        <v>68258.600000000006</v>
      </c>
      <c r="AJ8">
        <v>1.4146202822794489</v>
      </c>
    </row>
    <row r="9" spans="1:38" x14ac:dyDescent="0.25">
      <c r="B9">
        <v>50721</v>
      </c>
      <c r="C9">
        <v>90652</v>
      </c>
      <c r="D9">
        <v>46632</v>
      </c>
      <c r="E9">
        <v>63484</v>
      </c>
      <c r="F9">
        <v>100725</v>
      </c>
      <c r="H9">
        <v>73713</v>
      </c>
      <c r="J9">
        <f t="shared" si="0"/>
        <v>70442.8</v>
      </c>
      <c r="K9">
        <f t="shared" si="1"/>
        <v>1.0464234811790558</v>
      </c>
      <c r="L9">
        <f t="shared" si="2"/>
        <v>100725</v>
      </c>
      <c r="M9">
        <f t="shared" si="3"/>
        <v>46632</v>
      </c>
      <c r="N9">
        <f t="shared" si="4"/>
        <v>70442.8</v>
      </c>
      <c r="O9">
        <f t="shared" si="5"/>
        <v>54093</v>
      </c>
      <c r="Q9">
        <v>2373</v>
      </c>
      <c r="R9">
        <v>-1892</v>
      </c>
      <c r="T9">
        <v>14330.200000000004</v>
      </c>
      <c r="U9">
        <v>-1943</v>
      </c>
      <c r="W9">
        <v>22157.8</v>
      </c>
      <c r="X9">
        <v>1943</v>
      </c>
      <c r="Z9">
        <v>70442.8</v>
      </c>
      <c r="AA9">
        <v>1.0464234811790558</v>
      </c>
      <c r="AI9">
        <v>70442.8</v>
      </c>
      <c r="AJ9">
        <v>1.0464234811790558</v>
      </c>
    </row>
    <row r="10" spans="1:38" x14ac:dyDescent="0.25">
      <c r="B10">
        <v>25577</v>
      </c>
      <c r="C10">
        <v>117264</v>
      </c>
      <c r="D10">
        <v>94279</v>
      </c>
      <c r="E10">
        <v>73167</v>
      </c>
      <c r="F10">
        <v>47430</v>
      </c>
      <c r="H10">
        <v>130092</v>
      </c>
      <c r="J10">
        <f t="shared" si="0"/>
        <v>71543.399999999994</v>
      </c>
      <c r="K10">
        <f t="shared" si="1"/>
        <v>1.8183647967527405</v>
      </c>
      <c r="L10">
        <f t="shared" si="2"/>
        <v>117264</v>
      </c>
      <c r="M10">
        <f t="shared" si="3"/>
        <v>25577</v>
      </c>
      <c r="N10">
        <f t="shared" si="4"/>
        <v>71543.399999999994</v>
      </c>
      <c r="O10">
        <f t="shared" si="5"/>
        <v>91687</v>
      </c>
      <c r="Q10">
        <v>12135</v>
      </c>
      <c r="R10">
        <v>-510</v>
      </c>
      <c r="T10">
        <v>-3560.4000000000087</v>
      </c>
      <c r="U10">
        <v>2640</v>
      </c>
      <c r="W10">
        <v>21517.200000000001</v>
      </c>
      <c r="X10">
        <v>4720</v>
      </c>
      <c r="AF10">
        <v>71543.399999999994</v>
      </c>
      <c r="AG10">
        <v>1.8183647967527405</v>
      </c>
      <c r="AK10">
        <v>71543.399999999994</v>
      </c>
      <c r="AL10">
        <v>1.8183647967527405</v>
      </c>
    </row>
    <row r="11" spans="1:38" x14ac:dyDescent="0.25">
      <c r="B11">
        <v>66552</v>
      </c>
      <c r="C11">
        <v>98420</v>
      </c>
      <c r="D11">
        <v>31486</v>
      </c>
      <c r="E11">
        <v>110736</v>
      </c>
      <c r="F11">
        <v>12420</v>
      </c>
      <c r="H11">
        <v>75331</v>
      </c>
      <c r="J11">
        <f t="shared" si="0"/>
        <v>63922.8</v>
      </c>
      <c r="K11">
        <f t="shared" si="1"/>
        <v>1.1784684025105283</v>
      </c>
      <c r="L11">
        <f t="shared" si="2"/>
        <v>110736</v>
      </c>
      <c r="M11">
        <f t="shared" si="3"/>
        <v>12420</v>
      </c>
      <c r="N11">
        <f t="shared" si="4"/>
        <v>63922.8</v>
      </c>
      <c r="O11">
        <f t="shared" si="5"/>
        <v>98316</v>
      </c>
      <c r="Q11">
        <v>-683</v>
      </c>
      <c r="R11">
        <v>0</v>
      </c>
      <c r="T11">
        <v>2078.4000000000015</v>
      </c>
      <c r="U11">
        <v>267.20000000000437</v>
      </c>
      <c r="W11">
        <v>38828.400000000009</v>
      </c>
      <c r="X11">
        <v>1164</v>
      </c>
      <c r="Z11">
        <v>63922.8</v>
      </c>
      <c r="AA11">
        <v>1.1784684025105283</v>
      </c>
      <c r="AI11">
        <v>63922.8</v>
      </c>
      <c r="AJ11">
        <v>1.1784684025105283</v>
      </c>
    </row>
    <row r="12" spans="1:38" x14ac:dyDescent="0.25">
      <c r="B12">
        <v>38450</v>
      </c>
      <c r="C12">
        <v>110660</v>
      </c>
      <c r="D12">
        <v>15300</v>
      </c>
      <c r="E12">
        <v>87778</v>
      </c>
      <c r="F12">
        <v>64171</v>
      </c>
      <c r="H12">
        <v>79392</v>
      </c>
      <c r="J12">
        <f t="shared" si="0"/>
        <v>63271.8</v>
      </c>
      <c r="K12">
        <f t="shared" si="1"/>
        <v>1.2547770096630726</v>
      </c>
      <c r="L12">
        <f t="shared" si="2"/>
        <v>110660</v>
      </c>
      <c r="M12">
        <f t="shared" si="3"/>
        <v>15300</v>
      </c>
      <c r="N12">
        <f t="shared" si="4"/>
        <v>63271.8</v>
      </c>
      <c r="O12">
        <f t="shared" si="5"/>
        <v>95360</v>
      </c>
      <c r="Q12">
        <v>-24912</v>
      </c>
      <c r="R12">
        <v>648</v>
      </c>
      <c r="T12">
        <v>-5386.8000000000029</v>
      </c>
      <c r="U12">
        <v>1778.2000000000044</v>
      </c>
      <c r="W12">
        <v>24312.800000000003</v>
      </c>
      <c r="X12">
        <v>1815</v>
      </c>
      <c r="AF12">
        <v>63271.8</v>
      </c>
      <c r="AG12">
        <v>1.2547770096630726</v>
      </c>
      <c r="AI12">
        <v>63271.8</v>
      </c>
      <c r="AJ12">
        <v>1.2547770096630726</v>
      </c>
    </row>
    <row r="13" spans="1:38" x14ac:dyDescent="0.25">
      <c r="B13">
        <v>102705</v>
      </c>
      <c r="C13">
        <v>33384</v>
      </c>
      <c r="D13">
        <v>48294</v>
      </c>
      <c r="E13">
        <v>57594</v>
      </c>
      <c r="F13">
        <v>49344</v>
      </c>
      <c r="H13">
        <v>83039</v>
      </c>
      <c r="J13">
        <f t="shared" si="0"/>
        <v>58264.2</v>
      </c>
      <c r="K13">
        <f t="shared" si="1"/>
        <v>1.4252147974227742</v>
      </c>
      <c r="L13">
        <f t="shared" si="2"/>
        <v>102705</v>
      </c>
      <c r="M13">
        <f t="shared" si="3"/>
        <v>33384</v>
      </c>
      <c r="N13">
        <f t="shared" si="4"/>
        <v>58264.2</v>
      </c>
      <c r="O13">
        <f t="shared" si="5"/>
        <v>69321</v>
      </c>
      <c r="Q13">
        <v>-43774</v>
      </c>
      <c r="R13">
        <v>-8046</v>
      </c>
      <c r="T13">
        <v>-7221</v>
      </c>
      <c r="U13">
        <v>2086.1999999999971</v>
      </c>
      <c r="W13">
        <v>34677</v>
      </c>
      <c r="X13">
        <v>3521.4</v>
      </c>
      <c r="AF13">
        <v>58264.2</v>
      </c>
      <c r="AG13">
        <v>1.4252147974227742</v>
      </c>
      <c r="AI13">
        <v>58264.2</v>
      </c>
      <c r="AJ13">
        <v>1.4252147974227742</v>
      </c>
    </row>
    <row r="14" spans="1:38" x14ac:dyDescent="0.25">
      <c r="B14">
        <v>18101</v>
      </c>
      <c r="C14">
        <v>101755</v>
      </c>
      <c r="D14">
        <v>101148</v>
      </c>
      <c r="E14">
        <v>98144</v>
      </c>
      <c r="F14">
        <v>20750</v>
      </c>
      <c r="H14">
        <v>86475</v>
      </c>
      <c r="J14">
        <f t="shared" si="0"/>
        <v>67979.600000000006</v>
      </c>
      <c r="K14">
        <f t="shared" si="1"/>
        <v>1.2720727983100812</v>
      </c>
      <c r="L14">
        <f t="shared" si="2"/>
        <v>101755</v>
      </c>
      <c r="M14">
        <f t="shared" si="3"/>
        <v>18101</v>
      </c>
      <c r="N14">
        <f t="shared" si="4"/>
        <v>67979.600000000006</v>
      </c>
      <c r="O14">
        <f t="shared" si="5"/>
        <v>83654</v>
      </c>
      <c r="Q14">
        <v>-29637</v>
      </c>
      <c r="R14">
        <v>-14</v>
      </c>
      <c r="T14">
        <v>8841.2000000000044</v>
      </c>
      <c r="U14">
        <v>-2562.1999999999971</v>
      </c>
      <c r="W14">
        <v>32261.600000000002</v>
      </c>
      <c r="X14">
        <v>3603.8</v>
      </c>
      <c r="AD14">
        <v>67979.600000000006</v>
      </c>
      <c r="AE14">
        <v>1.2720727983100812</v>
      </c>
      <c r="AI14">
        <v>67979.600000000006</v>
      </c>
      <c r="AJ14">
        <v>1.2720727983100812</v>
      </c>
    </row>
    <row r="15" spans="1:38" x14ac:dyDescent="0.25">
      <c r="B15">
        <v>91341</v>
      </c>
      <c r="C15">
        <v>98782</v>
      </c>
      <c r="D15">
        <v>58421</v>
      </c>
      <c r="E15">
        <v>13110</v>
      </c>
      <c r="F15">
        <v>54084</v>
      </c>
      <c r="H15">
        <v>100990</v>
      </c>
      <c r="J15">
        <f t="shared" si="0"/>
        <v>63147.6</v>
      </c>
      <c r="K15">
        <f t="shared" si="1"/>
        <v>1.5992690141826451</v>
      </c>
      <c r="L15">
        <f t="shared" si="2"/>
        <v>98782</v>
      </c>
      <c r="M15">
        <f t="shared" si="3"/>
        <v>13110</v>
      </c>
      <c r="N15">
        <f t="shared" si="4"/>
        <v>63147.6</v>
      </c>
      <c r="O15">
        <f t="shared" si="5"/>
        <v>85672</v>
      </c>
      <c r="Q15">
        <v>-3806</v>
      </c>
      <c r="R15">
        <v>0</v>
      </c>
      <c r="T15">
        <v>-2460.5999999999985</v>
      </c>
      <c r="U15">
        <v>-3937.4000000000015</v>
      </c>
      <c r="W15">
        <v>33349</v>
      </c>
      <c r="X15">
        <v>4207.8</v>
      </c>
      <c r="AF15">
        <v>63147.6</v>
      </c>
      <c r="AG15">
        <v>1.5992690141826451</v>
      </c>
      <c r="AI15">
        <v>63147.6</v>
      </c>
      <c r="AJ15">
        <v>1.5992690141826451</v>
      </c>
    </row>
    <row r="16" spans="1:38" x14ac:dyDescent="0.25">
      <c r="B16">
        <v>34237</v>
      </c>
      <c r="C16">
        <v>14437</v>
      </c>
      <c r="D16">
        <v>56202</v>
      </c>
      <c r="E16">
        <v>58479</v>
      </c>
      <c r="F16">
        <v>13763</v>
      </c>
      <c r="H16">
        <v>36939</v>
      </c>
      <c r="J16">
        <f t="shared" si="0"/>
        <v>35423.599999999999</v>
      </c>
      <c r="K16">
        <f t="shared" si="1"/>
        <v>1.042779390011179</v>
      </c>
      <c r="L16">
        <f t="shared" si="2"/>
        <v>58479</v>
      </c>
      <c r="M16">
        <f t="shared" si="3"/>
        <v>13763</v>
      </c>
      <c r="N16">
        <f t="shared" si="4"/>
        <v>35423.599999999999</v>
      </c>
      <c r="O16">
        <f t="shared" si="5"/>
        <v>44716</v>
      </c>
      <c r="Q16">
        <v>-16689</v>
      </c>
      <c r="R16">
        <v>-8367</v>
      </c>
      <c r="T16">
        <v>-16999</v>
      </c>
      <c r="U16">
        <v>-5.4000000000014552</v>
      </c>
      <c r="W16">
        <v>37233.800000000003</v>
      </c>
      <c r="X16">
        <v>684.6</v>
      </c>
      <c r="Z16">
        <v>35423.599999999999</v>
      </c>
      <c r="AA16">
        <v>1.042779390011179</v>
      </c>
      <c r="AI16">
        <v>35423.599999999999</v>
      </c>
      <c r="AJ16">
        <v>1.042779390011179</v>
      </c>
    </row>
    <row r="17" spans="2:38" x14ac:dyDescent="0.25">
      <c r="B17">
        <v>77579</v>
      </c>
      <c r="C17">
        <v>90683</v>
      </c>
      <c r="D17">
        <v>18880</v>
      </c>
      <c r="E17">
        <v>72835</v>
      </c>
      <c r="F17">
        <v>70258</v>
      </c>
      <c r="H17">
        <v>135903</v>
      </c>
      <c r="J17">
        <f t="shared" si="0"/>
        <v>66047</v>
      </c>
      <c r="K17">
        <f t="shared" si="1"/>
        <v>2.0576710524323589</v>
      </c>
      <c r="L17">
        <f t="shared" si="2"/>
        <v>90683</v>
      </c>
      <c r="M17">
        <f t="shared" si="3"/>
        <v>18880</v>
      </c>
      <c r="N17">
        <f t="shared" si="4"/>
        <v>66047</v>
      </c>
      <c r="O17">
        <f t="shared" si="5"/>
        <v>71803</v>
      </c>
      <c r="Q17">
        <v>1095</v>
      </c>
      <c r="R17">
        <v>0</v>
      </c>
      <c r="T17">
        <v>-10336</v>
      </c>
      <c r="U17">
        <v>2174.4000000000015</v>
      </c>
      <c r="W17">
        <v>10988.400000000001</v>
      </c>
      <c r="X17">
        <v>2174.4</v>
      </c>
      <c r="AF17">
        <v>66047</v>
      </c>
      <c r="AG17">
        <v>2.0576710524323589</v>
      </c>
      <c r="AK17">
        <v>66047</v>
      </c>
      <c r="AL17">
        <v>2.0576710524323589</v>
      </c>
    </row>
    <row r="18" spans="2:38" x14ac:dyDescent="0.25">
      <c r="B18">
        <v>12526</v>
      </c>
      <c r="C18">
        <v>21204</v>
      </c>
      <c r="D18">
        <v>72775</v>
      </c>
      <c r="E18">
        <v>53887</v>
      </c>
      <c r="F18">
        <v>87419</v>
      </c>
      <c r="H18">
        <v>78925</v>
      </c>
      <c r="J18">
        <f t="shared" si="0"/>
        <v>49562.2</v>
      </c>
      <c r="K18">
        <f t="shared" si="1"/>
        <v>1.592443434714359</v>
      </c>
      <c r="L18">
        <f t="shared" si="2"/>
        <v>87419</v>
      </c>
      <c r="M18">
        <f t="shared" si="3"/>
        <v>12526</v>
      </c>
      <c r="N18">
        <f t="shared" si="4"/>
        <v>49562.2</v>
      </c>
      <c r="O18">
        <f t="shared" si="5"/>
        <v>74893</v>
      </c>
      <c r="Q18">
        <v>13366</v>
      </c>
      <c r="R18">
        <v>-2548</v>
      </c>
      <c r="T18">
        <v>-14816</v>
      </c>
      <c r="U18">
        <v>291</v>
      </c>
      <c r="W18">
        <v>17410</v>
      </c>
      <c r="X18">
        <v>1710.1999999999998</v>
      </c>
      <c r="AB18">
        <v>49562.2</v>
      </c>
      <c r="AC18">
        <v>1.592443434714359</v>
      </c>
      <c r="AI18">
        <v>49562.2</v>
      </c>
      <c r="AJ18">
        <v>1.592443434714359</v>
      </c>
    </row>
    <row r="19" spans="2:38" x14ac:dyDescent="0.25">
      <c r="B19">
        <v>75959</v>
      </c>
      <c r="C19">
        <v>104680</v>
      </c>
      <c r="D19">
        <v>30396</v>
      </c>
      <c r="E19">
        <v>15941</v>
      </c>
      <c r="F19">
        <v>58730</v>
      </c>
      <c r="H19">
        <v>59871</v>
      </c>
      <c r="J19">
        <f t="shared" si="0"/>
        <v>57141.2</v>
      </c>
      <c r="K19">
        <f t="shared" si="1"/>
        <v>1.047772885413677</v>
      </c>
      <c r="L19">
        <f t="shared" si="2"/>
        <v>104680</v>
      </c>
      <c r="M19">
        <f t="shared" si="3"/>
        <v>15941</v>
      </c>
      <c r="N19">
        <f t="shared" si="4"/>
        <v>57141.2</v>
      </c>
      <c r="O19">
        <f t="shared" si="5"/>
        <v>88739</v>
      </c>
      <c r="Q19">
        <v>-34470</v>
      </c>
      <c r="R19">
        <v>-3638</v>
      </c>
      <c r="T19">
        <v>-20004.400000000009</v>
      </c>
      <c r="U19">
        <v>-1651.4000000000015</v>
      </c>
      <c r="W19">
        <v>23654</v>
      </c>
      <c r="X19">
        <v>1651.3999999999999</v>
      </c>
      <c r="AB19">
        <v>57141.2</v>
      </c>
      <c r="AC19">
        <v>1.047772885413677</v>
      </c>
      <c r="AI19">
        <v>57141.2</v>
      </c>
      <c r="AJ19">
        <v>1.047772885413677</v>
      </c>
    </row>
    <row r="20" spans="2:38" x14ac:dyDescent="0.25">
      <c r="B20">
        <v>29452</v>
      </c>
      <c r="C20">
        <v>75021</v>
      </c>
      <c r="D20">
        <v>58769</v>
      </c>
      <c r="E20">
        <v>28497</v>
      </c>
      <c r="F20">
        <v>57558</v>
      </c>
      <c r="H20">
        <v>101279</v>
      </c>
      <c r="J20">
        <f t="shared" si="0"/>
        <v>49859.4</v>
      </c>
      <c r="K20">
        <f t="shared" si="1"/>
        <v>2.0312919930845537</v>
      </c>
      <c r="L20">
        <f t="shared" si="2"/>
        <v>75021</v>
      </c>
      <c r="M20">
        <f t="shared" si="3"/>
        <v>28497</v>
      </c>
      <c r="N20">
        <f t="shared" si="4"/>
        <v>49859.4</v>
      </c>
      <c r="O20">
        <f t="shared" si="5"/>
        <v>46524</v>
      </c>
      <c r="Q20">
        <v>542</v>
      </c>
      <c r="R20">
        <v>-317</v>
      </c>
      <c r="T20">
        <v>-12796.799999999996</v>
      </c>
      <c r="U20">
        <v>-863.19999999999709</v>
      </c>
      <c r="W20">
        <v>21232</v>
      </c>
      <c r="X20">
        <v>4246.3999999999996</v>
      </c>
      <c r="AD20">
        <v>49859.4</v>
      </c>
      <c r="AE20">
        <v>2.0312919930845537</v>
      </c>
      <c r="AK20">
        <v>49859.4</v>
      </c>
      <c r="AL20">
        <v>2.0312919930845537</v>
      </c>
    </row>
    <row r="21" spans="2:38" x14ac:dyDescent="0.25">
      <c r="B21">
        <v>103745</v>
      </c>
      <c r="C21">
        <v>110725</v>
      </c>
      <c r="D21">
        <v>44221</v>
      </c>
      <c r="E21">
        <v>41806</v>
      </c>
      <c r="F21">
        <v>69957</v>
      </c>
      <c r="H21">
        <v>131348</v>
      </c>
      <c r="J21">
        <f t="shared" si="0"/>
        <v>74090.8</v>
      </c>
      <c r="K21">
        <f t="shared" si="1"/>
        <v>1.7727977022788253</v>
      </c>
      <c r="L21">
        <f t="shared" si="2"/>
        <v>110725</v>
      </c>
      <c r="M21">
        <f t="shared" si="3"/>
        <v>41806</v>
      </c>
      <c r="N21">
        <f t="shared" si="4"/>
        <v>74090.8</v>
      </c>
      <c r="O21">
        <f t="shared" si="5"/>
        <v>68919</v>
      </c>
      <c r="Q21">
        <v>26060</v>
      </c>
      <c r="R21">
        <v>505</v>
      </c>
      <c r="T21">
        <v>-1652.5999999999913</v>
      </c>
      <c r="U21">
        <v>-246.39999999999418</v>
      </c>
      <c r="W21">
        <v>20457.400000000001</v>
      </c>
      <c r="X21">
        <v>939.2</v>
      </c>
      <c r="AB21">
        <v>74090.8</v>
      </c>
      <c r="AC21">
        <v>1.7727977022788253</v>
      </c>
      <c r="AI21">
        <v>74090.8</v>
      </c>
      <c r="AJ21">
        <v>1.7727977022788253</v>
      </c>
    </row>
    <row r="22" spans="2:38" x14ac:dyDescent="0.25">
      <c r="B22">
        <v>12543</v>
      </c>
      <c r="C22">
        <v>108531</v>
      </c>
      <c r="D22">
        <v>20581</v>
      </c>
      <c r="E22">
        <v>113591</v>
      </c>
      <c r="F22">
        <v>34042</v>
      </c>
      <c r="H22">
        <v>70440</v>
      </c>
      <c r="J22">
        <f t="shared" si="0"/>
        <v>57857.599999999999</v>
      </c>
      <c r="K22">
        <f t="shared" si="1"/>
        <v>1.2174718619507203</v>
      </c>
      <c r="L22">
        <f t="shared" si="2"/>
        <v>113591</v>
      </c>
      <c r="M22">
        <f t="shared" si="3"/>
        <v>12543</v>
      </c>
      <c r="N22">
        <f t="shared" si="4"/>
        <v>57857.599999999999</v>
      </c>
      <c r="O22">
        <f t="shared" si="5"/>
        <v>101048</v>
      </c>
      <c r="Q22">
        <v>-6066</v>
      </c>
      <c r="R22">
        <v>-868</v>
      </c>
      <c r="T22">
        <v>9075.7999999999956</v>
      </c>
      <c r="U22">
        <v>474.19999999999709</v>
      </c>
      <c r="W22">
        <v>16811.8</v>
      </c>
      <c r="X22">
        <v>6332.9999999999991</v>
      </c>
      <c r="AD22">
        <v>57857.599999999999</v>
      </c>
      <c r="AE22">
        <v>1.2174718619507203</v>
      </c>
      <c r="AI22">
        <v>57857.599999999999</v>
      </c>
      <c r="AJ22">
        <v>1.2174718619507203</v>
      </c>
    </row>
    <row r="23" spans="2:38" x14ac:dyDescent="0.25">
      <c r="B23">
        <v>92529</v>
      </c>
      <c r="C23">
        <v>90542</v>
      </c>
      <c r="D23">
        <v>55918</v>
      </c>
      <c r="E23">
        <v>75518</v>
      </c>
      <c r="F23">
        <v>108668</v>
      </c>
      <c r="H23">
        <v>140156</v>
      </c>
      <c r="J23">
        <f t="shared" si="0"/>
        <v>84635</v>
      </c>
      <c r="K23">
        <f t="shared" si="1"/>
        <v>1.6560051987948248</v>
      </c>
      <c r="L23">
        <f t="shared" si="2"/>
        <v>108668</v>
      </c>
      <c r="M23">
        <f t="shared" si="3"/>
        <v>55918</v>
      </c>
      <c r="N23">
        <f t="shared" si="4"/>
        <v>84635</v>
      </c>
      <c r="O23">
        <f t="shared" si="5"/>
        <v>52750</v>
      </c>
      <c r="Q23">
        <v>35852</v>
      </c>
      <c r="R23">
        <v>3709</v>
      </c>
      <c r="T23">
        <v>-7196.8000000000029</v>
      </c>
      <c r="U23">
        <v>2393.6000000000058</v>
      </c>
      <c r="W23">
        <v>26488</v>
      </c>
      <c r="X23">
        <v>6263.2</v>
      </c>
      <c r="AB23">
        <v>84635</v>
      </c>
      <c r="AC23">
        <v>1.6560051987948248</v>
      </c>
      <c r="AI23">
        <v>84635</v>
      </c>
      <c r="AJ23">
        <v>1.6560051987948248</v>
      </c>
    </row>
    <row r="24" spans="2:38" x14ac:dyDescent="0.25">
      <c r="B24">
        <v>48975</v>
      </c>
      <c r="C24">
        <v>61459</v>
      </c>
      <c r="D24">
        <v>36585</v>
      </c>
      <c r="E24">
        <v>69503</v>
      </c>
      <c r="F24">
        <v>36401</v>
      </c>
      <c r="H24">
        <v>96431</v>
      </c>
      <c r="J24">
        <f t="shared" si="0"/>
        <v>50584.6</v>
      </c>
      <c r="K24">
        <f t="shared" si="1"/>
        <v>1.9063311758914769</v>
      </c>
      <c r="L24">
        <f t="shared" si="2"/>
        <v>69503</v>
      </c>
      <c r="M24">
        <f t="shared" si="3"/>
        <v>36401</v>
      </c>
      <c r="N24">
        <f t="shared" si="4"/>
        <v>50584.6</v>
      </c>
      <c r="O24">
        <f t="shared" si="5"/>
        <v>33102</v>
      </c>
      <c r="Q24">
        <v>-16237</v>
      </c>
      <c r="R24">
        <v>-3279</v>
      </c>
      <c r="T24">
        <v>-5995.4000000000015</v>
      </c>
      <c r="U24">
        <v>-16.400000000001455</v>
      </c>
      <c r="W24">
        <v>16803</v>
      </c>
      <c r="X24">
        <v>530</v>
      </c>
      <c r="AD24">
        <v>50584.6</v>
      </c>
      <c r="AE24">
        <v>1.9063311758914769</v>
      </c>
      <c r="AI24">
        <v>50584.6</v>
      </c>
      <c r="AJ24">
        <v>1.9063311758914769</v>
      </c>
    </row>
    <row r="25" spans="2:38" x14ac:dyDescent="0.25">
      <c r="B25">
        <v>89028</v>
      </c>
      <c r="C25">
        <v>17313</v>
      </c>
      <c r="D25">
        <v>27295</v>
      </c>
      <c r="E25">
        <v>68779</v>
      </c>
      <c r="F25">
        <v>109260</v>
      </c>
      <c r="H25">
        <v>76401</v>
      </c>
      <c r="J25">
        <f t="shared" si="0"/>
        <v>62335</v>
      </c>
      <c r="K25">
        <f t="shared" si="1"/>
        <v>1.2256517205422315</v>
      </c>
      <c r="L25">
        <f t="shared" si="2"/>
        <v>109260</v>
      </c>
      <c r="M25">
        <f t="shared" si="3"/>
        <v>17313</v>
      </c>
      <c r="N25">
        <f t="shared" si="4"/>
        <v>62335</v>
      </c>
      <c r="O25">
        <f t="shared" si="5"/>
        <v>91947</v>
      </c>
      <c r="Q25">
        <v>10596</v>
      </c>
      <c r="R25">
        <v>2171</v>
      </c>
      <c r="T25">
        <v>17046.400000000001</v>
      </c>
      <c r="U25">
        <v>-2805.5999999999985</v>
      </c>
      <c r="W25">
        <v>20057.2</v>
      </c>
      <c r="X25">
        <v>3688</v>
      </c>
      <c r="Z25">
        <v>62335</v>
      </c>
      <c r="AA25">
        <v>1.2256517205422315</v>
      </c>
      <c r="AI25">
        <v>62335</v>
      </c>
      <c r="AJ25">
        <v>1.2256517205422315</v>
      </c>
    </row>
    <row r="26" spans="2:38" x14ac:dyDescent="0.25">
      <c r="B26">
        <v>39069</v>
      </c>
      <c r="C26">
        <v>76464</v>
      </c>
      <c r="D26">
        <v>112532</v>
      </c>
      <c r="E26">
        <v>51892</v>
      </c>
      <c r="F26">
        <v>8720</v>
      </c>
      <c r="H26">
        <v>80190</v>
      </c>
      <c r="J26">
        <f t="shared" si="0"/>
        <v>57735.4</v>
      </c>
      <c r="K26">
        <f t="shared" si="1"/>
        <v>1.3889225674369623</v>
      </c>
      <c r="L26">
        <f t="shared" si="2"/>
        <v>112532</v>
      </c>
      <c r="M26">
        <f t="shared" si="3"/>
        <v>8720</v>
      </c>
      <c r="N26">
        <f t="shared" si="4"/>
        <v>57735.4</v>
      </c>
      <c r="O26">
        <f t="shared" si="5"/>
        <v>103812</v>
      </c>
      <c r="Q26">
        <v>-48345</v>
      </c>
      <c r="R26">
        <v>37</v>
      </c>
      <c r="T26">
        <v>-24920.6</v>
      </c>
      <c r="U26">
        <v>-1481.1999999999971</v>
      </c>
      <c r="W26">
        <v>24920.6</v>
      </c>
      <c r="X26">
        <v>5789.6</v>
      </c>
      <c r="AF26">
        <v>57735.4</v>
      </c>
      <c r="AG26">
        <v>1.3889225674369623</v>
      </c>
      <c r="AI26">
        <v>57735.4</v>
      </c>
      <c r="AJ26">
        <v>1.3889225674369623</v>
      </c>
    </row>
    <row r="27" spans="2:38" x14ac:dyDescent="0.25">
      <c r="B27">
        <v>25451</v>
      </c>
      <c r="C27">
        <v>43537</v>
      </c>
      <c r="D27">
        <v>62885</v>
      </c>
      <c r="E27">
        <v>62557</v>
      </c>
      <c r="F27">
        <v>19008</v>
      </c>
      <c r="H27">
        <v>76472</v>
      </c>
      <c r="J27">
        <f t="shared" si="0"/>
        <v>42687.6</v>
      </c>
      <c r="K27">
        <f t="shared" si="1"/>
        <v>1.7914335779008426</v>
      </c>
      <c r="L27">
        <f t="shared" si="2"/>
        <v>62885</v>
      </c>
      <c r="M27">
        <f t="shared" si="3"/>
        <v>19008</v>
      </c>
      <c r="N27">
        <f t="shared" si="4"/>
        <v>42687.6</v>
      </c>
      <c r="O27">
        <f t="shared" si="5"/>
        <v>43877</v>
      </c>
      <c r="Q27">
        <v>24197</v>
      </c>
      <c r="R27">
        <v>7403</v>
      </c>
      <c r="T27">
        <v>5148</v>
      </c>
      <c r="U27">
        <v>-5193.2000000000044</v>
      </c>
      <c r="W27">
        <v>19770.400000000001</v>
      </c>
      <c r="X27">
        <v>5193.2</v>
      </c>
      <c r="Z27">
        <v>42687.6</v>
      </c>
      <c r="AA27">
        <v>1.7914335779008426</v>
      </c>
      <c r="AK27">
        <v>42687.6</v>
      </c>
      <c r="AL27">
        <v>1.7914335779008426</v>
      </c>
    </row>
    <row r="28" spans="2:38" x14ac:dyDescent="0.25">
      <c r="B28">
        <v>107320</v>
      </c>
      <c r="C28">
        <v>41084</v>
      </c>
      <c r="D28">
        <v>110751</v>
      </c>
      <c r="E28">
        <v>85646</v>
      </c>
      <c r="F28">
        <v>40540</v>
      </c>
      <c r="H28">
        <v>141720</v>
      </c>
      <c r="J28">
        <f t="shared" si="0"/>
        <v>77068.2</v>
      </c>
      <c r="K28">
        <f t="shared" si="1"/>
        <v>1.8388907487134771</v>
      </c>
      <c r="L28">
        <f t="shared" si="2"/>
        <v>110751</v>
      </c>
      <c r="M28">
        <f t="shared" si="3"/>
        <v>40540</v>
      </c>
      <c r="N28">
        <f t="shared" si="4"/>
        <v>77068.2</v>
      </c>
      <c r="O28">
        <f t="shared" si="5"/>
        <v>70211</v>
      </c>
      <c r="Q28">
        <v>7896</v>
      </c>
      <c r="R28">
        <v>1667</v>
      </c>
      <c r="T28">
        <v>-5194.1999999999971</v>
      </c>
      <c r="U28">
        <v>468.80000000000291</v>
      </c>
      <c r="W28">
        <v>18819.399999999998</v>
      </c>
      <c r="X28">
        <v>3125.2</v>
      </c>
      <c r="AF28">
        <v>77068.2</v>
      </c>
      <c r="AG28">
        <v>1.8388907487134771</v>
      </c>
      <c r="AI28">
        <v>77068.2</v>
      </c>
      <c r="AJ28">
        <v>1.8388907487134771</v>
      </c>
    </row>
    <row r="29" spans="2:38" x14ac:dyDescent="0.25">
      <c r="B29">
        <v>82601</v>
      </c>
      <c r="C29">
        <v>11490</v>
      </c>
      <c r="D29">
        <v>58972</v>
      </c>
      <c r="E29">
        <v>85707</v>
      </c>
      <c r="F29">
        <v>83082</v>
      </c>
      <c r="H29">
        <v>147165</v>
      </c>
      <c r="J29">
        <f t="shared" si="0"/>
        <v>64370.400000000001</v>
      </c>
      <c r="K29">
        <f t="shared" si="1"/>
        <v>2.286221617389359</v>
      </c>
      <c r="L29">
        <f t="shared" si="2"/>
        <v>85707</v>
      </c>
      <c r="M29">
        <f t="shared" si="3"/>
        <v>11490</v>
      </c>
      <c r="N29">
        <f t="shared" si="4"/>
        <v>64370.400000000001</v>
      </c>
      <c r="O29">
        <f t="shared" si="5"/>
        <v>74217</v>
      </c>
      <c r="Q29">
        <v>60819</v>
      </c>
      <c r="R29">
        <v>9361</v>
      </c>
      <c r="T29">
        <v>25527</v>
      </c>
      <c r="U29">
        <v>-1978.7999999999956</v>
      </c>
      <c r="W29">
        <v>31978.199999999997</v>
      </c>
      <c r="X29">
        <v>1978.8</v>
      </c>
      <c r="AD29">
        <v>64370.400000000001</v>
      </c>
      <c r="AE29">
        <v>2.286221617389359</v>
      </c>
      <c r="AK29">
        <v>64370.400000000001</v>
      </c>
      <c r="AL29">
        <v>2.286221617389359</v>
      </c>
    </row>
    <row r="30" spans="2:38" x14ac:dyDescent="0.25">
      <c r="B30">
        <v>89920</v>
      </c>
      <c r="C30">
        <v>98852</v>
      </c>
      <c r="D30">
        <v>79182</v>
      </c>
      <c r="E30">
        <v>13357</v>
      </c>
      <c r="F30">
        <v>6490</v>
      </c>
      <c r="H30">
        <v>139420</v>
      </c>
      <c r="J30">
        <f t="shared" si="0"/>
        <v>57560.2</v>
      </c>
      <c r="K30">
        <f t="shared" si="1"/>
        <v>2.4221597562204442</v>
      </c>
      <c r="L30">
        <f t="shared" si="2"/>
        <v>98852</v>
      </c>
      <c r="M30">
        <f t="shared" si="3"/>
        <v>6490</v>
      </c>
      <c r="N30">
        <f t="shared" si="4"/>
        <v>57560.2</v>
      </c>
      <c r="O30">
        <f t="shared" si="5"/>
        <v>92362</v>
      </c>
      <c r="Q30">
        <v>17035</v>
      </c>
      <c r="R30">
        <v>150</v>
      </c>
      <c r="T30">
        <v>-8343.1999999999971</v>
      </c>
      <c r="U30">
        <v>-612.20000000000437</v>
      </c>
      <c r="W30">
        <v>53336</v>
      </c>
      <c r="X30">
        <v>2017.7999999999997</v>
      </c>
      <c r="AF30">
        <v>57560.2</v>
      </c>
      <c r="AG30">
        <v>2.4221597562204442</v>
      </c>
      <c r="AK30">
        <v>57560.2</v>
      </c>
      <c r="AL30">
        <v>2.4221597562204442</v>
      </c>
    </row>
    <row r="31" spans="2:38" x14ac:dyDescent="0.25">
      <c r="B31">
        <v>50621</v>
      </c>
      <c r="C31">
        <v>12957</v>
      </c>
      <c r="D31">
        <v>107092</v>
      </c>
      <c r="E31">
        <v>48225</v>
      </c>
      <c r="F31">
        <v>12294</v>
      </c>
      <c r="H31">
        <v>87070</v>
      </c>
      <c r="J31">
        <f t="shared" si="0"/>
        <v>46237.8</v>
      </c>
      <c r="K31">
        <f t="shared" si="1"/>
        <v>1.8830913235491307</v>
      </c>
      <c r="L31">
        <f t="shared" si="2"/>
        <v>107092</v>
      </c>
      <c r="M31">
        <f t="shared" si="3"/>
        <v>12294</v>
      </c>
      <c r="N31">
        <f t="shared" si="4"/>
        <v>46237.8</v>
      </c>
      <c r="O31">
        <f t="shared" si="5"/>
        <v>94798</v>
      </c>
      <c r="Q31">
        <v>16468</v>
      </c>
      <c r="R31">
        <v>-6660</v>
      </c>
      <c r="T31">
        <v>-18558.599999999999</v>
      </c>
      <c r="U31">
        <v>-1167.7999999999956</v>
      </c>
      <c r="W31">
        <v>27697</v>
      </c>
      <c r="X31">
        <v>3908.2</v>
      </c>
      <c r="AB31">
        <v>46237.8</v>
      </c>
      <c r="AC31">
        <v>1.8830913235491307</v>
      </c>
      <c r="AK31">
        <v>46237.8</v>
      </c>
      <c r="AL31">
        <v>1.8830913235491307</v>
      </c>
    </row>
    <row r="32" spans="2:38" x14ac:dyDescent="0.25">
      <c r="B32">
        <v>60849</v>
      </c>
      <c r="C32">
        <v>26426</v>
      </c>
      <c r="D32">
        <v>31662</v>
      </c>
      <c r="E32">
        <v>75403</v>
      </c>
      <c r="F32">
        <v>94466</v>
      </c>
      <c r="H32">
        <v>139396</v>
      </c>
      <c r="J32">
        <f t="shared" si="0"/>
        <v>57761.2</v>
      </c>
      <c r="K32">
        <f t="shared" si="1"/>
        <v>2.4133155128356059</v>
      </c>
      <c r="L32">
        <f t="shared" si="2"/>
        <v>94466</v>
      </c>
      <c r="M32">
        <f t="shared" si="3"/>
        <v>26426</v>
      </c>
      <c r="N32">
        <f t="shared" si="4"/>
        <v>57761.2</v>
      </c>
      <c r="O32">
        <f t="shared" si="5"/>
        <v>68040</v>
      </c>
      <c r="Q32">
        <v>38905</v>
      </c>
      <c r="R32">
        <v>1952</v>
      </c>
      <c r="T32">
        <v>16556.199999999997</v>
      </c>
      <c r="U32">
        <v>-4187.6000000000058</v>
      </c>
      <c r="W32">
        <v>20619.400000000001</v>
      </c>
      <c r="X32">
        <v>6167.2</v>
      </c>
      <c r="AD32">
        <v>57761.2</v>
      </c>
      <c r="AE32">
        <v>2.4133155128356059</v>
      </c>
      <c r="AK32">
        <v>57761.2</v>
      </c>
      <c r="AL32">
        <v>2.4133155128356059</v>
      </c>
    </row>
    <row r="33" spans="2:38" x14ac:dyDescent="0.25">
      <c r="B33">
        <v>106132</v>
      </c>
      <c r="C33">
        <v>34785</v>
      </c>
      <c r="D33">
        <v>47542</v>
      </c>
      <c r="E33">
        <v>80470</v>
      </c>
      <c r="F33">
        <v>66608</v>
      </c>
      <c r="H33">
        <v>75659</v>
      </c>
      <c r="J33">
        <f t="shared" si="0"/>
        <v>67107.399999999994</v>
      </c>
      <c r="K33">
        <f t="shared" si="1"/>
        <v>1.1274315500227994</v>
      </c>
      <c r="L33">
        <f t="shared" si="2"/>
        <v>106132</v>
      </c>
      <c r="M33">
        <f t="shared" si="3"/>
        <v>34785</v>
      </c>
      <c r="N33">
        <f t="shared" si="4"/>
        <v>67107.399999999994</v>
      </c>
      <c r="O33">
        <f t="shared" si="5"/>
        <v>71347</v>
      </c>
      <c r="Q33">
        <v>-42421</v>
      </c>
      <c r="R33">
        <v>2642</v>
      </c>
      <c r="T33">
        <v>-6348.2000000000116</v>
      </c>
      <c r="U33">
        <v>643.39999999999418</v>
      </c>
      <c r="W33">
        <v>24027</v>
      </c>
      <c r="X33">
        <v>2360.6</v>
      </c>
      <c r="AF33">
        <v>67107.399999999994</v>
      </c>
      <c r="AG33">
        <v>1.1274315500227994</v>
      </c>
      <c r="AI33">
        <v>67107.399999999994</v>
      </c>
      <c r="AJ33">
        <v>1.1274315500227994</v>
      </c>
    </row>
    <row r="34" spans="2:38" x14ac:dyDescent="0.25">
      <c r="B34">
        <v>40586</v>
      </c>
      <c r="C34">
        <v>22826</v>
      </c>
      <c r="D34">
        <v>97337</v>
      </c>
      <c r="E34">
        <v>79982</v>
      </c>
      <c r="F34">
        <v>58705</v>
      </c>
      <c r="H34">
        <v>86263</v>
      </c>
      <c r="J34">
        <f t="shared" ref="J34:J65" si="6">AVERAGE(B34:F34)</f>
        <v>59887.199999999997</v>
      </c>
      <c r="K34">
        <f t="shared" ref="K34:K65" si="7">H34/J34</f>
        <v>1.4404246650369361</v>
      </c>
      <c r="L34">
        <f t="shared" ref="L34:L65" si="8">MAX(B34:F34)</f>
        <v>97337</v>
      </c>
      <c r="M34">
        <f t="shared" ref="M34:M65" si="9">MIN(B34:F34)</f>
        <v>22826</v>
      </c>
      <c r="N34">
        <f t="shared" ref="N34:N65" si="10">AVERAGE(B34:F34)</f>
        <v>59887.199999999997</v>
      </c>
      <c r="O34">
        <f t="shared" ref="O34:O65" si="11">L34-M34</f>
        <v>74511</v>
      </c>
      <c r="Q34">
        <v>-22469</v>
      </c>
      <c r="R34">
        <v>-18</v>
      </c>
      <c r="T34">
        <v>-13937.400000000009</v>
      </c>
      <c r="U34">
        <v>-471.80000000000291</v>
      </c>
      <c r="W34">
        <v>27788.999999999996</v>
      </c>
      <c r="X34">
        <v>1111.8</v>
      </c>
      <c r="AB34">
        <v>59887.199999999997</v>
      </c>
      <c r="AC34">
        <v>1.4404246650369361</v>
      </c>
      <c r="AI34">
        <v>59887.199999999997</v>
      </c>
      <c r="AJ34">
        <v>1.4404246650369361</v>
      </c>
    </row>
    <row r="35" spans="2:38" x14ac:dyDescent="0.25">
      <c r="B35">
        <v>75138</v>
      </c>
      <c r="C35">
        <v>72312</v>
      </c>
      <c r="D35">
        <v>105981</v>
      </c>
      <c r="E35">
        <v>101751</v>
      </c>
      <c r="F35">
        <v>32830</v>
      </c>
      <c r="H35">
        <v>93832</v>
      </c>
      <c r="J35">
        <f t="shared" si="6"/>
        <v>77602.399999999994</v>
      </c>
      <c r="K35">
        <f t="shared" si="7"/>
        <v>1.2091378617156172</v>
      </c>
      <c r="L35">
        <f t="shared" si="8"/>
        <v>105981</v>
      </c>
      <c r="M35">
        <f t="shared" si="9"/>
        <v>32830</v>
      </c>
      <c r="N35">
        <f t="shared" si="10"/>
        <v>77602.399999999994</v>
      </c>
      <c r="O35">
        <f t="shared" si="11"/>
        <v>73151</v>
      </c>
      <c r="Q35">
        <v>12529</v>
      </c>
      <c r="R35">
        <v>576</v>
      </c>
      <c r="T35">
        <v>6533</v>
      </c>
      <c r="U35">
        <v>203.39999999999418</v>
      </c>
      <c r="W35">
        <v>13611.8</v>
      </c>
      <c r="X35">
        <v>2192.2000000000003</v>
      </c>
      <c r="AB35">
        <v>77602.399999999994</v>
      </c>
      <c r="AC35">
        <v>1.2091378617156172</v>
      </c>
      <c r="AI35">
        <v>77602.399999999994</v>
      </c>
      <c r="AJ35">
        <v>1.2091378617156172</v>
      </c>
    </row>
    <row r="36" spans="2:38" x14ac:dyDescent="0.25">
      <c r="B36">
        <v>72003</v>
      </c>
      <c r="C36">
        <v>35145</v>
      </c>
      <c r="D36">
        <v>21167</v>
      </c>
      <c r="E36">
        <v>24189</v>
      </c>
      <c r="F36">
        <v>104446</v>
      </c>
      <c r="H36">
        <v>101436</v>
      </c>
      <c r="J36">
        <f t="shared" si="6"/>
        <v>51390</v>
      </c>
      <c r="K36">
        <f t="shared" si="7"/>
        <v>1.9738470519556335</v>
      </c>
      <c r="L36">
        <f t="shared" si="8"/>
        <v>104446</v>
      </c>
      <c r="M36">
        <f t="shared" si="9"/>
        <v>21167</v>
      </c>
      <c r="N36">
        <f t="shared" si="10"/>
        <v>51390</v>
      </c>
      <c r="O36">
        <f t="shared" si="11"/>
        <v>83279</v>
      </c>
      <c r="Q36">
        <v>8079</v>
      </c>
      <c r="R36">
        <v>582</v>
      </c>
      <c r="T36">
        <v>10652.400000000001</v>
      </c>
      <c r="U36">
        <v>235.19999999999709</v>
      </c>
      <c r="W36">
        <v>10652.399999999998</v>
      </c>
      <c r="X36">
        <v>3391.2</v>
      </c>
      <c r="AD36">
        <v>51390</v>
      </c>
      <c r="AE36">
        <v>1.9738470519556335</v>
      </c>
      <c r="AK36">
        <v>51390</v>
      </c>
      <c r="AL36">
        <v>1.9738470519556335</v>
      </c>
    </row>
    <row r="37" spans="2:38" x14ac:dyDescent="0.25">
      <c r="B37">
        <v>109552</v>
      </c>
      <c r="C37">
        <v>93907</v>
      </c>
      <c r="D37">
        <v>49528</v>
      </c>
      <c r="E37">
        <v>47446</v>
      </c>
      <c r="F37">
        <v>32860</v>
      </c>
      <c r="H37">
        <v>130519</v>
      </c>
      <c r="J37">
        <f t="shared" si="6"/>
        <v>66658.600000000006</v>
      </c>
      <c r="K37">
        <f t="shared" si="7"/>
        <v>1.9580219206523988</v>
      </c>
      <c r="L37">
        <f t="shared" si="8"/>
        <v>109552</v>
      </c>
      <c r="M37">
        <f t="shared" si="9"/>
        <v>32860</v>
      </c>
      <c r="N37">
        <f t="shared" si="10"/>
        <v>66658.600000000006</v>
      </c>
      <c r="O37">
        <f t="shared" si="11"/>
        <v>76692</v>
      </c>
      <c r="Q37">
        <v>37900</v>
      </c>
      <c r="R37">
        <v>948</v>
      </c>
      <c r="T37">
        <v>27052.600000000006</v>
      </c>
      <c r="U37">
        <v>676.40000000000873</v>
      </c>
      <c r="W37">
        <v>29259.000000000004</v>
      </c>
      <c r="X37">
        <v>3139.6000000000004</v>
      </c>
      <c r="AD37">
        <v>66658.600000000006</v>
      </c>
      <c r="AE37">
        <v>1.9580219206523988</v>
      </c>
      <c r="AK37">
        <v>66658.600000000006</v>
      </c>
      <c r="AL37">
        <v>1.9580219206523988</v>
      </c>
    </row>
    <row r="38" spans="2:38" x14ac:dyDescent="0.25">
      <c r="B38">
        <v>41042</v>
      </c>
      <c r="C38">
        <v>26470</v>
      </c>
      <c r="D38">
        <v>89660</v>
      </c>
      <c r="E38">
        <v>42453</v>
      </c>
      <c r="F38">
        <v>100772</v>
      </c>
      <c r="H38">
        <v>99641</v>
      </c>
      <c r="J38">
        <f t="shared" si="6"/>
        <v>60079.4</v>
      </c>
      <c r="K38">
        <f t="shared" si="7"/>
        <v>1.6584886000858863</v>
      </c>
      <c r="L38">
        <f t="shared" si="8"/>
        <v>100772</v>
      </c>
      <c r="M38">
        <f t="shared" si="9"/>
        <v>26470</v>
      </c>
      <c r="N38">
        <f t="shared" si="10"/>
        <v>60079.4</v>
      </c>
      <c r="O38">
        <f t="shared" si="11"/>
        <v>74302</v>
      </c>
      <c r="Q38">
        <v>8867</v>
      </c>
      <c r="R38">
        <v>-641</v>
      </c>
      <c r="T38">
        <v>4704.8000000000029</v>
      </c>
      <c r="U38">
        <v>-368.40000000000146</v>
      </c>
      <c r="W38">
        <v>24531.200000000001</v>
      </c>
      <c r="X38">
        <v>3221.2</v>
      </c>
      <c r="AD38">
        <v>60079.4</v>
      </c>
      <c r="AE38">
        <v>1.6584886000858863</v>
      </c>
      <c r="AI38">
        <v>60079.4</v>
      </c>
      <c r="AJ38">
        <v>1.6584886000858863</v>
      </c>
    </row>
    <row r="39" spans="2:38" x14ac:dyDescent="0.25">
      <c r="B39">
        <v>94580</v>
      </c>
      <c r="C39">
        <v>22885</v>
      </c>
      <c r="D39">
        <v>92654</v>
      </c>
      <c r="E39">
        <v>39829</v>
      </c>
      <c r="F39">
        <v>89535</v>
      </c>
      <c r="H39">
        <v>72155</v>
      </c>
      <c r="J39">
        <f t="shared" si="6"/>
        <v>67896.600000000006</v>
      </c>
      <c r="K39">
        <f t="shared" si="7"/>
        <v>1.0627188990317629</v>
      </c>
      <c r="L39">
        <f t="shared" si="8"/>
        <v>94580</v>
      </c>
      <c r="M39">
        <f t="shared" si="9"/>
        <v>22885</v>
      </c>
      <c r="N39">
        <f t="shared" si="10"/>
        <v>67896.600000000006</v>
      </c>
      <c r="O39">
        <f t="shared" si="11"/>
        <v>71695</v>
      </c>
      <c r="Q39">
        <v>5981</v>
      </c>
      <c r="R39">
        <v>-130</v>
      </c>
      <c r="T39">
        <v>4674.6000000000058</v>
      </c>
      <c r="U39">
        <v>1952.4000000000087</v>
      </c>
      <c r="W39">
        <v>7387</v>
      </c>
      <c r="X39">
        <v>2408</v>
      </c>
      <c r="Z39">
        <v>67896.600000000006</v>
      </c>
      <c r="AA39">
        <v>1.0627188990317629</v>
      </c>
      <c r="AI39">
        <v>67896.600000000006</v>
      </c>
      <c r="AJ39">
        <v>1.0627188990317629</v>
      </c>
    </row>
    <row r="40" spans="2:38" x14ac:dyDescent="0.25">
      <c r="B40">
        <v>39637</v>
      </c>
      <c r="C40">
        <v>78647</v>
      </c>
      <c r="D40">
        <v>23858</v>
      </c>
      <c r="E40">
        <v>100687</v>
      </c>
      <c r="F40">
        <v>45636</v>
      </c>
      <c r="H40">
        <v>59307</v>
      </c>
      <c r="J40">
        <f t="shared" si="6"/>
        <v>57693</v>
      </c>
      <c r="K40">
        <f t="shared" si="7"/>
        <v>1.0279756642920286</v>
      </c>
      <c r="L40">
        <f t="shared" si="8"/>
        <v>100687</v>
      </c>
      <c r="M40">
        <f t="shared" si="9"/>
        <v>23858</v>
      </c>
      <c r="N40">
        <f t="shared" si="10"/>
        <v>57693</v>
      </c>
      <c r="O40">
        <f t="shared" si="11"/>
        <v>76829</v>
      </c>
      <c r="Q40">
        <v>-4653</v>
      </c>
      <c r="R40">
        <v>-5505</v>
      </c>
      <c r="T40">
        <v>4557</v>
      </c>
      <c r="U40">
        <v>-545.80000000000291</v>
      </c>
      <c r="W40">
        <v>14925.8</v>
      </c>
      <c r="X40">
        <v>545.79999999999995</v>
      </c>
      <c r="Z40">
        <v>57693</v>
      </c>
      <c r="AA40">
        <v>1.0279756642920286</v>
      </c>
      <c r="AI40">
        <v>57693</v>
      </c>
      <c r="AJ40">
        <v>1.0279756642920286</v>
      </c>
    </row>
    <row r="41" spans="2:38" x14ac:dyDescent="0.25">
      <c r="B41">
        <v>30984</v>
      </c>
      <c r="C41">
        <v>80569</v>
      </c>
      <c r="D41">
        <v>81447</v>
      </c>
      <c r="E41">
        <v>61188</v>
      </c>
      <c r="F41">
        <v>84122</v>
      </c>
      <c r="H41">
        <v>130347</v>
      </c>
      <c r="J41">
        <f t="shared" si="6"/>
        <v>67662</v>
      </c>
      <c r="K41">
        <f t="shared" si="7"/>
        <v>1.9264432029795158</v>
      </c>
      <c r="L41">
        <f t="shared" si="8"/>
        <v>84122</v>
      </c>
      <c r="M41">
        <f t="shared" si="9"/>
        <v>30984</v>
      </c>
      <c r="N41">
        <f t="shared" si="10"/>
        <v>67662</v>
      </c>
      <c r="O41">
        <f t="shared" si="11"/>
        <v>53138</v>
      </c>
      <c r="Q41">
        <v>15465</v>
      </c>
      <c r="R41">
        <v>-3671</v>
      </c>
      <c r="T41">
        <v>-8819.3999999999942</v>
      </c>
      <c r="U41">
        <v>230.80000000000291</v>
      </c>
      <c r="W41">
        <v>11172.199999999999</v>
      </c>
      <c r="X41">
        <v>3759.5999999999995</v>
      </c>
      <c r="AF41">
        <v>67662</v>
      </c>
      <c r="AG41">
        <v>1.9264432029795158</v>
      </c>
      <c r="AK41">
        <v>67662</v>
      </c>
      <c r="AL41">
        <v>1.9264432029795158</v>
      </c>
    </row>
    <row r="42" spans="2:38" x14ac:dyDescent="0.25">
      <c r="B42">
        <v>83694</v>
      </c>
      <c r="C42">
        <v>94684</v>
      </c>
      <c r="D42">
        <v>38351</v>
      </c>
      <c r="E42">
        <v>52224</v>
      </c>
      <c r="F42">
        <v>12091</v>
      </c>
      <c r="H42">
        <v>79169</v>
      </c>
      <c r="J42">
        <f t="shared" si="6"/>
        <v>56208.800000000003</v>
      </c>
      <c r="K42">
        <f t="shared" si="7"/>
        <v>1.4084805226227921</v>
      </c>
      <c r="L42">
        <f t="shared" si="8"/>
        <v>94684</v>
      </c>
      <c r="M42">
        <f t="shared" si="9"/>
        <v>12091</v>
      </c>
      <c r="N42">
        <f t="shared" si="10"/>
        <v>56208.800000000003</v>
      </c>
      <c r="O42">
        <f t="shared" si="11"/>
        <v>82593</v>
      </c>
      <c r="Q42">
        <v>-19969</v>
      </c>
      <c r="R42">
        <v>-4649</v>
      </c>
      <c r="T42">
        <v>-12966.399999999994</v>
      </c>
      <c r="U42">
        <v>-3092.5999999999985</v>
      </c>
      <c r="W42">
        <v>25110</v>
      </c>
      <c r="X42">
        <v>3092.6000000000004</v>
      </c>
      <c r="AB42">
        <v>56208.800000000003</v>
      </c>
      <c r="AC42">
        <v>1.4084805226227921</v>
      </c>
      <c r="AI42">
        <v>56208.800000000003</v>
      </c>
      <c r="AJ42">
        <v>1.4084805226227921</v>
      </c>
    </row>
    <row r="43" spans="2:38" x14ac:dyDescent="0.25">
      <c r="B43">
        <v>91721</v>
      </c>
      <c r="C43">
        <v>17672</v>
      </c>
      <c r="D43">
        <v>17825</v>
      </c>
      <c r="E43">
        <v>47012</v>
      </c>
      <c r="F43">
        <v>101090</v>
      </c>
      <c r="H43">
        <v>96676</v>
      </c>
      <c r="J43">
        <f t="shared" si="6"/>
        <v>55064</v>
      </c>
      <c r="K43">
        <f t="shared" si="7"/>
        <v>1.7557024553247131</v>
      </c>
      <c r="L43">
        <f t="shared" si="8"/>
        <v>101090</v>
      </c>
      <c r="M43">
        <f t="shared" si="9"/>
        <v>17672</v>
      </c>
      <c r="N43">
        <f t="shared" si="10"/>
        <v>55064</v>
      </c>
      <c r="O43">
        <f t="shared" si="11"/>
        <v>83418</v>
      </c>
      <c r="Q43">
        <v>-2585</v>
      </c>
      <c r="R43">
        <v>3583</v>
      </c>
      <c r="T43">
        <v>-12881.199999999997</v>
      </c>
      <c r="U43">
        <v>-1488.8000000000029</v>
      </c>
      <c r="W43">
        <v>25806</v>
      </c>
      <c r="X43">
        <v>1488.8</v>
      </c>
      <c r="AB43">
        <v>55064</v>
      </c>
      <c r="AC43">
        <v>1.7557024553247131</v>
      </c>
      <c r="AI43">
        <v>55064</v>
      </c>
      <c r="AJ43">
        <v>1.7557024553247131</v>
      </c>
    </row>
    <row r="44" spans="2:38" x14ac:dyDescent="0.25">
      <c r="B44">
        <v>77257</v>
      </c>
      <c r="C44">
        <v>30847</v>
      </c>
      <c r="D44">
        <v>34170</v>
      </c>
      <c r="E44">
        <v>27921</v>
      </c>
      <c r="F44">
        <v>24606</v>
      </c>
      <c r="H44">
        <v>62228</v>
      </c>
      <c r="J44">
        <f t="shared" si="6"/>
        <v>38960.199999999997</v>
      </c>
      <c r="K44">
        <f t="shared" si="7"/>
        <v>1.5972197267981172</v>
      </c>
      <c r="L44">
        <f t="shared" si="8"/>
        <v>77257</v>
      </c>
      <c r="M44">
        <f t="shared" si="9"/>
        <v>24606</v>
      </c>
      <c r="N44">
        <f t="shared" si="10"/>
        <v>38960.199999999997</v>
      </c>
      <c r="O44">
        <f t="shared" si="11"/>
        <v>52651</v>
      </c>
      <c r="Q44">
        <v>-18091</v>
      </c>
      <c r="R44">
        <v>-1120</v>
      </c>
      <c r="T44">
        <v>-3450.2000000000044</v>
      </c>
      <c r="U44">
        <v>1207.1999999999971</v>
      </c>
      <c r="W44">
        <v>20173.8</v>
      </c>
      <c r="X44">
        <v>1580.4</v>
      </c>
      <c r="AD44">
        <v>38960.199999999997</v>
      </c>
      <c r="AE44">
        <v>1.5972197267981172</v>
      </c>
      <c r="AI44">
        <v>38960.199999999997</v>
      </c>
      <c r="AJ44">
        <v>1.5972197267981172</v>
      </c>
    </row>
    <row r="45" spans="2:38" x14ac:dyDescent="0.25">
      <c r="B45">
        <v>84657</v>
      </c>
      <c r="C45">
        <v>54167</v>
      </c>
      <c r="D45">
        <v>91291</v>
      </c>
      <c r="E45">
        <v>33803</v>
      </c>
      <c r="F45">
        <v>113302</v>
      </c>
      <c r="H45">
        <v>101314</v>
      </c>
      <c r="J45">
        <f t="shared" si="6"/>
        <v>75444</v>
      </c>
      <c r="K45">
        <f t="shared" si="7"/>
        <v>1.3429033455278088</v>
      </c>
      <c r="L45">
        <f t="shared" si="8"/>
        <v>113302</v>
      </c>
      <c r="M45">
        <f t="shared" si="9"/>
        <v>33803</v>
      </c>
      <c r="N45">
        <f t="shared" si="10"/>
        <v>75444</v>
      </c>
      <c r="O45">
        <f t="shared" si="11"/>
        <v>79499</v>
      </c>
      <c r="Q45">
        <v>33049</v>
      </c>
      <c r="R45">
        <v>-4501</v>
      </c>
      <c r="T45">
        <v>18470.400000000001</v>
      </c>
      <c r="U45">
        <v>-620.80000000000291</v>
      </c>
      <c r="W45">
        <v>25542</v>
      </c>
      <c r="X45">
        <v>6304.4000000000005</v>
      </c>
      <c r="Z45">
        <v>75444</v>
      </c>
      <c r="AA45">
        <v>1.3429033455278088</v>
      </c>
      <c r="AI45">
        <v>75444</v>
      </c>
      <c r="AJ45">
        <v>1.3429033455278088</v>
      </c>
    </row>
    <row r="46" spans="2:38" x14ac:dyDescent="0.25">
      <c r="B46">
        <v>81419</v>
      </c>
      <c r="C46">
        <v>82133</v>
      </c>
      <c r="D46">
        <v>66718</v>
      </c>
      <c r="E46">
        <v>53967</v>
      </c>
      <c r="F46">
        <v>36092</v>
      </c>
      <c r="H46">
        <v>104631</v>
      </c>
      <c r="J46">
        <f t="shared" si="6"/>
        <v>64065.8</v>
      </c>
      <c r="K46">
        <f t="shared" si="7"/>
        <v>1.6331802615436004</v>
      </c>
      <c r="L46">
        <f t="shared" si="8"/>
        <v>82133</v>
      </c>
      <c r="M46">
        <f t="shared" si="9"/>
        <v>36092</v>
      </c>
      <c r="N46">
        <f t="shared" si="10"/>
        <v>64065.8</v>
      </c>
      <c r="O46">
        <f t="shared" si="11"/>
        <v>46041</v>
      </c>
      <c r="Q46">
        <v>10905</v>
      </c>
      <c r="R46">
        <v>-1824</v>
      </c>
      <c r="T46">
        <v>-2329.5999999999913</v>
      </c>
      <c r="U46">
        <v>-1529.3999999999942</v>
      </c>
      <c r="W46">
        <v>19583.600000000002</v>
      </c>
      <c r="X46">
        <v>2714.2</v>
      </c>
      <c r="AB46">
        <v>64065.8</v>
      </c>
      <c r="AC46">
        <v>1.6331802615436004</v>
      </c>
      <c r="AI46">
        <v>64065.8</v>
      </c>
      <c r="AJ46">
        <v>1.6331802615436004</v>
      </c>
    </row>
    <row r="47" spans="2:38" x14ac:dyDescent="0.25">
      <c r="B47">
        <v>102300</v>
      </c>
      <c r="C47">
        <v>65977</v>
      </c>
      <c r="D47">
        <v>18040</v>
      </c>
      <c r="E47">
        <v>80096</v>
      </c>
      <c r="F47">
        <v>19296</v>
      </c>
      <c r="H47">
        <v>117181</v>
      </c>
      <c r="J47">
        <f t="shared" si="6"/>
        <v>57141.8</v>
      </c>
      <c r="K47">
        <f t="shared" si="7"/>
        <v>2.050705438050604</v>
      </c>
      <c r="L47">
        <f t="shared" si="8"/>
        <v>102300</v>
      </c>
      <c r="M47">
        <f t="shared" si="9"/>
        <v>18040</v>
      </c>
      <c r="N47">
        <f t="shared" si="10"/>
        <v>57141.8</v>
      </c>
      <c r="O47">
        <f t="shared" si="11"/>
        <v>84260</v>
      </c>
      <c r="Q47">
        <v>49039</v>
      </c>
      <c r="R47">
        <v>112</v>
      </c>
      <c r="T47">
        <v>9885.2000000000044</v>
      </c>
      <c r="U47">
        <v>-1484</v>
      </c>
      <c r="W47">
        <v>20564.400000000001</v>
      </c>
      <c r="X47">
        <v>4734</v>
      </c>
      <c r="Z47">
        <v>57141.8</v>
      </c>
      <c r="AA47">
        <v>2.050705438050604</v>
      </c>
      <c r="AK47">
        <v>57141.8</v>
      </c>
      <c r="AL47">
        <v>2.050705438050604</v>
      </c>
    </row>
    <row r="48" spans="2:38" x14ac:dyDescent="0.25">
      <c r="B48">
        <v>95418</v>
      </c>
      <c r="C48">
        <v>70702</v>
      </c>
      <c r="D48">
        <v>67363</v>
      </c>
      <c r="E48">
        <v>59956</v>
      </c>
      <c r="F48">
        <v>73064</v>
      </c>
      <c r="H48">
        <v>83467</v>
      </c>
      <c r="J48">
        <f t="shared" si="6"/>
        <v>73300.600000000006</v>
      </c>
      <c r="K48">
        <f t="shared" si="7"/>
        <v>1.1386946355145795</v>
      </c>
      <c r="L48">
        <f t="shared" si="8"/>
        <v>95418</v>
      </c>
      <c r="M48">
        <f t="shared" si="9"/>
        <v>59956</v>
      </c>
      <c r="N48">
        <f t="shared" si="10"/>
        <v>73300.600000000006</v>
      </c>
      <c r="O48">
        <f t="shared" si="11"/>
        <v>35462</v>
      </c>
      <c r="Q48">
        <v>-44330</v>
      </c>
      <c r="R48">
        <v>-3584</v>
      </c>
      <c r="T48">
        <v>-20646.799999999988</v>
      </c>
      <c r="U48">
        <v>1786.6000000000058</v>
      </c>
      <c r="W48">
        <v>28470.400000000001</v>
      </c>
      <c r="X48">
        <v>4788.2000000000007</v>
      </c>
      <c r="AB48">
        <v>73300.600000000006</v>
      </c>
      <c r="AC48">
        <v>1.1386946355145795</v>
      </c>
      <c r="AI48">
        <v>73300.600000000006</v>
      </c>
      <c r="AJ48">
        <v>1.1386946355145795</v>
      </c>
    </row>
    <row r="49" spans="2:38" x14ac:dyDescent="0.25">
      <c r="B49">
        <v>84536</v>
      </c>
      <c r="C49">
        <v>111803</v>
      </c>
      <c r="D49">
        <v>34471</v>
      </c>
      <c r="E49">
        <v>45906</v>
      </c>
      <c r="F49">
        <v>104842</v>
      </c>
      <c r="H49">
        <v>133288</v>
      </c>
      <c r="J49">
        <f t="shared" si="6"/>
        <v>76311.600000000006</v>
      </c>
      <c r="K49">
        <f t="shared" si="7"/>
        <v>1.7466282976637888</v>
      </c>
      <c r="L49">
        <f t="shared" si="8"/>
        <v>111803</v>
      </c>
      <c r="M49">
        <f t="shared" si="9"/>
        <v>34471</v>
      </c>
      <c r="N49">
        <f t="shared" si="10"/>
        <v>76311.600000000006</v>
      </c>
      <c r="O49">
        <f t="shared" si="11"/>
        <v>77332</v>
      </c>
      <c r="Q49">
        <v>51862</v>
      </c>
      <c r="R49">
        <v>1</v>
      </c>
      <c r="T49">
        <v>10186.800000000003</v>
      </c>
      <c r="U49">
        <v>502</v>
      </c>
      <c r="W49">
        <v>20555.599999999999</v>
      </c>
      <c r="X49">
        <v>3955.2</v>
      </c>
      <c r="AB49">
        <v>76311.600000000006</v>
      </c>
      <c r="AC49">
        <v>1.7466282976637888</v>
      </c>
      <c r="AI49">
        <v>76311.600000000006</v>
      </c>
      <c r="AJ49">
        <v>1.7466282976637888</v>
      </c>
    </row>
    <row r="50" spans="2:38" x14ac:dyDescent="0.25">
      <c r="B50">
        <v>60290</v>
      </c>
      <c r="C50">
        <v>48739</v>
      </c>
      <c r="D50">
        <v>62390</v>
      </c>
      <c r="E50">
        <v>112482</v>
      </c>
      <c r="F50">
        <v>106428</v>
      </c>
      <c r="H50">
        <v>128757</v>
      </c>
      <c r="J50">
        <f t="shared" si="6"/>
        <v>78065.8</v>
      </c>
      <c r="K50">
        <f t="shared" si="7"/>
        <v>1.6493394034263402</v>
      </c>
      <c r="L50">
        <f t="shared" si="8"/>
        <v>112482</v>
      </c>
      <c r="M50">
        <f t="shared" si="9"/>
        <v>48739</v>
      </c>
      <c r="N50">
        <f t="shared" si="10"/>
        <v>78065.8</v>
      </c>
      <c r="O50">
        <f t="shared" si="11"/>
        <v>63743</v>
      </c>
      <c r="Q50">
        <v>99</v>
      </c>
      <c r="R50">
        <v>-264</v>
      </c>
      <c r="T50">
        <v>-25500.199999999997</v>
      </c>
      <c r="U50">
        <v>-4685.1999999999971</v>
      </c>
      <c r="W50">
        <v>25500.2</v>
      </c>
      <c r="X50">
        <v>4696</v>
      </c>
      <c r="AB50">
        <v>78065.8</v>
      </c>
      <c r="AC50">
        <v>1.6493394034263402</v>
      </c>
      <c r="AI50">
        <v>78065.8</v>
      </c>
      <c r="AJ50">
        <v>1.6493394034263402</v>
      </c>
    </row>
    <row r="51" spans="2:38" x14ac:dyDescent="0.25">
      <c r="B51">
        <v>93235</v>
      </c>
      <c r="C51">
        <v>26574</v>
      </c>
      <c r="D51">
        <v>91494</v>
      </c>
      <c r="E51">
        <v>39254</v>
      </c>
      <c r="F51">
        <v>20042</v>
      </c>
      <c r="H51">
        <v>67094</v>
      </c>
      <c r="J51">
        <f t="shared" si="6"/>
        <v>54119.8</v>
      </c>
      <c r="K51">
        <f t="shared" si="7"/>
        <v>1.239731115044771</v>
      </c>
      <c r="L51">
        <f t="shared" si="8"/>
        <v>93235</v>
      </c>
      <c r="M51">
        <f t="shared" si="9"/>
        <v>20042</v>
      </c>
      <c r="N51">
        <f t="shared" si="10"/>
        <v>54119.8</v>
      </c>
      <c r="O51">
        <f t="shared" si="11"/>
        <v>73193</v>
      </c>
      <c r="Q51">
        <v>-12241</v>
      </c>
      <c r="R51">
        <v>-2483</v>
      </c>
      <c r="T51">
        <v>8388.4000000000015</v>
      </c>
      <c r="U51">
        <v>-2555.5999999999985</v>
      </c>
      <c r="W51">
        <v>12924.8</v>
      </c>
      <c r="X51">
        <v>2747.6</v>
      </c>
      <c r="AD51">
        <v>54119.8</v>
      </c>
      <c r="AE51">
        <v>1.239731115044771</v>
      </c>
      <c r="AI51">
        <v>54119.8</v>
      </c>
      <c r="AJ51">
        <v>1.239731115044771</v>
      </c>
    </row>
    <row r="52" spans="2:38" x14ac:dyDescent="0.25">
      <c r="B52">
        <v>55503</v>
      </c>
      <c r="C52">
        <v>31352</v>
      </c>
      <c r="D52">
        <v>39695</v>
      </c>
      <c r="E52">
        <v>14574</v>
      </c>
      <c r="F52">
        <v>112720</v>
      </c>
      <c r="H52">
        <v>127077</v>
      </c>
      <c r="J52">
        <f t="shared" si="6"/>
        <v>50768.800000000003</v>
      </c>
      <c r="K52">
        <f t="shared" si="7"/>
        <v>2.5030530562077495</v>
      </c>
      <c r="L52">
        <f t="shared" si="8"/>
        <v>112720</v>
      </c>
      <c r="M52">
        <f t="shared" si="9"/>
        <v>14574</v>
      </c>
      <c r="N52">
        <f t="shared" si="10"/>
        <v>50768.800000000003</v>
      </c>
      <c r="O52">
        <f t="shared" si="11"/>
        <v>98146</v>
      </c>
      <c r="Q52">
        <v>43191</v>
      </c>
      <c r="R52">
        <v>8905</v>
      </c>
      <c r="T52">
        <v>-23646.199999999997</v>
      </c>
      <c r="U52">
        <v>-586.59999999999854</v>
      </c>
      <c r="W52">
        <v>31883.4</v>
      </c>
      <c r="X52">
        <v>4841</v>
      </c>
      <c r="AB52">
        <v>50768.800000000003</v>
      </c>
      <c r="AC52">
        <v>2.5030530562077495</v>
      </c>
      <c r="AK52">
        <v>50768.800000000003</v>
      </c>
      <c r="AL52">
        <v>2.5030530562077495</v>
      </c>
    </row>
    <row r="53" spans="2:38" x14ac:dyDescent="0.25">
      <c r="B53">
        <v>18279</v>
      </c>
      <c r="C53">
        <v>2186</v>
      </c>
      <c r="D53">
        <v>84650</v>
      </c>
      <c r="E53">
        <v>50375</v>
      </c>
      <c r="F53">
        <v>73453</v>
      </c>
      <c r="H53">
        <v>54190</v>
      </c>
      <c r="J53">
        <f t="shared" si="6"/>
        <v>45788.6</v>
      </c>
      <c r="K53">
        <f t="shared" si="7"/>
        <v>1.1834823515023392</v>
      </c>
      <c r="L53">
        <f t="shared" si="8"/>
        <v>84650</v>
      </c>
      <c r="M53">
        <f t="shared" si="9"/>
        <v>2186</v>
      </c>
      <c r="N53">
        <f t="shared" si="10"/>
        <v>45788.6</v>
      </c>
      <c r="O53">
        <f t="shared" si="11"/>
        <v>82464</v>
      </c>
      <c r="Q53">
        <v>-19487</v>
      </c>
      <c r="R53">
        <v>716</v>
      </c>
      <c r="T53">
        <v>-8995.5999999999985</v>
      </c>
      <c r="U53">
        <v>-1438.2000000000044</v>
      </c>
      <c r="W53">
        <v>23782.800000000003</v>
      </c>
      <c r="X53">
        <v>3234.9999999999995</v>
      </c>
      <c r="Z53">
        <v>45788.6</v>
      </c>
      <c r="AA53">
        <v>1.1834823515023392</v>
      </c>
      <c r="AI53">
        <v>45788.6</v>
      </c>
      <c r="AJ53">
        <v>1.1834823515023392</v>
      </c>
    </row>
    <row r="54" spans="2:38" x14ac:dyDescent="0.25">
      <c r="B54">
        <v>55545</v>
      </c>
      <c r="C54">
        <v>48511</v>
      </c>
      <c r="D54">
        <v>46869</v>
      </c>
      <c r="E54">
        <v>104198</v>
      </c>
      <c r="F54">
        <v>24921</v>
      </c>
      <c r="H54">
        <v>64152</v>
      </c>
      <c r="J54">
        <f t="shared" si="6"/>
        <v>56008.800000000003</v>
      </c>
      <c r="K54">
        <f t="shared" si="7"/>
        <v>1.1453914384882375</v>
      </c>
      <c r="L54">
        <f t="shared" si="8"/>
        <v>104198</v>
      </c>
      <c r="M54">
        <f t="shared" si="9"/>
        <v>24921</v>
      </c>
      <c r="N54">
        <f t="shared" si="10"/>
        <v>56008.800000000003</v>
      </c>
      <c r="O54">
        <f t="shared" si="11"/>
        <v>79277</v>
      </c>
      <c r="Q54">
        <v>-8541</v>
      </c>
      <c r="R54">
        <v>-1648</v>
      </c>
      <c r="T54">
        <v>-8000.3999999999942</v>
      </c>
      <c r="U54">
        <v>-2588.1999999999971</v>
      </c>
      <c r="W54">
        <v>20755.199999999997</v>
      </c>
      <c r="X54">
        <v>4348.2</v>
      </c>
      <c r="AB54">
        <v>56008.800000000003</v>
      </c>
      <c r="AC54">
        <v>1.1453914384882375</v>
      </c>
      <c r="AI54">
        <v>56008.800000000003</v>
      </c>
      <c r="AJ54">
        <v>1.1453914384882375</v>
      </c>
    </row>
    <row r="55" spans="2:38" x14ac:dyDescent="0.25">
      <c r="B55">
        <v>47368</v>
      </c>
      <c r="C55">
        <v>35090</v>
      </c>
      <c r="D55">
        <v>18477</v>
      </c>
      <c r="E55">
        <v>45582</v>
      </c>
      <c r="F55">
        <v>50670</v>
      </c>
      <c r="H55">
        <v>55627</v>
      </c>
      <c r="J55">
        <f t="shared" si="6"/>
        <v>39437.4</v>
      </c>
      <c r="K55">
        <f t="shared" si="7"/>
        <v>1.4105138776897057</v>
      </c>
      <c r="L55">
        <f t="shared" si="8"/>
        <v>50670</v>
      </c>
      <c r="M55">
        <f t="shared" si="9"/>
        <v>18477</v>
      </c>
      <c r="N55">
        <f t="shared" si="10"/>
        <v>39437.4</v>
      </c>
      <c r="O55">
        <f t="shared" si="11"/>
        <v>32193</v>
      </c>
      <c r="Q55">
        <v>-23339</v>
      </c>
      <c r="R55">
        <v>-546</v>
      </c>
      <c r="T55">
        <v>10335.600000000002</v>
      </c>
      <c r="U55">
        <v>-485.40000000000146</v>
      </c>
      <c r="W55">
        <v>20138.399999999998</v>
      </c>
      <c r="X55">
        <v>2765</v>
      </c>
      <c r="AD55">
        <v>39437.4</v>
      </c>
      <c r="AE55">
        <v>1.4105138776897057</v>
      </c>
      <c r="AI55">
        <v>39437.4</v>
      </c>
      <c r="AJ55">
        <v>1.4105138776897057</v>
      </c>
    </row>
    <row r="56" spans="2:38" x14ac:dyDescent="0.25">
      <c r="B56">
        <v>97439</v>
      </c>
      <c r="C56">
        <v>61758</v>
      </c>
      <c r="D56">
        <v>34631</v>
      </c>
      <c r="E56">
        <v>67453</v>
      </c>
      <c r="F56">
        <v>18691</v>
      </c>
      <c r="H56">
        <v>139693</v>
      </c>
      <c r="J56">
        <f t="shared" si="6"/>
        <v>55994.400000000001</v>
      </c>
      <c r="K56">
        <f t="shared" si="7"/>
        <v>2.4947673338762448</v>
      </c>
      <c r="L56">
        <f t="shared" si="8"/>
        <v>97439</v>
      </c>
      <c r="M56">
        <f t="shared" si="9"/>
        <v>18691</v>
      </c>
      <c r="N56">
        <f t="shared" si="10"/>
        <v>55994.400000000001</v>
      </c>
      <c r="O56">
        <f t="shared" si="11"/>
        <v>78748</v>
      </c>
      <c r="Q56">
        <v>15955</v>
      </c>
      <c r="R56">
        <v>9540</v>
      </c>
      <c r="T56">
        <v>-21618.6</v>
      </c>
      <c r="U56">
        <v>-392.40000000000146</v>
      </c>
      <c r="W56">
        <v>25908.2</v>
      </c>
      <c r="X56">
        <v>3531.6000000000004</v>
      </c>
      <c r="AF56">
        <v>55994.400000000001</v>
      </c>
      <c r="AG56">
        <v>2.4947673338762448</v>
      </c>
      <c r="AK56">
        <v>55994.400000000001</v>
      </c>
      <c r="AL56">
        <v>2.4947673338762448</v>
      </c>
    </row>
    <row r="57" spans="2:38" x14ac:dyDescent="0.25">
      <c r="B57">
        <v>22118</v>
      </c>
      <c r="C57">
        <v>68048</v>
      </c>
      <c r="D57">
        <v>36205</v>
      </c>
      <c r="E57">
        <v>56641</v>
      </c>
      <c r="F57">
        <v>61546</v>
      </c>
      <c r="H57">
        <v>53940</v>
      </c>
      <c r="J57">
        <f t="shared" si="6"/>
        <v>48911.6</v>
      </c>
      <c r="K57">
        <f t="shared" si="7"/>
        <v>1.1028058783601435</v>
      </c>
      <c r="L57">
        <f t="shared" si="8"/>
        <v>68048</v>
      </c>
      <c r="M57">
        <f t="shared" si="9"/>
        <v>22118</v>
      </c>
      <c r="N57">
        <f t="shared" si="10"/>
        <v>48911.6</v>
      </c>
      <c r="O57">
        <f t="shared" si="11"/>
        <v>45930</v>
      </c>
      <c r="Q57">
        <v>-23919</v>
      </c>
      <c r="R57">
        <v>488</v>
      </c>
      <c r="T57">
        <v>2442.1999999999971</v>
      </c>
      <c r="U57">
        <v>1913.4000000000015</v>
      </c>
      <c r="W57">
        <v>40225</v>
      </c>
      <c r="X57">
        <v>2039.4</v>
      </c>
      <c r="AD57">
        <v>48911.6</v>
      </c>
      <c r="AE57">
        <v>1.1028058783601435</v>
      </c>
      <c r="AI57">
        <v>48911.6</v>
      </c>
      <c r="AJ57">
        <v>1.1028058783601435</v>
      </c>
    </row>
    <row r="58" spans="2:38" x14ac:dyDescent="0.25">
      <c r="B58">
        <v>62260</v>
      </c>
      <c r="C58">
        <v>90095</v>
      </c>
      <c r="D58">
        <v>95213</v>
      </c>
      <c r="E58">
        <v>80710</v>
      </c>
      <c r="F58">
        <v>20007</v>
      </c>
      <c r="H58">
        <v>119603</v>
      </c>
      <c r="J58">
        <f t="shared" si="6"/>
        <v>69657</v>
      </c>
      <c r="K58">
        <f t="shared" si="7"/>
        <v>1.7170277215498801</v>
      </c>
      <c r="L58">
        <f t="shared" si="8"/>
        <v>95213</v>
      </c>
      <c r="M58">
        <f t="shared" si="9"/>
        <v>20007</v>
      </c>
      <c r="N58">
        <f t="shared" si="10"/>
        <v>69657</v>
      </c>
      <c r="O58">
        <f t="shared" si="11"/>
        <v>75206</v>
      </c>
      <c r="Q58">
        <v>-10162</v>
      </c>
      <c r="R58">
        <v>-32</v>
      </c>
      <c r="T58">
        <v>-2593.1999999999971</v>
      </c>
      <c r="U58">
        <v>2150.6000000000058</v>
      </c>
      <c r="W58">
        <v>28141.200000000001</v>
      </c>
      <c r="X58">
        <v>2506.6</v>
      </c>
      <c r="AF58">
        <v>69657</v>
      </c>
      <c r="AG58">
        <v>1.7170277215498801</v>
      </c>
      <c r="AI58">
        <v>69657</v>
      </c>
      <c r="AJ58">
        <v>1.7170277215498801</v>
      </c>
    </row>
    <row r="59" spans="2:38" x14ac:dyDescent="0.25">
      <c r="B59">
        <v>47539</v>
      </c>
      <c r="C59">
        <v>116794</v>
      </c>
      <c r="D59">
        <v>114163</v>
      </c>
      <c r="E59">
        <v>37586</v>
      </c>
      <c r="F59">
        <v>77359</v>
      </c>
      <c r="H59">
        <v>114051</v>
      </c>
      <c r="J59">
        <f t="shared" si="6"/>
        <v>78688.2</v>
      </c>
      <c r="K59">
        <f t="shared" si="7"/>
        <v>1.4494041037919283</v>
      </c>
      <c r="L59">
        <f t="shared" si="8"/>
        <v>116794</v>
      </c>
      <c r="M59">
        <f t="shared" si="9"/>
        <v>37586</v>
      </c>
      <c r="N59">
        <f t="shared" si="10"/>
        <v>78688.2</v>
      </c>
      <c r="O59">
        <f t="shared" si="11"/>
        <v>79208</v>
      </c>
      <c r="Q59">
        <v>36438</v>
      </c>
      <c r="R59">
        <v>-82</v>
      </c>
      <c r="T59">
        <v>24346.799999999996</v>
      </c>
      <c r="U59">
        <v>3755.3999999999942</v>
      </c>
      <c r="W59">
        <v>27565.600000000002</v>
      </c>
      <c r="X59">
        <v>4022.2000000000003</v>
      </c>
      <c r="Z59">
        <v>78688.2</v>
      </c>
      <c r="AA59">
        <v>1.4494041037919283</v>
      </c>
      <c r="AI59">
        <v>78688.2</v>
      </c>
      <c r="AJ59">
        <v>1.4494041037919283</v>
      </c>
    </row>
    <row r="60" spans="2:38" x14ac:dyDescent="0.25">
      <c r="B60">
        <v>68953</v>
      </c>
      <c r="C60">
        <v>22823</v>
      </c>
      <c r="D60">
        <v>20108</v>
      </c>
      <c r="E60">
        <v>48899</v>
      </c>
      <c r="F60">
        <v>43726</v>
      </c>
      <c r="H60">
        <v>101637</v>
      </c>
      <c r="J60">
        <f t="shared" si="6"/>
        <v>40901.800000000003</v>
      </c>
      <c r="K60">
        <f t="shared" si="7"/>
        <v>2.4849028649105906</v>
      </c>
      <c r="L60">
        <f t="shared" si="8"/>
        <v>68953</v>
      </c>
      <c r="M60">
        <f t="shared" si="9"/>
        <v>20108</v>
      </c>
      <c r="N60">
        <f t="shared" si="10"/>
        <v>40901.800000000003</v>
      </c>
      <c r="O60">
        <f t="shared" si="11"/>
        <v>48845</v>
      </c>
      <c r="Q60">
        <v>8034</v>
      </c>
      <c r="R60">
        <v>190</v>
      </c>
      <c r="T60">
        <v>-9872.5999999999985</v>
      </c>
      <c r="U60">
        <v>80.200000000004366</v>
      </c>
      <c r="W60">
        <v>28575.799999999996</v>
      </c>
      <c r="X60">
        <v>1503.3999999999999</v>
      </c>
      <c r="AD60">
        <v>40901.800000000003</v>
      </c>
      <c r="AE60">
        <v>2.4849028649105906</v>
      </c>
      <c r="AK60">
        <v>40901.800000000003</v>
      </c>
      <c r="AL60">
        <v>2.4849028649105906</v>
      </c>
    </row>
    <row r="61" spans="2:38" x14ac:dyDescent="0.25">
      <c r="B61">
        <v>112398</v>
      </c>
      <c r="C61">
        <v>8639</v>
      </c>
      <c r="D61">
        <v>102868</v>
      </c>
      <c r="E61">
        <v>30486</v>
      </c>
      <c r="F61">
        <v>26418</v>
      </c>
      <c r="H61">
        <v>122119</v>
      </c>
      <c r="J61">
        <f t="shared" si="6"/>
        <v>56161.8</v>
      </c>
      <c r="K61">
        <f t="shared" si="7"/>
        <v>2.1744139254795964</v>
      </c>
      <c r="L61">
        <f t="shared" si="8"/>
        <v>112398</v>
      </c>
      <c r="M61">
        <f t="shared" si="9"/>
        <v>8639</v>
      </c>
      <c r="N61">
        <f t="shared" si="10"/>
        <v>56161.8</v>
      </c>
      <c r="O61">
        <f t="shared" si="11"/>
        <v>103759</v>
      </c>
      <c r="Q61">
        <v>69229</v>
      </c>
      <c r="R61">
        <v>-1280</v>
      </c>
      <c r="T61">
        <v>16088.400000000001</v>
      </c>
      <c r="U61">
        <v>-316</v>
      </c>
      <c r="W61">
        <v>37489.599999999999</v>
      </c>
      <c r="X61">
        <v>3038</v>
      </c>
      <c r="Z61">
        <v>56161.8</v>
      </c>
      <c r="AA61">
        <v>2.1744139254795964</v>
      </c>
      <c r="AK61">
        <v>56161.8</v>
      </c>
      <c r="AL61">
        <v>2.1744139254795964</v>
      </c>
    </row>
    <row r="62" spans="2:38" x14ac:dyDescent="0.25">
      <c r="B62">
        <v>12476</v>
      </c>
      <c r="C62">
        <v>101775</v>
      </c>
      <c r="D62">
        <v>58686</v>
      </c>
      <c r="E62">
        <v>80212</v>
      </c>
      <c r="F62">
        <v>81592</v>
      </c>
      <c r="H62">
        <v>110331</v>
      </c>
      <c r="J62">
        <f t="shared" si="6"/>
        <v>66948.2</v>
      </c>
      <c r="K62">
        <f t="shared" si="7"/>
        <v>1.648005472887994</v>
      </c>
      <c r="L62">
        <f t="shared" si="8"/>
        <v>101775</v>
      </c>
      <c r="M62">
        <f t="shared" si="9"/>
        <v>12476</v>
      </c>
      <c r="N62">
        <f t="shared" si="10"/>
        <v>66948.2</v>
      </c>
      <c r="O62">
        <f t="shared" si="11"/>
        <v>89299</v>
      </c>
      <c r="Q62">
        <v>31119</v>
      </c>
      <c r="R62">
        <v>-8263</v>
      </c>
      <c r="T62">
        <v>-8672.1999999999971</v>
      </c>
      <c r="U62">
        <v>2022.1999999999971</v>
      </c>
      <c r="W62">
        <v>28281.4</v>
      </c>
      <c r="X62">
        <v>2159.8000000000002</v>
      </c>
      <c r="AB62">
        <v>66948.2</v>
      </c>
      <c r="AC62">
        <v>1.648005472887994</v>
      </c>
      <c r="AI62">
        <v>66948.2</v>
      </c>
      <c r="AJ62">
        <v>1.648005472887994</v>
      </c>
    </row>
    <row r="63" spans="2:38" x14ac:dyDescent="0.25">
      <c r="B63">
        <v>77296</v>
      </c>
      <c r="C63">
        <v>39808</v>
      </c>
      <c r="D63">
        <v>46920</v>
      </c>
      <c r="E63">
        <v>68396</v>
      </c>
      <c r="F63">
        <v>44982</v>
      </c>
      <c r="H63">
        <v>123082</v>
      </c>
      <c r="J63">
        <f t="shared" si="6"/>
        <v>55480.4</v>
      </c>
      <c r="K63">
        <f t="shared" si="7"/>
        <v>2.2184771558964966</v>
      </c>
      <c r="L63">
        <f t="shared" si="8"/>
        <v>77296</v>
      </c>
      <c r="M63">
        <f t="shared" si="9"/>
        <v>39808</v>
      </c>
      <c r="N63">
        <f t="shared" si="10"/>
        <v>55480.4</v>
      </c>
      <c r="O63">
        <f t="shared" si="11"/>
        <v>37488</v>
      </c>
      <c r="Q63">
        <v>-2870</v>
      </c>
      <c r="R63">
        <v>3679</v>
      </c>
      <c r="T63">
        <v>-14752.599999999999</v>
      </c>
      <c r="U63">
        <v>-156.59999999999854</v>
      </c>
      <c r="W63">
        <v>30433</v>
      </c>
      <c r="X63">
        <v>156.6</v>
      </c>
      <c r="AF63">
        <v>55480.4</v>
      </c>
      <c r="AG63">
        <v>2.2184771558964966</v>
      </c>
      <c r="AK63">
        <v>55480.4</v>
      </c>
      <c r="AL63">
        <v>2.2184771558964966</v>
      </c>
    </row>
    <row r="64" spans="2:38" x14ac:dyDescent="0.25">
      <c r="B64">
        <v>55631</v>
      </c>
      <c r="C64">
        <v>83703</v>
      </c>
      <c r="D64">
        <v>9019</v>
      </c>
      <c r="E64">
        <v>95445</v>
      </c>
      <c r="F64">
        <v>108328</v>
      </c>
      <c r="H64">
        <v>101057</v>
      </c>
      <c r="J64">
        <f t="shared" si="6"/>
        <v>70425.2</v>
      </c>
      <c r="K64">
        <f t="shared" si="7"/>
        <v>1.434955101298967</v>
      </c>
      <c r="L64">
        <f t="shared" si="8"/>
        <v>108328</v>
      </c>
      <c r="M64">
        <f t="shared" si="9"/>
        <v>9019</v>
      </c>
      <c r="N64">
        <f t="shared" si="10"/>
        <v>70425.2</v>
      </c>
      <c r="O64">
        <f t="shared" si="11"/>
        <v>99309</v>
      </c>
      <c r="Q64">
        <v>-13702</v>
      </c>
      <c r="R64">
        <v>487</v>
      </c>
      <c r="T64">
        <v>192.19999999999709</v>
      </c>
      <c r="U64">
        <v>-786</v>
      </c>
      <c r="W64">
        <v>14961.4</v>
      </c>
      <c r="X64">
        <v>3213.2</v>
      </c>
      <c r="AF64">
        <v>70425.2</v>
      </c>
      <c r="AG64">
        <v>1.434955101298967</v>
      </c>
      <c r="AI64">
        <v>70425.2</v>
      </c>
      <c r="AJ64">
        <v>1.434955101298967</v>
      </c>
    </row>
    <row r="65" spans="2:38" x14ac:dyDescent="0.25">
      <c r="B65">
        <v>46247</v>
      </c>
      <c r="C65">
        <v>71316</v>
      </c>
      <c r="D65">
        <v>85750</v>
      </c>
      <c r="E65">
        <v>40657</v>
      </c>
      <c r="F65">
        <v>1794</v>
      </c>
      <c r="H65">
        <v>90362</v>
      </c>
      <c r="J65">
        <f t="shared" si="6"/>
        <v>49152.800000000003</v>
      </c>
      <c r="K65">
        <f t="shared" si="7"/>
        <v>1.8383896746472224</v>
      </c>
      <c r="L65">
        <f t="shared" si="8"/>
        <v>85750</v>
      </c>
      <c r="M65">
        <f t="shared" si="9"/>
        <v>1794</v>
      </c>
      <c r="N65">
        <f t="shared" si="10"/>
        <v>49152.800000000003</v>
      </c>
      <c r="O65">
        <f t="shared" si="11"/>
        <v>83956</v>
      </c>
      <c r="Q65">
        <v>-1273</v>
      </c>
      <c r="R65">
        <v>5288</v>
      </c>
      <c r="T65">
        <v>6127.4000000000015</v>
      </c>
      <c r="U65">
        <v>-2134.1999999999971</v>
      </c>
      <c r="W65">
        <v>38199.4</v>
      </c>
      <c r="X65">
        <v>2576.6</v>
      </c>
      <c r="AD65">
        <v>49152.800000000003</v>
      </c>
      <c r="AE65">
        <v>1.8383896746472224</v>
      </c>
      <c r="AI65">
        <v>49152.800000000003</v>
      </c>
      <c r="AJ65">
        <v>1.8383896746472224</v>
      </c>
    </row>
    <row r="66" spans="2:38" x14ac:dyDescent="0.25">
      <c r="B66">
        <v>49301</v>
      </c>
      <c r="C66">
        <v>12520</v>
      </c>
      <c r="D66">
        <v>13189</v>
      </c>
      <c r="E66">
        <v>68604</v>
      </c>
      <c r="F66">
        <v>38415</v>
      </c>
      <c r="H66">
        <v>44118</v>
      </c>
      <c r="J66">
        <f t="shared" ref="J66:J101" si="12">AVERAGE(B66:F66)</f>
        <v>36405.800000000003</v>
      </c>
      <c r="K66">
        <f t="shared" ref="K66:K97" si="13">H66/J66</f>
        <v>1.2118398716687999</v>
      </c>
      <c r="L66">
        <f t="shared" ref="L66:L101" si="14">MAX(B66:F66)</f>
        <v>68604</v>
      </c>
      <c r="M66">
        <f t="shared" ref="M66:M101" si="15">MIN(B66:F66)</f>
        <v>12520</v>
      </c>
      <c r="N66">
        <f t="shared" ref="N66:N101" si="16">AVERAGE(B66:F66)</f>
        <v>36405.800000000003</v>
      </c>
      <c r="O66">
        <f t="shared" ref="O66:O101" si="17">L66-M66</f>
        <v>56084</v>
      </c>
      <c r="Q66">
        <v>-26976</v>
      </c>
      <c r="R66">
        <v>-8853</v>
      </c>
      <c r="T66">
        <v>-10998.399999999994</v>
      </c>
      <c r="U66">
        <v>-531.79999999999563</v>
      </c>
      <c r="W66">
        <v>16609.600000000002</v>
      </c>
      <c r="X66">
        <v>4461</v>
      </c>
      <c r="AD66">
        <v>36405.800000000003</v>
      </c>
      <c r="AE66">
        <v>1.2118398716687999</v>
      </c>
      <c r="AI66">
        <v>36405.800000000003</v>
      </c>
      <c r="AJ66">
        <v>1.2118398716687999</v>
      </c>
    </row>
    <row r="67" spans="2:38" x14ac:dyDescent="0.25">
      <c r="B67">
        <v>58656</v>
      </c>
      <c r="C67">
        <v>22143</v>
      </c>
      <c r="D67">
        <v>91221</v>
      </c>
      <c r="E67">
        <v>29135</v>
      </c>
      <c r="F67">
        <v>72851</v>
      </c>
      <c r="H67">
        <v>126210</v>
      </c>
      <c r="J67">
        <f t="shared" si="12"/>
        <v>54801.2</v>
      </c>
      <c r="K67">
        <f t="shared" si="13"/>
        <v>2.3030517579907013</v>
      </c>
      <c r="L67">
        <f t="shared" si="14"/>
        <v>91221</v>
      </c>
      <c r="M67">
        <f t="shared" si="15"/>
        <v>22143</v>
      </c>
      <c r="N67">
        <f t="shared" si="16"/>
        <v>54801.2</v>
      </c>
      <c r="O67">
        <f t="shared" si="17"/>
        <v>69078</v>
      </c>
      <c r="Q67">
        <v>-5031</v>
      </c>
      <c r="R67">
        <v>-2569</v>
      </c>
      <c r="T67">
        <v>-16784.800000000003</v>
      </c>
      <c r="U67">
        <v>2330.7999999999956</v>
      </c>
      <c r="W67">
        <v>31274.400000000001</v>
      </c>
      <c r="X67">
        <v>3327.1999999999994</v>
      </c>
      <c r="AF67">
        <v>54801.2</v>
      </c>
      <c r="AG67">
        <v>2.3030517579907013</v>
      </c>
      <c r="AK67">
        <v>54801.2</v>
      </c>
      <c r="AL67">
        <v>2.3030517579907013</v>
      </c>
    </row>
    <row r="68" spans="2:38" x14ac:dyDescent="0.25">
      <c r="B68">
        <v>105927</v>
      </c>
      <c r="C68">
        <v>50756</v>
      </c>
      <c r="D68">
        <v>76876</v>
      </c>
      <c r="E68">
        <v>26369</v>
      </c>
      <c r="F68">
        <v>40452</v>
      </c>
      <c r="H68">
        <v>93526</v>
      </c>
      <c r="J68">
        <f t="shared" si="12"/>
        <v>60076</v>
      </c>
      <c r="K68">
        <f t="shared" si="13"/>
        <v>1.5567947266795392</v>
      </c>
      <c r="L68">
        <f t="shared" si="14"/>
        <v>105927</v>
      </c>
      <c r="M68">
        <f t="shared" si="15"/>
        <v>26369</v>
      </c>
      <c r="N68">
        <f t="shared" si="16"/>
        <v>60076</v>
      </c>
      <c r="O68">
        <f t="shared" si="17"/>
        <v>79558</v>
      </c>
      <c r="Q68">
        <v>-15698</v>
      </c>
      <c r="R68">
        <v>-6620</v>
      </c>
      <c r="T68">
        <v>-20513.600000000006</v>
      </c>
      <c r="U68">
        <v>361</v>
      </c>
      <c r="W68">
        <v>26132.400000000001</v>
      </c>
      <c r="X68">
        <v>782.19999999999993</v>
      </c>
      <c r="AB68">
        <v>60076</v>
      </c>
      <c r="AC68">
        <v>1.5567947266795392</v>
      </c>
      <c r="AI68">
        <v>60076</v>
      </c>
      <c r="AJ68">
        <v>1.5567947266795392</v>
      </c>
    </row>
    <row r="69" spans="2:38" x14ac:dyDescent="0.25">
      <c r="B69">
        <v>69561</v>
      </c>
      <c r="C69">
        <v>78295</v>
      </c>
      <c r="D69">
        <v>57674</v>
      </c>
      <c r="E69">
        <v>92317</v>
      </c>
      <c r="F69">
        <v>93367</v>
      </c>
      <c r="H69">
        <v>127256</v>
      </c>
      <c r="J69">
        <f t="shared" si="12"/>
        <v>78242.8</v>
      </c>
      <c r="K69">
        <f t="shared" si="13"/>
        <v>1.6264244122142868</v>
      </c>
      <c r="L69">
        <f t="shared" si="14"/>
        <v>93367</v>
      </c>
      <c r="M69">
        <f t="shared" si="15"/>
        <v>57674</v>
      </c>
      <c r="N69">
        <f t="shared" si="16"/>
        <v>78242.8</v>
      </c>
      <c r="O69">
        <f t="shared" si="17"/>
        <v>35693</v>
      </c>
      <c r="Q69">
        <v>43616</v>
      </c>
      <c r="R69">
        <v>-93</v>
      </c>
      <c r="T69">
        <v>17972.800000000003</v>
      </c>
      <c r="U69">
        <v>2325.1999999999971</v>
      </c>
      <c r="W69">
        <v>38592.800000000003</v>
      </c>
      <c r="X69">
        <v>2348.7999999999997</v>
      </c>
      <c r="Z69">
        <v>78242.8</v>
      </c>
      <c r="AA69">
        <v>1.6264244122142868</v>
      </c>
      <c r="AI69">
        <v>78242.8</v>
      </c>
      <c r="AJ69">
        <v>1.6264244122142868</v>
      </c>
    </row>
    <row r="70" spans="2:38" x14ac:dyDescent="0.25">
      <c r="B70">
        <v>88413</v>
      </c>
      <c r="C70">
        <v>24036</v>
      </c>
      <c r="D70">
        <v>78475</v>
      </c>
      <c r="E70">
        <v>19022</v>
      </c>
      <c r="F70">
        <v>38868</v>
      </c>
      <c r="H70">
        <v>57601</v>
      </c>
      <c r="J70">
        <f t="shared" si="12"/>
        <v>49762.8</v>
      </c>
      <c r="K70">
        <f t="shared" si="13"/>
        <v>1.1575112332907311</v>
      </c>
      <c r="L70">
        <f t="shared" si="14"/>
        <v>88413</v>
      </c>
      <c r="M70">
        <f t="shared" si="15"/>
        <v>19022</v>
      </c>
      <c r="N70">
        <f t="shared" si="16"/>
        <v>49762.8</v>
      </c>
      <c r="O70">
        <f t="shared" si="17"/>
        <v>69391</v>
      </c>
      <c r="Q70">
        <v>3235</v>
      </c>
      <c r="R70">
        <v>-3518</v>
      </c>
      <c r="T70">
        <v>19603.200000000004</v>
      </c>
      <c r="U70">
        <v>-810.19999999999709</v>
      </c>
      <c r="W70">
        <v>23556.400000000001</v>
      </c>
      <c r="X70">
        <v>3226.6000000000004</v>
      </c>
      <c r="AD70">
        <v>49762.8</v>
      </c>
      <c r="AE70">
        <v>1.1575112332907311</v>
      </c>
      <c r="AI70">
        <v>49762.8</v>
      </c>
      <c r="AJ70">
        <v>1.1575112332907311</v>
      </c>
    </row>
    <row r="71" spans="2:38" x14ac:dyDescent="0.25">
      <c r="B71">
        <v>50888</v>
      </c>
      <c r="C71">
        <v>40038</v>
      </c>
      <c r="D71">
        <v>101056</v>
      </c>
      <c r="E71">
        <v>15478</v>
      </c>
      <c r="F71">
        <v>95926</v>
      </c>
      <c r="H71">
        <v>91499</v>
      </c>
      <c r="J71">
        <f t="shared" si="12"/>
        <v>60677.2</v>
      </c>
      <c r="K71">
        <f t="shared" si="13"/>
        <v>1.5079634524994563</v>
      </c>
      <c r="L71">
        <f t="shared" si="14"/>
        <v>101056</v>
      </c>
      <c r="M71">
        <f t="shared" si="15"/>
        <v>15478</v>
      </c>
      <c r="N71">
        <f t="shared" si="16"/>
        <v>60677.2</v>
      </c>
      <c r="O71">
        <f t="shared" si="17"/>
        <v>85578</v>
      </c>
      <c r="Q71">
        <v>-24859</v>
      </c>
      <c r="R71">
        <v>244</v>
      </c>
      <c r="T71">
        <v>-2348</v>
      </c>
      <c r="U71">
        <v>2428.3999999999942</v>
      </c>
      <c r="W71">
        <v>8966</v>
      </c>
      <c r="X71">
        <v>2953.6000000000004</v>
      </c>
      <c r="AD71">
        <v>60677.2</v>
      </c>
      <c r="AE71">
        <v>1.5079634524994563</v>
      </c>
      <c r="AI71">
        <v>60677.2</v>
      </c>
      <c r="AJ71">
        <v>1.5079634524994563</v>
      </c>
    </row>
    <row r="72" spans="2:38" x14ac:dyDescent="0.25">
      <c r="B72">
        <v>26962</v>
      </c>
      <c r="C72">
        <v>21501</v>
      </c>
      <c r="D72">
        <v>58512</v>
      </c>
      <c r="E72">
        <v>2039</v>
      </c>
      <c r="F72">
        <v>99773</v>
      </c>
      <c r="H72">
        <v>57100</v>
      </c>
      <c r="J72">
        <f t="shared" si="12"/>
        <v>41757.4</v>
      </c>
      <c r="K72">
        <f t="shared" si="13"/>
        <v>1.3674223011969135</v>
      </c>
      <c r="L72">
        <f t="shared" si="14"/>
        <v>99773</v>
      </c>
      <c r="M72">
        <f t="shared" si="15"/>
        <v>2039</v>
      </c>
      <c r="N72">
        <f t="shared" si="16"/>
        <v>41757.4</v>
      </c>
      <c r="O72">
        <f t="shared" si="17"/>
        <v>97734</v>
      </c>
      <c r="Q72">
        <v>-23096</v>
      </c>
      <c r="R72">
        <v>0</v>
      </c>
      <c r="T72">
        <v>1880.8000000000029</v>
      </c>
      <c r="U72">
        <v>-5648.4000000000015</v>
      </c>
      <c r="W72">
        <v>27042.400000000001</v>
      </c>
      <c r="X72">
        <v>5652.4000000000005</v>
      </c>
      <c r="AD72">
        <v>41757.4</v>
      </c>
      <c r="AE72">
        <v>1.3674223011969135</v>
      </c>
      <c r="AI72">
        <v>41757.4</v>
      </c>
      <c r="AJ72">
        <v>1.3674223011969135</v>
      </c>
    </row>
    <row r="73" spans="2:38" x14ac:dyDescent="0.25">
      <c r="B73">
        <v>74205</v>
      </c>
      <c r="C73">
        <v>24808</v>
      </c>
      <c r="D73">
        <v>67590</v>
      </c>
      <c r="E73">
        <v>19848</v>
      </c>
      <c r="F73">
        <v>18554</v>
      </c>
      <c r="H73">
        <v>45510</v>
      </c>
      <c r="J73">
        <f t="shared" si="12"/>
        <v>41001</v>
      </c>
      <c r="K73">
        <f t="shared" si="13"/>
        <v>1.1099729274895733</v>
      </c>
      <c r="L73">
        <f t="shared" si="14"/>
        <v>74205</v>
      </c>
      <c r="M73">
        <f t="shared" si="15"/>
        <v>18554</v>
      </c>
      <c r="N73">
        <f t="shared" si="16"/>
        <v>41001</v>
      </c>
      <c r="O73">
        <f t="shared" si="17"/>
        <v>55651</v>
      </c>
      <c r="Q73">
        <v>-39237</v>
      </c>
      <c r="R73">
        <v>-9203</v>
      </c>
      <c r="T73">
        <v>-16046.400000000001</v>
      </c>
      <c r="U73">
        <v>-1383.8000000000029</v>
      </c>
      <c r="W73">
        <v>31668</v>
      </c>
      <c r="X73">
        <v>3036.2</v>
      </c>
      <c r="Z73">
        <v>41001</v>
      </c>
      <c r="AA73">
        <v>1.1099729274895733</v>
      </c>
      <c r="AI73">
        <v>41001</v>
      </c>
      <c r="AJ73">
        <v>1.1099729274895733</v>
      </c>
    </row>
    <row r="74" spans="2:38" x14ac:dyDescent="0.25">
      <c r="B74">
        <v>62959</v>
      </c>
      <c r="C74">
        <v>12560</v>
      </c>
      <c r="D74">
        <v>63726</v>
      </c>
      <c r="E74">
        <v>79916</v>
      </c>
      <c r="F74">
        <v>97457</v>
      </c>
      <c r="H74">
        <v>91194</v>
      </c>
      <c r="J74">
        <f t="shared" si="12"/>
        <v>63323.6</v>
      </c>
      <c r="K74">
        <f t="shared" si="13"/>
        <v>1.4401265878756104</v>
      </c>
      <c r="L74">
        <f t="shared" si="14"/>
        <v>97457</v>
      </c>
      <c r="M74">
        <f t="shared" si="15"/>
        <v>12560</v>
      </c>
      <c r="N74">
        <f t="shared" si="16"/>
        <v>63323.6</v>
      </c>
      <c r="O74">
        <f t="shared" si="17"/>
        <v>84897</v>
      </c>
      <c r="Q74">
        <v>-1425</v>
      </c>
      <c r="R74">
        <v>10542</v>
      </c>
      <c r="T74">
        <v>-17905.599999999999</v>
      </c>
      <c r="U74">
        <v>219.59999999999854</v>
      </c>
      <c r="W74">
        <v>18046.400000000001</v>
      </c>
      <c r="X74">
        <v>3346</v>
      </c>
      <c r="AB74">
        <v>63323.6</v>
      </c>
      <c r="AC74">
        <v>1.4401265878756104</v>
      </c>
      <c r="AI74">
        <v>63323.6</v>
      </c>
      <c r="AJ74">
        <v>1.4401265878756104</v>
      </c>
    </row>
    <row r="75" spans="2:38" x14ac:dyDescent="0.25">
      <c r="B75">
        <v>56689</v>
      </c>
      <c r="C75">
        <v>82487</v>
      </c>
      <c r="D75">
        <v>79803</v>
      </c>
      <c r="E75">
        <v>81516</v>
      </c>
      <c r="F75">
        <v>21878</v>
      </c>
      <c r="H75">
        <v>67431</v>
      </c>
      <c r="J75">
        <f t="shared" si="12"/>
        <v>64474.6</v>
      </c>
      <c r="K75">
        <f t="shared" si="13"/>
        <v>1.0458537160370132</v>
      </c>
      <c r="L75">
        <f t="shared" si="14"/>
        <v>82487</v>
      </c>
      <c r="M75">
        <f t="shared" si="15"/>
        <v>21878</v>
      </c>
      <c r="N75">
        <f t="shared" si="16"/>
        <v>64474.6</v>
      </c>
      <c r="O75">
        <f t="shared" si="17"/>
        <v>60609</v>
      </c>
      <c r="Q75">
        <v>-44868</v>
      </c>
      <c r="R75">
        <v>-7688</v>
      </c>
      <c r="T75">
        <v>-20346.200000000004</v>
      </c>
      <c r="U75">
        <v>-1402.5999999999985</v>
      </c>
      <c r="W75">
        <v>21472.2</v>
      </c>
      <c r="X75">
        <v>1680.2</v>
      </c>
      <c r="AB75">
        <v>64474.6</v>
      </c>
      <c r="AC75">
        <v>1.0458537160370132</v>
      </c>
      <c r="AI75">
        <v>64474.6</v>
      </c>
      <c r="AJ75">
        <v>1.0458537160370132</v>
      </c>
    </row>
    <row r="76" spans="2:38" x14ac:dyDescent="0.25">
      <c r="B76">
        <v>37571</v>
      </c>
      <c r="C76">
        <v>41235</v>
      </c>
      <c r="D76">
        <v>87074</v>
      </c>
      <c r="E76">
        <v>68790</v>
      </c>
      <c r="F76">
        <v>99176</v>
      </c>
      <c r="H76">
        <v>130742</v>
      </c>
      <c r="J76">
        <f t="shared" si="12"/>
        <v>66769.2</v>
      </c>
      <c r="K76">
        <f t="shared" si="13"/>
        <v>1.9581184138794534</v>
      </c>
      <c r="L76">
        <f t="shared" si="14"/>
        <v>99176</v>
      </c>
      <c r="M76">
        <f t="shared" si="15"/>
        <v>37571</v>
      </c>
      <c r="N76">
        <f t="shared" si="16"/>
        <v>66769.2</v>
      </c>
      <c r="O76">
        <f t="shared" si="17"/>
        <v>61605</v>
      </c>
      <c r="Q76">
        <v>-16489</v>
      </c>
      <c r="R76">
        <v>-14860</v>
      </c>
      <c r="T76">
        <v>-20364</v>
      </c>
      <c r="U76">
        <v>1105.5999999999913</v>
      </c>
      <c r="W76">
        <v>37129.600000000006</v>
      </c>
      <c r="X76">
        <v>4289.2</v>
      </c>
      <c r="AF76">
        <v>66769.2</v>
      </c>
      <c r="AG76">
        <v>1.9581184138794534</v>
      </c>
      <c r="AK76">
        <v>66769.2</v>
      </c>
      <c r="AL76">
        <v>1.9581184138794534</v>
      </c>
    </row>
    <row r="77" spans="2:38" x14ac:dyDescent="0.25">
      <c r="B77">
        <v>20331</v>
      </c>
      <c r="C77">
        <v>82354</v>
      </c>
      <c r="D77">
        <v>17003</v>
      </c>
      <c r="E77">
        <v>89359</v>
      </c>
      <c r="F77">
        <v>31453</v>
      </c>
      <c r="H77">
        <v>84681</v>
      </c>
      <c r="J77">
        <f t="shared" si="12"/>
        <v>48100</v>
      </c>
      <c r="K77">
        <f t="shared" si="13"/>
        <v>1.7605197505197505</v>
      </c>
      <c r="L77">
        <f t="shared" si="14"/>
        <v>89359</v>
      </c>
      <c r="M77">
        <f t="shared" si="15"/>
        <v>17003</v>
      </c>
      <c r="N77">
        <f t="shared" si="16"/>
        <v>48100</v>
      </c>
      <c r="O77">
        <f t="shared" si="17"/>
        <v>72356</v>
      </c>
      <c r="Q77">
        <v>20967</v>
      </c>
      <c r="R77">
        <v>-2481</v>
      </c>
      <c r="T77">
        <v>-8111</v>
      </c>
      <c r="U77">
        <v>-1019.1999999999971</v>
      </c>
      <c r="W77">
        <v>26632.199999999997</v>
      </c>
      <c r="X77">
        <v>1387.6</v>
      </c>
      <c r="Z77">
        <v>48100</v>
      </c>
      <c r="AA77">
        <v>1.7605197505197505</v>
      </c>
      <c r="AK77">
        <v>48100</v>
      </c>
      <c r="AL77">
        <v>1.7605197505197505</v>
      </c>
    </row>
    <row r="78" spans="2:38" x14ac:dyDescent="0.25">
      <c r="B78">
        <v>20667</v>
      </c>
      <c r="C78">
        <v>30835</v>
      </c>
      <c r="D78">
        <v>41255</v>
      </c>
      <c r="E78">
        <v>57369</v>
      </c>
      <c r="F78">
        <v>49136</v>
      </c>
      <c r="H78">
        <v>88323</v>
      </c>
      <c r="J78">
        <f t="shared" si="12"/>
        <v>39852.400000000001</v>
      </c>
      <c r="K78">
        <f t="shared" si="13"/>
        <v>2.2162529734721121</v>
      </c>
      <c r="L78">
        <f t="shared" si="14"/>
        <v>57369</v>
      </c>
      <c r="M78">
        <f t="shared" si="15"/>
        <v>20667</v>
      </c>
      <c r="N78">
        <f t="shared" si="16"/>
        <v>39852.400000000001</v>
      </c>
      <c r="O78">
        <f t="shared" si="17"/>
        <v>36702</v>
      </c>
      <c r="Q78">
        <v>24732</v>
      </c>
      <c r="R78">
        <v>-2115</v>
      </c>
      <c r="T78">
        <v>2066.8000000000029</v>
      </c>
      <c r="U78">
        <v>1448.5999999999985</v>
      </c>
      <c r="W78">
        <v>13932.8</v>
      </c>
      <c r="X78">
        <v>2016.2000000000003</v>
      </c>
      <c r="AD78">
        <v>39852.400000000001</v>
      </c>
      <c r="AE78">
        <v>2.2162529734721121</v>
      </c>
      <c r="AK78">
        <v>39852.400000000001</v>
      </c>
      <c r="AL78">
        <v>2.2162529734721121</v>
      </c>
    </row>
    <row r="79" spans="2:38" x14ac:dyDescent="0.25">
      <c r="B79">
        <v>46570</v>
      </c>
      <c r="C79">
        <v>35799</v>
      </c>
      <c r="D79">
        <v>53355</v>
      </c>
      <c r="E79">
        <v>16219</v>
      </c>
      <c r="F79">
        <v>83954</v>
      </c>
      <c r="H79">
        <v>83552</v>
      </c>
      <c r="J79">
        <f t="shared" si="12"/>
        <v>47179.4</v>
      </c>
      <c r="K79">
        <f t="shared" si="13"/>
        <v>1.7709424028283529</v>
      </c>
      <c r="L79">
        <f t="shared" si="14"/>
        <v>83954</v>
      </c>
      <c r="M79">
        <f t="shared" si="15"/>
        <v>16219</v>
      </c>
      <c r="N79">
        <f t="shared" si="16"/>
        <v>47179.4</v>
      </c>
      <c r="O79">
        <f t="shared" si="17"/>
        <v>67735</v>
      </c>
      <c r="Q79">
        <v>17747</v>
      </c>
      <c r="R79">
        <v>-775</v>
      </c>
      <c r="T79">
        <v>-3693.4000000000015</v>
      </c>
      <c r="U79">
        <v>4080.2000000000044</v>
      </c>
      <c r="W79">
        <v>37867.800000000003</v>
      </c>
      <c r="X79">
        <v>4080.2</v>
      </c>
      <c r="Z79">
        <v>47179.4</v>
      </c>
      <c r="AA79">
        <v>1.7709424028283529</v>
      </c>
      <c r="AK79">
        <v>47179.4</v>
      </c>
      <c r="AL79">
        <v>1.7709424028283529</v>
      </c>
    </row>
    <row r="80" spans="2:38" x14ac:dyDescent="0.25">
      <c r="B80">
        <v>108902</v>
      </c>
      <c r="C80">
        <v>25749</v>
      </c>
      <c r="D80">
        <v>93998</v>
      </c>
      <c r="E80">
        <v>65998</v>
      </c>
      <c r="F80">
        <v>28044</v>
      </c>
      <c r="H80">
        <v>78262</v>
      </c>
      <c r="J80">
        <f t="shared" si="12"/>
        <v>64538.2</v>
      </c>
      <c r="K80">
        <f t="shared" si="13"/>
        <v>1.212646153750802</v>
      </c>
      <c r="L80">
        <f t="shared" si="14"/>
        <v>108902</v>
      </c>
      <c r="M80">
        <f t="shared" si="15"/>
        <v>25749</v>
      </c>
      <c r="N80">
        <f t="shared" si="16"/>
        <v>64538.2</v>
      </c>
      <c r="O80">
        <f t="shared" si="17"/>
        <v>83153</v>
      </c>
      <c r="Q80">
        <v>2125</v>
      </c>
      <c r="R80">
        <v>-2420</v>
      </c>
      <c r="T80">
        <v>25030.6</v>
      </c>
      <c r="U80">
        <v>-146.60000000000582</v>
      </c>
      <c r="W80">
        <v>25030.600000000002</v>
      </c>
      <c r="X80">
        <v>1293.8000000000002</v>
      </c>
      <c r="AD80">
        <v>64538.2</v>
      </c>
      <c r="AE80">
        <v>1.212646153750802</v>
      </c>
      <c r="AI80">
        <v>64538.2</v>
      </c>
      <c r="AJ80">
        <v>1.212646153750802</v>
      </c>
    </row>
    <row r="81" spans="2:38" x14ac:dyDescent="0.25">
      <c r="B81">
        <v>33679</v>
      </c>
      <c r="C81">
        <v>71945</v>
      </c>
      <c r="D81">
        <v>49236</v>
      </c>
      <c r="E81">
        <v>80662</v>
      </c>
      <c r="F81">
        <v>51405</v>
      </c>
      <c r="H81">
        <v>102818</v>
      </c>
      <c r="J81">
        <f t="shared" si="12"/>
        <v>57385.4</v>
      </c>
      <c r="K81">
        <f t="shared" si="13"/>
        <v>1.7917100865376907</v>
      </c>
      <c r="L81">
        <f t="shared" si="14"/>
        <v>80662</v>
      </c>
      <c r="M81">
        <f t="shared" si="15"/>
        <v>33679</v>
      </c>
      <c r="N81">
        <f t="shared" si="16"/>
        <v>57385.4</v>
      </c>
      <c r="O81">
        <f t="shared" si="17"/>
        <v>46983</v>
      </c>
      <c r="Q81">
        <v>-256</v>
      </c>
      <c r="R81">
        <v>-82</v>
      </c>
      <c r="T81">
        <v>-3376.5999999999985</v>
      </c>
      <c r="U81">
        <v>-2463.4000000000015</v>
      </c>
      <c r="W81">
        <v>19944.2</v>
      </c>
      <c r="X81">
        <v>2494.2000000000003</v>
      </c>
      <c r="AD81">
        <v>57385.4</v>
      </c>
      <c r="AE81">
        <v>1.7917100865376907</v>
      </c>
      <c r="AI81">
        <v>57385.4</v>
      </c>
      <c r="AJ81">
        <v>1.7917100865376907</v>
      </c>
    </row>
    <row r="82" spans="2:38" x14ac:dyDescent="0.25">
      <c r="B82">
        <v>72697</v>
      </c>
      <c r="C82">
        <v>20416</v>
      </c>
      <c r="D82">
        <v>86679</v>
      </c>
      <c r="E82">
        <v>101299</v>
      </c>
      <c r="F82">
        <v>79891</v>
      </c>
      <c r="H82">
        <v>87790</v>
      </c>
      <c r="J82">
        <f t="shared" si="12"/>
        <v>72196.399999999994</v>
      </c>
      <c r="K82">
        <f t="shared" si="13"/>
        <v>1.2159886088503029</v>
      </c>
      <c r="L82">
        <f t="shared" si="14"/>
        <v>101299</v>
      </c>
      <c r="M82">
        <f t="shared" si="15"/>
        <v>20416</v>
      </c>
      <c r="N82">
        <f t="shared" si="16"/>
        <v>72196.399999999994</v>
      </c>
      <c r="O82">
        <f t="shared" si="17"/>
        <v>80883</v>
      </c>
      <c r="Q82">
        <v>16942</v>
      </c>
      <c r="R82">
        <v>-3</v>
      </c>
      <c r="T82">
        <v>12861.199999999997</v>
      </c>
      <c r="U82">
        <v>-3084.4000000000087</v>
      </c>
      <c r="W82">
        <v>20045.199999999997</v>
      </c>
      <c r="X82">
        <v>7455.5999999999995</v>
      </c>
      <c r="Z82">
        <v>72196.399999999994</v>
      </c>
      <c r="AA82">
        <v>1.2159886088503029</v>
      </c>
      <c r="AI82">
        <v>72196.399999999994</v>
      </c>
      <c r="AJ82">
        <v>1.2159886088503029</v>
      </c>
    </row>
    <row r="83" spans="2:38" x14ac:dyDescent="0.25">
      <c r="B83">
        <v>63434</v>
      </c>
      <c r="C83">
        <v>101855</v>
      </c>
      <c r="D83">
        <v>55877</v>
      </c>
      <c r="E83">
        <v>113220</v>
      </c>
      <c r="F83">
        <v>42860</v>
      </c>
      <c r="H83">
        <v>107848</v>
      </c>
      <c r="J83">
        <f t="shared" si="12"/>
        <v>75449.2</v>
      </c>
      <c r="K83">
        <f t="shared" si="13"/>
        <v>1.42941210774932</v>
      </c>
      <c r="L83">
        <f t="shared" si="14"/>
        <v>113220</v>
      </c>
      <c r="M83">
        <f t="shared" si="15"/>
        <v>42860</v>
      </c>
      <c r="N83">
        <f t="shared" si="16"/>
        <v>75449.2</v>
      </c>
      <c r="O83">
        <f t="shared" si="17"/>
        <v>70360</v>
      </c>
      <c r="Q83">
        <v>15721</v>
      </c>
      <c r="R83">
        <v>-3891</v>
      </c>
      <c r="T83">
        <v>-8240</v>
      </c>
      <c r="U83">
        <v>1529.8000000000029</v>
      </c>
      <c r="W83">
        <v>11952.400000000001</v>
      </c>
      <c r="X83">
        <v>5949.8000000000011</v>
      </c>
      <c r="AB83">
        <v>75449.2</v>
      </c>
      <c r="AC83">
        <v>1.42941210774932</v>
      </c>
      <c r="AI83">
        <v>75449.2</v>
      </c>
      <c r="AJ83">
        <v>1.42941210774932</v>
      </c>
    </row>
    <row r="84" spans="2:38" x14ac:dyDescent="0.25">
      <c r="B84">
        <v>66213</v>
      </c>
      <c r="C84">
        <v>41329</v>
      </c>
      <c r="D84">
        <v>95613</v>
      </c>
      <c r="E84">
        <v>65964</v>
      </c>
      <c r="F84">
        <v>38557</v>
      </c>
      <c r="H84">
        <v>97219</v>
      </c>
      <c r="J84">
        <f t="shared" si="12"/>
        <v>61535.199999999997</v>
      </c>
      <c r="K84">
        <f t="shared" si="13"/>
        <v>1.579892484301668</v>
      </c>
      <c r="L84">
        <f t="shared" si="14"/>
        <v>95613</v>
      </c>
      <c r="M84">
        <f t="shared" si="15"/>
        <v>38557</v>
      </c>
      <c r="N84">
        <f t="shared" si="16"/>
        <v>61535.199999999997</v>
      </c>
      <c r="O84">
        <f t="shared" si="17"/>
        <v>57056</v>
      </c>
      <c r="Q84">
        <v>-19139</v>
      </c>
      <c r="R84">
        <v>3003</v>
      </c>
      <c r="T84">
        <v>-17652.199999999997</v>
      </c>
      <c r="U84">
        <v>-133.20000000000437</v>
      </c>
      <c r="W84">
        <v>26279</v>
      </c>
      <c r="X84">
        <v>562.4</v>
      </c>
      <c r="AB84">
        <v>61535.199999999997</v>
      </c>
      <c r="AC84">
        <v>1.579892484301668</v>
      </c>
      <c r="AI84">
        <v>61535.199999999997</v>
      </c>
      <c r="AJ84">
        <v>1.579892484301668</v>
      </c>
    </row>
    <row r="85" spans="2:38" x14ac:dyDescent="0.25">
      <c r="B85">
        <v>41364</v>
      </c>
      <c r="C85">
        <v>59952</v>
      </c>
      <c r="D85">
        <v>43841</v>
      </c>
      <c r="E85">
        <v>90246</v>
      </c>
      <c r="F85">
        <v>14054</v>
      </c>
      <c r="H85">
        <v>63239</v>
      </c>
      <c r="J85">
        <f t="shared" si="12"/>
        <v>49891.4</v>
      </c>
      <c r="K85">
        <f t="shared" si="13"/>
        <v>1.2675330818537864</v>
      </c>
      <c r="L85">
        <f t="shared" si="14"/>
        <v>90246</v>
      </c>
      <c r="M85">
        <f t="shared" si="15"/>
        <v>14054</v>
      </c>
      <c r="N85">
        <f t="shared" si="16"/>
        <v>49891.4</v>
      </c>
      <c r="O85">
        <f t="shared" si="17"/>
        <v>76192</v>
      </c>
      <c r="Q85">
        <v>-24460</v>
      </c>
      <c r="R85">
        <v>0</v>
      </c>
      <c r="T85">
        <v>-29443.599999999999</v>
      </c>
      <c r="U85">
        <v>1645.2000000000044</v>
      </c>
      <c r="W85">
        <v>38911.199999999997</v>
      </c>
      <c r="X85">
        <v>3003.2</v>
      </c>
      <c r="AB85">
        <v>49891.4</v>
      </c>
      <c r="AC85">
        <v>1.2675330818537864</v>
      </c>
      <c r="AI85">
        <v>49891.4</v>
      </c>
      <c r="AJ85">
        <v>1.2675330818537864</v>
      </c>
    </row>
    <row r="86" spans="2:38" x14ac:dyDescent="0.25">
      <c r="B86">
        <v>42592</v>
      </c>
      <c r="C86">
        <v>50986</v>
      </c>
      <c r="D86">
        <v>63062</v>
      </c>
      <c r="E86">
        <v>48408</v>
      </c>
      <c r="F86">
        <v>27662</v>
      </c>
      <c r="H86">
        <v>60084</v>
      </c>
      <c r="J86">
        <f t="shared" si="12"/>
        <v>46542</v>
      </c>
      <c r="K86">
        <f t="shared" si="13"/>
        <v>1.2909630011602424</v>
      </c>
      <c r="L86">
        <f t="shared" si="14"/>
        <v>63062</v>
      </c>
      <c r="M86">
        <f t="shared" si="15"/>
        <v>27662</v>
      </c>
      <c r="N86">
        <f t="shared" si="16"/>
        <v>46542</v>
      </c>
      <c r="O86">
        <f t="shared" si="17"/>
        <v>35400</v>
      </c>
      <c r="Q86">
        <v>798</v>
      </c>
      <c r="R86">
        <v>0</v>
      </c>
      <c r="T86">
        <v>-9152.4000000000015</v>
      </c>
      <c r="U86">
        <v>4517.1999999999971</v>
      </c>
      <c r="W86">
        <v>31066.800000000003</v>
      </c>
      <c r="X86">
        <v>4527.6000000000004</v>
      </c>
      <c r="Z86">
        <v>46542</v>
      </c>
      <c r="AA86">
        <v>1.2909630011602424</v>
      </c>
      <c r="AI86">
        <v>46542</v>
      </c>
      <c r="AJ86">
        <v>1.2909630011602424</v>
      </c>
    </row>
    <row r="87" spans="2:38" x14ac:dyDescent="0.25">
      <c r="B87">
        <v>59196</v>
      </c>
      <c r="C87">
        <v>22106</v>
      </c>
      <c r="D87">
        <v>25957</v>
      </c>
      <c r="E87">
        <v>54409</v>
      </c>
      <c r="F87">
        <v>80645</v>
      </c>
      <c r="H87">
        <v>76386</v>
      </c>
      <c r="J87">
        <f t="shared" si="12"/>
        <v>48462.6</v>
      </c>
      <c r="K87">
        <f t="shared" si="13"/>
        <v>1.5761845216723824</v>
      </c>
      <c r="L87">
        <f t="shared" si="14"/>
        <v>80645</v>
      </c>
      <c r="M87">
        <f t="shared" si="15"/>
        <v>22106</v>
      </c>
      <c r="N87">
        <f t="shared" si="16"/>
        <v>48462.6</v>
      </c>
      <c r="O87">
        <f t="shared" si="17"/>
        <v>58539</v>
      </c>
      <c r="Q87">
        <v>9966</v>
      </c>
      <c r="R87">
        <v>4382</v>
      </c>
      <c r="T87">
        <v>3912</v>
      </c>
      <c r="U87">
        <v>-1657.4000000000015</v>
      </c>
      <c r="W87">
        <v>21230.799999999999</v>
      </c>
      <c r="X87">
        <v>1882.2</v>
      </c>
      <c r="Z87">
        <v>48462.6</v>
      </c>
      <c r="AA87">
        <v>1.5761845216723824</v>
      </c>
      <c r="AI87">
        <v>48462.6</v>
      </c>
      <c r="AJ87">
        <v>1.5761845216723824</v>
      </c>
    </row>
    <row r="88" spans="2:38" x14ac:dyDescent="0.25">
      <c r="B88">
        <v>40545</v>
      </c>
      <c r="C88">
        <v>37433</v>
      </c>
      <c r="D88">
        <v>63747</v>
      </c>
      <c r="E88">
        <v>41244</v>
      </c>
      <c r="F88">
        <v>108605</v>
      </c>
      <c r="H88">
        <v>80224</v>
      </c>
      <c r="J88">
        <f t="shared" si="12"/>
        <v>58314.8</v>
      </c>
      <c r="K88">
        <f t="shared" si="13"/>
        <v>1.3757056527673934</v>
      </c>
      <c r="L88">
        <f t="shared" si="14"/>
        <v>108605</v>
      </c>
      <c r="M88">
        <f t="shared" si="15"/>
        <v>37433</v>
      </c>
      <c r="N88">
        <f t="shared" si="16"/>
        <v>58314.8</v>
      </c>
      <c r="O88">
        <f t="shared" si="17"/>
        <v>71172</v>
      </c>
      <c r="Q88">
        <v>-38594</v>
      </c>
      <c r="R88">
        <v>-5589</v>
      </c>
      <c r="T88">
        <v>-1192.5999999999985</v>
      </c>
      <c r="U88">
        <v>2715.4000000000015</v>
      </c>
      <c r="W88">
        <v>27313.800000000003</v>
      </c>
      <c r="X88">
        <v>4833.4000000000005</v>
      </c>
      <c r="AD88">
        <v>58314.8</v>
      </c>
      <c r="AE88">
        <v>1.3757056527673934</v>
      </c>
      <c r="AI88">
        <v>58314.8</v>
      </c>
      <c r="AJ88">
        <v>1.3757056527673934</v>
      </c>
    </row>
    <row r="89" spans="2:38" x14ac:dyDescent="0.25">
      <c r="B89">
        <v>78790</v>
      </c>
      <c r="C89">
        <v>103146</v>
      </c>
      <c r="D89">
        <v>115232</v>
      </c>
      <c r="E89">
        <v>50245</v>
      </c>
      <c r="F89">
        <v>105910</v>
      </c>
      <c r="H89">
        <v>135014</v>
      </c>
      <c r="J89">
        <f t="shared" si="12"/>
        <v>90664.6</v>
      </c>
      <c r="K89">
        <f t="shared" si="13"/>
        <v>1.4891589440641662</v>
      </c>
      <c r="L89">
        <f t="shared" si="14"/>
        <v>115232</v>
      </c>
      <c r="M89">
        <f t="shared" si="15"/>
        <v>50245</v>
      </c>
      <c r="N89">
        <f t="shared" si="16"/>
        <v>90664.6</v>
      </c>
      <c r="O89">
        <f t="shared" si="17"/>
        <v>64987</v>
      </c>
      <c r="Q89">
        <v>2912</v>
      </c>
      <c r="R89">
        <v>-21</v>
      </c>
      <c r="T89">
        <v>12682.600000000006</v>
      </c>
      <c r="U89">
        <v>2070.4000000000087</v>
      </c>
      <c r="W89">
        <v>28740.199999999997</v>
      </c>
      <c r="X89">
        <v>2083.1999999999998</v>
      </c>
      <c r="AF89">
        <v>90664.6</v>
      </c>
      <c r="AG89">
        <v>1.4891589440641662</v>
      </c>
      <c r="AI89">
        <v>90664.6</v>
      </c>
      <c r="AJ89">
        <v>1.4891589440641662</v>
      </c>
    </row>
    <row r="90" spans="2:38" x14ac:dyDescent="0.25">
      <c r="B90">
        <v>42369</v>
      </c>
      <c r="C90">
        <v>43270</v>
      </c>
      <c r="D90">
        <v>45465</v>
      </c>
      <c r="E90">
        <v>44973</v>
      </c>
      <c r="F90">
        <v>30334</v>
      </c>
      <c r="H90">
        <v>67356</v>
      </c>
      <c r="J90">
        <f t="shared" si="12"/>
        <v>41282.199999999997</v>
      </c>
      <c r="K90">
        <f t="shared" si="13"/>
        <v>1.631599091133709</v>
      </c>
      <c r="L90">
        <f t="shared" si="14"/>
        <v>45465</v>
      </c>
      <c r="M90">
        <f t="shared" si="15"/>
        <v>30334</v>
      </c>
      <c r="N90">
        <f t="shared" si="16"/>
        <v>41282.199999999997</v>
      </c>
      <c r="O90">
        <f t="shared" si="17"/>
        <v>15131</v>
      </c>
      <c r="Q90">
        <v>33408</v>
      </c>
      <c r="R90">
        <v>1044</v>
      </c>
      <c r="T90">
        <v>11983.599999999999</v>
      </c>
      <c r="U90">
        <v>126</v>
      </c>
      <c r="W90">
        <v>16675.600000000002</v>
      </c>
      <c r="X90">
        <v>2327.6</v>
      </c>
      <c r="Z90">
        <v>41282.199999999997</v>
      </c>
      <c r="AA90">
        <v>1.631599091133709</v>
      </c>
      <c r="AI90">
        <v>41282.199999999997</v>
      </c>
      <c r="AJ90">
        <v>1.631599091133709</v>
      </c>
    </row>
    <row r="91" spans="2:38" x14ac:dyDescent="0.25">
      <c r="B91">
        <v>21948</v>
      </c>
      <c r="C91">
        <v>14025</v>
      </c>
      <c r="D91">
        <v>73100</v>
      </c>
      <c r="E91">
        <v>93453</v>
      </c>
      <c r="F91">
        <v>66285</v>
      </c>
      <c r="H91">
        <v>118334</v>
      </c>
      <c r="J91">
        <f t="shared" si="12"/>
        <v>53762.2</v>
      </c>
      <c r="K91">
        <f t="shared" si="13"/>
        <v>2.2010632005386688</v>
      </c>
      <c r="L91">
        <f t="shared" si="14"/>
        <v>93453</v>
      </c>
      <c r="M91">
        <f t="shared" si="15"/>
        <v>14025</v>
      </c>
      <c r="N91">
        <f t="shared" si="16"/>
        <v>53762.2</v>
      </c>
      <c r="O91">
        <f t="shared" si="17"/>
        <v>79428</v>
      </c>
      <c r="Q91">
        <v>38015</v>
      </c>
      <c r="R91">
        <v>-3844</v>
      </c>
      <c r="T91">
        <v>-136.40000000000146</v>
      </c>
      <c r="U91">
        <v>-1680.4000000000015</v>
      </c>
      <c r="W91">
        <v>29864</v>
      </c>
      <c r="X91">
        <v>4132.3999999999996</v>
      </c>
      <c r="Z91">
        <v>53762.2</v>
      </c>
      <c r="AA91">
        <v>2.2010632005386683</v>
      </c>
      <c r="AK91">
        <v>53762.2</v>
      </c>
      <c r="AL91">
        <v>2.2010632005386683</v>
      </c>
    </row>
    <row r="92" spans="2:38" x14ac:dyDescent="0.25">
      <c r="B92">
        <v>64181</v>
      </c>
      <c r="C92">
        <v>64448</v>
      </c>
      <c r="D92">
        <v>72656</v>
      </c>
      <c r="E92">
        <v>47016</v>
      </c>
      <c r="F92">
        <v>39397</v>
      </c>
      <c r="H92">
        <v>62874</v>
      </c>
      <c r="J92">
        <f t="shared" si="12"/>
        <v>57539.6</v>
      </c>
      <c r="K92">
        <f t="shared" si="13"/>
        <v>1.0927083260919437</v>
      </c>
      <c r="L92">
        <f t="shared" si="14"/>
        <v>72656</v>
      </c>
      <c r="M92">
        <f t="shared" si="15"/>
        <v>39397</v>
      </c>
      <c r="N92">
        <f t="shared" si="16"/>
        <v>57539.6</v>
      </c>
      <c r="O92">
        <f t="shared" si="17"/>
        <v>33259</v>
      </c>
      <c r="Q92">
        <v>-56559</v>
      </c>
      <c r="R92">
        <v>8</v>
      </c>
      <c r="T92">
        <v>-19679.799999999996</v>
      </c>
      <c r="U92">
        <v>-3660</v>
      </c>
      <c r="W92">
        <v>20334.2</v>
      </c>
      <c r="X92">
        <v>4093.6000000000004</v>
      </c>
      <c r="AF92">
        <v>57539.6</v>
      </c>
      <c r="AG92">
        <v>1.0927083260919437</v>
      </c>
      <c r="AI92">
        <v>57539.6</v>
      </c>
      <c r="AJ92">
        <v>1.0927083260919437</v>
      </c>
    </row>
    <row r="93" spans="2:38" x14ac:dyDescent="0.25">
      <c r="B93">
        <v>78888</v>
      </c>
      <c r="C93">
        <v>57147</v>
      </c>
      <c r="D93">
        <v>85384</v>
      </c>
      <c r="E93">
        <v>89391</v>
      </c>
      <c r="F93">
        <v>38349</v>
      </c>
      <c r="H93">
        <v>134558</v>
      </c>
      <c r="J93">
        <f t="shared" si="12"/>
        <v>69831.8</v>
      </c>
      <c r="K93">
        <f t="shared" si="13"/>
        <v>1.9268871774750185</v>
      </c>
      <c r="L93">
        <f t="shared" si="14"/>
        <v>89391</v>
      </c>
      <c r="M93">
        <f t="shared" si="15"/>
        <v>38349</v>
      </c>
      <c r="N93">
        <f t="shared" si="16"/>
        <v>69831.8</v>
      </c>
      <c r="O93">
        <f t="shared" si="17"/>
        <v>51042</v>
      </c>
      <c r="Q93">
        <v>15494</v>
      </c>
      <c r="R93">
        <v>-20</v>
      </c>
      <c r="T93">
        <v>-6625</v>
      </c>
      <c r="U93">
        <v>-828.19999999999709</v>
      </c>
      <c r="W93">
        <v>16029.400000000001</v>
      </c>
      <c r="X93">
        <v>834.6</v>
      </c>
      <c r="AF93">
        <v>69831.8</v>
      </c>
      <c r="AG93">
        <v>1.9268871774750185</v>
      </c>
      <c r="AK93">
        <v>69831.8</v>
      </c>
      <c r="AL93">
        <v>1.9268871774750185</v>
      </c>
    </row>
    <row r="94" spans="2:38" x14ac:dyDescent="0.25">
      <c r="B94">
        <v>24442</v>
      </c>
      <c r="C94">
        <v>93764</v>
      </c>
      <c r="D94">
        <v>82819</v>
      </c>
      <c r="E94">
        <v>111908</v>
      </c>
      <c r="F94">
        <v>91154</v>
      </c>
      <c r="H94">
        <v>111878</v>
      </c>
      <c r="J94">
        <f t="shared" si="12"/>
        <v>80817.399999999994</v>
      </c>
      <c r="K94">
        <f t="shared" si="13"/>
        <v>1.3843306020733159</v>
      </c>
      <c r="L94">
        <f t="shared" si="14"/>
        <v>111908</v>
      </c>
      <c r="M94">
        <f t="shared" si="15"/>
        <v>24442</v>
      </c>
      <c r="N94">
        <f t="shared" si="16"/>
        <v>80817.399999999994</v>
      </c>
      <c r="O94">
        <f t="shared" si="17"/>
        <v>87466</v>
      </c>
      <c r="Q94">
        <v>-1036</v>
      </c>
      <c r="R94">
        <v>-1355</v>
      </c>
      <c r="T94">
        <v>-5528.6000000000058</v>
      </c>
      <c r="U94">
        <v>2358.1999999999971</v>
      </c>
      <c r="W94">
        <v>21129.4</v>
      </c>
      <c r="X94">
        <v>2536.6</v>
      </c>
      <c r="AB94">
        <v>80817.399999999994</v>
      </c>
      <c r="AC94">
        <v>1.3843306020733159</v>
      </c>
      <c r="AI94">
        <v>80817.399999999994</v>
      </c>
      <c r="AJ94">
        <v>1.3843306020733159</v>
      </c>
    </row>
    <row r="95" spans="2:38" x14ac:dyDescent="0.25">
      <c r="B95">
        <v>111513</v>
      </c>
      <c r="C95">
        <v>30432</v>
      </c>
      <c r="D95">
        <v>32189</v>
      </c>
      <c r="E95">
        <v>110920</v>
      </c>
      <c r="F95">
        <v>47394</v>
      </c>
      <c r="H95">
        <v>106942</v>
      </c>
      <c r="J95">
        <f t="shared" si="12"/>
        <v>66489.600000000006</v>
      </c>
      <c r="K95">
        <f t="shared" si="13"/>
        <v>1.6084019154875349</v>
      </c>
      <c r="L95">
        <f t="shared" si="14"/>
        <v>111513</v>
      </c>
      <c r="M95">
        <f t="shared" si="15"/>
        <v>30432</v>
      </c>
      <c r="N95">
        <f t="shared" si="16"/>
        <v>66489.600000000006</v>
      </c>
      <c r="O95">
        <f t="shared" si="17"/>
        <v>81081</v>
      </c>
      <c r="Q95">
        <v>-5603</v>
      </c>
      <c r="R95">
        <v>2</v>
      </c>
      <c r="T95">
        <v>1398.0000000000073</v>
      </c>
      <c r="U95">
        <v>2322.8000000000029</v>
      </c>
      <c r="W95">
        <v>28427.200000000001</v>
      </c>
      <c r="X95">
        <v>3996</v>
      </c>
      <c r="AF95">
        <v>66489.600000000006</v>
      </c>
      <c r="AG95">
        <v>1.6084019154875349</v>
      </c>
      <c r="AI95">
        <v>66489.600000000006</v>
      </c>
      <c r="AJ95">
        <v>1.6084019154875349</v>
      </c>
    </row>
    <row r="96" spans="2:38" x14ac:dyDescent="0.25">
      <c r="B96">
        <v>101251</v>
      </c>
      <c r="C96">
        <v>14715</v>
      </c>
      <c r="D96">
        <v>38643</v>
      </c>
      <c r="E96">
        <v>73336</v>
      </c>
      <c r="F96">
        <v>86951</v>
      </c>
      <c r="H96">
        <v>110818</v>
      </c>
      <c r="J96">
        <f t="shared" si="12"/>
        <v>62979.199999999997</v>
      </c>
      <c r="K96">
        <f t="shared" si="13"/>
        <v>1.7595968192673137</v>
      </c>
      <c r="L96">
        <f t="shared" si="14"/>
        <v>101251</v>
      </c>
      <c r="M96">
        <f t="shared" si="15"/>
        <v>14715</v>
      </c>
      <c r="N96">
        <f t="shared" si="16"/>
        <v>62979.199999999997</v>
      </c>
      <c r="O96">
        <f t="shared" si="17"/>
        <v>86536</v>
      </c>
      <c r="Q96">
        <v>-11813</v>
      </c>
      <c r="R96">
        <v>-1746</v>
      </c>
      <c r="T96">
        <v>-2678.1999999999971</v>
      </c>
      <c r="U96">
        <v>-4092.4000000000087</v>
      </c>
      <c r="W96">
        <v>28910.600000000002</v>
      </c>
      <c r="X96">
        <v>4101.2</v>
      </c>
      <c r="AF96">
        <v>62979.199999999997</v>
      </c>
      <c r="AG96">
        <v>1.7595968192673137</v>
      </c>
      <c r="AI96">
        <v>62979.199999999997</v>
      </c>
      <c r="AJ96">
        <v>1.7595968192673137</v>
      </c>
    </row>
    <row r="97" spans="2:38" x14ac:dyDescent="0.25">
      <c r="B97">
        <v>11045</v>
      </c>
      <c r="C97">
        <v>51681</v>
      </c>
      <c r="D97">
        <v>44163</v>
      </c>
      <c r="E97">
        <v>15496</v>
      </c>
      <c r="F97">
        <v>58031</v>
      </c>
      <c r="H97">
        <v>46438</v>
      </c>
      <c r="J97">
        <f t="shared" si="12"/>
        <v>36083.199999999997</v>
      </c>
      <c r="K97">
        <f t="shared" si="13"/>
        <v>1.286970113515431</v>
      </c>
      <c r="L97">
        <f t="shared" si="14"/>
        <v>58031</v>
      </c>
      <c r="M97">
        <f t="shared" si="15"/>
        <v>11045</v>
      </c>
      <c r="N97">
        <f t="shared" si="16"/>
        <v>36083.199999999997</v>
      </c>
      <c r="O97">
        <f t="shared" si="17"/>
        <v>46986</v>
      </c>
      <c r="Q97">
        <v>-7313</v>
      </c>
      <c r="R97">
        <v>4</v>
      </c>
      <c r="T97">
        <v>5185.5999999999985</v>
      </c>
      <c r="U97">
        <v>-4844.4000000000015</v>
      </c>
      <c r="W97">
        <v>28507.200000000001</v>
      </c>
      <c r="X97">
        <v>4902.0000000000009</v>
      </c>
      <c r="AD97">
        <v>36083.199999999997</v>
      </c>
      <c r="AE97">
        <v>1.286970113515431</v>
      </c>
      <c r="AI97">
        <v>36083.199999999997</v>
      </c>
      <c r="AJ97">
        <v>1.286970113515431</v>
      </c>
    </row>
    <row r="98" spans="2:38" x14ac:dyDescent="0.25">
      <c r="B98">
        <v>59110</v>
      </c>
      <c r="C98">
        <v>28878</v>
      </c>
      <c r="D98">
        <v>33462</v>
      </c>
      <c r="E98">
        <v>13367</v>
      </c>
      <c r="F98">
        <v>15112</v>
      </c>
      <c r="H98">
        <v>63121</v>
      </c>
      <c r="J98">
        <f t="shared" si="12"/>
        <v>29985.8</v>
      </c>
      <c r="K98">
        <f t="shared" ref="K98:K129" si="18">H98/J98</f>
        <v>2.1050297140646572</v>
      </c>
      <c r="L98">
        <f t="shared" si="14"/>
        <v>59110</v>
      </c>
      <c r="M98">
        <f t="shared" si="15"/>
        <v>13367</v>
      </c>
      <c r="N98">
        <f t="shared" si="16"/>
        <v>29985.8</v>
      </c>
      <c r="O98">
        <f t="shared" si="17"/>
        <v>45743</v>
      </c>
      <c r="Q98">
        <v>9739</v>
      </c>
      <c r="R98">
        <v>42</v>
      </c>
      <c r="T98">
        <v>-9989.2000000000007</v>
      </c>
      <c r="U98">
        <v>-1739.7999999999993</v>
      </c>
      <c r="W98">
        <v>19614.8</v>
      </c>
      <c r="X98">
        <v>3190.6000000000004</v>
      </c>
      <c r="Z98">
        <v>29985.8</v>
      </c>
      <c r="AA98">
        <v>2.1050297140646572</v>
      </c>
      <c r="AI98">
        <v>29985.8</v>
      </c>
      <c r="AJ98">
        <v>2.1050297140646572</v>
      </c>
    </row>
    <row r="99" spans="2:38" x14ac:dyDescent="0.25">
      <c r="B99">
        <v>19108</v>
      </c>
      <c r="C99">
        <v>76062</v>
      </c>
      <c r="D99">
        <v>39271</v>
      </c>
      <c r="E99">
        <v>32103</v>
      </c>
      <c r="F99">
        <v>50650</v>
      </c>
      <c r="H99">
        <v>69293</v>
      </c>
      <c r="J99">
        <f t="shared" si="12"/>
        <v>43438.8</v>
      </c>
      <c r="K99">
        <f t="shared" si="18"/>
        <v>1.5951867915319944</v>
      </c>
      <c r="L99">
        <f t="shared" si="14"/>
        <v>76062</v>
      </c>
      <c r="M99">
        <f t="shared" si="15"/>
        <v>19108</v>
      </c>
      <c r="N99">
        <f t="shared" si="16"/>
        <v>43438.8</v>
      </c>
      <c r="O99">
        <f t="shared" si="17"/>
        <v>56954</v>
      </c>
      <c r="Q99">
        <v>-9796</v>
      </c>
      <c r="R99">
        <v>257</v>
      </c>
      <c r="T99">
        <v>-30066</v>
      </c>
      <c r="U99">
        <v>-1500.3999999999942</v>
      </c>
      <c r="W99">
        <v>38842.800000000003</v>
      </c>
      <c r="X99">
        <v>2198.8000000000002</v>
      </c>
      <c r="AB99">
        <v>43438.8</v>
      </c>
      <c r="AC99">
        <v>1.5951867915319944</v>
      </c>
      <c r="AK99">
        <v>43438.8</v>
      </c>
      <c r="AL99">
        <v>1.5951867915319944</v>
      </c>
    </row>
    <row r="100" spans="2:38" x14ac:dyDescent="0.25">
      <c r="B100">
        <v>111014</v>
      </c>
      <c r="C100">
        <v>84162</v>
      </c>
      <c r="D100">
        <v>36336</v>
      </c>
      <c r="E100">
        <v>69193</v>
      </c>
      <c r="F100">
        <v>83638</v>
      </c>
      <c r="H100">
        <v>134855</v>
      </c>
      <c r="J100">
        <f t="shared" si="12"/>
        <v>76868.600000000006</v>
      </c>
      <c r="K100">
        <f t="shared" si="18"/>
        <v>1.7543574359361298</v>
      </c>
      <c r="L100">
        <f t="shared" si="14"/>
        <v>111014</v>
      </c>
      <c r="M100">
        <f t="shared" si="15"/>
        <v>36336</v>
      </c>
      <c r="N100">
        <f t="shared" si="16"/>
        <v>76868.600000000006</v>
      </c>
      <c r="O100">
        <f t="shared" si="17"/>
        <v>74678</v>
      </c>
      <c r="Q100">
        <v>31904</v>
      </c>
      <c r="R100">
        <v>9301</v>
      </c>
      <c r="T100">
        <v>1297.4000000000087</v>
      </c>
      <c r="U100">
        <v>2470.2000000000116</v>
      </c>
      <c r="W100">
        <v>18921.400000000001</v>
      </c>
      <c r="X100">
        <v>2474.1999999999998</v>
      </c>
      <c r="AB100">
        <v>76868.600000000006</v>
      </c>
      <c r="AC100">
        <v>1.7543574359361298</v>
      </c>
      <c r="AI100">
        <v>76868.600000000006</v>
      </c>
      <c r="AJ100">
        <v>1.7543574359361298</v>
      </c>
    </row>
    <row r="101" spans="2:38" x14ac:dyDescent="0.25">
      <c r="B101">
        <v>28949</v>
      </c>
      <c r="C101">
        <v>76673</v>
      </c>
      <c r="D101">
        <v>38469</v>
      </c>
      <c r="E101">
        <v>60244</v>
      </c>
      <c r="F101">
        <v>54164</v>
      </c>
      <c r="H101">
        <v>133679</v>
      </c>
      <c r="J101">
        <f t="shared" si="12"/>
        <v>51699.8</v>
      </c>
      <c r="K101">
        <f t="shared" si="18"/>
        <v>2.5856773140321625</v>
      </c>
      <c r="L101">
        <f t="shared" si="14"/>
        <v>76673</v>
      </c>
      <c r="M101">
        <f t="shared" si="15"/>
        <v>28949</v>
      </c>
      <c r="N101">
        <f t="shared" si="16"/>
        <v>51699.8</v>
      </c>
      <c r="O101">
        <f t="shared" si="17"/>
        <v>47724</v>
      </c>
      <c r="Q101">
        <v>36632</v>
      </c>
      <c r="R101">
        <v>0</v>
      </c>
      <c r="T101">
        <v>-38606.800000000003</v>
      </c>
      <c r="U101">
        <v>306.60000000000582</v>
      </c>
      <c r="W101">
        <v>38606.800000000003</v>
      </c>
      <c r="X101">
        <v>2013.4</v>
      </c>
      <c r="AB101">
        <v>51699.8</v>
      </c>
      <c r="AC101">
        <v>2.5856773140321625</v>
      </c>
      <c r="AK101">
        <v>51699.8</v>
      </c>
      <c r="AL101">
        <v>2.5856773140321625</v>
      </c>
    </row>
    <row r="103" spans="2:38" x14ac:dyDescent="0.25">
      <c r="B103">
        <v>1579038</v>
      </c>
      <c r="C103">
        <v>1407489</v>
      </c>
      <c r="D103">
        <v>1464709</v>
      </c>
      <c r="E103">
        <v>1506733</v>
      </c>
      <c r="F103">
        <v>1476539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44859-04B0-483E-8680-D2564C5BCE6A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15994</v>
      </c>
      <c r="C2">
        <v>104950</v>
      </c>
      <c r="D2">
        <v>12530</v>
      </c>
      <c r="E2">
        <v>78182</v>
      </c>
      <c r="F2">
        <v>65744</v>
      </c>
      <c r="H2">
        <v>57665</v>
      </c>
      <c r="J2">
        <f t="shared" ref="J2:J33" si="0">AVERAGE(B2:F2)</f>
        <v>55480</v>
      </c>
      <c r="K2">
        <f t="shared" ref="K2:K33" si="1">H2/J2</f>
        <v>1.0393835616438356</v>
      </c>
      <c r="L2">
        <f t="shared" ref="L2:L33" si="2">MAX(B2:F2)</f>
        <v>104950</v>
      </c>
      <c r="M2">
        <f t="shared" ref="M2:M33" si="3">MIN(B2:F2)</f>
        <v>12530</v>
      </c>
      <c r="N2">
        <f t="shared" ref="N2:N33" si="4">AVERAGE(B2:F2)</f>
        <v>55480</v>
      </c>
      <c r="O2">
        <f t="shared" ref="O2:O33" si="5">L2-M2</f>
        <v>92420</v>
      </c>
      <c r="Q2">
        <v>-73699</v>
      </c>
      <c r="R2">
        <v>-1593</v>
      </c>
      <c r="T2">
        <v>-17483.600000000006</v>
      </c>
      <c r="U2">
        <v>-1146.8000000000029</v>
      </c>
      <c r="W2">
        <v>40915.199999999997</v>
      </c>
      <c r="X2">
        <v>1146.8</v>
      </c>
      <c r="AF2">
        <v>55480</v>
      </c>
      <c r="AG2">
        <v>1.0393835616438356</v>
      </c>
      <c r="AI2">
        <v>55480</v>
      </c>
      <c r="AJ2">
        <v>1.0393835616438356</v>
      </c>
    </row>
    <row r="3" spans="1:38" x14ac:dyDescent="0.25">
      <c r="B3">
        <v>73623</v>
      </c>
      <c r="C3">
        <v>46056</v>
      </c>
      <c r="D3">
        <v>10518</v>
      </c>
      <c r="E3">
        <v>32503</v>
      </c>
      <c r="F3">
        <v>39937</v>
      </c>
      <c r="H3">
        <v>103621</v>
      </c>
      <c r="J3">
        <f t="shared" si="0"/>
        <v>40527.4</v>
      </c>
      <c r="K3">
        <f t="shared" si="1"/>
        <v>2.5568134151216215</v>
      </c>
      <c r="L3">
        <f t="shared" si="2"/>
        <v>73623</v>
      </c>
      <c r="M3">
        <f t="shared" si="3"/>
        <v>10518</v>
      </c>
      <c r="N3">
        <f t="shared" si="4"/>
        <v>40527.4</v>
      </c>
      <c r="O3">
        <f t="shared" si="5"/>
        <v>63105</v>
      </c>
      <c r="Q3">
        <v>33880</v>
      </c>
      <c r="R3">
        <v>6713</v>
      </c>
      <c r="T3">
        <v>2815.5999999999985</v>
      </c>
      <c r="U3">
        <v>542.80000000000291</v>
      </c>
      <c r="W3">
        <v>17083.599999999999</v>
      </c>
      <c r="X3">
        <v>1229.6000000000001</v>
      </c>
      <c r="AD3">
        <v>40527.4</v>
      </c>
      <c r="AE3">
        <v>2.5568134151216215</v>
      </c>
      <c r="AK3">
        <v>40527.4</v>
      </c>
      <c r="AL3">
        <v>2.5568134151216215</v>
      </c>
    </row>
    <row r="4" spans="1:38" x14ac:dyDescent="0.25">
      <c r="B4">
        <v>117671</v>
      </c>
      <c r="C4">
        <v>18655</v>
      </c>
      <c r="D4">
        <v>76949</v>
      </c>
      <c r="E4">
        <v>61430</v>
      </c>
      <c r="F4">
        <v>79207</v>
      </c>
      <c r="H4">
        <v>86678</v>
      </c>
      <c r="J4">
        <f t="shared" si="0"/>
        <v>70782.399999999994</v>
      </c>
      <c r="K4">
        <f t="shared" si="1"/>
        <v>1.2245699495919891</v>
      </c>
      <c r="L4">
        <f t="shared" si="2"/>
        <v>117671</v>
      </c>
      <c r="M4">
        <f t="shared" si="3"/>
        <v>18655</v>
      </c>
      <c r="N4">
        <f t="shared" si="4"/>
        <v>70782.399999999994</v>
      </c>
      <c r="O4">
        <f t="shared" si="5"/>
        <v>99016</v>
      </c>
      <c r="Q4">
        <v>86</v>
      </c>
      <c r="R4">
        <v>8095</v>
      </c>
      <c r="T4">
        <v>4805.1999999999971</v>
      </c>
      <c r="U4">
        <v>1337.7999999999884</v>
      </c>
      <c r="W4">
        <v>34714</v>
      </c>
      <c r="X4">
        <v>4706.6000000000004</v>
      </c>
      <c r="AB4">
        <v>70782.399999999994</v>
      </c>
      <c r="AC4">
        <v>1.2245699495919891</v>
      </c>
      <c r="AI4">
        <v>70782.399999999994</v>
      </c>
      <c r="AJ4">
        <v>1.2245699495919891</v>
      </c>
    </row>
    <row r="5" spans="1:38" x14ac:dyDescent="0.25">
      <c r="B5">
        <v>90997</v>
      </c>
      <c r="C5">
        <v>44316</v>
      </c>
      <c r="D5">
        <v>68770</v>
      </c>
      <c r="E5">
        <v>59140</v>
      </c>
      <c r="F5">
        <v>104451</v>
      </c>
      <c r="H5">
        <v>122835</v>
      </c>
      <c r="J5">
        <f t="shared" si="0"/>
        <v>73534.8</v>
      </c>
      <c r="K5">
        <f t="shared" si="1"/>
        <v>1.6704335906264789</v>
      </c>
      <c r="L5">
        <f t="shared" si="2"/>
        <v>104451</v>
      </c>
      <c r="M5">
        <f t="shared" si="3"/>
        <v>44316</v>
      </c>
      <c r="N5">
        <f t="shared" si="4"/>
        <v>73534.8</v>
      </c>
      <c r="O5">
        <f t="shared" si="5"/>
        <v>60135</v>
      </c>
      <c r="Q5">
        <v>3156</v>
      </c>
      <c r="R5">
        <v>0</v>
      </c>
      <c r="T5">
        <v>10706.400000000001</v>
      </c>
      <c r="U5">
        <v>465.60000000000582</v>
      </c>
      <c r="W5">
        <v>26262.399999999998</v>
      </c>
      <c r="X5">
        <v>1031.1999999999998</v>
      </c>
      <c r="AD5">
        <v>73534.8</v>
      </c>
      <c r="AE5">
        <v>1.6704335906264789</v>
      </c>
      <c r="AI5">
        <v>73534.8</v>
      </c>
      <c r="AJ5">
        <v>1.6704335906264789</v>
      </c>
    </row>
    <row r="6" spans="1:38" x14ac:dyDescent="0.25">
      <c r="B6">
        <v>110723</v>
      </c>
      <c r="C6">
        <v>117276</v>
      </c>
      <c r="D6">
        <v>47037</v>
      </c>
      <c r="E6">
        <v>64071</v>
      </c>
      <c r="F6">
        <v>95580</v>
      </c>
      <c r="H6">
        <v>91796</v>
      </c>
      <c r="J6">
        <f t="shared" si="0"/>
        <v>86937.4</v>
      </c>
      <c r="K6">
        <f t="shared" si="1"/>
        <v>1.0558861893730431</v>
      </c>
      <c r="L6">
        <f t="shared" si="2"/>
        <v>117276</v>
      </c>
      <c r="M6">
        <f t="shared" si="3"/>
        <v>47037</v>
      </c>
      <c r="N6">
        <f t="shared" si="4"/>
        <v>86937.4</v>
      </c>
      <c r="O6">
        <f t="shared" si="5"/>
        <v>70239</v>
      </c>
      <c r="Q6">
        <v>-36985</v>
      </c>
      <c r="R6">
        <v>-2</v>
      </c>
      <c r="T6">
        <v>2707</v>
      </c>
      <c r="U6">
        <v>15.599999999991269</v>
      </c>
      <c r="W6">
        <v>42887.8</v>
      </c>
      <c r="X6">
        <v>1897.1999999999998</v>
      </c>
      <c r="AF6">
        <v>86937.4</v>
      </c>
      <c r="AG6">
        <v>1.0558861893730431</v>
      </c>
      <c r="AI6">
        <v>86937.4</v>
      </c>
      <c r="AJ6">
        <v>1.0558861893730431</v>
      </c>
    </row>
    <row r="7" spans="1:38" x14ac:dyDescent="0.25">
      <c r="B7">
        <v>114755</v>
      </c>
      <c r="C7">
        <v>28537</v>
      </c>
      <c r="D7">
        <v>72643</v>
      </c>
      <c r="E7">
        <v>17026</v>
      </c>
      <c r="F7">
        <v>106156</v>
      </c>
      <c r="H7">
        <v>105896</v>
      </c>
      <c r="J7">
        <f t="shared" si="0"/>
        <v>67823.399999999994</v>
      </c>
      <c r="K7">
        <f t="shared" si="1"/>
        <v>1.561349032929638</v>
      </c>
      <c r="L7">
        <f t="shared" si="2"/>
        <v>114755</v>
      </c>
      <c r="M7">
        <f t="shared" si="3"/>
        <v>17026</v>
      </c>
      <c r="N7">
        <f t="shared" si="4"/>
        <v>67823.399999999994</v>
      </c>
      <c r="O7">
        <f t="shared" si="5"/>
        <v>97729</v>
      </c>
      <c r="Q7">
        <v>-1606</v>
      </c>
      <c r="R7">
        <v>-7199</v>
      </c>
      <c r="T7">
        <v>21329.399999999994</v>
      </c>
      <c r="U7">
        <v>2947.7999999999956</v>
      </c>
      <c r="W7">
        <v>24605</v>
      </c>
      <c r="X7">
        <v>2947.7999999999997</v>
      </c>
      <c r="AD7">
        <v>67823.399999999994</v>
      </c>
      <c r="AE7">
        <v>1.561349032929638</v>
      </c>
      <c r="AI7">
        <v>67823.399999999994</v>
      </c>
      <c r="AJ7">
        <v>1.561349032929638</v>
      </c>
    </row>
    <row r="8" spans="1:38" x14ac:dyDescent="0.25">
      <c r="B8">
        <v>90814</v>
      </c>
      <c r="C8">
        <v>42199</v>
      </c>
      <c r="D8">
        <v>55411</v>
      </c>
      <c r="E8">
        <v>103255</v>
      </c>
      <c r="F8">
        <v>55341</v>
      </c>
      <c r="H8">
        <v>96560</v>
      </c>
      <c r="J8">
        <f t="shared" si="0"/>
        <v>69404</v>
      </c>
      <c r="K8">
        <f t="shared" si="1"/>
        <v>1.3912742781395886</v>
      </c>
      <c r="L8">
        <f t="shared" si="2"/>
        <v>103255</v>
      </c>
      <c r="M8">
        <f t="shared" si="3"/>
        <v>42199</v>
      </c>
      <c r="N8">
        <f t="shared" si="4"/>
        <v>69404</v>
      </c>
      <c r="O8">
        <f t="shared" si="5"/>
        <v>61056</v>
      </c>
      <c r="Q8">
        <v>14765</v>
      </c>
      <c r="R8">
        <v>-1427</v>
      </c>
      <c r="T8">
        <v>13808</v>
      </c>
      <c r="U8">
        <v>666.19999999999709</v>
      </c>
      <c r="W8">
        <v>20606.400000000001</v>
      </c>
      <c r="X8">
        <v>1761.4</v>
      </c>
      <c r="Z8">
        <v>69404</v>
      </c>
      <c r="AA8">
        <v>1.3912742781395886</v>
      </c>
      <c r="AI8">
        <v>69404</v>
      </c>
      <c r="AJ8">
        <v>1.3912742781395886</v>
      </c>
    </row>
    <row r="9" spans="1:38" x14ac:dyDescent="0.25">
      <c r="B9">
        <v>59665</v>
      </c>
      <c r="C9">
        <v>91422</v>
      </c>
      <c r="D9">
        <v>46632</v>
      </c>
      <c r="E9">
        <v>63484</v>
      </c>
      <c r="F9">
        <v>100726</v>
      </c>
      <c r="H9">
        <v>75605</v>
      </c>
      <c r="J9">
        <f t="shared" si="0"/>
        <v>72385.8</v>
      </c>
      <c r="K9">
        <f t="shared" si="1"/>
        <v>1.0444728109656867</v>
      </c>
      <c r="L9">
        <f t="shared" si="2"/>
        <v>100726</v>
      </c>
      <c r="M9">
        <f t="shared" si="3"/>
        <v>46632</v>
      </c>
      <c r="N9">
        <f t="shared" si="4"/>
        <v>72385.8</v>
      </c>
      <c r="O9">
        <f t="shared" si="5"/>
        <v>54094</v>
      </c>
      <c r="Q9">
        <v>4265</v>
      </c>
      <c r="R9">
        <v>0</v>
      </c>
      <c r="T9">
        <v>16273.200000000004</v>
      </c>
      <c r="U9">
        <v>-1128.5999999999913</v>
      </c>
      <c r="W9">
        <v>24100.399999999998</v>
      </c>
      <c r="X9">
        <v>1582.6000000000001</v>
      </c>
      <c r="Z9">
        <v>72385.8</v>
      </c>
      <c r="AA9">
        <v>1.0444728109656867</v>
      </c>
      <c r="AI9">
        <v>72385.8</v>
      </c>
      <c r="AJ9">
        <v>1.0444728109656867</v>
      </c>
    </row>
    <row r="10" spans="1:38" x14ac:dyDescent="0.25">
      <c r="B10">
        <v>30034</v>
      </c>
      <c r="C10">
        <v>110725</v>
      </c>
      <c r="D10">
        <v>82418</v>
      </c>
      <c r="E10">
        <v>73711</v>
      </c>
      <c r="F10">
        <v>47629</v>
      </c>
      <c r="H10">
        <v>130602</v>
      </c>
      <c r="J10">
        <f t="shared" si="0"/>
        <v>68903.399999999994</v>
      </c>
      <c r="K10">
        <f t="shared" si="1"/>
        <v>1.8954362194028163</v>
      </c>
      <c r="L10">
        <f t="shared" si="2"/>
        <v>110725</v>
      </c>
      <c r="M10">
        <f t="shared" si="3"/>
        <v>30034</v>
      </c>
      <c r="N10">
        <f t="shared" si="4"/>
        <v>68903.399999999994</v>
      </c>
      <c r="O10">
        <f t="shared" si="5"/>
        <v>80691</v>
      </c>
      <c r="Q10">
        <v>12645</v>
      </c>
      <c r="R10">
        <v>135</v>
      </c>
      <c r="T10">
        <v>-6200.4000000000087</v>
      </c>
      <c r="U10">
        <v>-1884.6000000000058</v>
      </c>
      <c r="W10">
        <v>23628.400000000001</v>
      </c>
      <c r="X10">
        <v>6140.2000000000007</v>
      </c>
      <c r="AF10">
        <v>68903.399999999994</v>
      </c>
      <c r="AG10">
        <v>1.8954362194028163</v>
      </c>
      <c r="AK10">
        <v>68903.399999999994</v>
      </c>
      <c r="AL10">
        <v>1.8954362194028163</v>
      </c>
    </row>
    <row r="11" spans="1:38" x14ac:dyDescent="0.25">
      <c r="B11">
        <v>68497</v>
      </c>
      <c r="C11">
        <v>98420</v>
      </c>
      <c r="D11">
        <v>31503</v>
      </c>
      <c r="E11">
        <v>111016</v>
      </c>
      <c r="F11">
        <v>8842</v>
      </c>
      <c r="H11">
        <v>75331</v>
      </c>
      <c r="J11">
        <f t="shared" si="0"/>
        <v>63655.6</v>
      </c>
      <c r="K11">
        <f t="shared" si="1"/>
        <v>1.1834151276556972</v>
      </c>
      <c r="L11">
        <f t="shared" si="2"/>
        <v>111016</v>
      </c>
      <c r="M11">
        <f t="shared" si="3"/>
        <v>8842</v>
      </c>
      <c r="N11">
        <f t="shared" si="4"/>
        <v>63655.6</v>
      </c>
      <c r="O11">
        <f t="shared" si="5"/>
        <v>102174</v>
      </c>
      <c r="Q11">
        <v>-683</v>
      </c>
      <c r="R11">
        <v>-5183</v>
      </c>
      <c r="T11">
        <v>1811.1999999999971</v>
      </c>
      <c r="U11">
        <v>-4871.2000000000044</v>
      </c>
      <c r="W11">
        <v>39214.400000000001</v>
      </c>
      <c r="X11">
        <v>7241.1999999999989</v>
      </c>
      <c r="Z11">
        <v>63655.6</v>
      </c>
      <c r="AA11">
        <v>1.1834151276556972</v>
      </c>
      <c r="AI11">
        <v>63655.6</v>
      </c>
      <c r="AJ11">
        <v>1.1834151276556972</v>
      </c>
    </row>
    <row r="12" spans="1:38" x14ac:dyDescent="0.25">
      <c r="B12">
        <v>38542</v>
      </c>
      <c r="C12">
        <v>109664</v>
      </c>
      <c r="D12">
        <v>15300</v>
      </c>
      <c r="E12">
        <v>80567</v>
      </c>
      <c r="F12">
        <v>63395</v>
      </c>
      <c r="H12">
        <v>78744</v>
      </c>
      <c r="J12">
        <f t="shared" si="0"/>
        <v>61493.599999999999</v>
      </c>
      <c r="K12">
        <f t="shared" si="1"/>
        <v>1.2805235016326904</v>
      </c>
      <c r="L12">
        <f t="shared" si="2"/>
        <v>109664</v>
      </c>
      <c r="M12">
        <f t="shared" si="3"/>
        <v>15300</v>
      </c>
      <c r="N12">
        <f t="shared" si="4"/>
        <v>61493.599999999999</v>
      </c>
      <c r="O12">
        <f t="shared" si="5"/>
        <v>94364</v>
      </c>
      <c r="Q12">
        <v>-25560</v>
      </c>
      <c r="R12">
        <v>6508</v>
      </c>
      <c r="T12">
        <v>-7165.0000000000073</v>
      </c>
      <c r="U12">
        <v>2157.4000000000015</v>
      </c>
      <c r="W12">
        <v>25692.6</v>
      </c>
      <c r="X12">
        <v>2191.4</v>
      </c>
      <c r="AF12">
        <v>61493.599999999999</v>
      </c>
      <c r="AG12">
        <v>1.2805235016326904</v>
      </c>
      <c r="AI12">
        <v>61493.599999999999</v>
      </c>
      <c r="AJ12">
        <v>1.2805235016326904</v>
      </c>
    </row>
    <row r="13" spans="1:38" x14ac:dyDescent="0.25">
      <c r="B13">
        <v>92135</v>
      </c>
      <c r="C13">
        <v>30710</v>
      </c>
      <c r="D13">
        <v>47519</v>
      </c>
      <c r="E13">
        <v>58786</v>
      </c>
      <c r="F13">
        <v>51740</v>
      </c>
      <c r="H13">
        <v>91085</v>
      </c>
      <c r="J13">
        <f t="shared" si="0"/>
        <v>56178</v>
      </c>
      <c r="K13">
        <f t="shared" si="1"/>
        <v>1.6213642351098294</v>
      </c>
      <c r="L13">
        <f t="shared" si="2"/>
        <v>92135</v>
      </c>
      <c r="M13">
        <f t="shared" si="3"/>
        <v>30710</v>
      </c>
      <c r="N13">
        <f t="shared" si="4"/>
        <v>56178</v>
      </c>
      <c r="O13">
        <f t="shared" si="5"/>
        <v>61425</v>
      </c>
      <c r="Q13">
        <v>-35728</v>
      </c>
      <c r="R13">
        <v>6507</v>
      </c>
      <c r="T13">
        <v>-9307.1999999999971</v>
      </c>
      <c r="U13">
        <v>-1285.8000000000029</v>
      </c>
      <c r="W13">
        <v>37888.400000000001</v>
      </c>
      <c r="X13">
        <v>4037.7999999999993</v>
      </c>
      <c r="AF13">
        <v>56178</v>
      </c>
      <c r="AG13">
        <v>1.6213642351098294</v>
      </c>
      <c r="AI13">
        <v>56178</v>
      </c>
      <c r="AJ13">
        <v>1.6213642351098294</v>
      </c>
    </row>
    <row r="14" spans="1:38" x14ac:dyDescent="0.25">
      <c r="B14">
        <v>30310</v>
      </c>
      <c r="C14">
        <v>104872</v>
      </c>
      <c r="D14">
        <v>101237</v>
      </c>
      <c r="E14">
        <v>95561</v>
      </c>
      <c r="F14">
        <v>20729</v>
      </c>
      <c r="H14">
        <v>86489</v>
      </c>
      <c r="J14">
        <f t="shared" si="0"/>
        <v>70541.8</v>
      </c>
      <c r="K14">
        <f t="shared" si="1"/>
        <v>1.2260673813256819</v>
      </c>
      <c r="L14">
        <f t="shared" si="2"/>
        <v>104872</v>
      </c>
      <c r="M14">
        <f t="shared" si="3"/>
        <v>20729</v>
      </c>
      <c r="N14">
        <f t="shared" si="4"/>
        <v>70541.8</v>
      </c>
      <c r="O14">
        <f t="shared" si="5"/>
        <v>84143</v>
      </c>
      <c r="Q14">
        <v>-29623</v>
      </c>
      <c r="R14">
        <v>-7315</v>
      </c>
      <c r="T14">
        <v>11403.400000000001</v>
      </c>
      <c r="U14">
        <v>-184.39999999999418</v>
      </c>
      <c r="W14">
        <v>33714.199999999997</v>
      </c>
      <c r="X14">
        <v>3372.3999999999996</v>
      </c>
      <c r="AD14">
        <v>70541.8</v>
      </c>
      <c r="AE14">
        <v>1.2260673813256819</v>
      </c>
      <c r="AI14">
        <v>70541.8</v>
      </c>
      <c r="AJ14">
        <v>1.2260673813256819</v>
      </c>
    </row>
    <row r="15" spans="1:38" x14ac:dyDescent="0.25">
      <c r="B15">
        <v>90665</v>
      </c>
      <c r="C15">
        <v>99486</v>
      </c>
      <c r="D15">
        <v>68968</v>
      </c>
      <c r="E15">
        <v>13732</v>
      </c>
      <c r="F15">
        <v>62574</v>
      </c>
      <c r="H15">
        <v>100990</v>
      </c>
      <c r="J15">
        <f t="shared" si="0"/>
        <v>67085</v>
      </c>
      <c r="K15">
        <f t="shared" si="1"/>
        <v>1.5054035924573304</v>
      </c>
      <c r="L15">
        <f t="shared" si="2"/>
        <v>99486</v>
      </c>
      <c r="M15">
        <f t="shared" si="3"/>
        <v>13732</v>
      </c>
      <c r="N15">
        <f t="shared" si="4"/>
        <v>67085</v>
      </c>
      <c r="O15">
        <f t="shared" si="5"/>
        <v>85754</v>
      </c>
      <c r="Q15">
        <v>-3806</v>
      </c>
      <c r="R15">
        <v>-7780</v>
      </c>
      <c r="T15">
        <v>1476.8000000000029</v>
      </c>
      <c r="U15">
        <v>7.8000000000029104</v>
      </c>
      <c r="W15">
        <v>33089.199999999997</v>
      </c>
      <c r="X15">
        <v>463</v>
      </c>
      <c r="AF15">
        <v>67085</v>
      </c>
      <c r="AG15">
        <v>1.5054035924573304</v>
      </c>
      <c r="AI15">
        <v>67085</v>
      </c>
      <c r="AJ15">
        <v>1.5054035924573304</v>
      </c>
    </row>
    <row r="16" spans="1:38" x14ac:dyDescent="0.25">
      <c r="B16">
        <v>33392</v>
      </c>
      <c r="C16">
        <v>14429</v>
      </c>
      <c r="D16">
        <v>55357</v>
      </c>
      <c r="E16">
        <v>60204</v>
      </c>
      <c r="F16">
        <v>13763</v>
      </c>
      <c r="H16">
        <v>45306</v>
      </c>
      <c r="J16">
        <f t="shared" si="0"/>
        <v>35429</v>
      </c>
      <c r="K16">
        <f t="shared" si="1"/>
        <v>1.2787829179485732</v>
      </c>
      <c r="L16">
        <f t="shared" si="2"/>
        <v>60204</v>
      </c>
      <c r="M16">
        <f t="shared" si="3"/>
        <v>13763</v>
      </c>
      <c r="N16">
        <f t="shared" si="4"/>
        <v>35429</v>
      </c>
      <c r="O16">
        <f t="shared" si="5"/>
        <v>46441</v>
      </c>
      <c r="Q16">
        <v>-8322</v>
      </c>
      <c r="R16">
        <v>-11</v>
      </c>
      <c r="T16">
        <v>-16993.599999999999</v>
      </c>
      <c r="U16">
        <v>885</v>
      </c>
      <c r="W16">
        <v>36552.400000000001</v>
      </c>
      <c r="X16">
        <v>3093.4</v>
      </c>
      <c r="Z16">
        <v>35429</v>
      </c>
      <c r="AA16">
        <v>1.2787829179485732</v>
      </c>
      <c r="AI16">
        <v>35429</v>
      </c>
      <c r="AJ16">
        <v>1.2787829179485732</v>
      </c>
    </row>
    <row r="17" spans="2:38" x14ac:dyDescent="0.25">
      <c r="B17">
        <v>76754</v>
      </c>
      <c r="C17">
        <v>90683</v>
      </c>
      <c r="D17">
        <v>12704</v>
      </c>
      <c r="E17">
        <v>72832</v>
      </c>
      <c r="F17">
        <v>66390</v>
      </c>
      <c r="H17">
        <v>135903</v>
      </c>
      <c r="J17">
        <f t="shared" si="0"/>
        <v>63872.6</v>
      </c>
      <c r="K17">
        <f t="shared" si="1"/>
        <v>2.1277198673609656</v>
      </c>
      <c r="L17">
        <f t="shared" si="2"/>
        <v>90683</v>
      </c>
      <c r="M17">
        <f t="shared" si="3"/>
        <v>12704</v>
      </c>
      <c r="N17">
        <f t="shared" si="4"/>
        <v>63872.6</v>
      </c>
      <c r="O17">
        <f t="shared" si="5"/>
        <v>77979</v>
      </c>
      <c r="Q17">
        <v>1095</v>
      </c>
      <c r="R17">
        <v>-4634</v>
      </c>
      <c r="T17">
        <v>-12510.400000000001</v>
      </c>
      <c r="U17">
        <v>789.79999999999563</v>
      </c>
      <c r="W17">
        <v>13162.8</v>
      </c>
      <c r="X17">
        <v>3580.2000000000003</v>
      </c>
      <c r="AF17">
        <v>63872.6</v>
      </c>
      <c r="AG17">
        <v>2.1277198673609656</v>
      </c>
      <c r="AK17">
        <v>63872.6</v>
      </c>
      <c r="AL17">
        <v>2.1277198673609656</v>
      </c>
    </row>
    <row r="18" spans="2:38" x14ac:dyDescent="0.25">
      <c r="B18">
        <v>11371</v>
      </c>
      <c r="C18">
        <v>18930</v>
      </c>
      <c r="D18">
        <v>72779</v>
      </c>
      <c r="E18">
        <v>57431</v>
      </c>
      <c r="F18">
        <v>85845</v>
      </c>
      <c r="H18">
        <v>81473</v>
      </c>
      <c r="J18">
        <f t="shared" si="0"/>
        <v>49271.199999999997</v>
      </c>
      <c r="K18">
        <f t="shared" si="1"/>
        <v>1.6535623244410529</v>
      </c>
      <c r="L18">
        <f t="shared" si="2"/>
        <v>85845</v>
      </c>
      <c r="M18">
        <f t="shared" si="3"/>
        <v>11371</v>
      </c>
      <c r="N18">
        <f t="shared" si="4"/>
        <v>49271.199999999997</v>
      </c>
      <c r="O18">
        <f t="shared" si="5"/>
        <v>74474</v>
      </c>
      <c r="Q18">
        <v>15914</v>
      </c>
      <c r="R18">
        <v>5530</v>
      </c>
      <c r="T18">
        <v>-15107</v>
      </c>
      <c r="U18">
        <v>581.79999999999563</v>
      </c>
      <c r="W18">
        <v>17071.400000000001</v>
      </c>
      <c r="X18">
        <v>669.4</v>
      </c>
      <c r="AB18">
        <v>49271.199999999997</v>
      </c>
      <c r="AC18">
        <v>1.6535623244410529</v>
      </c>
      <c r="AI18">
        <v>49271.199999999997</v>
      </c>
      <c r="AJ18">
        <v>1.6535623244410529</v>
      </c>
    </row>
    <row r="19" spans="2:38" x14ac:dyDescent="0.25">
      <c r="B19">
        <v>76493</v>
      </c>
      <c r="C19">
        <v>104680</v>
      </c>
      <c r="D19">
        <v>33280</v>
      </c>
      <c r="E19">
        <v>15960</v>
      </c>
      <c r="F19">
        <v>63550</v>
      </c>
      <c r="H19">
        <v>63509</v>
      </c>
      <c r="J19">
        <f t="shared" si="0"/>
        <v>58792.6</v>
      </c>
      <c r="K19">
        <f t="shared" si="1"/>
        <v>1.0802209801913847</v>
      </c>
      <c r="L19">
        <f t="shared" si="2"/>
        <v>104680</v>
      </c>
      <c r="M19">
        <f t="shared" si="3"/>
        <v>15960</v>
      </c>
      <c r="N19">
        <f t="shared" si="4"/>
        <v>58792.6</v>
      </c>
      <c r="O19">
        <f t="shared" si="5"/>
        <v>88720</v>
      </c>
      <c r="Q19">
        <v>-30832</v>
      </c>
      <c r="R19">
        <v>-101</v>
      </c>
      <c r="T19">
        <v>-18353.000000000007</v>
      </c>
      <c r="U19">
        <v>-766</v>
      </c>
      <c r="W19">
        <v>23156.199999999997</v>
      </c>
      <c r="X19">
        <v>1888.8000000000002</v>
      </c>
      <c r="AB19">
        <v>58792.6</v>
      </c>
      <c r="AC19">
        <v>1.0802209801913847</v>
      </c>
      <c r="AI19">
        <v>58792.6</v>
      </c>
      <c r="AJ19">
        <v>1.0802209801913847</v>
      </c>
    </row>
    <row r="20" spans="2:38" x14ac:dyDescent="0.25">
      <c r="B20">
        <v>41299</v>
      </c>
      <c r="C20">
        <v>75948</v>
      </c>
      <c r="D20">
        <v>55523</v>
      </c>
      <c r="E20">
        <v>23285</v>
      </c>
      <c r="F20">
        <v>57558</v>
      </c>
      <c r="H20">
        <v>101596</v>
      </c>
      <c r="J20">
        <f t="shared" si="0"/>
        <v>50722.6</v>
      </c>
      <c r="K20">
        <f t="shared" si="1"/>
        <v>2.0029730337167257</v>
      </c>
      <c r="L20">
        <f t="shared" si="2"/>
        <v>75948</v>
      </c>
      <c r="M20">
        <f t="shared" si="3"/>
        <v>23285</v>
      </c>
      <c r="N20">
        <f t="shared" si="4"/>
        <v>50722.6</v>
      </c>
      <c r="O20">
        <f t="shared" si="5"/>
        <v>52663</v>
      </c>
      <c r="Q20">
        <v>859</v>
      </c>
      <c r="R20">
        <v>-6325</v>
      </c>
      <c r="T20">
        <v>-11933.599999999999</v>
      </c>
      <c r="U20">
        <v>-1816.2000000000044</v>
      </c>
      <c r="W20">
        <v>25107.600000000002</v>
      </c>
      <c r="X20">
        <v>2198.6</v>
      </c>
      <c r="AD20">
        <v>50722.6</v>
      </c>
      <c r="AE20">
        <v>2.0029730337167257</v>
      </c>
      <c r="AK20">
        <v>50722.6</v>
      </c>
      <c r="AL20">
        <v>2.0029730337167257</v>
      </c>
    </row>
    <row r="21" spans="2:38" x14ac:dyDescent="0.25">
      <c r="B21">
        <v>102240</v>
      </c>
      <c r="C21">
        <v>113688</v>
      </c>
      <c r="D21">
        <v>44222</v>
      </c>
      <c r="E21">
        <v>41797</v>
      </c>
      <c r="F21">
        <v>69739</v>
      </c>
      <c r="H21">
        <v>130843</v>
      </c>
      <c r="J21">
        <f t="shared" si="0"/>
        <v>74337.2</v>
      </c>
      <c r="K21">
        <f t="shared" si="1"/>
        <v>1.7601281727049176</v>
      </c>
      <c r="L21">
        <f t="shared" si="2"/>
        <v>113688</v>
      </c>
      <c r="M21">
        <f t="shared" si="3"/>
        <v>41797</v>
      </c>
      <c r="N21">
        <f t="shared" si="4"/>
        <v>74337.2</v>
      </c>
      <c r="O21">
        <f t="shared" si="5"/>
        <v>71891</v>
      </c>
      <c r="Q21">
        <v>25555</v>
      </c>
      <c r="R21">
        <v>-1636</v>
      </c>
      <c r="T21">
        <v>-1406.1999999999971</v>
      </c>
      <c r="U21">
        <v>1308.1999999999971</v>
      </c>
      <c r="W21">
        <v>19521.8</v>
      </c>
      <c r="X21">
        <v>2068.2000000000003</v>
      </c>
      <c r="AB21">
        <v>74337.2</v>
      </c>
      <c r="AC21">
        <v>1.7601281727049176</v>
      </c>
      <c r="AI21">
        <v>74337.2</v>
      </c>
      <c r="AJ21">
        <v>1.7601281727049176</v>
      </c>
    </row>
    <row r="22" spans="2:38" x14ac:dyDescent="0.25">
      <c r="B22">
        <v>9227</v>
      </c>
      <c r="C22">
        <v>98126</v>
      </c>
      <c r="D22">
        <v>32762</v>
      </c>
      <c r="E22">
        <v>110294</v>
      </c>
      <c r="F22">
        <v>36508</v>
      </c>
      <c r="H22">
        <v>71308</v>
      </c>
      <c r="J22">
        <f t="shared" si="0"/>
        <v>57383.4</v>
      </c>
      <c r="K22">
        <f t="shared" si="1"/>
        <v>1.2426590268265736</v>
      </c>
      <c r="L22">
        <f t="shared" si="2"/>
        <v>110294</v>
      </c>
      <c r="M22">
        <f t="shared" si="3"/>
        <v>9227</v>
      </c>
      <c r="N22">
        <f t="shared" si="4"/>
        <v>57383.4</v>
      </c>
      <c r="O22">
        <f t="shared" si="5"/>
        <v>101067</v>
      </c>
      <c r="Q22">
        <v>-5198</v>
      </c>
      <c r="R22">
        <v>1304</v>
      </c>
      <c r="T22">
        <v>8601.5999999999985</v>
      </c>
      <c r="U22">
        <v>-3971.1999999999971</v>
      </c>
      <c r="W22">
        <v>15990</v>
      </c>
      <c r="X22">
        <v>3971.2000000000003</v>
      </c>
      <c r="AD22">
        <v>57383.4</v>
      </c>
      <c r="AE22">
        <v>1.2426590268265736</v>
      </c>
      <c r="AI22">
        <v>57383.4</v>
      </c>
      <c r="AJ22">
        <v>1.2426590268265736</v>
      </c>
    </row>
    <row r="23" spans="2:38" x14ac:dyDescent="0.25">
      <c r="B23">
        <v>81006</v>
      </c>
      <c r="C23">
        <v>92065</v>
      </c>
      <c r="D23">
        <v>64069</v>
      </c>
      <c r="E23">
        <v>67392</v>
      </c>
      <c r="F23">
        <v>106675</v>
      </c>
      <c r="H23">
        <v>136447</v>
      </c>
      <c r="J23">
        <f t="shared" si="0"/>
        <v>82241.399999999994</v>
      </c>
      <c r="K23">
        <f t="shared" si="1"/>
        <v>1.6591035658439668</v>
      </c>
      <c r="L23">
        <f t="shared" si="2"/>
        <v>106675</v>
      </c>
      <c r="M23">
        <f t="shared" si="3"/>
        <v>64069</v>
      </c>
      <c r="N23">
        <f t="shared" si="4"/>
        <v>82241.399999999994</v>
      </c>
      <c r="O23">
        <f t="shared" si="5"/>
        <v>42606</v>
      </c>
      <c r="Q23">
        <v>32143</v>
      </c>
      <c r="R23">
        <v>-3796</v>
      </c>
      <c r="T23">
        <v>-9590.4000000000087</v>
      </c>
      <c r="U23">
        <v>-1017.4000000000087</v>
      </c>
      <c r="W23">
        <v>31344.800000000003</v>
      </c>
      <c r="X23">
        <v>2574.6</v>
      </c>
      <c r="AB23">
        <v>82241.399999999994</v>
      </c>
      <c r="AC23">
        <v>1.6591035658439668</v>
      </c>
      <c r="AK23">
        <v>82241.399999999994</v>
      </c>
      <c r="AL23">
        <v>1.6591035658439668</v>
      </c>
    </row>
    <row r="24" spans="2:38" x14ac:dyDescent="0.25">
      <c r="B24">
        <v>50339</v>
      </c>
      <c r="C24">
        <v>61461</v>
      </c>
      <c r="D24">
        <v>36576</v>
      </c>
      <c r="E24">
        <v>68246</v>
      </c>
      <c r="F24">
        <v>36383</v>
      </c>
      <c r="H24">
        <v>99710</v>
      </c>
      <c r="J24">
        <f t="shared" si="0"/>
        <v>50601</v>
      </c>
      <c r="K24">
        <f t="shared" si="1"/>
        <v>1.9705144167111321</v>
      </c>
      <c r="L24">
        <f t="shared" si="2"/>
        <v>68246</v>
      </c>
      <c r="M24">
        <f t="shared" si="3"/>
        <v>36383</v>
      </c>
      <c r="N24">
        <f t="shared" si="4"/>
        <v>50601</v>
      </c>
      <c r="O24">
        <f t="shared" si="5"/>
        <v>31863</v>
      </c>
      <c r="Q24">
        <v>-12958</v>
      </c>
      <c r="R24">
        <v>0</v>
      </c>
      <c r="T24">
        <v>-5979</v>
      </c>
      <c r="U24">
        <v>217.59999999999854</v>
      </c>
      <c r="W24">
        <v>16787.400000000001</v>
      </c>
      <c r="X24">
        <v>1418</v>
      </c>
      <c r="AD24">
        <v>50601</v>
      </c>
      <c r="AE24">
        <v>1.9705144167111321</v>
      </c>
      <c r="AK24">
        <v>50601</v>
      </c>
      <c r="AL24">
        <v>1.9705144167111321</v>
      </c>
    </row>
    <row r="25" spans="2:38" x14ac:dyDescent="0.25">
      <c r="B25">
        <v>89896</v>
      </c>
      <c r="C25">
        <v>15107</v>
      </c>
      <c r="D25">
        <v>30009</v>
      </c>
      <c r="E25">
        <v>73795</v>
      </c>
      <c r="F25">
        <v>116896</v>
      </c>
      <c r="H25">
        <v>74230</v>
      </c>
      <c r="J25">
        <f t="shared" si="0"/>
        <v>65140.6</v>
      </c>
      <c r="K25">
        <f t="shared" si="1"/>
        <v>1.1395350979266388</v>
      </c>
      <c r="L25">
        <f t="shared" si="2"/>
        <v>116896</v>
      </c>
      <c r="M25">
        <f t="shared" si="3"/>
        <v>15107</v>
      </c>
      <c r="N25">
        <f t="shared" si="4"/>
        <v>65140.6</v>
      </c>
      <c r="O25">
        <f t="shared" si="5"/>
        <v>101789</v>
      </c>
      <c r="Q25">
        <v>8425</v>
      </c>
      <c r="R25">
        <v>-118</v>
      </c>
      <c r="T25">
        <v>19852</v>
      </c>
      <c r="U25">
        <v>696.79999999999563</v>
      </c>
      <c r="W25">
        <v>22515.599999999999</v>
      </c>
      <c r="X25">
        <v>2609.1999999999998</v>
      </c>
      <c r="Z25">
        <v>65140.6</v>
      </c>
      <c r="AA25">
        <v>1.1395350979266388</v>
      </c>
      <c r="AI25">
        <v>65140.6</v>
      </c>
      <c r="AJ25">
        <v>1.1395350979266388</v>
      </c>
    </row>
    <row r="26" spans="2:38" x14ac:dyDescent="0.25">
      <c r="B26">
        <v>38727</v>
      </c>
      <c r="C26">
        <v>66035</v>
      </c>
      <c r="D26">
        <v>113748</v>
      </c>
      <c r="E26">
        <v>61104</v>
      </c>
      <c r="F26">
        <v>16469</v>
      </c>
      <c r="H26">
        <v>80153</v>
      </c>
      <c r="J26">
        <f t="shared" si="0"/>
        <v>59216.6</v>
      </c>
      <c r="K26">
        <f t="shared" si="1"/>
        <v>1.3535562663172152</v>
      </c>
      <c r="L26">
        <f t="shared" si="2"/>
        <v>113748</v>
      </c>
      <c r="M26">
        <f t="shared" si="3"/>
        <v>16469</v>
      </c>
      <c r="N26">
        <f t="shared" si="4"/>
        <v>59216.6</v>
      </c>
      <c r="O26">
        <f t="shared" si="5"/>
        <v>97279</v>
      </c>
      <c r="Q26">
        <v>-48382</v>
      </c>
      <c r="R26">
        <v>1888</v>
      </c>
      <c r="T26">
        <v>-23439.4</v>
      </c>
      <c r="U26">
        <v>-149</v>
      </c>
      <c r="W26">
        <v>23439.4</v>
      </c>
      <c r="X26">
        <v>4209.7999999999993</v>
      </c>
      <c r="AF26">
        <v>59216.6</v>
      </c>
      <c r="AG26">
        <v>1.3535562663172152</v>
      </c>
      <c r="AI26">
        <v>59216.6</v>
      </c>
      <c r="AJ26">
        <v>1.3535562663172152</v>
      </c>
    </row>
    <row r="27" spans="2:38" x14ac:dyDescent="0.25">
      <c r="B27">
        <v>25462</v>
      </c>
      <c r="C27">
        <v>47691</v>
      </c>
      <c r="D27">
        <v>70240</v>
      </c>
      <c r="E27">
        <v>68762</v>
      </c>
      <c r="F27">
        <v>27249</v>
      </c>
      <c r="H27">
        <v>69069</v>
      </c>
      <c r="J27">
        <f t="shared" si="0"/>
        <v>47880.800000000003</v>
      </c>
      <c r="K27">
        <f t="shared" si="1"/>
        <v>1.4425197573975372</v>
      </c>
      <c r="L27">
        <f t="shared" si="2"/>
        <v>70240</v>
      </c>
      <c r="M27">
        <f t="shared" si="3"/>
        <v>25462</v>
      </c>
      <c r="N27">
        <f t="shared" si="4"/>
        <v>47880.800000000003</v>
      </c>
      <c r="O27">
        <f t="shared" si="5"/>
        <v>44778</v>
      </c>
      <c r="Q27">
        <v>16794</v>
      </c>
      <c r="R27">
        <v>-208</v>
      </c>
      <c r="T27">
        <v>10341.200000000004</v>
      </c>
      <c r="U27">
        <v>1513.4000000000015</v>
      </c>
      <c r="W27">
        <v>20129.2</v>
      </c>
      <c r="X27">
        <v>1513.4</v>
      </c>
      <c r="Z27">
        <v>47880.800000000003</v>
      </c>
      <c r="AA27">
        <v>1.4425197573975372</v>
      </c>
      <c r="AI27">
        <v>47880.800000000003</v>
      </c>
      <c r="AJ27">
        <v>1.4425197573975372</v>
      </c>
    </row>
    <row r="28" spans="2:38" x14ac:dyDescent="0.25">
      <c r="B28">
        <v>100850</v>
      </c>
      <c r="C28">
        <v>41575</v>
      </c>
      <c r="D28">
        <v>111906</v>
      </c>
      <c r="E28">
        <v>90641</v>
      </c>
      <c r="F28">
        <v>38025</v>
      </c>
      <c r="H28">
        <v>140053</v>
      </c>
      <c r="J28">
        <f t="shared" si="0"/>
        <v>76599.399999999994</v>
      </c>
      <c r="K28">
        <f t="shared" si="1"/>
        <v>1.8283824677477893</v>
      </c>
      <c r="L28">
        <f t="shared" si="2"/>
        <v>111906</v>
      </c>
      <c r="M28">
        <f t="shared" si="3"/>
        <v>38025</v>
      </c>
      <c r="N28">
        <f t="shared" si="4"/>
        <v>76599.399999999994</v>
      </c>
      <c r="O28">
        <f t="shared" si="5"/>
        <v>73881</v>
      </c>
      <c r="Q28">
        <v>6229</v>
      </c>
      <c r="R28">
        <v>4699</v>
      </c>
      <c r="T28">
        <v>-5663</v>
      </c>
      <c r="U28">
        <v>1388</v>
      </c>
      <c r="W28">
        <v>17162.2</v>
      </c>
      <c r="X28">
        <v>2549.6</v>
      </c>
      <c r="AF28">
        <v>76599.399999999994</v>
      </c>
      <c r="AG28">
        <v>1.8283824677477893</v>
      </c>
      <c r="AK28">
        <v>76599.399999999994</v>
      </c>
      <c r="AL28">
        <v>1.8283824677477893</v>
      </c>
    </row>
    <row r="29" spans="2:38" x14ac:dyDescent="0.25">
      <c r="B29">
        <v>82601</v>
      </c>
      <c r="C29">
        <v>12655</v>
      </c>
      <c r="D29">
        <v>58972</v>
      </c>
      <c r="E29">
        <v>94228</v>
      </c>
      <c r="F29">
        <v>83290</v>
      </c>
      <c r="H29">
        <v>137804</v>
      </c>
      <c r="J29">
        <f t="shared" si="0"/>
        <v>66349.2</v>
      </c>
      <c r="K29">
        <f t="shared" si="1"/>
        <v>2.0769504379856878</v>
      </c>
      <c r="L29">
        <f t="shared" si="2"/>
        <v>94228</v>
      </c>
      <c r="M29">
        <f t="shared" si="3"/>
        <v>12655</v>
      </c>
      <c r="N29">
        <f t="shared" si="4"/>
        <v>66349.2</v>
      </c>
      <c r="O29">
        <f t="shared" si="5"/>
        <v>81573</v>
      </c>
      <c r="Q29">
        <v>51458</v>
      </c>
      <c r="R29">
        <v>-9244</v>
      </c>
      <c r="T29">
        <v>27505.799999999996</v>
      </c>
      <c r="U29">
        <v>2371.5999999999985</v>
      </c>
      <c r="W29">
        <v>33407.800000000003</v>
      </c>
      <c r="X29">
        <v>2527.2000000000003</v>
      </c>
      <c r="AD29">
        <v>66349.2</v>
      </c>
      <c r="AE29">
        <v>2.0769504379856878</v>
      </c>
      <c r="AK29">
        <v>66349.2</v>
      </c>
      <c r="AL29">
        <v>2.0769504379856878</v>
      </c>
    </row>
    <row r="30" spans="2:38" x14ac:dyDescent="0.25">
      <c r="B30">
        <v>88853</v>
      </c>
      <c r="C30">
        <v>96477</v>
      </c>
      <c r="D30">
        <v>79184</v>
      </c>
      <c r="E30">
        <v>13285</v>
      </c>
      <c r="F30">
        <v>13063</v>
      </c>
      <c r="H30">
        <v>139270</v>
      </c>
      <c r="J30">
        <f t="shared" si="0"/>
        <v>58172.4</v>
      </c>
      <c r="K30">
        <f t="shared" si="1"/>
        <v>2.3940906684269514</v>
      </c>
      <c r="L30">
        <f t="shared" si="2"/>
        <v>96477</v>
      </c>
      <c r="M30">
        <f t="shared" si="3"/>
        <v>13063</v>
      </c>
      <c r="N30">
        <f t="shared" si="4"/>
        <v>58172.4</v>
      </c>
      <c r="O30">
        <f t="shared" si="5"/>
        <v>83414</v>
      </c>
      <c r="Q30">
        <v>16885</v>
      </c>
      <c r="R30">
        <v>4826</v>
      </c>
      <c r="T30">
        <v>-7730.9999999999927</v>
      </c>
      <c r="U30">
        <v>3060</v>
      </c>
      <c r="W30">
        <v>51347.799999999996</v>
      </c>
      <c r="X30">
        <v>3139.6</v>
      </c>
      <c r="AF30">
        <v>58172.4</v>
      </c>
      <c r="AG30">
        <v>2.3940906684269514</v>
      </c>
      <c r="AK30">
        <v>58172.4</v>
      </c>
      <c r="AL30">
        <v>2.3940906684269514</v>
      </c>
    </row>
    <row r="31" spans="2:38" x14ac:dyDescent="0.25">
      <c r="B31">
        <v>50622</v>
      </c>
      <c r="C31">
        <v>18940</v>
      </c>
      <c r="D31">
        <v>100571</v>
      </c>
      <c r="E31">
        <v>54931</v>
      </c>
      <c r="F31">
        <v>11964</v>
      </c>
      <c r="H31">
        <v>93730</v>
      </c>
      <c r="J31">
        <f t="shared" si="0"/>
        <v>47405.599999999999</v>
      </c>
      <c r="K31">
        <f t="shared" si="1"/>
        <v>1.9771925679666538</v>
      </c>
      <c r="L31">
        <f t="shared" si="2"/>
        <v>100571</v>
      </c>
      <c r="M31">
        <f t="shared" si="3"/>
        <v>11964</v>
      </c>
      <c r="N31">
        <f t="shared" si="4"/>
        <v>47405.599999999999</v>
      </c>
      <c r="O31">
        <f t="shared" si="5"/>
        <v>88607</v>
      </c>
      <c r="Q31">
        <v>23128</v>
      </c>
      <c r="R31">
        <v>6055</v>
      </c>
      <c r="T31">
        <v>-17390.800000000003</v>
      </c>
      <c r="U31">
        <v>-899.20000000000437</v>
      </c>
      <c r="W31">
        <v>26603.199999999997</v>
      </c>
      <c r="X31">
        <v>3717.6</v>
      </c>
      <c r="AB31">
        <v>47405.599999999999</v>
      </c>
      <c r="AC31">
        <v>1.9771925679666538</v>
      </c>
      <c r="AK31">
        <v>47405.599999999999</v>
      </c>
      <c r="AL31">
        <v>1.9771925679666538</v>
      </c>
    </row>
    <row r="32" spans="2:38" x14ac:dyDescent="0.25">
      <c r="B32">
        <v>71191</v>
      </c>
      <c r="C32">
        <v>26459</v>
      </c>
      <c r="D32">
        <v>36598</v>
      </c>
      <c r="E32">
        <v>70454</v>
      </c>
      <c r="F32">
        <v>105042</v>
      </c>
      <c r="H32">
        <v>137444</v>
      </c>
      <c r="J32">
        <f t="shared" si="0"/>
        <v>61948.800000000003</v>
      </c>
      <c r="K32">
        <f t="shared" si="1"/>
        <v>2.2186709024226459</v>
      </c>
      <c r="L32">
        <f t="shared" si="2"/>
        <v>105042</v>
      </c>
      <c r="M32">
        <f t="shared" si="3"/>
        <v>26459</v>
      </c>
      <c r="N32">
        <f t="shared" si="4"/>
        <v>61948.800000000003</v>
      </c>
      <c r="O32">
        <f t="shared" si="5"/>
        <v>78583</v>
      </c>
      <c r="Q32">
        <v>36953</v>
      </c>
      <c r="R32">
        <v>1581</v>
      </c>
      <c r="T32">
        <v>20743.800000000003</v>
      </c>
      <c r="U32">
        <v>-1694.1999999999971</v>
      </c>
      <c r="W32">
        <v>22832.6</v>
      </c>
      <c r="X32">
        <v>3447.8</v>
      </c>
      <c r="AD32">
        <v>61948.800000000003</v>
      </c>
      <c r="AE32">
        <v>2.2186709024226459</v>
      </c>
      <c r="AK32">
        <v>61948.800000000003</v>
      </c>
      <c r="AL32">
        <v>2.2186709024226459</v>
      </c>
    </row>
    <row r="33" spans="2:38" x14ac:dyDescent="0.25">
      <c r="B33">
        <v>98790</v>
      </c>
      <c r="C33">
        <v>34919</v>
      </c>
      <c r="D33">
        <v>47374</v>
      </c>
      <c r="E33">
        <v>84591</v>
      </c>
      <c r="F33">
        <v>66646</v>
      </c>
      <c r="H33">
        <v>73017</v>
      </c>
      <c r="J33">
        <f t="shared" si="0"/>
        <v>66464</v>
      </c>
      <c r="K33">
        <f t="shared" si="1"/>
        <v>1.0985947279730381</v>
      </c>
      <c r="L33">
        <f t="shared" si="2"/>
        <v>98790</v>
      </c>
      <c r="M33">
        <f t="shared" si="3"/>
        <v>34919</v>
      </c>
      <c r="N33">
        <f t="shared" si="4"/>
        <v>66464</v>
      </c>
      <c r="O33">
        <f t="shared" si="5"/>
        <v>63871</v>
      </c>
      <c r="Q33">
        <v>-45063</v>
      </c>
      <c r="R33">
        <v>-2133</v>
      </c>
      <c r="T33">
        <v>-6991.6000000000058</v>
      </c>
      <c r="U33">
        <v>739.39999999999418</v>
      </c>
      <c r="W33">
        <v>24656.799999999999</v>
      </c>
      <c r="X33">
        <v>5193</v>
      </c>
      <c r="AF33">
        <v>66464</v>
      </c>
      <c r="AG33">
        <v>1.0985947279730381</v>
      </c>
      <c r="AI33">
        <v>66464</v>
      </c>
      <c r="AJ33">
        <v>1.0985947279730381</v>
      </c>
    </row>
    <row r="34" spans="2:38" x14ac:dyDescent="0.25">
      <c r="B34">
        <v>40922</v>
      </c>
      <c r="C34">
        <v>26449</v>
      </c>
      <c r="D34">
        <v>96135</v>
      </c>
      <c r="E34">
        <v>79593</v>
      </c>
      <c r="F34">
        <v>58696</v>
      </c>
      <c r="H34">
        <v>86281</v>
      </c>
      <c r="J34">
        <f t="shared" ref="J34:J65" si="6">AVERAGE(B34:F34)</f>
        <v>60359</v>
      </c>
      <c r="K34">
        <f t="shared" ref="K34:K65" si="7">H34/J34</f>
        <v>1.4294637088089597</v>
      </c>
      <c r="L34">
        <f t="shared" ref="L34:L65" si="8">MAX(B34:F34)</f>
        <v>96135</v>
      </c>
      <c r="M34">
        <f t="shared" ref="M34:M65" si="9">MIN(B34:F34)</f>
        <v>26449</v>
      </c>
      <c r="N34">
        <f t="shared" ref="N34:N65" si="10">AVERAGE(B34:F34)</f>
        <v>60359</v>
      </c>
      <c r="O34">
        <f t="shared" ref="O34:O65" si="11">L34-M34</f>
        <v>69686</v>
      </c>
      <c r="Q34">
        <v>-22451</v>
      </c>
      <c r="R34">
        <v>-8076</v>
      </c>
      <c r="T34">
        <v>-13465.600000000006</v>
      </c>
      <c r="U34">
        <v>-213.19999999999709</v>
      </c>
      <c r="W34">
        <v>27158</v>
      </c>
      <c r="X34">
        <v>635.20000000000005</v>
      </c>
      <c r="AB34">
        <v>60359</v>
      </c>
      <c r="AC34">
        <v>1.4294637088089597</v>
      </c>
      <c r="AI34">
        <v>60359</v>
      </c>
      <c r="AJ34">
        <v>1.4294637088089597</v>
      </c>
    </row>
    <row r="35" spans="2:38" x14ac:dyDescent="0.25">
      <c r="B35">
        <v>70928</v>
      </c>
      <c r="C35">
        <v>72296</v>
      </c>
      <c r="D35">
        <v>110936</v>
      </c>
      <c r="E35">
        <v>101768</v>
      </c>
      <c r="F35">
        <v>31067</v>
      </c>
      <c r="H35">
        <v>93256</v>
      </c>
      <c r="J35">
        <f t="shared" si="6"/>
        <v>77399</v>
      </c>
      <c r="K35">
        <f t="shared" si="7"/>
        <v>1.204873447977364</v>
      </c>
      <c r="L35">
        <f t="shared" si="8"/>
        <v>110936</v>
      </c>
      <c r="M35">
        <f t="shared" si="9"/>
        <v>31067</v>
      </c>
      <c r="N35">
        <f t="shared" si="10"/>
        <v>77399</v>
      </c>
      <c r="O35">
        <f t="shared" si="11"/>
        <v>79869</v>
      </c>
      <c r="Q35">
        <v>11953</v>
      </c>
      <c r="R35">
        <v>-6404</v>
      </c>
      <c r="T35">
        <v>6329.6000000000058</v>
      </c>
      <c r="U35">
        <v>-1386</v>
      </c>
      <c r="W35">
        <v>15085.600000000002</v>
      </c>
      <c r="X35">
        <v>6322.4</v>
      </c>
      <c r="AB35">
        <v>77399</v>
      </c>
      <c r="AC35">
        <v>1.204873447977364</v>
      </c>
      <c r="AI35">
        <v>77399</v>
      </c>
      <c r="AJ35">
        <v>1.204873447977364</v>
      </c>
    </row>
    <row r="36" spans="2:38" x14ac:dyDescent="0.25">
      <c r="B36">
        <v>71533</v>
      </c>
      <c r="C36">
        <v>35090</v>
      </c>
      <c r="D36">
        <v>27142</v>
      </c>
      <c r="E36">
        <v>26104</v>
      </c>
      <c r="F36">
        <v>95905</v>
      </c>
      <c r="H36">
        <v>100854</v>
      </c>
      <c r="J36">
        <f t="shared" si="6"/>
        <v>51154.8</v>
      </c>
      <c r="K36">
        <f t="shared" si="7"/>
        <v>1.9715451922400242</v>
      </c>
      <c r="L36">
        <f t="shared" si="8"/>
        <v>95905</v>
      </c>
      <c r="M36">
        <f t="shared" si="9"/>
        <v>26104</v>
      </c>
      <c r="N36">
        <f t="shared" si="10"/>
        <v>51154.8</v>
      </c>
      <c r="O36">
        <f t="shared" si="11"/>
        <v>69801</v>
      </c>
      <c r="Q36">
        <v>7497</v>
      </c>
      <c r="R36">
        <v>-1793</v>
      </c>
      <c r="T36">
        <v>10417.200000000004</v>
      </c>
      <c r="U36">
        <v>3317.4000000000015</v>
      </c>
      <c r="W36">
        <v>12841.999999999998</v>
      </c>
      <c r="X36">
        <v>3323.3999999999996</v>
      </c>
      <c r="AD36">
        <v>51154.8</v>
      </c>
      <c r="AE36">
        <v>1.9715451922400242</v>
      </c>
      <c r="AI36">
        <v>51154.8</v>
      </c>
      <c r="AJ36">
        <v>1.9715451922400242</v>
      </c>
    </row>
    <row r="37" spans="2:38" x14ac:dyDescent="0.25">
      <c r="B37">
        <v>109703</v>
      </c>
      <c r="C37">
        <v>99864</v>
      </c>
      <c r="D37">
        <v>44343</v>
      </c>
      <c r="E37">
        <v>47496</v>
      </c>
      <c r="F37">
        <v>28505</v>
      </c>
      <c r="H37">
        <v>129571</v>
      </c>
      <c r="J37">
        <f t="shared" si="6"/>
        <v>65982.2</v>
      </c>
      <c r="K37">
        <f t="shared" si="7"/>
        <v>1.9637265808051263</v>
      </c>
      <c r="L37">
        <f t="shared" si="8"/>
        <v>109703</v>
      </c>
      <c r="M37">
        <f t="shared" si="9"/>
        <v>28505</v>
      </c>
      <c r="N37">
        <f t="shared" si="10"/>
        <v>65982.2</v>
      </c>
      <c r="O37">
        <f t="shared" si="11"/>
        <v>81198</v>
      </c>
      <c r="Q37">
        <v>36952</v>
      </c>
      <c r="R37">
        <v>-2035</v>
      </c>
      <c r="T37">
        <v>26376.199999999997</v>
      </c>
      <c r="U37">
        <v>-2643.4000000000087</v>
      </c>
      <c r="W37">
        <v>30324.600000000002</v>
      </c>
      <c r="X37">
        <v>2643.4000000000005</v>
      </c>
      <c r="AD37">
        <v>65982.2</v>
      </c>
      <c r="AE37">
        <v>1.9637265808051263</v>
      </c>
      <c r="AK37">
        <v>65982.2</v>
      </c>
      <c r="AL37">
        <v>1.9637265808051263</v>
      </c>
    </row>
    <row r="38" spans="2:38" x14ac:dyDescent="0.25">
      <c r="B38">
        <v>37182</v>
      </c>
      <c r="C38">
        <v>26474</v>
      </c>
      <c r="D38">
        <v>86388</v>
      </c>
      <c r="E38">
        <v>51410</v>
      </c>
      <c r="F38">
        <v>100785</v>
      </c>
      <c r="H38">
        <v>100282</v>
      </c>
      <c r="J38">
        <f t="shared" si="6"/>
        <v>60447.8</v>
      </c>
      <c r="K38">
        <f t="shared" si="7"/>
        <v>1.6589851078120295</v>
      </c>
      <c r="L38">
        <f t="shared" si="8"/>
        <v>100785</v>
      </c>
      <c r="M38">
        <f t="shared" si="9"/>
        <v>26474</v>
      </c>
      <c r="N38">
        <f t="shared" si="10"/>
        <v>60447.8</v>
      </c>
      <c r="O38">
        <f t="shared" si="11"/>
        <v>74311</v>
      </c>
      <c r="Q38">
        <v>9508</v>
      </c>
      <c r="R38">
        <v>10</v>
      </c>
      <c r="T38">
        <v>5073.2000000000044</v>
      </c>
      <c r="U38">
        <v>2849.6000000000058</v>
      </c>
      <c r="W38">
        <v>22859.200000000001</v>
      </c>
      <c r="X38">
        <v>3075.6000000000004</v>
      </c>
      <c r="AD38">
        <v>60447.8</v>
      </c>
      <c r="AE38">
        <v>1.6589851078120295</v>
      </c>
      <c r="AI38">
        <v>60447.8</v>
      </c>
      <c r="AJ38">
        <v>1.6589851078120295</v>
      </c>
    </row>
    <row r="39" spans="2:38" x14ac:dyDescent="0.25">
      <c r="B39">
        <v>94577</v>
      </c>
      <c r="C39">
        <v>17974</v>
      </c>
      <c r="D39">
        <v>91578</v>
      </c>
      <c r="E39">
        <v>34918</v>
      </c>
      <c r="F39">
        <v>90674</v>
      </c>
      <c r="H39">
        <v>72285</v>
      </c>
      <c r="J39">
        <f t="shared" si="6"/>
        <v>65944.2</v>
      </c>
      <c r="K39">
        <f t="shared" si="7"/>
        <v>1.0961540211269529</v>
      </c>
      <c r="L39">
        <f t="shared" si="8"/>
        <v>94577</v>
      </c>
      <c r="M39">
        <f t="shared" si="9"/>
        <v>17974</v>
      </c>
      <c r="N39">
        <f t="shared" si="10"/>
        <v>65944.2</v>
      </c>
      <c r="O39">
        <f t="shared" si="11"/>
        <v>76603</v>
      </c>
      <c r="Q39">
        <v>6111</v>
      </c>
      <c r="R39">
        <v>-399</v>
      </c>
      <c r="T39">
        <v>2722.1999999999971</v>
      </c>
      <c r="U39">
        <v>273.39999999999418</v>
      </c>
      <c r="W39">
        <v>9363.4</v>
      </c>
      <c r="X39">
        <v>346.99999999999994</v>
      </c>
      <c r="Z39">
        <v>65944.2</v>
      </c>
      <c r="AA39">
        <v>1.0961540211269529</v>
      </c>
      <c r="AI39">
        <v>65944.2</v>
      </c>
      <c r="AJ39">
        <v>1.0961540211269529</v>
      </c>
    </row>
    <row r="40" spans="2:38" x14ac:dyDescent="0.25">
      <c r="B40">
        <v>39637</v>
      </c>
      <c r="C40">
        <v>81157</v>
      </c>
      <c r="D40">
        <v>24077</v>
      </c>
      <c r="E40">
        <v>100687</v>
      </c>
      <c r="F40">
        <v>45636</v>
      </c>
      <c r="H40">
        <v>64812</v>
      </c>
      <c r="J40">
        <f t="shared" si="6"/>
        <v>58238.8</v>
      </c>
      <c r="K40">
        <f t="shared" si="7"/>
        <v>1.1128663365316593</v>
      </c>
      <c r="L40">
        <f t="shared" si="8"/>
        <v>100687</v>
      </c>
      <c r="M40">
        <f t="shared" si="9"/>
        <v>24077</v>
      </c>
      <c r="N40">
        <f t="shared" si="10"/>
        <v>58238.8</v>
      </c>
      <c r="O40">
        <f t="shared" si="11"/>
        <v>76610</v>
      </c>
      <c r="Q40">
        <v>852</v>
      </c>
      <c r="R40">
        <v>688</v>
      </c>
      <c r="T40">
        <v>5102.8000000000029</v>
      </c>
      <c r="U40">
        <v>943</v>
      </c>
      <c r="W40">
        <v>15471.599999999999</v>
      </c>
      <c r="X40">
        <v>2095</v>
      </c>
      <c r="Z40">
        <v>58238.8</v>
      </c>
      <c r="AA40">
        <v>1.1128663365316593</v>
      </c>
      <c r="AI40">
        <v>58238.8</v>
      </c>
      <c r="AJ40">
        <v>1.1128663365316593</v>
      </c>
    </row>
    <row r="41" spans="2:38" x14ac:dyDescent="0.25">
      <c r="B41">
        <v>35626</v>
      </c>
      <c r="C41">
        <v>80588</v>
      </c>
      <c r="D41">
        <v>80001</v>
      </c>
      <c r="E41">
        <v>52658</v>
      </c>
      <c r="F41">
        <v>88283</v>
      </c>
      <c r="H41">
        <v>134018</v>
      </c>
      <c r="J41">
        <f t="shared" si="6"/>
        <v>67431.199999999997</v>
      </c>
      <c r="K41">
        <f t="shared" si="7"/>
        <v>1.9874776068051585</v>
      </c>
      <c r="L41">
        <f t="shared" si="8"/>
        <v>88283</v>
      </c>
      <c r="M41">
        <f t="shared" si="9"/>
        <v>35626</v>
      </c>
      <c r="N41">
        <f t="shared" si="10"/>
        <v>67431.199999999997</v>
      </c>
      <c r="O41">
        <f t="shared" si="11"/>
        <v>52657</v>
      </c>
      <c r="Q41">
        <v>19136</v>
      </c>
      <c r="R41">
        <v>1973</v>
      </c>
      <c r="T41">
        <v>-9050.1999999999971</v>
      </c>
      <c r="U41">
        <v>1771.1999999999971</v>
      </c>
      <c r="W41">
        <v>14924.200000000003</v>
      </c>
      <c r="X41">
        <v>3514.8</v>
      </c>
      <c r="AF41">
        <v>67431.199999999997</v>
      </c>
      <c r="AG41">
        <v>1.9874776068051585</v>
      </c>
      <c r="AK41">
        <v>67431.199999999997</v>
      </c>
      <c r="AL41">
        <v>1.9874776068051585</v>
      </c>
    </row>
    <row r="42" spans="2:38" x14ac:dyDescent="0.25">
      <c r="B42">
        <v>84159</v>
      </c>
      <c r="C42">
        <v>94761</v>
      </c>
      <c r="D42">
        <v>48378</v>
      </c>
      <c r="E42">
        <v>57104</v>
      </c>
      <c r="F42">
        <v>12105</v>
      </c>
      <c r="H42">
        <v>83818</v>
      </c>
      <c r="J42">
        <f t="shared" si="6"/>
        <v>59301.4</v>
      </c>
      <c r="K42">
        <f t="shared" si="7"/>
        <v>1.4134236291217408</v>
      </c>
      <c r="L42">
        <f t="shared" si="8"/>
        <v>94761</v>
      </c>
      <c r="M42">
        <f t="shared" si="9"/>
        <v>12105</v>
      </c>
      <c r="N42">
        <f t="shared" si="10"/>
        <v>59301.4</v>
      </c>
      <c r="O42">
        <f t="shared" si="11"/>
        <v>82656</v>
      </c>
      <c r="Q42">
        <v>-15320</v>
      </c>
      <c r="R42">
        <v>7177</v>
      </c>
      <c r="T42">
        <v>-9873.7999999999956</v>
      </c>
      <c r="U42">
        <v>-1348</v>
      </c>
      <c r="W42">
        <v>28166.2</v>
      </c>
      <c r="X42">
        <v>5789.6</v>
      </c>
      <c r="AB42">
        <v>59301.4</v>
      </c>
      <c r="AC42">
        <v>1.4134236291217408</v>
      </c>
      <c r="AI42">
        <v>59301.4</v>
      </c>
      <c r="AJ42">
        <v>1.4134236291217408</v>
      </c>
    </row>
    <row r="43" spans="2:38" x14ac:dyDescent="0.25">
      <c r="B43">
        <v>91721</v>
      </c>
      <c r="C43">
        <v>18491</v>
      </c>
      <c r="D43">
        <v>18069</v>
      </c>
      <c r="E43">
        <v>53392</v>
      </c>
      <c r="F43">
        <v>101091</v>
      </c>
      <c r="H43">
        <v>93093</v>
      </c>
      <c r="J43">
        <f t="shared" si="6"/>
        <v>56552.800000000003</v>
      </c>
      <c r="K43">
        <f t="shared" si="7"/>
        <v>1.6461253907852484</v>
      </c>
      <c r="L43">
        <f t="shared" si="8"/>
        <v>101091</v>
      </c>
      <c r="M43">
        <f t="shared" si="9"/>
        <v>18069</v>
      </c>
      <c r="N43">
        <f t="shared" si="10"/>
        <v>56552.800000000003</v>
      </c>
      <c r="O43">
        <f t="shared" si="11"/>
        <v>83022</v>
      </c>
      <c r="Q43">
        <v>-6168</v>
      </c>
      <c r="R43">
        <v>-3</v>
      </c>
      <c r="T43">
        <v>-11392.399999999994</v>
      </c>
      <c r="U43">
        <v>-474.79999999999563</v>
      </c>
      <c r="W43">
        <v>24317.200000000004</v>
      </c>
      <c r="X43">
        <v>2709.2000000000003</v>
      </c>
      <c r="AB43">
        <v>56552.800000000003</v>
      </c>
      <c r="AC43">
        <v>1.6461253907852484</v>
      </c>
      <c r="AI43">
        <v>56552.800000000003</v>
      </c>
      <c r="AJ43">
        <v>1.6461253907852484</v>
      </c>
    </row>
    <row r="44" spans="2:38" x14ac:dyDescent="0.25">
      <c r="B44">
        <v>78154</v>
      </c>
      <c r="C44">
        <v>30586</v>
      </c>
      <c r="D44">
        <v>29122</v>
      </c>
      <c r="E44">
        <v>26261</v>
      </c>
      <c r="F44">
        <v>24642</v>
      </c>
      <c r="H44">
        <v>63348</v>
      </c>
      <c r="J44">
        <f t="shared" si="6"/>
        <v>37753</v>
      </c>
      <c r="K44">
        <f t="shared" si="7"/>
        <v>1.677959367467486</v>
      </c>
      <c r="L44">
        <f t="shared" si="8"/>
        <v>78154</v>
      </c>
      <c r="M44">
        <f t="shared" si="9"/>
        <v>24642</v>
      </c>
      <c r="N44">
        <f t="shared" si="10"/>
        <v>37753</v>
      </c>
      <c r="O44">
        <f t="shared" si="11"/>
        <v>53512</v>
      </c>
      <c r="Q44">
        <v>-16971</v>
      </c>
      <c r="R44">
        <v>556</v>
      </c>
      <c r="T44">
        <v>-4657.4000000000015</v>
      </c>
      <c r="U44">
        <v>-2041.8000000000029</v>
      </c>
      <c r="W44">
        <v>19720.599999999999</v>
      </c>
      <c r="X44">
        <v>4040.2</v>
      </c>
      <c r="AD44">
        <v>37753</v>
      </c>
      <c r="AE44">
        <v>1.677959367467486</v>
      </c>
      <c r="AI44">
        <v>37753</v>
      </c>
      <c r="AJ44">
        <v>1.677959367467486</v>
      </c>
    </row>
    <row r="45" spans="2:38" x14ac:dyDescent="0.25">
      <c r="B45">
        <v>93313</v>
      </c>
      <c r="C45">
        <v>62824</v>
      </c>
      <c r="D45">
        <v>90663</v>
      </c>
      <c r="E45">
        <v>24905</v>
      </c>
      <c r="F45">
        <v>108619</v>
      </c>
      <c r="H45">
        <v>105815</v>
      </c>
      <c r="J45">
        <f t="shared" si="6"/>
        <v>76064.800000000003</v>
      </c>
      <c r="K45">
        <f t="shared" si="7"/>
        <v>1.3911165217025483</v>
      </c>
      <c r="L45">
        <f t="shared" si="8"/>
        <v>108619</v>
      </c>
      <c r="M45">
        <f t="shared" si="9"/>
        <v>24905</v>
      </c>
      <c r="N45">
        <f t="shared" si="10"/>
        <v>76064.800000000003</v>
      </c>
      <c r="O45">
        <f t="shared" si="11"/>
        <v>83714</v>
      </c>
      <c r="Q45">
        <v>37550</v>
      </c>
      <c r="R45">
        <v>46</v>
      </c>
      <c r="T45">
        <v>19091.200000000004</v>
      </c>
      <c r="U45">
        <v>-302</v>
      </c>
      <c r="W45">
        <v>22700.400000000001</v>
      </c>
      <c r="X45">
        <v>4798.8</v>
      </c>
      <c r="Z45">
        <v>76064.800000000003</v>
      </c>
      <c r="AA45">
        <v>1.3911165217025483</v>
      </c>
      <c r="AI45">
        <v>76064.800000000003</v>
      </c>
      <c r="AJ45">
        <v>1.3911165217025483</v>
      </c>
    </row>
    <row r="46" spans="2:38" x14ac:dyDescent="0.25">
      <c r="B46">
        <v>86456</v>
      </c>
      <c r="C46">
        <v>81518</v>
      </c>
      <c r="D46">
        <v>66746</v>
      </c>
      <c r="E46">
        <v>51620</v>
      </c>
      <c r="F46">
        <v>41636</v>
      </c>
      <c r="H46">
        <v>106455</v>
      </c>
      <c r="J46">
        <f t="shared" si="6"/>
        <v>65595.199999999997</v>
      </c>
      <c r="K46">
        <f t="shared" si="7"/>
        <v>1.6229083835402591</v>
      </c>
      <c r="L46">
        <f t="shared" si="8"/>
        <v>86456</v>
      </c>
      <c r="M46">
        <f t="shared" si="9"/>
        <v>41636</v>
      </c>
      <c r="N46">
        <f t="shared" si="10"/>
        <v>65595.199999999997</v>
      </c>
      <c r="O46">
        <f t="shared" si="11"/>
        <v>44820</v>
      </c>
      <c r="Q46">
        <v>12729</v>
      </c>
      <c r="R46">
        <v>6776</v>
      </c>
      <c r="T46">
        <v>-800.19999999999709</v>
      </c>
      <c r="U46">
        <v>-901.19999999999709</v>
      </c>
      <c r="W46">
        <v>19823</v>
      </c>
      <c r="X46">
        <v>2378.8000000000002</v>
      </c>
      <c r="AB46">
        <v>65595.199999999997</v>
      </c>
      <c r="AC46">
        <v>1.6229083835402591</v>
      </c>
      <c r="AI46">
        <v>65595.199999999997</v>
      </c>
      <c r="AJ46">
        <v>1.6229083835402591</v>
      </c>
    </row>
    <row r="47" spans="2:38" x14ac:dyDescent="0.25">
      <c r="B47">
        <v>116800</v>
      </c>
      <c r="C47">
        <v>58299</v>
      </c>
      <c r="D47">
        <v>19085</v>
      </c>
      <c r="E47">
        <v>79890</v>
      </c>
      <c r="F47">
        <v>19055</v>
      </c>
      <c r="H47">
        <v>117069</v>
      </c>
      <c r="J47">
        <f t="shared" si="6"/>
        <v>58625.8</v>
      </c>
      <c r="K47">
        <f t="shared" si="7"/>
        <v>1.9968853303494365</v>
      </c>
      <c r="L47">
        <f t="shared" si="8"/>
        <v>116800</v>
      </c>
      <c r="M47">
        <f t="shared" si="9"/>
        <v>19055</v>
      </c>
      <c r="N47">
        <f t="shared" si="10"/>
        <v>58625.8</v>
      </c>
      <c r="O47">
        <f t="shared" si="11"/>
        <v>97745</v>
      </c>
      <c r="Q47">
        <v>48927</v>
      </c>
      <c r="R47">
        <v>8531</v>
      </c>
      <c r="T47">
        <v>11369.200000000004</v>
      </c>
      <c r="U47">
        <v>3273.6000000000058</v>
      </c>
      <c r="W47">
        <v>24798</v>
      </c>
      <c r="X47">
        <v>3485.6000000000004</v>
      </c>
      <c r="Z47">
        <v>58625.8</v>
      </c>
      <c r="AA47">
        <v>1.9968853303494365</v>
      </c>
      <c r="AI47">
        <v>58625.8</v>
      </c>
      <c r="AJ47">
        <v>1.9968853303494365</v>
      </c>
    </row>
    <row r="48" spans="2:38" x14ac:dyDescent="0.25">
      <c r="B48">
        <v>102922</v>
      </c>
      <c r="C48">
        <v>67797</v>
      </c>
      <c r="D48">
        <v>58004</v>
      </c>
      <c r="E48">
        <v>58107</v>
      </c>
      <c r="F48">
        <v>70740</v>
      </c>
      <c r="H48">
        <v>87051</v>
      </c>
      <c r="J48">
        <f t="shared" si="6"/>
        <v>71514</v>
      </c>
      <c r="K48">
        <f t="shared" si="7"/>
        <v>1.217258159241547</v>
      </c>
      <c r="L48">
        <f t="shared" si="8"/>
        <v>102922</v>
      </c>
      <c r="M48">
        <f t="shared" si="9"/>
        <v>58004</v>
      </c>
      <c r="N48">
        <f t="shared" si="10"/>
        <v>71514</v>
      </c>
      <c r="O48">
        <f t="shared" si="11"/>
        <v>44918</v>
      </c>
      <c r="Q48">
        <v>-40746</v>
      </c>
      <c r="R48">
        <v>-1134</v>
      </c>
      <c r="T48">
        <v>-22433.399999999994</v>
      </c>
      <c r="U48">
        <v>-3353.1999999999971</v>
      </c>
      <c r="W48">
        <v>29327.4</v>
      </c>
      <c r="X48">
        <v>7146.4000000000005</v>
      </c>
      <c r="AB48">
        <v>71514</v>
      </c>
      <c r="AC48">
        <v>1.217258159241547</v>
      </c>
      <c r="AI48">
        <v>71514</v>
      </c>
      <c r="AJ48">
        <v>1.217258159241547</v>
      </c>
    </row>
    <row r="49" spans="2:38" x14ac:dyDescent="0.25">
      <c r="B49">
        <v>87239</v>
      </c>
      <c r="C49">
        <v>104713</v>
      </c>
      <c r="D49">
        <v>30418</v>
      </c>
      <c r="E49">
        <v>45924</v>
      </c>
      <c r="F49">
        <v>110754</v>
      </c>
      <c r="H49">
        <v>133287</v>
      </c>
      <c r="J49">
        <f t="shared" si="6"/>
        <v>75809.600000000006</v>
      </c>
      <c r="K49">
        <f t="shared" si="7"/>
        <v>1.7581810219286211</v>
      </c>
      <c r="L49">
        <f t="shared" si="8"/>
        <v>110754</v>
      </c>
      <c r="M49">
        <f t="shared" si="9"/>
        <v>30418</v>
      </c>
      <c r="N49">
        <f t="shared" si="10"/>
        <v>75809.600000000006</v>
      </c>
      <c r="O49">
        <f t="shared" si="11"/>
        <v>80336</v>
      </c>
      <c r="Q49">
        <v>51861</v>
      </c>
      <c r="R49">
        <v>21</v>
      </c>
      <c r="T49">
        <v>9684.8000000000029</v>
      </c>
      <c r="U49">
        <v>859.20000000001164</v>
      </c>
      <c r="W49">
        <v>21674.799999999999</v>
      </c>
      <c r="X49">
        <v>2199.6</v>
      </c>
      <c r="AB49">
        <v>75809.600000000006</v>
      </c>
      <c r="AC49">
        <v>1.7581810219286211</v>
      </c>
      <c r="AI49">
        <v>75809.600000000006</v>
      </c>
      <c r="AJ49">
        <v>1.7581810219286211</v>
      </c>
    </row>
    <row r="50" spans="2:38" x14ac:dyDescent="0.25">
      <c r="B50">
        <v>60263</v>
      </c>
      <c r="C50">
        <v>48745</v>
      </c>
      <c r="D50">
        <v>74385</v>
      </c>
      <c r="E50">
        <v>114198</v>
      </c>
      <c r="F50">
        <v>116164</v>
      </c>
      <c r="H50">
        <v>129021</v>
      </c>
      <c r="J50">
        <f t="shared" si="6"/>
        <v>82751</v>
      </c>
      <c r="K50">
        <f t="shared" si="7"/>
        <v>1.5591473214825198</v>
      </c>
      <c r="L50">
        <f t="shared" si="8"/>
        <v>116164</v>
      </c>
      <c r="M50">
        <f t="shared" si="9"/>
        <v>48745</v>
      </c>
      <c r="N50">
        <f t="shared" si="10"/>
        <v>82751</v>
      </c>
      <c r="O50">
        <f t="shared" si="11"/>
        <v>67419</v>
      </c>
      <c r="Q50">
        <v>363</v>
      </c>
      <c r="R50">
        <v>0</v>
      </c>
      <c r="T50">
        <v>-20815</v>
      </c>
      <c r="U50">
        <v>-699.60000000000582</v>
      </c>
      <c r="W50">
        <v>20815</v>
      </c>
      <c r="X50">
        <v>2922.8</v>
      </c>
      <c r="AB50">
        <v>82751</v>
      </c>
      <c r="AC50">
        <v>1.5591473214825198</v>
      </c>
      <c r="AI50">
        <v>82751</v>
      </c>
      <c r="AJ50">
        <v>1.5591473214825198</v>
      </c>
    </row>
    <row r="51" spans="2:38" x14ac:dyDescent="0.25">
      <c r="B51">
        <v>93162</v>
      </c>
      <c r="C51">
        <v>26167</v>
      </c>
      <c r="D51">
        <v>92210</v>
      </c>
      <c r="E51">
        <v>39839</v>
      </c>
      <c r="F51">
        <v>31999</v>
      </c>
      <c r="H51">
        <v>69577</v>
      </c>
      <c r="J51">
        <f t="shared" si="6"/>
        <v>56675.4</v>
      </c>
      <c r="K51">
        <f t="shared" si="7"/>
        <v>1.2276402107439912</v>
      </c>
      <c r="L51">
        <f t="shared" si="8"/>
        <v>93162</v>
      </c>
      <c r="M51">
        <f t="shared" si="9"/>
        <v>26167</v>
      </c>
      <c r="N51">
        <f t="shared" si="10"/>
        <v>56675.4</v>
      </c>
      <c r="O51">
        <f t="shared" si="11"/>
        <v>66995</v>
      </c>
      <c r="Q51">
        <v>-9758</v>
      </c>
      <c r="R51">
        <v>-635</v>
      </c>
      <c r="T51">
        <v>10944</v>
      </c>
      <c r="U51">
        <v>3252.2000000000044</v>
      </c>
      <c r="W51">
        <v>11944</v>
      </c>
      <c r="X51">
        <v>3363.0000000000005</v>
      </c>
      <c r="AD51">
        <v>56675.4</v>
      </c>
      <c r="AE51">
        <v>1.2276402107439912</v>
      </c>
      <c r="AI51">
        <v>56675.4</v>
      </c>
      <c r="AJ51">
        <v>1.2276402107439912</v>
      </c>
    </row>
    <row r="52" spans="2:38" x14ac:dyDescent="0.25">
      <c r="B52">
        <v>60026</v>
      </c>
      <c r="C52">
        <v>35875</v>
      </c>
      <c r="D52">
        <v>29927</v>
      </c>
      <c r="E52">
        <v>13706</v>
      </c>
      <c r="F52">
        <v>117243</v>
      </c>
      <c r="H52">
        <v>118172</v>
      </c>
      <c r="J52">
        <f t="shared" si="6"/>
        <v>51355.4</v>
      </c>
      <c r="K52">
        <f t="shared" si="7"/>
        <v>2.3010627898916178</v>
      </c>
      <c r="L52">
        <f t="shared" si="8"/>
        <v>117243</v>
      </c>
      <c r="M52">
        <f t="shared" si="9"/>
        <v>13706</v>
      </c>
      <c r="N52">
        <f t="shared" si="10"/>
        <v>51355.4</v>
      </c>
      <c r="O52">
        <f t="shared" si="11"/>
        <v>103537</v>
      </c>
      <c r="Q52">
        <v>34286</v>
      </c>
      <c r="R52">
        <v>-4</v>
      </c>
      <c r="T52">
        <v>-23059.599999999999</v>
      </c>
      <c r="U52">
        <v>1844.5999999999985</v>
      </c>
      <c r="W52">
        <v>33106</v>
      </c>
      <c r="X52">
        <v>1876.6</v>
      </c>
      <c r="AB52">
        <v>51355.4</v>
      </c>
      <c r="AC52">
        <v>2.3010627898916178</v>
      </c>
      <c r="AK52">
        <v>51355.4</v>
      </c>
      <c r="AL52">
        <v>2.3010627898916178</v>
      </c>
    </row>
    <row r="53" spans="2:38" x14ac:dyDescent="0.25">
      <c r="B53">
        <v>13886</v>
      </c>
      <c r="C53">
        <v>8429</v>
      </c>
      <c r="D53">
        <v>84624</v>
      </c>
      <c r="E53">
        <v>50302</v>
      </c>
      <c r="F53">
        <v>78893</v>
      </c>
      <c r="H53">
        <v>53474</v>
      </c>
      <c r="J53">
        <f t="shared" si="6"/>
        <v>47226.8</v>
      </c>
      <c r="K53">
        <f t="shared" si="7"/>
        <v>1.1322808236001591</v>
      </c>
      <c r="L53">
        <f t="shared" si="8"/>
        <v>84624</v>
      </c>
      <c r="M53">
        <f t="shared" si="9"/>
        <v>8429</v>
      </c>
      <c r="N53">
        <f t="shared" si="10"/>
        <v>47226.8</v>
      </c>
      <c r="O53">
        <f t="shared" si="11"/>
        <v>76195</v>
      </c>
      <c r="Q53">
        <v>-20203</v>
      </c>
      <c r="R53">
        <v>-43</v>
      </c>
      <c r="T53">
        <v>-7557.3999999999942</v>
      </c>
      <c r="U53">
        <v>-2826.1999999999971</v>
      </c>
      <c r="W53">
        <v>22315.4</v>
      </c>
      <c r="X53">
        <v>2832.6</v>
      </c>
      <c r="Z53">
        <v>47226.8</v>
      </c>
      <c r="AA53">
        <v>1.1322808236001591</v>
      </c>
      <c r="AI53">
        <v>47226.8</v>
      </c>
      <c r="AJ53">
        <v>1.1322808236001591</v>
      </c>
    </row>
    <row r="54" spans="2:38" x14ac:dyDescent="0.25">
      <c r="B54">
        <v>55545</v>
      </c>
      <c r="C54">
        <v>53221</v>
      </c>
      <c r="D54">
        <v>42469</v>
      </c>
      <c r="E54">
        <v>111093</v>
      </c>
      <c r="F54">
        <v>30657</v>
      </c>
      <c r="H54">
        <v>65800</v>
      </c>
      <c r="J54">
        <f t="shared" si="6"/>
        <v>58597</v>
      </c>
      <c r="K54">
        <f t="shared" si="7"/>
        <v>1.1229243817942898</v>
      </c>
      <c r="L54">
        <f t="shared" si="8"/>
        <v>111093</v>
      </c>
      <c r="M54">
        <f t="shared" si="9"/>
        <v>30657</v>
      </c>
      <c r="N54">
        <f t="shared" si="10"/>
        <v>58597</v>
      </c>
      <c r="O54">
        <f t="shared" si="11"/>
        <v>80436</v>
      </c>
      <c r="Q54">
        <v>-6893</v>
      </c>
      <c r="R54">
        <v>2489</v>
      </c>
      <c r="T54">
        <v>-5412.1999999999971</v>
      </c>
      <c r="U54">
        <v>40</v>
      </c>
      <c r="W54">
        <v>18701.399999999998</v>
      </c>
      <c r="X54">
        <v>2090.8000000000002</v>
      </c>
      <c r="AB54">
        <v>58597</v>
      </c>
      <c r="AC54">
        <v>1.1229243817942898</v>
      </c>
      <c r="AI54">
        <v>58597</v>
      </c>
      <c r="AJ54">
        <v>1.1229243817942898</v>
      </c>
    </row>
    <row r="55" spans="2:38" x14ac:dyDescent="0.25">
      <c r="B55">
        <v>47299</v>
      </c>
      <c r="C55">
        <v>33380</v>
      </c>
      <c r="D55">
        <v>26603</v>
      </c>
      <c r="E55">
        <v>44090</v>
      </c>
      <c r="F55">
        <v>48242</v>
      </c>
      <c r="H55">
        <v>56173</v>
      </c>
      <c r="J55">
        <f t="shared" si="6"/>
        <v>39922.800000000003</v>
      </c>
      <c r="K55">
        <f t="shared" si="7"/>
        <v>1.4070405883354873</v>
      </c>
      <c r="L55">
        <f t="shared" si="8"/>
        <v>48242</v>
      </c>
      <c r="M55">
        <f t="shared" si="9"/>
        <v>26603</v>
      </c>
      <c r="N55">
        <f t="shared" si="10"/>
        <v>39922.800000000003</v>
      </c>
      <c r="O55">
        <f t="shared" si="11"/>
        <v>21639</v>
      </c>
      <c r="Q55">
        <v>-22793</v>
      </c>
      <c r="R55">
        <v>1691</v>
      </c>
      <c r="T55">
        <v>10821.000000000004</v>
      </c>
      <c r="U55">
        <v>-1783</v>
      </c>
      <c r="W55">
        <v>18941.399999999998</v>
      </c>
      <c r="X55">
        <v>2086.1999999999998</v>
      </c>
      <c r="AD55">
        <v>39922.800000000003</v>
      </c>
      <c r="AE55">
        <v>1.4070405883354873</v>
      </c>
      <c r="AI55">
        <v>39922.800000000003</v>
      </c>
      <c r="AJ55">
        <v>1.4070405883354873</v>
      </c>
    </row>
    <row r="56" spans="2:38" x14ac:dyDescent="0.25">
      <c r="B56">
        <v>92848</v>
      </c>
      <c r="C56">
        <v>66663</v>
      </c>
      <c r="D56">
        <v>34325</v>
      </c>
      <c r="E56">
        <v>64502</v>
      </c>
      <c r="F56">
        <v>23596</v>
      </c>
      <c r="H56">
        <v>130153</v>
      </c>
      <c r="J56">
        <f t="shared" si="6"/>
        <v>56386.8</v>
      </c>
      <c r="K56">
        <f t="shared" si="7"/>
        <v>2.3082175260876658</v>
      </c>
      <c r="L56">
        <f t="shared" si="8"/>
        <v>92848</v>
      </c>
      <c r="M56">
        <f t="shared" si="9"/>
        <v>23596</v>
      </c>
      <c r="N56">
        <f t="shared" si="10"/>
        <v>56386.8</v>
      </c>
      <c r="O56">
        <f t="shared" si="11"/>
        <v>69252</v>
      </c>
      <c r="Q56">
        <v>6415</v>
      </c>
      <c r="R56">
        <v>-4920</v>
      </c>
      <c r="T56">
        <v>-21226.199999999997</v>
      </c>
      <c r="U56">
        <v>3153.6000000000058</v>
      </c>
      <c r="W56">
        <v>23679.399999999998</v>
      </c>
      <c r="X56">
        <v>5260.4000000000005</v>
      </c>
      <c r="AF56">
        <v>56386.8</v>
      </c>
      <c r="AG56">
        <v>2.3082175260876658</v>
      </c>
      <c r="AK56">
        <v>56386.8</v>
      </c>
      <c r="AL56">
        <v>2.3082175260876658</v>
      </c>
    </row>
    <row r="57" spans="2:38" x14ac:dyDescent="0.25">
      <c r="B57">
        <v>21002</v>
      </c>
      <c r="C57">
        <v>67729</v>
      </c>
      <c r="D57">
        <v>30235</v>
      </c>
      <c r="E57">
        <v>54164</v>
      </c>
      <c r="F57">
        <v>61861</v>
      </c>
      <c r="H57">
        <v>53452</v>
      </c>
      <c r="J57">
        <f t="shared" si="6"/>
        <v>46998.2</v>
      </c>
      <c r="K57">
        <f t="shared" si="7"/>
        <v>1.1373201526866987</v>
      </c>
      <c r="L57">
        <f t="shared" si="8"/>
        <v>67729</v>
      </c>
      <c r="M57">
        <f t="shared" si="9"/>
        <v>21002</v>
      </c>
      <c r="N57">
        <f t="shared" si="10"/>
        <v>46998.2</v>
      </c>
      <c r="O57">
        <f t="shared" si="11"/>
        <v>46727</v>
      </c>
      <c r="Q57">
        <v>-24407</v>
      </c>
      <c r="R57">
        <v>-1226</v>
      </c>
      <c r="T57">
        <v>528.79999999999563</v>
      </c>
      <c r="U57">
        <v>-1721.2000000000044</v>
      </c>
      <c r="W57">
        <v>38885.599999999999</v>
      </c>
      <c r="X57">
        <v>3229.2</v>
      </c>
      <c r="AD57">
        <v>46998.2</v>
      </c>
      <c r="AE57">
        <v>1.1373201526866987</v>
      </c>
      <c r="AI57">
        <v>46998.2</v>
      </c>
      <c r="AJ57">
        <v>1.1373201526866987</v>
      </c>
    </row>
    <row r="58" spans="2:38" x14ac:dyDescent="0.25">
      <c r="B58">
        <v>60120</v>
      </c>
      <c r="C58">
        <v>88987</v>
      </c>
      <c r="D58">
        <v>96036</v>
      </c>
      <c r="E58">
        <v>80777</v>
      </c>
      <c r="F58">
        <v>11612</v>
      </c>
      <c r="H58">
        <v>119635</v>
      </c>
      <c r="J58">
        <f t="shared" si="6"/>
        <v>67506.399999999994</v>
      </c>
      <c r="K58">
        <f t="shared" si="7"/>
        <v>1.7722023393337523</v>
      </c>
      <c r="L58">
        <f t="shared" si="8"/>
        <v>96036</v>
      </c>
      <c r="M58">
        <f t="shared" si="9"/>
        <v>11612</v>
      </c>
      <c r="N58">
        <f t="shared" si="10"/>
        <v>67506.399999999994</v>
      </c>
      <c r="O58">
        <f t="shared" si="11"/>
        <v>84424</v>
      </c>
      <c r="Q58">
        <v>-10130</v>
      </c>
      <c r="R58">
        <v>0</v>
      </c>
      <c r="T58">
        <v>-4743.8000000000029</v>
      </c>
      <c r="U58">
        <v>1110.1999999999971</v>
      </c>
      <c r="W58">
        <v>29765</v>
      </c>
      <c r="X58">
        <v>1684.1999999999998</v>
      </c>
      <c r="AF58">
        <v>67506.399999999994</v>
      </c>
      <c r="AG58">
        <v>1.7722023393337523</v>
      </c>
      <c r="AI58">
        <v>67506.399999999994</v>
      </c>
      <c r="AJ58">
        <v>1.7722023393337523</v>
      </c>
    </row>
    <row r="59" spans="2:38" x14ac:dyDescent="0.25">
      <c r="B59">
        <v>48091</v>
      </c>
      <c r="C59">
        <v>110574</v>
      </c>
      <c r="D59">
        <v>112681</v>
      </c>
      <c r="E59">
        <v>37701</v>
      </c>
      <c r="F59">
        <v>65617</v>
      </c>
      <c r="H59">
        <v>114133</v>
      </c>
      <c r="J59">
        <f t="shared" si="6"/>
        <v>74932.800000000003</v>
      </c>
      <c r="K59">
        <f t="shared" si="7"/>
        <v>1.5231380650396087</v>
      </c>
      <c r="L59">
        <f t="shared" si="8"/>
        <v>112681</v>
      </c>
      <c r="M59">
        <f t="shared" si="9"/>
        <v>37701</v>
      </c>
      <c r="N59">
        <f t="shared" si="10"/>
        <v>74932.800000000003</v>
      </c>
      <c r="O59">
        <f t="shared" si="11"/>
        <v>74980</v>
      </c>
      <c r="Q59">
        <v>36520</v>
      </c>
      <c r="R59">
        <v>2437</v>
      </c>
      <c r="T59">
        <v>20591.400000000001</v>
      </c>
      <c r="U59">
        <v>-1371.5999999999913</v>
      </c>
      <c r="W59">
        <v>23764.199999999997</v>
      </c>
      <c r="X59">
        <v>3662.3999999999996</v>
      </c>
      <c r="Z59">
        <v>74932.800000000003</v>
      </c>
      <c r="AA59">
        <v>1.5231380650396087</v>
      </c>
      <c r="AI59">
        <v>74932.800000000003</v>
      </c>
      <c r="AJ59">
        <v>1.5231380650396087</v>
      </c>
    </row>
    <row r="60" spans="2:38" x14ac:dyDescent="0.25">
      <c r="B60">
        <v>68234</v>
      </c>
      <c r="C60">
        <v>23007</v>
      </c>
      <c r="D60">
        <v>16868</v>
      </c>
      <c r="E60">
        <v>52264</v>
      </c>
      <c r="F60">
        <v>43735</v>
      </c>
      <c r="H60">
        <v>101447</v>
      </c>
      <c r="J60">
        <f t="shared" si="6"/>
        <v>40821.599999999999</v>
      </c>
      <c r="K60">
        <f t="shared" si="7"/>
        <v>2.4851304211495875</v>
      </c>
      <c r="L60">
        <f t="shared" si="8"/>
        <v>68234</v>
      </c>
      <c r="M60">
        <f t="shared" si="9"/>
        <v>16868</v>
      </c>
      <c r="N60">
        <f t="shared" si="10"/>
        <v>40821.599999999999</v>
      </c>
      <c r="O60">
        <f t="shared" si="11"/>
        <v>51366</v>
      </c>
      <c r="Q60">
        <v>7844</v>
      </c>
      <c r="R60">
        <v>6857</v>
      </c>
      <c r="T60">
        <v>-9952.8000000000029</v>
      </c>
      <c r="U60">
        <v>150.59999999999854</v>
      </c>
      <c r="W60">
        <v>29714.399999999998</v>
      </c>
      <c r="X60">
        <v>1643.4</v>
      </c>
      <c r="AD60">
        <v>40821.599999999999</v>
      </c>
      <c r="AE60">
        <v>2.4851304211495875</v>
      </c>
      <c r="AK60">
        <v>40821.599999999999</v>
      </c>
      <c r="AL60">
        <v>2.4851304211495875</v>
      </c>
    </row>
    <row r="61" spans="2:38" x14ac:dyDescent="0.25">
      <c r="B61">
        <v>107156</v>
      </c>
      <c r="C61">
        <v>9747</v>
      </c>
      <c r="D61">
        <v>101305</v>
      </c>
      <c r="E61">
        <v>37759</v>
      </c>
      <c r="F61">
        <v>26422</v>
      </c>
      <c r="H61">
        <v>123399</v>
      </c>
      <c r="J61">
        <f t="shared" si="6"/>
        <v>56477.8</v>
      </c>
      <c r="K61">
        <f t="shared" si="7"/>
        <v>2.1849115935819028</v>
      </c>
      <c r="L61">
        <f t="shared" si="8"/>
        <v>107156</v>
      </c>
      <c r="M61">
        <f t="shared" si="9"/>
        <v>9747</v>
      </c>
      <c r="N61">
        <f t="shared" si="10"/>
        <v>56477.8</v>
      </c>
      <c r="O61">
        <f t="shared" si="11"/>
        <v>97409</v>
      </c>
      <c r="Q61">
        <v>70509</v>
      </c>
      <c r="R61">
        <v>1884</v>
      </c>
      <c r="T61">
        <v>16404.400000000001</v>
      </c>
      <c r="U61">
        <v>-512.79999999999563</v>
      </c>
      <c r="W61">
        <v>37360.799999999996</v>
      </c>
      <c r="X61">
        <v>4223.6000000000004</v>
      </c>
      <c r="Z61">
        <v>56477.8</v>
      </c>
      <c r="AA61">
        <v>2.1849115935819028</v>
      </c>
      <c r="AK61">
        <v>56477.8</v>
      </c>
      <c r="AL61">
        <v>2.1849115935819028</v>
      </c>
    </row>
    <row r="62" spans="2:38" x14ac:dyDescent="0.25">
      <c r="B62">
        <v>4981</v>
      </c>
      <c r="C62">
        <v>101766</v>
      </c>
      <c r="D62">
        <v>59030</v>
      </c>
      <c r="E62">
        <v>80211</v>
      </c>
      <c r="F62">
        <v>78642</v>
      </c>
      <c r="H62">
        <v>118594</v>
      </c>
      <c r="J62">
        <f t="shared" si="6"/>
        <v>64926</v>
      </c>
      <c r="K62">
        <f t="shared" si="7"/>
        <v>1.8266025937220836</v>
      </c>
      <c r="L62">
        <f t="shared" si="8"/>
        <v>101766</v>
      </c>
      <c r="M62">
        <f t="shared" si="9"/>
        <v>4981</v>
      </c>
      <c r="N62">
        <f t="shared" si="10"/>
        <v>64926</v>
      </c>
      <c r="O62">
        <f t="shared" si="11"/>
        <v>96785</v>
      </c>
      <c r="Q62">
        <v>39382</v>
      </c>
      <c r="R62">
        <v>9469</v>
      </c>
      <c r="T62">
        <v>-10694.399999999994</v>
      </c>
      <c r="U62">
        <v>-7027.8000000000029</v>
      </c>
      <c r="W62">
        <v>30437.599999999999</v>
      </c>
      <c r="X62">
        <v>7027.8</v>
      </c>
      <c r="AB62">
        <v>64926</v>
      </c>
      <c r="AC62">
        <v>1.8266025937220836</v>
      </c>
      <c r="AI62">
        <v>64926</v>
      </c>
      <c r="AJ62">
        <v>1.8266025937220836</v>
      </c>
    </row>
    <row r="63" spans="2:38" x14ac:dyDescent="0.25">
      <c r="B63">
        <v>77755</v>
      </c>
      <c r="C63">
        <v>40082</v>
      </c>
      <c r="D63">
        <v>46944</v>
      </c>
      <c r="E63">
        <v>68422</v>
      </c>
      <c r="F63">
        <v>44982</v>
      </c>
      <c r="H63">
        <v>119403</v>
      </c>
      <c r="J63">
        <f t="shared" si="6"/>
        <v>55637</v>
      </c>
      <c r="K63">
        <f t="shared" si="7"/>
        <v>2.146107805956468</v>
      </c>
      <c r="L63">
        <f t="shared" si="8"/>
        <v>77755</v>
      </c>
      <c r="M63">
        <f t="shared" si="9"/>
        <v>40082</v>
      </c>
      <c r="N63">
        <f t="shared" si="10"/>
        <v>55637</v>
      </c>
      <c r="O63">
        <f t="shared" si="11"/>
        <v>37673</v>
      </c>
      <c r="Q63">
        <v>-6549</v>
      </c>
      <c r="R63">
        <v>-9693</v>
      </c>
      <c r="T63">
        <v>-14596</v>
      </c>
      <c r="U63">
        <v>-3320.1999999999971</v>
      </c>
      <c r="W63">
        <v>30396.399999999998</v>
      </c>
      <c r="X63">
        <v>3392.6000000000004</v>
      </c>
      <c r="AF63">
        <v>55637</v>
      </c>
      <c r="AG63">
        <v>2.146107805956468</v>
      </c>
      <c r="AK63">
        <v>55637</v>
      </c>
      <c r="AL63">
        <v>2.146107805956468</v>
      </c>
    </row>
    <row r="64" spans="2:38" x14ac:dyDescent="0.25">
      <c r="B64">
        <v>49844</v>
      </c>
      <c r="C64">
        <v>83698</v>
      </c>
      <c r="D64">
        <v>12518</v>
      </c>
      <c r="E64">
        <v>101944</v>
      </c>
      <c r="F64">
        <v>108052</v>
      </c>
      <c r="H64">
        <v>100570</v>
      </c>
      <c r="J64">
        <f t="shared" si="6"/>
        <v>71211.199999999997</v>
      </c>
      <c r="K64">
        <f t="shared" si="7"/>
        <v>1.4122778439346619</v>
      </c>
      <c r="L64">
        <f t="shared" si="8"/>
        <v>108052</v>
      </c>
      <c r="M64">
        <f t="shared" si="9"/>
        <v>12518</v>
      </c>
      <c r="N64">
        <f t="shared" si="10"/>
        <v>71211.199999999997</v>
      </c>
      <c r="O64">
        <f t="shared" si="11"/>
        <v>95534</v>
      </c>
      <c r="Q64">
        <v>-14189</v>
      </c>
      <c r="R64">
        <v>-816</v>
      </c>
      <c r="T64">
        <v>978.19999999999709</v>
      </c>
      <c r="U64">
        <v>-1067.1999999999971</v>
      </c>
      <c r="W64">
        <v>11750.2</v>
      </c>
      <c r="X64">
        <v>1142.3999999999999</v>
      </c>
      <c r="AF64">
        <v>71211.199999999997</v>
      </c>
      <c r="AG64">
        <v>1.4122778439346619</v>
      </c>
      <c r="AI64">
        <v>71211.199999999997</v>
      </c>
      <c r="AJ64">
        <v>1.4122778439346619</v>
      </c>
    </row>
    <row r="65" spans="2:38" x14ac:dyDescent="0.25">
      <c r="B65">
        <v>46399</v>
      </c>
      <c r="C65">
        <v>77450</v>
      </c>
      <c r="D65">
        <v>84644</v>
      </c>
      <c r="E65">
        <v>43095</v>
      </c>
      <c r="F65">
        <v>4847</v>
      </c>
      <c r="H65">
        <v>85074</v>
      </c>
      <c r="J65">
        <f t="shared" si="6"/>
        <v>51287</v>
      </c>
      <c r="K65">
        <f t="shared" si="7"/>
        <v>1.6587829274475012</v>
      </c>
      <c r="L65">
        <f t="shared" si="8"/>
        <v>84644</v>
      </c>
      <c r="M65">
        <f t="shared" si="9"/>
        <v>4847</v>
      </c>
      <c r="N65">
        <f t="shared" si="10"/>
        <v>51287</v>
      </c>
      <c r="O65">
        <f t="shared" si="11"/>
        <v>79797</v>
      </c>
      <c r="Q65">
        <v>-6561</v>
      </c>
      <c r="R65">
        <v>2296</v>
      </c>
      <c r="T65">
        <v>8261.5999999999985</v>
      </c>
      <c r="U65">
        <v>1080.4000000000015</v>
      </c>
      <c r="W65">
        <v>38137.200000000004</v>
      </c>
      <c r="X65">
        <v>3580.8</v>
      </c>
      <c r="AD65">
        <v>51287</v>
      </c>
      <c r="AE65">
        <v>1.6587829274475012</v>
      </c>
      <c r="AI65">
        <v>51287</v>
      </c>
      <c r="AJ65">
        <v>1.6587829274475012</v>
      </c>
    </row>
    <row r="66" spans="2:38" x14ac:dyDescent="0.25">
      <c r="B66">
        <v>61421</v>
      </c>
      <c r="C66">
        <v>8333</v>
      </c>
      <c r="D66">
        <v>7553</v>
      </c>
      <c r="E66">
        <v>68604</v>
      </c>
      <c r="F66">
        <v>38777</v>
      </c>
      <c r="H66">
        <v>52971</v>
      </c>
      <c r="J66">
        <f t="shared" ref="J66:J101" si="12">AVERAGE(B66:F66)</f>
        <v>36937.599999999999</v>
      </c>
      <c r="K66">
        <f t="shared" ref="K66:K97" si="13">H66/J66</f>
        <v>1.4340671835744607</v>
      </c>
      <c r="L66">
        <f t="shared" ref="L66:L101" si="14">MAX(B66:F66)</f>
        <v>68604</v>
      </c>
      <c r="M66">
        <f t="shared" ref="M66:M101" si="15">MIN(B66:F66)</f>
        <v>7553</v>
      </c>
      <c r="N66">
        <f t="shared" ref="N66:N101" si="16">AVERAGE(B66:F66)</f>
        <v>36937.599999999999</v>
      </c>
      <c r="O66">
        <f t="shared" ref="O66:O101" si="17">L66-M66</f>
        <v>61051</v>
      </c>
      <c r="Q66">
        <v>-18123</v>
      </c>
      <c r="R66">
        <v>7242</v>
      </c>
      <c r="T66">
        <v>-10466.599999999999</v>
      </c>
      <c r="U66">
        <v>-3932</v>
      </c>
      <c r="W66">
        <v>18811.8</v>
      </c>
      <c r="X66">
        <v>5390.8</v>
      </c>
      <c r="AD66">
        <v>36937.599999999999</v>
      </c>
      <c r="AE66">
        <v>1.4340671835744607</v>
      </c>
      <c r="AI66">
        <v>36937.599999999999</v>
      </c>
      <c r="AJ66">
        <v>1.4340671835744607</v>
      </c>
    </row>
    <row r="67" spans="2:38" x14ac:dyDescent="0.25">
      <c r="B67">
        <v>57118</v>
      </c>
      <c r="C67">
        <v>24543</v>
      </c>
      <c r="D67">
        <v>79375</v>
      </c>
      <c r="E67">
        <v>28374</v>
      </c>
      <c r="F67">
        <v>72942</v>
      </c>
      <c r="H67">
        <v>128779</v>
      </c>
      <c r="J67">
        <f t="shared" si="12"/>
        <v>52470.400000000001</v>
      </c>
      <c r="K67">
        <f t="shared" si="13"/>
        <v>2.4543171006891504</v>
      </c>
      <c r="L67">
        <f t="shared" si="14"/>
        <v>79375</v>
      </c>
      <c r="M67">
        <f t="shared" si="15"/>
        <v>24543</v>
      </c>
      <c r="N67">
        <f t="shared" si="16"/>
        <v>52470.400000000001</v>
      </c>
      <c r="O67">
        <f t="shared" si="17"/>
        <v>54832</v>
      </c>
      <c r="Q67">
        <v>-2462</v>
      </c>
      <c r="R67">
        <v>1931</v>
      </c>
      <c r="T67">
        <v>-19115.599999999999</v>
      </c>
      <c r="U67">
        <v>-1757.7999999999956</v>
      </c>
      <c r="W67">
        <v>28562.400000000001</v>
      </c>
      <c r="X67">
        <v>1795.8</v>
      </c>
      <c r="AF67">
        <v>52470.400000000001</v>
      </c>
      <c r="AG67">
        <v>2.4543171006891504</v>
      </c>
      <c r="AK67">
        <v>52470.400000000001</v>
      </c>
      <c r="AL67">
        <v>2.4543171006891504</v>
      </c>
    </row>
    <row r="68" spans="2:38" x14ac:dyDescent="0.25">
      <c r="B68">
        <v>105946</v>
      </c>
      <c r="C68">
        <v>51532</v>
      </c>
      <c r="D68">
        <v>75215</v>
      </c>
      <c r="E68">
        <v>26627</v>
      </c>
      <c r="F68">
        <v>39255</v>
      </c>
      <c r="H68">
        <v>100146</v>
      </c>
      <c r="J68">
        <f t="shared" si="12"/>
        <v>59715</v>
      </c>
      <c r="K68">
        <f t="shared" si="13"/>
        <v>1.6770660638030646</v>
      </c>
      <c r="L68">
        <f t="shared" si="14"/>
        <v>105946</v>
      </c>
      <c r="M68">
        <f t="shared" si="15"/>
        <v>26627</v>
      </c>
      <c r="N68">
        <f t="shared" si="16"/>
        <v>59715</v>
      </c>
      <c r="O68">
        <f t="shared" si="17"/>
        <v>79319</v>
      </c>
      <c r="Q68">
        <v>-9078</v>
      </c>
      <c r="R68">
        <v>684</v>
      </c>
      <c r="T68">
        <v>-20874.600000000006</v>
      </c>
      <c r="U68">
        <v>2255.8000000000029</v>
      </c>
      <c r="W68">
        <v>25836.6</v>
      </c>
      <c r="X68">
        <v>3894.2</v>
      </c>
      <c r="AB68">
        <v>59715</v>
      </c>
      <c r="AC68">
        <v>1.6770660638030646</v>
      </c>
      <c r="AI68">
        <v>59715</v>
      </c>
      <c r="AJ68">
        <v>1.6770660638030646</v>
      </c>
    </row>
    <row r="69" spans="2:38" x14ac:dyDescent="0.25">
      <c r="B69">
        <v>69620</v>
      </c>
      <c r="C69">
        <v>78288</v>
      </c>
      <c r="D69">
        <v>57672</v>
      </c>
      <c r="E69">
        <v>92114</v>
      </c>
      <c r="F69">
        <v>81894</v>
      </c>
      <c r="H69">
        <v>127349</v>
      </c>
      <c r="J69">
        <f t="shared" si="12"/>
        <v>75917.600000000006</v>
      </c>
      <c r="K69">
        <f t="shared" si="13"/>
        <v>1.6774634603833629</v>
      </c>
      <c r="L69">
        <f t="shared" si="14"/>
        <v>92114</v>
      </c>
      <c r="M69">
        <f t="shared" si="15"/>
        <v>57672</v>
      </c>
      <c r="N69">
        <f t="shared" si="16"/>
        <v>75917.600000000006</v>
      </c>
      <c r="O69">
        <f t="shared" si="17"/>
        <v>34442</v>
      </c>
      <c r="Q69">
        <v>43709</v>
      </c>
      <c r="R69">
        <v>-5699</v>
      </c>
      <c r="T69">
        <v>15647.600000000006</v>
      </c>
      <c r="U69">
        <v>-3776.7999999999884</v>
      </c>
      <c r="W69">
        <v>36268.400000000001</v>
      </c>
      <c r="X69">
        <v>6477.6</v>
      </c>
      <c r="Z69">
        <v>75917.600000000006</v>
      </c>
      <c r="AA69">
        <v>1.6774634603833629</v>
      </c>
      <c r="AI69">
        <v>75917.600000000006</v>
      </c>
      <c r="AJ69">
        <v>1.6774634603833629</v>
      </c>
    </row>
    <row r="70" spans="2:38" x14ac:dyDescent="0.25">
      <c r="B70">
        <v>96671</v>
      </c>
      <c r="C70">
        <v>18045</v>
      </c>
      <c r="D70">
        <v>80309</v>
      </c>
      <c r="E70">
        <v>19007</v>
      </c>
      <c r="F70">
        <v>38833</v>
      </c>
      <c r="H70">
        <v>61119</v>
      </c>
      <c r="J70">
        <f t="shared" si="12"/>
        <v>50573</v>
      </c>
      <c r="K70">
        <f t="shared" si="13"/>
        <v>1.2085302434105154</v>
      </c>
      <c r="L70">
        <f t="shared" si="14"/>
        <v>96671</v>
      </c>
      <c r="M70">
        <f t="shared" si="15"/>
        <v>18045</v>
      </c>
      <c r="N70">
        <f t="shared" si="16"/>
        <v>50573</v>
      </c>
      <c r="O70">
        <f t="shared" si="17"/>
        <v>78626</v>
      </c>
      <c r="Q70">
        <v>6753</v>
      </c>
      <c r="R70">
        <v>4690</v>
      </c>
      <c r="T70">
        <v>20413.400000000001</v>
      </c>
      <c r="U70">
        <v>-772.40000000000146</v>
      </c>
      <c r="W70">
        <v>25125</v>
      </c>
      <c r="X70">
        <v>970.80000000000007</v>
      </c>
      <c r="AD70">
        <v>50573</v>
      </c>
      <c r="AE70">
        <v>1.2085302434105154</v>
      </c>
      <c r="AI70">
        <v>50573</v>
      </c>
      <c r="AJ70">
        <v>1.2085302434105154</v>
      </c>
    </row>
    <row r="71" spans="2:38" x14ac:dyDescent="0.25">
      <c r="B71">
        <v>47255</v>
      </c>
      <c r="C71">
        <v>41344</v>
      </c>
      <c r="D71">
        <v>101063</v>
      </c>
      <c r="E71">
        <v>9137</v>
      </c>
      <c r="F71">
        <v>92445</v>
      </c>
      <c r="H71">
        <v>91255</v>
      </c>
      <c r="J71">
        <f t="shared" si="12"/>
        <v>58248.800000000003</v>
      </c>
      <c r="K71">
        <f t="shared" si="13"/>
        <v>1.5666417162241968</v>
      </c>
      <c r="L71">
        <f t="shared" si="14"/>
        <v>101063</v>
      </c>
      <c r="M71">
        <f t="shared" si="15"/>
        <v>9137</v>
      </c>
      <c r="N71">
        <f t="shared" si="16"/>
        <v>58248.800000000003</v>
      </c>
      <c r="O71">
        <f t="shared" si="17"/>
        <v>91926</v>
      </c>
      <c r="Q71">
        <v>-25103</v>
      </c>
      <c r="R71">
        <v>3</v>
      </c>
      <c r="T71">
        <v>-4776.3999999999942</v>
      </c>
      <c r="U71">
        <v>72.200000000004366</v>
      </c>
      <c r="W71">
        <v>11916.800000000001</v>
      </c>
      <c r="X71">
        <v>1281</v>
      </c>
      <c r="AD71">
        <v>58248.800000000003</v>
      </c>
      <c r="AE71">
        <v>1.5666417162241968</v>
      </c>
      <c r="AI71">
        <v>58248.800000000003</v>
      </c>
      <c r="AJ71">
        <v>1.5666417162241968</v>
      </c>
    </row>
    <row r="72" spans="2:38" x14ac:dyDescent="0.25">
      <c r="B72">
        <v>35017</v>
      </c>
      <c r="C72">
        <v>29131</v>
      </c>
      <c r="D72">
        <v>58502</v>
      </c>
      <c r="E72">
        <v>13897</v>
      </c>
      <c r="F72">
        <v>100482</v>
      </c>
      <c r="H72">
        <v>57100</v>
      </c>
      <c r="J72">
        <f t="shared" si="12"/>
        <v>47405.8</v>
      </c>
      <c r="K72">
        <f t="shared" si="13"/>
        <v>1.2044939648734965</v>
      </c>
      <c r="L72">
        <f t="shared" si="14"/>
        <v>100482</v>
      </c>
      <c r="M72">
        <f t="shared" si="15"/>
        <v>13897</v>
      </c>
      <c r="N72">
        <f t="shared" si="16"/>
        <v>47405.8</v>
      </c>
      <c r="O72">
        <f t="shared" si="17"/>
        <v>86585</v>
      </c>
      <c r="Q72">
        <v>-23096</v>
      </c>
      <c r="R72">
        <v>2112</v>
      </c>
      <c r="T72">
        <v>7529.2000000000044</v>
      </c>
      <c r="U72">
        <v>2261.2000000000044</v>
      </c>
      <c r="W72">
        <v>21673.600000000002</v>
      </c>
      <c r="X72">
        <v>2938</v>
      </c>
      <c r="AD72">
        <v>47405.8</v>
      </c>
      <c r="AE72">
        <v>1.2044939648734965</v>
      </c>
      <c r="AI72">
        <v>47405.8</v>
      </c>
      <c r="AJ72">
        <v>1.2044939648734965</v>
      </c>
    </row>
    <row r="73" spans="2:38" x14ac:dyDescent="0.25">
      <c r="B73">
        <v>85255</v>
      </c>
      <c r="C73">
        <v>24803</v>
      </c>
      <c r="D73">
        <v>67502</v>
      </c>
      <c r="E73">
        <v>18116</v>
      </c>
      <c r="F73">
        <v>16248</v>
      </c>
      <c r="H73">
        <v>54713</v>
      </c>
      <c r="J73">
        <f t="shared" si="12"/>
        <v>42384.800000000003</v>
      </c>
      <c r="K73">
        <f t="shared" si="13"/>
        <v>1.2908637058568164</v>
      </c>
      <c r="L73">
        <f t="shared" si="14"/>
        <v>85255</v>
      </c>
      <c r="M73">
        <f t="shared" si="15"/>
        <v>16248</v>
      </c>
      <c r="N73">
        <f t="shared" si="16"/>
        <v>42384.800000000003</v>
      </c>
      <c r="O73">
        <f t="shared" si="17"/>
        <v>69007</v>
      </c>
      <c r="Q73">
        <v>-30034</v>
      </c>
      <c r="R73">
        <v>-673</v>
      </c>
      <c r="T73">
        <v>-14662.599999999999</v>
      </c>
      <c r="U73">
        <v>3727</v>
      </c>
      <c r="W73">
        <v>30249</v>
      </c>
      <c r="X73">
        <v>5743</v>
      </c>
      <c r="Z73">
        <v>42384.800000000003</v>
      </c>
      <c r="AA73">
        <v>1.2908637058568164</v>
      </c>
      <c r="AI73">
        <v>42384.800000000003</v>
      </c>
      <c r="AJ73">
        <v>1.2908637058568164</v>
      </c>
    </row>
    <row r="74" spans="2:38" x14ac:dyDescent="0.25">
      <c r="B74">
        <v>62577</v>
      </c>
      <c r="C74">
        <v>20276</v>
      </c>
      <c r="D74">
        <v>63826</v>
      </c>
      <c r="E74">
        <v>72069</v>
      </c>
      <c r="F74">
        <v>96772</v>
      </c>
      <c r="H74">
        <v>80652</v>
      </c>
      <c r="J74">
        <f t="shared" si="12"/>
        <v>63104</v>
      </c>
      <c r="K74">
        <f t="shared" si="13"/>
        <v>1.2780806288032454</v>
      </c>
      <c r="L74">
        <f t="shared" si="14"/>
        <v>96772</v>
      </c>
      <c r="M74">
        <f t="shared" si="15"/>
        <v>20276</v>
      </c>
      <c r="N74">
        <f t="shared" si="16"/>
        <v>63104</v>
      </c>
      <c r="O74">
        <f t="shared" si="17"/>
        <v>76496</v>
      </c>
      <c r="Q74">
        <v>-11967</v>
      </c>
      <c r="R74">
        <v>-3110</v>
      </c>
      <c r="T74">
        <v>-18125.199999999997</v>
      </c>
      <c r="U74">
        <v>-155</v>
      </c>
      <c r="W74">
        <v>18125.2</v>
      </c>
      <c r="X74">
        <v>3573.4</v>
      </c>
      <c r="AB74">
        <v>63104</v>
      </c>
      <c r="AC74">
        <v>1.2780806288032454</v>
      </c>
      <c r="AI74">
        <v>63104</v>
      </c>
      <c r="AJ74">
        <v>1.2780806288032454</v>
      </c>
    </row>
    <row r="75" spans="2:38" x14ac:dyDescent="0.25">
      <c r="B75">
        <v>56350</v>
      </c>
      <c r="C75">
        <v>82358</v>
      </c>
      <c r="D75">
        <v>79804</v>
      </c>
      <c r="E75">
        <v>81290</v>
      </c>
      <c r="F75">
        <v>29584</v>
      </c>
      <c r="H75">
        <v>75119</v>
      </c>
      <c r="J75">
        <f t="shared" si="12"/>
        <v>65877.2</v>
      </c>
      <c r="K75">
        <f t="shared" si="13"/>
        <v>1.1402882939772789</v>
      </c>
      <c r="L75">
        <f t="shared" si="14"/>
        <v>82358</v>
      </c>
      <c r="M75">
        <f t="shared" si="15"/>
        <v>29584</v>
      </c>
      <c r="N75">
        <f t="shared" si="16"/>
        <v>65877.2</v>
      </c>
      <c r="O75">
        <f t="shared" si="17"/>
        <v>52774</v>
      </c>
      <c r="Q75">
        <v>-37180</v>
      </c>
      <c r="R75">
        <v>-2638</v>
      </c>
      <c r="T75">
        <v>-18943.600000000006</v>
      </c>
      <c r="U75">
        <v>-3694</v>
      </c>
      <c r="W75">
        <v>19934</v>
      </c>
      <c r="X75">
        <v>3814.8</v>
      </c>
      <c r="AB75">
        <v>65877.2</v>
      </c>
      <c r="AC75">
        <v>1.1402882939772789</v>
      </c>
      <c r="AI75">
        <v>65877.2</v>
      </c>
      <c r="AJ75">
        <v>1.1402882939772789</v>
      </c>
    </row>
    <row r="76" spans="2:38" x14ac:dyDescent="0.25">
      <c r="B76">
        <v>26300</v>
      </c>
      <c r="C76">
        <v>41176</v>
      </c>
      <c r="D76">
        <v>84917</v>
      </c>
      <c r="E76">
        <v>75174</v>
      </c>
      <c r="F76">
        <v>100751</v>
      </c>
      <c r="H76">
        <v>145602</v>
      </c>
      <c r="J76">
        <f t="shared" si="12"/>
        <v>65663.600000000006</v>
      </c>
      <c r="K76">
        <f t="shared" si="13"/>
        <v>2.2173928934752283</v>
      </c>
      <c r="L76">
        <f t="shared" si="14"/>
        <v>100751</v>
      </c>
      <c r="M76">
        <f t="shared" si="15"/>
        <v>26300</v>
      </c>
      <c r="N76">
        <f t="shared" si="16"/>
        <v>65663.600000000006</v>
      </c>
      <c r="O76">
        <f t="shared" si="17"/>
        <v>74451</v>
      </c>
      <c r="Q76">
        <v>-1629</v>
      </c>
      <c r="R76">
        <v>4065</v>
      </c>
      <c r="T76">
        <v>-21469.599999999991</v>
      </c>
      <c r="U76">
        <v>-4538</v>
      </c>
      <c r="W76">
        <v>34356.800000000003</v>
      </c>
      <c r="X76">
        <v>4538</v>
      </c>
      <c r="AF76">
        <v>65663.600000000006</v>
      </c>
      <c r="AG76">
        <v>2.2173928934752283</v>
      </c>
      <c r="AK76">
        <v>65663.600000000006</v>
      </c>
      <c r="AL76">
        <v>2.2173928934752283</v>
      </c>
    </row>
    <row r="77" spans="2:38" x14ac:dyDescent="0.25">
      <c r="B77">
        <v>23558</v>
      </c>
      <c r="C77">
        <v>84016</v>
      </c>
      <c r="D77">
        <v>17192</v>
      </c>
      <c r="E77">
        <v>88438</v>
      </c>
      <c r="F77">
        <v>32392</v>
      </c>
      <c r="H77">
        <v>87162</v>
      </c>
      <c r="J77">
        <f t="shared" si="12"/>
        <v>49119.199999999997</v>
      </c>
      <c r="K77">
        <f t="shared" si="13"/>
        <v>1.7744995846837897</v>
      </c>
      <c r="L77">
        <f t="shared" si="14"/>
        <v>88438</v>
      </c>
      <c r="M77">
        <f t="shared" si="15"/>
        <v>17192</v>
      </c>
      <c r="N77">
        <f t="shared" si="16"/>
        <v>49119.199999999997</v>
      </c>
      <c r="O77">
        <f t="shared" si="17"/>
        <v>71246</v>
      </c>
      <c r="Q77">
        <v>23448</v>
      </c>
      <c r="R77">
        <v>796</v>
      </c>
      <c r="T77">
        <v>-7091.8000000000029</v>
      </c>
      <c r="U77">
        <v>-2035.2000000000044</v>
      </c>
      <c r="W77">
        <v>25695.8</v>
      </c>
      <c r="X77">
        <v>2530</v>
      </c>
      <c r="Z77">
        <v>49119.199999999997</v>
      </c>
      <c r="AA77">
        <v>1.7744995846837897</v>
      </c>
      <c r="AK77">
        <v>49119.199999999997</v>
      </c>
      <c r="AL77">
        <v>1.7744995846837897</v>
      </c>
    </row>
    <row r="78" spans="2:38" x14ac:dyDescent="0.25">
      <c r="B78">
        <v>20667</v>
      </c>
      <c r="C78">
        <v>31432</v>
      </c>
      <c r="D78">
        <v>33410</v>
      </c>
      <c r="E78">
        <v>56552</v>
      </c>
      <c r="F78">
        <v>49958</v>
      </c>
      <c r="H78">
        <v>90438</v>
      </c>
      <c r="J78">
        <f t="shared" si="12"/>
        <v>38403.800000000003</v>
      </c>
      <c r="K78">
        <f t="shared" si="13"/>
        <v>2.3549232107239386</v>
      </c>
      <c r="L78">
        <f t="shared" si="14"/>
        <v>56552</v>
      </c>
      <c r="M78">
        <f t="shared" si="15"/>
        <v>20667</v>
      </c>
      <c r="N78">
        <f t="shared" si="16"/>
        <v>38403.800000000003</v>
      </c>
      <c r="O78">
        <f t="shared" si="17"/>
        <v>35885</v>
      </c>
      <c r="Q78">
        <v>26847</v>
      </c>
      <c r="R78">
        <v>78</v>
      </c>
      <c r="T78">
        <v>618.20000000000437</v>
      </c>
      <c r="U78">
        <v>-921.39999999999418</v>
      </c>
      <c r="W78">
        <v>15949.000000000002</v>
      </c>
      <c r="X78">
        <v>2295.4</v>
      </c>
      <c r="AD78">
        <v>38403.800000000003</v>
      </c>
      <c r="AE78">
        <v>2.3549232107239386</v>
      </c>
      <c r="AK78">
        <v>38403.800000000003</v>
      </c>
      <c r="AL78">
        <v>2.3549232107239386</v>
      </c>
    </row>
    <row r="79" spans="2:38" x14ac:dyDescent="0.25">
      <c r="B79">
        <v>46569</v>
      </c>
      <c r="C79">
        <v>34053</v>
      </c>
      <c r="D79">
        <v>42489</v>
      </c>
      <c r="E79">
        <v>13220</v>
      </c>
      <c r="F79">
        <v>79165</v>
      </c>
      <c r="H79">
        <v>84327</v>
      </c>
      <c r="J79">
        <f t="shared" si="12"/>
        <v>43099.199999999997</v>
      </c>
      <c r="K79">
        <f t="shared" si="13"/>
        <v>1.9565792404499389</v>
      </c>
      <c r="L79">
        <f t="shared" si="14"/>
        <v>79165</v>
      </c>
      <c r="M79">
        <f t="shared" si="15"/>
        <v>13220</v>
      </c>
      <c r="N79">
        <f t="shared" si="16"/>
        <v>43099.199999999997</v>
      </c>
      <c r="O79">
        <f t="shared" si="17"/>
        <v>65945</v>
      </c>
      <c r="Q79">
        <v>18522</v>
      </c>
      <c r="R79">
        <v>-1356</v>
      </c>
      <c r="T79">
        <v>-7773.6000000000058</v>
      </c>
      <c r="U79">
        <v>179.19999999999709</v>
      </c>
      <c r="W79">
        <v>39334</v>
      </c>
      <c r="X79">
        <v>188</v>
      </c>
      <c r="Z79">
        <v>43099.199999999997</v>
      </c>
      <c r="AA79">
        <v>1.9565792404499389</v>
      </c>
      <c r="AK79">
        <v>43099.199999999997</v>
      </c>
      <c r="AL79">
        <v>1.9565792404499389</v>
      </c>
    </row>
    <row r="80" spans="2:38" x14ac:dyDescent="0.25">
      <c r="B80">
        <v>108785</v>
      </c>
      <c r="C80">
        <v>24820</v>
      </c>
      <c r="D80">
        <v>92641</v>
      </c>
      <c r="E80">
        <v>69599</v>
      </c>
      <c r="F80">
        <v>27579</v>
      </c>
      <c r="H80">
        <v>80682</v>
      </c>
      <c r="J80">
        <f t="shared" si="12"/>
        <v>64684.800000000003</v>
      </c>
      <c r="K80">
        <f t="shared" si="13"/>
        <v>1.2473100326506381</v>
      </c>
      <c r="L80">
        <f t="shared" si="14"/>
        <v>108785</v>
      </c>
      <c r="M80">
        <f t="shared" si="15"/>
        <v>24820</v>
      </c>
      <c r="N80">
        <f t="shared" si="16"/>
        <v>64684.800000000003</v>
      </c>
      <c r="O80">
        <f t="shared" si="17"/>
        <v>83965</v>
      </c>
      <c r="Q80">
        <v>4545</v>
      </c>
      <c r="R80">
        <v>-4</v>
      </c>
      <c r="T80">
        <v>25177.200000000004</v>
      </c>
      <c r="U80">
        <v>2527.8000000000029</v>
      </c>
      <c r="W80">
        <v>25177.200000000001</v>
      </c>
      <c r="X80">
        <v>2527.7999999999997</v>
      </c>
      <c r="AD80">
        <v>64684.800000000003</v>
      </c>
      <c r="AE80">
        <v>1.2473100326506381</v>
      </c>
      <c r="AI80">
        <v>64684.800000000003</v>
      </c>
      <c r="AJ80">
        <v>1.2473100326506381</v>
      </c>
    </row>
    <row r="81" spans="2:38" x14ac:dyDescent="0.25">
      <c r="B81">
        <v>37322</v>
      </c>
      <c r="C81">
        <v>71875</v>
      </c>
      <c r="D81">
        <v>57793</v>
      </c>
      <c r="E81">
        <v>80655</v>
      </c>
      <c r="F81">
        <v>51599</v>
      </c>
      <c r="H81">
        <v>102900</v>
      </c>
      <c r="J81">
        <f t="shared" si="12"/>
        <v>59848.800000000003</v>
      </c>
      <c r="K81">
        <f t="shared" si="13"/>
        <v>1.7193327184504952</v>
      </c>
      <c r="L81">
        <f t="shared" si="14"/>
        <v>80655</v>
      </c>
      <c r="M81">
        <f t="shared" si="15"/>
        <v>37322</v>
      </c>
      <c r="N81">
        <f t="shared" si="16"/>
        <v>59848.800000000003</v>
      </c>
      <c r="O81">
        <f t="shared" si="17"/>
        <v>43333</v>
      </c>
      <c r="Q81">
        <v>-174</v>
      </c>
      <c r="R81">
        <v>1</v>
      </c>
      <c r="T81">
        <v>-913.19999999999709</v>
      </c>
      <c r="U81">
        <v>-2787.3999999999942</v>
      </c>
      <c r="W81">
        <v>19015.599999999999</v>
      </c>
      <c r="X81">
        <v>2930.2</v>
      </c>
      <c r="AD81">
        <v>59848.800000000003</v>
      </c>
      <c r="AE81">
        <v>1.7193327184504952</v>
      </c>
      <c r="AI81">
        <v>59848.800000000003</v>
      </c>
      <c r="AJ81">
        <v>1.7193327184504952</v>
      </c>
    </row>
    <row r="82" spans="2:38" x14ac:dyDescent="0.25">
      <c r="B82">
        <v>82486</v>
      </c>
      <c r="C82">
        <v>9488</v>
      </c>
      <c r="D82">
        <v>91624</v>
      </c>
      <c r="E82">
        <v>101364</v>
      </c>
      <c r="F82">
        <v>91442</v>
      </c>
      <c r="H82">
        <v>87793</v>
      </c>
      <c r="J82">
        <f t="shared" si="12"/>
        <v>75280.800000000003</v>
      </c>
      <c r="K82">
        <f t="shared" si="13"/>
        <v>1.1662070541226979</v>
      </c>
      <c r="L82">
        <f t="shared" si="14"/>
        <v>101364</v>
      </c>
      <c r="M82">
        <f t="shared" si="15"/>
        <v>9488</v>
      </c>
      <c r="N82">
        <f t="shared" si="16"/>
        <v>75280.800000000003</v>
      </c>
      <c r="O82">
        <f t="shared" si="17"/>
        <v>91876</v>
      </c>
      <c r="Q82">
        <v>16945</v>
      </c>
      <c r="R82">
        <v>-133</v>
      </c>
      <c r="T82">
        <v>15945.600000000006</v>
      </c>
      <c r="U82">
        <v>-3697.3999999999942</v>
      </c>
      <c r="W82">
        <v>27500.799999999999</v>
      </c>
      <c r="X82">
        <v>3707.4</v>
      </c>
      <c r="Z82">
        <v>75280.800000000003</v>
      </c>
      <c r="AA82">
        <v>1.1662070541226979</v>
      </c>
      <c r="AI82">
        <v>75280.800000000003</v>
      </c>
      <c r="AJ82">
        <v>1.1662070541226979</v>
      </c>
    </row>
    <row r="83" spans="2:38" x14ac:dyDescent="0.25">
      <c r="B83">
        <v>74484</v>
      </c>
      <c r="C83">
        <v>99586</v>
      </c>
      <c r="D83">
        <v>45760</v>
      </c>
      <c r="E83">
        <v>107567</v>
      </c>
      <c r="F83">
        <v>42200</v>
      </c>
      <c r="H83">
        <v>111739</v>
      </c>
      <c r="J83">
        <f t="shared" si="12"/>
        <v>73919.399999999994</v>
      </c>
      <c r="K83">
        <f t="shared" si="13"/>
        <v>1.5116329407435667</v>
      </c>
      <c r="L83">
        <f t="shared" si="14"/>
        <v>107567</v>
      </c>
      <c r="M83">
        <f t="shared" si="15"/>
        <v>42200</v>
      </c>
      <c r="N83">
        <f t="shared" si="16"/>
        <v>73919.399999999994</v>
      </c>
      <c r="O83">
        <f t="shared" si="17"/>
        <v>65367</v>
      </c>
      <c r="Q83">
        <v>19612</v>
      </c>
      <c r="R83">
        <v>696</v>
      </c>
      <c r="T83">
        <v>-9769.8000000000029</v>
      </c>
      <c r="U83">
        <v>1969.1999999999971</v>
      </c>
      <c r="W83">
        <v>13218.2</v>
      </c>
      <c r="X83">
        <v>2124.8000000000002</v>
      </c>
      <c r="AB83">
        <v>73919.399999999994</v>
      </c>
      <c r="AC83">
        <v>1.5116329407435667</v>
      </c>
      <c r="AI83">
        <v>73919.399999999994</v>
      </c>
      <c r="AJ83">
        <v>1.5116329407435667</v>
      </c>
    </row>
    <row r="84" spans="2:38" x14ac:dyDescent="0.25">
      <c r="B84">
        <v>65141</v>
      </c>
      <c r="C84">
        <v>41518</v>
      </c>
      <c r="D84">
        <v>95612</v>
      </c>
      <c r="E84">
        <v>67414</v>
      </c>
      <c r="F84">
        <v>38657</v>
      </c>
      <c r="H84">
        <v>94216</v>
      </c>
      <c r="J84">
        <f t="shared" si="12"/>
        <v>61668.4</v>
      </c>
      <c r="K84">
        <f t="shared" si="13"/>
        <v>1.5277840839068306</v>
      </c>
      <c r="L84">
        <f t="shared" si="14"/>
        <v>95612</v>
      </c>
      <c r="M84">
        <f t="shared" si="15"/>
        <v>38657</v>
      </c>
      <c r="N84">
        <f t="shared" si="16"/>
        <v>61668.4</v>
      </c>
      <c r="O84">
        <f t="shared" si="17"/>
        <v>56955</v>
      </c>
      <c r="Q84">
        <v>-22142</v>
      </c>
      <c r="R84">
        <v>15</v>
      </c>
      <c r="T84">
        <v>-17518.999999999993</v>
      </c>
      <c r="U84">
        <v>-2183.5999999999985</v>
      </c>
      <c r="W84">
        <v>26145.4</v>
      </c>
      <c r="X84">
        <v>2183.6</v>
      </c>
      <c r="AB84">
        <v>61668.4</v>
      </c>
      <c r="AC84">
        <v>1.5277840839068306</v>
      </c>
      <c r="AI84">
        <v>61668.4</v>
      </c>
      <c r="AJ84">
        <v>1.5277840839068306</v>
      </c>
    </row>
    <row r="85" spans="2:38" x14ac:dyDescent="0.25">
      <c r="B85">
        <v>42920</v>
      </c>
      <c r="C85">
        <v>58336</v>
      </c>
      <c r="D85">
        <v>45195</v>
      </c>
      <c r="E85">
        <v>80241</v>
      </c>
      <c r="F85">
        <v>14539</v>
      </c>
      <c r="H85">
        <v>63239</v>
      </c>
      <c r="J85">
        <f t="shared" si="12"/>
        <v>48246.2</v>
      </c>
      <c r="K85">
        <f t="shared" si="13"/>
        <v>1.3107560802716069</v>
      </c>
      <c r="L85">
        <f t="shared" si="14"/>
        <v>80241</v>
      </c>
      <c r="M85">
        <f t="shared" si="15"/>
        <v>14539</v>
      </c>
      <c r="N85">
        <f t="shared" si="16"/>
        <v>48246.2</v>
      </c>
      <c r="O85">
        <f t="shared" si="17"/>
        <v>65702</v>
      </c>
      <c r="Q85">
        <v>-24460</v>
      </c>
      <c r="R85">
        <v>1402</v>
      </c>
      <c r="T85">
        <v>-31088.800000000003</v>
      </c>
      <c r="U85">
        <v>-2430.2000000000044</v>
      </c>
      <c r="W85">
        <v>41098</v>
      </c>
      <c r="X85">
        <v>6173.7999999999993</v>
      </c>
      <c r="AB85">
        <v>48246.2</v>
      </c>
      <c r="AC85">
        <v>1.3107560802716069</v>
      </c>
      <c r="AI85">
        <v>48246.2</v>
      </c>
      <c r="AJ85">
        <v>1.3107560802716069</v>
      </c>
    </row>
    <row r="86" spans="2:38" x14ac:dyDescent="0.25">
      <c r="B86">
        <v>42571</v>
      </c>
      <c r="C86">
        <v>39137</v>
      </c>
      <c r="D86">
        <v>63063</v>
      </c>
      <c r="E86">
        <v>48433</v>
      </c>
      <c r="F86">
        <v>16920</v>
      </c>
      <c r="H86">
        <v>60084</v>
      </c>
      <c r="J86">
        <f t="shared" si="12"/>
        <v>42024.800000000003</v>
      </c>
      <c r="K86">
        <f t="shared" si="13"/>
        <v>1.4297272086958177</v>
      </c>
      <c r="L86">
        <f t="shared" si="14"/>
        <v>63063</v>
      </c>
      <c r="M86">
        <f t="shared" si="15"/>
        <v>16920</v>
      </c>
      <c r="N86">
        <f t="shared" si="16"/>
        <v>42024.800000000003</v>
      </c>
      <c r="O86">
        <f t="shared" si="17"/>
        <v>46143</v>
      </c>
      <c r="Q86">
        <v>798</v>
      </c>
      <c r="R86">
        <v>-140</v>
      </c>
      <c r="T86">
        <v>-13669.599999999999</v>
      </c>
      <c r="U86">
        <v>1479.2000000000044</v>
      </c>
      <c r="W86">
        <v>29029.200000000001</v>
      </c>
      <c r="X86">
        <v>1834.4</v>
      </c>
      <c r="Z86">
        <v>42024.800000000003</v>
      </c>
      <c r="AA86">
        <v>1.4297272086958177</v>
      </c>
      <c r="AI86">
        <v>42024.800000000003</v>
      </c>
      <c r="AJ86">
        <v>1.4297272086958177</v>
      </c>
    </row>
    <row r="87" spans="2:38" x14ac:dyDescent="0.25">
      <c r="B87">
        <v>59001</v>
      </c>
      <c r="C87">
        <v>23288</v>
      </c>
      <c r="D87">
        <v>25957</v>
      </c>
      <c r="E87">
        <v>54042</v>
      </c>
      <c r="F87">
        <v>88312</v>
      </c>
      <c r="H87">
        <v>72004</v>
      </c>
      <c r="J87">
        <f t="shared" si="12"/>
        <v>50120</v>
      </c>
      <c r="K87">
        <f t="shared" si="13"/>
        <v>1.4366320830007981</v>
      </c>
      <c r="L87">
        <f t="shared" si="14"/>
        <v>88312</v>
      </c>
      <c r="M87">
        <f t="shared" si="15"/>
        <v>23288</v>
      </c>
      <c r="N87">
        <f t="shared" si="16"/>
        <v>50120</v>
      </c>
      <c r="O87">
        <f t="shared" si="17"/>
        <v>65024</v>
      </c>
      <c r="Q87">
        <v>5584</v>
      </c>
      <c r="R87">
        <v>5726</v>
      </c>
      <c r="T87">
        <v>5569.4000000000015</v>
      </c>
      <c r="U87">
        <v>5042.1999999999971</v>
      </c>
      <c r="W87">
        <v>22493.4</v>
      </c>
      <c r="X87">
        <v>5628.2000000000007</v>
      </c>
      <c r="Z87">
        <v>50120</v>
      </c>
      <c r="AA87">
        <v>1.4366320830007981</v>
      </c>
      <c r="AI87">
        <v>50120</v>
      </c>
      <c r="AJ87">
        <v>1.4366320830007981</v>
      </c>
    </row>
    <row r="88" spans="2:38" x14ac:dyDescent="0.25">
      <c r="B88">
        <v>43791</v>
      </c>
      <c r="C88">
        <v>28811</v>
      </c>
      <c r="D88">
        <v>65796</v>
      </c>
      <c r="E88">
        <v>31215</v>
      </c>
      <c r="F88">
        <v>108384</v>
      </c>
      <c r="H88">
        <v>85813</v>
      </c>
      <c r="J88">
        <f t="shared" si="12"/>
        <v>55599.4</v>
      </c>
      <c r="K88">
        <f t="shared" si="13"/>
        <v>1.5434159361431958</v>
      </c>
      <c r="L88">
        <f t="shared" si="14"/>
        <v>108384</v>
      </c>
      <c r="M88">
        <f t="shared" si="15"/>
        <v>28811</v>
      </c>
      <c r="N88">
        <f t="shared" si="16"/>
        <v>55599.4</v>
      </c>
      <c r="O88">
        <f t="shared" si="17"/>
        <v>79573</v>
      </c>
      <c r="Q88">
        <v>-33005</v>
      </c>
      <c r="R88">
        <v>-16</v>
      </c>
      <c r="T88">
        <v>-3908</v>
      </c>
      <c r="U88">
        <v>-1752.7999999999956</v>
      </c>
      <c r="W88">
        <v>25859.200000000001</v>
      </c>
      <c r="X88">
        <v>1786.3999999999999</v>
      </c>
      <c r="AD88">
        <v>55599.4</v>
      </c>
      <c r="AE88">
        <v>1.5434159361431958</v>
      </c>
      <c r="AI88">
        <v>55599.4</v>
      </c>
      <c r="AJ88">
        <v>1.5434159361431958</v>
      </c>
    </row>
    <row r="89" spans="2:38" x14ac:dyDescent="0.25">
      <c r="B89">
        <v>78794</v>
      </c>
      <c r="C89">
        <v>102439</v>
      </c>
      <c r="D89">
        <v>105591</v>
      </c>
      <c r="E89">
        <v>50273</v>
      </c>
      <c r="F89">
        <v>105874</v>
      </c>
      <c r="H89">
        <v>135035</v>
      </c>
      <c r="J89">
        <f t="shared" si="12"/>
        <v>88594.2</v>
      </c>
      <c r="K89">
        <f t="shared" si="13"/>
        <v>1.5241968435856976</v>
      </c>
      <c r="L89">
        <f t="shared" si="14"/>
        <v>105874</v>
      </c>
      <c r="M89">
        <f t="shared" si="15"/>
        <v>50273</v>
      </c>
      <c r="N89">
        <f t="shared" si="16"/>
        <v>88594.2</v>
      </c>
      <c r="O89">
        <f t="shared" si="17"/>
        <v>55601</v>
      </c>
      <c r="Q89">
        <v>2933</v>
      </c>
      <c r="R89">
        <v>-860</v>
      </c>
      <c r="T89">
        <v>10612.199999999997</v>
      </c>
      <c r="U89">
        <v>1670</v>
      </c>
      <c r="W89">
        <v>26682.6</v>
      </c>
      <c r="X89">
        <v>1876.4000000000003</v>
      </c>
      <c r="AF89">
        <v>88594.2</v>
      </c>
      <c r="AG89">
        <v>1.5241968435856976</v>
      </c>
      <c r="AI89">
        <v>88594.2</v>
      </c>
      <c r="AJ89">
        <v>1.5241968435856976</v>
      </c>
    </row>
    <row r="90" spans="2:38" x14ac:dyDescent="0.25">
      <c r="B90">
        <v>36730</v>
      </c>
      <c r="C90">
        <v>42775</v>
      </c>
      <c r="D90">
        <v>48701</v>
      </c>
      <c r="E90">
        <v>44977</v>
      </c>
      <c r="F90">
        <v>32598</v>
      </c>
      <c r="H90">
        <v>66312</v>
      </c>
      <c r="J90">
        <f t="shared" si="12"/>
        <v>41156.199999999997</v>
      </c>
      <c r="K90">
        <f t="shared" si="13"/>
        <v>1.6112274699802218</v>
      </c>
      <c r="L90">
        <f t="shared" si="14"/>
        <v>48701</v>
      </c>
      <c r="M90">
        <f t="shared" si="15"/>
        <v>32598</v>
      </c>
      <c r="N90">
        <f t="shared" si="16"/>
        <v>41156.199999999997</v>
      </c>
      <c r="O90">
        <f t="shared" si="17"/>
        <v>16103</v>
      </c>
      <c r="Q90">
        <v>32364</v>
      </c>
      <c r="R90">
        <v>553</v>
      </c>
      <c r="T90">
        <v>11857.599999999999</v>
      </c>
      <c r="U90">
        <v>4147.5999999999985</v>
      </c>
      <c r="W90">
        <v>16548</v>
      </c>
      <c r="X90">
        <v>4815.2</v>
      </c>
      <c r="Z90">
        <v>41156.199999999997</v>
      </c>
      <c r="AA90">
        <v>1.6112274699802218</v>
      </c>
      <c r="AI90">
        <v>41156.199999999997</v>
      </c>
      <c r="AJ90">
        <v>1.6112274699802218</v>
      </c>
    </row>
    <row r="91" spans="2:38" x14ac:dyDescent="0.25">
      <c r="B91">
        <v>22642</v>
      </c>
      <c r="C91">
        <v>16611</v>
      </c>
      <c r="D91">
        <v>69799</v>
      </c>
      <c r="E91">
        <v>90624</v>
      </c>
      <c r="F91">
        <v>77537</v>
      </c>
      <c r="H91">
        <v>122178</v>
      </c>
      <c r="J91">
        <f t="shared" si="12"/>
        <v>55442.6</v>
      </c>
      <c r="K91">
        <f t="shared" si="13"/>
        <v>2.2036845313892206</v>
      </c>
      <c r="L91">
        <f t="shared" si="14"/>
        <v>90624</v>
      </c>
      <c r="M91">
        <f t="shared" si="15"/>
        <v>16611</v>
      </c>
      <c r="N91">
        <f t="shared" si="16"/>
        <v>55442.6</v>
      </c>
      <c r="O91">
        <f t="shared" si="17"/>
        <v>74013</v>
      </c>
      <c r="Q91">
        <v>41859</v>
      </c>
      <c r="R91">
        <v>133</v>
      </c>
      <c r="T91">
        <v>1544</v>
      </c>
      <c r="U91">
        <v>384.59999999999854</v>
      </c>
      <c r="W91">
        <v>27329.599999999999</v>
      </c>
      <c r="X91">
        <v>692.2</v>
      </c>
      <c r="Z91">
        <v>55442.6</v>
      </c>
      <c r="AA91">
        <v>2.2036845313892206</v>
      </c>
      <c r="AK91">
        <v>55442.6</v>
      </c>
      <c r="AL91">
        <v>2.2036845313892206</v>
      </c>
    </row>
    <row r="92" spans="2:38" x14ac:dyDescent="0.25">
      <c r="B92">
        <v>63639</v>
      </c>
      <c r="C92">
        <v>63906</v>
      </c>
      <c r="D92">
        <v>83494</v>
      </c>
      <c r="E92">
        <v>51347</v>
      </c>
      <c r="F92">
        <v>43612</v>
      </c>
      <c r="H92">
        <v>62866</v>
      </c>
      <c r="J92">
        <f t="shared" si="12"/>
        <v>61199.6</v>
      </c>
      <c r="K92">
        <f t="shared" si="13"/>
        <v>1.0272289361368374</v>
      </c>
      <c r="L92">
        <f t="shared" si="14"/>
        <v>83494</v>
      </c>
      <c r="M92">
        <f t="shared" si="15"/>
        <v>43612</v>
      </c>
      <c r="N92">
        <f t="shared" si="16"/>
        <v>61199.6</v>
      </c>
      <c r="O92">
        <f t="shared" si="17"/>
        <v>39882</v>
      </c>
      <c r="Q92">
        <v>-56567</v>
      </c>
      <c r="R92">
        <v>0</v>
      </c>
      <c r="T92">
        <v>-16019.799999999996</v>
      </c>
      <c r="U92">
        <v>387</v>
      </c>
      <c r="W92">
        <v>18360.2</v>
      </c>
      <c r="X92">
        <v>387</v>
      </c>
      <c r="AF92">
        <v>61199.6</v>
      </c>
      <c r="AG92">
        <v>1.0272289361368374</v>
      </c>
      <c r="AI92">
        <v>61199.6</v>
      </c>
      <c r="AJ92">
        <v>1.0272289361368374</v>
      </c>
    </row>
    <row r="93" spans="2:38" x14ac:dyDescent="0.25">
      <c r="B93">
        <v>79031</v>
      </c>
      <c r="C93">
        <v>57147</v>
      </c>
      <c r="D93">
        <v>89084</v>
      </c>
      <c r="E93">
        <v>89375</v>
      </c>
      <c r="F93">
        <v>38663</v>
      </c>
      <c r="H93">
        <v>134578</v>
      </c>
      <c r="J93">
        <f t="shared" si="12"/>
        <v>70660</v>
      </c>
      <c r="K93">
        <f t="shared" si="13"/>
        <v>1.9045853382394566</v>
      </c>
      <c r="L93">
        <f t="shared" si="14"/>
        <v>89375</v>
      </c>
      <c r="M93">
        <f t="shared" si="15"/>
        <v>38663</v>
      </c>
      <c r="N93">
        <f t="shared" si="16"/>
        <v>70660</v>
      </c>
      <c r="O93">
        <f t="shared" si="17"/>
        <v>50712</v>
      </c>
      <c r="Q93">
        <v>15514</v>
      </c>
      <c r="R93">
        <v>202</v>
      </c>
      <c r="T93">
        <v>-5796.8000000000029</v>
      </c>
      <c r="U93">
        <v>-1297.3999999999942</v>
      </c>
      <c r="W93">
        <v>15384</v>
      </c>
      <c r="X93">
        <v>2053.4</v>
      </c>
      <c r="AF93">
        <v>70660</v>
      </c>
      <c r="AG93">
        <v>1.9045853382394566</v>
      </c>
      <c r="AK93">
        <v>70660</v>
      </c>
      <c r="AL93">
        <v>1.9045853382394566</v>
      </c>
    </row>
    <row r="94" spans="2:38" x14ac:dyDescent="0.25">
      <c r="B94">
        <v>20693</v>
      </c>
      <c r="C94">
        <v>93842</v>
      </c>
      <c r="D94">
        <v>83187</v>
      </c>
      <c r="E94">
        <v>103420</v>
      </c>
      <c r="F94">
        <v>91154</v>
      </c>
      <c r="H94">
        <v>113233</v>
      </c>
      <c r="J94">
        <f t="shared" si="12"/>
        <v>78459.199999999997</v>
      </c>
      <c r="K94">
        <f t="shared" si="13"/>
        <v>1.4432086995533986</v>
      </c>
      <c r="L94">
        <f t="shared" si="14"/>
        <v>103420</v>
      </c>
      <c r="M94">
        <f t="shared" si="15"/>
        <v>20693</v>
      </c>
      <c r="N94">
        <f t="shared" si="16"/>
        <v>78459.199999999997</v>
      </c>
      <c r="O94">
        <f t="shared" si="17"/>
        <v>82727</v>
      </c>
      <c r="Q94">
        <v>319</v>
      </c>
      <c r="R94">
        <v>-379</v>
      </c>
      <c r="T94">
        <v>-7886.8000000000029</v>
      </c>
      <c r="U94">
        <v>-270.60000000000582</v>
      </c>
      <c r="W94">
        <v>23487.599999999999</v>
      </c>
      <c r="X94">
        <v>2043.4</v>
      </c>
      <c r="AB94">
        <v>78459.199999999997</v>
      </c>
      <c r="AC94">
        <v>1.4432086995533986</v>
      </c>
      <c r="AI94">
        <v>78459.199999999997</v>
      </c>
      <c r="AJ94">
        <v>1.4432086995533986</v>
      </c>
    </row>
    <row r="95" spans="2:38" x14ac:dyDescent="0.25">
      <c r="B95">
        <v>103712</v>
      </c>
      <c r="C95">
        <v>30388</v>
      </c>
      <c r="D95">
        <v>36372</v>
      </c>
      <c r="E95">
        <v>103597</v>
      </c>
      <c r="F95">
        <v>46765</v>
      </c>
      <c r="H95">
        <v>106940</v>
      </c>
      <c r="J95">
        <f t="shared" si="12"/>
        <v>64166.8</v>
      </c>
      <c r="K95">
        <f t="shared" si="13"/>
        <v>1.6665939395450606</v>
      </c>
      <c r="L95">
        <f t="shared" si="14"/>
        <v>103712</v>
      </c>
      <c r="M95">
        <f t="shared" si="15"/>
        <v>30388</v>
      </c>
      <c r="N95">
        <f t="shared" si="16"/>
        <v>64166.8</v>
      </c>
      <c r="O95">
        <f t="shared" si="17"/>
        <v>73324</v>
      </c>
      <c r="Q95">
        <v>-5605</v>
      </c>
      <c r="R95">
        <v>-5179</v>
      </c>
      <c r="T95">
        <v>-924.79999999999563</v>
      </c>
      <c r="U95">
        <v>3532.4000000000015</v>
      </c>
      <c r="W95">
        <v>27803.199999999997</v>
      </c>
      <c r="X95">
        <v>3532.4</v>
      </c>
      <c r="AF95">
        <v>64166.8</v>
      </c>
      <c r="AG95">
        <v>1.6665939395450606</v>
      </c>
      <c r="AI95">
        <v>64166.8</v>
      </c>
      <c r="AJ95">
        <v>1.6665939395450606</v>
      </c>
    </row>
    <row r="96" spans="2:38" x14ac:dyDescent="0.25">
      <c r="B96">
        <v>101229</v>
      </c>
      <c r="C96">
        <v>14823</v>
      </c>
      <c r="D96">
        <v>46350</v>
      </c>
      <c r="E96">
        <v>81550</v>
      </c>
      <c r="F96">
        <v>91406</v>
      </c>
      <c r="H96">
        <v>112564</v>
      </c>
      <c r="J96">
        <f t="shared" si="12"/>
        <v>67071.600000000006</v>
      </c>
      <c r="K96">
        <f t="shared" si="13"/>
        <v>1.6782662110341782</v>
      </c>
      <c r="L96">
        <f t="shared" si="14"/>
        <v>101229</v>
      </c>
      <c r="M96">
        <f t="shared" si="15"/>
        <v>14823</v>
      </c>
      <c r="N96">
        <f t="shared" si="16"/>
        <v>67071.600000000006</v>
      </c>
      <c r="O96">
        <f t="shared" si="17"/>
        <v>86406</v>
      </c>
      <c r="Q96">
        <v>-10067</v>
      </c>
      <c r="R96">
        <v>-4339</v>
      </c>
      <c r="T96">
        <v>1414.2000000000116</v>
      </c>
      <c r="U96">
        <v>490.40000000000873</v>
      </c>
      <c r="W96">
        <v>24809.4</v>
      </c>
      <c r="X96">
        <v>743.6</v>
      </c>
      <c r="AF96">
        <v>67071.600000000006</v>
      </c>
      <c r="AG96">
        <v>1.6782662110341782</v>
      </c>
      <c r="AI96">
        <v>67071.600000000006</v>
      </c>
      <c r="AJ96">
        <v>1.6782662110341782</v>
      </c>
    </row>
    <row r="97" spans="2:38" x14ac:dyDescent="0.25">
      <c r="B97">
        <v>22579</v>
      </c>
      <c r="C97">
        <v>52740</v>
      </c>
      <c r="D97">
        <v>46182</v>
      </c>
      <c r="E97">
        <v>25250</v>
      </c>
      <c r="F97">
        <v>57887</v>
      </c>
      <c r="H97">
        <v>46434</v>
      </c>
      <c r="J97">
        <f t="shared" si="12"/>
        <v>40927.599999999999</v>
      </c>
      <c r="K97">
        <f t="shared" si="13"/>
        <v>1.1345400170056392</v>
      </c>
      <c r="L97">
        <f t="shared" si="14"/>
        <v>57887</v>
      </c>
      <c r="M97">
        <f t="shared" si="15"/>
        <v>22579</v>
      </c>
      <c r="N97">
        <f t="shared" si="16"/>
        <v>40927.599999999999</v>
      </c>
      <c r="O97">
        <f t="shared" si="17"/>
        <v>35308</v>
      </c>
      <c r="Q97">
        <v>-7317</v>
      </c>
      <c r="R97">
        <v>-1490</v>
      </c>
      <c r="T97">
        <v>10030</v>
      </c>
      <c r="U97">
        <v>523.79999999999563</v>
      </c>
      <c r="W97">
        <v>29450</v>
      </c>
      <c r="X97">
        <v>1043.3999999999999</v>
      </c>
      <c r="AD97">
        <v>40927.599999999999</v>
      </c>
      <c r="AE97">
        <v>1.1345400170056392</v>
      </c>
      <c r="AI97">
        <v>40927.599999999999</v>
      </c>
      <c r="AJ97">
        <v>1.1345400170056392</v>
      </c>
    </row>
    <row r="98" spans="2:38" x14ac:dyDescent="0.25">
      <c r="B98">
        <v>62758</v>
      </c>
      <c r="C98">
        <v>29194</v>
      </c>
      <c r="D98">
        <v>29835</v>
      </c>
      <c r="E98">
        <v>18483</v>
      </c>
      <c r="F98">
        <v>18358</v>
      </c>
      <c r="H98">
        <v>63079</v>
      </c>
      <c r="J98">
        <f t="shared" si="12"/>
        <v>31725.599999999999</v>
      </c>
      <c r="K98">
        <f t="shared" ref="K98:K129" si="18">H98/J98</f>
        <v>1.9882681493809418</v>
      </c>
      <c r="L98">
        <f t="shared" si="14"/>
        <v>62758</v>
      </c>
      <c r="M98">
        <f t="shared" si="15"/>
        <v>18358</v>
      </c>
      <c r="N98">
        <f t="shared" si="16"/>
        <v>31725.599999999999</v>
      </c>
      <c r="O98">
        <f t="shared" si="17"/>
        <v>44400</v>
      </c>
      <c r="Q98">
        <v>9697</v>
      </c>
      <c r="R98">
        <v>3</v>
      </c>
      <c r="T98">
        <v>-8249.4000000000015</v>
      </c>
      <c r="U98">
        <v>-357.80000000000291</v>
      </c>
      <c r="W98">
        <v>19299.8</v>
      </c>
      <c r="X98">
        <v>2389.7999999999997</v>
      </c>
      <c r="Z98">
        <v>31725.599999999999</v>
      </c>
      <c r="AA98">
        <v>1.9882681493809418</v>
      </c>
      <c r="AI98">
        <v>31725.599999999999</v>
      </c>
      <c r="AJ98">
        <v>1.9882681493809418</v>
      </c>
    </row>
    <row r="99" spans="2:38" x14ac:dyDescent="0.25">
      <c r="B99">
        <v>19120</v>
      </c>
      <c r="C99">
        <v>75637</v>
      </c>
      <c r="D99">
        <v>40094</v>
      </c>
      <c r="E99">
        <v>30782</v>
      </c>
      <c r="F99">
        <v>59063</v>
      </c>
      <c r="H99">
        <v>69036</v>
      </c>
      <c r="J99">
        <f t="shared" si="12"/>
        <v>44939.199999999997</v>
      </c>
      <c r="K99">
        <f t="shared" si="18"/>
        <v>1.5362089222772102</v>
      </c>
      <c r="L99">
        <f t="shared" si="14"/>
        <v>75637</v>
      </c>
      <c r="M99">
        <f t="shared" si="15"/>
        <v>19120</v>
      </c>
      <c r="N99">
        <f t="shared" si="16"/>
        <v>44939.199999999997</v>
      </c>
      <c r="O99">
        <f t="shared" si="17"/>
        <v>56517</v>
      </c>
      <c r="Q99">
        <v>-10053</v>
      </c>
      <c r="R99">
        <v>-448</v>
      </c>
      <c r="T99">
        <v>-28565.600000000006</v>
      </c>
      <c r="U99">
        <v>764.19999999999709</v>
      </c>
      <c r="W99">
        <v>36644</v>
      </c>
      <c r="X99">
        <v>764.19999999999993</v>
      </c>
      <c r="AB99">
        <v>44939.199999999997</v>
      </c>
      <c r="AC99">
        <v>1.5362089222772102</v>
      </c>
      <c r="AI99">
        <v>44939.199999999997</v>
      </c>
      <c r="AJ99">
        <v>1.5362089222772102</v>
      </c>
    </row>
    <row r="100" spans="2:38" x14ac:dyDescent="0.25">
      <c r="B100">
        <v>105886</v>
      </c>
      <c r="C100">
        <v>78396</v>
      </c>
      <c r="D100">
        <v>36346</v>
      </c>
      <c r="E100">
        <v>69042</v>
      </c>
      <c r="F100">
        <v>82322</v>
      </c>
      <c r="H100">
        <v>125554</v>
      </c>
      <c r="J100">
        <f t="shared" si="12"/>
        <v>74398.399999999994</v>
      </c>
      <c r="K100">
        <f t="shared" si="18"/>
        <v>1.6875900557001227</v>
      </c>
      <c r="L100">
        <f t="shared" si="14"/>
        <v>105886</v>
      </c>
      <c r="M100">
        <f t="shared" si="15"/>
        <v>36346</v>
      </c>
      <c r="N100">
        <f t="shared" si="16"/>
        <v>74398.399999999994</v>
      </c>
      <c r="O100">
        <f t="shared" si="17"/>
        <v>69540</v>
      </c>
      <c r="Q100">
        <v>22603</v>
      </c>
      <c r="R100">
        <v>-670</v>
      </c>
      <c r="T100">
        <v>-1172.8000000000029</v>
      </c>
      <c r="U100">
        <v>-2930</v>
      </c>
      <c r="W100">
        <v>18818</v>
      </c>
      <c r="X100">
        <v>2930</v>
      </c>
      <c r="AB100">
        <v>74398.399999999994</v>
      </c>
      <c r="AC100">
        <v>1.6875900557001227</v>
      </c>
      <c r="AI100">
        <v>74398.399999999994</v>
      </c>
      <c r="AJ100">
        <v>1.6875900557001227</v>
      </c>
    </row>
    <row r="101" spans="2:38" x14ac:dyDescent="0.25">
      <c r="B101">
        <v>23149</v>
      </c>
      <c r="C101">
        <v>77387</v>
      </c>
      <c r="D101">
        <v>38596</v>
      </c>
      <c r="E101">
        <v>61542</v>
      </c>
      <c r="F101">
        <v>56292</v>
      </c>
      <c r="H101">
        <v>133679</v>
      </c>
      <c r="J101">
        <f t="shared" si="12"/>
        <v>51393.2</v>
      </c>
      <c r="K101">
        <f t="shared" si="18"/>
        <v>2.6011028696403415</v>
      </c>
      <c r="L101">
        <f t="shared" si="14"/>
        <v>77387</v>
      </c>
      <c r="M101">
        <f t="shared" si="15"/>
        <v>23149</v>
      </c>
      <c r="N101">
        <f t="shared" si="16"/>
        <v>51393.2</v>
      </c>
      <c r="O101">
        <f t="shared" si="17"/>
        <v>54238</v>
      </c>
      <c r="Q101">
        <v>36632</v>
      </c>
      <c r="R101">
        <v>103</v>
      </c>
      <c r="T101">
        <v>-38913.400000000009</v>
      </c>
      <c r="U101">
        <v>2127.5999999999985</v>
      </c>
      <c r="W101">
        <v>38913.4</v>
      </c>
      <c r="X101">
        <v>2127.6</v>
      </c>
      <c r="AB101">
        <v>51393.2</v>
      </c>
      <c r="AC101">
        <v>2.6011028696403415</v>
      </c>
      <c r="AK101">
        <v>51393.2</v>
      </c>
      <c r="AL101">
        <v>2.6011028696403415</v>
      </c>
    </row>
    <row r="103" spans="2:38" x14ac:dyDescent="0.25">
      <c r="B103">
        <v>1598012</v>
      </c>
      <c r="C103">
        <v>1403286</v>
      </c>
      <c r="D103">
        <v>1461274</v>
      </c>
      <c r="E103">
        <v>1512810</v>
      </c>
      <c r="F103">
        <v>1497190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745AA-04B6-4EDE-A1C6-04E4CEC494B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21613</v>
      </c>
      <c r="C2">
        <v>105065</v>
      </c>
      <c r="D2">
        <v>12530</v>
      </c>
      <c r="E2">
        <v>78182</v>
      </c>
      <c r="F2">
        <v>65744</v>
      </c>
      <c r="H2">
        <v>59258</v>
      </c>
      <c r="J2">
        <f t="shared" ref="J2:J33" si="0">AVERAGE(B2:F2)</f>
        <v>56626.8</v>
      </c>
      <c r="K2">
        <f t="shared" ref="K2:K33" si="1">H2/J2</f>
        <v>1.0464656311145959</v>
      </c>
      <c r="L2">
        <f t="shared" ref="L2:L33" si="2">MAX(B2:F2)</f>
        <v>105065</v>
      </c>
      <c r="M2">
        <f t="shared" ref="M2:M33" si="3">MIN(B2:F2)</f>
        <v>12530</v>
      </c>
      <c r="N2">
        <f t="shared" ref="N2:N33" si="4">AVERAGE(B2:F2)</f>
        <v>56626.8</v>
      </c>
      <c r="O2">
        <f t="shared" ref="O2:O33" si="5">L2-M2</f>
        <v>92535</v>
      </c>
      <c r="Q2">
        <v>-72106</v>
      </c>
      <c r="R2">
        <v>-1778</v>
      </c>
      <c r="T2">
        <v>-16336.800000000003</v>
      </c>
      <c r="U2">
        <v>-1563.7999999999956</v>
      </c>
      <c r="W2">
        <v>39814.399999999994</v>
      </c>
      <c r="X2">
        <v>1563.8</v>
      </c>
      <c r="AF2">
        <v>56626.8</v>
      </c>
      <c r="AG2">
        <v>1.0464656311145959</v>
      </c>
      <c r="AI2">
        <v>56626.8</v>
      </c>
      <c r="AJ2">
        <v>1.0464656311145959</v>
      </c>
    </row>
    <row r="3" spans="1:38" x14ac:dyDescent="0.25">
      <c r="B3">
        <v>71735</v>
      </c>
      <c r="C3">
        <v>43513</v>
      </c>
      <c r="D3">
        <v>12076</v>
      </c>
      <c r="E3">
        <v>32503</v>
      </c>
      <c r="F3">
        <v>40096</v>
      </c>
      <c r="H3">
        <v>96908</v>
      </c>
      <c r="J3">
        <f t="shared" si="0"/>
        <v>39984.6</v>
      </c>
      <c r="K3">
        <f t="shared" si="1"/>
        <v>2.4236330987430161</v>
      </c>
      <c r="L3">
        <f t="shared" si="2"/>
        <v>71735</v>
      </c>
      <c r="M3">
        <f t="shared" si="3"/>
        <v>12076</v>
      </c>
      <c r="N3">
        <f t="shared" si="4"/>
        <v>39984.6</v>
      </c>
      <c r="O3">
        <f t="shared" si="5"/>
        <v>59659</v>
      </c>
      <c r="Q3">
        <v>27167</v>
      </c>
      <c r="R3">
        <v>1339</v>
      </c>
      <c r="T3">
        <v>2272.7999999999956</v>
      </c>
      <c r="U3">
        <v>-906.59999999999854</v>
      </c>
      <c r="W3">
        <v>18313.199999999997</v>
      </c>
      <c r="X3">
        <v>2370.1999999999998</v>
      </c>
      <c r="AD3">
        <v>39984.6</v>
      </c>
      <c r="AE3">
        <v>2.4236330987430161</v>
      </c>
      <c r="AK3">
        <v>39984.6</v>
      </c>
      <c r="AL3">
        <v>2.4236330987430161</v>
      </c>
    </row>
    <row r="4" spans="1:38" x14ac:dyDescent="0.25">
      <c r="B4">
        <v>108134</v>
      </c>
      <c r="C4">
        <v>21773</v>
      </c>
      <c r="D4">
        <v>82253</v>
      </c>
      <c r="E4">
        <v>61428</v>
      </c>
      <c r="F4">
        <v>73635</v>
      </c>
      <c r="H4">
        <v>78583</v>
      </c>
      <c r="J4">
        <f t="shared" si="0"/>
        <v>69444.600000000006</v>
      </c>
      <c r="K4">
        <f t="shared" si="1"/>
        <v>1.1315926652324297</v>
      </c>
      <c r="L4">
        <f t="shared" si="2"/>
        <v>108134</v>
      </c>
      <c r="M4">
        <f t="shared" si="3"/>
        <v>21773</v>
      </c>
      <c r="N4">
        <f t="shared" si="4"/>
        <v>69444.600000000006</v>
      </c>
      <c r="O4">
        <f t="shared" si="5"/>
        <v>86361</v>
      </c>
      <c r="Q4">
        <v>-8009</v>
      </c>
      <c r="R4">
        <v>-1520</v>
      </c>
      <c r="T4">
        <v>3467.4000000000087</v>
      </c>
      <c r="U4">
        <v>-752.19999999999709</v>
      </c>
      <c r="W4">
        <v>32129.8</v>
      </c>
      <c r="X4">
        <v>3071</v>
      </c>
      <c r="AB4">
        <v>69444.600000000006</v>
      </c>
      <c r="AC4">
        <v>1.1315926652324297</v>
      </c>
      <c r="AI4">
        <v>69444.600000000006</v>
      </c>
      <c r="AJ4">
        <v>1.1315926652324297</v>
      </c>
    </row>
    <row r="5" spans="1:38" x14ac:dyDescent="0.25">
      <c r="B5">
        <v>89165</v>
      </c>
      <c r="C5">
        <v>44593</v>
      </c>
      <c r="D5">
        <v>68770</v>
      </c>
      <c r="E5">
        <v>60277</v>
      </c>
      <c r="F5">
        <v>102541</v>
      </c>
      <c r="H5">
        <v>122835</v>
      </c>
      <c r="J5">
        <f t="shared" si="0"/>
        <v>73069.2</v>
      </c>
      <c r="K5">
        <f t="shared" si="1"/>
        <v>1.6810776633656863</v>
      </c>
      <c r="L5">
        <f t="shared" si="2"/>
        <v>102541</v>
      </c>
      <c r="M5">
        <f t="shared" si="3"/>
        <v>44593</v>
      </c>
      <c r="N5">
        <f t="shared" si="4"/>
        <v>73069.2</v>
      </c>
      <c r="O5">
        <f t="shared" si="5"/>
        <v>57948</v>
      </c>
      <c r="Q5">
        <v>3156</v>
      </c>
      <c r="R5">
        <v>112</v>
      </c>
      <c r="T5">
        <v>10240.799999999996</v>
      </c>
      <c r="U5">
        <v>-2790.4000000000087</v>
      </c>
      <c r="W5">
        <v>26838.799999999999</v>
      </c>
      <c r="X5">
        <v>2791.6</v>
      </c>
      <c r="AD5">
        <v>73069.2</v>
      </c>
      <c r="AE5">
        <v>1.6810776633656863</v>
      </c>
      <c r="AI5">
        <v>73069.2</v>
      </c>
      <c r="AJ5">
        <v>1.6810776633656863</v>
      </c>
    </row>
    <row r="6" spans="1:38" x14ac:dyDescent="0.25">
      <c r="B6">
        <v>115427</v>
      </c>
      <c r="C6">
        <v>115839</v>
      </c>
      <c r="D6">
        <v>46917</v>
      </c>
      <c r="E6">
        <v>64067</v>
      </c>
      <c r="F6">
        <v>92359</v>
      </c>
      <c r="H6">
        <v>91798</v>
      </c>
      <c r="J6">
        <f t="shared" si="0"/>
        <v>86921.8</v>
      </c>
      <c r="K6">
        <f t="shared" si="1"/>
        <v>1.0560987002109943</v>
      </c>
      <c r="L6">
        <f t="shared" si="2"/>
        <v>115839</v>
      </c>
      <c r="M6">
        <f t="shared" si="3"/>
        <v>46917</v>
      </c>
      <c r="N6">
        <f t="shared" si="4"/>
        <v>86921.8</v>
      </c>
      <c r="O6">
        <f t="shared" si="5"/>
        <v>68922</v>
      </c>
      <c r="Q6">
        <v>-36983</v>
      </c>
      <c r="R6">
        <v>-5141</v>
      </c>
      <c r="T6">
        <v>2691.4000000000087</v>
      </c>
      <c r="U6">
        <v>1893.1999999999971</v>
      </c>
      <c r="W6">
        <v>42921.799999999996</v>
      </c>
      <c r="X6">
        <v>3092.4</v>
      </c>
      <c r="AF6">
        <v>86921.8</v>
      </c>
      <c r="AG6">
        <v>1.0560987002109943</v>
      </c>
      <c r="AI6">
        <v>86921.8</v>
      </c>
      <c r="AJ6">
        <v>1.0560987002109943</v>
      </c>
    </row>
    <row r="7" spans="1:38" x14ac:dyDescent="0.25">
      <c r="B7">
        <v>113277</v>
      </c>
      <c r="C7">
        <v>21409</v>
      </c>
      <c r="D7">
        <v>71829</v>
      </c>
      <c r="E7">
        <v>13578</v>
      </c>
      <c r="F7">
        <v>104285</v>
      </c>
      <c r="H7">
        <v>113095</v>
      </c>
      <c r="J7">
        <f t="shared" si="0"/>
        <v>64875.6</v>
      </c>
      <c r="K7">
        <f t="shared" si="1"/>
        <v>1.7432594072347694</v>
      </c>
      <c r="L7">
        <f t="shared" si="2"/>
        <v>113277</v>
      </c>
      <c r="M7">
        <f t="shared" si="3"/>
        <v>13578</v>
      </c>
      <c r="N7">
        <f t="shared" si="4"/>
        <v>64875.6</v>
      </c>
      <c r="O7">
        <f t="shared" si="5"/>
        <v>99699</v>
      </c>
      <c r="Q7">
        <v>5593</v>
      </c>
      <c r="R7">
        <v>944</v>
      </c>
      <c r="T7">
        <v>18381.599999999999</v>
      </c>
      <c r="U7">
        <v>1610</v>
      </c>
      <c r="W7">
        <v>23036.400000000001</v>
      </c>
      <c r="X7">
        <v>4138.4000000000005</v>
      </c>
      <c r="AD7">
        <v>64875.6</v>
      </c>
      <c r="AE7">
        <v>1.7432594072347694</v>
      </c>
      <c r="AI7">
        <v>64875.6</v>
      </c>
      <c r="AJ7">
        <v>1.7432594072347694</v>
      </c>
    </row>
    <row r="8" spans="1:38" x14ac:dyDescent="0.25">
      <c r="B8">
        <v>90871</v>
      </c>
      <c r="C8">
        <v>41869</v>
      </c>
      <c r="D8">
        <v>55747</v>
      </c>
      <c r="E8">
        <v>97516</v>
      </c>
      <c r="F8">
        <v>57686</v>
      </c>
      <c r="H8">
        <v>97987</v>
      </c>
      <c r="J8">
        <f t="shared" si="0"/>
        <v>68737.8</v>
      </c>
      <c r="K8">
        <f t="shared" si="1"/>
        <v>1.4255184192685828</v>
      </c>
      <c r="L8">
        <f t="shared" si="2"/>
        <v>97516</v>
      </c>
      <c r="M8">
        <f t="shared" si="3"/>
        <v>41869</v>
      </c>
      <c r="N8">
        <f t="shared" si="4"/>
        <v>68737.8</v>
      </c>
      <c r="O8">
        <f t="shared" si="5"/>
        <v>55647</v>
      </c>
      <c r="Q8">
        <v>16192</v>
      </c>
      <c r="R8">
        <v>-310</v>
      </c>
      <c r="T8">
        <v>13141.800000000003</v>
      </c>
      <c r="U8">
        <v>-1463.3999999999942</v>
      </c>
      <c r="W8">
        <v>19783</v>
      </c>
      <c r="X8">
        <v>2942.2000000000003</v>
      </c>
      <c r="Z8">
        <v>68737.8</v>
      </c>
      <c r="AA8">
        <v>1.4255184192685828</v>
      </c>
      <c r="AI8">
        <v>68737.8</v>
      </c>
      <c r="AJ8">
        <v>1.4255184192685828</v>
      </c>
    </row>
    <row r="9" spans="1:38" x14ac:dyDescent="0.25">
      <c r="B9">
        <v>61898</v>
      </c>
      <c r="C9">
        <v>91016</v>
      </c>
      <c r="D9">
        <v>51177</v>
      </c>
      <c r="E9">
        <v>63484</v>
      </c>
      <c r="F9">
        <v>99997</v>
      </c>
      <c r="H9">
        <v>75605</v>
      </c>
      <c r="J9">
        <f t="shared" si="0"/>
        <v>73514.399999999994</v>
      </c>
      <c r="K9">
        <f t="shared" si="1"/>
        <v>1.0284379658951173</v>
      </c>
      <c r="L9">
        <f t="shared" si="2"/>
        <v>99997</v>
      </c>
      <c r="M9">
        <f t="shared" si="3"/>
        <v>51177</v>
      </c>
      <c r="N9">
        <f t="shared" si="4"/>
        <v>73514.399999999994</v>
      </c>
      <c r="O9">
        <f t="shared" si="5"/>
        <v>48820</v>
      </c>
      <c r="Q9">
        <v>4265</v>
      </c>
      <c r="R9">
        <v>-916</v>
      </c>
      <c r="T9">
        <v>17401.799999999996</v>
      </c>
      <c r="U9">
        <v>73.599999999991269</v>
      </c>
      <c r="W9">
        <v>25520.600000000002</v>
      </c>
      <c r="X9">
        <v>568</v>
      </c>
      <c r="Z9">
        <v>73514.399999999994</v>
      </c>
      <c r="AA9">
        <v>1.0284379658951173</v>
      </c>
      <c r="AI9">
        <v>73514.399999999994</v>
      </c>
      <c r="AJ9">
        <v>1.0284379658951173</v>
      </c>
    </row>
    <row r="10" spans="1:38" x14ac:dyDescent="0.25">
      <c r="B10">
        <v>35743</v>
      </c>
      <c r="C10">
        <v>112865</v>
      </c>
      <c r="D10">
        <v>79162</v>
      </c>
      <c r="E10">
        <v>85924</v>
      </c>
      <c r="F10">
        <v>40246</v>
      </c>
      <c r="H10">
        <v>130467</v>
      </c>
      <c r="J10">
        <f t="shared" si="0"/>
        <v>70788</v>
      </c>
      <c r="K10">
        <f t="shared" si="1"/>
        <v>1.8430666214612645</v>
      </c>
      <c r="L10">
        <f t="shared" si="2"/>
        <v>112865</v>
      </c>
      <c r="M10">
        <f t="shared" si="3"/>
        <v>35743</v>
      </c>
      <c r="N10">
        <f t="shared" si="4"/>
        <v>70788</v>
      </c>
      <c r="O10">
        <f t="shared" si="5"/>
        <v>77122</v>
      </c>
      <c r="Q10">
        <v>12510</v>
      </c>
      <c r="R10">
        <v>4655</v>
      </c>
      <c r="T10">
        <v>-4315.8000000000029</v>
      </c>
      <c r="U10">
        <v>-49.80000000000291</v>
      </c>
      <c r="W10">
        <v>20000.599999999999</v>
      </c>
      <c r="X10">
        <v>2063.8000000000002</v>
      </c>
      <c r="AF10">
        <v>70788</v>
      </c>
      <c r="AG10">
        <v>1.8430666214612645</v>
      </c>
      <c r="AK10">
        <v>70788</v>
      </c>
      <c r="AL10">
        <v>1.8430666214612645</v>
      </c>
    </row>
    <row r="11" spans="1:38" x14ac:dyDescent="0.25">
      <c r="B11">
        <v>77251</v>
      </c>
      <c r="C11">
        <v>92973</v>
      </c>
      <c r="D11">
        <v>31025</v>
      </c>
      <c r="E11">
        <v>120800</v>
      </c>
      <c r="F11">
        <v>20585</v>
      </c>
      <c r="H11">
        <v>80514</v>
      </c>
      <c r="J11">
        <f t="shared" si="0"/>
        <v>68526.8</v>
      </c>
      <c r="K11">
        <f t="shared" si="1"/>
        <v>1.174927181774138</v>
      </c>
      <c r="L11">
        <f t="shared" si="2"/>
        <v>120800</v>
      </c>
      <c r="M11">
        <f t="shared" si="3"/>
        <v>20585</v>
      </c>
      <c r="N11">
        <f t="shared" si="4"/>
        <v>68526.8</v>
      </c>
      <c r="O11">
        <f t="shared" si="5"/>
        <v>100215</v>
      </c>
      <c r="Q11">
        <v>4500</v>
      </c>
      <c r="R11">
        <v>-3125</v>
      </c>
      <c r="T11">
        <v>6682.4000000000015</v>
      </c>
      <c r="U11">
        <v>3860.4000000000015</v>
      </c>
      <c r="W11">
        <v>35886.800000000003</v>
      </c>
      <c r="X11">
        <v>3868.4</v>
      </c>
      <c r="Z11">
        <v>68526.8</v>
      </c>
      <c r="AA11">
        <v>1.174927181774138</v>
      </c>
      <c r="AI11">
        <v>68526.8</v>
      </c>
      <c r="AJ11">
        <v>1.174927181774138</v>
      </c>
    </row>
    <row r="12" spans="1:38" x14ac:dyDescent="0.25">
      <c r="B12">
        <v>36594</v>
      </c>
      <c r="C12">
        <v>109664</v>
      </c>
      <c r="D12">
        <v>15385</v>
      </c>
      <c r="E12">
        <v>80550</v>
      </c>
      <c r="F12">
        <v>54488</v>
      </c>
      <c r="H12">
        <v>72236</v>
      </c>
      <c r="J12">
        <f t="shared" si="0"/>
        <v>59336.2</v>
      </c>
      <c r="K12">
        <f t="shared" si="1"/>
        <v>1.2174018558653907</v>
      </c>
      <c r="L12">
        <f t="shared" si="2"/>
        <v>109664</v>
      </c>
      <c r="M12">
        <f t="shared" si="3"/>
        <v>15385</v>
      </c>
      <c r="N12">
        <f t="shared" si="4"/>
        <v>59336.2</v>
      </c>
      <c r="O12">
        <f t="shared" si="5"/>
        <v>94279</v>
      </c>
      <c r="Q12">
        <v>-32068</v>
      </c>
      <c r="R12">
        <v>-197</v>
      </c>
      <c r="T12">
        <v>-9322.4000000000087</v>
      </c>
      <c r="U12">
        <v>2081.1999999999971</v>
      </c>
      <c r="W12">
        <v>27850</v>
      </c>
      <c r="X12">
        <v>4035.2</v>
      </c>
      <c r="AF12">
        <v>59336.2</v>
      </c>
      <c r="AG12">
        <v>1.2174018558653907</v>
      </c>
      <c r="AI12">
        <v>59336.2</v>
      </c>
      <c r="AJ12">
        <v>1.2174018558653907</v>
      </c>
    </row>
    <row r="13" spans="1:38" x14ac:dyDescent="0.25">
      <c r="B13">
        <v>88889</v>
      </c>
      <c r="C13">
        <v>31797</v>
      </c>
      <c r="D13">
        <v>59215</v>
      </c>
      <c r="E13">
        <v>59312</v>
      </c>
      <c r="F13">
        <v>48106</v>
      </c>
      <c r="H13">
        <v>84578</v>
      </c>
      <c r="J13">
        <f t="shared" si="0"/>
        <v>57463.8</v>
      </c>
      <c r="K13">
        <f t="shared" si="1"/>
        <v>1.4718483636654729</v>
      </c>
      <c r="L13">
        <f t="shared" si="2"/>
        <v>88889</v>
      </c>
      <c r="M13">
        <f t="shared" si="3"/>
        <v>31797</v>
      </c>
      <c r="N13">
        <f t="shared" si="4"/>
        <v>57463.8</v>
      </c>
      <c r="O13">
        <f t="shared" si="5"/>
        <v>57092</v>
      </c>
      <c r="Q13">
        <v>-42235</v>
      </c>
      <c r="R13">
        <v>-137</v>
      </c>
      <c r="T13">
        <v>-8021.3999999999942</v>
      </c>
      <c r="U13">
        <v>194.20000000000437</v>
      </c>
      <c r="W13">
        <v>40037.799999999996</v>
      </c>
      <c r="X13">
        <v>4613.8</v>
      </c>
      <c r="AF13">
        <v>57463.8</v>
      </c>
      <c r="AG13">
        <v>1.4718483636654729</v>
      </c>
      <c r="AI13">
        <v>57463.8</v>
      </c>
      <c r="AJ13">
        <v>1.4718483636654729</v>
      </c>
    </row>
    <row r="14" spans="1:38" x14ac:dyDescent="0.25">
      <c r="B14">
        <v>22340</v>
      </c>
      <c r="C14">
        <v>104894</v>
      </c>
      <c r="D14">
        <v>101240</v>
      </c>
      <c r="E14">
        <v>96794</v>
      </c>
      <c r="F14">
        <v>28363</v>
      </c>
      <c r="H14">
        <v>93804</v>
      </c>
      <c r="J14">
        <f t="shared" si="0"/>
        <v>70726.2</v>
      </c>
      <c r="K14">
        <f t="shared" si="1"/>
        <v>1.3262977510455816</v>
      </c>
      <c r="L14">
        <f t="shared" si="2"/>
        <v>104894</v>
      </c>
      <c r="M14">
        <f t="shared" si="3"/>
        <v>22340</v>
      </c>
      <c r="N14">
        <f t="shared" si="4"/>
        <v>70726.2</v>
      </c>
      <c r="O14">
        <f t="shared" si="5"/>
        <v>82554</v>
      </c>
      <c r="Q14">
        <v>-22308</v>
      </c>
      <c r="R14">
        <v>1209</v>
      </c>
      <c r="T14">
        <v>11587.799999999996</v>
      </c>
      <c r="U14">
        <v>171.39999999999418</v>
      </c>
      <c r="W14">
        <v>30845</v>
      </c>
      <c r="X14">
        <v>2721.3999999999996</v>
      </c>
      <c r="AD14">
        <v>70726.2</v>
      </c>
      <c r="AE14">
        <v>1.3262977510455816</v>
      </c>
      <c r="AI14">
        <v>70726.2</v>
      </c>
      <c r="AJ14">
        <v>1.3262977510455816</v>
      </c>
    </row>
    <row r="15" spans="1:38" x14ac:dyDescent="0.25">
      <c r="B15">
        <v>90666</v>
      </c>
      <c r="C15">
        <v>99500</v>
      </c>
      <c r="D15">
        <v>70091</v>
      </c>
      <c r="E15">
        <v>13203</v>
      </c>
      <c r="F15">
        <v>61926</v>
      </c>
      <c r="H15">
        <v>108770</v>
      </c>
      <c r="J15">
        <f t="shared" si="0"/>
        <v>67077.2</v>
      </c>
      <c r="K15">
        <f t="shared" si="1"/>
        <v>1.6215644063854784</v>
      </c>
      <c r="L15">
        <f t="shared" si="2"/>
        <v>99500</v>
      </c>
      <c r="M15">
        <f t="shared" si="3"/>
        <v>13203</v>
      </c>
      <c r="N15">
        <f t="shared" si="4"/>
        <v>67077.2</v>
      </c>
      <c r="O15">
        <f t="shared" si="5"/>
        <v>86297</v>
      </c>
      <c r="Q15">
        <v>3974</v>
      </c>
      <c r="R15">
        <v>1613</v>
      </c>
      <c r="T15">
        <v>1469</v>
      </c>
      <c r="U15">
        <v>624.80000000000291</v>
      </c>
      <c r="W15">
        <v>32843.4</v>
      </c>
      <c r="X15">
        <v>5696</v>
      </c>
      <c r="AF15">
        <v>67077.2</v>
      </c>
      <c r="AG15">
        <v>1.6215644063854784</v>
      </c>
      <c r="AI15">
        <v>67077.2</v>
      </c>
      <c r="AJ15">
        <v>1.6215644063854784</v>
      </c>
    </row>
    <row r="16" spans="1:38" x14ac:dyDescent="0.25">
      <c r="B16">
        <v>33395</v>
      </c>
      <c r="C16">
        <v>14516</v>
      </c>
      <c r="D16">
        <v>56717</v>
      </c>
      <c r="E16">
        <v>64275</v>
      </c>
      <c r="F16">
        <v>3817</v>
      </c>
      <c r="H16">
        <v>45317</v>
      </c>
      <c r="J16">
        <f t="shared" si="0"/>
        <v>34544</v>
      </c>
      <c r="K16">
        <f t="shared" si="1"/>
        <v>1.3118631310792033</v>
      </c>
      <c r="L16">
        <f t="shared" si="2"/>
        <v>64275</v>
      </c>
      <c r="M16">
        <f t="shared" si="3"/>
        <v>3817</v>
      </c>
      <c r="N16">
        <f t="shared" si="4"/>
        <v>34544</v>
      </c>
      <c r="O16">
        <f t="shared" si="5"/>
        <v>60458</v>
      </c>
      <c r="Q16">
        <v>-8311</v>
      </c>
      <c r="R16">
        <v>5634</v>
      </c>
      <c r="T16">
        <v>-17878.599999999999</v>
      </c>
      <c r="U16">
        <v>780.19999999999709</v>
      </c>
      <c r="W16">
        <v>37982.6</v>
      </c>
      <c r="X16">
        <v>6709</v>
      </c>
      <c r="Z16">
        <v>34544</v>
      </c>
      <c r="AA16">
        <v>1.3118631310792033</v>
      </c>
      <c r="AI16">
        <v>34544</v>
      </c>
      <c r="AJ16">
        <v>1.3118631310792033</v>
      </c>
    </row>
    <row r="17" spans="2:38" x14ac:dyDescent="0.25">
      <c r="B17">
        <v>83411</v>
      </c>
      <c r="C17">
        <v>89371</v>
      </c>
      <c r="D17">
        <v>12539</v>
      </c>
      <c r="E17">
        <v>63384</v>
      </c>
      <c r="F17">
        <v>66709</v>
      </c>
      <c r="H17">
        <v>140537</v>
      </c>
      <c r="J17">
        <f t="shared" si="0"/>
        <v>63082.8</v>
      </c>
      <c r="K17">
        <f t="shared" si="1"/>
        <v>2.2278180423189839</v>
      </c>
      <c r="L17">
        <f t="shared" si="2"/>
        <v>89371</v>
      </c>
      <c r="M17">
        <f t="shared" si="3"/>
        <v>12539</v>
      </c>
      <c r="N17">
        <f t="shared" si="4"/>
        <v>63082.8</v>
      </c>
      <c r="O17">
        <f t="shared" si="5"/>
        <v>76832</v>
      </c>
      <c r="Q17">
        <v>5729</v>
      </c>
      <c r="R17">
        <v>4670</v>
      </c>
      <c r="T17">
        <v>-13300.199999999997</v>
      </c>
      <c r="U17">
        <v>3233.2000000000044</v>
      </c>
      <c r="W17">
        <v>13427.8</v>
      </c>
      <c r="X17">
        <v>3485.2</v>
      </c>
      <c r="AF17">
        <v>63082.8</v>
      </c>
      <c r="AG17">
        <v>2.2278180423189839</v>
      </c>
      <c r="AK17">
        <v>63082.8</v>
      </c>
      <c r="AL17">
        <v>2.2278180423189839</v>
      </c>
    </row>
    <row r="18" spans="2:38" x14ac:dyDescent="0.25">
      <c r="B18">
        <v>8548</v>
      </c>
      <c r="C18">
        <v>18638</v>
      </c>
      <c r="D18">
        <v>72834</v>
      </c>
      <c r="E18">
        <v>57418</v>
      </c>
      <c r="F18">
        <v>86009</v>
      </c>
      <c r="H18">
        <v>75943</v>
      </c>
      <c r="J18">
        <f t="shared" si="0"/>
        <v>48689.4</v>
      </c>
      <c r="K18">
        <f t="shared" si="1"/>
        <v>1.5597440099898541</v>
      </c>
      <c r="L18">
        <f t="shared" si="2"/>
        <v>86009</v>
      </c>
      <c r="M18">
        <f t="shared" si="3"/>
        <v>8548</v>
      </c>
      <c r="N18">
        <f t="shared" si="4"/>
        <v>48689.4</v>
      </c>
      <c r="O18">
        <f t="shared" si="5"/>
        <v>77461</v>
      </c>
      <c r="Q18">
        <v>10384</v>
      </c>
      <c r="R18">
        <v>944</v>
      </c>
      <c r="T18">
        <v>-15688.799999999996</v>
      </c>
      <c r="U18">
        <v>-1614.7999999999956</v>
      </c>
      <c r="W18">
        <v>17718.8</v>
      </c>
      <c r="X18">
        <v>4139.2</v>
      </c>
      <c r="AB18">
        <v>48689.4</v>
      </c>
      <c r="AC18">
        <v>1.5597440099898541</v>
      </c>
      <c r="AI18">
        <v>48689.4</v>
      </c>
      <c r="AJ18">
        <v>1.5597440099898541</v>
      </c>
    </row>
    <row r="19" spans="2:38" x14ac:dyDescent="0.25">
      <c r="B19">
        <v>73686</v>
      </c>
      <c r="C19">
        <v>110730</v>
      </c>
      <c r="D19">
        <v>33305</v>
      </c>
      <c r="E19">
        <v>15960</v>
      </c>
      <c r="F19">
        <v>64112</v>
      </c>
      <c r="H19">
        <v>63610</v>
      </c>
      <c r="J19">
        <f t="shared" si="0"/>
        <v>59558.6</v>
      </c>
      <c r="K19">
        <f t="shared" si="1"/>
        <v>1.068023761471895</v>
      </c>
      <c r="L19">
        <f t="shared" si="2"/>
        <v>110730</v>
      </c>
      <c r="M19">
        <f t="shared" si="3"/>
        <v>15960</v>
      </c>
      <c r="N19">
        <f t="shared" si="4"/>
        <v>59558.6</v>
      </c>
      <c r="O19">
        <f t="shared" si="5"/>
        <v>94770</v>
      </c>
      <c r="Q19">
        <v>-30731</v>
      </c>
      <c r="R19">
        <v>-1300</v>
      </c>
      <c r="T19">
        <v>-17587.000000000007</v>
      </c>
      <c r="U19">
        <v>20</v>
      </c>
      <c r="W19">
        <v>24820.2</v>
      </c>
      <c r="X19">
        <v>1156</v>
      </c>
      <c r="AB19">
        <v>59558.6</v>
      </c>
      <c r="AC19">
        <v>1.068023761471895</v>
      </c>
      <c r="AI19">
        <v>59558.6</v>
      </c>
      <c r="AJ19">
        <v>1.068023761471895</v>
      </c>
    </row>
    <row r="20" spans="2:38" x14ac:dyDescent="0.25">
      <c r="B20">
        <v>41031</v>
      </c>
      <c r="C20">
        <v>85915</v>
      </c>
      <c r="D20">
        <v>55132</v>
      </c>
      <c r="E20">
        <v>23355</v>
      </c>
      <c r="F20">
        <v>57261</v>
      </c>
      <c r="H20">
        <v>107921</v>
      </c>
      <c r="J20">
        <f t="shared" si="0"/>
        <v>52538.8</v>
      </c>
      <c r="K20">
        <f t="shared" si="1"/>
        <v>2.0541200027408313</v>
      </c>
      <c r="L20">
        <f t="shared" si="2"/>
        <v>85915</v>
      </c>
      <c r="M20">
        <f t="shared" si="3"/>
        <v>23355</v>
      </c>
      <c r="N20">
        <f t="shared" si="4"/>
        <v>52538.8</v>
      </c>
      <c r="O20">
        <f t="shared" si="5"/>
        <v>62560</v>
      </c>
      <c r="Q20">
        <v>7184</v>
      </c>
      <c r="R20">
        <v>885</v>
      </c>
      <c r="T20">
        <v>-10117.399999999994</v>
      </c>
      <c r="U20">
        <v>1069.4000000000015</v>
      </c>
      <c r="W20">
        <v>23184.199999999997</v>
      </c>
      <c r="X20">
        <v>2914.2</v>
      </c>
      <c r="AD20">
        <v>52538.8</v>
      </c>
      <c r="AE20">
        <v>2.0541200027408313</v>
      </c>
      <c r="AK20">
        <v>52538.8</v>
      </c>
      <c r="AL20">
        <v>2.0541200027408313</v>
      </c>
    </row>
    <row r="21" spans="2:38" x14ac:dyDescent="0.25">
      <c r="B21">
        <v>104140</v>
      </c>
      <c r="C21">
        <v>111676</v>
      </c>
      <c r="D21">
        <v>43770</v>
      </c>
      <c r="E21">
        <v>35822</v>
      </c>
      <c r="F21">
        <v>69737</v>
      </c>
      <c r="H21">
        <v>132479</v>
      </c>
      <c r="J21">
        <f t="shared" si="0"/>
        <v>73029</v>
      </c>
      <c r="K21">
        <f t="shared" si="1"/>
        <v>1.814060167878514</v>
      </c>
      <c r="L21">
        <f t="shared" si="2"/>
        <v>111676</v>
      </c>
      <c r="M21">
        <f t="shared" si="3"/>
        <v>35822</v>
      </c>
      <c r="N21">
        <f t="shared" si="4"/>
        <v>73029</v>
      </c>
      <c r="O21">
        <f t="shared" si="5"/>
        <v>75854</v>
      </c>
      <c r="Q21">
        <v>27191</v>
      </c>
      <c r="R21">
        <v>-558</v>
      </c>
      <c r="T21">
        <v>-2714.3999999999942</v>
      </c>
      <c r="U21">
        <v>-3190.3999999999942</v>
      </c>
      <c r="W21">
        <v>21589.199999999997</v>
      </c>
      <c r="X21">
        <v>3631.5999999999995</v>
      </c>
      <c r="AB21">
        <v>73029</v>
      </c>
      <c r="AC21">
        <v>1.814060167878514</v>
      </c>
      <c r="AI21">
        <v>73029</v>
      </c>
      <c r="AJ21">
        <v>1.814060167878514</v>
      </c>
    </row>
    <row r="22" spans="2:38" x14ac:dyDescent="0.25">
      <c r="B22">
        <v>14885</v>
      </c>
      <c r="C22">
        <v>104002</v>
      </c>
      <c r="D22">
        <v>35889</v>
      </c>
      <c r="E22">
        <v>115487</v>
      </c>
      <c r="F22">
        <v>36510</v>
      </c>
      <c r="H22">
        <v>70004</v>
      </c>
      <c r="J22">
        <f t="shared" si="0"/>
        <v>61354.6</v>
      </c>
      <c r="K22">
        <f t="shared" si="1"/>
        <v>1.1409739449038867</v>
      </c>
      <c r="L22">
        <f t="shared" si="2"/>
        <v>115487</v>
      </c>
      <c r="M22">
        <f t="shared" si="3"/>
        <v>14885</v>
      </c>
      <c r="N22">
        <f t="shared" si="4"/>
        <v>61354.6</v>
      </c>
      <c r="O22">
        <f t="shared" si="5"/>
        <v>100602</v>
      </c>
      <c r="Q22">
        <v>-6502</v>
      </c>
      <c r="R22">
        <v>-608</v>
      </c>
      <c r="T22">
        <v>12572.799999999996</v>
      </c>
      <c r="U22">
        <v>-2123.2000000000044</v>
      </c>
      <c r="W22">
        <v>19321.600000000002</v>
      </c>
      <c r="X22">
        <v>5310.7999999999993</v>
      </c>
      <c r="AD22">
        <v>61354.6</v>
      </c>
      <c r="AE22">
        <v>1.1409739449038867</v>
      </c>
      <c r="AI22">
        <v>61354.6</v>
      </c>
      <c r="AJ22">
        <v>1.1409739449038867</v>
      </c>
    </row>
    <row r="23" spans="2:38" x14ac:dyDescent="0.25">
      <c r="B23">
        <v>83387</v>
      </c>
      <c r="C23">
        <v>95772</v>
      </c>
      <c r="D23">
        <v>64551</v>
      </c>
      <c r="E23">
        <v>63499</v>
      </c>
      <c r="F23">
        <v>109085</v>
      </c>
      <c r="H23">
        <v>140243</v>
      </c>
      <c r="J23">
        <f t="shared" si="0"/>
        <v>83258.8</v>
      </c>
      <c r="K23">
        <f t="shared" si="1"/>
        <v>1.6844225475265076</v>
      </c>
      <c r="L23">
        <f t="shared" si="2"/>
        <v>109085</v>
      </c>
      <c r="M23">
        <f t="shared" si="3"/>
        <v>63499</v>
      </c>
      <c r="N23">
        <f t="shared" si="4"/>
        <v>83258.8</v>
      </c>
      <c r="O23">
        <f t="shared" si="5"/>
        <v>45586</v>
      </c>
      <c r="Q23">
        <v>35939</v>
      </c>
      <c r="R23">
        <v>4292</v>
      </c>
      <c r="T23">
        <v>-8573</v>
      </c>
      <c r="U23">
        <v>-2198.8000000000029</v>
      </c>
      <c r="W23">
        <v>31484.199999999997</v>
      </c>
      <c r="X23">
        <v>2395.2000000000003</v>
      </c>
      <c r="AB23">
        <v>83258.8</v>
      </c>
      <c r="AC23">
        <v>1.6844225475265076</v>
      </c>
      <c r="AI23">
        <v>83258.8</v>
      </c>
      <c r="AJ23">
        <v>1.6844225475265076</v>
      </c>
    </row>
    <row r="24" spans="2:38" x14ac:dyDescent="0.25">
      <c r="B24">
        <v>46257</v>
      </c>
      <c r="C24">
        <v>61556</v>
      </c>
      <c r="D24">
        <v>37101</v>
      </c>
      <c r="E24">
        <v>68239</v>
      </c>
      <c r="F24">
        <v>38764</v>
      </c>
      <c r="H24">
        <v>99710</v>
      </c>
      <c r="J24">
        <f t="shared" si="0"/>
        <v>50383.4</v>
      </c>
      <c r="K24">
        <f t="shared" si="1"/>
        <v>1.9790248375456996</v>
      </c>
      <c r="L24">
        <f t="shared" si="2"/>
        <v>68239</v>
      </c>
      <c r="M24">
        <f t="shared" si="3"/>
        <v>37101</v>
      </c>
      <c r="N24">
        <f t="shared" si="4"/>
        <v>50383.4</v>
      </c>
      <c r="O24">
        <f t="shared" si="5"/>
        <v>31138</v>
      </c>
      <c r="Q24">
        <v>-12958</v>
      </c>
      <c r="R24">
        <v>2596</v>
      </c>
      <c r="T24">
        <v>-6196.5999999999985</v>
      </c>
      <c r="U24">
        <v>1516.4000000000015</v>
      </c>
      <c r="W24">
        <v>17043</v>
      </c>
      <c r="X24">
        <v>1517.1999999999998</v>
      </c>
      <c r="AD24">
        <v>50383.4</v>
      </c>
      <c r="AE24">
        <v>1.9790248375456996</v>
      </c>
      <c r="AK24">
        <v>50383.4</v>
      </c>
      <c r="AL24">
        <v>1.9790248375456996</v>
      </c>
    </row>
    <row r="25" spans="2:38" x14ac:dyDescent="0.25">
      <c r="B25">
        <v>89899</v>
      </c>
      <c r="C25">
        <v>18700</v>
      </c>
      <c r="D25">
        <v>30860</v>
      </c>
      <c r="E25">
        <v>74129</v>
      </c>
      <c r="F25">
        <v>108631</v>
      </c>
      <c r="H25">
        <v>74348</v>
      </c>
      <c r="J25">
        <f t="shared" si="0"/>
        <v>64443.8</v>
      </c>
      <c r="K25">
        <f t="shared" si="1"/>
        <v>1.1536873989429548</v>
      </c>
      <c r="L25">
        <f t="shared" si="2"/>
        <v>108631</v>
      </c>
      <c r="M25">
        <f t="shared" si="3"/>
        <v>18700</v>
      </c>
      <c r="N25">
        <f t="shared" si="4"/>
        <v>64443.8</v>
      </c>
      <c r="O25">
        <f t="shared" si="5"/>
        <v>89931</v>
      </c>
      <c r="Q25">
        <v>8543</v>
      </c>
      <c r="R25">
        <v>5654</v>
      </c>
      <c r="T25">
        <v>19155.200000000004</v>
      </c>
      <c r="U25">
        <v>1269.4000000000015</v>
      </c>
      <c r="W25">
        <v>21817.599999999999</v>
      </c>
      <c r="X25">
        <v>1549.3999999999999</v>
      </c>
      <c r="Z25">
        <v>64443.8</v>
      </c>
      <c r="AA25">
        <v>1.1536873989429548</v>
      </c>
      <c r="AI25">
        <v>64443.8</v>
      </c>
      <c r="AJ25">
        <v>1.1536873989429548</v>
      </c>
    </row>
    <row r="26" spans="2:38" x14ac:dyDescent="0.25">
      <c r="B26">
        <v>38733</v>
      </c>
      <c r="C26">
        <v>66000</v>
      </c>
      <c r="D26">
        <v>112485</v>
      </c>
      <c r="E26">
        <v>52250</v>
      </c>
      <c r="F26">
        <v>27360</v>
      </c>
      <c r="H26">
        <v>78265</v>
      </c>
      <c r="J26">
        <f t="shared" si="0"/>
        <v>59365.599999999999</v>
      </c>
      <c r="K26">
        <f t="shared" si="1"/>
        <v>1.3183560850054576</v>
      </c>
      <c r="L26">
        <f t="shared" si="2"/>
        <v>112485</v>
      </c>
      <c r="M26">
        <f t="shared" si="3"/>
        <v>27360</v>
      </c>
      <c r="N26">
        <f t="shared" si="4"/>
        <v>59365.599999999999</v>
      </c>
      <c r="O26">
        <f t="shared" si="5"/>
        <v>85125</v>
      </c>
      <c r="Q26">
        <v>-50270</v>
      </c>
      <c r="R26">
        <v>-6535</v>
      </c>
      <c r="T26">
        <v>-23290.400000000001</v>
      </c>
      <c r="U26">
        <v>2630.4000000000015</v>
      </c>
      <c r="W26">
        <v>27198.799999999999</v>
      </c>
      <c r="X26">
        <v>2959.2000000000003</v>
      </c>
      <c r="AF26">
        <v>59365.599999999999</v>
      </c>
      <c r="AG26">
        <v>1.3183560850054576</v>
      </c>
      <c r="AI26">
        <v>59365.599999999999</v>
      </c>
      <c r="AJ26">
        <v>1.3183560850054576</v>
      </c>
    </row>
    <row r="27" spans="2:38" x14ac:dyDescent="0.25">
      <c r="B27">
        <v>25403</v>
      </c>
      <c r="C27">
        <v>42560</v>
      </c>
      <c r="D27">
        <v>69191</v>
      </c>
      <c r="E27">
        <v>67434</v>
      </c>
      <c r="F27">
        <v>27249</v>
      </c>
      <c r="H27">
        <v>69277</v>
      </c>
      <c r="J27">
        <f t="shared" si="0"/>
        <v>46367.4</v>
      </c>
      <c r="K27">
        <f t="shared" si="1"/>
        <v>1.4940885190888424</v>
      </c>
      <c r="L27">
        <f t="shared" si="2"/>
        <v>69191</v>
      </c>
      <c r="M27">
        <f t="shared" si="3"/>
        <v>25403</v>
      </c>
      <c r="N27">
        <f t="shared" si="4"/>
        <v>46367.4</v>
      </c>
      <c r="O27">
        <f t="shared" si="5"/>
        <v>43788</v>
      </c>
      <c r="Q27">
        <v>17002</v>
      </c>
      <c r="R27">
        <v>-1105</v>
      </c>
      <c r="T27">
        <v>8827.8000000000029</v>
      </c>
      <c r="U27">
        <v>101.40000000000146</v>
      </c>
      <c r="W27">
        <v>19035.400000000001</v>
      </c>
      <c r="X27">
        <v>4058.5999999999995</v>
      </c>
      <c r="Z27">
        <v>46367.4</v>
      </c>
      <c r="AA27">
        <v>1.4940885190888424</v>
      </c>
      <c r="AI27">
        <v>46367.4</v>
      </c>
      <c r="AJ27">
        <v>1.4940885190888424</v>
      </c>
    </row>
    <row r="28" spans="2:38" x14ac:dyDescent="0.25">
      <c r="B28">
        <v>92492</v>
      </c>
      <c r="C28">
        <v>41890</v>
      </c>
      <c r="D28">
        <v>111176</v>
      </c>
      <c r="E28">
        <v>89885</v>
      </c>
      <c r="F28">
        <v>40614</v>
      </c>
      <c r="H28">
        <v>135354</v>
      </c>
      <c r="J28">
        <f t="shared" si="0"/>
        <v>75211.399999999994</v>
      </c>
      <c r="K28">
        <f t="shared" si="1"/>
        <v>1.7996473938791195</v>
      </c>
      <c r="L28">
        <f t="shared" si="2"/>
        <v>111176</v>
      </c>
      <c r="M28">
        <f t="shared" si="3"/>
        <v>40614</v>
      </c>
      <c r="N28">
        <f t="shared" si="4"/>
        <v>75211.399999999994</v>
      </c>
      <c r="O28">
        <f t="shared" si="5"/>
        <v>70562</v>
      </c>
      <c r="Q28">
        <v>1530</v>
      </c>
      <c r="R28">
        <v>-1283</v>
      </c>
      <c r="T28">
        <v>-7051</v>
      </c>
      <c r="U28">
        <v>-2132</v>
      </c>
      <c r="W28">
        <v>14915</v>
      </c>
      <c r="X28">
        <v>2439.6</v>
      </c>
      <c r="AF28">
        <v>75211.399999999994</v>
      </c>
      <c r="AG28">
        <v>1.7996473938791195</v>
      </c>
      <c r="AK28">
        <v>75211.399999999994</v>
      </c>
      <c r="AL28">
        <v>1.7996473938791195</v>
      </c>
    </row>
    <row r="29" spans="2:38" x14ac:dyDescent="0.25">
      <c r="B29">
        <v>82643</v>
      </c>
      <c r="C29">
        <v>12097</v>
      </c>
      <c r="D29">
        <v>59307</v>
      </c>
      <c r="E29">
        <v>82539</v>
      </c>
      <c r="F29">
        <v>83302</v>
      </c>
      <c r="H29">
        <v>147048</v>
      </c>
      <c r="J29">
        <f t="shared" si="0"/>
        <v>63977.599999999999</v>
      </c>
      <c r="K29">
        <f t="shared" si="1"/>
        <v>2.2984294503076077</v>
      </c>
      <c r="L29">
        <f t="shared" si="2"/>
        <v>83302</v>
      </c>
      <c r="M29">
        <f t="shared" si="3"/>
        <v>12097</v>
      </c>
      <c r="N29">
        <f t="shared" si="4"/>
        <v>63977.599999999999</v>
      </c>
      <c r="O29">
        <f t="shared" si="5"/>
        <v>71205</v>
      </c>
      <c r="Q29">
        <v>60702</v>
      </c>
      <c r="R29">
        <v>11089</v>
      </c>
      <c r="T29">
        <v>25134.199999999997</v>
      </c>
      <c r="U29">
        <v>1041</v>
      </c>
      <c r="W29">
        <v>31254.6</v>
      </c>
      <c r="X29">
        <v>2490.2000000000003</v>
      </c>
      <c r="AD29">
        <v>63977.599999999999</v>
      </c>
      <c r="AE29">
        <v>2.2984294503076077</v>
      </c>
      <c r="AK29">
        <v>63977.599999999999</v>
      </c>
      <c r="AL29">
        <v>2.2984294503076077</v>
      </c>
    </row>
    <row r="30" spans="2:38" x14ac:dyDescent="0.25">
      <c r="B30">
        <v>89052</v>
      </c>
      <c r="C30">
        <v>95201</v>
      </c>
      <c r="D30">
        <v>78074</v>
      </c>
      <c r="E30">
        <v>6611</v>
      </c>
      <c r="F30">
        <v>6624</v>
      </c>
      <c r="H30">
        <v>134444</v>
      </c>
      <c r="J30">
        <f t="shared" si="0"/>
        <v>55112.4</v>
      </c>
      <c r="K30">
        <f t="shared" si="1"/>
        <v>2.4394510128392159</v>
      </c>
      <c r="L30">
        <f t="shared" si="2"/>
        <v>95201</v>
      </c>
      <c r="M30">
        <f t="shared" si="3"/>
        <v>6611</v>
      </c>
      <c r="N30">
        <f t="shared" si="4"/>
        <v>55112.4</v>
      </c>
      <c r="O30">
        <f t="shared" si="5"/>
        <v>88590</v>
      </c>
      <c r="Q30">
        <v>12059</v>
      </c>
      <c r="R30">
        <v>-907</v>
      </c>
      <c r="T30">
        <v>-10790.999999999993</v>
      </c>
      <c r="U30">
        <v>-990.79999999999563</v>
      </c>
      <c r="W30">
        <v>53533</v>
      </c>
      <c r="X30">
        <v>6716</v>
      </c>
      <c r="AF30">
        <v>55112.4</v>
      </c>
      <c r="AG30">
        <v>2.4394510128392159</v>
      </c>
      <c r="AK30">
        <v>55112.4</v>
      </c>
      <c r="AL30">
        <v>2.4394510128392159</v>
      </c>
    </row>
    <row r="31" spans="2:38" x14ac:dyDescent="0.25">
      <c r="B31">
        <v>61490</v>
      </c>
      <c r="C31">
        <v>17329</v>
      </c>
      <c r="D31">
        <v>95963</v>
      </c>
      <c r="E31">
        <v>55605</v>
      </c>
      <c r="F31">
        <v>11137</v>
      </c>
      <c r="H31">
        <v>87675</v>
      </c>
      <c r="J31">
        <f t="shared" si="0"/>
        <v>48304.800000000003</v>
      </c>
      <c r="K31">
        <f t="shared" si="1"/>
        <v>1.8150370149550354</v>
      </c>
      <c r="L31">
        <f t="shared" si="2"/>
        <v>95963</v>
      </c>
      <c r="M31">
        <f t="shared" si="3"/>
        <v>11137</v>
      </c>
      <c r="N31">
        <f t="shared" si="4"/>
        <v>48304.800000000003</v>
      </c>
      <c r="O31">
        <f t="shared" si="5"/>
        <v>84826</v>
      </c>
      <c r="Q31">
        <v>17073</v>
      </c>
      <c r="R31">
        <v>5555</v>
      </c>
      <c r="T31">
        <v>-16491.599999999999</v>
      </c>
      <c r="U31">
        <v>-1317</v>
      </c>
      <c r="W31">
        <v>24130.400000000001</v>
      </c>
      <c r="X31">
        <v>4851</v>
      </c>
      <c r="AB31">
        <v>48304.800000000003</v>
      </c>
      <c r="AC31">
        <v>1.8150370149550354</v>
      </c>
      <c r="AI31">
        <v>48304.800000000003</v>
      </c>
      <c r="AJ31">
        <v>1.8150370149550354</v>
      </c>
    </row>
    <row r="32" spans="2:38" x14ac:dyDescent="0.25">
      <c r="B32">
        <v>75111</v>
      </c>
      <c r="C32">
        <v>22220</v>
      </c>
      <c r="D32">
        <v>36453</v>
      </c>
      <c r="E32">
        <v>70849</v>
      </c>
      <c r="F32">
        <v>113582</v>
      </c>
      <c r="H32">
        <v>135863</v>
      </c>
      <c r="J32">
        <f t="shared" si="0"/>
        <v>63643</v>
      </c>
      <c r="K32">
        <f t="shared" si="1"/>
        <v>2.1347673742595417</v>
      </c>
      <c r="L32">
        <f t="shared" si="2"/>
        <v>113582</v>
      </c>
      <c r="M32">
        <f t="shared" si="3"/>
        <v>22220</v>
      </c>
      <c r="N32">
        <f t="shared" si="4"/>
        <v>63643</v>
      </c>
      <c r="O32">
        <f t="shared" si="5"/>
        <v>91362</v>
      </c>
      <c r="Q32">
        <v>35372</v>
      </c>
      <c r="R32">
        <v>-25</v>
      </c>
      <c r="T32">
        <v>22438</v>
      </c>
      <c r="U32">
        <v>-2727.8000000000029</v>
      </c>
      <c r="W32">
        <v>24584.799999999999</v>
      </c>
      <c r="X32">
        <v>3064.9999999999995</v>
      </c>
      <c r="AD32">
        <v>63643</v>
      </c>
      <c r="AE32">
        <v>2.1347673742595417</v>
      </c>
      <c r="AK32">
        <v>63643</v>
      </c>
      <c r="AL32">
        <v>2.1347673742595417</v>
      </c>
    </row>
    <row r="33" spans="2:38" x14ac:dyDescent="0.25">
      <c r="B33">
        <v>92813</v>
      </c>
      <c r="C33">
        <v>29132</v>
      </c>
      <c r="D33">
        <v>46990</v>
      </c>
      <c r="E33">
        <v>81908</v>
      </c>
      <c r="F33">
        <v>77780</v>
      </c>
      <c r="H33">
        <v>75150</v>
      </c>
      <c r="J33">
        <f t="shared" si="0"/>
        <v>65724.600000000006</v>
      </c>
      <c r="K33">
        <f t="shared" si="1"/>
        <v>1.1434074912589804</v>
      </c>
      <c r="L33">
        <f t="shared" si="2"/>
        <v>92813</v>
      </c>
      <c r="M33">
        <f t="shared" si="3"/>
        <v>29132</v>
      </c>
      <c r="N33">
        <f t="shared" si="4"/>
        <v>65724.600000000006</v>
      </c>
      <c r="O33">
        <f t="shared" si="5"/>
        <v>63681</v>
      </c>
      <c r="Q33">
        <v>-42930</v>
      </c>
      <c r="R33">
        <v>97</v>
      </c>
      <c r="T33">
        <v>-7731</v>
      </c>
      <c r="U33">
        <v>-433.59999999999127</v>
      </c>
      <c r="W33">
        <v>22927.8</v>
      </c>
      <c r="X33">
        <v>3210</v>
      </c>
      <c r="AF33">
        <v>65724.600000000006</v>
      </c>
      <c r="AG33">
        <v>1.1434074912589804</v>
      </c>
      <c r="AI33">
        <v>65724.600000000006</v>
      </c>
      <c r="AJ33">
        <v>1.1434074912589804</v>
      </c>
    </row>
    <row r="34" spans="2:38" x14ac:dyDescent="0.25">
      <c r="B34">
        <v>40874</v>
      </c>
      <c r="C34">
        <v>25585</v>
      </c>
      <c r="D34">
        <v>96779</v>
      </c>
      <c r="E34">
        <v>79450</v>
      </c>
      <c r="F34">
        <v>60173</v>
      </c>
      <c r="H34">
        <v>94357</v>
      </c>
      <c r="J34">
        <f t="shared" ref="J34:J65" si="6">AVERAGE(B34:F34)</f>
        <v>60572.2</v>
      </c>
      <c r="K34">
        <f t="shared" ref="K34:K65" si="7">H34/J34</f>
        <v>1.5577608209706764</v>
      </c>
      <c r="L34">
        <f t="shared" ref="L34:L65" si="8">MAX(B34:F34)</f>
        <v>96779</v>
      </c>
      <c r="M34">
        <f t="shared" ref="M34:M65" si="9">MIN(B34:F34)</f>
        <v>25585</v>
      </c>
      <c r="N34">
        <f t="shared" ref="N34:N65" si="10">AVERAGE(B34:F34)</f>
        <v>60572.2</v>
      </c>
      <c r="O34">
        <f t="shared" ref="O34:O65" si="11">L34-M34</f>
        <v>71194</v>
      </c>
      <c r="Q34">
        <v>-14375</v>
      </c>
      <c r="R34">
        <v>-9220</v>
      </c>
      <c r="T34">
        <v>-13252.400000000009</v>
      </c>
      <c r="U34">
        <v>-5862.4000000000087</v>
      </c>
      <c r="W34">
        <v>27478.400000000001</v>
      </c>
      <c r="X34">
        <v>5862.4000000000005</v>
      </c>
      <c r="AB34">
        <v>60572.2</v>
      </c>
      <c r="AC34">
        <v>1.5577608209706764</v>
      </c>
      <c r="AI34">
        <v>60572.2</v>
      </c>
      <c r="AJ34">
        <v>1.5577608209706764</v>
      </c>
    </row>
    <row r="35" spans="2:38" x14ac:dyDescent="0.25">
      <c r="B35">
        <v>70538</v>
      </c>
      <c r="C35">
        <v>62459</v>
      </c>
      <c r="D35">
        <v>120211</v>
      </c>
      <c r="E35">
        <v>99654</v>
      </c>
      <c r="F35">
        <v>41063</v>
      </c>
      <c r="H35">
        <v>99660</v>
      </c>
      <c r="J35">
        <f t="shared" si="6"/>
        <v>78785</v>
      </c>
      <c r="K35">
        <f t="shared" si="7"/>
        <v>1.2649616043663134</v>
      </c>
      <c r="L35">
        <f t="shared" si="8"/>
        <v>120211</v>
      </c>
      <c r="M35">
        <f t="shared" si="9"/>
        <v>41063</v>
      </c>
      <c r="N35">
        <f t="shared" si="10"/>
        <v>78785</v>
      </c>
      <c r="O35">
        <f t="shared" si="11"/>
        <v>79148</v>
      </c>
      <c r="Q35">
        <v>18357</v>
      </c>
      <c r="R35">
        <v>0</v>
      </c>
      <c r="T35">
        <v>7715.6000000000058</v>
      </c>
      <c r="U35">
        <v>529</v>
      </c>
      <c r="W35">
        <v>17473.2</v>
      </c>
      <c r="X35">
        <v>4169.3999999999996</v>
      </c>
      <c r="AB35">
        <v>78785</v>
      </c>
      <c r="AC35">
        <v>1.2649616043663134</v>
      </c>
      <c r="AI35">
        <v>78785</v>
      </c>
      <c r="AJ35">
        <v>1.2649616043663134</v>
      </c>
    </row>
    <row r="36" spans="2:38" x14ac:dyDescent="0.25">
      <c r="B36">
        <v>71413</v>
      </c>
      <c r="C36">
        <v>34112</v>
      </c>
      <c r="D36">
        <v>18753</v>
      </c>
      <c r="E36">
        <v>18989</v>
      </c>
      <c r="F36">
        <v>95920</v>
      </c>
      <c r="H36">
        <v>102647</v>
      </c>
      <c r="J36">
        <f t="shared" si="6"/>
        <v>47837.4</v>
      </c>
      <c r="K36">
        <f t="shared" si="7"/>
        <v>2.1457478876360336</v>
      </c>
      <c r="L36">
        <f t="shared" si="8"/>
        <v>95920</v>
      </c>
      <c r="M36">
        <f t="shared" si="9"/>
        <v>18753</v>
      </c>
      <c r="N36">
        <f t="shared" si="10"/>
        <v>47837.4</v>
      </c>
      <c r="O36">
        <f t="shared" si="11"/>
        <v>77167</v>
      </c>
      <c r="Q36">
        <v>9290</v>
      </c>
      <c r="R36">
        <v>-4846</v>
      </c>
      <c r="T36">
        <v>7099.8000000000029</v>
      </c>
      <c r="U36">
        <v>3808.4000000000015</v>
      </c>
      <c r="W36">
        <v>9518.6</v>
      </c>
      <c r="X36">
        <v>5289.6</v>
      </c>
      <c r="AD36">
        <v>47837.4</v>
      </c>
      <c r="AE36">
        <v>2.1457478876360336</v>
      </c>
      <c r="AK36">
        <v>47837.4</v>
      </c>
      <c r="AL36">
        <v>2.1457478876360336</v>
      </c>
    </row>
    <row r="37" spans="2:38" x14ac:dyDescent="0.25">
      <c r="B37">
        <v>110387</v>
      </c>
      <c r="C37">
        <v>102562</v>
      </c>
      <c r="D37">
        <v>47154</v>
      </c>
      <c r="E37">
        <v>50534</v>
      </c>
      <c r="F37">
        <v>32491</v>
      </c>
      <c r="H37">
        <v>131606</v>
      </c>
      <c r="J37">
        <f t="shared" si="6"/>
        <v>68625.600000000006</v>
      </c>
      <c r="K37">
        <f t="shared" si="7"/>
        <v>1.917739152736005</v>
      </c>
      <c r="L37">
        <f t="shared" si="8"/>
        <v>110387</v>
      </c>
      <c r="M37">
        <f t="shared" si="9"/>
        <v>32491</v>
      </c>
      <c r="N37">
        <f t="shared" si="10"/>
        <v>68625.600000000006</v>
      </c>
      <c r="O37">
        <f t="shared" si="11"/>
        <v>77896</v>
      </c>
      <c r="Q37">
        <v>38987</v>
      </c>
      <c r="R37">
        <v>-1285</v>
      </c>
      <c r="T37">
        <v>29019.600000000006</v>
      </c>
      <c r="U37">
        <v>-759.79999999998836</v>
      </c>
      <c r="W37">
        <v>31373.600000000002</v>
      </c>
      <c r="X37">
        <v>2233.4</v>
      </c>
      <c r="AD37">
        <v>68625.600000000006</v>
      </c>
      <c r="AE37">
        <v>1.917739152736005</v>
      </c>
      <c r="AI37">
        <v>68625.600000000006</v>
      </c>
      <c r="AJ37">
        <v>1.917739152736005</v>
      </c>
    </row>
    <row r="38" spans="2:38" x14ac:dyDescent="0.25">
      <c r="B38">
        <v>32160</v>
      </c>
      <c r="C38">
        <v>26849</v>
      </c>
      <c r="D38">
        <v>86578</v>
      </c>
      <c r="E38">
        <v>49853</v>
      </c>
      <c r="F38">
        <v>92551</v>
      </c>
      <c r="H38">
        <v>100272</v>
      </c>
      <c r="J38">
        <f t="shared" si="6"/>
        <v>57598.2</v>
      </c>
      <c r="K38">
        <f t="shared" si="7"/>
        <v>1.7408877360750858</v>
      </c>
      <c r="L38">
        <f t="shared" si="8"/>
        <v>92551</v>
      </c>
      <c r="M38">
        <f t="shared" si="9"/>
        <v>26849</v>
      </c>
      <c r="N38">
        <f t="shared" si="10"/>
        <v>57598.2</v>
      </c>
      <c r="O38">
        <f t="shared" si="11"/>
        <v>65702</v>
      </c>
      <c r="Q38">
        <v>9498</v>
      </c>
      <c r="R38">
        <v>4211</v>
      </c>
      <c r="T38">
        <v>2223.5999999999985</v>
      </c>
      <c r="U38">
        <v>745.59999999999854</v>
      </c>
      <c r="W38">
        <v>22491.200000000004</v>
      </c>
      <c r="X38">
        <v>1758.8000000000002</v>
      </c>
      <c r="AD38">
        <v>57598.2</v>
      </c>
      <c r="AE38">
        <v>1.7408877360750858</v>
      </c>
      <c r="AK38">
        <v>57598.2</v>
      </c>
      <c r="AL38">
        <v>1.7408877360750858</v>
      </c>
    </row>
    <row r="39" spans="2:38" x14ac:dyDescent="0.25">
      <c r="B39">
        <v>94654</v>
      </c>
      <c r="C39">
        <v>16888</v>
      </c>
      <c r="D39">
        <v>91497</v>
      </c>
      <c r="E39">
        <v>34534</v>
      </c>
      <c r="F39">
        <v>90781</v>
      </c>
      <c r="H39">
        <v>72684</v>
      </c>
      <c r="J39">
        <f t="shared" si="6"/>
        <v>65670.8</v>
      </c>
      <c r="K39">
        <f t="shared" si="7"/>
        <v>1.1067932779865632</v>
      </c>
      <c r="L39">
        <f t="shared" si="8"/>
        <v>94654</v>
      </c>
      <c r="M39">
        <f t="shared" si="9"/>
        <v>16888</v>
      </c>
      <c r="N39">
        <f t="shared" si="10"/>
        <v>65670.8</v>
      </c>
      <c r="O39">
        <f t="shared" si="11"/>
        <v>77766</v>
      </c>
      <c r="Q39">
        <v>6510</v>
      </c>
      <c r="R39">
        <v>-3921</v>
      </c>
      <c r="T39">
        <v>2448.8000000000029</v>
      </c>
      <c r="U39">
        <v>1505.2000000000044</v>
      </c>
      <c r="W39">
        <v>9678</v>
      </c>
      <c r="X39">
        <v>1509.2</v>
      </c>
      <c r="Z39">
        <v>65670.8</v>
      </c>
      <c r="AA39">
        <v>1.1067932779865632</v>
      </c>
      <c r="AI39">
        <v>65670.8</v>
      </c>
      <c r="AJ39">
        <v>1.1067932779865632</v>
      </c>
    </row>
    <row r="40" spans="2:38" x14ac:dyDescent="0.25">
      <c r="B40">
        <v>40345</v>
      </c>
      <c r="C40">
        <v>74808</v>
      </c>
      <c r="D40">
        <v>26249</v>
      </c>
      <c r="E40">
        <v>99776</v>
      </c>
      <c r="F40">
        <v>45301</v>
      </c>
      <c r="H40">
        <v>64124</v>
      </c>
      <c r="J40">
        <f t="shared" si="6"/>
        <v>57295.8</v>
      </c>
      <c r="K40">
        <f t="shared" si="7"/>
        <v>1.1191745293721354</v>
      </c>
      <c r="L40">
        <f t="shared" si="8"/>
        <v>99776</v>
      </c>
      <c r="M40">
        <f t="shared" si="9"/>
        <v>26249</v>
      </c>
      <c r="N40">
        <f t="shared" si="10"/>
        <v>57295.8</v>
      </c>
      <c r="O40">
        <f t="shared" si="11"/>
        <v>73527</v>
      </c>
      <c r="Q40">
        <v>164</v>
      </c>
      <c r="R40">
        <v>487</v>
      </c>
      <c r="T40">
        <v>4159.8000000000029</v>
      </c>
      <c r="U40">
        <v>4963</v>
      </c>
      <c r="W40">
        <v>14245.399999999998</v>
      </c>
      <c r="X40">
        <v>5453.8</v>
      </c>
      <c r="Z40">
        <v>57295.8</v>
      </c>
      <c r="AA40">
        <v>1.1191745293721354</v>
      </c>
      <c r="AI40">
        <v>57295.8</v>
      </c>
      <c r="AJ40">
        <v>1.1191745293721354</v>
      </c>
    </row>
    <row r="41" spans="2:38" x14ac:dyDescent="0.25">
      <c r="B41">
        <v>35611</v>
      </c>
      <c r="C41">
        <v>78123</v>
      </c>
      <c r="D41">
        <v>69266</v>
      </c>
      <c r="E41">
        <v>53885</v>
      </c>
      <c r="F41">
        <v>91415</v>
      </c>
      <c r="H41">
        <v>132045</v>
      </c>
      <c r="J41">
        <f t="shared" si="6"/>
        <v>65660</v>
      </c>
      <c r="K41">
        <f t="shared" si="7"/>
        <v>2.011041730124886</v>
      </c>
      <c r="L41">
        <f t="shared" si="8"/>
        <v>91415</v>
      </c>
      <c r="M41">
        <f t="shared" si="9"/>
        <v>35611</v>
      </c>
      <c r="N41">
        <f t="shared" si="10"/>
        <v>65660</v>
      </c>
      <c r="O41">
        <f t="shared" si="11"/>
        <v>55804</v>
      </c>
      <c r="Q41">
        <v>17163</v>
      </c>
      <c r="R41">
        <v>430</v>
      </c>
      <c r="T41">
        <v>-10821.399999999994</v>
      </c>
      <c r="U41">
        <v>1325.5999999999985</v>
      </c>
      <c r="W41">
        <v>17942.2</v>
      </c>
      <c r="X41">
        <v>1404.8</v>
      </c>
      <c r="AF41">
        <v>65660</v>
      </c>
      <c r="AG41">
        <v>2.011041730124886</v>
      </c>
      <c r="AK41">
        <v>65660</v>
      </c>
      <c r="AL41">
        <v>2.011041730124886</v>
      </c>
    </row>
    <row r="42" spans="2:38" x14ac:dyDescent="0.25">
      <c r="B42">
        <v>85017</v>
      </c>
      <c r="C42">
        <v>84722</v>
      </c>
      <c r="D42">
        <v>47313</v>
      </c>
      <c r="E42">
        <v>65027</v>
      </c>
      <c r="F42">
        <v>21168</v>
      </c>
      <c r="H42">
        <v>76641</v>
      </c>
      <c r="J42">
        <f t="shared" si="6"/>
        <v>60649.4</v>
      </c>
      <c r="K42">
        <f t="shared" si="7"/>
        <v>1.2636728475467194</v>
      </c>
      <c r="L42">
        <f t="shared" si="8"/>
        <v>85017</v>
      </c>
      <c r="M42">
        <f t="shared" si="9"/>
        <v>21168</v>
      </c>
      <c r="N42">
        <f t="shared" si="10"/>
        <v>60649.4</v>
      </c>
      <c r="O42">
        <f t="shared" si="11"/>
        <v>63849</v>
      </c>
      <c r="Q42">
        <v>-22497</v>
      </c>
      <c r="R42">
        <v>-10871</v>
      </c>
      <c r="T42">
        <v>-8525.7999999999956</v>
      </c>
      <c r="U42">
        <v>-2253.1999999999971</v>
      </c>
      <c r="W42">
        <v>29904.600000000002</v>
      </c>
      <c r="X42">
        <v>5107.2</v>
      </c>
      <c r="AB42">
        <v>60649.4</v>
      </c>
      <c r="AC42">
        <v>1.2636728475467194</v>
      </c>
      <c r="AI42">
        <v>60649.4</v>
      </c>
      <c r="AJ42">
        <v>1.2636728475467194</v>
      </c>
    </row>
    <row r="43" spans="2:38" x14ac:dyDescent="0.25">
      <c r="B43">
        <v>93642</v>
      </c>
      <c r="C43">
        <v>24528</v>
      </c>
      <c r="D43">
        <v>12483</v>
      </c>
      <c r="E43">
        <v>53394</v>
      </c>
      <c r="F43">
        <v>101091</v>
      </c>
      <c r="H43">
        <v>93096</v>
      </c>
      <c r="J43">
        <f t="shared" si="6"/>
        <v>57027.6</v>
      </c>
      <c r="K43">
        <f t="shared" si="7"/>
        <v>1.6324726974307178</v>
      </c>
      <c r="L43">
        <f t="shared" si="8"/>
        <v>101091</v>
      </c>
      <c r="M43">
        <f t="shared" si="9"/>
        <v>12483</v>
      </c>
      <c r="N43">
        <f t="shared" si="10"/>
        <v>57027.6</v>
      </c>
      <c r="O43">
        <f t="shared" si="11"/>
        <v>88608</v>
      </c>
      <c r="Q43">
        <v>-6165</v>
      </c>
      <c r="R43">
        <v>2646</v>
      </c>
      <c r="T43">
        <v>-10917.599999999999</v>
      </c>
      <c r="U43">
        <v>-1196.5999999999985</v>
      </c>
      <c r="W43">
        <v>24610.799999999999</v>
      </c>
      <c r="X43">
        <v>2465.3999999999996</v>
      </c>
      <c r="AB43">
        <v>57027.6</v>
      </c>
      <c r="AC43">
        <v>1.6324726974307178</v>
      </c>
      <c r="AI43">
        <v>57027.6</v>
      </c>
      <c r="AJ43">
        <v>1.6324726974307178</v>
      </c>
    </row>
    <row r="44" spans="2:38" x14ac:dyDescent="0.25">
      <c r="B44">
        <v>89652</v>
      </c>
      <c r="C44">
        <v>26187</v>
      </c>
      <c r="D44">
        <v>29122</v>
      </c>
      <c r="E44">
        <v>29968</v>
      </c>
      <c r="F44">
        <v>24045</v>
      </c>
      <c r="H44">
        <v>62792</v>
      </c>
      <c r="J44">
        <f t="shared" si="6"/>
        <v>39794.800000000003</v>
      </c>
      <c r="K44">
        <f t="shared" si="7"/>
        <v>1.57789459929438</v>
      </c>
      <c r="L44">
        <f t="shared" si="8"/>
        <v>89652</v>
      </c>
      <c r="M44">
        <f t="shared" si="9"/>
        <v>24045</v>
      </c>
      <c r="N44">
        <f t="shared" si="10"/>
        <v>39794.800000000003</v>
      </c>
      <c r="O44">
        <f t="shared" si="11"/>
        <v>65607</v>
      </c>
      <c r="Q44">
        <v>-17527</v>
      </c>
      <c r="R44">
        <v>-1670</v>
      </c>
      <c r="T44">
        <v>-2615.5999999999985</v>
      </c>
      <c r="U44">
        <v>2192</v>
      </c>
      <c r="W44">
        <v>22278</v>
      </c>
      <c r="X44">
        <v>4085.6000000000004</v>
      </c>
      <c r="AD44">
        <v>39794.800000000003</v>
      </c>
      <c r="AE44">
        <v>1.57789459929438</v>
      </c>
      <c r="AI44">
        <v>39794.800000000003</v>
      </c>
      <c r="AJ44">
        <v>1.57789459929438</v>
      </c>
    </row>
    <row r="45" spans="2:38" x14ac:dyDescent="0.25">
      <c r="B45">
        <v>97641</v>
      </c>
      <c r="C45">
        <v>56571</v>
      </c>
      <c r="D45">
        <v>85674</v>
      </c>
      <c r="E45">
        <v>33229</v>
      </c>
      <c r="F45">
        <v>108719</v>
      </c>
      <c r="H45">
        <v>105769</v>
      </c>
      <c r="J45">
        <f t="shared" si="6"/>
        <v>76366.8</v>
      </c>
      <c r="K45">
        <f t="shared" si="7"/>
        <v>1.3850128589910797</v>
      </c>
      <c r="L45">
        <f t="shared" si="8"/>
        <v>108719</v>
      </c>
      <c r="M45">
        <f t="shared" si="9"/>
        <v>33229</v>
      </c>
      <c r="N45">
        <f t="shared" si="10"/>
        <v>76366.8</v>
      </c>
      <c r="O45">
        <f t="shared" si="11"/>
        <v>75490</v>
      </c>
      <c r="Q45">
        <v>37504</v>
      </c>
      <c r="R45">
        <v>89</v>
      </c>
      <c r="T45">
        <v>19393.200000000004</v>
      </c>
      <c r="U45">
        <v>-264.80000000000291</v>
      </c>
      <c r="W45">
        <v>21271.200000000001</v>
      </c>
      <c r="X45">
        <v>264.79999999999995</v>
      </c>
      <c r="Z45">
        <v>76366.8</v>
      </c>
      <c r="AA45">
        <v>1.3850128589910797</v>
      </c>
      <c r="AI45">
        <v>76366.8</v>
      </c>
      <c r="AJ45">
        <v>1.3850128589910797</v>
      </c>
    </row>
    <row r="46" spans="2:38" x14ac:dyDescent="0.25">
      <c r="B46">
        <v>86699</v>
      </c>
      <c r="C46">
        <v>81503</v>
      </c>
      <c r="D46">
        <v>67595</v>
      </c>
      <c r="E46">
        <v>58728</v>
      </c>
      <c r="F46">
        <v>37957</v>
      </c>
      <c r="H46">
        <v>99679</v>
      </c>
      <c r="J46">
        <f t="shared" si="6"/>
        <v>66496.399999999994</v>
      </c>
      <c r="K46">
        <f t="shared" si="7"/>
        <v>1.4990134804290158</v>
      </c>
      <c r="L46">
        <f t="shared" si="8"/>
        <v>86699</v>
      </c>
      <c r="M46">
        <f t="shared" si="9"/>
        <v>37957</v>
      </c>
      <c r="N46">
        <f t="shared" si="10"/>
        <v>66496.399999999994</v>
      </c>
      <c r="O46">
        <f t="shared" si="11"/>
        <v>48742</v>
      </c>
      <c r="Q46">
        <v>5953</v>
      </c>
      <c r="R46">
        <v>-1574</v>
      </c>
      <c r="T46">
        <v>101</v>
      </c>
      <c r="U46">
        <v>2066.3999999999942</v>
      </c>
      <c r="W46">
        <v>19013</v>
      </c>
      <c r="X46">
        <v>2676</v>
      </c>
      <c r="AB46">
        <v>66496.399999999994</v>
      </c>
      <c r="AC46">
        <v>1.4990134804290158</v>
      </c>
      <c r="AI46">
        <v>66496.399999999994</v>
      </c>
      <c r="AJ46">
        <v>1.4990134804290158</v>
      </c>
    </row>
    <row r="47" spans="2:38" x14ac:dyDescent="0.25">
      <c r="B47">
        <v>110276</v>
      </c>
      <c r="C47">
        <v>49439</v>
      </c>
      <c r="D47">
        <v>19611</v>
      </c>
      <c r="E47">
        <v>79894</v>
      </c>
      <c r="F47">
        <v>17541</v>
      </c>
      <c r="H47">
        <v>108538</v>
      </c>
      <c r="J47">
        <f t="shared" si="6"/>
        <v>55352.2</v>
      </c>
      <c r="K47">
        <f t="shared" si="7"/>
        <v>1.9608615375721292</v>
      </c>
      <c r="L47">
        <f t="shared" si="8"/>
        <v>110276</v>
      </c>
      <c r="M47">
        <f t="shared" si="9"/>
        <v>17541</v>
      </c>
      <c r="N47">
        <f t="shared" si="10"/>
        <v>55352.2</v>
      </c>
      <c r="O47">
        <f t="shared" si="11"/>
        <v>92735</v>
      </c>
      <c r="Q47">
        <v>40396</v>
      </c>
      <c r="R47">
        <v>-753</v>
      </c>
      <c r="T47">
        <v>8095.5999999999985</v>
      </c>
      <c r="U47">
        <v>1985.3999999999942</v>
      </c>
      <c r="W47">
        <v>25463.600000000002</v>
      </c>
      <c r="X47">
        <v>1985.4</v>
      </c>
      <c r="Z47">
        <v>55352.2</v>
      </c>
      <c r="AA47">
        <v>1.9608615375721292</v>
      </c>
      <c r="AK47">
        <v>55352.2</v>
      </c>
      <c r="AL47">
        <v>1.9608615375721292</v>
      </c>
    </row>
    <row r="48" spans="2:38" x14ac:dyDescent="0.25">
      <c r="B48">
        <v>119304</v>
      </c>
      <c r="C48">
        <v>68370</v>
      </c>
      <c r="D48">
        <v>57170</v>
      </c>
      <c r="E48">
        <v>67401</v>
      </c>
      <c r="F48">
        <v>62091</v>
      </c>
      <c r="H48">
        <v>88185</v>
      </c>
      <c r="J48">
        <f t="shared" si="6"/>
        <v>74867.199999999997</v>
      </c>
      <c r="K48">
        <f t="shared" si="7"/>
        <v>1.1778856428449309</v>
      </c>
      <c r="L48">
        <f t="shared" si="8"/>
        <v>119304</v>
      </c>
      <c r="M48">
        <f t="shared" si="9"/>
        <v>57170</v>
      </c>
      <c r="N48">
        <f t="shared" si="10"/>
        <v>74867.199999999997</v>
      </c>
      <c r="O48">
        <f t="shared" si="11"/>
        <v>62134</v>
      </c>
      <c r="Q48">
        <v>-39612</v>
      </c>
      <c r="R48">
        <v>428</v>
      </c>
      <c r="T48">
        <v>-19080.199999999997</v>
      </c>
      <c r="U48">
        <v>2149.3999999999942</v>
      </c>
      <c r="W48">
        <v>24037.4</v>
      </c>
      <c r="X48">
        <v>2991.8</v>
      </c>
      <c r="AB48">
        <v>74867.199999999997</v>
      </c>
      <c r="AC48">
        <v>1.1778856428449309</v>
      </c>
      <c r="AI48">
        <v>74867.199999999997</v>
      </c>
      <c r="AJ48">
        <v>1.1778856428449309</v>
      </c>
    </row>
    <row r="49" spans="2:38" x14ac:dyDescent="0.25">
      <c r="B49">
        <v>85817</v>
      </c>
      <c r="C49">
        <v>100534</v>
      </c>
      <c r="D49">
        <v>28372</v>
      </c>
      <c r="E49">
        <v>47081</v>
      </c>
      <c r="F49">
        <v>112948</v>
      </c>
      <c r="H49">
        <v>133266</v>
      </c>
      <c r="J49">
        <f t="shared" si="6"/>
        <v>74950.399999999994</v>
      </c>
      <c r="K49">
        <f t="shared" si="7"/>
        <v>1.7780558876270174</v>
      </c>
      <c r="L49">
        <f t="shared" si="8"/>
        <v>112948</v>
      </c>
      <c r="M49">
        <f t="shared" si="9"/>
        <v>28372</v>
      </c>
      <c r="N49">
        <f t="shared" si="10"/>
        <v>74950.399999999994</v>
      </c>
      <c r="O49">
        <f t="shared" si="11"/>
        <v>84576</v>
      </c>
      <c r="Q49">
        <v>51840</v>
      </c>
      <c r="R49">
        <v>4285</v>
      </c>
      <c r="T49">
        <v>8825.5999999999913</v>
      </c>
      <c r="U49">
        <v>-547.20000000001164</v>
      </c>
      <c r="W49">
        <v>21633.999999999996</v>
      </c>
      <c r="X49">
        <v>3233.2</v>
      </c>
      <c r="AB49">
        <v>74950.399999999994</v>
      </c>
      <c r="AC49">
        <v>1.7780558876270174</v>
      </c>
      <c r="AI49">
        <v>74950.399999999994</v>
      </c>
      <c r="AJ49">
        <v>1.7780558876270174</v>
      </c>
    </row>
    <row r="50" spans="2:38" x14ac:dyDescent="0.25">
      <c r="B50">
        <v>64537</v>
      </c>
      <c r="C50">
        <v>52894</v>
      </c>
      <c r="D50">
        <v>74391</v>
      </c>
      <c r="E50">
        <v>114825</v>
      </c>
      <c r="F50">
        <v>110606</v>
      </c>
      <c r="H50">
        <v>129021</v>
      </c>
      <c r="J50">
        <f t="shared" si="6"/>
        <v>83450.600000000006</v>
      </c>
      <c r="K50">
        <f t="shared" si="7"/>
        <v>1.5460763613443163</v>
      </c>
      <c r="L50">
        <f t="shared" si="8"/>
        <v>114825</v>
      </c>
      <c r="M50">
        <f t="shared" si="9"/>
        <v>52894</v>
      </c>
      <c r="N50">
        <f t="shared" si="10"/>
        <v>83450.600000000006</v>
      </c>
      <c r="O50">
        <f t="shared" si="11"/>
        <v>61931</v>
      </c>
      <c r="Q50">
        <v>363</v>
      </c>
      <c r="R50">
        <v>-14</v>
      </c>
      <c r="T50">
        <v>-20115.399999999994</v>
      </c>
      <c r="U50">
        <v>-473.79999999998836</v>
      </c>
      <c r="W50">
        <v>20115.399999999998</v>
      </c>
      <c r="X50">
        <v>2595</v>
      </c>
      <c r="AB50">
        <v>83450.600000000006</v>
      </c>
      <c r="AC50">
        <v>1.5460763613443163</v>
      </c>
      <c r="AI50">
        <v>83450.600000000006</v>
      </c>
      <c r="AJ50">
        <v>1.5460763613443163</v>
      </c>
    </row>
    <row r="51" spans="2:38" x14ac:dyDescent="0.25">
      <c r="B51">
        <v>93197</v>
      </c>
      <c r="C51">
        <v>20242</v>
      </c>
      <c r="D51">
        <v>92452</v>
      </c>
      <c r="E51">
        <v>35258</v>
      </c>
      <c r="F51">
        <v>25967</v>
      </c>
      <c r="H51">
        <v>70212</v>
      </c>
      <c r="J51">
        <f t="shared" si="6"/>
        <v>53423.199999999997</v>
      </c>
      <c r="K51">
        <f t="shared" si="7"/>
        <v>1.314260471106186</v>
      </c>
      <c r="L51">
        <f t="shared" si="8"/>
        <v>93197</v>
      </c>
      <c r="M51">
        <f t="shared" si="9"/>
        <v>20242</v>
      </c>
      <c r="N51">
        <f t="shared" si="10"/>
        <v>53423.199999999997</v>
      </c>
      <c r="O51">
        <f t="shared" si="11"/>
        <v>72955</v>
      </c>
      <c r="Q51">
        <v>-9123</v>
      </c>
      <c r="R51">
        <v>2864</v>
      </c>
      <c r="T51">
        <v>7691.7999999999956</v>
      </c>
      <c r="U51">
        <v>-1515.4000000000015</v>
      </c>
      <c r="W51">
        <v>9475</v>
      </c>
      <c r="X51">
        <v>6417.4000000000005</v>
      </c>
      <c r="AD51">
        <v>53423.199999999997</v>
      </c>
      <c r="AE51">
        <v>1.314260471106186</v>
      </c>
      <c r="AI51">
        <v>53423.199999999997</v>
      </c>
      <c r="AJ51">
        <v>1.314260471106186</v>
      </c>
    </row>
    <row r="52" spans="2:38" x14ac:dyDescent="0.25">
      <c r="B52">
        <v>60036</v>
      </c>
      <c r="C52">
        <v>35295</v>
      </c>
      <c r="D52">
        <v>29924</v>
      </c>
      <c r="E52">
        <v>13776</v>
      </c>
      <c r="F52">
        <v>108523</v>
      </c>
      <c r="H52">
        <v>118176</v>
      </c>
      <c r="J52">
        <f t="shared" si="6"/>
        <v>49510.8</v>
      </c>
      <c r="K52">
        <f t="shared" si="7"/>
        <v>2.3868731670665793</v>
      </c>
      <c r="L52">
        <f t="shared" si="8"/>
        <v>108523</v>
      </c>
      <c r="M52">
        <f t="shared" si="9"/>
        <v>13776</v>
      </c>
      <c r="N52">
        <f t="shared" si="10"/>
        <v>49510.8</v>
      </c>
      <c r="O52">
        <f t="shared" si="11"/>
        <v>94747</v>
      </c>
      <c r="Q52">
        <v>34290</v>
      </c>
      <c r="R52">
        <v>-2</v>
      </c>
      <c r="T52">
        <v>-24904.199999999997</v>
      </c>
      <c r="U52">
        <v>215.40000000000146</v>
      </c>
      <c r="W52">
        <v>31462.600000000002</v>
      </c>
      <c r="X52">
        <v>241</v>
      </c>
      <c r="AB52">
        <v>49510.8</v>
      </c>
      <c r="AC52">
        <v>2.3868731670665793</v>
      </c>
      <c r="AK52">
        <v>49510.8</v>
      </c>
      <c r="AL52">
        <v>2.3868731670665793</v>
      </c>
    </row>
    <row r="53" spans="2:38" x14ac:dyDescent="0.25">
      <c r="B53">
        <v>17708</v>
      </c>
      <c r="C53">
        <v>9366</v>
      </c>
      <c r="D53">
        <v>84608</v>
      </c>
      <c r="E53">
        <v>50642</v>
      </c>
      <c r="F53">
        <v>87941</v>
      </c>
      <c r="H53">
        <v>53517</v>
      </c>
      <c r="J53">
        <f t="shared" si="6"/>
        <v>50053</v>
      </c>
      <c r="K53">
        <f t="shared" si="7"/>
        <v>1.0692066409605818</v>
      </c>
      <c r="L53">
        <f t="shared" si="8"/>
        <v>87941</v>
      </c>
      <c r="M53">
        <f t="shared" si="9"/>
        <v>9366</v>
      </c>
      <c r="N53">
        <f t="shared" si="10"/>
        <v>50053</v>
      </c>
      <c r="O53">
        <f t="shared" si="11"/>
        <v>78575</v>
      </c>
      <c r="Q53">
        <v>-20160</v>
      </c>
      <c r="R53">
        <v>-2487</v>
      </c>
      <c r="T53">
        <v>-4731.1999999999971</v>
      </c>
      <c r="U53">
        <v>-2499.8000000000029</v>
      </c>
      <c r="W53">
        <v>19625.199999999997</v>
      </c>
      <c r="X53">
        <v>2499.8000000000002</v>
      </c>
      <c r="Z53">
        <v>50053</v>
      </c>
      <c r="AA53">
        <v>1.0692066409605818</v>
      </c>
      <c r="AI53">
        <v>50053</v>
      </c>
      <c r="AJ53">
        <v>1.0692066409605818</v>
      </c>
    </row>
    <row r="54" spans="2:38" x14ac:dyDescent="0.25">
      <c r="B54">
        <v>54456</v>
      </c>
      <c r="C54">
        <v>51897</v>
      </c>
      <c r="D54">
        <v>42450</v>
      </c>
      <c r="E54">
        <v>108198</v>
      </c>
      <c r="F54">
        <v>35784</v>
      </c>
      <c r="H54">
        <v>63311</v>
      </c>
      <c r="J54">
        <f t="shared" si="6"/>
        <v>58557</v>
      </c>
      <c r="K54">
        <f t="shared" si="7"/>
        <v>1.0811858531003979</v>
      </c>
      <c r="L54">
        <f t="shared" si="8"/>
        <v>108198</v>
      </c>
      <c r="M54">
        <f t="shared" si="9"/>
        <v>35784</v>
      </c>
      <c r="N54">
        <f t="shared" si="10"/>
        <v>58557</v>
      </c>
      <c r="O54">
        <f t="shared" si="11"/>
        <v>72414</v>
      </c>
      <c r="Q54">
        <v>-9382</v>
      </c>
      <c r="R54">
        <v>-3825</v>
      </c>
      <c r="T54">
        <v>-5452.1999999999971</v>
      </c>
      <c r="U54">
        <v>-2136.4000000000015</v>
      </c>
      <c r="W54">
        <v>20349</v>
      </c>
      <c r="X54">
        <v>2421.9999999999995</v>
      </c>
      <c r="AB54">
        <v>58557</v>
      </c>
      <c r="AC54">
        <v>1.0811858531003979</v>
      </c>
      <c r="AI54">
        <v>58557</v>
      </c>
      <c r="AJ54">
        <v>1.0811858531003979</v>
      </c>
    </row>
    <row r="55" spans="2:38" x14ac:dyDescent="0.25">
      <c r="B55">
        <v>46869</v>
      </c>
      <c r="C55">
        <v>34201</v>
      </c>
      <c r="D55">
        <v>31746</v>
      </c>
      <c r="E55">
        <v>47799</v>
      </c>
      <c r="F55">
        <v>47914</v>
      </c>
      <c r="H55">
        <v>54482</v>
      </c>
      <c r="J55">
        <f t="shared" si="6"/>
        <v>41705.800000000003</v>
      </c>
      <c r="K55">
        <f t="shared" si="7"/>
        <v>1.3063410844534813</v>
      </c>
      <c r="L55">
        <f t="shared" si="8"/>
        <v>47914</v>
      </c>
      <c r="M55">
        <f t="shared" si="9"/>
        <v>31746</v>
      </c>
      <c r="N55">
        <f t="shared" si="10"/>
        <v>41705.800000000003</v>
      </c>
      <c r="O55">
        <f t="shared" si="11"/>
        <v>16168</v>
      </c>
      <c r="Q55">
        <v>-24484</v>
      </c>
      <c r="R55">
        <v>0</v>
      </c>
      <c r="T55">
        <v>12604.000000000004</v>
      </c>
      <c r="U55">
        <v>-3963</v>
      </c>
      <c r="W55">
        <v>17314.800000000003</v>
      </c>
      <c r="X55">
        <v>3963</v>
      </c>
      <c r="AD55">
        <v>41705.800000000003</v>
      </c>
      <c r="AE55">
        <v>1.3063410844534813</v>
      </c>
      <c r="AI55">
        <v>41705.800000000003</v>
      </c>
      <c r="AJ55">
        <v>1.3063410844534813</v>
      </c>
    </row>
    <row r="56" spans="2:38" x14ac:dyDescent="0.25">
      <c r="B56">
        <v>91782</v>
      </c>
      <c r="C56">
        <v>71930</v>
      </c>
      <c r="D56">
        <v>22561</v>
      </c>
      <c r="E56">
        <v>64394</v>
      </c>
      <c r="F56">
        <v>15499</v>
      </c>
      <c r="H56">
        <v>135073</v>
      </c>
      <c r="J56">
        <f t="shared" si="6"/>
        <v>53233.2</v>
      </c>
      <c r="K56">
        <f t="shared" si="7"/>
        <v>2.5373826859929518</v>
      </c>
      <c r="L56">
        <f t="shared" si="8"/>
        <v>91782</v>
      </c>
      <c r="M56">
        <f t="shared" si="9"/>
        <v>15499</v>
      </c>
      <c r="N56">
        <f t="shared" si="10"/>
        <v>53233.2</v>
      </c>
      <c r="O56">
        <f t="shared" si="11"/>
        <v>76283</v>
      </c>
      <c r="Q56">
        <v>11335</v>
      </c>
      <c r="R56">
        <v>-3694</v>
      </c>
      <c r="T56">
        <v>-24379.800000000003</v>
      </c>
      <c r="U56">
        <v>-362.80000000000291</v>
      </c>
      <c r="W56">
        <v>26406.6</v>
      </c>
      <c r="X56">
        <v>1382.8</v>
      </c>
      <c r="AF56">
        <v>53233.2</v>
      </c>
      <c r="AG56">
        <v>2.5373826859929518</v>
      </c>
      <c r="AK56">
        <v>53233.2</v>
      </c>
      <c r="AL56">
        <v>2.5373826859929518</v>
      </c>
    </row>
    <row r="57" spans="2:38" x14ac:dyDescent="0.25">
      <c r="B57">
        <v>21240</v>
      </c>
      <c r="C57">
        <v>68070</v>
      </c>
      <c r="D57">
        <v>30417</v>
      </c>
      <c r="E57">
        <v>65779</v>
      </c>
      <c r="F57">
        <v>58091</v>
      </c>
      <c r="H57">
        <v>54678</v>
      </c>
      <c r="J57">
        <f t="shared" si="6"/>
        <v>48719.4</v>
      </c>
      <c r="K57">
        <f t="shared" si="7"/>
        <v>1.1223044618776092</v>
      </c>
      <c r="L57">
        <f t="shared" si="8"/>
        <v>68070</v>
      </c>
      <c r="M57">
        <f t="shared" si="9"/>
        <v>21240</v>
      </c>
      <c r="N57">
        <f t="shared" si="10"/>
        <v>48719.4</v>
      </c>
      <c r="O57">
        <f t="shared" si="11"/>
        <v>46830</v>
      </c>
      <c r="Q57">
        <v>-23181</v>
      </c>
      <c r="R57">
        <v>6</v>
      </c>
      <c r="T57">
        <v>2250</v>
      </c>
      <c r="U57">
        <v>-570.79999999999563</v>
      </c>
      <c r="W57">
        <v>40375.199999999997</v>
      </c>
      <c r="X57">
        <v>1561.6</v>
      </c>
      <c r="AD57">
        <v>48719.4</v>
      </c>
      <c r="AE57">
        <v>1.1223044618776092</v>
      </c>
      <c r="AI57">
        <v>48719.4</v>
      </c>
      <c r="AJ57">
        <v>1.1223044618776092</v>
      </c>
    </row>
    <row r="58" spans="2:38" x14ac:dyDescent="0.25">
      <c r="B58">
        <v>58986</v>
      </c>
      <c r="C58">
        <v>90422</v>
      </c>
      <c r="D58">
        <v>93771</v>
      </c>
      <c r="E58">
        <v>80777</v>
      </c>
      <c r="F58">
        <v>8025</v>
      </c>
      <c r="H58">
        <v>119635</v>
      </c>
      <c r="J58">
        <f t="shared" si="6"/>
        <v>66396.2</v>
      </c>
      <c r="K58">
        <f t="shared" si="7"/>
        <v>1.8018350447766589</v>
      </c>
      <c r="L58">
        <f t="shared" si="8"/>
        <v>93771</v>
      </c>
      <c r="M58">
        <f t="shared" si="9"/>
        <v>8025</v>
      </c>
      <c r="N58">
        <f t="shared" si="10"/>
        <v>66396.2</v>
      </c>
      <c r="O58">
        <f t="shared" si="11"/>
        <v>85746</v>
      </c>
      <c r="Q58">
        <v>-10130</v>
      </c>
      <c r="R58">
        <v>-2</v>
      </c>
      <c r="T58">
        <v>-5854</v>
      </c>
      <c r="U58">
        <v>1354.7999999999956</v>
      </c>
      <c r="W58">
        <v>29515.599999999999</v>
      </c>
      <c r="X58">
        <v>3478</v>
      </c>
      <c r="AF58">
        <v>66396.2</v>
      </c>
      <c r="AG58">
        <v>1.8018350447766589</v>
      </c>
      <c r="AK58">
        <v>66396.2</v>
      </c>
      <c r="AL58">
        <v>1.8018350447766589</v>
      </c>
    </row>
    <row r="59" spans="2:38" x14ac:dyDescent="0.25">
      <c r="B59">
        <v>48049</v>
      </c>
      <c r="C59">
        <v>112156</v>
      </c>
      <c r="D59">
        <v>106996</v>
      </c>
      <c r="E59">
        <v>48693</v>
      </c>
      <c r="F59">
        <v>65628</v>
      </c>
      <c r="H59">
        <v>111696</v>
      </c>
      <c r="J59">
        <f t="shared" si="6"/>
        <v>76304.399999999994</v>
      </c>
      <c r="K59">
        <f t="shared" si="7"/>
        <v>1.4638212213188231</v>
      </c>
      <c r="L59">
        <f t="shared" si="8"/>
        <v>112156</v>
      </c>
      <c r="M59">
        <f t="shared" si="9"/>
        <v>48049</v>
      </c>
      <c r="N59">
        <f t="shared" si="10"/>
        <v>76304.399999999994</v>
      </c>
      <c r="O59">
        <f t="shared" si="11"/>
        <v>64107</v>
      </c>
      <c r="Q59">
        <v>34083</v>
      </c>
      <c r="R59">
        <v>44</v>
      </c>
      <c r="T59">
        <v>21962.999999999993</v>
      </c>
      <c r="U59">
        <v>1258.1999999999971</v>
      </c>
      <c r="W59">
        <v>21963</v>
      </c>
      <c r="X59">
        <v>1940.6</v>
      </c>
      <c r="Z59">
        <v>76304.399999999994</v>
      </c>
      <c r="AA59">
        <v>1.4638212213188231</v>
      </c>
      <c r="AI59">
        <v>76304.399999999994</v>
      </c>
      <c r="AJ59">
        <v>1.4638212213188231</v>
      </c>
    </row>
    <row r="60" spans="2:38" x14ac:dyDescent="0.25">
      <c r="B60">
        <v>68326</v>
      </c>
      <c r="C60">
        <v>18522</v>
      </c>
      <c r="D60">
        <v>17219</v>
      </c>
      <c r="E60">
        <v>52269</v>
      </c>
      <c r="F60">
        <v>47019</v>
      </c>
      <c r="H60">
        <v>94590</v>
      </c>
      <c r="J60">
        <f t="shared" si="6"/>
        <v>40671</v>
      </c>
      <c r="K60">
        <f t="shared" si="7"/>
        <v>2.3257357822527109</v>
      </c>
      <c r="L60">
        <f t="shared" si="8"/>
        <v>68326</v>
      </c>
      <c r="M60">
        <f t="shared" si="9"/>
        <v>17219</v>
      </c>
      <c r="N60">
        <f t="shared" si="10"/>
        <v>40671</v>
      </c>
      <c r="O60">
        <f t="shared" si="11"/>
        <v>51107</v>
      </c>
      <c r="Q60">
        <v>987</v>
      </c>
      <c r="R60">
        <v>1172</v>
      </c>
      <c r="T60">
        <v>-10103.400000000001</v>
      </c>
      <c r="U60">
        <v>-1410.4000000000015</v>
      </c>
      <c r="W60">
        <v>29903.800000000003</v>
      </c>
      <c r="X60">
        <v>1469.2</v>
      </c>
      <c r="AD60">
        <v>40671</v>
      </c>
      <c r="AE60">
        <v>2.3257357822527109</v>
      </c>
      <c r="AK60">
        <v>40671</v>
      </c>
      <c r="AL60">
        <v>2.3257357822527109</v>
      </c>
    </row>
    <row r="61" spans="2:38" x14ac:dyDescent="0.25">
      <c r="B61">
        <v>108990</v>
      </c>
      <c r="C61">
        <v>16308</v>
      </c>
      <c r="D61">
        <v>93211</v>
      </c>
      <c r="E61">
        <v>41205</v>
      </c>
      <c r="F61">
        <v>25239</v>
      </c>
      <c r="H61">
        <v>121515</v>
      </c>
      <c r="J61">
        <f t="shared" si="6"/>
        <v>56990.6</v>
      </c>
      <c r="K61">
        <f t="shared" si="7"/>
        <v>2.1321937301941021</v>
      </c>
      <c r="L61">
        <f t="shared" si="8"/>
        <v>108990</v>
      </c>
      <c r="M61">
        <f t="shared" si="9"/>
        <v>16308</v>
      </c>
      <c r="N61">
        <f t="shared" si="10"/>
        <v>56990.6</v>
      </c>
      <c r="O61">
        <f t="shared" si="11"/>
        <v>92682</v>
      </c>
      <c r="Q61">
        <v>68625</v>
      </c>
      <c r="R61">
        <v>2</v>
      </c>
      <c r="T61">
        <v>16917.199999999997</v>
      </c>
      <c r="U61">
        <v>1254.5999999999985</v>
      </c>
      <c r="W61">
        <v>35722.400000000001</v>
      </c>
      <c r="X61">
        <v>1268.1999999999998</v>
      </c>
      <c r="Z61">
        <v>56990.6</v>
      </c>
      <c r="AA61">
        <v>2.1321937301941021</v>
      </c>
      <c r="AK61">
        <v>56990.6</v>
      </c>
      <c r="AL61">
        <v>2.1321937301941021</v>
      </c>
    </row>
    <row r="62" spans="2:38" x14ac:dyDescent="0.25">
      <c r="B62">
        <v>16890</v>
      </c>
      <c r="C62">
        <v>110722</v>
      </c>
      <c r="D62">
        <v>63416</v>
      </c>
      <c r="E62">
        <v>87898</v>
      </c>
      <c r="F62">
        <v>80843</v>
      </c>
      <c r="H62">
        <v>109125</v>
      </c>
      <c r="J62">
        <f t="shared" si="6"/>
        <v>71953.8</v>
      </c>
      <c r="K62">
        <f t="shared" si="7"/>
        <v>1.5165981504798911</v>
      </c>
      <c r="L62">
        <f t="shared" si="8"/>
        <v>110722</v>
      </c>
      <c r="M62">
        <f t="shared" si="9"/>
        <v>16890</v>
      </c>
      <c r="N62">
        <f t="shared" si="10"/>
        <v>71953.8</v>
      </c>
      <c r="O62">
        <f t="shared" si="11"/>
        <v>93832</v>
      </c>
      <c r="Q62">
        <v>29913</v>
      </c>
      <c r="R62">
        <v>8921</v>
      </c>
      <c r="T62">
        <v>-3666.5999999999913</v>
      </c>
      <c r="U62">
        <v>757.60000000000582</v>
      </c>
      <c r="W62">
        <v>28746.6</v>
      </c>
      <c r="X62">
        <v>1088.4000000000001</v>
      </c>
      <c r="AB62">
        <v>71953.8</v>
      </c>
      <c r="AC62">
        <v>1.5165981504798911</v>
      </c>
      <c r="AI62">
        <v>71953.8</v>
      </c>
      <c r="AJ62">
        <v>1.5165981504798911</v>
      </c>
    </row>
    <row r="63" spans="2:38" x14ac:dyDescent="0.25">
      <c r="B63">
        <v>83462</v>
      </c>
      <c r="C63">
        <v>39922</v>
      </c>
      <c r="D63">
        <v>55460</v>
      </c>
      <c r="E63">
        <v>68401</v>
      </c>
      <c r="F63">
        <v>47541</v>
      </c>
      <c r="H63">
        <v>129096</v>
      </c>
      <c r="J63">
        <f t="shared" si="6"/>
        <v>58957.2</v>
      </c>
      <c r="K63">
        <f t="shared" si="7"/>
        <v>2.1896562251938696</v>
      </c>
      <c r="L63">
        <f t="shared" si="8"/>
        <v>83462</v>
      </c>
      <c r="M63">
        <f t="shared" si="9"/>
        <v>39922</v>
      </c>
      <c r="N63">
        <f t="shared" si="10"/>
        <v>58957.2</v>
      </c>
      <c r="O63">
        <f t="shared" si="11"/>
        <v>43540</v>
      </c>
      <c r="Q63">
        <v>3144</v>
      </c>
      <c r="R63">
        <v>-3312</v>
      </c>
      <c r="T63">
        <v>-11275.800000000003</v>
      </c>
      <c r="U63">
        <v>3221.7999999999956</v>
      </c>
      <c r="W63">
        <v>27003.8</v>
      </c>
      <c r="X63">
        <v>6485.4000000000005</v>
      </c>
      <c r="AF63">
        <v>58957.2</v>
      </c>
      <c r="AG63">
        <v>2.1896562251938696</v>
      </c>
      <c r="AK63">
        <v>58957.2</v>
      </c>
      <c r="AL63">
        <v>2.1896562251938696</v>
      </c>
    </row>
    <row r="64" spans="2:38" x14ac:dyDescent="0.25">
      <c r="B64">
        <v>51079</v>
      </c>
      <c r="C64">
        <v>86431</v>
      </c>
      <c r="D64">
        <v>12349</v>
      </c>
      <c r="E64">
        <v>103500</v>
      </c>
      <c r="F64">
        <v>108033</v>
      </c>
      <c r="H64">
        <v>101386</v>
      </c>
      <c r="J64">
        <f t="shared" si="6"/>
        <v>72278.399999999994</v>
      </c>
      <c r="K64">
        <f t="shared" si="7"/>
        <v>1.4027150573338647</v>
      </c>
      <c r="L64">
        <f t="shared" si="8"/>
        <v>108033</v>
      </c>
      <c r="M64">
        <f t="shared" si="9"/>
        <v>12349</v>
      </c>
      <c r="N64">
        <f t="shared" si="10"/>
        <v>72278.399999999994</v>
      </c>
      <c r="O64">
        <f t="shared" si="11"/>
        <v>95684</v>
      </c>
      <c r="Q64">
        <v>-13373</v>
      </c>
      <c r="R64">
        <v>10965</v>
      </c>
      <c r="T64">
        <v>2045.3999999999942</v>
      </c>
      <c r="U64">
        <v>-978.60000000000582</v>
      </c>
      <c r="W64">
        <v>11169.4</v>
      </c>
      <c r="X64">
        <v>3011</v>
      </c>
      <c r="AF64">
        <v>72278.399999999994</v>
      </c>
      <c r="AG64">
        <v>1.4027150573338647</v>
      </c>
      <c r="AI64">
        <v>72278.399999999994</v>
      </c>
      <c r="AJ64">
        <v>1.4027150573338647</v>
      </c>
    </row>
    <row r="65" spans="2:38" x14ac:dyDescent="0.25">
      <c r="B65">
        <v>35480</v>
      </c>
      <c r="C65">
        <v>77145</v>
      </c>
      <c r="D65">
        <v>84982</v>
      </c>
      <c r="E65">
        <v>42666</v>
      </c>
      <c r="F65">
        <v>10760</v>
      </c>
      <c r="H65">
        <v>82778</v>
      </c>
      <c r="J65">
        <f t="shared" si="6"/>
        <v>50206.6</v>
      </c>
      <c r="K65">
        <f t="shared" si="7"/>
        <v>1.6487473758430167</v>
      </c>
      <c r="L65">
        <f t="shared" si="8"/>
        <v>84982</v>
      </c>
      <c r="M65">
        <f t="shared" si="9"/>
        <v>10760</v>
      </c>
      <c r="N65">
        <f t="shared" si="10"/>
        <v>50206.6</v>
      </c>
      <c r="O65">
        <f t="shared" si="11"/>
        <v>74222</v>
      </c>
      <c r="Q65">
        <v>-8857</v>
      </c>
      <c r="R65">
        <v>1104</v>
      </c>
      <c r="T65">
        <v>7181.1999999999971</v>
      </c>
      <c r="U65">
        <v>2705.5999999999985</v>
      </c>
      <c r="W65">
        <v>34863.199999999997</v>
      </c>
      <c r="X65">
        <v>4437.2000000000007</v>
      </c>
      <c r="AD65">
        <v>50206.6</v>
      </c>
      <c r="AE65">
        <v>1.6487473758430167</v>
      </c>
      <c r="AI65">
        <v>50206.6</v>
      </c>
      <c r="AJ65">
        <v>1.6487473758430167</v>
      </c>
    </row>
    <row r="66" spans="2:38" x14ac:dyDescent="0.25">
      <c r="B66">
        <v>70224</v>
      </c>
      <c r="C66">
        <v>13039</v>
      </c>
      <c r="D66">
        <v>12530</v>
      </c>
      <c r="E66">
        <v>73425</v>
      </c>
      <c r="F66">
        <v>35130</v>
      </c>
      <c r="H66">
        <v>45729</v>
      </c>
      <c r="J66">
        <f t="shared" ref="J66:J101" si="12">AVERAGE(B66:F66)</f>
        <v>40869.599999999999</v>
      </c>
      <c r="K66">
        <f t="shared" ref="K66:K97" si="13">H66/J66</f>
        <v>1.1189001115743731</v>
      </c>
      <c r="L66">
        <f t="shared" ref="L66:L101" si="14">MAX(B66:F66)</f>
        <v>73425</v>
      </c>
      <c r="M66">
        <f t="shared" ref="M66:M101" si="15">MIN(B66:F66)</f>
        <v>12530</v>
      </c>
      <c r="N66">
        <f t="shared" ref="N66:N101" si="16">AVERAGE(B66:F66)</f>
        <v>40869.599999999999</v>
      </c>
      <c r="O66">
        <f t="shared" ref="O66:O101" si="17">L66-M66</f>
        <v>60895</v>
      </c>
      <c r="Q66">
        <v>-25365</v>
      </c>
      <c r="R66">
        <v>1272</v>
      </c>
      <c r="T66">
        <v>-6534.5999999999985</v>
      </c>
      <c r="U66">
        <v>427.40000000000146</v>
      </c>
      <c r="W66">
        <v>20251.399999999998</v>
      </c>
      <c r="X66">
        <v>1110.5999999999999</v>
      </c>
      <c r="AD66">
        <v>40869.599999999999</v>
      </c>
      <c r="AE66">
        <v>1.1189001115743731</v>
      </c>
      <c r="AI66">
        <v>40869.599999999999</v>
      </c>
      <c r="AJ66">
        <v>1.1189001115743731</v>
      </c>
    </row>
    <row r="67" spans="2:38" x14ac:dyDescent="0.25">
      <c r="B67">
        <v>57161</v>
      </c>
      <c r="C67">
        <v>24448</v>
      </c>
      <c r="D67">
        <v>84431</v>
      </c>
      <c r="E67">
        <v>28625</v>
      </c>
      <c r="F67">
        <v>76476</v>
      </c>
      <c r="H67">
        <v>126848</v>
      </c>
      <c r="J67">
        <f t="shared" si="12"/>
        <v>54228.2</v>
      </c>
      <c r="K67">
        <f t="shared" si="13"/>
        <v>2.3391519541493171</v>
      </c>
      <c r="L67">
        <f t="shared" si="14"/>
        <v>84431</v>
      </c>
      <c r="M67">
        <f t="shared" si="15"/>
        <v>24448</v>
      </c>
      <c r="N67">
        <f t="shared" si="16"/>
        <v>54228.2</v>
      </c>
      <c r="O67">
        <f t="shared" si="17"/>
        <v>59983</v>
      </c>
      <c r="Q67">
        <v>-4393</v>
      </c>
      <c r="R67">
        <v>1715</v>
      </c>
      <c r="T67">
        <v>-17357.800000000003</v>
      </c>
      <c r="U67">
        <v>397.39999999999418</v>
      </c>
      <c r="W67">
        <v>28927.4</v>
      </c>
      <c r="X67">
        <v>584.6</v>
      </c>
      <c r="AF67">
        <v>54228.2</v>
      </c>
      <c r="AG67">
        <v>2.3391519541493171</v>
      </c>
      <c r="AK67">
        <v>54228.2</v>
      </c>
      <c r="AL67">
        <v>2.3391519541493171</v>
      </c>
    </row>
    <row r="68" spans="2:38" x14ac:dyDescent="0.25">
      <c r="B68">
        <v>98045</v>
      </c>
      <c r="C68">
        <v>52621</v>
      </c>
      <c r="D68">
        <v>78222</v>
      </c>
      <c r="E68">
        <v>26627</v>
      </c>
      <c r="F68">
        <v>31781</v>
      </c>
      <c r="H68">
        <v>99462</v>
      </c>
      <c r="J68">
        <f t="shared" si="12"/>
        <v>57459.199999999997</v>
      </c>
      <c r="K68">
        <f t="shared" si="13"/>
        <v>1.7310021719759412</v>
      </c>
      <c r="L68">
        <f t="shared" si="14"/>
        <v>98045</v>
      </c>
      <c r="M68">
        <f t="shared" si="15"/>
        <v>26627</v>
      </c>
      <c r="N68">
        <f t="shared" si="16"/>
        <v>57459.199999999997</v>
      </c>
      <c r="O68">
        <f t="shared" si="17"/>
        <v>71418</v>
      </c>
      <c r="Q68">
        <v>-9762</v>
      </c>
      <c r="R68">
        <v>-2497</v>
      </c>
      <c r="T68">
        <v>-23130.400000000009</v>
      </c>
      <c r="U68">
        <v>3588.1999999999971</v>
      </c>
      <c r="W68">
        <v>26134.799999999999</v>
      </c>
      <c r="X68">
        <v>3588.2</v>
      </c>
      <c r="AB68">
        <v>57459.199999999997</v>
      </c>
      <c r="AC68">
        <v>1.7310021719759412</v>
      </c>
      <c r="AI68">
        <v>57459.199999999997</v>
      </c>
      <c r="AJ68">
        <v>1.7310021719759412</v>
      </c>
    </row>
    <row r="69" spans="2:38" x14ac:dyDescent="0.25">
      <c r="B69">
        <v>72497</v>
      </c>
      <c r="C69">
        <v>71536</v>
      </c>
      <c r="D69">
        <v>60779</v>
      </c>
      <c r="E69">
        <v>102581</v>
      </c>
      <c r="F69">
        <v>91079</v>
      </c>
      <c r="H69">
        <v>133048</v>
      </c>
      <c r="J69">
        <f t="shared" si="12"/>
        <v>79694.399999999994</v>
      </c>
      <c r="K69">
        <f t="shared" si="13"/>
        <v>1.6694774036820657</v>
      </c>
      <c r="L69">
        <f t="shared" si="14"/>
        <v>102581</v>
      </c>
      <c r="M69">
        <f t="shared" si="15"/>
        <v>60779</v>
      </c>
      <c r="N69">
        <f t="shared" si="16"/>
        <v>79694.399999999994</v>
      </c>
      <c r="O69">
        <f t="shared" si="17"/>
        <v>41802</v>
      </c>
      <c r="Q69">
        <v>49408</v>
      </c>
      <c r="R69">
        <v>-1578</v>
      </c>
      <c r="T69">
        <v>19424.399999999994</v>
      </c>
      <c r="U69">
        <v>-521</v>
      </c>
      <c r="W69">
        <v>41134.800000000003</v>
      </c>
      <c r="X69">
        <v>3577</v>
      </c>
      <c r="Z69">
        <v>79694.399999999994</v>
      </c>
      <c r="AA69">
        <v>1.6694774036820657</v>
      </c>
      <c r="AI69">
        <v>79694.399999999994</v>
      </c>
      <c r="AJ69">
        <v>1.6694774036820657</v>
      </c>
    </row>
    <row r="70" spans="2:38" x14ac:dyDescent="0.25">
      <c r="B70">
        <v>97184</v>
      </c>
      <c r="C70">
        <v>21614</v>
      </c>
      <c r="D70">
        <v>80213</v>
      </c>
      <c r="E70">
        <v>19283</v>
      </c>
      <c r="F70">
        <v>38433</v>
      </c>
      <c r="H70">
        <v>56429</v>
      </c>
      <c r="J70">
        <f t="shared" si="12"/>
        <v>51345.4</v>
      </c>
      <c r="K70">
        <f t="shared" si="13"/>
        <v>1.0990078955466311</v>
      </c>
      <c r="L70">
        <f t="shared" si="14"/>
        <v>97184</v>
      </c>
      <c r="M70">
        <f t="shared" si="15"/>
        <v>19283</v>
      </c>
      <c r="N70">
        <f t="shared" si="16"/>
        <v>51345.4</v>
      </c>
      <c r="O70">
        <f t="shared" si="17"/>
        <v>77901</v>
      </c>
      <c r="Q70">
        <v>2063</v>
      </c>
      <c r="R70">
        <v>205</v>
      </c>
      <c r="T70">
        <v>21185.800000000003</v>
      </c>
      <c r="U70">
        <v>1306.8000000000029</v>
      </c>
      <c r="W70">
        <v>25034.6</v>
      </c>
      <c r="X70">
        <v>3361.2000000000003</v>
      </c>
      <c r="AD70">
        <v>51345.4</v>
      </c>
      <c r="AE70">
        <v>1.0990078955466311</v>
      </c>
      <c r="AI70">
        <v>51345.4</v>
      </c>
      <c r="AJ70">
        <v>1.0990078955466311</v>
      </c>
    </row>
    <row r="71" spans="2:38" x14ac:dyDescent="0.25">
      <c r="B71">
        <v>49212</v>
      </c>
      <c r="C71">
        <v>42409</v>
      </c>
      <c r="D71">
        <v>100306</v>
      </c>
      <c r="E71">
        <v>7456</v>
      </c>
      <c r="F71">
        <v>91500</v>
      </c>
      <c r="H71">
        <v>91252</v>
      </c>
      <c r="J71">
        <f t="shared" si="12"/>
        <v>58176.6</v>
      </c>
      <c r="K71">
        <f t="shared" si="13"/>
        <v>1.5685344279315052</v>
      </c>
      <c r="L71">
        <f t="shared" si="14"/>
        <v>100306</v>
      </c>
      <c r="M71">
        <f t="shared" si="15"/>
        <v>7456</v>
      </c>
      <c r="N71">
        <f t="shared" si="16"/>
        <v>58176.6</v>
      </c>
      <c r="O71">
        <f t="shared" si="17"/>
        <v>92850</v>
      </c>
      <c r="Q71">
        <v>-25106</v>
      </c>
      <c r="R71">
        <v>2460</v>
      </c>
      <c r="T71">
        <v>-4848.5999999999985</v>
      </c>
      <c r="U71">
        <v>-1975.5999999999985</v>
      </c>
      <c r="W71">
        <v>12415</v>
      </c>
      <c r="X71">
        <v>2718.8</v>
      </c>
      <c r="AD71">
        <v>58176.6</v>
      </c>
      <c r="AE71">
        <v>1.5685344279315052</v>
      </c>
      <c r="AI71">
        <v>58176.6</v>
      </c>
      <c r="AJ71">
        <v>1.5685344279315052</v>
      </c>
    </row>
    <row r="72" spans="2:38" x14ac:dyDescent="0.25">
      <c r="B72">
        <v>34902</v>
      </c>
      <c r="C72">
        <v>27555</v>
      </c>
      <c r="D72">
        <v>58122</v>
      </c>
      <c r="E72">
        <v>2970</v>
      </c>
      <c r="F72">
        <v>102174</v>
      </c>
      <c r="H72">
        <v>54988</v>
      </c>
      <c r="J72">
        <f t="shared" si="12"/>
        <v>45144.6</v>
      </c>
      <c r="K72">
        <f t="shared" si="13"/>
        <v>1.2180415819389252</v>
      </c>
      <c r="L72">
        <f t="shared" si="14"/>
        <v>102174</v>
      </c>
      <c r="M72">
        <f t="shared" si="15"/>
        <v>2970</v>
      </c>
      <c r="N72">
        <f t="shared" si="16"/>
        <v>45144.6</v>
      </c>
      <c r="O72">
        <f t="shared" si="17"/>
        <v>99204</v>
      </c>
      <c r="Q72">
        <v>-25208</v>
      </c>
      <c r="R72">
        <v>-367</v>
      </c>
      <c r="T72">
        <v>5268</v>
      </c>
      <c r="U72">
        <v>-1997.8000000000029</v>
      </c>
      <c r="W72">
        <v>24459.600000000002</v>
      </c>
      <c r="X72">
        <v>2267.8000000000002</v>
      </c>
      <c r="AD72">
        <v>45144.6</v>
      </c>
      <c r="AE72">
        <v>1.2180415819389252</v>
      </c>
      <c r="AI72">
        <v>45144.6</v>
      </c>
      <c r="AJ72">
        <v>1.2180415819389252</v>
      </c>
    </row>
    <row r="73" spans="2:38" x14ac:dyDescent="0.25">
      <c r="B73">
        <v>89785</v>
      </c>
      <c r="C73">
        <v>13048</v>
      </c>
      <c r="D73">
        <v>59940</v>
      </c>
      <c r="E73">
        <v>13758</v>
      </c>
      <c r="F73">
        <v>16758</v>
      </c>
      <c r="H73">
        <v>55386</v>
      </c>
      <c r="J73">
        <f t="shared" si="12"/>
        <v>38657.800000000003</v>
      </c>
      <c r="K73">
        <f t="shared" si="13"/>
        <v>1.4327250904086626</v>
      </c>
      <c r="L73">
        <f t="shared" si="14"/>
        <v>89785</v>
      </c>
      <c r="M73">
        <f t="shared" si="15"/>
        <v>13048</v>
      </c>
      <c r="N73">
        <f t="shared" si="16"/>
        <v>38657.800000000003</v>
      </c>
      <c r="O73">
        <f t="shared" si="17"/>
        <v>76737</v>
      </c>
      <c r="Q73">
        <v>-29361</v>
      </c>
      <c r="R73">
        <v>4871</v>
      </c>
      <c r="T73">
        <v>-18389.599999999999</v>
      </c>
      <c r="U73">
        <v>-2289.1999999999971</v>
      </c>
      <c r="W73">
        <v>30951.199999999997</v>
      </c>
      <c r="X73">
        <v>2290.4</v>
      </c>
      <c r="Z73">
        <v>38657.800000000003</v>
      </c>
      <c r="AA73">
        <v>1.4327250904086626</v>
      </c>
      <c r="AI73">
        <v>38657.800000000003</v>
      </c>
      <c r="AJ73">
        <v>1.4327250904086626</v>
      </c>
    </row>
    <row r="74" spans="2:38" x14ac:dyDescent="0.25">
      <c r="B74">
        <v>62899</v>
      </c>
      <c r="C74">
        <v>21067</v>
      </c>
      <c r="D74">
        <v>65049</v>
      </c>
      <c r="E74">
        <v>63523</v>
      </c>
      <c r="F74">
        <v>103757</v>
      </c>
      <c r="H74">
        <v>83762</v>
      </c>
      <c r="J74">
        <f t="shared" si="12"/>
        <v>63259</v>
      </c>
      <c r="K74">
        <f t="shared" si="13"/>
        <v>1.3241119840655085</v>
      </c>
      <c r="L74">
        <f t="shared" si="14"/>
        <v>103757</v>
      </c>
      <c r="M74">
        <f t="shared" si="15"/>
        <v>21067</v>
      </c>
      <c r="N74">
        <f t="shared" si="16"/>
        <v>63259</v>
      </c>
      <c r="O74">
        <f t="shared" si="17"/>
        <v>82690</v>
      </c>
      <c r="Q74">
        <v>-8857</v>
      </c>
      <c r="R74">
        <v>845</v>
      </c>
      <c r="T74">
        <v>-17970.199999999997</v>
      </c>
      <c r="U74">
        <v>-3613.8000000000029</v>
      </c>
      <c r="W74">
        <v>18087</v>
      </c>
      <c r="X74">
        <v>4144.6000000000004</v>
      </c>
      <c r="AB74">
        <v>63259</v>
      </c>
      <c r="AC74">
        <v>1.3241119840655085</v>
      </c>
      <c r="AI74">
        <v>63259</v>
      </c>
      <c r="AJ74">
        <v>1.3241119840655085</v>
      </c>
    </row>
    <row r="75" spans="2:38" x14ac:dyDescent="0.25">
      <c r="B75">
        <v>62002</v>
      </c>
      <c r="C75">
        <v>82434</v>
      </c>
      <c r="D75">
        <v>79502</v>
      </c>
      <c r="E75">
        <v>82222</v>
      </c>
      <c r="F75">
        <v>41696</v>
      </c>
      <c r="H75">
        <v>77757</v>
      </c>
      <c r="J75">
        <f t="shared" si="12"/>
        <v>69571.199999999997</v>
      </c>
      <c r="K75">
        <f t="shared" si="13"/>
        <v>1.117660756174969</v>
      </c>
      <c r="L75">
        <f t="shared" si="14"/>
        <v>82434</v>
      </c>
      <c r="M75">
        <f t="shared" si="15"/>
        <v>41696</v>
      </c>
      <c r="N75">
        <f t="shared" si="16"/>
        <v>69571.199999999997</v>
      </c>
      <c r="O75">
        <f t="shared" si="17"/>
        <v>40738</v>
      </c>
      <c r="Q75">
        <v>-34542</v>
      </c>
      <c r="R75">
        <v>-1160</v>
      </c>
      <c r="T75">
        <v>-15249.600000000006</v>
      </c>
      <c r="U75">
        <v>3027.3999999999942</v>
      </c>
      <c r="W75">
        <v>18500.8</v>
      </c>
      <c r="X75">
        <v>3027.4000000000005</v>
      </c>
      <c r="AB75">
        <v>69571.199999999997</v>
      </c>
      <c r="AC75">
        <v>1.117660756174969</v>
      </c>
      <c r="AI75">
        <v>69571.199999999997</v>
      </c>
      <c r="AJ75">
        <v>1.117660756174969</v>
      </c>
    </row>
    <row r="76" spans="2:38" x14ac:dyDescent="0.25">
      <c r="B76">
        <v>26328</v>
      </c>
      <c r="C76">
        <v>52100</v>
      </c>
      <c r="D76">
        <v>96183</v>
      </c>
      <c r="E76">
        <v>75645</v>
      </c>
      <c r="F76">
        <v>100752</v>
      </c>
      <c r="H76">
        <v>141537</v>
      </c>
      <c r="J76">
        <f t="shared" si="12"/>
        <v>70201.600000000006</v>
      </c>
      <c r="K76">
        <f t="shared" si="13"/>
        <v>2.0161506290454918</v>
      </c>
      <c r="L76">
        <f t="shared" si="14"/>
        <v>100752</v>
      </c>
      <c r="M76">
        <f t="shared" si="15"/>
        <v>26328</v>
      </c>
      <c r="N76">
        <f t="shared" si="16"/>
        <v>70201.600000000006</v>
      </c>
      <c r="O76">
        <f t="shared" si="17"/>
        <v>74424</v>
      </c>
      <c r="Q76">
        <v>-5694</v>
      </c>
      <c r="R76">
        <v>10359</v>
      </c>
      <c r="T76">
        <v>-16931.599999999991</v>
      </c>
      <c r="U76">
        <v>-2603.7999999999884</v>
      </c>
      <c r="W76">
        <v>29830.400000000001</v>
      </c>
      <c r="X76">
        <v>2603.7999999999997</v>
      </c>
      <c r="AF76">
        <v>70201.600000000006</v>
      </c>
      <c r="AG76">
        <v>2.0161506290454918</v>
      </c>
      <c r="AK76">
        <v>70201.600000000006</v>
      </c>
      <c r="AL76">
        <v>2.0161506290454918</v>
      </c>
    </row>
    <row r="77" spans="2:38" x14ac:dyDescent="0.25">
      <c r="B77">
        <v>25540</v>
      </c>
      <c r="C77">
        <v>93296</v>
      </c>
      <c r="D77">
        <v>17202</v>
      </c>
      <c r="E77">
        <v>87201</v>
      </c>
      <c r="F77">
        <v>32533</v>
      </c>
      <c r="H77">
        <v>86366</v>
      </c>
      <c r="J77">
        <f t="shared" si="12"/>
        <v>51154.400000000001</v>
      </c>
      <c r="K77">
        <f t="shared" si="13"/>
        <v>1.6883396149695822</v>
      </c>
      <c r="L77">
        <f t="shared" si="14"/>
        <v>93296</v>
      </c>
      <c r="M77">
        <f t="shared" si="15"/>
        <v>17202</v>
      </c>
      <c r="N77">
        <f t="shared" si="16"/>
        <v>51154.400000000001</v>
      </c>
      <c r="O77">
        <f t="shared" si="17"/>
        <v>76094</v>
      </c>
      <c r="Q77">
        <v>22652</v>
      </c>
      <c r="R77">
        <v>-8979</v>
      </c>
      <c r="T77">
        <v>-5056.5999999999985</v>
      </c>
      <c r="U77">
        <v>-2112</v>
      </c>
      <c r="W77">
        <v>23226.2</v>
      </c>
      <c r="X77">
        <v>2154.3999999999996</v>
      </c>
      <c r="Z77">
        <v>51154.400000000001</v>
      </c>
      <c r="AA77">
        <v>1.6883396149695822</v>
      </c>
      <c r="AI77">
        <v>51154.400000000001</v>
      </c>
      <c r="AJ77">
        <v>1.6883396149695822</v>
      </c>
    </row>
    <row r="78" spans="2:38" x14ac:dyDescent="0.25">
      <c r="B78">
        <v>17232</v>
      </c>
      <c r="C78">
        <v>33519</v>
      </c>
      <c r="D78">
        <v>38952</v>
      </c>
      <c r="E78">
        <v>56965</v>
      </c>
      <c r="F78">
        <v>49958</v>
      </c>
      <c r="H78">
        <v>90360</v>
      </c>
      <c r="J78">
        <f t="shared" si="12"/>
        <v>39325.199999999997</v>
      </c>
      <c r="K78">
        <f t="shared" si="13"/>
        <v>2.2977632663025238</v>
      </c>
      <c r="L78">
        <f t="shared" si="14"/>
        <v>56965</v>
      </c>
      <c r="M78">
        <f t="shared" si="15"/>
        <v>17232</v>
      </c>
      <c r="N78">
        <f t="shared" si="16"/>
        <v>39325.199999999997</v>
      </c>
      <c r="O78">
        <f t="shared" si="17"/>
        <v>39733</v>
      </c>
      <c r="Q78">
        <v>26769</v>
      </c>
      <c r="R78">
        <v>5</v>
      </c>
      <c r="T78">
        <v>1539.5999999999985</v>
      </c>
      <c r="U78">
        <v>938.59999999999854</v>
      </c>
      <c r="W78">
        <v>14488.400000000001</v>
      </c>
      <c r="X78">
        <v>4130.5999999999995</v>
      </c>
      <c r="AD78">
        <v>39325.199999999997</v>
      </c>
      <c r="AE78">
        <v>2.2977632663025238</v>
      </c>
      <c r="AK78">
        <v>39325.199999999997</v>
      </c>
      <c r="AL78">
        <v>2.2977632663025238</v>
      </c>
    </row>
    <row r="79" spans="2:38" x14ac:dyDescent="0.25">
      <c r="B79">
        <v>46575</v>
      </c>
      <c r="C79">
        <v>34052</v>
      </c>
      <c r="D79">
        <v>42505</v>
      </c>
      <c r="E79">
        <v>12525</v>
      </c>
      <c r="F79">
        <v>78943</v>
      </c>
      <c r="H79">
        <v>85683</v>
      </c>
      <c r="J79">
        <f t="shared" si="12"/>
        <v>42920</v>
      </c>
      <c r="K79">
        <f t="shared" si="13"/>
        <v>1.9963420316868592</v>
      </c>
      <c r="L79">
        <f t="shared" si="14"/>
        <v>78943</v>
      </c>
      <c r="M79">
        <f t="shared" si="15"/>
        <v>12525</v>
      </c>
      <c r="N79">
        <f t="shared" si="16"/>
        <v>42920</v>
      </c>
      <c r="O79">
        <f t="shared" si="17"/>
        <v>66418</v>
      </c>
      <c r="Q79">
        <v>19878</v>
      </c>
      <c r="R79">
        <v>-2301</v>
      </c>
      <c r="T79">
        <v>-7952.8000000000029</v>
      </c>
      <c r="U79">
        <v>-914.19999999999709</v>
      </c>
      <c r="W79">
        <v>39424</v>
      </c>
      <c r="X79">
        <v>6184.6</v>
      </c>
      <c r="Z79">
        <v>42920</v>
      </c>
      <c r="AA79">
        <v>1.9963420316868592</v>
      </c>
      <c r="AI79">
        <v>42920</v>
      </c>
      <c r="AJ79">
        <v>1.9963420316868592</v>
      </c>
    </row>
    <row r="80" spans="2:38" x14ac:dyDescent="0.25">
      <c r="B80">
        <v>100194</v>
      </c>
      <c r="C80">
        <v>23806</v>
      </c>
      <c r="D80">
        <v>90903</v>
      </c>
      <c r="E80">
        <v>68751</v>
      </c>
      <c r="F80">
        <v>27131</v>
      </c>
      <c r="H80">
        <v>80686</v>
      </c>
      <c r="J80">
        <f t="shared" si="12"/>
        <v>62157</v>
      </c>
      <c r="K80">
        <f t="shared" si="13"/>
        <v>1.2980999726499027</v>
      </c>
      <c r="L80">
        <f t="shared" si="14"/>
        <v>100194</v>
      </c>
      <c r="M80">
        <f t="shared" si="15"/>
        <v>23806</v>
      </c>
      <c r="N80">
        <f t="shared" si="16"/>
        <v>62157</v>
      </c>
      <c r="O80">
        <f t="shared" si="17"/>
        <v>76388</v>
      </c>
      <c r="Q80">
        <v>4549</v>
      </c>
      <c r="R80">
        <v>-3826</v>
      </c>
      <c r="T80">
        <v>22649.4</v>
      </c>
      <c r="U80">
        <v>-365</v>
      </c>
      <c r="W80">
        <v>22649.399999999998</v>
      </c>
      <c r="X80">
        <v>581.4</v>
      </c>
      <c r="AD80">
        <v>62157</v>
      </c>
      <c r="AE80">
        <v>1.2980999726499027</v>
      </c>
      <c r="AI80">
        <v>62157</v>
      </c>
      <c r="AJ80">
        <v>1.2980999726499027</v>
      </c>
    </row>
    <row r="81" spans="2:38" x14ac:dyDescent="0.25">
      <c r="B81">
        <v>37322</v>
      </c>
      <c r="C81">
        <v>71518</v>
      </c>
      <c r="D81">
        <v>58875</v>
      </c>
      <c r="E81">
        <v>88734</v>
      </c>
      <c r="F81">
        <v>56732</v>
      </c>
      <c r="H81">
        <v>102899</v>
      </c>
      <c r="J81">
        <f t="shared" si="12"/>
        <v>62636.2</v>
      </c>
      <c r="K81">
        <f t="shared" si="13"/>
        <v>1.6428040015198879</v>
      </c>
      <c r="L81">
        <f t="shared" si="14"/>
        <v>88734</v>
      </c>
      <c r="M81">
        <f t="shared" si="15"/>
        <v>37322</v>
      </c>
      <c r="N81">
        <f t="shared" si="16"/>
        <v>62636.2</v>
      </c>
      <c r="O81">
        <f t="shared" si="17"/>
        <v>51412</v>
      </c>
      <c r="Q81">
        <v>-175</v>
      </c>
      <c r="R81">
        <v>-7</v>
      </c>
      <c r="T81">
        <v>1874.1999999999971</v>
      </c>
      <c r="U81">
        <v>962.79999999999563</v>
      </c>
      <c r="W81">
        <v>18281.400000000001</v>
      </c>
      <c r="X81">
        <v>1174.3999999999999</v>
      </c>
      <c r="AD81">
        <v>62636.2</v>
      </c>
      <c r="AE81">
        <v>1.6428040015198879</v>
      </c>
      <c r="AK81">
        <v>62636.2</v>
      </c>
      <c r="AL81">
        <v>1.6428040015198879</v>
      </c>
    </row>
    <row r="82" spans="2:38" x14ac:dyDescent="0.25">
      <c r="B82">
        <v>87369</v>
      </c>
      <c r="C82">
        <v>9463</v>
      </c>
      <c r="D82">
        <v>92294</v>
      </c>
      <c r="E82">
        <v>111226</v>
      </c>
      <c r="F82">
        <v>94539</v>
      </c>
      <c r="H82">
        <v>87926</v>
      </c>
      <c r="J82">
        <f t="shared" si="12"/>
        <v>78978.2</v>
      </c>
      <c r="K82">
        <f t="shared" si="13"/>
        <v>1.1132945546999047</v>
      </c>
      <c r="L82">
        <f t="shared" si="14"/>
        <v>111226</v>
      </c>
      <c r="M82">
        <f t="shared" si="15"/>
        <v>9463</v>
      </c>
      <c r="N82">
        <f t="shared" si="16"/>
        <v>78978.2</v>
      </c>
      <c r="O82">
        <f t="shared" si="17"/>
        <v>101763</v>
      </c>
      <c r="Q82">
        <v>17078</v>
      </c>
      <c r="R82">
        <v>-92</v>
      </c>
      <c r="T82">
        <v>19643</v>
      </c>
      <c r="U82">
        <v>1029.1999999999971</v>
      </c>
      <c r="W82">
        <v>31208.2</v>
      </c>
      <c r="X82">
        <v>4935.5999999999995</v>
      </c>
      <c r="Z82">
        <v>78978.2</v>
      </c>
      <c r="AA82">
        <v>1.1132945546999047</v>
      </c>
      <c r="AI82">
        <v>78978.2</v>
      </c>
      <c r="AJ82">
        <v>1.1132945546999047</v>
      </c>
    </row>
    <row r="83" spans="2:38" x14ac:dyDescent="0.25">
      <c r="B83">
        <v>70870</v>
      </c>
      <c r="C83">
        <v>99263</v>
      </c>
      <c r="D83">
        <v>44789</v>
      </c>
      <c r="E83">
        <v>107956</v>
      </c>
      <c r="F83">
        <v>36873</v>
      </c>
      <c r="H83">
        <v>111043</v>
      </c>
      <c r="J83">
        <f t="shared" si="12"/>
        <v>71950.2</v>
      </c>
      <c r="K83">
        <f t="shared" si="13"/>
        <v>1.5433313597460467</v>
      </c>
      <c r="L83">
        <f t="shared" si="14"/>
        <v>107956</v>
      </c>
      <c r="M83">
        <f t="shared" si="15"/>
        <v>36873</v>
      </c>
      <c r="N83">
        <f t="shared" si="16"/>
        <v>71950.2</v>
      </c>
      <c r="O83">
        <f t="shared" si="17"/>
        <v>71083</v>
      </c>
      <c r="Q83">
        <v>18916</v>
      </c>
      <c r="R83">
        <v>-1</v>
      </c>
      <c r="T83">
        <v>-11739</v>
      </c>
      <c r="U83">
        <v>1652.3999999999942</v>
      </c>
      <c r="W83">
        <v>13056.599999999999</v>
      </c>
      <c r="X83">
        <v>2211.6000000000004</v>
      </c>
      <c r="AB83">
        <v>71950.2</v>
      </c>
      <c r="AC83">
        <v>1.5433313597460467</v>
      </c>
      <c r="AI83">
        <v>71950.2</v>
      </c>
      <c r="AJ83">
        <v>1.5433313597460467</v>
      </c>
    </row>
    <row r="84" spans="2:38" x14ac:dyDescent="0.25">
      <c r="B84">
        <v>65271</v>
      </c>
      <c r="C84">
        <v>41645</v>
      </c>
      <c r="D84">
        <v>96451</v>
      </c>
      <c r="E84">
        <v>76851</v>
      </c>
      <c r="F84">
        <v>39042</v>
      </c>
      <c r="H84">
        <v>94201</v>
      </c>
      <c r="J84">
        <f t="shared" si="12"/>
        <v>63852</v>
      </c>
      <c r="K84">
        <f t="shared" si="13"/>
        <v>1.4753022614796718</v>
      </c>
      <c r="L84">
        <f t="shared" si="14"/>
        <v>96451</v>
      </c>
      <c r="M84">
        <f t="shared" si="15"/>
        <v>39042</v>
      </c>
      <c r="N84">
        <f t="shared" si="16"/>
        <v>63852</v>
      </c>
      <c r="O84">
        <f t="shared" si="17"/>
        <v>57409</v>
      </c>
      <c r="Q84">
        <v>-22157</v>
      </c>
      <c r="R84">
        <v>7132</v>
      </c>
      <c r="T84">
        <v>-15335.399999999994</v>
      </c>
      <c r="U84">
        <v>-1168.8000000000029</v>
      </c>
      <c r="W84">
        <v>24297.4</v>
      </c>
      <c r="X84">
        <v>3522.8000000000006</v>
      </c>
      <c r="AB84">
        <v>63852</v>
      </c>
      <c r="AC84">
        <v>1.4753022614796718</v>
      </c>
      <c r="AI84">
        <v>63852</v>
      </c>
      <c r="AJ84">
        <v>1.4753022614796718</v>
      </c>
    </row>
    <row r="85" spans="2:38" x14ac:dyDescent="0.25">
      <c r="B85">
        <v>42916</v>
      </c>
      <c r="C85">
        <v>65284</v>
      </c>
      <c r="D85">
        <v>49560</v>
      </c>
      <c r="E85">
        <v>70886</v>
      </c>
      <c r="F85">
        <v>24736</v>
      </c>
      <c r="H85">
        <v>61837</v>
      </c>
      <c r="J85">
        <f t="shared" si="12"/>
        <v>50676.4</v>
      </c>
      <c r="K85">
        <f t="shared" si="13"/>
        <v>1.2202326921407203</v>
      </c>
      <c r="L85">
        <f t="shared" si="14"/>
        <v>70886</v>
      </c>
      <c r="M85">
        <f t="shared" si="15"/>
        <v>24736</v>
      </c>
      <c r="N85">
        <f t="shared" si="16"/>
        <v>50676.4</v>
      </c>
      <c r="O85">
        <f t="shared" si="17"/>
        <v>46150</v>
      </c>
      <c r="Q85">
        <v>-25862</v>
      </c>
      <c r="R85">
        <v>-42</v>
      </c>
      <c r="T85">
        <v>-28658.6</v>
      </c>
      <c r="U85">
        <v>-327.79999999999563</v>
      </c>
      <c r="W85">
        <v>40413.800000000003</v>
      </c>
      <c r="X85">
        <v>5240.6000000000004</v>
      </c>
      <c r="AB85">
        <v>50676.4</v>
      </c>
      <c r="AC85">
        <v>1.2202326921407203</v>
      </c>
      <c r="AI85">
        <v>50676.4</v>
      </c>
      <c r="AJ85">
        <v>1.2202326921407203</v>
      </c>
    </row>
    <row r="86" spans="2:38" x14ac:dyDescent="0.25">
      <c r="B86">
        <v>43289</v>
      </c>
      <c r="C86">
        <v>39196</v>
      </c>
      <c r="D86">
        <v>54779</v>
      </c>
      <c r="E86">
        <v>48513</v>
      </c>
      <c r="F86">
        <v>16951</v>
      </c>
      <c r="H86">
        <v>60224</v>
      </c>
      <c r="J86">
        <f t="shared" si="12"/>
        <v>40545.599999999999</v>
      </c>
      <c r="K86">
        <f t="shared" si="13"/>
        <v>1.4853399629059627</v>
      </c>
      <c r="L86">
        <f t="shared" si="14"/>
        <v>54779</v>
      </c>
      <c r="M86">
        <f t="shared" si="15"/>
        <v>16951</v>
      </c>
      <c r="N86">
        <f t="shared" si="16"/>
        <v>40545.599999999999</v>
      </c>
      <c r="O86">
        <f t="shared" si="17"/>
        <v>37828</v>
      </c>
      <c r="Q86">
        <v>938</v>
      </c>
      <c r="R86">
        <v>-34</v>
      </c>
      <c r="T86">
        <v>-15148.800000000003</v>
      </c>
      <c r="U86">
        <v>-426.59999999999854</v>
      </c>
      <c r="W86">
        <v>30532</v>
      </c>
      <c r="X86">
        <v>3693.0000000000005</v>
      </c>
      <c r="Z86">
        <v>40545.599999999999</v>
      </c>
      <c r="AA86">
        <v>1.4853399629059627</v>
      </c>
      <c r="AI86">
        <v>40545.599999999999</v>
      </c>
      <c r="AJ86">
        <v>1.4853399629059627</v>
      </c>
    </row>
    <row r="87" spans="2:38" x14ac:dyDescent="0.25">
      <c r="B87">
        <v>60466</v>
      </c>
      <c r="C87">
        <v>12421</v>
      </c>
      <c r="D87">
        <v>24533</v>
      </c>
      <c r="E87">
        <v>50049</v>
      </c>
      <c r="F87">
        <v>77920</v>
      </c>
      <c r="H87">
        <v>66278</v>
      </c>
      <c r="J87">
        <f t="shared" si="12"/>
        <v>45077.8</v>
      </c>
      <c r="K87">
        <f t="shared" si="13"/>
        <v>1.4703024548669188</v>
      </c>
      <c r="L87">
        <f t="shared" si="14"/>
        <v>77920</v>
      </c>
      <c r="M87">
        <f t="shared" si="15"/>
        <v>12421</v>
      </c>
      <c r="N87">
        <f t="shared" si="16"/>
        <v>45077.8</v>
      </c>
      <c r="O87">
        <f t="shared" si="17"/>
        <v>65499</v>
      </c>
      <c r="Q87">
        <v>-142</v>
      </c>
      <c r="R87">
        <v>-2384</v>
      </c>
      <c r="T87">
        <v>527.20000000000437</v>
      </c>
      <c r="U87">
        <v>70.400000000001455</v>
      </c>
      <c r="W87">
        <v>21212</v>
      </c>
      <c r="X87">
        <v>4751.6000000000004</v>
      </c>
      <c r="Z87">
        <v>45077.8</v>
      </c>
      <c r="AA87">
        <v>1.4703024548669188</v>
      </c>
      <c r="AI87">
        <v>45077.8</v>
      </c>
      <c r="AJ87">
        <v>1.4703024548669188</v>
      </c>
    </row>
    <row r="88" spans="2:38" x14ac:dyDescent="0.25">
      <c r="B88">
        <v>47203</v>
      </c>
      <c r="C88">
        <v>30874</v>
      </c>
      <c r="D88">
        <v>66260</v>
      </c>
      <c r="E88">
        <v>34124</v>
      </c>
      <c r="F88">
        <v>108300</v>
      </c>
      <c r="H88">
        <v>85829</v>
      </c>
      <c r="J88">
        <f t="shared" si="12"/>
        <v>57352.2</v>
      </c>
      <c r="K88">
        <f t="shared" si="13"/>
        <v>1.4965249807330845</v>
      </c>
      <c r="L88">
        <f t="shared" si="14"/>
        <v>108300</v>
      </c>
      <c r="M88">
        <f t="shared" si="15"/>
        <v>30874</v>
      </c>
      <c r="N88">
        <f t="shared" si="16"/>
        <v>57352.2</v>
      </c>
      <c r="O88">
        <f t="shared" si="17"/>
        <v>77426</v>
      </c>
      <c r="Q88">
        <v>-32989</v>
      </c>
      <c r="R88">
        <v>-2</v>
      </c>
      <c r="T88">
        <v>-2155.2000000000044</v>
      </c>
      <c r="U88">
        <v>-228.60000000000582</v>
      </c>
      <c r="W88">
        <v>25117.199999999997</v>
      </c>
      <c r="X88">
        <v>669</v>
      </c>
      <c r="AD88">
        <v>57352.2</v>
      </c>
      <c r="AE88">
        <v>1.4965249807330845</v>
      </c>
      <c r="AI88">
        <v>57352.2</v>
      </c>
      <c r="AJ88">
        <v>1.4965249807330845</v>
      </c>
    </row>
    <row r="89" spans="2:38" x14ac:dyDescent="0.25">
      <c r="B89">
        <v>78744</v>
      </c>
      <c r="C89">
        <v>98751</v>
      </c>
      <c r="D89">
        <v>106107</v>
      </c>
      <c r="E89">
        <v>45146</v>
      </c>
      <c r="F89">
        <v>105873</v>
      </c>
      <c r="H89">
        <v>135895</v>
      </c>
      <c r="J89">
        <f t="shared" si="12"/>
        <v>86924.2</v>
      </c>
      <c r="K89">
        <f t="shared" si="13"/>
        <v>1.5633736059693388</v>
      </c>
      <c r="L89">
        <f t="shared" si="14"/>
        <v>106107</v>
      </c>
      <c r="M89">
        <f t="shared" si="15"/>
        <v>45146</v>
      </c>
      <c r="N89">
        <f t="shared" si="16"/>
        <v>86924.2</v>
      </c>
      <c r="O89">
        <f t="shared" si="17"/>
        <v>60961</v>
      </c>
      <c r="Q89">
        <v>3793</v>
      </c>
      <c r="R89">
        <v>-8</v>
      </c>
      <c r="T89">
        <v>8942.1999999999971</v>
      </c>
      <c r="U89">
        <v>1765.5999999999913</v>
      </c>
      <c r="W89">
        <v>26556.2</v>
      </c>
      <c r="X89">
        <v>3335.2</v>
      </c>
      <c r="AF89">
        <v>86924.2</v>
      </c>
      <c r="AG89">
        <v>1.5633736059693388</v>
      </c>
      <c r="AI89">
        <v>86924.2</v>
      </c>
      <c r="AJ89">
        <v>1.5633736059693388</v>
      </c>
    </row>
    <row r="90" spans="2:38" x14ac:dyDescent="0.25">
      <c r="B90">
        <v>26760</v>
      </c>
      <c r="C90">
        <v>44444</v>
      </c>
      <c r="D90">
        <v>36621</v>
      </c>
      <c r="E90">
        <v>44910</v>
      </c>
      <c r="F90">
        <v>32308</v>
      </c>
      <c r="H90">
        <v>65759</v>
      </c>
      <c r="J90">
        <f t="shared" si="12"/>
        <v>37008.6</v>
      </c>
      <c r="K90">
        <f t="shared" si="13"/>
        <v>1.7768572710126835</v>
      </c>
      <c r="L90">
        <f t="shared" si="14"/>
        <v>44910</v>
      </c>
      <c r="M90">
        <f t="shared" si="15"/>
        <v>26760</v>
      </c>
      <c r="N90">
        <f t="shared" si="16"/>
        <v>37008.6</v>
      </c>
      <c r="O90">
        <f t="shared" si="17"/>
        <v>18150</v>
      </c>
      <c r="Q90">
        <v>31811</v>
      </c>
      <c r="R90">
        <v>-133</v>
      </c>
      <c r="T90">
        <v>7710</v>
      </c>
      <c r="U90">
        <v>916.19999999999709</v>
      </c>
      <c r="W90">
        <v>17775.599999999999</v>
      </c>
      <c r="X90">
        <v>3966.6000000000004</v>
      </c>
      <c r="Z90">
        <v>37008.6</v>
      </c>
      <c r="AA90">
        <v>1.7768572710126835</v>
      </c>
      <c r="AK90">
        <v>37008.6</v>
      </c>
      <c r="AL90">
        <v>1.7768572710126835</v>
      </c>
    </row>
    <row r="91" spans="2:38" x14ac:dyDescent="0.25">
      <c r="B91">
        <v>20740</v>
      </c>
      <c r="C91">
        <v>17380</v>
      </c>
      <c r="D91">
        <v>69799</v>
      </c>
      <c r="E91">
        <v>90537</v>
      </c>
      <c r="F91">
        <v>76834</v>
      </c>
      <c r="H91">
        <v>122045</v>
      </c>
      <c r="J91">
        <f t="shared" si="12"/>
        <v>55058</v>
      </c>
      <c r="K91">
        <f t="shared" si="13"/>
        <v>2.2166624287115404</v>
      </c>
      <c r="L91">
        <f t="shared" si="14"/>
        <v>90537</v>
      </c>
      <c r="M91">
        <f t="shared" si="15"/>
        <v>17380</v>
      </c>
      <c r="N91">
        <f t="shared" si="16"/>
        <v>55058</v>
      </c>
      <c r="O91">
        <f t="shared" si="17"/>
        <v>73157</v>
      </c>
      <c r="Q91">
        <v>41726</v>
      </c>
      <c r="R91">
        <v>9471</v>
      </c>
      <c r="T91">
        <v>1159.4000000000015</v>
      </c>
      <c r="U91">
        <v>-2826.5999999999985</v>
      </c>
      <c r="W91">
        <v>26918.600000000002</v>
      </c>
      <c r="X91">
        <v>3072.6</v>
      </c>
      <c r="Z91">
        <v>55058</v>
      </c>
      <c r="AA91">
        <v>2.2166624287115404</v>
      </c>
      <c r="AK91">
        <v>55058</v>
      </c>
      <c r="AL91">
        <v>2.2166624287115404</v>
      </c>
    </row>
    <row r="92" spans="2:38" x14ac:dyDescent="0.25">
      <c r="B92">
        <v>62718</v>
      </c>
      <c r="C92">
        <v>63690</v>
      </c>
      <c r="D92">
        <v>83299</v>
      </c>
      <c r="E92">
        <v>51017</v>
      </c>
      <c r="F92">
        <v>43339</v>
      </c>
      <c r="H92">
        <v>62866</v>
      </c>
      <c r="J92">
        <f t="shared" si="12"/>
        <v>60812.6</v>
      </c>
      <c r="K92">
        <f t="shared" si="13"/>
        <v>1.0337660287506207</v>
      </c>
      <c r="L92">
        <f t="shared" si="14"/>
        <v>83299</v>
      </c>
      <c r="M92">
        <f t="shared" si="15"/>
        <v>43339</v>
      </c>
      <c r="N92">
        <f t="shared" si="16"/>
        <v>60812.6</v>
      </c>
      <c r="O92">
        <f t="shared" si="17"/>
        <v>39960</v>
      </c>
      <c r="Q92">
        <v>-56567</v>
      </c>
      <c r="R92">
        <v>-8026</v>
      </c>
      <c r="T92">
        <v>-16406.799999999996</v>
      </c>
      <c r="U92">
        <v>-920.80000000000291</v>
      </c>
      <c r="W92">
        <v>18638</v>
      </c>
      <c r="X92">
        <v>920.80000000000007</v>
      </c>
      <c r="AF92">
        <v>60812.6</v>
      </c>
      <c r="AG92">
        <v>1.0337660287506207</v>
      </c>
      <c r="AI92">
        <v>60812.6</v>
      </c>
      <c r="AJ92">
        <v>1.0337660287506207</v>
      </c>
    </row>
    <row r="93" spans="2:38" x14ac:dyDescent="0.25">
      <c r="B93">
        <v>79977</v>
      </c>
      <c r="C93">
        <v>59855</v>
      </c>
      <c r="D93">
        <v>90241</v>
      </c>
      <c r="E93">
        <v>92941</v>
      </c>
      <c r="F93">
        <v>36773</v>
      </c>
      <c r="H93">
        <v>134376</v>
      </c>
      <c r="J93">
        <f t="shared" si="12"/>
        <v>71957.399999999994</v>
      </c>
      <c r="K93">
        <f t="shared" si="13"/>
        <v>1.8674382342886209</v>
      </c>
      <c r="L93">
        <f t="shared" si="14"/>
        <v>92941</v>
      </c>
      <c r="M93">
        <f t="shared" si="15"/>
        <v>36773</v>
      </c>
      <c r="N93">
        <f t="shared" si="16"/>
        <v>71957.399999999994</v>
      </c>
      <c r="O93">
        <f t="shared" si="17"/>
        <v>56168</v>
      </c>
      <c r="Q93">
        <v>15312</v>
      </c>
      <c r="R93">
        <v>-352</v>
      </c>
      <c r="T93">
        <v>-4499.4000000000087</v>
      </c>
      <c r="U93">
        <v>4248</v>
      </c>
      <c r="W93">
        <v>13709.000000000002</v>
      </c>
      <c r="X93">
        <v>5159.6000000000004</v>
      </c>
      <c r="AF93">
        <v>71957.399999999994</v>
      </c>
      <c r="AG93">
        <v>1.8674382342886209</v>
      </c>
      <c r="AI93">
        <v>71957.399999999994</v>
      </c>
      <c r="AJ93">
        <v>1.8674382342886209</v>
      </c>
    </row>
    <row r="94" spans="2:38" x14ac:dyDescent="0.25">
      <c r="B94">
        <v>20696</v>
      </c>
      <c r="C94">
        <v>98864</v>
      </c>
      <c r="D94">
        <v>78755</v>
      </c>
      <c r="E94">
        <v>103420</v>
      </c>
      <c r="F94">
        <v>91914</v>
      </c>
      <c r="H94">
        <v>113612</v>
      </c>
      <c r="J94">
        <f t="shared" si="12"/>
        <v>78729.8</v>
      </c>
      <c r="K94">
        <f t="shared" si="13"/>
        <v>1.4430622204044719</v>
      </c>
      <c r="L94">
        <f t="shared" si="14"/>
        <v>103420</v>
      </c>
      <c r="M94">
        <f t="shared" si="15"/>
        <v>20696</v>
      </c>
      <c r="N94">
        <f t="shared" si="16"/>
        <v>78729.8</v>
      </c>
      <c r="O94">
        <f t="shared" si="17"/>
        <v>82724</v>
      </c>
      <c r="Q94">
        <v>698</v>
      </c>
      <c r="R94">
        <v>8590</v>
      </c>
      <c r="T94">
        <v>-7616.1999999999971</v>
      </c>
      <c r="U94">
        <v>198.60000000000582</v>
      </c>
      <c r="W94">
        <v>24395.4</v>
      </c>
      <c r="X94">
        <v>423.40000000000003</v>
      </c>
      <c r="AB94">
        <v>78729.8</v>
      </c>
      <c r="AC94">
        <v>1.4430622204044719</v>
      </c>
      <c r="AI94">
        <v>78729.8</v>
      </c>
      <c r="AJ94">
        <v>1.4430622204044719</v>
      </c>
    </row>
    <row r="95" spans="2:38" x14ac:dyDescent="0.25">
      <c r="B95">
        <v>102821</v>
      </c>
      <c r="C95">
        <v>28307</v>
      </c>
      <c r="D95">
        <v>34517</v>
      </c>
      <c r="E95">
        <v>101994</v>
      </c>
      <c r="F95">
        <v>35533</v>
      </c>
      <c r="H95">
        <v>112119</v>
      </c>
      <c r="J95">
        <f t="shared" si="12"/>
        <v>60634.400000000001</v>
      </c>
      <c r="K95">
        <f t="shared" si="13"/>
        <v>1.8490988613724222</v>
      </c>
      <c r="L95">
        <f t="shared" si="14"/>
        <v>102821</v>
      </c>
      <c r="M95">
        <f t="shared" si="15"/>
        <v>28307</v>
      </c>
      <c r="N95">
        <f t="shared" si="16"/>
        <v>60634.400000000001</v>
      </c>
      <c r="O95">
        <f t="shared" si="17"/>
        <v>74514</v>
      </c>
      <c r="Q95">
        <v>-426</v>
      </c>
      <c r="R95">
        <v>-199</v>
      </c>
      <c r="T95">
        <v>-4457.1999999999971</v>
      </c>
      <c r="U95">
        <v>-5473.7999999999956</v>
      </c>
      <c r="W95">
        <v>29862</v>
      </c>
      <c r="X95">
        <v>6539.4</v>
      </c>
      <c r="AF95">
        <v>60634.400000000001</v>
      </c>
      <c r="AG95">
        <v>1.8490988613724222</v>
      </c>
      <c r="AI95">
        <v>60634.400000000001</v>
      </c>
      <c r="AJ95">
        <v>1.8490988613724222</v>
      </c>
    </row>
    <row r="96" spans="2:38" x14ac:dyDescent="0.25">
      <c r="B96">
        <v>101152</v>
      </c>
      <c r="C96">
        <v>15279</v>
      </c>
      <c r="D96">
        <v>43342</v>
      </c>
      <c r="E96">
        <v>81550</v>
      </c>
      <c r="F96">
        <v>91583</v>
      </c>
      <c r="H96">
        <v>116903</v>
      </c>
      <c r="J96">
        <f t="shared" si="12"/>
        <v>66581.2</v>
      </c>
      <c r="K96">
        <f t="shared" si="13"/>
        <v>1.7557959303827508</v>
      </c>
      <c r="L96">
        <f t="shared" si="14"/>
        <v>101152</v>
      </c>
      <c r="M96">
        <f t="shared" si="15"/>
        <v>15279</v>
      </c>
      <c r="N96">
        <f t="shared" si="16"/>
        <v>66581.2</v>
      </c>
      <c r="O96">
        <f t="shared" si="17"/>
        <v>85873</v>
      </c>
      <c r="Q96">
        <v>-5728</v>
      </c>
      <c r="R96">
        <v>3343</v>
      </c>
      <c r="T96">
        <v>923.80000000000291</v>
      </c>
      <c r="U96">
        <v>-992.19999999999709</v>
      </c>
      <c r="W96">
        <v>25269</v>
      </c>
      <c r="X96">
        <v>3763.0000000000005</v>
      </c>
      <c r="AF96">
        <v>66581.2</v>
      </c>
      <c r="AG96">
        <v>1.7557959303827508</v>
      </c>
      <c r="AI96">
        <v>66581.2</v>
      </c>
      <c r="AJ96">
        <v>1.7557959303827508</v>
      </c>
    </row>
    <row r="97" spans="2:38" x14ac:dyDescent="0.25">
      <c r="B97">
        <v>22992</v>
      </c>
      <c r="C97">
        <v>52739</v>
      </c>
      <c r="D97">
        <v>46372</v>
      </c>
      <c r="E97">
        <v>21333</v>
      </c>
      <c r="F97">
        <v>58583</v>
      </c>
      <c r="H97">
        <v>47924</v>
      </c>
      <c r="J97">
        <f t="shared" si="12"/>
        <v>40403.800000000003</v>
      </c>
      <c r="K97">
        <f t="shared" si="13"/>
        <v>1.1861260574500418</v>
      </c>
      <c r="L97">
        <f t="shared" si="14"/>
        <v>58583</v>
      </c>
      <c r="M97">
        <f t="shared" si="15"/>
        <v>21333</v>
      </c>
      <c r="N97">
        <f t="shared" si="16"/>
        <v>40403.800000000003</v>
      </c>
      <c r="O97">
        <f t="shared" si="17"/>
        <v>37250</v>
      </c>
      <c r="Q97">
        <v>-5827</v>
      </c>
      <c r="R97">
        <v>396</v>
      </c>
      <c r="T97">
        <v>9506.2000000000044</v>
      </c>
      <c r="U97">
        <v>560.80000000000291</v>
      </c>
      <c r="W97">
        <v>30493</v>
      </c>
      <c r="X97">
        <v>2335.1999999999998</v>
      </c>
      <c r="AD97">
        <v>40403.800000000003</v>
      </c>
      <c r="AE97">
        <v>1.1861260574500418</v>
      </c>
      <c r="AI97">
        <v>40403.800000000003</v>
      </c>
      <c r="AJ97">
        <v>1.1861260574500418</v>
      </c>
    </row>
    <row r="98" spans="2:38" x14ac:dyDescent="0.25">
      <c r="B98">
        <v>62741</v>
      </c>
      <c r="C98">
        <v>30134</v>
      </c>
      <c r="D98">
        <v>29986</v>
      </c>
      <c r="E98">
        <v>24261</v>
      </c>
      <c r="F98">
        <v>13295</v>
      </c>
      <c r="H98">
        <v>63076</v>
      </c>
      <c r="J98">
        <f t="shared" si="12"/>
        <v>32083.4</v>
      </c>
      <c r="K98">
        <f t="shared" ref="K98:K129" si="18">H98/J98</f>
        <v>1.9660011096080838</v>
      </c>
      <c r="L98">
        <f t="shared" si="14"/>
        <v>62741</v>
      </c>
      <c r="M98">
        <f t="shared" si="15"/>
        <v>13295</v>
      </c>
      <c r="N98">
        <f t="shared" si="16"/>
        <v>32083.4</v>
      </c>
      <c r="O98">
        <f t="shared" si="17"/>
        <v>49446</v>
      </c>
      <c r="Q98">
        <v>9694</v>
      </c>
      <c r="R98">
        <v>1993</v>
      </c>
      <c r="T98">
        <v>-7891.5999999999985</v>
      </c>
      <c r="U98">
        <v>2235.4000000000015</v>
      </c>
      <c r="W98">
        <v>17292.800000000003</v>
      </c>
      <c r="X98">
        <v>2235.4</v>
      </c>
      <c r="Z98">
        <v>32083.4</v>
      </c>
      <c r="AA98">
        <v>1.9660011096080838</v>
      </c>
      <c r="AK98">
        <v>32083.4</v>
      </c>
      <c r="AL98">
        <v>1.9660011096080838</v>
      </c>
    </row>
    <row r="99" spans="2:38" x14ac:dyDescent="0.25">
      <c r="B99">
        <v>19048</v>
      </c>
      <c r="C99">
        <v>75637</v>
      </c>
      <c r="D99">
        <v>40090</v>
      </c>
      <c r="E99">
        <v>30174</v>
      </c>
      <c r="F99">
        <v>55926</v>
      </c>
      <c r="H99">
        <v>69484</v>
      </c>
      <c r="J99">
        <f t="shared" si="12"/>
        <v>44175</v>
      </c>
      <c r="K99">
        <f t="shared" si="18"/>
        <v>1.5729258630447085</v>
      </c>
      <c r="L99">
        <f t="shared" si="14"/>
        <v>75637</v>
      </c>
      <c r="M99">
        <f t="shared" si="15"/>
        <v>19048</v>
      </c>
      <c r="N99">
        <f t="shared" si="16"/>
        <v>44175</v>
      </c>
      <c r="O99">
        <f t="shared" si="17"/>
        <v>56589</v>
      </c>
      <c r="Q99">
        <v>-9605</v>
      </c>
      <c r="R99">
        <v>5409</v>
      </c>
      <c r="T99">
        <v>-29329.800000000003</v>
      </c>
      <c r="U99">
        <v>-1484.4000000000015</v>
      </c>
      <c r="W99">
        <v>37165</v>
      </c>
      <c r="X99">
        <v>1760.8</v>
      </c>
      <c r="AB99">
        <v>44175</v>
      </c>
      <c r="AC99">
        <v>1.5729258630447085</v>
      </c>
      <c r="AI99">
        <v>44175</v>
      </c>
      <c r="AJ99">
        <v>1.5729258630447085</v>
      </c>
    </row>
    <row r="100" spans="2:38" x14ac:dyDescent="0.25">
      <c r="B100">
        <v>110439</v>
      </c>
      <c r="C100">
        <v>79089</v>
      </c>
      <c r="D100">
        <v>36353</v>
      </c>
      <c r="E100">
        <v>69334</v>
      </c>
      <c r="F100">
        <v>91427</v>
      </c>
      <c r="H100">
        <v>126224</v>
      </c>
      <c r="J100">
        <f t="shared" si="12"/>
        <v>77328.399999999994</v>
      </c>
      <c r="K100">
        <f t="shared" si="18"/>
        <v>1.6323110267379126</v>
      </c>
      <c r="L100">
        <f t="shared" si="14"/>
        <v>110439</v>
      </c>
      <c r="M100">
        <f t="shared" si="15"/>
        <v>36353</v>
      </c>
      <c r="N100">
        <f t="shared" si="16"/>
        <v>77328.399999999994</v>
      </c>
      <c r="O100">
        <f t="shared" si="17"/>
        <v>74086</v>
      </c>
      <c r="Q100">
        <v>23273</v>
      </c>
      <c r="R100">
        <v>2748</v>
      </c>
      <c r="T100">
        <v>1757.1999999999971</v>
      </c>
      <c r="U100">
        <v>555.39999999999418</v>
      </c>
      <c r="W100">
        <v>21354</v>
      </c>
      <c r="X100">
        <v>6133</v>
      </c>
      <c r="AB100">
        <v>77328.399999999994</v>
      </c>
      <c r="AC100">
        <v>1.6323110267379126</v>
      </c>
      <c r="AI100">
        <v>77328.399999999994</v>
      </c>
      <c r="AJ100">
        <v>1.6323110267379126</v>
      </c>
    </row>
    <row r="101" spans="2:38" x14ac:dyDescent="0.25">
      <c r="B101">
        <v>23149</v>
      </c>
      <c r="C101">
        <v>77387</v>
      </c>
      <c r="D101">
        <v>38596</v>
      </c>
      <c r="E101">
        <v>61542</v>
      </c>
      <c r="F101">
        <v>45654</v>
      </c>
      <c r="H101">
        <v>133576</v>
      </c>
      <c r="J101">
        <f t="shared" si="12"/>
        <v>49265.599999999999</v>
      </c>
      <c r="K101">
        <f t="shared" si="18"/>
        <v>2.7113442239615475</v>
      </c>
      <c r="L101">
        <f t="shared" si="14"/>
        <v>77387</v>
      </c>
      <c r="M101">
        <f t="shared" si="15"/>
        <v>23149</v>
      </c>
      <c r="N101">
        <f t="shared" si="16"/>
        <v>49265.599999999999</v>
      </c>
      <c r="O101">
        <f t="shared" si="17"/>
        <v>54238</v>
      </c>
      <c r="Q101">
        <v>36529</v>
      </c>
      <c r="R101">
        <v>506</v>
      </c>
      <c r="T101">
        <v>-41041.000000000007</v>
      </c>
      <c r="U101">
        <v>38.19999999999709</v>
      </c>
      <c r="W101">
        <v>41041</v>
      </c>
      <c r="X101">
        <v>38.200000000000003</v>
      </c>
      <c r="AB101">
        <v>49265.599999999999</v>
      </c>
      <c r="AC101">
        <v>2.7113442239615475</v>
      </c>
      <c r="AK101">
        <v>49265.599999999999</v>
      </c>
      <c r="AL101">
        <v>2.7113442239615475</v>
      </c>
    </row>
    <row r="103" spans="2:38" x14ac:dyDescent="0.25">
      <c r="B103">
        <v>1610450</v>
      </c>
      <c r="C103">
        <v>1400179</v>
      </c>
      <c r="D103">
        <v>1458998</v>
      </c>
      <c r="E103">
        <v>1523007</v>
      </c>
      <c r="F103">
        <v>1497370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7C170-116D-4A52-B069-426EF9A521AD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21613</v>
      </c>
      <c r="C2">
        <v>112884</v>
      </c>
      <c r="D2">
        <v>12530</v>
      </c>
      <c r="E2">
        <v>78182</v>
      </c>
      <c r="F2">
        <v>65744</v>
      </c>
      <c r="H2">
        <v>61036</v>
      </c>
      <c r="J2">
        <f t="shared" ref="J2:J33" si="0">AVERAGE(B2:F2)</f>
        <v>58190.6</v>
      </c>
      <c r="K2">
        <f t="shared" ref="K2:K33" si="1">H2/J2</f>
        <v>1.0488979319683935</v>
      </c>
      <c r="L2">
        <f t="shared" ref="L2:L33" si="2">MAX(B2:F2)</f>
        <v>112884</v>
      </c>
      <c r="M2">
        <f t="shared" ref="M2:M33" si="3">MIN(B2:F2)</f>
        <v>12530</v>
      </c>
      <c r="N2">
        <f t="shared" ref="N2:N33" si="4">AVERAGE(B2:F2)</f>
        <v>58190.6</v>
      </c>
      <c r="O2">
        <f t="shared" ref="O2:O33" si="5">L2-M2</f>
        <v>100354</v>
      </c>
      <c r="Q2">
        <v>-70328</v>
      </c>
      <c r="R2">
        <v>-4172</v>
      </c>
      <c r="T2">
        <v>-14773.000000000007</v>
      </c>
      <c r="U2">
        <v>-1746</v>
      </c>
      <c r="W2">
        <v>41378.199999999997</v>
      </c>
      <c r="X2">
        <v>1746</v>
      </c>
      <c r="AF2">
        <v>58190.6</v>
      </c>
      <c r="AG2">
        <v>1.0488979319683935</v>
      </c>
      <c r="AI2">
        <v>58190.6</v>
      </c>
      <c r="AJ2">
        <v>1.0488979319683935</v>
      </c>
    </row>
    <row r="3" spans="1:38" x14ac:dyDescent="0.25">
      <c r="B3">
        <v>74955</v>
      </c>
      <c r="C3">
        <v>43437</v>
      </c>
      <c r="D3">
        <v>9094</v>
      </c>
      <c r="E3">
        <v>37475</v>
      </c>
      <c r="F3">
        <v>39495</v>
      </c>
      <c r="H3">
        <v>95569</v>
      </c>
      <c r="J3">
        <f t="shared" si="0"/>
        <v>40891.199999999997</v>
      </c>
      <c r="K3">
        <f t="shared" si="1"/>
        <v>2.3371532261220018</v>
      </c>
      <c r="L3">
        <f t="shared" si="2"/>
        <v>74955</v>
      </c>
      <c r="M3">
        <f t="shared" si="3"/>
        <v>9094</v>
      </c>
      <c r="N3">
        <f t="shared" si="4"/>
        <v>40891.199999999997</v>
      </c>
      <c r="O3">
        <f t="shared" si="5"/>
        <v>65861</v>
      </c>
      <c r="Q3">
        <v>25828</v>
      </c>
      <c r="R3">
        <v>-20</v>
      </c>
      <c r="T3">
        <v>3179.3999999999942</v>
      </c>
      <c r="U3">
        <v>-4170.2000000000044</v>
      </c>
      <c r="W3">
        <v>17962.2</v>
      </c>
      <c r="X3">
        <v>4170.2000000000007</v>
      </c>
      <c r="AD3">
        <v>40891.199999999997</v>
      </c>
      <c r="AE3">
        <v>2.3371532261220018</v>
      </c>
      <c r="AK3">
        <v>40891.199999999997</v>
      </c>
      <c r="AL3">
        <v>2.3371532261220018</v>
      </c>
    </row>
    <row r="4" spans="1:38" x14ac:dyDescent="0.25">
      <c r="B4">
        <v>115658</v>
      </c>
      <c r="C4">
        <v>21793</v>
      </c>
      <c r="D4">
        <v>80896</v>
      </c>
      <c r="E4">
        <v>56988</v>
      </c>
      <c r="F4">
        <v>75649</v>
      </c>
      <c r="H4">
        <v>80103</v>
      </c>
      <c r="J4">
        <f t="shared" si="0"/>
        <v>70196.800000000003</v>
      </c>
      <c r="K4">
        <f t="shared" si="1"/>
        <v>1.1411203929523852</v>
      </c>
      <c r="L4">
        <f t="shared" si="2"/>
        <v>115658</v>
      </c>
      <c r="M4">
        <f t="shared" si="3"/>
        <v>21793</v>
      </c>
      <c r="N4">
        <f t="shared" si="4"/>
        <v>70196.800000000003</v>
      </c>
      <c r="O4">
        <f t="shared" si="5"/>
        <v>93865</v>
      </c>
      <c r="Q4">
        <v>-6489</v>
      </c>
      <c r="R4">
        <v>-107</v>
      </c>
      <c r="T4">
        <v>4219.6000000000058</v>
      </c>
      <c r="U4">
        <v>5285.4000000000015</v>
      </c>
      <c r="W4">
        <v>34650</v>
      </c>
      <c r="X4">
        <v>8614.6</v>
      </c>
      <c r="AB4">
        <v>70196.800000000003</v>
      </c>
      <c r="AC4">
        <v>1.1411203929523852</v>
      </c>
      <c r="AI4">
        <v>70196.800000000003</v>
      </c>
      <c r="AJ4">
        <v>1.1411203929523852</v>
      </c>
    </row>
    <row r="5" spans="1:38" x14ac:dyDescent="0.25">
      <c r="B5">
        <v>97494</v>
      </c>
      <c r="C5">
        <v>49907</v>
      </c>
      <c r="D5">
        <v>68767</v>
      </c>
      <c r="E5">
        <v>60589</v>
      </c>
      <c r="F5">
        <v>102541</v>
      </c>
      <c r="H5">
        <v>122723</v>
      </c>
      <c r="J5">
        <f t="shared" si="0"/>
        <v>75859.600000000006</v>
      </c>
      <c r="K5">
        <f t="shared" si="1"/>
        <v>1.6177649236220595</v>
      </c>
      <c r="L5">
        <f t="shared" si="2"/>
        <v>102541</v>
      </c>
      <c r="M5">
        <f t="shared" si="3"/>
        <v>49907</v>
      </c>
      <c r="N5">
        <f t="shared" si="4"/>
        <v>75859.600000000006</v>
      </c>
      <c r="O5">
        <f t="shared" si="5"/>
        <v>52634</v>
      </c>
      <c r="Q5">
        <v>3044</v>
      </c>
      <c r="R5">
        <v>-1</v>
      </c>
      <c r="T5">
        <v>13031.200000000004</v>
      </c>
      <c r="U5">
        <v>-933.19999999999709</v>
      </c>
      <c r="W5">
        <v>26172.799999999999</v>
      </c>
      <c r="X5">
        <v>2174.4</v>
      </c>
      <c r="AD5">
        <v>75859.600000000006</v>
      </c>
      <c r="AE5">
        <v>1.6177649236220595</v>
      </c>
      <c r="AI5">
        <v>75859.600000000006</v>
      </c>
      <c r="AJ5">
        <v>1.6177649236220595</v>
      </c>
    </row>
    <row r="6" spans="1:38" x14ac:dyDescent="0.25">
      <c r="B6">
        <v>110311</v>
      </c>
      <c r="C6">
        <v>110723</v>
      </c>
      <c r="D6">
        <v>47939</v>
      </c>
      <c r="E6">
        <v>61835</v>
      </c>
      <c r="F6">
        <v>94335</v>
      </c>
      <c r="H6">
        <v>96939</v>
      </c>
      <c r="J6">
        <f t="shared" si="0"/>
        <v>85028.6</v>
      </c>
      <c r="K6">
        <f t="shared" si="1"/>
        <v>1.1400752217489174</v>
      </c>
      <c r="L6">
        <f t="shared" si="2"/>
        <v>110723</v>
      </c>
      <c r="M6">
        <f t="shared" si="3"/>
        <v>47939</v>
      </c>
      <c r="N6">
        <f t="shared" si="4"/>
        <v>85028.6</v>
      </c>
      <c r="O6">
        <f t="shared" si="5"/>
        <v>62784</v>
      </c>
      <c r="Q6">
        <v>-31842</v>
      </c>
      <c r="R6">
        <v>7026</v>
      </c>
      <c r="T6">
        <v>798.20000000001164</v>
      </c>
      <c r="U6">
        <v>-351.19999999999709</v>
      </c>
      <c r="W6">
        <v>41512.6</v>
      </c>
      <c r="X6">
        <v>1614</v>
      </c>
      <c r="AF6">
        <v>85028.6</v>
      </c>
      <c r="AG6">
        <v>1.1400752217489174</v>
      </c>
      <c r="AI6">
        <v>85028.6</v>
      </c>
      <c r="AJ6">
        <v>1.1400752217489174</v>
      </c>
    </row>
    <row r="7" spans="1:38" x14ac:dyDescent="0.25">
      <c r="B7">
        <v>109235</v>
      </c>
      <c r="C7">
        <v>26027</v>
      </c>
      <c r="D7">
        <v>61500</v>
      </c>
      <c r="E7">
        <v>15186</v>
      </c>
      <c r="F7">
        <v>104380</v>
      </c>
      <c r="H7">
        <v>112151</v>
      </c>
      <c r="J7">
        <f t="shared" si="0"/>
        <v>63265.599999999999</v>
      </c>
      <c r="K7">
        <f t="shared" si="1"/>
        <v>1.7727011203560861</v>
      </c>
      <c r="L7">
        <f t="shared" si="2"/>
        <v>109235</v>
      </c>
      <c r="M7">
        <f t="shared" si="3"/>
        <v>15186</v>
      </c>
      <c r="N7">
        <f t="shared" si="4"/>
        <v>63265.599999999999</v>
      </c>
      <c r="O7">
        <f t="shared" si="5"/>
        <v>94049</v>
      </c>
      <c r="Q7">
        <v>4649</v>
      </c>
      <c r="R7">
        <v>511</v>
      </c>
      <c r="T7">
        <v>16771.599999999999</v>
      </c>
      <c r="U7">
        <v>3285.5999999999985</v>
      </c>
      <c r="W7">
        <v>20783.2</v>
      </c>
      <c r="X7">
        <v>3919.6000000000004</v>
      </c>
      <c r="AD7">
        <v>63265.599999999999</v>
      </c>
      <c r="AE7">
        <v>1.7727011203560861</v>
      </c>
      <c r="AI7">
        <v>63265.599999999999</v>
      </c>
      <c r="AJ7">
        <v>1.7727011203560861</v>
      </c>
    </row>
    <row r="8" spans="1:38" x14ac:dyDescent="0.25">
      <c r="B8">
        <v>91247</v>
      </c>
      <c r="C8">
        <v>49756</v>
      </c>
      <c r="D8">
        <v>52050</v>
      </c>
      <c r="E8">
        <v>99113</v>
      </c>
      <c r="F8">
        <v>58840</v>
      </c>
      <c r="H8">
        <v>98297</v>
      </c>
      <c r="J8">
        <f t="shared" si="0"/>
        <v>70201.2</v>
      </c>
      <c r="K8">
        <f t="shared" si="1"/>
        <v>1.4002182298878083</v>
      </c>
      <c r="L8">
        <f t="shared" si="2"/>
        <v>99113</v>
      </c>
      <c r="M8">
        <f t="shared" si="3"/>
        <v>49756</v>
      </c>
      <c r="N8">
        <f t="shared" si="4"/>
        <v>70201.2</v>
      </c>
      <c r="O8">
        <f t="shared" si="5"/>
        <v>49357</v>
      </c>
      <c r="Q8">
        <v>16502</v>
      </c>
      <c r="R8">
        <v>-5570</v>
      </c>
      <c r="T8">
        <v>14605.199999999997</v>
      </c>
      <c r="U8">
        <v>-646.80000000000291</v>
      </c>
      <c r="W8">
        <v>22574.799999999999</v>
      </c>
      <c r="X8">
        <v>3045.9999999999995</v>
      </c>
      <c r="Z8">
        <v>70201.2</v>
      </c>
      <c r="AA8">
        <v>1.4002182298878083</v>
      </c>
      <c r="AI8">
        <v>70201.2</v>
      </c>
      <c r="AJ8">
        <v>1.4002182298878083</v>
      </c>
    </row>
    <row r="9" spans="1:38" x14ac:dyDescent="0.25">
      <c r="B9">
        <v>62979</v>
      </c>
      <c r="C9">
        <v>91089</v>
      </c>
      <c r="D9">
        <v>50375</v>
      </c>
      <c r="E9">
        <v>63566</v>
      </c>
      <c r="F9">
        <v>99195</v>
      </c>
      <c r="H9">
        <v>76521</v>
      </c>
      <c r="J9">
        <f t="shared" si="0"/>
        <v>73440.800000000003</v>
      </c>
      <c r="K9">
        <f t="shared" si="1"/>
        <v>1.0419412642563806</v>
      </c>
      <c r="L9">
        <f t="shared" si="2"/>
        <v>99195</v>
      </c>
      <c r="M9">
        <f t="shared" si="3"/>
        <v>50375</v>
      </c>
      <c r="N9">
        <f t="shared" si="4"/>
        <v>73440.800000000003</v>
      </c>
      <c r="O9">
        <f t="shared" si="5"/>
        <v>48820</v>
      </c>
      <c r="Q9">
        <v>5181</v>
      </c>
      <c r="R9">
        <v>-1280</v>
      </c>
      <c r="T9">
        <v>17328.200000000004</v>
      </c>
      <c r="U9">
        <v>-1702.3999999999942</v>
      </c>
      <c r="W9">
        <v>25767.8</v>
      </c>
      <c r="X9">
        <v>1702.4</v>
      </c>
      <c r="Z9">
        <v>73440.800000000003</v>
      </c>
      <c r="AA9">
        <v>1.0419412642563806</v>
      </c>
      <c r="AI9">
        <v>73440.800000000003</v>
      </c>
      <c r="AJ9">
        <v>1.0419412642563806</v>
      </c>
    </row>
    <row r="10" spans="1:38" x14ac:dyDescent="0.25">
      <c r="B10">
        <v>35048</v>
      </c>
      <c r="C10">
        <v>108525</v>
      </c>
      <c r="D10">
        <v>79180</v>
      </c>
      <c r="E10">
        <v>87090</v>
      </c>
      <c r="F10">
        <v>44346</v>
      </c>
      <c r="H10">
        <v>125812</v>
      </c>
      <c r="J10">
        <f t="shared" si="0"/>
        <v>70837.8</v>
      </c>
      <c r="K10">
        <f t="shared" si="1"/>
        <v>1.7760574156735527</v>
      </c>
      <c r="L10">
        <f t="shared" si="2"/>
        <v>108525</v>
      </c>
      <c r="M10">
        <f t="shared" si="3"/>
        <v>35048</v>
      </c>
      <c r="N10">
        <f t="shared" si="4"/>
        <v>70837.8</v>
      </c>
      <c r="O10">
        <f t="shared" si="5"/>
        <v>73477</v>
      </c>
      <c r="Q10">
        <v>7855</v>
      </c>
      <c r="R10">
        <v>6169</v>
      </c>
      <c r="T10">
        <v>-4266</v>
      </c>
      <c r="U10">
        <v>-536.19999999999709</v>
      </c>
      <c r="W10">
        <v>21312.800000000003</v>
      </c>
      <c r="X10">
        <v>615.4</v>
      </c>
      <c r="AF10">
        <v>70837.8</v>
      </c>
      <c r="AG10">
        <v>1.7760574156735527</v>
      </c>
      <c r="AI10">
        <v>70837.8</v>
      </c>
      <c r="AJ10">
        <v>1.7760574156735527</v>
      </c>
    </row>
    <row r="11" spans="1:38" x14ac:dyDescent="0.25">
      <c r="B11">
        <v>77254</v>
      </c>
      <c r="C11">
        <v>92990</v>
      </c>
      <c r="D11">
        <v>30793</v>
      </c>
      <c r="E11">
        <v>109632</v>
      </c>
      <c r="F11">
        <v>12663</v>
      </c>
      <c r="H11">
        <v>83639</v>
      </c>
      <c r="J11">
        <f t="shared" si="0"/>
        <v>64666.400000000001</v>
      </c>
      <c r="K11">
        <f t="shared" si="1"/>
        <v>1.2933919315131197</v>
      </c>
      <c r="L11">
        <f t="shared" si="2"/>
        <v>109632</v>
      </c>
      <c r="M11">
        <f t="shared" si="3"/>
        <v>12663</v>
      </c>
      <c r="N11">
        <f t="shared" si="4"/>
        <v>64666.400000000001</v>
      </c>
      <c r="O11">
        <f t="shared" si="5"/>
        <v>96969</v>
      </c>
      <c r="Q11">
        <v>7625</v>
      </c>
      <c r="R11">
        <v>-713</v>
      </c>
      <c r="T11">
        <v>2822</v>
      </c>
      <c r="U11">
        <v>-2003.4000000000015</v>
      </c>
      <c r="W11">
        <v>35194</v>
      </c>
      <c r="X11">
        <v>2231.8000000000002</v>
      </c>
      <c r="Z11">
        <v>64666.400000000001</v>
      </c>
      <c r="AA11">
        <v>1.2933919315131197</v>
      </c>
      <c r="AI11">
        <v>64666.400000000001</v>
      </c>
      <c r="AJ11">
        <v>1.2933919315131197</v>
      </c>
    </row>
    <row r="12" spans="1:38" x14ac:dyDescent="0.25">
      <c r="B12">
        <v>38716</v>
      </c>
      <c r="C12">
        <v>102702</v>
      </c>
      <c r="D12">
        <v>18148</v>
      </c>
      <c r="E12">
        <v>77711</v>
      </c>
      <c r="F12">
        <v>48998</v>
      </c>
      <c r="H12">
        <v>72433</v>
      </c>
      <c r="J12">
        <f t="shared" si="0"/>
        <v>57255</v>
      </c>
      <c r="K12">
        <f t="shared" si="1"/>
        <v>1.265094751550083</v>
      </c>
      <c r="L12">
        <f t="shared" si="2"/>
        <v>102702</v>
      </c>
      <c r="M12">
        <f t="shared" si="3"/>
        <v>18148</v>
      </c>
      <c r="N12">
        <f t="shared" si="4"/>
        <v>57255</v>
      </c>
      <c r="O12">
        <f t="shared" si="5"/>
        <v>84554</v>
      </c>
      <c r="Q12">
        <v>-31871</v>
      </c>
      <c r="R12">
        <v>-9846</v>
      </c>
      <c r="T12">
        <v>-11403.600000000006</v>
      </c>
      <c r="U12">
        <v>2574.8000000000029</v>
      </c>
      <c r="W12">
        <v>27146.400000000001</v>
      </c>
      <c r="X12">
        <v>3132</v>
      </c>
      <c r="AF12">
        <v>57255</v>
      </c>
      <c r="AG12">
        <v>1.265094751550083</v>
      </c>
      <c r="AI12">
        <v>57255</v>
      </c>
      <c r="AJ12">
        <v>1.265094751550083</v>
      </c>
    </row>
    <row r="13" spans="1:38" x14ac:dyDescent="0.25">
      <c r="B13">
        <v>89364</v>
      </c>
      <c r="C13">
        <v>41353</v>
      </c>
      <c r="D13">
        <v>58287</v>
      </c>
      <c r="E13">
        <v>60330</v>
      </c>
      <c r="F13">
        <v>37014</v>
      </c>
      <c r="H13">
        <v>84715</v>
      </c>
      <c r="J13">
        <f t="shared" si="0"/>
        <v>57269.599999999999</v>
      </c>
      <c r="K13">
        <f t="shared" si="1"/>
        <v>1.4792315643901826</v>
      </c>
      <c r="L13">
        <f t="shared" si="2"/>
        <v>89364</v>
      </c>
      <c r="M13">
        <f t="shared" si="3"/>
        <v>37014</v>
      </c>
      <c r="N13">
        <f t="shared" si="4"/>
        <v>57269.599999999999</v>
      </c>
      <c r="O13">
        <f t="shared" si="5"/>
        <v>52350</v>
      </c>
      <c r="Q13">
        <v>-42098</v>
      </c>
      <c r="R13">
        <v>120</v>
      </c>
      <c r="T13">
        <v>-8215.5999999999985</v>
      </c>
      <c r="U13">
        <v>688.40000000000146</v>
      </c>
      <c r="W13">
        <v>35831.200000000004</v>
      </c>
      <c r="X13">
        <v>3765.2000000000007</v>
      </c>
      <c r="AF13">
        <v>57269.599999999999</v>
      </c>
      <c r="AG13">
        <v>1.4792315643901826</v>
      </c>
      <c r="AI13">
        <v>57269.599999999999</v>
      </c>
      <c r="AJ13">
        <v>1.4792315643901826</v>
      </c>
    </row>
    <row r="14" spans="1:38" x14ac:dyDescent="0.25">
      <c r="B14">
        <v>21900</v>
      </c>
      <c r="C14">
        <v>111106</v>
      </c>
      <c r="D14">
        <v>100982</v>
      </c>
      <c r="E14">
        <v>96957</v>
      </c>
      <c r="F14">
        <v>21829</v>
      </c>
      <c r="H14">
        <v>92595</v>
      </c>
      <c r="J14">
        <f t="shared" si="0"/>
        <v>70554.8</v>
      </c>
      <c r="K14">
        <f t="shared" si="1"/>
        <v>1.312384132617483</v>
      </c>
      <c r="L14">
        <f t="shared" si="2"/>
        <v>111106</v>
      </c>
      <c r="M14">
        <f t="shared" si="3"/>
        <v>21829</v>
      </c>
      <c r="N14">
        <f t="shared" si="4"/>
        <v>70554.8</v>
      </c>
      <c r="O14">
        <f t="shared" si="5"/>
        <v>89277</v>
      </c>
      <c r="Q14">
        <v>-23517</v>
      </c>
      <c r="R14">
        <v>-3499</v>
      </c>
      <c r="T14">
        <v>11416.400000000001</v>
      </c>
      <c r="U14">
        <v>4886.6000000000058</v>
      </c>
      <c r="W14">
        <v>33287.199999999997</v>
      </c>
      <c r="X14">
        <v>4891.3999999999996</v>
      </c>
      <c r="AD14">
        <v>70554.8</v>
      </c>
      <c r="AE14">
        <v>1.312384132617483</v>
      </c>
      <c r="AI14">
        <v>70554.8</v>
      </c>
      <c r="AJ14">
        <v>1.312384132617483</v>
      </c>
    </row>
    <row r="15" spans="1:38" x14ac:dyDescent="0.25">
      <c r="B15">
        <v>101316</v>
      </c>
      <c r="C15">
        <v>95695</v>
      </c>
      <c r="D15">
        <v>70138</v>
      </c>
      <c r="E15">
        <v>15184</v>
      </c>
      <c r="F15">
        <v>49929</v>
      </c>
      <c r="H15">
        <v>107157</v>
      </c>
      <c r="J15">
        <f t="shared" si="0"/>
        <v>66452.399999999994</v>
      </c>
      <c r="K15">
        <f t="shared" si="1"/>
        <v>1.6125376961554438</v>
      </c>
      <c r="L15">
        <f t="shared" si="2"/>
        <v>101316</v>
      </c>
      <c r="M15">
        <f t="shared" si="3"/>
        <v>15184</v>
      </c>
      <c r="N15">
        <f t="shared" si="4"/>
        <v>66452.399999999994</v>
      </c>
      <c r="O15">
        <f t="shared" si="5"/>
        <v>86132</v>
      </c>
      <c r="Q15">
        <v>2361</v>
      </c>
      <c r="R15">
        <v>-364</v>
      </c>
      <c r="T15">
        <v>844.19999999999709</v>
      </c>
      <c r="U15">
        <v>-840.20000000001164</v>
      </c>
      <c r="W15">
        <v>27182.2</v>
      </c>
      <c r="X15">
        <v>1523.4</v>
      </c>
      <c r="AF15">
        <v>66452.399999999994</v>
      </c>
      <c r="AG15">
        <v>1.6125376961554438</v>
      </c>
      <c r="AI15">
        <v>66452.399999999994</v>
      </c>
      <c r="AJ15">
        <v>1.6125376961554438</v>
      </c>
    </row>
    <row r="16" spans="1:38" x14ac:dyDescent="0.25">
      <c r="B16">
        <v>32392</v>
      </c>
      <c r="C16">
        <v>18432</v>
      </c>
      <c r="D16">
        <v>49734</v>
      </c>
      <c r="E16">
        <v>53538</v>
      </c>
      <c r="F16">
        <v>14723</v>
      </c>
      <c r="H16">
        <v>39683</v>
      </c>
      <c r="J16">
        <f t="shared" si="0"/>
        <v>33763.800000000003</v>
      </c>
      <c r="K16">
        <f t="shared" si="1"/>
        <v>1.1753120205664054</v>
      </c>
      <c r="L16">
        <f t="shared" si="2"/>
        <v>53538</v>
      </c>
      <c r="M16">
        <f t="shared" si="3"/>
        <v>14723</v>
      </c>
      <c r="N16">
        <f t="shared" si="4"/>
        <v>33763.800000000003</v>
      </c>
      <c r="O16">
        <f t="shared" si="5"/>
        <v>38815</v>
      </c>
      <c r="Q16">
        <v>-13945</v>
      </c>
      <c r="R16">
        <v>-4243</v>
      </c>
      <c r="T16">
        <v>-18658.799999999996</v>
      </c>
      <c r="U16">
        <v>-1266.3999999999942</v>
      </c>
      <c r="W16">
        <v>35568.400000000001</v>
      </c>
      <c r="X16">
        <v>2613.2000000000003</v>
      </c>
      <c r="Z16">
        <v>33763.800000000003</v>
      </c>
      <c r="AA16">
        <v>1.1753120205664054</v>
      </c>
      <c r="AI16">
        <v>33763.800000000003</v>
      </c>
      <c r="AJ16">
        <v>1.1753120205664054</v>
      </c>
    </row>
    <row r="17" spans="2:38" x14ac:dyDescent="0.25">
      <c r="B17">
        <v>82567</v>
      </c>
      <c r="C17">
        <v>89259</v>
      </c>
      <c r="D17">
        <v>8534</v>
      </c>
      <c r="E17">
        <v>64014</v>
      </c>
      <c r="F17">
        <v>54874</v>
      </c>
      <c r="H17">
        <v>135867</v>
      </c>
      <c r="J17">
        <f t="shared" si="0"/>
        <v>59849.599999999999</v>
      </c>
      <c r="K17">
        <f t="shared" si="1"/>
        <v>2.2701404854836125</v>
      </c>
      <c r="L17">
        <f t="shared" si="2"/>
        <v>89259</v>
      </c>
      <c r="M17">
        <f t="shared" si="3"/>
        <v>8534</v>
      </c>
      <c r="N17">
        <f t="shared" si="4"/>
        <v>59849.599999999999</v>
      </c>
      <c r="O17">
        <f t="shared" si="5"/>
        <v>80725</v>
      </c>
      <c r="Q17">
        <v>1059</v>
      </c>
      <c r="R17">
        <v>-539</v>
      </c>
      <c r="T17">
        <v>-16533.400000000001</v>
      </c>
      <c r="U17">
        <v>-2188.8000000000029</v>
      </c>
      <c r="W17">
        <v>16616.199999999997</v>
      </c>
      <c r="X17">
        <v>5632.8</v>
      </c>
      <c r="AF17">
        <v>59849.599999999999</v>
      </c>
      <c r="AG17">
        <v>2.2701404854836125</v>
      </c>
      <c r="AK17">
        <v>59849.599999999999</v>
      </c>
      <c r="AL17">
        <v>2.2701404854836125</v>
      </c>
    </row>
    <row r="18" spans="2:38" x14ac:dyDescent="0.25">
      <c r="B18">
        <v>17267</v>
      </c>
      <c r="C18">
        <v>18635</v>
      </c>
      <c r="D18">
        <v>75620</v>
      </c>
      <c r="E18">
        <v>60298</v>
      </c>
      <c r="F18">
        <v>79701</v>
      </c>
      <c r="H18">
        <v>74999</v>
      </c>
      <c r="J18">
        <f t="shared" si="0"/>
        <v>50304.2</v>
      </c>
      <c r="K18">
        <f t="shared" si="1"/>
        <v>1.4909093077715181</v>
      </c>
      <c r="L18">
        <f t="shared" si="2"/>
        <v>79701</v>
      </c>
      <c r="M18">
        <f t="shared" si="3"/>
        <v>17267</v>
      </c>
      <c r="N18">
        <f t="shared" si="4"/>
        <v>50304.2</v>
      </c>
      <c r="O18">
        <f t="shared" si="5"/>
        <v>62434</v>
      </c>
      <c r="Q18">
        <v>9440</v>
      </c>
      <c r="R18">
        <v>588</v>
      </c>
      <c r="T18">
        <v>-14074</v>
      </c>
      <c r="U18">
        <v>1436.7999999999956</v>
      </c>
      <c r="W18">
        <v>14074</v>
      </c>
      <c r="X18">
        <v>1665.6000000000001</v>
      </c>
      <c r="AB18">
        <v>50304.2</v>
      </c>
      <c r="AC18">
        <v>1.4909093077715181</v>
      </c>
      <c r="AI18">
        <v>50304.2</v>
      </c>
      <c r="AJ18">
        <v>1.4909093077715181</v>
      </c>
    </row>
    <row r="19" spans="2:38" x14ac:dyDescent="0.25">
      <c r="B19">
        <v>74097</v>
      </c>
      <c r="C19">
        <v>113159</v>
      </c>
      <c r="D19">
        <v>33291</v>
      </c>
      <c r="E19">
        <v>15960</v>
      </c>
      <c r="F19">
        <v>61186</v>
      </c>
      <c r="H19">
        <v>64910</v>
      </c>
      <c r="J19">
        <f t="shared" si="0"/>
        <v>59538.6</v>
      </c>
      <c r="K19">
        <f t="shared" si="1"/>
        <v>1.0902171028542829</v>
      </c>
      <c r="L19">
        <f t="shared" si="2"/>
        <v>113159</v>
      </c>
      <c r="M19">
        <f t="shared" si="3"/>
        <v>15960</v>
      </c>
      <c r="N19">
        <f t="shared" si="4"/>
        <v>59538.6</v>
      </c>
      <c r="O19">
        <f t="shared" si="5"/>
        <v>97199</v>
      </c>
      <c r="Q19">
        <v>-29431</v>
      </c>
      <c r="R19">
        <v>-2</v>
      </c>
      <c r="T19">
        <v>-17607.000000000007</v>
      </c>
      <c r="U19">
        <v>2495.5999999999985</v>
      </c>
      <c r="W19">
        <v>25806.199999999997</v>
      </c>
      <c r="X19">
        <v>6764</v>
      </c>
      <c r="AB19">
        <v>59538.6</v>
      </c>
      <c r="AC19">
        <v>1.0902171028542829</v>
      </c>
      <c r="AI19">
        <v>59538.6</v>
      </c>
      <c r="AJ19">
        <v>1.0902171028542829</v>
      </c>
    </row>
    <row r="20" spans="2:38" x14ac:dyDescent="0.25">
      <c r="B20">
        <v>34450</v>
      </c>
      <c r="C20">
        <v>85910</v>
      </c>
      <c r="D20">
        <v>59721</v>
      </c>
      <c r="E20">
        <v>19982</v>
      </c>
      <c r="F20">
        <v>57284</v>
      </c>
      <c r="H20">
        <v>107036</v>
      </c>
      <c r="J20">
        <f t="shared" si="0"/>
        <v>51469.4</v>
      </c>
      <c r="K20">
        <f t="shared" si="1"/>
        <v>2.0796045805857459</v>
      </c>
      <c r="L20">
        <f t="shared" si="2"/>
        <v>85910</v>
      </c>
      <c r="M20">
        <f t="shared" si="3"/>
        <v>19982</v>
      </c>
      <c r="N20">
        <f t="shared" si="4"/>
        <v>51469.4</v>
      </c>
      <c r="O20">
        <f t="shared" si="5"/>
        <v>65928</v>
      </c>
      <c r="Q20">
        <v>6299</v>
      </c>
      <c r="R20">
        <v>-5031</v>
      </c>
      <c r="T20">
        <v>-11186.799999999996</v>
      </c>
      <c r="U20">
        <v>-897.40000000000146</v>
      </c>
      <c r="W20">
        <v>21621.200000000001</v>
      </c>
      <c r="X20">
        <v>3579</v>
      </c>
      <c r="AD20">
        <v>51469.4</v>
      </c>
      <c r="AE20">
        <v>2.0796045805857459</v>
      </c>
      <c r="AK20">
        <v>51469.4</v>
      </c>
      <c r="AL20">
        <v>2.0796045805857459</v>
      </c>
    </row>
    <row r="21" spans="2:38" x14ac:dyDescent="0.25">
      <c r="B21">
        <v>104358</v>
      </c>
      <c r="C21">
        <v>120151</v>
      </c>
      <c r="D21">
        <v>42667</v>
      </c>
      <c r="E21">
        <v>38580</v>
      </c>
      <c r="F21">
        <v>75341</v>
      </c>
      <c r="H21">
        <v>133037</v>
      </c>
      <c r="J21">
        <f t="shared" si="0"/>
        <v>76219.399999999994</v>
      </c>
      <c r="K21">
        <f t="shared" si="1"/>
        <v>1.7454480092994697</v>
      </c>
      <c r="L21">
        <f t="shared" si="2"/>
        <v>120151</v>
      </c>
      <c r="M21">
        <f t="shared" si="3"/>
        <v>38580</v>
      </c>
      <c r="N21">
        <f t="shared" si="4"/>
        <v>76219.399999999994</v>
      </c>
      <c r="O21">
        <f t="shared" si="5"/>
        <v>81571</v>
      </c>
      <c r="Q21">
        <v>27749</v>
      </c>
      <c r="R21">
        <v>56</v>
      </c>
      <c r="T21">
        <v>476</v>
      </c>
      <c r="U21">
        <v>-1503.6000000000058</v>
      </c>
      <c r="W21">
        <v>22540</v>
      </c>
      <c r="X21">
        <v>2106.8000000000002</v>
      </c>
      <c r="AB21">
        <v>76219.399999999994</v>
      </c>
      <c r="AC21">
        <v>1.7454480092994697</v>
      </c>
      <c r="AI21">
        <v>76219.399999999994</v>
      </c>
      <c r="AJ21">
        <v>1.7454480092994697</v>
      </c>
    </row>
    <row r="22" spans="2:38" x14ac:dyDescent="0.25">
      <c r="B22">
        <v>16077</v>
      </c>
      <c r="C22">
        <v>112472</v>
      </c>
      <c r="D22">
        <v>33185</v>
      </c>
      <c r="E22">
        <v>110222</v>
      </c>
      <c r="F22">
        <v>45433</v>
      </c>
      <c r="H22">
        <v>70612</v>
      </c>
      <c r="J22">
        <f t="shared" si="0"/>
        <v>63477.8</v>
      </c>
      <c r="K22">
        <f t="shared" si="1"/>
        <v>1.1123888981659729</v>
      </c>
      <c r="L22">
        <f t="shared" si="2"/>
        <v>112472</v>
      </c>
      <c r="M22">
        <f t="shared" si="3"/>
        <v>16077</v>
      </c>
      <c r="N22">
        <f t="shared" si="4"/>
        <v>63477.8</v>
      </c>
      <c r="O22">
        <f t="shared" si="5"/>
        <v>96395</v>
      </c>
      <c r="Q22">
        <v>-5894</v>
      </c>
      <c r="R22">
        <v>-3773</v>
      </c>
      <c r="T22">
        <v>14696</v>
      </c>
      <c r="U22">
        <v>-35.19999999999709</v>
      </c>
      <c r="W22">
        <v>17875.599999999999</v>
      </c>
      <c r="X22">
        <v>496.8</v>
      </c>
      <c r="AD22">
        <v>63477.8</v>
      </c>
      <c r="AE22">
        <v>1.1123888981659729</v>
      </c>
      <c r="AI22">
        <v>63477.8</v>
      </c>
      <c r="AJ22">
        <v>1.1123888981659729</v>
      </c>
    </row>
    <row r="23" spans="2:38" x14ac:dyDescent="0.25">
      <c r="B23">
        <v>87297</v>
      </c>
      <c r="C23">
        <v>95281</v>
      </c>
      <c r="D23">
        <v>64737</v>
      </c>
      <c r="E23">
        <v>69281</v>
      </c>
      <c r="F23">
        <v>110692</v>
      </c>
      <c r="H23">
        <v>135951</v>
      </c>
      <c r="J23">
        <f t="shared" si="0"/>
        <v>85457.600000000006</v>
      </c>
      <c r="K23">
        <f t="shared" si="1"/>
        <v>1.5908590926962609</v>
      </c>
      <c r="L23">
        <f t="shared" si="2"/>
        <v>110692</v>
      </c>
      <c r="M23">
        <f t="shared" si="3"/>
        <v>64737</v>
      </c>
      <c r="N23">
        <f t="shared" si="4"/>
        <v>85457.600000000006</v>
      </c>
      <c r="O23">
        <f t="shared" si="5"/>
        <v>45955</v>
      </c>
      <c r="Q23">
        <v>31647</v>
      </c>
      <c r="R23">
        <v>-7322</v>
      </c>
      <c r="T23">
        <v>-6374.1999999999971</v>
      </c>
      <c r="U23">
        <v>969.40000000000873</v>
      </c>
      <c r="W23">
        <v>30002.6</v>
      </c>
      <c r="X23">
        <v>1781.8</v>
      </c>
      <c r="AB23">
        <v>85457.600000000006</v>
      </c>
      <c r="AC23">
        <v>1.5908590926962609</v>
      </c>
      <c r="AI23">
        <v>85457.600000000006</v>
      </c>
      <c r="AJ23">
        <v>1.5908590926962609</v>
      </c>
    </row>
    <row r="24" spans="2:38" x14ac:dyDescent="0.25">
      <c r="B24">
        <v>46257</v>
      </c>
      <c r="C24">
        <v>61341</v>
      </c>
      <c r="D24">
        <v>36865</v>
      </c>
      <c r="E24">
        <v>68241</v>
      </c>
      <c r="F24">
        <v>31631</v>
      </c>
      <c r="H24">
        <v>97114</v>
      </c>
      <c r="J24">
        <f t="shared" si="0"/>
        <v>48867</v>
      </c>
      <c r="K24">
        <f t="shared" si="1"/>
        <v>1.9873125012789816</v>
      </c>
      <c r="L24">
        <f t="shared" si="2"/>
        <v>68241</v>
      </c>
      <c r="M24">
        <f t="shared" si="3"/>
        <v>31631</v>
      </c>
      <c r="N24">
        <f t="shared" si="4"/>
        <v>48867</v>
      </c>
      <c r="O24">
        <f t="shared" si="5"/>
        <v>36610</v>
      </c>
      <c r="Q24">
        <v>-15554</v>
      </c>
      <c r="R24">
        <v>965</v>
      </c>
      <c r="T24">
        <v>-7713</v>
      </c>
      <c r="U24">
        <v>2285.1999999999971</v>
      </c>
      <c r="W24">
        <v>18473.400000000001</v>
      </c>
      <c r="X24">
        <v>3228.8</v>
      </c>
      <c r="AD24">
        <v>48867</v>
      </c>
      <c r="AE24">
        <v>1.9873125012789816</v>
      </c>
      <c r="AK24">
        <v>48867</v>
      </c>
      <c r="AL24">
        <v>1.9873125012789816</v>
      </c>
    </row>
    <row r="25" spans="2:38" x14ac:dyDescent="0.25">
      <c r="B25">
        <v>89900</v>
      </c>
      <c r="C25">
        <v>12747</v>
      </c>
      <c r="D25">
        <v>31515</v>
      </c>
      <c r="E25">
        <v>73035</v>
      </c>
      <c r="F25">
        <v>108675</v>
      </c>
      <c r="H25">
        <v>68694</v>
      </c>
      <c r="J25">
        <f t="shared" si="0"/>
        <v>63174.400000000001</v>
      </c>
      <c r="K25">
        <f t="shared" si="1"/>
        <v>1.0873708337554453</v>
      </c>
      <c r="L25">
        <f t="shared" si="2"/>
        <v>108675</v>
      </c>
      <c r="M25">
        <f t="shared" si="3"/>
        <v>12747</v>
      </c>
      <c r="N25">
        <f t="shared" si="4"/>
        <v>63174.400000000001</v>
      </c>
      <c r="O25">
        <f t="shared" si="5"/>
        <v>95928</v>
      </c>
      <c r="Q25">
        <v>2889</v>
      </c>
      <c r="R25">
        <v>-2485</v>
      </c>
      <c r="T25">
        <v>17885.800000000003</v>
      </c>
      <c r="U25">
        <v>2308.2000000000044</v>
      </c>
      <c r="W25">
        <v>20547.800000000003</v>
      </c>
      <c r="X25">
        <v>2319.7999999999997</v>
      </c>
      <c r="Z25">
        <v>63174.400000000001</v>
      </c>
      <c r="AA25">
        <v>1.0873708337554453</v>
      </c>
      <c r="AI25">
        <v>63174.400000000001</v>
      </c>
      <c r="AJ25">
        <v>1.0873708337554453</v>
      </c>
    </row>
    <row r="26" spans="2:38" x14ac:dyDescent="0.25">
      <c r="B26">
        <v>38758</v>
      </c>
      <c r="C26">
        <v>60354</v>
      </c>
      <c r="D26">
        <v>110020</v>
      </c>
      <c r="E26">
        <v>46387</v>
      </c>
      <c r="F26">
        <v>28157</v>
      </c>
      <c r="H26">
        <v>84800</v>
      </c>
      <c r="J26">
        <f t="shared" si="0"/>
        <v>56735.199999999997</v>
      </c>
      <c r="K26">
        <f t="shared" si="1"/>
        <v>1.4946629253091557</v>
      </c>
      <c r="L26">
        <f t="shared" si="2"/>
        <v>110020</v>
      </c>
      <c r="M26">
        <f t="shared" si="3"/>
        <v>28157</v>
      </c>
      <c r="N26">
        <f t="shared" si="4"/>
        <v>56735.199999999997</v>
      </c>
      <c r="O26">
        <f t="shared" si="5"/>
        <v>81863</v>
      </c>
      <c r="Q26">
        <v>-43735</v>
      </c>
      <c r="R26">
        <v>-3928</v>
      </c>
      <c r="T26">
        <v>-25920.800000000003</v>
      </c>
      <c r="U26">
        <v>3223</v>
      </c>
      <c r="W26">
        <v>30148</v>
      </c>
      <c r="X26">
        <v>3312.6</v>
      </c>
      <c r="AF26">
        <v>56735.199999999997</v>
      </c>
      <c r="AG26">
        <v>1.4946629253091557</v>
      </c>
      <c r="AI26">
        <v>56735.199999999997</v>
      </c>
      <c r="AJ26">
        <v>1.4946629253091557</v>
      </c>
    </row>
    <row r="27" spans="2:38" x14ac:dyDescent="0.25">
      <c r="B27">
        <v>35281</v>
      </c>
      <c r="C27">
        <v>42575</v>
      </c>
      <c r="D27">
        <v>69168</v>
      </c>
      <c r="E27">
        <v>57393</v>
      </c>
      <c r="F27">
        <v>26913</v>
      </c>
      <c r="H27">
        <v>70382</v>
      </c>
      <c r="J27">
        <f t="shared" si="0"/>
        <v>46266</v>
      </c>
      <c r="K27">
        <f t="shared" si="1"/>
        <v>1.5212467038429949</v>
      </c>
      <c r="L27">
        <f t="shared" si="2"/>
        <v>69168</v>
      </c>
      <c r="M27">
        <f t="shared" si="3"/>
        <v>26913</v>
      </c>
      <c r="N27">
        <f t="shared" si="4"/>
        <v>46266</v>
      </c>
      <c r="O27">
        <f t="shared" si="5"/>
        <v>42255</v>
      </c>
      <c r="Q27">
        <v>18107</v>
      </c>
      <c r="R27">
        <v>-421</v>
      </c>
      <c r="T27">
        <v>8726.4000000000015</v>
      </c>
      <c r="U27">
        <v>1716</v>
      </c>
      <c r="W27">
        <v>18943.2</v>
      </c>
      <c r="X27">
        <v>2957.6000000000004</v>
      </c>
      <c r="Z27">
        <v>46266</v>
      </c>
      <c r="AA27">
        <v>1.5212467038429949</v>
      </c>
      <c r="AI27">
        <v>46266</v>
      </c>
      <c r="AJ27">
        <v>1.5212467038429949</v>
      </c>
    </row>
    <row r="28" spans="2:38" x14ac:dyDescent="0.25">
      <c r="B28">
        <v>92494</v>
      </c>
      <c r="C28">
        <v>44624</v>
      </c>
      <c r="D28">
        <v>111643</v>
      </c>
      <c r="E28">
        <v>89116</v>
      </c>
      <c r="F28">
        <v>48840</v>
      </c>
      <c r="H28">
        <v>136637</v>
      </c>
      <c r="J28">
        <f t="shared" si="0"/>
        <v>77343.399999999994</v>
      </c>
      <c r="K28">
        <f t="shared" si="1"/>
        <v>1.7666277924166769</v>
      </c>
      <c r="L28">
        <f t="shared" si="2"/>
        <v>111643</v>
      </c>
      <c r="M28">
        <f t="shared" si="3"/>
        <v>44624</v>
      </c>
      <c r="N28">
        <f t="shared" si="4"/>
        <v>77343.399999999994</v>
      </c>
      <c r="O28">
        <f t="shared" si="5"/>
        <v>67019</v>
      </c>
      <c r="Q28">
        <v>2813</v>
      </c>
      <c r="R28">
        <v>8295</v>
      </c>
      <c r="T28">
        <v>-4919</v>
      </c>
      <c r="U28">
        <v>437.39999999999418</v>
      </c>
      <c r="W28">
        <v>13797</v>
      </c>
      <c r="X28">
        <v>3618.2</v>
      </c>
      <c r="AF28">
        <v>77343.399999999994</v>
      </c>
      <c r="AG28">
        <v>1.7666277924166769</v>
      </c>
      <c r="AK28">
        <v>77343.399999999994</v>
      </c>
      <c r="AL28">
        <v>1.7666277924166769</v>
      </c>
    </row>
    <row r="29" spans="2:38" x14ac:dyDescent="0.25">
      <c r="B29">
        <v>82623</v>
      </c>
      <c r="C29">
        <v>11181</v>
      </c>
      <c r="D29">
        <v>51710</v>
      </c>
      <c r="E29">
        <v>82244</v>
      </c>
      <c r="F29">
        <v>86925</v>
      </c>
      <c r="H29">
        <v>135959</v>
      </c>
      <c r="J29">
        <f t="shared" si="0"/>
        <v>62936.6</v>
      </c>
      <c r="K29">
        <f t="shared" si="1"/>
        <v>2.1602533343078592</v>
      </c>
      <c r="L29">
        <f t="shared" si="2"/>
        <v>86925</v>
      </c>
      <c r="M29">
        <f t="shared" si="3"/>
        <v>11181</v>
      </c>
      <c r="N29">
        <f t="shared" si="4"/>
        <v>62936.6</v>
      </c>
      <c r="O29">
        <f t="shared" si="5"/>
        <v>75744</v>
      </c>
      <c r="Q29">
        <v>49613</v>
      </c>
      <c r="R29">
        <v>-1001</v>
      </c>
      <c r="T29">
        <v>24093.199999999997</v>
      </c>
      <c r="U29">
        <v>1489.1999999999971</v>
      </c>
      <c r="W29">
        <v>29706.800000000003</v>
      </c>
      <c r="X29">
        <v>2710.4</v>
      </c>
      <c r="AD29">
        <v>62936.6</v>
      </c>
      <c r="AE29">
        <v>2.1602533343078592</v>
      </c>
      <c r="AK29">
        <v>62936.6</v>
      </c>
      <c r="AL29">
        <v>2.1602533343078592</v>
      </c>
    </row>
    <row r="30" spans="2:38" x14ac:dyDescent="0.25">
      <c r="B30">
        <v>80638</v>
      </c>
      <c r="C30">
        <v>101356</v>
      </c>
      <c r="D30">
        <v>72175</v>
      </c>
      <c r="E30">
        <v>13167</v>
      </c>
      <c r="F30">
        <v>13180</v>
      </c>
      <c r="H30">
        <v>135351</v>
      </c>
      <c r="J30">
        <f t="shared" si="0"/>
        <v>56103.199999999997</v>
      </c>
      <c r="K30">
        <f t="shared" si="1"/>
        <v>2.4125361833193115</v>
      </c>
      <c r="L30">
        <f t="shared" si="2"/>
        <v>101356</v>
      </c>
      <c r="M30">
        <f t="shared" si="3"/>
        <v>13167</v>
      </c>
      <c r="N30">
        <f t="shared" si="4"/>
        <v>56103.199999999997</v>
      </c>
      <c r="O30">
        <f t="shared" si="5"/>
        <v>88189</v>
      </c>
      <c r="Q30">
        <v>12966</v>
      </c>
      <c r="R30">
        <v>-16</v>
      </c>
      <c r="T30">
        <v>-9800.1999999999971</v>
      </c>
      <c r="U30">
        <v>172.79999999999563</v>
      </c>
      <c r="W30">
        <v>49289.399999999994</v>
      </c>
      <c r="X30">
        <v>2490.4</v>
      </c>
      <c r="AF30">
        <v>56103.199999999997</v>
      </c>
      <c r="AG30">
        <v>2.4125361833193115</v>
      </c>
      <c r="AK30">
        <v>56103.199999999997</v>
      </c>
      <c r="AL30">
        <v>2.4125361833193115</v>
      </c>
    </row>
    <row r="31" spans="2:38" x14ac:dyDescent="0.25">
      <c r="B31">
        <v>57334</v>
      </c>
      <c r="C31">
        <v>13444</v>
      </c>
      <c r="D31">
        <v>95169</v>
      </c>
      <c r="E31">
        <v>67211</v>
      </c>
      <c r="F31">
        <v>14951</v>
      </c>
      <c r="H31">
        <v>82120</v>
      </c>
      <c r="J31">
        <f t="shared" si="0"/>
        <v>49621.8</v>
      </c>
      <c r="K31">
        <f t="shared" si="1"/>
        <v>1.6549177982257797</v>
      </c>
      <c r="L31">
        <f t="shared" si="2"/>
        <v>95169</v>
      </c>
      <c r="M31">
        <f t="shared" si="3"/>
        <v>13444</v>
      </c>
      <c r="N31">
        <f t="shared" si="4"/>
        <v>49621.8</v>
      </c>
      <c r="O31">
        <f t="shared" si="5"/>
        <v>81725</v>
      </c>
      <c r="Q31">
        <v>11518</v>
      </c>
      <c r="R31">
        <v>-153</v>
      </c>
      <c r="T31">
        <v>-15174.599999999999</v>
      </c>
      <c r="U31">
        <v>-3779.7999999999956</v>
      </c>
      <c r="W31">
        <v>27138.199999999997</v>
      </c>
      <c r="X31">
        <v>5898.6</v>
      </c>
      <c r="AB31">
        <v>49621.8</v>
      </c>
      <c r="AC31">
        <v>1.6549177982257797</v>
      </c>
      <c r="AI31">
        <v>49621.8</v>
      </c>
      <c r="AJ31">
        <v>1.6549177982257797</v>
      </c>
    </row>
    <row r="32" spans="2:38" x14ac:dyDescent="0.25">
      <c r="B32">
        <v>79320</v>
      </c>
      <c r="C32">
        <v>22218</v>
      </c>
      <c r="D32">
        <v>42856</v>
      </c>
      <c r="E32">
        <v>74719</v>
      </c>
      <c r="F32">
        <v>112741</v>
      </c>
      <c r="H32">
        <v>135888</v>
      </c>
      <c r="J32">
        <f t="shared" si="0"/>
        <v>66370.8</v>
      </c>
      <c r="K32">
        <f t="shared" si="1"/>
        <v>2.0474063895568531</v>
      </c>
      <c r="L32">
        <f t="shared" si="2"/>
        <v>112741</v>
      </c>
      <c r="M32">
        <f t="shared" si="3"/>
        <v>22218</v>
      </c>
      <c r="N32">
        <f t="shared" si="4"/>
        <v>66370.8</v>
      </c>
      <c r="O32">
        <f t="shared" si="5"/>
        <v>90523</v>
      </c>
      <c r="Q32">
        <v>35397</v>
      </c>
      <c r="R32">
        <v>3386</v>
      </c>
      <c r="T32">
        <v>25165.800000000003</v>
      </c>
      <c r="U32">
        <v>-3569</v>
      </c>
      <c r="W32">
        <v>25165.800000000003</v>
      </c>
      <c r="X32">
        <v>3569.0000000000005</v>
      </c>
      <c r="AD32">
        <v>66370.8</v>
      </c>
      <c r="AE32">
        <v>2.0474063895568531</v>
      </c>
      <c r="AK32">
        <v>66370.8</v>
      </c>
      <c r="AL32">
        <v>2.0474063895568531</v>
      </c>
    </row>
    <row r="33" spans="2:38" x14ac:dyDescent="0.25">
      <c r="B33">
        <v>96737</v>
      </c>
      <c r="C33">
        <v>22191</v>
      </c>
      <c r="D33">
        <v>46992</v>
      </c>
      <c r="E33">
        <v>86825</v>
      </c>
      <c r="F33">
        <v>78046</v>
      </c>
      <c r="H33">
        <v>75053</v>
      </c>
      <c r="J33">
        <f t="shared" si="0"/>
        <v>66158.2</v>
      </c>
      <c r="K33">
        <f t="shared" si="1"/>
        <v>1.1344474305528265</v>
      </c>
      <c r="L33">
        <f t="shared" si="2"/>
        <v>96737</v>
      </c>
      <c r="M33">
        <f t="shared" si="3"/>
        <v>22191</v>
      </c>
      <c r="N33">
        <f t="shared" si="4"/>
        <v>66158.2</v>
      </c>
      <c r="O33">
        <f t="shared" si="5"/>
        <v>74546</v>
      </c>
      <c r="Q33">
        <v>-43027</v>
      </c>
      <c r="R33">
        <v>-339</v>
      </c>
      <c r="T33">
        <v>-7297.4000000000087</v>
      </c>
      <c r="U33">
        <v>17.80000000000291</v>
      </c>
      <c r="W33">
        <v>19718.599999999999</v>
      </c>
      <c r="X33">
        <v>5390.2</v>
      </c>
      <c r="AF33">
        <v>66158.2</v>
      </c>
      <c r="AG33">
        <v>1.1344474305528265</v>
      </c>
      <c r="AI33">
        <v>66158.2</v>
      </c>
      <c r="AJ33">
        <v>1.1344474305528265</v>
      </c>
    </row>
    <row r="34" spans="2:38" x14ac:dyDescent="0.25">
      <c r="B34">
        <v>41956</v>
      </c>
      <c r="C34">
        <v>31772</v>
      </c>
      <c r="D34">
        <v>106978</v>
      </c>
      <c r="E34">
        <v>88620</v>
      </c>
      <c r="F34">
        <v>62847</v>
      </c>
      <c r="H34">
        <v>103577</v>
      </c>
      <c r="J34">
        <f t="shared" ref="J34:J65" si="6">AVERAGE(B34:F34)</f>
        <v>66434.600000000006</v>
      </c>
      <c r="K34">
        <f t="shared" ref="K34:K65" si="7">H34/J34</f>
        <v>1.5590821650164219</v>
      </c>
      <c r="L34">
        <f t="shared" ref="L34:L65" si="8">MAX(B34:F34)</f>
        <v>106978</v>
      </c>
      <c r="M34">
        <f t="shared" ref="M34:M65" si="9">MIN(B34:F34)</f>
        <v>31772</v>
      </c>
      <c r="N34">
        <f t="shared" ref="N34:N65" si="10">AVERAGE(B34:F34)</f>
        <v>66434.600000000006</v>
      </c>
      <c r="O34">
        <f t="shared" ref="O34:O65" si="11">L34-M34</f>
        <v>75206</v>
      </c>
      <c r="Q34">
        <v>-5155</v>
      </c>
      <c r="R34">
        <v>92</v>
      </c>
      <c r="T34">
        <v>-7390</v>
      </c>
      <c r="U34">
        <v>-1347.1999999999971</v>
      </c>
      <c r="W34">
        <v>26353.600000000006</v>
      </c>
      <c r="X34">
        <v>2097.1999999999998</v>
      </c>
      <c r="AB34">
        <v>66434.600000000006</v>
      </c>
      <c r="AC34">
        <v>1.5590821650164219</v>
      </c>
      <c r="AI34">
        <v>66434.600000000006</v>
      </c>
      <c r="AJ34">
        <v>1.5590821650164219</v>
      </c>
    </row>
    <row r="35" spans="2:38" x14ac:dyDescent="0.25">
      <c r="B35">
        <v>79639</v>
      </c>
      <c r="C35">
        <v>61623</v>
      </c>
      <c r="D35">
        <v>110711</v>
      </c>
      <c r="E35">
        <v>98349</v>
      </c>
      <c r="F35">
        <v>40958</v>
      </c>
      <c r="H35">
        <v>99660</v>
      </c>
      <c r="J35">
        <f t="shared" si="6"/>
        <v>78256</v>
      </c>
      <c r="K35">
        <f t="shared" si="7"/>
        <v>1.2735125741157227</v>
      </c>
      <c r="L35">
        <f t="shared" si="8"/>
        <v>110711</v>
      </c>
      <c r="M35">
        <f t="shared" si="9"/>
        <v>40958</v>
      </c>
      <c r="N35">
        <f t="shared" si="10"/>
        <v>78256</v>
      </c>
      <c r="O35">
        <f t="shared" si="11"/>
        <v>69753</v>
      </c>
      <c r="Q35">
        <v>18357</v>
      </c>
      <c r="R35">
        <v>-1511</v>
      </c>
      <c r="T35">
        <v>7186.6000000000058</v>
      </c>
      <c r="U35">
        <v>418.60000000000582</v>
      </c>
      <c r="W35">
        <v>13825.8</v>
      </c>
      <c r="X35">
        <v>1856.2000000000003</v>
      </c>
      <c r="AB35">
        <v>78256</v>
      </c>
      <c r="AC35">
        <v>1.2735125741157227</v>
      </c>
      <c r="AI35">
        <v>78256</v>
      </c>
      <c r="AJ35">
        <v>1.2735125741157227</v>
      </c>
    </row>
    <row r="36" spans="2:38" x14ac:dyDescent="0.25">
      <c r="B36">
        <v>65756</v>
      </c>
      <c r="C36">
        <v>37815</v>
      </c>
      <c r="D36">
        <v>11681</v>
      </c>
      <c r="E36">
        <v>15290</v>
      </c>
      <c r="F36">
        <v>89603</v>
      </c>
      <c r="H36">
        <v>107493</v>
      </c>
      <c r="J36">
        <f t="shared" si="6"/>
        <v>44029</v>
      </c>
      <c r="K36">
        <f t="shared" si="7"/>
        <v>2.441413613754571</v>
      </c>
      <c r="L36">
        <f t="shared" si="8"/>
        <v>89603</v>
      </c>
      <c r="M36">
        <f t="shared" si="9"/>
        <v>11681</v>
      </c>
      <c r="N36">
        <f t="shared" si="10"/>
        <v>44029</v>
      </c>
      <c r="O36">
        <f t="shared" si="11"/>
        <v>77922</v>
      </c>
      <c r="Q36">
        <v>14136</v>
      </c>
      <c r="R36">
        <v>2861</v>
      </c>
      <c r="T36">
        <v>3291.4000000000015</v>
      </c>
      <c r="U36">
        <v>-870.80000000000291</v>
      </c>
      <c r="W36">
        <v>9616.2000000000007</v>
      </c>
      <c r="X36">
        <v>1400.4</v>
      </c>
      <c r="AD36">
        <v>44029</v>
      </c>
      <c r="AE36">
        <v>2.441413613754571</v>
      </c>
      <c r="AK36">
        <v>44029</v>
      </c>
      <c r="AL36">
        <v>2.441413613754571</v>
      </c>
    </row>
    <row r="37" spans="2:38" x14ac:dyDescent="0.25">
      <c r="B37">
        <v>112620</v>
      </c>
      <c r="C37">
        <v>106895</v>
      </c>
      <c r="D37">
        <v>47153</v>
      </c>
      <c r="E37">
        <v>51451</v>
      </c>
      <c r="F37">
        <v>28808</v>
      </c>
      <c r="H37">
        <v>132891</v>
      </c>
      <c r="J37">
        <f t="shared" si="6"/>
        <v>69385.399999999994</v>
      </c>
      <c r="K37">
        <f t="shared" si="7"/>
        <v>1.9152588296673365</v>
      </c>
      <c r="L37">
        <f t="shared" si="8"/>
        <v>112620</v>
      </c>
      <c r="M37">
        <f t="shared" si="9"/>
        <v>28808</v>
      </c>
      <c r="N37">
        <f t="shared" si="10"/>
        <v>69385.399999999994</v>
      </c>
      <c r="O37">
        <f t="shared" si="11"/>
        <v>83812</v>
      </c>
      <c r="Q37">
        <v>40272</v>
      </c>
      <c r="R37">
        <v>2</v>
      </c>
      <c r="T37">
        <v>29779.399999999994</v>
      </c>
      <c r="U37">
        <v>1857.3999999999942</v>
      </c>
      <c r="W37">
        <v>33606.6</v>
      </c>
      <c r="X37">
        <v>7184.2000000000007</v>
      </c>
      <c r="AD37">
        <v>69385.399999999994</v>
      </c>
      <c r="AE37">
        <v>1.9152588296673365</v>
      </c>
      <c r="AI37">
        <v>69385.399999999994</v>
      </c>
      <c r="AJ37">
        <v>1.9152588296673365</v>
      </c>
    </row>
    <row r="38" spans="2:38" x14ac:dyDescent="0.25">
      <c r="B38">
        <v>28488</v>
      </c>
      <c r="C38">
        <v>26919</v>
      </c>
      <c r="D38">
        <v>86427</v>
      </c>
      <c r="E38">
        <v>52316</v>
      </c>
      <c r="F38">
        <v>90113</v>
      </c>
      <c r="H38">
        <v>96061</v>
      </c>
      <c r="J38">
        <f t="shared" si="6"/>
        <v>56852.6</v>
      </c>
      <c r="K38">
        <f t="shared" si="7"/>
        <v>1.6896500775690118</v>
      </c>
      <c r="L38">
        <f t="shared" si="8"/>
        <v>90113</v>
      </c>
      <c r="M38">
        <f t="shared" si="9"/>
        <v>26919</v>
      </c>
      <c r="N38">
        <f t="shared" si="10"/>
        <v>56852.6</v>
      </c>
      <c r="O38">
        <f t="shared" si="11"/>
        <v>63194</v>
      </c>
      <c r="Q38">
        <v>5287</v>
      </c>
      <c r="R38">
        <v>-3501</v>
      </c>
      <c r="T38">
        <v>1478</v>
      </c>
      <c r="U38">
        <v>1738.5999999999985</v>
      </c>
      <c r="W38">
        <v>22201.200000000001</v>
      </c>
      <c r="X38">
        <v>2089.7999999999997</v>
      </c>
      <c r="AD38">
        <v>56852.6</v>
      </c>
      <c r="AE38">
        <v>1.6896500775690118</v>
      </c>
      <c r="AI38">
        <v>56852.6</v>
      </c>
      <c r="AJ38">
        <v>1.6896500775690118</v>
      </c>
    </row>
    <row r="39" spans="2:38" x14ac:dyDescent="0.25">
      <c r="B39">
        <v>94411</v>
      </c>
      <c r="C39">
        <v>13311</v>
      </c>
      <c r="D39">
        <v>87801</v>
      </c>
      <c r="E39">
        <v>34514</v>
      </c>
      <c r="F39">
        <v>90791</v>
      </c>
      <c r="H39">
        <v>76605</v>
      </c>
      <c r="J39">
        <f t="shared" si="6"/>
        <v>64165.599999999999</v>
      </c>
      <c r="K39">
        <f t="shared" si="7"/>
        <v>1.1938640018950966</v>
      </c>
      <c r="L39">
        <f t="shared" si="8"/>
        <v>94411</v>
      </c>
      <c r="M39">
        <f t="shared" si="9"/>
        <v>13311</v>
      </c>
      <c r="N39">
        <f t="shared" si="10"/>
        <v>64165.599999999999</v>
      </c>
      <c r="O39">
        <f t="shared" si="11"/>
        <v>81100</v>
      </c>
      <c r="Q39">
        <v>10431</v>
      </c>
      <c r="R39">
        <v>679</v>
      </c>
      <c r="T39">
        <v>943.59999999999854</v>
      </c>
      <c r="U39">
        <v>3084</v>
      </c>
      <c r="W39">
        <v>9611.5999999999985</v>
      </c>
      <c r="X39">
        <v>3147.2000000000003</v>
      </c>
      <c r="Z39">
        <v>64165.599999999999</v>
      </c>
      <c r="AA39">
        <v>1.1938640018950966</v>
      </c>
      <c r="AI39">
        <v>64165.599999999999</v>
      </c>
      <c r="AJ39">
        <v>1.1938640018950966</v>
      </c>
    </row>
    <row r="40" spans="2:38" x14ac:dyDescent="0.25">
      <c r="B40">
        <v>34168</v>
      </c>
      <c r="C40">
        <v>69743</v>
      </c>
      <c r="D40">
        <v>20321</v>
      </c>
      <c r="E40">
        <v>101003</v>
      </c>
      <c r="F40">
        <v>36429</v>
      </c>
      <c r="H40">
        <v>63637</v>
      </c>
      <c r="J40">
        <f t="shared" si="6"/>
        <v>52332.800000000003</v>
      </c>
      <c r="K40">
        <f t="shared" si="7"/>
        <v>1.216006022991317</v>
      </c>
      <c r="L40">
        <f t="shared" si="8"/>
        <v>101003</v>
      </c>
      <c r="M40">
        <f t="shared" si="9"/>
        <v>20321</v>
      </c>
      <c r="N40">
        <f t="shared" si="10"/>
        <v>52332.800000000003</v>
      </c>
      <c r="O40">
        <f t="shared" si="11"/>
        <v>80682</v>
      </c>
      <c r="Q40">
        <v>-323</v>
      </c>
      <c r="R40">
        <v>1323</v>
      </c>
      <c r="T40">
        <v>-803.19999999999709</v>
      </c>
      <c r="U40">
        <v>-977</v>
      </c>
      <c r="W40">
        <v>11753.2</v>
      </c>
      <c r="X40">
        <v>4283</v>
      </c>
      <c r="Z40">
        <v>52332.800000000003</v>
      </c>
      <c r="AA40">
        <v>1.216006022991317</v>
      </c>
      <c r="AI40">
        <v>52332.800000000003</v>
      </c>
      <c r="AJ40">
        <v>1.216006022991317</v>
      </c>
    </row>
    <row r="41" spans="2:38" x14ac:dyDescent="0.25">
      <c r="B41">
        <v>35601</v>
      </c>
      <c r="C41">
        <v>78036</v>
      </c>
      <c r="D41">
        <v>69266</v>
      </c>
      <c r="E41">
        <v>47156</v>
      </c>
      <c r="F41">
        <v>91613</v>
      </c>
      <c r="H41">
        <v>131615</v>
      </c>
      <c r="J41">
        <f t="shared" si="6"/>
        <v>64334.400000000001</v>
      </c>
      <c r="K41">
        <f t="shared" si="7"/>
        <v>2.0457950956253574</v>
      </c>
      <c r="L41">
        <f t="shared" si="8"/>
        <v>91613</v>
      </c>
      <c r="M41">
        <f t="shared" si="9"/>
        <v>35601</v>
      </c>
      <c r="N41">
        <f t="shared" si="10"/>
        <v>64334.400000000001</v>
      </c>
      <c r="O41">
        <f t="shared" si="11"/>
        <v>56012</v>
      </c>
      <c r="Q41">
        <v>16733</v>
      </c>
      <c r="R41">
        <v>-104</v>
      </c>
      <c r="T41">
        <v>-12146.999999999993</v>
      </c>
      <c r="U41">
        <v>-637</v>
      </c>
      <c r="W41">
        <v>19343</v>
      </c>
      <c r="X41">
        <v>3300.6</v>
      </c>
      <c r="AF41">
        <v>64334.400000000001</v>
      </c>
      <c r="AG41">
        <v>2.0457950956253574</v>
      </c>
      <c r="AK41">
        <v>64334.400000000001</v>
      </c>
      <c r="AL41">
        <v>2.0457950956253574</v>
      </c>
    </row>
    <row r="42" spans="2:38" x14ac:dyDescent="0.25">
      <c r="B42">
        <v>86077</v>
      </c>
      <c r="C42">
        <v>89291</v>
      </c>
      <c r="D42">
        <v>58064</v>
      </c>
      <c r="E42">
        <v>57892</v>
      </c>
      <c r="F42">
        <v>23189</v>
      </c>
      <c r="H42">
        <v>87512</v>
      </c>
      <c r="J42">
        <f t="shared" si="6"/>
        <v>62902.6</v>
      </c>
      <c r="K42">
        <f t="shared" si="7"/>
        <v>1.3912302512137813</v>
      </c>
      <c r="L42">
        <f t="shared" si="8"/>
        <v>89291</v>
      </c>
      <c r="M42">
        <f t="shared" si="9"/>
        <v>23189</v>
      </c>
      <c r="N42">
        <f t="shared" si="10"/>
        <v>62902.6</v>
      </c>
      <c r="O42">
        <f t="shared" si="11"/>
        <v>66102</v>
      </c>
      <c r="Q42">
        <v>-11626</v>
      </c>
      <c r="R42">
        <v>-1521</v>
      </c>
      <c r="T42">
        <v>-6272.5999999999985</v>
      </c>
      <c r="U42">
        <v>-1351.5999999999985</v>
      </c>
      <c r="W42">
        <v>29521.8</v>
      </c>
      <c r="X42">
        <v>1352.8</v>
      </c>
      <c r="AB42">
        <v>62902.6</v>
      </c>
      <c r="AC42">
        <v>1.3912302512137813</v>
      </c>
      <c r="AI42">
        <v>62902.6</v>
      </c>
      <c r="AJ42">
        <v>1.3912302512137813</v>
      </c>
    </row>
    <row r="43" spans="2:38" x14ac:dyDescent="0.25">
      <c r="B43">
        <v>98185</v>
      </c>
      <c r="C43">
        <v>28858</v>
      </c>
      <c r="D43">
        <v>9937</v>
      </c>
      <c r="E43">
        <v>52768</v>
      </c>
      <c r="F43">
        <v>101373</v>
      </c>
      <c r="H43">
        <v>90450</v>
      </c>
      <c r="J43">
        <f t="shared" si="6"/>
        <v>58224.2</v>
      </c>
      <c r="K43">
        <f t="shared" si="7"/>
        <v>1.5534777635416201</v>
      </c>
      <c r="L43">
        <f t="shared" si="8"/>
        <v>101373</v>
      </c>
      <c r="M43">
        <f t="shared" si="9"/>
        <v>9937</v>
      </c>
      <c r="N43">
        <f t="shared" si="10"/>
        <v>58224.2</v>
      </c>
      <c r="O43">
        <f t="shared" si="11"/>
        <v>91436</v>
      </c>
      <c r="Q43">
        <v>-8811</v>
      </c>
      <c r="R43">
        <v>-97</v>
      </c>
      <c r="T43">
        <v>-9721</v>
      </c>
      <c r="U43">
        <v>1207.7999999999956</v>
      </c>
      <c r="W43">
        <v>25231.399999999998</v>
      </c>
      <c r="X43">
        <v>1710.6</v>
      </c>
      <c r="AB43">
        <v>58224.2</v>
      </c>
      <c r="AC43">
        <v>1.5534777635416201</v>
      </c>
      <c r="AI43">
        <v>58224.2</v>
      </c>
      <c r="AJ43">
        <v>1.5534777635416201</v>
      </c>
    </row>
    <row r="44" spans="2:38" x14ac:dyDescent="0.25">
      <c r="B44">
        <v>88890</v>
      </c>
      <c r="C44">
        <v>27580</v>
      </c>
      <c r="D44">
        <v>21744</v>
      </c>
      <c r="E44">
        <v>33309</v>
      </c>
      <c r="F44">
        <v>16491</v>
      </c>
      <c r="H44">
        <v>64462</v>
      </c>
      <c r="J44">
        <f t="shared" si="6"/>
        <v>37602.800000000003</v>
      </c>
      <c r="K44">
        <f t="shared" si="7"/>
        <v>1.7142872339293882</v>
      </c>
      <c r="L44">
        <f t="shared" si="8"/>
        <v>88890</v>
      </c>
      <c r="M44">
        <f t="shared" si="9"/>
        <v>16491</v>
      </c>
      <c r="N44">
        <f t="shared" si="10"/>
        <v>37602.800000000003</v>
      </c>
      <c r="O44">
        <f t="shared" si="11"/>
        <v>72399</v>
      </c>
      <c r="Q44">
        <v>-15857</v>
      </c>
      <c r="R44">
        <v>7600</v>
      </c>
      <c r="T44">
        <v>-4807.5999999999985</v>
      </c>
      <c r="U44">
        <v>111.20000000000437</v>
      </c>
      <c r="W44">
        <v>21214</v>
      </c>
      <c r="X44">
        <v>715.2</v>
      </c>
      <c r="AD44">
        <v>37602.800000000003</v>
      </c>
      <c r="AE44">
        <v>1.7142872339293882</v>
      </c>
      <c r="AI44">
        <v>37602.800000000003</v>
      </c>
      <c r="AJ44">
        <v>1.7142872339293882</v>
      </c>
    </row>
    <row r="45" spans="2:38" x14ac:dyDescent="0.25">
      <c r="B45">
        <v>97643</v>
      </c>
      <c r="C45">
        <v>56574</v>
      </c>
      <c r="D45">
        <v>85781</v>
      </c>
      <c r="E45">
        <v>34430</v>
      </c>
      <c r="F45">
        <v>108730</v>
      </c>
      <c r="H45">
        <v>105680</v>
      </c>
      <c r="J45">
        <f t="shared" si="6"/>
        <v>76631.600000000006</v>
      </c>
      <c r="K45">
        <f t="shared" si="7"/>
        <v>1.3790655552017705</v>
      </c>
      <c r="L45">
        <f t="shared" si="8"/>
        <v>108730</v>
      </c>
      <c r="M45">
        <f t="shared" si="9"/>
        <v>34430</v>
      </c>
      <c r="N45">
        <f t="shared" si="10"/>
        <v>76631.600000000006</v>
      </c>
      <c r="O45">
        <f t="shared" si="11"/>
        <v>74300</v>
      </c>
      <c r="Q45">
        <v>37415</v>
      </c>
      <c r="R45">
        <v>-8941</v>
      </c>
      <c r="T45">
        <v>19658.000000000007</v>
      </c>
      <c r="U45">
        <v>1587.8000000000029</v>
      </c>
      <c r="W45">
        <v>21535.200000000001</v>
      </c>
      <c r="X45">
        <v>1924.2</v>
      </c>
      <c r="Z45">
        <v>76631.600000000006</v>
      </c>
      <c r="AA45">
        <v>1.3790655552017705</v>
      </c>
      <c r="AI45">
        <v>76631.600000000006</v>
      </c>
      <c r="AJ45">
        <v>1.3790655552017705</v>
      </c>
    </row>
    <row r="46" spans="2:38" x14ac:dyDescent="0.25">
      <c r="B46">
        <v>86748</v>
      </c>
      <c r="C46">
        <v>80465</v>
      </c>
      <c r="D46">
        <v>57107</v>
      </c>
      <c r="E46">
        <v>60203</v>
      </c>
      <c r="F46">
        <v>37627</v>
      </c>
      <c r="H46">
        <v>101253</v>
      </c>
      <c r="J46">
        <f t="shared" si="6"/>
        <v>64430</v>
      </c>
      <c r="K46">
        <f t="shared" si="7"/>
        <v>1.5715194785038025</v>
      </c>
      <c r="L46">
        <f t="shared" si="8"/>
        <v>86748</v>
      </c>
      <c r="M46">
        <f t="shared" si="9"/>
        <v>37627</v>
      </c>
      <c r="N46">
        <f t="shared" si="10"/>
        <v>64430</v>
      </c>
      <c r="O46">
        <f t="shared" si="11"/>
        <v>49121</v>
      </c>
      <c r="Q46">
        <v>7527</v>
      </c>
      <c r="R46">
        <v>-6</v>
      </c>
      <c r="T46">
        <v>-1965.3999999999942</v>
      </c>
      <c r="U46">
        <v>-823.19999999999709</v>
      </c>
      <c r="W46">
        <v>20683.8</v>
      </c>
      <c r="X46">
        <v>2871.6000000000004</v>
      </c>
      <c r="AB46">
        <v>64430</v>
      </c>
      <c r="AC46">
        <v>1.5715194785038025</v>
      </c>
      <c r="AI46">
        <v>64430</v>
      </c>
      <c r="AJ46">
        <v>1.5715194785038025</v>
      </c>
    </row>
    <row r="47" spans="2:38" x14ac:dyDescent="0.25">
      <c r="B47">
        <v>110276</v>
      </c>
      <c r="C47">
        <v>48400</v>
      </c>
      <c r="D47">
        <v>19311</v>
      </c>
      <c r="E47">
        <v>76206</v>
      </c>
      <c r="F47">
        <v>12641</v>
      </c>
      <c r="H47">
        <v>109291</v>
      </c>
      <c r="J47">
        <f t="shared" si="6"/>
        <v>53366.8</v>
      </c>
      <c r="K47">
        <f t="shared" si="7"/>
        <v>2.0479211794598888</v>
      </c>
      <c r="L47">
        <f t="shared" si="8"/>
        <v>110276</v>
      </c>
      <c r="M47">
        <f t="shared" si="9"/>
        <v>12641</v>
      </c>
      <c r="N47">
        <f t="shared" si="10"/>
        <v>53366.8</v>
      </c>
      <c r="O47">
        <f t="shared" si="11"/>
        <v>97635</v>
      </c>
      <c r="Q47">
        <v>41149</v>
      </c>
      <c r="R47">
        <v>11209</v>
      </c>
      <c r="T47">
        <v>6110.2000000000044</v>
      </c>
      <c r="U47">
        <v>-1038.5999999999985</v>
      </c>
      <c r="W47">
        <v>25973.800000000003</v>
      </c>
      <c r="X47">
        <v>1579.4</v>
      </c>
      <c r="Z47">
        <v>53366.8</v>
      </c>
      <c r="AA47">
        <v>2.0479211794598888</v>
      </c>
      <c r="AK47">
        <v>53366.8</v>
      </c>
      <c r="AL47">
        <v>2.0479211794598888</v>
      </c>
    </row>
    <row r="48" spans="2:38" x14ac:dyDescent="0.25">
      <c r="B48">
        <v>109895</v>
      </c>
      <c r="C48">
        <v>70476</v>
      </c>
      <c r="D48">
        <v>53845</v>
      </c>
      <c r="E48">
        <v>67397</v>
      </c>
      <c r="F48">
        <v>61976</v>
      </c>
      <c r="H48">
        <v>87757</v>
      </c>
      <c r="J48">
        <f t="shared" si="6"/>
        <v>72717.8</v>
      </c>
      <c r="K48">
        <f t="shared" si="7"/>
        <v>1.2068159377758954</v>
      </c>
      <c r="L48">
        <f t="shared" si="8"/>
        <v>109895</v>
      </c>
      <c r="M48">
        <f t="shared" si="9"/>
        <v>53845</v>
      </c>
      <c r="N48">
        <f t="shared" si="10"/>
        <v>72717.8</v>
      </c>
      <c r="O48">
        <f t="shared" si="11"/>
        <v>56050</v>
      </c>
      <c r="Q48">
        <v>-40040</v>
      </c>
      <c r="R48">
        <v>533</v>
      </c>
      <c r="T48">
        <v>-21229.599999999991</v>
      </c>
      <c r="U48">
        <v>-606.19999999999709</v>
      </c>
      <c r="W48">
        <v>24618</v>
      </c>
      <c r="X48">
        <v>821.4</v>
      </c>
      <c r="AB48">
        <v>72717.8</v>
      </c>
      <c r="AC48">
        <v>1.2068159377758954</v>
      </c>
      <c r="AI48">
        <v>72717.8</v>
      </c>
      <c r="AJ48">
        <v>1.2068159377758954</v>
      </c>
    </row>
    <row r="49" spans="2:38" x14ac:dyDescent="0.25">
      <c r="B49">
        <v>85619</v>
      </c>
      <c r="C49">
        <v>97091</v>
      </c>
      <c r="D49">
        <v>37768</v>
      </c>
      <c r="E49">
        <v>47136</v>
      </c>
      <c r="F49">
        <v>109874</v>
      </c>
      <c r="H49">
        <v>128981</v>
      </c>
      <c r="J49">
        <f t="shared" si="6"/>
        <v>75497.600000000006</v>
      </c>
      <c r="K49">
        <f t="shared" si="7"/>
        <v>1.7084119230280166</v>
      </c>
      <c r="L49">
        <f t="shared" si="8"/>
        <v>109874</v>
      </c>
      <c r="M49">
        <f t="shared" si="9"/>
        <v>37768</v>
      </c>
      <c r="N49">
        <f t="shared" si="10"/>
        <v>75497.600000000006</v>
      </c>
      <c r="O49">
        <f t="shared" si="11"/>
        <v>72106</v>
      </c>
      <c r="Q49">
        <v>47555</v>
      </c>
      <c r="R49">
        <v>-369</v>
      </c>
      <c r="T49">
        <v>9372.8000000000029</v>
      </c>
      <c r="U49">
        <v>800</v>
      </c>
      <c r="W49">
        <v>18454.399999999998</v>
      </c>
      <c r="X49">
        <v>1110.4000000000001</v>
      </c>
      <c r="AB49">
        <v>75497.600000000006</v>
      </c>
      <c r="AC49">
        <v>1.7084119230280166</v>
      </c>
      <c r="AI49">
        <v>75497.600000000006</v>
      </c>
      <c r="AJ49">
        <v>1.7084119230280166</v>
      </c>
    </row>
    <row r="50" spans="2:38" x14ac:dyDescent="0.25">
      <c r="B50">
        <v>61177</v>
      </c>
      <c r="C50">
        <v>52894</v>
      </c>
      <c r="D50">
        <v>74440</v>
      </c>
      <c r="E50">
        <v>112882</v>
      </c>
      <c r="F50">
        <v>118229</v>
      </c>
      <c r="H50">
        <v>129035</v>
      </c>
      <c r="J50">
        <f t="shared" si="6"/>
        <v>83924.4</v>
      </c>
      <c r="K50">
        <f t="shared" si="7"/>
        <v>1.5375147156250151</v>
      </c>
      <c r="L50">
        <f t="shared" si="8"/>
        <v>118229</v>
      </c>
      <c r="M50">
        <f t="shared" si="9"/>
        <v>52894</v>
      </c>
      <c r="N50">
        <f t="shared" si="10"/>
        <v>83924.4</v>
      </c>
      <c r="O50">
        <f t="shared" si="11"/>
        <v>65335</v>
      </c>
      <c r="Q50">
        <v>377</v>
      </c>
      <c r="R50">
        <v>3</v>
      </c>
      <c r="T50">
        <v>-19641.600000000006</v>
      </c>
      <c r="U50">
        <v>1151.3999999999942</v>
      </c>
      <c r="W50">
        <v>19641.599999999999</v>
      </c>
      <c r="X50">
        <v>4647.7999999999993</v>
      </c>
      <c r="AB50">
        <v>83924.4</v>
      </c>
      <c r="AC50">
        <v>1.5375147156250151</v>
      </c>
      <c r="AI50">
        <v>83924.4</v>
      </c>
      <c r="AJ50">
        <v>1.5375147156250151</v>
      </c>
    </row>
    <row r="51" spans="2:38" x14ac:dyDescent="0.25">
      <c r="B51">
        <v>87208</v>
      </c>
      <c r="C51">
        <v>27946</v>
      </c>
      <c r="D51">
        <v>103142</v>
      </c>
      <c r="E51">
        <v>28992</v>
      </c>
      <c r="F51">
        <v>27405</v>
      </c>
      <c r="H51">
        <v>67348</v>
      </c>
      <c r="J51">
        <f t="shared" si="6"/>
        <v>54938.6</v>
      </c>
      <c r="K51">
        <f t="shared" si="7"/>
        <v>1.2258776161023397</v>
      </c>
      <c r="L51">
        <f t="shared" si="8"/>
        <v>103142</v>
      </c>
      <c r="M51">
        <f t="shared" si="9"/>
        <v>27405</v>
      </c>
      <c r="N51">
        <f t="shared" si="10"/>
        <v>54938.6</v>
      </c>
      <c r="O51">
        <f t="shared" si="11"/>
        <v>75737</v>
      </c>
      <c r="Q51">
        <v>-11987</v>
      </c>
      <c r="R51">
        <v>4379</v>
      </c>
      <c r="T51">
        <v>9207.1999999999971</v>
      </c>
      <c r="U51">
        <v>272.19999999999709</v>
      </c>
      <c r="W51">
        <v>9512</v>
      </c>
      <c r="X51">
        <v>2471</v>
      </c>
      <c r="AD51">
        <v>54938.6</v>
      </c>
      <c r="AE51">
        <v>1.2258776161023397</v>
      </c>
      <c r="AI51">
        <v>54938.6</v>
      </c>
      <c r="AJ51">
        <v>1.2258776161023397</v>
      </c>
    </row>
    <row r="52" spans="2:38" x14ac:dyDescent="0.25">
      <c r="B52">
        <v>60036</v>
      </c>
      <c r="C52">
        <v>34154</v>
      </c>
      <c r="D52">
        <v>29978</v>
      </c>
      <c r="E52">
        <v>13776</v>
      </c>
      <c r="F52">
        <v>108533</v>
      </c>
      <c r="H52">
        <v>118178</v>
      </c>
      <c r="J52">
        <f t="shared" si="6"/>
        <v>49295.4</v>
      </c>
      <c r="K52">
        <f t="shared" si="7"/>
        <v>2.3973433626666991</v>
      </c>
      <c r="L52">
        <f t="shared" si="8"/>
        <v>108533</v>
      </c>
      <c r="M52">
        <f t="shared" si="9"/>
        <v>13776</v>
      </c>
      <c r="N52">
        <f t="shared" si="10"/>
        <v>49295.4</v>
      </c>
      <c r="O52">
        <f t="shared" si="11"/>
        <v>94757</v>
      </c>
      <c r="Q52">
        <v>34292</v>
      </c>
      <c r="R52">
        <v>1496</v>
      </c>
      <c r="T52">
        <v>-25119.599999999999</v>
      </c>
      <c r="U52">
        <v>-1623.4000000000015</v>
      </c>
      <c r="W52">
        <v>31682</v>
      </c>
      <c r="X52">
        <v>1902.6</v>
      </c>
      <c r="AB52">
        <v>49295.4</v>
      </c>
      <c r="AC52">
        <v>2.3973433626666991</v>
      </c>
      <c r="AK52">
        <v>49295.4</v>
      </c>
      <c r="AL52">
        <v>2.3973433626666991</v>
      </c>
    </row>
    <row r="53" spans="2:38" x14ac:dyDescent="0.25">
      <c r="B53">
        <v>17708</v>
      </c>
      <c r="C53">
        <v>18826</v>
      </c>
      <c r="D53">
        <v>84608</v>
      </c>
      <c r="E53">
        <v>50834</v>
      </c>
      <c r="F53">
        <v>90788</v>
      </c>
      <c r="H53">
        <v>56004</v>
      </c>
      <c r="J53">
        <f t="shared" si="6"/>
        <v>52552.800000000003</v>
      </c>
      <c r="K53">
        <f t="shared" si="7"/>
        <v>1.0656710964972369</v>
      </c>
      <c r="L53">
        <f t="shared" si="8"/>
        <v>90788</v>
      </c>
      <c r="M53">
        <f t="shared" si="9"/>
        <v>17708</v>
      </c>
      <c r="N53">
        <f t="shared" si="10"/>
        <v>52552.800000000003</v>
      </c>
      <c r="O53">
        <f t="shared" si="11"/>
        <v>73080</v>
      </c>
      <c r="Q53">
        <v>-17673</v>
      </c>
      <c r="R53">
        <v>-224</v>
      </c>
      <c r="T53">
        <v>-2231.3999999999942</v>
      </c>
      <c r="U53">
        <v>-2442.3999999999942</v>
      </c>
      <c r="W53">
        <v>20107.8</v>
      </c>
      <c r="X53">
        <v>2442.4</v>
      </c>
      <c r="Z53">
        <v>52552.800000000003</v>
      </c>
      <c r="AA53">
        <v>1.0656710964972369</v>
      </c>
      <c r="AI53">
        <v>52552.800000000003</v>
      </c>
      <c r="AJ53">
        <v>1.0656710964972369</v>
      </c>
    </row>
    <row r="54" spans="2:38" x14ac:dyDescent="0.25">
      <c r="B54">
        <v>53958</v>
      </c>
      <c r="C54">
        <v>63293</v>
      </c>
      <c r="D54">
        <v>42443</v>
      </c>
      <c r="E54">
        <v>108147</v>
      </c>
      <c r="F54">
        <v>35626</v>
      </c>
      <c r="H54">
        <v>67136</v>
      </c>
      <c r="J54">
        <f t="shared" si="6"/>
        <v>60693.4</v>
      </c>
      <c r="K54">
        <f t="shared" si="7"/>
        <v>1.1061499273397106</v>
      </c>
      <c r="L54">
        <f t="shared" si="8"/>
        <v>108147</v>
      </c>
      <c r="M54">
        <f t="shared" si="9"/>
        <v>35626</v>
      </c>
      <c r="N54">
        <f t="shared" si="10"/>
        <v>60693.4</v>
      </c>
      <c r="O54">
        <f t="shared" si="11"/>
        <v>72521</v>
      </c>
      <c r="Q54">
        <v>-5557</v>
      </c>
      <c r="R54">
        <v>23</v>
      </c>
      <c r="T54">
        <v>-3315.7999999999956</v>
      </c>
      <c r="U54">
        <v>7081.8000000000029</v>
      </c>
      <c r="W54">
        <v>17947.400000000001</v>
      </c>
      <c r="X54">
        <v>7081.8</v>
      </c>
      <c r="AB54">
        <v>60693.4</v>
      </c>
      <c r="AC54">
        <v>1.1061499273397106</v>
      </c>
      <c r="AI54">
        <v>60693.4</v>
      </c>
      <c r="AJ54">
        <v>1.1061499273397106</v>
      </c>
    </row>
    <row r="55" spans="2:38" x14ac:dyDescent="0.25">
      <c r="B55">
        <v>46870</v>
      </c>
      <c r="C55">
        <v>34665</v>
      </c>
      <c r="D55">
        <v>31747</v>
      </c>
      <c r="E55">
        <v>58914</v>
      </c>
      <c r="F55">
        <v>56148</v>
      </c>
      <c r="H55">
        <v>54482</v>
      </c>
      <c r="J55">
        <f t="shared" si="6"/>
        <v>45668.800000000003</v>
      </c>
      <c r="K55">
        <f t="shared" si="7"/>
        <v>1.1929807658620326</v>
      </c>
      <c r="L55">
        <f t="shared" si="8"/>
        <v>58914</v>
      </c>
      <c r="M55">
        <f t="shared" si="9"/>
        <v>31747</v>
      </c>
      <c r="N55">
        <f t="shared" si="10"/>
        <v>45668.800000000003</v>
      </c>
      <c r="O55">
        <f t="shared" si="11"/>
        <v>27167</v>
      </c>
      <c r="Q55">
        <v>-24484</v>
      </c>
      <c r="R55">
        <v>3944</v>
      </c>
      <c r="T55">
        <v>16567.000000000004</v>
      </c>
      <c r="U55">
        <v>2207.8000000000029</v>
      </c>
      <c r="W55">
        <v>17742.599999999999</v>
      </c>
      <c r="X55">
        <v>2531</v>
      </c>
      <c r="AD55">
        <v>45668.800000000003</v>
      </c>
      <c r="AE55">
        <v>1.1929807658620326</v>
      </c>
      <c r="AI55">
        <v>45668.800000000003</v>
      </c>
      <c r="AJ55">
        <v>1.1929807658620326</v>
      </c>
    </row>
    <row r="56" spans="2:38" x14ac:dyDescent="0.25">
      <c r="B56">
        <v>91782</v>
      </c>
      <c r="C56">
        <v>72222</v>
      </c>
      <c r="D56">
        <v>22816</v>
      </c>
      <c r="E56">
        <v>68211</v>
      </c>
      <c r="F56">
        <v>12949</v>
      </c>
      <c r="H56">
        <v>138767</v>
      </c>
      <c r="J56">
        <f t="shared" si="6"/>
        <v>53596</v>
      </c>
      <c r="K56">
        <f t="shared" si="7"/>
        <v>2.5891297858049107</v>
      </c>
      <c r="L56">
        <f t="shared" si="8"/>
        <v>91782</v>
      </c>
      <c r="M56">
        <f t="shared" si="9"/>
        <v>12949</v>
      </c>
      <c r="N56">
        <f t="shared" si="10"/>
        <v>53596</v>
      </c>
      <c r="O56">
        <f t="shared" si="11"/>
        <v>78833</v>
      </c>
      <c r="Q56">
        <v>15029</v>
      </c>
      <c r="R56">
        <v>4818</v>
      </c>
      <c r="T56">
        <v>-24017</v>
      </c>
      <c r="U56">
        <v>1501.8000000000029</v>
      </c>
      <c r="W56">
        <v>26043.800000000003</v>
      </c>
      <c r="X56">
        <v>2262.6000000000004</v>
      </c>
      <c r="AF56">
        <v>53596</v>
      </c>
      <c r="AG56">
        <v>2.5891297858049107</v>
      </c>
      <c r="AK56">
        <v>53596</v>
      </c>
      <c r="AL56">
        <v>2.5891297858049107</v>
      </c>
    </row>
    <row r="57" spans="2:38" x14ac:dyDescent="0.25">
      <c r="B57">
        <v>20756</v>
      </c>
      <c r="C57">
        <v>68070</v>
      </c>
      <c r="D57">
        <v>35675</v>
      </c>
      <c r="E57">
        <v>65852</v>
      </c>
      <c r="F57">
        <v>56098</v>
      </c>
      <c r="H57">
        <v>54672</v>
      </c>
      <c r="J57">
        <f t="shared" si="6"/>
        <v>49290.2</v>
      </c>
      <c r="K57">
        <f t="shared" si="7"/>
        <v>1.1091860045201685</v>
      </c>
      <c r="L57">
        <f t="shared" si="8"/>
        <v>68070</v>
      </c>
      <c r="M57">
        <f t="shared" si="9"/>
        <v>20756</v>
      </c>
      <c r="N57">
        <f t="shared" si="10"/>
        <v>49290.2</v>
      </c>
      <c r="O57">
        <f t="shared" si="11"/>
        <v>47314</v>
      </c>
      <c r="Q57">
        <v>-23187</v>
      </c>
      <c r="R57">
        <v>-8803</v>
      </c>
      <c r="T57">
        <v>2820.7999999999956</v>
      </c>
      <c r="U57">
        <v>-4397.4000000000015</v>
      </c>
      <c r="W57">
        <v>41139.599999999999</v>
      </c>
      <c r="X57">
        <v>4397.3999999999996</v>
      </c>
      <c r="AD57">
        <v>49290.2</v>
      </c>
      <c r="AE57">
        <v>1.1091860045201685</v>
      </c>
      <c r="AI57">
        <v>49290.2</v>
      </c>
      <c r="AJ57">
        <v>1.1091860045201685</v>
      </c>
    </row>
    <row r="58" spans="2:38" x14ac:dyDescent="0.25">
      <c r="B58">
        <v>58997</v>
      </c>
      <c r="C58">
        <v>88459</v>
      </c>
      <c r="D58">
        <v>94572</v>
      </c>
      <c r="E58">
        <v>70658</v>
      </c>
      <c r="F58">
        <v>12521</v>
      </c>
      <c r="H58">
        <v>119637</v>
      </c>
      <c r="J58">
        <f t="shared" si="6"/>
        <v>65041.4</v>
      </c>
      <c r="K58">
        <f t="shared" si="7"/>
        <v>1.8393976759417847</v>
      </c>
      <c r="L58">
        <f t="shared" si="8"/>
        <v>94572</v>
      </c>
      <c r="M58">
        <f t="shared" si="9"/>
        <v>12521</v>
      </c>
      <c r="N58">
        <f t="shared" si="10"/>
        <v>65041.4</v>
      </c>
      <c r="O58">
        <f t="shared" si="11"/>
        <v>82051</v>
      </c>
      <c r="Q58">
        <v>-10128</v>
      </c>
      <c r="R58">
        <v>5640</v>
      </c>
      <c r="T58">
        <v>-7208.7999999999956</v>
      </c>
      <c r="U58">
        <v>3156.4000000000015</v>
      </c>
      <c r="W58">
        <v>31195.199999999997</v>
      </c>
      <c r="X58">
        <v>3165.6</v>
      </c>
      <c r="AF58">
        <v>65041.4</v>
      </c>
      <c r="AG58">
        <v>1.8393976759417847</v>
      </c>
      <c r="AK58">
        <v>65041.4</v>
      </c>
      <c r="AL58">
        <v>1.8393976759417847</v>
      </c>
    </row>
    <row r="59" spans="2:38" x14ac:dyDescent="0.25">
      <c r="B59">
        <v>47528</v>
      </c>
      <c r="C59">
        <v>110705</v>
      </c>
      <c r="D59">
        <v>105424</v>
      </c>
      <c r="E59">
        <v>50399</v>
      </c>
      <c r="F59">
        <v>61175</v>
      </c>
      <c r="H59">
        <v>111652</v>
      </c>
      <c r="J59">
        <f t="shared" si="6"/>
        <v>75046.2</v>
      </c>
      <c r="K59">
        <f t="shared" si="7"/>
        <v>1.4877768627858574</v>
      </c>
      <c r="L59">
        <f t="shared" si="8"/>
        <v>110705</v>
      </c>
      <c r="M59">
        <f t="shared" si="9"/>
        <v>47528</v>
      </c>
      <c r="N59">
        <f t="shared" si="10"/>
        <v>75046.2</v>
      </c>
      <c r="O59">
        <f t="shared" si="11"/>
        <v>63177</v>
      </c>
      <c r="Q59">
        <v>34039</v>
      </c>
      <c r="R59">
        <v>1428</v>
      </c>
      <c r="T59">
        <v>20704.799999999996</v>
      </c>
      <c r="U59">
        <v>-104.19999999999709</v>
      </c>
      <c r="W59">
        <v>20704.800000000003</v>
      </c>
      <c r="X59">
        <v>128.19999999999999</v>
      </c>
      <c r="Z59">
        <v>75046.2</v>
      </c>
      <c r="AA59">
        <v>1.4877768627858574</v>
      </c>
      <c r="AI59">
        <v>75046.2</v>
      </c>
      <c r="AJ59">
        <v>1.4877768627858574</v>
      </c>
    </row>
    <row r="60" spans="2:38" x14ac:dyDescent="0.25">
      <c r="B60">
        <v>69120</v>
      </c>
      <c r="C60">
        <v>18526</v>
      </c>
      <c r="D60">
        <v>20235</v>
      </c>
      <c r="E60">
        <v>52122</v>
      </c>
      <c r="F60">
        <v>50404</v>
      </c>
      <c r="H60">
        <v>93418</v>
      </c>
      <c r="J60">
        <f t="shared" si="6"/>
        <v>42081.4</v>
      </c>
      <c r="K60">
        <f t="shared" si="7"/>
        <v>2.2199356485288035</v>
      </c>
      <c r="L60">
        <f t="shared" si="8"/>
        <v>69120</v>
      </c>
      <c r="M60">
        <f t="shared" si="9"/>
        <v>18526</v>
      </c>
      <c r="N60">
        <f t="shared" si="10"/>
        <v>42081.4</v>
      </c>
      <c r="O60">
        <f t="shared" si="11"/>
        <v>50594</v>
      </c>
      <c r="Q60">
        <v>-185</v>
      </c>
      <c r="R60">
        <v>16</v>
      </c>
      <c r="T60">
        <v>-8693</v>
      </c>
      <c r="U60">
        <v>-101.19999999999709</v>
      </c>
      <c r="W60">
        <v>28752.2</v>
      </c>
      <c r="X60">
        <v>2734.4</v>
      </c>
      <c r="AD60">
        <v>42081.4</v>
      </c>
      <c r="AE60">
        <v>2.2199356485288035</v>
      </c>
      <c r="AK60">
        <v>42081.4</v>
      </c>
      <c r="AL60">
        <v>2.2199356485288035</v>
      </c>
    </row>
    <row r="61" spans="2:38" x14ac:dyDescent="0.25">
      <c r="B61">
        <v>108752</v>
      </c>
      <c r="C61">
        <v>16329</v>
      </c>
      <c r="D61">
        <v>91467</v>
      </c>
      <c r="E61">
        <v>36880</v>
      </c>
      <c r="F61">
        <v>25252</v>
      </c>
      <c r="H61">
        <v>121513</v>
      </c>
      <c r="J61">
        <f t="shared" si="6"/>
        <v>55736</v>
      </c>
      <c r="K61">
        <f t="shared" si="7"/>
        <v>2.1801528634993539</v>
      </c>
      <c r="L61">
        <f t="shared" si="8"/>
        <v>108752</v>
      </c>
      <c r="M61">
        <f t="shared" si="9"/>
        <v>16329</v>
      </c>
      <c r="N61">
        <f t="shared" si="10"/>
        <v>55736</v>
      </c>
      <c r="O61">
        <f t="shared" si="11"/>
        <v>92423</v>
      </c>
      <c r="Q61">
        <v>68623</v>
      </c>
      <c r="R61">
        <v>0</v>
      </c>
      <c r="T61">
        <v>15662.599999999999</v>
      </c>
      <c r="U61">
        <v>25.400000000001455</v>
      </c>
      <c r="W61">
        <v>34454.199999999997</v>
      </c>
      <c r="X61">
        <v>2591.8000000000002</v>
      </c>
      <c r="Z61">
        <v>55736</v>
      </c>
      <c r="AA61">
        <v>2.1801528634993539</v>
      </c>
      <c r="AK61">
        <v>55736</v>
      </c>
      <c r="AL61">
        <v>2.1801528634993539</v>
      </c>
    </row>
    <row r="62" spans="2:38" x14ac:dyDescent="0.25">
      <c r="B62">
        <v>15785</v>
      </c>
      <c r="C62">
        <v>111549</v>
      </c>
      <c r="D62">
        <v>63416</v>
      </c>
      <c r="E62">
        <v>87851</v>
      </c>
      <c r="F62">
        <v>77380</v>
      </c>
      <c r="H62">
        <v>100204</v>
      </c>
      <c r="J62">
        <f t="shared" si="6"/>
        <v>71196.2</v>
      </c>
      <c r="K62">
        <f t="shared" si="7"/>
        <v>1.4074346664569177</v>
      </c>
      <c r="L62">
        <f t="shared" si="8"/>
        <v>111549</v>
      </c>
      <c r="M62">
        <f t="shared" si="9"/>
        <v>15785</v>
      </c>
      <c r="N62">
        <f t="shared" si="10"/>
        <v>71196.2</v>
      </c>
      <c r="O62">
        <f t="shared" si="11"/>
        <v>95764</v>
      </c>
      <c r="Q62">
        <v>20992</v>
      </c>
      <c r="R62">
        <v>0</v>
      </c>
      <c r="T62">
        <v>-4424.1999999999971</v>
      </c>
      <c r="U62">
        <v>1478.1999999999971</v>
      </c>
      <c r="W62">
        <v>29835</v>
      </c>
      <c r="X62">
        <v>4435</v>
      </c>
      <c r="AB62">
        <v>71196.2</v>
      </c>
      <c r="AC62">
        <v>1.4074346664569177</v>
      </c>
      <c r="AI62">
        <v>71196.2</v>
      </c>
      <c r="AJ62">
        <v>1.4074346664569177</v>
      </c>
    </row>
    <row r="63" spans="2:38" x14ac:dyDescent="0.25">
      <c r="B63">
        <v>83367</v>
      </c>
      <c r="C63">
        <v>32758</v>
      </c>
      <c r="D63">
        <v>63619</v>
      </c>
      <c r="E63">
        <v>59181</v>
      </c>
      <c r="F63">
        <v>39752</v>
      </c>
      <c r="H63">
        <v>132408</v>
      </c>
      <c r="J63">
        <f t="shared" si="6"/>
        <v>55735.4</v>
      </c>
      <c r="K63">
        <f t="shared" si="7"/>
        <v>2.3756535343785097</v>
      </c>
      <c r="L63">
        <f t="shared" si="8"/>
        <v>83367</v>
      </c>
      <c r="M63">
        <f t="shared" si="9"/>
        <v>32758</v>
      </c>
      <c r="N63">
        <f t="shared" si="10"/>
        <v>55735.4</v>
      </c>
      <c r="O63">
        <f t="shared" si="11"/>
        <v>50609</v>
      </c>
      <c r="Q63">
        <v>6456</v>
      </c>
      <c r="R63">
        <v>2662</v>
      </c>
      <c r="T63">
        <v>-14497.599999999999</v>
      </c>
      <c r="U63">
        <v>3626.2000000000044</v>
      </c>
      <c r="W63">
        <v>23671.999999999996</v>
      </c>
      <c r="X63">
        <v>5975.4</v>
      </c>
      <c r="AF63">
        <v>55735.4</v>
      </c>
      <c r="AG63">
        <v>2.3756535343785097</v>
      </c>
      <c r="AK63">
        <v>55735.4</v>
      </c>
      <c r="AL63">
        <v>2.3756535343785097</v>
      </c>
    </row>
    <row r="64" spans="2:38" x14ac:dyDescent="0.25">
      <c r="B64">
        <v>45998</v>
      </c>
      <c r="C64">
        <v>92079</v>
      </c>
      <c r="D64">
        <v>12667</v>
      </c>
      <c r="E64">
        <v>103500</v>
      </c>
      <c r="F64">
        <v>112041</v>
      </c>
      <c r="H64">
        <v>90421</v>
      </c>
      <c r="J64">
        <f t="shared" si="6"/>
        <v>73257</v>
      </c>
      <c r="K64">
        <f t="shared" si="7"/>
        <v>1.234298428819089</v>
      </c>
      <c r="L64">
        <f t="shared" si="8"/>
        <v>112041</v>
      </c>
      <c r="M64">
        <f t="shared" si="9"/>
        <v>12667</v>
      </c>
      <c r="N64">
        <f t="shared" si="10"/>
        <v>73257</v>
      </c>
      <c r="O64">
        <f t="shared" si="11"/>
        <v>99374</v>
      </c>
      <c r="Q64">
        <v>-24338</v>
      </c>
      <c r="R64">
        <v>362</v>
      </c>
      <c r="T64">
        <v>3024</v>
      </c>
      <c r="U64">
        <v>-367.60000000000582</v>
      </c>
      <c r="W64">
        <v>9761.6000000000022</v>
      </c>
      <c r="X64">
        <v>936</v>
      </c>
      <c r="AF64">
        <v>73257</v>
      </c>
      <c r="AG64">
        <v>1.234298428819089</v>
      </c>
      <c r="AI64">
        <v>73257</v>
      </c>
      <c r="AJ64">
        <v>1.234298428819089</v>
      </c>
    </row>
    <row r="65" spans="2:38" x14ac:dyDescent="0.25">
      <c r="B65">
        <v>35353</v>
      </c>
      <c r="C65">
        <v>79619</v>
      </c>
      <c r="D65">
        <v>77649</v>
      </c>
      <c r="E65">
        <v>44521</v>
      </c>
      <c r="F65">
        <v>363</v>
      </c>
      <c r="H65">
        <v>81674</v>
      </c>
      <c r="J65">
        <f t="shared" si="6"/>
        <v>47501</v>
      </c>
      <c r="K65">
        <f t="shared" si="7"/>
        <v>1.7194164333382456</v>
      </c>
      <c r="L65">
        <f t="shared" si="8"/>
        <v>79619</v>
      </c>
      <c r="M65">
        <f t="shared" si="9"/>
        <v>363</v>
      </c>
      <c r="N65">
        <f t="shared" si="10"/>
        <v>47501</v>
      </c>
      <c r="O65">
        <f t="shared" si="11"/>
        <v>79256</v>
      </c>
      <c r="Q65">
        <v>-9961</v>
      </c>
      <c r="R65">
        <v>402</v>
      </c>
      <c r="T65">
        <v>4475.5999999999985</v>
      </c>
      <c r="U65">
        <v>-113.19999999999709</v>
      </c>
      <c r="W65">
        <v>35574.400000000001</v>
      </c>
      <c r="X65">
        <v>4687.6000000000004</v>
      </c>
      <c r="AD65">
        <v>47501</v>
      </c>
      <c r="AE65">
        <v>1.7194164333382456</v>
      </c>
      <c r="AI65">
        <v>47501</v>
      </c>
      <c r="AJ65">
        <v>1.7194164333382456</v>
      </c>
    </row>
    <row r="66" spans="2:38" x14ac:dyDescent="0.25">
      <c r="B66">
        <v>70362</v>
      </c>
      <c r="C66">
        <v>14609</v>
      </c>
      <c r="D66">
        <v>9505</v>
      </c>
      <c r="E66">
        <v>73013</v>
      </c>
      <c r="F66">
        <v>34722</v>
      </c>
      <c r="H66">
        <v>44457</v>
      </c>
      <c r="J66">
        <f t="shared" ref="J66:J101" si="12">AVERAGE(B66:F66)</f>
        <v>40442.199999999997</v>
      </c>
      <c r="K66">
        <f t="shared" ref="K66:K97" si="13">H66/J66</f>
        <v>1.0992725420476632</v>
      </c>
      <c r="L66">
        <f t="shared" ref="L66:L101" si="14">MAX(B66:F66)</f>
        <v>73013</v>
      </c>
      <c r="M66">
        <f t="shared" ref="M66:M101" si="15">MIN(B66:F66)</f>
        <v>9505</v>
      </c>
      <c r="N66">
        <f t="shared" ref="N66:N101" si="16">AVERAGE(B66:F66)</f>
        <v>40442.199999999997</v>
      </c>
      <c r="O66">
        <f t="shared" ref="O66:O101" si="17">L66-M66</f>
        <v>63508</v>
      </c>
      <c r="Q66">
        <v>-26637</v>
      </c>
      <c r="R66">
        <v>-4183</v>
      </c>
      <c r="T66">
        <v>-6962</v>
      </c>
      <c r="U66">
        <v>-2847</v>
      </c>
      <c r="W66">
        <v>19524</v>
      </c>
      <c r="X66">
        <v>2994.6</v>
      </c>
      <c r="AD66">
        <v>40442.199999999997</v>
      </c>
      <c r="AE66">
        <v>1.0992725420476632</v>
      </c>
      <c r="AI66">
        <v>40442.199999999997</v>
      </c>
      <c r="AJ66">
        <v>1.0992725420476632</v>
      </c>
    </row>
    <row r="67" spans="2:38" x14ac:dyDescent="0.25">
      <c r="B67">
        <v>55047</v>
      </c>
      <c r="C67">
        <v>24205</v>
      </c>
      <c r="D67">
        <v>84865</v>
      </c>
      <c r="E67">
        <v>28659</v>
      </c>
      <c r="F67">
        <v>76378</v>
      </c>
      <c r="H67">
        <v>125133</v>
      </c>
      <c r="J67">
        <f t="shared" si="12"/>
        <v>53830.8</v>
      </c>
      <c r="K67">
        <f t="shared" si="13"/>
        <v>2.3245614035087718</v>
      </c>
      <c r="L67">
        <f t="shared" si="14"/>
        <v>84865</v>
      </c>
      <c r="M67">
        <f t="shared" si="15"/>
        <v>24205</v>
      </c>
      <c r="N67">
        <f t="shared" si="16"/>
        <v>53830.8</v>
      </c>
      <c r="O67">
        <f t="shared" si="17"/>
        <v>60660</v>
      </c>
      <c r="Q67">
        <v>-6108</v>
      </c>
      <c r="R67">
        <v>-5838</v>
      </c>
      <c r="T67">
        <v>-17755.199999999997</v>
      </c>
      <c r="U67">
        <v>-1932</v>
      </c>
      <c r="W67">
        <v>29512.000000000004</v>
      </c>
      <c r="X67">
        <v>4948.3999999999996</v>
      </c>
      <c r="AF67">
        <v>53830.8</v>
      </c>
      <c r="AG67">
        <v>2.3245614035087718</v>
      </c>
      <c r="AK67">
        <v>53830.8</v>
      </c>
      <c r="AL67">
        <v>2.3245614035087718</v>
      </c>
    </row>
    <row r="68" spans="2:38" x14ac:dyDescent="0.25">
      <c r="B68">
        <v>90645</v>
      </c>
      <c r="C68">
        <v>47901</v>
      </c>
      <c r="D68">
        <v>77201</v>
      </c>
      <c r="E68">
        <v>26323</v>
      </c>
      <c r="F68">
        <v>27285</v>
      </c>
      <c r="H68">
        <v>101959</v>
      </c>
      <c r="J68">
        <f t="shared" si="12"/>
        <v>53871</v>
      </c>
      <c r="K68">
        <f t="shared" si="13"/>
        <v>1.8926509624844536</v>
      </c>
      <c r="L68">
        <f t="shared" si="14"/>
        <v>90645</v>
      </c>
      <c r="M68">
        <f t="shared" si="15"/>
        <v>26323</v>
      </c>
      <c r="N68">
        <f t="shared" si="16"/>
        <v>53871</v>
      </c>
      <c r="O68">
        <f t="shared" si="17"/>
        <v>64322</v>
      </c>
      <c r="Q68">
        <v>-7265</v>
      </c>
      <c r="R68">
        <v>10821</v>
      </c>
      <c r="T68">
        <v>-26718.600000000006</v>
      </c>
      <c r="U68">
        <v>-2397</v>
      </c>
      <c r="W68">
        <v>27980.6</v>
      </c>
      <c r="X68">
        <v>2568.2000000000003</v>
      </c>
      <c r="AB68">
        <v>53871</v>
      </c>
      <c r="AC68">
        <v>1.8926509624844536</v>
      </c>
      <c r="AI68">
        <v>53871</v>
      </c>
      <c r="AJ68">
        <v>1.8926509624844536</v>
      </c>
    </row>
    <row r="69" spans="2:38" x14ac:dyDescent="0.25">
      <c r="B69">
        <v>64857</v>
      </c>
      <c r="C69">
        <v>74301</v>
      </c>
      <c r="D69">
        <v>64790</v>
      </c>
      <c r="E69">
        <v>102581</v>
      </c>
      <c r="F69">
        <v>94548</v>
      </c>
      <c r="H69">
        <v>134626</v>
      </c>
      <c r="J69">
        <f t="shared" si="12"/>
        <v>80215.399999999994</v>
      </c>
      <c r="K69">
        <f t="shared" si="13"/>
        <v>1.6783061606624166</v>
      </c>
      <c r="L69">
        <f t="shared" si="14"/>
        <v>102581</v>
      </c>
      <c r="M69">
        <f t="shared" si="15"/>
        <v>64790</v>
      </c>
      <c r="N69">
        <f t="shared" si="16"/>
        <v>80215.399999999994</v>
      </c>
      <c r="O69">
        <f t="shared" si="17"/>
        <v>37791</v>
      </c>
      <c r="Q69">
        <v>50986</v>
      </c>
      <c r="R69">
        <v>-349</v>
      </c>
      <c r="T69">
        <v>19945.399999999994</v>
      </c>
      <c r="U69">
        <v>311</v>
      </c>
      <c r="W69">
        <v>38945.399999999994</v>
      </c>
      <c r="X69">
        <v>1059.4000000000001</v>
      </c>
      <c r="Z69">
        <v>80215.399999999994</v>
      </c>
      <c r="AA69">
        <v>1.6783061606624166</v>
      </c>
      <c r="AI69">
        <v>80215.399999999994</v>
      </c>
      <c r="AJ69">
        <v>1.6783061606624166</v>
      </c>
    </row>
    <row r="70" spans="2:38" x14ac:dyDescent="0.25">
      <c r="B70">
        <v>91810</v>
      </c>
      <c r="C70">
        <v>16240</v>
      </c>
      <c r="D70">
        <v>80227</v>
      </c>
      <c r="E70">
        <v>24405</v>
      </c>
      <c r="F70">
        <v>37511</v>
      </c>
      <c r="H70">
        <v>56224</v>
      </c>
      <c r="J70">
        <f t="shared" si="12"/>
        <v>50038.6</v>
      </c>
      <c r="K70">
        <f t="shared" si="13"/>
        <v>1.1236125710951146</v>
      </c>
      <c r="L70">
        <f t="shared" si="14"/>
        <v>91810</v>
      </c>
      <c r="M70">
        <f t="shared" si="15"/>
        <v>16240</v>
      </c>
      <c r="N70">
        <f t="shared" si="16"/>
        <v>50038.6</v>
      </c>
      <c r="O70">
        <f t="shared" si="17"/>
        <v>75570</v>
      </c>
      <c r="Q70">
        <v>1858</v>
      </c>
      <c r="R70">
        <v>-9808</v>
      </c>
      <c r="T70">
        <v>19879</v>
      </c>
      <c r="U70">
        <v>-2969</v>
      </c>
      <c r="W70">
        <v>23153.399999999998</v>
      </c>
      <c r="X70">
        <v>2969.0000000000005</v>
      </c>
      <c r="AD70">
        <v>50038.6</v>
      </c>
      <c r="AE70">
        <v>1.1236125710951146</v>
      </c>
      <c r="AI70">
        <v>50038.6</v>
      </c>
      <c r="AJ70">
        <v>1.1236125710951146</v>
      </c>
    </row>
    <row r="71" spans="2:38" x14ac:dyDescent="0.25">
      <c r="B71">
        <v>47354</v>
      </c>
      <c r="C71">
        <v>42428</v>
      </c>
      <c r="D71">
        <v>100675</v>
      </c>
      <c r="E71">
        <v>13058</v>
      </c>
      <c r="F71">
        <v>97246</v>
      </c>
      <c r="H71">
        <v>88792</v>
      </c>
      <c r="J71">
        <f t="shared" si="12"/>
        <v>60152.2</v>
      </c>
      <c r="K71">
        <f t="shared" si="13"/>
        <v>1.4761222365931754</v>
      </c>
      <c r="L71">
        <f t="shared" si="14"/>
        <v>100675</v>
      </c>
      <c r="M71">
        <f t="shared" si="15"/>
        <v>13058</v>
      </c>
      <c r="N71">
        <f t="shared" si="16"/>
        <v>60152.2</v>
      </c>
      <c r="O71">
        <f t="shared" si="17"/>
        <v>87617</v>
      </c>
      <c r="Q71">
        <v>-27566</v>
      </c>
      <c r="R71">
        <v>2</v>
      </c>
      <c r="T71">
        <v>-2873</v>
      </c>
      <c r="U71">
        <v>-1825</v>
      </c>
      <c r="W71">
        <v>10447</v>
      </c>
      <c r="X71">
        <v>3355.4</v>
      </c>
      <c r="AD71">
        <v>60152.2</v>
      </c>
      <c r="AE71">
        <v>1.4761222365931754</v>
      </c>
      <c r="AI71">
        <v>60152.2</v>
      </c>
      <c r="AJ71">
        <v>1.4761222365931754</v>
      </c>
    </row>
    <row r="72" spans="2:38" x14ac:dyDescent="0.25">
      <c r="B72">
        <v>35955</v>
      </c>
      <c r="C72">
        <v>27512</v>
      </c>
      <c r="D72">
        <v>57490</v>
      </c>
      <c r="E72">
        <v>12494</v>
      </c>
      <c r="F72">
        <v>102261</v>
      </c>
      <c r="H72">
        <v>55355</v>
      </c>
      <c r="J72">
        <f t="shared" si="12"/>
        <v>47142.400000000001</v>
      </c>
      <c r="K72">
        <f t="shared" si="13"/>
        <v>1.1742083559598153</v>
      </c>
      <c r="L72">
        <f t="shared" si="14"/>
        <v>102261</v>
      </c>
      <c r="M72">
        <f t="shared" si="15"/>
        <v>12494</v>
      </c>
      <c r="N72">
        <f t="shared" si="16"/>
        <v>47142.400000000001</v>
      </c>
      <c r="O72">
        <f t="shared" si="17"/>
        <v>89767</v>
      </c>
      <c r="Q72">
        <v>-24841</v>
      </c>
      <c r="R72">
        <v>-1454</v>
      </c>
      <c r="T72">
        <v>7265.8000000000029</v>
      </c>
      <c r="U72">
        <v>-1156</v>
      </c>
      <c r="W72">
        <v>22243.8</v>
      </c>
      <c r="X72">
        <v>3778.8</v>
      </c>
      <c r="AD72">
        <v>47142.400000000001</v>
      </c>
      <c r="AE72">
        <v>1.1742083559598153</v>
      </c>
      <c r="AI72">
        <v>47142.400000000001</v>
      </c>
      <c r="AJ72">
        <v>1.1742083559598153</v>
      </c>
    </row>
    <row r="73" spans="2:38" x14ac:dyDescent="0.25">
      <c r="B73">
        <v>89782</v>
      </c>
      <c r="C73">
        <v>13048</v>
      </c>
      <c r="D73">
        <v>60526</v>
      </c>
      <c r="E73">
        <v>24563</v>
      </c>
      <c r="F73">
        <v>16816</v>
      </c>
      <c r="H73">
        <v>50515</v>
      </c>
      <c r="J73">
        <f t="shared" si="12"/>
        <v>40947</v>
      </c>
      <c r="K73">
        <f t="shared" si="13"/>
        <v>1.2336679121791585</v>
      </c>
      <c r="L73">
        <f t="shared" si="14"/>
        <v>89782</v>
      </c>
      <c r="M73">
        <f t="shared" si="15"/>
        <v>13048</v>
      </c>
      <c r="N73">
        <f t="shared" si="16"/>
        <v>40947</v>
      </c>
      <c r="O73">
        <f t="shared" si="17"/>
        <v>76734</v>
      </c>
      <c r="Q73">
        <v>-34232</v>
      </c>
      <c r="R73">
        <v>-409</v>
      </c>
      <c r="T73">
        <v>-16100.400000000001</v>
      </c>
      <c r="U73">
        <v>4271.1999999999971</v>
      </c>
      <c r="W73">
        <v>28896.400000000001</v>
      </c>
      <c r="X73">
        <v>4271.2000000000007</v>
      </c>
      <c r="Z73">
        <v>40947</v>
      </c>
      <c r="AA73">
        <v>1.2336679121791585</v>
      </c>
      <c r="AI73">
        <v>40947</v>
      </c>
      <c r="AJ73">
        <v>1.2336679121791585</v>
      </c>
    </row>
    <row r="74" spans="2:38" x14ac:dyDescent="0.25">
      <c r="B74">
        <v>72799</v>
      </c>
      <c r="C74">
        <v>27234</v>
      </c>
      <c r="D74">
        <v>63722</v>
      </c>
      <c r="E74">
        <v>66852</v>
      </c>
      <c r="F74">
        <v>103757</v>
      </c>
      <c r="H74">
        <v>82917</v>
      </c>
      <c r="J74">
        <f t="shared" si="12"/>
        <v>66872.800000000003</v>
      </c>
      <c r="K74">
        <f t="shared" si="13"/>
        <v>1.239921163761649</v>
      </c>
      <c r="L74">
        <f t="shared" si="14"/>
        <v>103757</v>
      </c>
      <c r="M74">
        <f t="shared" si="15"/>
        <v>27234</v>
      </c>
      <c r="N74">
        <f t="shared" si="16"/>
        <v>66872.800000000003</v>
      </c>
      <c r="O74">
        <f t="shared" si="17"/>
        <v>76523</v>
      </c>
      <c r="Q74">
        <v>-9702</v>
      </c>
      <c r="R74">
        <v>-1480</v>
      </c>
      <c r="T74">
        <v>-14356.399999999994</v>
      </c>
      <c r="U74">
        <v>401</v>
      </c>
      <c r="W74">
        <v>18433.2</v>
      </c>
      <c r="X74">
        <v>4104.6000000000004</v>
      </c>
      <c r="AB74">
        <v>66872.800000000003</v>
      </c>
      <c r="AC74">
        <v>1.239921163761649</v>
      </c>
      <c r="AI74">
        <v>66872.800000000003</v>
      </c>
      <c r="AJ74">
        <v>1.239921163761649</v>
      </c>
    </row>
    <row r="75" spans="2:38" x14ac:dyDescent="0.25">
      <c r="B75">
        <v>60546</v>
      </c>
      <c r="C75">
        <v>82277</v>
      </c>
      <c r="D75">
        <v>69801</v>
      </c>
      <c r="E75">
        <v>81150</v>
      </c>
      <c r="F75">
        <v>38945</v>
      </c>
      <c r="H75">
        <v>78917</v>
      </c>
      <c r="J75">
        <f t="shared" si="12"/>
        <v>66543.8</v>
      </c>
      <c r="K75">
        <f t="shared" si="13"/>
        <v>1.1859406886892543</v>
      </c>
      <c r="L75">
        <f t="shared" si="14"/>
        <v>82277</v>
      </c>
      <c r="M75">
        <f t="shared" si="15"/>
        <v>38945</v>
      </c>
      <c r="N75">
        <f t="shared" si="16"/>
        <v>66543.8</v>
      </c>
      <c r="O75">
        <f t="shared" si="17"/>
        <v>43332</v>
      </c>
      <c r="Q75">
        <v>-33382</v>
      </c>
      <c r="R75">
        <v>2912</v>
      </c>
      <c r="T75">
        <v>-18277</v>
      </c>
      <c r="U75">
        <v>-1627</v>
      </c>
      <c r="W75">
        <v>20945.799999999996</v>
      </c>
      <c r="X75">
        <v>1687</v>
      </c>
      <c r="AB75">
        <v>66543.8</v>
      </c>
      <c r="AC75">
        <v>1.1859406886892543</v>
      </c>
      <c r="AI75">
        <v>66543.8</v>
      </c>
      <c r="AJ75">
        <v>1.1859406886892543</v>
      </c>
    </row>
    <row r="76" spans="2:38" x14ac:dyDescent="0.25">
      <c r="B76">
        <v>29046</v>
      </c>
      <c r="C76">
        <v>55635</v>
      </c>
      <c r="D76">
        <v>101446</v>
      </c>
      <c r="E76">
        <v>76647</v>
      </c>
      <c r="F76">
        <v>101253</v>
      </c>
      <c r="H76">
        <v>131178</v>
      </c>
      <c r="J76">
        <f t="shared" si="12"/>
        <v>72805.399999999994</v>
      </c>
      <c r="K76">
        <f t="shared" si="13"/>
        <v>1.8017619572174592</v>
      </c>
      <c r="L76">
        <f t="shared" si="14"/>
        <v>101446</v>
      </c>
      <c r="M76">
        <f t="shared" si="15"/>
        <v>29046</v>
      </c>
      <c r="N76">
        <f t="shared" si="16"/>
        <v>72805.399999999994</v>
      </c>
      <c r="O76">
        <f t="shared" si="17"/>
        <v>72400</v>
      </c>
      <c r="Q76">
        <v>-16053</v>
      </c>
      <c r="R76">
        <v>-10346</v>
      </c>
      <c r="T76">
        <v>-14327.800000000003</v>
      </c>
      <c r="U76">
        <v>1270.1999999999971</v>
      </c>
      <c r="W76">
        <v>28514.2</v>
      </c>
      <c r="X76">
        <v>1308.5999999999999</v>
      </c>
      <c r="AF76">
        <v>72805.399999999994</v>
      </c>
      <c r="AG76">
        <v>1.8017619572174592</v>
      </c>
      <c r="AK76">
        <v>72805.399999999994</v>
      </c>
      <c r="AL76">
        <v>1.8017619572174592</v>
      </c>
    </row>
    <row r="77" spans="2:38" x14ac:dyDescent="0.25">
      <c r="B77">
        <v>27277</v>
      </c>
      <c r="C77">
        <v>102077</v>
      </c>
      <c r="D77">
        <v>17295</v>
      </c>
      <c r="E77">
        <v>87256</v>
      </c>
      <c r="F77">
        <v>32427</v>
      </c>
      <c r="H77">
        <v>95345</v>
      </c>
      <c r="J77">
        <f t="shared" si="12"/>
        <v>53266.400000000001</v>
      </c>
      <c r="K77">
        <f t="shared" si="13"/>
        <v>1.7899651562711203</v>
      </c>
      <c r="L77">
        <f t="shared" si="14"/>
        <v>102077</v>
      </c>
      <c r="M77">
        <f t="shared" si="15"/>
        <v>17295</v>
      </c>
      <c r="N77">
        <f t="shared" si="16"/>
        <v>53266.400000000001</v>
      </c>
      <c r="O77">
        <f t="shared" si="17"/>
        <v>84782</v>
      </c>
      <c r="Q77">
        <v>31631</v>
      </c>
      <c r="R77">
        <v>1448</v>
      </c>
      <c r="T77">
        <v>-2944.5999999999985</v>
      </c>
      <c r="U77">
        <v>2240.4000000000015</v>
      </c>
      <c r="W77">
        <v>21131</v>
      </c>
      <c r="X77">
        <v>4124</v>
      </c>
      <c r="Z77">
        <v>53266.400000000001</v>
      </c>
      <c r="AA77">
        <v>1.7899651562711203</v>
      </c>
      <c r="AK77">
        <v>53266.400000000001</v>
      </c>
      <c r="AL77">
        <v>1.7899651562711203</v>
      </c>
    </row>
    <row r="78" spans="2:38" x14ac:dyDescent="0.25">
      <c r="B78">
        <v>20040</v>
      </c>
      <c r="C78">
        <v>28237</v>
      </c>
      <c r="D78">
        <v>44038</v>
      </c>
      <c r="E78">
        <v>57051</v>
      </c>
      <c r="F78">
        <v>42567</v>
      </c>
      <c r="H78">
        <v>90355</v>
      </c>
      <c r="J78">
        <f t="shared" si="12"/>
        <v>38386.6</v>
      </c>
      <c r="K78">
        <f t="shared" si="13"/>
        <v>2.3538161754362199</v>
      </c>
      <c r="L78">
        <f t="shared" si="14"/>
        <v>57051</v>
      </c>
      <c r="M78">
        <f t="shared" si="15"/>
        <v>20040</v>
      </c>
      <c r="N78">
        <f t="shared" si="16"/>
        <v>38386.6</v>
      </c>
      <c r="O78">
        <f t="shared" si="17"/>
        <v>37011</v>
      </c>
      <c r="Q78">
        <v>26764</v>
      </c>
      <c r="R78">
        <v>361</v>
      </c>
      <c r="T78">
        <v>601</v>
      </c>
      <c r="U78">
        <v>273.79999999999563</v>
      </c>
      <c r="W78">
        <v>11481</v>
      </c>
      <c r="X78">
        <v>4125</v>
      </c>
      <c r="AD78">
        <v>38386.6</v>
      </c>
      <c r="AE78">
        <v>2.3538161754362199</v>
      </c>
      <c r="AK78">
        <v>38386.6</v>
      </c>
      <c r="AL78">
        <v>2.3538161754362199</v>
      </c>
    </row>
    <row r="79" spans="2:38" x14ac:dyDescent="0.25">
      <c r="B79">
        <v>54403</v>
      </c>
      <c r="C79">
        <v>24271</v>
      </c>
      <c r="D79">
        <v>52424</v>
      </c>
      <c r="E79">
        <v>11051</v>
      </c>
      <c r="F79">
        <v>77022</v>
      </c>
      <c r="H79">
        <v>87984</v>
      </c>
      <c r="J79">
        <f t="shared" si="12"/>
        <v>43834.2</v>
      </c>
      <c r="K79">
        <f t="shared" si="13"/>
        <v>2.0071998576454004</v>
      </c>
      <c r="L79">
        <f t="shared" si="14"/>
        <v>77022</v>
      </c>
      <c r="M79">
        <f t="shared" si="15"/>
        <v>11051</v>
      </c>
      <c r="N79">
        <f t="shared" si="16"/>
        <v>43834.2</v>
      </c>
      <c r="O79">
        <f t="shared" si="17"/>
        <v>65971</v>
      </c>
      <c r="Q79">
        <v>22179</v>
      </c>
      <c r="R79">
        <v>4780</v>
      </c>
      <c r="T79">
        <v>-7038.6000000000058</v>
      </c>
      <c r="U79">
        <v>1301.5999999999985</v>
      </c>
      <c r="W79">
        <v>33829</v>
      </c>
      <c r="X79">
        <v>2074</v>
      </c>
      <c r="Z79">
        <v>43834.2</v>
      </c>
      <c r="AA79">
        <v>2.0071998576454004</v>
      </c>
      <c r="AK79">
        <v>43834.2</v>
      </c>
      <c r="AL79">
        <v>2.0071998576454004</v>
      </c>
    </row>
    <row r="80" spans="2:38" x14ac:dyDescent="0.25">
      <c r="B80">
        <v>100473</v>
      </c>
      <c r="C80">
        <v>23507</v>
      </c>
      <c r="D80">
        <v>91083</v>
      </c>
      <c r="E80">
        <v>68509</v>
      </c>
      <c r="F80">
        <v>29038</v>
      </c>
      <c r="H80">
        <v>84512</v>
      </c>
      <c r="J80">
        <f t="shared" si="12"/>
        <v>62522</v>
      </c>
      <c r="K80">
        <f t="shared" si="13"/>
        <v>1.3517161958990436</v>
      </c>
      <c r="L80">
        <f t="shared" si="14"/>
        <v>100473</v>
      </c>
      <c r="M80">
        <f t="shared" si="15"/>
        <v>23507</v>
      </c>
      <c r="N80">
        <f t="shared" si="16"/>
        <v>62522</v>
      </c>
      <c r="O80">
        <f t="shared" si="17"/>
        <v>76966</v>
      </c>
      <c r="Q80">
        <v>8375</v>
      </c>
      <c r="R80">
        <v>-882</v>
      </c>
      <c r="T80">
        <v>23014.400000000001</v>
      </c>
      <c r="U80">
        <v>-252.19999999999709</v>
      </c>
      <c r="W80">
        <v>23014.400000000001</v>
      </c>
      <c r="X80">
        <v>924.6</v>
      </c>
      <c r="AD80">
        <v>62522</v>
      </c>
      <c r="AE80">
        <v>1.3517161958990436</v>
      </c>
      <c r="AI80">
        <v>62522</v>
      </c>
      <c r="AJ80">
        <v>1.3517161958990436</v>
      </c>
    </row>
    <row r="81" spans="2:38" x14ac:dyDescent="0.25">
      <c r="B81">
        <v>33370</v>
      </c>
      <c r="C81">
        <v>70127</v>
      </c>
      <c r="D81">
        <v>59363</v>
      </c>
      <c r="E81">
        <v>88775</v>
      </c>
      <c r="F81">
        <v>56732</v>
      </c>
      <c r="H81">
        <v>102906</v>
      </c>
      <c r="J81">
        <f t="shared" si="12"/>
        <v>61673.4</v>
      </c>
      <c r="K81">
        <f t="shared" si="13"/>
        <v>1.668563756822228</v>
      </c>
      <c r="L81">
        <f t="shared" si="14"/>
        <v>88775</v>
      </c>
      <c r="M81">
        <f t="shared" si="15"/>
        <v>33370</v>
      </c>
      <c r="N81">
        <f t="shared" si="16"/>
        <v>61673.4</v>
      </c>
      <c r="O81">
        <f t="shared" si="17"/>
        <v>55405</v>
      </c>
      <c r="Q81">
        <v>-168</v>
      </c>
      <c r="R81">
        <v>4</v>
      </c>
      <c r="T81">
        <v>911.40000000000146</v>
      </c>
      <c r="U81">
        <v>1275.4000000000015</v>
      </c>
      <c r="W81">
        <v>17663.400000000001</v>
      </c>
      <c r="X81">
        <v>6136.2000000000007</v>
      </c>
      <c r="AD81">
        <v>61673.4</v>
      </c>
      <c r="AE81">
        <v>1.668563756822228</v>
      </c>
      <c r="AK81">
        <v>61673.4</v>
      </c>
      <c r="AL81">
        <v>1.668563756822228</v>
      </c>
    </row>
    <row r="82" spans="2:38" x14ac:dyDescent="0.25">
      <c r="B82">
        <v>96460</v>
      </c>
      <c r="C82">
        <v>1070</v>
      </c>
      <c r="D82">
        <v>86396</v>
      </c>
      <c r="E82">
        <v>110605</v>
      </c>
      <c r="F82">
        <v>95214</v>
      </c>
      <c r="H82">
        <v>88018</v>
      </c>
      <c r="J82">
        <f t="shared" si="12"/>
        <v>77949</v>
      </c>
      <c r="K82">
        <f t="shared" si="13"/>
        <v>1.1291742036459735</v>
      </c>
      <c r="L82">
        <f t="shared" si="14"/>
        <v>110605</v>
      </c>
      <c r="M82">
        <f t="shared" si="15"/>
        <v>1070</v>
      </c>
      <c r="N82">
        <f t="shared" si="16"/>
        <v>77949</v>
      </c>
      <c r="O82">
        <f t="shared" si="17"/>
        <v>109535</v>
      </c>
      <c r="Q82">
        <v>17170</v>
      </c>
      <c r="R82">
        <v>1946</v>
      </c>
      <c r="T82">
        <v>18613.800000000003</v>
      </c>
      <c r="U82">
        <v>-1424.3999999999942</v>
      </c>
      <c r="W82">
        <v>33536.199999999997</v>
      </c>
      <c r="X82">
        <v>3941.6</v>
      </c>
      <c r="Z82">
        <v>77949</v>
      </c>
      <c r="AA82">
        <v>1.1291742036459735</v>
      </c>
      <c r="AI82">
        <v>77949</v>
      </c>
      <c r="AJ82">
        <v>1.1291742036459735</v>
      </c>
    </row>
    <row r="83" spans="2:38" x14ac:dyDescent="0.25">
      <c r="B83">
        <v>61259</v>
      </c>
      <c r="C83">
        <v>99472</v>
      </c>
      <c r="D83">
        <v>44819</v>
      </c>
      <c r="E83">
        <v>109115</v>
      </c>
      <c r="F83">
        <v>36824</v>
      </c>
      <c r="H83">
        <v>111044</v>
      </c>
      <c r="J83">
        <f t="shared" si="12"/>
        <v>70297.8</v>
      </c>
      <c r="K83">
        <f t="shared" si="13"/>
        <v>1.5796226908950208</v>
      </c>
      <c r="L83">
        <f t="shared" si="14"/>
        <v>109115</v>
      </c>
      <c r="M83">
        <f t="shared" si="15"/>
        <v>36824</v>
      </c>
      <c r="N83">
        <f t="shared" si="16"/>
        <v>70297.8</v>
      </c>
      <c r="O83">
        <f t="shared" si="17"/>
        <v>72291</v>
      </c>
      <c r="Q83">
        <v>18917</v>
      </c>
      <c r="R83">
        <v>2597</v>
      </c>
      <c r="T83">
        <v>-13391.399999999994</v>
      </c>
      <c r="U83">
        <v>1012</v>
      </c>
      <c r="W83">
        <v>14689.400000000001</v>
      </c>
      <c r="X83">
        <v>3433.2</v>
      </c>
      <c r="AB83">
        <v>70297.8</v>
      </c>
      <c r="AC83">
        <v>1.5796226908950208</v>
      </c>
      <c r="AI83">
        <v>70297.8</v>
      </c>
      <c r="AJ83">
        <v>1.5796226908950208</v>
      </c>
    </row>
    <row r="84" spans="2:38" x14ac:dyDescent="0.25">
      <c r="B84">
        <v>64112</v>
      </c>
      <c r="C84">
        <v>53134</v>
      </c>
      <c r="D84">
        <v>92507</v>
      </c>
      <c r="E84">
        <v>76069</v>
      </c>
      <c r="F84">
        <v>39282</v>
      </c>
      <c r="H84">
        <v>87069</v>
      </c>
      <c r="J84">
        <f t="shared" si="12"/>
        <v>65020.800000000003</v>
      </c>
      <c r="K84">
        <f t="shared" si="13"/>
        <v>1.3390945666617451</v>
      </c>
      <c r="L84">
        <f t="shared" si="14"/>
        <v>92507</v>
      </c>
      <c r="M84">
        <f t="shared" si="15"/>
        <v>39282</v>
      </c>
      <c r="N84">
        <f t="shared" si="16"/>
        <v>65020.800000000003</v>
      </c>
      <c r="O84">
        <f t="shared" si="17"/>
        <v>53225</v>
      </c>
      <c r="Q84">
        <v>-29289</v>
      </c>
      <c r="R84">
        <v>606</v>
      </c>
      <c r="T84">
        <v>-14166.599999999991</v>
      </c>
      <c r="U84">
        <v>-205</v>
      </c>
      <c r="W84">
        <v>21551</v>
      </c>
      <c r="X84">
        <v>1311.8000000000002</v>
      </c>
      <c r="AB84">
        <v>65020.800000000003</v>
      </c>
      <c r="AC84">
        <v>1.3390945666617451</v>
      </c>
      <c r="AI84">
        <v>65020.800000000003</v>
      </c>
      <c r="AJ84">
        <v>1.3390945666617451</v>
      </c>
    </row>
    <row r="85" spans="2:38" x14ac:dyDescent="0.25">
      <c r="B85">
        <v>43636</v>
      </c>
      <c r="C85">
        <v>72599</v>
      </c>
      <c r="D85">
        <v>39841</v>
      </c>
      <c r="E85">
        <v>68323</v>
      </c>
      <c r="F85">
        <v>30622</v>
      </c>
      <c r="H85">
        <v>61879</v>
      </c>
      <c r="J85">
        <f t="shared" si="12"/>
        <v>51004.2</v>
      </c>
      <c r="K85">
        <f t="shared" si="13"/>
        <v>1.2132138137643567</v>
      </c>
      <c r="L85">
        <f t="shared" si="14"/>
        <v>72599</v>
      </c>
      <c r="M85">
        <f t="shared" si="15"/>
        <v>30622</v>
      </c>
      <c r="N85">
        <f t="shared" si="16"/>
        <v>51004.2</v>
      </c>
      <c r="O85">
        <f t="shared" si="17"/>
        <v>41977</v>
      </c>
      <c r="Q85">
        <v>-25820</v>
      </c>
      <c r="R85">
        <v>149</v>
      </c>
      <c r="T85">
        <v>-28330.800000000003</v>
      </c>
      <c r="U85">
        <v>4590.7999999999956</v>
      </c>
      <c r="W85">
        <v>36198.400000000001</v>
      </c>
      <c r="X85">
        <v>4590.8</v>
      </c>
      <c r="AB85">
        <v>51004.2</v>
      </c>
      <c r="AC85">
        <v>1.2132138137643567</v>
      </c>
      <c r="AI85">
        <v>51004.2</v>
      </c>
      <c r="AJ85">
        <v>1.2132138137643567</v>
      </c>
    </row>
    <row r="86" spans="2:38" x14ac:dyDescent="0.25">
      <c r="B86">
        <v>42902</v>
      </c>
      <c r="C86">
        <v>32849</v>
      </c>
      <c r="D86">
        <v>59636</v>
      </c>
      <c r="E86">
        <v>47081</v>
      </c>
      <c r="F86">
        <v>22393</v>
      </c>
      <c r="H86">
        <v>60258</v>
      </c>
      <c r="J86">
        <f t="shared" si="12"/>
        <v>40972.199999999997</v>
      </c>
      <c r="K86">
        <f t="shared" si="13"/>
        <v>1.470704526483811</v>
      </c>
      <c r="L86">
        <f t="shared" si="14"/>
        <v>59636</v>
      </c>
      <c r="M86">
        <f t="shared" si="15"/>
        <v>22393</v>
      </c>
      <c r="N86">
        <f t="shared" si="16"/>
        <v>40972.199999999997</v>
      </c>
      <c r="O86">
        <f t="shared" si="17"/>
        <v>37243</v>
      </c>
      <c r="Q86">
        <v>972</v>
      </c>
      <c r="R86">
        <v>2463</v>
      </c>
      <c r="T86">
        <v>-14722.200000000004</v>
      </c>
      <c r="U86">
        <v>-269</v>
      </c>
      <c r="W86">
        <v>27566.600000000002</v>
      </c>
      <c r="X86">
        <v>3108.6</v>
      </c>
      <c r="Z86">
        <v>40972.199999999997</v>
      </c>
      <c r="AA86">
        <v>1.470704526483811</v>
      </c>
      <c r="AI86">
        <v>40972.199999999997</v>
      </c>
      <c r="AJ86">
        <v>1.470704526483811</v>
      </c>
    </row>
    <row r="87" spans="2:38" x14ac:dyDescent="0.25">
      <c r="B87">
        <v>72169</v>
      </c>
      <c r="C87">
        <v>9285</v>
      </c>
      <c r="D87">
        <v>20710</v>
      </c>
      <c r="E87">
        <v>50049</v>
      </c>
      <c r="F87">
        <v>72824</v>
      </c>
      <c r="H87">
        <v>68662</v>
      </c>
      <c r="J87">
        <f t="shared" si="12"/>
        <v>45007.4</v>
      </c>
      <c r="K87">
        <f t="shared" si="13"/>
        <v>1.5255713504890307</v>
      </c>
      <c r="L87">
        <f t="shared" si="14"/>
        <v>72824</v>
      </c>
      <c r="M87">
        <f t="shared" si="15"/>
        <v>9285</v>
      </c>
      <c r="N87">
        <f t="shared" si="16"/>
        <v>45007.4</v>
      </c>
      <c r="O87">
        <f t="shared" si="17"/>
        <v>63539</v>
      </c>
      <c r="Q87">
        <v>2242</v>
      </c>
      <c r="R87">
        <v>-1333</v>
      </c>
      <c r="T87">
        <v>456.80000000000291</v>
      </c>
      <c r="U87">
        <v>-3119.5999999999985</v>
      </c>
      <c r="W87">
        <v>19079.599999999999</v>
      </c>
      <c r="X87">
        <v>5578</v>
      </c>
      <c r="Z87">
        <v>45007.4</v>
      </c>
      <c r="AA87">
        <v>1.5255713504890307</v>
      </c>
      <c r="AI87">
        <v>45007.4</v>
      </c>
      <c r="AJ87">
        <v>1.5255713504890307</v>
      </c>
    </row>
    <row r="88" spans="2:38" x14ac:dyDescent="0.25">
      <c r="B88">
        <v>48035</v>
      </c>
      <c r="C88">
        <v>31711</v>
      </c>
      <c r="D88">
        <v>65159</v>
      </c>
      <c r="E88">
        <v>34224</v>
      </c>
      <c r="F88">
        <v>108775</v>
      </c>
      <c r="H88">
        <v>85831</v>
      </c>
      <c r="J88">
        <f t="shared" si="12"/>
        <v>57580.800000000003</v>
      </c>
      <c r="K88">
        <f t="shared" si="13"/>
        <v>1.4906184005779703</v>
      </c>
      <c r="L88">
        <f t="shared" si="14"/>
        <v>108775</v>
      </c>
      <c r="M88">
        <f t="shared" si="15"/>
        <v>31711</v>
      </c>
      <c r="N88">
        <f t="shared" si="16"/>
        <v>57580.800000000003</v>
      </c>
      <c r="O88">
        <f t="shared" si="17"/>
        <v>77064</v>
      </c>
      <c r="Q88">
        <v>-32987</v>
      </c>
      <c r="R88">
        <v>-137</v>
      </c>
      <c r="T88">
        <v>-1926.5999999999985</v>
      </c>
      <c r="U88">
        <v>230.60000000000582</v>
      </c>
      <c r="W88">
        <v>24783</v>
      </c>
      <c r="X88">
        <v>285</v>
      </c>
      <c r="AD88">
        <v>57580.800000000003</v>
      </c>
      <c r="AE88">
        <v>1.4906184005779703</v>
      </c>
      <c r="AI88">
        <v>57580.800000000003</v>
      </c>
      <c r="AJ88">
        <v>1.4906184005779703</v>
      </c>
    </row>
    <row r="89" spans="2:38" x14ac:dyDescent="0.25">
      <c r="B89">
        <v>72078</v>
      </c>
      <c r="C89">
        <v>95402</v>
      </c>
      <c r="D89">
        <v>110031</v>
      </c>
      <c r="E89">
        <v>45125</v>
      </c>
      <c r="F89">
        <v>103157</v>
      </c>
      <c r="H89">
        <v>135903</v>
      </c>
      <c r="J89">
        <f t="shared" si="12"/>
        <v>85158.6</v>
      </c>
      <c r="K89">
        <f t="shared" si="13"/>
        <v>1.5958810971528417</v>
      </c>
      <c r="L89">
        <f t="shared" si="14"/>
        <v>110031</v>
      </c>
      <c r="M89">
        <f t="shared" si="15"/>
        <v>45125</v>
      </c>
      <c r="N89">
        <f t="shared" si="16"/>
        <v>85158.6</v>
      </c>
      <c r="O89">
        <f t="shared" si="17"/>
        <v>64906</v>
      </c>
      <c r="Q89">
        <v>3801</v>
      </c>
      <c r="R89">
        <v>-144</v>
      </c>
      <c r="T89">
        <v>7176.6000000000058</v>
      </c>
      <c r="U89">
        <v>-3070.3999999999942</v>
      </c>
      <c r="W89">
        <v>28551.800000000003</v>
      </c>
      <c r="X89">
        <v>3653.6000000000004</v>
      </c>
      <c r="AF89">
        <v>85158.6</v>
      </c>
      <c r="AG89">
        <v>1.5958810971528417</v>
      </c>
      <c r="AI89">
        <v>85158.6</v>
      </c>
      <c r="AJ89">
        <v>1.5958810971528417</v>
      </c>
    </row>
    <row r="90" spans="2:38" x14ac:dyDescent="0.25">
      <c r="B90">
        <v>14553</v>
      </c>
      <c r="C90">
        <v>47500</v>
      </c>
      <c r="D90">
        <v>37084</v>
      </c>
      <c r="E90">
        <v>46484</v>
      </c>
      <c r="F90">
        <v>34841</v>
      </c>
      <c r="H90">
        <v>65892</v>
      </c>
      <c r="J90">
        <f t="shared" si="12"/>
        <v>36092.400000000001</v>
      </c>
      <c r="K90">
        <f t="shared" si="13"/>
        <v>1.8256475047378395</v>
      </c>
      <c r="L90">
        <f t="shared" si="14"/>
        <v>47500</v>
      </c>
      <c r="M90">
        <f t="shared" si="15"/>
        <v>14553</v>
      </c>
      <c r="N90">
        <f t="shared" si="16"/>
        <v>36092.400000000001</v>
      </c>
      <c r="O90">
        <f t="shared" si="17"/>
        <v>32947</v>
      </c>
      <c r="Q90">
        <v>31944</v>
      </c>
      <c r="R90">
        <v>8329</v>
      </c>
      <c r="T90">
        <v>6793.8000000000029</v>
      </c>
      <c r="U90">
        <v>168.20000000000437</v>
      </c>
      <c r="W90">
        <v>20927.400000000001</v>
      </c>
      <c r="X90">
        <v>4363.3999999999996</v>
      </c>
      <c r="Z90">
        <v>36092.400000000001</v>
      </c>
      <c r="AA90">
        <v>1.8256475047378395</v>
      </c>
      <c r="AK90">
        <v>36092.400000000001</v>
      </c>
      <c r="AL90">
        <v>1.8256475047378395</v>
      </c>
    </row>
    <row r="91" spans="2:38" x14ac:dyDescent="0.25">
      <c r="B91">
        <v>30830</v>
      </c>
      <c r="C91">
        <v>18010</v>
      </c>
      <c r="D91">
        <v>73826</v>
      </c>
      <c r="E91">
        <v>90538</v>
      </c>
      <c r="F91">
        <v>76219</v>
      </c>
      <c r="H91">
        <v>112574</v>
      </c>
      <c r="J91">
        <f t="shared" si="12"/>
        <v>57884.6</v>
      </c>
      <c r="K91">
        <f t="shared" si="13"/>
        <v>1.9448005168905029</v>
      </c>
      <c r="L91">
        <f t="shared" si="14"/>
        <v>90538</v>
      </c>
      <c r="M91">
        <f t="shared" si="15"/>
        <v>18010</v>
      </c>
      <c r="N91">
        <f t="shared" si="16"/>
        <v>57884.6</v>
      </c>
      <c r="O91">
        <f t="shared" si="17"/>
        <v>72528</v>
      </c>
      <c r="Q91">
        <v>32255</v>
      </c>
      <c r="R91">
        <v>40</v>
      </c>
      <c r="T91">
        <v>3986</v>
      </c>
      <c r="U91">
        <v>1019.5999999999985</v>
      </c>
      <c r="W91">
        <v>28128.400000000001</v>
      </c>
      <c r="X91">
        <v>3576</v>
      </c>
      <c r="Z91">
        <v>57884.6</v>
      </c>
      <c r="AA91">
        <v>1.9448005168905029</v>
      </c>
      <c r="AK91">
        <v>57884.6</v>
      </c>
      <c r="AL91">
        <v>1.9448005168905029</v>
      </c>
    </row>
    <row r="92" spans="2:38" x14ac:dyDescent="0.25">
      <c r="B92">
        <v>66999</v>
      </c>
      <c r="C92">
        <v>64013</v>
      </c>
      <c r="D92">
        <v>83299</v>
      </c>
      <c r="E92">
        <v>51017</v>
      </c>
      <c r="F92">
        <v>43339</v>
      </c>
      <c r="H92">
        <v>70892</v>
      </c>
      <c r="J92">
        <f t="shared" si="12"/>
        <v>61733.4</v>
      </c>
      <c r="K92">
        <f t="shared" si="13"/>
        <v>1.1483572911908302</v>
      </c>
      <c r="L92">
        <f t="shared" si="14"/>
        <v>83299</v>
      </c>
      <c r="M92">
        <f t="shared" si="15"/>
        <v>43339</v>
      </c>
      <c r="N92">
        <f t="shared" si="16"/>
        <v>61733.4</v>
      </c>
      <c r="O92">
        <f t="shared" si="17"/>
        <v>39960</v>
      </c>
      <c r="Q92">
        <v>-48541</v>
      </c>
      <c r="R92">
        <v>-1580</v>
      </c>
      <c r="T92">
        <v>-15485.999999999993</v>
      </c>
      <c r="U92">
        <v>2711.2000000000044</v>
      </c>
      <c r="W92">
        <v>18736</v>
      </c>
      <c r="X92">
        <v>2831.6</v>
      </c>
      <c r="AF92">
        <v>61733.4</v>
      </c>
      <c r="AG92">
        <v>1.1483572911908302</v>
      </c>
      <c r="AI92">
        <v>61733.4</v>
      </c>
      <c r="AJ92">
        <v>1.1483572911908302</v>
      </c>
    </row>
    <row r="93" spans="2:38" x14ac:dyDescent="0.25">
      <c r="B93">
        <v>69088</v>
      </c>
      <c r="C93">
        <v>62134</v>
      </c>
      <c r="D93">
        <v>89405</v>
      </c>
      <c r="E93">
        <v>81651</v>
      </c>
      <c r="F93">
        <v>36269</v>
      </c>
      <c r="H93">
        <v>134728</v>
      </c>
      <c r="J93">
        <f t="shared" si="12"/>
        <v>67709.399999999994</v>
      </c>
      <c r="K93">
        <f t="shared" si="13"/>
        <v>1.9897975761120319</v>
      </c>
      <c r="L93">
        <f t="shared" si="14"/>
        <v>89405</v>
      </c>
      <c r="M93">
        <f t="shared" si="15"/>
        <v>36269</v>
      </c>
      <c r="N93">
        <f t="shared" si="16"/>
        <v>67709.399999999994</v>
      </c>
      <c r="O93">
        <f t="shared" si="17"/>
        <v>53136</v>
      </c>
      <c r="Q93">
        <v>15664</v>
      </c>
      <c r="R93">
        <v>-7158</v>
      </c>
      <c r="T93">
        <v>-8747.4000000000087</v>
      </c>
      <c r="U93">
        <v>428</v>
      </c>
      <c r="W93">
        <v>13399.8</v>
      </c>
      <c r="X93">
        <v>5104.3999999999996</v>
      </c>
      <c r="AF93">
        <v>67709.399999999994</v>
      </c>
      <c r="AG93">
        <v>1.9897975761120319</v>
      </c>
      <c r="AK93">
        <v>67709.399999999994</v>
      </c>
      <c r="AL93">
        <v>1.9897975761120319</v>
      </c>
    </row>
    <row r="94" spans="2:38" x14ac:dyDescent="0.25">
      <c r="B94">
        <v>21250</v>
      </c>
      <c r="C94">
        <v>97313</v>
      </c>
      <c r="D94">
        <v>78751</v>
      </c>
      <c r="E94">
        <v>103420</v>
      </c>
      <c r="F94">
        <v>91922</v>
      </c>
      <c r="H94">
        <v>105022</v>
      </c>
      <c r="J94">
        <f t="shared" si="12"/>
        <v>78531.199999999997</v>
      </c>
      <c r="K94">
        <f t="shared" si="13"/>
        <v>1.3373283484780571</v>
      </c>
      <c r="L94">
        <f t="shared" si="14"/>
        <v>103420</v>
      </c>
      <c r="M94">
        <f t="shared" si="15"/>
        <v>21250</v>
      </c>
      <c r="N94">
        <f t="shared" si="16"/>
        <v>78531.199999999997</v>
      </c>
      <c r="O94">
        <f t="shared" si="17"/>
        <v>82170</v>
      </c>
      <c r="Q94">
        <v>-7892</v>
      </c>
      <c r="R94">
        <v>58</v>
      </c>
      <c r="T94">
        <v>-7814.8000000000029</v>
      </c>
      <c r="U94">
        <v>607.59999999999127</v>
      </c>
      <c r="W94">
        <v>23976.799999999999</v>
      </c>
      <c r="X94">
        <v>4317.6000000000004</v>
      </c>
      <c r="AB94">
        <v>78531.199999999997</v>
      </c>
      <c r="AC94">
        <v>1.3373283484780571</v>
      </c>
      <c r="AI94">
        <v>78531.199999999997</v>
      </c>
      <c r="AJ94">
        <v>1.3373283484780571</v>
      </c>
    </row>
    <row r="95" spans="2:38" x14ac:dyDescent="0.25">
      <c r="B95">
        <v>121310</v>
      </c>
      <c r="C95">
        <v>28399</v>
      </c>
      <c r="D95">
        <v>31853</v>
      </c>
      <c r="E95">
        <v>102050</v>
      </c>
      <c r="F95">
        <v>46929</v>
      </c>
      <c r="H95">
        <v>112318</v>
      </c>
      <c r="J95">
        <f t="shared" si="12"/>
        <v>66108.2</v>
      </c>
      <c r="K95">
        <f t="shared" si="13"/>
        <v>1.699002544313716</v>
      </c>
      <c r="L95">
        <f t="shared" si="14"/>
        <v>121310</v>
      </c>
      <c r="M95">
        <f t="shared" si="15"/>
        <v>28399</v>
      </c>
      <c r="N95">
        <f t="shared" si="16"/>
        <v>66108.2</v>
      </c>
      <c r="O95">
        <f t="shared" si="17"/>
        <v>92911</v>
      </c>
      <c r="Q95">
        <v>-227</v>
      </c>
      <c r="R95">
        <v>-8669</v>
      </c>
      <c r="T95">
        <v>1016.5999999999985</v>
      </c>
      <c r="U95">
        <v>-875.60000000000582</v>
      </c>
      <c r="W95">
        <v>25591.8</v>
      </c>
      <c r="X95">
        <v>5857.6</v>
      </c>
      <c r="AF95">
        <v>66108.2</v>
      </c>
      <c r="AG95">
        <v>1.699002544313716</v>
      </c>
      <c r="AI95">
        <v>66108.2</v>
      </c>
      <c r="AJ95">
        <v>1.699002544313716</v>
      </c>
    </row>
    <row r="96" spans="2:38" x14ac:dyDescent="0.25">
      <c r="B96">
        <v>102400</v>
      </c>
      <c r="C96">
        <v>8352</v>
      </c>
      <c r="D96">
        <v>47511</v>
      </c>
      <c r="E96">
        <v>85779</v>
      </c>
      <c r="F96">
        <v>93825</v>
      </c>
      <c r="H96">
        <v>113560</v>
      </c>
      <c r="J96">
        <f t="shared" si="12"/>
        <v>67573.399999999994</v>
      </c>
      <c r="K96">
        <f t="shared" si="13"/>
        <v>1.6805429355338048</v>
      </c>
      <c r="L96">
        <f t="shared" si="14"/>
        <v>102400</v>
      </c>
      <c r="M96">
        <f t="shared" si="15"/>
        <v>8352</v>
      </c>
      <c r="N96">
        <f t="shared" si="16"/>
        <v>67573.399999999994</v>
      </c>
      <c r="O96">
        <f t="shared" si="17"/>
        <v>94048</v>
      </c>
      <c r="Q96">
        <v>-9071</v>
      </c>
      <c r="R96">
        <v>2972</v>
      </c>
      <c r="T96">
        <v>1916</v>
      </c>
      <c r="U96">
        <v>-1499.8000000000029</v>
      </c>
      <c r="W96">
        <v>24776</v>
      </c>
      <c r="X96">
        <v>2069.3999999999996</v>
      </c>
      <c r="AF96">
        <v>67573.399999999994</v>
      </c>
      <c r="AG96">
        <v>1.6805429355338048</v>
      </c>
      <c r="AI96">
        <v>67573.399999999994</v>
      </c>
      <c r="AJ96">
        <v>1.6805429355338048</v>
      </c>
    </row>
    <row r="97" spans="2:38" x14ac:dyDescent="0.25">
      <c r="B97">
        <v>22991</v>
      </c>
      <c r="C97">
        <v>53253</v>
      </c>
      <c r="D97">
        <v>46351</v>
      </c>
      <c r="E97">
        <v>14115</v>
      </c>
      <c r="F97">
        <v>62505</v>
      </c>
      <c r="H97">
        <v>47528</v>
      </c>
      <c r="J97">
        <f t="shared" si="12"/>
        <v>39843</v>
      </c>
      <c r="K97">
        <f t="shared" si="13"/>
        <v>1.1928820620937179</v>
      </c>
      <c r="L97">
        <f t="shared" si="14"/>
        <v>62505</v>
      </c>
      <c r="M97">
        <f t="shared" si="15"/>
        <v>14115</v>
      </c>
      <c r="N97">
        <f t="shared" si="16"/>
        <v>39843</v>
      </c>
      <c r="O97">
        <f t="shared" si="17"/>
        <v>48390</v>
      </c>
      <c r="Q97">
        <v>-6223</v>
      </c>
      <c r="R97">
        <v>-3607</v>
      </c>
      <c r="T97">
        <v>8945.4000000000015</v>
      </c>
      <c r="U97">
        <v>420.80000000000291</v>
      </c>
      <c r="W97">
        <v>32819.4</v>
      </c>
      <c r="X97">
        <v>436.4</v>
      </c>
      <c r="AD97">
        <v>39843</v>
      </c>
      <c r="AE97">
        <v>1.1928820620937179</v>
      </c>
      <c r="AI97">
        <v>39843</v>
      </c>
      <c r="AJ97">
        <v>1.1928820620937179</v>
      </c>
    </row>
    <row r="98" spans="2:38" x14ac:dyDescent="0.25">
      <c r="B98">
        <v>62697</v>
      </c>
      <c r="C98">
        <v>30134</v>
      </c>
      <c r="D98">
        <v>27768</v>
      </c>
      <c r="E98">
        <v>16303</v>
      </c>
      <c r="F98">
        <v>12338</v>
      </c>
      <c r="H98">
        <v>61083</v>
      </c>
      <c r="J98">
        <f t="shared" si="12"/>
        <v>29848</v>
      </c>
      <c r="K98">
        <f t="shared" ref="K98:K129" si="18">H98/J98</f>
        <v>2.0464687751273116</v>
      </c>
      <c r="L98">
        <f t="shared" si="14"/>
        <v>62697</v>
      </c>
      <c r="M98">
        <f t="shared" si="15"/>
        <v>12338</v>
      </c>
      <c r="N98">
        <f t="shared" si="16"/>
        <v>29848</v>
      </c>
      <c r="O98">
        <f t="shared" si="17"/>
        <v>50359</v>
      </c>
      <c r="Q98">
        <v>7701</v>
      </c>
      <c r="R98">
        <v>-4896</v>
      </c>
      <c r="T98">
        <v>-10127</v>
      </c>
      <c r="U98">
        <v>-628</v>
      </c>
      <c r="W98">
        <v>19145.399999999998</v>
      </c>
      <c r="X98">
        <v>4040</v>
      </c>
      <c r="Z98">
        <v>29848</v>
      </c>
      <c r="AA98">
        <v>2.0464687751273116</v>
      </c>
      <c r="AI98">
        <v>29848</v>
      </c>
      <c r="AJ98">
        <v>2.0464687751273116</v>
      </c>
    </row>
    <row r="99" spans="2:38" x14ac:dyDescent="0.25">
      <c r="B99">
        <v>25876</v>
      </c>
      <c r="C99">
        <v>75637</v>
      </c>
      <c r="D99">
        <v>40083</v>
      </c>
      <c r="E99">
        <v>29490</v>
      </c>
      <c r="F99">
        <v>57211</v>
      </c>
      <c r="H99">
        <v>64075</v>
      </c>
      <c r="J99">
        <f t="shared" si="12"/>
        <v>45659.4</v>
      </c>
      <c r="K99">
        <f t="shared" si="18"/>
        <v>1.4033254926696364</v>
      </c>
      <c r="L99">
        <f t="shared" si="14"/>
        <v>75637</v>
      </c>
      <c r="M99">
        <f t="shared" si="15"/>
        <v>25876</v>
      </c>
      <c r="N99">
        <f t="shared" si="16"/>
        <v>45659.4</v>
      </c>
      <c r="O99">
        <f t="shared" si="17"/>
        <v>49761</v>
      </c>
      <c r="Q99">
        <v>-15014</v>
      </c>
      <c r="R99">
        <v>2924</v>
      </c>
      <c r="T99">
        <v>-27845.4</v>
      </c>
      <c r="U99">
        <v>-364</v>
      </c>
      <c r="W99">
        <v>35407</v>
      </c>
      <c r="X99">
        <v>1815.1999999999998</v>
      </c>
      <c r="AB99">
        <v>45659.4</v>
      </c>
      <c r="AC99">
        <v>1.4033254926696364</v>
      </c>
      <c r="AI99">
        <v>45659.4</v>
      </c>
      <c r="AJ99">
        <v>1.4033254926696364</v>
      </c>
    </row>
    <row r="100" spans="2:38" x14ac:dyDescent="0.25">
      <c r="B100">
        <v>110410</v>
      </c>
      <c r="C100">
        <v>71839</v>
      </c>
      <c r="D100">
        <v>40195</v>
      </c>
      <c r="E100">
        <v>79436</v>
      </c>
      <c r="F100">
        <v>81985</v>
      </c>
      <c r="H100">
        <v>123476</v>
      </c>
      <c r="J100">
        <f t="shared" si="12"/>
        <v>76773</v>
      </c>
      <c r="K100">
        <f t="shared" si="18"/>
        <v>1.6083258437210999</v>
      </c>
      <c r="L100">
        <f t="shared" si="14"/>
        <v>110410</v>
      </c>
      <c r="M100">
        <f t="shared" si="15"/>
        <v>40195</v>
      </c>
      <c r="N100">
        <f t="shared" si="16"/>
        <v>76773</v>
      </c>
      <c r="O100">
        <f t="shared" si="17"/>
        <v>70215</v>
      </c>
      <c r="Q100">
        <v>20525</v>
      </c>
      <c r="R100">
        <v>-11</v>
      </c>
      <c r="T100">
        <v>1201.8000000000029</v>
      </c>
      <c r="U100">
        <v>-7351.1999999999971</v>
      </c>
      <c r="W100">
        <v>20190.2</v>
      </c>
      <c r="X100">
        <v>7380.4</v>
      </c>
      <c r="AB100">
        <v>76773</v>
      </c>
      <c r="AC100">
        <v>1.6083258437210999</v>
      </c>
      <c r="AI100">
        <v>76773</v>
      </c>
      <c r="AJ100">
        <v>1.6083258437210999</v>
      </c>
    </row>
    <row r="101" spans="2:38" x14ac:dyDescent="0.25">
      <c r="B101">
        <v>23149</v>
      </c>
      <c r="C101">
        <v>77387</v>
      </c>
      <c r="D101">
        <v>38596</v>
      </c>
      <c r="E101">
        <v>61542</v>
      </c>
      <c r="F101">
        <v>45463</v>
      </c>
      <c r="H101">
        <v>133070</v>
      </c>
      <c r="J101">
        <f t="shared" si="12"/>
        <v>49227.4</v>
      </c>
      <c r="K101">
        <f t="shared" si="18"/>
        <v>2.7031693731539752</v>
      </c>
      <c r="L101">
        <f t="shared" si="14"/>
        <v>77387</v>
      </c>
      <c r="M101">
        <f t="shared" si="15"/>
        <v>23149</v>
      </c>
      <c r="N101">
        <f t="shared" si="16"/>
        <v>49227.4</v>
      </c>
      <c r="O101">
        <f t="shared" si="17"/>
        <v>54238</v>
      </c>
      <c r="Q101">
        <v>36023</v>
      </c>
      <c r="R101">
        <v>9035</v>
      </c>
      <c r="T101">
        <v>-41079.200000000004</v>
      </c>
      <c r="U101">
        <v>-295.40000000000146</v>
      </c>
      <c r="W101">
        <v>41079.199999999997</v>
      </c>
      <c r="X101">
        <v>385</v>
      </c>
      <c r="AB101">
        <v>49227.4</v>
      </c>
      <c r="AC101">
        <v>2.7031693731539752</v>
      </c>
      <c r="AK101">
        <v>49227.4</v>
      </c>
      <c r="AL101">
        <v>2.7031693731539752</v>
      </c>
    </row>
    <row r="103" spans="2:38" x14ac:dyDescent="0.25">
      <c r="B103">
        <v>1617879</v>
      </c>
      <c r="C103">
        <v>1413369</v>
      </c>
      <c r="D103">
        <v>1450586</v>
      </c>
      <c r="E103">
        <v>1521461</v>
      </c>
      <c r="F103">
        <v>1488164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BFF9B-6ACE-44C5-AE8A-0A4DB15C60AA}">
  <dimension ref="A1:AL103"/>
  <sheetViews>
    <sheetView workbookViewId="0"/>
  </sheetViews>
  <sheetFormatPr defaultRowHeight="15" x14ac:dyDescent="0.25"/>
  <sheetData>
    <row r="1" spans="1:36" x14ac:dyDescent="0.25">
      <c r="A1" t="s">
        <v>68</v>
      </c>
    </row>
    <row r="2" spans="1:36" x14ac:dyDescent="0.25">
      <c r="B2">
        <v>30343</v>
      </c>
      <c r="C2">
        <v>112884</v>
      </c>
      <c r="D2">
        <v>12530</v>
      </c>
      <c r="E2">
        <v>78182</v>
      </c>
      <c r="F2">
        <v>65744</v>
      </c>
      <c r="H2">
        <v>65208</v>
      </c>
      <c r="J2">
        <f t="shared" ref="J2:J33" si="0">AVERAGE(B2:F2)</f>
        <v>59936.6</v>
      </c>
      <c r="K2">
        <f t="shared" ref="K2:K33" si="1">H2/J2</f>
        <v>1.0879496000774151</v>
      </c>
      <c r="L2">
        <f t="shared" ref="L2:L33" si="2">MAX(B2:F2)</f>
        <v>112884</v>
      </c>
      <c r="M2">
        <f t="shared" ref="M2:M33" si="3">MIN(B2:F2)</f>
        <v>12530</v>
      </c>
      <c r="N2">
        <f t="shared" ref="N2:N33" si="4">AVERAGE(B2:F2)</f>
        <v>59936.6</v>
      </c>
      <c r="O2">
        <f t="shared" ref="O2:O33" si="5">L2-M2</f>
        <v>100354</v>
      </c>
      <c r="Q2">
        <v>-66156</v>
      </c>
      <c r="R2">
        <v>-7</v>
      </c>
      <c r="T2">
        <v>-13027.000000000007</v>
      </c>
      <c r="U2">
        <v>-197.80000000000291</v>
      </c>
      <c r="W2">
        <v>39632.199999999997</v>
      </c>
      <c r="X2">
        <v>3920.6000000000004</v>
      </c>
      <c r="AF2">
        <v>59936.6</v>
      </c>
      <c r="AG2">
        <v>1.0879496000774151</v>
      </c>
      <c r="AI2">
        <v>59936.6</v>
      </c>
      <c r="AJ2">
        <v>1.0879496000774151</v>
      </c>
    </row>
    <row r="3" spans="1:36" x14ac:dyDescent="0.25">
      <c r="B3">
        <v>75123</v>
      </c>
      <c r="C3">
        <v>43890</v>
      </c>
      <c r="D3">
        <v>14220</v>
      </c>
      <c r="E3">
        <v>47316</v>
      </c>
      <c r="F3">
        <v>44758</v>
      </c>
      <c r="H3">
        <v>95589</v>
      </c>
      <c r="J3">
        <f t="shared" si="0"/>
        <v>45061.4</v>
      </c>
      <c r="K3">
        <f t="shared" si="1"/>
        <v>2.1213055963640719</v>
      </c>
      <c r="L3">
        <f t="shared" si="2"/>
        <v>75123</v>
      </c>
      <c r="M3">
        <f t="shared" si="3"/>
        <v>14220</v>
      </c>
      <c r="N3">
        <f t="shared" si="4"/>
        <v>45061.4</v>
      </c>
      <c r="O3">
        <f t="shared" si="5"/>
        <v>60903</v>
      </c>
      <c r="Q3">
        <v>25848</v>
      </c>
      <c r="R3">
        <v>-10889</v>
      </c>
      <c r="T3">
        <v>7349.5999999999985</v>
      </c>
      <c r="U3">
        <v>-531.19999999999709</v>
      </c>
      <c r="W3">
        <v>21884</v>
      </c>
      <c r="X3">
        <v>5476.8</v>
      </c>
      <c r="AD3">
        <v>45061.4</v>
      </c>
      <c r="AE3">
        <v>2.1213055963640719</v>
      </c>
      <c r="AI3">
        <v>45061.4</v>
      </c>
      <c r="AJ3">
        <v>2.1213055963640719</v>
      </c>
    </row>
    <row r="4" spans="1:36" x14ac:dyDescent="0.25">
      <c r="B4">
        <v>107372</v>
      </c>
      <c r="C4">
        <v>30116</v>
      </c>
      <c r="D4">
        <v>74632</v>
      </c>
      <c r="E4">
        <v>44737</v>
      </c>
      <c r="F4">
        <v>67700</v>
      </c>
      <c r="H4">
        <v>80210</v>
      </c>
      <c r="J4">
        <f t="shared" si="0"/>
        <v>64911.4</v>
      </c>
      <c r="K4">
        <f t="shared" si="1"/>
        <v>1.235684332798245</v>
      </c>
      <c r="L4">
        <f t="shared" si="2"/>
        <v>107372</v>
      </c>
      <c r="M4">
        <f t="shared" si="3"/>
        <v>30116</v>
      </c>
      <c r="N4">
        <f t="shared" si="4"/>
        <v>64911.4</v>
      </c>
      <c r="O4">
        <f t="shared" si="5"/>
        <v>77256</v>
      </c>
      <c r="Q4">
        <v>-6382</v>
      </c>
      <c r="R4">
        <v>-8930</v>
      </c>
      <c r="T4">
        <v>-1065.7999999999956</v>
      </c>
      <c r="U4">
        <v>-2936.9999999999927</v>
      </c>
      <c r="W4">
        <v>31037</v>
      </c>
      <c r="X4">
        <v>3663</v>
      </c>
      <c r="AB4">
        <v>64911.4</v>
      </c>
      <c r="AC4">
        <v>1.235684332798245</v>
      </c>
      <c r="AI4">
        <v>64911.4</v>
      </c>
      <c r="AJ4">
        <v>1.235684332798245</v>
      </c>
    </row>
    <row r="5" spans="1:36" x14ac:dyDescent="0.25">
      <c r="B5">
        <v>103056</v>
      </c>
      <c r="C5">
        <v>50043</v>
      </c>
      <c r="D5">
        <v>70359</v>
      </c>
      <c r="E5">
        <v>61068</v>
      </c>
      <c r="F5">
        <v>99438</v>
      </c>
      <c r="H5">
        <v>122724</v>
      </c>
      <c r="J5">
        <f t="shared" si="0"/>
        <v>76792.800000000003</v>
      </c>
      <c r="K5">
        <f t="shared" si="1"/>
        <v>1.5981185736162764</v>
      </c>
      <c r="L5">
        <f t="shared" si="2"/>
        <v>103056</v>
      </c>
      <c r="M5">
        <f t="shared" si="3"/>
        <v>50043</v>
      </c>
      <c r="N5">
        <f t="shared" si="4"/>
        <v>76792.800000000003</v>
      </c>
      <c r="O5">
        <f t="shared" si="5"/>
        <v>53013</v>
      </c>
      <c r="Q5">
        <v>3045</v>
      </c>
      <c r="R5">
        <v>-2802</v>
      </c>
      <c r="T5">
        <v>13964.400000000001</v>
      </c>
      <c r="U5">
        <v>2184.1999999999971</v>
      </c>
      <c r="W5">
        <v>25930.800000000003</v>
      </c>
      <c r="X5">
        <v>2184.2000000000003</v>
      </c>
      <c r="AD5">
        <v>76792.800000000003</v>
      </c>
      <c r="AE5">
        <v>1.5981185736162764</v>
      </c>
      <c r="AI5">
        <v>76792.800000000003</v>
      </c>
      <c r="AJ5">
        <v>1.5981185736162764</v>
      </c>
    </row>
    <row r="6" spans="1:36" x14ac:dyDescent="0.25">
      <c r="B6">
        <v>111925</v>
      </c>
      <c r="C6">
        <v>111485</v>
      </c>
      <c r="D6">
        <v>45864</v>
      </c>
      <c r="E6">
        <v>60753</v>
      </c>
      <c r="F6">
        <v>96872</v>
      </c>
      <c r="H6">
        <v>89913</v>
      </c>
      <c r="J6">
        <f t="shared" si="0"/>
        <v>85379.8</v>
      </c>
      <c r="K6">
        <f t="shared" si="1"/>
        <v>1.053094525871459</v>
      </c>
      <c r="L6">
        <f t="shared" si="2"/>
        <v>111925</v>
      </c>
      <c r="M6">
        <f t="shared" si="3"/>
        <v>45864</v>
      </c>
      <c r="N6">
        <f t="shared" si="4"/>
        <v>85379.8</v>
      </c>
      <c r="O6">
        <f t="shared" si="5"/>
        <v>66061</v>
      </c>
      <c r="Q6">
        <v>-38868</v>
      </c>
      <c r="R6">
        <v>-4841</v>
      </c>
      <c r="T6">
        <v>1149.4000000000087</v>
      </c>
      <c r="U6">
        <v>-2913.3999999999942</v>
      </c>
      <c r="W6">
        <v>43126.6</v>
      </c>
      <c r="X6">
        <v>2913.3999999999996</v>
      </c>
      <c r="AF6">
        <v>85379.8</v>
      </c>
      <c r="AG6">
        <v>1.053094525871459</v>
      </c>
      <c r="AI6">
        <v>85379.8</v>
      </c>
      <c r="AJ6">
        <v>1.053094525871459</v>
      </c>
    </row>
    <row r="7" spans="1:36" x14ac:dyDescent="0.25">
      <c r="B7">
        <v>109283</v>
      </c>
      <c r="C7">
        <v>20135</v>
      </c>
      <c r="D7">
        <v>52356</v>
      </c>
      <c r="E7">
        <v>12209</v>
      </c>
      <c r="F7">
        <v>105917</v>
      </c>
      <c r="H7">
        <v>111640</v>
      </c>
      <c r="J7">
        <f t="shared" si="0"/>
        <v>59980</v>
      </c>
      <c r="K7">
        <f t="shared" si="1"/>
        <v>1.8612870956985661</v>
      </c>
      <c r="L7">
        <f t="shared" si="2"/>
        <v>109283</v>
      </c>
      <c r="M7">
        <f t="shared" si="3"/>
        <v>12209</v>
      </c>
      <c r="N7">
        <f t="shared" si="4"/>
        <v>59980</v>
      </c>
      <c r="O7">
        <f t="shared" si="5"/>
        <v>97074</v>
      </c>
      <c r="Q7">
        <v>4138</v>
      </c>
      <c r="R7">
        <v>-1</v>
      </c>
      <c r="T7">
        <v>13486</v>
      </c>
      <c r="U7">
        <v>-206.40000000000146</v>
      </c>
      <c r="W7">
        <v>20181.2</v>
      </c>
      <c r="X7">
        <v>1033.2</v>
      </c>
      <c r="AD7">
        <v>59980</v>
      </c>
      <c r="AE7">
        <v>1.8612870956985661</v>
      </c>
      <c r="AI7">
        <v>59980</v>
      </c>
      <c r="AJ7">
        <v>1.8612870956985661</v>
      </c>
    </row>
    <row r="8" spans="1:36" x14ac:dyDescent="0.25">
      <c r="B8">
        <v>99332</v>
      </c>
      <c r="C8">
        <v>46451</v>
      </c>
      <c r="D8">
        <v>49357</v>
      </c>
      <c r="E8">
        <v>100139</v>
      </c>
      <c r="F8">
        <v>58961</v>
      </c>
      <c r="H8">
        <v>103867</v>
      </c>
      <c r="J8">
        <f t="shared" si="0"/>
        <v>70848</v>
      </c>
      <c r="K8">
        <f t="shared" si="1"/>
        <v>1.4660540876242096</v>
      </c>
      <c r="L8">
        <f t="shared" si="2"/>
        <v>100139</v>
      </c>
      <c r="M8">
        <f t="shared" si="3"/>
        <v>46451</v>
      </c>
      <c r="N8">
        <f t="shared" si="4"/>
        <v>70848</v>
      </c>
      <c r="O8">
        <f t="shared" si="5"/>
        <v>53688</v>
      </c>
      <c r="Q8">
        <v>22072</v>
      </c>
      <c r="R8">
        <v>3877</v>
      </c>
      <c r="T8">
        <v>15252</v>
      </c>
      <c r="U8">
        <v>1547.8000000000029</v>
      </c>
      <c r="W8">
        <v>21064.800000000003</v>
      </c>
      <c r="X8">
        <v>6910.2</v>
      </c>
      <c r="Z8">
        <v>70848</v>
      </c>
      <c r="AA8">
        <v>1.4660540876242096</v>
      </c>
      <c r="AI8">
        <v>70848</v>
      </c>
      <c r="AJ8">
        <v>1.4660540876242096</v>
      </c>
    </row>
    <row r="9" spans="1:36" x14ac:dyDescent="0.25">
      <c r="B9">
        <v>62979</v>
      </c>
      <c r="C9">
        <v>98975</v>
      </c>
      <c r="D9">
        <v>50375</v>
      </c>
      <c r="E9">
        <v>64192</v>
      </c>
      <c r="F9">
        <v>99195</v>
      </c>
      <c r="H9">
        <v>77801</v>
      </c>
      <c r="J9">
        <f t="shared" si="0"/>
        <v>75143.199999999997</v>
      </c>
      <c r="K9">
        <f t="shared" si="1"/>
        <v>1.0353698005940657</v>
      </c>
      <c r="L9">
        <f t="shared" si="2"/>
        <v>99195</v>
      </c>
      <c r="M9">
        <f t="shared" si="3"/>
        <v>50375</v>
      </c>
      <c r="N9">
        <f t="shared" si="4"/>
        <v>75143.199999999997</v>
      </c>
      <c r="O9">
        <f t="shared" si="5"/>
        <v>48820</v>
      </c>
      <c r="Q9">
        <v>6461</v>
      </c>
      <c r="R9">
        <v>-7168</v>
      </c>
      <c r="T9">
        <v>19030.599999999999</v>
      </c>
      <c r="U9">
        <v>-562.40000000000873</v>
      </c>
      <c r="W9">
        <v>27470.2</v>
      </c>
      <c r="X9">
        <v>1395.2</v>
      </c>
      <c r="Z9">
        <v>75143.199999999997</v>
      </c>
      <c r="AA9">
        <v>1.0353698005940657</v>
      </c>
      <c r="AI9">
        <v>75143.199999999997</v>
      </c>
      <c r="AJ9">
        <v>1.0353698005940657</v>
      </c>
    </row>
    <row r="10" spans="1:36" x14ac:dyDescent="0.25">
      <c r="B10">
        <v>35048</v>
      </c>
      <c r="C10">
        <v>110729</v>
      </c>
      <c r="D10">
        <v>79185</v>
      </c>
      <c r="E10">
        <v>87760</v>
      </c>
      <c r="F10">
        <v>44148</v>
      </c>
      <c r="H10">
        <v>119643</v>
      </c>
      <c r="J10">
        <f t="shared" si="0"/>
        <v>71374</v>
      </c>
      <c r="K10">
        <f t="shared" si="1"/>
        <v>1.6762826799674952</v>
      </c>
      <c r="L10">
        <f t="shared" si="2"/>
        <v>110729</v>
      </c>
      <c r="M10">
        <f t="shared" si="3"/>
        <v>35048</v>
      </c>
      <c r="N10">
        <f t="shared" si="4"/>
        <v>71374</v>
      </c>
      <c r="O10">
        <f t="shared" si="5"/>
        <v>75681</v>
      </c>
      <c r="Q10">
        <v>1686</v>
      </c>
      <c r="R10">
        <v>288</v>
      </c>
      <c r="T10">
        <v>-3729.8000000000029</v>
      </c>
      <c r="U10">
        <v>3548</v>
      </c>
      <c r="W10">
        <v>20697.399999999998</v>
      </c>
      <c r="X10">
        <v>3570.3999999999996</v>
      </c>
      <c r="AF10">
        <v>71374</v>
      </c>
      <c r="AG10">
        <v>1.6762826799674952</v>
      </c>
      <c r="AI10">
        <v>71374</v>
      </c>
      <c r="AJ10">
        <v>1.6762826799674952</v>
      </c>
    </row>
    <row r="11" spans="1:36" x14ac:dyDescent="0.25">
      <c r="B11">
        <v>87799</v>
      </c>
      <c r="C11">
        <v>92593</v>
      </c>
      <c r="D11">
        <v>30836</v>
      </c>
      <c r="E11">
        <v>109458</v>
      </c>
      <c r="F11">
        <v>12663</v>
      </c>
      <c r="H11">
        <v>84352</v>
      </c>
      <c r="J11">
        <f t="shared" si="0"/>
        <v>66669.8</v>
      </c>
      <c r="K11">
        <f t="shared" si="1"/>
        <v>1.2652205346348722</v>
      </c>
      <c r="L11">
        <f t="shared" si="2"/>
        <v>109458</v>
      </c>
      <c r="M11">
        <f t="shared" si="3"/>
        <v>12663</v>
      </c>
      <c r="N11">
        <f t="shared" si="4"/>
        <v>66669.8</v>
      </c>
      <c r="O11">
        <f t="shared" si="5"/>
        <v>96795</v>
      </c>
      <c r="Q11">
        <v>8338</v>
      </c>
      <c r="R11">
        <v>0</v>
      </c>
      <c r="T11">
        <v>4825.4000000000015</v>
      </c>
      <c r="U11">
        <v>158.19999999999709</v>
      </c>
      <c r="W11">
        <v>34544.6</v>
      </c>
      <c r="X11">
        <v>595.79999999999995</v>
      </c>
      <c r="Z11">
        <v>66669.8</v>
      </c>
      <c r="AA11">
        <v>1.2652205346348722</v>
      </c>
      <c r="AI11">
        <v>66669.8</v>
      </c>
      <c r="AJ11">
        <v>1.2652205346348722</v>
      </c>
    </row>
    <row r="12" spans="1:36" x14ac:dyDescent="0.25">
      <c r="B12">
        <v>38477</v>
      </c>
      <c r="C12">
        <v>102933</v>
      </c>
      <c r="D12">
        <v>4990</v>
      </c>
      <c r="E12">
        <v>76841</v>
      </c>
      <c r="F12">
        <v>50160</v>
      </c>
      <c r="H12">
        <v>82279</v>
      </c>
      <c r="J12">
        <f t="shared" si="0"/>
        <v>54680.2</v>
      </c>
      <c r="K12">
        <f t="shared" si="1"/>
        <v>1.5047311458260944</v>
      </c>
      <c r="L12">
        <f t="shared" si="2"/>
        <v>102933</v>
      </c>
      <c r="M12">
        <f t="shared" si="3"/>
        <v>4990</v>
      </c>
      <c r="N12">
        <f t="shared" si="4"/>
        <v>54680.2</v>
      </c>
      <c r="O12">
        <f t="shared" si="5"/>
        <v>97943</v>
      </c>
      <c r="Q12">
        <v>-22025</v>
      </c>
      <c r="R12">
        <v>-1541</v>
      </c>
      <c r="T12">
        <v>-13978.400000000009</v>
      </c>
      <c r="U12">
        <v>2139</v>
      </c>
      <c r="W12">
        <v>29813.599999999999</v>
      </c>
      <c r="X12">
        <v>6867.4000000000005</v>
      </c>
      <c r="AF12">
        <v>54680.2</v>
      </c>
      <c r="AG12">
        <v>1.5047311458260944</v>
      </c>
      <c r="AI12">
        <v>54680.2</v>
      </c>
      <c r="AJ12">
        <v>1.5047311458260944</v>
      </c>
    </row>
    <row r="13" spans="1:36" x14ac:dyDescent="0.25">
      <c r="B13">
        <v>85513</v>
      </c>
      <c r="C13">
        <v>35938</v>
      </c>
      <c r="D13">
        <v>65979</v>
      </c>
      <c r="E13">
        <v>60216</v>
      </c>
      <c r="F13">
        <v>35260</v>
      </c>
      <c r="H13">
        <v>84595</v>
      </c>
      <c r="J13">
        <f t="shared" si="0"/>
        <v>56581.2</v>
      </c>
      <c r="K13">
        <f t="shared" si="1"/>
        <v>1.4951079157034493</v>
      </c>
      <c r="L13">
        <f t="shared" si="2"/>
        <v>85513</v>
      </c>
      <c r="M13">
        <f t="shared" si="3"/>
        <v>35260</v>
      </c>
      <c r="N13">
        <f t="shared" si="4"/>
        <v>56581.2</v>
      </c>
      <c r="O13">
        <f t="shared" si="5"/>
        <v>50253</v>
      </c>
      <c r="Q13">
        <v>-42218</v>
      </c>
      <c r="R13">
        <v>-6723</v>
      </c>
      <c r="T13">
        <v>-8904</v>
      </c>
      <c r="U13">
        <v>-9.8000000000029104</v>
      </c>
      <c r="W13">
        <v>38849.199999999997</v>
      </c>
      <c r="X13">
        <v>2496.1999999999998</v>
      </c>
      <c r="AF13">
        <v>56581.2</v>
      </c>
      <c r="AG13">
        <v>1.4951079157034493</v>
      </c>
      <c r="AI13">
        <v>56581.2</v>
      </c>
      <c r="AJ13">
        <v>1.4951079157034493</v>
      </c>
    </row>
    <row r="14" spans="1:36" x14ac:dyDescent="0.25">
      <c r="B14">
        <v>21850</v>
      </c>
      <c r="C14">
        <v>99218</v>
      </c>
      <c r="D14">
        <v>89028</v>
      </c>
      <c r="E14">
        <v>96969</v>
      </c>
      <c r="F14">
        <v>21276</v>
      </c>
      <c r="H14">
        <v>96094</v>
      </c>
      <c r="J14">
        <f t="shared" si="0"/>
        <v>65668.2</v>
      </c>
      <c r="K14">
        <f t="shared" si="1"/>
        <v>1.4633262370523328</v>
      </c>
      <c r="L14">
        <f t="shared" si="2"/>
        <v>99218</v>
      </c>
      <c r="M14">
        <f t="shared" si="3"/>
        <v>21276</v>
      </c>
      <c r="N14">
        <f t="shared" si="4"/>
        <v>65668.2</v>
      </c>
      <c r="O14">
        <f t="shared" si="5"/>
        <v>77942</v>
      </c>
      <c r="Q14">
        <v>-20018</v>
      </c>
      <c r="R14">
        <v>3049</v>
      </c>
      <c r="T14">
        <v>6529.7999999999956</v>
      </c>
      <c r="U14">
        <v>-3348</v>
      </c>
      <c r="W14">
        <v>33076.600000000006</v>
      </c>
      <c r="X14">
        <v>5137.2000000000007</v>
      </c>
      <c r="AD14">
        <v>65668.2</v>
      </c>
      <c r="AE14">
        <v>1.4633262370523328</v>
      </c>
      <c r="AI14">
        <v>65668.2</v>
      </c>
      <c r="AJ14">
        <v>1.4633262370523328</v>
      </c>
    </row>
    <row r="15" spans="1:36" x14ac:dyDescent="0.25">
      <c r="B15">
        <v>101466</v>
      </c>
      <c r="C15">
        <v>96949</v>
      </c>
      <c r="D15">
        <v>68430</v>
      </c>
      <c r="E15">
        <v>16010</v>
      </c>
      <c r="F15">
        <v>53608</v>
      </c>
      <c r="H15">
        <v>107521</v>
      </c>
      <c r="J15">
        <f t="shared" si="0"/>
        <v>67292.600000000006</v>
      </c>
      <c r="K15">
        <f t="shared" si="1"/>
        <v>1.5978131324989671</v>
      </c>
      <c r="L15">
        <f t="shared" si="2"/>
        <v>101466</v>
      </c>
      <c r="M15">
        <f t="shared" si="3"/>
        <v>16010</v>
      </c>
      <c r="N15">
        <f t="shared" si="4"/>
        <v>67292.600000000006</v>
      </c>
      <c r="O15">
        <f t="shared" si="5"/>
        <v>85456</v>
      </c>
      <c r="Q15">
        <v>2725</v>
      </c>
      <c r="R15">
        <v>9896</v>
      </c>
      <c r="T15">
        <v>1684.4000000000087</v>
      </c>
      <c r="U15">
        <v>1699.6000000000058</v>
      </c>
      <c r="W15">
        <v>28375.200000000001</v>
      </c>
      <c r="X15">
        <v>1740.8</v>
      </c>
      <c r="AF15">
        <v>67292.600000000006</v>
      </c>
      <c r="AG15">
        <v>1.5978131324989671</v>
      </c>
      <c r="AI15">
        <v>67292.600000000006</v>
      </c>
      <c r="AJ15">
        <v>1.5978131324989671</v>
      </c>
    </row>
    <row r="16" spans="1:36" x14ac:dyDescent="0.25">
      <c r="B16">
        <v>33752</v>
      </c>
      <c r="C16">
        <v>18520</v>
      </c>
      <c r="D16">
        <v>53833</v>
      </c>
      <c r="E16">
        <v>50171</v>
      </c>
      <c r="F16">
        <v>18875</v>
      </c>
      <c r="H16">
        <v>43926</v>
      </c>
      <c r="J16">
        <f t="shared" si="0"/>
        <v>35030.199999999997</v>
      </c>
      <c r="K16">
        <f t="shared" si="1"/>
        <v>1.253946594652614</v>
      </c>
      <c r="L16">
        <f t="shared" si="2"/>
        <v>53833</v>
      </c>
      <c r="M16">
        <f t="shared" si="3"/>
        <v>18520</v>
      </c>
      <c r="N16">
        <f t="shared" si="4"/>
        <v>35030.199999999997</v>
      </c>
      <c r="O16">
        <f t="shared" si="5"/>
        <v>35313</v>
      </c>
      <c r="Q16">
        <v>-9702</v>
      </c>
      <c r="R16">
        <v>-1695</v>
      </c>
      <c r="T16">
        <v>-17392.400000000001</v>
      </c>
      <c r="U16">
        <v>-2922.4000000000015</v>
      </c>
      <c r="W16">
        <v>36485.599999999999</v>
      </c>
      <c r="X16">
        <v>6255.6</v>
      </c>
      <c r="Z16">
        <v>35030.199999999997</v>
      </c>
      <c r="AA16">
        <v>1.253946594652614</v>
      </c>
      <c r="AI16">
        <v>35030.199999999997</v>
      </c>
      <c r="AJ16">
        <v>1.253946594652614</v>
      </c>
    </row>
    <row r="17" spans="2:38" x14ac:dyDescent="0.25">
      <c r="B17">
        <v>82796</v>
      </c>
      <c r="C17">
        <v>99163</v>
      </c>
      <c r="D17">
        <v>16309</v>
      </c>
      <c r="E17">
        <v>55404</v>
      </c>
      <c r="F17">
        <v>56520</v>
      </c>
      <c r="H17">
        <v>136406</v>
      </c>
      <c r="J17">
        <f t="shared" si="0"/>
        <v>62038.400000000001</v>
      </c>
      <c r="K17">
        <f t="shared" si="1"/>
        <v>2.1987349770464744</v>
      </c>
      <c r="L17">
        <f t="shared" si="2"/>
        <v>99163</v>
      </c>
      <c r="M17">
        <f t="shared" si="3"/>
        <v>16309</v>
      </c>
      <c r="N17">
        <f t="shared" si="4"/>
        <v>62038.400000000001</v>
      </c>
      <c r="O17">
        <f t="shared" si="5"/>
        <v>82854</v>
      </c>
      <c r="Q17">
        <v>1598</v>
      </c>
      <c r="R17">
        <v>442</v>
      </c>
      <c r="T17">
        <v>-14344.599999999999</v>
      </c>
      <c r="U17">
        <v>-3176.4000000000015</v>
      </c>
      <c r="W17">
        <v>18389</v>
      </c>
      <c r="X17">
        <v>3176.7999999999993</v>
      </c>
      <c r="AF17">
        <v>62038.400000000001</v>
      </c>
      <c r="AG17">
        <v>2.1987349770464744</v>
      </c>
      <c r="AK17">
        <v>62038.400000000001</v>
      </c>
      <c r="AL17">
        <v>2.1987349770464744</v>
      </c>
    </row>
    <row r="18" spans="2:38" x14ac:dyDescent="0.25">
      <c r="B18">
        <v>17707</v>
      </c>
      <c r="C18">
        <v>13353</v>
      </c>
      <c r="D18">
        <v>74815</v>
      </c>
      <c r="E18">
        <v>60430</v>
      </c>
      <c r="F18">
        <v>78032</v>
      </c>
      <c r="H18">
        <v>74411</v>
      </c>
      <c r="J18">
        <f t="shared" si="0"/>
        <v>48867.4</v>
      </c>
      <c r="K18">
        <f t="shared" si="1"/>
        <v>1.5227124831687382</v>
      </c>
      <c r="L18">
        <f t="shared" si="2"/>
        <v>78032</v>
      </c>
      <c r="M18">
        <f t="shared" si="3"/>
        <v>13353</v>
      </c>
      <c r="N18">
        <f t="shared" si="4"/>
        <v>48867.4</v>
      </c>
      <c r="O18">
        <f t="shared" si="5"/>
        <v>64679</v>
      </c>
      <c r="Q18">
        <v>8852</v>
      </c>
      <c r="R18">
        <v>2209</v>
      </c>
      <c r="T18">
        <v>-15510.799999999996</v>
      </c>
      <c r="U18">
        <v>789.40000000000146</v>
      </c>
      <c r="W18">
        <v>15510.800000000001</v>
      </c>
      <c r="X18">
        <v>4471.3999999999996</v>
      </c>
      <c r="AB18">
        <v>48867.4</v>
      </c>
      <c r="AC18">
        <v>1.5227124831687382</v>
      </c>
      <c r="AI18">
        <v>48867.4</v>
      </c>
      <c r="AJ18">
        <v>1.5227124831687382</v>
      </c>
    </row>
    <row r="19" spans="2:38" x14ac:dyDescent="0.25">
      <c r="B19">
        <v>84768</v>
      </c>
      <c r="C19">
        <v>106461</v>
      </c>
      <c r="D19">
        <v>26593</v>
      </c>
      <c r="E19">
        <v>9262</v>
      </c>
      <c r="F19">
        <v>58131</v>
      </c>
      <c r="H19">
        <v>64912</v>
      </c>
      <c r="J19">
        <f t="shared" si="0"/>
        <v>57043</v>
      </c>
      <c r="K19">
        <f t="shared" si="1"/>
        <v>1.1379485651175429</v>
      </c>
      <c r="L19">
        <f t="shared" si="2"/>
        <v>106461</v>
      </c>
      <c r="M19">
        <f t="shared" si="3"/>
        <v>9262</v>
      </c>
      <c r="N19">
        <f t="shared" si="4"/>
        <v>57043</v>
      </c>
      <c r="O19">
        <f t="shared" si="5"/>
        <v>97199</v>
      </c>
      <c r="Q19">
        <v>-29429</v>
      </c>
      <c r="R19">
        <v>-2486</v>
      </c>
      <c r="T19">
        <v>-20102.600000000006</v>
      </c>
      <c r="U19">
        <v>-1116</v>
      </c>
      <c r="W19">
        <v>22943.4</v>
      </c>
      <c r="X19">
        <v>3349.6</v>
      </c>
      <c r="AB19">
        <v>57043</v>
      </c>
      <c r="AC19">
        <v>1.1379485651175429</v>
      </c>
      <c r="AI19">
        <v>57043</v>
      </c>
      <c r="AJ19">
        <v>1.1379485651175429</v>
      </c>
    </row>
    <row r="20" spans="2:38" x14ac:dyDescent="0.25">
      <c r="B20">
        <v>27770</v>
      </c>
      <c r="C20">
        <v>85886</v>
      </c>
      <c r="D20">
        <v>66261</v>
      </c>
      <c r="E20">
        <v>24633</v>
      </c>
      <c r="F20">
        <v>57284</v>
      </c>
      <c r="H20">
        <v>112067</v>
      </c>
      <c r="J20">
        <f t="shared" si="0"/>
        <v>52366.8</v>
      </c>
      <c r="K20">
        <f t="shared" si="1"/>
        <v>2.1400391087482906</v>
      </c>
      <c r="L20">
        <f t="shared" si="2"/>
        <v>85886</v>
      </c>
      <c r="M20">
        <f t="shared" si="3"/>
        <v>24633</v>
      </c>
      <c r="N20">
        <f t="shared" si="4"/>
        <v>52366.8</v>
      </c>
      <c r="O20">
        <f t="shared" si="5"/>
        <v>61253</v>
      </c>
      <c r="Q20">
        <v>11330</v>
      </c>
      <c r="R20">
        <v>-917</v>
      </c>
      <c r="T20">
        <v>-10289.399999999994</v>
      </c>
      <c r="U20">
        <v>-2832.7999999999956</v>
      </c>
      <c r="W20">
        <v>18051.8</v>
      </c>
      <c r="X20">
        <v>2953.2</v>
      </c>
      <c r="AD20">
        <v>52366.8</v>
      </c>
      <c r="AE20">
        <v>2.1400391087482906</v>
      </c>
      <c r="AK20">
        <v>52366.8</v>
      </c>
      <c r="AL20">
        <v>2.1400391087482906</v>
      </c>
    </row>
    <row r="21" spans="2:38" x14ac:dyDescent="0.25">
      <c r="B21">
        <v>104358</v>
      </c>
      <c r="C21">
        <v>118643</v>
      </c>
      <c r="D21">
        <v>44694</v>
      </c>
      <c r="E21">
        <v>38580</v>
      </c>
      <c r="F21">
        <v>82340</v>
      </c>
      <c r="H21">
        <v>132981</v>
      </c>
      <c r="J21">
        <f t="shared" si="0"/>
        <v>77723</v>
      </c>
      <c r="K21">
        <f t="shared" si="1"/>
        <v>1.7109607194781467</v>
      </c>
      <c r="L21">
        <f t="shared" si="2"/>
        <v>118643</v>
      </c>
      <c r="M21">
        <f t="shared" si="3"/>
        <v>38580</v>
      </c>
      <c r="N21">
        <f t="shared" si="4"/>
        <v>77723</v>
      </c>
      <c r="O21">
        <f t="shared" si="5"/>
        <v>80063</v>
      </c>
      <c r="Q21">
        <v>27693</v>
      </c>
      <c r="R21">
        <v>6936</v>
      </c>
      <c r="T21">
        <v>1979.6000000000058</v>
      </c>
      <c r="U21">
        <v>4270.6000000000058</v>
      </c>
      <c r="W21">
        <v>23232.799999999999</v>
      </c>
      <c r="X21">
        <v>4345.8</v>
      </c>
      <c r="AB21">
        <v>77723</v>
      </c>
      <c r="AC21">
        <v>1.7109607194781467</v>
      </c>
      <c r="AI21">
        <v>77723</v>
      </c>
      <c r="AJ21">
        <v>1.7109607194781467</v>
      </c>
    </row>
    <row r="22" spans="2:38" x14ac:dyDescent="0.25">
      <c r="B22">
        <v>16077</v>
      </c>
      <c r="C22">
        <v>111318</v>
      </c>
      <c r="D22">
        <v>34422</v>
      </c>
      <c r="E22">
        <v>110298</v>
      </c>
      <c r="F22">
        <v>45450</v>
      </c>
      <c r="H22">
        <v>74385</v>
      </c>
      <c r="J22">
        <f t="shared" si="0"/>
        <v>63513</v>
      </c>
      <c r="K22">
        <f t="shared" si="1"/>
        <v>1.1711775542015022</v>
      </c>
      <c r="L22">
        <f t="shared" si="2"/>
        <v>111318</v>
      </c>
      <c r="M22">
        <f t="shared" si="3"/>
        <v>16077</v>
      </c>
      <c r="N22">
        <f t="shared" si="4"/>
        <v>63513</v>
      </c>
      <c r="O22">
        <f t="shared" si="5"/>
        <v>95241</v>
      </c>
      <c r="Q22">
        <v>-2121</v>
      </c>
      <c r="R22">
        <v>5398</v>
      </c>
      <c r="T22">
        <v>14731.199999999997</v>
      </c>
      <c r="U22">
        <v>4052</v>
      </c>
      <c r="W22">
        <v>17904</v>
      </c>
      <c r="X22">
        <v>5252</v>
      </c>
      <c r="AD22">
        <v>63513</v>
      </c>
      <c r="AE22">
        <v>1.1711775542015022</v>
      </c>
      <c r="AI22">
        <v>63513</v>
      </c>
      <c r="AJ22">
        <v>1.1711775542015022</v>
      </c>
    </row>
    <row r="23" spans="2:38" x14ac:dyDescent="0.25">
      <c r="B23">
        <v>83786</v>
      </c>
      <c r="C23">
        <v>95283</v>
      </c>
      <c r="D23">
        <v>66677</v>
      </c>
      <c r="E23">
        <v>65914</v>
      </c>
      <c r="F23">
        <v>110781</v>
      </c>
      <c r="H23">
        <v>143273</v>
      </c>
      <c r="J23">
        <f t="shared" si="0"/>
        <v>84488.2</v>
      </c>
      <c r="K23">
        <f t="shared" si="1"/>
        <v>1.6957752680255942</v>
      </c>
      <c r="L23">
        <f t="shared" si="2"/>
        <v>110781</v>
      </c>
      <c r="M23">
        <f t="shared" si="3"/>
        <v>65914</v>
      </c>
      <c r="N23">
        <f t="shared" si="4"/>
        <v>84488.2</v>
      </c>
      <c r="O23">
        <f t="shared" si="5"/>
        <v>44867</v>
      </c>
      <c r="Q23">
        <v>38969</v>
      </c>
      <c r="R23">
        <v>2713</v>
      </c>
      <c r="T23">
        <v>-7343.6000000000058</v>
      </c>
      <c r="U23">
        <v>-825.19999999999709</v>
      </c>
      <c r="W23">
        <v>31783.599999999999</v>
      </c>
      <c r="X23">
        <v>5113.6000000000004</v>
      </c>
      <c r="AB23">
        <v>84488.2</v>
      </c>
      <c r="AC23">
        <v>1.6957752680255942</v>
      </c>
      <c r="AI23">
        <v>84488.2</v>
      </c>
      <c r="AJ23">
        <v>1.6957752680255942</v>
      </c>
    </row>
    <row r="24" spans="2:38" x14ac:dyDescent="0.25">
      <c r="B24">
        <v>46269</v>
      </c>
      <c r="C24">
        <v>54176</v>
      </c>
      <c r="D24">
        <v>30245</v>
      </c>
      <c r="E24">
        <v>68488</v>
      </c>
      <c r="F24">
        <v>33731</v>
      </c>
      <c r="H24">
        <v>96149</v>
      </c>
      <c r="J24">
        <f t="shared" si="0"/>
        <v>46581.8</v>
      </c>
      <c r="K24">
        <f t="shared" si="1"/>
        <v>2.064089408309683</v>
      </c>
      <c r="L24">
        <f t="shared" si="2"/>
        <v>68488</v>
      </c>
      <c r="M24">
        <f t="shared" si="3"/>
        <v>30245</v>
      </c>
      <c r="N24">
        <f t="shared" si="4"/>
        <v>46581.8</v>
      </c>
      <c r="O24">
        <f t="shared" si="5"/>
        <v>38243</v>
      </c>
      <c r="Q24">
        <v>-16519</v>
      </c>
      <c r="R24">
        <v>-5082</v>
      </c>
      <c r="T24">
        <v>-9998.1999999999971</v>
      </c>
      <c r="U24">
        <v>-1557</v>
      </c>
      <c r="W24">
        <v>17892.599999999999</v>
      </c>
      <c r="X24">
        <v>4323.7999999999993</v>
      </c>
      <c r="AD24">
        <v>46581.8</v>
      </c>
      <c r="AE24">
        <v>2.064089408309683</v>
      </c>
      <c r="AK24">
        <v>46581.8</v>
      </c>
      <c r="AL24">
        <v>2.064089408309683</v>
      </c>
    </row>
    <row r="25" spans="2:38" x14ac:dyDescent="0.25">
      <c r="B25">
        <v>89851</v>
      </c>
      <c r="C25">
        <v>9238</v>
      </c>
      <c r="D25">
        <v>31544</v>
      </c>
      <c r="E25">
        <v>66615</v>
      </c>
      <c r="F25">
        <v>107083</v>
      </c>
      <c r="H25">
        <v>71179</v>
      </c>
      <c r="J25">
        <f t="shared" si="0"/>
        <v>60866.2</v>
      </c>
      <c r="K25">
        <f t="shared" si="1"/>
        <v>1.1694339387048971</v>
      </c>
      <c r="L25">
        <f t="shared" si="2"/>
        <v>107083</v>
      </c>
      <c r="M25">
        <f t="shared" si="3"/>
        <v>9238</v>
      </c>
      <c r="N25">
        <f t="shared" si="4"/>
        <v>60866.2</v>
      </c>
      <c r="O25">
        <f t="shared" si="5"/>
        <v>97845</v>
      </c>
      <c r="Q25">
        <v>5374</v>
      </c>
      <c r="R25">
        <v>0</v>
      </c>
      <c r="T25">
        <v>15577.599999999999</v>
      </c>
      <c r="U25">
        <v>1612.3999999999942</v>
      </c>
      <c r="W25">
        <v>18598.400000000001</v>
      </c>
      <c r="X25">
        <v>7733.6</v>
      </c>
      <c r="Z25">
        <v>60866.2</v>
      </c>
      <c r="AA25">
        <v>1.1694339387048971</v>
      </c>
      <c r="AI25">
        <v>60866.2</v>
      </c>
      <c r="AJ25">
        <v>1.1694339387048971</v>
      </c>
    </row>
    <row r="26" spans="2:38" x14ac:dyDescent="0.25">
      <c r="B26">
        <v>38982</v>
      </c>
      <c r="C26">
        <v>56981</v>
      </c>
      <c r="D26">
        <v>108660</v>
      </c>
      <c r="E26">
        <v>44884</v>
      </c>
      <c r="F26">
        <v>18054</v>
      </c>
      <c r="H26">
        <v>88728</v>
      </c>
      <c r="J26">
        <f t="shared" si="0"/>
        <v>53512.2</v>
      </c>
      <c r="K26">
        <f t="shared" si="1"/>
        <v>1.6580891834011684</v>
      </c>
      <c r="L26">
        <f t="shared" si="2"/>
        <v>108660</v>
      </c>
      <c r="M26">
        <f t="shared" si="3"/>
        <v>18054</v>
      </c>
      <c r="N26">
        <f t="shared" si="4"/>
        <v>53512.2</v>
      </c>
      <c r="O26">
        <f t="shared" si="5"/>
        <v>90606</v>
      </c>
      <c r="Q26">
        <v>-39807</v>
      </c>
      <c r="R26">
        <v>-2040</v>
      </c>
      <c r="T26">
        <v>-29143.800000000003</v>
      </c>
      <c r="U26">
        <v>1806.7999999999956</v>
      </c>
      <c r="W26">
        <v>29329.8</v>
      </c>
      <c r="X26">
        <v>5531.2000000000007</v>
      </c>
      <c r="AF26">
        <v>53512.2</v>
      </c>
      <c r="AG26">
        <v>1.6580891834011684</v>
      </c>
      <c r="AI26">
        <v>53512.2</v>
      </c>
      <c r="AJ26">
        <v>1.6580891834011684</v>
      </c>
    </row>
    <row r="27" spans="2:38" x14ac:dyDescent="0.25">
      <c r="B27">
        <v>35351</v>
      </c>
      <c r="C27">
        <v>35475</v>
      </c>
      <c r="D27">
        <v>64703</v>
      </c>
      <c r="E27">
        <v>57274</v>
      </c>
      <c r="F27">
        <v>29947</v>
      </c>
      <c r="H27">
        <v>70803</v>
      </c>
      <c r="J27">
        <f t="shared" si="0"/>
        <v>44550</v>
      </c>
      <c r="K27">
        <f t="shared" si="1"/>
        <v>1.5892929292929292</v>
      </c>
      <c r="L27">
        <f t="shared" si="2"/>
        <v>64703</v>
      </c>
      <c r="M27">
        <f t="shared" si="3"/>
        <v>29947</v>
      </c>
      <c r="N27">
        <f t="shared" si="4"/>
        <v>44550</v>
      </c>
      <c r="O27">
        <f t="shared" si="5"/>
        <v>34756</v>
      </c>
      <c r="Q27">
        <v>18528</v>
      </c>
      <c r="R27">
        <v>0</v>
      </c>
      <c r="T27">
        <v>7010.4000000000015</v>
      </c>
      <c r="U27">
        <v>2936.1999999999971</v>
      </c>
      <c r="W27">
        <v>19013.199999999997</v>
      </c>
      <c r="X27">
        <v>3583</v>
      </c>
      <c r="Z27">
        <v>44550</v>
      </c>
      <c r="AA27">
        <v>1.5892929292929292</v>
      </c>
      <c r="AI27">
        <v>44550</v>
      </c>
      <c r="AJ27">
        <v>1.5892929292929292</v>
      </c>
    </row>
    <row r="28" spans="2:38" x14ac:dyDescent="0.25">
      <c r="B28">
        <v>100446</v>
      </c>
      <c r="C28">
        <v>44474</v>
      </c>
      <c r="D28">
        <v>103704</v>
      </c>
      <c r="E28">
        <v>87839</v>
      </c>
      <c r="F28">
        <v>48067</v>
      </c>
      <c r="H28">
        <v>128342</v>
      </c>
      <c r="J28">
        <f t="shared" si="0"/>
        <v>76906</v>
      </c>
      <c r="K28">
        <f t="shared" si="1"/>
        <v>1.6688164772579512</v>
      </c>
      <c r="L28">
        <f t="shared" si="2"/>
        <v>103704</v>
      </c>
      <c r="M28">
        <f t="shared" si="3"/>
        <v>44474</v>
      </c>
      <c r="N28">
        <f t="shared" si="4"/>
        <v>76906</v>
      </c>
      <c r="O28">
        <f t="shared" si="5"/>
        <v>59230</v>
      </c>
      <c r="Q28">
        <v>-5482</v>
      </c>
      <c r="R28">
        <v>4164</v>
      </c>
      <c r="T28">
        <v>-5356.3999999999942</v>
      </c>
      <c r="U28">
        <v>-684.39999999999418</v>
      </c>
      <c r="W28">
        <v>14179.6</v>
      </c>
      <c r="X28">
        <v>1809.2</v>
      </c>
      <c r="AF28">
        <v>76906</v>
      </c>
      <c r="AG28">
        <v>1.6688164772579512</v>
      </c>
      <c r="AI28">
        <v>76906</v>
      </c>
      <c r="AJ28">
        <v>1.6688164772579512</v>
      </c>
    </row>
    <row r="29" spans="2:38" x14ac:dyDescent="0.25">
      <c r="B29">
        <v>82756</v>
      </c>
      <c r="C29">
        <v>2038</v>
      </c>
      <c r="D29">
        <v>54630</v>
      </c>
      <c r="E29">
        <v>81815</v>
      </c>
      <c r="F29">
        <v>85998</v>
      </c>
      <c r="H29">
        <v>136960</v>
      </c>
      <c r="J29">
        <f t="shared" si="0"/>
        <v>61447.4</v>
      </c>
      <c r="K29">
        <f t="shared" si="1"/>
        <v>2.2288982121293985</v>
      </c>
      <c r="L29">
        <f t="shared" si="2"/>
        <v>85998</v>
      </c>
      <c r="M29">
        <f t="shared" si="3"/>
        <v>2038</v>
      </c>
      <c r="N29">
        <f t="shared" si="4"/>
        <v>61447.4</v>
      </c>
      <c r="O29">
        <f t="shared" si="5"/>
        <v>83960</v>
      </c>
      <c r="Q29">
        <v>50614</v>
      </c>
      <c r="R29">
        <v>5350</v>
      </c>
      <c r="T29">
        <v>22604</v>
      </c>
      <c r="U29">
        <v>-1263.4000000000015</v>
      </c>
      <c r="W29">
        <v>31874.799999999996</v>
      </c>
      <c r="X29">
        <v>3202.2</v>
      </c>
      <c r="AD29">
        <v>61447.4</v>
      </c>
      <c r="AE29">
        <v>2.2288982121293985</v>
      </c>
      <c r="AK29">
        <v>61447.4</v>
      </c>
      <c r="AL29">
        <v>2.2288982121293985</v>
      </c>
    </row>
    <row r="30" spans="2:38" x14ac:dyDescent="0.25">
      <c r="B30">
        <v>80600</v>
      </c>
      <c r="C30">
        <v>103241</v>
      </c>
      <c r="D30">
        <v>66201</v>
      </c>
      <c r="E30">
        <v>12521</v>
      </c>
      <c r="F30">
        <v>17089</v>
      </c>
      <c r="H30">
        <v>135367</v>
      </c>
      <c r="J30">
        <f t="shared" si="0"/>
        <v>55930.400000000001</v>
      </c>
      <c r="K30">
        <f t="shared" si="1"/>
        <v>2.4202759143506931</v>
      </c>
      <c r="L30">
        <f t="shared" si="2"/>
        <v>103241</v>
      </c>
      <c r="M30">
        <f t="shared" si="3"/>
        <v>12521</v>
      </c>
      <c r="N30">
        <f t="shared" si="4"/>
        <v>55930.400000000001</v>
      </c>
      <c r="O30">
        <f t="shared" si="5"/>
        <v>90720</v>
      </c>
      <c r="Q30">
        <v>12982</v>
      </c>
      <c r="R30">
        <v>-5266</v>
      </c>
      <c r="T30">
        <v>-9972.9999999999927</v>
      </c>
      <c r="U30">
        <v>851.80000000000291</v>
      </c>
      <c r="W30">
        <v>50201</v>
      </c>
      <c r="X30">
        <v>2929</v>
      </c>
      <c r="AF30">
        <v>55930.400000000001</v>
      </c>
      <c r="AG30">
        <v>2.4202759143506931</v>
      </c>
      <c r="AK30">
        <v>55930.400000000001</v>
      </c>
      <c r="AL30">
        <v>2.4202759143506931</v>
      </c>
    </row>
    <row r="31" spans="2:38" x14ac:dyDescent="0.25">
      <c r="B31">
        <v>59532</v>
      </c>
      <c r="C31">
        <v>23538</v>
      </c>
      <c r="D31">
        <v>90139</v>
      </c>
      <c r="E31">
        <v>79115</v>
      </c>
      <c r="F31">
        <v>14684</v>
      </c>
      <c r="H31">
        <v>82273</v>
      </c>
      <c r="J31">
        <f t="shared" si="0"/>
        <v>53401.599999999999</v>
      </c>
      <c r="K31">
        <f t="shared" si="1"/>
        <v>1.5406467221955897</v>
      </c>
      <c r="L31">
        <f t="shared" si="2"/>
        <v>90139</v>
      </c>
      <c r="M31">
        <f t="shared" si="3"/>
        <v>14684</v>
      </c>
      <c r="N31">
        <f t="shared" si="4"/>
        <v>53401.599999999999</v>
      </c>
      <c r="O31">
        <f t="shared" si="5"/>
        <v>75455</v>
      </c>
      <c r="Q31">
        <v>11671</v>
      </c>
      <c r="R31">
        <v>-3612</v>
      </c>
      <c r="T31">
        <v>-11394.800000000003</v>
      </c>
      <c r="U31">
        <v>-378</v>
      </c>
      <c r="W31">
        <v>26108</v>
      </c>
      <c r="X31">
        <v>641.6</v>
      </c>
      <c r="AB31">
        <v>53401.599999999999</v>
      </c>
      <c r="AC31">
        <v>1.5406467221955897</v>
      </c>
      <c r="AI31">
        <v>53401.599999999999</v>
      </c>
      <c r="AJ31">
        <v>1.5406467221955897</v>
      </c>
    </row>
    <row r="32" spans="2:38" x14ac:dyDescent="0.25">
      <c r="B32">
        <v>84872</v>
      </c>
      <c r="C32">
        <v>28298</v>
      </c>
      <c r="D32">
        <v>48627</v>
      </c>
      <c r="E32">
        <v>74941</v>
      </c>
      <c r="F32">
        <v>112961</v>
      </c>
      <c r="H32">
        <v>132502</v>
      </c>
      <c r="J32">
        <f t="shared" si="0"/>
        <v>69939.8</v>
      </c>
      <c r="K32">
        <f t="shared" si="1"/>
        <v>1.8945149971832917</v>
      </c>
      <c r="L32">
        <f t="shared" si="2"/>
        <v>112961</v>
      </c>
      <c r="M32">
        <f t="shared" si="3"/>
        <v>28298</v>
      </c>
      <c r="N32">
        <f t="shared" si="4"/>
        <v>69939.8</v>
      </c>
      <c r="O32">
        <f t="shared" si="5"/>
        <v>84663</v>
      </c>
      <c r="Q32">
        <v>32011</v>
      </c>
      <c r="R32">
        <v>3482</v>
      </c>
      <c r="T32">
        <v>28734.800000000003</v>
      </c>
      <c r="U32">
        <v>1498</v>
      </c>
      <c r="W32">
        <v>28734.800000000003</v>
      </c>
      <c r="X32">
        <v>2622.7999999999997</v>
      </c>
      <c r="AD32">
        <v>69939.8</v>
      </c>
      <c r="AE32">
        <v>1.8945149971832917</v>
      </c>
      <c r="AK32">
        <v>69939.8</v>
      </c>
      <c r="AL32">
        <v>1.8945149971832917</v>
      </c>
    </row>
    <row r="33" spans="2:38" x14ac:dyDescent="0.25">
      <c r="B33">
        <v>107095</v>
      </c>
      <c r="C33">
        <v>25264</v>
      </c>
      <c r="D33">
        <v>44747</v>
      </c>
      <c r="E33">
        <v>79264</v>
      </c>
      <c r="F33">
        <v>74332</v>
      </c>
      <c r="H33">
        <v>75392</v>
      </c>
      <c r="J33">
        <f t="shared" si="0"/>
        <v>66140.399999999994</v>
      </c>
      <c r="K33">
        <f t="shared" si="1"/>
        <v>1.1398781984989508</v>
      </c>
      <c r="L33">
        <f t="shared" si="2"/>
        <v>107095</v>
      </c>
      <c r="M33">
        <f t="shared" si="3"/>
        <v>25264</v>
      </c>
      <c r="N33">
        <f t="shared" si="4"/>
        <v>66140.399999999994</v>
      </c>
      <c r="O33">
        <f t="shared" si="5"/>
        <v>81831</v>
      </c>
      <c r="Q33">
        <v>-42688</v>
      </c>
      <c r="R33">
        <v>-8944</v>
      </c>
      <c r="T33">
        <v>-7315.2000000000116</v>
      </c>
      <c r="U33">
        <v>-756.40000000000873</v>
      </c>
      <c r="W33">
        <v>20067.599999999999</v>
      </c>
      <c r="X33">
        <v>759.19999999999993</v>
      </c>
      <c r="AF33">
        <v>66140.399999999994</v>
      </c>
      <c r="AG33">
        <v>1.1398781984989508</v>
      </c>
      <c r="AI33">
        <v>66140.399999999994</v>
      </c>
      <c r="AJ33">
        <v>1.1398781984989508</v>
      </c>
    </row>
    <row r="34" spans="2:38" x14ac:dyDescent="0.25">
      <c r="B34">
        <v>44214</v>
      </c>
      <c r="C34">
        <v>31771</v>
      </c>
      <c r="D34">
        <v>107359</v>
      </c>
      <c r="E34">
        <v>86746</v>
      </c>
      <c r="F34">
        <v>68819</v>
      </c>
      <c r="H34">
        <v>103485</v>
      </c>
      <c r="J34">
        <f t="shared" ref="J34:J65" si="6">AVERAGE(B34:F34)</f>
        <v>67781.8</v>
      </c>
      <c r="K34">
        <f t="shared" ref="K34:K65" si="7">H34/J34</f>
        <v>1.5267372657557043</v>
      </c>
      <c r="L34">
        <f t="shared" ref="L34:L65" si="8">MAX(B34:F34)</f>
        <v>107359</v>
      </c>
      <c r="M34">
        <f t="shared" ref="M34:M65" si="9">MIN(B34:F34)</f>
        <v>31771</v>
      </c>
      <c r="N34">
        <f t="shared" ref="N34:N65" si="10">AVERAGE(B34:F34)</f>
        <v>67781.8</v>
      </c>
      <c r="O34">
        <f t="shared" ref="O34:O65" si="11">L34-M34</f>
        <v>75588</v>
      </c>
      <c r="Q34">
        <v>-5247</v>
      </c>
      <c r="R34">
        <v>2352</v>
      </c>
      <c r="T34">
        <v>-6042.8000000000029</v>
      </c>
      <c r="U34">
        <v>946.19999999999709</v>
      </c>
      <c r="W34">
        <v>26645.600000000002</v>
      </c>
      <c r="X34">
        <v>1618.6</v>
      </c>
      <c r="AB34">
        <v>67781.8</v>
      </c>
      <c r="AC34">
        <v>1.5267372657557043</v>
      </c>
      <c r="AI34">
        <v>67781.8</v>
      </c>
      <c r="AJ34">
        <v>1.5267372657557043</v>
      </c>
    </row>
    <row r="35" spans="2:38" x14ac:dyDescent="0.25">
      <c r="B35">
        <v>76984</v>
      </c>
      <c r="C35">
        <v>61739</v>
      </c>
      <c r="D35">
        <v>110711</v>
      </c>
      <c r="E35">
        <v>101827</v>
      </c>
      <c r="F35">
        <v>37926</v>
      </c>
      <c r="H35">
        <v>101171</v>
      </c>
      <c r="J35">
        <f t="shared" si="6"/>
        <v>77837.399999999994</v>
      </c>
      <c r="K35">
        <f t="shared" si="7"/>
        <v>1.2997736306711172</v>
      </c>
      <c r="L35">
        <f t="shared" si="8"/>
        <v>110711</v>
      </c>
      <c r="M35">
        <f t="shared" si="9"/>
        <v>37926</v>
      </c>
      <c r="N35">
        <f t="shared" si="10"/>
        <v>77837.399999999994</v>
      </c>
      <c r="O35">
        <f t="shared" si="11"/>
        <v>72785</v>
      </c>
      <c r="Q35">
        <v>19868</v>
      </c>
      <c r="R35">
        <v>10</v>
      </c>
      <c r="T35">
        <v>6768</v>
      </c>
      <c r="U35">
        <v>-1087.2000000000116</v>
      </c>
      <c r="W35">
        <v>13078</v>
      </c>
      <c r="X35">
        <v>2109.6</v>
      </c>
      <c r="AB35">
        <v>77837.399999999994</v>
      </c>
      <c r="AC35">
        <v>1.2997736306711172</v>
      </c>
      <c r="AI35">
        <v>77837.399999999994</v>
      </c>
      <c r="AJ35">
        <v>1.2997736306711172</v>
      </c>
    </row>
    <row r="36" spans="2:38" x14ac:dyDescent="0.25">
      <c r="B36">
        <v>66190</v>
      </c>
      <c r="C36">
        <v>36491</v>
      </c>
      <c r="D36">
        <v>12558</v>
      </c>
      <c r="E36">
        <v>19657</v>
      </c>
      <c r="F36">
        <v>89603</v>
      </c>
      <c r="H36">
        <v>104632</v>
      </c>
      <c r="J36">
        <f t="shared" si="6"/>
        <v>44899.8</v>
      </c>
      <c r="K36">
        <f t="shared" si="7"/>
        <v>2.330344455877309</v>
      </c>
      <c r="L36">
        <f t="shared" si="8"/>
        <v>89603</v>
      </c>
      <c r="M36">
        <f t="shared" si="9"/>
        <v>12558</v>
      </c>
      <c r="N36">
        <f t="shared" si="10"/>
        <v>44899.8</v>
      </c>
      <c r="O36">
        <f t="shared" si="11"/>
        <v>77045</v>
      </c>
      <c r="Q36">
        <v>11275</v>
      </c>
      <c r="R36">
        <v>9342</v>
      </c>
      <c r="T36">
        <v>4162.2000000000044</v>
      </c>
      <c r="U36">
        <v>-459</v>
      </c>
      <c r="W36">
        <v>10136.200000000001</v>
      </c>
      <c r="X36">
        <v>2260.1999999999998</v>
      </c>
      <c r="AD36">
        <v>44899.8</v>
      </c>
      <c r="AE36">
        <v>2.330344455877309</v>
      </c>
      <c r="AK36">
        <v>44899.8</v>
      </c>
      <c r="AL36">
        <v>2.330344455877309</v>
      </c>
    </row>
    <row r="37" spans="2:38" x14ac:dyDescent="0.25">
      <c r="B37">
        <v>102427</v>
      </c>
      <c r="C37">
        <v>100423</v>
      </c>
      <c r="D37">
        <v>51176</v>
      </c>
      <c r="E37">
        <v>60745</v>
      </c>
      <c r="F37">
        <v>22869</v>
      </c>
      <c r="H37">
        <v>132889</v>
      </c>
      <c r="J37">
        <f t="shared" si="6"/>
        <v>67528</v>
      </c>
      <c r="K37">
        <f t="shared" si="7"/>
        <v>1.9679096078663665</v>
      </c>
      <c r="L37">
        <f t="shared" si="8"/>
        <v>102427</v>
      </c>
      <c r="M37">
        <f t="shared" si="9"/>
        <v>22869</v>
      </c>
      <c r="N37">
        <f t="shared" si="10"/>
        <v>67528</v>
      </c>
      <c r="O37">
        <f t="shared" si="11"/>
        <v>79558</v>
      </c>
      <c r="Q37">
        <v>40270</v>
      </c>
      <c r="R37">
        <v>-4078</v>
      </c>
      <c r="T37">
        <v>27922</v>
      </c>
      <c r="U37">
        <v>-560.39999999999418</v>
      </c>
      <c r="W37">
        <v>34124.799999999996</v>
      </c>
      <c r="X37">
        <v>5308.4</v>
      </c>
      <c r="AD37">
        <v>67528</v>
      </c>
      <c r="AE37">
        <v>1.9679096078663665</v>
      </c>
      <c r="AK37">
        <v>67528</v>
      </c>
      <c r="AL37">
        <v>1.9679096078663665</v>
      </c>
    </row>
    <row r="38" spans="2:38" x14ac:dyDescent="0.25">
      <c r="B38">
        <v>29263</v>
      </c>
      <c r="C38">
        <v>17348</v>
      </c>
      <c r="D38">
        <v>86429</v>
      </c>
      <c r="E38">
        <v>52322</v>
      </c>
      <c r="F38">
        <v>90208</v>
      </c>
      <c r="H38">
        <v>99562</v>
      </c>
      <c r="J38">
        <f t="shared" si="6"/>
        <v>55114</v>
      </c>
      <c r="K38">
        <f t="shared" si="7"/>
        <v>1.8064738541931269</v>
      </c>
      <c r="L38">
        <f t="shared" si="8"/>
        <v>90208</v>
      </c>
      <c r="M38">
        <f t="shared" si="9"/>
        <v>17348</v>
      </c>
      <c r="N38">
        <f t="shared" si="10"/>
        <v>55114</v>
      </c>
      <c r="O38">
        <f t="shared" si="11"/>
        <v>72860</v>
      </c>
      <c r="Q38">
        <v>8788</v>
      </c>
      <c r="R38">
        <v>9</v>
      </c>
      <c r="T38">
        <v>-260.59999999999854</v>
      </c>
      <c r="U38">
        <v>-832.80000000000291</v>
      </c>
      <c r="W38">
        <v>23978.6</v>
      </c>
      <c r="X38">
        <v>3260</v>
      </c>
      <c r="AD38">
        <v>55114</v>
      </c>
      <c r="AE38">
        <v>1.8064738541931269</v>
      </c>
      <c r="AK38">
        <v>55114</v>
      </c>
      <c r="AL38">
        <v>1.8064738541931269</v>
      </c>
    </row>
    <row r="39" spans="2:38" x14ac:dyDescent="0.25">
      <c r="B39">
        <v>92711</v>
      </c>
      <c r="C39">
        <v>13151</v>
      </c>
      <c r="D39">
        <v>80489</v>
      </c>
      <c r="E39">
        <v>28108</v>
      </c>
      <c r="F39">
        <v>90949</v>
      </c>
      <c r="H39">
        <v>75926</v>
      </c>
      <c r="J39">
        <f t="shared" si="6"/>
        <v>61081.599999999999</v>
      </c>
      <c r="K39">
        <f t="shared" si="7"/>
        <v>1.2430257229673094</v>
      </c>
      <c r="L39">
        <f t="shared" si="8"/>
        <v>92711</v>
      </c>
      <c r="M39">
        <f t="shared" si="9"/>
        <v>13151</v>
      </c>
      <c r="N39">
        <f t="shared" si="10"/>
        <v>61081.599999999999</v>
      </c>
      <c r="O39">
        <f t="shared" si="11"/>
        <v>79560</v>
      </c>
      <c r="Q39">
        <v>9752</v>
      </c>
      <c r="R39">
        <v>-192</v>
      </c>
      <c r="T39">
        <v>-2140.4000000000015</v>
      </c>
      <c r="U39">
        <v>-1078.5999999999985</v>
      </c>
      <c r="W39">
        <v>10709.6</v>
      </c>
      <c r="X39">
        <v>3344.2</v>
      </c>
      <c r="Z39">
        <v>61081.599999999999</v>
      </c>
      <c r="AA39">
        <v>1.2430257229673094</v>
      </c>
      <c r="AI39">
        <v>61081.599999999999</v>
      </c>
      <c r="AJ39">
        <v>1.2430257229673094</v>
      </c>
    </row>
    <row r="40" spans="2:38" x14ac:dyDescent="0.25">
      <c r="B40">
        <v>34168</v>
      </c>
      <c r="C40">
        <v>72814</v>
      </c>
      <c r="D40">
        <v>30400</v>
      </c>
      <c r="E40">
        <v>98673</v>
      </c>
      <c r="F40">
        <v>30494</v>
      </c>
      <c r="H40">
        <v>62314</v>
      </c>
      <c r="J40">
        <f t="shared" si="6"/>
        <v>53309.8</v>
      </c>
      <c r="K40">
        <f t="shared" si="7"/>
        <v>1.1689032785716698</v>
      </c>
      <c r="L40">
        <f t="shared" si="8"/>
        <v>98673</v>
      </c>
      <c r="M40">
        <f t="shared" si="9"/>
        <v>30400</v>
      </c>
      <c r="N40">
        <f t="shared" si="10"/>
        <v>53309.8</v>
      </c>
      <c r="O40">
        <f t="shared" si="11"/>
        <v>68273</v>
      </c>
      <c r="Q40">
        <v>-1646</v>
      </c>
      <c r="R40">
        <v>4261</v>
      </c>
      <c r="T40">
        <v>173.80000000000291</v>
      </c>
      <c r="U40">
        <v>596</v>
      </c>
      <c r="W40">
        <v>12730.2</v>
      </c>
      <c r="X40">
        <v>876</v>
      </c>
      <c r="Z40">
        <v>53309.8</v>
      </c>
      <c r="AA40">
        <v>1.1689032785716698</v>
      </c>
      <c r="AI40">
        <v>53309.8</v>
      </c>
      <c r="AJ40">
        <v>1.1689032785716698</v>
      </c>
    </row>
    <row r="41" spans="2:38" x14ac:dyDescent="0.25">
      <c r="B41">
        <v>30266</v>
      </c>
      <c r="C41">
        <v>78305</v>
      </c>
      <c r="D41">
        <v>72452</v>
      </c>
      <c r="E41">
        <v>45832</v>
      </c>
      <c r="F41">
        <v>98002</v>
      </c>
      <c r="H41">
        <v>131719</v>
      </c>
      <c r="J41">
        <f t="shared" si="6"/>
        <v>64971.4</v>
      </c>
      <c r="K41">
        <f t="shared" si="7"/>
        <v>2.0273381826465182</v>
      </c>
      <c r="L41">
        <f t="shared" si="8"/>
        <v>98002</v>
      </c>
      <c r="M41">
        <f t="shared" si="9"/>
        <v>30266</v>
      </c>
      <c r="N41">
        <f t="shared" si="10"/>
        <v>64971.4</v>
      </c>
      <c r="O41">
        <f t="shared" si="11"/>
        <v>67736</v>
      </c>
      <c r="Q41">
        <v>16837</v>
      </c>
      <c r="R41">
        <v>-604</v>
      </c>
      <c r="T41">
        <v>-11509.999999999993</v>
      </c>
      <c r="U41">
        <v>-2621.9999999999927</v>
      </c>
      <c r="W41">
        <v>19127.599999999999</v>
      </c>
      <c r="X41">
        <v>3119.6000000000004</v>
      </c>
      <c r="AF41">
        <v>64971.4</v>
      </c>
      <c r="AG41">
        <v>2.0273381826465182</v>
      </c>
      <c r="AK41">
        <v>64971.4</v>
      </c>
      <c r="AL41">
        <v>2.0273381826465182</v>
      </c>
    </row>
    <row r="42" spans="2:38" x14ac:dyDescent="0.25">
      <c r="B42">
        <v>92617</v>
      </c>
      <c r="C42">
        <v>89512</v>
      </c>
      <c r="D42">
        <v>58064</v>
      </c>
      <c r="E42">
        <v>57892</v>
      </c>
      <c r="F42">
        <v>23186</v>
      </c>
      <c r="H42">
        <v>89033</v>
      </c>
      <c r="J42">
        <f t="shared" si="6"/>
        <v>64254.2</v>
      </c>
      <c r="K42">
        <f t="shared" si="7"/>
        <v>1.3856370478505686</v>
      </c>
      <c r="L42">
        <f t="shared" si="8"/>
        <v>92617</v>
      </c>
      <c r="M42">
        <f t="shared" si="9"/>
        <v>23186</v>
      </c>
      <c r="N42">
        <f t="shared" si="10"/>
        <v>64254.2</v>
      </c>
      <c r="O42">
        <f t="shared" si="11"/>
        <v>69431</v>
      </c>
      <c r="Q42">
        <v>-10105</v>
      </c>
      <c r="R42">
        <v>-19</v>
      </c>
      <c r="T42">
        <v>-4921</v>
      </c>
      <c r="U42">
        <v>-726</v>
      </c>
      <c r="W42">
        <v>30786.199999999997</v>
      </c>
      <c r="X42">
        <v>4034</v>
      </c>
      <c r="AB42">
        <v>64254.2</v>
      </c>
      <c r="AC42">
        <v>1.3856370478505686</v>
      </c>
      <c r="AI42">
        <v>64254.2</v>
      </c>
      <c r="AJ42">
        <v>1.3856370478505686</v>
      </c>
    </row>
    <row r="43" spans="2:38" x14ac:dyDescent="0.25">
      <c r="B43">
        <v>94503</v>
      </c>
      <c r="C43">
        <v>28962</v>
      </c>
      <c r="D43">
        <v>9157</v>
      </c>
      <c r="E43">
        <v>49934</v>
      </c>
      <c r="F43">
        <v>102526</v>
      </c>
      <c r="H43">
        <v>90547</v>
      </c>
      <c r="J43">
        <f t="shared" si="6"/>
        <v>57016.4</v>
      </c>
      <c r="K43">
        <f t="shared" si="7"/>
        <v>1.5880869363902315</v>
      </c>
      <c r="L43">
        <f t="shared" si="8"/>
        <v>102526</v>
      </c>
      <c r="M43">
        <f t="shared" si="9"/>
        <v>9157</v>
      </c>
      <c r="N43">
        <f t="shared" si="10"/>
        <v>57016.4</v>
      </c>
      <c r="O43">
        <f t="shared" si="11"/>
        <v>93369</v>
      </c>
      <c r="Q43">
        <v>-8714</v>
      </c>
      <c r="R43">
        <v>-830</v>
      </c>
      <c r="T43">
        <v>-10928.799999999996</v>
      </c>
      <c r="U43">
        <v>-4262.5999999999985</v>
      </c>
      <c r="W43">
        <v>24966.399999999998</v>
      </c>
      <c r="X43">
        <v>5235.3999999999996</v>
      </c>
      <c r="AB43">
        <v>57016.4</v>
      </c>
      <c r="AC43">
        <v>1.5880869363902315</v>
      </c>
      <c r="AI43">
        <v>57016.4</v>
      </c>
      <c r="AJ43">
        <v>1.5880869363902315</v>
      </c>
    </row>
    <row r="44" spans="2:38" x14ac:dyDescent="0.25">
      <c r="B44">
        <v>89362</v>
      </c>
      <c r="C44">
        <v>28252</v>
      </c>
      <c r="D44">
        <v>19867</v>
      </c>
      <c r="E44">
        <v>33675</v>
      </c>
      <c r="F44">
        <v>16302</v>
      </c>
      <c r="H44">
        <v>56862</v>
      </c>
      <c r="J44">
        <f t="shared" si="6"/>
        <v>37491.599999999999</v>
      </c>
      <c r="K44">
        <f t="shared" si="7"/>
        <v>1.5166597317799189</v>
      </c>
      <c r="L44">
        <f t="shared" si="8"/>
        <v>89362</v>
      </c>
      <c r="M44">
        <f t="shared" si="9"/>
        <v>16302</v>
      </c>
      <c r="N44">
        <f t="shared" si="10"/>
        <v>37491.599999999999</v>
      </c>
      <c r="O44">
        <f t="shared" si="11"/>
        <v>73060</v>
      </c>
      <c r="Q44">
        <v>-23457</v>
      </c>
      <c r="R44">
        <v>643</v>
      </c>
      <c r="T44">
        <v>-4918.8000000000029</v>
      </c>
      <c r="U44">
        <v>1686.1999999999971</v>
      </c>
      <c r="W44">
        <v>20763.2</v>
      </c>
      <c r="X44">
        <v>2060.6</v>
      </c>
      <c r="AD44">
        <v>37491.599999999999</v>
      </c>
      <c r="AE44">
        <v>1.5166597317799189</v>
      </c>
      <c r="AI44">
        <v>37491.599999999999</v>
      </c>
      <c r="AJ44">
        <v>1.5166597317799189</v>
      </c>
    </row>
    <row r="45" spans="2:38" x14ac:dyDescent="0.25">
      <c r="B45">
        <v>98484</v>
      </c>
      <c r="C45">
        <v>56164</v>
      </c>
      <c r="D45">
        <v>83263</v>
      </c>
      <c r="E45">
        <v>34430</v>
      </c>
      <c r="F45">
        <v>102878</v>
      </c>
      <c r="H45">
        <v>114621</v>
      </c>
      <c r="J45">
        <f t="shared" si="6"/>
        <v>75043.8</v>
      </c>
      <c r="K45">
        <f t="shared" si="7"/>
        <v>1.5273880054048434</v>
      </c>
      <c r="L45">
        <f t="shared" si="8"/>
        <v>102878</v>
      </c>
      <c r="M45">
        <f t="shared" si="9"/>
        <v>34430</v>
      </c>
      <c r="N45">
        <f t="shared" si="10"/>
        <v>75043.8</v>
      </c>
      <c r="O45">
        <f t="shared" si="11"/>
        <v>68448</v>
      </c>
      <c r="Q45">
        <v>46356</v>
      </c>
      <c r="R45">
        <v>325</v>
      </c>
      <c r="T45">
        <v>18070.200000000004</v>
      </c>
      <c r="U45">
        <v>-283.59999999999127</v>
      </c>
      <c r="W45">
        <v>19611</v>
      </c>
      <c r="X45">
        <v>4269.2000000000007</v>
      </c>
      <c r="Z45">
        <v>75043.8</v>
      </c>
      <c r="AA45">
        <v>1.5273880054048434</v>
      </c>
      <c r="AI45">
        <v>75043.8</v>
      </c>
      <c r="AJ45">
        <v>1.5273880054048434</v>
      </c>
    </row>
    <row r="46" spans="2:38" x14ac:dyDescent="0.25">
      <c r="B46">
        <v>83208</v>
      </c>
      <c r="C46">
        <v>80089</v>
      </c>
      <c r="D46">
        <v>56369</v>
      </c>
      <c r="E46">
        <v>59736</v>
      </c>
      <c r="F46">
        <v>46864</v>
      </c>
      <c r="H46">
        <v>101259</v>
      </c>
      <c r="J46">
        <f t="shared" si="6"/>
        <v>65253.2</v>
      </c>
      <c r="K46">
        <f t="shared" si="7"/>
        <v>1.5517859660522397</v>
      </c>
      <c r="L46">
        <f t="shared" si="8"/>
        <v>83208</v>
      </c>
      <c r="M46">
        <f t="shared" si="9"/>
        <v>46864</v>
      </c>
      <c r="N46">
        <f t="shared" si="10"/>
        <v>65253.2</v>
      </c>
      <c r="O46">
        <f t="shared" si="11"/>
        <v>36344</v>
      </c>
      <c r="Q46">
        <v>7533</v>
      </c>
      <c r="R46">
        <v>-5223</v>
      </c>
      <c r="T46">
        <v>-1142.1999999999971</v>
      </c>
      <c r="U46">
        <v>-693.60000000000582</v>
      </c>
      <c r="W46">
        <v>18294.2</v>
      </c>
      <c r="X46">
        <v>1844.3999999999999</v>
      </c>
      <c r="AB46">
        <v>65253.2</v>
      </c>
      <c r="AC46">
        <v>1.5517859660522397</v>
      </c>
      <c r="AI46">
        <v>65253.2</v>
      </c>
      <c r="AJ46">
        <v>1.5517859660522397</v>
      </c>
    </row>
    <row r="47" spans="2:38" x14ac:dyDescent="0.25">
      <c r="B47">
        <v>109628</v>
      </c>
      <c r="C47">
        <v>48895</v>
      </c>
      <c r="D47">
        <v>18724</v>
      </c>
      <c r="E47">
        <v>82256</v>
      </c>
      <c r="F47">
        <v>12524</v>
      </c>
      <c r="H47">
        <v>98082</v>
      </c>
      <c r="J47">
        <f t="shared" si="6"/>
        <v>54405.4</v>
      </c>
      <c r="K47">
        <f t="shared" si="7"/>
        <v>1.8027989868652743</v>
      </c>
      <c r="L47">
        <f t="shared" si="8"/>
        <v>109628</v>
      </c>
      <c r="M47">
        <f t="shared" si="9"/>
        <v>12524</v>
      </c>
      <c r="N47">
        <f t="shared" si="10"/>
        <v>54405.4</v>
      </c>
      <c r="O47">
        <f t="shared" si="11"/>
        <v>97104</v>
      </c>
      <c r="Q47">
        <v>29940</v>
      </c>
      <c r="R47">
        <v>0</v>
      </c>
      <c r="T47">
        <v>7148.8000000000029</v>
      </c>
      <c r="U47">
        <v>-638</v>
      </c>
      <c r="W47">
        <v>27095.999999999996</v>
      </c>
      <c r="X47">
        <v>862.8</v>
      </c>
      <c r="Z47">
        <v>54405.4</v>
      </c>
      <c r="AA47">
        <v>1.8027989868652743</v>
      </c>
      <c r="AI47">
        <v>54405.4</v>
      </c>
      <c r="AJ47">
        <v>1.8027989868652743</v>
      </c>
    </row>
    <row r="48" spans="2:38" x14ac:dyDescent="0.25">
      <c r="B48">
        <v>113464</v>
      </c>
      <c r="C48">
        <v>70233</v>
      </c>
      <c r="D48">
        <v>53643</v>
      </c>
      <c r="E48">
        <v>67397</v>
      </c>
      <c r="F48">
        <v>61883</v>
      </c>
      <c r="H48">
        <v>87224</v>
      </c>
      <c r="J48">
        <f t="shared" si="6"/>
        <v>73324</v>
      </c>
      <c r="K48">
        <f t="shared" si="7"/>
        <v>1.1895695815831107</v>
      </c>
      <c r="L48">
        <f t="shared" si="8"/>
        <v>113464</v>
      </c>
      <c r="M48">
        <f t="shared" si="9"/>
        <v>53643</v>
      </c>
      <c r="N48">
        <f t="shared" si="10"/>
        <v>73324</v>
      </c>
      <c r="O48">
        <f t="shared" si="11"/>
        <v>59821</v>
      </c>
      <c r="Q48">
        <v>-40573</v>
      </c>
      <c r="R48">
        <v>-45</v>
      </c>
      <c r="T48">
        <v>-20623.399999999994</v>
      </c>
      <c r="U48">
        <v>3905.1999999999971</v>
      </c>
      <c r="W48">
        <v>23974.6</v>
      </c>
      <c r="X48">
        <v>4484.8</v>
      </c>
      <c r="AB48">
        <v>73324</v>
      </c>
      <c r="AC48">
        <v>1.1895695815831107</v>
      </c>
      <c r="AI48">
        <v>73324</v>
      </c>
      <c r="AJ48">
        <v>1.1895695815831107</v>
      </c>
    </row>
    <row r="49" spans="2:38" x14ac:dyDescent="0.25">
      <c r="B49">
        <v>85618</v>
      </c>
      <c r="C49">
        <v>94918</v>
      </c>
      <c r="D49">
        <v>37768</v>
      </c>
      <c r="E49">
        <v>44534</v>
      </c>
      <c r="F49">
        <v>110650</v>
      </c>
      <c r="H49">
        <v>129350</v>
      </c>
      <c r="J49">
        <f t="shared" si="6"/>
        <v>74697.600000000006</v>
      </c>
      <c r="K49">
        <f t="shared" si="7"/>
        <v>1.7316486741207213</v>
      </c>
      <c r="L49">
        <f t="shared" si="8"/>
        <v>110650</v>
      </c>
      <c r="M49">
        <f t="shared" si="9"/>
        <v>37768</v>
      </c>
      <c r="N49">
        <f t="shared" si="10"/>
        <v>74697.600000000006</v>
      </c>
      <c r="O49">
        <f t="shared" si="11"/>
        <v>72882</v>
      </c>
      <c r="Q49">
        <v>47924</v>
      </c>
      <c r="R49">
        <v>2558</v>
      </c>
      <c r="T49">
        <v>8572.8000000000029</v>
      </c>
      <c r="U49">
        <v>-853.19999999999709</v>
      </c>
      <c r="W49">
        <v>18523.599999999999</v>
      </c>
      <c r="X49">
        <v>2988.8</v>
      </c>
      <c r="AB49">
        <v>74697.600000000006</v>
      </c>
      <c r="AC49">
        <v>1.7316486741207213</v>
      </c>
      <c r="AI49">
        <v>74697.600000000006</v>
      </c>
      <c r="AJ49">
        <v>1.7316486741207213</v>
      </c>
    </row>
    <row r="50" spans="2:38" x14ac:dyDescent="0.25">
      <c r="B50">
        <v>65768</v>
      </c>
      <c r="C50">
        <v>57015</v>
      </c>
      <c r="D50">
        <v>74469</v>
      </c>
      <c r="E50">
        <v>107867</v>
      </c>
      <c r="F50">
        <v>108746</v>
      </c>
      <c r="H50">
        <v>129032</v>
      </c>
      <c r="J50">
        <f t="shared" si="6"/>
        <v>82773</v>
      </c>
      <c r="K50">
        <f t="shared" si="7"/>
        <v>1.5588658137315308</v>
      </c>
      <c r="L50">
        <f t="shared" si="8"/>
        <v>108746</v>
      </c>
      <c r="M50">
        <f t="shared" si="9"/>
        <v>57015</v>
      </c>
      <c r="N50">
        <f t="shared" si="10"/>
        <v>82773</v>
      </c>
      <c r="O50">
        <f t="shared" si="11"/>
        <v>51731</v>
      </c>
      <c r="Q50">
        <v>374</v>
      </c>
      <c r="R50">
        <v>-1138</v>
      </c>
      <c r="T50">
        <v>-20793</v>
      </c>
      <c r="U50">
        <v>1178.8000000000029</v>
      </c>
      <c r="W50">
        <v>20793</v>
      </c>
      <c r="X50">
        <v>1284</v>
      </c>
      <c r="AB50">
        <v>82773</v>
      </c>
      <c r="AC50">
        <v>1.5588658137315308</v>
      </c>
      <c r="AI50">
        <v>82773</v>
      </c>
      <c r="AJ50">
        <v>1.5588658137315308</v>
      </c>
    </row>
    <row r="51" spans="2:38" x14ac:dyDescent="0.25">
      <c r="B51">
        <v>80351</v>
      </c>
      <c r="C51">
        <v>27945</v>
      </c>
      <c r="D51">
        <v>103146</v>
      </c>
      <c r="E51">
        <v>34429</v>
      </c>
      <c r="F51">
        <v>27461</v>
      </c>
      <c r="H51">
        <v>62969</v>
      </c>
      <c r="J51">
        <f t="shared" si="6"/>
        <v>54666.400000000001</v>
      </c>
      <c r="K51">
        <f t="shared" si="7"/>
        <v>1.1518775701344883</v>
      </c>
      <c r="L51">
        <f t="shared" si="8"/>
        <v>103146</v>
      </c>
      <c r="M51">
        <f t="shared" si="9"/>
        <v>27461</v>
      </c>
      <c r="N51">
        <f t="shared" si="10"/>
        <v>54666.400000000001</v>
      </c>
      <c r="O51">
        <f t="shared" si="11"/>
        <v>75685</v>
      </c>
      <c r="Q51">
        <v>-16366</v>
      </c>
      <c r="R51">
        <v>674</v>
      </c>
      <c r="T51">
        <v>8935</v>
      </c>
      <c r="U51">
        <v>508</v>
      </c>
      <c r="W51">
        <v>9217.4000000000015</v>
      </c>
      <c r="X51">
        <v>1048</v>
      </c>
      <c r="AD51">
        <v>54666.400000000001</v>
      </c>
      <c r="AE51">
        <v>1.1518775701344883</v>
      </c>
      <c r="AI51">
        <v>54666.400000000001</v>
      </c>
      <c r="AJ51">
        <v>1.1518775701344883</v>
      </c>
    </row>
    <row r="52" spans="2:38" x14ac:dyDescent="0.25">
      <c r="B52">
        <v>60036</v>
      </c>
      <c r="C52">
        <v>41520</v>
      </c>
      <c r="D52">
        <v>29280</v>
      </c>
      <c r="E52">
        <v>15225</v>
      </c>
      <c r="F52">
        <v>108533</v>
      </c>
      <c r="H52">
        <v>116682</v>
      </c>
      <c r="J52">
        <f t="shared" si="6"/>
        <v>50918.8</v>
      </c>
      <c r="K52">
        <f t="shared" si="7"/>
        <v>2.2915308294775207</v>
      </c>
      <c r="L52">
        <f t="shared" si="8"/>
        <v>108533</v>
      </c>
      <c r="M52">
        <f t="shared" si="9"/>
        <v>15225</v>
      </c>
      <c r="N52">
        <f t="shared" si="10"/>
        <v>50918.8</v>
      </c>
      <c r="O52">
        <f t="shared" si="11"/>
        <v>93308</v>
      </c>
      <c r="Q52">
        <v>32796</v>
      </c>
      <c r="R52">
        <v>1130</v>
      </c>
      <c r="T52">
        <v>-23496.199999999997</v>
      </c>
      <c r="U52">
        <v>3109.2000000000044</v>
      </c>
      <c r="W52">
        <v>30058.600000000002</v>
      </c>
      <c r="X52">
        <v>4238</v>
      </c>
      <c r="AB52">
        <v>50918.8</v>
      </c>
      <c r="AC52">
        <v>2.2915308294775207</v>
      </c>
      <c r="AK52">
        <v>50918.8</v>
      </c>
      <c r="AL52">
        <v>2.2915308294775207</v>
      </c>
    </row>
    <row r="53" spans="2:38" x14ac:dyDescent="0.25">
      <c r="B53">
        <v>17708</v>
      </c>
      <c r="C53">
        <v>24743</v>
      </c>
      <c r="D53">
        <v>84670</v>
      </c>
      <c r="E53">
        <v>57067</v>
      </c>
      <c r="F53">
        <v>90788</v>
      </c>
      <c r="H53">
        <v>56228</v>
      </c>
      <c r="J53">
        <f t="shared" si="6"/>
        <v>54995.199999999997</v>
      </c>
      <c r="K53">
        <f t="shared" si="7"/>
        <v>1.0224165018037938</v>
      </c>
      <c r="L53">
        <f t="shared" si="8"/>
        <v>90788</v>
      </c>
      <c r="M53">
        <f t="shared" si="9"/>
        <v>17708</v>
      </c>
      <c r="N53">
        <f t="shared" si="10"/>
        <v>54995.199999999997</v>
      </c>
      <c r="O53">
        <f t="shared" si="11"/>
        <v>73080</v>
      </c>
      <c r="Q53">
        <v>-17449</v>
      </c>
      <c r="R53">
        <v>123</v>
      </c>
      <c r="T53">
        <v>211</v>
      </c>
      <c r="U53">
        <v>181</v>
      </c>
      <c r="W53">
        <v>22525.4</v>
      </c>
      <c r="X53">
        <v>180.99999999999997</v>
      </c>
      <c r="Z53">
        <v>54995.199999999997</v>
      </c>
      <c r="AA53">
        <v>1.0224165018037938</v>
      </c>
      <c r="AI53">
        <v>54995.199999999997</v>
      </c>
      <c r="AJ53">
        <v>1.0224165018037938</v>
      </c>
    </row>
    <row r="54" spans="2:38" x14ac:dyDescent="0.25">
      <c r="B54">
        <v>53133</v>
      </c>
      <c r="C54">
        <v>51059</v>
      </c>
      <c r="D54">
        <v>39585</v>
      </c>
      <c r="E54">
        <v>98165</v>
      </c>
      <c r="F54">
        <v>26116</v>
      </c>
      <c r="H54">
        <v>67113</v>
      </c>
      <c r="J54">
        <f t="shared" si="6"/>
        <v>53611.6</v>
      </c>
      <c r="K54">
        <f t="shared" si="7"/>
        <v>1.2518372889449298</v>
      </c>
      <c r="L54">
        <f t="shared" si="8"/>
        <v>98165</v>
      </c>
      <c r="M54">
        <f t="shared" si="9"/>
        <v>26116</v>
      </c>
      <c r="N54">
        <f t="shared" si="10"/>
        <v>53611.6</v>
      </c>
      <c r="O54">
        <f t="shared" si="11"/>
        <v>72049</v>
      </c>
      <c r="Q54">
        <v>-5580</v>
      </c>
      <c r="R54">
        <v>-5456</v>
      </c>
      <c r="T54">
        <v>-10397.599999999999</v>
      </c>
      <c r="U54">
        <v>-734.59999999999854</v>
      </c>
      <c r="W54">
        <v>19752</v>
      </c>
      <c r="X54">
        <v>4123.3999999999996</v>
      </c>
      <c r="AB54">
        <v>53611.6</v>
      </c>
      <c r="AC54">
        <v>1.2518372889449298</v>
      </c>
      <c r="AI54">
        <v>53611.6</v>
      </c>
      <c r="AJ54">
        <v>1.2518372889449298</v>
      </c>
    </row>
    <row r="55" spans="2:38" x14ac:dyDescent="0.25">
      <c r="B55">
        <v>47678</v>
      </c>
      <c r="C55">
        <v>31213</v>
      </c>
      <c r="D55">
        <v>28640</v>
      </c>
      <c r="E55">
        <v>54567</v>
      </c>
      <c r="F55">
        <v>55207</v>
      </c>
      <c r="H55">
        <v>50538</v>
      </c>
      <c r="J55">
        <f t="shared" si="6"/>
        <v>43461</v>
      </c>
      <c r="K55">
        <f t="shared" si="7"/>
        <v>1.1628356457513633</v>
      </c>
      <c r="L55">
        <f t="shared" si="8"/>
        <v>55207</v>
      </c>
      <c r="M55">
        <f t="shared" si="9"/>
        <v>28640</v>
      </c>
      <c r="N55">
        <f t="shared" si="10"/>
        <v>43461</v>
      </c>
      <c r="O55">
        <f t="shared" si="11"/>
        <v>26567</v>
      </c>
      <c r="Q55">
        <v>-28428</v>
      </c>
      <c r="R55">
        <v>4500</v>
      </c>
      <c r="T55">
        <v>14359.2</v>
      </c>
      <c r="U55">
        <v>317</v>
      </c>
      <c r="W55">
        <v>16834.8</v>
      </c>
      <c r="X55">
        <v>617</v>
      </c>
      <c r="AD55">
        <v>43461</v>
      </c>
      <c r="AE55">
        <v>1.1628356457513633</v>
      </c>
      <c r="AI55">
        <v>43461</v>
      </c>
      <c r="AJ55">
        <v>1.1628356457513633</v>
      </c>
    </row>
    <row r="56" spans="2:38" x14ac:dyDescent="0.25">
      <c r="B56">
        <v>84950</v>
      </c>
      <c r="C56">
        <v>69647</v>
      </c>
      <c r="D56">
        <v>23764</v>
      </c>
      <c r="E56">
        <v>68207</v>
      </c>
      <c r="F56">
        <v>13903</v>
      </c>
      <c r="H56">
        <v>133949</v>
      </c>
      <c r="J56">
        <f t="shared" si="6"/>
        <v>52094.2</v>
      </c>
      <c r="K56">
        <f t="shared" si="7"/>
        <v>2.5712843272379651</v>
      </c>
      <c r="L56">
        <f t="shared" si="8"/>
        <v>84950</v>
      </c>
      <c r="M56">
        <f t="shared" si="9"/>
        <v>13903</v>
      </c>
      <c r="N56">
        <f t="shared" si="10"/>
        <v>52094.2</v>
      </c>
      <c r="O56">
        <f t="shared" si="11"/>
        <v>71047</v>
      </c>
      <c r="Q56">
        <v>10211</v>
      </c>
      <c r="R56">
        <v>4957</v>
      </c>
      <c r="T56">
        <v>-25518.800000000003</v>
      </c>
      <c r="U56">
        <v>-2011.8000000000029</v>
      </c>
      <c r="W56">
        <v>25518.799999999999</v>
      </c>
      <c r="X56">
        <v>3491.3999999999996</v>
      </c>
      <c r="AF56">
        <v>52094.2</v>
      </c>
      <c r="AG56">
        <v>2.5712843272379651</v>
      </c>
      <c r="AK56">
        <v>52094.2</v>
      </c>
      <c r="AL56">
        <v>2.5712843272379651</v>
      </c>
    </row>
    <row r="57" spans="2:38" x14ac:dyDescent="0.25">
      <c r="B57">
        <v>20756</v>
      </c>
      <c r="C57">
        <v>79595</v>
      </c>
      <c r="D57">
        <v>39242</v>
      </c>
      <c r="E57">
        <v>72747</v>
      </c>
      <c r="F57">
        <v>56098</v>
      </c>
      <c r="H57">
        <v>63475</v>
      </c>
      <c r="J57">
        <f t="shared" si="6"/>
        <v>53687.6</v>
      </c>
      <c r="K57">
        <f t="shared" si="7"/>
        <v>1.1823028036269083</v>
      </c>
      <c r="L57">
        <f t="shared" si="8"/>
        <v>79595</v>
      </c>
      <c r="M57">
        <f t="shared" si="9"/>
        <v>20756</v>
      </c>
      <c r="N57">
        <f t="shared" si="10"/>
        <v>53687.6</v>
      </c>
      <c r="O57">
        <f t="shared" si="11"/>
        <v>58839</v>
      </c>
      <c r="Q57">
        <v>-14384</v>
      </c>
      <c r="R57">
        <v>-1285</v>
      </c>
      <c r="T57">
        <v>7218.1999999999971</v>
      </c>
      <c r="U57">
        <v>310.79999999999563</v>
      </c>
      <c r="W57">
        <v>40927</v>
      </c>
      <c r="X57">
        <v>3286.7999999999997</v>
      </c>
      <c r="AD57">
        <v>53687.6</v>
      </c>
      <c r="AE57">
        <v>1.1823028036269083</v>
      </c>
      <c r="AI57">
        <v>53687.6</v>
      </c>
      <c r="AJ57">
        <v>1.1823028036269083</v>
      </c>
    </row>
    <row r="58" spans="2:38" x14ac:dyDescent="0.25">
      <c r="B58">
        <v>54078</v>
      </c>
      <c r="C58">
        <v>86793</v>
      </c>
      <c r="D58">
        <v>94595</v>
      </c>
      <c r="E58">
        <v>67398</v>
      </c>
      <c r="F58">
        <v>6561</v>
      </c>
      <c r="H58">
        <v>113997</v>
      </c>
      <c r="J58">
        <f t="shared" si="6"/>
        <v>61885</v>
      </c>
      <c r="K58">
        <f t="shared" si="7"/>
        <v>1.8420780479922436</v>
      </c>
      <c r="L58">
        <f t="shared" si="8"/>
        <v>94595</v>
      </c>
      <c r="M58">
        <f t="shared" si="9"/>
        <v>6561</v>
      </c>
      <c r="N58">
        <f t="shared" si="10"/>
        <v>61885</v>
      </c>
      <c r="O58">
        <f t="shared" si="11"/>
        <v>88034</v>
      </c>
      <c r="Q58">
        <v>-15768</v>
      </c>
      <c r="R58">
        <v>4117</v>
      </c>
      <c r="T58">
        <v>-10365.199999999997</v>
      </c>
      <c r="U58">
        <v>-3441.8000000000029</v>
      </c>
      <c r="W58">
        <v>32393.199999999997</v>
      </c>
      <c r="X58">
        <v>3687</v>
      </c>
      <c r="AF58">
        <v>61885</v>
      </c>
      <c r="AG58">
        <v>1.8420780479922436</v>
      </c>
      <c r="AK58">
        <v>61885</v>
      </c>
      <c r="AL58">
        <v>1.8420780479922436</v>
      </c>
    </row>
    <row r="59" spans="2:38" x14ac:dyDescent="0.25">
      <c r="B59">
        <v>47530</v>
      </c>
      <c r="C59">
        <v>110770</v>
      </c>
      <c r="D59">
        <v>105938</v>
      </c>
      <c r="E59">
        <v>50340</v>
      </c>
      <c r="F59">
        <v>61174</v>
      </c>
      <c r="H59">
        <v>110224</v>
      </c>
      <c r="J59">
        <f t="shared" si="6"/>
        <v>75150.399999999994</v>
      </c>
      <c r="K59">
        <f t="shared" si="7"/>
        <v>1.4667120866954801</v>
      </c>
      <c r="L59">
        <f t="shared" si="8"/>
        <v>110770</v>
      </c>
      <c r="M59">
        <f t="shared" si="9"/>
        <v>47530</v>
      </c>
      <c r="N59">
        <f t="shared" si="10"/>
        <v>75150.399999999994</v>
      </c>
      <c r="O59">
        <f t="shared" si="11"/>
        <v>63240</v>
      </c>
      <c r="Q59">
        <v>32611</v>
      </c>
      <c r="R59">
        <v>3626</v>
      </c>
      <c r="T59">
        <v>20808.999999999993</v>
      </c>
      <c r="U59">
        <v>3083.7999999999884</v>
      </c>
      <c r="W59">
        <v>20809</v>
      </c>
      <c r="X59">
        <v>3274.2</v>
      </c>
      <c r="Z59">
        <v>75150.399999999994</v>
      </c>
      <c r="AA59">
        <v>1.4667120866954801</v>
      </c>
      <c r="AI59">
        <v>75150.399999999994</v>
      </c>
      <c r="AJ59">
        <v>1.4667120866954801</v>
      </c>
    </row>
    <row r="60" spans="2:38" x14ac:dyDescent="0.25">
      <c r="B60">
        <v>65090</v>
      </c>
      <c r="C60">
        <v>17159</v>
      </c>
      <c r="D60">
        <v>27324</v>
      </c>
      <c r="E60">
        <v>50960</v>
      </c>
      <c r="F60">
        <v>50380</v>
      </c>
      <c r="H60">
        <v>93402</v>
      </c>
      <c r="J60">
        <f t="shared" si="6"/>
        <v>42182.6</v>
      </c>
      <c r="K60">
        <f t="shared" si="7"/>
        <v>2.2142305121068877</v>
      </c>
      <c r="L60">
        <f t="shared" si="8"/>
        <v>65090</v>
      </c>
      <c r="M60">
        <f t="shared" si="9"/>
        <v>17159</v>
      </c>
      <c r="N60">
        <f t="shared" si="10"/>
        <v>42182.6</v>
      </c>
      <c r="O60">
        <f t="shared" si="11"/>
        <v>47931</v>
      </c>
      <c r="Q60">
        <v>-201</v>
      </c>
      <c r="R60">
        <v>-6</v>
      </c>
      <c r="T60">
        <v>-8591.8000000000029</v>
      </c>
      <c r="U60">
        <v>2644.1999999999971</v>
      </c>
      <c r="W60">
        <v>26574.2</v>
      </c>
      <c r="X60">
        <v>4793.8</v>
      </c>
      <c r="AD60">
        <v>42182.6</v>
      </c>
      <c r="AE60">
        <v>2.2142305121068877</v>
      </c>
      <c r="AK60">
        <v>42182.6</v>
      </c>
      <c r="AL60">
        <v>2.2142305121068877</v>
      </c>
    </row>
    <row r="61" spans="2:38" x14ac:dyDescent="0.25">
      <c r="B61">
        <v>110721</v>
      </c>
      <c r="C61">
        <v>16329</v>
      </c>
      <c r="D61">
        <v>95914</v>
      </c>
      <c r="E61">
        <v>34824</v>
      </c>
      <c r="F61">
        <v>20765</v>
      </c>
      <c r="H61">
        <v>121513</v>
      </c>
      <c r="J61">
        <f t="shared" si="6"/>
        <v>55710.6</v>
      </c>
      <c r="K61">
        <f t="shared" si="7"/>
        <v>2.1811468553560722</v>
      </c>
      <c r="L61">
        <f t="shared" si="8"/>
        <v>110721</v>
      </c>
      <c r="M61">
        <f t="shared" si="9"/>
        <v>16329</v>
      </c>
      <c r="N61">
        <f t="shared" si="10"/>
        <v>55710.6</v>
      </c>
      <c r="O61">
        <f t="shared" si="11"/>
        <v>94392</v>
      </c>
      <c r="Q61">
        <v>68623</v>
      </c>
      <c r="R61">
        <v>4337</v>
      </c>
      <c r="T61">
        <v>15637.199999999997</v>
      </c>
      <c r="U61">
        <v>-3222.8000000000029</v>
      </c>
      <c r="W61">
        <v>36223.599999999999</v>
      </c>
      <c r="X61">
        <v>3264.3999999999996</v>
      </c>
      <c r="Z61">
        <v>55710.6</v>
      </c>
      <c r="AA61">
        <v>2.1811468553560722</v>
      </c>
      <c r="AK61">
        <v>55710.6</v>
      </c>
      <c r="AL61">
        <v>2.1811468553560722</v>
      </c>
    </row>
    <row r="62" spans="2:38" x14ac:dyDescent="0.25">
      <c r="B62">
        <v>12522</v>
      </c>
      <c r="C62">
        <v>110596</v>
      </c>
      <c r="D62">
        <v>52849</v>
      </c>
      <c r="E62">
        <v>90821</v>
      </c>
      <c r="F62">
        <v>81802</v>
      </c>
      <c r="H62">
        <v>100204</v>
      </c>
      <c r="J62">
        <f t="shared" si="6"/>
        <v>69718</v>
      </c>
      <c r="K62">
        <f t="shared" si="7"/>
        <v>1.4372758828423076</v>
      </c>
      <c r="L62">
        <f t="shared" si="8"/>
        <v>110596</v>
      </c>
      <c r="M62">
        <f t="shared" si="9"/>
        <v>12522</v>
      </c>
      <c r="N62">
        <f t="shared" si="10"/>
        <v>69718</v>
      </c>
      <c r="O62">
        <f t="shared" si="11"/>
        <v>98074</v>
      </c>
      <c r="Q62">
        <v>20992</v>
      </c>
      <c r="R62">
        <v>2190</v>
      </c>
      <c r="T62">
        <v>-5902.3999999999942</v>
      </c>
      <c r="U62">
        <v>-826.19999999999709</v>
      </c>
      <c r="W62">
        <v>26705.200000000001</v>
      </c>
      <c r="X62">
        <v>4081.8</v>
      </c>
      <c r="AB62">
        <v>69718</v>
      </c>
      <c r="AC62">
        <v>1.4372758828423076</v>
      </c>
      <c r="AI62">
        <v>69718</v>
      </c>
      <c r="AJ62">
        <v>1.4372758828423076</v>
      </c>
    </row>
    <row r="63" spans="2:38" x14ac:dyDescent="0.25">
      <c r="B63">
        <v>85928</v>
      </c>
      <c r="C63">
        <v>21113</v>
      </c>
      <c r="D63">
        <v>52662</v>
      </c>
      <c r="E63">
        <v>62493</v>
      </c>
      <c r="F63">
        <v>38350</v>
      </c>
      <c r="H63">
        <v>129746</v>
      </c>
      <c r="J63">
        <f t="shared" si="6"/>
        <v>52109.2</v>
      </c>
      <c r="K63">
        <f t="shared" si="7"/>
        <v>2.4898866227076986</v>
      </c>
      <c r="L63">
        <f t="shared" si="8"/>
        <v>85928</v>
      </c>
      <c r="M63">
        <f t="shared" si="9"/>
        <v>21113</v>
      </c>
      <c r="N63">
        <f t="shared" si="10"/>
        <v>52109.2</v>
      </c>
      <c r="O63">
        <f t="shared" si="11"/>
        <v>64815</v>
      </c>
      <c r="Q63">
        <v>3794</v>
      </c>
      <c r="R63">
        <v>10503</v>
      </c>
      <c r="T63">
        <v>-18123.800000000003</v>
      </c>
      <c r="U63">
        <v>1672.1999999999971</v>
      </c>
      <c r="W63">
        <v>23965</v>
      </c>
      <c r="X63">
        <v>1693.8</v>
      </c>
      <c r="AF63">
        <v>52109.2</v>
      </c>
      <c r="AG63">
        <v>2.4898866227076986</v>
      </c>
      <c r="AK63">
        <v>52109.2</v>
      </c>
      <c r="AL63">
        <v>2.4898866227076986</v>
      </c>
    </row>
    <row r="64" spans="2:38" x14ac:dyDescent="0.25">
      <c r="B64">
        <v>45893</v>
      </c>
      <c r="C64">
        <v>94048</v>
      </c>
      <c r="D64">
        <v>12684</v>
      </c>
      <c r="E64">
        <v>104773</v>
      </c>
      <c r="F64">
        <v>110725</v>
      </c>
      <c r="H64">
        <v>90059</v>
      </c>
      <c r="J64">
        <f t="shared" si="6"/>
        <v>73624.600000000006</v>
      </c>
      <c r="K64">
        <f t="shared" si="7"/>
        <v>1.2232188697799375</v>
      </c>
      <c r="L64">
        <f t="shared" si="8"/>
        <v>110725</v>
      </c>
      <c r="M64">
        <f t="shared" si="9"/>
        <v>12684</v>
      </c>
      <c r="N64">
        <f t="shared" si="10"/>
        <v>73624.600000000006</v>
      </c>
      <c r="O64">
        <f t="shared" si="11"/>
        <v>98041</v>
      </c>
      <c r="Q64">
        <v>-24700</v>
      </c>
      <c r="R64">
        <v>-855</v>
      </c>
      <c r="T64">
        <v>3391.6000000000058</v>
      </c>
      <c r="U64">
        <v>788.60000000000582</v>
      </c>
      <c r="W64">
        <v>8825.6</v>
      </c>
      <c r="X64">
        <v>3638.2</v>
      </c>
      <c r="AF64">
        <v>73624.600000000006</v>
      </c>
      <c r="AG64">
        <v>1.2232188697799375</v>
      </c>
      <c r="AI64">
        <v>73624.600000000006</v>
      </c>
      <c r="AJ64">
        <v>1.2232188697799375</v>
      </c>
    </row>
    <row r="65" spans="2:38" x14ac:dyDescent="0.25">
      <c r="B65">
        <v>34013</v>
      </c>
      <c r="C65">
        <v>77389</v>
      </c>
      <c r="D65">
        <v>76106</v>
      </c>
      <c r="E65">
        <v>38198</v>
      </c>
      <c r="F65">
        <v>12365</v>
      </c>
      <c r="H65">
        <v>81272</v>
      </c>
      <c r="J65">
        <f t="shared" si="6"/>
        <v>47614.2</v>
      </c>
      <c r="K65">
        <f t="shared" si="7"/>
        <v>1.7068857609704668</v>
      </c>
      <c r="L65">
        <f t="shared" si="8"/>
        <v>77389</v>
      </c>
      <c r="M65">
        <f t="shared" si="9"/>
        <v>12365</v>
      </c>
      <c r="N65">
        <f t="shared" si="10"/>
        <v>47614.2</v>
      </c>
      <c r="O65">
        <f t="shared" si="11"/>
        <v>65024</v>
      </c>
      <c r="Q65">
        <v>-10363</v>
      </c>
      <c r="R65">
        <v>-2549</v>
      </c>
      <c r="T65">
        <v>4588.7999999999956</v>
      </c>
      <c r="U65">
        <v>-1861.4000000000015</v>
      </c>
      <c r="W65">
        <v>33416</v>
      </c>
      <c r="X65">
        <v>4175.3999999999996</v>
      </c>
      <c r="AD65">
        <v>47614.2</v>
      </c>
      <c r="AE65">
        <v>1.7068857609704668</v>
      </c>
      <c r="AI65">
        <v>47614.2</v>
      </c>
      <c r="AJ65">
        <v>1.7068857609704668</v>
      </c>
    </row>
    <row r="66" spans="2:38" x14ac:dyDescent="0.25">
      <c r="B66">
        <v>70360</v>
      </c>
      <c r="C66">
        <v>18877</v>
      </c>
      <c r="D66">
        <v>19081</v>
      </c>
      <c r="E66">
        <v>73773</v>
      </c>
      <c r="F66">
        <v>34355</v>
      </c>
      <c r="H66">
        <v>48640</v>
      </c>
      <c r="J66">
        <f t="shared" ref="J66:J101" si="12">AVERAGE(B66:F66)</f>
        <v>43289.2</v>
      </c>
      <c r="K66">
        <f t="shared" ref="K66:K97" si="13">H66/J66</f>
        <v>1.1236058878426953</v>
      </c>
      <c r="L66">
        <f t="shared" ref="L66:L101" si="14">MAX(B66:F66)</f>
        <v>73773</v>
      </c>
      <c r="M66">
        <f t="shared" ref="M66:M101" si="15">MIN(B66:F66)</f>
        <v>18877</v>
      </c>
      <c r="N66">
        <f t="shared" ref="N66:N101" si="16">AVERAGE(B66:F66)</f>
        <v>43289.2</v>
      </c>
      <c r="O66">
        <f t="shared" ref="O66:O101" si="17">L66-M66</f>
        <v>54896</v>
      </c>
      <c r="Q66">
        <v>-22454</v>
      </c>
      <c r="R66">
        <v>-6071</v>
      </c>
      <c r="T66">
        <v>-4115</v>
      </c>
      <c r="U66">
        <v>241.79999999999563</v>
      </c>
      <c r="W66">
        <v>20506.599999999999</v>
      </c>
      <c r="X66">
        <v>1647.4</v>
      </c>
      <c r="AD66">
        <v>43289.2</v>
      </c>
      <c r="AE66">
        <v>1.1236058878426953</v>
      </c>
      <c r="AI66">
        <v>43289.2</v>
      </c>
      <c r="AJ66">
        <v>1.1236058878426953</v>
      </c>
    </row>
    <row r="67" spans="2:38" x14ac:dyDescent="0.25">
      <c r="B67">
        <v>64694</v>
      </c>
      <c r="C67">
        <v>24247</v>
      </c>
      <c r="D67">
        <v>86949</v>
      </c>
      <c r="E67">
        <v>21118</v>
      </c>
      <c r="F67">
        <v>81806</v>
      </c>
      <c r="H67">
        <v>130971</v>
      </c>
      <c r="J67">
        <f t="shared" si="12"/>
        <v>55762.8</v>
      </c>
      <c r="K67">
        <f t="shared" si="13"/>
        <v>2.3487163485334306</v>
      </c>
      <c r="L67">
        <f t="shared" si="14"/>
        <v>86949</v>
      </c>
      <c r="M67">
        <f t="shared" si="15"/>
        <v>21118</v>
      </c>
      <c r="N67">
        <f t="shared" si="16"/>
        <v>55762.8</v>
      </c>
      <c r="O67">
        <f t="shared" si="17"/>
        <v>65831</v>
      </c>
      <c r="Q67">
        <v>-270</v>
      </c>
      <c r="R67">
        <v>-13</v>
      </c>
      <c r="T67">
        <v>-15823.199999999997</v>
      </c>
      <c r="U67">
        <v>1275</v>
      </c>
      <c r="W67">
        <v>25397.199999999997</v>
      </c>
      <c r="X67">
        <v>3775</v>
      </c>
      <c r="AF67">
        <v>55762.8</v>
      </c>
      <c r="AG67">
        <v>2.3487163485334306</v>
      </c>
      <c r="AK67">
        <v>55762.8</v>
      </c>
      <c r="AL67">
        <v>2.3487163485334306</v>
      </c>
    </row>
    <row r="68" spans="2:38" x14ac:dyDescent="0.25">
      <c r="B68">
        <v>102289</v>
      </c>
      <c r="C68">
        <v>48625</v>
      </c>
      <c r="D68">
        <v>76774</v>
      </c>
      <c r="E68">
        <v>26322</v>
      </c>
      <c r="F68">
        <v>27330</v>
      </c>
      <c r="H68">
        <v>91138</v>
      </c>
      <c r="J68">
        <f t="shared" si="12"/>
        <v>56268</v>
      </c>
      <c r="K68">
        <f t="shared" si="13"/>
        <v>1.6197128030141466</v>
      </c>
      <c r="L68">
        <f t="shared" si="14"/>
        <v>102289</v>
      </c>
      <c r="M68">
        <f t="shared" si="15"/>
        <v>26322</v>
      </c>
      <c r="N68">
        <f t="shared" si="16"/>
        <v>56268</v>
      </c>
      <c r="O68">
        <f t="shared" si="17"/>
        <v>75967</v>
      </c>
      <c r="Q68">
        <v>-18086</v>
      </c>
      <c r="R68">
        <v>-636</v>
      </c>
      <c r="T68">
        <v>-24321.600000000006</v>
      </c>
      <c r="U68">
        <v>381</v>
      </c>
      <c r="W68">
        <v>28444.400000000001</v>
      </c>
      <c r="X68">
        <v>3587.4000000000005</v>
      </c>
      <c r="AB68">
        <v>56268</v>
      </c>
      <c r="AC68">
        <v>1.6197128030141466</v>
      </c>
      <c r="AI68">
        <v>56268</v>
      </c>
      <c r="AJ68">
        <v>1.6197128030141466</v>
      </c>
    </row>
    <row r="69" spans="2:38" x14ac:dyDescent="0.25">
      <c r="B69">
        <v>66728</v>
      </c>
      <c r="C69">
        <v>74170</v>
      </c>
      <c r="D69">
        <v>64711</v>
      </c>
      <c r="E69">
        <v>102575</v>
      </c>
      <c r="F69">
        <v>91338</v>
      </c>
      <c r="H69">
        <v>134975</v>
      </c>
      <c r="J69">
        <f t="shared" si="12"/>
        <v>79904.399999999994</v>
      </c>
      <c r="K69">
        <f t="shared" si="13"/>
        <v>1.6892061012910429</v>
      </c>
      <c r="L69">
        <f t="shared" si="14"/>
        <v>102575</v>
      </c>
      <c r="M69">
        <f t="shared" si="15"/>
        <v>64711</v>
      </c>
      <c r="N69">
        <f t="shared" si="16"/>
        <v>79904.399999999994</v>
      </c>
      <c r="O69">
        <f t="shared" si="17"/>
        <v>37864</v>
      </c>
      <c r="Q69">
        <v>51335</v>
      </c>
      <c r="R69">
        <v>-1112</v>
      </c>
      <c r="T69">
        <v>19634.399999999994</v>
      </c>
      <c r="U69">
        <v>3598.7999999999884</v>
      </c>
      <c r="W69">
        <v>38718.399999999994</v>
      </c>
      <c r="X69">
        <v>4563.2000000000007</v>
      </c>
      <c r="Z69">
        <v>79904.399999999994</v>
      </c>
      <c r="AA69">
        <v>1.6892061012910429</v>
      </c>
      <c r="AI69">
        <v>79904.399999999994</v>
      </c>
      <c r="AJ69">
        <v>1.6892061012910429</v>
      </c>
    </row>
    <row r="70" spans="2:38" x14ac:dyDescent="0.25">
      <c r="B70">
        <v>91966</v>
      </c>
      <c r="C70">
        <v>22560</v>
      </c>
      <c r="D70">
        <v>85260</v>
      </c>
      <c r="E70">
        <v>27672</v>
      </c>
      <c r="F70">
        <v>37580</v>
      </c>
      <c r="H70">
        <v>66032</v>
      </c>
      <c r="J70">
        <f t="shared" si="12"/>
        <v>53007.6</v>
      </c>
      <c r="K70">
        <f t="shared" si="13"/>
        <v>1.2457081626030984</v>
      </c>
      <c r="L70">
        <f t="shared" si="14"/>
        <v>91966</v>
      </c>
      <c r="M70">
        <f t="shared" si="15"/>
        <v>22560</v>
      </c>
      <c r="N70">
        <f t="shared" si="16"/>
        <v>53007.6</v>
      </c>
      <c r="O70">
        <f t="shared" si="17"/>
        <v>69406</v>
      </c>
      <c r="Q70">
        <v>11666</v>
      </c>
      <c r="R70">
        <v>-472</v>
      </c>
      <c r="T70">
        <v>22848</v>
      </c>
      <c r="U70">
        <v>2140.7999999999956</v>
      </c>
      <c r="W70">
        <v>23341.199999999997</v>
      </c>
      <c r="X70">
        <v>2661.6</v>
      </c>
      <c r="AD70">
        <v>53007.6</v>
      </c>
      <c r="AE70">
        <v>1.2457081626030984</v>
      </c>
      <c r="AI70">
        <v>53007.6</v>
      </c>
      <c r="AJ70">
        <v>1.2457081626030984</v>
      </c>
    </row>
    <row r="71" spans="2:38" x14ac:dyDescent="0.25">
      <c r="B71">
        <v>46516</v>
      </c>
      <c r="C71">
        <v>42460</v>
      </c>
      <c r="D71">
        <v>111267</v>
      </c>
      <c r="E71">
        <v>10070</v>
      </c>
      <c r="F71">
        <v>99573</v>
      </c>
      <c r="H71">
        <v>88790</v>
      </c>
      <c r="J71">
        <f t="shared" si="12"/>
        <v>61977.2</v>
      </c>
      <c r="K71">
        <f t="shared" si="13"/>
        <v>1.4326236099726997</v>
      </c>
      <c r="L71">
        <f t="shared" si="14"/>
        <v>111267</v>
      </c>
      <c r="M71">
        <f t="shared" si="15"/>
        <v>10070</v>
      </c>
      <c r="N71">
        <f t="shared" si="16"/>
        <v>61977.2</v>
      </c>
      <c r="O71">
        <f t="shared" si="17"/>
        <v>101197</v>
      </c>
      <c r="Q71">
        <v>-27568</v>
      </c>
      <c r="R71">
        <v>-1142</v>
      </c>
      <c r="T71">
        <v>-1048</v>
      </c>
      <c r="U71">
        <v>-3856.6000000000058</v>
      </c>
      <c r="W71">
        <v>9058.4000000000015</v>
      </c>
      <c r="X71">
        <v>4073.7999999999997</v>
      </c>
      <c r="AD71">
        <v>61977.2</v>
      </c>
      <c r="AE71">
        <v>1.4326236099726997</v>
      </c>
      <c r="AI71">
        <v>61977.2</v>
      </c>
      <c r="AJ71">
        <v>1.4326236099726997</v>
      </c>
    </row>
    <row r="72" spans="2:38" x14ac:dyDescent="0.25">
      <c r="B72">
        <v>34013</v>
      </c>
      <c r="C72">
        <v>33419</v>
      </c>
      <c r="D72">
        <v>61363</v>
      </c>
      <c r="E72">
        <v>7879</v>
      </c>
      <c r="F72">
        <v>104818</v>
      </c>
      <c r="H72">
        <v>56809</v>
      </c>
      <c r="J72">
        <f t="shared" si="12"/>
        <v>48298.400000000001</v>
      </c>
      <c r="K72">
        <f t="shared" si="13"/>
        <v>1.1762087356931079</v>
      </c>
      <c r="L72">
        <f t="shared" si="14"/>
        <v>104818</v>
      </c>
      <c r="M72">
        <f t="shared" si="15"/>
        <v>7879</v>
      </c>
      <c r="N72">
        <f t="shared" si="16"/>
        <v>48298.400000000001</v>
      </c>
      <c r="O72">
        <f t="shared" si="17"/>
        <v>96939</v>
      </c>
      <c r="Q72">
        <v>-23387</v>
      </c>
      <c r="R72">
        <v>-2</v>
      </c>
      <c r="T72">
        <v>8421.8000000000029</v>
      </c>
      <c r="U72">
        <v>-1498</v>
      </c>
      <c r="W72">
        <v>23659.8</v>
      </c>
      <c r="X72">
        <v>3236.4</v>
      </c>
      <c r="AD72">
        <v>48298.400000000001</v>
      </c>
      <c r="AE72">
        <v>1.1762087356931079</v>
      </c>
      <c r="AI72">
        <v>48298.400000000001</v>
      </c>
      <c r="AJ72">
        <v>1.1762087356931079</v>
      </c>
    </row>
    <row r="73" spans="2:38" x14ac:dyDescent="0.25">
      <c r="B73">
        <v>88421</v>
      </c>
      <c r="C73">
        <v>9883</v>
      </c>
      <c r="D73">
        <v>49204</v>
      </c>
      <c r="E73">
        <v>22051</v>
      </c>
      <c r="F73">
        <v>13820</v>
      </c>
      <c r="H73">
        <v>50924</v>
      </c>
      <c r="J73">
        <f t="shared" si="12"/>
        <v>36675.800000000003</v>
      </c>
      <c r="K73">
        <f t="shared" si="13"/>
        <v>1.3884905032746389</v>
      </c>
      <c r="L73">
        <f t="shared" si="14"/>
        <v>88421</v>
      </c>
      <c r="M73">
        <f t="shared" si="15"/>
        <v>9883</v>
      </c>
      <c r="N73">
        <f t="shared" si="16"/>
        <v>36675.800000000003</v>
      </c>
      <c r="O73">
        <f t="shared" si="17"/>
        <v>78538</v>
      </c>
      <c r="Q73">
        <v>-33823</v>
      </c>
      <c r="R73">
        <v>394</v>
      </c>
      <c r="T73">
        <v>-20371.599999999999</v>
      </c>
      <c r="U73">
        <v>-2950.1999999999971</v>
      </c>
      <c r="W73">
        <v>28638.800000000003</v>
      </c>
      <c r="X73">
        <v>5025.8</v>
      </c>
      <c r="Z73">
        <v>36675.800000000003</v>
      </c>
      <c r="AA73">
        <v>1.3884905032746389</v>
      </c>
      <c r="AI73">
        <v>36675.800000000003</v>
      </c>
      <c r="AJ73">
        <v>1.3884905032746389</v>
      </c>
    </row>
    <row r="74" spans="2:38" x14ac:dyDescent="0.25">
      <c r="B74">
        <v>72903</v>
      </c>
      <c r="C74">
        <v>27234</v>
      </c>
      <c r="D74">
        <v>52458</v>
      </c>
      <c r="E74">
        <v>66860</v>
      </c>
      <c r="F74">
        <v>112904</v>
      </c>
      <c r="H74">
        <v>84397</v>
      </c>
      <c r="J74">
        <f t="shared" si="12"/>
        <v>66471.8</v>
      </c>
      <c r="K74">
        <f t="shared" si="13"/>
        <v>1.2696662344031604</v>
      </c>
      <c r="L74">
        <f t="shared" si="14"/>
        <v>112904</v>
      </c>
      <c r="M74">
        <f t="shared" si="15"/>
        <v>27234</v>
      </c>
      <c r="N74">
        <f t="shared" si="16"/>
        <v>66471.8</v>
      </c>
      <c r="O74">
        <f t="shared" si="17"/>
        <v>85670</v>
      </c>
      <c r="Q74">
        <v>-8222</v>
      </c>
      <c r="R74">
        <v>-1555</v>
      </c>
      <c r="T74">
        <v>-14757.399999999994</v>
      </c>
      <c r="U74">
        <v>2334</v>
      </c>
      <c r="W74">
        <v>21627</v>
      </c>
      <c r="X74">
        <v>2846</v>
      </c>
      <c r="AB74">
        <v>66471.8</v>
      </c>
      <c r="AC74">
        <v>1.2696662344031604</v>
      </c>
      <c r="AI74">
        <v>66471.8</v>
      </c>
      <c r="AJ74">
        <v>1.2696662344031604</v>
      </c>
    </row>
    <row r="75" spans="2:38" x14ac:dyDescent="0.25">
      <c r="B75">
        <v>60606</v>
      </c>
      <c r="C75">
        <v>82127</v>
      </c>
      <c r="D75">
        <v>71455</v>
      </c>
      <c r="E75">
        <v>85673</v>
      </c>
      <c r="F75">
        <v>40993</v>
      </c>
      <c r="H75">
        <v>76005</v>
      </c>
      <c r="J75">
        <f t="shared" si="12"/>
        <v>68170.8</v>
      </c>
      <c r="K75">
        <f t="shared" si="13"/>
        <v>1.1149201710996497</v>
      </c>
      <c r="L75">
        <f t="shared" si="14"/>
        <v>85673</v>
      </c>
      <c r="M75">
        <f t="shared" si="15"/>
        <v>40993</v>
      </c>
      <c r="N75">
        <f t="shared" si="16"/>
        <v>68170.8</v>
      </c>
      <c r="O75">
        <f t="shared" si="17"/>
        <v>44680</v>
      </c>
      <c r="Q75">
        <v>-36294</v>
      </c>
      <c r="R75">
        <v>-1362</v>
      </c>
      <c r="T75">
        <v>-16650</v>
      </c>
      <c r="U75">
        <v>2581.1999999999971</v>
      </c>
      <c r="W75">
        <v>19342.8</v>
      </c>
      <c r="X75">
        <v>2588.7999999999997</v>
      </c>
      <c r="AB75">
        <v>68170.8</v>
      </c>
      <c r="AC75">
        <v>1.1149201710996497</v>
      </c>
      <c r="AI75">
        <v>68170.8</v>
      </c>
      <c r="AJ75">
        <v>1.1149201710996497</v>
      </c>
    </row>
    <row r="76" spans="2:38" x14ac:dyDescent="0.25">
      <c r="B76">
        <v>26254</v>
      </c>
      <c r="C76">
        <v>55722</v>
      </c>
      <c r="D76">
        <v>97846</v>
      </c>
      <c r="E76">
        <v>76656</v>
      </c>
      <c r="F76">
        <v>101198</v>
      </c>
      <c r="H76">
        <v>141524</v>
      </c>
      <c r="J76">
        <f t="shared" si="12"/>
        <v>71535.199999999997</v>
      </c>
      <c r="K76">
        <f t="shared" si="13"/>
        <v>1.9783826703497021</v>
      </c>
      <c r="L76">
        <f t="shared" si="14"/>
        <v>101198</v>
      </c>
      <c r="M76">
        <f t="shared" si="15"/>
        <v>26254</v>
      </c>
      <c r="N76">
        <f t="shared" si="16"/>
        <v>71535.199999999997</v>
      </c>
      <c r="O76">
        <f t="shared" si="17"/>
        <v>74944</v>
      </c>
      <c r="Q76">
        <v>-5707</v>
      </c>
      <c r="R76">
        <v>5702</v>
      </c>
      <c r="T76">
        <v>-15598</v>
      </c>
      <c r="U76">
        <v>1026.5999999999913</v>
      </c>
      <c r="W76">
        <v>28645.600000000002</v>
      </c>
      <c r="X76">
        <v>3247.4</v>
      </c>
      <c r="AF76">
        <v>71535.199999999997</v>
      </c>
      <c r="AG76">
        <v>1.9783826703497021</v>
      </c>
      <c r="AK76">
        <v>71535.199999999997</v>
      </c>
      <c r="AL76">
        <v>1.9783826703497021</v>
      </c>
    </row>
    <row r="77" spans="2:38" x14ac:dyDescent="0.25">
      <c r="B77">
        <v>31986</v>
      </c>
      <c r="C77">
        <v>98649</v>
      </c>
      <c r="D77">
        <v>15181</v>
      </c>
      <c r="E77">
        <v>86814</v>
      </c>
      <c r="F77">
        <v>22500</v>
      </c>
      <c r="H77">
        <v>93897</v>
      </c>
      <c r="J77">
        <f t="shared" si="12"/>
        <v>51026</v>
      </c>
      <c r="K77">
        <f t="shared" si="13"/>
        <v>1.8401795163250108</v>
      </c>
      <c r="L77">
        <f t="shared" si="14"/>
        <v>98649</v>
      </c>
      <c r="M77">
        <f t="shared" si="15"/>
        <v>15181</v>
      </c>
      <c r="N77">
        <f t="shared" si="16"/>
        <v>51026</v>
      </c>
      <c r="O77">
        <f t="shared" si="17"/>
        <v>83468</v>
      </c>
      <c r="Q77">
        <v>30183</v>
      </c>
      <c r="R77">
        <v>-74</v>
      </c>
      <c r="T77">
        <v>-5185</v>
      </c>
      <c r="U77">
        <v>447</v>
      </c>
      <c r="W77">
        <v>18378.2</v>
      </c>
      <c r="X77">
        <v>4336.2</v>
      </c>
      <c r="Z77">
        <v>51026</v>
      </c>
      <c r="AA77">
        <v>1.8401795163250108</v>
      </c>
      <c r="AK77">
        <v>51026</v>
      </c>
      <c r="AL77">
        <v>1.8401795163250108</v>
      </c>
    </row>
    <row r="78" spans="2:38" x14ac:dyDescent="0.25">
      <c r="B78">
        <v>24854</v>
      </c>
      <c r="C78">
        <v>27150</v>
      </c>
      <c r="D78">
        <v>39050</v>
      </c>
      <c r="E78">
        <v>61865</v>
      </c>
      <c r="F78">
        <v>37645</v>
      </c>
      <c r="H78">
        <v>89994</v>
      </c>
      <c r="J78">
        <f t="shared" si="12"/>
        <v>38112.800000000003</v>
      </c>
      <c r="K78">
        <f t="shared" si="13"/>
        <v>2.3612539619235529</v>
      </c>
      <c r="L78">
        <f t="shared" si="14"/>
        <v>61865</v>
      </c>
      <c r="M78">
        <f t="shared" si="15"/>
        <v>24854</v>
      </c>
      <c r="N78">
        <f t="shared" si="16"/>
        <v>38112.800000000003</v>
      </c>
      <c r="O78">
        <f t="shared" si="17"/>
        <v>37011</v>
      </c>
      <c r="Q78">
        <v>26403</v>
      </c>
      <c r="R78">
        <v>4600</v>
      </c>
      <c r="T78">
        <v>327.20000000000437</v>
      </c>
      <c r="U78">
        <v>-167.59999999999854</v>
      </c>
      <c r="W78">
        <v>13043.6</v>
      </c>
      <c r="X78">
        <v>3216.4</v>
      </c>
      <c r="AD78">
        <v>38112.800000000003</v>
      </c>
      <c r="AE78">
        <v>2.3612539619235529</v>
      </c>
      <c r="AK78">
        <v>38112.800000000003</v>
      </c>
      <c r="AL78">
        <v>2.3612539619235529</v>
      </c>
    </row>
    <row r="79" spans="2:38" x14ac:dyDescent="0.25">
      <c r="B79">
        <v>47231</v>
      </c>
      <c r="C79">
        <v>23248</v>
      </c>
      <c r="D79">
        <v>52180</v>
      </c>
      <c r="E79">
        <v>12982</v>
      </c>
      <c r="F79">
        <v>77022</v>
      </c>
      <c r="H79">
        <v>83204</v>
      </c>
      <c r="J79">
        <f t="shared" si="12"/>
        <v>42532.6</v>
      </c>
      <c r="K79">
        <f t="shared" si="13"/>
        <v>1.9562406248383593</v>
      </c>
      <c r="L79">
        <f t="shared" si="14"/>
        <v>77022</v>
      </c>
      <c r="M79">
        <f t="shared" si="15"/>
        <v>12982</v>
      </c>
      <c r="N79">
        <f t="shared" si="16"/>
        <v>42532.6</v>
      </c>
      <c r="O79">
        <f t="shared" si="17"/>
        <v>64040</v>
      </c>
      <c r="Q79">
        <v>17399</v>
      </c>
      <c r="R79">
        <v>6056</v>
      </c>
      <c r="T79">
        <v>-8340.2000000000044</v>
      </c>
      <c r="U79">
        <v>652.59999999999854</v>
      </c>
      <c r="W79">
        <v>34721.4</v>
      </c>
      <c r="X79">
        <v>7853</v>
      </c>
      <c r="Z79">
        <v>42532.6</v>
      </c>
      <c r="AA79">
        <v>1.9562406248383593</v>
      </c>
      <c r="AK79">
        <v>42532.6</v>
      </c>
      <c r="AL79">
        <v>1.9562406248383593</v>
      </c>
    </row>
    <row r="80" spans="2:38" x14ac:dyDescent="0.25">
      <c r="B80">
        <v>100489</v>
      </c>
      <c r="C80">
        <v>25476</v>
      </c>
      <c r="D80">
        <v>89402</v>
      </c>
      <c r="E80">
        <v>68509</v>
      </c>
      <c r="F80">
        <v>29995</v>
      </c>
      <c r="H80">
        <v>85394</v>
      </c>
      <c r="J80">
        <f t="shared" si="12"/>
        <v>62774.2</v>
      </c>
      <c r="K80">
        <f t="shared" si="13"/>
        <v>1.3603359341895238</v>
      </c>
      <c r="L80">
        <f t="shared" si="14"/>
        <v>100489</v>
      </c>
      <c r="M80">
        <f t="shared" si="15"/>
        <v>25476</v>
      </c>
      <c r="N80">
        <f t="shared" si="16"/>
        <v>62774.2</v>
      </c>
      <c r="O80">
        <f t="shared" si="17"/>
        <v>75013</v>
      </c>
      <c r="Q80">
        <v>9257</v>
      </c>
      <c r="R80">
        <v>-10294</v>
      </c>
      <c r="T80">
        <v>23266.6</v>
      </c>
      <c r="U80">
        <v>-4216.4000000000087</v>
      </c>
      <c r="W80">
        <v>23266.6</v>
      </c>
      <c r="X80">
        <v>4402.0000000000009</v>
      </c>
      <c r="AD80">
        <v>62774.2</v>
      </c>
      <c r="AE80">
        <v>1.3603359341895238</v>
      </c>
      <c r="AI80">
        <v>62774.2</v>
      </c>
      <c r="AJ80">
        <v>1.3603359341895238</v>
      </c>
    </row>
    <row r="81" spans="2:38" x14ac:dyDescent="0.25">
      <c r="B81">
        <v>31856</v>
      </c>
      <c r="C81">
        <v>68209</v>
      </c>
      <c r="D81">
        <v>47922</v>
      </c>
      <c r="E81">
        <v>85119</v>
      </c>
      <c r="F81">
        <v>68884</v>
      </c>
      <c r="H81">
        <v>102902</v>
      </c>
      <c r="J81">
        <f t="shared" si="12"/>
        <v>60398</v>
      </c>
      <c r="K81">
        <f t="shared" si="13"/>
        <v>1.7037319116527037</v>
      </c>
      <c r="L81">
        <f t="shared" si="14"/>
        <v>85119</v>
      </c>
      <c r="M81">
        <f t="shared" si="15"/>
        <v>31856</v>
      </c>
      <c r="N81">
        <f t="shared" si="16"/>
        <v>60398</v>
      </c>
      <c r="O81">
        <f t="shared" si="17"/>
        <v>53263</v>
      </c>
      <c r="Q81">
        <v>-172</v>
      </c>
      <c r="R81">
        <v>-9234</v>
      </c>
      <c r="T81">
        <v>-364</v>
      </c>
      <c r="U81">
        <v>1570</v>
      </c>
      <c r="W81">
        <v>23194</v>
      </c>
      <c r="X81">
        <v>2838.8</v>
      </c>
      <c r="AD81">
        <v>60398</v>
      </c>
      <c r="AE81">
        <v>1.7037319116527037</v>
      </c>
      <c r="AK81">
        <v>60398</v>
      </c>
      <c r="AL81">
        <v>1.7037319116527037</v>
      </c>
    </row>
    <row r="82" spans="2:38" x14ac:dyDescent="0.25">
      <c r="B82">
        <v>90168</v>
      </c>
      <c r="C82">
        <v>13343</v>
      </c>
      <c r="D82">
        <v>86395</v>
      </c>
      <c r="E82">
        <v>111003</v>
      </c>
      <c r="F82">
        <v>95958</v>
      </c>
      <c r="H82">
        <v>86072</v>
      </c>
      <c r="J82">
        <f t="shared" si="12"/>
        <v>79373.399999999994</v>
      </c>
      <c r="K82">
        <f t="shared" si="13"/>
        <v>1.0843935121841828</v>
      </c>
      <c r="L82">
        <f t="shared" si="14"/>
        <v>111003</v>
      </c>
      <c r="M82">
        <f t="shared" si="15"/>
        <v>13343</v>
      </c>
      <c r="N82">
        <f t="shared" si="16"/>
        <v>79373.399999999994</v>
      </c>
      <c r="O82">
        <f t="shared" si="17"/>
        <v>97660</v>
      </c>
      <c r="Q82">
        <v>15224</v>
      </c>
      <c r="R82">
        <v>-11186</v>
      </c>
      <c r="T82">
        <v>20038.199999999997</v>
      </c>
      <c r="U82">
        <v>-157</v>
      </c>
      <c r="W82">
        <v>30051.399999999998</v>
      </c>
      <c r="X82">
        <v>874.6</v>
      </c>
      <c r="Z82">
        <v>79373.399999999994</v>
      </c>
      <c r="AA82">
        <v>1.0843935121841828</v>
      </c>
      <c r="AI82">
        <v>79373.399999999994</v>
      </c>
      <c r="AJ82">
        <v>1.0843935121841828</v>
      </c>
    </row>
    <row r="83" spans="2:38" x14ac:dyDescent="0.25">
      <c r="B83">
        <v>50146</v>
      </c>
      <c r="C83">
        <v>100520</v>
      </c>
      <c r="D83">
        <v>45252</v>
      </c>
      <c r="E83">
        <v>113245</v>
      </c>
      <c r="F83">
        <v>37266</v>
      </c>
      <c r="H83">
        <v>108447</v>
      </c>
      <c r="J83">
        <f t="shared" si="12"/>
        <v>69285.8</v>
      </c>
      <c r="K83">
        <f t="shared" si="13"/>
        <v>1.5652124966443339</v>
      </c>
      <c r="L83">
        <f t="shared" si="14"/>
        <v>113245</v>
      </c>
      <c r="M83">
        <f t="shared" si="15"/>
        <v>37266</v>
      </c>
      <c r="N83">
        <f t="shared" si="16"/>
        <v>69285.8</v>
      </c>
      <c r="O83">
        <f t="shared" si="17"/>
        <v>75979</v>
      </c>
      <c r="Q83">
        <v>16320</v>
      </c>
      <c r="R83">
        <v>-4312</v>
      </c>
      <c r="T83">
        <v>-14403.399999999994</v>
      </c>
      <c r="U83">
        <v>254.60000000000582</v>
      </c>
      <c r="W83">
        <v>15878.2</v>
      </c>
      <c r="X83">
        <v>4973.3999999999996</v>
      </c>
      <c r="AB83">
        <v>69285.8</v>
      </c>
      <c r="AC83">
        <v>1.5652124966443339</v>
      </c>
      <c r="AI83">
        <v>69285.8</v>
      </c>
      <c r="AJ83">
        <v>1.5652124966443339</v>
      </c>
    </row>
    <row r="84" spans="2:38" x14ac:dyDescent="0.25">
      <c r="B84">
        <v>61662</v>
      </c>
      <c r="C84">
        <v>53959</v>
      </c>
      <c r="D84">
        <v>92598</v>
      </c>
      <c r="E84">
        <v>78945</v>
      </c>
      <c r="F84">
        <v>38965</v>
      </c>
      <c r="H84">
        <v>86463</v>
      </c>
      <c r="J84">
        <f t="shared" si="12"/>
        <v>65225.8</v>
      </c>
      <c r="K84">
        <f t="shared" si="13"/>
        <v>1.3255950866068333</v>
      </c>
      <c r="L84">
        <f t="shared" si="14"/>
        <v>92598</v>
      </c>
      <c r="M84">
        <f t="shared" si="15"/>
        <v>38965</v>
      </c>
      <c r="N84">
        <f t="shared" si="16"/>
        <v>65225.8</v>
      </c>
      <c r="O84">
        <f t="shared" si="17"/>
        <v>53633</v>
      </c>
      <c r="Q84">
        <v>-29895</v>
      </c>
      <c r="R84">
        <v>-5243</v>
      </c>
      <c r="T84">
        <v>-13961.599999999991</v>
      </c>
      <c r="U84">
        <v>-1960.8000000000029</v>
      </c>
      <c r="W84">
        <v>21382.400000000001</v>
      </c>
      <c r="X84">
        <v>1980.8000000000002</v>
      </c>
      <c r="AB84">
        <v>65225.8</v>
      </c>
      <c r="AC84">
        <v>1.3255950866068333</v>
      </c>
      <c r="AI84">
        <v>65225.8</v>
      </c>
      <c r="AJ84">
        <v>1.3255950866068333</v>
      </c>
    </row>
    <row r="85" spans="2:38" x14ac:dyDescent="0.25">
      <c r="B85">
        <v>34922</v>
      </c>
      <c r="C85">
        <v>69190</v>
      </c>
      <c r="D85">
        <v>29903</v>
      </c>
      <c r="E85">
        <v>68008</v>
      </c>
      <c r="F85">
        <v>30044</v>
      </c>
      <c r="H85">
        <v>61730</v>
      </c>
      <c r="J85">
        <f t="shared" si="12"/>
        <v>46413.4</v>
      </c>
      <c r="K85">
        <f t="shared" si="13"/>
        <v>1.3300038350993462</v>
      </c>
      <c r="L85">
        <f t="shared" si="14"/>
        <v>69190</v>
      </c>
      <c r="M85">
        <f t="shared" si="15"/>
        <v>29903</v>
      </c>
      <c r="N85">
        <f t="shared" si="16"/>
        <v>46413.4</v>
      </c>
      <c r="O85">
        <f t="shared" si="17"/>
        <v>39287</v>
      </c>
      <c r="Q85">
        <v>-25969</v>
      </c>
      <c r="R85">
        <v>-4444</v>
      </c>
      <c r="T85">
        <v>-32921.599999999999</v>
      </c>
      <c r="U85">
        <v>-1655.7999999999956</v>
      </c>
      <c r="W85">
        <v>36814</v>
      </c>
      <c r="X85">
        <v>3221.8</v>
      </c>
      <c r="AB85">
        <v>46413.4</v>
      </c>
      <c r="AC85">
        <v>1.3300038350993462</v>
      </c>
      <c r="AI85">
        <v>46413.4</v>
      </c>
      <c r="AJ85">
        <v>1.3300038350993462</v>
      </c>
    </row>
    <row r="86" spans="2:38" x14ac:dyDescent="0.25">
      <c r="B86">
        <v>40300</v>
      </c>
      <c r="C86">
        <v>33180</v>
      </c>
      <c r="D86">
        <v>55597</v>
      </c>
      <c r="E86">
        <v>55194</v>
      </c>
      <c r="F86">
        <v>21935</v>
      </c>
      <c r="H86">
        <v>57795</v>
      </c>
      <c r="J86">
        <f t="shared" si="12"/>
        <v>41241.199999999997</v>
      </c>
      <c r="K86">
        <f t="shared" si="13"/>
        <v>1.4013898722636589</v>
      </c>
      <c r="L86">
        <f t="shared" si="14"/>
        <v>55597</v>
      </c>
      <c r="M86">
        <f t="shared" si="15"/>
        <v>21935</v>
      </c>
      <c r="N86">
        <f t="shared" si="16"/>
        <v>41241.199999999997</v>
      </c>
      <c r="O86">
        <f t="shared" si="17"/>
        <v>33662</v>
      </c>
      <c r="Q86">
        <v>-1491</v>
      </c>
      <c r="R86">
        <v>-2553</v>
      </c>
      <c r="T86">
        <v>-14453.200000000004</v>
      </c>
      <c r="U86">
        <v>1333.7999999999956</v>
      </c>
      <c r="W86">
        <v>27430</v>
      </c>
      <c r="X86">
        <v>4457.3999999999996</v>
      </c>
      <c r="Z86">
        <v>41241.199999999997</v>
      </c>
      <c r="AA86">
        <v>1.4013898722636589</v>
      </c>
      <c r="AI86">
        <v>41241.199999999997</v>
      </c>
      <c r="AJ86">
        <v>1.4013898722636589</v>
      </c>
    </row>
    <row r="87" spans="2:38" x14ac:dyDescent="0.25">
      <c r="B87">
        <v>72217</v>
      </c>
      <c r="C87">
        <v>13761</v>
      </c>
      <c r="D87">
        <v>31181</v>
      </c>
      <c r="E87">
        <v>56798</v>
      </c>
      <c r="F87">
        <v>66678</v>
      </c>
      <c r="H87">
        <v>69995</v>
      </c>
      <c r="J87">
        <f t="shared" si="12"/>
        <v>48127</v>
      </c>
      <c r="K87">
        <f t="shared" si="13"/>
        <v>1.4543811166289193</v>
      </c>
      <c r="L87">
        <f t="shared" si="14"/>
        <v>72217</v>
      </c>
      <c r="M87">
        <f t="shared" si="15"/>
        <v>13761</v>
      </c>
      <c r="N87">
        <f t="shared" si="16"/>
        <v>48127</v>
      </c>
      <c r="O87">
        <f t="shared" si="17"/>
        <v>58456</v>
      </c>
      <c r="Q87">
        <v>3575</v>
      </c>
      <c r="R87">
        <v>2405</v>
      </c>
      <c r="T87">
        <v>3576.4000000000015</v>
      </c>
      <c r="U87">
        <v>-2248</v>
      </c>
      <c r="W87">
        <v>20408.8</v>
      </c>
      <c r="X87">
        <v>2586</v>
      </c>
      <c r="Z87">
        <v>48127</v>
      </c>
      <c r="AA87">
        <v>1.4543811166289193</v>
      </c>
      <c r="AI87">
        <v>48127</v>
      </c>
      <c r="AJ87">
        <v>1.4543811166289193</v>
      </c>
    </row>
    <row r="88" spans="2:38" x14ac:dyDescent="0.25">
      <c r="B88">
        <v>46760</v>
      </c>
      <c r="C88">
        <v>31727</v>
      </c>
      <c r="D88">
        <v>65167</v>
      </c>
      <c r="E88">
        <v>34210</v>
      </c>
      <c r="F88">
        <v>108887</v>
      </c>
      <c r="H88">
        <v>85968</v>
      </c>
      <c r="J88">
        <f t="shared" si="12"/>
        <v>57350.2</v>
      </c>
      <c r="K88">
        <f t="shared" si="13"/>
        <v>1.4990008753238873</v>
      </c>
      <c r="L88">
        <f t="shared" si="14"/>
        <v>108887</v>
      </c>
      <c r="M88">
        <f t="shared" si="15"/>
        <v>31727</v>
      </c>
      <c r="N88">
        <f t="shared" si="16"/>
        <v>57350.2</v>
      </c>
      <c r="O88">
        <f t="shared" si="17"/>
        <v>77160</v>
      </c>
      <c r="Q88">
        <v>-32850</v>
      </c>
      <c r="R88">
        <v>-104</v>
      </c>
      <c r="T88">
        <v>-2157.2000000000044</v>
      </c>
      <c r="U88">
        <v>1704.1999999999971</v>
      </c>
      <c r="W88">
        <v>25023.200000000001</v>
      </c>
      <c r="X88">
        <v>1704.2</v>
      </c>
      <c r="AD88">
        <v>57350.2</v>
      </c>
      <c r="AE88">
        <v>1.4990008753238873</v>
      </c>
      <c r="AI88">
        <v>57350.2</v>
      </c>
      <c r="AJ88">
        <v>1.4990008753238873</v>
      </c>
    </row>
    <row r="89" spans="2:38" x14ac:dyDescent="0.25">
      <c r="B89">
        <v>77669</v>
      </c>
      <c r="C89">
        <v>100133</v>
      </c>
      <c r="D89">
        <v>110725</v>
      </c>
      <c r="E89">
        <v>43667</v>
      </c>
      <c r="F89">
        <v>108951</v>
      </c>
      <c r="H89">
        <v>136047</v>
      </c>
      <c r="J89">
        <f t="shared" si="12"/>
        <v>88229</v>
      </c>
      <c r="K89">
        <f t="shared" si="13"/>
        <v>1.5419759942875926</v>
      </c>
      <c r="L89">
        <f t="shared" si="14"/>
        <v>110725</v>
      </c>
      <c r="M89">
        <f t="shared" si="15"/>
        <v>43667</v>
      </c>
      <c r="N89">
        <f t="shared" si="16"/>
        <v>88229</v>
      </c>
      <c r="O89">
        <f t="shared" si="17"/>
        <v>67058</v>
      </c>
      <c r="Q89">
        <v>3945</v>
      </c>
      <c r="R89">
        <v>54</v>
      </c>
      <c r="T89">
        <v>10247</v>
      </c>
      <c r="U89">
        <v>2315.3999999999942</v>
      </c>
      <c r="W89">
        <v>27651.4</v>
      </c>
      <c r="X89">
        <v>4413</v>
      </c>
      <c r="AF89">
        <v>88229</v>
      </c>
      <c r="AG89">
        <v>1.5419759942875926</v>
      </c>
      <c r="AI89">
        <v>88229</v>
      </c>
      <c r="AJ89">
        <v>1.5419759942875926</v>
      </c>
    </row>
    <row r="90" spans="2:38" x14ac:dyDescent="0.25">
      <c r="B90">
        <v>15462</v>
      </c>
      <c r="C90">
        <v>43408</v>
      </c>
      <c r="D90">
        <v>40926</v>
      </c>
      <c r="E90">
        <v>39247</v>
      </c>
      <c r="F90">
        <v>40578</v>
      </c>
      <c r="H90">
        <v>57563</v>
      </c>
      <c r="J90">
        <f t="shared" si="12"/>
        <v>35924.199999999997</v>
      </c>
      <c r="K90">
        <f t="shared" si="13"/>
        <v>1.6023460508515153</v>
      </c>
      <c r="L90">
        <f t="shared" si="14"/>
        <v>43408</v>
      </c>
      <c r="M90">
        <f t="shared" si="15"/>
        <v>15462</v>
      </c>
      <c r="N90">
        <f t="shared" si="16"/>
        <v>35924.199999999997</v>
      </c>
      <c r="O90">
        <f t="shared" si="17"/>
        <v>27946</v>
      </c>
      <c r="Q90">
        <v>23615</v>
      </c>
      <c r="R90">
        <v>-27</v>
      </c>
      <c r="T90">
        <v>6625.5999999999985</v>
      </c>
      <c r="U90">
        <v>-288.20000000000437</v>
      </c>
      <c r="W90">
        <v>21753.599999999999</v>
      </c>
      <c r="X90">
        <v>1206.2</v>
      </c>
      <c r="Z90">
        <v>35924.199999999997</v>
      </c>
      <c r="AA90">
        <v>1.6023460508515153</v>
      </c>
      <c r="AI90">
        <v>35924.199999999997</v>
      </c>
      <c r="AJ90">
        <v>1.6023460508515153</v>
      </c>
    </row>
    <row r="91" spans="2:38" x14ac:dyDescent="0.25">
      <c r="B91">
        <v>30722</v>
      </c>
      <c r="C91">
        <v>20971</v>
      </c>
      <c r="D91">
        <v>77249</v>
      </c>
      <c r="E91">
        <v>90545</v>
      </c>
      <c r="F91">
        <v>64838</v>
      </c>
      <c r="H91">
        <v>112534</v>
      </c>
      <c r="J91">
        <f t="shared" si="12"/>
        <v>56865</v>
      </c>
      <c r="K91">
        <f t="shared" si="13"/>
        <v>1.9789677305899938</v>
      </c>
      <c r="L91">
        <f t="shared" si="14"/>
        <v>90545</v>
      </c>
      <c r="M91">
        <f t="shared" si="15"/>
        <v>20971</v>
      </c>
      <c r="N91">
        <f t="shared" si="16"/>
        <v>56865</v>
      </c>
      <c r="O91">
        <f t="shared" si="17"/>
        <v>69574</v>
      </c>
      <c r="Q91">
        <v>32215</v>
      </c>
      <c r="R91">
        <v>4042</v>
      </c>
      <c r="T91">
        <v>2966.4000000000015</v>
      </c>
      <c r="U91">
        <v>1138</v>
      </c>
      <c r="W91">
        <v>29107.600000000002</v>
      </c>
      <c r="X91">
        <v>2068.0000000000005</v>
      </c>
      <c r="Z91">
        <v>56865</v>
      </c>
      <c r="AA91">
        <v>1.9789677305899938</v>
      </c>
      <c r="AK91">
        <v>56865</v>
      </c>
      <c r="AL91">
        <v>1.9789677305899938</v>
      </c>
    </row>
    <row r="92" spans="2:38" x14ac:dyDescent="0.25">
      <c r="B92">
        <v>66497</v>
      </c>
      <c r="C92">
        <v>57954</v>
      </c>
      <c r="D92">
        <v>83397</v>
      </c>
      <c r="E92">
        <v>43721</v>
      </c>
      <c r="F92">
        <v>43542</v>
      </c>
      <c r="H92">
        <v>72472</v>
      </c>
      <c r="J92">
        <f t="shared" si="12"/>
        <v>59022.2</v>
      </c>
      <c r="K92">
        <f t="shared" si="13"/>
        <v>1.227876968327172</v>
      </c>
      <c r="L92">
        <f t="shared" si="14"/>
        <v>83397</v>
      </c>
      <c r="M92">
        <f t="shared" si="15"/>
        <v>43542</v>
      </c>
      <c r="N92">
        <f t="shared" si="16"/>
        <v>59022.2</v>
      </c>
      <c r="O92">
        <f t="shared" si="17"/>
        <v>39855</v>
      </c>
      <c r="Q92">
        <v>-46961</v>
      </c>
      <c r="R92">
        <v>-8923</v>
      </c>
      <c r="T92">
        <v>-18197.199999999997</v>
      </c>
      <c r="U92">
        <v>-3146.6000000000058</v>
      </c>
      <c r="W92">
        <v>21327.600000000002</v>
      </c>
      <c r="X92">
        <v>3146.6</v>
      </c>
      <c r="AF92">
        <v>59022.2</v>
      </c>
      <c r="AG92">
        <v>1.227876968327172</v>
      </c>
      <c r="AI92">
        <v>59022.2</v>
      </c>
      <c r="AJ92">
        <v>1.227876968327172</v>
      </c>
    </row>
    <row r="93" spans="2:38" x14ac:dyDescent="0.25">
      <c r="B93">
        <v>71847</v>
      </c>
      <c r="C93">
        <v>62022</v>
      </c>
      <c r="D93">
        <v>87877</v>
      </c>
      <c r="E93">
        <v>90583</v>
      </c>
      <c r="F93">
        <v>24078</v>
      </c>
      <c r="H93">
        <v>141886</v>
      </c>
      <c r="J93">
        <f t="shared" si="12"/>
        <v>67281.399999999994</v>
      </c>
      <c r="K93">
        <f t="shared" si="13"/>
        <v>2.1088443462829254</v>
      </c>
      <c r="L93">
        <f t="shared" si="14"/>
        <v>90583</v>
      </c>
      <c r="M93">
        <f t="shared" si="15"/>
        <v>24078</v>
      </c>
      <c r="N93">
        <f t="shared" si="16"/>
        <v>67281.399999999994</v>
      </c>
      <c r="O93">
        <f t="shared" si="17"/>
        <v>66505</v>
      </c>
      <c r="Q93">
        <v>22822</v>
      </c>
      <c r="R93">
        <v>9388</v>
      </c>
      <c r="T93">
        <v>-9175.4000000000087</v>
      </c>
      <c r="U93">
        <v>1164.1999999999971</v>
      </c>
      <c r="W93">
        <v>10313</v>
      </c>
      <c r="X93">
        <v>2815.8</v>
      </c>
      <c r="AF93">
        <v>67281.399999999994</v>
      </c>
      <c r="AG93">
        <v>2.1088443462829254</v>
      </c>
      <c r="AK93">
        <v>67281.399999999994</v>
      </c>
      <c r="AL93">
        <v>2.1088443462829254</v>
      </c>
    </row>
    <row r="94" spans="2:38" x14ac:dyDescent="0.25">
      <c r="B94">
        <v>30524</v>
      </c>
      <c r="C94">
        <v>96640</v>
      </c>
      <c r="D94">
        <v>78752</v>
      </c>
      <c r="E94">
        <v>102831</v>
      </c>
      <c r="F94">
        <v>80871</v>
      </c>
      <c r="H94">
        <v>104964</v>
      </c>
      <c r="J94">
        <f t="shared" si="12"/>
        <v>77923.600000000006</v>
      </c>
      <c r="K94">
        <f t="shared" si="13"/>
        <v>1.3470116883716869</v>
      </c>
      <c r="L94">
        <f t="shared" si="14"/>
        <v>102831</v>
      </c>
      <c r="M94">
        <f t="shared" si="15"/>
        <v>30524</v>
      </c>
      <c r="N94">
        <f t="shared" si="16"/>
        <v>77923.600000000006</v>
      </c>
      <c r="O94">
        <f t="shared" si="17"/>
        <v>72307</v>
      </c>
      <c r="Q94">
        <v>-7950</v>
      </c>
      <c r="R94">
        <v>-9510</v>
      </c>
      <c r="T94">
        <v>-8422.3999999999942</v>
      </c>
      <c r="U94">
        <v>2609.6000000000058</v>
      </c>
      <c r="W94">
        <v>19910</v>
      </c>
      <c r="X94">
        <v>3047.2</v>
      </c>
      <c r="AB94">
        <v>77923.600000000006</v>
      </c>
      <c r="AC94">
        <v>1.3470116883716869</v>
      </c>
      <c r="AI94">
        <v>77923.600000000006</v>
      </c>
      <c r="AJ94">
        <v>1.3470116883716869</v>
      </c>
    </row>
    <row r="95" spans="2:38" x14ac:dyDescent="0.25">
      <c r="B95">
        <v>110900</v>
      </c>
      <c r="C95">
        <v>34733</v>
      </c>
      <c r="D95">
        <v>29808</v>
      </c>
      <c r="E95">
        <v>110616</v>
      </c>
      <c r="F95">
        <v>48862</v>
      </c>
      <c r="H95">
        <v>120987</v>
      </c>
      <c r="J95">
        <f t="shared" si="12"/>
        <v>66983.8</v>
      </c>
      <c r="K95">
        <f t="shared" si="13"/>
        <v>1.806212845493985</v>
      </c>
      <c r="L95">
        <f t="shared" si="14"/>
        <v>110900</v>
      </c>
      <c r="M95">
        <f t="shared" si="15"/>
        <v>29808</v>
      </c>
      <c r="N95">
        <f t="shared" si="16"/>
        <v>66983.8</v>
      </c>
      <c r="O95">
        <f t="shared" si="17"/>
        <v>81092</v>
      </c>
      <c r="Q95">
        <v>8442</v>
      </c>
      <c r="R95">
        <v>-68</v>
      </c>
      <c r="T95">
        <v>1892.2000000000044</v>
      </c>
      <c r="U95">
        <v>-701.80000000000291</v>
      </c>
      <c r="W95">
        <v>29531.8</v>
      </c>
      <c r="X95">
        <v>2344.2000000000003</v>
      </c>
      <c r="AF95">
        <v>66983.8</v>
      </c>
      <c r="AG95">
        <v>1.806212845493985</v>
      </c>
      <c r="AK95">
        <v>66983.8</v>
      </c>
      <c r="AL95">
        <v>1.806212845493985</v>
      </c>
    </row>
    <row r="96" spans="2:38" x14ac:dyDescent="0.25">
      <c r="B96">
        <v>107347</v>
      </c>
      <c r="C96">
        <v>12314</v>
      </c>
      <c r="D96">
        <v>47525</v>
      </c>
      <c r="E96">
        <v>84373</v>
      </c>
      <c r="F96">
        <v>93807</v>
      </c>
      <c r="H96">
        <v>110588</v>
      </c>
      <c r="J96">
        <f t="shared" si="12"/>
        <v>69073.2</v>
      </c>
      <c r="K96">
        <f t="shared" si="13"/>
        <v>1.6010261577572777</v>
      </c>
      <c r="L96">
        <f t="shared" si="14"/>
        <v>107347</v>
      </c>
      <c r="M96">
        <f t="shared" si="15"/>
        <v>12314</v>
      </c>
      <c r="N96">
        <f t="shared" si="16"/>
        <v>69073.2</v>
      </c>
      <c r="O96">
        <f t="shared" si="17"/>
        <v>95033</v>
      </c>
      <c r="Q96">
        <v>-12043</v>
      </c>
      <c r="R96">
        <v>58</v>
      </c>
      <c r="T96">
        <v>3415.8000000000029</v>
      </c>
      <c r="U96">
        <v>-1777</v>
      </c>
      <c r="W96">
        <v>25255</v>
      </c>
      <c r="X96">
        <v>1803</v>
      </c>
      <c r="AF96">
        <v>69073.2</v>
      </c>
      <c r="AG96">
        <v>1.6010261577572777</v>
      </c>
      <c r="AI96">
        <v>69073.2</v>
      </c>
      <c r="AJ96">
        <v>1.6010261577572777</v>
      </c>
    </row>
    <row r="97" spans="2:38" x14ac:dyDescent="0.25">
      <c r="B97">
        <v>22921</v>
      </c>
      <c r="C97">
        <v>52784</v>
      </c>
      <c r="D97">
        <v>46339</v>
      </c>
      <c r="E97">
        <v>12523</v>
      </c>
      <c r="F97">
        <v>62544</v>
      </c>
      <c r="H97">
        <v>51135</v>
      </c>
      <c r="J97">
        <f t="shared" si="12"/>
        <v>39422.199999999997</v>
      </c>
      <c r="K97">
        <f t="shared" si="13"/>
        <v>1.2971117796571476</v>
      </c>
      <c r="L97">
        <f t="shared" si="14"/>
        <v>62544</v>
      </c>
      <c r="M97">
        <f t="shared" si="15"/>
        <v>12523</v>
      </c>
      <c r="N97">
        <f t="shared" si="16"/>
        <v>39422.199999999997</v>
      </c>
      <c r="O97">
        <f t="shared" si="17"/>
        <v>50021</v>
      </c>
      <c r="Q97">
        <v>-2616</v>
      </c>
      <c r="R97">
        <v>1271</v>
      </c>
      <c r="T97">
        <v>8524.5999999999985</v>
      </c>
      <c r="U97">
        <v>1607.3999999999942</v>
      </c>
      <c r="W97">
        <v>33035.4</v>
      </c>
      <c r="X97">
        <v>3372.9999999999995</v>
      </c>
      <c r="AD97">
        <v>39422.199999999997</v>
      </c>
      <c r="AE97">
        <v>1.2971117796571476</v>
      </c>
      <c r="AI97">
        <v>39422.199999999997</v>
      </c>
      <c r="AJ97">
        <v>1.2971117796571476</v>
      </c>
    </row>
    <row r="98" spans="2:38" x14ac:dyDescent="0.25">
      <c r="B98">
        <v>60569</v>
      </c>
      <c r="C98">
        <v>38099</v>
      </c>
      <c r="D98">
        <v>29539</v>
      </c>
      <c r="E98">
        <v>18237</v>
      </c>
      <c r="F98">
        <v>5936</v>
      </c>
      <c r="H98">
        <v>65979</v>
      </c>
      <c r="J98">
        <f t="shared" si="12"/>
        <v>30476</v>
      </c>
      <c r="K98">
        <f t="shared" ref="K98:K129" si="18">H98/J98</f>
        <v>2.1649494684341777</v>
      </c>
      <c r="L98">
        <f t="shared" si="14"/>
        <v>60569</v>
      </c>
      <c r="M98">
        <f t="shared" si="15"/>
        <v>5936</v>
      </c>
      <c r="N98">
        <f t="shared" si="16"/>
        <v>30476</v>
      </c>
      <c r="O98">
        <f t="shared" si="17"/>
        <v>54633</v>
      </c>
      <c r="Q98">
        <v>12597</v>
      </c>
      <c r="R98">
        <v>0</v>
      </c>
      <c r="T98">
        <v>-9499</v>
      </c>
      <c r="U98">
        <v>-2486.4000000000015</v>
      </c>
      <c r="W98">
        <v>20605.8</v>
      </c>
      <c r="X98">
        <v>2486.3999999999996</v>
      </c>
      <c r="Z98">
        <v>30476</v>
      </c>
      <c r="AA98">
        <v>2.1649494684341777</v>
      </c>
      <c r="AK98">
        <v>30476</v>
      </c>
      <c r="AL98">
        <v>2.1649494684341777</v>
      </c>
    </row>
    <row r="99" spans="2:38" x14ac:dyDescent="0.25">
      <c r="B99">
        <v>22641</v>
      </c>
      <c r="C99">
        <v>75772</v>
      </c>
      <c r="D99">
        <v>41370</v>
      </c>
      <c r="E99">
        <v>33516</v>
      </c>
      <c r="F99">
        <v>56818</v>
      </c>
      <c r="H99">
        <v>61151</v>
      </c>
      <c r="J99">
        <f t="shared" si="12"/>
        <v>46023.4</v>
      </c>
      <c r="K99">
        <f t="shared" si="18"/>
        <v>1.3286936645271752</v>
      </c>
      <c r="L99">
        <f t="shared" si="14"/>
        <v>75772</v>
      </c>
      <c r="M99">
        <f t="shared" si="15"/>
        <v>22641</v>
      </c>
      <c r="N99">
        <f t="shared" si="16"/>
        <v>46023.4</v>
      </c>
      <c r="O99">
        <f t="shared" si="17"/>
        <v>53131</v>
      </c>
      <c r="Q99">
        <v>-17938</v>
      </c>
      <c r="R99">
        <v>-38</v>
      </c>
      <c r="T99">
        <v>-27481.4</v>
      </c>
      <c r="U99">
        <v>766</v>
      </c>
      <c r="W99">
        <v>36707.4</v>
      </c>
      <c r="X99">
        <v>2106</v>
      </c>
      <c r="AB99">
        <v>46023.4</v>
      </c>
      <c r="AC99">
        <v>1.3286936645271752</v>
      </c>
      <c r="AI99">
        <v>46023.4</v>
      </c>
      <c r="AJ99">
        <v>1.3286936645271752</v>
      </c>
    </row>
    <row r="100" spans="2:38" x14ac:dyDescent="0.25">
      <c r="B100">
        <v>121178</v>
      </c>
      <c r="C100">
        <v>82860</v>
      </c>
      <c r="D100">
        <v>40122</v>
      </c>
      <c r="E100">
        <v>87153</v>
      </c>
      <c r="F100">
        <v>89308</v>
      </c>
      <c r="H100">
        <v>123487</v>
      </c>
      <c r="J100">
        <f t="shared" si="12"/>
        <v>84124.2</v>
      </c>
      <c r="K100">
        <f t="shared" si="18"/>
        <v>1.4679129192313272</v>
      </c>
      <c r="L100">
        <f t="shared" si="14"/>
        <v>121178</v>
      </c>
      <c r="M100">
        <f t="shared" si="15"/>
        <v>40122</v>
      </c>
      <c r="N100">
        <f t="shared" si="16"/>
        <v>84124.2</v>
      </c>
      <c r="O100">
        <f t="shared" si="17"/>
        <v>81056</v>
      </c>
      <c r="Q100">
        <v>20536</v>
      </c>
      <c r="R100">
        <v>3141</v>
      </c>
      <c r="T100">
        <v>8553</v>
      </c>
      <c r="U100">
        <v>2740.1999999999971</v>
      </c>
      <c r="W100">
        <v>23133</v>
      </c>
      <c r="X100">
        <v>4917.7999999999993</v>
      </c>
      <c r="AB100">
        <v>84124.2</v>
      </c>
      <c r="AC100">
        <v>1.4679129192313272</v>
      </c>
      <c r="AI100">
        <v>84124.2</v>
      </c>
      <c r="AJ100">
        <v>1.4679129192313272</v>
      </c>
    </row>
    <row r="101" spans="2:38" x14ac:dyDescent="0.25">
      <c r="B101">
        <v>23631</v>
      </c>
      <c r="C101">
        <v>77869</v>
      </c>
      <c r="D101">
        <v>38851</v>
      </c>
      <c r="E101">
        <v>61318</v>
      </c>
      <c r="F101">
        <v>45945</v>
      </c>
      <c r="H101">
        <v>124035</v>
      </c>
      <c r="J101">
        <f t="shared" si="12"/>
        <v>49522.8</v>
      </c>
      <c r="K101">
        <f t="shared" si="18"/>
        <v>2.5046039400033924</v>
      </c>
      <c r="L101">
        <f t="shared" si="14"/>
        <v>77869</v>
      </c>
      <c r="M101">
        <f t="shared" si="15"/>
        <v>23631</v>
      </c>
      <c r="N101">
        <f t="shared" si="16"/>
        <v>49522.8</v>
      </c>
      <c r="O101">
        <f t="shared" si="17"/>
        <v>54238</v>
      </c>
      <c r="Q101">
        <v>26988</v>
      </c>
      <c r="R101">
        <v>304</v>
      </c>
      <c r="T101">
        <v>-40783.800000000003</v>
      </c>
      <c r="U101">
        <v>-223.19999999999709</v>
      </c>
      <c r="W101">
        <v>40783.800000000003</v>
      </c>
      <c r="X101">
        <v>2769.6</v>
      </c>
      <c r="AB101">
        <v>49522.8</v>
      </c>
      <c r="AC101">
        <v>2.5046039400033924</v>
      </c>
      <c r="AK101">
        <v>49522.8</v>
      </c>
      <c r="AL101">
        <v>2.5046039400033924</v>
      </c>
    </row>
    <row r="103" spans="2:38" x14ac:dyDescent="0.25">
      <c r="B103">
        <v>1623772</v>
      </c>
      <c r="C103">
        <v>1415775</v>
      </c>
      <c r="D103">
        <v>1435729</v>
      </c>
      <c r="E103">
        <v>1521761</v>
      </c>
      <c r="F103">
        <v>1481880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B0A66-A0C9-47A6-A621-DD7DE143A5F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40639</v>
      </c>
      <c r="C2">
        <v>108985</v>
      </c>
      <c r="D2">
        <v>11165</v>
      </c>
      <c r="E2">
        <v>78038</v>
      </c>
      <c r="F2">
        <v>61845</v>
      </c>
      <c r="H2">
        <v>65215</v>
      </c>
      <c r="J2">
        <f t="shared" ref="J2:J33" si="0">AVERAGE(B2:F2)</f>
        <v>60134.400000000001</v>
      </c>
      <c r="K2">
        <f t="shared" ref="K2:K33" si="1">H2/J2</f>
        <v>1.0844874148573862</v>
      </c>
      <c r="L2">
        <f t="shared" ref="L2:L33" si="2">MAX(B2:F2)</f>
        <v>108985</v>
      </c>
      <c r="M2">
        <f t="shared" ref="M2:M33" si="3">MIN(B2:F2)</f>
        <v>11165</v>
      </c>
      <c r="N2">
        <f t="shared" ref="N2:N33" si="4">AVERAGE(B2:F2)</f>
        <v>60134.400000000001</v>
      </c>
      <c r="O2">
        <f t="shared" ref="O2:O33" si="5">L2-M2</f>
        <v>97820</v>
      </c>
      <c r="Q2">
        <v>-66149</v>
      </c>
      <c r="R2">
        <v>-5348</v>
      </c>
      <c r="T2">
        <v>-12829.200000000004</v>
      </c>
      <c r="U2">
        <v>-1730.1999999999971</v>
      </c>
      <c r="W2">
        <v>37874.800000000003</v>
      </c>
      <c r="X2">
        <v>3422.2000000000003</v>
      </c>
      <c r="AF2">
        <v>60134.400000000001</v>
      </c>
      <c r="AG2">
        <v>1.0844874148573862</v>
      </c>
      <c r="AI2">
        <v>60134.400000000001</v>
      </c>
      <c r="AJ2">
        <v>1.0844874148573862</v>
      </c>
    </row>
    <row r="3" spans="1:38" x14ac:dyDescent="0.25">
      <c r="B3">
        <v>79710</v>
      </c>
      <c r="C3">
        <v>31677</v>
      </c>
      <c r="D3">
        <v>14069</v>
      </c>
      <c r="E3">
        <v>56061</v>
      </c>
      <c r="F3">
        <v>46446</v>
      </c>
      <c r="H3">
        <v>106478</v>
      </c>
      <c r="J3">
        <f t="shared" si="0"/>
        <v>45592.6</v>
      </c>
      <c r="K3">
        <f t="shared" si="1"/>
        <v>2.3354228537087161</v>
      </c>
      <c r="L3">
        <f t="shared" si="2"/>
        <v>79710</v>
      </c>
      <c r="M3">
        <f t="shared" si="3"/>
        <v>14069</v>
      </c>
      <c r="N3">
        <f t="shared" si="4"/>
        <v>45592.6</v>
      </c>
      <c r="O3">
        <f t="shared" si="5"/>
        <v>65641</v>
      </c>
      <c r="Q3">
        <v>36737</v>
      </c>
      <c r="R3">
        <v>887</v>
      </c>
      <c r="T3">
        <v>7880.7999999999956</v>
      </c>
      <c r="U3">
        <v>314</v>
      </c>
      <c r="W3">
        <v>25465.599999999999</v>
      </c>
      <c r="X3">
        <v>1499.2000000000003</v>
      </c>
      <c r="AD3">
        <v>45592.6</v>
      </c>
      <c r="AE3">
        <v>2.3354228537087161</v>
      </c>
      <c r="AK3">
        <v>45592.6</v>
      </c>
      <c r="AL3">
        <v>2.3354228537087161</v>
      </c>
    </row>
    <row r="4" spans="1:38" x14ac:dyDescent="0.25">
      <c r="B4">
        <v>105585</v>
      </c>
      <c r="C4">
        <v>31814</v>
      </c>
      <c r="D4">
        <v>80573</v>
      </c>
      <c r="E4">
        <v>53598</v>
      </c>
      <c r="F4">
        <v>67672</v>
      </c>
      <c r="H4">
        <v>89140</v>
      </c>
      <c r="J4">
        <f t="shared" si="0"/>
        <v>67848.399999999994</v>
      </c>
      <c r="K4">
        <f t="shared" si="1"/>
        <v>1.3138113794872099</v>
      </c>
      <c r="L4">
        <f t="shared" si="2"/>
        <v>105585</v>
      </c>
      <c r="M4">
        <f t="shared" si="3"/>
        <v>31814</v>
      </c>
      <c r="N4">
        <f t="shared" si="4"/>
        <v>67848.399999999994</v>
      </c>
      <c r="O4">
        <f t="shared" si="5"/>
        <v>73771</v>
      </c>
      <c r="Q4">
        <v>2548</v>
      </c>
      <c r="R4">
        <v>6701</v>
      </c>
      <c r="T4">
        <v>1871.1999999999971</v>
      </c>
      <c r="U4">
        <v>435.19999999999709</v>
      </c>
      <c r="W4">
        <v>30465.200000000001</v>
      </c>
      <c r="X4">
        <v>1428</v>
      </c>
      <c r="AB4">
        <v>67848.399999999994</v>
      </c>
      <c r="AC4">
        <v>1.3138113794872099</v>
      </c>
      <c r="AI4">
        <v>67848.399999999994</v>
      </c>
      <c r="AJ4">
        <v>1.3138113794872099</v>
      </c>
    </row>
    <row r="5" spans="1:38" x14ac:dyDescent="0.25">
      <c r="B5">
        <v>99460</v>
      </c>
      <c r="C5">
        <v>49832</v>
      </c>
      <c r="D5">
        <v>67882</v>
      </c>
      <c r="E5">
        <v>60984</v>
      </c>
      <c r="F5">
        <v>94885</v>
      </c>
      <c r="H5">
        <v>125526</v>
      </c>
      <c r="J5">
        <f t="shared" si="0"/>
        <v>74608.600000000006</v>
      </c>
      <c r="K5">
        <f t="shared" si="1"/>
        <v>1.6824601989582968</v>
      </c>
      <c r="L5">
        <f t="shared" si="2"/>
        <v>99460</v>
      </c>
      <c r="M5">
        <f t="shared" si="3"/>
        <v>49832</v>
      </c>
      <c r="N5">
        <f t="shared" si="4"/>
        <v>74608.600000000006</v>
      </c>
      <c r="O5">
        <f t="shared" si="5"/>
        <v>49628</v>
      </c>
      <c r="Q5">
        <v>5847</v>
      </c>
      <c r="R5">
        <v>-87</v>
      </c>
      <c r="T5">
        <v>11780.200000000004</v>
      </c>
      <c r="U5">
        <v>-1175.1999999999971</v>
      </c>
      <c r="W5">
        <v>27039.800000000003</v>
      </c>
      <c r="X5">
        <v>5006.3999999999996</v>
      </c>
      <c r="AD5">
        <v>74608.600000000006</v>
      </c>
      <c r="AE5">
        <v>1.6824601989582968</v>
      </c>
      <c r="AI5">
        <v>74608.600000000006</v>
      </c>
      <c r="AJ5">
        <v>1.6824601989582968</v>
      </c>
    </row>
    <row r="6" spans="1:38" x14ac:dyDescent="0.25">
      <c r="B6">
        <v>114744</v>
      </c>
      <c r="C6">
        <v>114031</v>
      </c>
      <c r="D6">
        <v>45864</v>
      </c>
      <c r="E6">
        <v>61071</v>
      </c>
      <c r="F6">
        <v>105756</v>
      </c>
      <c r="H6">
        <v>94754</v>
      </c>
      <c r="J6">
        <f t="shared" si="0"/>
        <v>88293.2</v>
      </c>
      <c r="K6">
        <f t="shared" si="1"/>
        <v>1.0731743780948024</v>
      </c>
      <c r="L6">
        <f t="shared" si="2"/>
        <v>114744</v>
      </c>
      <c r="M6">
        <f t="shared" si="3"/>
        <v>45864</v>
      </c>
      <c r="N6">
        <f t="shared" si="4"/>
        <v>88293.2</v>
      </c>
      <c r="O6">
        <f t="shared" si="5"/>
        <v>68880</v>
      </c>
      <c r="Q6">
        <v>-34027</v>
      </c>
      <c r="R6">
        <v>-724</v>
      </c>
      <c r="T6">
        <v>4062.8000000000029</v>
      </c>
      <c r="U6">
        <v>5287</v>
      </c>
      <c r="W6">
        <v>45912.800000000003</v>
      </c>
      <c r="X6">
        <v>5286.9999999999991</v>
      </c>
      <c r="AF6">
        <v>88293.2</v>
      </c>
      <c r="AG6">
        <v>1.0731743780948024</v>
      </c>
      <c r="AI6">
        <v>88293.2</v>
      </c>
      <c r="AJ6">
        <v>1.0731743780948024</v>
      </c>
    </row>
    <row r="7" spans="1:38" x14ac:dyDescent="0.25">
      <c r="B7">
        <v>110380</v>
      </c>
      <c r="C7">
        <v>20112</v>
      </c>
      <c r="D7">
        <v>51387</v>
      </c>
      <c r="E7">
        <v>14211</v>
      </c>
      <c r="F7">
        <v>104842</v>
      </c>
      <c r="H7">
        <v>111641</v>
      </c>
      <c r="J7">
        <f t="shared" si="0"/>
        <v>60186.400000000001</v>
      </c>
      <c r="K7">
        <f t="shared" si="1"/>
        <v>1.8549207129849932</v>
      </c>
      <c r="L7">
        <f t="shared" si="2"/>
        <v>110380</v>
      </c>
      <c r="M7">
        <f t="shared" si="3"/>
        <v>14211</v>
      </c>
      <c r="N7">
        <f t="shared" si="4"/>
        <v>60186.400000000001</v>
      </c>
      <c r="O7">
        <f t="shared" si="5"/>
        <v>96169</v>
      </c>
      <c r="Q7">
        <v>4139</v>
      </c>
      <c r="R7">
        <v>4926</v>
      </c>
      <c r="T7">
        <v>13692.400000000001</v>
      </c>
      <c r="U7">
        <v>-1283.7999999999956</v>
      </c>
      <c r="W7">
        <v>19974.400000000001</v>
      </c>
      <c r="X7">
        <v>1419.8000000000002</v>
      </c>
      <c r="AD7">
        <v>60186.400000000001</v>
      </c>
      <c r="AE7">
        <v>1.8549207129849932</v>
      </c>
      <c r="AI7">
        <v>60186.400000000001</v>
      </c>
      <c r="AJ7">
        <v>1.8549207129849932</v>
      </c>
    </row>
    <row r="8" spans="1:38" x14ac:dyDescent="0.25">
      <c r="B8">
        <v>101449</v>
      </c>
      <c r="C8">
        <v>37227</v>
      </c>
      <c r="D8">
        <v>49357</v>
      </c>
      <c r="E8">
        <v>111428</v>
      </c>
      <c r="F8">
        <v>47040</v>
      </c>
      <c r="H8">
        <v>99990</v>
      </c>
      <c r="J8">
        <f t="shared" si="0"/>
        <v>69300.2</v>
      </c>
      <c r="K8">
        <f t="shared" si="1"/>
        <v>1.4428529787792821</v>
      </c>
      <c r="L8">
        <f t="shared" si="2"/>
        <v>111428</v>
      </c>
      <c r="M8">
        <f t="shared" si="3"/>
        <v>37227</v>
      </c>
      <c r="N8">
        <f t="shared" si="4"/>
        <v>69300.2</v>
      </c>
      <c r="O8">
        <f t="shared" si="5"/>
        <v>74201</v>
      </c>
      <c r="Q8">
        <v>18195</v>
      </c>
      <c r="R8">
        <v>638</v>
      </c>
      <c r="T8">
        <v>13704.199999999997</v>
      </c>
      <c r="U8">
        <v>-115</v>
      </c>
      <c r="W8">
        <v>18709</v>
      </c>
      <c r="X8">
        <v>746.6</v>
      </c>
      <c r="Z8">
        <v>69300.2</v>
      </c>
      <c r="AA8">
        <v>1.4428529787792821</v>
      </c>
      <c r="AI8">
        <v>69300.2</v>
      </c>
      <c r="AJ8">
        <v>1.4428529787792821</v>
      </c>
    </row>
    <row r="9" spans="1:38" x14ac:dyDescent="0.25">
      <c r="B9">
        <v>62285</v>
      </c>
      <c r="C9">
        <v>98281</v>
      </c>
      <c r="D9">
        <v>49681</v>
      </c>
      <c r="E9">
        <v>64192</v>
      </c>
      <c r="F9">
        <v>104089</v>
      </c>
      <c r="H9">
        <v>84969</v>
      </c>
      <c r="J9">
        <f t="shared" si="0"/>
        <v>75705.600000000006</v>
      </c>
      <c r="K9">
        <f t="shared" si="1"/>
        <v>1.1223608293177783</v>
      </c>
      <c r="L9">
        <f t="shared" si="2"/>
        <v>104089</v>
      </c>
      <c r="M9">
        <f t="shared" si="3"/>
        <v>49681</v>
      </c>
      <c r="N9">
        <f t="shared" si="4"/>
        <v>75705.600000000006</v>
      </c>
      <c r="O9">
        <f t="shared" si="5"/>
        <v>54408</v>
      </c>
      <c r="Q9">
        <v>13629</v>
      </c>
      <c r="R9">
        <v>-8847</v>
      </c>
      <c r="T9">
        <v>19593.000000000007</v>
      </c>
      <c r="U9">
        <v>-3174.7999999999884</v>
      </c>
      <c r="W9">
        <v>26075</v>
      </c>
      <c r="X9">
        <v>4998</v>
      </c>
      <c r="Z9">
        <v>75705.600000000006</v>
      </c>
      <c r="AA9">
        <v>1.1223608293177783</v>
      </c>
      <c r="AI9">
        <v>75705.600000000006</v>
      </c>
      <c r="AJ9">
        <v>1.1223608293177783</v>
      </c>
    </row>
    <row r="10" spans="1:38" x14ac:dyDescent="0.25">
      <c r="B10">
        <v>30581</v>
      </c>
      <c r="C10">
        <v>110785</v>
      </c>
      <c r="D10">
        <v>71495</v>
      </c>
      <c r="E10">
        <v>83006</v>
      </c>
      <c r="F10">
        <v>43263</v>
      </c>
      <c r="H10">
        <v>119355</v>
      </c>
      <c r="J10">
        <f t="shared" si="0"/>
        <v>67826</v>
      </c>
      <c r="K10">
        <f t="shared" si="1"/>
        <v>1.7597234099018075</v>
      </c>
      <c r="L10">
        <f t="shared" si="2"/>
        <v>110785</v>
      </c>
      <c r="M10">
        <f t="shared" si="3"/>
        <v>30581</v>
      </c>
      <c r="N10">
        <f t="shared" si="4"/>
        <v>67826</v>
      </c>
      <c r="O10">
        <f t="shared" si="5"/>
        <v>80204</v>
      </c>
      <c r="Q10">
        <v>1398</v>
      </c>
      <c r="R10">
        <v>-12</v>
      </c>
      <c r="T10">
        <v>-7277.8000000000029</v>
      </c>
      <c r="U10">
        <v>-495.80000000000291</v>
      </c>
      <c r="W10">
        <v>22959.4</v>
      </c>
      <c r="X10">
        <v>2906.2000000000003</v>
      </c>
      <c r="AF10">
        <v>67826</v>
      </c>
      <c r="AG10">
        <v>1.7597234099018075</v>
      </c>
      <c r="AK10">
        <v>67826</v>
      </c>
      <c r="AL10">
        <v>1.7597234099018075</v>
      </c>
    </row>
    <row r="11" spans="1:38" x14ac:dyDescent="0.25">
      <c r="B11">
        <v>88765</v>
      </c>
      <c r="C11">
        <v>92634</v>
      </c>
      <c r="D11">
        <v>30923</v>
      </c>
      <c r="E11">
        <v>109440</v>
      </c>
      <c r="F11">
        <v>10796</v>
      </c>
      <c r="H11">
        <v>84352</v>
      </c>
      <c r="J11">
        <f t="shared" si="0"/>
        <v>66511.600000000006</v>
      </c>
      <c r="K11">
        <f t="shared" si="1"/>
        <v>1.2682299027538053</v>
      </c>
      <c r="L11">
        <f t="shared" si="2"/>
        <v>109440</v>
      </c>
      <c r="M11">
        <f t="shared" si="3"/>
        <v>10796</v>
      </c>
      <c r="N11">
        <f t="shared" si="4"/>
        <v>66511.600000000006</v>
      </c>
      <c r="O11">
        <f t="shared" si="5"/>
        <v>98644</v>
      </c>
      <c r="Q11">
        <v>8338</v>
      </c>
      <c r="R11">
        <v>0</v>
      </c>
      <c r="T11">
        <v>4667.2000000000044</v>
      </c>
      <c r="U11">
        <v>-1763.3999999999942</v>
      </c>
      <c r="W11">
        <v>35133.199999999997</v>
      </c>
      <c r="X11">
        <v>1766.1999999999998</v>
      </c>
      <c r="Z11">
        <v>66511.600000000006</v>
      </c>
      <c r="AA11">
        <v>1.2682299027538053</v>
      </c>
      <c r="AI11">
        <v>66511.600000000006</v>
      </c>
      <c r="AJ11">
        <v>1.2682299027538053</v>
      </c>
    </row>
    <row r="12" spans="1:38" x14ac:dyDescent="0.25">
      <c r="B12">
        <v>29405</v>
      </c>
      <c r="C12">
        <v>101326</v>
      </c>
      <c r="D12">
        <v>16811</v>
      </c>
      <c r="E12">
        <v>76238</v>
      </c>
      <c r="F12">
        <v>38926</v>
      </c>
      <c r="H12">
        <v>83820</v>
      </c>
      <c r="J12">
        <f t="shared" si="0"/>
        <v>52541.2</v>
      </c>
      <c r="K12">
        <f t="shared" si="1"/>
        <v>1.5953194826155475</v>
      </c>
      <c r="L12">
        <f t="shared" si="2"/>
        <v>101326</v>
      </c>
      <c r="M12">
        <f t="shared" si="3"/>
        <v>16811</v>
      </c>
      <c r="N12">
        <f t="shared" si="4"/>
        <v>52541.2</v>
      </c>
      <c r="O12">
        <f t="shared" si="5"/>
        <v>84515</v>
      </c>
      <c r="Q12">
        <v>-20484</v>
      </c>
      <c r="R12">
        <v>-20</v>
      </c>
      <c r="T12">
        <v>-16117.400000000009</v>
      </c>
      <c r="U12">
        <v>-1895.6000000000058</v>
      </c>
      <c r="W12">
        <v>31309.799999999996</v>
      </c>
      <c r="X12">
        <v>3147.2000000000003</v>
      </c>
      <c r="AF12">
        <v>52541.2</v>
      </c>
      <c r="AG12">
        <v>1.5953194826155475</v>
      </c>
      <c r="AI12">
        <v>52541.2</v>
      </c>
      <c r="AJ12">
        <v>1.5953194826155475</v>
      </c>
    </row>
    <row r="13" spans="1:38" x14ac:dyDescent="0.25">
      <c r="B13">
        <v>86159</v>
      </c>
      <c r="C13">
        <v>29803</v>
      </c>
      <c r="D13">
        <v>65898</v>
      </c>
      <c r="E13">
        <v>60434</v>
      </c>
      <c r="F13">
        <v>40661</v>
      </c>
      <c r="H13">
        <v>91318</v>
      </c>
      <c r="J13">
        <f t="shared" si="0"/>
        <v>56591</v>
      </c>
      <c r="K13">
        <f t="shared" si="1"/>
        <v>1.6136488134155609</v>
      </c>
      <c r="L13">
        <f t="shared" si="2"/>
        <v>86159</v>
      </c>
      <c r="M13">
        <f t="shared" si="3"/>
        <v>29803</v>
      </c>
      <c r="N13">
        <f t="shared" si="4"/>
        <v>56591</v>
      </c>
      <c r="O13">
        <f t="shared" si="5"/>
        <v>56356</v>
      </c>
      <c r="Q13">
        <v>-35495</v>
      </c>
      <c r="R13">
        <v>-239</v>
      </c>
      <c r="T13">
        <v>-8894.1999999999971</v>
      </c>
      <c r="U13">
        <v>-193.80000000000291</v>
      </c>
      <c r="W13">
        <v>41054.6</v>
      </c>
      <c r="X13">
        <v>5044.6000000000004</v>
      </c>
      <c r="AF13">
        <v>56591</v>
      </c>
      <c r="AG13">
        <v>1.6136488134155609</v>
      </c>
      <c r="AI13">
        <v>56591</v>
      </c>
      <c r="AJ13">
        <v>1.6136488134155609</v>
      </c>
    </row>
    <row r="14" spans="1:38" x14ac:dyDescent="0.25">
      <c r="B14">
        <v>31808</v>
      </c>
      <c r="C14">
        <v>99218</v>
      </c>
      <c r="D14">
        <v>84555</v>
      </c>
      <c r="E14">
        <v>106781</v>
      </c>
      <c r="F14">
        <v>22719</v>
      </c>
      <c r="H14">
        <v>93045</v>
      </c>
      <c r="J14">
        <f t="shared" si="0"/>
        <v>69016.2</v>
      </c>
      <c r="K14">
        <f t="shared" si="1"/>
        <v>1.3481617359402576</v>
      </c>
      <c r="L14">
        <f t="shared" si="2"/>
        <v>106781</v>
      </c>
      <c r="M14">
        <f t="shared" si="3"/>
        <v>22719</v>
      </c>
      <c r="N14">
        <f t="shared" si="4"/>
        <v>69016.2</v>
      </c>
      <c r="O14">
        <f t="shared" si="5"/>
        <v>84062</v>
      </c>
      <c r="Q14">
        <v>-23067</v>
      </c>
      <c r="R14">
        <v>-1311</v>
      </c>
      <c r="T14">
        <v>9877.7999999999956</v>
      </c>
      <c r="U14">
        <v>3107.8000000000029</v>
      </c>
      <c r="W14">
        <v>37636.6</v>
      </c>
      <c r="X14">
        <v>4323.4000000000005</v>
      </c>
      <c r="AD14">
        <v>69016.2</v>
      </c>
      <c r="AE14">
        <v>1.3481617359402576</v>
      </c>
      <c r="AI14">
        <v>69016.2</v>
      </c>
      <c r="AJ14">
        <v>1.3481617359402576</v>
      </c>
    </row>
    <row r="15" spans="1:38" x14ac:dyDescent="0.25">
      <c r="B15">
        <v>101434</v>
      </c>
      <c r="C15">
        <v>97010</v>
      </c>
      <c r="D15">
        <v>68472</v>
      </c>
      <c r="E15">
        <v>9040</v>
      </c>
      <c r="F15">
        <v>52009</v>
      </c>
      <c r="H15">
        <v>97625</v>
      </c>
      <c r="J15">
        <f t="shared" si="0"/>
        <v>65593</v>
      </c>
      <c r="K15">
        <f t="shared" si="1"/>
        <v>1.4883447928894851</v>
      </c>
      <c r="L15">
        <f t="shared" si="2"/>
        <v>101434</v>
      </c>
      <c r="M15">
        <f t="shared" si="3"/>
        <v>9040</v>
      </c>
      <c r="N15">
        <f t="shared" si="4"/>
        <v>65593</v>
      </c>
      <c r="O15">
        <f t="shared" si="5"/>
        <v>92394</v>
      </c>
      <c r="Q15">
        <v>-7171</v>
      </c>
      <c r="R15">
        <v>6</v>
      </c>
      <c r="T15">
        <v>-15.19999999999709</v>
      </c>
      <c r="U15">
        <v>-1511</v>
      </c>
      <c r="W15">
        <v>29446.799999999999</v>
      </c>
      <c r="X15">
        <v>2085</v>
      </c>
      <c r="AF15">
        <v>65593</v>
      </c>
      <c r="AG15">
        <v>1.4883447928894851</v>
      </c>
      <c r="AI15">
        <v>65593</v>
      </c>
      <c r="AJ15">
        <v>1.4883447928894851</v>
      </c>
    </row>
    <row r="16" spans="1:38" x14ac:dyDescent="0.25">
      <c r="B16">
        <v>43901</v>
      </c>
      <c r="C16">
        <v>27212</v>
      </c>
      <c r="D16">
        <v>48651</v>
      </c>
      <c r="E16">
        <v>54275</v>
      </c>
      <c r="F16">
        <v>15724</v>
      </c>
      <c r="H16">
        <v>45621</v>
      </c>
      <c r="J16">
        <f t="shared" si="0"/>
        <v>37952.6</v>
      </c>
      <c r="K16">
        <f t="shared" si="1"/>
        <v>1.20205203332578</v>
      </c>
      <c r="L16">
        <f t="shared" si="2"/>
        <v>54275</v>
      </c>
      <c r="M16">
        <f t="shared" si="3"/>
        <v>15724</v>
      </c>
      <c r="N16">
        <f t="shared" si="4"/>
        <v>37952.6</v>
      </c>
      <c r="O16">
        <f t="shared" si="5"/>
        <v>38551</v>
      </c>
      <c r="Q16">
        <v>-8007</v>
      </c>
      <c r="R16">
        <v>3244</v>
      </c>
      <c r="T16">
        <v>-14470</v>
      </c>
      <c r="U16">
        <v>447.79999999999563</v>
      </c>
      <c r="W16">
        <v>35550</v>
      </c>
      <c r="X16">
        <v>2918.2</v>
      </c>
      <c r="Z16">
        <v>37952.6</v>
      </c>
      <c r="AA16">
        <v>1.20205203332578</v>
      </c>
      <c r="AI16">
        <v>37952.6</v>
      </c>
      <c r="AJ16">
        <v>1.20205203332578</v>
      </c>
    </row>
    <row r="17" spans="2:38" x14ac:dyDescent="0.25">
      <c r="B17">
        <v>85273</v>
      </c>
      <c r="C17">
        <v>109639</v>
      </c>
      <c r="D17">
        <v>16308</v>
      </c>
      <c r="E17">
        <v>55540</v>
      </c>
      <c r="F17">
        <v>59314</v>
      </c>
      <c r="H17">
        <v>135964</v>
      </c>
      <c r="J17">
        <f t="shared" si="0"/>
        <v>65214.8</v>
      </c>
      <c r="K17">
        <f t="shared" si="1"/>
        <v>2.0848641719364314</v>
      </c>
      <c r="L17">
        <f t="shared" si="2"/>
        <v>109639</v>
      </c>
      <c r="M17">
        <f t="shared" si="3"/>
        <v>16308</v>
      </c>
      <c r="N17">
        <f t="shared" si="4"/>
        <v>65214.8</v>
      </c>
      <c r="O17">
        <f t="shared" si="5"/>
        <v>93331</v>
      </c>
      <c r="Q17">
        <v>1156</v>
      </c>
      <c r="R17">
        <v>-9832</v>
      </c>
      <c r="T17">
        <v>-11168.199999999997</v>
      </c>
      <c r="U17">
        <v>322.60000000000582</v>
      </c>
      <c r="W17">
        <v>19403</v>
      </c>
      <c r="X17">
        <v>1787</v>
      </c>
      <c r="AF17">
        <v>65214.8</v>
      </c>
      <c r="AG17">
        <v>2.0848641719364314</v>
      </c>
      <c r="AK17">
        <v>65214.8</v>
      </c>
      <c r="AL17">
        <v>2.0848641719364314</v>
      </c>
    </row>
    <row r="18" spans="2:38" x14ac:dyDescent="0.25">
      <c r="B18">
        <v>17700</v>
      </c>
      <c r="C18">
        <v>12376</v>
      </c>
      <c r="D18">
        <v>82277</v>
      </c>
      <c r="E18">
        <v>62173</v>
      </c>
      <c r="F18">
        <v>65864</v>
      </c>
      <c r="H18">
        <v>72202</v>
      </c>
      <c r="J18">
        <f t="shared" si="0"/>
        <v>48078</v>
      </c>
      <c r="K18">
        <f t="shared" si="1"/>
        <v>1.501767960397687</v>
      </c>
      <c r="L18">
        <f t="shared" si="2"/>
        <v>82277</v>
      </c>
      <c r="M18">
        <f t="shared" si="3"/>
        <v>12376</v>
      </c>
      <c r="N18">
        <f t="shared" si="4"/>
        <v>48078</v>
      </c>
      <c r="O18">
        <f t="shared" si="5"/>
        <v>69901</v>
      </c>
      <c r="Q18">
        <v>6643</v>
      </c>
      <c r="R18">
        <v>-6311</v>
      </c>
      <c r="T18">
        <v>-16300.199999999997</v>
      </c>
      <c r="U18">
        <v>-1130.1999999999971</v>
      </c>
      <c r="W18">
        <v>16300.2</v>
      </c>
      <c r="X18">
        <v>1538.1999999999998</v>
      </c>
      <c r="AB18">
        <v>48078</v>
      </c>
      <c r="AC18">
        <v>1.501767960397687</v>
      </c>
      <c r="AI18">
        <v>48078</v>
      </c>
      <c r="AJ18">
        <v>1.501767960397687</v>
      </c>
    </row>
    <row r="19" spans="2:38" x14ac:dyDescent="0.25">
      <c r="B19">
        <v>79184</v>
      </c>
      <c r="C19">
        <v>108419</v>
      </c>
      <c r="D19">
        <v>31492</v>
      </c>
      <c r="E19">
        <v>13266</v>
      </c>
      <c r="F19">
        <v>58434</v>
      </c>
      <c r="H19">
        <v>67398</v>
      </c>
      <c r="J19">
        <f t="shared" si="0"/>
        <v>58159</v>
      </c>
      <c r="K19">
        <f t="shared" si="1"/>
        <v>1.1588576144706753</v>
      </c>
      <c r="L19">
        <f t="shared" si="2"/>
        <v>108419</v>
      </c>
      <c r="M19">
        <f t="shared" si="3"/>
        <v>13266</v>
      </c>
      <c r="N19">
        <f t="shared" si="4"/>
        <v>58159</v>
      </c>
      <c r="O19">
        <f t="shared" si="5"/>
        <v>95153</v>
      </c>
      <c r="Q19">
        <v>-26943</v>
      </c>
      <c r="R19">
        <v>149</v>
      </c>
      <c r="T19">
        <v>-18986.600000000006</v>
      </c>
      <c r="U19">
        <v>2203.1999999999971</v>
      </c>
      <c r="W19">
        <v>24570.2</v>
      </c>
      <c r="X19">
        <v>2498.8000000000002</v>
      </c>
      <c r="AB19">
        <v>58159</v>
      </c>
      <c r="AC19">
        <v>1.1588576144706753</v>
      </c>
      <c r="AI19">
        <v>58159</v>
      </c>
      <c r="AJ19">
        <v>1.1588576144706753</v>
      </c>
    </row>
    <row r="20" spans="2:38" x14ac:dyDescent="0.25">
      <c r="B20">
        <v>29686</v>
      </c>
      <c r="C20">
        <v>85910</v>
      </c>
      <c r="D20">
        <v>68005</v>
      </c>
      <c r="E20">
        <v>24332</v>
      </c>
      <c r="F20">
        <v>68065</v>
      </c>
      <c r="H20">
        <v>112984</v>
      </c>
      <c r="J20">
        <f t="shared" si="0"/>
        <v>55199.6</v>
      </c>
      <c r="K20">
        <f t="shared" si="1"/>
        <v>2.0468264262784515</v>
      </c>
      <c r="L20">
        <f t="shared" si="2"/>
        <v>85910</v>
      </c>
      <c r="M20">
        <f t="shared" si="3"/>
        <v>24332</v>
      </c>
      <c r="N20">
        <f t="shared" si="4"/>
        <v>55199.6</v>
      </c>
      <c r="O20">
        <f t="shared" si="5"/>
        <v>61578</v>
      </c>
      <c r="Q20">
        <v>12247</v>
      </c>
      <c r="R20">
        <v>-1934</v>
      </c>
      <c r="T20">
        <v>-7456.5999999999985</v>
      </c>
      <c r="U20">
        <v>2327</v>
      </c>
      <c r="W20">
        <v>17725.8</v>
      </c>
      <c r="X20">
        <v>2327</v>
      </c>
      <c r="AD20">
        <v>55199.6</v>
      </c>
      <c r="AE20">
        <v>2.0468264262784515</v>
      </c>
      <c r="AK20">
        <v>55199.6</v>
      </c>
      <c r="AL20">
        <v>2.0468264262784515</v>
      </c>
    </row>
    <row r="21" spans="2:38" x14ac:dyDescent="0.25">
      <c r="B21">
        <v>92631</v>
      </c>
      <c r="C21">
        <v>109230</v>
      </c>
      <c r="D21">
        <v>44404</v>
      </c>
      <c r="E21">
        <v>38768</v>
      </c>
      <c r="F21">
        <v>82229</v>
      </c>
      <c r="H21">
        <v>126045</v>
      </c>
      <c r="J21">
        <f t="shared" si="0"/>
        <v>73452.399999999994</v>
      </c>
      <c r="K21">
        <f t="shared" si="1"/>
        <v>1.7160092794789552</v>
      </c>
      <c r="L21">
        <f t="shared" si="2"/>
        <v>109230</v>
      </c>
      <c r="M21">
        <f t="shared" si="3"/>
        <v>38768</v>
      </c>
      <c r="N21">
        <f t="shared" si="4"/>
        <v>73452.399999999994</v>
      </c>
      <c r="O21">
        <f t="shared" si="5"/>
        <v>70462</v>
      </c>
      <c r="Q21">
        <v>20757</v>
      </c>
      <c r="R21">
        <v>10345</v>
      </c>
      <c r="T21">
        <v>-2291</v>
      </c>
      <c r="U21">
        <v>920.59999999999127</v>
      </c>
      <c r="W21">
        <v>24604.6</v>
      </c>
      <c r="X21">
        <v>2643</v>
      </c>
      <c r="AB21">
        <v>73452.399999999994</v>
      </c>
      <c r="AC21">
        <v>1.7160092794789552</v>
      </c>
      <c r="AI21">
        <v>73452.399999999994</v>
      </c>
      <c r="AJ21">
        <v>1.7160092794789552</v>
      </c>
    </row>
    <row r="22" spans="2:38" x14ac:dyDescent="0.25">
      <c r="B22">
        <v>4976</v>
      </c>
      <c r="C22">
        <v>110464</v>
      </c>
      <c r="D22">
        <v>23117</v>
      </c>
      <c r="E22">
        <v>110932</v>
      </c>
      <c r="F22">
        <v>47816</v>
      </c>
      <c r="H22">
        <v>68987</v>
      </c>
      <c r="J22">
        <f t="shared" si="0"/>
        <v>59461</v>
      </c>
      <c r="K22">
        <f t="shared" si="1"/>
        <v>1.1602058492120886</v>
      </c>
      <c r="L22">
        <f t="shared" si="2"/>
        <v>110932</v>
      </c>
      <c r="M22">
        <f t="shared" si="3"/>
        <v>4976</v>
      </c>
      <c r="N22">
        <f t="shared" si="4"/>
        <v>59461</v>
      </c>
      <c r="O22">
        <f t="shared" si="5"/>
        <v>105956</v>
      </c>
      <c r="Q22">
        <v>-7519</v>
      </c>
      <c r="R22">
        <v>-10385</v>
      </c>
      <c r="T22">
        <v>10679.199999999997</v>
      </c>
      <c r="U22">
        <v>-3426.8000000000029</v>
      </c>
      <c r="W22">
        <v>15244.800000000001</v>
      </c>
      <c r="X22">
        <v>3612</v>
      </c>
      <c r="AD22">
        <v>59461</v>
      </c>
      <c r="AE22">
        <v>1.1602058492120886</v>
      </c>
      <c r="AI22">
        <v>59461</v>
      </c>
      <c r="AJ22">
        <v>1.1602058492120886</v>
      </c>
    </row>
    <row r="23" spans="2:38" x14ac:dyDescent="0.25">
      <c r="B23">
        <v>84050</v>
      </c>
      <c r="C23">
        <v>101981</v>
      </c>
      <c r="D23">
        <v>73315</v>
      </c>
      <c r="E23">
        <v>67161</v>
      </c>
      <c r="F23">
        <v>100060</v>
      </c>
      <c r="H23">
        <v>140560</v>
      </c>
      <c r="J23">
        <f t="shared" si="0"/>
        <v>85313.4</v>
      </c>
      <c r="K23">
        <f t="shared" si="1"/>
        <v>1.6475723626065777</v>
      </c>
      <c r="L23">
        <f t="shared" si="2"/>
        <v>101981</v>
      </c>
      <c r="M23">
        <f t="shared" si="3"/>
        <v>67161</v>
      </c>
      <c r="N23">
        <f t="shared" si="4"/>
        <v>85313.4</v>
      </c>
      <c r="O23">
        <f t="shared" si="5"/>
        <v>34820</v>
      </c>
      <c r="Q23">
        <v>36256</v>
      </c>
      <c r="R23">
        <v>-2353</v>
      </c>
      <c r="T23">
        <v>-6518.4000000000087</v>
      </c>
      <c r="U23">
        <v>6059.1999999999971</v>
      </c>
      <c r="W23">
        <v>29325.199999999997</v>
      </c>
      <c r="X23">
        <v>6059.2</v>
      </c>
      <c r="AB23">
        <v>85313.4</v>
      </c>
      <c r="AC23">
        <v>1.6475723626065777</v>
      </c>
      <c r="AI23">
        <v>85313.4</v>
      </c>
      <c r="AJ23">
        <v>1.6475723626065777</v>
      </c>
    </row>
    <row r="24" spans="2:38" x14ac:dyDescent="0.25">
      <c r="B24">
        <v>46353</v>
      </c>
      <c r="C24">
        <v>61156</v>
      </c>
      <c r="D24">
        <v>37883</v>
      </c>
      <c r="E24">
        <v>62763</v>
      </c>
      <c r="F24">
        <v>32539</v>
      </c>
      <c r="H24">
        <v>101231</v>
      </c>
      <c r="J24">
        <f t="shared" si="0"/>
        <v>48138.8</v>
      </c>
      <c r="K24">
        <f t="shared" si="1"/>
        <v>2.1028982857902565</v>
      </c>
      <c r="L24">
        <f t="shared" si="2"/>
        <v>62763</v>
      </c>
      <c r="M24">
        <f t="shared" si="3"/>
        <v>32539</v>
      </c>
      <c r="N24">
        <f t="shared" si="4"/>
        <v>48138.8</v>
      </c>
      <c r="O24">
        <f t="shared" si="5"/>
        <v>30224</v>
      </c>
      <c r="Q24">
        <v>-11437</v>
      </c>
      <c r="R24">
        <v>-1001</v>
      </c>
      <c r="T24">
        <v>-8441.1999999999971</v>
      </c>
      <c r="U24">
        <v>-1523.1999999999971</v>
      </c>
      <c r="W24">
        <v>19127.599999999999</v>
      </c>
      <c r="X24">
        <v>1775.6</v>
      </c>
      <c r="AD24">
        <v>48138.8</v>
      </c>
      <c r="AE24">
        <v>2.1028982857902565</v>
      </c>
      <c r="AK24">
        <v>48138.8</v>
      </c>
      <c r="AL24">
        <v>2.1028982857902565</v>
      </c>
    </row>
    <row r="25" spans="2:38" x14ac:dyDescent="0.25">
      <c r="B25">
        <v>98513</v>
      </c>
      <c r="C25">
        <v>15879</v>
      </c>
      <c r="D25">
        <v>28353</v>
      </c>
      <c r="E25">
        <v>57084</v>
      </c>
      <c r="F25">
        <v>96440</v>
      </c>
      <c r="H25">
        <v>71179</v>
      </c>
      <c r="J25">
        <f t="shared" si="0"/>
        <v>59253.8</v>
      </c>
      <c r="K25">
        <f t="shared" si="1"/>
        <v>1.201256290735784</v>
      </c>
      <c r="L25">
        <f t="shared" si="2"/>
        <v>98513</v>
      </c>
      <c r="M25">
        <f t="shared" si="3"/>
        <v>15879</v>
      </c>
      <c r="N25">
        <f t="shared" si="4"/>
        <v>59253.8</v>
      </c>
      <c r="O25">
        <f t="shared" si="5"/>
        <v>82634</v>
      </c>
      <c r="Q25">
        <v>5374</v>
      </c>
      <c r="R25">
        <v>5889</v>
      </c>
      <c r="T25">
        <v>13965.200000000004</v>
      </c>
      <c r="U25">
        <v>3034.6000000000058</v>
      </c>
      <c r="W25">
        <v>13965.2</v>
      </c>
      <c r="X25">
        <v>4704.2000000000007</v>
      </c>
      <c r="Z25">
        <v>59253.8</v>
      </c>
      <c r="AA25">
        <v>1.201256290735784</v>
      </c>
      <c r="AI25">
        <v>59253.8</v>
      </c>
      <c r="AJ25">
        <v>1.201256290735784</v>
      </c>
    </row>
    <row r="26" spans="2:38" x14ac:dyDescent="0.25">
      <c r="B26">
        <v>48258</v>
      </c>
      <c r="C26">
        <v>56607</v>
      </c>
      <c r="D26">
        <v>99956</v>
      </c>
      <c r="E26">
        <v>35617</v>
      </c>
      <c r="F26">
        <v>18089</v>
      </c>
      <c r="H26">
        <v>90768</v>
      </c>
      <c r="J26">
        <f t="shared" si="0"/>
        <v>51705.4</v>
      </c>
      <c r="K26">
        <f t="shared" si="1"/>
        <v>1.7554839533201561</v>
      </c>
      <c r="L26">
        <f t="shared" si="2"/>
        <v>99956</v>
      </c>
      <c r="M26">
        <f t="shared" si="3"/>
        <v>18089</v>
      </c>
      <c r="N26">
        <f t="shared" si="4"/>
        <v>51705.4</v>
      </c>
      <c r="O26">
        <f t="shared" si="5"/>
        <v>81867</v>
      </c>
      <c r="Q26">
        <v>-37767</v>
      </c>
      <c r="R26">
        <v>197</v>
      </c>
      <c r="T26">
        <v>-30950.6</v>
      </c>
      <c r="U26">
        <v>1212.4000000000015</v>
      </c>
      <c r="W26">
        <v>31150.6</v>
      </c>
      <c r="X26">
        <v>1997.6000000000001</v>
      </c>
      <c r="AF26">
        <v>51705.4</v>
      </c>
      <c r="AG26">
        <v>1.7554839533201561</v>
      </c>
      <c r="AK26">
        <v>51705.4</v>
      </c>
      <c r="AL26">
        <v>1.7554839533201561</v>
      </c>
    </row>
    <row r="27" spans="2:38" x14ac:dyDescent="0.25">
      <c r="B27">
        <v>30712</v>
      </c>
      <c r="C27">
        <v>35287</v>
      </c>
      <c r="D27">
        <v>66320</v>
      </c>
      <c r="E27">
        <v>57184</v>
      </c>
      <c r="F27">
        <v>18566</v>
      </c>
      <c r="H27">
        <v>70803</v>
      </c>
      <c r="J27">
        <f t="shared" si="0"/>
        <v>41613.800000000003</v>
      </c>
      <c r="K27">
        <f t="shared" si="1"/>
        <v>1.7014307753677864</v>
      </c>
      <c r="L27">
        <f t="shared" si="2"/>
        <v>66320</v>
      </c>
      <c r="M27">
        <f t="shared" si="3"/>
        <v>18566</v>
      </c>
      <c r="N27">
        <f t="shared" si="4"/>
        <v>41613.800000000003</v>
      </c>
      <c r="O27">
        <f t="shared" si="5"/>
        <v>47754</v>
      </c>
      <c r="Q27">
        <v>18528</v>
      </c>
      <c r="R27">
        <v>-2932</v>
      </c>
      <c r="T27">
        <v>4074.2000000000044</v>
      </c>
      <c r="U27">
        <v>1453.4000000000015</v>
      </c>
      <c r="W27">
        <v>17499.399999999998</v>
      </c>
      <c r="X27">
        <v>4363.8</v>
      </c>
      <c r="Z27">
        <v>41613.800000000003</v>
      </c>
      <c r="AA27">
        <v>1.7014307753677864</v>
      </c>
      <c r="AI27">
        <v>41613.800000000003</v>
      </c>
      <c r="AJ27">
        <v>1.7014307753677864</v>
      </c>
    </row>
    <row r="28" spans="2:38" x14ac:dyDescent="0.25">
      <c r="B28">
        <v>100446</v>
      </c>
      <c r="C28">
        <v>48306</v>
      </c>
      <c r="D28">
        <v>103693</v>
      </c>
      <c r="E28">
        <v>90241</v>
      </c>
      <c r="F28">
        <v>45266</v>
      </c>
      <c r="H28">
        <v>124178</v>
      </c>
      <c r="J28">
        <f t="shared" si="0"/>
        <v>77590.399999999994</v>
      </c>
      <c r="K28">
        <f t="shared" si="1"/>
        <v>1.6004299500969192</v>
      </c>
      <c r="L28">
        <f t="shared" si="2"/>
        <v>103693</v>
      </c>
      <c r="M28">
        <f t="shared" si="3"/>
        <v>45266</v>
      </c>
      <c r="N28">
        <f t="shared" si="4"/>
        <v>77590.399999999994</v>
      </c>
      <c r="O28">
        <f t="shared" si="5"/>
        <v>58427</v>
      </c>
      <c r="Q28">
        <v>-9646</v>
      </c>
      <c r="R28">
        <v>6253</v>
      </c>
      <c r="T28">
        <v>-4672</v>
      </c>
      <c r="U28">
        <v>254</v>
      </c>
      <c r="W28">
        <v>15023.6</v>
      </c>
      <c r="X28">
        <v>1816.3999999999999</v>
      </c>
      <c r="AF28">
        <v>77590.399999999994</v>
      </c>
      <c r="AG28">
        <v>1.6004299500969192</v>
      </c>
      <c r="AI28">
        <v>77590.399999999994</v>
      </c>
      <c r="AJ28">
        <v>1.6004299500969192</v>
      </c>
    </row>
    <row r="29" spans="2:38" x14ac:dyDescent="0.25">
      <c r="B29">
        <v>79291</v>
      </c>
      <c r="C29">
        <v>12537</v>
      </c>
      <c r="D29">
        <v>54009</v>
      </c>
      <c r="E29">
        <v>82480</v>
      </c>
      <c r="F29">
        <v>85237</v>
      </c>
      <c r="H29">
        <v>131610</v>
      </c>
      <c r="J29">
        <f t="shared" si="0"/>
        <v>62710.8</v>
      </c>
      <c r="K29">
        <f t="shared" si="1"/>
        <v>2.0986815668114582</v>
      </c>
      <c r="L29">
        <f t="shared" si="2"/>
        <v>85237</v>
      </c>
      <c r="M29">
        <f t="shared" si="3"/>
        <v>12537</v>
      </c>
      <c r="N29">
        <f t="shared" si="4"/>
        <v>62710.8</v>
      </c>
      <c r="O29">
        <f t="shared" si="5"/>
        <v>72700</v>
      </c>
      <c r="Q29">
        <v>45264</v>
      </c>
      <c r="R29">
        <v>6351</v>
      </c>
      <c r="T29">
        <v>23867.4</v>
      </c>
      <c r="U29">
        <v>4475.6000000000058</v>
      </c>
      <c r="W29">
        <v>29037.799999999996</v>
      </c>
      <c r="X29">
        <v>4475.5999999999995</v>
      </c>
      <c r="AD29">
        <v>62710.8</v>
      </c>
      <c r="AE29">
        <v>2.0986815668114582</v>
      </c>
      <c r="AK29">
        <v>62710.8</v>
      </c>
      <c r="AL29">
        <v>2.0986815668114582</v>
      </c>
    </row>
    <row r="30" spans="2:38" x14ac:dyDescent="0.25">
      <c r="B30">
        <v>71254</v>
      </c>
      <c r="C30">
        <v>103243</v>
      </c>
      <c r="D30">
        <v>71392</v>
      </c>
      <c r="E30">
        <v>12418</v>
      </c>
      <c r="F30">
        <v>17086</v>
      </c>
      <c r="H30">
        <v>140633</v>
      </c>
      <c r="J30">
        <f t="shared" si="0"/>
        <v>55078.6</v>
      </c>
      <c r="K30">
        <f t="shared" si="1"/>
        <v>2.5533147175127908</v>
      </c>
      <c r="L30">
        <f t="shared" si="2"/>
        <v>103243</v>
      </c>
      <c r="M30">
        <f t="shared" si="3"/>
        <v>12418</v>
      </c>
      <c r="N30">
        <f t="shared" si="4"/>
        <v>55078.6</v>
      </c>
      <c r="O30">
        <f t="shared" si="5"/>
        <v>90825</v>
      </c>
      <c r="Q30">
        <v>18248</v>
      </c>
      <c r="R30">
        <v>2918</v>
      </c>
      <c r="T30">
        <v>-10824.799999999996</v>
      </c>
      <c r="U30">
        <v>724</v>
      </c>
      <c r="W30">
        <v>47315.199999999997</v>
      </c>
      <c r="X30">
        <v>1735.6000000000001</v>
      </c>
      <c r="AF30">
        <v>55078.6</v>
      </c>
      <c r="AG30">
        <v>2.5533147175127908</v>
      </c>
      <c r="AK30">
        <v>55078.6</v>
      </c>
      <c r="AL30">
        <v>2.5533147175127908</v>
      </c>
    </row>
    <row r="31" spans="2:38" x14ac:dyDescent="0.25">
      <c r="B31">
        <v>59518</v>
      </c>
      <c r="C31">
        <v>23157</v>
      </c>
      <c r="D31">
        <v>90078</v>
      </c>
      <c r="E31">
        <v>78912</v>
      </c>
      <c r="F31">
        <v>17233</v>
      </c>
      <c r="H31">
        <v>85885</v>
      </c>
      <c r="J31">
        <f t="shared" si="0"/>
        <v>53779.6</v>
      </c>
      <c r="K31">
        <f t="shared" si="1"/>
        <v>1.5969810113872176</v>
      </c>
      <c r="L31">
        <f t="shared" si="2"/>
        <v>90078</v>
      </c>
      <c r="M31">
        <f t="shared" si="3"/>
        <v>17233</v>
      </c>
      <c r="N31">
        <f t="shared" si="4"/>
        <v>53779.6</v>
      </c>
      <c r="O31">
        <f t="shared" si="5"/>
        <v>72845</v>
      </c>
      <c r="Q31">
        <v>15283</v>
      </c>
      <c r="R31">
        <v>-3404</v>
      </c>
      <c r="T31">
        <v>-11016.800000000003</v>
      </c>
      <c r="U31">
        <v>3255.1999999999971</v>
      </c>
      <c r="W31">
        <v>25624.400000000001</v>
      </c>
      <c r="X31">
        <v>4825.6000000000004</v>
      </c>
      <c r="AB31">
        <v>53779.6</v>
      </c>
      <c r="AC31">
        <v>1.5969810113872176</v>
      </c>
      <c r="AI31">
        <v>53779.6</v>
      </c>
      <c r="AJ31">
        <v>1.5969810113872176</v>
      </c>
    </row>
    <row r="32" spans="2:38" x14ac:dyDescent="0.25">
      <c r="B32">
        <v>84872</v>
      </c>
      <c r="C32">
        <v>31110</v>
      </c>
      <c r="D32">
        <v>48543</v>
      </c>
      <c r="E32">
        <v>73026</v>
      </c>
      <c r="F32">
        <v>104658</v>
      </c>
      <c r="H32">
        <v>129020</v>
      </c>
      <c r="J32">
        <f t="shared" si="0"/>
        <v>68441.8</v>
      </c>
      <c r="K32">
        <f t="shared" si="1"/>
        <v>1.8851053011463754</v>
      </c>
      <c r="L32">
        <f t="shared" si="2"/>
        <v>104658</v>
      </c>
      <c r="M32">
        <f t="shared" si="3"/>
        <v>31110</v>
      </c>
      <c r="N32">
        <f t="shared" si="4"/>
        <v>68441.8</v>
      </c>
      <c r="O32">
        <f t="shared" si="5"/>
        <v>73548</v>
      </c>
      <c r="Q32">
        <v>28529</v>
      </c>
      <c r="R32">
        <v>-3968</v>
      </c>
      <c r="T32">
        <v>27236.800000000003</v>
      </c>
      <c r="U32">
        <v>394.19999999999709</v>
      </c>
      <c r="W32">
        <v>27236.799999999999</v>
      </c>
      <c r="X32">
        <v>2769.8</v>
      </c>
      <c r="AD32">
        <v>68441.8</v>
      </c>
      <c r="AE32">
        <v>1.8851053011463754</v>
      </c>
      <c r="AK32">
        <v>68441.8</v>
      </c>
      <c r="AL32">
        <v>1.8851053011463754</v>
      </c>
    </row>
    <row r="33" spans="2:38" x14ac:dyDescent="0.25">
      <c r="B33">
        <v>107796</v>
      </c>
      <c r="C33">
        <v>25514</v>
      </c>
      <c r="D33">
        <v>44742</v>
      </c>
      <c r="E33">
        <v>82102</v>
      </c>
      <c r="F33">
        <v>74330</v>
      </c>
      <c r="H33">
        <v>84336</v>
      </c>
      <c r="J33">
        <f t="shared" si="0"/>
        <v>66896.800000000003</v>
      </c>
      <c r="K33">
        <f t="shared" si="1"/>
        <v>1.2606881046627043</v>
      </c>
      <c r="L33">
        <f t="shared" si="2"/>
        <v>107796</v>
      </c>
      <c r="M33">
        <f t="shared" si="3"/>
        <v>25514</v>
      </c>
      <c r="N33">
        <f t="shared" si="4"/>
        <v>66896.800000000003</v>
      </c>
      <c r="O33">
        <f t="shared" si="5"/>
        <v>82282</v>
      </c>
      <c r="Q33">
        <v>-33744</v>
      </c>
      <c r="R33">
        <v>2264</v>
      </c>
      <c r="T33">
        <v>-6558.8000000000029</v>
      </c>
      <c r="U33">
        <v>-2909.5999999999913</v>
      </c>
      <c r="W33">
        <v>19409.199999999997</v>
      </c>
      <c r="X33">
        <v>3109.6000000000004</v>
      </c>
      <c r="AF33">
        <v>66896.800000000003</v>
      </c>
      <c r="AG33">
        <v>1.2606881046627043</v>
      </c>
      <c r="AI33">
        <v>66896.800000000003</v>
      </c>
      <c r="AJ33">
        <v>1.2606881046627043</v>
      </c>
    </row>
    <row r="34" spans="2:38" x14ac:dyDescent="0.25">
      <c r="B34">
        <v>44217</v>
      </c>
      <c r="C34">
        <v>33363</v>
      </c>
      <c r="D34">
        <v>107445</v>
      </c>
      <c r="E34">
        <v>86595</v>
      </c>
      <c r="F34">
        <v>62558</v>
      </c>
      <c r="H34">
        <v>101133</v>
      </c>
      <c r="J34">
        <f t="shared" ref="J34:J65" si="6">AVERAGE(B34:F34)</f>
        <v>66835.600000000006</v>
      </c>
      <c r="K34">
        <f t="shared" ref="K34:K65" si="7">H34/J34</f>
        <v>1.5131606509105924</v>
      </c>
      <c r="L34">
        <f t="shared" ref="L34:L65" si="8">MAX(B34:F34)</f>
        <v>107445</v>
      </c>
      <c r="M34">
        <f t="shared" ref="M34:M65" si="9">MIN(B34:F34)</f>
        <v>33363</v>
      </c>
      <c r="N34">
        <f t="shared" ref="N34:N65" si="10">AVERAGE(B34:F34)</f>
        <v>66835.600000000006</v>
      </c>
      <c r="O34">
        <f t="shared" ref="O34:O65" si="11">L34-M34</f>
        <v>74082</v>
      </c>
      <c r="Q34">
        <v>-7599</v>
      </c>
      <c r="R34">
        <v>1721</v>
      </c>
      <c r="T34">
        <v>-6989</v>
      </c>
      <c r="U34">
        <v>756.40000000000873</v>
      </c>
      <c r="W34">
        <v>25027</v>
      </c>
      <c r="X34">
        <v>3144.3999999999996</v>
      </c>
      <c r="AB34">
        <v>66835.600000000006</v>
      </c>
      <c r="AC34">
        <v>1.5131606509105924</v>
      </c>
      <c r="AI34">
        <v>66835.600000000006</v>
      </c>
      <c r="AJ34">
        <v>1.5131606509105924</v>
      </c>
    </row>
    <row r="35" spans="2:38" x14ac:dyDescent="0.25">
      <c r="B35">
        <v>76991</v>
      </c>
      <c r="C35">
        <v>65492</v>
      </c>
      <c r="D35">
        <v>110755</v>
      </c>
      <c r="E35">
        <v>106015</v>
      </c>
      <c r="F35">
        <v>35370</v>
      </c>
      <c r="H35">
        <v>101161</v>
      </c>
      <c r="J35">
        <f t="shared" si="6"/>
        <v>78924.600000000006</v>
      </c>
      <c r="K35">
        <f t="shared" si="7"/>
        <v>1.2817423211520869</v>
      </c>
      <c r="L35">
        <f t="shared" si="8"/>
        <v>110755</v>
      </c>
      <c r="M35">
        <f t="shared" si="9"/>
        <v>35370</v>
      </c>
      <c r="N35">
        <f t="shared" si="10"/>
        <v>78924.600000000006</v>
      </c>
      <c r="O35">
        <f t="shared" si="11"/>
        <v>75385</v>
      </c>
      <c r="Q35">
        <v>19858</v>
      </c>
      <c r="R35">
        <v>27</v>
      </c>
      <c r="T35">
        <v>7855.2000000000116</v>
      </c>
      <c r="U35">
        <v>1076.4000000000087</v>
      </c>
      <c r="W35">
        <v>12487.2</v>
      </c>
      <c r="X35">
        <v>3749.1999999999994</v>
      </c>
      <c r="AB35">
        <v>78924.600000000006</v>
      </c>
      <c r="AC35">
        <v>1.2817423211520869</v>
      </c>
      <c r="AI35">
        <v>78924.600000000006</v>
      </c>
      <c r="AJ35">
        <v>1.2817423211520869</v>
      </c>
    </row>
    <row r="36" spans="2:38" x14ac:dyDescent="0.25">
      <c r="B36">
        <v>72988</v>
      </c>
      <c r="C36">
        <v>35445</v>
      </c>
      <c r="D36">
        <v>12520</v>
      </c>
      <c r="E36">
        <v>16360</v>
      </c>
      <c r="F36">
        <v>89481</v>
      </c>
      <c r="H36">
        <v>95290</v>
      </c>
      <c r="J36">
        <f t="shared" si="6"/>
        <v>45358.8</v>
      </c>
      <c r="K36">
        <f t="shared" si="7"/>
        <v>2.1008051359383404</v>
      </c>
      <c r="L36">
        <f t="shared" si="8"/>
        <v>89481</v>
      </c>
      <c r="M36">
        <f t="shared" si="9"/>
        <v>12520</v>
      </c>
      <c r="N36">
        <f t="shared" si="10"/>
        <v>45358.8</v>
      </c>
      <c r="O36">
        <f t="shared" si="11"/>
        <v>76961</v>
      </c>
      <c r="Q36">
        <v>1933</v>
      </c>
      <c r="R36">
        <v>-33</v>
      </c>
      <c r="T36">
        <v>4621.2000000000044</v>
      </c>
      <c r="U36">
        <v>1633.4000000000015</v>
      </c>
      <c r="W36">
        <v>10659.2</v>
      </c>
      <c r="X36">
        <v>2405.4</v>
      </c>
      <c r="AD36">
        <v>45358.8</v>
      </c>
      <c r="AE36">
        <v>2.1008051359383404</v>
      </c>
      <c r="AK36">
        <v>45358.8</v>
      </c>
      <c r="AL36">
        <v>2.1008051359383404</v>
      </c>
    </row>
    <row r="37" spans="2:38" x14ac:dyDescent="0.25">
      <c r="B37">
        <v>91372</v>
      </c>
      <c r="C37">
        <v>99977</v>
      </c>
      <c r="D37">
        <v>63394</v>
      </c>
      <c r="E37">
        <v>60376</v>
      </c>
      <c r="F37">
        <v>25323</v>
      </c>
      <c r="H37">
        <v>136967</v>
      </c>
      <c r="J37">
        <f t="shared" si="6"/>
        <v>68088.399999999994</v>
      </c>
      <c r="K37">
        <f t="shared" si="7"/>
        <v>2.0116055010838854</v>
      </c>
      <c r="L37">
        <f t="shared" si="8"/>
        <v>99977</v>
      </c>
      <c r="M37">
        <f t="shared" si="9"/>
        <v>25323</v>
      </c>
      <c r="N37">
        <f t="shared" si="10"/>
        <v>68088.399999999994</v>
      </c>
      <c r="O37">
        <f t="shared" si="11"/>
        <v>74654</v>
      </c>
      <c r="Q37">
        <v>44348</v>
      </c>
      <c r="R37">
        <v>3700</v>
      </c>
      <c r="T37">
        <v>28482.399999999994</v>
      </c>
      <c r="U37">
        <v>784.79999999998836</v>
      </c>
      <c r="W37">
        <v>33703.599999999999</v>
      </c>
      <c r="X37">
        <v>1028.8</v>
      </c>
      <c r="AD37">
        <v>68088.399999999994</v>
      </c>
      <c r="AE37">
        <v>2.0116055010838854</v>
      </c>
      <c r="AI37">
        <v>68088.399999999994</v>
      </c>
      <c r="AJ37">
        <v>2.0116055010838854</v>
      </c>
    </row>
    <row r="38" spans="2:38" x14ac:dyDescent="0.25">
      <c r="B38">
        <v>23513</v>
      </c>
      <c r="C38">
        <v>17341</v>
      </c>
      <c r="D38">
        <v>96475</v>
      </c>
      <c r="E38">
        <v>52508</v>
      </c>
      <c r="F38">
        <v>89897</v>
      </c>
      <c r="H38">
        <v>99553</v>
      </c>
      <c r="J38">
        <f t="shared" si="6"/>
        <v>55946.8</v>
      </c>
      <c r="K38">
        <f t="shared" si="7"/>
        <v>1.7794225943217483</v>
      </c>
      <c r="L38">
        <f t="shared" si="8"/>
        <v>96475</v>
      </c>
      <c r="M38">
        <f t="shared" si="9"/>
        <v>17341</v>
      </c>
      <c r="N38">
        <f t="shared" si="10"/>
        <v>55946.8</v>
      </c>
      <c r="O38">
        <f t="shared" si="11"/>
        <v>79134</v>
      </c>
      <c r="Q38">
        <v>8779</v>
      </c>
      <c r="R38">
        <v>-6970</v>
      </c>
      <c r="T38">
        <v>572.20000000000437</v>
      </c>
      <c r="U38">
        <v>-3397.3999999999942</v>
      </c>
      <c r="W38">
        <v>27039.800000000003</v>
      </c>
      <c r="X38">
        <v>3676.6</v>
      </c>
      <c r="AD38">
        <v>55946.8</v>
      </c>
      <c r="AE38">
        <v>1.7794225943217483</v>
      </c>
      <c r="AK38">
        <v>55946.8</v>
      </c>
      <c r="AL38">
        <v>1.7794225943217483</v>
      </c>
    </row>
    <row r="39" spans="2:38" x14ac:dyDescent="0.25">
      <c r="B39">
        <v>87812</v>
      </c>
      <c r="C39">
        <v>13123</v>
      </c>
      <c r="D39">
        <v>79752</v>
      </c>
      <c r="E39">
        <v>38931</v>
      </c>
      <c r="F39">
        <v>91183</v>
      </c>
      <c r="H39">
        <v>76118</v>
      </c>
      <c r="J39">
        <f t="shared" si="6"/>
        <v>62160.2</v>
      </c>
      <c r="K39">
        <f t="shared" si="7"/>
        <v>1.2245456095701108</v>
      </c>
      <c r="L39">
        <f t="shared" si="8"/>
        <v>91183</v>
      </c>
      <c r="M39">
        <f t="shared" si="9"/>
        <v>13123</v>
      </c>
      <c r="N39">
        <f t="shared" si="10"/>
        <v>62160.2</v>
      </c>
      <c r="O39">
        <f t="shared" si="11"/>
        <v>78060</v>
      </c>
      <c r="Q39">
        <v>9944</v>
      </c>
      <c r="R39">
        <v>0</v>
      </c>
      <c r="T39">
        <v>-1061.8000000000029</v>
      </c>
      <c r="U39">
        <v>667.39999999999418</v>
      </c>
      <c r="W39">
        <v>7764.9999999999991</v>
      </c>
      <c r="X39">
        <v>667.40000000000009</v>
      </c>
      <c r="Z39">
        <v>62160.2</v>
      </c>
      <c r="AA39">
        <v>1.2245456095701108</v>
      </c>
      <c r="AI39">
        <v>62160.2</v>
      </c>
      <c r="AJ39">
        <v>1.2245456095701108</v>
      </c>
    </row>
    <row r="40" spans="2:38" x14ac:dyDescent="0.25">
      <c r="B40">
        <v>34158</v>
      </c>
      <c r="C40">
        <v>72800</v>
      </c>
      <c r="D40">
        <v>31063</v>
      </c>
      <c r="E40">
        <v>95017</v>
      </c>
      <c r="F40">
        <v>30531</v>
      </c>
      <c r="H40">
        <v>58053</v>
      </c>
      <c r="J40">
        <f t="shared" si="6"/>
        <v>52713.8</v>
      </c>
      <c r="K40">
        <f t="shared" si="7"/>
        <v>1.1012865701201582</v>
      </c>
      <c r="L40">
        <f t="shared" si="8"/>
        <v>95017</v>
      </c>
      <c r="M40">
        <f t="shared" si="9"/>
        <v>30531</v>
      </c>
      <c r="N40">
        <f t="shared" si="10"/>
        <v>52713.8</v>
      </c>
      <c r="O40">
        <f t="shared" si="11"/>
        <v>64486</v>
      </c>
      <c r="Q40">
        <v>-5907</v>
      </c>
      <c r="R40">
        <v>-9914</v>
      </c>
      <c r="T40">
        <v>-422.19999999999709</v>
      </c>
      <c r="U40">
        <v>-143.79999999999563</v>
      </c>
      <c r="W40">
        <v>12138.2</v>
      </c>
      <c r="X40">
        <v>4632.6000000000004</v>
      </c>
      <c r="Z40">
        <v>52713.8</v>
      </c>
      <c r="AA40">
        <v>1.1012865701201582</v>
      </c>
      <c r="AI40">
        <v>52713.8</v>
      </c>
      <c r="AJ40">
        <v>1.1012865701201582</v>
      </c>
    </row>
    <row r="41" spans="2:38" x14ac:dyDescent="0.25">
      <c r="B41">
        <v>30803</v>
      </c>
      <c r="C41">
        <v>87842</v>
      </c>
      <c r="D41">
        <v>72457</v>
      </c>
      <c r="E41">
        <v>50107</v>
      </c>
      <c r="F41">
        <v>96758</v>
      </c>
      <c r="H41">
        <v>132323</v>
      </c>
      <c r="J41">
        <f t="shared" si="6"/>
        <v>67593.399999999994</v>
      </c>
      <c r="K41">
        <f t="shared" si="7"/>
        <v>1.9576319581497603</v>
      </c>
      <c r="L41">
        <f t="shared" si="8"/>
        <v>96758</v>
      </c>
      <c r="M41">
        <f t="shared" si="9"/>
        <v>30803</v>
      </c>
      <c r="N41">
        <f t="shared" si="10"/>
        <v>67593.399999999994</v>
      </c>
      <c r="O41">
        <f t="shared" si="11"/>
        <v>65955</v>
      </c>
      <c r="Q41">
        <v>17441</v>
      </c>
      <c r="R41">
        <v>-1722</v>
      </c>
      <c r="T41">
        <v>-8888</v>
      </c>
      <c r="U41">
        <v>3931.3999999999942</v>
      </c>
      <c r="W41">
        <v>16222.8</v>
      </c>
      <c r="X41">
        <v>4009.7999999999997</v>
      </c>
      <c r="AF41">
        <v>67593.399999999994</v>
      </c>
      <c r="AG41">
        <v>1.9576319581497603</v>
      </c>
      <c r="AK41">
        <v>67593.399999999994</v>
      </c>
      <c r="AL41">
        <v>1.9576319581497603</v>
      </c>
    </row>
    <row r="42" spans="2:38" x14ac:dyDescent="0.25">
      <c r="B42">
        <v>102296</v>
      </c>
      <c r="C42">
        <v>91377</v>
      </c>
      <c r="D42">
        <v>50558</v>
      </c>
      <c r="E42">
        <v>58248</v>
      </c>
      <c r="F42">
        <v>22422</v>
      </c>
      <c r="H42">
        <v>89052</v>
      </c>
      <c r="J42">
        <f t="shared" si="6"/>
        <v>64980.2</v>
      </c>
      <c r="K42">
        <f t="shared" si="7"/>
        <v>1.3704482288450943</v>
      </c>
      <c r="L42">
        <f t="shared" si="8"/>
        <v>102296</v>
      </c>
      <c r="M42">
        <f t="shared" si="9"/>
        <v>22422</v>
      </c>
      <c r="N42">
        <f t="shared" si="10"/>
        <v>64980.2</v>
      </c>
      <c r="O42">
        <f t="shared" si="11"/>
        <v>79874</v>
      </c>
      <c r="Q42">
        <v>-10086</v>
      </c>
      <c r="R42">
        <v>-10583</v>
      </c>
      <c r="T42">
        <v>-4195</v>
      </c>
      <c r="U42">
        <v>-443.80000000000291</v>
      </c>
      <c r="W42">
        <v>31071.800000000003</v>
      </c>
      <c r="X42">
        <v>4683.8</v>
      </c>
      <c r="AB42">
        <v>64980.2</v>
      </c>
      <c r="AC42">
        <v>1.3704482288450943</v>
      </c>
      <c r="AI42">
        <v>64980.2</v>
      </c>
      <c r="AJ42">
        <v>1.3704482288450943</v>
      </c>
    </row>
    <row r="43" spans="2:38" x14ac:dyDescent="0.25">
      <c r="B43">
        <v>103839</v>
      </c>
      <c r="C43">
        <v>26530</v>
      </c>
      <c r="D43">
        <v>16974</v>
      </c>
      <c r="E43">
        <v>50227</v>
      </c>
      <c r="F43">
        <v>108825</v>
      </c>
      <c r="H43">
        <v>91377</v>
      </c>
      <c r="J43">
        <f t="shared" si="6"/>
        <v>61279</v>
      </c>
      <c r="K43">
        <f t="shared" si="7"/>
        <v>1.4911633675484262</v>
      </c>
      <c r="L43">
        <f t="shared" si="8"/>
        <v>108825</v>
      </c>
      <c r="M43">
        <f t="shared" si="9"/>
        <v>16974</v>
      </c>
      <c r="N43">
        <f t="shared" si="10"/>
        <v>61279</v>
      </c>
      <c r="O43">
        <f t="shared" si="11"/>
        <v>91851</v>
      </c>
      <c r="Q43">
        <v>-7884</v>
      </c>
      <c r="R43">
        <v>516</v>
      </c>
      <c r="T43">
        <v>-6666.1999999999971</v>
      </c>
      <c r="U43">
        <v>3485.5999999999985</v>
      </c>
      <c r="W43">
        <v>24438.200000000004</v>
      </c>
      <c r="X43">
        <v>3526</v>
      </c>
      <c r="AB43">
        <v>61279</v>
      </c>
      <c r="AC43">
        <v>1.4911633675484262</v>
      </c>
      <c r="AI43">
        <v>61279</v>
      </c>
      <c r="AJ43">
        <v>1.4911633675484262</v>
      </c>
    </row>
    <row r="44" spans="2:38" x14ac:dyDescent="0.25">
      <c r="B44">
        <v>89256</v>
      </c>
      <c r="C44">
        <v>28028</v>
      </c>
      <c r="D44">
        <v>16695</v>
      </c>
      <c r="E44">
        <v>27810</v>
      </c>
      <c r="F44">
        <v>17238</v>
      </c>
      <c r="H44">
        <v>56219</v>
      </c>
      <c r="J44">
        <f t="shared" si="6"/>
        <v>35805.4</v>
      </c>
      <c r="K44">
        <f t="shared" si="7"/>
        <v>1.5701262937992593</v>
      </c>
      <c r="L44">
        <f t="shared" si="8"/>
        <v>89256</v>
      </c>
      <c r="M44">
        <f t="shared" si="9"/>
        <v>16695</v>
      </c>
      <c r="N44">
        <f t="shared" si="10"/>
        <v>35805.4</v>
      </c>
      <c r="O44">
        <f t="shared" si="11"/>
        <v>72561</v>
      </c>
      <c r="Q44">
        <v>-24100</v>
      </c>
      <c r="R44">
        <v>-1248</v>
      </c>
      <c r="T44">
        <v>-6605</v>
      </c>
      <c r="U44">
        <v>-2706.7999999999956</v>
      </c>
      <c r="W44">
        <v>21138.2</v>
      </c>
      <c r="X44">
        <v>3350</v>
      </c>
      <c r="AD44">
        <v>35805.4</v>
      </c>
      <c r="AE44">
        <v>1.5701262937992593</v>
      </c>
      <c r="AI44">
        <v>35805.4</v>
      </c>
      <c r="AJ44">
        <v>1.5701262937992593</v>
      </c>
    </row>
    <row r="45" spans="2:38" x14ac:dyDescent="0.25">
      <c r="B45">
        <v>89562</v>
      </c>
      <c r="C45">
        <v>57175</v>
      </c>
      <c r="D45">
        <v>92333</v>
      </c>
      <c r="E45">
        <v>33388</v>
      </c>
      <c r="F45">
        <v>104179</v>
      </c>
      <c r="H45">
        <v>114296</v>
      </c>
      <c r="J45">
        <f t="shared" si="6"/>
        <v>75327.399999999994</v>
      </c>
      <c r="K45">
        <f t="shared" si="7"/>
        <v>1.5173230457974125</v>
      </c>
      <c r="L45">
        <f t="shared" si="8"/>
        <v>104179</v>
      </c>
      <c r="M45">
        <f t="shared" si="9"/>
        <v>33388</v>
      </c>
      <c r="N45">
        <f t="shared" si="10"/>
        <v>75327.399999999994</v>
      </c>
      <c r="O45">
        <f t="shared" si="11"/>
        <v>70791</v>
      </c>
      <c r="Q45">
        <v>46031</v>
      </c>
      <c r="R45">
        <v>-6345</v>
      </c>
      <c r="T45">
        <v>18353.799999999996</v>
      </c>
      <c r="U45">
        <v>5753.3999999999942</v>
      </c>
      <c r="W45">
        <v>23463.399999999998</v>
      </c>
      <c r="X45">
        <v>5753.4</v>
      </c>
      <c r="Z45">
        <v>75327.399999999994</v>
      </c>
      <c r="AA45">
        <v>1.5173230457974125</v>
      </c>
      <c r="AI45">
        <v>75327.399999999994</v>
      </c>
      <c r="AJ45">
        <v>1.5173230457974125</v>
      </c>
    </row>
    <row r="46" spans="2:38" x14ac:dyDescent="0.25">
      <c r="B46">
        <v>80331</v>
      </c>
      <c r="C46">
        <v>82455</v>
      </c>
      <c r="D46">
        <v>56487</v>
      </c>
      <c r="E46">
        <v>60562</v>
      </c>
      <c r="F46">
        <v>49899</v>
      </c>
      <c r="H46">
        <v>106482</v>
      </c>
      <c r="J46">
        <f t="shared" si="6"/>
        <v>65946.8</v>
      </c>
      <c r="K46">
        <f t="shared" si="7"/>
        <v>1.6146651543365258</v>
      </c>
      <c r="L46">
        <f t="shared" si="8"/>
        <v>82455</v>
      </c>
      <c r="M46">
        <f t="shared" si="9"/>
        <v>49899</v>
      </c>
      <c r="N46">
        <f t="shared" si="10"/>
        <v>65946.8</v>
      </c>
      <c r="O46">
        <f t="shared" si="11"/>
        <v>32556</v>
      </c>
      <c r="Q46">
        <v>12756</v>
      </c>
      <c r="R46">
        <v>-6433</v>
      </c>
      <c r="T46">
        <v>-448.59999999999127</v>
      </c>
      <c r="U46">
        <v>2828.6000000000058</v>
      </c>
      <c r="W46">
        <v>17396.199999999997</v>
      </c>
      <c r="X46">
        <v>7037.8</v>
      </c>
      <c r="AB46">
        <v>65946.8</v>
      </c>
      <c r="AC46">
        <v>1.6146651543365258</v>
      </c>
      <c r="AI46">
        <v>65946.8</v>
      </c>
      <c r="AJ46">
        <v>1.6146651543365258</v>
      </c>
    </row>
    <row r="47" spans="2:38" x14ac:dyDescent="0.25">
      <c r="B47">
        <v>110786</v>
      </c>
      <c r="C47">
        <v>51482</v>
      </c>
      <c r="D47">
        <v>18726</v>
      </c>
      <c r="E47">
        <v>82261</v>
      </c>
      <c r="F47">
        <v>11962</v>
      </c>
      <c r="H47">
        <v>98082</v>
      </c>
      <c r="J47">
        <f t="shared" si="6"/>
        <v>55043.4</v>
      </c>
      <c r="K47">
        <f t="shared" si="7"/>
        <v>1.7819030074450342</v>
      </c>
      <c r="L47">
        <f t="shared" si="8"/>
        <v>110786</v>
      </c>
      <c r="M47">
        <f t="shared" si="9"/>
        <v>11962</v>
      </c>
      <c r="N47">
        <f t="shared" si="10"/>
        <v>55043.4</v>
      </c>
      <c r="O47">
        <f t="shared" si="11"/>
        <v>98824</v>
      </c>
      <c r="Q47">
        <v>29940</v>
      </c>
      <c r="R47">
        <v>-1913</v>
      </c>
      <c r="T47">
        <v>7786.8000000000029</v>
      </c>
      <c r="U47">
        <v>504.59999999999854</v>
      </c>
      <c r="W47">
        <v>26923.200000000001</v>
      </c>
      <c r="X47">
        <v>811</v>
      </c>
      <c r="Z47">
        <v>55043.4</v>
      </c>
      <c r="AA47">
        <v>1.7819030074450342</v>
      </c>
      <c r="AK47">
        <v>55043.4</v>
      </c>
      <c r="AL47">
        <v>1.7819030074450342</v>
      </c>
    </row>
    <row r="48" spans="2:38" x14ac:dyDescent="0.25">
      <c r="B48">
        <v>102162</v>
      </c>
      <c r="C48">
        <v>71502</v>
      </c>
      <c r="D48">
        <v>44305</v>
      </c>
      <c r="E48">
        <v>67062</v>
      </c>
      <c r="F48">
        <v>62063</v>
      </c>
      <c r="H48">
        <v>87269</v>
      </c>
      <c r="J48">
        <f t="shared" si="6"/>
        <v>69418.8</v>
      </c>
      <c r="K48">
        <f t="shared" si="7"/>
        <v>1.2571378358600263</v>
      </c>
      <c r="L48">
        <f t="shared" si="8"/>
        <v>102162</v>
      </c>
      <c r="M48">
        <f t="shared" si="9"/>
        <v>44305</v>
      </c>
      <c r="N48">
        <f t="shared" si="10"/>
        <v>69418.8</v>
      </c>
      <c r="O48">
        <f t="shared" si="11"/>
        <v>57857</v>
      </c>
      <c r="Q48">
        <v>-40528</v>
      </c>
      <c r="R48">
        <v>751</v>
      </c>
      <c r="T48">
        <v>-24528.599999999991</v>
      </c>
      <c r="U48">
        <v>-1281.1999999999971</v>
      </c>
      <c r="W48">
        <v>27951.799999999996</v>
      </c>
      <c r="X48">
        <v>1772.8000000000002</v>
      </c>
      <c r="AB48">
        <v>69418.8</v>
      </c>
      <c r="AC48">
        <v>1.2571378358600263</v>
      </c>
      <c r="AI48">
        <v>69418.8</v>
      </c>
      <c r="AJ48">
        <v>1.2571378358600263</v>
      </c>
    </row>
    <row r="49" spans="2:38" x14ac:dyDescent="0.25">
      <c r="B49">
        <v>84785</v>
      </c>
      <c r="C49">
        <v>94921</v>
      </c>
      <c r="D49">
        <v>37768</v>
      </c>
      <c r="E49">
        <v>40028</v>
      </c>
      <c r="F49">
        <v>120252</v>
      </c>
      <c r="H49">
        <v>126792</v>
      </c>
      <c r="J49">
        <f t="shared" si="6"/>
        <v>75550.8</v>
      </c>
      <c r="K49">
        <f t="shared" si="7"/>
        <v>1.6782350418526342</v>
      </c>
      <c r="L49">
        <f t="shared" si="8"/>
        <v>120252</v>
      </c>
      <c r="M49">
        <f t="shared" si="9"/>
        <v>37768</v>
      </c>
      <c r="N49">
        <f t="shared" si="10"/>
        <v>75550.8</v>
      </c>
      <c r="O49">
        <f t="shared" si="11"/>
        <v>82484</v>
      </c>
      <c r="Q49">
        <v>45366</v>
      </c>
      <c r="R49">
        <v>65</v>
      </c>
      <c r="T49">
        <v>9426</v>
      </c>
      <c r="U49">
        <v>3051.4000000000087</v>
      </c>
      <c r="W49">
        <v>19375.599999999999</v>
      </c>
      <c r="X49">
        <v>4361.8</v>
      </c>
      <c r="AB49">
        <v>75550.8</v>
      </c>
      <c r="AC49">
        <v>1.6782350418526342</v>
      </c>
      <c r="AI49">
        <v>75550.8</v>
      </c>
      <c r="AJ49">
        <v>1.6782350418526342</v>
      </c>
    </row>
    <row r="50" spans="2:38" x14ac:dyDescent="0.25">
      <c r="B50">
        <v>65779</v>
      </c>
      <c r="C50">
        <v>52723</v>
      </c>
      <c r="D50">
        <v>73994</v>
      </c>
      <c r="E50">
        <v>106477</v>
      </c>
      <c r="F50">
        <v>108998</v>
      </c>
      <c r="H50">
        <v>130170</v>
      </c>
      <c r="J50">
        <f t="shared" si="6"/>
        <v>81594.2</v>
      </c>
      <c r="K50">
        <f t="shared" si="7"/>
        <v>1.5953339820722552</v>
      </c>
      <c r="L50">
        <f t="shared" si="8"/>
        <v>108998</v>
      </c>
      <c r="M50">
        <f t="shared" si="9"/>
        <v>52723</v>
      </c>
      <c r="N50">
        <f t="shared" si="10"/>
        <v>81594.2</v>
      </c>
      <c r="O50">
        <f t="shared" si="11"/>
        <v>56275</v>
      </c>
      <c r="Q50">
        <v>1512</v>
      </c>
      <c r="R50">
        <v>-1024</v>
      </c>
      <c r="T50">
        <v>-21971.800000000003</v>
      </c>
      <c r="U50">
        <v>-440.60000000000582</v>
      </c>
      <c r="W50">
        <v>21971.8</v>
      </c>
      <c r="X50">
        <v>3065</v>
      </c>
      <c r="AB50">
        <v>81594.2</v>
      </c>
      <c r="AC50">
        <v>1.5953339820722552</v>
      </c>
      <c r="AI50">
        <v>81594.2</v>
      </c>
      <c r="AJ50">
        <v>1.5953339820722552</v>
      </c>
    </row>
    <row r="51" spans="2:38" x14ac:dyDescent="0.25">
      <c r="B51">
        <v>80067</v>
      </c>
      <c r="C51">
        <v>25989</v>
      </c>
      <c r="D51">
        <v>104451</v>
      </c>
      <c r="E51">
        <v>32779</v>
      </c>
      <c r="F51">
        <v>27506</v>
      </c>
      <c r="H51">
        <v>62295</v>
      </c>
      <c r="J51">
        <f t="shared" si="6"/>
        <v>54158.400000000001</v>
      </c>
      <c r="K51">
        <f t="shared" si="7"/>
        <v>1.150237082336258</v>
      </c>
      <c r="L51">
        <f t="shared" si="8"/>
        <v>104451</v>
      </c>
      <c r="M51">
        <f t="shared" si="9"/>
        <v>25989</v>
      </c>
      <c r="N51">
        <f t="shared" si="10"/>
        <v>54158.400000000001</v>
      </c>
      <c r="O51">
        <f t="shared" si="11"/>
        <v>78462</v>
      </c>
      <c r="Q51">
        <v>-17040</v>
      </c>
      <c r="R51">
        <v>404</v>
      </c>
      <c r="T51">
        <v>8427</v>
      </c>
      <c r="U51">
        <v>4254.5999999999985</v>
      </c>
      <c r="W51">
        <v>8691.4000000000015</v>
      </c>
      <c r="X51">
        <v>7438.2000000000007</v>
      </c>
      <c r="AD51">
        <v>54158.400000000001</v>
      </c>
      <c r="AE51">
        <v>1.150237082336258</v>
      </c>
      <c r="AI51">
        <v>54158.400000000001</v>
      </c>
      <c r="AJ51">
        <v>1.150237082336258</v>
      </c>
    </row>
    <row r="52" spans="2:38" x14ac:dyDescent="0.25">
      <c r="B52">
        <v>52826</v>
      </c>
      <c r="C52">
        <v>36826</v>
      </c>
      <c r="D52">
        <v>22816</v>
      </c>
      <c r="E52">
        <v>15572</v>
      </c>
      <c r="F52">
        <v>111008</v>
      </c>
      <c r="H52">
        <v>115552</v>
      </c>
      <c r="J52">
        <f t="shared" si="6"/>
        <v>47809.599999999999</v>
      </c>
      <c r="K52">
        <f t="shared" si="7"/>
        <v>2.4169204511227873</v>
      </c>
      <c r="L52">
        <f t="shared" si="8"/>
        <v>111008</v>
      </c>
      <c r="M52">
        <f t="shared" si="9"/>
        <v>15572</v>
      </c>
      <c r="N52">
        <f t="shared" si="10"/>
        <v>47809.599999999999</v>
      </c>
      <c r="O52">
        <f t="shared" si="11"/>
        <v>95436</v>
      </c>
      <c r="Q52">
        <v>31666</v>
      </c>
      <c r="R52">
        <v>-7277</v>
      </c>
      <c r="T52">
        <v>-26605.4</v>
      </c>
      <c r="U52">
        <v>576</v>
      </c>
      <c r="W52">
        <v>34157.799999999996</v>
      </c>
      <c r="X52">
        <v>835.99999999999989</v>
      </c>
      <c r="AB52">
        <v>47809.599999999999</v>
      </c>
      <c r="AC52">
        <v>2.4169204511227873</v>
      </c>
      <c r="AK52">
        <v>47809.599999999999</v>
      </c>
      <c r="AL52">
        <v>2.4169204511227873</v>
      </c>
    </row>
    <row r="53" spans="2:38" x14ac:dyDescent="0.25">
      <c r="B53">
        <v>17307</v>
      </c>
      <c r="C53">
        <v>24724</v>
      </c>
      <c r="D53">
        <v>84269</v>
      </c>
      <c r="E53">
        <v>57019</v>
      </c>
      <c r="F53">
        <v>90752</v>
      </c>
      <c r="H53">
        <v>56105</v>
      </c>
      <c r="J53">
        <f t="shared" si="6"/>
        <v>54814.2</v>
      </c>
      <c r="K53">
        <f t="shared" si="7"/>
        <v>1.0235486425050444</v>
      </c>
      <c r="L53">
        <f t="shared" si="8"/>
        <v>90752</v>
      </c>
      <c r="M53">
        <f t="shared" si="9"/>
        <v>17307</v>
      </c>
      <c r="N53">
        <f t="shared" si="10"/>
        <v>54814.2</v>
      </c>
      <c r="O53">
        <f t="shared" si="11"/>
        <v>73445</v>
      </c>
      <c r="Q53">
        <v>-17572</v>
      </c>
      <c r="R53">
        <v>-1193</v>
      </c>
      <c r="T53">
        <v>30</v>
      </c>
      <c r="U53">
        <v>-280.40000000000146</v>
      </c>
      <c r="W53">
        <v>22679.600000000002</v>
      </c>
      <c r="X53">
        <v>280.40000000000003</v>
      </c>
      <c r="Z53">
        <v>54814.2</v>
      </c>
      <c r="AA53">
        <v>1.0235486425050444</v>
      </c>
      <c r="AI53">
        <v>54814.2</v>
      </c>
      <c r="AJ53">
        <v>1.0235486425050444</v>
      </c>
    </row>
    <row r="54" spans="2:38" x14ac:dyDescent="0.25">
      <c r="B54">
        <v>53112</v>
      </c>
      <c r="C54">
        <v>61355</v>
      </c>
      <c r="D54">
        <v>33059</v>
      </c>
      <c r="E54">
        <v>100014</v>
      </c>
      <c r="F54">
        <v>24191</v>
      </c>
      <c r="H54">
        <v>72569</v>
      </c>
      <c r="J54">
        <f t="shared" si="6"/>
        <v>54346.2</v>
      </c>
      <c r="K54">
        <f t="shared" si="7"/>
        <v>1.3353095524618097</v>
      </c>
      <c r="L54">
        <f t="shared" si="8"/>
        <v>100014</v>
      </c>
      <c r="M54">
        <f t="shared" si="9"/>
        <v>24191</v>
      </c>
      <c r="N54">
        <f t="shared" si="10"/>
        <v>54346.2</v>
      </c>
      <c r="O54">
        <f t="shared" si="11"/>
        <v>75823</v>
      </c>
      <c r="Q54">
        <v>-124</v>
      </c>
      <c r="R54">
        <v>41</v>
      </c>
      <c r="T54">
        <v>-9663</v>
      </c>
      <c r="U54">
        <v>867.39999999999418</v>
      </c>
      <c r="W54">
        <v>17411</v>
      </c>
      <c r="X54">
        <v>867.4</v>
      </c>
      <c r="AB54">
        <v>54346.2</v>
      </c>
      <c r="AC54">
        <v>1.3353095524618097</v>
      </c>
      <c r="AI54">
        <v>54346.2</v>
      </c>
      <c r="AJ54">
        <v>1.3353095524618097</v>
      </c>
    </row>
    <row r="55" spans="2:38" x14ac:dyDescent="0.25">
      <c r="B55">
        <v>47681</v>
      </c>
      <c r="C55">
        <v>31379</v>
      </c>
      <c r="D55">
        <v>29221</v>
      </c>
      <c r="E55">
        <v>54060</v>
      </c>
      <c r="F55">
        <v>53379</v>
      </c>
      <c r="H55">
        <v>46038</v>
      </c>
      <c r="J55">
        <f t="shared" si="6"/>
        <v>43144</v>
      </c>
      <c r="K55">
        <f t="shared" si="7"/>
        <v>1.0670776933061377</v>
      </c>
      <c r="L55">
        <f t="shared" si="8"/>
        <v>54060</v>
      </c>
      <c r="M55">
        <f t="shared" si="9"/>
        <v>29221</v>
      </c>
      <c r="N55">
        <f t="shared" si="10"/>
        <v>43144</v>
      </c>
      <c r="O55">
        <f t="shared" si="11"/>
        <v>24839</v>
      </c>
      <c r="Q55">
        <v>-32928</v>
      </c>
      <c r="R55">
        <v>80</v>
      </c>
      <c r="T55">
        <v>14042.2</v>
      </c>
      <c r="U55">
        <v>1356.8000000000029</v>
      </c>
      <c r="W55">
        <v>17016.600000000002</v>
      </c>
      <c r="X55">
        <v>1365.6</v>
      </c>
      <c r="AD55">
        <v>43144</v>
      </c>
      <c r="AE55">
        <v>1.0670776933061377</v>
      </c>
      <c r="AI55">
        <v>43144</v>
      </c>
      <c r="AJ55">
        <v>1.0670776933061377</v>
      </c>
    </row>
    <row r="56" spans="2:38" x14ac:dyDescent="0.25">
      <c r="B56">
        <v>89691</v>
      </c>
      <c r="C56">
        <v>73899</v>
      </c>
      <c r="D56">
        <v>23788</v>
      </c>
      <c r="E56">
        <v>72948</v>
      </c>
      <c r="F56">
        <v>10204</v>
      </c>
      <c r="H56">
        <v>128992</v>
      </c>
      <c r="J56">
        <f t="shared" si="6"/>
        <v>54106</v>
      </c>
      <c r="K56">
        <f t="shared" si="7"/>
        <v>2.3840609174583225</v>
      </c>
      <c r="L56">
        <f t="shared" si="8"/>
        <v>89691</v>
      </c>
      <c r="M56">
        <f t="shared" si="9"/>
        <v>10204</v>
      </c>
      <c r="N56">
        <f t="shared" si="10"/>
        <v>54106</v>
      </c>
      <c r="O56">
        <f t="shared" si="11"/>
        <v>79487</v>
      </c>
      <c r="Q56">
        <v>5254</v>
      </c>
      <c r="R56">
        <v>8944</v>
      </c>
      <c r="T56">
        <v>-23507</v>
      </c>
      <c r="U56">
        <v>-1351.1999999999971</v>
      </c>
      <c r="W56">
        <v>24697.4</v>
      </c>
      <c r="X56">
        <v>2343.6</v>
      </c>
      <c r="AF56">
        <v>54106</v>
      </c>
      <c r="AG56">
        <v>2.3840609174583225</v>
      </c>
      <c r="AK56">
        <v>54106</v>
      </c>
      <c r="AL56">
        <v>2.3840609174583225</v>
      </c>
    </row>
    <row r="57" spans="2:38" x14ac:dyDescent="0.25">
      <c r="B57">
        <v>17481</v>
      </c>
      <c r="C57">
        <v>87031</v>
      </c>
      <c r="D57">
        <v>35911</v>
      </c>
      <c r="E57">
        <v>70359</v>
      </c>
      <c r="F57">
        <v>56102</v>
      </c>
      <c r="H57">
        <v>64760</v>
      </c>
      <c r="J57">
        <f t="shared" si="6"/>
        <v>53376.800000000003</v>
      </c>
      <c r="K57">
        <f t="shared" si="7"/>
        <v>1.2132611921284153</v>
      </c>
      <c r="L57">
        <f t="shared" si="8"/>
        <v>87031</v>
      </c>
      <c r="M57">
        <f t="shared" si="9"/>
        <v>17481</v>
      </c>
      <c r="N57">
        <f t="shared" si="10"/>
        <v>53376.800000000003</v>
      </c>
      <c r="O57">
        <f t="shared" si="11"/>
        <v>69550</v>
      </c>
      <c r="Q57">
        <v>-13099</v>
      </c>
      <c r="R57">
        <v>3</v>
      </c>
      <c r="T57">
        <v>6907.4000000000015</v>
      </c>
      <c r="U57">
        <v>-1209.5999999999985</v>
      </c>
      <c r="W57">
        <v>38951.800000000003</v>
      </c>
      <c r="X57">
        <v>1514.8000000000002</v>
      </c>
      <c r="AD57">
        <v>53376.800000000003</v>
      </c>
      <c r="AE57">
        <v>1.2132611921284153</v>
      </c>
      <c r="AI57">
        <v>53376.800000000003</v>
      </c>
      <c r="AJ57">
        <v>1.2132611921284153</v>
      </c>
    </row>
    <row r="58" spans="2:38" x14ac:dyDescent="0.25">
      <c r="B58">
        <v>59557</v>
      </c>
      <c r="C58">
        <v>86484</v>
      </c>
      <c r="D58">
        <v>94291</v>
      </c>
      <c r="E58">
        <v>72947</v>
      </c>
      <c r="F58">
        <v>13355</v>
      </c>
      <c r="H58">
        <v>109880</v>
      </c>
      <c r="J58">
        <f t="shared" si="6"/>
        <v>65326.8</v>
      </c>
      <c r="K58">
        <f t="shared" si="7"/>
        <v>1.6820049351873962</v>
      </c>
      <c r="L58">
        <f t="shared" si="8"/>
        <v>94291</v>
      </c>
      <c r="M58">
        <f t="shared" si="9"/>
        <v>13355</v>
      </c>
      <c r="N58">
        <f t="shared" si="10"/>
        <v>65326.8</v>
      </c>
      <c r="O58">
        <f t="shared" si="11"/>
        <v>80936</v>
      </c>
      <c r="Q58">
        <v>-19885</v>
      </c>
      <c r="R58">
        <v>1</v>
      </c>
      <c r="T58">
        <v>-6923.3999999999942</v>
      </c>
      <c r="U58">
        <v>995.20000000000437</v>
      </c>
      <c r="W58">
        <v>31021.4</v>
      </c>
      <c r="X58">
        <v>4270.3999999999996</v>
      </c>
      <c r="AF58">
        <v>65326.8</v>
      </c>
      <c r="AG58">
        <v>1.6820049351873962</v>
      </c>
      <c r="AI58">
        <v>65326.8</v>
      </c>
      <c r="AJ58">
        <v>1.6820049351873962</v>
      </c>
    </row>
    <row r="59" spans="2:38" x14ac:dyDescent="0.25">
      <c r="B59">
        <v>40092</v>
      </c>
      <c r="C59">
        <v>103670</v>
      </c>
      <c r="D59">
        <v>105939</v>
      </c>
      <c r="E59">
        <v>50815</v>
      </c>
      <c r="F59">
        <v>59817</v>
      </c>
      <c r="H59">
        <v>106598</v>
      </c>
      <c r="J59">
        <f t="shared" si="6"/>
        <v>72066.600000000006</v>
      </c>
      <c r="K59">
        <f t="shared" si="7"/>
        <v>1.4791595551892276</v>
      </c>
      <c r="L59">
        <f t="shared" si="8"/>
        <v>105939</v>
      </c>
      <c r="M59">
        <f t="shared" si="9"/>
        <v>40092</v>
      </c>
      <c r="N59">
        <f t="shared" si="10"/>
        <v>72066.600000000006</v>
      </c>
      <c r="O59">
        <f t="shared" si="11"/>
        <v>65847</v>
      </c>
      <c r="Q59">
        <v>28985</v>
      </c>
      <c r="R59">
        <v>1746</v>
      </c>
      <c r="T59">
        <v>17725.200000000004</v>
      </c>
      <c r="U59">
        <v>23.200000000011642</v>
      </c>
      <c r="W59">
        <v>17725.2</v>
      </c>
      <c r="X59">
        <v>1236</v>
      </c>
      <c r="Z59">
        <v>72066.600000000006</v>
      </c>
      <c r="AA59">
        <v>1.4791595551892276</v>
      </c>
      <c r="AI59">
        <v>72066.600000000006</v>
      </c>
      <c r="AJ59">
        <v>1.4791595551892276</v>
      </c>
    </row>
    <row r="60" spans="2:38" x14ac:dyDescent="0.25">
      <c r="B60">
        <v>61511</v>
      </c>
      <c r="C60">
        <v>10268</v>
      </c>
      <c r="D60">
        <v>27582</v>
      </c>
      <c r="E60">
        <v>42835</v>
      </c>
      <c r="F60">
        <v>55496</v>
      </c>
      <c r="H60">
        <v>93408</v>
      </c>
      <c r="J60">
        <f t="shared" si="6"/>
        <v>39538.400000000001</v>
      </c>
      <c r="K60">
        <f t="shared" si="7"/>
        <v>2.362462820953807</v>
      </c>
      <c r="L60">
        <f t="shared" si="8"/>
        <v>61511</v>
      </c>
      <c r="M60">
        <f t="shared" si="9"/>
        <v>10268</v>
      </c>
      <c r="N60">
        <f t="shared" si="10"/>
        <v>39538.400000000001</v>
      </c>
      <c r="O60">
        <f t="shared" si="11"/>
        <v>51243</v>
      </c>
      <c r="Q60">
        <v>-195</v>
      </c>
      <c r="R60">
        <v>-849</v>
      </c>
      <c r="T60">
        <v>-11236</v>
      </c>
      <c r="U60">
        <v>-1087</v>
      </c>
      <c r="W60">
        <v>24536.800000000003</v>
      </c>
      <c r="X60">
        <v>3643</v>
      </c>
      <c r="AD60">
        <v>39538.400000000001</v>
      </c>
      <c r="AE60">
        <v>2.362462820953807</v>
      </c>
      <c r="AK60">
        <v>39538.400000000001</v>
      </c>
      <c r="AL60">
        <v>2.362462820953807</v>
      </c>
    </row>
    <row r="61" spans="2:38" x14ac:dyDescent="0.25">
      <c r="B61">
        <v>116625</v>
      </c>
      <c r="C61">
        <v>17751</v>
      </c>
      <c r="D61">
        <v>95810</v>
      </c>
      <c r="E61">
        <v>43692</v>
      </c>
      <c r="F61">
        <v>20789</v>
      </c>
      <c r="H61">
        <v>117176</v>
      </c>
      <c r="J61">
        <f t="shared" si="6"/>
        <v>58933.4</v>
      </c>
      <c r="K61">
        <f t="shared" si="7"/>
        <v>1.9882782938028349</v>
      </c>
      <c r="L61">
        <f t="shared" si="8"/>
        <v>116625</v>
      </c>
      <c r="M61">
        <f t="shared" si="9"/>
        <v>17751</v>
      </c>
      <c r="N61">
        <f t="shared" si="10"/>
        <v>58933.4</v>
      </c>
      <c r="O61">
        <f t="shared" si="11"/>
        <v>98874</v>
      </c>
      <c r="Q61">
        <v>64286</v>
      </c>
      <c r="R61">
        <v>-6156</v>
      </c>
      <c r="T61">
        <v>18860</v>
      </c>
      <c r="U61">
        <v>2619.2000000000044</v>
      </c>
      <c r="W61">
        <v>38868</v>
      </c>
      <c r="X61">
        <v>3843.2</v>
      </c>
      <c r="Z61">
        <v>58933.4</v>
      </c>
      <c r="AA61">
        <v>1.9882782938028349</v>
      </c>
      <c r="AK61">
        <v>58933.4</v>
      </c>
      <c r="AL61">
        <v>1.9882782938028349</v>
      </c>
    </row>
    <row r="62" spans="2:38" x14ac:dyDescent="0.25">
      <c r="B62">
        <v>5862</v>
      </c>
      <c r="C62">
        <v>110559</v>
      </c>
      <c r="D62">
        <v>57046</v>
      </c>
      <c r="E62">
        <v>98894</v>
      </c>
      <c r="F62">
        <v>80360</v>
      </c>
      <c r="H62">
        <v>98014</v>
      </c>
      <c r="J62">
        <f t="shared" si="6"/>
        <v>70544.2</v>
      </c>
      <c r="K62">
        <f t="shared" si="7"/>
        <v>1.3893984197141651</v>
      </c>
      <c r="L62">
        <f t="shared" si="8"/>
        <v>110559</v>
      </c>
      <c r="M62">
        <f t="shared" si="9"/>
        <v>5862</v>
      </c>
      <c r="N62">
        <f t="shared" si="10"/>
        <v>70544.2</v>
      </c>
      <c r="O62">
        <f t="shared" si="11"/>
        <v>104697</v>
      </c>
      <c r="Q62">
        <v>18802</v>
      </c>
      <c r="R62">
        <v>-9368</v>
      </c>
      <c r="T62">
        <v>-5076.1999999999971</v>
      </c>
      <c r="U62">
        <v>-3068</v>
      </c>
      <c r="W62">
        <v>27543</v>
      </c>
      <c r="X62">
        <v>3996.7999999999997</v>
      </c>
      <c r="AB62">
        <v>70544.2</v>
      </c>
      <c r="AC62">
        <v>1.3893984197141651</v>
      </c>
      <c r="AI62">
        <v>70544.2</v>
      </c>
      <c r="AJ62">
        <v>1.3893984197141651</v>
      </c>
    </row>
    <row r="63" spans="2:38" x14ac:dyDescent="0.25">
      <c r="B63">
        <v>85961</v>
      </c>
      <c r="C63">
        <v>18918</v>
      </c>
      <c r="D63">
        <v>52683</v>
      </c>
      <c r="E63">
        <v>57496</v>
      </c>
      <c r="F63">
        <v>37127</v>
      </c>
      <c r="H63">
        <v>119243</v>
      </c>
      <c r="J63">
        <f t="shared" si="6"/>
        <v>50437</v>
      </c>
      <c r="K63">
        <f t="shared" si="7"/>
        <v>2.3641969189285645</v>
      </c>
      <c r="L63">
        <f t="shared" si="8"/>
        <v>85961</v>
      </c>
      <c r="M63">
        <f t="shared" si="9"/>
        <v>18918</v>
      </c>
      <c r="N63">
        <f t="shared" si="10"/>
        <v>50437</v>
      </c>
      <c r="O63">
        <f t="shared" si="11"/>
        <v>67043</v>
      </c>
      <c r="Q63">
        <v>-6709</v>
      </c>
      <c r="R63">
        <v>573</v>
      </c>
      <c r="T63">
        <v>-19796</v>
      </c>
      <c r="U63">
        <v>1385.8000000000029</v>
      </c>
      <c r="W63">
        <v>22760.399999999998</v>
      </c>
      <c r="X63">
        <v>1973</v>
      </c>
      <c r="AF63">
        <v>50437</v>
      </c>
      <c r="AG63">
        <v>2.3641969189285645</v>
      </c>
      <c r="AK63">
        <v>50437</v>
      </c>
      <c r="AL63">
        <v>2.3641969189285645</v>
      </c>
    </row>
    <row r="64" spans="2:38" x14ac:dyDescent="0.25">
      <c r="B64">
        <v>46668</v>
      </c>
      <c r="C64">
        <v>99911</v>
      </c>
      <c r="D64">
        <v>1617</v>
      </c>
      <c r="E64">
        <v>104803</v>
      </c>
      <c r="F64">
        <v>111181</v>
      </c>
      <c r="H64">
        <v>90914</v>
      </c>
      <c r="J64">
        <f t="shared" si="6"/>
        <v>72836</v>
      </c>
      <c r="K64">
        <f t="shared" si="7"/>
        <v>1.2482014388489209</v>
      </c>
      <c r="L64">
        <f t="shared" si="8"/>
        <v>111181</v>
      </c>
      <c r="M64">
        <f t="shared" si="9"/>
        <v>1617</v>
      </c>
      <c r="N64">
        <f t="shared" si="10"/>
        <v>72836</v>
      </c>
      <c r="O64">
        <f t="shared" si="11"/>
        <v>109564</v>
      </c>
      <c r="Q64">
        <v>-23845</v>
      </c>
      <c r="R64">
        <v>-602</v>
      </c>
      <c r="T64">
        <v>2603</v>
      </c>
      <c r="U64">
        <v>-2742</v>
      </c>
      <c r="W64">
        <v>11547.4</v>
      </c>
      <c r="X64">
        <v>3267.2000000000003</v>
      </c>
      <c r="AF64">
        <v>72836</v>
      </c>
      <c r="AG64">
        <v>1.2482014388489209</v>
      </c>
      <c r="AI64">
        <v>72836</v>
      </c>
      <c r="AJ64">
        <v>1.2482014388489209</v>
      </c>
    </row>
    <row r="65" spans="2:38" x14ac:dyDescent="0.25">
      <c r="B65">
        <v>29390</v>
      </c>
      <c r="C65">
        <v>76227</v>
      </c>
      <c r="D65">
        <v>76635</v>
      </c>
      <c r="E65">
        <v>42274</v>
      </c>
      <c r="F65">
        <v>22852</v>
      </c>
      <c r="H65">
        <v>83821</v>
      </c>
      <c r="J65">
        <f t="shared" si="6"/>
        <v>49475.6</v>
      </c>
      <c r="K65">
        <f t="shared" si="7"/>
        <v>1.6941886505671484</v>
      </c>
      <c r="L65">
        <f t="shared" si="8"/>
        <v>76635</v>
      </c>
      <c r="M65">
        <f t="shared" si="9"/>
        <v>22852</v>
      </c>
      <c r="N65">
        <f t="shared" si="10"/>
        <v>49475.6</v>
      </c>
      <c r="O65">
        <f t="shared" si="11"/>
        <v>53783</v>
      </c>
      <c r="Q65">
        <v>-7814</v>
      </c>
      <c r="R65">
        <v>-5</v>
      </c>
      <c r="T65">
        <v>6450.1999999999971</v>
      </c>
      <c r="U65">
        <v>549</v>
      </c>
      <c r="W65">
        <v>29452.199999999997</v>
      </c>
      <c r="X65">
        <v>1205.8000000000002</v>
      </c>
      <c r="AD65">
        <v>49475.6</v>
      </c>
      <c r="AE65">
        <v>1.6941886505671484</v>
      </c>
      <c r="AI65">
        <v>49475.6</v>
      </c>
      <c r="AJ65">
        <v>1.6941886505671484</v>
      </c>
    </row>
    <row r="66" spans="2:38" x14ac:dyDescent="0.25">
      <c r="B66">
        <v>65643</v>
      </c>
      <c r="C66">
        <v>18878</v>
      </c>
      <c r="D66">
        <v>19075</v>
      </c>
      <c r="E66">
        <v>74336</v>
      </c>
      <c r="F66">
        <v>37305</v>
      </c>
      <c r="H66">
        <v>54711</v>
      </c>
      <c r="J66">
        <f t="shared" ref="J66:J101" si="12">AVERAGE(B66:F66)</f>
        <v>43047.4</v>
      </c>
      <c r="K66">
        <f t="shared" ref="K66:K97" si="13">H66/J66</f>
        <v>1.2709478388938704</v>
      </c>
      <c r="L66">
        <f t="shared" ref="L66:L101" si="14">MAX(B66:F66)</f>
        <v>74336</v>
      </c>
      <c r="M66">
        <f t="shared" ref="M66:M101" si="15">MIN(B66:F66)</f>
        <v>18878</v>
      </c>
      <c r="N66">
        <f t="shared" ref="N66:N101" si="16">AVERAGE(B66:F66)</f>
        <v>43047.4</v>
      </c>
      <c r="O66">
        <f t="shared" ref="O66:O101" si="17">L66-M66</f>
        <v>55458</v>
      </c>
      <c r="Q66">
        <v>-16383</v>
      </c>
      <c r="R66">
        <v>89</v>
      </c>
      <c r="T66">
        <v>-4356.7999999999956</v>
      </c>
      <c r="U66">
        <v>145</v>
      </c>
      <c r="W66">
        <v>18859.2</v>
      </c>
      <c r="X66">
        <v>1959.3999999999999</v>
      </c>
      <c r="AD66">
        <v>43047.4</v>
      </c>
      <c r="AE66">
        <v>1.2709478388938704</v>
      </c>
      <c r="AI66">
        <v>43047.4</v>
      </c>
      <c r="AJ66">
        <v>1.2709478388938704</v>
      </c>
    </row>
    <row r="67" spans="2:38" x14ac:dyDescent="0.25">
      <c r="B67">
        <v>64724</v>
      </c>
      <c r="C67">
        <v>13437</v>
      </c>
      <c r="D67">
        <v>85368</v>
      </c>
      <c r="E67">
        <v>20884</v>
      </c>
      <c r="F67">
        <v>88026</v>
      </c>
      <c r="H67">
        <v>130984</v>
      </c>
      <c r="J67">
        <f t="shared" si="12"/>
        <v>54487.8</v>
      </c>
      <c r="K67">
        <f t="shared" si="13"/>
        <v>2.4039142707174816</v>
      </c>
      <c r="L67">
        <f t="shared" si="14"/>
        <v>88026</v>
      </c>
      <c r="M67">
        <f t="shared" si="15"/>
        <v>13437</v>
      </c>
      <c r="N67">
        <f t="shared" si="16"/>
        <v>54487.8</v>
      </c>
      <c r="O67">
        <f t="shared" si="17"/>
        <v>74589</v>
      </c>
      <c r="Q67">
        <v>-257</v>
      </c>
      <c r="R67">
        <v>6693</v>
      </c>
      <c r="T67">
        <v>-17098.199999999997</v>
      </c>
      <c r="U67">
        <v>-187.79999999999563</v>
      </c>
      <c r="W67">
        <v>25946.199999999997</v>
      </c>
      <c r="X67">
        <v>2614.1999999999998</v>
      </c>
      <c r="AF67">
        <v>54487.8</v>
      </c>
      <c r="AG67">
        <v>2.4039142707174816</v>
      </c>
      <c r="AK67">
        <v>54487.8</v>
      </c>
      <c r="AL67">
        <v>2.4039142707174816</v>
      </c>
    </row>
    <row r="68" spans="2:38" x14ac:dyDescent="0.25">
      <c r="B68">
        <v>102289</v>
      </c>
      <c r="C68">
        <v>40848</v>
      </c>
      <c r="D68">
        <v>80519</v>
      </c>
      <c r="E68">
        <v>30593</v>
      </c>
      <c r="F68">
        <v>25186</v>
      </c>
      <c r="H68">
        <v>91774</v>
      </c>
      <c r="J68">
        <f t="shared" si="12"/>
        <v>55887</v>
      </c>
      <c r="K68">
        <f t="shared" si="13"/>
        <v>1.6421350224560274</v>
      </c>
      <c r="L68">
        <f t="shared" si="14"/>
        <v>102289</v>
      </c>
      <c r="M68">
        <f t="shared" si="15"/>
        <v>25186</v>
      </c>
      <c r="N68">
        <f t="shared" si="16"/>
        <v>55887</v>
      </c>
      <c r="O68">
        <f t="shared" si="17"/>
        <v>77103</v>
      </c>
      <c r="Q68">
        <v>-17450</v>
      </c>
      <c r="R68">
        <v>-106</v>
      </c>
      <c r="T68">
        <v>-24702.600000000006</v>
      </c>
      <c r="U68">
        <v>-3506.1999999999971</v>
      </c>
      <c r="W68">
        <v>30323.399999999998</v>
      </c>
      <c r="X68">
        <v>5404.2</v>
      </c>
      <c r="AB68">
        <v>55887</v>
      </c>
      <c r="AC68">
        <v>1.6421350224560274</v>
      </c>
      <c r="AI68">
        <v>55887</v>
      </c>
      <c r="AJ68">
        <v>1.6421350224560274</v>
      </c>
    </row>
    <row r="69" spans="2:38" x14ac:dyDescent="0.25">
      <c r="B69">
        <v>67376</v>
      </c>
      <c r="C69">
        <v>74166</v>
      </c>
      <c r="D69">
        <v>66474</v>
      </c>
      <c r="E69">
        <v>92816</v>
      </c>
      <c r="F69">
        <v>80696</v>
      </c>
      <c r="H69">
        <v>136087</v>
      </c>
      <c r="J69">
        <f t="shared" si="12"/>
        <v>76305.600000000006</v>
      </c>
      <c r="K69">
        <f t="shared" si="13"/>
        <v>1.7834470864523704</v>
      </c>
      <c r="L69">
        <f t="shared" si="14"/>
        <v>92816</v>
      </c>
      <c r="M69">
        <f t="shared" si="15"/>
        <v>66474</v>
      </c>
      <c r="N69">
        <f t="shared" si="16"/>
        <v>76305.600000000006</v>
      </c>
      <c r="O69">
        <f t="shared" si="17"/>
        <v>26342</v>
      </c>
      <c r="Q69">
        <v>52447</v>
      </c>
      <c r="R69">
        <v>190</v>
      </c>
      <c r="T69">
        <v>16035.600000000006</v>
      </c>
      <c r="U69">
        <v>-2247.5999999999913</v>
      </c>
      <c r="W69">
        <v>34416</v>
      </c>
      <c r="X69">
        <v>2759.2</v>
      </c>
      <c r="Z69">
        <v>76305.600000000006</v>
      </c>
      <c r="AA69">
        <v>1.7834470864523704</v>
      </c>
      <c r="AK69">
        <v>76305.600000000006</v>
      </c>
      <c r="AL69">
        <v>1.7834470864523704</v>
      </c>
    </row>
    <row r="70" spans="2:38" x14ac:dyDescent="0.25">
      <c r="B70">
        <v>83604</v>
      </c>
      <c r="C70">
        <v>22569</v>
      </c>
      <c r="D70">
        <v>85190</v>
      </c>
      <c r="E70">
        <v>24098</v>
      </c>
      <c r="F70">
        <v>38873</v>
      </c>
      <c r="H70">
        <v>66504</v>
      </c>
      <c r="J70">
        <f t="shared" si="12"/>
        <v>50866.8</v>
      </c>
      <c r="K70">
        <f t="shared" si="13"/>
        <v>1.3074146594635401</v>
      </c>
      <c r="L70">
        <f t="shared" si="14"/>
        <v>85190</v>
      </c>
      <c r="M70">
        <f t="shared" si="15"/>
        <v>22569</v>
      </c>
      <c r="N70">
        <f t="shared" si="16"/>
        <v>50866.8</v>
      </c>
      <c r="O70">
        <f t="shared" si="17"/>
        <v>62621</v>
      </c>
      <c r="Q70">
        <v>12138</v>
      </c>
      <c r="R70">
        <v>-276</v>
      </c>
      <c r="T70">
        <v>20707.200000000004</v>
      </c>
      <c r="U70">
        <v>2826.4000000000015</v>
      </c>
      <c r="W70">
        <v>22630</v>
      </c>
      <c r="X70">
        <v>4467.2</v>
      </c>
      <c r="AD70">
        <v>50866.8</v>
      </c>
      <c r="AE70">
        <v>1.3074146594635401</v>
      </c>
      <c r="AI70">
        <v>50866.8</v>
      </c>
      <c r="AJ70">
        <v>1.3074146594635401</v>
      </c>
    </row>
    <row r="71" spans="2:38" x14ac:dyDescent="0.25">
      <c r="B71">
        <v>46520</v>
      </c>
      <c r="C71">
        <v>48452</v>
      </c>
      <c r="D71">
        <v>110724</v>
      </c>
      <c r="E71">
        <v>12889</v>
      </c>
      <c r="F71">
        <v>110584</v>
      </c>
      <c r="H71">
        <v>89932</v>
      </c>
      <c r="J71">
        <f t="shared" si="12"/>
        <v>65833.8</v>
      </c>
      <c r="K71">
        <f t="shared" si="13"/>
        <v>1.36604601283839</v>
      </c>
      <c r="L71">
        <f t="shared" si="14"/>
        <v>110724</v>
      </c>
      <c r="M71">
        <f t="shared" si="15"/>
        <v>12889</v>
      </c>
      <c r="N71">
        <f t="shared" si="16"/>
        <v>65833.8</v>
      </c>
      <c r="O71">
        <f t="shared" si="17"/>
        <v>97835</v>
      </c>
      <c r="Q71">
        <v>-26426</v>
      </c>
      <c r="R71">
        <v>-17</v>
      </c>
      <c r="T71">
        <v>2808.6000000000058</v>
      </c>
      <c r="U71">
        <v>-390.59999999999127</v>
      </c>
      <c r="W71">
        <v>11418.6</v>
      </c>
      <c r="X71">
        <v>2406.6</v>
      </c>
      <c r="AD71">
        <v>65833.8</v>
      </c>
      <c r="AE71">
        <v>1.36604601283839</v>
      </c>
      <c r="AI71">
        <v>65833.8</v>
      </c>
      <c r="AJ71">
        <v>1.36604601283839</v>
      </c>
    </row>
    <row r="72" spans="2:38" x14ac:dyDescent="0.25">
      <c r="B72">
        <v>39805</v>
      </c>
      <c r="C72">
        <v>29872</v>
      </c>
      <c r="D72">
        <v>61357</v>
      </c>
      <c r="E72">
        <v>13923</v>
      </c>
      <c r="F72">
        <v>104025</v>
      </c>
      <c r="H72">
        <v>56811</v>
      </c>
      <c r="J72">
        <f t="shared" si="12"/>
        <v>49796.4</v>
      </c>
      <c r="K72">
        <f t="shared" si="13"/>
        <v>1.1408656047425114</v>
      </c>
      <c r="L72">
        <f t="shared" si="14"/>
        <v>104025</v>
      </c>
      <c r="M72">
        <f t="shared" si="15"/>
        <v>13923</v>
      </c>
      <c r="N72">
        <f t="shared" si="16"/>
        <v>49796.4</v>
      </c>
      <c r="O72">
        <f t="shared" si="17"/>
        <v>90102</v>
      </c>
      <c r="Q72">
        <v>-23385</v>
      </c>
      <c r="R72">
        <v>0</v>
      </c>
      <c r="T72">
        <v>9919.8000000000029</v>
      </c>
      <c r="U72">
        <v>1634.2000000000044</v>
      </c>
      <c r="W72">
        <v>21842.199999999997</v>
      </c>
      <c r="X72">
        <v>2519.8000000000002</v>
      </c>
      <c r="AD72">
        <v>49796.4</v>
      </c>
      <c r="AE72">
        <v>1.1408656047425114</v>
      </c>
      <c r="AI72">
        <v>49796.4</v>
      </c>
      <c r="AJ72">
        <v>1.1408656047425114</v>
      </c>
    </row>
    <row r="73" spans="2:38" x14ac:dyDescent="0.25">
      <c r="B73">
        <v>99645</v>
      </c>
      <c r="C73">
        <v>17565</v>
      </c>
      <c r="D73">
        <v>44137</v>
      </c>
      <c r="E73">
        <v>21929</v>
      </c>
      <c r="F73">
        <v>14854</v>
      </c>
      <c r="H73">
        <v>50530</v>
      </c>
      <c r="J73">
        <f t="shared" si="12"/>
        <v>39626</v>
      </c>
      <c r="K73">
        <f t="shared" si="13"/>
        <v>1.275172866299904</v>
      </c>
      <c r="L73">
        <f t="shared" si="14"/>
        <v>99645</v>
      </c>
      <c r="M73">
        <f t="shared" si="15"/>
        <v>14854</v>
      </c>
      <c r="N73">
        <f t="shared" si="16"/>
        <v>39626</v>
      </c>
      <c r="O73">
        <f t="shared" si="17"/>
        <v>84791</v>
      </c>
      <c r="Q73">
        <v>-34217</v>
      </c>
      <c r="R73">
        <v>3534</v>
      </c>
      <c r="T73">
        <v>-17421.400000000001</v>
      </c>
      <c r="U73">
        <v>-405.80000000000291</v>
      </c>
      <c r="W73">
        <v>24258.199999999997</v>
      </c>
      <c r="X73">
        <v>963.8</v>
      </c>
      <c r="Z73">
        <v>39626</v>
      </c>
      <c r="AA73">
        <v>1.275172866299904</v>
      </c>
      <c r="AI73">
        <v>39626</v>
      </c>
      <c r="AJ73">
        <v>1.275172866299904</v>
      </c>
    </row>
    <row r="74" spans="2:38" x14ac:dyDescent="0.25">
      <c r="B74">
        <v>73978</v>
      </c>
      <c r="C74">
        <v>27096</v>
      </c>
      <c r="D74">
        <v>48551</v>
      </c>
      <c r="E74">
        <v>67065</v>
      </c>
      <c r="F74">
        <v>103999</v>
      </c>
      <c r="H74">
        <v>85952</v>
      </c>
      <c r="J74">
        <f t="shared" si="12"/>
        <v>64137.8</v>
      </c>
      <c r="K74">
        <f t="shared" si="13"/>
        <v>1.340114565825457</v>
      </c>
      <c r="L74">
        <f t="shared" si="14"/>
        <v>103999</v>
      </c>
      <c r="M74">
        <f t="shared" si="15"/>
        <v>27096</v>
      </c>
      <c r="N74">
        <f t="shared" si="16"/>
        <v>64137.8</v>
      </c>
      <c r="O74">
        <f t="shared" si="17"/>
        <v>76903</v>
      </c>
      <c r="Q74">
        <v>-6667</v>
      </c>
      <c r="R74">
        <v>8464</v>
      </c>
      <c r="T74">
        <v>-17091.399999999994</v>
      </c>
      <c r="U74">
        <v>4127</v>
      </c>
      <c r="W74">
        <v>21639.8</v>
      </c>
      <c r="X74">
        <v>4195</v>
      </c>
      <c r="AB74">
        <v>64137.8</v>
      </c>
      <c r="AC74">
        <v>1.340114565825457</v>
      </c>
      <c r="AI74">
        <v>64137.8</v>
      </c>
      <c r="AJ74">
        <v>1.340114565825457</v>
      </c>
    </row>
    <row r="75" spans="2:38" x14ac:dyDescent="0.25">
      <c r="B75">
        <v>56957</v>
      </c>
      <c r="C75">
        <v>73081</v>
      </c>
      <c r="D75">
        <v>71466</v>
      </c>
      <c r="E75">
        <v>85443</v>
      </c>
      <c r="F75">
        <v>41001</v>
      </c>
      <c r="H75">
        <v>77367</v>
      </c>
      <c r="J75">
        <f t="shared" si="12"/>
        <v>65589.600000000006</v>
      </c>
      <c r="K75">
        <f t="shared" si="13"/>
        <v>1.1795620037322989</v>
      </c>
      <c r="L75">
        <f t="shared" si="14"/>
        <v>85443</v>
      </c>
      <c r="M75">
        <f t="shared" si="15"/>
        <v>41001</v>
      </c>
      <c r="N75">
        <f t="shared" si="16"/>
        <v>65589.600000000006</v>
      </c>
      <c r="O75">
        <f t="shared" si="17"/>
        <v>44442</v>
      </c>
      <c r="Q75">
        <v>-34932</v>
      </c>
      <c r="R75">
        <v>-1598</v>
      </c>
      <c r="T75">
        <v>-19231.199999999997</v>
      </c>
      <c r="U75">
        <v>-639.39999999999418</v>
      </c>
      <c r="W75">
        <v>20464.400000000001</v>
      </c>
      <c r="X75">
        <v>717.8</v>
      </c>
      <c r="AB75">
        <v>65589.600000000006</v>
      </c>
      <c r="AC75">
        <v>1.1795620037322989</v>
      </c>
      <c r="AI75">
        <v>65589.600000000006</v>
      </c>
      <c r="AJ75">
        <v>1.1795620037322989</v>
      </c>
    </row>
    <row r="76" spans="2:38" x14ac:dyDescent="0.25">
      <c r="B76">
        <v>26088</v>
      </c>
      <c r="C76">
        <v>55708</v>
      </c>
      <c r="D76">
        <v>93628</v>
      </c>
      <c r="E76">
        <v>82208</v>
      </c>
      <c r="F76">
        <v>94911</v>
      </c>
      <c r="H76">
        <v>135822</v>
      </c>
      <c r="J76">
        <f t="shared" si="12"/>
        <v>70508.600000000006</v>
      </c>
      <c r="K76">
        <f t="shared" si="13"/>
        <v>1.926318207991649</v>
      </c>
      <c r="L76">
        <f t="shared" si="14"/>
        <v>94911</v>
      </c>
      <c r="M76">
        <f t="shared" si="15"/>
        <v>26088</v>
      </c>
      <c r="N76">
        <f t="shared" si="16"/>
        <v>70508.600000000006</v>
      </c>
      <c r="O76">
        <f t="shared" si="17"/>
        <v>68823</v>
      </c>
      <c r="Q76">
        <v>-11409</v>
      </c>
      <c r="R76">
        <v>-20</v>
      </c>
      <c r="T76">
        <v>-16624.599999999991</v>
      </c>
      <c r="U76">
        <v>-630.39999999999418</v>
      </c>
      <c r="W76">
        <v>27090.999999999996</v>
      </c>
      <c r="X76">
        <v>1744.8</v>
      </c>
      <c r="AF76">
        <v>70508.600000000006</v>
      </c>
      <c r="AG76">
        <v>1.926318207991649</v>
      </c>
      <c r="AK76">
        <v>70508.600000000006</v>
      </c>
      <c r="AL76">
        <v>1.926318207991649</v>
      </c>
    </row>
    <row r="77" spans="2:38" x14ac:dyDescent="0.25">
      <c r="B77">
        <v>41478</v>
      </c>
      <c r="C77">
        <v>92163</v>
      </c>
      <c r="D77">
        <v>15412</v>
      </c>
      <c r="E77">
        <v>84964</v>
      </c>
      <c r="F77">
        <v>18878</v>
      </c>
      <c r="H77">
        <v>93971</v>
      </c>
      <c r="J77">
        <f t="shared" si="12"/>
        <v>50579</v>
      </c>
      <c r="K77">
        <f t="shared" si="13"/>
        <v>1.8579054548330334</v>
      </c>
      <c r="L77">
        <f t="shared" si="14"/>
        <v>92163</v>
      </c>
      <c r="M77">
        <f t="shared" si="15"/>
        <v>15412</v>
      </c>
      <c r="N77">
        <f t="shared" si="16"/>
        <v>50579</v>
      </c>
      <c r="O77">
        <f t="shared" si="17"/>
        <v>76751</v>
      </c>
      <c r="Q77">
        <v>30257</v>
      </c>
      <c r="R77">
        <v>1490</v>
      </c>
      <c r="T77">
        <v>-5632</v>
      </c>
      <c r="U77">
        <v>568</v>
      </c>
      <c r="W77">
        <v>16728.8</v>
      </c>
      <c r="X77">
        <v>1056</v>
      </c>
      <c r="Z77">
        <v>50579</v>
      </c>
      <c r="AA77">
        <v>1.8579054548330334</v>
      </c>
      <c r="AK77">
        <v>50579</v>
      </c>
      <c r="AL77">
        <v>1.8579054548330334</v>
      </c>
    </row>
    <row r="78" spans="2:38" x14ac:dyDescent="0.25">
      <c r="B78">
        <v>24854</v>
      </c>
      <c r="C78">
        <v>27493</v>
      </c>
      <c r="D78">
        <v>31428</v>
      </c>
      <c r="E78">
        <v>66597</v>
      </c>
      <c r="F78">
        <v>41030</v>
      </c>
      <c r="H78">
        <v>85394</v>
      </c>
      <c r="J78">
        <f t="shared" si="12"/>
        <v>38280.400000000001</v>
      </c>
      <c r="K78">
        <f t="shared" si="13"/>
        <v>2.230749939917033</v>
      </c>
      <c r="L78">
        <f t="shared" si="14"/>
        <v>66597</v>
      </c>
      <c r="M78">
        <f t="shared" si="15"/>
        <v>24854</v>
      </c>
      <c r="N78">
        <f t="shared" si="16"/>
        <v>38280.400000000001</v>
      </c>
      <c r="O78">
        <f t="shared" si="17"/>
        <v>41743</v>
      </c>
      <c r="Q78">
        <v>21803</v>
      </c>
      <c r="R78">
        <v>-3124</v>
      </c>
      <c r="T78">
        <v>494.80000000000291</v>
      </c>
      <c r="U78">
        <v>14.200000000004366</v>
      </c>
      <c r="W78">
        <v>15820</v>
      </c>
      <c r="X78">
        <v>2859.4</v>
      </c>
      <c r="AD78">
        <v>38280.400000000001</v>
      </c>
      <c r="AE78">
        <v>2.230749939917033</v>
      </c>
      <c r="AK78">
        <v>38280.400000000001</v>
      </c>
      <c r="AL78">
        <v>2.230749939917033</v>
      </c>
    </row>
    <row r="79" spans="2:38" x14ac:dyDescent="0.25">
      <c r="B79">
        <v>54937</v>
      </c>
      <c r="C79">
        <v>1984</v>
      </c>
      <c r="D79">
        <v>52585</v>
      </c>
      <c r="E79">
        <v>13690</v>
      </c>
      <c r="F79">
        <v>86204</v>
      </c>
      <c r="H79">
        <v>77148</v>
      </c>
      <c r="J79">
        <f t="shared" si="12"/>
        <v>41880</v>
      </c>
      <c r="K79">
        <f t="shared" si="13"/>
        <v>1.8421203438395415</v>
      </c>
      <c r="L79">
        <f t="shared" si="14"/>
        <v>86204</v>
      </c>
      <c r="M79">
        <f t="shared" si="15"/>
        <v>1984</v>
      </c>
      <c r="N79">
        <f t="shared" si="16"/>
        <v>41880</v>
      </c>
      <c r="O79">
        <f t="shared" si="17"/>
        <v>84220</v>
      </c>
      <c r="Q79">
        <v>11343</v>
      </c>
      <c r="R79">
        <v>986</v>
      </c>
      <c r="T79">
        <v>-8992.8000000000029</v>
      </c>
      <c r="U79">
        <v>-3792.1999999999971</v>
      </c>
      <c r="W79">
        <v>34913.599999999999</v>
      </c>
      <c r="X79">
        <v>3805.4</v>
      </c>
      <c r="Z79">
        <v>41880</v>
      </c>
      <c r="AA79">
        <v>1.8421203438395415</v>
      </c>
      <c r="AI79">
        <v>41880</v>
      </c>
      <c r="AJ79">
        <v>1.8421203438395415</v>
      </c>
    </row>
    <row r="80" spans="2:38" x14ac:dyDescent="0.25">
      <c r="B80">
        <v>109830</v>
      </c>
      <c r="C80">
        <v>37384</v>
      </c>
      <c r="D80">
        <v>88938</v>
      </c>
      <c r="E80">
        <v>68533</v>
      </c>
      <c r="F80">
        <v>30268</v>
      </c>
      <c r="H80">
        <v>95688</v>
      </c>
      <c r="J80">
        <f t="shared" si="12"/>
        <v>66990.600000000006</v>
      </c>
      <c r="K80">
        <f t="shared" si="13"/>
        <v>1.4283795039901119</v>
      </c>
      <c r="L80">
        <f t="shared" si="14"/>
        <v>109830</v>
      </c>
      <c r="M80">
        <f t="shared" si="15"/>
        <v>30268</v>
      </c>
      <c r="N80">
        <f t="shared" si="16"/>
        <v>66990.600000000006</v>
      </c>
      <c r="O80">
        <f t="shared" si="17"/>
        <v>79562</v>
      </c>
      <c r="Q80">
        <v>19551</v>
      </c>
      <c r="R80">
        <v>1309</v>
      </c>
      <c r="T80">
        <v>27483.000000000007</v>
      </c>
      <c r="U80">
        <v>2594.6000000000058</v>
      </c>
      <c r="W80">
        <v>27483</v>
      </c>
      <c r="X80">
        <v>2596.2000000000003</v>
      </c>
      <c r="AD80">
        <v>66990.600000000006</v>
      </c>
      <c r="AE80">
        <v>1.4283795039901119</v>
      </c>
      <c r="AI80">
        <v>66990.600000000006</v>
      </c>
      <c r="AJ80">
        <v>1.4283795039901119</v>
      </c>
    </row>
    <row r="81" spans="2:38" x14ac:dyDescent="0.25">
      <c r="B81">
        <v>31151</v>
      </c>
      <c r="C81">
        <v>66369</v>
      </c>
      <c r="D81">
        <v>45647</v>
      </c>
      <c r="E81">
        <v>88291</v>
      </c>
      <c r="F81">
        <v>62682</v>
      </c>
      <c r="H81">
        <v>112136</v>
      </c>
      <c r="J81">
        <f t="shared" si="12"/>
        <v>58828</v>
      </c>
      <c r="K81">
        <f t="shared" si="13"/>
        <v>1.9061671312980213</v>
      </c>
      <c r="L81">
        <f t="shared" si="14"/>
        <v>88291</v>
      </c>
      <c r="M81">
        <f t="shared" si="15"/>
        <v>31151</v>
      </c>
      <c r="N81">
        <f t="shared" si="16"/>
        <v>58828</v>
      </c>
      <c r="O81">
        <f t="shared" si="17"/>
        <v>57140</v>
      </c>
      <c r="Q81">
        <v>9062</v>
      </c>
      <c r="R81">
        <v>3865</v>
      </c>
      <c r="T81">
        <v>-1934</v>
      </c>
      <c r="U81">
        <v>1182</v>
      </c>
      <c r="W81">
        <v>22001.200000000001</v>
      </c>
      <c r="X81">
        <v>3433.2000000000003</v>
      </c>
      <c r="AD81">
        <v>58828</v>
      </c>
      <c r="AE81">
        <v>1.9061671312980213</v>
      </c>
      <c r="AI81">
        <v>58828</v>
      </c>
      <c r="AJ81">
        <v>1.9061671312980213</v>
      </c>
    </row>
    <row r="82" spans="2:38" x14ac:dyDescent="0.25">
      <c r="B82">
        <v>90185</v>
      </c>
      <c r="C82">
        <v>13317</v>
      </c>
      <c r="D82">
        <v>84862</v>
      </c>
      <c r="E82">
        <v>110768</v>
      </c>
      <c r="F82">
        <v>98520</v>
      </c>
      <c r="H82">
        <v>97258</v>
      </c>
      <c r="J82">
        <f t="shared" si="12"/>
        <v>79530.399999999994</v>
      </c>
      <c r="K82">
        <f t="shared" si="13"/>
        <v>1.2229034432116526</v>
      </c>
      <c r="L82">
        <f t="shared" si="14"/>
        <v>110768</v>
      </c>
      <c r="M82">
        <f t="shared" si="15"/>
        <v>13317</v>
      </c>
      <c r="N82">
        <f t="shared" si="16"/>
        <v>79530.399999999994</v>
      </c>
      <c r="O82">
        <f t="shared" si="17"/>
        <v>97451</v>
      </c>
      <c r="Q82">
        <v>26410</v>
      </c>
      <c r="R82">
        <v>0</v>
      </c>
      <c r="T82">
        <v>20195.199999999997</v>
      </c>
      <c r="U82">
        <v>-582.20000000001164</v>
      </c>
      <c r="W82">
        <v>30218.800000000003</v>
      </c>
      <c r="X82">
        <v>2897.7999999999997</v>
      </c>
      <c r="Z82">
        <v>79530.399999999994</v>
      </c>
      <c r="AA82">
        <v>1.2229034432116526</v>
      </c>
      <c r="AI82">
        <v>79530.399999999994</v>
      </c>
      <c r="AJ82">
        <v>1.2229034432116526</v>
      </c>
    </row>
    <row r="83" spans="2:38" x14ac:dyDescent="0.25">
      <c r="B83">
        <v>49937</v>
      </c>
      <c r="C83">
        <v>108439</v>
      </c>
      <c r="D83">
        <v>49130</v>
      </c>
      <c r="E83">
        <v>101750</v>
      </c>
      <c r="F83">
        <v>35900</v>
      </c>
      <c r="H83">
        <v>112759</v>
      </c>
      <c r="J83">
        <f t="shared" si="12"/>
        <v>69031.199999999997</v>
      </c>
      <c r="K83">
        <f t="shared" si="13"/>
        <v>1.6334498024081865</v>
      </c>
      <c r="L83">
        <f t="shared" si="14"/>
        <v>108439</v>
      </c>
      <c r="M83">
        <f t="shared" si="15"/>
        <v>35900</v>
      </c>
      <c r="N83">
        <f t="shared" si="16"/>
        <v>69031.199999999997</v>
      </c>
      <c r="O83">
        <f t="shared" si="17"/>
        <v>72539</v>
      </c>
      <c r="Q83">
        <v>20632</v>
      </c>
      <c r="R83">
        <v>219</v>
      </c>
      <c r="T83">
        <v>-14658</v>
      </c>
      <c r="U83">
        <v>-1395</v>
      </c>
      <c r="W83">
        <v>15715.2</v>
      </c>
      <c r="X83">
        <v>3882.6</v>
      </c>
      <c r="AB83">
        <v>69031.199999999997</v>
      </c>
      <c r="AC83">
        <v>1.6334498024081865</v>
      </c>
      <c r="AI83">
        <v>69031.199999999997</v>
      </c>
      <c r="AJ83">
        <v>1.6334498024081865</v>
      </c>
    </row>
    <row r="84" spans="2:38" x14ac:dyDescent="0.25">
      <c r="B84">
        <v>61627</v>
      </c>
      <c r="C84">
        <v>59501</v>
      </c>
      <c r="D84">
        <v>96900</v>
      </c>
      <c r="E84">
        <v>78955</v>
      </c>
      <c r="F84">
        <v>38950</v>
      </c>
      <c r="H84">
        <v>91706</v>
      </c>
      <c r="J84">
        <f t="shared" si="12"/>
        <v>67186.600000000006</v>
      </c>
      <c r="K84">
        <f t="shared" si="13"/>
        <v>1.3649447955395866</v>
      </c>
      <c r="L84">
        <f t="shared" si="14"/>
        <v>96900</v>
      </c>
      <c r="M84">
        <f t="shared" si="15"/>
        <v>38950</v>
      </c>
      <c r="N84">
        <f t="shared" si="16"/>
        <v>67186.600000000006</v>
      </c>
      <c r="O84">
        <f t="shared" si="17"/>
        <v>57950</v>
      </c>
      <c r="Q84">
        <v>-24652</v>
      </c>
      <c r="R84">
        <v>7255</v>
      </c>
      <c r="T84">
        <v>-12000.799999999988</v>
      </c>
      <c r="U84">
        <v>-2646.3999999999942</v>
      </c>
      <c r="W84">
        <v>21142.400000000001</v>
      </c>
      <c r="X84">
        <v>3704.3999999999996</v>
      </c>
      <c r="AB84">
        <v>67186.600000000006</v>
      </c>
      <c r="AC84">
        <v>1.3649447955395866</v>
      </c>
      <c r="AI84">
        <v>67186.600000000006</v>
      </c>
      <c r="AJ84">
        <v>1.3649447955395866</v>
      </c>
    </row>
    <row r="85" spans="2:38" x14ac:dyDescent="0.25">
      <c r="B85">
        <v>34506</v>
      </c>
      <c r="C85">
        <v>68476</v>
      </c>
      <c r="D85">
        <v>27176</v>
      </c>
      <c r="E85">
        <v>67950</v>
      </c>
      <c r="F85">
        <v>42238</v>
      </c>
      <c r="H85">
        <v>66174</v>
      </c>
      <c r="J85">
        <f t="shared" si="12"/>
        <v>48069.2</v>
      </c>
      <c r="K85">
        <f t="shared" si="13"/>
        <v>1.3766403435047807</v>
      </c>
      <c r="L85">
        <f t="shared" si="14"/>
        <v>68476</v>
      </c>
      <c r="M85">
        <f t="shared" si="15"/>
        <v>27176</v>
      </c>
      <c r="N85">
        <f t="shared" si="16"/>
        <v>48069.2</v>
      </c>
      <c r="O85">
        <f t="shared" si="17"/>
        <v>41300</v>
      </c>
      <c r="Q85">
        <v>-21525</v>
      </c>
      <c r="R85">
        <v>3319</v>
      </c>
      <c r="T85">
        <v>-31265.800000000003</v>
      </c>
      <c r="U85">
        <v>3309.1999999999971</v>
      </c>
      <c r="W85">
        <v>34067.4</v>
      </c>
      <c r="X85">
        <v>3602.4</v>
      </c>
      <c r="AB85">
        <v>48069.2</v>
      </c>
      <c r="AC85">
        <v>1.3766403435047807</v>
      </c>
      <c r="AI85">
        <v>48069.2</v>
      </c>
      <c r="AJ85">
        <v>1.3766403435047807</v>
      </c>
    </row>
    <row r="86" spans="2:38" x14ac:dyDescent="0.25">
      <c r="B86">
        <v>46220</v>
      </c>
      <c r="C86">
        <v>33609</v>
      </c>
      <c r="D86">
        <v>44600</v>
      </c>
      <c r="E86">
        <v>51713</v>
      </c>
      <c r="F86">
        <v>23395</v>
      </c>
      <c r="H86">
        <v>60348</v>
      </c>
      <c r="J86">
        <f t="shared" si="12"/>
        <v>39907.4</v>
      </c>
      <c r="K86">
        <f t="shared" si="13"/>
        <v>1.512200744724036</v>
      </c>
      <c r="L86">
        <f t="shared" si="14"/>
        <v>51713</v>
      </c>
      <c r="M86">
        <f t="shared" si="15"/>
        <v>23395</v>
      </c>
      <c r="N86">
        <f t="shared" si="16"/>
        <v>39907.4</v>
      </c>
      <c r="O86">
        <f t="shared" si="17"/>
        <v>28318</v>
      </c>
      <c r="Q86">
        <v>1062</v>
      </c>
      <c r="R86">
        <v>-3579</v>
      </c>
      <c r="T86">
        <v>-15787</v>
      </c>
      <c r="U86">
        <v>1197.2000000000044</v>
      </c>
      <c r="W86">
        <v>29043.8</v>
      </c>
      <c r="X86">
        <v>1252.8000000000002</v>
      </c>
      <c r="Z86">
        <v>39907.4</v>
      </c>
      <c r="AA86">
        <v>1.512200744724036</v>
      </c>
      <c r="AI86">
        <v>39907.4</v>
      </c>
      <c r="AJ86">
        <v>1.512200744724036</v>
      </c>
    </row>
    <row r="87" spans="2:38" x14ac:dyDescent="0.25">
      <c r="B87">
        <v>79285</v>
      </c>
      <c r="C87">
        <v>18277</v>
      </c>
      <c r="D87">
        <v>31175</v>
      </c>
      <c r="E87">
        <v>57299</v>
      </c>
      <c r="F87">
        <v>65839</v>
      </c>
      <c r="H87">
        <v>67590</v>
      </c>
      <c r="J87">
        <f t="shared" si="12"/>
        <v>50375</v>
      </c>
      <c r="K87">
        <f t="shared" si="13"/>
        <v>1.3417369727047146</v>
      </c>
      <c r="L87">
        <f t="shared" si="14"/>
        <v>79285</v>
      </c>
      <c r="M87">
        <f t="shared" si="15"/>
        <v>18277</v>
      </c>
      <c r="N87">
        <f t="shared" si="16"/>
        <v>50375</v>
      </c>
      <c r="O87">
        <f t="shared" si="17"/>
        <v>61008</v>
      </c>
      <c r="Q87">
        <v>1170</v>
      </c>
      <c r="R87">
        <v>-127</v>
      </c>
      <c r="T87">
        <v>5824.4000000000015</v>
      </c>
      <c r="U87">
        <v>3377.5999999999985</v>
      </c>
      <c r="W87">
        <v>20850.399999999998</v>
      </c>
      <c r="X87">
        <v>3812.4</v>
      </c>
      <c r="Z87">
        <v>50375</v>
      </c>
      <c r="AA87">
        <v>1.3417369727047146</v>
      </c>
      <c r="AI87">
        <v>50375</v>
      </c>
      <c r="AJ87">
        <v>1.3417369727047146</v>
      </c>
    </row>
    <row r="88" spans="2:38" x14ac:dyDescent="0.25">
      <c r="B88">
        <v>42925</v>
      </c>
      <c r="C88">
        <v>30297</v>
      </c>
      <c r="D88">
        <v>65151</v>
      </c>
      <c r="E88">
        <v>31794</v>
      </c>
      <c r="F88">
        <v>108063</v>
      </c>
      <c r="H88">
        <v>86072</v>
      </c>
      <c r="J88">
        <f t="shared" si="12"/>
        <v>55646</v>
      </c>
      <c r="K88">
        <f t="shared" si="13"/>
        <v>1.5467778456672536</v>
      </c>
      <c r="L88">
        <f t="shared" si="14"/>
        <v>108063</v>
      </c>
      <c r="M88">
        <f t="shared" si="15"/>
        <v>30297</v>
      </c>
      <c r="N88">
        <f t="shared" si="16"/>
        <v>55646</v>
      </c>
      <c r="O88">
        <f t="shared" si="17"/>
        <v>77766</v>
      </c>
      <c r="Q88">
        <v>-32746</v>
      </c>
      <c r="R88">
        <v>-160</v>
      </c>
      <c r="T88">
        <v>-3861.4000000000015</v>
      </c>
      <c r="U88">
        <v>1511.5999999999985</v>
      </c>
      <c r="W88">
        <v>26149</v>
      </c>
      <c r="X88">
        <v>1603.6</v>
      </c>
      <c r="AD88">
        <v>55646</v>
      </c>
      <c r="AE88">
        <v>1.5467778456672536</v>
      </c>
      <c r="AI88">
        <v>55646</v>
      </c>
      <c r="AJ88">
        <v>1.5467778456672536</v>
      </c>
    </row>
    <row r="89" spans="2:38" x14ac:dyDescent="0.25">
      <c r="B89">
        <v>81176</v>
      </c>
      <c r="C89">
        <v>89206</v>
      </c>
      <c r="D89">
        <v>111156</v>
      </c>
      <c r="E89">
        <v>37773</v>
      </c>
      <c r="F89">
        <v>110257</v>
      </c>
      <c r="H89">
        <v>135993</v>
      </c>
      <c r="J89">
        <f t="shared" si="12"/>
        <v>85913.600000000006</v>
      </c>
      <c r="K89">
        <f t="shared" si="13"/>
        <v>1.5829042200536352</v>
      </c>
      <c r="L89">
        <f t="shared" si="14"/>
        <v>111156</v>
      </c>
      <c r="M89">
        <f t="shared" si="15"/>
        <v>37773</v>
      </c>
      <c r="N89">
        <f t="shared" si="16"/>
        <v>85913.600000000006</v>
      </c>
      <c r="O89">
        <f t="shared" si="17"/>
        <v>73383</v>
      </c>
      <c r="Q89">
        <v>3891</v>
      </c>
      <c r="R89">
        <v>8405</v>
      </c>
      <c r="T89">
        <v>7931.6000000000058</v>
      </c>
      <c r="U89">
        <v>25</v>
      </c>
      <c r="W89">
        <v>26181.600000000002</v>
      </c>
      <c r="X89">
        <v>4923.3999999999996</v>
      </c>
      <c r="AF89">
        <v>85913.600000000006</v>
      </c>
      <c r="AG89">
        <v>1.5829042200536352</v>
      </c>
      <c r="AI89">
        <v>85913.600000000006</v>
      </c>
      <c r="AJ89">
        <v>1.5829042200536352</v>
      </c>
    </row>
    <row r="90" spans="2:38" x14ac:dyDescent="0.25">
      <c r="B90">
        <v>18385</v>
      </c>
      <c r="C90">
        <v>41113</v>
      </c>
      <c r="D90">
        <v>41018</v>
      </c>
      <c r="E90">
        <v>39296</v>
      </c>
      <c r="F90">
        <v>41250</v>
      </c>
      <c r="H90">
        <v>57590</v>
      </c>
      <c r="J90">
        <f t="shared" si="12"/>
        <v>36212.400000000001</v>
      </c>
      <c r="K90">
        <f t="shared" si="13"/>
        <v>1.5903392208193878</v>
      </c>
      <c r="L90">
        <f t="shared" si="14"/>
        <v>41250</v>
      </c>
      <c r="M90">
        <f t="shared" si="15"/>
        <v>18385</v>
      </c>
      <c r="N90">
        <f t="shared" si="16"/>
        <v>36212.400000000001</v>
      </c>
      <c r="O90">
        <f t="shared" si="17"/>
        <v>22865</v>
      </c>
      <c r="Q90">
        <v>23642</v>
      </c>
      <c r="R90">
        <v>3011</v>
      </c>
      <c r="T90">
        <v>6913.8000000000029</v>
      </c>
      <c r="U90">
        <v>-2456.5999999999985</v>
      </c>
      <c r="W90">
        <v>20816.2</v>
      </c>
      <c r="X90">
        <v>3860.6</v>
      </c>
      <c r="Z90">
        <v>36212.400000000001</v>
      </c>
      <c r="AA90">
        <v>1.5903392208193878</v>
      </c>
      <c r="AI90">
        <v>36212.400000000001</v>
      </c>
      <c r="AJ90">
        <v>1.5903392208193878</v>
      </c>
    </row>
    <row r="91" spans="2:38" x14ac:dyDescent="0.25">
      <c r="B91">
        <v>30728</v>
      </c>
      <c r="C91">
        <v>12956</v>
      </c>
      <c r="D91">
        <v>77256</v>
      </c>
      <c r="E91">
        <v>92408</v>
      </c>
      <c r="F91">
        <v>65287</v>
      </c>
      <c r="H91">
        <v>108492</v>
      </c>
      <c r="J91">
        <f t="shared" si="12"/>
        <v>55727</v>
      </c>
      <c r="K91">
        <f t="shared" si="13"/>
        <v>1.9468480269887127</v>
      </c>
      <c r="L91">
        <f t="shared" si="14"/>
        <v>92408</v>
      </c>
      <c r="M91">
        <f t="shared" si="15"/>
        <v>12956</v>
      </c>
      <c r="N91">
        <f t="shared" si="16"/>
        <v>55727</v>
      </c>
      <c r="O91">
        <f t="shared" si="17"/>
        <v>79452</v>
      </c>
      <c r="Q91">
        <v>28173</v>
      </c>
      <c r="R91">
        <v>4393</v>
      </c>
      <c r="T91">
        <v>1828.4000000000015</v>
      </c>
      <c r="U91">
        <v>-1946.1999999999971</v>
      </c>
      <c r="W91">
        <v>30993.200000000001</v>
      </c>
      <c r="X91">
        <v>3129</v>
      </c>
      <c r="Z91">
        <v>55727</v>
      </c>
      <c r="AA91">
        <v>1.9468480269887127</v>
      </c>
      <c r="AK91">
        <v>55727</v>
      </c>
      <c r="AL91">
        <v>1.9468480269887127</v>
      </c>
    </row>
    <row r="92" spans="2:38" x14ac:dyDescent="0.25">
      <c r="B92">
        <v>72329</v>
      </c>
      <c r="C92">
        <v>58750</v>
      </c>
      <c r="D92">
        <v>86709</v>
      </c>
      <c r="E92">
        <v>49514</v>
      </c>
      <c r="F92">
        <v>43542</v>
      </c>
      <c r="H92">
        <v>81395</v>
      </c>
      <c r="J92">
        <f t="shared" si="12"/>
        <v>62168.800000000003</v>
      </c>
      <c r="K92">
        <f t="shared" si="13"/>
        <v>1.3092580201001145</v>
      </c>
      <c r="L92">
        <f t="shared" si="14"/>
        <v>86709</v>
      </c>
      <c r="M92">
        <f t="shared" si="15"/>
        <v>43542</v>
      </c>
      <c r="N92">
        <f t="shared" si="16"/>
        <v>62168.800000000003</v>
      </c>
      <c r="O92">
        <f t="shared" si="17"/>
        <v>43167</v>
      </c>
      <c r="Q92">
        <v>-38038</v>
      </c>
      <c r="R92">
        <v>-1633</v>
      </c>
      <c r="T92">
        <v>-15050.599999999991</v>
      </c>
      <c r="U92">
        <v>-2820.5999999999985</v>
      </c>
      <c r="W92">
        <v>20513.8</v>
      </c>
      <c r="X92">
        <v>2820.6</v>
      </c>
      <c r="AF92">
        <v>62168.800000000003</v>
      </c>
      <c r="AG92">
        <v>1.3092580201001145</v>
      </c>
      <c r="AI92">
        <v>62168.800000000003</v>
      </c>
      <c r="AJ92">
        <v>1.3092580201001145</v>
      </c>
    </row>
    <row r="93" spans="2:38" x14ac:dyDescent="0.25">
      <c r="B93">
        <v>71957</v>
      </c>
      <c r="C93">
        <v>62074</v>
      </c>
      <c r="D93">
        <v>89900</v>
      </c>
      <c r="E93">
        <v>80633</v>
      </c>
      <c r="F93">
        <v>26022</v>
      </c>
      <c r="H93">
        <v>132498</v>
      </c>
      <c r="J93">
        <f t="shared" si="12"/>
        <v>66117.2</v>
      </c>
      <c r="K93">
        <f t="shared" si="13"/>
        <v>2.003986859697628</v>
      </c>
      <c r="L93">
        <f t="shared" si="14"/>
        <v>89900</v>
      </c>
      <c r="M93">
        <f t="shared" si="15"/>
        <v>26022</v>
      </c>
      <c r="N93">
        <f t="shared" si="16"/>
        <v>66117.2</v>
      </c>
      <c r="O93">
        <f t="shared" si="17"/>
        <v>63878</v>
      </c>
      <c r="Q93">
        <v>13434</v>
      </c>
      <c r="R93">
        <v>-10697</v>
      </c>
      <c r="T93">
        <v>-10339.600000000006</v>
      </c>
      <c r="U93">
        <v>817</v>
      </c>
      <c r="W93">
        <v>12040.8</v>
      </c>
      <c r="X93">
        <v>885.4</v>
      </c>
      <c r="AF93">
        <v>66117.2</v>
      </c>
      <c r="AG93">
        <v>2.003986859697628</v>
      </c>
      <c r="AK93">
        <v>66117.2</v>
      </c>
      <c r="AL93">
        <v>2.003986859697628</v>
      </c>
    </row>
    <row r="94" spans="2:38" x14ac:dyDescent="0.25">
      <c r="B94">
        <v>31070</v>
      </c>
      <c r="C94">
        <v>97188</v>
      </c>
      <c r="D94">
        <v>70833</v>
      </c>
      <c r="E94">
        <v>96611</v>
      </c>
      <c r="F94">
        <v>80868</v>
      </c>
      <c r="H94">
        <v>114474</v>
      </c>
      <c r="J94">
        <f t="shared" si="12"/>
        <v>75314</v>
      </c>
      <c r="K94">
        <f t="shared" si="13"/>
        <v>1.5199564490001858</v>
      </c>
      <c r="L94">
        <f t="shared" si="14"/>
        <v>97188</v>
      </c>
      <c r="M94">
        <f t="shared" si="15"/>
        <v>31070</v>
      </c>
      <c r="N94">
        <f t="shared" si="16"/>
        <v>75314</v>
      </c>
      <c r="O94">
        <f t="shared" si="17"/>
        <v>66118</v>
      </c>
      <c r="Q94">
        <v>1560</v>
      </c>
      <c r="R94">
        <v>-1755</v>
      </c>
      <c r="T94">
        <v>-11032</v>
      </c>
      <c r="U94">
        <v>-5700.1999999999971</v>
      </c>
      <c r="W94">
        <v>22722.400000000001</v>
      </c>
      <c r="X94">
        <v>6829.4</v>
      </c>
      <c r="AB94">
        <v>75314</v>
      </c>
      <c r="AC94">
        <v>1.5199564490001858</v>
      </c>
      <c r="AI94">
        <v>75314</v>
      </c>
      <c r="AJ94">
        <v>1.5199564490001858</v>
      </c>
    </row>
    <row r="95" spans="2:38" x14ac:dyDescent="0.25">
      <c r="B95">
        <v>110650</v>
      </c>
      <c r="C95">
        <v>30877</v>
      </c>
      <c r="D95">
        <v>29886</v>
      </c>
      <c r="E95">
        <v>112066</v>
      </c>
      <c r="F95">
        <v>54949</v>
      </c>
      <c r="H95">
        <v>121055</v>
      </c>
      <c r="J95">
        <f t="shared" si="12"/>
        <v>67685.600000000006</v>
      </c>
      <c r="K95">
        <f t="shared" si="13"/>
        <v>1.7884897230725589</v>
      </c>
      <c r="L95">
        <f t="shared" si="14"/>
        <v>112066</v>
      </c>
      <c r="M95">
        <f t="shared" si="15"/>
        <v>29886</v>
      </c>
      <c r="N95">
        <f t="shared" si="16"/>
        <v>67685.600000000006</v>
      </c>
      <c r="O95">
        <f t="shared" si="17"/>
        <v>82180</v>
      </c>
      <c r="Q95">
        <v>8510</v>
      </c>
      <c r="R95">
        <v>3352</v>
      </c>
      <c r="T95">
        <v>2594.0000000000073</v>
      </c>
      <c r="U95">
        <v>2500.2000000000044</v>
      </c>
      <c r="W95">
        <v>27867.600000000002</v>
      </c>
      <c r="X95">
        <v>4741.7999999999993</v>
      </c>
      <c r="AF95">
        <v>67685.600000000006</v>
      </c>
      <c r="AG95">
        <v>1.7884897230725589</v>
      </c>
      <c r="AI95">
        <v>67685.600000000006</v>
      </c>
      <c r="AJ95">
        <v>1.7884897230725589</v>
      </c>
    </row>
    <row r="96" spans="2:38" x14ac:dyDescent="0.25">
      <c r="B96">
        <v>109999</v>
      </c>
      <c r="C96">
        <v>12552</v>
      </c>
      <c r="D96">
        <v>50462</v>
      </c>
      <c r="E96">
        <v>84308</v>
      </c>
      <c r="F96">
        <v>96930</v>
      </c>
      <c r="H96">
        <v>110530</v>
      </c>
      <c r="J96">
        <f t="shared" si="12"/>
        <v>70850.2</v>
      </c>
      <c r="K96">
        <f t="shared" si="13"/>
        <v>1.5600520534874991</v>
      </c>
      <c r="L96">
        <f t="shared" si="14"/>
        <v>109999</v>
      </c>
      <c r="M96">
        <f t="shared" si="15"/>
        <v>12552</v>
      </c>
      <c r="N96">
        <f t="shared" si="16"/>
        <v>70850.2</v>
      </c>
      <c r="O96">
        <f t="shared" si="17"/>
        <v>97447</v>
      </c>
      <c r="Q96">
        <v>-12101</v>
      </c>
      <c r="R96">
        <v>-8936</v>
      </c>
      <c r="T96">
        <v>5192.8000000000029</v>
      </c>
      <c r="U96">
        <v>-605</v>
      </c>
      <c r="W96">
        <v>24538.799999999999</v>
      </c>
      <c r="X96">
        <v>2927.7999999999997</v>
      </c>
      <c r="AF96">
        <v>70850.2</v>
      </c>
      <c r="AG96">
        <v>1.5600520534874991</v>
      </c>
      <c r="AI96">
        <v>70850.2</v>
      </c>
      <c r="AJ96">
        <v>1.5600520534874991</v>
      </c>
    </row>
    <row r="97" spans="2:38" x14ac:dyDescent="0.25">
      <c r="B97">
        <v>19156</v>
      </c>
      <c r="C97">
        <v>52032</v>
      </c>
      <c r="D97">
        <v>50753</v>
      </c>
      <c r="E97">
        <v>10922</v>
      </c>
      <c r="F97">
        <v>56211</v>
      </c>
      <c r="H97">
        <v>49864</v>
      </c>
      <c r="J97">
        <f t="shared" si="12"/>
        <v>37814.800000000003</v>
      </c>
      <c r="K97">
        <f t="shared" si="13"/>
        <v>1.3186371473602927</v>
      </c>
      <c r="L97">
        <f t="shared" si="14"/>
        <v>56211</v>
      </c>
      <c r="M97">
        <f t="shared" si="15"/>
        <v>10922</v>
      </c>
      <c r="N97">
        <f t="shared" si="16"/>
        <v>37814.800000000003</v>
      </c>
      <c r="O97">
        <f t="shared" si="17"/>
        <v>45289</v>
      </c>
      <c r="Q97">
        <v>-3887</v>
      </c>
      <c r="R97">
        <v>174</v>
      </c>
      <c r="T97">
        <v>6917.2000000000044</v>
      </c>
      <c r="U97">
        <v>2844.2000000000044</v>
      </c>
      <c r="W97">
        <v>32068.400000000001</v>
      </c>
      <c r="X97">
        <v>2844.2000000000003</v>
      </c>
      <c r="AD97">
        <v>37814.800000000003</v>
      </c>
      <c r="AE97">
        <v>1.3186371473602927</v>
      </c>
      <c r="AI97">
        <v>37814.800000000003</v>
      </c>
      <c r="AJ97">
        <v>1.3186371473602927</v>
      </c>
    </row>
    <row r="98" spans="2:38" x14ac:dyDescent="0.25">
      <c r="B98">
        <v>64845</v>
      </c>
      <c r="C98">
        <v>38169</v>
      </c>
      <c r="D98">
        <v>29673</v>
      </c>
      <c r="E98">
        <v>18326</v>
      </c>
      <c r="F98">
        <v>13799</v>
      </c>
      <c r="H98">
        <v>65979</v>
      </c>
      <c r="J98">
        <f t="shared" si="12"/>
        <v>32962.400000000001</v>
      </c>
      <c r="K98">
        <f t="shared" ref="K98:K129" si="18">H98/J98</f>
        <v>2.0016442977453095</v>
      </c>
      <c r="L98">
        <f t="shared" si="14"/>
        <v>64845</v>
      </c>
      <c r="M98">
        <f t="shared" si="15"/>
        <v>13799</v>
      </c>
      <c r="N98">
        <f t="shared" si="16"/>
        <v>32962.400000000001</v>
      </c>
      <c r="O98">
        <f t="shared" si="17"/>
        <v>51046</v>
      </c>
      <c r="Q98">
        <v>12597</v>
      </c>
      <c r="R98">
        <v>-40</v>
      </c>
      <c r="T98">
        <v>-7012.5999999999985</v>
      </c>
      <c r="U98">
        <v>-782.79999999999563</v>
      </c>
      <c r="W98">
        <v>19829.399999999998</v>
      </c>
      <c r="X98">
        <v>2837.2</v>
      </c>
      <c r="Z98">
        <v>32962.400000000001</v>
      </c>
      <c r="AA98">
        <v>2.0016442977453095</v>
      </c>
      <c r="AK98">
        <v>32962.400000000001</v>
      </c>
      <c r="AL98">
        <v>2.0016442977453095</v>
      </c>
    </row>
    <row r="99" spans="2:38" x14ac:dyDescent="0.25">
      <c r="B99">
        <v>15461</v>
      </c>
      <c r="C99">
        <v>75920</v>
      </c>
      <c r="D99">
        <v>41375</v>
      </c>
      <c r="E99">
        <v>34562</v>
      </c>
      <c r="F99">
        <v>58969</v>
      </c>
      <c r="H99">
        <v>61189</v>
      </c>
      <c r="J99">
        <f t="shared" si="12"/>
        <v>45257.4</v>
      </c>
      <c r="K99">
        <f t="shared" si="18"/>
        <v>1.352021989774048</v>
      </c>
      <c r="L99">
        <f t="shared" si="14"/>
        <v>75920</v>
      </c>
      <c r="M99">
        <f t="shared" si="15"/>
        <v>15461</v>
      </c>
      <c r="N99">
        <f t="shared" si="16"/>
        <v>45257.4</v>
      </c>
      <c r="O99">
        <f t="shared" si="17"/>
        <v>60459</v>
      </c>
      <c r="Q99">
        <v>-17900</v>
      </c>
      <c r="R99">
        <v>-5</v>
      </c>
      <c r="T99">
        <v>-28247.4</v>
      </c>
      <c r="U99">
        <v>1504.8000000000029</v>
      </c>
      <c r="W99">
        <v>37951</v>
      </c>
      <c r="X99">
        <v>1590</v>
      </c>
      <c r="AB99">
        <v>45257.4</v>
      </c>
      <c r="AC99">
        <v>1.352021989774048</v>
      </c>
      <c r="AI99">
        <v>45257.4</v>
      </c>
      <c r="AJ99">
        <v>1.352021989774048</v>
      </c>
    </row>
    <row r="100" spans="2:38" x14ac:dyDescent="0.25">
      <c r="B100">
        <v>110531</v>
      </c>
      <c r="C100">
        <v>82554</v>
      </c>
      <c r="D100">
        <v>45566</v>
      </c>
      <c r="E100">
        <v>87118</v>
      </c>
      <c r="F100">
        <v>81151</v>
      </c>
      <c r="H100">
        <v>120346</v>
      </c>
      <c r="J100">
        <f t="shared" si="12"/>
        <v>81384</v>
      </c>
      <c r="K100">
        <f t="shared" si="18"/>
        <v>1.4787427504177726</v>
      </c>
      <c r="L100">
        <f t="shared" si="14"/>
        <v>110531</v>
      </c>
      <c r="M100">
        <f t="shared" si="15"/>
        <v>45566</v>
      </c>
      <c r="N100">
        <f t="shared" si="16"/>
        <v>81384</v>
      </c>
      <c r="O100">
        <f t="shared" si="17"/>
        <v>64965</v>
      </c>
      <c r="Q100">
        <v>17395</v>
      </c>
      <c r="R100">
        <v>0</v>
      </c>
      <c r="T100">
        <v>5812.8000000000029</v>
      </c>
      <c r="U100">
        <v>1197</v>
      </c>
      <c r="W100">
        <v>20515.2</v>
      </c>
      <c r="X100">
        <v>1197.0000000000002</v>
      </c>
      <c r="AB100">
        <v>81384</v>
      </c>
      <c r="AC100">
        <v>1.4787427504177726</v>
      </c>
      <c r="AI100">
        <v>81384</v>
      </c>
      <c r="AJ100">
        <v>1.4787427504177726</v>
      </c>
    </row>
    <row r="101" spans="2:38" x14ac:dyDescent="0.25">
      <c r="B101">
        <v>23632</v>
      </c>
      <c r="C101">
        <v>78911</v>
      </c>
      <c r="D101">
        <v>32485</v>
      </c>
      <c r="E101">
        <v>63722</v>
      </c>
      <c r="F101">
        <v>49980</v>
      </c>
      <c r="H101">
        <v>123731</v>
      </c>
      <c r="J101">
        <f t="shared" si="12"/>
        <v>49746</v>
      </c>
      <c r="K101">
        <f t="shared" si="18"/>
        <v>2.4872552567040564</v>
      </c>
      <c r="L101">
        <f t="shared" si="14"/>
        <v>78911</v>
      </c>
      <c r="M101">
        <f t="shared" si="15"/>
        <v>23632</v>
      </c>
      <c r="N101">
        <f t="shared" si="16"/>
        <v>49746</v>
      </c>
      <c r="O101">
        <f t="shared" si="17"/>
        <v>55279</v>
      </c>
      <c r="Q101">
        <v>26684</v>
      </c>
      <c r="R101">
        <v>431</v>
      </c>
      <c r="T101">
        <v>-40560.600000000006</v>
      </c>
      <c r="U101">
        <v>2385.5999999999985</v>
      </c>
      <c r="W101">
        <v>40833.800000000003</v>
      </c>
      <c r="X101">
        <v>2710.7999999999997</v>
      </c>
      <c r="AB101">
        <v>49746</v>
      </c>
      <c r="AC101">
        <v>2.4872552567040564</v>
      </c>
      <c r="AK101">
        <v>49746</v>
      </c>
      <c r="AL101">
        <v>2.4872552567040564</v>
      </c>
    </row>
    <row r="103" spans="2:38" x14ac:dyDescent="0.25">
      <c r="B103">
        <v>1623757</v>
      </c>
      <c r="C103">
        <v>1414682</v>
      </c>
      <c r="D103">
        <v>1431013</v>
      </c>
      <c r="E103">
        <v>1526813</v>
      </c>
      <c r="F103">
        <v>1479958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22751-7C56-415B-82A3-953F7EBDD625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38585</v>
      </c>
      <c r="C2">
        <v>109022</v>
      </c>
      <c r="D2">
        <v>8989</v>
      </c>
      <c r="E2">
        <v>80578</v>
      </c>
      <c r="F2">
        <v>72149</v>
      </c>
      <c r="H2">
        <v>70563</v>
      </c>
      <c r="J2">
        <f t="shared" ref="J2:J33" si="0">AVERAGE(B2:F2)</f>
        <v>61864.6</v>
      </c>
      <c r="K2">
        <f t="shared" ref="K2:K33" si="1">H2/J2</f>
        <v>1.1406038348263789</v>
      </c>
      <c r="L2">
        <f t="shared" ref="L2:L33" si="2">MAX(B2:F2)</f>
        <v>109022</v>
      </c>
      <c r="M2">
        <f t="shared" ref="M2:M33" si="3">MIN(B2:F2)</f>
        <v>8989</v>
      </c>
      <c r="N2">
        <f t="shared" ref="N2:N33" si="4">AVERAGE(B2:F2)</f>
        <v>61864.6</v>
      </c>
      <c r="O2">
        <f t="shared" ref="O2:O33" si="5">L2-M2</f>
        <v>100033</v>
      </c>
      <c r="Q2">
        <v>-60801</v>
      </c>
      <c r="R2">
        <v>24</v>
      </c>
      <c r="T2">
        <v>-11099.000000000007</v>
      </c>
      <c r="U2">
        <v>-1712.8000000000029</v>
      </c>
      <c r="W2">
        <v>36159.4</v>
      </c>
      <c r="X2">
        <v>3321.2</v>
      </c>
      <c r="AF2">
        <v>61864.6</v>
      </c>
      <c r="AG2">
        <v>1.1406038348263789</v>
      </c>
      <c r="AI2">
        <v>61864.6</v>
      </c>
      <c r="AJ2">
        <v>1.1406038348263789</v>
      </c>
    </row>
    <row r="3" spans="1:38" x14ac:dyDescent="0.25">
      <c r="B3">
        <v>82091</v>
      </c>
      <c r="C3">
        <v>31063</v>
      </c>
      <c r="D3">
        <v>10782</v>
      </c>
      <c r="E3">
        <v>55429</v>
      </c>
      <c r="F3">
        <v>47028</v>
      </c>
      <c r="H3">
        <v>105591</v>
      </c>
      <c r="J3">
        <f t="shared" si="0"/>
        <v>45278.6</v>
      </c>
      <c r="K3">
        <f t="shared" si="1"/>
        <v>2.3320288171454067</v>
      </c>
      <c r="L3">
        <f t="shared" si="2"/>
        <v>82091</v>
      </c>
      <c r="M3">
        <f t="shared" si="3"/>
        <v>10782</v>
      </c>
      <c r="N3">
        <f t="shared" si="4"/>
        <v>45278.6</v>
      </c>
      <c r="O3">
        <f t="shared" si="5"/>
        <v>71309</v>
      </c>
      <c r="Q3">
        <v>35850</v>
      </c>
      <c r="R3">
        <v>-678</v>
      </c>
      <c r="T3">
        <v>7566.7999999999956</v>
      </c>
      <c r="U3">
        <v>846.40000000000146</v>
      </c>
      <c r="W3">
        <v>24444.799999999999</v>
      </c>
      <c r="X3">
        <v>3376.8</v>
      </c>
      <c r="AD3">
        <v>45278.6</v>
      </c>
      <c r="AE3">
        <v>2.3320288171454067</v>
      </c>
      <c r="AK3">
        <v>45278.6</v>
      </c>
      <c r="AL3">
        <v>2.3320288171454067</v>
      </c>
    </row>
    <row r="4" spans="1:38" x14ac:dyDescent="0.25">
      <c r="B4">
        <v>105550</v>
      </c>
      <c r="C4">
        <v>31857</v>
      </c>
      <c r="D4">
        <v>83012</v>
      </c>
      <c r="E4">
        <v>51385</v>
      </c>
      <c r="F4">
        <v>65262</v>
      </c>
      <c r="H4">
        <v>82439</v>
      </c>
      <c r="J4">
        <f t="shared" si="0"/>
        <v>67413.2</v>
      </c>
      <c r="K4">
        <f t="shared" si="1"/>
        <v>1.2228910658446714</v>
      </c>
      <c r="L4">
        <f t="shared" si="2"/>
        <v>105550</v>
      </c>
      <c r="M4">
        <f t="shared" si="3"/>
        <v>31857</v>
      </c>
      <c r="N4">
        <f t="shared" si="4"/>
        <v>67413.2</v>
      </c>
      <c r="O4">
        <f t="shared" si="5"/>
        <v>73693</v>
      </c>
      <c r="Q4">
        <v>-4153</v>
      </c>
      <c r="R4">
        <v>993</v>
      </c>
      <c r="T4">
        <v>1436</v>
      </c>
      <c r="U4">
        <v>-159.60000000000582</v>
      </c>
      <c r="W4">
        <v>30912.000000000004</v>
      </c>
      <c r="X4">
        <v>2270.4</v>
      </c>
      <c r="AB4">
        <v>67413.2</v>
      </c>
      <c r="AC4">
        <v>1.2228910658446714</v>
      </c>
      <c r="AI4">
        <v>67413.2</v>
      </c>
      <c r="AJ4">
        <v>1.2228910658446714</v>
      </c>
    </row>
    <row r="5" spans="1:38" x14ac:dyDescent="0.25">
      <c r="B5">
        <v>102841</v>
      </c>
      <c r="C5">
        <v>50931</v>
      </c>
      <c r="D5">
        <v>67882</v>
      </c>
      <c r="E5">
        <v>51406</v>
      </c>
      <c r="F5">
        <v>105859</v>
      </c>
      <c r="H5">
        <v>125613</v>
      </c>
      <c r="J5">
        <f t="shared" si="0"/>
        <v>75783.8</v>
      </c>
      <c r="K5">
        <f t="shared" si="1"/>
        <v>1.6575178336267118</v>
      </c>
      <c r="L5">
        <f t="shared" si="2"/>
        <v>105859</v>
      </c>
      <c r="M5">
        <f t="shared" si="3"/>
        <v>50931</v>
      </c>
      <c r="N5">
        <f t="shared" si="4"/>
        <v>75783.8</v>
      </c>
      <c r="O5">
        <f t="shared" si="5"/>
        <v>54928</v>
      </c>
      <c r="Q5">
        <v>5934</v>
      </c>
      <c r="R5">
        <v>8218</v>
      </c>
      <c r="T5">
        <v>12955.400000000001</v>
      </c>
      <c r="U5">
        <v>-84</v>
      </c>
      <c r="W5">
        <v>26304.2</v>
      </c>
      <c r="X5">
        <v>784</v>
      </c>
      <c r="AD5">
        <v>75783.8</v>
      </c>
      <c r="AE5">
        <v>1.6575178336267118</v>
      </c>
      <c r="AI5">
        <v>75783.8</v>
      </c>
      <c r="AJ5">
        <v>1.6575178336267118</v>
      </c>
    </row>
    <row r="6" spans="1:38" x14ac:dyDescent="0.25">
      <c r="B6">
        <v>107616</v>
      </c>
      <c r="C6">
        <v>103990</v>
      </c>
      <c r="D6">
        <v>40511</v>
      </c>
      <c r="E6">
        <v>59824</v>
      </c>
      <c r="F6">
        <v>103090</v>
      </c>
      <c r="H6">
        <v>95478</v>
      </c>
      <c r="J6">
        <f t="shared" si="0"/>
        <v>83006.2</v>
      </c>
      <c r="K6">
        <f t="shared" si="1"/>
        <v>1.1502514270018385</v>
      </c>
      <c r="L6">
        <f t="shared" si="2"/>
        <v>107616</v>
      </c>
      <c r="M6">
        <f t="shared" si="3"/>
        <v>40511</v>
      </c>
      <c r="N6">
        <f t="shared" si="4"/>
        <v>83006.2</v>
      </c>
      <c r="O6">
        <f t="shared" si="5"/>
        <v>67105</v>
      </c>
      <c r="Q6">
        <v>-33303</v>
      </c>
      <c r="R6">
        <v>-6354</v>
      </c>
      <c r="T6">
        <v>-1224.1999999999971</v>
      </c>
      <c r="U6">
        <v>448.19999999999709</v>
      </c>
      <c r="W6">
        <v>43265.8</v>
      </c>
      <c r="X6">
        <v>2456.1999999999998</v>
      </c>
      <c r="AF6">
        <v>83006.2</v>
      </c>
      <c r="AG6">
        <v>1.1502514270018385</v>
      </c>
      <c r="AI6">
        <v>83006.2</v>
      </c>
      <c r="AJ6">
        <v>1.1502514270018385</v>
      </c>
    </row>
    <row r="7" spans="1:38" x14ac:dyDescent="0.25">
      <c r="B7">
        <v>110388</v>
      </c>
      <c r="C7">
        <v>20387</v>
      </c>
      <c r="D7">
        <v>51068</v>
      </c>
      <c r="E7">
        <v>20687</v>
      </c>
      <c r="F7">
        <v>104821</v>
      </c>
      <c r="H7">
        <v>106715</v>
      </c>
      <c r="J7">
        <f t="shared" si="0"/>
        <v>61470.2</v>
      </c>
      <c r="K7">
        <f t="shared" si="1"/>
        <v>1.7360444573142759</v>
      </c>
      <c r="L7">
        <f t="shared" si="2"/>
        <v>110388</v>
      </c>
      <c r="M7">
        <f t="shared" si="3"/>
        <v>20387</v>
      </c>
      <c r="N7">
        <f t="shared" si="4"/>
        <v>61470.2</v>
      </c>
      <c r="O7">
        <f t="shared" si="5"/>
        <v>90001</v>
      </c>
      <c r="Q7">
        <v>-787</v>
      </c>
      <c r="R7">
        <v>1274</v>
      </c>
      <c r="T7">
        <v>14976.199999999997</v>
      </c>
      <c r="U7">
        <v>-4773.4000000000087</v>
      </c>
      <c r="W7">
        <v>18795.400000000001</v>
      </c>
      <c r="X7">
        <v>5040.2</v>
      </c>
      <c r="AD7">
        <v>61470.2</v>
      </c>
      <c r="AE7">
        <v>1.7360444573142759</v>
      </c>
      <c r="AI7">
        <v>61470.2</v>
      </c>
      <c r="AJ7">
        <v>1.7360444573142759</v>
      </c>
    </row>
    <row r="8" spans="1:38" x14ac:dyDescent="0.25">
      <c r="B8">
        <v>101740</v>
      </c>
      <c r="C8">
        <v>39090</v>
      </c>
      <c r="D8">
        <v>48955</v>
      </c>
      <c r="E8">
        <v>110266</v>
      </c>
      <c r="F8">
        <v>47025</v>
      </c>
      <c r="H8">
        <v>99352</v>
      </c>
      <c r="J8">
        <f t="shared" si="0"/>
        <v>69415.199999999997</v>
      </c>
      <c r="K8">
        <f t="shared" si="1"/>
        <v>1.4312715370696909</v>
      </c>
      <c r="L8">
        <f t="shared" si="2"/>
        <v>110266</v>
      </c>
      <c r="M8">
        <f t="shared" si="3"/>
        <v>39090</v>
      </c>
      <c r="N8">
        <f t="shared" si="4"/>
        <v>69415.199999999997</v>
      </c>
      <c r="O8">
        <f t="shared" si="5"/>
        <v>71176</v>
      </c>
      <c r="Q8">
        <v>17557</v>
      </c>
      <c r="R8">
        <v>134</v>
      </c>
      <c r="T8">
        <v>13819.199999999997</v>
      </c>
      <c r="U8">
        <v>-499.60000000000582</v>
      </c>
      <c r="W8">
        <v>18984.8</v>
      </c>
      <c r="X8">
        <v>3296.8</v>
      </c>
      <c r="Z8">
        <v>69415.199999999997</v>
      </c>
      <c r="AA8">
        <v>1.4312715370696909</v>
      </c>
      <c r="AI8">
        <v>69415.199999999997</v>
      </c>
      <c r="AJ8">
        <v>1.4312715370696909</v>
      </c>
    </row>
    <row r="9" spans="1:38" x14ac:dyDescent="0.25">
      <c r="B9">
        <v>62952</v>
      </c>
      <c r="C9">
        <v>93723</v>
      </c>
      <c r="D9">
        <v>49710</v>
      </c>
      <c r="E9">
        <v>69951</v>
      </c>
      <c r="F9">
        <v>118066</v>
      </c>
      <c r="H9">
        <v>93816</v>
      </c>
      <c r="J9">
        <f t="shared" si="0"/>
        <v>78880.399999999994</v>
      </c>
      <c r="K9">
        <f t="shared" si="1"/>
        <v>1.1893448816182475</v>
      </c>
      <c r="L9">
        <f t="shared" si="2"/>
        <v>118066</v>
      </c>
      <c r="M9">
        <f t="shared" si="3"/>
        <v>49710</v>
      </c>
      <c r="N9">
        <f t="shared" si="4"/>
        <v>78880.399999999994</v>
      </c>
      <c r="O9">
        <f t="shared" si="5"/>
        <v>68356</v>
      </c>
      <c r="Q9">
        <v>22476</v>
      </c>
      <c r="R9">
        <v>-451</v>
      </c>
      <c r="T9">
        <v>22767.799999999996</v>
      </c>
      <c r="U9">
        <v>3272.1999999999971</v>
      </c>
      <c r="W9">
        <v>23658.999999999996</v>
      </c>
      <c r="X9">
        <v>5291</v>
      </c>
      <c r="Z9">
        <v>78880.399999999994</v>
      </c>
      <c r="AA9">
        <v>1.1893448816182475</v>
      </c>
      <c r="AI9">
        <v>78880.399999999994</v>
      </c>
      <c r="AJ9">
        <v>1.1893448816182475</v>
      </c>
    </row>
    <row r="10" spans="1:38" x14ac:dyDescent="0.25">
      <c r="B10">
        <v>35373</v>
      </c>
      <c r="C10">
        <v>110999</v>
      </c>
      <c r="D10">
        <v>65469</v>
      </c>
      <c r="E10">
        <v>83455</v>
      </c>
      <c r="F10">
        <v>46313</v>
      </c>
      <c r="H10">
        <v>119367</v>
      </c>
      <c r="J10">
        <f t="shared" si="0"/>
        <v>68321.8</v>
      </c>
      <c r="K10">
        <f t="shared" si="1"/>
        <v>1.747129027631005</v>
      </c>
      <c r="L10">
        <f t="shared" si="2"/>
        <v>110999</v>
      </c>
      <c r="M10">
        <f t="shared" si="3"/>
        <v>35373</v>
      </c>
      <c r="N10">
        <f t="shared" si="4"/>
        <v>68321.8</v>
      </c>
      <c r="O10">
        <f t="shared" si="5"/>
        <v>75626</v>
      </c>
      <c r="Q10">
        <v>1410</v>
      </c>
      <c r="R10">
        <v>-8028</v>
      </c>
      <c r="T10">
        <v>-6782</v>
      </c>
      <c r="U10">
        <v>-3324.8000000000029</v>
      </c>
      <c r="W10">
        <v>24745.599999999999</v>
      </c>
      <c r="X10">
        <v>3548.3999999999996</v>
      </c>
      <c r="AF10">
        <v>68321.8</v>
      </c>
      <c r="AG10">
        <v>1.747129027631005</v>
      </c>
      <c r="AI10">
        <v>68321.8</v>
      </c>
      <c r="AJ10">
        <v>1.747129027631005</v>
      </c>
    </row>
    <row r="11" spans="1:38" x14ac:dyDescent="0.25">
      <c r="B11">
        <v>93449</v>
      </c>
      <c r="C11">
        <v>92627</v>
      </c>
      <c r="D11">
        <v>30934</v>
      </c>
      <c r="E11">
        <v>111506</v>
      </c>
      <c r="F11">
        <v>12859</v>
      </c>
      <c r="H11">
        <v>84352</v>
      </c>
      <c r="J11">
        <f t="shared" si="0"/>
        <v>68275</v>
      </c>
      <c r="K11">
        <f t="shared" si="1"/>
        <v>1.2354741852801172</v>
      </c>
      <c r="L11">
        <f t="shared" si="2"/>
        <v>111506</v>
      </c>
      <c r="M11">
        <f t="shared" si="3"/>
        <v>12859</v>
      </c>
      <c r="N11">
        <f t="shared" si="4"/>
        <v>68275</v>
      </c>
      <c r="O11">
        <f t="shared" si="5"/>
        <v>98647</v>
      </c>
      <c r="Q11">
        <v>8338</v>
      </c>
      <c r="R11">
        <v>2748</v>
      </c>
      <c r="T11">
        <v>6430.5999999999985</v>
      </c>
      <c r="U11">
        <v>-1373.8000000000029</v>
      </c>
      <c r="W11">
        <v>36071.4</v>
      </c>
      <c r="X11">
        <v>5166.2</v>
      </c>
      <c r="Z11">
        <v>68275</v>
      </c>
      <c r="AA11">
        <v>1.2354741852801172</v>
      </c>
      <c r="AI11">
        <v>68275</v>
      </c>
      <c r="AJ11">
        <v>1.2354741852801172</v>
      </c>
    </row>
    <row r="12" spans="1:38" x14ac:dyDescent="0.25">
      <c r="B12">
        <v>30826</v>
      </c>
      <c r="C12">
        <v>101951</v>
      </c>
      <c r="D12">
        <v>24440</v>
      </c>
      <c r="E12">
        <v>73109</v>
      </c>
      <c r="F12">
        <v>41858</v>
      </c>
      <c r="H12">
        <v>83840</v>
      </c>
      <c r="J12">
        <f t="shared" si="0"/>
        <v>54436.800000000003</v>
      </c>
      <c r="K12">
        <f t="shared" si="1"/>
        <v>1.5401346148193868</v>
      </c>
      <c r="L12">
        <f t="shared" si="2"/>
        <v>101951</v>
      </c>
      <c r="M12">
        <f t="shared" si="3"/>
        <v>24440</v>
      </c>
      <c r="N12">
        <f t="shared" si="4"/>
        <v>54436.800000000003</v>
      </c>
      <c r="O12">
        <f t="shared" si="5"/>
        <v>77511</v>
      </c>
      <c r="Q12">
        <v>-20464</v>
      </c>
      <c r="R12">
        <v>14</v>
      </c>
      <c r="T12">
        <v>-14221.800000000003</v>
      </c>
      <c r="U12">
        <v>2365.6000000000058</v>
      </c>
      <c r="W12">
        <v>29664.2</v>
      </c>
      <c r="X12">
        <v>3047.2</v>
      </c>
      <c r="AF12">
        <v>54436.800000000003</v>
      </c>
      <c r="AG12">
        <v>1.5401346148193868</v>
      </c>
      <c r="AI12">
        <v>54436.800000000003</v>
      </c>
      <c r="AJ12">
        <v>1.5401346148193868</v>
      </c>
    </row>
    <row r="13" spans="1:38" x14ac:dyDescent="0.25">
      <c r="B13">
        <v>87607</v>
      </c>
      <c r="C13">
        <v>39235</v>
      </c>
      <c r="D13">
        <v>64628</v>
      </c>
      <c r="E13">
        <v>62650</v>
      </c>
      <c r="F13">
        <v>29804</v>
      </c>
      <c r="H13">
        <v>91557</v>
      </c>
      <c r="J13">
        <f t="shared" si="0"/>
        <v>56784.800000000003</v>
      </c>
      <c r="K13">
        <f t="shared" si="1"/>
        <v>1.6123504881588029</v>
      </c>
      <c r="L13">
        <f t="shared" si="2"/>
        <v>87607</v>
      </c>
      <c r="M13">
        <f t="shared" si="3"/>
        <v>29804</v>
      </c>
      <c r="N13">
        <f t="shared" si="4"/>
        <v>56784.800000000003</v>
      </c>
      <c r="O13">
        <f t="shared" si="5"/>
        <v>57803</v>
      </c>
      <c r="Q13">
        <v>-35256</v>
      </c>
      <c r="R13">
        <v>669</v>
      </c>
      <c r="T13">
        <v>-8700.3999999999942</v>
      </c>
      <c r="U13">
        <v>-1219</v>
      </c>
      <c r="W13">
        <v>36896.400000000001</v>
      </c>
      <c r="X13">
        <v>2934.6000000000004</v>
      </c>
      <c r="AF13">
        <v>56784.800000000003</v>
      </c>
      <c r="AG13">
        <v>1.6123504881588029</v>
      </c>
      <c r="AI13">
        <v>56784.800000000003</v>
      </c>
      <c r="AJ13">
        <v>1.6123504881588029</v>
      </c>
    </row>
    <row r="14" spans="1:38" x14ac:dyDescent="0.25">
      <c r="B14">
        <v>26308</v>
      </c>
      <c r="C14">
        <v>89278</v>
      </c>
      <c r="D14">
        <v>86550</v>
      </c>
      <c r="E14">
        <v>103643</v>
      </c>
      <c r="F14">
        <v>23763</v>
      </c>
      <c r="H14">
        <v>94356</v>
      </c>
      <c r="J14">
        <f t="shared" si="0"/>
        <v>65908.399999999994</v>
      </c>
      <c r="K14">
        <f t="shared" si="1"/>
        <v>1.4316232832233828</v>
      </c>
      <c r="L14">
        <f t="shared" si="2"/>
        <v>103643</v>
      </c>
      <c r="M14">
        <f t="shared" si="3"/>
        <v>23763</v>
      </c>
      <c r="N14">
        <f t="shared" si="4"/>
        <v>65908.399999999994</v>
      </c>
      <c r="O14">
        <f t="shared" si="5"/>
        <v>79880</v>
      </c>
      <c r="Q14">
        <v>-21756</v>
      </c>
      <c r="R14">
        <v>137</v>
      </c>
      <c r="T14">
        <v>6769.9999999999927</v>
      </c>
      <c r="U14">
        <v>-405.20000000001164</v>
      </c>
      <c r="W14">
        <v>37289.199999999997</v>
      </c>
      <c r="X14">
        <v>2012.7999999999997</v>
      </c>
      <c r="AD14">
        <v>65908.399999999994</v>
      </c>
      <c r="AE14">
        <v>1.4316232832233828</v>
      </c>
      <c r="AI14">
        <v>65908.399999999994</v>
      </c>
      <c r="AJ14">
        <v>1.4316232832233828</v>
      </c>
    </row>
    <row r="15" spans="1:38" x14ac:dyDescent="0.25">
      <c r="B15">
        <v>101437</v>
      </c>
      <c r="C15">
        <v>95575</v>
      </c>
      <c r="D15">
        <v>68980</v>
      </c>
      <c r="E15">
        <v>17371</v>
      </c>
      <c r="F15">
        <v>52157</v>
      </c>
      <c r="H15">
        <v>97619</v>
      </c>
      <c r="J15">
        <f t="shared" si="0"/>
        <v>67104</v>
      </c>
      <c r="K15">
        <f t="shared" si="1"/>
        <v>1.4547418931807343</v>
      </c>
      <c r="L15">
        <f t="shared" si="2"/>
        <v>101437</v>
      </c>
      <c r="M15">
        <f t="shared" si="3"/>
        <v>17371</v>
      </c>
      <c r="N15">
        <f t="shared" si="4"/>
        <v>67104</v>
      </c>
      <c r="O15">
        <f t="shared" si="5"/>
        <v>84066</v>
      </c>
      <c r="Q15">
        <v>-7177</v>
      </c>
      <c r="R15">
        <v>9747</v>
      </c>
      <c r="T15">
        <v>1495.8000000000029</v>
      </c>
      <c r="U15">
        <v>1923.8000000000029</v>
      </c>
      <c r="W15">
        <v>27422.199999999997</v>
      </c>
      <c r="X15">
        <v>2222.1999999999998</v>
      </c>
      <c r="AF15">
        <v>67104</v>
      </c>
      <c r="AG15">
        <v>1.4547418931807343</v>
      </c>
      <c r="AI15">
        <v>67104</v>
      </c>
      <c r="AJ15">
        <v>1.4547418931807343</v>
      </c>
    </row>
    <row r="16" spans="1:38" x14ac:dyDescent="0.25">
      <c r="B16">
        <v>43577</v>
      </c>
      <c r="C16">
        <v>19917</v>
      </c>
      <c r="D16">
        <v>54546</v>
      </c>
      <c r="E16">
        <v>54556</v>
      </c>
      <c r="F16">
        <v>14928</v>
      </c>
      <c r="H16">
        <v>42377</v>
      </c>
      <c r="J16">
        <f t="shared" si="0"/>
        <v>37504.800000000003</v>
      </c>
      <c r="K16">
        <f t="shared" si="1"/>
        <v>1.1299087050190908</v>
      </c>
      <c r="L16">
        <f t="shared" si="2"/>
        <v>54556</v>
      </c>
      <c r="M16">
        <f t="shared" si="3"/>
        <v>14928</v>
      </c>
      <c r="N16">
        <f t="shared" si="4"/>
        <v>37504.800000000003</v>
      </c>
      <c r="O16">
        <f t="shared" si="5"/>
        <v>39628</v>
      </c>
      <c r="Q16">
        <v>-11251</v>
      </c>
      <c r="R16">
        <v>-1814</v>
      </c>
      <c r="T16">
        <v>-14917.799999999996</v>
      </c>
      <c r="U16">
        <v>-4109.3999999999942</v>
      </c>
      <c r="W16">
        <v>38226.199999999997</v>
      </c>
      <c r="X16">
        <v>4109.3999999999996</v>
      </c>
      <c r="Z16">
        <v>37504.800000000003</v>
      </c>
      <c r="AA16">
        <v>1.1299087050190908</v>
      </c>
      <c r="AI16">
        <v>37504.800000000003</v>
      </c>
      <c r="AJ16">
        <v>1.1299087050190908</v>
      </c>
    </row>
    <row r="17" spans="2:38" x14ac:dyDescent="0.25">
      <c r="B17">
        <v>85196</v>
      </c>
      <c r="C17">
        <v>108751</v>
      </c>
      <c r="D17">
        <v>19969</v>
      </c>
      <c r="E17">
        <v>52013</v>
      </c>
      <c r="F17">
        <v>58532</v>
      </c>
      <c r="H17">
        <v>145796</v>
      </c>
      <c r="J17">
        <f t="shared" si="0"/>
        <v>64892.2</v>
      </c>
      <c r="K17">
        <f t="shared" si="1"/>
        <v>2.2467415190115299</v>
      </c>
      <c r="L17">
        <f t="shared" si="2"/>
        <v>108751</v>
      </c>
      <c r="M17">
        <f t="shared" si="3"/>
        <v>19969</v>
      </c>
      <c r="N17">
        <f t="shared" si="4"/>
        <v>64892.2</v>
      </c>
      <c r="O17">
        <f t="shared" si="5"/>
        <v>88782</v>
      </c>
      <c r="Q17">
        <v>10988</v>
      </c>
      <c r="R17">
        <v>2288</v>
      </c>
      <c r="T17">
        <v>-11490.800000000003</v>
      </c>
      <c r="U17">
        <v>-609.80000000000291</v>
      </c>
      <c r="W17">
        <v>19370.400000000001</v>
      </c>
      <c r="X17">
        <v>922.19999999999993</v>
      </c>
      <c r="AF17">
        <v>64892.2</v>
      </c>
      <c r="AG17">
        <v>2.2467415190115299</v>
      </c>
      <c r="AK17">
        <v>64892.2</v>
      </c>
      <c r="AL17">
        <v>2.2467415190115299</v>
      </c>
    </row>
    <row r="18" spans="2:38" x14ac:dyDescent="0.25">
      <c r="B18">
        <v>22624</v>
      </c>
      <c r="C18">
        <v>11456</v>
      </c>
      <c r="D18">
        <v>82264</v>
      </c>
      <c r="E18">
        <v>63920</v>
      </c>
      <c r="F18">
        <v>65777</v>
      </c>
      <c r="H18">
        <v>78513</v>
      </c>
      <c r="J18">
        <f t="shared" si="0"/>
        <v>49208.2</v>
      </c>
      <c r="K18">
        <f t="shared" si="1"/>
        <v>1.5955267617998627</v>
      </c>
      <c r="L18">
        <f t="shared" si="2"/>
        <v>82264</v>
      </c>
      <c r="M18">
        <f t="shared" si="3"/>
        <v>11456</v>
      </c>
      <c r="N18">
        <f t="shared" si="4"/>
        <v>49208.2</v>
      </c>
      <c r="O18">
        <f t="shared" si="5"/>
        <v>70808</v>
      </c>
      <c r="Q18">
        <v>12954</v>
      </c>
      <c r="R18">
        <v>41</v>
      </c>
      <c r="T18">
        <v>-15170</v>
      </c>
      <c r="U18">
        <v>-1588</v>
      </c>
      <c r="W18">
        <v>15170.000000000002</v>
      </c>
      <c r="X18">
        <v>2038.4000000000003</v>
      </c>
      <c r="AB18">
        <v>49208.2</v>
      </c>
      <c r="AC18">
        <v>1.5955267617998627</v>
      </c>
      <c r="AI18">
        <v>49208.2</v>
      </c>
      <c r="AJ18">
        <v>1.5955267617998627</v>
      </c>
    </row>
    <row r="19" spans="2:38" x14ac:dyDescent="0.25">
      <c r="B19">
        <v>71347</v>
      </c>
      <c r="C19">
        <v>108872</v>
      </c>
      <c r="D19">
        <v>27574</v>
      </c>
      <c r="E19">
        <v>13533</v>
      </c>
      <c r="F19">
        <v>58453</v>
      </c>
      <c r="H19">
        <v>67249</v>
      </c>
      <c r="J19">
        <f t="shared" si="0"/>
        <v>55955.8</v>
      </c>
      <c r="K19">
        <f t="shared" si="1"/>
        <v>1.2018235821845098</v>
      </c>
      <c r="L19">
        <f t="shared" si="2"/>
        <v>108872</v>
      </c>
      <c r="M19">
        <f t="shared" si="3"/>
        <v>13533</v>
      </c>
      <c r="N19">
        <f t="shared" si="4"/>
        <v>55955.8</v>
      </c>
      <c r="O19">
        <f t="shared" si="5"/>
        <v>95339</v>
      </c>
      <c r="Q19">
        <v>-27092</v>
      </c>
      <c r="R19">
        <v>-10066</v>
      </c>
      <c r="T19">
        <v>-21189.800000000003</v>
      </c>
      <c r="U19">
        <v>3346.2000000000044</v>
      </c>
      <c r="W19">
        <v>25387.4</v>
      </c>
      <c r="X19">
        <v>4069.3999999999996</v>
      </c>
      <c r="AB19">
        <v>55955.8</v>
      </c>
      <c r="AC19">
        <v>1.2018235821845098</v>
      </c>
      <c r="AI19">
        <v>55955.8</v>
      </c>
      <c r="AJ19">
        <v>1.2018235821845098</v>
      </c>
    </row>
    <row r="20" spans="2:38" x14ac:dyDescent="0.25">
      <c r="B20">
        <v>29521</v>
      </c>
      <c r="C20">
        <v>85910</v>
      </c>
      <c r="D20">
        <v>67764</v>
      </c>
      <c r="E20">
        <v>24329</v>
      </c>
      <c r="F20">
        <v>56839</v>
      </c>
      <c r="H20">
        <v>114918</v>
      </c>
      <c r="J20">
        <f t="shared" si="0"/>
        <v>52872.6</v>
      </c>
      <c r="K20">
        <f t="shared" si="1"/>
        <v>2.1734887257293947</v>
      </c>
      <c r="L20">
        <f t="shared" si="2"/>
        <v>85910</v>
      </c>
      <c r="M20">
        <f t="shared" si="3"/>
        <v>24329</v>
      </c>
      <c r="N20">
        <f t="shared" si="4"/>
        <v>52872.6</v>
      </c>
      <c r="O20">
        <f t="shared" si="5"/>
        <v>61581</v>
      </c>
      <c r="Q20">
        <v>14181</v>
      </c>
      <c r="R20">
        <v>-1764</v>
      </c>
      <c r="T20">
        <v>-9783.5999999999985</v>
      </c>
      <c r="U20">
        <v>-900</v>
      </c>
      <c r="W20">
        <v>18246.400000000001</v>
      </c>
      <c r="X20">
        <v>2411.6</v>
      </c>
      <c r="AD20">
        <v>52872.6</v>
      </c>
      <c r="AE20">
        <v>2.1734887257293947</v>
      </c>
      <c r="AK20">
        <v>52872.6</v>
      </c>
      <c r="AL20">
        <v>2.1734887257293947</v>
      </c>
    </row>
    <row r="21" spans="2:38" x14ac:dyDescent="0.25">
      <c r="B21">
        <v>87458</v>
      </c>
      <c r="C21">
        <v>109274</v>
      </c>
      <c r="D21">
        <v>44425</v>
      </c>
      <c r="E21">
        <v>43009</v>
      </c>
      <c r="F21">
        <v>78493</v>
      </c>
      <c r="H21">
        <v>115700</v>
      </c>
      <c r="J21">
        <f t="shared" si="0"/>
        <v>72531.8</v>
      </c>
      <c r="K21">
        <f t="shared" si="1"/>
        <v>1.5951623977345109</v>
      </c>
      <c r="L21">
        <f t="shared" si="2"/>
        <v>109274</v>
      </c>
      <c r="M21">
        <f t="shared" si="3"/>
        <v>43009</v>
      </c>
      <c r="N21">
        <f t="shared" si="4"/>
        <v>72531.8</v>
      </c>
      <c r="O21">
        <f t="shared" si="5"/>
        <v>66265</v>
      </c>
      <c r="Q21">
        <v>10412</v>
      </c>
      <c r="R21">
        <v>-5</v>
      </c>
      <c r="T21">
        <v>-3211.5999999999913</v>
      </c>
      <c r="U21">
        <v>-1474.1999999999971</v>
      </c>
      <c r="W21">
        <v>24030.800000000003</v>
      </c>
      <c r="X21">
        <v>3038.6000000000004</v>
      </c>
      <c r="AB21">
        <v>72531.8</v>
      </c>
      <c r="AC21">
        <v>1.5951623977345109</v>
      </c>
      <c r="AI21">
        <v>72531.8</v>
      </c>
      <c r="AJ21">
        <v>1.5951623977345109</v>
      </c>
    </row>
    <row r="22" spans="2:38" x14ac:dyDescent="0.25">
      <c r="B22">
        <v>14009</v>
      </c>
      <c r="C22">
        <v>116960</v>
      </c>
      <c r="D22">
        <v>23454</v>
      </c>
      <c r="E22">
        <v>110469</v>
      </c>
      <c r="F22">
        <v>49547</v>
      </c>
      <c r="H22">
        <v>79372</v>
      </c>
      <c r="J22">
        <f t="shared" si="0"/>
        <v>62887.8</v>
      </c>
      <c r="K22">
        <f t="shared" si="1"/>
        <v>1.262120792904188</v>
      </c>
      <c r="L22">
        <f t="shared" si="2"/>
        <v>116960</v>
      </c>
      <c r="M22">
        <f t="shared" si="3"/>
        <v>14009</v>
      </c>
      <c r="N22">
        <f t="shared" si="4"/>
        <v>62887.8</v>
      </c>
      <c r="O22">
        <f t="shared" si="5"/>
        <v>102951</v>
      </c>
      <c r="Q22">
        <v>2866</v>
      </c>
      <c r="R22">
        <v>3795</v>
      </c>
      <c r="T22">
        <v>14106</v>
      </c>
      <c r="U22">
        <v>1477</v>
      </c>
      <c r="W22">
        <v>15640</v>
      </c>
      <c r="X22">
        <v>1493.0000000000002</v>
      </c>
      <c r="AD22">
        <v>62887.8</v>
      </c>
      <c r="AE22">
        <v>1.262120792904188</v>
      </c>
      <c r="AI22">
        <v>62887.8</v>
      </c>
      <c r="AJ22">
        <v>1.262120792904188</v>
      </c>
    </row>
    <row r="23" spans="2:38" x14ac:dyDescent="0.25">
      <c r="B23">
        <v>78812</v>
      </c>
      <c r="C23">
        <v>100838</v>
      </c>
      <c r="D23">
        <v>62472</v>
      </c>
      <c r="E23">
        <v>63143</v>
      </c>
      <c r="F23">
        <v>91006</v>
      </c>
      <c r="H23">
        <v>142913</v>
      </c>
      <c r="J23">
        <f t="shared" si="0"/>
        <v>79254.2</v>
      </c>
      <c r="K23">
        <f t="shared" si="1"/>
        <v>1.8032230468542993</v>
      </c>
      <c r="L23">
        <f t="shared" si="2"/>
        <v>100838</v>
      </c>
      <c r="M23">
        <f t="shared" si="3"/>
        <v>62472</v>
      </c>
      <c r="N23">
        <f t="shared" si="4"/>
        <v>79254.2</v>
      </c>
      <c r="O23">
        <f t="shared" si="5"/>
        <v>38366</v>
      </c>
      <c r="Q23">
        <v>38609</v>
      </c>
      <c r="R23">
        <v>10653</v>
      </c>
      <c r="T23">
        <v>-12577.600000000006</v>
      </c>
      <c r="U23">
        <v>-886.80000000000291</v>
      </c>
      <c r="W23">
        <v>27425.599999999999</v>
      </c>
      <c r="X23">
        <v>3062</v>
      </c>
      <c r="AB23">
        <v>79254.2</v>
      </c>
      <c r="AC23">
        <v>1.8032230468542993</v>
      </c>
      <c r="AI23">
        <v>79254.2</v>
      </c>
      <c r="AJ23">
        <v>1.8032230468542993</v>
      </c>
    </row>
    <row r="24" spans="2:38" x14ac:dyDescent="0.25">
      <c r="B24">
        <v>49245</v>
      </c>
      <c r="C24">
        <v>62762</v>
      </c>
      <c r="D24">
        <v>37578</v>
      </c>
      <c r="E24">
        <v>62437</v>
      </c>
      <c r="F24">
        <v>36288</v>
      </c>
      <c r="H24">
        <v>102232</v>
      </c>
      <c r="J24">
        <f t="shared" si="0"/>
        <v>49662</v>
      </c>
      <c r="K24">
        <f t="shared" si="1"/>
        <v>2.0585558374612378</v>
      </c>
      <c r="L24">
        <f t="shared" si="2"/>
        <v>62762</v>
      </c>
      <c r="M24">
        <f t="shared" si="3"/>
        <v>36288</v>
      </c>
      <c r="N24">
        <f t="shared" si="4"/>
        <v>49662</v>
      </c>
      <c r="O24">
        <f t="shared" si="5"/>
        <v>26474</v>
      </c>
      <c r="Q24">
        <v>-10436</v>
      </c>
      <c r="R24">
        <v>-5227</v>
      </c>
      <c r="T24">
        <v>-6918</v>
      </c>
      <c r="U24">
        <v>2256.1999999999971</v>
      </c>
      <c r="W24">
        <v>18246.8</v>
      </c>
      <c r="X24">
        <v>2956.6</v>
      </c>
      <c r="AD24">
        <v>49662</v>
      </c>
      <c r="AE24">
        <v>2.0585558374612378</v>
      </c>
      <c r="AK24">
        <v>49662</v>
      </c>
      <c r="AL24">
        <v>2.0585558374612378</v>
      </c>
    </row>
    <row r="25" spans="2:38" x14ac:dyDescent="0.25">
      <c r="B25">
        <v>91186</v>
      </c>
      <c r="C25">
        <v>16756</v>
      </c>
      <c r="D25">
        <v>31650</v>
      </c>
      <c r="E25">
        <v>45214</v>
      </c>
      <c r="F25">
        <v>96290</v>
      </c>
      <c r="H25">
        <v>65290</v>
      </c>
      <c r="J25">
        <f t="shared" si="0"/>
        <v>56219.199999999997</v>
      </c>
      <c r="K25">
        <f t="shared" si="1"/>
        <v>1.1613470131200729</v>
      </c>
      <c r="L25">
        <f t="shared" si="2"/>
        <v>96290</v>
      </c>
      <c r="M25">
        <f t="shared" si="3"/>
        <v>16756</v>
      </c>
      <c r="N25">
        <f t="shared" si="4"/>
        <v>56219.199999999997</v>
      </c>
      <c r="O25">
        <f t="shared" si="5"/>
        <v>79534</v>
      </c>
      <c r="Q25">
        <v>-515</v>
      </c>
      <c r="R25">
        <v>-510</v>
      </c>
      <c r="T25">
        <v>10930.599999999999</v>
      </c>
      <c r="U25">
        <v>-384.60000000000582</v>
      </c>
      <c r="W25">
        <v>13078.2</v>
      </c>
      <c r="X25">
        <v>1772.9999999999998</v>
      </c>
      <c r="Z25">
        <v>56219.199999999997</v>
      </c>
      <c r="AA25">
        <v>1.1613470131200729</v>
      </c>
      <c r="AI25">
        <v>56219.199999999997</v>
      </c>
      <c r="AJ25">
        <v>1.1613470131200729</v>
      </c>
    </row>
    <row r="26" spans="2:38" x14ac:dyDescent="0.25">
      <c r="B26">
        <v>48438</v>
      </c>
      <c r="C26">
        <v>55068</v>
      </c>
      <c r="D26">
        <v>101739</v>
      </c>
      <c r="E26">
        <v>30180</v>
      </c>
      <c r="F26">
        <v>17040</v>
      </c>
      <c r="H26">
        <v>90571</v>
      </c>
      <c r="J26">
        <f t="shared" si="0"/>
        <v>50493</v>
      </c>
      <c r="K26">
        <f t="shared" si="1"/>
        <v>1.7937337848810726</v>
      </c>
      <c r="L26">
        <f t="shared" si="2"/>
        <v>101739</v>
      </c>
      <c r="M26">
        <f t="shared" si="3"/>
        <v>17040</v>
      </c>
      <c r="N26">
        <f t="shared" si="4"/>
        <v>50493</v>
      </c>
      <c r="O26">
        <f t="shared" si="5"/>
        <v>84699</v>
      </c>
      <c r="Q26">
        <v>-37964</v>
      </c>
      <c r="R26">
        <v>9</v>
      </c>
      <c r="T26">
        <v>-32163</v>
      </c>
      <c r="U26">
        <v>2394.1999999999971</v>
      </c>
      <c r="W26">
        <v>32163.000000000004</v>
      </c>
      <c r="X26">
        <v>2405</v>
      </c>
      <c r="AF26">
        <v>50493</v>
      </c>
      <c r="AG26">
        <v>1.7937337848810726</v>
      </c>
      <c r="AI26">
        <v>50493</v>
      </c>
      <c r="AJ26">
        <v>1.7937337848810726</v>
      </c>
    </row>
    <row r="27" spans="2:38" x14ac:dyDescent="0.25">
      <c r="B27">
        <v>22515</v>
      </c>
      <c r="C27">
        <v>41985</v>
      </c>
      <c r="D27">
        <v>64616</v>
      </c>
      <c r="E27">
        <v>52542</v>
      </c>
      <c r="F27">
        <v>19144</v>
      </c>
      <c r="H27">
        <v>73735</v>
      </c>
      <c r="J27">
        <f t="shared" si="0"/>
        <v>40160.400000000001</v>
      </c>
      <c r="K27">
        <f t="shared" si="1"/>
        <v>1.8360125895160406</v>
      </c>
      <c r="L27">
        <f t="shared" si="2"/>
        <v>64616</v>
      </c>
      <c r="M27">
        <f t="shared" si="3"/>
        <v>19144</v>
      </c>
      <c r="N27">
        <f t="shared" si="4"/>
        <v>40160.400000000001</v>
      </c>
      <c r="O27">
        <f t="shared" si="5"/>
        <v>45472</v>
      </c>
      <c r="Q27">
        <v>21460</v>
      </c>
      <c r="R27">
        <v>8470</v>
      </c>
      <c r="T27">
        <v>2620.8000000000029</v>
      </c>
      <c r="U27">
        <v>-2028.5999999999985</v>
      </c>
      <c r="W27">
        <v>16496.400000000001</v>
      </c>
      <c r="X27">
        <v>3487.7999999999997</v>
      </c>
      <c r="Z27">
        <v>40160.400000000001</v>
      </c>
      <c r="AA27">
        <v>1.8360125895160406</v>
      </c>
      <c r="AK27">
        <v>40160.400000000001</v>
      </c>
      <c r="AL27">
        <v>1.8360125895160406</v>
      </c>
    </row>
    <row r="28" spans="2:38" x14ac:dyDescent="0.25">
      <c r="B28">
        <v>98713</v>
      </c>
      <c r="C28">
        <v>48343</v>
      </c>
      <c r="D28">
        <v>107562</v>
      </c>
      <c r="E28">
        <v>90102</v>
      </c>
      <c r="F28">
        <v>41962</v>
      </c>
      <c r="H28">
        <v>117925</v>
      </c>
      <c r="J28">
        <f t="shared" si="0"/>
        <v>77336.399999999994</v>
      </c>
      <c r="K28">
        <f t="shared" si="1"/>
        <v>1.524831773912414</v>
      </c>
      <c r="L28">
        <f t="shared" si="2"/>
        <v>107562</v>
      </c>
      <c r="M28">
        <f t="shared" si="3"/>
        <v>41962</v>
      </c>
      <c r="N28">
        <f t="shared" si="4"/>
        <v>77336.399999999994</v>
      </c>
      <c r="O28">
        <f t="shared" si="5"/>
        <v>65600</v>
      </c>
      <c r="Q28">
        <v>-15899</v>
      </c>
      <c r="R28">
        <v>6</v>
      </c>
      <c r="T28">
        <v>-4926</v>
      </c>
      <c r="U28">
        <v>-4664</v>
      </c>
      <c r="W28">
        <v>16146.800000000001</v>
      </c>
      <c r="X28">
        <v>4664</v>
      </c>
      <c r="AF28">
        <v>77336.399999999994</v>
      </c>
      <c r="AG28">
        <v>1.524831773912414</v>
      </c>
      <c r="AI28">
        <v>77336.399999999994</v>
      </c>
      <c r="AJ28">
        <v>1.524831773912414</v>
      </c>
    </row>
    <row r="29" spans="2:38" x14ac:dyDescent="0.25">
      <c r="B29">
        <v>79098</v>
      </c>
      <c r="C29">
        <v>10317</v>
      </c>
      <c r="D29">
        <v>45028</v>
      </c>
      <c r="E29">
        <v>71752</v>
      </c>
      <c r="F29">
        <v>84981</v>
      </c>
      <c r="H29">
        <v>125259</v>
      </c>
      <c r="J29">
        <f t="shared" si="0"/>
        <v>58235.199999999997</v>
      </c>
      <c r="K29">
        <f t="shared" si="1"/>
        <v>2.1509155974393495</v>
      </c>
      <c r="L29">
        <f t="shared" si="2"/>
        <v>84981</v>
      </c>
      <c r="M29">
        <f t="shared" si="3"/>
        <v>10317</v>
      </c>
      <c r="N29">
        <f t="shared" si="4"/>
        <v>58235.199999999997</v>
      </c>
      <c r="O29">
        <f t="shared" si="5"/>
        <v>74664</v>
      </c>
      <c r="Q29">
        <v>38913</v>
      </c>
      <c r="R29">
        <v>9</v>
      </c>
      <c r="T29">
        <v>19391.799999999996</v>
      </c>
      <c r="U29">
        <v>-828.80000000000291</v>
      </c>
      <c r="W29">
        <v>25552.600000000002</v>
      </c>
      <c r="X29">
        <v>4559.6000000000004</v>
      </c>
      <c r="AD29">
        <v>58235.199999999997</v>
      </c>
      <c r="AE29">
        <v>2.1509155974393495</v>
      </c>
      <c r="AK29">
        <v>58235.199999999997</v>
      </c>
      <c r="AL29">
        <v>2.1509155974393495</v>
      </c>
    </row>
    <row r="30" spans="2:38" x14ac:dyDescent="0.25">
      <c r="B30">
        <v>71223</v>
      </c>
      <c r="C30">
        <v>103246</v>
      </c>
      <c r="D30">
        <v>69001</v>
      </c>
      <c r="E30">
        <v>8691</v>
      </c>
      <c r="F30">
        <v>19612</v>
      </c>
      <c r="H30">
        <v>137715</v>
      </c>
      <c r="J30">
        <f t="shared" si="0"/>
        <v>54354.6</v>
      </c>
      <c r="K30">
        <f t="shared" si="1"/>
        <v>2.5336402070845891</v>
      </c>
      <c r="L30">
        <f t="shared" si="2"/>
        <v>103246</v>
      </c>
      <c r="M30">
        <f t="shared" si="3"/>
        <v>8691</v>
      </c>
      <c r="N30">
        <f t="shared" si="4"/>
        <v>54354.6</v>
      </c>
      <c r="O30">
        <f t="shared" si="5"/>
        <v>94555</v>
      </c>
      <c r="Q30">
        <v>15330</v>
      </c>
      <c r="R30">
        <v>6900</v>
      </c>
      <c r="T30">
        <v>-11548.799999999996</v>
      </c>
      <c r="U30">
        <v>-253.20000000000437</v>
      </c>
      <c r="W30">
        <v>48028</v>
      </c>
      <c r="X30">
        <v>2991.2000000000003</v>
      </c>
      <c r="AF30">
        <v>54354.6</v>
      </c>
      <c r="AG30">
        <v>2.5336402070845891</v>
      </c>
      <c r="AK30">
        <v>54354.6</v>
      </c>
      <c r="AL30">
        <v>2.5336402070845891</v>
      </c>
    </row>
    <row r="31" spans="2:38" x14ac:dyDescent="0.25">
      <c r="B31">
        <v>57444</v>
      </c>
      <c r="C31">
        <v>12377</v>
      </c>
      <c r="D31">
        <v>94004</v>
      </c>
      <c r="E31">
        <v>71979</v>
      </c>
      <c r="F31">
        <v>16818</v>
      </c>
      <c r="H31">
        <v>89289</v>
      </c>
      <c r="J31">
        <f t="shared" si="0"/>
        <v>50524.4</v>
      </c>
      <c r="K31">
        <f t="shared" si="1"/>
        <v>1.7672451330446279</v>
      </c>
      <c r="L31">
        <f t="shared" si="2"/>
        <v>94004</v>
      </c>
      <c r="M31">
        <f t="shared" si="3"/>
        <v>12377</v>
      </c>
      <c r="N31">
        <f t="shared" si="4"/>
        <v>50524.4</v>
      </c>
      <c r="O31">
        <f t="shared" si="5"/>
        <v>81627</v>
      </c>
      <c r="Q31">
        <v>18687</v>
      </c>
      <c r="R31">
        <v>-9170</v>
      </c>
      <c r="T31">
        <v>-14272</v>
      </c>
      <c r="U31">
        <v>319.80000000000291</v>
      </c>
      <c r="W31">
        <v>27676.800000000003</v>
      </c>
      <c r="X31">
        <v>1933.8</v>
      </c>
      <c r="AB31">
        <v>50524.4</v>
      </c>
      <c r="AC31">
        <v>1.7672451330446279</v>
      </c>
      <c r="AI31">
        <v>50524.4</v>
      </c>
      <c r="AJ31">
        <v>1.7672451330446279</v>
      </c>
    </row>
    <row r="32" spans="2:38" x14ac:dyDescent="0.25">
      <c r="B32">
        <v>81687</v>
      </c>
      <c r="C32">
        <v>36385</v>
      </c>
      <c r="D32">
        <v>44913</v>
      </c>
      <c r="E32">
        <v>73690</v>
      </c>
      <c r="F32">
        <v>103563</v>
      </c>
      <c r="H32">
        <v>132988</v>
      </c>
      <c r="J32">
        <f t="shared" si="0"/>
        <v>68047.600000000006</v>
      </c>
      <c r="K32">
        <f t="shared" si="1"/>
        <v>1.9543378458608385</v>
      </c>
      <c r="L32">
        <f t="shared" si="2"/>
        <v>103563</v>
      </c>
      <c r="M32">
        <f t="shared" si="3"/>
        <v>36385</v>
      </c>
      <c r="N32">
        <f t="shared" si="4"/>
        <v>68047.600000000006</v>
      </c>
      <c r="O32">
        <f t="shared" si="5"/>
        <v>67178</v>
      </c>
      <c r="Q32">
        <v>32497</v>
      </c>
      <c r="R32">
        <v>120</v>
      </c>
      <c r="T32">
        <v>26842.600000000006</v>
      </c>
      <c r="U32">
        <v>1747.4000000000087</v>
      </c>
      <c r="W32">
        <v>26842.6</v>
      </c>
      <c r="X32">
        <v>5425.7999999999993</v>
      </c>
      <c r="AD32">
        <v>68047.600000000006</v>
      </c>
      <c r="AE32">
        <v>1.9543378458608385</v>
      </c>
      <c r="AK32">
        <v>68047.600000000006</v>
      </c>
      <c r="AL32">
        <v>1.9543378458608385</v>
      </c>
    </row>
    <row r="33" spans="2:38" x14ac:dyDescent="0.25">
      <c r="B33">
        <v>112550</v>
      </c>
      <c r="C33">
        <v>25199</v>
      </c>
      <c r="D33">
        <v>44581</v>
      </c>
      <c r="E33">
        <v>82078</v>
      </c>
      <c r="F33">
        <v>84624</v>
      </c>
      <c r="H33">
        <v>82072</v>
      </c>
      <c r="J33">
        <f t="shared" si="0"/>
        <v>69806.399999999994</v>
      </c>
      <c r="K33">
        <f t="shared" si="1"/>
        <v>1.1757088175296249</v>
      </c>
      <c r="L33">
        <f t="shared" si="2"/>
        <v>112550</v>
      </c>
      <c r="M33">
        <f t="shared" si="3"/>
        <v>25199</v>
      </c>
      <c r="N33">
        <f t="shared" si="4"/>
        <v>69806.399999999994</v>
      </c>
      <c r="O33">
        <f t="shared" si="5"/>
        <v>87351</v>
      </c>
      <c r="Q33">
        <v>-36008</v>
      </c>
      <c r="R33">
        <v>268</v>
      </c>
      <c r="T33">
        <v>-3649.2000000000116</v>
      </c>
      <c r="U33">
        <v>3624.3999999999942</v>
      </c>
      <c r="W33">
        <v>16950.8</v>
      </c>
      <c r="X33">
        <v>5030.3999999999996</v>
      </c>
      <c r="AF33">
        <v>69806.399999999994</v>
      </c>
      <c r="AG33">
        <v>1.1757088175296249</v>
      </c>
      <c r="AI33">
        <v>69806.399999999994</v>
      </c>
      <c r="AJ33">
        <v>1.1757088175296249</v>
      </c>
    </row>
    <row r="34" spans="2:38" x14ac:dyDescent="0.25">
      <c r="B34">
        <v>46184</v>
      </c>
      <c r="C34">
        <v>34099</v>
      </c>
      <c r="D34">
        <v>110712</v>
      </c>
      <c r="E34">
        <v>86361</v>
      </c>
      <c r="F34">
        <v>53040</v>
      </c>
      <c r="H34">
        <v>99412</v>
      </c>
      <c r="J34">
        <f t="shared" ref="J34:J65" si="6">AVERAGE(B34:F34)</f>
        <v>66079.199999999997</v>
      </c>
      <c r="K34">
        <f t="shared" ref="K34:K65" si="7">H34/J34</f>
        <v>1.504437099722757</v>
      </c>
      <c r="L34">
        <f t="shared" ref="L34:L65" si="8">MAX(B34:F34)</f>
        <v>110712</v>
      </c>
      <c r="M34">
        <f t="shared" ref="M34:M65" si="9">MIN(B34:F34)</f>
        <v>34099</v>
      </c>
      <c r="N34">
        <f t="shared" ref="N34:N65" si="10">AVERAGE(B34:F34)</f>
        <v>66079.199999999997</v>
      </c>
      <c r="O34">
        <f t="shared" ref="O34:O65" si="11">L34-M34</f>
        <v>76613</v>
      </c>
      <c r="Q34">
        <v>-9320</v>
      </c>
      <c r="R34">
        <v>612</v>
      </c>
      <c r="T34">
        <v>-7745.4000000000087</v>
      </c>
      <c r="U34">
        <v>221.80000000000291</v>
      </c>
      <c r="W34">
        <v>21882.6</v>
      </c>
      <c r="X34">
        <v>369.4</v>
      </c>
      <c r="AB34">
        <v>66079.199999999997</v>
      </c>
      <c r="AC34">
        <v>1.504437099722757</v>
      </c>
      <c r="AI34">
        <v>66079.199999999997</v>
      </c>
      <c r="AJ34">
        <v>1.504437099722757</v>
      </c>
    </row>
    <row r="35" spans="2:38" x14ac:dyDescent="0.25">
      <c r="B35">
        <v>76985</v>
      </c>
      <c r="C35">
        <v>53851</v>
      </c>
      <c r="D35">
        <v>113153</v>
      </c>
      <c r="E35">
        <v>110299</v>
      </c>
      <c r="F35">
        <v>34953</v>
      </c>
      <c r="H35">
        <v>101134</v>
      </c>
      <c r="J35">
        <f t="shared" si="6"/>
        <v>77848.2</v>
      </c>
      <c r="K35">
        <f t="shared" si="7"/>
        <v>1.2991180271348599</v>
      </c>
      <c r="L35">
        <f t="shared" si="8"/>
        <v>113153</v>
      </c>
      <c r="M35">
        <f t="shared" si="9"/>
        <v>34953</v>
      </c>
      <c r="N35">
        <f t="shared" si="10"/>
        <v>77848.2</v>
      </c>
      <c r="O35">
        <f t="shared" si="11"/>
        <v>78200</v>
      </c>
      <c r="Q35">
        <v>19831</v>
      </c>
      <c r="R35">
        <v>-7850</v>
      </c>
      <c r="T35">
        <v>6778.8000000000029</v>
      </c>
      <c r="U35">
        <v>1955.3999999999942</v>
      </c>
      <c r="W35">
        <v>12710</v>
      </c>
      <c r="X35">
        <v>3012.6</v>
      </c>
      <c r="AB35">
        <v>77848.2</v>
      </c>
      <c r="AC35">
        <v>1.2991180271348599</v>
      </c>
      <c r="AI35">
        <v>77848.2</v>
      </c>
      <c r="AJ35">
        <v>1.2991180271348599</v>
      </c>
    </row>
    <row r="36" spans="2:38" x14ac:dyDescent="0.25">
      <c r="B36">
        <v>74916</v>
      </c>
      <c r="C36">
        <v>32121</v>
      </c>
      <c r="D36">
        <v>5818</v>
      </c>
      <c r="E36">
        <v>16289</v>
      </c>
      <c r="F36">
        <v>89483</v>
      </c>
      <c r="H36">
        <v>95323</v>
      </c>
      <c r="J36">
        <f t="shared" si="6"/>
        <v>43725.4</v>
      </c>
      <c r="K36">
        <f t="shared" si="7"/>
        <v>2.1800372323637975</v>
      </c>
      <c r="L36">
        <f t="shared" si="8"/>
        <v>89483</v>
      </c>
      <c r="M36">
        <f t="shared" si="9"/>
        <v>5818</v>
      </c>
      <c r="N36">
        <f t="shared" si="10"/>
        <v>43725.4</v>
      </c>
      <c r="O36">
        <f t="shared" si="11"/>
        <v>83665</v>
      </c>
      <c r="Q36">
        <v>1966</v>
      </c>
      <c r="R36">
        <v>6575</v>
      </c>
      <c r="T36">
        <v>2987.8000000000029</v>
      </c>
      <c r="U36">
        <v>-1730.1999999999971</v>
      </c>
      <c r="W36">
        <v>11705.8</v>
      </c>
      <c r="X36">
        <v>2477.8000000000002</v>
      </c>
      <c r="AD36">
        <v>43725.4</v>
      </c>
      <c r="AE36">
        <v>2.1800372323637975</v>
      </c>
      <c r="AK36">
        <v>43725.4</v>
      </c>
      <c r="AL36">
        <v>2.1800372323637975</v>
      </c>
    </row>
    <row r="37" spans="2:38" x14ac:dyDescent="0.25">
      <c r="B37">
        <v>91000</v>
      </c>
      <c r="C37">
        <v>100584</v>
      </c>
      <c r="D37">
        <v>62007</v>
      </c>
      <c r="E37">
        <v>57601</v>
      </c>
      <c r="F37">
        <v>25326</v>
      </c>
      <c r="H37">
        <v>133267</v>
      </c>
      <c r="J37">
        <f t="shared" si="6"/>
        <v>67303.600000000006</v>
      </c>
      <c r="K37">
        <f t="shared" si="7"/>
        <v>1.9800872464474411</v>
      </c>
      <c r="L37">
        <f t="shared" si="8"/>
        <v>100584</v>
      </c>
      <c r="M37">
        <f t="shared" si="9"/>
        <v>25326</v>
      </c>
      <c r="N37">
        <f t="shared" si="10"/>
        <v>67303.600000000006</v>
      </c>
      <c r="O37">
        <f t="shared" si="11"/>
        <v>75258</v>
      </c>
      <c r="Q37">
        <v>40648</v>
      </c>
      <c r="R37">
        <v>10229</v>
      </c>
      <c r="T37">
        <v>27697.600000000006</v>
      </c>
      <c r="U37">
        <v>1516.8000000000029</v>
      </c>
      <c r="W37">
        <v>32917.599999999999</v>
      </c>
      <c r="X37">
        <v>2146</v>
      </c>
      <c r="AD37">
        <v>67303.600000000006</v>
      </c>
      <c r="AE37">
        <v>1.9800872464474411</v>
      </c>
      <c r="AK37">
        <v>67303.600000000006</v>
      </c>
      <c r="AL37">
        <v>1.9800872464474411</v>
      </c>
    </row>
    <row r="38" spans="2:38" x14ac:dyDescent="0.25">
      <c r="B38">
        <v>23703</v>
      </c>
      <c r="C38">
        <v>16643</v>
      </c>
      <c r="D38">
        <v>101480</v>
      </c>
      <c r="E38">
        <v>62740</v>
      </c>
      <c r="F38">
        <v>92155</v>
      </c>
      <c r="H38">
        <v>106523</v>
      </c>
      <c r="J38">
        <f t="shared" si="6"/>
        <v>59344.2</v>
      </c>
      <c r="K38">
        <f t="shared" si="7"/>
        <v>1.7950027129862733</v>
      </c>
      <c r="L38">
        <f t="shared" si="8"/>
        <v>101480</v>
      </c>
      <c r="M38">
        <f t="shared" si="9"/>
        <v>16643</v>
      </c>
      <c r="N38">
        <f t="shared" si="10"/>
        <v>59344.2</v>
      </c>
      <c r="O38">
        <f t="shared" si="11"/>
        <v>84837</v>
      </c>
      <c r="Q38">
        <v>15749</v>
      </c>
      <c r="R38">
        <v>10504</v>
      </c>
      <c r="T38">
        <v>3969.5999999999985</v>
      </c>
      <c r="U38">
        <v>1132.7999999999956</v>
      </c>
      <c r="W38">
        <v>29651.200000000001</v>
      </c>
      <c r="X38">
        <v>1934.4</v>
      </c>
      <c r="AD38">
        <v>59344.2</v>
      </c>
      <c r="AE38">
        <v>1.7950027129862733</v>
      </c>
      <c r="AK38">
        <v>59344.2</v>
      </c>
      <c r="AL38">
        <v>1.7950027129862733</v>
      </c>
    </row>
    <row r="39" spans="2:38" x14ac:dyDescent="0.25">
      <c r="B39">
        <v>85880</v>
      </c>
      <c r="C39">
        <v>12124</v>
      </c>
      <c r="D39">
        <v>79351</v>
      </c>
      <c r="E39">
        <v>38928</v>
      </c>
      <c r="F39">
        <v>91181</v>
      </c>
      <c r="H39">
        <v>76118</v>
      </c>
      <c r="J39">
        <f t="shared" si="6"/>
        <v>61492.800000000003</v>
      </c>
      <c r="K39">
        <f t="shared" si="7"/>
        <v>1.2378359742929252</v>
      </c>
      <c r="L39">
        <f t="shared" si="8"/>
        <v>91181</v>
      </c>
      <c r="M39">
        <f t="shared" si="9"/>
        <v>12124</v>
      </c>
      <c r="N39">
        <f t="shared" si="10"/>
        <v>61492.800000000003</v>
      </c>
      <c r="O39">
        <f t="shared" si="11"/>
        <v>79057</v>
      </c>
      <c r="Q39">
        <v>9944</v>
      </c>
      <c r="R39">
        <v>-228</v>
      </c>
      <c r="T39">
        <v>-1729.1999999999971</v>
      </c>
      <c r="U39">
        <v>3831.6000000000058</v>
      </c>
      <c r="W39">
        <v>7658.7999999999993</v>
      </c>
      <c r="X39">
        <v>5473.2000000000007</v>
      </c>
      <c r="Z39">
        <v>61492.800000000003</v>
      </c>
      <c r="AA39">
        <v>1.2378359742929252</v>
      </c>
      <c r="AI39">
        <v>61492.800000000003</v>
      </c>
      <c r="AJ39">
        <v>1.2378359742929252</v>
      </c>
    </row>
    <row r="40" spans="2:38" x14ac:dyDescent="0.25">
      <c r="B40">
        <v>46072</v>
      </c>
      <c r="C40">
        <v>69878</v>
      </c>
      <c r="D40">
        <v>31090</v>
      </c>
      <c r="E40">
        <v>90867</v>
      </c>
      <c r="F40">
        <v>26381</v>
      </c>
      <c r="H40">
        <v>67967</v>
      </c>
      <c r="J40">
        <f t="shared" si="6"/>
        <v>52857.599999999999</v>
      </c>
      <c r="K40">
        <f t="shared" si="7"/>
        <v>1.2858510412882915</v>
      </c>
      <c r="L40">
        <f t="shared" si="8"/>
        <v>90867</v>
      </c>
      <c r="M40">
        <f t="shared" si="9"/>
        <v>26381</v>
      </c>
      <c r="N40">
        <f t="shared" si="10"/>
        <v>52857.599999999999</v>
      </c>
      <c r="O40">
        <f t="shared" si="11"/>
        <v>64486</v>
      </c>
      <c r="Q40">
        <v>4007</v>
      </c>
      <c r="R40">
        <v>-16</v>
      </c>
      <c r="T40">
        <v>-278.40000000000146</v>
      </c>
      <c r="U40">
        <v>4109.4000000000015</v>
      </c>
      <c r="W40">
        <v>9374.4</v>
      </c>
      <c r="X40">
        <v>4601.4000000000005</v>
      </c>
      <c r="Z40">
        <v>52857.599999999999</v>
      </c>
      <c r="AA40">
        <v>1.2858510412882915</v>
      </c>
      <c r="AI40">
        <v>52857.599999999999</v>
      </c>
      <c r="AJ40">
        <v>1.2858510412882915</v>
      </c>
    </row>
    <row r="41" spans="2:38" x14ac:dyDescent="0.25">
      <c r="B41">
        <v>30999</v>
      </c>
      <c r="C41">
        <v>75712</v>
      </c>
      <c r="D41">
        <v>70036</v>
      </c>
      <c r="E41">
        <v>50107</v>
      </c>
      <c r="F41">
        <v>91456</v>
      </c>
      <c r="H41">
        <v>134045</v>
      </c>
      <c r="J41">
        <f t="shared" si="6"/>
        <v>63662</v>
      </c>
      <c r="K41">
        <f t="shared" si="7"/>
        <v>2.1055731833746978</v>
      </c>
      <c r="L41">
        <f t="shared" si="8"/>
        <v>91456</v>
      </c>
      <c r="M41">
        <f t="shared" si="9"/>
        <v>30999</v>
      </c>
      <c r="N41">
        <f t="shared" si="10"/>
        <v>63662</v>
      </c>
      <c r="O41">
        <f t="shared" si="11"/>
        <v>60457</v>
      </c>
      <c r="Q41">
        <v>19163</v>
      </c>
      <c r="R41">
        <v>6722</v>
      </c>
      <c r="T41">
        <v>-12819.399999999994</v>
      </c>
      <c r="U41">
        <v>-580.40000000000146</v>
      </c>
      <c r="W41">
        <v>18111.8</v>
      </c>
      <c r="X41">
        <v>1322</v>
      </c>
      <c r="AF41">
        <v>63662</v>
      </c>
      <c r="AG41">
        <v>2.1055731833746978</v>
      </c>
      <c r="AK41">
        <v>63662</v>
      </c>
      <c r="AL41">
        <v>2.1055731833746978</v>
      </c>
    </row>
    <row r="42" spans="2:38" x14ac:dyDescent="0.25">
      <c r="B42">
        <v>110654</v>
      </c>
      <c r="C42">
        <v>95838</v>
      </c>
      <c r="D42">
        <v>49605</v>
      </c>
      <c r="E42">
        <v>58179</v>
      </c>
      <c r="F42">
        <v>12844</v>
      </c>
      <c r="H42">
        <v>99635</v>
      </c>
      <c r="J42">
        <f t="shared" si="6"/>
        <v>65424</v>
      </c>
      <c r="K42">
        <f t="shared" si="7"/>
        <v>1.5229120811934458</v>
      </c>
      <c r="L42">
        <f t="shared" si="8"/>
        <v>110654</v>
      </c>
      <c r="M42">
        <f t="shared" si="9"/>
        <v>12844</v>
      </c>
      <c r="N42">
        <f t="shared" si="10"/>
        <v>65424</v>
      </c>
      <c r="O42">
        <f t="shared" si="11"/>
        <v>97810</v>
      </c>
      <c r="Q42">
        <v>497</v>
      </c>
      <c r="R42">
        <v>-384</v>
      </c>
      <c r="T42">
        <v>-3751.1999999999971</v>
      </c>
      <c r="U42">
        <v>-374</v>
      </c>
      <c r="W42">
        <v>33562.400000000001</v>
      </c>
      <c r="X42">
        <v>1429.2</v>
      </c>
      <c r="AB42">
        <v>65424</v>
      </c>
      <c r="AC42">
        <v>1.5229120811934458</v>
      </c>
      <c r="AI42">
        <v>65424</v>
      </c>
      <c r="AJ42">
        <v>1.5229120811934458</v>
      </c>
    </row>
    <row r="43" spans="2:38" x14ac:dyDescent="0.25">
      <c r="B43">
        <v>103678</v>
      </c>
      <c r="C43">
        <v>26631</v>
      </c>
      <c r="D43">
        <v>14040</v>
      </c>
      <c r="E43">
        <v>48064</v>
      </c>
      <c r="F43">
        <v>96554</v>
      </c>
      <c r="H43">
        <v>90861</v>
      </c>
      <c r="J43">
        <f t="shared" si="6"/>
        <v>57793.4</v>
      </c>
      <c r="K43">
        <f t="shared" si="7"/>
        <v>1.5721691404208784</v>
      </c>
      <c r="L43">
        <f t="shared" si="8"/>
        <v>103678</v>
      </c>
      <c r="M43">
        <f t="shared" si="9"/>
        <v>14040</v>
      </c>
      <c r="N43">
        <f t="shared" si="10"/>
        <v>57793.4</v>
      </c>
      <c r="O43">
        <f t="shared" si="11"/>
        <v>89638</v>
      </c>
      <c r="Q43">
        <v>-8400</v>
      </c>
      <c r="R43">
        <v>278</v>
      </c>
      <c r="T43">
        <v>-10151.799999999996</v>
      </c>
      <c r="U43">
        <v>-812.19999999999709</v>
      </c>
      <c r="W43">
        <v>27859.4</v>
      </c>
      <c r="X43">
        <v>1600.9999999999998</v>
      </c>
      <c r="AB43">
        <v>57793.4</v>
      </c>
      <c r="AC43">
        <v>1.5721691404208784</v>
      </c>
      <c r="AI43">
        <v>57793.4</v>
      </c>
      <c r="AJ43">
        <v>1.5721691404208784</v>
      </c>
    </row>
    <row r="44" spans="2:38" x14ac:dyDescent="0.25">
      <c r="B44">
        <v>87648</v>
      </c>
      <c r="C44">
        <v>29009</v>
      </c>
      <c r="D44">
        <v>24170</v>
      </c>
      <c r="E44">
        <v>29986</v>
      </c>
      <c r="F44">
        <v>21748</v>
      </c>
      <c r="H44">
        <v>57467</v>
      </c>
      <c r="J44">
        <f t="shared" si="6"/>
        <v>38512.199999999997</v>
      </c>
      <c r="K44">
        <f t="shared" si="7"/>
        <v>1.4921765051074725</v>
      </c>
      <c r="L44">
        <f t="shared" si="8"/>
        <v>87648</v>
      </c>
      <c r="M44">
        <f t="shared" si="9"/>
        <v>21748</v>
      </c>
      <c r="N44">
        <f t="shared" si="10"/>
        <v>38512.199999999997</v>
      </c>
      <c r="O44">
        <f t="shared" si="11"/>
        <v>65900</v>
      </c>
      <c r="Q44">
        <v>-22852</v>
      </c>
      <c r="R44">
        <v>-5360</v>
      </c>
      <c r="T44">
        <v>-3898.2000000000044</v>
      </c>
      <c r="U44">
        <v>4898.1999999999971</v>
      </c>
      <c r="W44">
        <v>20778.2</v>
      </c>
      <c r="X44">
        <v>4898.2</v>
      </c>
      <c r="AD44">
        <v>38512.199999999997</v>
      </c>
      <c r="AE44">
        <v>1.4921765051074725</v>
      </c>
      <c r="AI44">
        <v>38512.199999999997</v>
      </c>
      <c r="AJ44">
        <v>1.4921765051074725</v>
      </c>
    </row>
    <row r="45" spans="2:38" x14ac:dyDescent="0.25">
      <c r="B45">
        <v>77831</v>
      </c>
      <c r="C45">
        <v>56921</v>
      </c>
      <c r="D45">
        <v>92047</v>
      </c>
      <c r="E45">
        <v>28443</v>
      </c>
      <c r="F45">
        <v>92628</v>
      </c>
      <c r="H45">
        <v>120641</v>
      </c>
      <c r="J45">
        <f t="shared" si="6"/>
        <v>69574</v>
      </c>
      <c r="K45">
        <f t="shared" si="7"/>
        <v>1.7339954580734183</v>
      </c>
      <c r="L45">
        <f t="shared" si="8"/>
        <v>92628</v>
      </c>
      <c r="M45">
        <f t="shared" si="9"/>
        <v>28443</v>
      </c>
      <c r="N45">
        <f t="shared" si="10"/>
        <v>69574</v>
      </c>
      <c r="O45">
        <f t="shared" si="11"/>
        <v>64185</v>
      </c>
      <c r="Q45">
        <v>52376</v>
      </c>
      <c r="R45">
        <v>1444</v>
      </c>
      <c r="T45">
        <v>12600.400000000001</v>
      </c>
      <c r="U45">
        <v>2368.3999999999942</v>
      </c>
      <c r="W45">
        <v>25104.799999999999</v>
      </c>
      <c r="X45">
        <v>2374.4</v>
      </c>
      <c r="Z45">
        <v>69574</v>
      </c>
      <c r="AA45">
        <v>1.7339954580734183</v>
      </c>
      <c r="AI45">
        <v>69574</v>
      </c>
      <c r="AJ45">
        <v>1.7339954580734183</v>
      </c>
    </row>
    <row r="46" spans="2:38" x14ac:dyDescent="0.25">
      <c r="B46">
        <v>71938</v>
      </c>
      <c r="C46">
        <v>72507</v>
      </c>
      <c r="D46">
        <v>56463</v>
      </c>
      <c r="E46">
        <v>71085</v>
      </c>
      <c r="F46">
        <v>43598</v>
      </c>
      <c r="H46">
        <v>112915</v>
      </c>
      <c r="J46">
        <f t="shared" si="6"/>
        <v>63118.2</v>
      </c>
      <c r="K46">
        <f t="shared" si="7"/>
        <v>1.7889451853823461</v>
      </c>
      <c r="L46">
        <f t="shared" si="8"/>
        <v>72507</v>
      </c>
      <c r="M46">
        <f t="shared" si="9"/>
        <v>43598</v>
      </c>
      <c r="N46">
        <f t="shared" si="10"/>
        <v>63118.2</v>
      </c>
      <c r="O46">
        <f t="shared" si="11"/>
        <v>28909</v>
      </c>
      <c r="Q46">
        <v>19189</v>
      </c>
      <c r="R46">
        <v>-1101</v>
      </c>
      <c r="T46">
        <v>-3277.1999999999971</v>
      </c>
      <c r="U46">
        <v>48.399999999994179</v>
      </c>
      <c r="W46">
        <v>15994.800000000001</v>
      </c>
      <c r="X46">
        <v>1900</v>
      </c>
      <c r="AB46">
        <v>63118.2</v>
      </c>
      <c r="AC46">
        <v>1.7889451853823461</v>
      </c>
      <c r="AK46">
        <v>63118.2</v>
      </c>
      <c r="AL46">
        <v>1.7889451853823461</v>
      </c>
    </row>
    <row r="47" spans="2:38" x14ac:dyDescent="0.25">
      <c r="B47">
        <v>107753</v>
      </c>
      <c r="C47">
        <v>51487</v>
      </c>
      <c r="D47">
        <v>18470</v>
      </c>
      <c r="E47">
        <v>82316</v>
      </c>
      <c r="F47">
        <v>12668</v>
      </c>
      <c r="H47">
        <v>99995</v>
      </c>
      <c r="J47">
        <f t="shared" si="6"/>
        <v>54538.8</v>
      </c>
      <c r="K47">
        <f t="shared" si="7"/>
        <v>1.8334653494392981</v>
      </c>
      <c r="L47">
        <f t="shared" si="8"/>
        <v>107753</v>
      </c>
      <c r="M47">
        <f t="shared" si="9"/>
        <v>12668</v>
      </c>
      <c r="N47">
        <f t="shared" si="10"/>
        <v>54538.8</v>
      </c>
      <c r="O47">
        <f t="shared" si="11"/>
        <v>95085</v>
      </c>
      <c r="Q47">
        <v>31853</v>
      </c>
      <c r="R47">
        <v>4258</v>
      </c>
      <c r="T47">
        <v>7282.2000000000044</v>
      </c>
      <c r="U47">
        <v>2420.6000000000058</v>
      </c>
      <c r="W47">
        <v>26236.6</v>
      </c>
      <c r="X47">
        <v>2421.7999999999997</v>
      </c>
      <c r="Z47">
        <v>54538.8</v>
      </c>
      <c r="AA47">
        <v>1.8334653494392981</v>
      </c>
      <c r="AK47">
        <v>54538.8</v>
      </c>
      <c r="AL47">
        <v>1.8334653494392981</v>
      </c>
    </row>
    <row r="48" spans="2:38" x14ac:dyDescent="0.25">
      <c r="B48">
        <v>109634</v>
      </c>
      <c r="C48">
        <v>71300</v>
      </c>
      <c r="D48">
        <v>43278</v>
      </c>
      <c r="E48">
        <v>67170</v>
      </c>
      <c r="F48">
        <v>62118</v>
      </c>
      <c r="H48">
        <v>86518</v>
      </c>
      <c r="J48">
        <f t="shared" si="6"/>
        <v>70700</v>
      </c>
      <c r="K48">
        <f t="shared" si="7"/>
        <v>1.2237340876944838</v>
      </c>
      <c r="L48">
        <f t="shared" si="8"/>
        <v>109634</v>
      </c>
      <c r="M48">
        <f t="shared" si="9"/>
        <v>43278</v>
      </c>
      <c r="N48">
        <f t="shared" si="10"/>
        <v>70700</v>
      </c>
      <c r="O48">
        <f t="shared" si="11"/>
        <v>66356</v>
      </c>
      <c r="Q48">
        <v>-41279</v>
      </c>
      <c r="R48">
        <v>-227</v>
      </c>
      <c r="T48">
        <v>-23247.399999999994</v>
      </c>
      <c r="U48">
        <v>1518.1999999999971</v>
      </c>
      <c r="W48">
        <v>26692.6</v>
      </c>
      <c r="X48">
        <v>2539</v>
      </c>
      <c r="AB48">
        <v>70700</v>
      </c>
      <c r="AC48">
        <v>1.2237340876944838</v>
      </c>
      <c r="AI48">
        <v>70700</v>
      </c>
      <c r="AJ48">
        <v>1.2237340876944838</v>
      </c>
    </row>
    <row r="49" spans="2:38" x14ac:dyDescent="0.25">
      <c r="B49">
        <v>88061</v>
      </c>
      <c r="C49">
        <v>93628</v>
      </c>
      <c r="D49">
        <v>33221</v>
      </c>
      <c r="E49">
        <v>39511</v>
      </c>
      <c r="F49">
        <v>108076</v>
      </c>
      <c r="H49">
        <v>126727</v>
      </c>
      <c r="J49">
        <f t="shared" si="6"/>
        <v>72499.399999999994</v>
      </c>
      <c r="K49">
        <f t="shared" si="7"/>
        <v>1.7479730866738208</v>
      </c>
      <c r="L49">
        <f t="shared" si="8"/>
        <v>108076</v>
      </c>
      <c r="M49">
        <f t="shared" si="9"/>
        <v>33221</v>
      </c>
      <c r="N49">
        <f t="shared" si="10"/>
        <v>72499.399999999994</v>
      </c>
      <c r="O49">
        <f t="shared" si="11"/>
        <v>74855</v>
      </c>
      <c r="Q49">
        <v>45301</v>
      </c>
      <c r="R49">
        <v>595</v>
      </c>
      <c r="T49">
        <v>6374.5999999999913</v>
      </c>
      <c r="U49">
        <v>988.39999999999418</v>
      </c>
      <c r="W49">
        <v>18660.2</v>
      </c>
      <c r="X49">
        <v>4586</v>
      </c>
      <c r="AB49">
        <v>72499.399999999994</v>
      </c>
      <c r="AC49">
        <v>1.7479730866738208</v>
      </c>
      <c r="AI49">
        <v>72499.399999999994</v>
      </c>
      <c r="AJ49">
        <v>1.7479730866738208</v>
      </c>
    </row>
    <row r="50" spans="2:38" x14ac:dyDescent="0.25">
      <c r="B50">
        <v>63602</v>
      </c>
      <c r="C50">
        <v>60947</v>
      </c>
      <c r="D50">
        <v>74534</v>
      </c>
      <c r="E50">
        <v>102093</v>
      </c>
      <c r="F50">
        <v>108998</v>
      </c>
      <c r="H50">
        <v>131194</v>
      </c>
      <c r="J50">
        <f t="shared" si="6"/>
        <v>82034.8</v>
      </c>
      <c r="K50">
        <f t="shared" si="7"/>
        <v>1.5992481239669019</v>
      </c>
      <c r="L50">
        <f t="shared" si="8"/>
        <v>108998</v>
      </c>
      <c r="M50">
        <f t="shared" si="9"/>
        <v>60947</v>
      </c>
      <c r="N50">
        <f t="shared" si="10"/>
        <v>82034.8</v>
      </c>
      <c r="O50">
        <f t="shared" si="11"/>
        <v>48051</v>
      </c>
      <c r="Q50">
        <v>2536</v>
      </c>
      <c r="R50">
        <v>4032</v>
      </c>
      <c r="T50">
        <v>-21531.199999999997</v>
      </c>
      <c r="U50">
        <v>865.60000000000582</v>
      </c>
      <c r="W50">
        <v>21531.200000000001</v>
      </c>
      <c r="X50">
        <v>1744.0000000000002</v>
      </c>
      <c r="AB50">
        <v>82034.8</v>
      </c>
      <c r="AC50">
        <v>1.5992481239669019</v>
      </c>
      <c r="AI50">
        <v>82034.8</v>
      </c>
      <c r="AJ50">
        <v>1.5992481239669019</v>
      </c>
    </row>
    <row r="51" spans="2:38" x14ac:dyDescent="0.25">
      <c r="B51">
        <v>88025</v>
      </c>
      <c r="C51">
        <v>14901</v>
      </c>
      <c r="D51">
        <v>95799</v>
      </c>
      <c r="E51">
        <v>32780</v>
      </c>
      <c r="F51">
        <v>18014</v>
      </c>
      <c r="H51">
        <v>61891</v>
      </c>
      <c r="J51">
        <f t="shared" si="6"/>
        <v>49903.8</v>
      </c>
      <c r="K51">
        <f t="shared" si="7"/>
        <v>1.2402061566453857</v>
      </c>
      <c r="L51">
        <f t="shared" si="8"/>
        <v>95799</v>
      </c>
      <c r="M51">
        <f t="shared" si="9"/>
        <v>14901</v>
      </c>
      <c r="N51">
        <f t="shared" si="10"/>
        <v>49903.8</v>
      </c>
      <c r="O51">
        <f t="shared" si="11"/>
        <v>80898</v>
      </c>
      <c r="Q51">
        <v>-17444</v>
      </c>
      <c r="R51">
        <v>-135</v>
      </c>
      <c r="T51">
        <v>4172.4000000000015</v>
      </c>
      <c r="U51">
        <v>220.20000000000437</v>
      </c>
      <c r="W51">
        <v>8233.6</v>
      </c>
      <c r="X51">
        <v>324.2</v>
      </c>
      <c r="AD51">
        <v>49903.8</v>
      </c>
      <c r="AE51">
        <v>1.2402061566453857</v>
      </c>
      <c r="AI51">
        <v>49903.8</v>
      </c>
      <c r="AJ51">
        <v>1.2402061566453857</v>
      </c>
    </row>
    <row r="52" spans="2:38" x14ac:dyDescent="0.25">
      <c r="B52">
        <v>50744</v>
      </c>
      <c r="C52">
        <v>37476</v>
      </c>
      <c r="D52">
        <v>21695</v>
      </c>
      <c r="E52">
        <v>15572</v>
      </c>
      <c r="F52">
        <v>110681</v>
      </c>
      <c r="H52">
        <v>122829</v>
      </c>
      <c r="J52">
        <f t="shared" si="6"/>
        <v>47233.599999999999</v>
      </c>
      <c r="K52">
        <f t="shared" si="7"/>
        <v>2.6004581484367062</v>
      </c>
      <c r="L52">
        <f t="shared" si="8"/>
        <v>110681</v>
      </c>
      <c r="M52">
        <f t="shared" si="9"/>
        <v>15572</v>
      </c>
      <c r="N52">
        <f t="shared" si="10"/>
        <v>47233.599999999999</v>
      </c>
      <c r="O52">
        <f t="shared" si="11"/>
        <v>95109</v>
      </c>
      <c r="Q52">
        <v>38943</v>
      </c>
      <c r="R52">
        <v>-344</v>
      </c>
      <c r="T52">
        <v>-27181.4</v>
      </c>
      <c r="U52">
        <v>-1568.2000000000044</v>
      </c>
      <c r="W52">
        <v>34603</v>
      </c>
      <c r="X52">
        <v>1568.1999999999998</v>
      </c>
      <c r="AB52">
        <v>47233.599999999999</v>
      </c>
      <c r="AC52">
        <v>2.6004581484367062</v>
      </c>
      <c r="AK52">
        <v>47233.599999999999</v>
      </c>
      <c r="AL52">
        <v>2.6004581484367062</v>
      </c>
    </row>
    <row r="53" spans="2:38" x14ac:dyDescent="0.25">
      <c r="B53">
        <v>17307</v>
      </c>
      <c r="C53">
        <v>25191</v>
      </c>
      <c r="D53">
        <v>84951</v>
      </c>
      <c r="E53">
        <v>57262</v>
      </c>
      <c r="F53">
        <v>90762</v>
      </c>
      <c r="H53">
        <v>57298</v>
      </c>
      <c r="J53">
        <f t="shared" si="6"/>
        <v>55094.6</v>
      </c>
      <c r="K53">
        <f t="shared" si="7"/>
        <v>1.0399930301699258</v>
      </c>
      <c r="L53">
        <f t="shared" si="8"/>
        <v>90762</v>
      </c>
      <c r="M53">
        <f t="shared" si="9"/>
        <v>17307</v>
      </c>
      <c r="N53">
        <f t="shared" si="10"/>
        <v>55094.6</v>
      </c>
      <c r="O53">
        <f t="shared" si="11"/>
        <v>73455</v>
      </c>
      <c r="Q53">
        <v>-16379</v>
      </c>
      <c r="R53">
        <v>-1275</v>
      </c>
      <c r="T53">
        <v>310.40000000000146</v>
      </c>
      <c r="U53">
        <v>-1171.5999999999985</v>
      </c>
      <c r="W53">
        <v>22683.200000000001</v>
      </c>
      <c r="X53">
        <v>1171.6000000000001</v>
      </c>
      <c r="Z53">
        <v>55094.6</v>
      </c>
      <c r="AA53">
        <v>1.0399930301699258</v>
      </c>
      <c r="AI53">
        <v>55094.6</v>
      </c>
      <c r="AJ53">
        <v>1.0399930301699258</v>
      </c>
    </row>
    <row r="54" spans="2:38" x14ac:dyDescent="0.25">
      <c r="B54">
        <v>53090</v>
      </c>
      <c r="C54">
        <v>60908</v>
      </c>
      <c r="D54">
        <v>31757</v>
      </c>
      <c r="E54">
        <v>98171</v>
      </c>
      <c r="F54">
        <v>23468</v>
      </c>
      <c r="H54">
        <v>72528</v>
      </c>
      <c r="J54">
        <f t="shared" si="6"/>
        <v>53478.8</v>
      </c>
      <c r="K54">
        <f t="shared" si="7"/>
        <v>1.3562009618764819</v>
      </c>
      <c r="L54">
        <f t="shared" si="8"/>
        <v>98171</v>
      </c>
      <c r="M54">
        <f t="shared" si="9"/>
        <v>23468</v>
      </c>
      <c r="N54">
        <f t="shared" si="10"/>
        <v>53478.8</v>
      </c>
      <c r="O54">
        <f t="shared" si="11"/>
        <v>74703</v>
      </c>
      <c r="Q54">
        <v>-165</v>
      </c>
      <c r="R54">
        <v>1956</v>
      </c>
      <c r="T54">
        <v>-10530.399999999994</v>
      </c>
      <c r="U54">
        <v>-895</v>
      </c>
      <c r="W54">
        <v>17980.400000000001</v>
      </c>
      <c r="X54">
        <v>1299.4000000000001</v>
      </c>
      <c r="AB54">
        <v>53478.8</v>
      </c>
      <c r="AC54">
        <v>1.3562009618764819</v>
      </c>
      <c r="AI54">
        <v>53478.8</v>
      </c>
      <c r="AJ54">
        <v>1.3562009618764819</v>
      </c>
    </row>
    <row r="55" spans="2:38" x14ac:dyDescent="0.25">
      <c r="B55">
        <v>47703</v>
      </c>
      <c r="C55">
        <v>29142</v>
      </c>
      <c r="D55">
        <v>25799</v>
      </c>
      <c r="E55">
        <v>54033</v>
      </c>
      <c r="F55">
        <v>52259</v>
      </c>
      <c r="H55">
        <v>45958</v>
      </c>
      <c r="J55">
        <f t="shared" si="6"/>
        <v>41787.199999999997</v>
      </c>
      <c r="K55">
        <f t="shared" si="7"/>
        <v>1.0998104682773673</v>
      </c>
      <c r="L55">
        <f t="shared" si="8"/>
        <v>54033</v>
      </c>
      <c r="M55">
        <f t="shared" si="9"/>
        <v>25799</v>
      </c>
      <c r="N55">
        <f t="shared" si="10"/>
        <v>41787.199999999997</v>
      </c>
      <c r="O55">
        <f t="shared" si="11"/>
        <v>28234</v>
      </c>
      <c r="Q55">
        <v>-33008</v>
      </c>
      <c r="R55">
        <v>-463</v>
      </c>
      <c r="T55">
        <v>12685.399999999998</v>
      </c>
      <c r="U55">
        <v>2940.5999999999985</v>
      </c>
      <c r="W55">
        <v>17476.599999999999</v>
      </c>
      <c r="X55">
        <v>4105</v>
      </c>
      <c r="AD55">
        <v>41787.199999999997</v>
      </c>
      <c r="AE55">
        <v>1.0998104682773673</v>
      </c>
      <c r="AI55">
        <v>41787.199999999997</v>
      </c>
      <c r="AJ55">
        <v>1.0998104682773673</v>
      </c>
    </row>
    <row r="56" spans="2:38" x14ac:dyDescent="0.25">
      <c r="B56">
        <v>90449</v>
      </c>
      <c r="C56">
        <v>73899</v>
      </c>
      <c r="D56">
        <v>31707</v>
      </c>
      <c r="E56">
        <v>73508</v>
      </c>
      <c r="F56">
        <v>7723</v>
      </c>
      <c r="H56">
        <v>120048</v>
      </c>
      <c r="J56">
        <f t="shared" si="6"/>
        <v>55457.2</v>
      </c>
      <c r="K56">
        <f t="shared" si="7"/>
        <v>2.1646963784684408</v>
      </c>
      <c r="L56">
        <f t="shared" si="8"/>
        <v>90449</v>
      </c>
      <c r="M56">
        <f t="shared" si="9"/>
        <v>7723</v>
      </c>
      <c r="N56">
        <f t="shared" si="10"/>
        <v>55457.2</v>
      </c>
      <c r="O56">
        <f t="shared" si="11"/>
        <v>82726</v>
      </c>
      <c r="Q56">
        <v>-3690</v>
      </c>
      <c r="R56">
        <v>89</v>
      </c>
      <c r="T56">
        <v>-22155.800000000003</v>
      </c>
      <c r="U56">
        <v>-1642</v>
      </c>
      <c r="W56">
        <v>23649.4</v>
      </c>
      <c r="X56">
        <v>3799.6000000000004</v>
      </c>
      <c r="AF56">
        <v>55457.2</v>
      </c>
      <c r="AG56">
        <v>2.1646963784684408</v>
      </c>
      <c r="AK56">
        <v>55457.2</v>
      </c>
      <c r="AL56">
        <v>2.1646963784684408</v>
      </c>
    </row>
    <row r="57" spans="2:38" x14ac:dyDescent="0.25">
      <c r="B57">
        <v>16766</v>
      </c>
      <c r="C57">
        <v>87029</v>
      </c>
      <c r="D57">
        <v>42722</v>
      </c>
      <c r="E57">
        <v>70324</v>
      </c>
      <c r="F57">
        <v>56091</v>
      </c>
      <c r="H57">
        <v>64757</v>
      </c>
      <c r="J57">
        <f t="shared" si="6"/>
        <v>54586.400000000001</v>
      </c>
      <c r="K57">
        <f t="shared" si="7"/>
        <v>1.1863211349347089</v>
      </c>
      <c r="L57">
        <f t="shared" si="8"/>
        <v>87029</v>
      </c>
      <c r="M57">
        <f t="shared" si="9"/>
        <v>16766</v>
      </c>
      <c r="N57">
        <f t="shared" si="10"/>
        <v>54586.400000000001</v>
      </c>
      <c r="O57">
        <f t="shared" si="11"/>
        <v>70263</v>
      </c>
      <c r="Q57">
        <v>-13102</v>
      </c>
      <c r="R57">
        <v>1220</v>
      </c>
      <c r="T57">
        <v>8117</v>
      </c>
      <c r="U57">
        <v>1340.5999999999985</v>
      </c>
      <c r="W57">
        <v>40448.200000000004</v>
      </c>
      <c r="X57">
        <v>1584.6</v>
      </c>
      <c r="AD57">
        <v>54586.400000000001</v>
      </c>
      <c r="AE57">
        <v>1.1863211349347089</v>
      </c>
      <c r="AI57">
        <v>54586.400000000001</v>
      </c>
      <c r="AJ57">
        <v>1.1863211349347089</v>
      </c>
    </row>
    <row r="58" spans="2:38" x14ac:dyDescent="0.25">
      <c r="B58">
        <v>59558</v>
      </c>
      <c r="C58">
        <v>84253</v>
      </c>
      <c r="D58">
        <v>96380</v>
      </c>
      <c r="E58">
        <v>79045</v>
      </c>
      <c r="F58">
        <v>2422</v>
      </c>
      <c r="H58">
        <v>109879</v>
      </c>
      <c r="J58">
        <f t="shared" si="6"/>
        <v>64331.6</v>
      </c>
      <c r="K58">
        <f t="shared" si="7"/>
        <v>1.7080097494854785</v>
      </c>
      <c r="L58">
        <f t="shared" si="8"/>
        <v>96380</v>
      </c>
      <c r="M58">
        <f t="shared" si="9"/>
        <v>2422</v>
      </c>
      <c r="N58">
        <f t="shared" si="10"/>
        <v>64331.6</v>
      </c>
      <c r="O58">
        <f t="shared" si="11"/>
        <v>93958</v>
      </c>
      <c r="Q58">
        <v>-19886</v>
      </c>
      <c r="R58">
        <v>4763</v>
      </c>
      <c r="T58">
        <v>-7918.5999999999985</v>
      </c>
      <c r="U58">
        <v>-4166.0000000000073</v>
      </c>
      <c r="W58">
        <v>32852.600000000006</v>
      </c>
      <c r="X58">
        <v>4169.6000000000004</v>
      </c>
      <c r="AF58">
        <v>64331.6</v>
      </c>
      <c r="AG58">
        <v>1.7080097494854785</v>
      </c>
      <c r="AI58">
        <v>64331.6</v>
      </c>
      <c r="AJ58">
        <v>1.7080097494854785</v>
      </c>
    </row>
    <row r="59" spans="2:38" x14ac:dyDescent="0.25">
      <c r="B59">
        <v>37436</v>
      </c>
      <c r="C59">
        <v>106474</v>
      </c>
      <c r="D59">
        <v>106167</v>
      </c>
      <c r="E59">
        <v>50325</v>
      </c>
      <c r="F59">
        <v>59815</v>
      </c>
      <c r="H59">
        <v>104852</v>
      </c>
      <c r="J59">
        <f t="shared" si="6"/>
        <v>72043.399999999994</v>
      </c>
      <c r="K59">
        <f t="shared" si="7"/>
        <v>1.4554004947018049</v>
      </c>
      <c r="L59">
        <f t="shared" si="8"/>
        <v>106474</v>
      </c>
      <c r="M59">
        <f t="shared" si="9"/>
        <v>37436</v>
      </c>
      <c r="N59">
        <f t="shared" si="10"/>
        <v>72043.399999999994</v>
      </c>
      <c r="O59">
        <f t="shared" si="11"/>
        <v>69038</v>
      </c>
      <c r="Q59">
        <v>27239</v>
      </c>
      <c r="R59">
        <v>-2992</v>
      </c>
      <c r="T59">
        <v>17701.999999999993</v>
      </c>
      <c r="U59">
        <v>3250</v>
      </c>
      <c r="W59">
        <v>18225.599999999999</v>
      </c>
      <c r="X59">
        <v>4909.6000000000004</v>
      </c>
      <c r="Z59">
        <v>72043.399999999994</v>
      </c>
      <c r="AA59">
        <v>1.4554004947018049</v>
      </c>
      <c r="AI59">
        <v>72043.399999999994</v>
      </c>
      <c r="AJ59">
        <v>1.4554004947018049</v>
      </c>
    </row>
    <row r="60" spans="2:38" x14ac:dyDescent="0.25">
      <c r="B60">
        <v>67712</v>
      </c>
      <c r="C60">
        <v>4819</v>
      </c>
      <c r="D60">
        <v>27586</v>
      </c>
      <c r="E60">
        <v>41894</v>
      </c>
      <c r="F60">
        <v>61116</v>
      </c>
      <c r="H60">
        <v>94257</v>
      </c>
      <c r="J60">
        <f t="shared" si="6"/>
        <v>40625.4</v>
      </c>
      <c r="K60">
        <f t="shared" si="7"/>
        <v>2.3201494631437476</v>
      </c>
      <c r="L60">
        <f t="shared" si="8"/>
        <v>67712</v>
      </c>
      <c r="M60">
        <f t="shared" si="9"/>
        <v>4819</v>
      </c>
      <c r="N60">
        <f t="shared" si="10"/>
        <v>40625.4</v>
      </c>
      <c r="O60">
        <f t="shared" si="11"/>
        <v>62893</v>
      </c>
      <c r="Q60">
        <v>654</v>
      </c>
      <c r="R60">
        <v>8734</v>
      </c>
      <c r="T60">
        <v>-10149</v>
      </c>
      <c r="U60">
        <v>68.400000000001455</v>
      </c>
      <c r="W60">
        <v>25553.799999999996</v>
      </c>
      <c r="X60">
        <v>4075.6</v>
      </c>
      <c r="AD60">
        <v>40625.4</v>
      </c>
      <c r="AE60">
        <v>2.3201494631437476</v>
      </c>
      <c r="AK60">
        <v>40625.4</v>
      </c>
      <c r="AL60">
        <v>2.3201494631437476</v>
      </c>
    </row>
    <row r="61" spans="2:38" x14ac:dyDescent="0.25">
      <c r="B61">
        <v>112032</v>
      </c>
      <c r="C61">
        <v>14831</v>
      </c>
      <c r="D61">
        <v>87167</v>
      </c>
      <c r="E61">
        <v>43692</v>
      </c>
      <c r="F61">
        <v>23849</v>
      </c>
      <c r="H61">
        <v>123332</v>
      </c>
      <c r="J61">
        <f t="shared" si="6"/>
        <v>56314.2</v>
      </c>
      <c r="K61">
        <f t="shared" si="7"/>
        <v>2.1900692898061238</v>
      </c>
      <c r="L61">
        <f t="shared" si="8"/>
        <v>112032</v>
      </c>
      <c r="M61">
        <f t="shared" si="9"/>
        <v>14831</v>
      </c>
      <c r="N61">
        <f t="shared" si="10"/>
        <v>56314.2</v>
      </c>
      <c r="O61">
        <f t="shared" si="11"/>
        <v>97201</v>
      </c>
      <c r="Q61">
        <v>70442</v>
      </c>
      <c r="R61">
        <v>9647</v>
      </c>
      <c r="T61">
        <v>16240.799999999996</v>
      </c>
      <c r="U61">
        <v>1829</v>
      </c>
      <c r="W61">
        <v>36192.800000000003</v>
      </c>
      <c r="X61">
        <v>3799.3999999999996</v>
      </c>
      <c r="Z61">
        <v>56314.2</v>
      </c>
      <c r="AA61">
        <v>2.1900692898061238</v>
      </c>
      <c r="AK61">
        <v>56314.2</v>
      </c>
      <c r="AL61">
        <v>2.1900692898061238</v>
      </c>
    </row>
    <row r="62" spans="2:38" x14ac:dyDescent="0.25">
      <c r="B62">
        <v>12476</v>
      </c>
      <c r="C62">
        <v>111186</v>
      </c>
      <c r="D62">
        <v>56610</v>
      </c>
      <c r="E62">
        <v>109315</v>
      </c>
      <c r="F62">
        <v>78474</v>
      </c>
      <c r="H62">
        <v>107382</v>
      </c>
      <c r="J62">
        <f t="shared" si="6"/>
        <v>73612.2</v>
      </c>
      <c r="K62">
        <f t="shared" si="7"/>
        <v>1.4587527610912323</v>
      </c>
      <c r="L62">
        <f t="shared" si="8"/>
        <v>111186</v>
      </c>
      <c r="M62">
        <f t="shared" si="9"/>
        <v>12476</v>
      </c>
      <c r="N62">
        <f t="shared" si="10"/>
        <v>73612.2</v>
      </c>
      <c r="O62">
        <f t="shared" si="11"/>
        <v>98710</v>
      </c>
      <c r="Q62">
        <v>28170</v>
      </c>
      <c r="R62">
        <v>-2323</v>
      </c>
      <c r="T62">
        <v>-2008.1999999999971</v>
      </c>
      <c r="U62">
        <v>3741.5999999999913</v>
      </c>
      <c r="W62">
        <v>24551.4</v>
      </c>
      <c r="X62">
        <v>3741.6000000000004</v>
      </c>
      <c r="AB62">
        <v>73612.2</v>
      </c>
      <c r="AC62">
        <v>1.4587527610912323</v>
      </c>
      <c r="AI62">
        <v>73612.2</v>
      </c>
      <c r="AJ62">
        <v>1.4587527610912323</v>
      </c>
    </row>
    <row r="63" spans="2:38" x14ac:dyDescent="0.25">
      <c r="B63">
        <v>86824</v>
      </c>
      <c r="C63">
        <v>18927</v>
      </c>
      <c r="D63">
        <v>53023</v>
      </c>
      <c r="E63">
        <v>57752</v>
      </c>
      <c r="F63">
        <v>28730</v>
      </c>
      <c r="H63">
        <v>118670</v>
      </c>
      <c r="J63">
        <f t="shared" si="6"/>
        <v>49051.199999999997</v>
      </c>
      <c r="K63">
        <f t="shared" si="7"/>
        <v>2.4193088038620871</v>
      </c>
      <c r="L63">
        <f t="shared" si="8"/>
        <v>86824</v>
      </c>
      <c r="M63">
        <f t="shared" si="9"/>
        <v>18927</v>
      </c>
      <c r="N63">
        <f t="shared" si="10"/>
        <v>49051.199999999997</v>
      </c>
      <c r="O63">
        <f t="shared" si="11"/>
        <v>67897</v>
      </c>
      <c r="Q63">
        <v>-7282</v>
      </c>
      <c r="R63">
        <v>4920</v>
      </c>
      <c r="T63">
        <v>-21181.800000000003</v>
      </c>
      <c r="U63">
        <v>-1572.2000000000044</v>
      </c>
      <c r="W63">
        <v>24252.2</v>
      </c>
      <c r="X63">
        <v>2961.8</v>
      </c>
      <c r="AF63">
        <v>49051.199999999997</v>
      </c>
      <c r="AG63">
        <v>2.4193088038620871</v>
      </c>
      <c r="AK63">
        <v>49051.199999999997</v>
      </c>
      <c r="AL63">
        <v>2.4193088038620871</v>
      </c>
    </row>
    <row r="64" spans="2:38" x14ac:dyDescent="0.25">
      <c r="B64">
        <v>46169</v>
      </c>
      <c r="C64">
        <v>105812</v>
      </c>
      <c r="D64">
        <v>8461</v>
      </c>
      <c r="E64">
        <v>107081</v>
      </c>
      <c r="F64">
        <v>110367</v>
      </c>
      <c r="H64">
        <v>91516</v>
      </c>
      <c r="J64">
        <f t="shared" si="6"/>
        <v>75578</v>
      </c>
      <c r="K64">
        <f t="shared" si="7"/>
        <v>1.2108814734446531</v>
      </c>
      <c r="L64">
        <f t="shared" si="8"/>
        <v>110367</v>
      </c>
      <c r="M64">
        <f t="shared" si="9"/>
        <v>8461</v>
      </c>
      <c r="N64">
        <f t="shared" si="10"/>
        <v>75578</v>
      </c>
      <c r="O64">
        <f t="shared" si="11"/>
        <v>101906</v>
      </c>
      <c r="Q64">
        <v>-23243</v>
      </c>
      <c r="R64">
        <v>-2921</v>
      </c>
      <c r="T64">
        <v>5345</v>
      </c>
      <c r="U64">
        <v>-1454.1999999999971</v>
      </c>
      <c r="W64">
        <v>11407</v>
      </c>
      <c r="X64">
        <v>1466.6</v>
      </c>
      <c r="AF64">
        <v>75578</v>
      </c>
      <c r="AG64">
        <v>1.2108814734446531</v>
      </c>
      <c r="AI64">
        <v>75578</v>
      </c>
      <c r="AJ64">
        <v>1.2108814734446531</v>
      </c>
    </row>
    <row r="65" spans="2:38" x14ac:dyDescent="0.25">
      <c r="B65">
        <v>30246</v>
      </c>
      <c r="C65">
        <v>76315</v>
      </c>
      <c r="D65">
        <v>72248</v>
      </c>
      <c r="E65">
        <v>42336</v>
      </c>
      <c r="F65">
        <v>23488</v>
      </c>
      <c r="H65">
        <v>83826</v>
      </c>
      <c r="J65">
        <f t="shared" si="6"/>
        <v>48926.6</v>
      </c>
      <c r="K65">
        <f t="shared" si="7"/>
        <v>1.7133011490681962</v>
      </c>
      <c r="L65">
        <f t="shared" si="8"/>
        <v>76315</v>
      </c>
      <c r="M65">
        <f t="shared" si="9"/>
        <v>23488</v>
      </c>
      <c r="N65">
        <f t="shared" si="10"/>
        <v>48926.6</v>
      </c>
      <c r="O65">
        <f t="shared" si="11"/>
        <v>52827</v>
      </c>
      <c r="Q65">
        <v>-7809</v>
      </c>
      <c r="R65">
        <v>6610</v>
      </c>
      <c r="T65">
        <v>5901.1999999999971</v>
      </c>
      <c r="U65">
        <v>-1844.5999999999985</v>
      </c>
      <c r="W65">
        <v>28624</v>
      </c>
      <c r="X65">
        <v>1846.2</v>
      </c>
      <c r="AD65">
        <v>48926.6</v>
      </c>
      <c r="AE65">
        <v>1.7133011490681962</v>
      </c>
      <c r="AK65">
        <v>48926.6</v>
      </c>
      <c r="AL65">
        <v>1.7133011490681962</v>
      </c>
    </row>
    <row r="66" spans="2:38" x14ac:dyDescent="0.25">
      <c r="B66">
        <v>67496</v>
      </c>
      <c r="C66">
        <v>21561</v>
      </c>
      <c r="D66">
        <v>14963</v>
      </c>
      <c r="E66">
        <v>73263</v>
      </c>
      <c r="F66">
        <v>37229</v>
      </c>
      <c r="H66">
        <v>54622</v>
      </c>
      <c r="J66">
        <f t="shared" ref="J66:J101" si="12">AVERAGE(B66:F66)</f>
        <v>42902.400000000001</v>
      </c>
      <c r="K66">
        <f t="shared" ref="K66:K97" si="13">H66/J66</f>
        <v>1.2731688670097709</v>
      </c>
      <c r="L66">
        <f t="shared" ref="L66:L101" si="14">MAX(B66:F66)</f>
        <v>73263</v>
      </c>
      <c r="M66">
        <f t="shared" ref="M66:M101" si="15">MIN(B66:F66)</f>
        <v>14963</v>
      </c>
      <c r="N66">
        <f t="shared" ref="N66:N101" si="16">AVERAGE(B66:F66)</f>
        <v>42902.400000000001</v>
      </c>
      <c r="O66">
        <f t="shared" ref="O66:O101" si="17">L66-M66</f>
        <v>58300</v>
      </c>
      <c r="Q66">
        <v>-16472</v>
      </c>
      <c r="R66">
        <v>811</v>
      </c>
      <c r="T66">
        <v>-4501.7999999999956</v>
      </c>
      <c r="U66">
        <v>-826.59999999999854</v>
      </c>
      <c r="W66">
        <v>18100.599999999999</v>
      </c>
      <c r="X66">
        <v>3399.4</v>
      </c>
      <c r="AD66">
        <v>42902.400000000001</v>
      </c>
      <c r="AE66">
        <v>1.2731688670097709</v>
      </c>
      <c r="AI66">
        <v>42902.400000000001</v>
      </c>
      <c r="AJ66">
        <v>1.2731688670097709</v>
      </c>
    </row>
    <row r="67" spans="2:38" x14ac:dyDescent="0.25">
      <c r="B67">
        <v>70271</v>
      </c>
      <c r="C67">
        <v>13404</v>
      </c>
      <c r="D67">
        <v>85434</v>
      </c>
      <c r="E67">
        <v>22276</v>
      </c>
      <c r="F67">
        <v>81993</v>
      </c>
      <c r="H67">
        <v>124291</v>
      </c>
      <c r="J67">
        <f t="shared" si="12"/>
        <v>54675.6</v>
      </c>
      <c r="K67">
        <f t="shared" si="13"/>
        <v>2.2732443722611184</v>
      </c>
      <c r="L67">
        <f t="shared" si="14"/>
        <v>85434</v>
      </c>
      <c r="M67">
        <f t="shared" si="15"/>
        <v>13404</v>
      </c>
      <c r="N67">
        <f t="shared" si="16"/>
        <v>54675.6</v>
      </c>
      <c r="O67">
        <f t="shared" si="17"/>
        <v>72030</v>
      </c>
      <c r="Q67">
        <v>-6950</v>
      </c>
      <c r="R67">
        <v>-4407</v>
      </c>
      <c r="T67">
        <v>-16910.400000000001</v>
      </c>
      <c r="U67">
        <v>-1026</v>
      </c>
      <c r="W67">
        <v>26341.600000000002</v>
      </c>
      <c r="X67">
        <v>4182.3999999999996</v>
      </c>
      <c r="AF67">
        <v>54675.6</v>
      </c>
      <c r="AG67">
        <v>2.2732443722611184</v>
      </c>
      <c r="AK67">
        <v>54675.6</v>
      </c>
      <c r="AL67">
        <v>2.2732443722611184</v>
      </c>
    </row>
    <row r="68" spans="2:38" x14ac:dyDescent="0.25">
      <c r="B68">
        <v>106735</v>
      </c>
      <c r="C68">
        <v>46408</v>
      </c>
      <c r="D68">
        <v>85514</v>
      </c>
      <c r="E68">
        <v>25848</v>
      </c>
      <c r="F68">
        <v>32461</v>
      </c>
      <c r="H68">
        <v>91880</v>
      </c>
      <c r="J68">
        <f t="shared" si="12"/>
        <v>59393.2</v>
      </c>
      <c r="K68">
        <f t="shared" si="13"/>
        <v>1.5469784419765227</v>
      </c>
      <c r="L68">
        <f t="shared" si="14"/>
        <v>106735</v>
      </c>
      <c r="M68">
        <f t="shared" si="15"/>
        <v>25848</v>
      </c>
      <c r="N68">
        <f t="shared" si="16"/>
        <v>59393.2</v>
      </c>
      <c r="O68">
        <f t="shared" si="17"/>
        <v>80887</v>
      </c>
      <c r="Q68">
        <v>-17344</v>
      </c>
      <c r="R68">
        <v>-1287</v>
      </c>
      <c r="T68">
        <v>-21196.400000000009</v>
      </c>
      <c r="U68">
        <v>1407.3999999999942</v>
      </c>
      <c r="W68">
        <v>30593.599999999999</v>
      </c>
      <c r="X68">
        <v>2192.2000000000003</v>
      </c>
      <c r="AB68">
        <v>59393.2</v>
      </c>
      <c r="AC68">
        <v>1.5469784419765227</v>
      </c>
      <c r="AI68">
        <v>59393.2</v>
      </c>
      <c r="AJ68">
        <v>1.5469784419765227</v>
      </c>
    </row>
    <row r="69" spans="2:38" x14ac:dyDescent="0.25">
      <c r="B69">
        <v>68724</v>
      </c>
      <c r="C69">
        <v>75134</v>
      </c>
      <c r="D69">
        <v>66458</v>
      </c>
      <c r="E69">
        <v>103017</v>
      </c>
      <c r="F69">
        <v>79433</v>
      </c>
      <c r="H69">
        <v>135897</v>
      </c>
      <c r="J69">
        <f t="shared" si="12"/>
        <v>78553.2</v>
      </c>
      <c r="K69">
        <f t="shared" si="13"/>
        <v>1.729999541711859</v>
      </c>
      <c r="L69">
        <f t="shared" si="14"/>
        <v>103017</v>
      </c>
      <c r="M69">
        <f t="shared" si="15"/>
        <v>66458</v>
      </c>
      <c r="N69">
        <f t="shared" si="16"/>
        <v>78553.2</v>
      </c>
      <c r="O69">
        <f t="shared" si="17"/>
        <v>36559</v>
      </c>
      <c r="Q69">
        <v>52257</v>
      </c>
      <c r="R69">
        <v>-5992</v>
      </c>
      <c r="T69">
        <v>18283.199999999997</v>
      </c>
      <c r="U69">
        <v>-878</v>
      </c>
      <c r="W69">
        <v>36282.800000000003</v>
      </c>
      <c r="X69">
        <v>968.4</v>
      </c>
      <c r="Z69">
        <v>78553.2</v>
      </c>
      <c r="AA69">
        <v>1.729999541711859</v>
      </c>
      <c r="AI69">
        <v>78553.2</v>
      </c>
      <c r="AJ69">
        <v>1.729999541711859</v>
      </c>
    </row>
    <row r="70" spans="2:38" x14ac:dyDescent="0.25">
      <c r="B70">
        <v>87706</v>
      </c>
      <c r="C70">
        <v>5303</v>
      </c>
      <c r="D70">
        <v>85190</v>
      </c>
      <c r="E70">
        <v>23349</v>
      </c>
      <c r="F70">
        <v>38654</v>
      </c>
      <c r="H70">
        <v>66780</v>
      </c>
      <c r="J70">
        <f t="shared" si="12"/>
        <v>48040.4</v>
      </c>
      <c r="K70">
        <f t="shared" si="13"/>
        <v>1.3900800159865445</v>
      </c>
      <c r="L70">
        <f t="shared" si="14"/>
        <v>87706</v>
      </c>
      <c r="M70">
        <f t="shared" si="15"/>
        <v>5303</v>
      </c>
      <c r="N70">
        <f t="shared" si="16"/>
        <v>48040.4</v>
      </c>
      <c r="O70">
        <f t="shared" si="17"/>
        <v>82403</v>
      </c>
      <c r="Q70">
        <v>12414</v>
      </c>
      <c r="R70">
        <v>228</v>
      </c>
      <c r="T70">
        <v>17880.800000000003</v>
      </c>
      <c r="U70">
        <v>-1304.1999999999971</v>
      </c>
      <c r="W70">
        <v>25952.400000000001</v>
      </c>
      <c r="X70">
        <v>3353.8</v>
      </c>
      <c r="AD70">
        <v>48040.4</v>
      </c>
      <c r="AE70">
        <v>1.3900800159865445</v>
      </c>
      <c r="AI70">
        <v>48040.4</v>
      </c>
      <c r="AJ70">
        <v>1.3900800159865445</v>
      </c>
    </row>
    <row r="71" spans="2:38" x14ac:dyDescent="0.25">
      <c r="B71">
        <v>42170</v>
      </c>
      <c r="C71">
        <v>47762</v>
      </c>
      <c r="D71">
        <v>112222</v>
      </c>
      <c r="E71">
        <v>16176</v>
      </c>
      <c r="F71">
        <v>112792</v>
      </c>
      <c r="H71">
        <v>89949</v>
      </c>
      <c r="J71">
        <f t="shared" si="12"/>
        <v>66224.399999999994</v>
      </c>
      <c r="K71">
        <f t="shared" si="13"/>
        <v>1.3582456013191513</v>
      </c>
      <c r="L71">
        <f t="shared" si="14"/>
        <v>112792</v>
      </c>
      <c r="M71">
        <f t="shared" si="15"/>
        <v>16176</v>
      </c>
      <c r="N71">
        <f t="shared" si="16"/>
        <v>66224.399999999994</v>
      </c>
      <c r="O71">
        <f t="shared" si="17"/>
        <v>96616</v>
      </c>
      <c r="Q71">
        <v>-26409</v>
      </c>
      <c r="R71">
        <v>7652</v>
      </c>
      <c r="T71">
        <v>3199.1999999999971</v>
      </c>
      <c r="U71">
        <v>524.19999999999709</v>
      </c>
      <c r="W71">
        <v>12234.399999999998</v>
      </c>
      <c r="X71">
        <v>3564.6000000000004</v>
      </c>
      <c r="AD71">
        <v>66224.399999999994</v>
      </c>
      <c r="AE71">
        <v>1.3582456013191513</v>
      </c>
      <c r="AI71">
        <v>66224.399999999994</v>
      </c>
      <c r="AJ71">
        <v>1.3582456013191513</v>
      </c>
    </row>
    <row r="72" spans="2:38" x14ac:dyDescent="0.25">
      <c r="B72">
        <v>36187</v>
      </c>
      <c r="C72">
        <v>32072</v>
      </c>
      <c r="D72">
        <v>61357</v>
      </c>
      <c r="E72">
        <v>13937</v>
      </c>
      <c r="F72">
        <v>97258</v>
      </c>
      <c r="H72">
        <v>56811</v>
      </c>
      <c r="J72">
        <f t="shared" si="12"/>
        <v>48162.2</v>
      </c>
      <c r="K72">
        <f t="shared" si="13"/>
        <v>1.1795765143618855</v>
      </c>
      <c r="L72">
        <f t="shared" si="14"/>
        <v>97258</v>
      </c>
      <c r="M72">
        <f t="shared" si="15"/>
        <v>13937</v>
      </c>
      <c r="N72">
        <f t="shared" si="16"/>
        <v>48162.2</v>
      </c>
      <c r="O72">
        <f t="shared" si="17"/>
        <v>83321</v>
      </c>
      <c r="Q72">
        <v>-23385</v>
      </c>
      <c r="R72">
        <v>2206</v>
      </c>
      <c r="T72">
        <v>8285.5999999999985</v>
      </c>
      <c r="U72">
        <v>1322</v>
      </c>
      <c r="W72">
        <v>20769.600000000002</v>
      </c>
      <c r="X72">
        <v>3078.3999999999996</v>
      </c>
      <c r="AD72">
        <v>48162.2</v>
      </c>
      <c r="AE72">
        <v>1.1795765143618855</v>
      </c>
      <c r="AI72">
        <v>48162.2</v>
      </c>
      <c r="AJ72">
        <v>1.1795765143618855</v>
      </c>
    </row>
    <row r="73" spans="2:38" x14ac:dyDescent="0.25">
      <c r="B73">
        <v>99859</v>
      </c>
      <c r="C73">
        <v>16881</v>
      </c>
      <c r="D73">
        <v>43426</v>
      </c>
      <c r="E73">
        <v>21936</v>
      </c>
      <c r="F73">
        <v>18057</v>
      </c>
      <c r="H73">
        <v>46996</v>
      </c>
      <c r="J73">
        <f t="shared" si="12"/>
        <v>40031.800000000003</v>
      </c>
      <c r="K73">
        <f t="shared" si="13"/>
        <v>1.1739666964763014</v>
      </c>
      <c r="L73">
        <f t="shared" si="14"/>
        <v>99859</v>
      </c>
      <c r="M73">
        <f t="shared" si="15"/>
        <v>16881</v>
      </c>
      <c r="N73">
        <f t="shared" si="16"/>
        <v>40031.800000000003</v>
      </c>
      <c r="O73">
        <f t="shared" si="17"/>
        <v>82978</v>
      </c>
      <c r="Q73">
        <v>-37751</v>
      </c>
      <c r="R73">
        <v>2</v>
      </c>
      <c r="T73">
        <v>-17015.599999999999</v>
      </c>
      <c r="U73">
        <v>1788.6000000000058</v>
      </c>
      <c r="W73">
        <v>23653.599999999999</v>
      </c>
      <c r="X73">
        <v>1803</v>
      </c>
      <c r="Z73">
        <v>40031.800000000003</v>
      </c>
      <c r="AA73">
        <v>1.1739666964763014</v>
      </c>
      <c r="AI73">
        <v>40031.800000000003</v>
      </c>
      <c r="AJ73">
        <v>1.1739666964763014</v>
      </c>
    </row>
    <row r="74" spans="2:38" x14ac:dyDescent="0.25">
      <c r="B74">
        <v>69901</v>
      </c>
      <c r="C74">
        <v>27236</v>
      </c>
      <c r="D74">
        <v>48581</v>
      </c>
      <c r="E74">
        <v>55319</v>
      </c>
      <c r="F74">
        <v>99017</v>
      </c>
      <c r="H74">
        <v>77488</v>
      </c>
      <c r="J74">
        <f t="shared" si="12"/>
        <v>60010.8</v>
      </c>
      <c r="K74">
        <f t="shared" si="13"/>
        <v>1.2912342445026561</v>
      </c>
      <c r="L74">
        <f t="shared" si="14"/>
        <v>99017</v>
      </c>
      <c r="M74">
        <f t="shared" si="15"/>
        <v>27236</v>
      </c>
      <c r="N74">
        <f t="shared" si="16"/>
        <v>60010.8</v>
      </c>
      <c r="O74">
        <f t="shared" si="17"/>
        <v>71781</v>
      </c>
      <c r="Q74">
        <v>-15131</v>
      </c>
      <c r="R74">
        <v>4223</v>
      </c>
      <c r="T74">
        <v>-21218.399999999994</v>
      </c>
      <c r="U74">
        <v>-2419.3999999999942</v>
      </c>
      <c r="W74">
        <v>24136</v>
      </c>
      <c r="X74">
        <v>3368.2</v>
      </c>
      <c r="AB74">
        <v>60010.8</v>
      </c>
      <c r="AC74">
        <v>1.2912342445026561</v>
      </c>
      <c r="AI74">
        <v>60010.8</v>
      </c>
      <c r="AJ74">
        <v>1.2912342445026561</v>
      </c>
    </row>
    <row r="75" spans="2:38" x14ac:dyDescent="0.25">
      <c r="B75">
        <v>56766</v>
      </c>
      <c r="C75">
        <v>73076</v>
      </c>
      <c r="D75">
        <v>71480</v>
      </c>
      <c r="E75">
        <v>85748</v>
      </c>
      <c r="F75">
        <v>44075</v>
      </c>
      <c r="H75">
        <v>78965</v>
      </c>
      <c r="J75">
        <f t="shared" si="12"/>
        <v>66229</v>
      </c>
      <c r="K75">
        <f t="shared" si="13"/>
        <v>1.1923024656872367</v>
      </c>
      <c r="L75">
        <f t="shared" si="14"/>
        <v>85748</v>
      </c>
      <c r="M75">
        <f t="shared" si="15"/>
        <v>44075</v>
      </c>
      <c r="N75">
        <f t="shared" si="16"/>
        <v>66229</v>
      </c>
      <c r="O75">
        <f t="shared" si="17"/>
        <v>41673</v>
      </c>
      <c r="Q75">
        <v>-33334</v>
      </c>
      <c r="R75">
        <v>-1418</v>
      </c>
      <c r="T75">
        <v>-18591.800000000003</v>
      </c>
      <c r="U75">
        <v>2405.4000000000015</v>
      </c>
      <c r="W75">
        <v>19748.599999999999</v>
      </c>
      <c r="X75">
        <v>2747.4</v>
      </c>
      <c r="AB75">
        <v>66229</v>
      </c>
      <c r="AC75">
        <v>1.1923024656872367</v>
      </c>
      <c r="AI75">
        <v>66229</v>
      </c>
      <c r="AJ75">
        <v>1.1923024656872367</v>
      </c>
    </row>
    <row r="76" spans="2:38" x14ac:dyDescent="0.25">
      <c r="B76">
        <v>23499</v>
      </c>
      <c r="C76">
        <v>61643</v>
      </c>
      <c r="D76">
        <v>93541</v>
      </c>
      <c r="E76">
        <v>82211</v>
      </c>
      <c r="F76">
        <v>94801</v>
      </c>
      <c r="H76">
        <v>135842</v>
      </c>
      <c r="J76">
        <f t="shared" si="12"/>
        <v>71139</v>
      </c>
      <c r="K76">
        <f t="shared" si="13"/>
        <v>1.9095292315045194</v>
      </c>
      <c r="L76">
        <f t="shared" si="14"/>
        <v>94801</v>
      </c>
      <c r="M76">
        <f t="shared" si="15"/>
        <v>23499</v>
      </c>
      <c r="N76">
        <f t="shared" si="16"/>
        <v>71139</v>
      </c>
      <c r="O76">
        <f t="shared" si="17"/>
        <v>71302</v>
      </c>
      <c r="Q76">
        <v>-11389</v>
      </c>
      <c r="R76">
        <v>747</v>
      </c>
      <c r="T76">
        <v>-15994.199999999997</v>
      </c>
      <c r="U76">
        <v>107.19999999999709</v>
      </c>
      <c r="W76">
        <v>25381</v>
      </c>
      <c r="X76">
        <v>4795.2000000000007</v>
      </c>
      <c r="AF76">
        <v>71139</v>
      </c>
      <c r="AG76">
        <v>1.9095292315045194</v>
      </c>
      <c r="AK76">
        <v>71139</v>
      </c>
      <c r="AL76">
        <v>1.9095292315045194</v>
      </c>
    </row>
    <row r="77" spans="2:38" x14ac:dyDescent="0.25">
      <c r="B77">
        <v>41491</v>
      </c>
      <c r="C77">
        <v>91050</v>
      </c>
      <c r="D77">
        <v>12465</v>
      </c>
      <c r="E77">
        <v>85106</v>
      </c>
      <c r="F77">
        <v>19943</v>
      </c>
      <c r="H77">
        <v>92481</v>
      </c>
      <c r="J77">
        <f t="shared" si="12"/>
        <v>50011</v>
      </c>
      <c r="K77">
        <f t="shared" si="13"/>
        <v>1.8492131731019177</v>
      </c>
      <c r="L77">
        <f t="shared" si="14"/>
        <v>91050</v>
      </c>
      <c r="M77">
        <f t="shared" si="15"/>
        <v>12465</v>
      </c>
      <c r="N77">
        <f t="shared" si="16"/>
        <v>50011</v>
      </c>
      <c r="O77">
        <f t="shared" si="17"/>
        <v>78585</v>
      </c>
      <c r="Q77">
        <v>28767</v>
      </c>
      <c r="R77">
        <v>-9604</v>
      </c>
      <c r="T77">
        <v>-6200</v>
      </c>
      <c r="U77">
        <v>4463.5999999999985</v>
      </c>
      <c r="W77">
        <v>16600.8</v>
      </c>
      <c r="X77">
        <v>4463.6000000000004</v>
      </c>
      <c r="Z77">
        <v>50011</v>
      </c>
      <c r="AA77">
        <v>1.8492131731019177</v>
      </c>
      <c r="AI77">
        <v>50011</v>
      </c>
      <c r="AJ77">
        <v>1.8492131731019177</v>
      </c>
    </row>
    <row r="78" spans="2:38" x14ac:dyDescent="0.25">
      <c r="B78">
        <v>25172</v>
      </c>
      <c r="C78">
        <v>24113</v>
      </c>
      <c r="D78">
        <v>29574</v>
      </c>
      <c r="E78">
        <v>64647</v>
      </c>
      <c r="F78">
        <v>47825</v>
      </c>
      <c r="H78">
        <v>88518</v>
      </c>
      <c r="J78">
        <f t="shared" si="12"/>
        <v>38266.199999999997</v>
      </c>
      <c r="K78">
        <f t="shared" si="13"/>
        <v>2.3132163632657541</v>
      </c>
      <c r="L78">
        <f t="shared" si="14"/>
        <v>64647</v>
      </c>
      <c r="M78">
        <f t="shared" si="15"/>
        <v>24113</v>
      </c>
      <c r="N78">
        <f t="shared" si="16"/>
        <v>38266.199999999997</v>
      </c>
      <c r="O78">
        <f t="shared" si="17"/>
        <v>40534</v>
      </c>
      <c r="Q78">
        <v>24927</v>
      </c>
      <c r="R78">
        <v>-3</v>
      </c>
      <c r="T78">
        <v>480.59999999999854</v>
      </c>
      <c r="U78">
        <v>5438.5999999999985</v>
      </c>
      <c r="W78">
        <v>16547.399999999998</v>
      </c>
      <c r="X78">
        <v>5438.5999999999995</v>
      </c>
      <c r="AD78">
        <v>38266.199999999997</v>
      </c>
      <c r="AE78">
        <v>2.3132163632657541</v>
      </c>
      <c r="AK78">
        <v>38266.199999999997</v>
      </c>
      <c r="AL78">
        <v>2.3132163632657541</v>
      </c>
    </row>
    <row r="79" spans="2:38" x14ac:dyDescent="0.25">
      <c r="B79">
        <v>54978</v>
      </c>
      <c r="C79">
        <v>9971</v>
      </c>
      <c r="D79">
        <v>63551</v>
      </c>
      <c r="E79">
        <v>13657</v>
      </c>
      <c r="F79">
        <v>86204</v>
      </c>
      <c r="H79">
        <v>76162</v>
      </c>
      <c r="J79">
        <f t="shared" si="12"/>
        <v>45672.2</v>
      </c>
      <c r="K79">
        <f t="shared" si="13"/>
        <v>1.6675789648845469</v>
      </c>
      <c r="L79">
        <f t="shared" si="14"/>
        <v>86204</v>
      </c>
      <c r="M79">
        <f t="shared" si="15"/>
        <v>9971</v>
      </c>
      <c r="N79">
        <f t="shared" si="16"/>
        <v>45672.2</v>
      </c>
      <c r="O79">
        <f t="shared" si="17"/>
        <v>76233</v>
      </c>
      <c r="Q79">
        <v>10357</v>
      </c>
      <c r="R79">
        <v>92</v>
      </c>
      <c r="T79">
        <v>-5200.6000000000058</v>
      </c>
      <c r="U79">
        <v>1887</v>
      </c>
      <c r="W79">
        <v>31121.4</v>
      </c>
      <c r="X79">
        <v>1887</v>
      </c>
      <c r="Z79">
        <v>45672.2</v>
      </c>
      <c r="AA79">
        <v>1.6675789648845469</v>
      </c>
      <c r="AI79">
        <v>45672.2</v>
      </c>
      <c r="AJ79">
        <v>1.6675789648845469</v>
      </c>
    </row>
    <row r="80" spans="2:38" x14ac:dyDescent="0.25">
      <c r="B80">
        <v>99838</v>
      </c>
      <c r="C80">
        <v>36564</v>
      </c>
      <c r="D80">
        <v>87373</v>
      </c>
      <c r="E80">
        <v>67933</v>
      </c>
      <c r="F80">
        <v>30272</v>
      </c>
      <c r="H80">
        <v>94379</v>
      </c>
      <c r="J80">
        <f t="shared" si="12"/>
        <v>64396</v>
      </c>
      <c r="K80">
        <f t="shared" si="13"/>
        <v>1.4656034536306604</v>
      </c>
      <c r="L80">
        <f t="shared" si="14"/>
        <v>99838</v>
      </c>
      <c r="M80">
        <f t="shared" si="15"/>
        <v>30272</v>
      </c>
      <c r="N80">
        <f t="shared" si="16"/>
        <v>64396</v>
      </c>
      <c r="O80">
        <f t="shared" si="17"/>
        <v>69566</v>
      </c>
      <c r="Q80">
        <v>18242</v>
      </c>
      <c r="R80">
        <v>62</v>
      </c>
      <c r="T80">
        <v>24888.400000000001</v>
      </c>
      <c r="U80">
        <v>647.80000000000291</v>
      </c>
      <c r="W80">
        <v>24888.400000000001</v>
      </c>
      <c r="X80">
        <v>3164.2</v>
      </c>
      <c r="AD80">
        <v>64396</v>
      </c>
      <c r="AE80">
        <v>1.4656034536306604</v>
      </c>
      <c r="AI80">
        <v>64396</v>
      </c>
      <c r="AJ80">
        <v>1.4656034536306604</v>
      </c>
    </row>
    <row r="81" spans="2:38" x14ac:dyDescent="0.25">
      <c r="B81">
        <v>32514</v>
      </c>
      <c r="C81">
        <v>70193</v>
      </c>
      <c r="D81">
        <v>45681</v>
      </c>
      <c r="E81">
        <v>76753</v>
      </c>
      <c r="F81">
        <v>63089</v>
      </c>
      <c r="H81">
        <v>108271</v>
      </c>
      <c r="J81">
        <f t="shared" si="12"/>
        <v>57646</v>
      </c>
      <c r="K81">
        <f t="shared" si="13"/>
        <v>1.8782049058043924</v>
      </c>
      <c r="L81">
        <f t="shared" si="14"/>
        <v>76753</v>
      </c>
      <c r="M81">
        <f t="shared" si="15"/>
        <v>32514</v>
      </c>
      <c r="N81">
        <f t="shared" si="16"/>
        <v>57646</v>
      </c>
      <c r="O81">
        <f t="shared" si="17"/>
        <v>44239</v>
      </c>
      <c r="Q81">
        <v>5197</v>
      </c>
      <c r="R81">
        <v>0</v>
      </c>
      <c r="T81">
        <v>-3116</v>
      </c>
      <c r="U81">
        <v>-1368.8000000000029</v>
      </c>
      <c r="W81">
        <v>23891.200000000001</v>
      </c>
      <c r="X81">
        <v>5100</v>
      </c>
      <c r="AD81">
        <v>57646</v>
      </c>
      <c r="AE81">
        <v>1.8782049058043924</v>
      </c>
      <c r="AK81">
        <v>57646</v>
      </c>
      <c r="AL81">
        <v>1.8782049058043924</v>
      </c>
    </row>
    <row r="82" spans="2:38" x14ac:dyDescent="0.25">
      <c r="B82">
        <v>93374</v>
      </c>
      <c r="C82">
        <v>13403</v>
      </c>
      <c r="D82">
        <v>79073</v>
      </c>
      <c r="E82">
        <v>114912</v>
      </c>
      <c r="F82">
        <v>99801</v>
      </c>
      <c r="H82">
        <v>97258</v>
      </c>
      <c r="J82">
        <f t="shared" si="12"/>
        <v>80112.600000000006</v>
      </c>
      <c r="K82">
        <f t="shared" si="13"/>
        <v>1.2140162720970233</v>
      </c>
      <c r="L82">
        <f t="shared" si="14"/>
        <v>114912</v>
      </c>
      <c r="M82">
        <f t="shared" si="15"/>
        <v>13403</v>
      </c>
      <c r="N82">
        <f t="shared" si="16"/>
        <v>80112.600000000006</v>
      </c>
      <c r="O82">
        <f t="shared" si="17"/>
        <v>101509</v>
      </c>
      <c r="Q82">
        <v>26410</v>
      </c>
      <c r="R82">
        <v>263</v>
      </c>
      <c r="T82">
        <v>20777.400000000009</v>
      </c>
      <c r="U82">
        <v>6590.6000000000058</v>
      </c>
      <c r="W82">
        <v>30766.6</v>
      </c>
      <c r="X82">
        <v>6590.6</v>
      </c>
      <c r="Z82">
        <v>80112.600000000006</v>
      </c>
      <c r="AA82">
        <v>1.2140162720970233</v>
      </c>
      <c r="AI82">
        <v>80112.600000000006</v>
      </c>
      <c r="AJ82">
        <v>1.2140162720970233</v>
      </c>
    </row>
    <row r="83" spans="2:38" x14ac:dyDescent="0.25">
      <c r="B83">
        <v>48253</v>
      </c>
      <c r="C83">
        <v>109714</v>
      </c>
      <c r="D83">
        <v>52867</v>
      </c>
      <c r="E83">
        <v>97215</v>
      </c>
      <c r="F83">
        <v>44082</v>
      </c>
      <c r="H83">
        <v>112540</v>
      </c>
      <c r="J83">
        <f t="shared" si="12"/>
        <v>70426.2</v>
      </c>
      <c r="K83">
        <f t="shared" si="13"/>
        <v>1.5979848408688813</v>
      </c>
      <c r="L83">
        <f t="shared" si="14"/>
        <v>109714</v>
      </c>
      <c r="M83">
        <f t="shared" si="15"/>
        <v>44082</v>
      </c>
      <c r="N83">
        <f t="shared" si="16"/>
        <v>70426.2</v>
      </c>
      <c r="O83">
        <f t="shared" si="17"/>
        <v>65632</v>
      </c>
      <c r="Q83">
        <v>20413</v>
      </c>
      <c r="R83">
        <v>5326</v>
      </c>
      <c r="T83">
        <v>-13263</v>
      </c>
      <c r="U83">
        <v>2779.8000000000029</v>
      </c>
      <c r="W83">
        <v>18103</v>
      </c>
      <c r="X83">
        <v>3753.4</v>
      </c>
      <c r="AB83">
        <v>70426.2</v>
      </c>
      <c r="AC83">
        <v>1.5979848408688813</v>
      </c>
      <c r="AI83">
        <v>70426.2</v>
      </c>
      <c r="AJ83">
        <v>1.5979848408688813</v>
      </c>
    </row>
    <row r="84" spans="2:38" x14ac:dyDescent="0.25">
      <c r="B84">
        <v>58998</v>
      </c>
      <c r="C84">
        <v>59530</v>
      </c>
      <c r="D84">
        <v>100845</v>
      </c>
      <c r="E84">
        <v>78939</v>
      </c>
      <c r="F84">
        <v>50853</v>
      </c>
      <c r="H84">
        <v>84451</v>
      </c>
      <c r="J84">
        <f t="shared" si="12"/>
        <v>69833</v>
      </c>
      <c r="K84">
        <f t="shared" si="13"/>
        <v>1.2093279681525926</v>
      </c>
      <c r="L84">
        <f t="shared" si="14"/>
        <v>100845</v>
      </c>
      <c r="M84">
        <f t="shared" si="15"/>
        <v>50853</v>
      </c>
      <c r="N84">
        <f t="shared" si="16"/>
        <v>69833</v>
      </c>
      <c r="O84">
        <f t="shared" si="17"/>
        <v>49992</v>
      </c>
      <c r="Q84">
        <v>-31907</v>
      </c>
      <c r="R84">
        <v>0</v>
      </c>
      <c r="T84">
        <v>-9354.3999999999942</v>
      </c>
      <c r="U84">
        <v>2055.6000000000058</v>
      </c>
      <c r="W84">
        <v>20074</v>
      </c>
      <c r="X84">
        <v>2056.8000000000002</v>
      </c>
      <c r="AB84">
        <v>69833</v>
      </c>
      <c r="AC84">
        <v>1.2093279681525926</v>
      </c>
      <c r="AI84">
        <v>69833</v>
      </c>
      <c r="AJ84">
        <v>1.2093279681525926</v>
      </c>
    </row>
    <row r="85" spans="2:38" x14ac:dyDescent="0.25">
      <c r="B85">
        <v>35239</v>
      </c>
      <c r="C85">
        <v>61970</v>
      </c>
      <c r="D85">
        <v>17981</v>
      </c>
      <c r="E85">
        <v>66374</v>
      </c>
      <c r="F85">
        <v>42236</v>
      </c>
      <c r="H85">
        <v>62855</v>
      </c>
      <c r="J85">
        <f t="shared" si="12"/>
        <v>44760</v>
      </c>
      <c r="K85">
        <f t="shared" si="13"/>
        <v>1.4042672028596961</v>
      </c>
      <c r="L85">
        <f t="shared" si="14"/>
        <v>66374</v>
      </c>
      <c r="M85">
        <f t="shared" si="15"/>
        <v>17981</v>
      </c>
      <c r="N85">
        <f t="shared" si="16"/>
        <v>44760</v>
      </c>
      <c r="O85">
        <f t="shared" si="17"/>
        <v>48393</v>
      </c>
      <c r="Q85">
        <v>-24844</v>
      </c>
      <c r="R85">
        <v>7722</v>
      </c>
      <c r="T85">
        <v>-34575</v>
      </c>
      <c r="U85">
        <v>1419.4000000000015</v>
      </c>
      <c r="W85">
        <v>34575</v>
      </c>
      <c r="X85">
        <v>1559.4</v>
      </c>
      <c r="AB85">
        <v>44760</v>
      </c>
      <c r="AC85">
        <v>1.4042672028596961</v>
      </c>
      <c r="AI85">
        <v>44760</v>
      </c>
      <c r="AJ85">
        <v>1.4042672028596961</v>
      </c>
    </row>
    <row r="86" spans="2:38" x14ac:dyDescent="0.25">
      <c r="B86">
        <v>46198</v>
      </c>
      <c r="C86">
        <v>27959</v>
      </c>
      <c r="D86">
        <v>44739</v>
      </c>
      <c r="E86">
        <v>51452</v>
      </c>
      <c r="F86">
        <v>23203</v>
      </c>
      <c r="H86">
        <v>63927</v>
      </c>
      <c r="J86">
        <f t="shared" si="12"/>
        <v>38710.199999999997</v>
      </c>
      <c r="K86">
        <f t="shared" si="13"/>
        <v>1.6514252057597223</v>
      </c>
      <c r="L86">
        <f t="shared" si="14"/>
        <v>51452</v>
      </c>
      <c r="M86">
        <f t="shared" si="15"/>
        <v>23203</v>
      </c>
      <c r="N86">
        <f t="shared" si="16"/>
        <v>38710.199999999997</v>
      </c>
      <c r="O86">
        <f t="shared" si="17"/>
        <v>28249</v>
      </c>
      <c r="Q86">
        <v>4641</v>
      </c>
      <c r="R86">
        <v>1103</v>
      </c>
      <c r="T86">
        <v>-16984.200000000004</v>
      </c>
      <c r="U86">
        <v>-826.80000000000291</v>
      </c>
      <c r="W86">
        <v>27904.2</v>
      </c>
      <c r="X86">
        <v>1474</v>
      </c>
      <c r="Z86">
        <v>38710.199999999997</v>
      </c>
      <c r="AA86">
        <v>1.6514252057597223</v>
      </c>
      <c r="AI86">
        <v>38710.199999999997</v>
      </c>
      <c r="AJ86">
        <v>1.6514252057597223</v>
      </c>
    </row>
    <row r="87" spans="2:38" x14ac:dyDescent="0.25">
      <c r="B87">
        <v>70202</v>
      </c>
      <c r="C87">
        <v>19359</v>
      </c>
      <c r="D87">
        <v>31180</v>
      </c>
      <c r="E87">
        <v>48459</v>
      </c>
      <c r="F87">
        <v>65787</v>
      </c>
      <c r="H87">
        <v>67717</v>
      </c>
      <c r="J87">
        <f t="shared" si="12"/>
        <v>46997.4</v>
      </c>
      <c r="K87">
        <f t="shared" si="13"/>
        <v>1.4408669415754913</v>
      </c>
      <c r="L87">
        <f t="shared" si="14"/>
        <v>70202</v>
      </c>
      <c r="M87">
        <f t="shared" si="15"/>
        <v>19359</v>
      </c>
      <c r="N87">
        <f t="shared" si="16"/>
        <v>46997.4</v>
      </c>
      <c r="O87">
        <f t="shared" si="17"/>
        <v>50843</v>
      </c>
      <c r="Q87">
        <v>1297</v>
      </c>
      <c r="R87">
        <v>-7870</v>
      </c>
      <c r="T87">
        <v>2446.8000000000029</v>
      </c>
      <c r="U87">
        <v>-366.79999999999563</v>
      </c>
      <c r="W87">
        <v>17040</v>
      </c>
      <c r="X87">
        <v>1361.1999999999998</v>
      </c>
      <c r="Z87">
        <v>46997.4</v>
      </c>
      <c r="AA87">
        <v>1.4408669415754913</v>
      </c>
      <c r="AI87">
        <v>46997.4</v>
      </c>
      <c r="AJ87">
        <v>1.4408669415754913</v>
      </c>
    </row>
    <row r="88" spans="2:38" x14ac:dyDescent="0.25">
      <c r="B88">
        <v>42553</v>
      </c>
      <c r="C88">
        <v>26401</v>
      </c>
      <c r="D88">
        <v>63499</v>
      </c>
      <c r="E88">
        <v>29926</v>
      </c>
      <c r="F88">
        <v>108293</v>
      </c>
      <c r="H88">
        <v>86232</v>
      </c>
      <c r="J88">
        <f t="shared" si="12"/>
        <v>54134.400000000001</v>
      </c>
      <c r="K88">
        <f t="shared" si="13"/>
        <v>1.5929242773541408</v>
      </c>
      <c r="L88">
        <f t="shared" si="14"/>
        <v>108293</v>
      </c>
      <c r="M88">
        <f t="shared" si="15"/>
        <v>26401</v>
      </c>
      <c r="N88">
        <f t="shared" si="16"/>
        <v>54134.400000000001</v>
      </c>
      <c r="O88">
        <f t="shared" si="17"/>
        <v>81892</v>
      </c>
      <c r="Q88">
        <v>-32586</v>
      </c>
      <c r="R88">
        <v>-5</v>
      </c>
      <c r="T88">
        <v>-5373</v>
      </c>
      <c r="U88">
        <v>1687</v>
      </c>
      <c r="W88">
        <v>25441.4</v>
      </c>
      <c r="X88">
        <v>3377.0000000000005</v>
      </c>
      <c r="AD88">
        <v>54134.400000000001</v>
      </c>
      <c r="AE88">
        <v>1.5929242773541408</v>
      </c>
      <c r="AI88">
        <v>54134.400000000001</v>
      </c>
      <c r="AJ88">
        <v>1.5929242773541408</v>
      </c>
    </row>
    <row r="89" spans="2:38" x14ac:dyDescent="0.25">
      <c r="B89">
        <v>74120</v>
      </c>
      <c r="C89">
        <v>90225</v>
      </c>
      <c r="D89">
        <v>106328</v>
      </c>
      <c r="E89">
        <v>37286</v>
      </c>
      <c r="F89">
        <v>121484</v>
      </c>
      <c r="H89">
        <v>127588</v>
      </c>
      <c r="J89">
        <f t="shared" si="12"/>
        <v>85888.6</v>
      </c>
      <c r="K89">
        <f t="shared" si="13"/>
        <v>1.4855056433566269</v>
      </c>
      <c r="L89">
        <f t="shared" si="14"/>
        <v>121484</v>
      </c>
      <c r="M89">
        <f t="shared" si="15"/>
        <v>37286</v>
      </c>
      <c r="N89">
        <f t="shared" si="16"/>
        <v>85888.6</v>
      </c>
      <c r="O89">
        <f t="shared" si="17"/>
        <v>84198</v>
      </c>
      <c r="Q89">
        <v>-4514</v>
      </c>
      <c r="R89">
        <v>-900</v>
      </c>
      <c r="T89">
        <v>7906.6000000000058</v>
      </c>
      <c r="U89">
        <v>-838.19999999999709</v>
      </c>
      <c r="W89">
        <v>29173.8</v>
      </c>
      <c r="X89">
        <v>5254.5999999999995</v>
      </c>
      <c r="AF89">
        <v>85888.6</v>
      </c>
      <c r="AG89">
        <v>1.4855056433566269</v>
      </c>
      <c r="AI89">
        <v>85888.6</v>
      </c>
      <c r="AJ89">
        <v>1.4855056433566269</v>
      </c>
    </row>
    <row r="90" spans="2:38" x14ac:dyDescent="0.25">
      <c r="B90">
        <v>19753</v>
      </c>
      <c r="C90">
        <v>37603</v>
      </c>
      <c r="D90">
        <v>51560</v>
      </c>
      <c r="E90">
        <v>41362</v>
      </c>
      <c r="F90">
        <v>43067</v>
      </c>
      <c r="H90">
        <v>54579</v>
      </c>
      <c r="J90">
        <f t="shared" si="12"/>
        <v>38669</v>
      </c>
      <c r="K90">
        <f t="shared" si="13"/>
        <v>1.4114406889239441</v>
      </c>
      <c r="L90">
        <f t="shared" si="14"/>
        <v>51560</v>
      </c>
      <c r="M90">
        <f t="shared" si="15"/>
        <v>19753</v>
      </c>
      <c r="N90">
        <f t="shared" si="16"/>
        <v>38669</v>
      </c>
      <c r="O90">
        <f t="shared" si="17"/>
        <v>31807</v>
      </c>
      <c r="Q90">
        <v>20631</v>
      </c>
      <c r="R90">
        <v>-7674</v>
      </c>
      <c r="T90">
        <v>9370.4000000000015</v>
      </c>
      <c r="U90">
        <v>-1171.4000000000015</v>
      </c>
      <c r="W90">
        <v>21430.799999999999</v>
      </c>
      <c r="X90">
        <v>4363.4000000000005</v>
      </c>
      <c r="Z90">
        <v>38669</v>
      </c>
      <c r="AA90">
        <v>1.4114406889239441</v>
      </c>
      <c r="AI90">
        <v>38669</v>
      </c>
      <c r="AJ90">
        <v>1.4114406889239441</v>
      </c>
    </row>
    <row r="91" spans="2:38" x14ac:dyDescent="0.25">
      <c r="B91">
        <v>40220</v>
      </c>
      <c r="C91">
        <v>11627</v>
      </c>
      <c r="D91">
        <v>75654</v>
      </c>
      <c r="E91">
        <v>95604</v>
      </c>
      <c r="F91">
        <v>65261</v>
      </c>
      <c r="H91">
        <v>104099</v>
      </c>
      <c r="J91">
        <f t="shared" si="12"/>
        <v>57673.2</v>
      </c>
      <c r="K91">
        <f t="shared" si="13"/>
        <v>1.8049804762003843</v>
      </c>
      <c r="L91">
        <f t="shared" si="14"/>
        <v>95604</v>
      </c>
      <c r="M91">
        <f t="shared" si="15"/>
        <v>11627</v>
      </c>
      <c r="N91">
        <f t="shared" si="16"/>
        <v>57673.2</v>
      </c>
      <c r="O91">
        <f t="shared" si="17"/>
        <v>83977</v>
      </c>
      <c r="Q91">
        <v>23780</v>
      </c>
      <c r="R91">
        <v>5</v>
      </c>
      <c r="T91">
        <v>3774.5999999999985</v>
      </c>
      <c r="U91">
        <v>-805.40000000000146</v>
      </c>
      <c r="W91">
        <v>34122.200000000004</v>
      </c>
      <c r="X91">
        <v>3501</v>
      </c>
      <c r="Z91">
        <v>57673.2</v>
      </c>
      <c r="AA91">
        <v>1.8049804762003843</v>
      </c>
      <c r="AK91">
        <v>57673.2</v>
      </c>
      <c r="AL91">
        <v>1.8049804762003843</v>
      </c>
    </row>
    <row r="92" spans="2:38" x14ac:dyDescent="0.25">
      <c r="B92">
        <v>73445</v>
      </c>
      <c r="C92">
        <v>64815</v>
      </c>
      <c r="D92">
        <v>88814</v>
      </c>
      <c r="E92">
        <v>49687</v>
      </c>
      <c r="F92">
        <v>48186</v>
      </c>
      <c r="H92">
        <v>83028</v>
      </c>
      <c r="J92">
        <f t="shared" si="12"/>
        <v>64989.4</v>
      </c>
      <c r="K92">
        <f t="shared" si="13"/>
        <v>1.2775621870643521</v>
      </c>
      <c r="L92">
        <f t="shared" si="14"/>
        <v>88814</v>
      </c>
      <c r="M92">
        <f t="shared" si="15"/>
        <v>48186</v>
      </c>
      <c r="N92">
        <f t="shared" si="16"/>
        <v>64989.4</v>
      </c>
      <c r="O92">
        <f t="shared" si="17"/>
        <v>40628</v>
      </c>
      <c r="Q92">
        <v>-36405</v>
      </c>
      <c r="R92">
        <v>-7560</v>
      </c>
      <c r="T92">
        <v>-12229.999999999993</v>
      </c>
      <c r="U92">
        <v>738.40000000000146</v>
      </c>
      <c r="W92">
        <v>19997.199999999997</v>
      </c>
      <c r="X92">
        <v>739.6</v>
      </c>
      <c r="AF92">
        <v>64989.4</v>
      </c>
      <c r="AG92">
        <v>1.2775621870643521</v>
      </c>
      <c r="AI92">
        <v>64989.4</v>
      </c>
      <c r="AJ92">
        <v>1.2775621870643521</v>
      </c>
    </row>
    <row r="93" spans="2:38" x14ac:dyDescent="0.25">
      <c r="B93">
        <v>68861</v>
      </c>
      <c r="C93">
        <v>60990</v>
      </c>
      <c r="D93">
        <v>89873</v>
      </c>
      <c r="E93">
        <v>80804</v>
      </c>
      <c r="F93">
        <v>25973</v>
      </c>
      <c r="H93">
        <v>143195</v>
      </c>
      <c r="J93">
        <f t="shared" si="12"/>
        <v>65300.2</v>
      </c>
      <c r="K93">
        <f t="shared" si="13"/>
        <v>2.1928723036070337</v>
      </c>
      <c r="L93">
        <f t="shared" si="14"/>
        <v>89873</v>
      </c>
      <c r="M93">
        <f t="shared" si="15"/>
        <v>25973</v>
      </c>
      <c r="N93">
        <f t="shared" si="16"/>
        <v>65300.2</v>
      </c>
      <c r="O93">
        <f t="shared" si="17"/>
        <v>63900</v>
      </c>
      <c r="Q93">
        <v>24131</v>
      </c>
      <c r="R93">
        <v>10064</v>
      </c>
      <c r="T93">
        <v>-11156.600000000006</v>
      </c>
      <c r="U93">
        <v>440.79999999999563</v>
      </c>
      <c r="W93">
        <v>11656.599999999999</v>
      </c>
      <c r="X93">
        <v>1657.6</v>
      </c>
      <c r="AF93">
        <v>65300.2</v>
      </c>
      <c r="AG93">
        <v>2.1928723036070337</v>
      </c>
      <c r="AK93">
        <v>65300.2</v>
      </c>
      <c r="AL93">
        <v>2.1928723036070337</v>
      </c>
    </row>
    <row r="94" spans="2:38" x14ac:dyDescent="0.25">
      <c r="B94">
        <v>41555</v>
      </c>
      <c r="C94">
        <v>94365</v>
      </c>
      <c r="D94">
        <v>72962</v>
      </c>
      <c r="E94">
        <v>105860</v>
      </c>
      <c r="F94">
        <v>90329</v>
      </c>
      <c r="H94">
        <v>116229</v>
      </c>
      <c r="J94">
        <f t="shared" si="12"/>
        <v>81014.2</v>
      </c>
      <c r="K94">
        <f t="shared" si="13"/>
        <v>1.4346744151025377</v>
      </c>
      <c r="L94">
        <f t="shared" si="14"/>
        <v>105860</v>
      </c>
      <c r="M94">
        <f t="shared" si="15"/>
        <v>41555</v>
      </c>
      <c r="N94">
        <f t="shared" si="16"/>
        <v>81014.2</v>
      </c>
      <c r="O94">
        <f t="shared" si="17"/>
        <v>64305</v>
      </c>
      <c r="Q94">
        <v>3315</v>
      </c>
      <c r="R94">
        <v>-5792</v>
      </c>
      <c r="T94">
        <v>-5331.8000000000029</v>
      </c>
      <c r="U94">
        <v>1074.8000000000029</v>
      </c>
      <c r="W94">
        <v>20602.599999999999</v>
      </c>
      <c r="X94">
        <v>1309.2</v>
      </c>
      <c r="AB94">
        <v>81014.2</v>
      </c>
      <c r="AC94">
        <v>1.4346744151025377</v>
      </c>
      <c r="AI94">
        <v>81014.2</v>
      </c>
      <c r="AJ94">
        <v>1.4346744151025377</v>
      </c>
    </row>
    <row r="95" spans="2:38" x14ac:dyDescent="0.25">
      <c r="B95">
        <v>99202</v>
      </c>
      <c r="C95">
        <v>36481</v>
      </c>
      <c r="D95">
        <v>29437</v>
      </c>
      <c r="E95">
        <v>105863</v>
      </c>
      <c r="F95">
        <v>54944</v>
      </c>
      <c r="H95">
        <v>117703</v>
      </c>
      <c r="J95">
        <f t="shared" si="12"/>
        <v>65185.4</v>
      </c>
      <c r="K95">
        <f t="shared" si="13"/>
        <v>1.8056650722401029</v>
      </c>
      <c r="L95">
        <f t="shared" si="14"/>
        <v>105863</v>
      </c>
      <c r="M95">
        <f t="shared" si="15"/>
        <v>29437</v>
      </c>
      <c r="N95">
        <f t="shared" si="16"/>
        <v>65185.4</v>
      </c>
      <c r="O95">
        <f t="shared" si="17"/>
        <v>76426</v>
      </c>
      <c r="Q95">
        <v>5158</v>
      </c>
      <c r="R95">
        <v>-1519</v>
      </c>
      <c r="T95">
        <v>93.80000000000291</v>
      </c>
      <c r="U95">
        <v>-1186.9999999999927</v>
      </c>
      <c r="W95">
        <v>30128.2</v>
      </c>
      <c r="X95">
        <v>2547.7999999999997</v>
      </c>
      <c r="AF95">
        <v>65185.4</v>
      </c>
      <c r="AG95">
        <v>1.8056650722401029</v>
      </c>
      <c r="AI95">
        <v>65185.4</v>
      </c>
      <c r="AJ95">
        <v>1.8056650722401029</v>
      </c>
    </row>
    <row r="96" spans="2:38" x14ac:dyDescent="0.25">
      <c r="B96">
        <v>110007</v>
      </c>
      <c r="C96">
        <v>12552</v>
      </c>
      <c r="D96">
        <v>58460</v>
      </c>
      <c r="E96">
        <v>78501</v>
      </c>
      <c r="F96">
        <v>97756</v>
      </c>
      <c r="H96">
        <v>119466</v>
      </c>
      <c r="J96">
        <f t="shared" si="12"/>
        <v>71455.199999999997</v>
      </c>
      <c r="K96">
        <f t="shared" si="13"/>
        <v>1.6719007154132941</v>
      </c>
      <c r="L96">
        <f t="shared" si="14"/>
        <v>110007</v>
      </c>
      <c r="M96">
        <f t="shared" si="15"/>
        <v>12552</v>
      </c>
      <c r="N96">
        <f t="shared" si="16"/>
        <v>71455.199999999997</v>
      </c>
      <c r="O96">
        <f t="shared" si="17"/>
        <v>97455</v>
      </c>
      <c r="Q96">
        <v>-3165</v>
      </c>
      <c r="R96">
        <v>3649</v>
      </c>
      <c r="T96">
        <v>5797.8000000000029</v>
      </c>
      <c r="U96">
        <v>1516.5999999999913</v>
      </c>
      <c r="W96">
        <v>23936.999999999996</v>
      </c>
      <c r="X96">
        <v>1619.0000000000002</v>
      </c>
      <c r="AF96">
        <v>71455.199999999997</v>
      </c>
      <c r="AG96">
        <v>1.6719007154132941</v>
      </c>
      <c r="AI96">
        <v>71455.199999999997</v>
      </c>
      <c r="AJ96">
        <v>1.6719007154132941</v>
      </c>
    </row>
    <row r="97" spans="2:38" x14ac:dyDescent="0.25">
      <c r="B97">
        <v>17904</v>
      </c>
      <c r="C97">
        <v>43972</v>
      </c>
      <c r="D97">
        <v>49321</v>
      </c>
      <c r="E97">
        <v>7709</v>
      </c>
      <c r="F97">
        <v>55947</v>
      </c>
      <c r="H97">
        <v>49690</v>
      </c>
      <c r="J97">
        <f t="shared" si="12"/>
        <v>34970.6</v>
      </c>
      <c r="K97">
        <f t="shared" si="13"/>
        <v>1.4209078483068636</v>
      </c>
      <c r="L97">
        <f t="shared" si="14"/>
        <v>55947</v>
      </c>
      <c r="M97">
        <f t="shared" si="15"/>
        <v>7709</v>
      </c>
      <c r="N97">
        <f t="shared" si="16"/>
        <v>34970.6</v>
      </c>
      <c r="O97">
        <f t="shared" si="17"/>
        <v>48238</v>
      </c>
      <c r="Q97">
        <v>-4061</v>
      </c>
      <c r="R97">
        <v>61</v>
      </c>
      <c r="T97">
        <v>4073</v>
      </c>
      <c r="U97">
        <v>-4337</v>
      </c>
      <c r="W97">
        <v>30509.4</v>
      </c>
      <c r="X97">
        <v>4337</v>
      </c>
      <c r="AD97">
        <v>34970.6</v>
      </c>
      <c r="AE97">
        <v>1.4209078483068636</v>
      </c>
      <c r="AI97">
        <v>34970.6</v>
      </c>
      <c r="AJ97">
        <v>1.4209078483068636</v>
      </c>
    </row>
    <row r="98" spans="2:38" x14ac:dyDescent="0.25">
      <c r="B98">
        <v>73101</v>
      </c>
      <c r="C98">
        <v>33035</v>
      </c>
      <c r="D98">
        <v>29671</v>
      </c>
      <c r="E98">
        <v>19057</v>
      </c>
      <c r="F98">
        <v>13862</v>
      </c>
      <c r="H98">
        <v>66019</v>
      </c>
      <c r="J98">
        <f t="shared" si="12"/>
        <v>33745.199999999997</v>
      </c>
      <c r="K98">
        <f t="shared" ref="K98:K129" si="18">H98/J98</f>
        <v>1.9563967616135036</v>
      </c>
      <c r="L98">
        <f t="shared" si="14"/>
        <v>73101</v>
      </c>
      <c r="M98">
        <f t="shared" si="15"/>
        <v>13862</v>
      </c>
      <c r="N98">
        <f t="shared" si="16"/>
        <v>33745.199999999997</v>
      </c>
      <c r="O98">
        <f t="shared" si="17"/>
        <v>59239</v>
      </c>
      <c r="Q98">
        <v>12637</v>
      </c>
      <c r="R98">
        <v>-409</v>
      </c>
      <c r="T98">
        <v>-6229.8000000000029</v>
      </c>
      <c r="U98">
        <v>1973.5999999999985</v>
      </c>
      <c r="W98">
        <v>17018.2</v>
      </c>
      <c r="X98">
        <v>7597.2</v>
      </c>
      <c r="Z98">
        <v>33745.199999999997</v>
      </c>
      <c r="AA98">
        <v>1.9563967616135036</v>
      </c>
      <c r="AI98">
        <v>33745.199999999997</v>
      </c>
      <c r="AJ98">
        <v>1.9563967616135036</v>
      </c>
    </row>
    <row r="99" spans="2:38" x14ac:dyDescent="0.25">
      <c r="B99">
        <v>13716</v>
      </c>
      <c r="C99">
        <v>73119</v>
      </c>
      <c r="D99">
        <v>41403</v>
      </c>
      <c r="E99">
        <v>34747</v>
      </c>
      <c r="F99">
        <v>55778</v>
      </c>
      <c r="H99">
        <v>61194</v>
      </c>
      <c r="J99">
        <f t="shared" si="12"/>
        <v>43752.6</v>
      </c>
      <c r="K99">
        <f t="shared" si="18"/>
        <v>1.3986368810082144</v>
      </c>
      <c r="L99">
        <f t="shared" si="14"/>
        <v>73119</v>
      </c>
      <c r="M99">
        <f t="shared" si="15"/>
        <v>13716</v>
      </c>
      <c r="N99">
        <f t="shared" si="16"/>
        <v>43752.6</v>
      </c>
      <c r="O99">
        <f t="shared" si="17"/>
        <v>59403</v>
      </c>
      <c r="Q99">
        <v>-17895</v>
      </c>
      <c r="R99">
        <v>502</v>
      </c>
      <c r="T99">
        <v>-29752.200000000004</v>
      </c>
      <c r="U99">
        <v>1169</v>
      </c>
      <c r="W99">
        <v>38409.399999999994</v>
      </c>
      <c r="X99">
        <v>1253.3999999999999</v>
      </c>
      <c r="AB99">
        <v>43752.6</v>
      </c>
      <c r="AC99">
        <v>1.3986368810082144</v>
      </c>
      <c r="AI99">
        <v>43752.6</v>
      </c>
      <c r="AJ99">
        <v>1.3986368810082144</v>
      </c>
    </row>
    <row r="100" spans="2:38" x14ac:dyDescent="0.25">
      <c r="B100">
        <v>109920</v>
      </c>
      <c r="C100">
        <v>82455</v>
      </c>
      <c r="D100">
        <v>43948</v>
      </c>
      <c r="E100">
        <v>83577</v>
      </c>
      <c r="F100">
        <v>81035</v>
      </c>
      <c r="H100">
        <v>120346</v>
      </c>
      <c r="J100">
        <f t="shared" si="12"/>
        <v>80187</v>
      </c>
      <c r="K100">
        <f t="shared" si="18"/>
        <v>1.5008168406350157</v>
      </c>
      <c r="L100">
        <f t="shared" si="14"/>
        <v>109920</v>
      </c>
      <c r="M100">
        <f t="shared" si="15"/>
        <v>43948</v>
      </c>
      <c r="N100">
        <f t="shared" si="16"/>
        <v>80187</v>
      </c>
      <c r="O100">
        <f t="shared" si="17"/>
        <v>65972</v>
      </c>
      <c r="Q100">
        <v>17395</v>
      </c>
      <c r="R100">
        <v>-626</v>
      </c>
      <c r="T100">
        <v>4615.8000000000029</v>
      </c>
      <c r="U100">
        <v>-3199.6000000000058</v>
      </c>
      <c r="W100">
        <v>19357.8</v>
      </c>
      <c r="X100">
        <v>3794.3999999999996</v>
      </c>
      <c r="AB100">
        <v>80187</v>
      </c>
      <c r="AC100">
        <v>1.5008168406350157</v>
      </c>
      <c r="AI100">
        <v>80187</v>
      </c>
      <c r="AJ100">
        <v>1.5008168406350157</v>
      </c>
    </row>
    <row r="101" spans="2:38" x14ac:dyDescent="0.25">
      <c r="B101">
        <v>20491</v>
      </c>
      <c r="C101">
        <v>79092</v>
      </c>
      <c r="D101">
        <v>22906</v>
      </c>
      <c r="E101">
        <v>63701</v>
      </c>
      <c r="F101">
        <v>50612</v>
      </c>
      <c r="H101">
        <v>123300</v>
      </c>
      <c r="J101">
        <f t="shared" si="12"/>
        <v>47360.4</v>
      </c>
      <c r="K101">
        <f t="shared" si="18"/>
        <v>2.6034408493171508</v>
      </c>
      <c r="L101">
        <f t="shared" si="14"/>
        <v>79092</v>
      </c>
      <c r="M101">
        <f t="shared" si="15"/>
        <v>20491</v>
      </c>
      <c r="N101">
        <f t="shared" si="16"/>
        <v>47360.4</v>
      </c>
      <c r="O101">
        <f t="shared" si="17"/>
        <v>58601</v>
      </c>
      <c r="Q101">
        <v>26253</v>
      </c>
      <c r="R101">
        <v>7487</v>
      </c>
      <c r="T101">
        <v>-42946.200000000004</v>
      </c>
      <c r="U101">
        <v>-830.79999999999563</v>
      </c>
      <c r="W101">
        <v>43291.8</v>
      </c>
      <c r="X101">
        <v>1370</v>
      </c>
      <c r="AB101">
        <v>47360.4</v>
      </c>
      <c r="AC101">
        <v>2.6034408493171508</v>
      </c>
      <c r="AK101">
        <v>47360.4</v>
      </c>
      <c r="AL101">
        <v>2.6034408493171508</v>
      </c>
    </row>
    <row r="103" spans="2:38" x14ac:dyDescent="0.25">
      <c r="B103">
        <v>1621286</v>
      </c>
      <c r="C103">
        <v>1394935</v>
      </c>
      <c r="D103">
        <v>1425982</v>
      </c>
      <c r="E103">
        <v>1515116</v>
      </c>
      <c r="F103">
        <v>1474060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7F17F-61BD-45EB-8DB6-B530773EF8AE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36923</v>
      </c>
      <c r="C2">
        <v>109497</v>
      </c>
      <c r="D2">
        <v>14421</v>
      </c>
      <c r="E2">
        <v>78219</v>
      </c>
      <c r="F2">
        <v>78827</v>
      </c>
      <c r="H2">
        <v>70539</v>
      </c>
      <c r="J2">
        <f t="shared" ref="J2:J33" si="0">AVERAGE(B2:F2)</f>
        <v>63577.4</v>
      </c>
      <c r="K2">
        <f t="shared" ref="K2:K33" si="1">H2/J2</f>
        <v>1.1094980291738887</v>
      </c>
      <c r="L2">
        <f t="shared" ref="L2:L33" si="2">MAX(B2:F2)</f>
        <v>109497</v>
      </c>
      <c r="M2">
        <f t="shared" ref="M2:M33" si="3">MIN(B2:F2)</f>
        <v>14421</v>
      </c>
      <c r="N2">
        <f t="shared" ref="N2:N33" si="4">AVERAGE(B2:F2)</f>
        <v>63577.4</v>
      </c>
      <c r="O2">
        <f t="shared" ref="O2:O33" si="5">L2-M2</f>
        <v>95076</v>
      </c>
      <c r="Q2">
        <v>-60825</v>
      </c>
      <c r="R2">
        <v>-6576</v>
      </c>
      <c r="T2">
        <v>-9386.2000000000044</v>
      </c>
      <c r="U2">
        <v>-1213</v>
      </c>
      <c r="W2">
        <v>34636.6</v>
      </c>
      <c r="X2">
        <v>3177.4000000000005</v>
      </c>
      <c r="AF2">
        <v>63577.4</v>
      </c>
      <c r="AG2">
        <v>1.1094980291738887</v>
      </c>
      <c r="AI2">
        <v>63577.4</v>
      </c>
      <c r="AJ2">
        <v>1.1094980291738887</v>
      </c>
    </row>
    <row r="3" spans="1:38" x14ac:dyDescent="0.25">
      <c r="B3">
        <v>84479</v>
      </c>
      <c r="C3">
        <v>31038</v>
      </c>
      <c r="D3">
        <v>14720</v>
      </c>
      <c r="E3">
        <v>55423</v>
      </c>
      <c r="F3">
        <v>36501</v>
      </c>
      <c r="H3">
        <v>106269</v>
      </c>
      <c r="J3">
        <f t="shared" si="0"/>
        <v>44432.2</v>
      </c>
      <c r="K3">
        <f t="shared" si="1"/>
        <v>2.3917114164952444</v>
      </c>
      <c r="L3">
        <f t="shared" si="2"/>
        <v>84479</v>
      </c>
      <c r="M3">
        <f t="shared" si="3"/>
        <v>14720</v>
      </c>
      <c r="N3">
        <f t="shared" si="4"/>
        <v>44432.2</v>
      </c>
      <c r="O3">
        <f t="shared" si="5"/>
        <v>69759</v>
      </c>
      <c r="Q3">
        <v>36528</v>
      </c>
      <c r="R3">
        <v>132</v>
      </c>
      <c r="T3">
        <v>6720.3999999999942</v>
      </c>
      <c r="U3">
        <v>-3579.2000000000044</v>
      </c>
      <c r="W3">
        <v>22653.200000000001</v>
      </c>
      <c r="X3">
        <v>4478</v>
      </c>
      <c r="AD3">
        <v>44432.2</v>
      </c>
      <c r="AE3">
        <v>2.3917114164952444</v>
      </c>
      <c r="AK3">
        <v>44432.2</v>
      </c>
      <c r="AL3">
        <v>2.3917114164952444</v>
      </c>
    </row>
    <row r="4" spans="1:38" x14ac:dyDescent="0.25">
      <c r="B4">
        <v>110047</v>
      </c>
      <c r="C4">
        <v>31449</v>
      </c>
      <c r="D4">
        <v>83010</v>
      </c>
      <c r="E4">
        <v>52963</v>
      </c>
      <c r="F4">
        <v>60395</v>
      </c>
      <c r="H4">
        <v>81446</v>
      </c>
      <c r="J4">
        <f t="shared" si="0"/>
        <v>67572.800000000003</v>
      </c>
      <c r="K4">
        <f t="shared" si="1"/>
        <v>1.2053074609902208</v>
      </c>
      <c r="L4">
        <f t="shared" si="2"/>
        <v>110047</v>
      </c>
      <c r="M4">
        <f t="shared" si="3"/>
        <v>31449</v>
      </c>
      <c r="N4">
        <f t="shared" si="4"/>
        <v>67572.800000000003</v>
      </c>
      <c r="O4">
        <f t="shared" si="5"/>
        <v>78598</v>
      </c>
      <c r="Q4">
        <v>-5146</v>
      </c>
      <c r="R4">
        <v>-2355</v>
      </c>
      <c r="T4">
        <v>1595.6000000000058</v>
      </c>
      <c r="U4">
        <v>489.40000000000873</v>
      </c>
      <c r="W4">
        <v>29773.599999999999</v>
      </c>
      <c r="X4">
        <v>954.19999999999993</v>
      </c>
      <c r="AB4">
        <v>67572.800000000003</v>
      </c>
      <c r="AC4">
        <v>1.2053074609902208</v>
      </c>
      <c r="AI4">
        <v>67572.800000000003</v>
      </c>
      <c r="AJ4">
        <v>1.2053074609902208</v>
      </c>
    </row>
    <row r="5" spans="1:38" x14ac:dyDescent="0.25">
      <c r="B5">
        <v>103600</v>
      </c>
      <c r="C5">
        <v>50937</v>
      </c>
      <c r="D5">
        <v>66172</v>
      </c>
      <c r="E5">
        <v>51366</v>
      </c>
      <c r="F5">
        <v>107264</v>
      </c>
      <c r="H5">
        <v>117395</v>
      </c>
      <c r="J5">
        <f t="shared" si="0"/>
        <v>75867.8</v>
      </c>
      <c r="K5">
        <f t="shared" si="1"/>
        <v>1.547362649239862</v>
      </c>
      <c r="L5">
        <f t="shared" si="2"/>
        <v>107264</v>
      </c>
      <c r="M5">
        <f t="shared" si="3"/>
        <v>50937</v>
      </c>
      <c r="N5">
        <f t="shared" si="4"/>
        <v>75867.8</v>
      </c>
      <c r="O5">
        <f t="shared" si="5"/>
        <v>56327</v>
      </c>
      <c r="Q5">
        <v>-2284</v>
      </c>
      <c r="R5">
        <v>6081</v>
      </c>
      <c r="T5">
        <v>13039.400000000001</v>
      </c>
      <c r="U5">
        <v>-2962.5999999999913</v>
      </c>
      <c r="W5">
        <v>25538.600000000002</v>
      </c>
      <c r="X5">
        <v>4269</v>
      </c>
      <c r="AD5">
        <v>75867.8</v>
      </c>
      <c r="AE5">
        <v>1.547362649239862</v>
      </c>
      <c r="AI5">
        <v>75867.8</v>
      </c>
      <c r="AJ5">
        <v>1.547362649239862</v>
      </c>
    </row>
    <row r="6" spans="1:38" x14ac:dyDescent="0.25">
      <c r="B6">
        <v>110542</v>
      </c>
      <c r="C6">
        <v>106084</v>
      </c>
      <c r="D6">
        <v>40272</v>
      </c>
      <c r="E6">
        <v>59775</v>
      </c>
      <c r="F6">
        <v>96117</v>
      </c>
      <c r="H6">
        <v>101832</v>
      </c>
      <c r="J6">
        <f t="shared" si="0"/>
        <v>82558</v>
      </c>
      <c r="K6">
        <f t="shared" si="1"/>
        <v>1.2334601128903318</v>
      </c>
      <c r="L6">
        <f t="shared" si="2"/>
        <v>110542</v>
      </c>
      <c r="M6">
        <f t="shared" si="3"/>
        <v>40272</v>
      </c>
      <c r="N6">
        <f t="shared" si="4"/>
        <v>82558</v>
      </c>
      <c r="O6">
        <f t="shared" si="5"/>
        <v>70270</v>
      </c>
      <c r="Q6">
        <v>-26949</v>
      </c>
      <c r="R6">
        <v>-221</v>
      </c>
      <c r="T6">
        <v>-1672.3999999999942</v>
      </c>
      <c r="U6">
        <v>-3174.8000000000029</v>
      </c>
      <c r="W6">
        <v>42932.799999999996</v>
      </c>
      <c r="X6">
        <v>3253.2</v>
      </c>
      <c r="AF6">
        <v>82558</v>
      </c>
      <c r="AG6">
        <v>1.2334601128903318</v>
      </c>
      <c r="AI6">
        <v>82558</v>
      </c>
      <c r="AJ6">
        <v>1.2334601128903318</v>
      </c>
    </row>
    <row r="7" spans="1:38" x14ac:dyDescent="0.25">
      <c r="B7">
        <v>121219</v>
      </c>
      <c r="C7">
        <v>20339</v>
      </c>
      <c r="D7">
        <v>50449</v>
      </c>
      <c r="E7">
        <v>28700</v>
      </c>
      <c r="F7">
        <v>110511</v>
      </c>
      <c r="H7">
        <v>105441</v>
      </c>
      <c r="J7">
        <f t="shared" si="0"/>
        <v>66243.600000000006</v>
      </c>
      <c r="K7">
        <f t="shared" si="1"/>
        <v>1.5917160299259097</v>
      </c>
      <c r="L7">
        <f t="shared" si="2"/>
        <v>121219</v>
      </c>
      <c r="M7">
        <f t="shared" si="3"/>
        <v>20339</v>
      </c>
      <c r="N7">
        <f t="shared" si="4"/>
        <v>66243.600000000006</v>
      </c>
      <c r="O7">
        <f t="shared" si="5"/>
        <v>100880</v>
      </c>
      <c r="Q7">
        <v>-2061</v>
      </c>
      <c r="R7">
        <v>238</v>
      </c>
      <c r="T7">
        <v>19749.600000000006</v>
      </c>
      <c r="U7">
        <v>-827.79999999998836</v>
      </c>
      <c r="W7">
        <v>22005.200000000001</v>
      </c>
      <c r="X7">
        <v>4038.6</v>
      </c>
      <c r="AD7">
        <v>66243.600000000006</v>
      </c>
      <c r="AE7">
        <v>1.5917160299259097</v>
      </c>
      <c r="AI7">
        <v>66243.600000000006</v>
      </c>
      <c r="AJ7">
        <v>1.5917160299259097</v>
      </c>
    </row>
    <row r="8" spans="1:38" x14ac:dyDescent="0.25">
      <c r="B8">
        <v>102281</v>
      </c>
      <c r="C8">
        <v>43084</v>
      </c>
      <c r="D8">
        <v>53911</v>
      </c>
      <c r="E8">
        <v>103282</v>
      </c>
      <c r="F8">
        <v>47016</v>
      </c>
      <c r="H8">
        <v>99218</v>
      </c>
      <c r="J8">
        <f t="shared" si="0"/>
        <v>69914.8</v>
      </c>
      <c r="K8">
        <f t="shared" si="1"/>
        <v>1.4191272806329989</v>
      </c>
      <c r="L8">
        <f t="shared" si="2"/>
        <v>103282</v>
      </c>
      <c r="M8">
        <f t="shared" si="3"/>
        <v>43084</v>
      </c>
      <c r="N8">
        <f t="shared" si="4"/>
        <v>69914.8</v>
      </c>
      <c r="O8">
        <f t="shared" si="5"/>
        <v>60198</v>
      </c>
      <c r="Q8">
        <v>17423</v>
      </c>
      <c r="R8">
        <v>635</v>
      </c>
      <c r="T8">
        <v>14318.800000000003</v>
      </c>
      <c r="U8">
        <v>2177.6000000000058</v>
      </c>
      <c r="W8">
        <v>17502</v>
      </c>
      <c r="X8">
        <v>2325.6</v>
      </c>
      <c r="Z8">
        <v>69914.8</v>
      </c>
      <c r="AA8">
        <v>1.4191272806329989</v>
      </c>
      <c r="AI8">
        <v>69914.8</v>
      </c>
      <c r="AJ8">
        <v>1.4191272806329989</v>
      </c>
    </row>
    <row r="9" spans="1:38" x14ac:dyDescent="0.25">
      <c r="B9">
        <v>52106</v>
      </c>
      <c r="C9">
        <v>92310</v>
      </c>
      <c r="D9">
        <v>49716</v>
      </c>
      <c r="E9">
        <v>74992</v>
      </c>
      <c r="F9">
        <v>108917</v>
      </c>
      <c r="H9">
        <v>94267</v>
      </c>
      <c r="J9">
        <f t="shared" si="0"/>
        <v>75608.2</v>
      </c>
      <c r="K9">
        <f t="shared" si="1"/>
        <v>1.2467827563676956</v>
      </c>
      <c r="L9">
        <f t="shared" si="2"/>
        <v>108917</v>
      </c>
      <c r="M9">
        <f t="shared" si="3"/>
        <v>49716</v>
      </c>
      <c r="N9">
        <f t="shared" si="4"/>
        <v>75608.2</v>
      </c>
      <c r="O9">
        <f t="shared" si="5"/>
        <v>59201</v>
      </c>
      <c r="Q9">
        <v>22927</v>
      </c>
      <c r="R9">
        <v>-1156</v>
      </c>
      <c r="T9">
        <v>19495.599999999999</v>
      </c>
      <c r="U9">
        <v>1355.8000000000029</v>
      </c>
      <c r="W9">
        <v>24046.400000000001</v>
      </c>
      <c r="X9">
        <v>1869.8</v>
      </c>
      <c r="Z9">
        <v>75608.2</v>
      </c>
      <c r="AA9">
        <v>1.2467827563676956</v>
      </c>
      <c r="AI9">
        <v>75608.2</v>
      </c>
      <c r="AJ9">
        <v>1.2467827563676956</v>
      </c>
    </row>
    <row r="10" spans="1:38" x14ac:dyDescent="0.25">
      <c r="B10">
        <v>47581</v>
      </c>
      <c r="C10">
        <v>110761</v>
      </c>
      <c r="D10">
        <v>70370</v>
      </c>
      <c r="E10">
        <v>83134</v>
      </c>
      <c r="F10">
        <v>46387</v>
      </c>
      <c r="H10">
        <v>127395</v>
      </c>
      <c r="J10">
        <f t="shared" si="0"/>
        <v>71646.600000000006</v>
      </c>
      <c r="K10">
        <f t="shared" si="1"/>
        <v>1.7781025198683538</v>
      </c>
      <c r="L10">
        <f t="shared" si="2"/>
        <v>110761</v>
      </c>
      <c r="M10">
        <f t="shared" si="3"/>
        <v>46387</v>
      </c>
      <c r="N10">
        <f t="shared" si="4"/>
        <v>71646.600000000006</v>
      </c>
      <c r="O10">
        <f t="shared" si="5"/>
        <v>64374</v>
      </c>
      <c r="Q10">
        <v>9438</v>
      </c>
      <c r="R10">
        <v>-8366</v>
      </c>
      <c r="T10">
        <v>-3457.1999999999971</v>
      </c>
      <c r="U10">
        <v>138.40000000000873</v>
      </c>
      <c r="W10">
        <v>26333.599999999999</v>
      </c>
      <c r="X10">
        <v>3586.8</v>
      </c>
      <c r="AF10">
        <v>71646.600000000006</v>
      </c>
      <c r="AG10">
        <v>1.7781025198683538</v>
      </c>
      <c r="AI10">
        <v>71646.600000000006</v>
      </c>
      <c r="AJ10">
        <v>1.7781025198683538</v>
      </c>
    </row>
    <row r="11" spans="1:38" x14ac:dyDescent="0.25">
      <c r="B11">
        <v>85509</v>
      </c>
      <c r="C11">
        <v>97157</v>
      </c>
      <c r="D11">
        <v>29393</v>
      </c>
      <c r="E11">
        <v>116546</v>
      </c>
      <c r="F11">
        <v>19639</v>
      </c>
      <c r="H11">
        <v>81604</v>
      </c>
      <c r="J11">
        <f t="shared" si="0"/>
        <v>69648.800000000003</v>
      </c>
      <c r="K11">
        <f t="shared" si="1"/>
        <v>1.1716497628099838</v>
      </c>
      <c r="L11">
        <f t="shared" si="2"/>
        <v>116546</v>
      </c>
      <c r="M11">
        <f t="shared" si="3"/>
        <v>19639</v>
      </c>
      <c r="N11">
        <f t="shared" si="4"/>
        <v>69648.800000000003</v>
      </c>
      <c r="O11">
        <f t="shared" si="5"/>
        <v>96907</v>
      </c>
      <c r="Q11">
        <v>5590</v>
      </c>
      <c r="R11">
        <v>4</v>
      </c>
      <c r="T11">
        <v>7804.4000000000015</v>
      </c>
      <c r="U11">
        <v>1517</v>
      </c>
      <c r="W11">
        <v>34733.200000000004</v>
      </c>
      <c r="X11">
        <v>2154.6</v>
      </c>
      <c r="Z11">
        <v>69648.800000000003</v>
      </c>
      <c r="AA11">
        <v>1.1716497628099838</v>
      </c>
      <c r="AI11">
        <v>69648.800000000003</v>
      </c>
      <c r="AJ11">
        <v>1.1716497628099838</v>
      </c>
    </row>
    <row r="12" spans="1:38" x14ac:dyDescent="0.25">
      <c r="B12">
        <v>29471</v>
      </c>
      <c r="C12">
        <v>102090</v>
      </c>
      <c r="D12">
        <v>24469</v>
      </c>
      <c r="E12">
        <v>74645</v>
      </c>
      <c r="F12">
        <v>29681</v>
      </c>
      <c r="H12">
        <v>83826</v>
      </c>
      <c r="J12">
        <f t="shared" si="0"/>
        <v>52071.199999999997</v>
      </c>
      <c r="K12">
        <f t="shared" si="1"/>
        <v>1.6098342269815178</v>
      </c>
      <c r="L12">
        <f t="shared" si="2"/>
        <v>102090</v>
      </c>
      <c r="M12">
        <f t="shared" si="3"/>
        <v>24469</v>
      </c>
      <c r="N12">
        <f t="shared" si="4"/>
        <v>52071.199999999997</v>
      </c>
      <c r="O12">
        <f t="shared" si="5"/>
        <v>77621</v>
      </c>
      <c r="Q12">
        <v>-20478</v>
      </c>
      <c r="R12">
        <v>-421</v>
      </c>
      <c r="T12">
        <v>-16587.400000000009</v>
      </c>
      <c r="U12">
        <v>2194.3999999999942</v>
      </c>
      <c r="W12">
        <v>32085.4</v>
      </c>
      <c r="X12">
        <v>3796.4</v>
      </c>
      <c r="AF12">
        <v>52071.199999999997</v>
      </c>
      <c r="AG12">
        <v>1.6098342269815178</v>
      </c>
      <c r="AI12">
        <v>52071.199999999997</v>
      </c>
      <c r="AJ12">
        <v>1.6098342269815178</v>
      </c>
    </row>
    <row r="13" spans="1:38" x14ac:dyDescent="0.25">
      <c r="B13">
        <v>87273</v>
      </c>
      <c r="C13">
        <v>49555</v>
      </c>
      <c r="D13">
        <v>61881</v>
      </c>
      <c r="E13">
        <v>62714</v>
      </c>
      <c r="F13">
        <v>28596</v>
      </c>
      <c r="H13">
        <v>90888</v>
      </c>
      <c r="J13">
        <f t="shared" si="0"/>
        <v>58003.8</v>
      </c>
      <c r="K13">
        <f t="shared" si="1"/>
        <v>1.5669318217082329</v>
      </c>
      <c r="L13">
        <f t="shared" si="2"/>
        <v>87273</v>
      </c>
      <c r="M13">
        <f t="shared" si="3"/>
        <v>28596</v>
      </c>
      <c r="N13">
        <f t="shared" si="4"/>
        <v>58003.8</v>
      </c>
      <c r="O13">
        <f t="shared" si="5"/>
        <v>58677</v>
      </c>
      <c r="Q13">
        <v>-35925</v>
      </c>
      <c r="R13">
        <v>-627</v>
      </c>
      <c r="T13">
        <v>-7481.3999999999942</v>
      </c>
      <c r="U13">
        <v>-579.59999999999854</v>
      </c>
      <c r="W13">
        <v>34121</v>
      </c>
      <c r="X13">
        <v>3762</v>
      </c>
      <c r="AF13">
        <v>58003.8</v>
      </c>
      <c r="AG13">
        <v>1.5669318217082329</v>
      </c>
      <c r="AI13">
        <v>58003.8</v>
      </c>
      <c r="AJ13">
        <v>1.5669318217082329</v>
      </c>
    </row>
    <row r="14" spans="1:38" x14ac:dyDescent="0.25">
      <c r="B14">
        <v>22649</v>
      </c>
      <c r="C14">
        <v>91915</v>
      </c>
      <c r="D14">
        <v>89958</v>
      </c>
      <c r="E14">
        <v>103632</v>
      </c>
      <c r="F14">
        <v>23414</v>
      </c>
      <c r="H14">
        <v>94219</v>
      </c>
      <c r="J14">
        <f t="shared" si="0"/>
        <v>66313.600000000006</v>
      </c>
      <c r="K14">
        <f t="shared" si="1"/>
        <v>1.4208096076822854</v>
      </c>
      <c r="L14">
        <f t="shared" si="2"/>
        <v>103632</v>
      </c>
      <c r="M14">
        <f t="shared" si="3"/>
        <v>22649</v>
      </c>
      <c r="N14">
        <f t="shared" si="4"/>
        <v>66313.600000000006</v>
      </c>
      <c r="O14">
        <f t="shared" si="5"/>
        <v>80983</v>
      </c>
      <c r="Q14">
        <v>-21893</v>
      </c>
      <c r="R14">
        <v>-855</v>
      </c>
      <c r="T14">
        <v>7175.2000000000044</v>
      </c>
      <c r="U14">
        <v>-3355</v>
      </c>
      <c r="W14">
        <v>35416</v>
      </c>
      <c r="X14">
        <v>3672.6</v>
      </c>
      <c r="AD14">
        <v>66313.600000000006</v>
      </c>
      <c r="AE14">
        <v>1.4208096076822854</v>
      </c>
      <c r="AI14">
        <v>66313.600000000006</v>
      </c>
      <c r="AJ14">
        <v>1.4208096076822854</v>
      </c>
    </row>
    <row r="15" spans="1:38" x14ac:dyDescent="0.25">
      <c r="B15">
        <v>101437</v>
      </c>
      <c r="C15">
        <v>95763</v>
      </c>
      <c r="D15">
        <v>69538</v>
      </c>
      <c r="E15">
        <v>17317</v>
      </c>
      <c r="F15">
        <v>41846</v>
      </c>
      <c r="H15">
        <v>87872</v>
      </c>
      <c r="J15">
        <f t="shared" si="0"/>
        <v>65180.2</v>
      </c>
      <c r="K15">
        <f t="shared" si="1"/>
        <v>1.3481394656659538</v>
      </c>
      <c r="L15">
        <f t="shared" si="2"/>
        <v>101437</v>
      </c>
      <c r="M15">
        <f t="shared" si="3"/>
        <v>17317</v>
      </c>
      <c r="N15">
        <f t="shared" si="4"/>
        <v>65180.2</v>
      </c>
      <c r="O15">
        <f t="shared" si="5"/>
        <v>84120</v>
      </c>
      <c r="Q15">
        <v>-16924</v>
      </c>
      <c r="R15">
        <v>-9116</v>
      </c>
      <c r="T15">
        <v>-428</v>
      </c>
      <c r="U15">
        <v>1082.7999999999956</v>
      </c>
      <c r="W15">
        <v>25296.800000000003</v>
      </c>
      <c r="X15">
        <v>1692</v>
      </c>
      <c r="AF15">
        <v>65180.2</v>
      </c>
      <c r="AG15">
        <v>1.3481394656659538</v>
      </c>
      <c r="AI15">
        <v>65180.2</v>
      </c>
      <c r="AJ15">
        <v>1.3481394656659538</v>
      </c>
    </row>
    <row r="16" spans="1:38" x14ac:dyDescent="0.25">
      <c r="B16">
        <v>54409</v>
      </c>
      <c r="C16">
        <v>19917</v>
      </c>
      <c r="D16">
        <v>54674</v>
      </c>
      <c r="E16">
        <v>61372</v>
      </c>
      <c r="F16">
        <v>17699</v>
      </c>
      <c r="H16">
        <v>44191</v>
      </c>
      <c r="J16">
        <f t="shared" si="0"/>
        <v>41614.199999999997</v>
      </c>
      <c r="K16">
        <f t="shared" si="1"/>
        <v>1.061921171138698</v>
      </c>
      <c r="L16">
        <f t="shared" si="2"/>
        <v>61372</v>
      </c>
      <c r="M16">
        <f t="shared" si="3"/>
        <v>17699</v>
      </c>
      <c r="N16">
        <f t="shared" si="4"/>
        <v>41614.199999999997</v>
      </c>
      <c r="O16">
        <f t="shared" si="5"/>
        <v>43673</v>
      </c>
      <c r="Q16">
        <v>-9437</v>
      </c>
      <c r="R16">
        <v>-2705</v>
      </c>
      <c r="T16">
        <v>-10808.400000000001</v>
      </c>
      <c r="U16">
        <v>-1780.8000000000029</v>
      </c>
      <c r="W16">
        <v>38500.800000000003</v>
      </c>
      <c r="X16">
        <v>1780.8</v>
      </c>
      <c r="Z16">
        <v>41614.199999999997</v>
      </c>
      <c r="AA16">
        <v>1.061921171138698</v>
      </c>
      <c r="AI16">
        <v>41614.199999999997</v>
      </c>
      <c r="AJ16">
        <v>1.061921171138698</v>
      </c>
    </row>
    <row r="17" spans="2:38" x14ac:dyDescent="0.25">
      <c r="B17">
        <v>84778</v>
      </c>
      <c r="C17">
        <v>111062</v>
      </c>
      <c r="D17">
        <v>19606</v>
      </c>
      <c r="E17">
        <v>52022</v>
      </c>
      <c r="F17">
        <v>60042</v>
      </c>
      <c r="H17">
        <v>143508</v>
      </c>
      <c r="J17">
        <f t="shared" si="0"/>
        <v>65502</v>
      </c>
      <c r="K17">
        <f t="shared" si="1"/>
        <v>2.1908949345058164</v>
      </c>
      <c r="L17">
        <f t="shared" si="2"/>
        <v>111062</v>
      </c>
      <c r="M17">
        <f t="shared" si="3"/>
        <v>19606</v>
      </c>
      <c r="N17">
        <f t="shared" si="4"/>
        <v>65502</v>
      </c>
      <c r="O17">
        <f t="shared" si="5"/>
        <v>91456</v>
      </c>
      <c r="Q17">
        <v>8700</v>
      </c>
      <c r="R17">
        <v>7599</v>
      </c>
      <c r="T17">
        <v>-10881</v>
      </c>
      <c r="U17">
        <v>-813</v>
      </c>
      <c r="W17">
        <v>19685</v>
      </c>
      <c r="X17">
        <v>819.40000000000009</v>
      </c>
      <c r="AF17">
        <v>65502</v>
      </c>
      <c r="AG17">
        <v>2.1908949345058164</v>
      </c>
      <c r="AK17">
        <v>65502</v>
      </c>
      <c r="AL17">
        <v>2.1908949345058164</v>
      </c>
    </row>
    <row r="18" spans="2:38" x14ac:dyDescent="0.25">
      <c r="B18">
        <v>24499</v>
      </c>
      <c r="C18">
        <v>10330</v>
      </c>
      <c r="D18">
        <v>84912</v>
      </c>
      <c r="E18">
        <v>68452</v>
      </c>
      <c r="F18">
        <v>65788</v>
      </c>
      <c r="H18">
        <v>78472</v>
      </c>
      <c r="J18">
        <f t="shared" si="0"/>
        <v>50796.2</v>
      </c>
      <c r="K18">
        <f t="shared" si="1"/>
        <v>1.5448399683440888</v>
      </c>
      <c r="L18">
        <f t="shared" si="2"/>
        <v>84912</v>
      </c>
      <c r="M18">
        <f t="shared" si="3"/>
        <v>10330</v>
      </c>
      <c r="N18">
        <f t="shared" si="4"/>
        <v>50796.2</v>
      </c>
      <c r="O18">
        <f t="shared" si="5"/>
        <v>74582</v>
      </c>
      <c r="Q18">
        <v>12913</v>
      </c>
      <c r="R18">
        <v>2049</v>
      </c>
      <c r="T18">
        <v>-13582</v>
      </c>
      <c r="U18">
        <v>887.19999999999709</v>
      </c>
      <c r="W18">
        <v>13582</v>
      </c>
      <c r="X18">
        <v>1810</v>
      </c>
      <c r="AB18">
        <v>50796.2</v>
      </c>
      <c r="AC18">
        <v>1.5448399683440888</v>
      </c>
      <c r="AI18">
        <v>50796.2</v>
      </c>
      <c r="AJ18">
        <v>1.5448399683440888</v>
      </c>
    </row>
    <row r="19" spans="2:38" x14ac:dyDescent="0.25">
      <c r="B19">
        <v>71865</v>
      </c>
      <c r="C19">
        <v>109891</v>
      </c>
      <c r="D19">
        <v>20978</v>
      </c>
      <c r="E19">
        <v>1590</v>
      </c>
      <c r="F19">
        <v>58724</v>
      </c>
      <c r="H19">
        <v>77315</v>
      </c>
      <c r="J19">
        <f t="shared" si="0"/>
        <v>52609.599999999999</v>
      </c>
      <c r="K19">
        <f t="shared" si="1"/>
        <v>1.4695987044189653</v>
      </c>
      <c r="L19">
        <f t="shared" si="2"/>
        <v>109891</v>
      </c>
      <c r="M19">
        <f t="shared" si="3"/>
        <v>1590</v>
      </c>
      <c r="N19">
        <f t="shared" si="4"/>
        <v>52609.599999999999</v>
      </c>
      <c r="O19">
        <f t="shared" si="5"/>
        <v>108301</v>
      </c>
      <c r="Q19">
        <v>-17026</v>
      </c>
      <c r="R19">
        <v>6</v>
      </c>
      <c r="T19">
        <v>-24536.000000000007</v>
      </c>
      <c r="U19">
        <v>-1837.5999999999985</v>
      </c>
      <c r="W19">
        <v>27607.200000000001</v>
      </c>
      <c r="X19">
        <v>5713.2</v>
      </c>
      <c r="AB19">
        <v>52609.599999999999</v>
      </c>
      <c r="AC19">
        <v>1.4695987044189653</v>
      </c>
      <c r="AI19">
        <v>52609.599999999999</v>
      </c>
      <c r="AJ19">
        <v>1.4695987044189653</v>
      </c>
    </row>
    <row r="20" spans="2:38" x14ac:dyDescent="0.25">
      <c r="B20">
        <v>28482</v>
      </c>
      <c r="C20">
        <v>85930</v>
      </c>
      <c r="D20">
        <v>76023</v>
      </c>
      <c r="E20">
        <v>24326</v>
      </c>
      <c r="F20">
        <v>54102</v>
      </c>
      <c r="H20">
        <v>116682</v>
      </c>
      <c r="J20">
        <f t="shared" si="0"/>
        <v>53772.6</v>
      </c>
      <c r="K20">
        <f t="shared" si="1"/>
        <v>2.1699155331897657</v>
      </c>
      <c r="L20">
        <f t="shared" si="2"/>
        <v>85930</v>
      </c>
      <c r="M20">
        <f t="shared" si="3"/>
        <v>24326</v>
      </c>
      <c r="N20">
        <f t="shared" si="4"/>
        <v>53772.6</v>
      </c>
      <c r="O20">
        <f t="shared" si="5"/>
        <v>61604</v>
      </c>
      <c r="Q20">
        <v>15945</v>
      </c>
      <c r="R20">
        <v>-4025</v>
      </c>
      <c r="T20">
        <v>-8883.5999999999985</v>
      </c>
      <c r="U20">
        <v>2176.4000000000015</v>
      </c>
      <c r="W20">
        <v>16930.800000000003</v>
      </c>
      <c r="X20">
        <v>4421.6000000000004</v>
      </c>
      <c r="AD20">
        <v>53772.6</v>
      </c>
      <c r="AE20">
        <v>2.1699155331897657</v>
      </c>
      <c r="AK20">
        <v>53772.6</v>
      </c>
      <c r="AL20">
        <v>2.1699155331897657</v>
      </c>
    </row>
    <row r="21" spans="2:38" x14ac:dyDescent="0.25">
      <c r="B21">
        <v>89580</v>
      </c>
      <c r="C21">
        <v>115096</v>
      </c>
      <c r="D21">
        <v>45081</v>
      </c>
      <c r="E21">
        <v>39098</v>
      </c>
      <c r="F21">
        <v>81175</v>
      </c>
      <c r="H21">
        <v>115705</v>
      </c>
      <c r="J21">
        <f t="shared" si="0"/>
        <v>74006</v>
      </c>
      <c r="K21">
        <f t="shared" si="1"/>
        <v>1.5634543145150392</v>
      </c>
      <c r="L21">
        <f t="shared" si="2"/>
        <v>115096</v>
      </c>
      <c r="M21">
        <f t="shared" si="3"/>
        <v>39098</v>
      </c>
      <c r="N21">
        <f t="shared" si="4"/>
        <v>74006</v>
      </c>
      <c r="O21">
        <f t="shared" si="5"/>
        <v>75998</v>
      </c>
      <c r="Q21">
        <v>10417</v>
      </c>
      <c r="R21">
        <v>-10418</v>
      </c>
      <c r="T21">
        <v>-1737.3999999999942</v>
      </c>
      <c r="U21">
        <v>-33.399999999994179</v>
      </c>
      <c r="W21">
        <v>23629.4</v>
      </c>
      <c r="X21">
        <v>5170.6000000000004</v>
      </c>
      <c r="AB21">
        <v>74006</v>
      </c>
      <c r="AC21">
        <v>1.5634543145150392</v>
      </c>
      <c r="AI21">
        <v>74006</v>
      </c>
      <c r="AJ21">
        <v>1.5634543145150392</v>
      </c>
    </row>
    <row r="22" spans="2:38" x14ac:dyDescent="0.25">
      <c r="B22">
        <v>13627</v>
      </c>
      <c r="C22">
        <v>110065</v>
      </c>
      <c r="D22">
        <v>23494</v>
      </c>
      <c r="E22">
        <v>110468</v>
      </c>
      <c r="F22">
        <v>49400</v>
      </c>
      <c r="H22">
        <v>75577</v>
      </c>
      <c r="J22">
        <f t="shared" si="0"/>
        <v>61410.8</v>
      </c>
      <c r="K22">
        <f t="shared" si="1"/>
        <v>1.2306792941958091</v>
      </c>
      <c r="L22">
        <f t="shared" si="2"/>
        <v>110468</v>
      </c>
      <c r="M22">
        <f t="shared" si="3"/>
        <v>13627</v>
      </c>
      <c r="N22">
        <f t="shared" si="4"/>
        <v>61410.8</v>
      </c>
      <c r="O22">
        <f t="shared" si="5"/>
        <v>96841</v>
      </c>
      <c r="Q22">
        <v>-929</v>
      </c>
      <c r="R22">
        <v>2</v>
      </c>
      <c r="T22">
        <v>12629</v>
      </c>
      <c r="U22">
        <v>1357.8000000000029</v>
      </c>
      <c r="W22">
        <v>14221.800000000001</v>
      </c>
      <c r="X22">
        <v>1501.8</v>
      </c>
      <c r="AD22">
        <v>61410.8</v>
      </c>
      <c r="AE22">
        <v>1.2306792941958091</v>
      </c>
      <c r="AI22">
        <v>61410.8</v>
      </c>
      <c r="AJ22">
        <v>1.2306792941958091</v>
      </c>
    </row>
    <row r="23" spans="2:38" x14ac:dyDescent="0.25">
      <c r="B23">
        <v>73954</v>
      </c>
      <c r="C23">
        <v>110710</v>
      </c>
      <c r="D23">
        <v>62408</v>
      </c>
      <c r="E23">
        <v>63088</v>
      </c>
      <c r="F23">
        <v>90545</v>
      </c>
      <c r="H23">
        <v>132260</v>
      </c>
      <c r="J23">
        <f t="shared" si="0"/>
        <v>80141</v>
      </c>
      <c r="K23">
        <f t="shared" si="1"/>
        <v>1.6503412735054466</v>
      </c>
      <c r="L23">
        <f t="shared" si="2"/>
        <v>110710</v>
      </c>
      <c r="M23">
        <f t="shared" si="3"/>
        <v>62408</v>
      </c>
      <c r="N23">
        <f t="shared" si="4"/>
        <v>80141</v>
      </c>
      <c r="O23">
        <f t="shared" si="5"/>
        <v>48302</v>
      </c>
      <c r="Q23">
        <v>27956</v>
      </c>
      <c r="R23">
        <v>-3686</v>
      </c>
      <c r="T23">
        <v>-11690.800000000003</v>
      </c>
      <c r="U23">
        <v>32</v>
      </c>
      <c r="W23">
        <v>27267.599999999999</v>
      </c>
      <c r="X23">
        <v>977.2</v>
      </c>
      <c r="AB23">
        <v>80141</v>
      </c>
      <c r="AC23">
        <v>1.6503412735054466</v>
      </c>
      <c r="AI23">
        <v>80141</v>
      </c>
      <c r="AJ23">
        <v>1.6503412735054466</v>
      </c>
    </row>
    <row r="24" spans="2:38" x14ac:dyDescent="0.25">
      <c r="B24">
        <v>46594</v>
      </c>
      <c r="C24">
        <v>56561</v>
      </c>
      <c r="D24">
        <v>35546</v>
      </c>
      <c r="E24">
        <v>60289</v>
      </c>
      <c r="F24">
        <v>38039</v>
      </c>
      <c r="H24">
        <v>107459</v>
      </c>
      <c r="J24">
        <f t="shared" si="0"/>
        <v>47405.8</v>
      </c>
      <c r="K24">
        <f t="shared" si="1"/>
        <v>2.2667901396031707</v>
      </c>
      <c r="L24">
        <f t="shared" si="2"/>
        <v>60289</v>
      </c>
      <c r="M24">
        <f t="shared" si="3"/>
        <v>35546</v>
      </c>
      <c r="N24">
        <f t="shared" si="4"/>
        <v>47405.8</v>
      </c>
      <c r="O24">
        <f t="shared" si="5"/>
        <v>24743</v>
      </c>
      <c r="Q24">
        <v>-5209</v>
      </c>
      <c r="R24">
        <v>-96</v>
      </c>
      <c r="T24">
        <v>-9174.1999999999971</v>
      </c>
      <c r="U24">
        <v>-455.59999999999854</v>
      </c>
      <c r="W24">
        <v>18022.599999999999</v>
      </c>
      <c r="X24">
        <v>1217.9999999999998</v>
      </c>
      <c r="AD24">
        <v>47405.8</v>
      </c>
      <c r="AE24">
        <v>2.2667901396031707</v>
      </c>
      <c r="AK24">
        <v>47405.8</v>
      </c>
      <c r="AL24">
        <v>2.2667901396031707</v>
      </c>
    </row>
    <row r="25" spans="2:38" x14ac:dyDescent="0.25">
      <c r="B25">
        <v>88416</v>
      </c>
      <c r="C25">
        <v>18345</v>
      </c>
      <c r="D25">
        <v>35455</v>
      </c>
      <c r="E25">
        <v>44766</v>
      </c>
      <c r="F25">
        <v>96037</v>
      </c>
      <c r="H25">
        <v>65800</v>
      </c>
      <c r="J25">
        <f t="shared" si="0"/>
        <v>56603.8</v>
      </c>
      <c r="K25">
        <f t="shared" si="1"/>
        <v>1.1624661241824754</v>
      </c>
      <c r="L25">
        <f t="shared" si="2"/>
        <v>96037</v>
      </c>
      <c r="M25">
        <f t="shared" si="3"/>
        <v>18345</v>
      </c>
      <c r="N25">
        <f t="shared" si="4"/>
        <v>56603.8</v>
      </c>
      <c r="O25">
        <f t="shared" si="5"/>
        <v>77692</v>
      </c>
      <c r="Q25">
        <v>-5</v>
      </c>
      <c r="R25">
        <v>120</v>
      </c>
      <c r="T25">
        <v>11315.200000000004</v>
      </c>
      <c r="U25">
        <v>-2107.5999999999985</v>
      </c>
      <c r="W25">
        <v>14570.8</v>
      </c>
      <c r="X25">
        <v>2722.4</v>
      </c>
      <c r="Z25">
        <v>56603.8</v>
      </c>
      <c r="AA25">
        <v>1.1624661241824754</v>
      </c>
      <c r="AI25">
        <v>56603.8</v>
      </c>
      <c r="AJ25">
        <v>1.1624661241824754</v>
      </c>
    </row>
    <row r="26" spans="2:38" x14ac:dyDescent="0.25">
      <c r="B26">
        <v>48438</v>
      </c>
      <c r="C26">
        <v>55095</v>
      </c>
      <c r="D26">
        <v>99609</v>
      </c>
      <c r="E26">
        <v>23167</v>
      </c>
      <c r="F26">
        <v>14185</v>
      </c>
      <c r="H26">
        <v>90562</v>
      </c>
      <c r="J26">
        <f t="shared" si="0"/>
        <v>48098.8</v>
      </c>
      <c r="K26">
        <f t="shared" si="1"/>
        <v>1.8828328357464219</v>
      </c>
      <c r="L26">
        <f t="shared" si="2"/>
        <v>99609</v>
      </c>
      <c r="M26">
        <f t="shared" si="3"/>
        <v>14185</v>
      </c>
      <c r="N26">
        <f t="shared" si="4"/>
        <v>48098.8</v>
      </c>
      <c r="O26">
        <f t="shared" si="5"/>
        <v>85424</v>
      </c>
      <c r="Q26">
        <v>-37973</v>
      </c>
      <c r="R26">
        <v>-2445</v>
      </c>
      <c r="T26">
        <v>-34557.199999999997</v>
      </c>
      <c r="U26">
        <v>5026.2000000000044</v>
      </c>
      <c r="W26">
        <v>34557.200000000004</v>
      </c>
      <c r="X26">
        <v>5026.2</v>
      </c>
      <c r="AF26">
        <v>48098.8</v>
      </c>
      <c r="AG26">
        <v>1.8828328357464219</v>
      </c>
      <c r="AI26">
        <v>48098.8</v>
      </c>
      <c r="AJ26">
        <v>1.8828328357464219</v>
      </c>
    </row>
    <row r="27" spans="2:38" x14ac:dyDescent="0.25">
      <c r="B27">
        <v>20075</v>
      </c>
      <c r="C27">
        <v>49635</v>
      </c>
      <c r="D27">
        <v>70049</v>
      </c>
      <c r="E27">
        <v>51334</v>
      </c>
      <c r="F27">
        <v>19852</v>
      </c>
      <c r="H27">
        <v>65265</v>
      </c>
      <c r="J27">
        <f t="shared" si="0"/>
        <v>42189</v>
      </c>
      <c r="K27">
        <f t="shared" si="1"/>
        <v>1.5469672189433266</v>
      </c>
      <c r="L27">
        <f t="shared" si="2"/>
        <v>70049</v>
      </c>
      <c r="M27">
        <f t="shared" si="3"/>
        <v>19852</v>
      </c>
      <c r="N27">
        <f t="shared" si="4"/>
        <v>42189</v>
      </c>
      <c r="O27">
        <f t="shared" si="5"/>
        <v>50197</v>
      </c>
      <c r="Q27">
        <v>12990</v>
      </c>
      <c r="R27">
        <v>-2482</v>
      </c>
      <c r="T27">
        <v>4649.4000000000015</v>
      </c>
      <c r="U27">
        <v>1528.4000000000015</v>
      </c>
      <c r="W27">
        <v>16501.000000000004</v>
      </c>
      <c r="X27">
        <v>3685.2</v>
      </c>
      <c r="Z27">
        <v>42189</v>
      </c>
      <c r="AA27">
        <v>1.5469672189433266</v>
      </c>
      <c r="AI27">
        <v>42189</v>
      </c>
      <c r="AJ27">
        <v>1.5469672189433266</v>
      </c>
    </row>
    <row r="28" spans="2:38" x14ac:dyDescent="0.25">
      <c r="B28">
        <v>105569</v>
      </c>
      <c r="C28">
        <v>49427</v>
      </c>
      <c r="D28">
        <v>116024</v>
      </c>
      <c r="E28">
        <v>97010</v>
      </c>
      <c r="F28">
        <v>41972</v>
      </c>
      <c r="H28">
        <v>117919</v>
      </c>
      <c r="J28">
        <f t="shared" si="0"/>
        <v>82000.399999999994</v>
      </c>
      <c r="K28">
        <f t="shared" si="1"/>
        <v>1.4380295705874606</v>
      </c>
      <c r="L28">
        <f t="shared" si="2"/>
        <v>116024</v>
      </c>
      <c r="M28">
        <f t="shared" si="3"/>
        <v>41972</v>
      </c>
      <c r="N28">
        <f t="shared" si="4"/>
        <v>82000.399999999994</v>
      </c>
      <c r="O28">
        <f t="shared" si="5"/>
        <v>74052</v>
      </c>
      <c r="Q28">
        <v>-15905</v>
      </c>
      <c r="R28">
        <v>-510</v>
      </c>
      <c r="T28">
        <v>-262</v>
      </c>
      <c r="U28">
        <v>-5017.2000000000116</v>
      </c>
      <c r="W28">
        <v>18043.599999999999</v>
      </c>
      <c r="X28">
        <v>6681.6</v>
      </c>
      <c r="AF28">
        <v>82000.399999999994</v>
      </c>
      <c r="AG28">
        <v>1.4380295705874606</v>
      </c>
      <c r="AI28">
        <v>82000.399999999994</v>
      </c>
      <c r="AJ28">
        <v>1.4380295705874606</v>
      </c>
    </row>
    <row r="29" spans="2:38" x14ac:dyDescent="0.25">
      <c r="B29">
        <v>83875</v>
      </c>
      <c r="C29">
        <v>18992</v>
      </c>
      <c r="D29">
        <v>38084</v>
      </c>
      <c r="E29">
        <v>69369</v>
      </c>
      <c r="F29">
        <v>85000</v>
      </c>
      <c r="H29">
        <v>125250</v>
      </c>
      <c r="J29">
        <f t="shared" si="0"/>
        <v>59064</v>
      </c>
      <c r="K29">
        <f t="shared" si="1"/>
        <v>2.1205810646078831</v>
      </c>
      <c r="L29">
        <f t="shared" si="2"/>
        <v>85000</v>
      </c>
      <c r="M29">
        <f t="shared" si="3"/>
        <v>18992</v>
      </c>
      <c r="N29">
        <f t="shared" si="4"/>
        <v>59064</v>
      </c>
      <c r="O29">
        <f t="shared" si="5"/>
        <v>66008</v>
      </c>
      <c r="Q29">
        <v>38904</v>
      </c>
      <c r="R29">
        <v>5367</v>
      </c>
      <c r="T29">
        <v>20220.599999999999</v>
      </c>
      <c r="U29">
        <v>-1079.4000000000015</v>
      </c>
      <c r="W29">
        <v>22903.8</v>
      </c>
      <c r="X29">
        <v>1079.4000000000001</v>
      </c>
      <c r="AD29">
        <v>59064</v>
      </c>
      <c r="AE29">
        <v>2.1205810646078831</v>
      </c>
      <c r="AK29">
        <v>59064</v>
      </c>
      <c r="AL29">
        <v>2.1205810646078831</v>
      </c>
    </row>
    <row r="30" spans="2:38" x14ac:dyDescent="0.25">
      <c r="B30">
        <v>75078</v>
      </c>
      <c r="C30">
        <v>98424</v>
      </c>
      <c r="D30">
        <v>69402</v>
      </c>
      <c r="E30">
        <v>12546</v>
      </c>
      <c r="F30">
        <v>17589</v>
      </c>
      <c r="H30">
        <v>130815</v>
      </c>
      <c r="J30">
        <f t="shared" si="0"/>
        <v>54607.8</v>
      </c>
      <c r="K30">
        <f t="shared" si="1"/>
        <v>2.3955369013217891</v>
      </c>
      <c r="L30">
        <f t="shared" si="2"/>
        <v>98424</v>
      </c>
      <c r="M30">
        <f t="shared" si="3"/>
        <v>12546</v>
      </c>
      <c r="N30">
        <f t="shared" si="4"/>
        <v>54607.8</v>
      </c>
      <c r="O30">
        <f t="shared" si="5"/>
        <v>85878</v>
      </c>
      <c r="Q30">
        <v>8430</v>
      </c>
      <c r="R30">
        <v>-1013</v>
      </c>
      <c r="T30">
        <v>-11295.599999999991</v>
      </c>
      <c r="U30">
        <v>3125.6000000000058</v>
      </c>
      <c r="W30">
        <v>47388</v>
      </c>
      <c r="X30">
        <v>4434.4000000000005</v>
      </c>
      <c r="AF30">
        <v>54607.8</v>
      </c>
      <c r="AG30">
        <v>2.3955369013217891</v>
      </c>
      <c r="AK30">
        <v>54607.8</v>
      </c>
      <c r="AL30">
        <v>2.3955369013217891</v>
      </c>
    </row>
    <row r="31" spans="2:38" x14ac:dyDescent="0.25">
      <c r="B31">
        <v>57743</v>
      </c>
      <c r="C31">
        <v>15616</v>
      </c>
      <c r="D31">
        <v>89541</v>
      </c>
      <c r="E31">
        <v>72476</v>
      </c>
      <c r="F31">
        <v>15647</v>
      </c>
      <c r="H31">
        <v>98459</v>
      </c>
      <c r="J31">
        <f t="shared" si="0"/>
        <v>50204.6</v>
      </c>
      <c r="K31">
        <f t="shared" si="1"/>
        <v>1.9611549539285245</v>
      </c>
      <c r="L31">
        <f t="shared" si="2"/>
        <v>89541</v>
      </c>
      <c r="M31">
        <f t="shared" si="3"/>
        <v>15616</v>
      </c>
      <c r="N31">
        <f t="shared" si="4"/>
        <v>50204.6</v>
      </c>
      <c r="O31">
        <f t="shared" si="5"/>
        <v>73925</v>
      </c>
      <c r="Q31">
        <v>27857</v>
      </c>
      <c r="R31">
        <v>9817</v>
      </c>
      <c r="T31">
        <v>-14591.800000000003</v>
      </c>
      <c r="U31">
        <v>-57.80000000000291</v>
      </c>
      <c r="W31">
        <v>26410.199999999997</v>
      </c>
      <c r="X31">
        <v>2589</v>
      </c>
      <c r="AB31">
        <v>50204.6</v>
      </c>
      <c r="AC31">
        <v>1.9611549539285245</v>
      </c>
      <c r="AK31">
        <v>50204.6</v>
      </c>
      <c r="AL31">
        <v>1.9611549539285245</v>
      </c>
    </row>
    <row r="32" spans="2:38" x14ac:dyDescent="0.25">
      <c r="B32">
        <v>82090</v>
      </c>
      <c r="C32">
        <v>27230</v>
      </c>
      <c r="D32">
        <v>44868</v>
      </c>
      <c r="E32">
        <v>82483</v>
      </c>
      <c r="F32">
        <v>94830</v>
      </c>
      <c r="H32">
        <v>132868</v>
      </c>
      <c r="J32">
        <f t="shared" si="0"/>
        <v>66300.2</v>
      </c>
      <c r="K32">
        <f t="shared" si="1"/>
        <v>2.0040361869194965</v>
      </c>
      <c r="L32">
        <f t="shared" si="2"/>
        <v>94830</v>
      </c>
      <c r="M32">
        <f t="shared" si="3"/>
        <v>27230</v>
      </c>
      <c r="N32">
        <f t="shared" si="4"/>
        <v>66300.2</v>
      </c>
      <c r="O32">
        <f t="shared" si="5"/>
        <v>67600</v>
      </c>
      <c r="Q32">
        <v>32377</v>
      </c>
      <c r="R32">
        <v>7696</v>
      </c>
      <c r="T32">
        <v>25095.199999999997</v>
      </c>
      <c r="U32">
        <v>-106</v>
      </c>
      <c r="W32">
        <v>25095.200000000004</v>
      </c>
      <c r="X32">
        <v>6173.6</v>
      </c>
      <c r="AD32">
        <v>66300.2</v>
      </c>
      <c r="AE32">
        <v>2.0040361869194965</v>
      </c>
      <c r="AK32">
        <v>66300.2</v>
      </c>
      <c r="AL32">
        <v>2.0040361869194965</v>
      </c>
    </row>
    <row r="33" spans="2:38" x14ac:dyDescent="0.25">
      <c r="B33">
        <v>104814</v>
      </c>
      <c r="C33">
        <v>23033</v>
      </c>
      <c r="D33">
        <v>43675</v>
      </c>
      <c r="E33">
        <v>71249</v>
      </c>
      <c r="F33">
        <v>88139</v>
      </c>
      <c r="H33">
        <v>81804</v>
      </c>
      <c r="J33">
        <f t="shared" si="0"/>
        <v>66182</v>
      </c>
      <c r="K33">
        <f t="shared" si="1"/>
        <v>1.2360460548185308</v>
      </c>
      <c r="L33">
        <f t="shared" si="2"/>
        <v>104814</v>
      </c>
      <c r="M33">
        <f t="shared" si="3"/>
        <v>23033</v>
      </c>
      <c r="N33">
        <f t="shared" si="4"/>
        <v>66182</v>
      </c>
      <c r="O33">
        <f t="shared" si="5"/>
        <v>81781</v>
      </c>
      <c r="Q33">
        <v>-36276</v>
      </c>
      <c r="R33">
        <v>-5792</v>
      </c>
      <c r="T33">
        <v>-7273.6000000000058</v>
      </c>
      <c r="U33">
        <v>1960.8000000000029</v>
      </c>
      <c r="W33">
        <v>18704.8</v>
      </c>
      <c r="X33">
        <v>1966.4</v>
      </c>
      <c r="AF33">
        <v>66182</v>
      </c>
      <c r="AG33">
        <v>1.2360460548185308</v>
      </c>
      <c r="AI33">
        <v>66182</v>
      </c>
      <c r="AJ33">
        <v>1.2360460548185308</v>
      </c>
    </row>
    <row r="34" spans="2:38" x14ac:dyDescent="0.25">
      <c r="B34">
        <v>45719</v>
      </c>
      <c r="C34">
        <v>33153</v>
      </c>
      <c r="D34">
        <v>110712</v>
      </c>
      <c r="E34">
        <v>86730</v>
      </c>
      <c r="F34">
        <v>52973</v>
      </c>
      <c r="H34">
        <v>98800</v>
      </c>
      <c r="J34">
        <f t="shared" ref="J34:J65" si="6">AVERAGE(B34:F34)</f>
        <v>65857.399999999994</v>
      </c>
      <c r="K34">
        <f t="shared" ref="K34:K65" si="7">H34/J34</f>
        <v>1.500211062082621</v>
      </c>
      <c r="L34">
        <f t="shared" ref="L34:L65" si="8">MAX(B34:F34)</f>
        <v>110712</v>
      </c>
      <c r="M34">
        <f t="shared" ref="M34:M65" si="9">MIN(B34:F34)</f>
        <v>33153</v>
      </c>
      <c r="N34">
        <f t="shared" ref="N34:N65" si="10">AVERAGE(B34:F34)</f>
        <v>65857.399999999994</v>
      </c>
      <c r="O34">
        <f t="shared" ref="O34:O65" si="11">L34-M34</f>
        <v>77559</v>
      </c>
      <c r="Q34">
        <v>-9932</v>
      </c>
      <c r="R34">
        <v>10501</v>
      </c>
      <c r="T34">
        <v>-7967.2000000000116</v>
      </c>
      <c r="U34">
        <v>-2174.6000000000058</v>
      </c>
      <c r="W34">
        <v>22225.199999999997</v>
      </c>
      <c r="X34">
        <v>2174.6000000000004</v>
      </c>
      <c r="AB34">
        <v>65857.399999999994</v>
      </c>
      <c r="AC34">
        <v>1.500211062082621</v>
      </c>
      <c r="AI34">
        <v>65857.399999999994</v>
      </c>
      <c r="AJ34">
        <v>1.500211062082621</v>
      </c>
    </row>
    <row r="35" spans="2:38" x14ac:dyDescent="0.25">
      <c r="B35">
        <v>78375</v>
      </c>
      <c r="C35">
        <v>53808</v>
      </c>
      <c r="D35">
        <v>101058</v>
      </c>
      <c r="E35">
        <v>110017</v>
      </c>
      <c r="F35">
        <v>36206</v>
      </c>
      <c r="H35">
        <v>108984</v>
      </c>
      <c r="J35">
        <f t="shared" si="6"/>
        <v>75892.800000000003</v>
      </c>
      <c r="K35">
        <f t="shared" si="7"/>
        <v>1.4360255518310037</v>
      </c>
      <c r="L35">
        <f t="shared" si="8"/>
        <v>110017</v>
      </c>
      <c r="M35">
        <f t="shared" si="9"/>
        <v>36206</v>
      </c>
      <c r="N35">
        <f t="shared" si="10"/>
        <v>75892.800000000003</v>
      </c>
      <c r="O35">
        <f t="shared" si="11"/>
        <v>73811</v>
      </c>
      <c r="Q35">
        <v>27681</v>
      </c>
      <c r="R35">
        <v>343</v>
      </c>
      <c r="T35">
        <v>4823.4000000000087</v>
      </c>
      <c r="U35">
        <v>3598.8000000000029</v>
      </c>
      <c r="W35">
        <v>10328.6</v>
      </c>
      <c r="X35">
        <v>5158.3999999999996</v>
      </c>
      <c r="AB35">
        <v>75892.800000000003</v>
      </c>
      <c r="AC35">
        <v>1.4360255518310037</v>
      </c>
      <c r="AI35">
        <v>75892.800000000003</v>
      </c>
      <c r="AJ35">
        <v>1.4360255518310037</v>
      </c>
    </row>
    <row r="36" spans="2:38" x14ac:dyDescent="0.25">
      <c r="B36">
        <v>76211</v>
      </c>
      <c r="C36">
        <v>31456</v>
      </c>
      <c r="D36">
        <v>14127</v>
      </c>
      <c r="E36">
        <v>17205</v>
      </c>
      <c r="F36">
        <v>88279</v>
      </c>
      <c r="H36">
        <v>88748</v>
      </c>
      <c r="J36">
        <f t="shared" si="6"/>
        <v>45455.6</v>
      </c>
      <c r="K36">
        <f t="shared" si="7"/>
        <v>1.9524107040716656</v>
      </c>
      <c r="L36">
        <f t="shared" si="8"/>
        <v>88279</v>
      </c>
      <c r="M36">
        <f t="shared" si="9"/>
        <v>14127</v>
      </c>
      <c r="N36">
        <f t="shared" si="10"/>
        <v>45455.6</v>
      </c>
      <c r="O36">
        <f t="shared" si="11"/>
        <v>74152</v>
      </c>
      <c r="Q36">
        <v>-4609</v>
      </c>
      <c r="R36">
        <v>-80</v>
      </c>
      <c r="T36">
        <v>4718</v>
      </c>
      <c r="U36">
        <v>-2068.4000000000015</v>
      </c>
      <c r="W36">
        <v>10594</v>
      </c>
      <c r="X36">
        <v>2646</v>
      </c>
      <c r="AD36">
        <v>45455.6</v>
      </c>
      <c r="AE36">
        <v>1.9524107040716656</v>
      </c>
      <c r="AI36">
        <v>45455.6</v>
      </c>
      <c r="AJ36">
        <v>1.9524107040716656</v>
      </c>
    </row>
    <row r="37" spans="2:38" x14ac:dyDescent="0.25">
      <c r="B37">
        <v>90996</v>
      </c>
      <c r="C37">
        <v>102157</v>
      </c>
      <c r="D37">
        <v>53044</v>
      </c>
      <c r="E37">
        <v>57456</v>
      </c>
      <c r="F37">
        <v>25281</v>
      </c>
      <c r="H37">
        <v>123038</v>
      </c>
      <c r="J37">
        <f t="shared" si="6"/>
        <v>65786.8</v>
      </c>
      <c r="K37">
        <f t="shared" si="7"/>
        <v>1.8702536071065927</v>
      </c>
      <c r="L37">
        <f t="shared" si="8"/>
        <v>102157</v>
      </c>
      <c r="M37">
        <f t="shared" si="9"/>
        <v>25281</v>
      </c>
      <c r="N37">
        <f t="shared" si="10"/>
        <v>65786.8</v>
      </c>
      <c r="O37">
        <f t="shared" si="11"/>
        <v>76876</v>
      </c>
      <c r="Q37">
        <v>30419</v>
      </c>
      <c r="R37">
        <v>-3518</v>
      </c>
      <c r="T37">
        <v>26180.800000000003</v>
      </c>
      <c r="U37">
        <v>596</v>
      </c>
      <c r="W37">
        <v>31418.800000000003</v>
      </c>
      <c r="X37">
        <v>808</v>
      </c>
      <c r="AD37">
        <v>65786.8</v>
      </c>
      <c r="AE37">
        <v>1.8702536071065927</v>
      </c>
      <c r="AK37">
        <v>65786.8</v>
      </c>
      <c r="AL37">
        <v>1.8702536071065927</v>
      </c>
    </row>
    <row r="38" spans="2:38" x14ac:dyDescent="0.25">
      <c r="B38">
        <v>21645</v>
      </c>
      <c r="C38">
        <v>16712</v>
      </c>
      <c r="D38">
        <v>99865</v>
      </c>
      <c r="E38">
        <v>58745</v>
      </c>
      <c r="F38">
        <v>94090</v>
      </c>
      <c r="H38">
        <v>96019</v>
      </c>
      <c r="J38">
        <f t="shared" si="6"/>
        <v>58211.4</v>
      </c>
      <c r="K38">
        <f t="shared" si="7"/>
        <v>1.6494879009953376</v>
      </c>
      <c r="L38">
        <f t="shared" si="8"/>
        <v>99865</v>
      </c>
      <c r="M38">
        <f t="shared" si="9"/>
        <v>16712</v>
      </c>
      <c r="N38">
        <f t="shared" si="10"/>
        <v>58211.4</v>
      </c>
      <c r="O38">
        <f t="shared" si="11"/>
        <v>83153</v>
      </c>
      <c r="Q38">
        <v>5245</v>
      </c>
      <c r="R38">
        <v>-5114</v>
      </c>
      <c r="T38">
        <v>2836.8000000000029</v>
      </c>
      <c r="U38">
        <v>-6110.1999999999971</v>
      </c>
      <c r="W38">
        <v>29314</v>
      </c>
      <c r="X38">
        <v>6168.6</v>
      </c>
      <c r="AD38">
        <v>58211.4</v>
      </c>
      <c r="AE38">
        <v>1.6494879009953376</v>
      </c>
      <c r="AK38">
        <v>58211.4</v>
      </c>
      <c r="AL38">
        <v>1.6494879009953376</v>
      </c>
    </row>
    <row r="39" spans="2:38" x14ac:dyDescent="0.25">
      <c r="B39">
        <v>78900</v>
      </c>
      <c r="C39">
        <v>14066</v>
      </c>
      <c r="D39">
        <v>71504</v>
      </c>
      <c r="E39">
        <v>41090</v>
      </c>
      <c r="F39">
        <v>82746</v>
      </c>
      <c r="H39">
        <v>76346</v>
      </c>
      <c r="J39">
        <f t="shared" si="6"/>
        <v>57661.2</v>
      </c>
      <c r="K39">
        <f t="shared" si="7"/>
        <v>1.3240445915104091</v>
      </c>
      <c r="L39">
        <f t="shared" si="8"/>
        <v>82746</v>
      </c>
      <c r="M39">
        <f t="shared" si="9"/>
        <v>14066</v>
      </c>
      <c r="N39">
        <f t="shared" si="10"/>
        <v>57661.2</v>
      </c>
      <c r="O39">
        <f t="shared" si="11"/>
        <v>68680</v>
      </c>
      <c r="Q39">
        <v>10172</v>
      </c>
      <c r="R39">
        <v>-1345</v>
      </c>
      <c r="T39">
        <v>-5560.8000000000029</v>
      </c>
      <c r="U39">
        <v>2129.5999999999985</v>
      </c>
      <c r="W39">
        <v>6616.8</v>
      </c>
      <c r="X39">
        <v>2329.9999999999995</v>
      </c>
      <c r="Z39">
        <v>57661.2</v>
      </c>
      <c r="AA39">
        <v>1.3240445915104091</v>
      </c>
      <c r="AI39">
        <v>57661.2</v>
      </c>
      <c r="AJ39">
        <v>1.3240445915104091</v>
      </c>
    </row>
    <row r="40" spans="2:38" x14ac:dyDescent="0.25">
      <c r="B40">
        <v>46072</v>
      </c>
      <c r="C40">
        <v>69264</v>
      </c>
      <c r="D40">
        <v>19568</v>
      </c>
      <c r="E40">
        <v>81226</v>
      </c>
      <c r="F40">
        <v>27611</v>
      </c>
      <c r="H40">
        <v>67983</v>
      </c>
      <c r="J40">
        <f t="shared" si="6"/>
        <v>48748.2</v>
      </c>
      <c r="K40">
        <f t="shared" si="7"/>
        <v>1.3945745689071598</v>
      </c>
      <c r="L40">
        <f t="shared" si="8"/>
        <v>81226</v>
      </c>
      <c r="M40">
        <f t="shared" si="9"/>
        <v>19568</v>
      </c>
      <c r="N40">
        <f t="shared" si="10"/>
        <v>48748.2</v>
      </c>
      <c r="O40">
        <f t="shared" si="11"/>
        <v>61658</v>
      </c>
      <c r="Q40">
        <v>4023</v>
      </c>
      <c r="R40">
        <v>401</v>
      </c>
      <c r="T40">
        <v>-4387.8000000000029</v>
      </c>
      <c r="U40">
        <v>3425</v>
      </c>
      <c r="W40">
        <v>8721.7999999999993</v>
      </c>
      <c r="X40">
        <v>4736.2</v>
      </c>
      <c r="Z40">
        <v>48748.2</v>
      </c>
      <c r="AA40">
        <v>1.3945745689071598</v>
      </c>
      <c r="AI40">
        <v>48748.2</v>
      </c>
      <c r="AJ40">
        <v>1.3945745689071598</v>
      </c>
    </row>
    <row r="41" spans="2:38" x14ac:dyDescent="0.25">
      <c r="B41">
        <v>31318</v>
      </c>
      <c r="C41">
        <v>73883</v>
      </c>
      <c r="D41">
        <v>74473</v>
      </c>
      <c r="E41">
        <v>50104</v>
      </c>
      <c r="F41">
        <v>91434</v>
      </c>
      <c r="H41">
        <v>127323</v>
      </c>
      <c r="J41">
        <f t="shared" si="6"/>
        <v>64242.400000000001</v>
      </c>
      <c r="K41">
        <f t="shared" si="7"/>
        <v>1.9819153705341019</v>
      </c>
      <c r="L41">
        <f t="shared" si="8"/>
        <v>91434</v>
      </c>
      <c r="M41">
        <f t="shared" si="9"/>
        <v>31318</v>
      </c>
      <c r="N41">
        <f t="shared" si="10"/>
        <v>64242.400000000001</v>
      </c>
      <c r="O41">
        <f t="shared" si="11"/>
        <v>60116</v>
      </c>
      <c r="Q41">
        <v>12441</v>
      </c>
      <c r="R41">
        <v>-11001</v>
      </c>
      <c r="T41">
        <v>-12238.999999999993</v>
      </c>
      <c r="U41">
        <v>1885.2000000000044</v>
      </c>
      <c r="W41">
        <v>17650.2</v>
      </c>
      <c r="X41">
        <v>6247.2</v>
      </c>
      <c r="AF41">
        <v>64242.400000000001</v>
      </c>
      <c r="AG41">
        <v>1.9819153705341019</v>
      </c>
      <c r="AK41">
        <v>64242.400000000001</v>
      </c>
      <c r="AL41">
        <v>1.9819153705341019</v>
      </c>
    </row>
    <row r="42" spans="2:38" x14ac:dyDescent="0.25">
      <c r="B42">
        <v>113526</v>
      </c>
      <c r="C42">
        <v>96772</v>
      </c>
      <c r="D42">
        <v>49546</v>
      </c>
      <c r="E42">
        <v>55600</v>
      </c>
      <c r="F42">
        <v>13546</v>
      </c>
      <c r="H42">
        <v>100019</v>
      </c>
      <c r="J42">
        <f t="shared" si="6"/>
        <v>65798</v>
      </c>
      <c r="K42">
        <f t="shared" si="7"/>
        <v>1.520091796103225</v>
      </c>
      <c r="L42">
        <f t="shared" si="8"/>
        <v>113526</v>
      </c>
      <c r="M42">
        <f t="shared" si="9"/>
        <v>13546</v>
      </c>
      <c r="N42">
        <f t="shared" si="10"/>
        <v>65798</v>
      </c>
      <c r="O42">
        <f t="shared" si="11"/>
        <v>99980</v>
      </c>
      <c r="Q42">
        <v>881</v>
      </c>
      <c r="R42">
        <v>-19</v>
      </c>
      <c r="T42">
        <v>-3377.1999999999971</v>
      </c>
      <c r="U42">
        <v>-3937.8000000000029</v>
      </c>
      <c r="W42">
        <v>33282</v>
      </c>
      <c r="X42">
        <v>4446.6000000000004</v>
      </c>
      <c r="AB42">
        <v>65798</v>
      </c>
      <c r="AC42">
        <v>1.520091796103225</v>
      </c>
      <c r="AI42">
        <v>65798</v>
      </c>
      <c r="AJ42">
        <v>1.520091796103225</v>
      </c>
    </row>
    <row r="43" spans="2:38" x14ac:dyDescent="0.25">
      <c r="B43">
        <v>103585</v>
      </c>
      <c r="C43">
        <v>32634</v>
      </c>
      <c r="D43">
        <v>12520</v>
      </c>
      <c r="E43">
        <v>47705</v>
      </c>
      <c r="F43">
        <v>96584</v>
      </c>
      <c r="H43">
        <v>90583</v>
      </c>
      <c r="J43">
        <f t="shared" si="6"/>
        <v>58605.599999999999</v>
      </c>
      <c r="K43">
        <f t="shared" si="7"/>
        <v>1.5456372769837694</v>
      </c>
      <c r="L43">
        <f t="shared" si="8"/>
        <v>103585</v>
      </c>
      <c r="M43">
        <f t="shared" si="9"/>
        <v>12520</v>
      </c>
      <c r="N43">
        <f t="shared" si="10"/>
        <v>58605.599999999999</v>
      </c>
      <c r="O43">
        <f t="shared" si="11"/>
        <v>91065</v>
      </c>
      <c r="Q43">
        <v>-8678</v>
      </c>
      <c r="R43">
        <v>36</v>
      </c>
      <c r="T43">
        <v>-9339.5999999999985</v>
      </c>
      <c r="U43">
        <v>-394.40000000000146</v>
      </c>
      <c r="W43">
        <v>27010</v>
      </c>
      <c r="X43">
        <v>483.20000000000005</v>
      </c>
      <c r="AB43">
        <v>58605.599999999999</v>
      </c>
      <c r="AC43">
        <v>1.5456372769837694</v>
      </c>
      <c r="AI43">
        <v>58605.599999999999</v>
      </c>
      <c r="AJ43">
        <v>1.5456372769837694</v>
      </c>
    </row>
    <row r="44" spans="2:38" x14ac:dyDescent="0.25">
      <c r="B44">
        <v>79903</v>
      </c>
      <c r="C44">
        <v>19635</v>
      </c>
      <c r="D44">
        <v>19288</v>
      </c>
      <c r="E44">
        <v>29808</v>
      </c>
      <c r="F44">
        <v>19436</v>
      </c>
      <c r="H44">
        <v>62827</v>
      </c>
      <c r="J44">
        <f t="shared" si="6"/>
        <v>33614</v>
      </c>
      <c r="K44">
        <f t="shared" si="7"/>
        <v>1.8690724103052299</v>
      </c>
      <c r="L44">
        <f t="shared" si="8"/>
        <v>79903</v>
      </c>
      <c r="M44">
        <f t="shared" si="9"/>
        <v>19288</v>
      </c>
      <c r="N44">
        <f t="shared" si="10"/>
        <v>33614</v>
      </c>
      <c r="O44">
        <f t="shared" si="11"/>
        <v>60615</v>
      </c>
      <c r="Q44">
        <v>-17492</v>
      </c>
      <c r="R44">
        <v>500</v>
      </c>
      <c r="T44">
        <v>-8796.4000000000015</v>
      </c>
      <c r="U44">
        <v>-1739.5999999999985</v>
      </c>
      <c r="W44">
        <v>20625.599999999999</v>
      </c>
      <c r="X44">
        <v>2917.6</v>
      </c>
      <c r="AD44">
        <v>33614</v>
      </c>
      <c r="AE44">
        <v>1.8690724103052299</v>
      </c>
      <c r="AI44">
        <v>33614</v>
      </c>
      <c r="AJ44">
        <v>1.8690724103052299</v>
      </c>
    </row>
    <row r="45" spans="2:38" x14ac:dyDescent="0.25">
      <c r="B45">
        <v>77541</v>
      </c>
      <c r="C45">
        <v>56121</v>
      </c>
      <c r="D45">
        <v>91799</v>
      </c>
      <c r="E45">
        <v>28458</v>
      </c>
      <c r="F45">
        <v>82109</v>
      </c>
      <c r="H45">
        <v>119197</v>
      </c>
      <c r="J45">
        <f t="shared" si="6"/>
        <v>67205.600000000006</v>
      </c>
      <c r="K45">
        <f t="shared" si="7"/>
        <v>1.7736170795290866</v>
      </c>
      <c r="L45">
        <f t="shared" si="8"/>
        <v>91799</v>
      </c>
      <c r="M45">
        <f t="shared" si="9"/>
        <v>28458</v>
      </c>
      <c r="N45">
        <f t="shared" si="10"/>
        <v>67205.600000000006</v>
      </c>
      <c r="O45">
        <f t="shared" si="11"/>
        <v>63341</v>
      </c>
      <c r="Q45">
        <v>50932</v>
      </c>
      <c r="R45">
        <v>3017</v>
      </c>
      <c r="T45">
        <v>10232.000000000007</v>
      </c>
      <c r="U45">
        <v>-1387.1999999999971</v>
      </c>
      <c r="W45">
        <v>27060</v>
      </c>
      <c r="X45">
        <v>3703.2</v>
      </c>
      <c r="Z45">
        <v>67205.600000000006</v>
      </c>
      <c r="AA45">
        <v>1.7736170795290866</v>
      </c>
      <c r="AK45">
        <v>67205.600000000006</v>
      </c>
      <c r="AL45">
        <v>1.7736170795290866</v>
      </c>
    </row>
    <row r="46" spans="2:38" x14ac:dyDescent="0.25">
      <c r="B46">
        <v>71840</v>
      </c>
      <c r="C46">
        <v>72508</v>
      </c>
      <c r="D46">
        <v>61091</v>
      </c>
      <c r="E46">
        <v>69883</v>
      </c>
      <c r="F46">
        <v>40027</v>
      </c>
      <c r="H46">
        <v>114016</v>
      </c>
      <c r="J46">
        <f t="shared" si="6"/>
        <v>63069.8</v>
      </c>
      <c r="K46">
        <f t="shared" si="7"/>
        <v>1.8077748779923195</v>
      </c>
      <c r="L46">
        <f t="shared" si="8"/>
        <v>72508</v>
      </c>
      <c r="M46">
        <f t="shared" si="9"/>
        <v>40027</v>
      </c>
      <c r="N46">
        <f t="shared" si="10"/>
        <v>63069.8</v>
      </c>
      <c r="O46">
        <f t="shared" si="11"/>
        <v>32481</v>
      </c>
      <c r="Q46">
        <v>20290</v>
      </c>
      <c r="R46">
        <v>-5</v>
      </c>
      <c r="T46">
        <v>-3325.5999999999913</v>
      </c>
      <c r="U46">
        <v>-124.59999999999854</v>
      </c>
      <c r="W46">
        <v>16043.6</v>
      </c>
      <c r="X46">
        <v>3148.2</v>
      </c>
      <c r="AB46">
        <v>63069.8</v>
      </c>
      <c r="AC46">
        <v>1.8077748779923195</v>
      </c>
      <c r="AK46">
        <v>63069.8</v>
      </c>
      <c r="AL46">
        <v>1.8077748779923195</v>
      </c>
    </row>
    <row r="47" spans="2:38" x14ac:dyDescent="0.25">
      <c r="B47">
        <v>107748</v>
      </c>
      <c r="C47">
        <v>40300</v>
      </c>
      <c r="D47">
        <v>18457</v>
      </c>
      <c r="E47">
        <v>82319</v>
      </c>
      <c r="F47">
        <v>11767</v>
      </c>
      <c r="H47">
        <v>95737</v>
      </c>
      <c r="J47">
        <f t="shared" si="6"/>
        <v>52118.2</v>
      </c>
      <c r="K47">
        <f t="shared" si="7"/>
        <v>1.8369206918120735</v>
      </c>
      <c r="L47">
        <f t="shared" si="8"/>
        <v>107748</v>
      </c>
      <c r="M47">
        <f t="shared" si="9"/>
        <v>11767</v>
      </c>
      <c r="N47">
        <f t="shared" si="10"/>
        <v>52118.2</v>
      </c>
      <c r="O47">
        <f t="shared" si="11"/>
        <v>95981</v>
      </c>
      <c r="Q47">
        <v>27595</v>
      </c>
      <c r="R47">
        <v>7945</v>
      </c>
      <c r="T47">
        <v>4861.5999999999985</v>
      </c>
      <c r="U47">
        <v>666.79999999999563</v>
      </c>
      <c r="W47">
        <v>28656.400000000001</v>
      </c>
      <c r="X47">
        <v>1002.4</v>
      </c>
      <c r="Z47">
        <v>52118.2</v>
      </c>
      <c r="AA47">
        <v>1.8369206918120735</v>
      </c>
      <c r="AI47">
        <v>52118.2</v>
      </c>
      <c r="AJ47">
        <v>1.8369206918120735</v>
      </c>
    </row>
    <row r="48" spans="2:38" x14ac:dyDescent="0.25">
      <c r="B48">
        <v>110668</v>
      </c>
      <c r="C48">
        <v>71221</v>
      </c>
      <c r="D48">
        <v>44796</v>
      </c>
      <c r="E48">
        <v>66905</v>
      </c>
      <c r="F48">
        <v>52319</v>
      </c>
      <c r="H48">
        <v>86745</v>
      </c>
      <c r="J48">
        <f t="shared" si="6"/>
        <v>69181.8</v>
      </c>
      <c r="K48">
        <f t="shared" si="7"/>
        <v>1.2538702375480255</v>
      </c>
      <c r="L48">
        <f t="shared" si="8"/>
        <v>110668</v>
      </c>
      <c r="M48">
        <f t="shared" si="9"/>
        <v>44796</v>
      </c>
      <c r="N48">
        <f t="shared" si="10"/>
        <v>69181.8</v>
      </c>
      <c r="O48">
        <f t="shared" si="11"/>
        <v>65872</v>
      </c>
      <c r="Q48">
        <v>-41052</v>
      </c>
      <c r="R48">
        <v>6478</v>
      </c>
      <c r="T48">
        <v>-24765.599999999991</v>
      </c>
      <c r="U48">
        <v>2273.8000000000029</v>
      </c>
      <c r="W48">
        <v>24765.600000000002</v>
      </c>
      <c r="X48">
        <v>4641.4000000000005</v>
      </c>
      <c r="AB48">
        <v>69181.8</v>
      </c>
      <c r="AC48">
        <v>1.2538702375480255</v>
      </c>
      <c r="AI48">
        <v>69181.8</v>
      </c>
      <c r="AJ48">
        <v>1.2538702375480255</v>
      </c>
    </row>
    <row r="49" spans="2:38" x14ac:dyDescent="0.25">
      <c r="B49">
        <v>88571</v>
      </c>
      <c r="C49">
        <v>98328</v>
      </c>
      <c r="D49">
        <v>37005</v>
      </c>
      <c r="E49">
        <v>28413</v>
      </c>
      <c r="F49">
        <v>105238</v>
      </c>
      <c r="H49">
        <v>126132</v>
      </c>
      <c r="J49">
        <f t="shared" si="6"/>
        <v>71511</v>
      </c>
      <c r="K49">
        <f t="shared" si="7"/>
        <v>1.7638125603054076</v>
      </c>
      <c r="L49">
        <f t="shared" si="8"/>
        <v>105238</v>
      </c>
      <c r="M49">
        <f t="shared" si="9"/>
        <v>28413</v>
      </c>
      <c r="N49">
        <f t="shared" si="10"/>
        <v>71511</v>
      </c>
      <c r="O49">
        <f t="shared" si="11"/>
        <v>76825</v>
      </c>
      <c r="Q49">
        <v>44706</v>
      </c>
      <c r="R49">
        <v>873</v>
      </c>
      <c r="T49">
        <v>5386.1999999999971</v>
      </c>
      <c r="U49">
        <v>3167.1999999999971</v>
      </c>
      <c r="W49">
        <v>14741.400000000001</v>
      </c>
      <c r="X49">
        <v>4702.7999999999993</v>
      </c>
      <c r="AB49">
        <v>71511</v>
      </c>
      <c r="AC49">
        <v>1.7638125603054076</v>
      </c>
      <c r="AI49">
        <v>71511</v>
      </c>
      <c r="AJ49">
        <v>1.7638125603054076</v>
      </c>
    </row>
    <row r="50" spans="2:38" x14ac:dyDescent="0.25">
      <c r="B50">
        <v>57078</v>
      </c>
      <c r="C50">
        <v>61373</v>
      </c>
      <c r="D50">
        <v>74535</v>
      </c>
      <c r="E50">
        <v>103851</v>
      </c>
      <c r="F50">
        <v>109009</v>
      </c>
      <c r="H50">
        <v>127162</v>
      </c>
      <c r="J50">
        <f t="shared" si="6"/>
        <v>81169.2</v>
      </c>
      <c r="K50">
        <f t="shared" si="7"/>
        <v>1.5666287212390908</v>
      </c>
      <c r="L50">
        <f t="shared" si="8"/>
        <v>109009</v>
      </c>
      <c r="M50">
        <f t="shared" si="9"/>
        <v>57078</v>
      </c>
      <c r="N50">
        <f t="shared" si="10"/>
        <v>81169.2</v>
      </c>
      <c r="O50">
        <f t="shared" si="11"/>
        <v>51931</v>
      </c>
      <c r="Q50">
        <v>-1496</v>
      </c>
      <c r="R50">
        <v>974</v>
      </c>
      <c r="T50">
        <v>-22396.800000000003</v>
      </c>
      <c r="U50">
        <v>-1564.8000000000029</v>
      </c>
      <c r="W50">
        <v>22396.799999999999</v>
      </c>
      <c r="X50">
        <v>1930.8</v>
      </c>
      <c r="AB50">
        <v>81169.2</v>
      </c>
      <c r="AC50">
        <v>1.5666287212390908</v>
      </c>
      <c r="AI50">
        <v>81169.2</v>
      </c>
      <c r="AJ50">
        <v>1.5666287212390908</v>
      </c>
    </row>
    <row r="51" spans="2:38" x14ac:dyDescent="0.25">
      <c r="B51">
        <v>88033</v>
      </c>
      <c r="C51">
        <v>13815</v>
      </c>
      <c r="D51">
        <v>96026</v>
      </c>
      <c r="E51">
        <v>32805</v>
      </c>
      <c r="F51">
        <v>17739</v>
      </c>
      <c r="H51">
        <v>62026</v>
      </c>
      <c r="J51">
        <f t="shared" si="6"/>
        <v>49683.6</v>
      </c>
      <c r="K51">
        <f t="shared" si="7"/>
        <v>1.2484200017712082</v>
      </c>
      <c r="L51">
        <f t="shared" si="8"/>
        <v>96026</v>
      </c>
      <c r="M51">
        <f t="shared" si="9"/>
        <v>13815</v>
      </c>
      <c r="N51">
        <f t="shared" si="10"/>
        <v>49683.6</v>
      </c>
      <c r="O51">
        <f t="shared" si="11"/>
        <v>82211</v>
      </c>
      <c r="Q51">
        <v>-17309</v>
      </c>
      <c r="R51">
        <v>-188</v>
      </c>
      <c r="T51">
        <v>3952.1999999999971</v>
      </c>
      <c r="U51">
        <v>-890.80000000000291</v>
      </c>
      <c r="W51">
        <v>8123.4</v>
      </c>
      <c r="X51">
        <v>2190</v>
      </c>
      <c r="AD51">
        <v>49683.6</v>
      </c>
      <c r="AE51">
        <v>1.2484200017712082</v>
      </c>
      <c r="AI51">
        <v>49683.6</v>
      </c>
      <c r="AJ51">
        <v>1.2484200017712082</v>
      </c>
    </row>
    <row r="52" spans="2:38" x14ac:dyDescent="0.25">
      <c r="B52">
        <v>54279</v>
      </c>
      <c r="C52">
        <v>41011</v>
      </c>
      <c r="D52">
        <v>22193</v>
      </c>
      <c r="E52">
        <v>15572</v>
      </c>
      <c r="F52">
        <v>110954</v>
      </c>
      <c r="H52">
        <v>123173</v>
      </c>
      <c r="J52">
        <f t="shared" si="6"/>
        <v>48801.8</v>
      </c>
      <c r="K52">
        <f t="shared" si="7"/>
        <v>2.5239437889586038</v>
      </c>
      <c r="L52">
        <f t="shared" si="8"/>
        <v>110954</v>
      </c>
      <c r="M52">
        <f t="shared" si="9"/>
        <v>15572</v>
      </c>
      <c r="N52">
        <f t="shared" si="10"/>
        <v>48801.8</v>
      </c>
      <c r="O52">
        <f t="shared" si="11"/>
        <v>95382</v>
      </c>
      <c r="Q52">
        <v>39287</v>
      </c>
      <c r="R52">
        <v>-294</v>
      </c>
      <c r="T52">
        <v>-25613.199999999997</v>
      </c>
      <c r="U52">
        <v>1000.2000000000044</v>
      </c>
      <c r="W52">
        <v>33144</v>
      </c>
      <c r="X52">
        <v>1285.4000000000001</v>
      </c>
      <c r="AB52">
        <v>48801.8</v>
      </c>
      <c r="AC52">
        <v>2.5239437889586038</v>
      </c>
      <c r="AK52">
        <v>48801.8</v>
      </c>
      <c r="AL52">
        <v>2.5239437889586038</v>
      </c>
    </row>
    <row r="53" spans="2:38" x14ac:dyDescent="0.25">
      <c r="B53">
        <v>23049</v>
      </c>
      <c r="C53">
        <v>25191</v>
      </c>
      <c r="D53">
        <v>84951</v>
      </c>
      <c r="E53">
        <v>57262</v>
      </c>
      <c r="F53">
        <v>90878</v>
      </c>
      <c r="H53">
        <v>58573</v>
      </c>
      <c r="J53">
        <f t="shared" si="6"/>
        <v>56266.2</v>
      </c>
      <c r="K53">
        <f t="shared" si="7"/>
        <v>1.0409979703623136</v>
      </c>
      <c r="L53">
        <f t="shared" si="8"/>
        <v>90878</v>
      </c>
      <c r="M53">
        <f t="shared" si="9"/>
        <v>23049</v>
      </c>
      <c r="N53">
        <f t="shared" si="10"/>
        <v>56266.2</v>
      </c>
      <c r="O53">
        <f t="shared" si="11"/>
        <v>67829</v>
      </c>
      <c r="Q53">
        <v>-15104</v>
      </c>
      <c r="R53">
        <v>-905</v>
      </c>
      <c r="T53">
        <v>1482</v>
      </c>
      <c r="U53">
        <v>-1252.2000000000044</v>
      </c>
      <c r="W53">
        <v>21511.599999999999</v>
      </c>
      <c r="X53">
        <v>1252.2</v>
      </c>
      <c r="Z53">
        <v>56266.2</v>
      </c>
      <c r="AA53">
        <v>1.0409979703623136</v>
      </c>
      <c r="AI53">
        <v>56266.2</v>
      </c>
      <c r="AJ53">
        <v>1.0409979703623136</v>
      </c>
    </row>
    <row r="54" spans="2:38" x14ac:dyDescent="0.25">
      <c r="B54">
        <v>53090</v>
      </c>
      <c r="C54">
        <v>60379</v>
      </c>
      <c r="D54">
        <v>36047</v>
      </c>
      <c r="E54">
        <v>99367</v>
      </c>
      <c r="F54">
        <v>22986</v>
      </c>
      <c r="H54">
        <v>70572</v>
      </c>
      <c r="J54">
        <f t="shared" si="6"/>
        <v>54373.8</v>
      </c>
      <c r="K54">
        <f t="shared" si="7"/>
        <v>1.2979045054787415</v>
      </c>
      <c r="L54">
        <f t="shared" si="8"/>
        <v>99367</v>
      </c>
      <c r="M54">
        <f t="shared" si="9"/>
        <v>22986</v>
      </c>
      <c r="N54">
        <f t="shared" si="10"/>
        <v>54373.8</v>
      </c>
      <c r="O54">
        <f t="shared" si="11"/>
        <v>76381</v>
      </c>
      <c r="Q54">
        <v>-2121</v>
      </c>
      <c r="R54">
        <v>-358</v>
      </c>
      <c r="T54">
        <v>-9635.3999999999942</v>
      </c>
      <c r="U54">
        <v>-1743.1999999999971</v>
      </c>
      <c r="W54">
        <v>16892.599999999999</v>
      </c>
      <c r="X54">
        <v>1893.6</v>
      </c>
      <c r="AB54">
        <v>54373.8</v>
      </c>
      <c r="AC54">
        <v>1.2979045054787415</v>
      </c>
      <c r="AI54">
        <v>54373.8</v>
      </c>
      <c r="AJ54">
        <v>1.2979045054787415</v>
      </c>
    </row>
    <row r="55" spans="2:38" x14ac:dyDescent="0.25">
      <c r="B55">
        <v>41419</v>
      </c>
      <c r="C55">
        <v>29434</v>
      </c>
      <c r="D55">
        <v>28418</v>
      </c>
      <c r="E55">
        <v>47749</v>
      </c>
      <c r="F55">
        <v>47213</v>
      </c>
      <c r="H55">
        <v>46421</v>
      </c>
      <c r="J55">
        <f t="shared" si="6"/>
        <v>38846.6</v>
      </c>
      <c r="K55">
        <f t="shared" si="7"/>
        <v>1.1949823150545995</v>
      </c>
      <c r="L55">
        <f t="shared" si="8"/>
        <v>47749</v>
      </c>
      <c r="M55">
        <f t="shared" si="9"/>
        <v>28418</v>
      </c>
      <c r="N55">
        <f t="shared" si="10"/>
        <v>38846.6</v>
      </c>
      <c r="O55">
        <f t="shared" si="11"/>
        <v>19331</v>
      </c>
      <c r="Q55">
        <v>-32545</v>
      </c>
      <c r="R55">
        <v>4089</v>
      </c>
      <c r="T55">
        <v>9744.7999999999993</v>
      </c>
      <c r="U55">
        <v>396.79999999999563</v>
      </c>
      <c r="W55">
        <v>16087.2</v>
      </c>
      <c r="X55">
        <v>2848.4</v>
      </c>
      <c r="AD55">
        <v>38846.6</v>
      </c>
      <c r="AE55">
        <v>1.1949823150545995</v>
      </c>
      <c r="AI55">
        <v>38846.6</v>
      </c>
      <c r="AJ55">
        <v>1.1949823150545995</v>
      </c>
    </row>
    <row r="56" spans="2:38" x14ac:dyDescent="0.25">
      <c r="B56">
        <v>93090</v>
      </c>
      <c r="C56">
        <v>68647</v>
      </c>
      <c r="D56">
        <v>31565</v>
      </c>
      <c r="E56">
        <v>73508</v>
      </c>
      <c r="F56">
        <v>18686</v>
      </c>
      <c r="H56">
        <v>119959</v>
      </c>
      <c r="J56">
        <f t="shared" si="6"/>
        <v>57099.199999999997</v>
      </c>
      <c r="K56">
        <f t="shared" si="7"/>
        <v>2.1008875781096759</v>
      </c>
      <c r="L56">
        <f t="shared" si="8"/>
        <v>93090</v>
      </c>
      <c r="M56">
        <f t="shared" si="9"/>
        <v>18686</v>
      </c>
      <c r="N56">
        <f t="shared" si="10"/>
        <v>57099.199999999997</v>
      </c>
      <c r="O56">
        <f t="shared" si="11"/>
        <v>74404</v>
      </c>
      <c r="Q56">
        <v>-3779</v>
      </c>
      <c r="R56">
        <v>-2616</v>
      </c>
      <c r="T56">
        <v>-20513.800000000003</v>
      </c>
      <c r="U56">
        <v>2351.3999999999942</v>
      </c>
      <c r="W56">
        <v>23063.8</v>
      </c>
      <c r="X56">
        <v>4002.6</v>
      </c>
      <c r="AF56">
        <v>57099.199999999997</v>
      </c>
      <c r="AG56">
        <v>2.1008875781096759</v>
      </c>
      <c r="AK56">
        <v>57099.199999999997</v>
      </c>
      <c r="AL56">
        <v>2.1008875781096759</v>
      </c>
    </row>
    <row r="57" spans="2:38" x14ac:dyDescent="0.25">
      <c r="B57">
        <v>17264</v>
      </c>
      <c r="C57">
        <v>81571</v>
      </c>
      <c r="D57">
        <v>42722</v>
      </c>
      <c r="E57">
        <v>70436</v>
      </c>
      <c r="F57">
        <v>54236</v>
      </c>
      <c r="H57">
        <v>63537</v>
      </c>
      <c r="J57">
        <f t="shared" si="6"/>
        <v>53245.8</v>
      </c>
      <c r="K57">
        <f t="shared" si="7"/>
        <v>1.1932772162311394</v>
      </c>
      <c r="L57">
        <f t="shared" si="8"/>
        <v>81571</v>
      </c>
      <c r="M57">
        <f t="shared" si="9"/>
        <v>17264</v>
      </c>
      <c r="N57">
        <f t="shared" si="10"/>
        <v>53245.8</v>
      </c>
      <c r="O57">
        <f t="shared" si="11"/>
        <v>64307</v>
      </c>
      <c r="Q57">
        <v>-14322</v>
      </c>
      <c r="R57">
        <v>2877</v>
      </c>
      <c r="T57">
        <v>6776.4000000000015</v>
      </c>
      <c r="U57">
        <v>1048</v>
      </c>
      <c r="W57">
        <v>41091.599999999999</v>
      </c>
      <c r="X57">
        <v>1048</v>
      </c>
      <c r="AD57">
        <v>53245.8</v>
      </c>
      <c r="AE57">
        <v>1.1932772162311394</v>
      </c>
      <c r="AI57">
        <v>53245.8</v>
      </c>
      <c r="AJ57">
        <v>1.1932772162311394</v>
      </c>
    </row>
    <row r="58" spans="2:38" x14ac:dyDescent="0.25">
      <c r="B58">
        <v>60688</v>
      </c>
      <c r="C58">
        <v>84244</v>
      </c>
      <c r="D58">
        <v>96380</v>
      </c>
      <c r="E58">
        <v>87424</v>
      </c>
      <c r="F58">
        <v>13752</v>
      </c>
      <c r="H58">
        <v>105116</v>
      </c>
      <c r="J58">
        <f t="shared" si="6"/>
        <v>68497.600000000006</v>
      </c>
      <c r="K58">
        <f t="shared" si="7"/>
        <v>1.5345939127794257</v>
      </c>
      <c r="L58">
        <f t="shared" si="8"/>
        <v>96380</v>
      </c>
      <c r="M58">
        <f t="shared" si="9"/>
        <v>13752</v>
      </c>
      <c r="N58">
        <f t="shared" si="10"/>
        <v>68497.600000000006</v>
      </c>
      <c r="O58">
        <f t="shared" si="11"/>
        <v>82628</v>
      </c>
      <c r="Q58">
        <v>-24649</v>
      </c>
      <c r="R58">
        <v>5580</v>
      </c>
      <c r="T58">
        <v>-3752.5999999999913</v>
      </c>
      <c r="U58">
        <v>-1660</v>
      </c>
      <c r="W58">
        <v>29274.600000000002</v>
      </c>
      <c r="X58">
        <v>2899.6</v>
      </c>
      <c r="AF58">
        <v>68497.600000000006</v>
      </c>
      <c r="AG58">
        <v>1.5345939127794257</v>
      </c>
      <c r="AI58">
        <v>68497.600000000006</v>
      </c>
      <c r="AJ58">
        <v>1.5345939127794257</v>
      </c>
    </row>
    <row r="59" spans="2:38" x14ac:dyDescent="0.25">
      <c r="B59">
        <v>28003</v>
      </c>
      <c r="C59">
        <v>102692</v>
      </c>
      <c r="D59">
        <v>102457</v>
      </c>
      <c r="E59">
        <v>54474</v>
      </c>
      <c r="F59">
        <v>56341</v>
      </c>
      <c r="H59">
        <v>107844</v>
      </c>
      <c r="J59">
        <f t="shared" si="6"/>
        <v>68793.399999999994</v>
      </c>
      <c r="K59">
        <f t="shared" si="7"/>
        <v>1.5676503850660093</v>
      </c>
      <c r="L59">
        <f t="shared" si="8"/>
        <v>102692</v>
      </c>
      <c r="M59">
        <f t="shared" si="9"/>
        <v>28003</v>
      </c>
      <c r="N59">
        <f t="shared" si="10"/>
        <v>68793.399999999994</v>
      </c>
      <c r="O59">
        <f t="shared" si="11"/>
        <v>74689</v>
      </c>
      <c r="Q59">
        <v>30231</v>
      </c>
      <c r="R59">
        <v>7141</v>
      </c>
      <c r="T59">
        <v>14451.999999999993</v>
      </c>
      <c r="U59">
        <v>-421.60000000000582</v>
      </c>
      <c r="W59">
        <v>18748.800000000003</v>
      </c>
      <c r="X59">
        <v>504</v>
      </c>
      <c r="Z59">
        <v>68793.399999999994</v>
      </c>
      <c r="AA59">
        <v>1.5676503850660093</v>
      </c>
      <c r="AI59">
        <v>68793.399999999994</v>
      </c>
      <c r="AJ59">
        <v>1.5676503850660093</v>
      </c>
    </row>
    <row r="60" spans="2:38" x14ac:dyDescent="0.25">
      <c r="B60">
        <v>63042</v>
      </c>
      <c r="C60">
        <v>10639</v>
      </c>
      <c r="D60">
        <v>23276</v>
      </c>
      <c r="E60">
        <v>40514</v>
      </c>
      <c r="F60">
        <v>65314</v>
      </c>
      <c r="H60">
        <v>85523</v>
      </c>
      <c r="J60">
        <f t="shared" si="6"/>
        <v>40557</v>
      </c>
      <c r="K60">
        <f t="shared" si="7"/>
        <v>2.1087111965875187</v>
      </c>
      <c r="L60">
        <f t="shared" si="8"/>
        <v>65314</v>
      </c>
      <c r="M60">
        <f t="shared" si="9"/>
        <v>10639</v>
      </c>
      <c r="N60">
        <f t="shared" si="10"/>
        <v>40557</v>
      </c>
      <c r="O60">
        <f t="shared" si="11"/>
        <v>54675</v>
      </c>
      <c r="Q60">
        <v>-8080</v>
      </c>
      <c r="R60">
        <v>-6614</v>
      </c>
      <c r="T60">
        <v>-10217.400000000001</v>
      </c>
      <c r="U60">
        <v>-1778</v>
      </c>
      <c r="W60">
        <v>23202.199999999997</v>
      </c>
      <c r="X60">
        <v>2254.8000000000002</v>
      </c>
      <c r="AD60">
        <v>40557</v>
      </c>
      <c r="AE60">
        <v>2.1087111965875187</v>
      </c>
      <c r="AK60">
        <v>40557</v>
      </c>
      <c r="AL60">
        <v>2.1087111965875187</v>
      </c>
    </row>
    <row r="61" spans="2:38" x14ac:dyDescent="0.25">
      <c r="B61">
        <v>113894</v>
      </c>
      <c r="C61">
        <v>12466</v>
      </c>
      <c r="D61">
        <v>87261</v>
      </c>
      <c r="E61">
        <v>31986</v>
      </c>
      <c r="F61">
        <v>26819</v>
      </c>
      <c r="H61">
        <v>113685</v>
      </c>
      <c r="J61">
        <f t="shared" si="6"/>
        <v>54485.2</v>
      </c>
      <c r="K61">
        <f t="shared" si="7"/>
        <v>2.0865299200516838</v>
      </c>
      <c r="L61">
        <f t="shared" si="8"/>
        <v>113894</v>
      </c>
      <c r="M61">
        <f t="shared" si="9"/>
        <v>12466</v>
      </c>
      <c r="N61">
        <f t="shared" si="10"/>
        <v>54485.2</v>
      </c>
      <c r="O61">
        <f t="shared" si="11"/>
        <v>101428</v>
      </c>
      <c r="Q61">
        <v>60795</v>
      </c>
      <c r="R61">
        <v>1</v>
      </c>
      <c r="T61">
        <v>14411.799999999996</v>
      </c>
      <c r="U61">
        <v>2401.5999999999985</v>
      </c>
      <c r="W61">
        <v>34121.800000000003</v>
      </c>
      <c r="X61">
        <v>2550.4</v>
      </c>
      <c r="Z61">
        <v>54485.2</v>
      </c>
      <c r="AA61">
        <v>2.0865299200516838</v>
      </c>
      <c r="AK61">
        <v>54485.2</v>
      </c>
      <c r="AL61">
        <v>2.0865299200516838</v>
      </c>
    </row>
    <row r="62" spans="2:38" x14ac:dyDescent="0.25">
      <c r="B62">
        <v>1252</v>
      </c>
      <c r="C62">
        <v>105294</v>
      </c>
      <c r="D62">
        <v>56610</v>
      </c>
      <c r="E62">
        <v>108883</v>
      </c>
      <c r="F62">
        <v>77314</v>
      </c>
      <c r="H62">
        <v>109705</v>
      </c>
      <c r="J62">
        <f t="shared" si="6"/>
        <v>69870.600000000006</v>
      </c>
      <c r="K62">
        <f t="shared" si="7"/>
        <v>1.5701167586939284</v>
      </c>
      <c r="L62">
        <f t="shared" si="8"/>
        <v>108883</v>
      </c>
      <c r="M62">
        <f t="shared" si="9"/>
        <v>1252</v>
      </c>
      <c r="N62">
        <f t="shared" si="10"/>
        <v>69870.600000000006</v>
      </c>
      <c r="O62">
        <f t="shared" si="11"/>
        <v>107631</v>
      </c>
      <c r="Q62">
        <v>30493</v>
      </c>
      <c r="R62">
        <v>-582</v>
      </c>
      <c r="T62">
        <v>-5749.7999999999884</v>
      </c>
      <c r="U62">
        <v>-1582</v>
      </c>
      <c r="W62">
        <v>25936.199999999997</v>
      </c>
      <c r="X62">
        <v>5548.8</v>
      </c>
      <c r="AB62">
        <v>69870.600000000006</v>
      </c>
      <c r="AC62">
        <v>1.5701167586939284</v>
      </c>
      <c r="AI62">
        <v>69870.600000000006</v>
      </c>
      <c r="AJ62">
        <v>1.5701167586939284</v>
      </c>
    </row>
    <row r="63" spans="2:38" x14ac:dyDescent="0.25">
      <c r="B63">
        <v>87125</v>
      </c>
      <c r="C63">
        <v>19055</v>
      </c>
      <c r="D63">
        <v>58188</v>
      </c>
      <c r="E63">
        <v>63493</v>
      </c>
      <c r="F63">
        <v>25256</v>
      </c>
      <c r="H63">
        <v>113750</v>
      </c>
      <c r="J63">
        <f t="shared" si="6"/>
        <v>50623.4</v>
      </c>
      <c r="K63">
        <f t="shared" si="7"/>
        <v>2.246984596056369</v>
      </c>
      <c r="L63">
        <f t="shared" si="8"/>
        <v>87125</v>
      </c>
      <c r="M63">
        <f t="shared" si="9"/>
        <v>19055</v>
      </c>
      <c r="N63">
        <f t="shared" si="10"/>
        <v>50623.4</v>
      </c>
      <c r="O63">
        <f t="shared" si="11"/>
        <v>68070</v>
      </c>
      <c r="Q63">
        <v>-12202</v>
      </c>
      <c r="R63">
        <v>-127</v>
      </c>
      <c r="T63">
        <v>-19609.599999999999</v>
      </c>
      <c r="U63">
        <v>-285.79999999999563</v>
      </c>
      <c r="W63">
        <v>25027.600000000002</v>
      </c>
      <c r="X63">
        <v>729.40000000000009</v>
      </c>
      <c r="AF63">
        <v>50623.4</v>
      </c>
      <c r="AG63">
        <v>2.246984596056369</v>
      </c>
      <c r="AK63">
        <v>50623.4</v>
      </c>
      <c r="AL63">
        <v>2.246984596056369</v>
      </c>
    </row>
    <row r="64" spans="2:38" x14ac:dyDescent="0.25">
      <c r="B64">
        <v>46267</v>
      </c>
      <c r="C64">
        <v>105837</v>
      </c>
      <c r="D64">
        <v>15630</v>
      </c>
      <c r="E64">
        <v>107050</v>
      </c>
      <c r="F64">
        <v>110377</v>
      </c>
      <c r="H64">
        <v>94437</v>
      </c>
      <c r="J64">
        <f t="shared" si="6"/>
        <v>77032.2</v>
      </c>
      <c r="K64">
        <f t="shared" si="7"/>
        <v>1.2259418788506624</v>
      </c>
      <c r="L64">
        <f t="shared" si="8"/>
        <v>110377</v>
      </c>
      <c r="M64">
        <f t="shared" si="9"/>
        <v>15630</v>
      </c>
      <c r="N64">
        <f t="shared" si="10"/>
        <v>77032.2</v>
      </c>
      <c r="O64">
        <f t="shared" si="11"/>
        <v>94747</v>
      </c>
      <c r="Q64">
        <v>-20322</v>
      </c>
      <c r="R64">
        <v>3272</v>
      </c>
      <c r="T64">
        <v>6799.1999999999971</v>
      </c>
      <c r="U64">
        <v>-1845</v>
      </c>
      <c r="W64">
        <v>9993.6</v>
      </c>
      <c r="X64">
        <v>1919.8</v>
      </c>
      <c r="AF64">
        <v>77032.2</v>
      </c>
      <c r="AG64">
        <v>1.2259418788506624</v>
      </c>
      <c r="AI64">
        <v>77032.2</v>
      </c>
      <c r="AJ64">
        <v>1.2259418788506624</v>
      </c>
    </row>
    <row r="65" spans="2:38" x14ac:dyDescent="0.25">
      <c r="B65">
        <v>30246</v>
      </c>
      <c r="C65">
        <v>77141</v>
      </c>
      <c r="D65">
        <v>80395</v>
      </c>
      <c r="E65">
        <v>42590</v>
      </c>
      <c r="F65">
        <v>23484</v>
      </c>
      <c r="H65">
        <v>77216</v>
      </c>
      <c r="J65">
        <f t="shared" si="6"/>
        <v>50771.199999999997</v>
      </c>
      <c r="K65">
        <f t="shared" si="7"/>
        <v>1.5208622211017271</v>
      </c>
      <c r="L65">
        <f t="shared" si="8"/>
        <v>80395</v>
      </c>
      <c r="M65">
        <f t="shared" si="9"/>
        <v>23484</v>
      </c>
      <c r="N65">
        <f t="shared" si="10"/>
        <v>50771.199999999997</v>
      </c>
      <c r="O65">
        <f t="shared" si="11"/>
        <v>56911</v>
      </c>
      <c r="Q65">
        <v>-14419</v>
      </c>
      <c r="R65">
        <v>56</v>
      </c>
      <c r="T65">
        <v>7745.7999999999956</v>
      </c>
      <c r="U65">
        <v>1983.7999999999956</v>
      </c>
      <c r="W65">
        <v>30368.6</v>
      </c>
      <c r="X65">
        <v>2599</v>
      </c>
      <c r="AD65">
        <v>50771.199999999997</v>
      </c>
      <c r="AE65">
        <v>1.5208622211017271</v>
      </c>
      <c r="AI65">
        <v>50771.199999999997</v>
      </c>
      <c r="AJ65">
        <v>1.5208622211017271</v>
      </c>
    </row>
    <row r="66" spans="2:38" x14ac:dyDescent="0.25">
      <c r="B66">
        <v>67496</v>
      </c>
      <c r="C66">
        <v>20475</v>
      </c>
      <c r="D66">
        <v>9617</v>
      </c>
      <c r="E66">
        <v>76640</v>
      </c>
      <c r="F66">
        <v>44417</v>
      </c>
      <c r="H66">
        <v>53811</v>
      </c>
      <c r="J66">
        <f t="shared" ref="J66:J101" si="12">AVERAGE(B66:F66)</f>
        <v>43729</v>
      </c>
      <c r="K66">
        <f t="shared" ref="K66:K97" si="13">H66/J66</f>
        <v>1.2305563813487617</v>
      </c>
      <c r="L66">
        <f t="shared" ref="L66:L101" si="14">MAX(B66:F66)</f>
        <v>76640</v>
      </c>
      <c r="M66">
        <f t="shared" ref="M66:M101" si="15">MIN(B66:F66)</f>
        <v>9617</v>
      </c>
      <c r="N66">
        <f t="shared" ref="N66:N101" si="16">AVERAGE(B66:F66)</f>
        <v>43729</v>
      </c>
      <c r="O66">
        <f t="shared" ref="O66:O101" si="17">L66-M66</f>
        <v>67023</v>
      </c>
      <c r="Q66">
        <v>-17283</v>
      </c>
      <c r="R66">
        <v>-11126</v>
      </c>
      <c r="T66">
        <v>-3675.1999999999971</v>
      </c>
      <c r="U66">
        <v>-4377.4000000000015</v>
      </c>
      <c r="W66">
        <v>17502.8</v>
      </c>
      <c r="X66">
        <v>4863</v>
      </c>
      <c r="AD66">
        <v>43729</v>
      </c>
      <c r="AE66">
        <v>1.2305563813487617</v>
      </c>
      <c r="AI66">
        <v>43729</v>
      </c>
      <c r="AJ66">
        <v>1.2305563813487617</v>
      </c>
    </row>
    <row r="67" spans="2:38" x14ac:dyDescent="0.25">
      <c r="B67">
        <v>79131</v>
      </c>
      <c r="C67">
        <v>5518</v>
      </c>
      <c r="D67">
        <v>88475</v>
      </c>
      <c r="E67">
        <v>22271</v>
      </c>
      <c r="F67">
        <v>83113</v>
      </c>
      <c r="H67">
        <v>128698</v>
      </c>
      <c r="J67">
        <f t="shared" si="12"/>
        <v>55701.599999999999</v>
      </c>
      <c r="K67">
        <f t="shared" si="13"/>
        <v>2.3104901834058627</v>
      </c>
      <c r="L67">
        <f t="shared" si="14"/>
        <v>88475</v>
      </c>
      <c r="M67">
        <f t="shared" si="15"/>
        <v>5518</v>
      </c>
      <c r="N67">
        <f t="shared" si="16"/>
        <v>55701.599999999999</v>
      </c>
      <c r="O67">
        <f t="shared" si="17"/>
        <v>82957</v>
      </c>
      <c r="Q67">
        <v>-2543</v>
      </c>
      <c r="R67">
        <v>1690</v>
      </c>
      <c r="T67">
        <v>-15884.400000000001</v>
      </c>
      <c r="U67">
        <v>-800.20000000000437</v>
      </c>
      <c r="W67">
        <v>26530</v>
      </c>
      <c r="X67">
        <v>3099.7999999999997</v>
      </c>
      <c r="AF67">
        <v>55701.599999999999</v>
      </c>
      <c r="AG67">
        <v>2.3104901834058627</v>
      </c>
      <c r="AK67">
        <v>55701.599999999999</v>
      </c>
      <c r="AL67">
        <v>2.3104901834058627</v>
      </c>
    </row>
    <row r="68" spans="2:38" x14ac:dyDescent="0.25">
      <c r="B68">
        <v>98817</v>
      </c>
      <c r="C68">
        <v>46366</v>
      </c>
      <c r="D68">
        <v>87471</v>
      </c>
      <c r="E68">
        <v>25853</v>
      </c>
      <c r="F68">
        <v>31422</v>
      </c>
      <c r="H68">
        <v>93167</v>
      </c>
      <c r="J68">
        <f t="shared" si="12"/>
        <v>57985.8</v>
      </c>
      <c r="K68">
        <f t="shared" si="13"/>
        <v>1.606720955820218</v>
      </c>
      <c r="L68">
        <f t="shared" si="14"/>
        <v>98817</v>
      </c>
      <c r="M68">
        <f t="shared" si="15"/>
        <v>25853</v>
      </c>
      <c r="N68">
        <f t="shared" si="16"/>
        <v>57985.8</v>
      </c>
      <c r="O68">
        <f t="shared" si="17"/>
        <v>72964</v>
      </c>
      <c r="Q68">
        <v>-16057</v>
      </c>
      <c r="R68">
        <v>-8269</v>
      </c>
      <c r="T68">
        <v>-22603.800000000003</v>
      </c>
      <c r="U68">
        <v>623.60000000000582</v>
      </c>
      <c r="W68">
        <v>29616.6</v>
      </c>
      <c r="X68">
        <v>623.6</v>
      </c>
      <c r="AB68">
        <v>57985.8</v>
      </c>
      <c r="AC68">
        <v>1.606720955820218</v>
      </c>
      <c r="AI68">
        <v>57985.8</v>
      </c>
      <c r="AJ68">
        <v>1.606720955820218</v>
      </c>
    </row>
    <row r="69" spans="2:38" x14ac:dyDescent="0.25">
      <c r="B69">
        <v>69767</v>
      </c>
      <c r="C69">
        <v>75057</v>
      </c>
      <c r="D69">
        <v>66309</v>
      </c>
      <c r="E69">
        <v>105573</v>
      </c>
      <c r="F69">
        <v>80450</v>
      </c>
      <c r="H69">
        <v>141889</v>
      </c>
      <c r="J69">
        <f t="shared" si="12"/>
        <v>79431.199999999997</v>
      </c>
      <c r="K69">
        <f t="shared" si="13"/>
        <v>1.7863131867578483</v>
      </c>
      <c r="L69">
        <f t="shared" si="14"/>
        <v>105573</v>
      </c>
      <c r="M69">
        <f t="shared" si="15"/>
        <v>66309</v>
      </c>
      <c r="N69">
        <f t="shared" si="16"/>
        <v>79431.199999999997</v>
      </c>
      <c r="O69">
        <f t="shared" si="17"/>
        <v>39264</v>
      </c>
      <c r="Q69">
        <v>58249</v>
      </c>
      <c r="R69">
        <v>9077</v>
      </c>
      <c r="T69">
        <v>19161.199999999997</v>
      </c>
      <c r="U69">
        <v>3169.8000000000029</v>
      </c>
      <c r="W69">
        <v>37251.199999999997</v>
      </c>
      <c r="X69">
        <v>3461.8</v>
      </c>
      <c r="Z69">
        <v>79431.199999999997</v>
      </c>
      <c r="AA69">
        <v>1.7863131867578483</v>
      </c>
      <c r="AK69">
        <v>79431.199999999997</v>
      </c>
      <c r="AL69">
        <v>1.7863131867578483</v>
      </c>
    </row>
    <row r="70" spans="2:38" x14ac:dyDescent="0.25">
      <c r="B70">
        <v>86559</v>
      </c>
      <c r="C70">
        <v>16948</v>
      </c>
      <c r="D70">
        <v>84985</v>
      </c>
      <c r="E70">
        <v>20149</v>
      </c>
      <c r="F70">
        <v>38082</v>
      </c>
      <c r="H70">
        <v>66552</v>
      </c>
      <c r="J70">
        <f t="shared" si="12"/>
        <v>49344.6</v>
      </c>
      <c r="K70">
        <f t="shared" si="13"/>
        <v>1.3487190087669167</v>
      </c>
      <c r="L70">
        <f t="shared" si="14"/>
        <v>86559</v>
      </c>
      <c r="M70">
        <f t="shared" si="15"/>
        <v>16948</v>
      </c>
      <c r="N70">
        <f t="shared" si="16"/>
        <v>49344.6</v>
      </c>
      <c r="O70">
        <f t="shared" si="17"/>
        <v>69611</v>
      </c>
      <c r="Q70">
        <v>12186</v>
      </c>
      <c r="R70">
        <v>-2</v>
      </c>
      <c r="T70">
        <v>19185</v>
      </c>
      <c r="U70">
        <v>100</v>
      </c>
      <c r="W70">
        <v>23878.6</v>
      </c>
      <c r="X70">
        <v>4018.8</v>
      </c>
      <c r="AD70">
        <v>49344.6</v>
      </c>
      <c r="AE70">
        <v>1.3487190087669167</v>
      </c>
      <c r="AI70">
        <v>49344.6</v>
      </c>
      <c r="AJ70">
        <v>1.3487190087669167</v>
      </c>
    </row>
    <row r="71" spans="2:38" x14ac:dyDescent="0.25">
      <c r="B71">
        <v>41320</v>
      </c>
      <c r="C71">
        <v>54546</v>
      </c>
      <c r="D71">
        <v>112949</v>
      </c>
      <c r="E71">
        <v>16266</v>
      </c>
      <c r="F71">
        <v>103420</v>
      </c>
      <c r="H71">
        <v>82297</v>
      </c>
      <c r="J71">
        <f t="shared" si="12"/>
        <v>65700.2</v>
      </c>
      <c r="K71">
        <f t="shared" si="13"/>
        <v>1.2526141472933112</v>
      </c>
      <c r="L71">
        <f t="shared" si="14"/>
        <v>112949</v>
      </c>
      <c r="M71">
        <f t="shared" si="15"/>
        <v>16266</v>
      </c>
      <c r="N71">
        <f t="shared" si="16"/>
        <v>65700.2</v>
      </c>
      <c r="O71">
        <f t="shared" si="17"/>
        <v>96683</v>
      </c>
      <c r="Q71">
        <v>-34061</v>
      </c>
      <c r="R71">
        <v>-3066</v>
      </c>
      <c r="T71">
        <v>2675</v>
      </c>
      <c r="U71">
        <v>-171.60000000000582</v>
      </c>
      <c r="W71">
        <v>12014.2</v>
      </c>
      <c r="X71">
        <v>1430.4</v>
      </c>
      <c r="AD71">
        <v>65700.2</v>
      </c>
      <c r="AE71">
        <v>1.2526141472933112</v>
      </c>
      <c r="AI71">
        <v>65700.2</v>
      </c>
      <c r="AJ71">
        <v>1.2526141472933112</v>
      </c>
    </row>
    <row r="72" spans="2:38" x14ac:dyDescent="0.25">
      <c r="B72">
        <v>27239</v>
      </c>
      <c r="C72">
        <v>30215</v>
      </c>
      <c r="D72">
        <v>61383</v>
      </c>
      <c r="E72">
        <v>18302</v>
      </c>
      <c r="F72">
        <v>97062</v>
      </c>
      <c r="H72">
        <v>54605</v>
      </c>
      <c r="J72">
        <f t="shared" si="12"/>
        <v>46840.2</v>
      </c>
      <c r="K72">
        <f t="shared" si="13"/>
        <v>1.1657721359003592</v>
      </c>
      <c r="L72">
        <f t="shared" si="14"/>
        <v>97062</v>
      </c>
      <c r="M72">
        <f t="shared" si="15"/>
        <v>18302</v>
      </c>
      <c r="N72">
        <f t="shared" si="16"/>
        <v>46840.2</v>
      </c>
      <c r="O72">
        <f t="shared" si="17"/>
        <v>78760</v>
      </c>
      <c r="Q72">
        <v>-25591</v>
      </c>
      <c r="R72">
        <v>-99</v>
      </c>
      <c r="T72">
        <v>6963.5999999999985</v>
      </c>
      <c r="U72">
        <v>-770</v>
      </c>
      <c r="W72">
        <v>22899.199999999997</v>
      </c>
      <c r="X72">
        <v>954.8</v>
      </c>
      <c r="AD72">
        <v>46840.2</v>
      </c>
      <c r="AE72">
        <v>1.1657721359003592</v>
      </c>
      <c r="AI72">
        <v>46840.2</v>
      </c>
      <c r="AJ72">
        <v>1.1657721359003592</v>
      </c>
    </row>
    <row r="73" spans="2:38" x14ac:dyDescent="0.25">
      <c r="B73">
        <v>99859</v>
      </c>
      <c r="C73">
        <v>16917</v>
      </c>
      <c r="D73">
        <v>42558</v>
      </c>
      <c r="E73">
        <v>15490</v>
      </c>
      <c r="F73">
        <v>16392</v>
      </c>
      <c r="H73">
        <v>46994</v>
      </c>
      <c r="J73">
        <f t="shared" si="12"/>
        <v>38243.199999999997</v>
      </c>
      <c r="K73">
        <f t="shared" si="13"/>
        <v>1.2288197640364824</v>
      </c>
      <c r="L73">
        <f t="shared" si="14"/>
        <v>99859</v>
      </c>
      <c r="M73">
        <f t="shared" si="15"/>
        <v>15490</v>
      </c>
      <c r="N73">
        <f t="shared" si="16"/>
        <v>38243.199999999997</v>
      </c>
      <c r="O73">
        <f t="shared" si="17"/>
        <v>84369</v>
      </c>
      <c r="Q73">
        <v>-37753</v>
      </c>
      <c r="R73">
        <v>6824</v>
      </c>
      <c r="T73">
        <v>-18804.200000000004</v>
      </c>
      <c r="U73">
        <v>1396</v>
      </c>
      <c r="W73">
        <v>25095</v>
      </c>
      <c r="X73">
        <v>2986.8</v>
      </c>
      <c r="Z73">
        <v>38243.199999999997</v>
      </c>
      <c r="AA73">
        <v>1.2288197640364824</v>
      </c>
      <c r="AI73">
        <v>38243.199999999997</v>
      </c>
      <c r="AJ73">
        <v>1.2288197640364824</v>
      </c>
    </row>
    <row r="74" spans="2:38" x14ac:dyDescent="0.25">
      <c r="B74">
        <v>70695</v>
      </c>
      <c r="C74">
        <v>30337</v>
      </c>
      <c r="D74">
        <v>48475</v>
      </c>
      <c r="E74">
        <v>65893</v>
      </c>
      <c r="F74">
        <v>96751</v>
      </c>
      <c r="H74">
        <v>73265</v>
      </c>
      <c r="J74">
        <f t="shared" si="12"/>
        <v>62430.2</v>
      </c>
      <c r="K74">
        <f t="shared" si="13"/>
        <v>1.1735506213339058</v>
      </c>
      <c r="L74">
        <f t="shared" si="14"/>
        <v>96751</v>
      </c>
      <c r="M74">
        <f t="shared" si="15"/>
        <v>30337</v>
      </c>
      <c r="N74">
        <f t="shared" si="16"/>
        <v>62430.2</v>
      </c>
      <c r="O74">
        <f t="shared" si="17"/>
        <v>66414</v>
      </c>
      <c r="Q74">
        <v>-19354</v>
      </c>
      <c r="R74">
        <v>622</v>
      </c>
      <c r="T74">
        <v>-18799</v>
      </c>
      <c r="U74">
        <v>-1408.6000000000058</v>
      </c>
      <c r="W74">
        <v>22034.2</v>
      </c>
      <c r="X74">
        <v>1438.2</v>
      </c>
      <c r="AB74">
        <v>62430.2</v>
      </c>
      <c r="AC74">
        <v>1.1735506213339058</v>
      </c>
      <c r="AI74">
        <v>62430.2</v>
      </c>
      <c r="AJ74">
        <v>1.1735506213339058</v>
      </c>
    </row>
    <row r="75" spans="2:38" x14ac:dyDescent="0.25">
      <c r="B75">
        <v>55426</v>
      </c>
      <c r="C75">
        <v>66449</v>
      </c>
      <c r="D75">
        <v>66565</v>
      </c>
      <c r="E75">
        <v>86523</v>
      </c>
      <c r="F75">
        <v>44155</v>
      </c>
      <c r="H75">
        <v>80383</v>
      </c>
      <c r="J75">
        <f t="shared" si="12"/>
        <v>63823.6</v>
      </c>
      <c r="K75">
        <f t="shared" si="13"/>
        <v>1.2594557499106913</v>
      </c>
      <c r="L75">
        <f t="shared" si="14"/>
        <v>86523</v>
      </c>
      <c r="M75">
        <f t="shared" si="15"/>
        <v>44155</v>
      </c>
      <c r="N75">
        <f t="shared" si="16"/>
        <v>63823.6</v>
      </c>
      <c r="O75">
        <f t="shared" si="17"/>
        <v>42368</v>
      </c>
      <c r="Q75">
        <v>-31916</v>
      </c>
      <c r="R75">
        <v>747</v>
      </c>
      <c r="T75">
        <v>-20997.200000000004</v>
      </c>
      <c r="U75">
        <v>-1937.5999999999985</v>
      </c>
      <c r="W75">
        <v>21617.999999999996</v>
      </c>
      <c r="X75">
        <v>4566.8000000000011</v>
      </c>
      <c r="AB75">
        <v>63823.6</v>
      </c>
      <c r="AC75">
        <v>1.2594557499106913</v>
      </c>
      <c r="AI75">
        <v>63823.6</v>
      </c>
      <c r="AJ75">
        <v>1.2594557499106913</v>
      </c>
    </row>
    <row r="76" spans="2:38" x14ac:dyDescent="0.25">
      <c r="B76">
        <v>35219</v>
      </c>
      <c r="C76">
        <v>57811</v>
      </c>
      <c r="D76">
        <v>90400</v>
      </c>
      <c r="E76">
        <v>82211</v>
      </c>
      <c r="F76">
        <v>89518</v>
      </c>
      <c r="H76">
        <v>135095</v>
      </c>
      <c r="J76">
        <f t="shared" si="12"/>
        <v>71031.8</v>
      </c>
      <c r="K76">
        <f t="shared" si="13"/>
        <v>1.9018946443705496</v>
      </c>
      <c r="L76">
        <f t="shared" si="14"/>
        <v>90400</v>
      </c>
      <c r="M76">
        <f t="shared" si="15"/>
        <v>35219</v>
      </c>
      <c r="N76">
        <f t="shared" si="16"/>
        <v>71031.8</v>
      </c>
      <c r="O76">
        <f t="shared" si="17"/>
        <v>55181</v>
      </c>
      <c r="Q76">
        <v>-12136</v>
      </c>
      <c r="R76">
        <v>99</v>
      </c>
      <c r="T76">
        <v>-16101.399999999994</v>
      </c>
      <c r="U76">
        <v>-1204.3999999999942</v>
      </c>
      <c r="W76">
        <v>28063.000000000004</v>
      </c>
      <c r="X76">
        <v>1594.8</v>
      </c>
      <c r="AF76">
        <v>71031.8</v>
      </c>
      <c r="AG76">
        <v>1.9018946443705496</v>
      </c>
      <c r="AK76">
        <v>71031.8</v>
      </c>
      <c r="AL76">
        <v>1.9018946443705496</v>
      </c>
    </row>
    <row r="77" spans="2:38" x14ac:dyDescent="0.25">
      <c r="B77">
        <v>39670</v>
      </c>
      <c r="C77">
        <v>85312</v>
      </c>
      <c r="D77">
        <v>8493</v>
      </c>
      <c r="E77">
        <v>79064</v>
      </c>
      <c r="F77">
        <v>15198</v>
      </c>
      <c r="H77">
        <v>102085</v>
      </c>
      <c r="J77">
        <f t="shared" si="12"/>
        <v>45547.4</v>
      </c>
      <c r="K77">
        <f t="shared" si="13"/>
        <v>2.2412914897447496</v>
      </c>
      <c r="L77">
        <f t="shared" si="14"/>
        <v>85312</v>
      </c>
      <c r="M77">
        <f t="shared" si="15"/>
        <v>8493</v>
      </c>
      <c r="N77">
        <f t="shared" si="16"/>
        <v>45547.4</v>
      </c>
      <c r="O77">
        <f t="shared" si="17"/>
        <v>76819</v>
      </c>
      <c r="Q77">
        <v>38371</v>
      </c>
      <c r="R77">
        <v>-8967</v>
      </c>
      <c r="T77">
        <v>-10663.599999999999</v>
      </c>
      <c r="U77">
        <v>-2229.7999999999956</v>
      </c>
      <c r="W77">
        <v>15699.6</v>
      </c>
      <c r="X77">
        <v>6657</v>
      </c>
      <c r="Z77">
        <v>45547.4</v>
      </c>
      <c r="AA77">
        <v>2.2412914897447496</v>
      </c>
      <c r="AK77">
        <v>45547.4</v>
      </c>
      <c r="AL77">
        <v>2.2412914897447496</v>
      </c>
    </row>
    <row r="78" spans="2:38" x14ac:dyDescent="0.25">
      <c r="B78">
        <v>22326</v>
      </c>
      <c r="C78">
        <v>17931</v>
      </c>
      <c r="D78">
        <v>19893</v>
      </c>
      <c r="E78">
        <v>58704</v>
      </c>
      <c r="F78">
        <v>45284</v>
      </c>
      <c r="H78">
        <v>88521</v>
      </c>
      <c r="J78">
        <f t="shared" si="12"/>
        <v>32827.599999999999</v>
      </c>
      <c r="K78">
        <f t="shared" si="13"/>
        <v>2.6965419342260781</v>
      </c>
      <c r="L78">
        <f t="shared" si="14"/>
        <v>58704</v>
      </c>
      <c r="M78">
        <f t="shared" si="15"/>
        <v>17931</v>
      </c>
      <c r="N78">
        <f t="shared" si="16"/>
        <v>32827.599999999999</v>
      </c>
      <c r="O78">
        <f t="shared" si="17"/>
        <v>40773</v>
      </c>
      <c r="Q78">
        <v>24930</v>
      </c>
      <c r="R78">
        <v>11156</v>
      </c>
      <c r="T78">
        <v>-4958</v>
      </c>
      <c r="U78">
        <v>-359.20000000000437</v>
      </c>
      <c r="W78">
        <v>15090.4</v>
      </c>
      <c r="X78">
        <v>363.6</v>
      </c>
      <c r="AD78">
        <v>32827.599999999999</v>
      </c>
      <c r="AE78">
        <v>2.6965419342260781</v>
      </c>
      <c r="AK78">
        <v>32827.599999999999</v>
      </c>
      <c r="AL78">
        <v>2.6965419342260781</v>
      </c>
    </row>
    <row r="79" spans="2:38" x14ac:dyDescent="0.25">
      <c r="B79">
        <v>54907</v>
      </c>
      <c r="C79">
        <v>9608</v>
      </c>
      <c r="D79">
        <v>63518</v>
      </c>
      <c r="E79">
        <v>13384</v>
      </c>
      <c r="F79">
        <v>77509</v>
      </c>
      <c r="H79">
        <v>76070</v>
      </c>
      <c r="J79">
        <f t="shared" si="12"/>
        <v>43785.2</v>
      </c>
      <c r="K79">
        <f t="shared" si="13"/>
        <v>1.7373450389629375</v>
      </c>
      <c r="L79">
        <f t="shared" si="14"/>
        <v>77509</v>
      </c>
      <c r="M79">
        <f t="shared" si="15"/>
        <v>9608</v>
      </c>
      <c r="N79">
        <f t="shared" si="16"/>
        <v>43785.2</v>
      </c>
      <c r="O79">
        <f t="shared" si="17"/>
        <v>67901</v>
      </c>
      <c r="Q79">
        <v>10265</v>
      </c>
      <c r="R79">
        <v>-4</v>
      </c>
      <c r="T79">
        <v>-7087.6000000000058</v>
      </c>
      <c r="U79">
        <v>-3588.4000000000015</v>
      </c>
      <c r="W79">
        <v>29530.400000000001</v>
      </c>
      <c r="X79">
        <v>4794.3999999999996</v>
      </c>
      <c r="Z79">
        <v>43785.2</v>
      </c>
      <c r="AA79">
        <v>1.7373450389629375</v>
      </c>
      <c r="AI79">
        <v>43785.2</v>
      </c>
      <c r="AJ79">
        <v>1.7373450389629375</v>
      </c>
    </row>
    <row r="80" spans="2:38" x14ac:dyDescent="0.25">
      <c r="B80">
        <v>100003</v>
      </c>
      <c r="C80">
        <v>42690</v>
      </c>
      <c r="D80">
        <v>86813</v>
      </c>
      <c r="E80">
        <v>67122</v>
      </c>
      <c r="F80">
        <v>22113</v>
      </c>
      <c r="H80">
        <v>94317</v>
      </c>
      <c r="J80">
        <f t="shared" si="12"/>
        <v>63748.2</v>
      </c>
      <c r="K80">
        <f t="shared" si="13"/>
        <v>1.4795241277400775</v>
      </c>
      <c r="L80">
        <f t="shared" si="14"/>
        <v>100003</v>
      </c>
      <c r="M80">
        <f t="shared" si="15"/>
        <v>22113</v>
      </c>
      <c r="N80">
        <f t="shared" si="16"/>
        <v>63748.2</v>
      </c>
      <c r="O80">
        <f t="shared" si="17"/>
        <v>77890</v>
      </c>
      <c r="Q80">
        <v>18180</v>
      </c>
      <c r="R80">
        <v>29</v>
      </c>
      <c r="T80">
        <v>24240.6</v>
      </c>
      <c r="U80">
        <v>190</v>
      </c>
      <c r="W80">
        <v>24240.600000000002</v>
      </c>
      <c r="X80">
        <v>448</v>
      </c>
      <c r="AD80">
        <v>63748.2</v>
      </c>
      <c r="AE80">
        <v>1.4795241277400775</v>
      </c>
      <c r="AI80">
        <v>63748.2</v>
      </c>
      <c r="AJ80">
        <v>1.4795241277400775</v>
      </c>
    </row>
    <row r="81" spans="2:38" x14ac:dyDescent="0.25">
      <c r="B81">
        <v>23186</v>
      </c>
      <c r="C81">
        <v>70564</v>
      </c>
      <c r="D81">
        <v>50864</v>
      </c>
      <c r="E81">
        <v>85967</v>
      </c>
      <c r="F81">
        <v>64493</v>
      </c>
      <c r="H81">
        <v>108271</v>
      </c>
      <c r="J81">
        <f t="shared" si="12"/>
        <v>59014.8</v>
      </c>
      <c r="K81">
        <f t="shared" si="13"/>
        <v>1.834641479764398</v>
      </c>
      <c r="L81">
        <f t="shared" si="14"/>
        <v>85967</v>
      </c>
      <c r="M81">
        <f t="shared" si="15"/>
        <v>23186</v>
      </c>
      <c r="N81">
        <f t="shared" si="16"/>
        <v>59014.8</v>
      </c>
      <c r="O81">
        <f t="shared" si="17"/>
        <v>62781</v>
      </c>
      <c r="Q81">
        <v>5197</v>
      </c>
      <c r="R81">
        <v>0</v>
      </c>
      <c r="T81">
        <v>-1747.1999999999971</v>
      </c>
      <c r="U81">
        <v>-1165.3999999999942</v>
      </c>
      <c r="W81">
        <v>19352.8</v>
      </c>
      <c r="X81">
        <v>3100.6</v>
      </c>
      <c r="AD81">
        <v>59014.8</v>
      </c>
      <c r="AE81">
        <v>1.834641479764398</v>
      </c>
      <c r="AK81">
        <v>59014.8</v>
      </c>
      <c r="AL81">
        <v>1.834641479764398</v>
      </c>
    </row>
    <row r="82" spans="2:38" x14ac:dyDescent="0.25">
      <c r="B82">
        <v>93374</v>
      </c>
      <c r="C82">
        <v>2182</v>
      </c>
      <c r="D82">
        <v>70034</v>
      </c>
      <c r="E82">
        <v>104643</v>
      </c>
      <c r="F82">
        <v>97377</v>
      </c>
      <c r="H82">
        <v>96995</v>
      </c>
      <c r="J82">
        <f t="shared" si="12"/>
        <v>73522</v>
      </c>
      <c r="K82">
        <f t="shared" si="13"/>
        <v>1.3192649819101765</v>
      </c>
      <c r="L82">
        <f t="shared" si="14"/>
        <v>104643</v>
      </c>
      <c r="M82">
        <f t="shared" si="15"/>
        <v>2182</v>
      </c>
      <c r="N82">
        <f t="shared" si="16"/>
        <v>73522</v>
      </c>
      <c r="O82">
        <f t="shared" si="17"/>
        <v>102461</v>
      </c>
      <c r="Q82">
        <v>26147</v>
      </c>
      <c r="R82">
        <v>-3757</v>
      </c>
      <c r="T82">
        <v>14186.800000000003</v>
      </c>
      <c r="U82">
        <v>-11.19999999999709</v>
      </c>
      <c r="W82">
        <v>31154.799999999999</v>
      </c>
      <c r="X82">
        <v>2636.4000000000005</v>
      </c>
      <c r="Z82">
        <v>73522</v>
      </c>
      <c r="AA82">
        <v>1.3192649819101765</v>
      </c>
      <c r="AI82">
        <v>73522</v>
      </c>
      <c r="AJ82">
        <v>1.3192649819101765</v>
      </c>
    </row>
    <row r="83" spans="2:38" x14ac:dyDescent="0.25">
      <c r="B83">
        <v>38661</v>
      </c>
      <c r="C83">
        <v>109635</v>
      </c>
      <c r="D83">
        <v>55301</v>
      </c>
      <c r="E83">
        <v>97181</v>
      </c>
      <c r="F83">
        <v>37454</v>
      </c>
      <c r="H83">
        <v>107214</v>
      </c>
      <c r="J83">
        <f t="shared" si="12"/>
        <v>67646.399999999994</v>
      </c>
      <c r="K83">
        <f t="shared" si="13"/>
        <v>1.5849180444192152</v>
      </c>
      <c r="L83">
        <f t="shared" si="14"/>
        <v>109635</v>
      </c>
      <c r="M83">
        <f t="shared" si="15"/>
        <v>37454</v>
      </c>
      <c r="N83">
        <f t="shared" si="16"/>
        <v>67646.399999999994</v>
      </c>
      <c r="O83">
        <f t="shared" si="17"/>
        <v>72181</v>
      </c>
      <c r="Q83">
        <v>15087</v>
      </c>
      <c r="R83">
        <v>0</v>
      </c>
      <c r="T83">
        <v>-16042.800000000003</v>
      </c>
      <c r="U83">
        <v>-1867</v>
      </c>
      <c r="W83">
        <v>18200</v>
      </c>
      <c r="X83">
        <v>2914.2</v>
      </c>
      <c r="AB83">
        <v>67646.399999999994</v>
      </c>
      <c r="AC83">
        <v>1.5849180444192152</v>
      </c>
      <c r="AI83">
        <v>67646.399999999994</v>
      </c>
      <c r="AJ83">
        <v>1.5849180444192152</v>
      </c>
    </row>
    <row r="84" spans="2:38" x14ac:dyDescent="0.25">
      <c r="B84">
        <v>58168</v>
      </c>
      <c r="C84">
        <v>59533</v>
      </c>
      <c r="D84">
        <v>100845</v>
      </c>
      <c r="E84">
        <v>76340</v>
      </c>
      <c r="F84">
        <v>44001</v>
      </c>
      <c r="H84">
        <v>84451</v>
      </c>
      <c r="J84">
        <f t="shared" si="12"/>
        <v>67777.399999999994</v>
      </c>
      <c r="K84">
        <f t="shared" si="13"/>
        <v>1.2460053056033429</v>
      </c>
      <c r="L84">
        <f t="shared" si="14"/>
        <v>100845</v>
      </c>
      <c r="M84">
        <f t="shared" si="15"/>
        <v>44001</v>
      </c>
      <c r="N84">
        <f t="shared" si="16"/>
        <v>67777.399999999994</v>
      </c>
      <c r="O84">
        <f t="shared" si="17"/>
        <v>56844</v>
      </c>
      <c r="Q84">
        <v>-31907</v>
      </c>
      <c r="R84">
        <v>15</v>
      </c>
      <c r="T84">
        <v>-11410</v>
      </c>
      <c r="U84">
        <v>-2701</v>
      </c>
      <c r="W84">
        <v>22129.600000000002</v>
      </c>
      <c r="X84">
        <v>6842.6</v>
      </c>
      <c r="AB84">
        <v>67777.399999999994</v>
      </c>
      <c r="AC84">
        <v>1.2460053056033429</v>
      </c>
      <c r="AI84">
        <v>67777.399999999994</v>
      </c>
      <c r="AJ84">
        <v>1.2460053056033429</v>
      </c>
    </row>
    <row r="85" spans="2:38" x14ac:dyDescent="0.25">
      <c r="B85">
        <v>35194</v>
      </c>
      <c r="C85">
        <v>62320</v>
      </c>
      <c r="D85">
        <v>17273</v>
      </c>
      <c r="E85">
        <v>66365</v>
      </c>
      <c r="F85">
        <v>35551</v>
      </c>
      <c r="H85">
        <v>55133</v>
      </c>
      <c r="J85">
        <f t="shared" si="12"/>
        <v>43340.6</v>
      </c>
      <c r="K85">
        <f t="shared" si="13"/>
        <v>1.2720866808489038</v>
      </c>
      <c r="L85">
        <f t="shared" si="14"/>
        <v>66365</v>
      </c>
      <c r="M85">
        <f t="shared" si="15"/>
        <v>17273</v>
      </c>
      <c r="N85">
        <f t="shared" si="16"/>
        <v>43340.6</v>
      </c>
      <c r="O85">
        <f t="shared" si="17"/>
        <v>49092</v>
      </c>
      <c r="Q85">
        <v>-32566</v>
      </c>
      <c r="R85">
        <v>-333</v>
      </c>
      <c r="T85">
        <v>-35994.400000000001</v>
      </c>
      <c r="U85">
        <v>-2836.8000000000029</v>
      </c>
      <c r="W85">
        <v>35994.399999999994</v>
      </c>
      <c r="X85">
        <v>2836.8</v>
      </c>
      <c r="AB85">
        <v>43340.6</v>
      </c>
      <c r="AC85">
        <v>1.2720866808489038</v>
      </c>
      <c r="AI85">
        <v>43340.6</v>
      </c>
      <c r="AJ85">
        <v>1.2720866808489038</v>
      </c>
    </row>
    <row r="86" spans="2:38" x14ac:dyDescent="0.25">
      <c r="B86">
        <v>46597</v>
      </c>
      <c r="C86">
        <v>26478</v>
      </c>
      <c r="D86">
        <v>50092</v>
      </c>
      <c r="E86">
        <v>51351</v>
      </c>
      <c r="F86">
        <v>23167</v>
      </c>
      <c r="H86">
        <v>62824</v>
      </c>
      <c r="J86">
        <f t="shared" si="12"/>
        <v>39537</v>
      </c>
      <c r="K86">
        <f t="shared" si="13"/>
        <v>1.5889925892202241</v>
      </c>
      <c r="L86">
        <f t="shared" si="14"/>
        <v>51351</v>
      </c>
      <c r="M86">
        <f t="shared" si="15"/>
        <v>23167</v>
      </c>
      <c r="N86">
        <f t="shared" si="16"/>
        <v>39537</v>
      </c>
      <c r="O86">
        <f t="shared" si="17"/>
        <v>28184</v>
      </c>
      <c r="Q86">
        <v>3538</v>
      </c>
      <c r="R86">
        <v>-8159</v>
      </c>
      <c r="T86">
        <v>-16157.400000000001</v>
      </c>
      <c r="U86">
        <v>2337.4000000000015</v>
      </c>
      <c r="W86">
        <v>26470.6</v>
      </c>
      <c r="X86">
        <v>4739.3999999999996</v>
      </c>
      <c r="Z86">
        <v>39537</v>
      </c>
      <c r="AA86">
        <v>1.5889925892202241</v>
      </c>
      <c r="AI86">
        <v>39537</v>
      </c>
      <c r="AJ86">
        <v>1.5889925892202241</v>
      </c>
    </row>
    <row r="87" spans="2:38" x14ac:dyDescent="0.25">
      <c r="B87">
        <v>70122</v>
      </c>
      <c r="C87">
        <v>16953</v>
      </c>
      <c r="D87">
        <v>32168</v>
      </c>
      <c r="E87">
        <v>48459</v>
      </c>
      <c r="F87">
        <v>69119</v>
      </c>
      <c r="H87">
        <v>75587</v>
      </c>
      <c r="J87">
        <f t="shared" si="12"/>
        <v>47364.2</v>
      </c>
      <c r="K87">
        <f t="shared" si="13"/>
        <v>1.5958677651052906</v>
      </c>
      <c r="L87">
        <f t="shared" si="14"/>
        <v>70122</v>
      </c>
      <c r="M87">
        <f t="shared" si="15"/>
        <v>16953</v>
      </c>
      <c r="N87">
        <f t="shared" si="16"/>
        <v>47364.2</v>
      </c>
      <c r="O87">
        <f t="shared" si="17"/>
        <v>53169</v>
      </c>
      <c r="Q87">
        <v>9167</v>
      </c>
      <c r="R87">
        <v>1022</v>
      </c>
      <c r="T87">
        <v>2813.5999999999985</v>
      </c>
      <c r="U87">
        <v>-1981.6000000000058</v>
      </c>
      <c r="W87">
        <v>18369.2</v>
      </c>
      <c r="X87">
        <v>3219.6000000000004</v>
      </c>
      <c r="Z87">
        <v>47364.2</v>
      </c>
      <c r="AA87">
        <v>1.5958677651052906</v>
      </c>
      <c r="AI87">
        <v>47364.2</v>
      </c>
      <c r="AJ87">
        <v>1.5958677651052906</v>
      </c>
    </row>
    <row r="88" spans="2:38" x14ac:dyDescent="0.25">
      <c r="B88">
        <v>41225</v>
      </c>
      <c r="C88">
        <v>18592</v>
      </c>
      <c r="D88">
        <v>61300</v>
      </c>
      <c r="E88">
        <v>34151</v>
      </c>
      <c r="F88">
        <v>106969</v>
      </c>
      <c r="H88">
        <v>86237</v>
      </c>
      <c r="J88">
        <f t="shared" si="12"/>
        <v>52447.4</v>
      </c>
      <c r="K88">
        <f t="shared" si="13"/>
        <v>1.6442569126400928</v>
      </c>
      <c r="L88">
        <f t="shared" si="14"/>
        <v>106969</v>
      </c>
      <c r="M88">
        <f t="shared" si="15"/>
        <v>18592</v>
      </c>
      <c r="N88">
        <f t="shared" si="16"/>
        <v>52447.4</v>
      </c>
      <c r="O88">
        <f t="shared" si="17"/>
        <v>88377</v>
      </c>
      <c r="Q88">
        <v>-32581</v>
      </c>
      <c r="R88">
        <v>-2035</v>
      </c>
      <c r="T88">
        <v>-7060</v>
      </c>
      <c r="U88">
        <v>-748.59999999999854</v>
      </c>
      <c r="W88">
        <v>26168</v>
      </c>
      <c r="X88">
        <v>4975.7999999999993</v>
      </c>
      <c r="AD88">
        <v>52447.4</v>
      </c>
      <c r="AE88">
        <v>1.6442569126400928</v>
      </c>
      <c r="AI88">
        <v>52447.4</v>
      </c>
      <c r="AJ88">
        <v>1.6442569126400928</v>
      </c>
    </row>
    <row r="89" spans="2:38" x14ac:dyDescent="0.25">
      <c r="B89">
        <v>84835</v>
      </c>
      <c r="C89">
        <v>94516</v>
      </c>
      <c r="D89">
        <v>106554</v>
      </c>
      <c r="E89">
        <v>36643</v>
      </c>
      <c r="F89">
        <v>111086</v>
      </c>
      <c r="H89">
        <v>128488</v>
      </c>
      <c r="J89">
        <f t="shared" si="12"/>
        <v>86726.8</v>
      </c>
      <c r="K89">
        <f t="shared" si="13"/>
        <v>1.4815258951097008</v>
      </c>
      <c r="L89">
        <f t="shared" si="14"/>
        <v>111086</v>
      </c>
      <c r="M89">
        <f t="shared" si="15"/>
        <v>36643</v>
      </c>
      <c r="N89">
        <f t="shared" si="16"/>
        <v>86726.8</v>
      </c>
      <c r="O89">
        <f t="shared" si="17"/>
        <v>74443</v>
      </c>
      <c r="Q89">
        <v>-3614</v>
      </c>
      <c r="R89">
        <v>-1</v>
      </c>
      <c r="T89">
        <v>8744.8000000000029</v>
      </c>
      <c r="U89">
        <v>1133.4000000000087</v>
      </c>
      <c r="W89">
        <v>25983.200000000001</v>
      </c>
      <c r="X89">
        <v>2689</v>
      </c>
      <c r="AF89">
        <v>86726.8</v>
      </c>
      <c r="AG89">
        <v>1.4815258951097008</v>
      </c>
      <c r="AI89">
        <v>86726.8</v>
      </c>
      <c r="AJ89">
        <v>1.4815258951097008</v>
      </c>
    </row>
    <row r="90" spans="2:38" x14ac:dyDescent="0.25">
      <c r="B90">
        <v>19814</v>
      </c>
      <c r="C90">
        <v>41636</v>
      </c>
      <c r="D90">
        <v>61303</v>
      </c>
      <c r="E90">
        <v>36840</v>
      </c>
      <c r="F90">
        <v>39609</v>
      </c>
      <c r="H90">
        <v>62253</v>
      </c>
      <c r="J90">
        <f t="shared" si="12"/>
        <v>39840.400000000001</v>
      </c>
      <c r="K90">
        <f t="shared" si="13"/>
        <v>1.5625596128552925</v>
      </c>
      <c r="L90">
        <f t="shared" si="14"/>
        <v>61303</v>
      </c>
      <c r="M90">
        <f t="shared" si="15"/>
        <v>19814</v>
      </c>
      <c r="N90">
        <f t="shared" si="16"/>
        <v>39840.400000000001</v>
      </c>
      <c r="O90">
        <f t="shared" si="17"/>
        <v>41489</v>
      </c>
      <c r="Q90">
        <v>28305</v>
      </c>
      <c r="R90">
        <v>3917</v>
      </c>
      <c r="T90">
        <v>10541.800000000003</v>
      </c>
      <c r="U90">
        <v>-1076.7999999999956</v>
      </c>
      <c r="W90">
        <v>24386.6</v>
      </c>
      <c r="X90">
        <v>3054.0000000000005</v>
      </c>
      <c r="Z90">
        <v>39840.400000000001</v>
      </c>
      <c r="AA90">
        <v>1.5625596128552925</v>
      </c>
      <c r="AI90">
        <v>39840.400000000001</v>
      </c>
      <c r="AJ90">
        <v>1.5625596128552925</v>
      </c>
    </row>
    <row r="91" spans="2:38" x14ac:dyDescent="0.25">
      <c r="B91">
        <v>33490</v>
      </c>
      <c r="C91">
        <v>12380</v>
      </c>
      <c r="D91">
        <v>75836</v>
      </c>
      <c r="E91">
        <v>95595</v>
      </c>
      <c r="F91">
        <v>75092</v>
      </c>
      <c r="H91">
        <v>104094</v>
      </c>
      <c r="J91">
        <f t="shared" si="12"/>
        <v>58478.6</v>
      </c>
      <c r="K91">
        <f t="shared" si="13"/>
        <v>1.7800357737702339</v>
      </c>
      <c r="L91">
        <f t="shared" si="14"/>
        <v>95595</v>
      </c>
      <c r="M91">
        <f t="shared" si="15"/>
        <v>12380</v>
      </c>
      <c r="N91">
        <f t="shared" si="16"/>
        <v>58478.6</v>
      </c>
      <c r="O91">
        <f t="shared" si="17"/>
        <v>83215</v>
      </c>
      <c r="Q91">
        <v>23775</v>
      </c>
      <c r="R91">
        <v>-3139</v>
      </c>
      <c r="T91">
        <v>4580</v>
      </c>
      <c r="U91">
        <v>-553.40000000000146</v>
      </c>
      <c r="W91">
        <v>30621.199999999997</v>
      </c>
      <c r="X91">
        <v>1487.4</v>
      </c>
      <c r="Z91">
        <v>58478.6</v>
      </c>
      <c r="AA91">
        <v>1.7800357737702339</v>
      </c>
      <c r="AI91">
        <v>58478.6</v>
      </c>
      <c r="AJ91">
        <v>1.7800357737702339</v>
      </c>
    </row>
    <row r="92" spans="2:38" x14ac:dyDescent="0.25">
      <c r="B92">
        <v>73195</v>
      </c>
      <c r="C92">
        <v>64818</v>
      </c>
      <c r="D92">
        <v>88814</v>
      </c>
      <c r="E92">
        <v>49605</v>
      </c>
      <c r="F92">
        <v>44823</v>
      </c>
      <c r="H92">
        <v>90588</v>
      </c>
      <c r="J92">
        <f t="shared" si="12"/>
        <v>64251</v>
      </c>
      <c r="K92">
        <f t="shared" si="13"/>
        <v>1.4099080169958444</v>
      </c>
      <c r="L92">
        <f t="shared" si="14"/>
        <v>88814</v>
      </c>
      <c r="M92">
        <f t="shared" si="15"/>
        <v>44823</v>
      </c>
      <c r="N92">
        <f t="shared" si="16"/>
        <v>64251</v>
      </c>
      <c r="O92">
        <f t="shared" si="17"/>
        <v>43991</v>
      </c>
      <c r="Q92">
        <v>-28845</v>
      </c>
      <c r="R92">
        <v>2</v>
      </c>
      <c r="T92">
        <v>-12968.399999999994</v>
      </c>
      <c r="U92">
        <v>-4537</v>
      </c>
      <c r="W92">
        <v>19290.400000000001</v>
      </c>
      <c r="X92">
        <v>4583.3999999999996</v>
      </c>
      <c r="AF92">
        <v>64251</v>
      </c>
      <c r="AG92">
        <v>1.4099080169958444</v>
      </c>
      <c r="AI92">
        <v>64251</v>
      </c>
      <c r="AJ92">
        <v>1.4099080169958444</v>
      </c>
    </row>
    <row r="93" spans="2:38" x14ac:dyDescent="0.25">
      <c r="B93">
        <v>63781</v>
      </c>
      <c r="C93">
        <v>60932</v>
      </c>
      <c r="D93">
        <v>90014</v>
      </c>
      <c r="E93">
        <v>83705</v>
      </c>
      <c r="F93">
        <v>25865</v>
      </c>
      <c r="H93">
        <v>133131</v>
      </c>
      <c r="J93">
        <f t="shared" si="12"/>
        <v>64859.4</v>
      </c>
      <c r="K93">
        <f t="shared" si="13"/>
        <v>2.0526091823236108</v>
      </c>
      <c r="L93">
        <f t="shared" si="14"/>
        <v>90014</v>
      </c>
      <c r="M93">
        <f t="shared" si="15"/>
        <v>25865</v>
      </c>
      <c r="N93">
        <f t="shared" si="16"/>
        <v>64859.4</v>
      </c>
      <c r="O93">
        <f t="shared" si="17"/>
        <v>64149</v>
      </c>
      <c r="Q93">
        <v>14067</v>
      </c>
      <c r="R93">
        <v>-7163</v>
      </c>
      <c r="T93">
        <v>-11597.400000000001</v>
      </c>
      <c r="U93">
        <v>138.80000000000291</v>
      </c>
      <c r="W93">
        <v>12054.199999999999</v>
      </c>
      <c r="X93">
        <v>2036</v>
      </c>
      <c r="AF93">
        <v>64859.4</v>
      </c>
      <c r="AG93">
        <v>2.0526091823236108</v>
      </c>
      <c r="AK93">
        <v>64859.4</v>
      </c>
      <c r="AL93">
        <v>2.0526091823236108</v>
      </c>
    </row>
    <row r="94" spans="2:38" x14ac:dyDescent="0.25">
      <c r="B94">
        <v>41168</v>
      </c>
      <c r="C94">
        <v>94131</v>
      </c>
      <c r="D94">
        <v>69110</v>
      </c>
      <c r="E94">
        <v>104373</v>
      </c>
      <c r="F94">
        <v>90915</v>
      </c>
      <c r="H94">
        <v>122021</v>
      </c>
      <c r="J94">
        <f t="shared" si="12"/>
        <v>79939.399999999994</v>
      </c>
      <c r="K94">
        <f t="shared" si="13"/>
        <v>1.5264187622123759</v>
      </c>
      <c r="L94">
        <f t="shared" si="14"/>
        <v>104373</v>
      </c>
      <c r="M94">
        <f t="shared" si="15"/>
        <v>41168</v>
      </c>
      <c r="N94">
        <f t="shared" si="16"/>
        <v>79939.399999999994</v>
      </c>
      <c r="O94">
        <f t="shared" si="17"/>
        <v>63205</v>
      </c>
      <c r="Q94">
        <v>9107</v>
      </c>
      <c r="R94">
        <v>-113</v>
      </c>
      <c r="T94">
        <v>-6406.6000000000058</v>
      </c>
      <c r="U94">
        <v>-1130.8000000000029</v>
      </c>
      <c r="W94">
        <v>21911.800000000003</v>
      </c>
      <c r="X94">
        <v>3917.6000000000004</v>
      </c>
      <c r="AB94">
        <v>79939.399999999994</v>
      </c>
      <c r="AC94">
        <v>1.5264187622123759</v>
      </c>
      <c r="AI94">
        <v>79939.399999999994</v>
      </c>
      <c r="AJ94">
        <v>1.5264187622123759</v>
      </c>
    </row>
    <row r="95" spans="2:38" x14ac:dyDescent="0.25">
      <c r="B95">
        <v>98308</v>
      </c>
      <c r="C95">
        <v>37940</v>
      </c>
      <c r="D95">
        <v>27461</v>
      </c>
      <c r="E95">
        <v>105331</v>
      </c>
      <c r="F95">
        <v>62822</v>
      </c>
      <c r="H95">
        <v>119222</v>
      </c>
      <c r="J95">
        <f t="shared" si="12"/>
        <v>66372.399999999994</v>
      </c>
      <c r="K95">
        <f t="shared" si="13"/>
        <v>1.7962586858392948</v>
      </c>
      <c r="L95">
        <f t="shared" si="14"/>
        <v>105331</v>
      </c>
      <c r="M95">
        <f t="shared" si="15"/>
        <v>27461</v>
      </c>
      <c r="N95">
        <f t="shared" si="16"/>
        <v>66372.399999999994</v>
      </c>
      <c r="O95">
        <f t="shared" si="17"/>
        <v>77870</v>
      </c>
      <c r="Q95">
        <v>6677</v>
      </c>
      <c r="R95">
        <v>3807</v>
      </c>
      <c r="T95">
        <v>1280.7999999999956</v>
      </c>
      <c r="U95">
        <v>-4130.8000000000029</v>
      </c>
      <c r="W95">
        <v>29312</v>
      </c>
      <c r="X95">
        <v>4188.4000000000005</v>
      </c>
      <c r="AF95">
        <v>66372.399999999994</v>
      </c>
      <c r="AG95">
        <v>1.7962586858392948</v>
      </c>
      <c r="AI95">
        <v>66372.399999999994</v>
      </c>
      <c r="AJ95">
        <v>1.7962586858392948</v>
      </c>
    </row>
    <row r="96" spans="2:38" x14ac:dyDescent="0.25">
      <c r="B96">
        <v>104738</v>
      </c>
      <c r="C96">
        <v>10169</v>
      </c>
      <c r="D96">
        <v>58716</v>
      </c>
      <c r="E96">
        <v>78314</v>
      </c>
      <c r="F96">
        <v>97756</v>
      </c>
      <c r="H96">
        <v>115817</v>
      </c>
      <c r="J96">
        <f t="shared" si="12"/>
        <v>69938.600000000006</v>
      </c>
      <c r="K96">
        <f t="shared" si="13"/>
        <v>1.655981103425004</v>
      </c>
      <c r="L96">
        <f t="shared" si="14"/>
        <v>104738</v>
      </c>
      <c r="M96">
        <f t="shared" si="15"/>
        <v>10169</v>
      </c>
      <c r="N96">
        <f t="shared" si="16"/>
        <v>69938.600000000006</v>
      </c>
      <c r="O96">
        <f t="shared" si="17"/>
        <v>94569</v>
      </c>
      <c r="Q96">
        <v>-6814</v>
      </c>
      <c r="R96">
        <v>-1055</v>
      </c>
      <c r="T96">
        <v>4281.2000000000116</v>
      </c>
      <c r="U96">
        <v>-1429</v>
      </c>
      <c r="W96">
        <v>23346</v>
      </c>
      <c r="X96">
        <v>1847</v>
      </c>
      <c r="AF96">
        <v>69938.600000000006</v>
      </c>
      <c r="AG96">
        <v>1.655981103425004</v>
      </c>
      <c r="AI96">
        <v>69938.600000000006</v>
      </c>
      <c r="AJ96">
        <v>1.655981103425004</v>
      </c>
    </row>
    <row r="97" spans="2:38" x14ac:dyDescent="0.25">
      <c r="B97">
        <v>20332</v>
      </c>
      <c r="C97">
        <v>49884</v>
      </c>
      <c r="D97">
        <v>58900</v>
      </c>
      <c r="E97">
        <v>11325</v>
      </c>
      <c r="F97">
        <v>56097</v>
      </c>
      <c r="H97">
        <v>49629</v>
      </c>
      <c r="J97">
        <f t="shared" si="12"/>
        <v>39307.599999999999</v>
      </c>
      <c r="K97">
        <f t="shared" si="13"/>
        <v>1.2625802643763548</v>
      </c>
      <c r="L97">
        <f t="shared" si="14"/>
        <v>58900</v>
      </c>
      <c r="M97">
        <f t="shared" si="15"/>
        <v>11325</v>
      </c>
      <c r="N97">
        <f t="shared" si="16"/>
        <v>39307.599999999999</v>
      </c>
      <c r="O97">
        <f t="shared" si="17"/>
        <v>47575</v>
      </c>
      <c r="Q97">
        <v>-4122</v>
      </c>
      <c r="R97">
        <v>7540</v>
      </c>
      <c r="T97">
        <v>8410</v>
      </c>
      <c r="U97">
        <v>2043.4000000000015</v>
      </c>
      <c r="W97">
        <v>33400</v>
      </c>
      <c r="X97">
        <v>2569</v>
      </c>
      <c r="AD97">
        <v>39307.599999999999</v>
      </c>
      <c r="AE97">
        <v>1.2625802643763548</v>
      </c>
      <c r="AI97">
        <v>39307.599999999999</v>
      </c>
      <c r="AJ97">
        <v>1.2625802643763548</v>
      </c>
    </row>
    <row r="98" spans="2:38" x14ac:dyDescent="0.25">
      <c r="B98">
        <v>80223</v>
      </c>
      <c r="C98">
        <v>34300</v>
      </c>
      <c r="D98">
        <v>35343</v>
      </c>
      <c r="E98">
        <v>5234</v>
      </c>
      <c r="F98">
        <v>3758</v>
      </c>
      <c r="H98">
        <v>66428</v>
      </c>
      <c r="J98">
        <f t="shared" si="12"/>
        <v>31771.599999999999</v>
      </c>
      <c r="K98">
        <f t="shared" ref="K98:K129" si="18">H98/J98</f>
        <v>2.0907980712334289</v>
      </c>
      <c r="L98">
        <f t="shared" si="14"/>
        <v>80223</v>
      </c>
      <c r="M98">
        <f t="shared" si="15"/>
        <v>3758</v>
      </c>
      <c r="N98">
        <f t="shared" si="16"/>
        <v>31771.599999999999</v>
      </c>
      <c r="O98">
        <f t="shared" si="17"/>
        <v>76465</v>
      </c>
      <c r="Q98">
        <v>13046</v>
      </c>
      <c r="R98">
        <v>8711</v>
      </c>
      <c r="T98">
        <v>-8203.4000000000015</v>
      </c>
      <c r="U98">
        <v>-1761.2000000000044</v>
      </c>
      <c r="W98">
        <v>17790.600000000002</v>
      </c>
      <c r="X98">
        <v>2049.1999999999998</v>
      </c>
      <c r="Z98">
        <v>31771.599999999999</v>
      </c>
      <c r="AA98">
        <v>2.0907980712334289</v>
      </c>
      <c r="AI98">
        <v>31771.599999999999</v>
      </c>
      <c r="AJ98">
        <v>2.0907980712334289</v>
      </c>
    </row>
    <row r="99" spans="2:38" x14ac:dyDescent="0.25">
      <c r="B99">
        <v>13817</v>
      </c>
      <c r="C99">
        <v>72922</v>
      </c>
      <c r="D99">
        <v>36194</v>
      </c>
      <c r="E99">
        <v>34097</v>
      </c>
      <c r="F99">
        <v>55888</v>
      </c>
      <c r="H99">
        <v>60692</v>
      </c>
      <c r="J99">
        <f t="shared" si="12"/>
        <v>42583.6</v>
      </c>
      <c r="K99">
        <f t="shared" si="18"/>
        <v>1.4252435209799077</v>
      </c>
      <c r="L99">
        <f t="shared" si="14"/>
        <v>72922</v>
      </c>
      <c r="M99">
        <f t="shared" si="15"/>
        <v>13817</v>
      </c>
      <c r="N99">
        <f t="shared" si="16"/>
        <v>42583.6</v>
      </c>
      <c r="O99">
        <f t="shared" si="17"/>
        <v>59105</v>
      </c>
      <c r="Q99">
        <v>-18397</v>
      </c>
      <c r="R99">
        <v>626</v>
      </c>
      <c r="T99">
        <v>-30921.200000000004</v>
      </c>
      <c r="U99">
        <v>92.19999999999709</v>
      </c>
      <c r="W99">
        <v>39239.600000000006</v>
      </c>
      <c r="X99">
        <v>5979.8</v>
      </c>
      <c r="AB99">
        <v>42583.6</v>
      </c>
      <c r="AC99">
        <v>1.4252435209799077</v>
      </c>
      <c r="AI99">
        <v>42583.6</v>
      </c>
      <c r="AJ99">
        <v>1.4252435209799077</v>
      </c>
    </row>
    <row r="100" spans="2:38" x14ac:dyDescent="0.25">
      <c r="B100">
        <v>108433</v>
      </c>
      <c r="C100">
        <v>89089</v>
      </c>
      <c r="D100">
        <v>45217</v>
      </c>
      <c r="E100">
        <v>83741</v>
      </c>
      <c r="F100">
        <v>90453</v>
      </c>
      <c r="H100">
        <v>120972</v>
      </c>
      <c r="J100">
        <f t="shared" si="12"/>
        <v>83386.600000000006</v>
      </c>
      <c r="K100">
        <f t="shared" si="18"/>
        <v>1.4507366891083218</v>
      </c>
      <c r="L100">
        <f t="shared" si="14"/>
        <v>108433</v>
      </c>
      <c r="M100">
        <f t="shared" si="15"/>
        <v>45217</v>
      </c>
      <c r="N100">
        <f t="shared" si="16"/>
        <v>83386.600000000006</v>
      </c>
      <c r="O100">
        <f t="shared" si="17"/>
        <v>63216</v>
      </c>
      <c r="Q100">
        <v>18021</v>
      </c>
      <c r="R100">
        <v>-1840</v>
      </c>
      <c r="T100">
        <v>7815.4000000000087</v>
      </c>
      <c r="U100">
        <v>-127.79999999998836</v>
      </c>
      <c r="W100">
        <v>19903.800000000003</v>
      </c>
      <c r="X100">
        <v>1369</v>
      </c>
      <c r="AB100">
        <v>83386.600000000006</v>
      </c>
      <c r="AC100">
        <v>1.4507366891083218</v>
      </c>
      <c r="AI100">
        <v>83386.600000000006</v>
      </c>
      <c r="AJ100">
        <v>1.4507366891083218</v>
      </c>
    </row>
    <row r="101" spans="2:38" x14ac:dyDescent="0.25">
      <c r="B101">
        <v>19616</v>
      </c>
      <c r="C101">
        <v>78637</v>
      </c>
      <c r="D101">
        <v>22888</v>
      </c>
      <c r="E101">
        <v>66452</v>
      </c>
      <c r="F101">
        <v>53363</v>
      </c>
      <c r="H101">
        <v>115813</v>
      </c>
      <c r="J101">
        <f t="shared" si="12"/>
        <v>48191.199999999997</v>
      </c>
      <c r="K101">
        <f t="shared" si="18"/>
        <v>2.4031980942578728</v>
      </c>
      <c r="L101">
        <f t="shared" si="14"/>
        <v>78637</v>
      </c>
      <c r="M101">
        <f t="shared" si="15"/>
        <v>19616</v>
      </c>
      <c r="N101">
        <f t="shared" si="16"/>
        <v>48191.199999999997</v>
      </c>
      <c r="O101">
        <f t="shared" si="17"/>
        <v>59021</v>
      </c>
      <c r="Q101">
        <v>18766</v>
      </c>
      <c r="R101">
        <v>4392</v>
      </c>
      <c r="T101">
        <v>-42115.400000000009</v>
      </c>
      <c r="U101">
        <v>204.39999999999418</v>
      </c>
      <c r="W101">
        <v>42279</v>
      </c>
      <c r="X101">
        <v>4587.2</v>
      </c>
      <c r="AB101">
        <v>48191.199999999997</v>
      </c>
      <c r="AC101">
        <v>2.4031980942578728</v>
      </c>
      <c r="AK101">
        <v>48191.199999999997</v>
      </c>
      <c r="AL101">
        <v>2.4031980942578728</v>
      </c>
    </row>
    <row r="103" spans="2:38" x14ac:dyDescent="0.25">
      <c r="B103">
        <v>1611598</v>
      </c>
      <c r="C103">
        <v>1395512</v>
      </c>
      <c r="D103">
        <v>1428836</v>
      </c>
      <c r="E103">
        <v>1506456</v>
      </c>
      <c r="F103">
        <v>1446162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63F6-1C8E-4543-8548-E3D73B277917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32445</v>
      </c>
      <c r="C2">
        <v>113586</v>
      </c>
      <c r="D2">
        <v>15937</v>
      </c>
      <c r="E2">
        <v>77786</v>
      </c>
      <c r="F2">
        <v>84198</v>
      </c>
      <c r="H2">
        <v>77115</v>
      </c>
      <c r="J2">
        <f t="shared" ref="J2:J33" si="0">AVERAGE(B2:F2)</f>
        <v>64790.400000000001</v>
      </c>
      <c r="K2">
        <f t="shared" ref="K2:K33" si="1">H2/J2</f>
        <v>1.190222625574159</v>
      </c>
      <c r="L2">
        <f t="shared" ref="L2:L33" si="2">MAX(B2:F2)</f>
        <v>113586</v>
      </c>
      <c r="M2">
        <f t="shared" ref="M2:M33" si="3">MIN(B2:F2)</f>
        <v>15937</v>
      </c>
      <c r="N2">
        <f t="shared" ref="N2:N33" si="4">AVERAGE(B2:F2)</f>
        <v>64790.400000000001</v>
      </c>
      <c r="O2">
        <f t="shared" ref="O2:O33" si="5">L2-M2</f>
        <v>97649</v>
      </c>
      <c r="Q2">
        <v>-54249</v>
      </c>
      <c r="R2">
        <v>-1854</v>
      </c>
      <c r="T2">
        <v>-8173.2000000000044</v>
      </c>
      <c r="U2">
        <v>-2212.5999999999985</v>
      </c>
      <c r="W2">
        <v>35059.200000000004</v>
      </c>
      <c r="X2">
        <v>2435.7999999999997</v>
      </c>
      <c r="AF2">
        <v>64790.400000000001</v>
      </c>
      <c r="AG2">
        <v>1.190222625574159</v>
      </c>
      <c r="AI2">
        <v>64790.400000000001</v>
      </c>
      <c r="AJ2">
        <v>1.190222625574159</v>
      </c>
    </row>
    <row r="3" spans="1:38" x14ac:dyDescent="0.25">
      <c r="B3">
        <v>82232</v>
      </c>
      <c r="C3">
        <v>32489</v>
      </c>
      <c r="D3">
        <v>23567</v>
      </c>
      <c r="E3">
        <v>63956</v>
      </c>
      <c r="F3">
        <v>37813</v>
      </c>
      <c r="H3">
        <v>106137</v>
      </c>
      <c r="J3">
        <f t="shared" si="0"/>
        <v>48011.4</v>
      </c>
      <c r="K3">
        <f t="shared" si="1"/>
        <v>2.2106624676639299</v>
      </c>
      <c r="L3">
        <f t="shared" si="2"/>
        <v>82232</v>
      </c>
      <c r="M3">
        <f t="shared" si="3"/>
        <v>23567</v>
      </c>
      <c r="N3">
        <f t="shared" si="4"/>
        <v>48011.4</v>
      </c>
      <c r="O3">
        <f t="shared" si="5"/>
        <v>58665</v>
      </c>
      <c r="Q3">
        <v>36396</v>
      </c>
      <c r="R3">
        <v>817</v>
      </c>
      <c r="T3">
        <v>10299.599999999999</v>
      </c>
      <c r="U3">
        <v>-1032.4000000000015</v>
      </c>
      <c r="W3">
        <v>26550.799999999999</v>
      </c>
      <c r="X3">
        <v>4273.6000000000004</v>
      </c>
      <c r="AD3">
        <v>48011.4</v>
      </c>
      <c r="AE3">
        <v>2.2106624676639299</v>
      </c>
      <c r="AK3">
        <v>48011.4</v>
      </c>
      <c r="AL3">
        <v>2.2106624676639299</v>
      </c>
    </row>
    <row r="4" spans="1:38" x14ac:dyDescent="0.25">
      <c r="B4">
        <v>110147</v>
      </c>
      <c r="C4">
        <v>32506</v>
      </c>
      <c r="D4">
        <v>81573</v>
      </c>
      <c r="E4">
        <v>52968</v>
      </c>
      <c r="F4">
        <v>58223</v>
      </c>
      <c r="H4">
        <v>83801</v>
      </c>
      <c r="J4">
        <f t="shared" si="0"/>
        <v>67083.399999999994</v>
      </c>
      <c r="K4">
        <f t="shared" si="1"/>
        <v>1.249206211968982</v>
      </c>
      <c r="L4">
        <f t="shared" si="2"/>
        <v>110147</v>
      </c>
      <c r="M4">
        <f t="shared" si="3"/>
        <v>32506</v>
      </c>
      <c r="N4">
        <f t="shared" si="4"/>
        <v>67083.399999999994</v>
      </c>
      <c r="O4">
        <f t="shared" si="5"/>
        <v>77641</v>
      </c>
      <c r="Q4">
        <v>-2791</v>
      </c>
      <c r="R4">
        <v>-927</v>
      </c>
      <c r="T4">
        <v>1106.1999999999971</v>
      </c>
      <c r="U4">
        <v>2243.9999999999927</v>
      </c>
      <c r="W4">
        <v>28859.4</v>
      </c>
      <c r="X4">
        <v>3543.2</v>
      </c>
      <c r="AB4">
        <v>67083.399999999994</v>
      </c>
      <c r="AC4">
        <v>1.249206211968982</v>
      </c>
      <c r="AI4">
        <v>67083.399999999994</v>
      </c>
      <c r="AJ4">
        <v>1.249206211968982</v>
      </c>
    </row>
    <row r="5" spans="1:38" x14ac:dyDescent="0.25">
      <c r="B5">
        <v>101462</v>
      </c>
      <c r="C5">
        <v>58340</v>
      </c>
      <c r="D5">
        <v>65044</v>
      </c>
      <c r="E5">
        <v>51468</v>
      </c>
      <c r="F5">
        <v>117838</v>
      </c>
      <c r="H5">
        <v>111314</v>
      </c>
      <c r="J5">
        <f t="shared" si="0"/>
        <v>78830.399999999994</v>
      </c>
      <c r="K5">
        <f t="shared" si="1"/>
        <v>1.4120694554385111</v>
      </c>
      <c r="L5">
        <f t="shared" si="2"/>
        <v>117838</v>
      </c>
      <c r="M5">
        <f t="shared" si="3"/>
        <v>51468</v>
      </c>
      <c r="N5">
        <f t="shared" si="4"/>
        <v>78830.399999999994</v>
      </c>
      <c r="O5">
        <f t="shared" si="5"/>
        <v>66370</v>
      </c>
      <c r="Q5">
        <v>-8365</v>
      </c>
      <c r="R5">
        <v>-261</v>
      </c>
      <c r="T5">
        <v>16001.999999999993</v>
      </c>
      <c r="U5">
        <v>982</v>
      </c>
      <c r="W5">
        <v>26317.600000000002</v>
      </c>
      <c r="X5">
        <v>5317.6</v>
      </c>
      <c r="AD5">
        <v>78830.399999999994</v>
      </c>
      <c r="AE5">
        <v>1.4120694554385111</v>
      </c>
      <c r="AI5">
        <v>78830.399999999994</v>
      </c>
      <c r="AJ5">
        <v>1.4120694554385111</v>
      </c>
    </row>
    <row r="6" spans="1:38" x14ac:dyDescent="0.25">
      <c r="B6">
        <v>115287</v>
      </c>
      <c r="C6">
        <v>107078</v>
      </c>
      <c r="D6">
        <v>40076</v>
      </c>
      <c r="E6">
        <v>68418</v>
      </c>
      <c r="F6">
        <v>97805</v>
      </c>
      <c r="H6">
        <v>102053</v>
      </c>
      <c r="J6">
        <f t="shared" si="0"/>
        <v>85732.800000000003</v>
      </c>
      <c r="K6">
        <f t="shared" si="1"/>
        <v>1.1903612153108261</v>
      </c>
      <c r="L6">
        <f t="shared" si="2"/>
        <v>115287</v>
      </c>
      <c r="M6">
        <f t="shared" si="3"/>
        <v>40076</v>
      </c>
      <c r="N6">
        <f t="shared" si="4"/>
        <v>85732.800000000003</v>
      </c>
      <c r="O6">
        <f t="shared" si="5"/>
        <v>75211</v>
      </c>
      <c r="Q6">
        <v>-26728</v>
      </c>
      <c r="R6">
        <v>-75</v>
      </c>
      <c r="T6">
        <v>1502.4000000000087</v>
      </c>
      <c r="U6">
        <v>-1001.8000000000029</v>
      </c>
      <c r="W6">
        <v>42728.800000000003</v>
      </c>
      <c r="X6">
        <v>2835.8</v>
      </c>
      <c r="AF6">
        <v>85732.800000000003</v>
      </c>
      <c r="AG6">
        <v>1.1903612153108261</v>
      </c>
      <c r="AI6">
        <v>85732.800000000003</v>
      </c>
      <c r="AJ6">
        <v>1.1903612153108261</v>
      </c>
    </row>
    <row r="7" spans="1:38" x14ac:dyDescent="0.25">
      <c r="B7">
        <v>114131</v>
      </c>
      <c r="C7">
        <v>22689</v>
      </c>
      <c r="D7">
        <v>60265</v>
      </c>
      <c r="E7">
        <v>28697</v>
      </c>
      <c r="F7">
        <v>109575</v>
      </c>
      <c r="H7">
        <v>105203</v>
      </c>
      <c r="J7">
        <f t="shared" si="0"/>
        <v>67071.399999999994</v>
      </c>
      <c r="K7">
        <f t="shared" si="1"/>
        <v>1.5685224999030885</v>
      </c>
      <c r="L7">
        <f t="shared" si="2"/>
        <v>114131</v>
      </c>
      <c r="M7">
        <f t="shared" si="3"/>
        <v>22689</v>
      </c>
      <c r="N7">
        <f t="shared" si="4"/>
        <v>67071.399999999994</v>
      </c>
      <c r="O7">
        <f t="shared" si="5"/>
        <v>91442</v>
      </c>
      <c r="Q7">
        <v>-2299</v>
      </c>
      <c r="R7">
        <v>0</v>
      </c>
      <c r="T7">
        <v>20577.399999999994</v>
      </c>
      <c r="U7">
        <v>-524.40000000000873</v>
      </c>
      <c r="W7">
        <v>20577.399999999998</v>
      </c>
      <c r="X7">
        <v>2767.2</v>
      </c>
      <c r="AD7">
        <v>67071.399999999994</v>
      </c>
      <c r="AE7">
        <v>1.5685224999030885</v>
      </c>
      <c r="AI7">
        <v>67071.399999999994</v>
      </c>
      <c r="AJ7">
        <v>1.5685224999030885</v>
      </c>
    </row>
    <row r="8" spans="1:38" x14ac:dyDescent="0.25">
      <c r="B8">
        <v>91085</v>
      </c>
      <c r="C8">
        <v>43022</v>
      </c>
      <c r="D8">
        <v>54278</v>
      </c>
      <c r="E8">
        <v>103283</v>
      </c>
      <c r="F8">
        <v>47018</v>
      </c>
      <c r="H8">
        <v>98583</v>
      </c>
      <c r="J8">
        <f t="shared" si="0"/>
        <v>67737.2</v>
      </c>
      <c r="K8">
        <f t="shared" si="1"/>
        <v>1.455374594757386</v>
      </c>
      <c r="L8">
        <f t="shared" si="2"/>
        <v>103283</v>
      </c>
      <c r="M8">
        <f t="shared" si="3"/>
        <v>43022</v>
      </c>
      <c r="N8">
        <f t="shared" si="4"/>
        <v>67737.2</v>
      </c>
      <c r="O8">
        <f t="shared" si="5"/>
        <v>60261</v>
      </c>
      <c r="Q8">
        <v>16788</v>
      </c>
      <c r="R8">
        <v>838</v>
      </c>
      <c r="T8">
        <v>12141.199999999997</v>
      </c>
      <c r="U8">
        <v>333.19999999999709</v>
      </c>
      <c r="W8">
        <v>19284.400000000001</v>
      </c>
      <c r="X8">
        <v>714</v>
      </c>
      <c r="Z8">
        <v>67737.2</v>
      </c>
      <c r="AA8">
        <v>1.455374594757386</v>
      </c>
      <c r="AI8">
        <v>67737.2</v>
      </c>
      <c r="AJ8">
        <v>1.455374594757386</v>
      </c>
    </row>
    <row r="9" spans="1:38" x14ac:dyDescent="0.25">
      <c r="B9">
        <v>52105</v>
      </c>
      <c r="C9">
        <v>92301</v>
      </c>
      <c r="D9">
        <v>51001</v>
      </c>
      <c r="E9">
        <v>67973</v>
      </c>
      <c r="F9">
        <v>107882</v>
      </c>
      <c r="H9">
        <v>95423</v>
      </c>
      <c r="J9">
        <f t="shared" si="0"/>
        <v>74252.399999999994</v>
      </c>
      <c r="K9">
        <f t="shared" si="1"/>
        <v>1.2851167100322685</v>
      </c>
      <c r="L9">
        <f t="shared" si="2"/>
        <v>107882</v>
      </c>
      <c r="M9">
        <f t="shared" si="3"/>
        <v>51001</v>
      </c>
      <c r="N9">
        <f t="shared" si="4"/>
        <v>74252.399999999994</v>
      </c>
      <c r="O9">
        <f t="shared" si="5"/>
        <v>56881</v>
      </c>
      <c r="Q9">
        <v>24083</v>
      </c>
      <c r="R9">
        <v>-781</v>
      </c>
      <c r="T9">
        <v>18139.799999999996</v>
      </c>
      <c r="U9">
        <v>260.19999999999709</v>
      </c>
      <c r="W9">
        <v>23104.6</v>
      </c>
      <c r="X9">
        <v>3095</v>
      </c>
      <c r="Z9">
        <v>74252.399999999994</v>
      </c>
      <c r="AA9">
        <v>1.2851167100322685</v>
      </c>
      <c r="AI9">
        <v>74252.399999999994</v>
      </c>
      <c r="AJ9">
        <v>1.2851167100322685</v>
      </c>
    </row>
    <row r="10" spans="1:38" x14ac:dyDescent="0.25">
      <c r="B10">
        <v>38825</v>
      </c>
      <c r="C10">
        <v>114956</v>
      </c>
      <c r="D10">
        <v>69813</v>
      </c>
      <c r="E10">
        <v>87540</v>
      </c>
      <c r="F10">
        <v>46407</v>
      </c>
      <c r="H10">
        <v>135761</v>
      </c>
      <c r="J10">
        <f t="shared" si="0"/>
        <v>71508.2</v>
      </c>
      <c r="K10">
        <f t="shared" si="1"/>
        <v>1.8985375103834246</v>
      </c>
      <c r="L10">
        <f t="shared" si="2"/>
        <v>114956</v>
      </c>
      <c r="M10">
        <f t="shared" si="3"/>
        <v>38825</v>
      </c>
      <c r="N10">
        <f t="shared" si="4"/>
        <v>71508.2</v>
      </c>
      <c r="O10">
        <f t="shared" si="5"/>
        <v>76131</v>
      </c>
      <c r="Q10">
        <v>17804</v>
      </c>
      <c r="R10">
        <v>9950</v>
      </c>
      <c r="T10">
        <v>-3595.6000000000058</v>
      </c>
      <c r="U10">
        <v>45.19999999999709</v>
      </c>
      <c r="W10">
        <v>22977.599999999999</v>
      </c>
      <c r="X10">
        <v>838</v>
      </c>
      <c r="AF10">
        <v>71508.2</v>
      </c>
      <c r="AG10">
        <v>1.8985375103834246</v>
      </c>
      <c r="AK10">
        <v>71508.2</v>
      </c>
      <c r="AL10">
        <v>1.8985375103834246</v>
      </c>
    </row>
    <row r="11" spans="1:38" x14ac:dyDescent="0.25">
      <c r="B11">
        <v>83441</v>
      </c>
      <c r="C11">
        <v>98143</v>
      </c>
      <c r="D11">
        <v>30001</v>
      </c>
      <c r="E11">
        <v>109446</v>
      </c>
      <c r="F11">
        <v>19628</v>
      </c>
      <c r="H11">
        <v>81600</v>
      </c>
      <c r="J11">
        <f t="shared" si="0"/>
        <v>68131.8</v>
      </c>
      <c r="K11">
        <f t="shared" si="1"/>
        <v>1.1976786170334557</v>
      </c>
      <c r="L11">
        <f t="shared" si="2"/>
        <v>109446</v>
      </c>
      <c r="M11">
        <f t="shared" si="3"/>
        <v>19628</v>
      </c>
      <c r="N11">
        <f t="shared" si="4"/>
        <v>68131.8</v>
      </c>
      <c r="O11">
        <f t="shared" si="5"/>
        <v>89818</v>
      </c>
      <c r="Q11">
        <v>5586</v>
      </c>
      <c r="R11">
        <v>2</v>
      </c>
      <c r="T11">
        <v>6287.4000000000015</v>
      </c>
      <c r="U11">
        <v>-308.19999999999709</v>
      </c>
      <c r="W11">
        <v>33398.6</v>
      </c>
      <c r="X11">
        <v>367.4</v>
      </c>
      <c r="Z11">
        <v>68131.8</v>
      </c>
      <c r="AA11">
        <v>1.1976786170334557</v>
      </c>
      <c r="AI11">
        <v>68131.8</v>
      </c>
      <c r="AJ11">
        <v>1.1976786170334557</v>
      </c>
    </row>
    <row r="12" spans="1:38" x14ac:dyDescent="0.25">
      <c r="B12">
        <v>24668</v>
      </c>
      <c r="C12">
        <v>93181</v>
      </c>
      <c r="D12">
        <v>24871</v>
      </c>
      <c r="E12">
        <v>73380</v>
      </c>
      <c r="F12">
        <v>33284</v>
      </c>
      <c r="H12">
        <v>84247</v>
      </c>
      <c r="J12">
        <f t="shared" si="0"/>
        <v>49876.800000000003</v>
      </c>
      <c r="K12">
        <f t="shared" si="1"/>
        <v>1.6891019471978954</v>
      </c>
      <c r="L12">
        <f t="shared" si="2"/>
        <v>93181</v>
      </c>
      <c r="M12">
        <f t="shared" si="3"/>
        <v>24668</v>
      </c>
      <c r="N12">
        <f t="shared" si="4"/>
        <v>49876.800000000003</v>
      </c>
      <c r="O12">
        <f t="shared" si="5"/>
        <v>68513</v>
      </c>
      <c r="Q12">
        <v>-20057</v>
      </c>
      <c r="R12">
        <v>-5076</v>
      </c>
      <c r="T12">
        <v>-18781.800000000003</v>
      </c>
      <c r="U12">
        <v>-2057.5999999999985</v>
      </c>
      <c r="W12">
        <v>30716.2</v>
      </c>
      <c r="X12">
        <v>6100.7999999999993</v>
      </c>
      <c r="AF12">
        <v>49876.800000000003</v>
      </c>
      <c r="AG12">
        <v>1.6891019471978954</v>
      </c>
      <c r="AI12">
        <v>49876.800000000003</v>
      </c>
      <c r="AJ12">
        <v>1.6891019471978954</v>
      </c>
    </row>
    <row r="13" spans="1:38" x14ac:dyDescent="0.25">
      <c r="B13">
        <v>88975</v>
      </c>
      <c r="C13">
        <v>49011</v>
      </c>
      <c r="D13">
        <v>54469</v>
      </c>
      <c r="E13">
        <v>62714</v>
      </c>
      <c r="F13">
        <v>37748</v>
      </c>
      <c r="H13">
        <v>91515</v>
      </c>
      <c r="J13">
        <f t="shared" si="0"/>
        <v>58583.4</v>
      </c>
      <c r="K13">
        <f t="shared" si="1"/>
        <v>1.5621319349849958</v>
      </c>
      <c r="L13">
        <f t="shared" si="2"/>
        <v>88975</v>
      </c>
      <c r="M13">
        <f t="shared" si="3"/>
        <v>37748</v>
      </c>
      <c r="N13">
        <f t="shared" si="4"/>
        <v>58583.4</v>
      </c>
      <c r="O13">
        <f t="shared" si="5"/>
        <v>51227</v>
      </c>
      <c r="Q13">
        <v>-35298</v>
      </c>
      <c r="R13">
        <v>2704</v>
      </c>
      <c r="T13">
        <v>-6901.7999999999956</v>
      </c>
      <c r="U13">
        <v>-4330</v>
      </c>
      <c r="W13">
        <v>34237.399999999994</v>
      </c>
      <c r="X13">
        <v>4330</v>
      </c>
      <c r="AF13">
        <v>58583.4</v>
      </c>
      <c r="AG13">
        <v>1.5621319349849958</v>
      </c>
      <c r="AI13">
        <v>58583.4</v>
      </c>
      <c r="AJ13">
        <v>1.5621319349849958</v>
      </c>
    </row>
    <row r="14" spans="1:38" x14ac:dyDescent="0.25">
      <c r="B14">
        <v>22246</v>
      </c>
      <c r="C14">
        <v>91524</v>
      </c>
      <c r="D14">
        <v>98917</v>
      </c>
      <c r="E14">
        <v>105674</v>
      </c>
      <c r="F14">
        <v>29982</v>
      </c>
      <c r="H14">
        <v>95074</v>
      </c>
      <c r="J14">
        <f t="shared" si="0"/>
        <v>69668.600000000006</v>
      </c>
      <c r="K14">
        <f t="shared" si="1"/>
        <v>1.3646606936266839</v>
      </c>
      <c r="L14">
        <f t="shared" si="2"/>
        <v>105674</v>
      </c>
      <c r="M14">
        <f t="shared" si="3"/>
        <v>22246</v>
      </c>
      <c r="N14">
        <f t="shared" si="4"/>
        <v>69668.600000000006</v>
      </c>
      <c r="O14">
        <f t="shared" si="5"/>
        <v>83428</v>
      </c>
      <c r="Q14">
        <v>-21038</v>
      </c>
      <c r="R14">
        <v>-10586</v>
      </c>
      <c r="T14">
        <v>10530.200000000004</v>
      </c>
      <c r="U14">
        <v>-36</v>
      </c>
      <c r="W14">
        <v>34350.199999999997</v>
      </c>
      <c r="X14">
        <v>1494</v>
      </c>
      <c r="AD14">
        <v>69668.600000000006</v>
      </c>
      <c r="AE14">
        <v>1.3646606936266839</v>
      </c>
      <c r="AI14">
        <v>69668.600000000006</v>
      </c>
      <c r="AJ14">
        <v>1.3646606936266839</v>
      </c>
    </row>
    <row r="15" spans="1:38" x14ac:dyDescent="0.25">
      <c r="B15">
        <v>98216</v>
      </c>
      <c r="C15">
        <v>96129</v>
      </c>
      <c r="D15">
        <v>70695</v>
      </c>
      <c r="E15">
        <v>17095</v>
      </c>
      <c r="F15">
        <v>38352</v>
      </c>
      <c r="H15">
        <v>96988</v>
      </c>
      <c r="J15">
        <f t="shared" si="0"/>
        <v>64097.4</v>
      </c>
      <c r="K15">
        <f t="shared" si="1"/>
        <v>1.5131346981312814</v>
      </c>
      <c r="L15">
        <f t="shared" si="2"/>
        <v>98216</v>
      </c>
      <c r="M15">
        <f t="shared" si="3"/>
        <v>17095</v>
      </c>
      <c r="N15">
        <f t="shared" si="4"/>
        <v>64097.4</v>
      </c>
      <c r="O15">
        <f t="shared" si="5"/>
        <v>81121</v>
      </c>
      <c r="Q15">
        <v>-7808</v>
      </c>
      <c r="R15">
        <v>-158</v>
      </c>
      <c r="T15">
        <v>-1510.7999999999956</v>
      </c>
      <c r="U15">
        <v>2253.2000000000044</v>
      </c>
      <c r="W15">
        <v>25045.199999999997</v>
      </c>
      <c r="X15">
        <v>2314.8000000000002</v>
      </c>
      <c r="AF15">
        <v>64097.4</v>
      </c>
      <c r="AG15">
        <v>1.5131346981312814</v>
      </c>
      <c r="AI15">
        <v>64097.4</v>
      </c>
      <c r="AJ15">
        <v>1.5131346981312814</v>
      </c>
    </row>
    <row r="16" spans="1:38" x14ac:dyDescent="0.25">
      <c r="B16">
        <v>54494</v>
      </c>
      <c r="C16">
        <v>28253</v>
      </c>
      <c r="D16">
        <v>54674</v>
      </c>
      <c r="E16">
        <v>61372</v>
      </c>
      <c r="F16">
        <v>18182</v>
      </c>
      <c r="H16">
        <v>46896</v>
      </c>
      <c r="J16">
        <f t="shared" si="0"/>
        <v>43395</v>
      </c>
      <c r="K16">
        <f t="shared" si="1"/>
        <v>1.0806774974075355</v>
      </c>
      <c r="L16">
        <f t="shared" si="2"/>
        <v>61372</v>
      </c>
      <c r="M16">
        <f t="shared" si="3"/>
        <v>18182</v>
      </c>
      <c r="N16">
        <f t="shared" si="4"/>
        <v>43395</v>
      </c>
      <c r="O16">
        <f t="shared" si="5"/>
        <v>43190</v>
      </c>
      <c r="Q16">
        <v>-6732</v>
      </c>
      <c r="R16">
        <v>-1453</v>
      </c>
      <c r="T16">
        <v>-9027.5999999999985</v>
      </c>
      <c r="U16">
        <v>588.80000000000291</v>
      </c>
      <c r="W16">
        <v>36754</v>
      </c>
      <c r="X16">
        <v>709.19999999999993</v>
      </c>
      <c r="Z16">
        <v>43395</v>
      </c>
      <c r="AA16">
        <v>1.0806774974075355</v>
      </c>
      <c r="AI16">
        <v>43395</v>
      </c>
      <c r="AJ16">
        <v>1.0806774974075355</v>
      </c>
    </row>
    <row r="17" spans="2:38" x14ac:dyDescent="0.25">
      <c r="B17">
        <v>87990</v>
      </c>
      <c r="C17">
        <v>111643</v>
      </c>
      <c r="D17">
        <v>19889</v>
      </c>
      <c r="E17">
        <v>52027</v>
      </c>
      <c r="F17">
        <v>60026</v>
      </c>
      <c r="H17">
        <v>135909</v>
      </c>
      <c r="J17">
        <f t="shared" si="0"/>
        <v>66315</v>
      </c>
      <c r="K17">
        <f t="shared" si="1"/>
        <v>2.0494458267360325</v>
      </c>
      <c r="L17">
        <f t="shared" si="2"/>
        <v>111643</v>
      </c>
      <c r="M17">
        <f t="shared" si="3"/>
        <v>19889</v>
      </c>
      <c r="N17">
        <f t="shared" si="4"/>
        <v>66315</v>
      </c>
      <c r="O17">
        <f t="shared" si="5"/>
        <v>91754</v>
      </c>
      <c r="Q17">
        <v>1101</v>
      </c>
      <c r="R17">
        <v>-2468</v>
      </c>
      <c r="T17">
        <v>-10068</v>
      </c>
      <c r="U17">
        <v>1054.4000000000015</v>
      </c>
      <c r="W17">
        <v>19104.399999999998</v>
      </c>
      <c r="X17">
        <v>4119.6000000000004</v>
      </c>
      <c r="AF17">
        <v>66315</v>
      </c>
      <c r="AG17">
        <v>2.0494458267360325</v>
      </c>
      <c r="AK17">
        <v>66315</v>
      </c>
      <c r="AL17">
        <v>2.0494458267360325</v>
      </c>
    </row>
    <row r="18" spans="2:38" x14ac:dyDescent="0.25">
      <c r="B18">
        <v>24497</v>
      </c>
      <c r="C18">
        <v>12203</v>
      </c>
      <c r="D18">
        <v>78171</v>
      </c>
      <c r="E18">
        <v>68470</v>
      </c>
      <c r="F18">
        <v>66204</v>
      </c>
      <c r="H18">
        <v>76423</v>
      </c>
      <c r="J18">
        <f t="shared" si="0"/>
        <v>49909</v>
      </c>
      <c r="K18">
        <f t="shared" si="1"/>
        <v>1.5312468693021299</v>
      </c>
      <c r="L18">
        <f t="shared" si="2"/>
        <v>78171</v>
      </c>
      <c r="M18">
        <f t="shared" si="3"/>
        <v>12203</v>
      </c>
      <c r="N18">
        <f t="shared" si="4"/>
        <v>49909</v>
      </c>
      <c r="O18">
        <f t="shared" si="5"/>
        <v>65968</v>
      </c>
      <c r="Q18">
        <v>10864</v>
      </c>
      <c r="R18">
        <v>8362</v>
      </c>
      <c r="T18">
        <v>-14469.199999999997</v>
      </c>
      <c r="U18">
        <v>2470.5999999999985</v>
      </c>
      <c r="W18">
        <v>14469.2</v>
      </c>
      <c r="X18">
        <v>3658.6</v>
      </c>
      <c r="AB18">
        <v>49909</v>
      </c>
      <c r="AC18">
        <v>1.5312468693021299</v>
      </c>
      <c r="AI18">
        <v>49909</v>
      </c>
      <c r="AJ18">
        <v>1.5312468693021299</v>
      </c>
    </row>
    <row r="19" spans="2:38" x14ac:dyDescent="0.25">
      <c r="B19">
        <v>77003</v>
      </c>
      <c r="C19">
        <v>100202</v>
      </c>
      <c r="D19">
        <v>26072</v>
      </c>
      <c r="E19">
        <v>8584</v>
      </c>
      <c r="F19">
        <v>60375</v>
      </c>
      <c r="H19">
        <v>77309</v>
      </c>
      <c r="J19">
        <f t="shared" si="0"/>
        <v>54447.199999999997</v>
      </c>
      <c r="K19">
        <f t="shared" si="1"/>
        <v>1.4198893607017442</v>
      </c>
      <c r="L19">
        <f t="shared" si="2"/>
        <v>100202</v>
      </c>
      <c r="M19">
        <f t="shared" si="3"/>
        <v>8584</v>
      </c>
      <c r="N19">
        <f t="shared" si="4"/>
        <v>54447.199999999997</v>
      </c>
      <c r="O19">
        <f t="shared" si="5"/>
        <v>91618</v>
      </c>
      <c r="Q19">
        <v>-17032</v>
      </c>
      <c r="R19">
        <v>-419</v>
      </c>
      <c r="T19">
        <v>-22698.400000000009</v>
      </c>
      <c r="U19">
        <v>1511</v>
      </c>
      <c r="W19">
        <v>23631.599999999999</v>
      </c>
      <c r="X19">
        <v>3894.2</v>
      </c>
      <c r="AB19">
        <v>54447.199999999997</v>
      </c>
      <c r="AC19">
        <v>1.4198893607017442</v>
      </c>
      <c r="AI19">
        <v>54447.199999999997</v>
      </c>
      <c r="AJ19">
        <v>1.4198893607017442</v>
      </c>
    </row>
    <row r="20" spans="2:38" x14ac:dyDescent="0.25">
      <c r="B20">
        <v>34095</v>
      </c>
      <c r="C20">
        <v>85547</v>
      </c>
      <c r="D20">
        <v>68051</v>
      </c>
      <c r="E20">
        <v>22666</v>
      </c>
      <c r="F20">
        <v>47622</v>
      </c>
      <c r="H20">
        <v>120707</v>
      </c>
      <c r="J20">
        <f t="shared" si="0"/>
        <v>51596.2</v>
      </c>
      <c r="K20">
        <f t="shared" si="1"/>
        <v>2.3394552311991972</v>
      </c>
      <c r="L20">
        <f t="shared" si="2"/>
        <v>85547</v>
      </c>
      <c r="M20">
        <f t="shared" si="3"/>
        <v>22666</v>
      </c>
      <c r="N20">
        <f t="shared" si="4"/>
        <v>51596.2</v>
      </c>
      <c r="O20">
        <f t="shared" si="5"/>
        <v>62881</v>
      </c>
      <c r="Q20">
        <v>19970</v>
      </c>
      <c r="R20">
        <v>-5320</v>
      </c>
      <c r="T20">
        <v>-11060</v>
      </c>
      <c r="U20">
        <v>-2878.4000000000015</v>
      </c>
      <c r="W20">
        <v>21352.400000000001</v>
      </c>
      <c r="X20">
        <v>3099.2</v>
      </c>
      <c r="AD20">
        <v>51596.2</v>
      </c>
      <c r="AE20">
        <v>2.3394552311991972</v>
      </c>
      <c r="AK20">
        <v>51596.2</v>
      </c>
      <c r="AL20">
        <v>2.3394552311991972</v>
      </c>
    </row>
    <row r="21" spans="2:38" x14ac:dyDescent="0.25">
      <c r="B21">
        <v>98525</v>
      </c>
      <c r="C21">
        <v>110113</v>
      </c>
      <c r="D21">
        <v>39419</v>
      </c>
      <c r="E21">
        <v>36900</v>
      </c>
      <c r="F21">
        <v>85240</v>
      </c>
      <c r="H21">
        <v>126123</v>
      </c>
      <c r="J21">
        <f t="shared" si="0"/>
        <v>74039.399999999994</v>
      </c>
      <c r="K21">
        <f t="shared" si="1"/>
        <v>1.7034578886376714</v>
      </c>
      <c r="L21">
        <f t="shared" si="2"/>
        <v>110113</v>
      </c>
      <c r="M21">
        <f t="shared" si="3"/>
        <v>36900</v>
      </c>
      <c r="N21">
        <f t="shared" si="4"/>
        <v>74039.399999999994</v>
      </c>
      <c r="O21">
        <f t="shared" si="5"/>
        <v>73213</v>
      </c>
      <c r="Q21">
        <v>20835</v>
      </c>
      <c r="R21">
        <v>35</v>
      </c>
      <c r="T21">
        <v>-1704</v>
      </c>
      <c r="U21">
        <v>1870.3999999999942</v>
      </c>
      <c r="W21">
        <v>25222</v>
      </c>
      <c r="X21">
        <v>3400</v>
      </c>
      <c r="AB21">
        <v>74039.399999999994</v>
      </c>
      <c r="AC21">
        <v>1.7034578886376714</v>
      </c>
      <c r="AI21">
        <v>74039.399999999994</v>
      </c>
      <c r="AJ21">
        <v>1.7034578886376714</v>
      </c>
    </row>
    <row r="22" spans="2:38" x14ac:dyDescent="0.25">
      <c r="B22">
        <v>7429</v>
      </c>
      <c r="C22">
        <v>109995</v>
      </c>
      <c r="D22">
        <v>23494</v>
      </c>
      <c r="E22">
        <v>109587</v>
      </c>
      <c r="F22">
        <v>49760</v>
      </c>
      <c r="H22">
        <v>75575</v>
      </c>
      <c r="J22">
        <f t="shared" si="0"/>
        <v>60053</v>
      </c>
      <c r="K22">
        <f t="shared" si="1"/>
        <v>1.2584716833463774</v>
      </c>
      <c r="L22">
        <f t="shared" si="2"/>
        <v>109995</v>
      </c>
      <c r="M22">
        <f t="shared" si="3"/>
        <v>7429</v>
      </c>
      <c r="N22">
        <f t="shared" si="4"/>
        <v>60053</v>
      </c>
      <c r="O22">
        <f t="shared" si="5"/>
        <v>102566</v>
      </c>
      <c r="Q22">
        <v>-931</v>
      </c>
      <c r="R22">
        <v>-15</v>
      </c>
      <c r="T22">
        <v>11271.199999999997</v>
      </c>
      <c r="U22">
        <v>-2142.1999999999971</v>
      </c>
      <c r="W22">
        <v>14078</v>
      </c>
      <c r="X22">
        <v>5731.7999999999993</v>
      </c>
      <c r="AD22">
        <v>60053</v>
      </c>
      <c r="AE22">
        <v>1.2584716833463774</v>
      </c>
      <c r="AI22">
        <v>60053</v>
      </c>
      <c r="AJ22">
        <v>1.2584716833463774</v>
      </c>
    </row>
    <row r="23" spans="2:38" x14ac:dyDescent="0.25">
      <c r="B23">
        <v>72110</v>
      </c>
      <c r="C23">
        <v>112720</v>
      </c>
      <c r="D23">
        <v>62360</v>
      </c>
      <c r="E23">
        <v>63441</v>
      </c>
      <c r="F23">
        <v>89914</v>
      </c>
      <c r="H23">
        <v>135946</v>
      </c>
      <c r="J23">
        <f t="shared" si="0"/>
        <v>80109</v>
      </c>
      <c r="K23">
        <f t="shared" si="1"/>
        <v>1.6970128200327055</v>
      </c>
      <c r="L23">
        <f t="shared" si="2"/>
        <v>112720</v>
      </c>
      <c r="M23">
        <f t="shared" si="3"/>
        <v>62360</v>
      </c>
      <c r="N23">
        <f t="shared" si="4"/>
        <v>80109</v>
      </c>
      <c r="O23">
        <f t="shared" si="5"/>
        <v>50360</v>
      </c>
      <c r="Q23">
        <v>31642</v>
      </c>
      <c r="R23">
        <v>-6317</v>
      </c>
      <c r="T23">
        <v>-11722.800000000003</v>
      </c>
      <c r="U23">
        <v>-678.39999999999418</v>
      </c>
      <c r="W23">
        <v>27832</v>
      </c>
      <c r="X23">
        <v>2489.2000000000003</v>
      </c>
      <c r="AB23">
        <v>80109</v>
      </c>
      <c r="AC23">
        <v>1.6970128200327055</v>
      </c>
      <c r="AK23">
        <v>80109</v>
      </c>
      <c r="AL23">
        <v>1.6970128200327055</v>
      </c>
    </row>
    <row r="24" spans="2:38" x14ac:dyDescent="0.25">
      <c r="B24">
        <v>49333</v>
      </c>
      <c r="C24">
        <v>58006</v>
      </c>
      <c r="D24">
        <v>35532</v>
      </c>
      <c r="E24">
        <v>58416</v>
      </c>
      <c r="F24">
        <v>38020</v>
      </c>
      <c r="H24">
        <v>107555</v>
      </c>
      <c r="J24">
        <f t="shared" si="0"/>
        <v>47861.4</v>
      </c>
      <c r="K24">
        <f t="shared" si="1"/>
        <v>2.2472180086666915</v>
      </c>
      <c r="L24">
        <f t="shared" si="2"/>
        <v>58416</v>
      </c>
      <c r="M24">
        <f t="shared" si="3"/>
        <v>35532</v>
      </c>
      <c r="N24">
        <f t="shared" si="4"/>
        <v>47861.4</v>
      </c>
      <c r="O24">
        <f t="shared" si="5"/>
        <v>22884</v>
      </c>
      <c r="Q24">
        <v>-5113</v>
      </c>
      <c r="R24">
        <v>-9006</v>
      </c>
      <c r="T24">
        <v>-8718.5999999999985</v>
      </c>
      <c r="U24">
        <v>-273.19999999999709</v>
      </c>
      <c r="W24">
        <v>18145</v>
      </c>
      <c r="X24">
        <v>4663.2000000000007</v>
      </c>
      <c r="AD24">
        <v>47861.4</v>
      </c>
      <c r="AE24">
        <v>2.2472180086666915</v>
      </c>
      <c r="AK24">
        <v>47861.4</v>
      </c>
      <c r="AL24">
        <v>2.2472180086666915</v>
      </c>
    </row>
    <row r="25" spans="2:38" x14ac:dyDescent="0.25">
      <c r="B25">
        <v>92066</v>
      </c>
      <c r="C25">
        <v>18172</v>
      </c>
      <c r="D25">
        <v>43345</v>
      </c>
      <c r="E25">
        <v>43402</v>
      </c>
      <c r="F25">
        <v>96572</v>
      </c>
      <c r="H25">
        <v>65680</v>
      </c>
      <c r="J25">
        <f t="shared" si="0"/>
        <v>58711.4</v>
      </c>
      <c r="K25">
        <f t="shared" si="1"/>
        <v>1.1186924515511467</v>
      </c>
      <c r="L25">
        <f t="shared" si="2"/>
        <v>96572</v>
      </c>
      <c r="M25">
        <f t="shared" si="3"/>
        <v>18172</v>
      </c>
      <c r="N25">
        <f t="shared" si="4"/>
        <v>58711.4</v>
      </c>
      <c r="O25">
        <f t="shared" si="5"/>
        <v>78400</v>
      </c>
      <c r="Q25">
        <v>-125</v>
      </c>
      <c r="R25">
        <v>-499</v>
      </c>
      <c r="T25">
        <v>13422.800000000003</v>
      </c>
      <c r="U25">
        <v>894</v>
      </c>
      <c r="W25">
        <v>15218.4</v>
      </c>
      <c r="X25">
        <v>1988</v>
      </c>
      <c r="Z25">
        <v>58711.4</v>
      </c>
      <c r="AA25">
        <v>1.1186924515511467</v>
      </c>
      <c r="AI25">
        <v>58711.4</v>
      </c>
      <c r="AJ25">
        <v>1.1186924515511467</v>
      </c>
    </row>
    <row r="26" spans="2:38" x14ac:dyDescent="0.25">
      <c r="B26">
        <v>48378</v>
      </c>
      <c r="C26">
        <v>44549</v>
      </c>
      <c r="D26">
        <v>99266</v>
      </c>
      <c r="E26">
        <v>21358</v>
      </c>
      <c r="F26">
        <v>1812</v>
      </c>
      <c r="H26">
        <v>93007</v>
      </c>
      <c r="J26">
        <f t="shared" si="0"/>
        <v>43072.6</v>
      </c>
      <c r="K26">
        <f t="shared" si="1"/>
        <v>2.1593077733872579</v>
      </c>
      <c r="L26">
        <f t="shared" si="2"/>
        <v>99266</v>
      </c>
      <c r="M26">
        <f t="shared" si="3"/>
        <v>1812</v>
      </c>
      <c r="N26">
        <f t="shared" si="4"/>
        <v>43072.6</v>
      </c>
      <c r="O26">
        <f t="shared" si="5"/>
        <v>97454</v>
      </c>
      <c r="Q26">
        <v>-35528</v>
      </c>
      <c r="R26">
        <v>7791</v>
      </c>
      <c r="T26">
        <v>-39583.4</v>
      </c>
      <c r="U26">
        <v>-3023.4000000000015</v>
      </c>
      <c r="W26">
        <v>39583.4</v>
      </c>
      <c r="X26">
        <v>3987</v>
      </c>
      <c r="AF26">
        <v>43072.6</v>
      </c>
      <c r="AG26">
        <v>2.1593077733872579</v>
      </c>
      <c r="AK26">
        <v>43072.6</v>
      </c>
      <c r="AL26">
        <v>2.1593077733872579</v>
      </c>
    </row>
    <row r="27" spans="2:38" x14ac:dyDescent="0.25">
      <c r="B27">
        <v>25467</v>
      </c>
      <c r="C27">
        <v>49152</v>
      </c>
      <c r="D27">
        <v>63156</v>
      </c>
      <c r="E27">
        <v>51334</v>
      </c>
      <c r="F27">
        <v>14194</v>
      </c>
      <c r="H27">
        <v>67747</v>
      </c>
      <c r="J27">
        <f t="shared" si="0"/>
        <v>40660.6</v>
      </c>
      <c r="K27">
        <f t="shared" si="1"/>
        <v>1.6661583941210902</v>
      </c>
      <c r="L27">
        <f t="shared" si="2"/>
        <v>63156</v>
      </c>
      <c r="M27">
        <f t="shared" si="3"/>
        <v>14194</v>
      </c>
      <c r="N27">
        <f t="shared" si="4"/>
        <v>40660.6</v>
      </c>
      <c r="O27">
        <f t="shared" si="5"/>
        <v>48962</v>
      </c>
      <c r="Q27">
        <v>15472</v>
      </c>
      <c r="R27">
        <v>-42</v>
      </c>
      <c r="T27">
        <v>3121</v>
      </c>
      <c r="U27">
        <v>1447.7999999999956</v>
      </c>
      <c r="W27">
        <v>19560.600000000002</v>
      </c>
      <c r="X27">
        <v>3342.6</v>
      </c>
      <c r="Z27">
        <v>40660.6</v>
      </c>
      <c r="AA27">
        <v>1.6661583941210902</v>
      </c>
      <c r="AI27">
        <v>40660.6</v>
      </c>
      <c r="AJ27">
        <v>1.6661583941210902</v>
      </c>
    </row>
    <row r="28" spans="2:38" x14ac:dyDescent="0.25">
      <c r="B28">
        <v>117148</v>
      </c>
      <c r="C28">
        <v>57323</v>
      </c>
      <c r="D28">
        <v>111863</v>
      </c>
      <c r="E28">
        <v>102414</v>
      </c>
      <c r="F28">
        <v>46340</v>
      </c>
      <c r="H28">
        <v>118429</v>
      </c>
      <c r="J28">
        <f t="shared" si="0"/>
        <v>87017.600000000006</v>
      </c>
      <c r="K28">
        <f t="shared" si="1"/>
        <v>1.3609775493693228</v>
      </c>
      <c r="L28">
        <f t="shared" si="2"/>
        <v>117148</v>
      </c>
      <c r="M28">
        <f t="shared" si="3"/>
        <v>46340</v>
      </c>
      <c r="N28">
        <f t="shared" si="4"/>
        <v>87017.600000000006</v>
      </c>
      <c r="O28">
        <f t="shared" si="5"/>
        <v>70808</v>
      </c>
      <c r="Q28">
        <v>-15395</v>
      </c>
      <c r="R28">
        <v>-6709</v>
      </c>
      <c r="T28">
        <v>4755.2000000000116</v>
      </c>
      <c r="U28">
        <v>3138.4000000000087</v>
      </c>
      <c r="W28">
        <v>19152</v>
      </c>
      <c r="X28">
        <v>3460.4000000000005</v>
      </c>
      <c r="AF28">
        <v>87017.600000000006</v>
      </c>
      <c r="AG28">
        <v>1.3609775493693228</v>
      </c>
      <c r="AI28">
        <v>87017.600000000006</v>
      </c>
      <c r="AJ28">
        <v>1.3609775493693228</v>
      </c>
    </row>
    <row r="29" spans="2:38" x14ac:dyDescent="0.25">
      <c r="B29">
        <v>83929</v>
      </c>
      <c r="C29">
        <v>18992</v>
      </c>
      <c r="D29">
        <v>38765</v>
      </c>
      <c r="E29">
        <v>69369</v>
      </c>
      <c r="F29">
        <v>89662</v>
      </c>
      <c r="H29">
        <v>119883</v>
      </c>
      <c r="J29">
        <f t="shared" si="0"/>
        <v>60143.4</v>
      </c>
      <c r="K29">
        <f t="shared" si="1"/>
        <v>1.9932860463492252</v>
      </c>
      <c r="L29">
        <f t="shared" si="2"/>
        <v>89662</v>
      </c>
      <c r="M29">
        <f t="shared" si="3"/>
        <v>18992</v>
      </c>
      <c r="N29">
        <f t="shared" si="4"/>
        <v>60143.4</v>
      </c>
      <c r="O29">
        <f t="shared" si="5"/>
        <v>70670</v>
      </c>
      <c r="Q29">
        <v>33537</v>
      </c>
      <c r="R29">
        <v>-120</v>
      </c>
      <c r="T29">
        <v>21300</v>
      </c>
      <c r="U29">
        <v>-3911.7999999999956</v>
      </c>
      <c r="W29">
        <v>23789.200000000001</v>
      </c>
      <c r="X29">
        <v>3911.8</v>
      </c>
      <c r="AD29">
        <v>60143.4</v>
      </c>
      <c r="AE29">
        <v>1.9932860463492252</v>
      </c>
      <c r="AK29">
        <v>60143.4</v>
      </c>
      <c r="AL29">
        <v>1.9932860463492252</v>
      </c>
    </row>
    <row r="30" spans="2:38" x14ac:dyDescent="0.25">
      <c r="B30">
        <v>64509</v>
      </c>
      <c r="C30">
        <v>90429</v>
      </c>
      <c r="D30">
        <v>69138</v>
      </c>
      <c r="E30">
        <v>12474</v>
      </c>
      <c r="F30">
        <v>20861</v>
      </c>
      <c r="H30">
        <v>131828</v>
      </c>
      <c r="J30">
        <f t="shared" si="0"/>
        <v>51482.2</v>
      </c>
      <c r="K30">
        <f t="shared" si="1"/>
        <v>2.5606520311874785</v>
      </c>
      <c r="L30">
        <f t="shared" si="2"/>
        <v>90429</v>
      </c>
      <c r="M30">
        <f t="shared" si="3"/>
        <v>12474</v>
      </c>
      <c r="N30">
        <f t="shared" si="4"/>
        <v>51482.2</v>
      </c>
      <c r="O30">
        <f t="shared" si="5"/>
        <v>77955</v>
      </c>
      <c r="Q30">
        <v>9443</v>
      </c>
      <c r="R30">
        <v>-6748</v>
      </c>
      <c r="T30">
        <v>-14421.199999999997</v>
      </c>
      <c r="U30">
        <v>36</v>
      </c>
      <c r="W30">
        <v>43088</v>
      </c>
      <c r="X30">
        <v>1370.3999999999999</v>
      </c>
      <c r="AF30">
        <v>51482.2</v>
      </c>
      <c r="AG30">
        <v>2.5606520311874785</v>
      </c>
      <c r="AK30">
        <v>51482.2</v>
      </c>
      <c r="AL30">
        <v>2.5606520311874785</v>
      </c>
    </row>
    <row r="31" spans="2:38" x14ac:dyDescent="0.25">
      <c r="B31">
        <v>54602</v>
      </c>
      <c r="C31">
        <v>12729</v>
      </c>
      <c r="D31">
        <v>89241</v>
      </c>
      <c r="E31">
        <v>74435</v>
      </c>
      <c r="F31">
        <v>20305</v>
      </c>
      <c r="H31">
        <v>88642</v>
      </c>
      <c r="J31">
        <f t="shared" si="0"/>
        <v>50262.400000000001</v>
      </c>
      <c r="K31">
        <f t="shared" si="1"/>
        <v>1.7635847074552746</v>
      </c>
      <c r="L31">
        <f t="shared" si="2"/>
        <v>89241</v>
      </c>
      <c r="M31">
        <f t="shared" si="3"/>
        <v>12729</v>
      </c>
      <c r="N31">
        <f t="shared" si="4"/>
        <v>50262.400000000001</v>
      </c>
      <c r="O31">
        <f t="shared" si="5"/>
        <v>76512</v>
      </c>
      <c r="Q31">
        <v>18040</v>
      </c>
      <c r="R31">
        <v>0</v>
      </c>
      <c r="T31">
        <v>-14534</v>
      </c>
      <c r="U31">
        <v>1745.2000000000044</v>
      </c>
      <c r="W31">
        <v>27016</v>
      </c>
      <c r="X31">
        <v>2944.8</v>
      </c>
      <c r="AB31">
        <v>50262.400000000001</v>
      </c>
      <c r="AC31">
        <v>1.7635847074552746</v>
      </c>
      <c r="AK31">
        <v>50262.400000000001</v>
      </c>
      <c r="AL31">
        <v>1.7635847074552746</v>
      </c>
    </row>
    <row r="32" spans="2:38" x14ac:dyDescent="0.25">
      <c r="B32">
        <v>70294</v>
      </c>
      <c r="C32">
        <v>26826</v>
      </c>
      <c r="D32">
        <v>41899</v>
      </c>
      <c r="E32">
        <v>87453</v>
      </c>
      <c r="F32">
        <v>105559</v>
      </c>
      <c r="H32">
        <v>125172</v>
      </c>
      <c r="J32">
        <f t="shared" si="0"/>
        <v>66406.2</v>
      </c>
      <c r="K32">
        <f t="shared" si="1"/>
        <v>1.8849444780758424</v>
      </c>
      <c r="L32">
        <f t="shared" si="2"/>
        <v>105559</v>
      </c>
      <c r="M32">
        <f t="shared" si="3"/>
        <v>26826</v>
      </c>
      <c r="N32">
        <f t="shared" si="4"/>
        <v>66406.2</v>
      </c>
      <c r="O32">
        <f t="shared" si="5"/>
        <v>78733</v>
      </c>
      <c r="Q32">
        <v>24681</v>
      </c>
      <c r="R32">
        <v>1766</v>
      </c>
      <c r="T32">
        <v>25201.199999999997</v>
      </c>
      <c r="U32">
        <v>-2067.6000000000058</v>
      </c>
      <c r="W32">
        <v>25201.200000000001</v>
      </c>
      <c r="X32">
        <v>2068.4</v>
      </c>
      <c r="AD32">
        <v>66406.2</v>
      </c>
      <c r="AE32">
        <v>1.8849444780758424</v>
      </c>
      <c r="AK32">
        <v>66406.2</v>
      </c>
      <c r="AL32">
        <v>1.8849444780758424</v>
      </c>
    </row>
    <row r="33" spans="2:38" x14ac:dyDescent="0.25">
      <c r="B33">
        <v>97108</v>
      </c>
      <c r="C33">
        <v>23047</v>
      </c>
      <c r="D33">
        <v>43152</v>
      </c>
      <c r="E33">
        <v>71242</v>
      </c>
      <c r="F33">
        <v>86557</v>
      </c>
      <c r="H33">
        <v>87596</v>
      </c>
      <c r="J33">
        <f t="shared" si="0"/>
        <v>64221.2</v>
      </c>
      <c r="K33">
        <f t="shared" si="1"/>
        <v>1.3639732673945675</v>
      </c>
      <c r="L33">
        <f t="shared" si="2"/>
        <v>97108</v>
      </c>
      <c r="M33">
        <f t="shared" si="3"/>
        <v>23047</v>
      </c>
      <c r="N33">
        <f t="shared" si="4"/>
        <v>64221.2</v>
      </c>
      <c r="O33">
        <f t="shared" si="5"/>
        <v>74061</v>
      </c>
      <c r="Q33">
        <v>-30484</v>
      </c>
      <c r="R33">
        <v>1542</v>
      </c>
      <c r="T33">
        <v>-9234.4000000000087</v>
      </c>
      <c r="U33">
        <v>324.79999999999563</v>
      </c>
      <c r="W33">
        <v>20462</v>
      </c>
      <c r="X33">
        <v>4768.3999999999996</v>
      </c>
      <c r="AF33">
        <v>64221.2</v>
      </c>
      <c r="AG33">
        <v>1.3639732673945675</v>
      </c>
      <c r="AI33">
        <v>64221.2</v>
      </c>
      <c r="AJ33">
        <v>1.3639732673945675</v>
      </c>
    </row>
    <row r="34" spans="2:38" x14ac:dyDescent="0.25">
      <c r="B34">
        <v>50445</v>
      </c>
      <c r="C34">
        <v>33154</v>
      </c>
      <c r="D34">
        <v>113483</v>
      </c>
      <c r="E34">
        <v>86730</v>
      </c>
      <c r="F34">
        <v>56348</v>
      </c>
      <c r="H34">
        <v>88299</v>
      </c>
      <c r="J34">
        <f t="shared" ref="J34:J65" si="6">AVERAGE(B34:F34)</f>
        <v>68032</v>
      </c>
      <c r="K34">
        <f t="shared" ref="K34:K65" si="7">H34/J34</f>
        <v>1.2979039275634996</v>
      </c>
      <c r="L34">
        <f t="shared" ref="L34:L65" si="8">MAX(B34:F34)</f>
        <v>113483</v>
      </c>
      <c r="M34">
        <f t="shared" ref="M34:M65" si="9">MIN(B34:F34)</f>
        <v>33154</v>
      </c>
      <c r="N34">
        <f t="shared" ref="N34:N65" si="10">AVERAGE(B34:F34)</f>
        <v>68032</v>
      </c>
      <c r="O34">
        <f t="shared" ref="O34:O65" si="11">L34-M34</f>
        <v>80329</v>
      </c>
      <c r="Q34">
        <v>-20433</v>
      </c>
      <c r="R34">
        <v>-65</v>
      </c>
      <c r="T34">
        <v>-5792.6000000000058</v>
      </c>
      <c r="U34">
        <v>355.60000000000582</v>
      </c>
      <c r="W34">
        <v>21400.6</v>
      </c>
      <c r="X34">
        <v>3453.6</v>
      </c>
      <c r="AB34">
        <v>68032</v>
      </c>
      <c r="AC34">
        <v>1.2979039275634996</v>
      </c>
      <c r="AI34">
        <v>68032</v>
      </c>
      <c r="AJ34">
        <v>1.2979039275634996</v>
      </c>
    </row>
    <row r="35" spans="2:38" x14ac:dyDescent="0.25">
      <c r="B35">
        <v>82274</v>
      </c>
      <c r="C35">
        <v>46118</v>
      </c>
      <c r="D35">
        <v>99805</v>
      </c>
      <c r="E35">
        <v>102789</v>
      </c>
      <c r="F35">
        <v>30484</v>
      </c>
      <c r="H35">
        <v>108641</v>
      </c>
      <c r="J35">
        <f t="shared" si="6"/>
        <v>72294</v>
      </c>
      <c r="K35">
        <f t="shared" si="7"/>
        <v>1.5027664813124186</v>
      </c>
      <c r="L35">
        <f t="shared" si="8"/>
        <v>102789</v>
      </c>
      <c r="M35">
        <f t="shared" si="9"/>
        <v>30484</v>
      </c>
      <c r="N35">
        <f t="shared" si="10"/>
        <v>72294</v>
      </c>
      <c r="O35">
        <f t="shared" si="11"/>
        <v>72305</v>
      </c>
      <c r="Q35">
        <v>27338</v>
      </c>
      <c r="R35">
        <v>7</v>
      </c>
      <c r="T35">
        <v>1224.6000000000058</v>
      </c>
      <c r="U35">
        <v>2841.3999999999942</v>
      </c>
      <c r="W35">
        <v>11137.4</v>
      </c>
      <c r="X35">
        <v>3045.7999999999997</v>
      </c>
      <c r="AB35">
        <v>72294</v>
      </c>
      <c r="AC35">
        <v>1.5027664813124186</v>
      </c>
      <c r="AI35">
        <v>72294</v>
      </c>
      <c r="AJ35">
        <v>1.5027664813124186</v>
      </c>
    </row>
    <row r="36" spans="2:38" x14ac:dyDescent="0.25">
      <c r="B36">
        <v>76272</v>
      </c>
      <c r="C36">
        <v>30012</v>
      </c>
      <c r="D36">
        <v>14457</v>
      </c>
      <c r="E36">
        <v>17227</v>
      </c>
      <c r="F36">
        <v>99652</v>
      </c>
      <c r="H36">
        <v>88828</v>
      </c>
      <c r="J36">
        <f t="shared" si="6"/>
        <v>47524</v>
      </c>
      <c r="K36">
        <f t="shared" si="7"/>
        <v>1.8691187610470499</v>
      </c>
      <c r="L36">
        <f t="shared" si="8"/>
        <v>99652</v>
      </c>
      <c r="M36">
        <f t="shared" si="9"/>
        <v>14457</v>
      </c>
      <c r="N36">
        <f t="shared" si="10"/>
        <v>47524</v>
      </c>
      <c r="O36">
        <f t="shared" si="11"/>
        <v>85195</v>
      </c>
      <c r="Q36">
        <v>-4529</v>
      </c>
      <c r="R36">
        <v>1165</v>
      </c>
      <c r="T36">
        <v>6786.4000000000015</v>
      </c>
      <c r="U36">
        <v>-1128.5999999999985</v>
      </c>
      <c r="W36">
        <v>7981.1999999999989</v>
      </c>
      <c r="X36">
        <v>1130.1999999999998</v>
      </c>
      <c r="AD36">
        <v>47524</v>
      </c>
      <c r="AE36">
        <v>1.8691187610470499</v>
      </c>
      <c r="AK36">
        <v>47524</v>
      </c>
      <c r="AL36">
        <v>1.8691187610470499</v>
      </c>
    </row>
    <row r="37" spans="2:38" x14ac:dyDescent="0.25">
      <c r="B37">
        <v>91011</v>
      </c>
      <c r="C37">
        <v>102595</v>
      </c>
      <c r="D37">
        <v>49889</v>
      </c>
      <c r="E37">
        <v>57101</v>
      </c>
      <c r="F37">
        <v>25358</v>
      </c>
      <c r="H37">
        <v>126556</v>
      </c>
      <c r="J37">
        <f t="shared" si="6"/>
        <v>65190.8</v>
      </c>
      <c r="K37">
        <f t="shared" si="7"/>
        <v>1.9413168729329904</v>
      </c>
      <c r="L37">
        <f t="shared" si="8"/>
        <v>102595</v>
      </c>
      <c r="M37">
        <f t="shared" si="9"/>
        <v>25358</v>
      </c>
      <c r="N37">
        <f t="shared" si="10"/>
        <v>65190.8</v>
      </c>
      <c r="O37">
        <f t="shared" si="11"/>
        <v>77237</v>
      </c>
      <c r="Q37">
        <v>33937</v>
      </c>
      <c r="R37">
        <v>10227</v>
      </c>
      <c r="T37">
        <v>25584.800000000003</v>
      </c>
      <c r="U37">
        <v>-1269</v>
      </c>
      <c r="W37">
        <v>30792</v>
      </c>
      <c r="X37">
        <v>1405.4</v>
      </c>
      <c r="AD37">
        <v>65190.8</v>
      </c>
      <c r="AE37">
        <v>1.9413168729329904</v>
      </c>
      <c r="AI37">
        <v>65190.8</v>
      </c>
      <c r="AJ37">
        <v>1.9413168729329904</v>
      </c>
    </row>
    <row r="38" spans="2:38" x14ac:dyDescent="0.25">
      <c r="B38">
        <v>21499</v>
      </c>
      <c r="C38">
        <v>23141</v>
      </c>
      <c r="D38">
        <v>119799</v>
      </c>
      <c r="E38">
        <v>59236</v>
      </c>
      <c r="F38">
        <v>97933</v>
      </c>
      <c r="H38">
        <v>101133</v>
      </c>
      <c r="J38">
        <f t="shared" si="6"/>
        <v>64321.599999999999</v>
      </c>
      <c r="K38">
        <f t="shared" si="7"/>
        <v>1.5723023059127883</v>
      </c>
      <c r="L38">
        <f t="shared" si="8"/>
        <v>119799</v>
      </c>
      <c r="M38">
        <f t="shared" si="9"/>
        <v>21499</v>
      </c>
      <c r="N38">
        <f t="shared" si="10"/>
        <v>64321.599999999999</v>
      </c>
      <c r="O38">
        <f t="shared" si="11"/>
        <v>98300</v>
      </c>
      <c r="Q38">
        <v>10359</v>
      </c>
      <c r="R38">
        <v>3084</v>
      </c>
      <c r="T38">
        <v>8947</v>
      </c>
      <c r="U38">
        <v>4442</v>
      </c>
      <c r="W38">
        <v>32911</v>
      </c>
      <c r="X38">
        <v>6464.4000000000005</v>
      </c>
      <c r="AD38">
        <v>64321.599999999999</v>
      </c>
      <c r="AE38">
        <v>1.5723023059127883</v>
      </c>
      <c r="AI38">
        <v>64321.599999999999</v>
      </c>
      <c r="AJ38">
        <v>1.5723023059127883</v>
      </c>
    </row>
    <row r="39" spans="2:38" x14ac:dyDescent="0.25">
      <c r="B39">
        <v>77848</v>
      </c>
      <c r="C39">
        <v>5373</v>
      </c>
      <c r="D39">
        <v>72005</v>
      </c>
      <c r="E39">
        <v>39754</v>
      </c>
      <c r="F39">
        <v>82678</v>
      </c>
      <c r="H39">
        <v>77691</v>
      </c>
      <c r="J39">
        <f t="shared" si="6"/>
        <v>55531.6</v>
      </c>
      <c r="K39">
        <f t="shared" si="7"/>
        <v>1.3990412665941554</v>
      </c>
      <c r="L39">
        <f t="shared" si="8"/>
        <v>82678</v>
      </c>
      <c r="M39">
        <f t="shared" si="9"/>
        <v>5373</v>
      </c>
      <c r="N39">
        <f t="shared" si="10"/>
        <v>55531.6</v>
      </c>
      <c r="O39">
        <f t="shared" si="11"/>
        <v>77305</v>
      </c>
      <c r="Q39">
        <v>11517</v>
      </c>
      <c r="R39">
        <v>-5814</v>
      </c>
      <c r="T39">
        <v>-7690.4000000000015</v>
      </c>
      <c r="U39">
        <v>-6530</v>
      </c>
      <c r="W39">
        <v>8325.5999999999985</v>
      </c>
      <c r="X39">
        <v>6530</v>
      </c>
      <c r="Z39">
        <v>55531.6</v>
      </c>
      <c r="AA39">
        <v>1.3990412665941554</v>
      </c>
      <c r="AI39">
        <v>55531.6</v>
      </c>
      <c r="AJ39">
        <v>1.3990412665941554</v>
      </c>
    </row>
    <row r="40" spans="2:38" x14ac:dyDescent="0.25">
      <c r="B40">
        <v>46068</v>
      </c>
      <c r="C40">
        <v>70908</v>
      </c>
      <c r="D40">
        <v>1445</v>
      </c>
      <c r="E40">
        <v>78950</v>
      </c>
      <c r="F40">
        <v>29245</v>
      </c>
      <c r="H40">
        <v>67582</v>
      </c>
      <c r="J40">
        <f t="shared" si="6"/>
        <v>45323.199999999997</v>
      </c>
      <c r="K40">
        <f t="shared" si="7"/>
        <v>1.491112719313729</v>
      </c>
      <c r="L40">
        <f t="shared" si="8"/>
        <v>78950</v>
      </c>
      <c r="M40">
        <f t="shared" si="9"/>
        <v>1445</v>
      </c>
      <c r="N40">
        <f t="shared" si="10"/>
        <v>45323.199999999997</v>
      </c>
      <c r="O40">
        <f t="shared" si="11"/>
        <v>77505</v>
      </c>
      <c r="Q40">
        <v>3622</v>
      </c>
      <c r="R40">
        <v>101</v>
      </c>
      <c r="T40">
        <v>-7812.8000000000029</v>
      </c>
      <c r="U40">
        <v>-2291.6000000000058</v>
      </c>
      <c r="W40">
        <v>8907.5999999999985</v>
      </c>
      <c r="X40">
        <v>2292.4</v>
      </c>
      <c r="Z40">
        <v>45323.199999999997</v>
      </c>
      <c r="AA40">
        <v>1.491112719313729</v>
      </c>
      <c r="AI40">
        <v>45323.199999999997</v>
      </c>
      <c r="AJ40">
        <v>1.491112719313729</v>
      </c>
    </row>
    <row r="41" spans="2:38" x14ac:dyDescent="0.25">
      <c r="B41">
        <v>42223</v>
      </c>
      <c r="C41">
        <v>66018</v>
      </c>
      <c r="D41">
        <v>65866</v>
      </c>
      <c r="E41">
        <v>50104</v>
      </c>
      <c r="F41">
        <v>87575</v>
      </c>
      <c r="H41">
        <v>138324</v>
      </c>
      <c r="J41">
        <f t="shared" si="6"/>
        <v>62357.2</v>
      </c>
      <c r="K41">
        <f t="shared" si="7"/>
        <v>2.218252262769977</v>
      </c>
      <c r="L41">
        <f t="shared" si="8"/>
        <v>87575</v>
      </c>
      <c r="M41">
        <f t="shared" si="9"/>
        <v>42223</v>
      </c>
      <c r="N41">
        <f t="shared" si="10"/>
        <v>62357.2</v>
      </c>
      <c r="O41">
        <f t="shared" si="11"/>
        <v>45352</v>
      </c>
      <c r="Q41">
        <v>23442</v>
      </c>
      <c r="R41">
        <v>1562</v>
      </c>
      <c r="T41">
        <v>-14124.199999999997</v>
      </c>
      <c r="U41">
        <v>4472</v>
      </c>
      <c r="W41">
        <v>22353.8</v>
      </c>
      <c r="X41">
        <v>5016.3999999999996</v>
      </c>
      <c r="AF41">
        <v>62357.2</v>
      </c>
      <c r="AG41">
        <v>2.218252262769977</v>
      </c>
      <c r="AK41">
        <v>62357.2</v>
      </c>
      <c r="AL41">
        <v>2.218252262769977</v>
      </c>
    </row>
    <row r="42" spans="2:38" x14ac:dyDescent="0.25">
      <c r="B42">
        <v>122783</v>
      </c>
      <c r="C42">
        <v>95576</v>
      </c>
      <c r="D42">
        <v>49470</v>
      </c>
      <c r="E42">
        <v>57447</v>
      </c>
      <c r="F42">
        <v>23403</v>
      </c>
      <c r="H42">
        <v>100038</v>
      </c>
      <c r="J42">
        <f t="shared" si="6"/>
        <v>69735.8</v>
      </c>
      <c r="K42">
        <f t="shared" si="7"/>
        <v>1.4345286065406864</v>
      </c>
      <c r="L42">
        <f t="shared" si="8"/>
        <v>122783</v>
      </c>
      <c r="M42">
        <f t="shared" si="9"/>
        <v>23403</v>
      </c>
      <c r="N42">
        <f t="shared" si="10"/>
        <v>69735.8</v>
      </c>
      <c r="O42">
        <f t="shared" si="11"/>
        <v>99380</v>
      </c>
      <c r="Q42">
        <v>900</v>
      </c>
      <c r="R42">
        <v>10</v>
      </c>
      <c r="T42">
        <v>560.60000000000582</v>
      </c>
      <c r="U42">
        <v>1953.8000000000029</v>
      </c>
      <c r="W42">
        <v>33755.4</v>
      </c>
      <c r="X42">
        <v>2958.6000000000004</v>
      </c>
      <c r="AB42">
        <v>69735.8</v>
      </c>
      <c r="AC42">
        <v>1.4345286065406864</v>
      </c>
      <c r="AI42">
        <v>69735.8</v>
      </c>
      <c r="AJ42">
        <v>1.4345286065406864</v>
      </c>
    </row>
    <row r="43" spans="2:38" x14ac:dyDescent="0.25">
      <c r="B43">
        <v>105779</v>
      </c>
      <c r="C43">
        <v>32625</v>
      </c>
      <c r="D43">
        <v>12517</v>
      </c>
      <c r="E43">
        <v>47582</v>
      </c>
      <c r="F43">
        <v>96497</v>
      </c>
      <c r="H43">
        <v>90547</v>
      </c>
      <c r="J43">
        <f t="shared" si="6"/>
        <v>59000</v>
      </c>
      <c r="K43">
        <f t="shared" si="7"/>
        <v>1.5346949152542373</v>
      </c>
      <c r="L43">
        <f t="shared" si="8"/>
        <v>105779</v>
      </c>
      <c r="M43">
        <f t="shared" si="9"/>
        <v>12517</v>
      </c>
      <c r="N43">
        <f t="shared" si="10"/>
        <v>59000</v>
      </c>
      <c r="O43">
        <f t="shared" si="11"/>
        <v>93262</v>
      </c>
      <c r="Q43">
        <v>-8714</v>
      </c>
      <c r="R43">
        <v>-1420</v>
      </c>
      <c r="T43">
        <v>-8945.1999999999971</v>
      </c>
      <c r="U43">
        <v>2292</v>
      </c>
      <c r="W43">
        <v>27493.200000000001</v>
      </c>
      <c r="X43">
        <v>3773.6</v>
      </c>
      <c r="AB43">
        <v>59000</v>
      </c>
      <c r="AC43">
        <v>1.5346949152542373</v>
      </c>
      <c r="AI43">
        <v>59000</v>
      </c>
      <c r="AJ43">
        <v>1.5346949152542373</v>
      </c>
    </row>
    <row r="44" spans="2:38" x14ac:dyDescent="0.25">
      <c r="B44">
        <v>77135</v>
      </c>
      <c r="C44">
        <v>19458</v>
      </c>
      <c r="D44">
        <v>26938</v>
      </c>
      <c r="E44">
        <v>30303</v>
      </c>
      <c r="F44">
        <v>22934</v>
      </c>
      <c r="H44">
        <v>62327</v>
      </c>
      <c r="J44">
        <f t="shared" si="6"/>
        <v>35353.599999999999</v>
      </c>
      <c r="K44">
        <f t="shared" si="7"/>
        <v>1.7629604905865315</v>
      </c>
      <c r="L44">
        <f t="shared" si="8"/>
        <v>77135</v>
      </c>
      <c r="M44">
        <f t="shared" si="9"/>
        <v>19458</v>
      </c>
      <c r="N44">
        <f t="shared" si="10"/>
        <v>35353.599999999999</v>
      </c>
      <c r="O44">
        <f t="shared" si="11"/>
        <v>57677</v>
      </c>
      <c r="Q44">
        <v>-17992</v>
      </c>
      <c r="R44">
        <v>-3945</v>
      </c>
      <c r="T44">
        <v>-7056.8000000000029</v>
      </c>
      <c r="U44">
        <v>1727</v>
      </c>
      <c r="W44">
        <v>20838.8</v>
      </c>
      <c r="X44">
        <v>1889.8</v>
      </c>
      <c r="AD44">
        <v>35353.599999999999</v>
      </c>
      <c r="AE44">
        <v>1.7629604905865315</v>
      </c>
      <c r="AI44">
        <v>35353.599999999999</v>
      </c>
      <c r="AJ44">
        <v>1.7629604905865315</v>
      </c>
    </row>
    <row r="45" spans="2:38" x14ac:dyDescent="0.25">
      <c r="B45">
        <v>77541</v>
      </c>
      <c r="C45">
        <v>50331</v>
      </c>
      <c r="D45">
        <v>96682</v>
      </c>
      <c r="E45">
        <v>30505</v>
      </c>
      <c r="F45">
        <v>87905</v>
      </c>
      <c r="H45">
        <v>116180</v>
      </c>
      <c r="J45">
        <f t="shared" si="6"/>
        <v>68592.800000000003</v>
      </c>
      <c r="K45">
        <f t="shared" si="7"/>
        <v>1.693763776956182</v>
      </c>
      <c r="L45">
        <f t="shared" si="8"/>
        <v>96682</v>
      </c>
      <c r="M45">
        <f t="shared" si="9"/>
        <v>30505</v>
      </c>
      <c r="N45">
        <f t="shared" si="10"/>
        <v>68592.800000000003</v>
      </c>
      <c r="O45">
        <f t="shared" si="11"/>
        <v>66177</v>
      </c>
      <c r="Q45">
        <v>47915</v>
      </c>
      <c r="R45">
        <v>-11</v>
      </c>
      <c r="T45">
        <v>11619.200000000004</v>
      </c>
      <c r="U45">
        <v>-481.80000000000291</v>
      </c>
      <c r="W45">
        <v>26128.799999999999</v>
      </c>
      <c r="X45">
        <v>1955.4</v>
      </c>
      <c r="Z45">
        <v>68592.800000000003</v>
      </c>
      <c r="AA45">
        <v>1.693763776956182</v>
      </c>
      <c r="AI45">
        <v>68592.800000000003</v>
      </c>
      <c r="AJ45">
        <v>1.693763776956182</v>
      </c>
    </row>
    <row r="46" spans="2:38" x14ac:dyDescent="0.25">
      <c r="B46">
        <v>69785</v>
      </c>
      <c r="C46">
        <v>80690</v>
      </c>
      <c r="D46">
        <v>59608</v>
      </c>
      <c r="E46">
        <v>69883</v>
      </c>
      <c r="F46">
        <v>36006</v>
      </c>
      <c r="H46">
        <v>114021</v>
      </c>
      <c r="J46">
        <f t="shared" si="6"/>
        <v>63194.400000000001</v>
      </c>
      <c r="K46">
        <f t="shared" si="7"/>
        <v>1.8042896205992935</v>
      </c>
      <c r="L46">
        <f t="shared" si="8"/>
        <v>80690</v>
      </c>
      <c r="M46">
        <f t="shared" si="9"/>
        <v>36006</v>
      </c>
      <c r="N46">
        <f t="shared" si="10"/>
        <v>63194.400000000001</v>
      </c>
      <c r="O46">
        <f t="shared" si="11"/>
        <v>44684</v>
      </c>
      <c r="Q46">
        <v>20295</v>
      </c>
      <c r="R46">
        <v>0</v>
      </c>
      <c r="T46">
        <v>-3200.9999999999927</v>
      </c>
      <c r="U46">
        <v>551.20000000000437</v>
      </c>
      <c r="W46">
        <v>19191.799999999996</v>
      </c>
      <c r="X46">
        <v>1934.0000000000002</v>
      </c>
      <c r="AB46">
        <v>63194.400000000001</v>
      </c>
      <c r="AC46">
        <v>1.8042896205992935</v>
      </c>
      <c r="AK46">
        <v>63194.400000000001</v>
      </c>
      <c r="AL46">
        <v>1.8042896205992935</v>
      </c>
    </row>
    <row r="47" spans="2:38" x14ac:dyDescent="0.25">
      <c r="B47">
        <v>107636</v>
      </c>
      <c r="C47">
        <v>40376</v>
      </c>
      <c r="D47">
        <v>16747</v>
      </c>
      <c r="E47">
        <v>79968</v>
      </c>
      <c r="F47">
        <v>12530</v>
      </c>
      <c r="H47">
        <v>87792</v>
      </c>
      <c r="J47">
        <f t="shared" si="6"/>
        <v>51451.4</v>
      </c>
      <c r="K47">
        <f t="shared" si="7"/>
        <v>1.7063092549473873</v>
      </c>
      <c r="L47">
        <f t="shared" si="8"/>
        <v>107636</v>
      </c>
      <c r="M47">
        <f t="shared" si="9"/>
        <v>12530</v>
      </c>
      <c r="N47">
        <f t="shared" si="10"/>
        <v>51451.4</v>
      </c>
      <c r="O47">
        <f t="shared" si="11"/>
        <v>95106</v>
      </c>
      <c r="Q47">
        <v>19650</v>
      </c>
      <c r="R47">
        <v>-209</v>
      </c>
      <c r="T47">
        <v>4194.8000000000029</v>
      </c>
      <c r="U47">
        <v>1499.8000000000029</v>
      </c>
      <c r="W47">
        <v>28337.999999999996</v>
      </c>
      <c r="X47">
        <v>1919.8000000000002</v>
      </c>
      <c r="Z47">
        <v>51451.4</v>
      </c>
      <c r="AA47">
        <v>1.7063092549473873</v>
      </c>
      <c r="AI47">
        <v>51451.4</v>
      </c>
      <c r="AJ47">
        <v>1.7063092549473873</v>
      </c>
    </row>
    <row r="48" spans="2:38" x14ac:dyDescent="0.25">
      <c r="B48">
        <v>114179</v>
      </c>
      <c r="C48">
        <v>61145</v>
      </c>
      <c r="D48">
        <v>37633</v>
      </c>
      <c r="E48">
        <v>69313</v>
      </c>
      <c r="F48">
        <v>52270</v>
      </c>
      <c r="H48">
        <v>80267</v>
      </c>
      <c r="J48">
        <f t="shared" si="6"/>
        <v>66908</v>
      </c>
      <c r="K48">
        <f t="shared" si="7"/>
        <v>1.1996622227536318</v>
      </c>
      <c r="L48">
        <f t="shared" si="8"/>
        <v>114179</v>
      </c>
      <c r="M48">
        <f t="shared" si="9"/>
        <v>37633</v>
      </c>
      <c r="N48">
        <f t="shared" si="10"/>
        <v>66908</v>
      </c>
      <c r="O48">
        <f t="shared" si="11"/>
        <v>76546</v>
      </c>
      <c r="Q48">
        <v>-47530</v>
      </c>
      <c r="R48">
        <v>-2663</v>
      </c>
      <c r="T48">
        <v>-27039.399999999994</v>
      </c>
      <c r="U48">
        <v>-1033.1999999999971</v>
      </c>
      <c r="W48">
        <v>27039.4</v>
      </c>
      <c r="X48">
        <v>3191.2000000000003</v>
      </c>
      <c r="AB48">
        <v>66908</v>
      </c>
      <c r="AC48">
        <v>1.1996622227536318</v>
      </c>
      <c r="AI48">
        <v>66908</v>
      </c>
      <c r="AJ48">
        <v>1.1996622227536318</v>
      </c>
    </row>
    <row r="49" spans="2:38" x14ac:dyDescent="0.25">
      <c r="B49">
        <v>81301</v>
      </c>
      <c r="C49">
        <v>86593</v>
      </c>
      <c r="D49">
        <v>36335</v>
      </c>
      <c r="E49">
        <v>31155</v>
      </c>
      <c r="F49">
        <v>106335</v>
      </c>
      <c r="H49">
        <v>125259</v>
      </c>
      <c r="J49">
        <f t="shared" si="6"/>
        <v>68343.8</v>
      </c>
      <c r="K49">
        <f t="shared" si="7"/>
        <v>1.8327778086673552</v>
      </c>
      <c r="L49">
        <f t="shared" si="8"/>
        <v>106335</v>
      </c>
      <c r="M49">
        <f t="shared" si="9"/>
        <v>31155</v>
      </c>
      <c r="N49">
        <f t="shared" si="10"/>
        <v>68343.8</v>
      </c>
      <c r="O49">
        <f t="shared" si="11"/>
        <v>75180</v>
      </c>
      <c r="Q49">
        <v>43833</v>
      </c>
      <c r="R49">
        <v>8904</v>
      </c>
      <c r="T49">
        <v>2219</v>
      </c>
      <c r="U49">
        <v>1020</v>
      </c>
      <c r="W49">
        <v>16073</v>
      </c>
      <c r="X49">
        <v>1194.4000000000001</v>
      </c>
      <c r="AB49">
        <v>68343.8</v>
      </c>
      <c r="AC49">
        <v>1.8327778086673552</v>
      </c>
      <c r="AI49">
        <v>68343.8</v>
      </c>
      <c r="AJ49">
        <v>1.8327778086673552</v>
      </c>
    </row>
    <row r="50" spans="2:38" x14ac:dyDescent="0.25">
      <c r="B50">
        <v>57076</v>
      </c>
      <c r="C50">
        <v>60652</v>
      </c>
      <c r="D50">
        <v>83011</v>
      </c>
      <c r="E50">
        <v>104114</v>
      </c>
      <c r="F50">
        <v>108817</v>
      </c>
      <c r="H50">
        <v>126188</v>
      </c>
      <c r="J50">
        <f t="shared" si="6"/>
        <v>82734</v>
      </c>
      <c r="K50">
        <f t="shared" si="7"/>
        <v>1.5252254212294825</v>
      </c>
      <c r="L50">
        <f t="shared" si="8"/>
        <v>108817</v>
      </c>
      <c r="M50">
        <f t="shared" si="9"/>
        <v>57076</v>
      </c>
      <c r="N50">
        <f t="shared" si="10"/>
        <v>82734</v>
      </c>
      <c r="O50">
        <f t="shared" si="11"/>
        <v>51741</v>
      </c>
      <c r="Q50">
        <v>-2470</v>
      </c>
      <c r="R50">
        <v>-3221</v>
      </c>
      <c r="T50">
        <v>-20832</v>
      </c>
      <c r="U50">
        <v>-773.19999999999709</v>
      </c>
      <c r="W50">
        <v>20832.000000000004</v>
      </c>
      <c r="X50">
        <v>1975.1999999999998</v>
      </c>
      <c r="AB50">
        <v>82734</v>
      </c>
      <c r="AC50">
        <v>1.5252254212294825</v>
      </c>
      <c r="AI50">
        <v>82734</v>
      </c>
      <c r="AJ50">
        <v>1.5252254212294825</v>
      </c>
    </row>
    <row r="51" spans="2:38" x14ac:dyDescent="0.25">
      <c r="B51">
        <v>88036</v>
      </c>
      <c r="C51">
        <v>10574</v>
      </c>
      <c r="D51">
        <v>96025</v>
      </c>
      <c r="E51">
        <v>40504</v>
      </c>
      <c r="F51">
        <v>17733</v>
      </c>
      <c r="H51">
        <v>62214</v>
      </c>
      <c r="J51">
        <f t="shared" si="6"/>
        <v>50574.400000000001</v>
      </c>
      <c r="K51">
        <f t="shared" si="7"/>
        <v>1.2301480590970926</v>
      </c>
      <c r="L51">
        <f t="shared" si="8"/>
        <v>96025</v>
      </c>
      <c r="M51">
        <f t="shared" si="9"/>
        <v>10574</v>
      </c>
      <c r="N51">
        <f t="shared" si="10"/>
        <v>50574.400000000001</v>
      </c>
      <c r="O51">
        <f t="shared" si="11"/>
        <v>85451</v>
      </c>
      <c r="Q51">
        <v>-17121</v>
      </c>
      <c r="R51">
        <v>5280</v>
      </c>
      <c r="T51">
        <v>4843</v>
      </c>
      <c r="U51">
        <v>-2131.5999999999985</v>
      </c>
      <c r="W51">
        <v>9016.6</v>
      </c>
      <c r="X51">
        <v>2131.6</v>
      </c>
      <c r="AD51">
        <v>50574.400000000001</v>
      </c>
      <c r="AE51">
        <v>1.2301480590970926</v>
      </c>
      <c r="AI51">
        <v>50574.400000000001</v>
      </c>
      <c r="AJ51">
        <v>1.2301480590970926</v>
      </c>
    </row>
    <row r="52" spans="2:38" x14ac:dyDescent="0.25">
      <c r="B52">
        <v>54305</v>
      </c>
      <c r="C52">
        <v>35520</v>
      </c>
      <c r="D52">
        <v>22779</v>
      </c>
      <c r="E52">
        <v>15673</v>
      </c>
      <c r="F52">
        <v>110731</v>
      </c>
      <c r="H52">
        <v>123467</v>
      </c>
      <c r="J52">
        <f t="shared" si="6"/>
        <v>47801.599999999999</v>
      </c>
      <c r="K52">
        <f t="shared" si="7"/>
        <v>2.5829051747221849</v>
      </c>
      <c r="L52">
        <f t="shared" si="8"/>
        <v>110731</v>
      </c>
      <c r="M52">
        <f t="shared" si="9"/>
        <v>15673</v>
      </c>
      <c r="N52">
        <f t="shared" si="10"/>
        <v>47801.599999999999</v>
      </c>
      <c r="O52">
        <f t="shared" si="11"/>
        <v>95058</v>
      </c>
      <c r="Q52">
        <v>39581</v>
      </c>
      <c r="R52">
        <v>-1494</v>
      </c>
      <c r="T52">
        <v>-26613.4</v>
      </c>
      <c r="U52">
        <v>-1903.8000000000029</v>
      </c>
      <c r="W52">
        <v>34055</v>
      </c>
      <c r="X52">
        <v>1903.7999999999997</v>
      </c>
      <c r="AB52">
        <v>47801.599999999999</v>
      </c>
      <c r="AC52">
        <v>2.5829051747221849</v>
      </c>
      <c r="AK52">
        <v>47801.599999999999</v>
      </c>
      <c r="AL52">
        <v>2.5829051747221849</v>
      </c>
    </row>
    <row r="53" spans="2:38" x14ac:dyDescent="0.25">
      <c r="B53">
        <v>23758</v>
      </c>
      <c r="C53">
        <v>25191</v>
      </c>
      <c r="D53">
        <v>89463</v>
      </c>
      <c r="E53">
        <v>57262</v>
      </c>
      <c r="F53">
        <v>91918</v>
      </c>
      <c r="H53">
        <v>59478</v>
      </c>
      <c r="J53">
        <f t="shared" si="6"/>
        <v>57518.400000000001</v>
      </c>
      <c r="K53">
        <f t="shared" si="7"/>
        <v>1.0340690978886755</v>
      </c>
      <c r="L53">
        <f t="shared" si="8"/>
        <v>91918</v>
      </c>
      <c r="M53">
        <f t="shared" si="9"/>
        <v>23758</v>
      </c>
      <c r="N53">
        <f t="shared" si="10"/>
        <v>57518.400000000001</v>
      </c>
      <c r="O53">
        <f t="shared" si="11"/>
        <v>68160</v>
      </c>
      <c r="Q53">
        <v>-14199</v>
      </c>
      <c r="R53">
        <v>311</v>
      </c>
      <c r="T53">
        <v>2734.2000000000044</v>
      </c>
      <c r="U53">
        <v>877</v>
      </c>
      <c r="W53">
        <v>20259.400000000001</v>
      </c>
      <c r="X53">
        <v>903</v>
      </c>
      <c r="Z53">
        <v>57518.400000000001</v>
      </c>
      <c r="AA53">
        <v>1.0340690978886755</v>
      </c>
      <c r="AI53">
        <v>57518.400000000001</v>
      </c>
      <c r="AJ53">
        <v>1.0340690978886755</v>
      </c>
    </row>
    <row r="54" spans="2:38" x14ac:dyDescent="0.25">
      <c r="B54">
        <v>53071</v>
      </c>
      <c r="C54">
        <v>63898</v>
      </c>
      <c r="D54">
        <v>35757</v>
      </c>
      <c r="E54">
        <v>99300</v>
      </c>
      <c r="F54">
        <v>28559</v>
      </c>
      <c r="H54">
        <v>70930</v>
      </c>
      <c r="J54">
        <f t="shared" si="6"/>
        <v>56117</v>
      </c>
      <c r="K54">
        <f t="shared" si="7"/>
        <v>1.2639663560062013</v>
      </c>
      <c r="L54">
        <f t="shared" si="8"/>
        <v>99300</v>
      </c>
      <c r="M54">
        <f t="shared" si="9"/>
        <v>28559</v>
      </c>
      <c r="N54">
        <f t="shared" si="10"/>
        <v>56117</v>
      </c>
      <c r="O54">
        <f t="shared" si="11"/>
        <v>70741</v>
      </c>
      <c r="Q54">
        <v>-1763</v>
      </c>
      <c r="R54">
        <v>4622</v>
      </c>
      <c r="T54">
        <v>-7892.1999999999971</v>
      </c>
      <c r="U54">
        <v>4061.8000000000029</v>
      </c>
      <c r="W54">
        <v>17371</v>
      </c>
      <c r="X54">
        <v>5356.6</v>
      </c>
      <c r="AB54">
        <v>56117</v>
      </c>
      <c r="AC54">
        <v>1.2639663560062013</v>
      </c>
      <c r="AI54">
        <v>56117</v>
      </c>
      <c r="AJ54">
        <v>1.2639663560062013</v>
      </c>
    </row>
    <row r="55" spans="2:38" x14ac:dyDescent="0.25">
      <c r="B55">
        <v>40441</v>
      </c>
      <c r="C55">
        <v>34950</v>
      </c>
      <c r="D55">
        <v>28485</v>
      </c>
      <c r="E55">
        <v>48295</v>
      </c>
      <c r="F55">
        <v>40078</v>
      </c>
      <c r="H55">
        <v>42332</v>
      </c>
      <c r="J55">
        <f t="shared" si="6"/>
        <v>38449.800000000003</v>
      </c>
      <c r="K55">
        <f t="shared" si="7"/>
        <v>1.1009680154383117</v>
      </c>
      <c r="L55">
        <f t="shared" si="8"/>
        <v>48295</v>
      </c>
      <c r="M55">
        <f t="shared" si="9"/>
        <v>28485</v>
      </c>
      <c r="N55">
        <f t="shared" si="10"/>
        <v>38449.800000000003</v>
      </c>
      <c r="O55">
        <f t="shared" si="11"/>
        <v>19810</v>
      </c>
      <c r="Q55">
        <v>-36634</v>
      </c>
      <c r="R55">
        <v>-8825</v>
      </c>
      <c r="T55">
        <v>9348.0000000000036</v>
      </c>
      <c r="U55">
        <v>1691.6000000000058</v>
      </c>
      <c r="W55">
        <v>18299.2</v>
      </c>
      <c r="X55">
        <v>1724.4</v>
      </c>
      <c r="AD55">
        <v>38449.800000000003</v>
      </c>
      <c r="AE55">
        <v>1.1009680154383117</v>
      </c>
      <c r="AI55">
        <v>38449.800000000003</v>
      </c>
      <c r="AJ55">
        <v>1.1009680154383117</v>
      </c>
    </row>
    <row r="56" spans="2:38" x14ac:dyDescent="0.25">
      <c r="B56">
        <v>85291</v>
      </c>
      <c r="C56">
        <v>68647</v>
      </c>
      <c r="D56">
        <v>35693</v>
      </c>
      <c r="E56">
        <v>69285</v>
      </c>
      <c r="F56">
        <v>14823</v>
      </c>
      <c r="H56">
        <v>122575</v>
      </c>
      <c r="J56">
        <f t="shared" si="6"/>
        <v>54747.8</v>
      </c>
      <c r="K56">
        <f t="shared" si="7"/>
        <v>2.238902750430154</v>
      </c>
      <c r="L56">
        <f t="shared" si="8"/>
        <v>85291</v>
      </c>
      <c r="M56">
        <f t="shared" si="9"/>
        <v>14823</v>
      </c>
      <c r="N56">
        <f t="shared" si="10"/>
        <v>54747.8</v>
      </c>
      <c r="O56">
        <f t="shared" si="11"/>
        <v>70468</v>
      </c>
      <c r="Q56">
        <v>-1163</v>
      </c>
      <c r="R56">
        <v>5965</v>
      </c>
      <c r="T56">
        <v>-22865.199999999997</v>
      </c>
      <c r="U56">
        <v>5641.6000000000058</v>
      </c>
      <c r="W56">
        <v>22865.200000000001</v>
      </c>
      <c r="X56">
        <v>5641.6</v>
      </c>
      <c r="AF56">
        <v>54747.8</v>
      </c>
      <c r="AG56">
        <v>2.238902750430154</v>
      </c>
      <c r="AK56">
        <v>54747.8</v>
      </c>
      <c r="AL56">
        <v>2.238902750430154</v>
      </c>
    </row>
    <row r="57" spans="2:38" x14ac:dyDescent="0.25">
      <c r="B57">
        <v>17264</v>
      </c>
      <c r="C57">
        <v>81534</v>
      </c>
      <c r="D57">
        <v>41403</v>
      </c>
      <c r="E57">
        <v>66652</v>
      </c>
      <c r="F57">
        <v>54136</v>
      </c>
      <c r="H57">
        <v>60660</v>
      </c>
      <c r="J57">
        <f t="shared" si="6"/>
        <v>52197.8</v>
      </c>
      <c r="K57">
        <f t="shared" si="7"/>
        <v>1.1621179436681239</v>
      </c>
      <c r="L57">
        <f t="shared" si="8"/>
        <v>81534</v>
      </c>
      <c r="M57">
        <f t="shared" si="9"/>
        <v>17264</v>
      </c>
      <c r="N57">
        <f t="shared" si="10"/>
        <v>52197.8</v>
      </c>
      <c r="O57">
        <f t="shared" si="11"/>
        <v>64270</v>
      </c>
      <c r="Q57">
        <v>-17199</v>
      </c>
      <c r="R57">
        <v>-366</v>
      </c>
      <c r="T57">
        <v>5728.4000000000015</v>
      </c>
      <c r="U57">
        <v>3945</v>
      </c>
      <c r="W57">
        <v>40058.400000000001</v>
      </c>
      <c r="X57">
        <v>4023</v>
      </c>
      <c r="AD57">
        <v>52197.8</v>
      </c>
      <c r="AE57">
        <v>1.1621179436681239</v>
      </c>
      <c r="AI57">
        <v>52197.8</v>
      </c>
      <c r="AJ57">
        <v>1.1621179436681239</v>
      </c>
    </row>
    <row r="58" spans="2:38" x14ac:dyDescent="0.25">
      <c r="B58">
        <v>60777</v>
      </c>
      <c r="C58">
        <v>91973</v>
      </c>
      <c r="D58">
        <v>95489</v>
      </c>
      <c r="E58">
        <v>91005</v>
      </c>
      <c r="F58">
        <v>11544</v>
      </c>
      <c r="H58">
        <v>99536</v>
      </c>
      <c r="J58">
        <f t="shared" si="6"/>
        <v>70157.600000000006</v>
      </c>
      <c r="K58">
        <f t="shared" si="7"/>
        <v>1.4187486459057892</v>
      </c>
      <c r="L58">
        <f t="shared" si="8"/>
        <v>95489</v>
      </c>
      <c r="M58">
        <f t="shared" si="9"/>
        <v>11544</v>
      </c>
      <c r="N58">
        <f t="shared" si="10"/>
        <v>70157.600000000006</v>
      </c>
      <c r="O58">
        <f t="shared" si="11"/>
        <v>83945</v>
      </c>
      <c r="Q58">
        <v>-30229</v>
      </c>
      <c r="R58">
        <v>874</v>
      </c>
      <c r="T58">
        <v>-2092.5999999999913</v>
      </c>
      <c r="U58">
        <v>2113.4000000000087</v>
      </c>
      <c r="W58">
        <v>28726.2</v>
      </c>
      <c r="X58">
        <v>2869.7999999999997</v>
      </c>
      <c r="AF58">
        <v>70157.600000000006</v>
      </c>
      <c r="AG58">
        <v>1.4187486459057892</v>
      </c>
      <c r="AI58">
        <v>70157.600000000006</v>
      </c>
      <c r="AJ58">
        <v>1.4187486459057892</v>
      </c>
    </row>
    <row r="59" spans="2:38" x14ac:dyDescent="0.25">
      <c r="B59">
        <v>28796</v>
      </c>
      <c r="C59">
        <v>102612</v>
      </c>
      <c r="D59">
        <v>102522</v>
      </c>
      <c r="E59">
        <v>54348</v>
      </c>
      <c r="F59">
        <v>57797</v>
      </c>
      <c r="H59">
        <v>100703</v>
      </c>
      <c r="J59">
        <f t="shared" si="6"/>
        <v>69215</v>
      </c>
      <c r="K59">
        <f t="shared" si="7"/>
        <v>1.454930289677093</v>
      </c>
      <c r="L59">
        <f t="shared" si="8"/>
        <v>102612</v>
      </c>
      <c r="M59">
        <f t="shared" si="9"/>
        <v>28796</v>
      </c>
      <c r="N59">
        <f t="shared" si="10"/>
        <v>69215</v>
      </c>
      <c r="O59">
        <f t="shared" si="11"/>
        <v>73816</v>
      </c>
      <c r="Q59">
        <v>23090</v>
      </c>
      <c r="R59">
        <v>7715</v>
      </c>
      <c r="T59">
        <v>14873.599999999999</v>
      </c>
      <c r="U59">
        <v>1187.1999999999971</v>
      </c>
      <c r="W59">
        <v>18853.2</v>
      </c>
      <c r="X59">
        <v>2414.3999999999996</v>
      </c>
      <c r="Z59">
        <v>69215</v>
      </c>
      <c r="AA59">
        <v>1.454930289677093</v>
      </c>
      <c r="AI59">
        <v>69215</v>
      </c>
      <c r="AJ59">
        <v>1.454930289677093</v>
      </c>
    </row>
    <row r="60" spans="2:38" x14ac:dyDescent="0.25">
      <c r="B60">
        <v>63030</v>
      </c>
      <c r="C60">
        <v>11305</v>
      </c>
      <c r="D60">
        <v>29946</v>
      </c>
      <c r="E60">
        <v>39334</v>
      </c>
      <c r="F60">
        <v>68060</v>
      </c>
      <c r="H60">
        <v>92137</v>
      </c>
      <c r="J60">
        <f t="shared" si="6"/>
        <v>42335</v>
      </c>
      <c r="K60">
        <f t="shared" si="7"/>
        <v>2.1763788827211528</v>
      </c>
      <c r="L60">
        <f t="shared" si="8"/>
        <v>68060</v>
      </c>
      <c r="M60">
        <f t="shared" si="9"/>
        <v>11305</v>
      </c>
      <c r="N60">
        <f t="shared" si="10"/>
        <v>42335</v>
      </c>
      <c r="O60">
        <f t="shared" si="11"/>
        <v>56755</v>
      </c>
      <c r="Q60">
        <v>-1466</v>
      </c>
      <c r="R60">
        <v>-2147</v>
      </c>
      <c r="T60">
        <v>-8439.4000000000015</v>
      </c>
      <c r="U60">
        <v>-1960.4000000000015</v>
      </c>
      <c r="W60">
        <v>20947.399999999998</v>
      </c>
      <c r="X60">
        <v>2097.1999999999998</v>
      </c>
      <c r="AD60">
        <v>42335</v>
      </c>
      <c r="AE60">
        <v>2.1763788827211528</v>
      </c>
      <c r="AK60">
        <v>42335</v>
      </c>
      <c r="AL60">
        <v>2.1763788827211528</v>
      </c>
    </row>
    <row r="61" spans="2:38" x14ac:dyDescent="0.25">
      <c r="B61">
        <v>105440</v>
      </c>
      <c r="C61">
        <v>9003</v>
      </c>
      <c r="D61">
        <v>87049</v>
      </c>
      <c r="E61">
        <v>31735</v>
      </c>
      <c r="F61">
        <v>27191</v>
      </c>
      <c r="H61">
        <v>113684</v>
      </c>
      <c r="J61">
        <f t="shared" si="6"/>
        <v>52083.6</v>
      </c>
      <c r="K61">
        <f t="shared" si="7"/>
        <v>2.182721624465283</v>
      </c>
      <c r="L61">
        <f t="shared" si="8"/>
        <v>105440</v>
      </c>
      <c r="M61">
        <f t="shared" si="9"/>
        <v>9003</v>
      </c>
      <c r="N61">
        <f t="shared" si="10"/>
        <v>52083.6</v>
      </c>
      <c r="O61">
        <f t="shared" si="11"/>
        <v>96437</v>
      </c>
      <c r="Q61">
        <v>60794</v>
      </c>
      <c r="R61">
        <v>-9360</v>
      </c>
      <c r="T61">
        <v>12010.199999999997</v>
      </c>
      <c r="U61">
        <v>1076.1999999999971</v>
      </c>
      <c r="W61">
        <v>32956.600000000006</v>
      </c>
      <c r="X61">
        <v>2113</v>
      </c>
      <c r="Z61">
        <v>52083.6</v>
      </c>
      <c r="AA61">
        <v>2.182721624465283</v>
      </c>
      <c r="AK61">
        <v>52083.6</v>
      </c>
      <c r="AL61">
        <v>2.182721624465283</v>
      </c>
    </row>
    <row r="62" spans="2:38" x14ac:dyDescent="0.25">
      <c r="B62">
        <v>5112</v>
      </c>
      <c r="C62">
        <v>108619</v>
      </c>
      <c r="D62">
        <v>67252</v>
      </c>
      <c r="E62">
        <v>108881</v>
      </c>
      <c r="F62">
        <v>67399</v>
      </c>
      <c r="H62">
        <v>110287</v>
      </c>
      <c r="J62">
        <f t="shared" si="6"/>
        <v>71452.600000000006</v>
      </c>
      <c r="K62">
        <f t="shared" si="7"/>
        <v>1.5434987670147762</v>
      </c>
      <c r="L62">
        <f t="shared" si="8"/>
        <v>108881</v>
      </c>
      <c r="M62">
        <f t="shared" si="9"/>
        <v>5112</v>
      </c>
      <c r="N62">
        <f t="shared" si="10"/>
        <v>71452.600000000006</v>
      </c>
      <c r="O62">
        <f t="shared" si="11"/>
        <v>103769</v>
      </c>
      <c r="Q62">
        <v>31075</v>
      </c>
      <c r="R62">
        <v>-3043</v>
      </c>
      <c r="T62">
        <v>-4167.7999999999884</v>
      </c>
      <c r="U62">
        <v>-5405.1999999999971</v>
      </c>
      <c r="W62">
        <v>29941</v>
      </c>
      <c r="X62">
        <v>5602.4</v>
      </c>
      <c r="AB62">
        <v>71452.600000000006</v>
      </c>
      <c r="AC62">
        <v>1.5434987670147762</v>
      </c>
      <c r="AI62">
        <v>71452.600000000006</v>
      </c>
      <c r="AJ62">
        <v>1.5434987670147762</v>
      </c>
    </row>
    <row r="63" spans="2:38" x14ac:dyDescent="0.25">
      <c r="B63">
        <v>86017</v>
      </c>
      <c r="C63">
        <v>21404</v>
      </c>
      <c r="D63">
        <v>58187</v>
      </c>
      <c r="E63">
        <v>63651</v>
      </c>
      <c r="F63">
        <v>25287</v>
      </c>
      <c r="H63">
        <v>113877</v>
      </c>
      <c r="J63">
        <f t="shared" si="6"/>
        <v>50909.2</v>
      </c>
      <c r="K63">
        <f t="shared" si="7"/>
        <v>2.2368648495753223</v>
      </c>
      <c r="L63">
        <f t="shared" si="8"/>
        <v>86017</v>
      </c>
      <c r="M63">
        <f t="shared" si="9"/>
        <v>21404</v>
      </c>
      <c r="N63">
        <f t="shared" si="10"/>
        <v>50909.2</v>
      </c>
      <c r="O63">
        <f t="shared" si="11"/>
        <v>64613</v>
      </c>
      <c r="Q63">
        <v>-12075</v>
      </c>
      <c r="R63">
        <v>-564</v>
      </c>
      <c r="T63">
        <v>-19323.800000000003</v>
      </c>
      <c r="U63">
        <v>-3936.2000000000044</v>
      </c>
      <c r="W63">
        <v>25744.6</v>
      </c>
      <c r="X63">
        <v>4971</v>
      </c>
      <c r="AF63">
        <v>50909.2</v>
      </c>
      <c r="AG63">
        <v>2.2368648495753223</v>
      </c>
      <c r="AK63">
        <v>50909.2</v>
      </c>
      <c r="AL63">
        <v>2.2368648495753223</v>
      </c>
    </row>
    <row r="64" spans="2:38" x14ac:dyDescent="0.25">
      <c r="B64">
        <v>52871</v>
      </c>
      <c r="C64">
        <v>105650</v>
      </c>
      <c r="D64">
        <v>15778</v>
      </c>
      <c r="E64">
        <v>109141</v>
      </c>
      <c r="F64">
        <v>110946</v>
      </c>
      <c r="H64">
        <v>91165</v>
      </c>
      <c r="J64">
        <f t="shared" si="6"/>
        <v>78877.2</v>
      </c>
      <c r="K64">
        <f t="shared" si="7"/>
        <v>1.1557839274213588</v>
      </c>
      <c r="L64">
        <f t="shared" si="8"/>
        <v>110946</v>
      </c>
      <c r="M64">
        <f t="shared" si="9"/>
        <v>15778</v>
      </c>
      <c r="N64">
        <f t="shared" si="10"/>
        <v>78877.2</v>
      </c>
      <c r="O64">
        <f t="shared" si="11"/>
        <v>95168</v>
      </c>
      <c r="Q64">
        <v>-23594</v>
      </c>
      <c r="R64">
        <v>-2849</v>
      </c>
      <c r="T64">
        <v>8644.1999999999971</v>
      </c>
      <c r="U64">
        <v>1805.1999999999971</v>
      </c>
      <c r="W64">
        <v>11779.400000000001</v>
      </c>
      <c r="X64">
        <v>1805.2</v>
      </c>
      <c r="AF64">
        <v>78877.2</v>
      </c>
      <c r="AG64">
        <v>1.1557839274213588</v>
      </c>
      <c r="AI64">
        <v>78877.2</v>
      </c>
      <c r="AJ64">
        <v>1.1557839274213588</v>
      </c>
    </row>
    <row r="65" spans="2:38" x14ac:dyDescent="0.25">
      <c r="B65">
        <v>26614</v>
      </c>
      <c r="C65">
        <v>77392</v>
      </c>
      <c r="D65">
        <v>78931</v>
      </c>
      <c r="E65">
        <v>43877</v>
      </c>
      <c r="F65">
        <v>17123</v>
      </c>
      <c r="H65">
        <v>77160</v>
      </c>
      <c r="J65">
        <f t="shared" si="6"/>
        <v>48787.4</v>
      </c>
      <c r="K65">
        <f t="shared" si="7"/>
        <v>1.5815558935298868</v>
      </c>
      <c r="L65">
        <f t="shared" si="8"/>
        <v>78931</v>
      </c>
      <c r="M65">
        <f t="shared" si="9"/>
        <v>17123</v>
      </c>
      <c r="N65">
        <f t="shared" si="10"/>
        <v>48787.4</v>
      </c>
      <c r="O65">
        <f t="shared" si="11"/>
        <v>61808</v>
      </c>
      <c r="Q65">
        <v>-14475</v>
      </c>
      <c r="R65">
        <v>0</v>
      </c>
      <c r="T65">
        <v>5762</v>
      </c>
      <c r="U65">
        <v>4242.2000000000044</v>
      </c>
      <c r="W65">
        <v>30414.400000000001</v>
      </c>
      <c r="X65">
        <v>4242.2</v>
      </c>
      <c r="AD65">
        <v>48787.4</v>
      </c>
      <c r="AE65">
        <v>1.5815558935298868</v>
      </c>
      <c r="AI65">
        <v>48787.4</v>
      </c>
      <c r="AJ65">
        <v>1.5815558935298868</v>
      </c>
    </row>
    <row r="66" spans="2:38" x14ac:dyDescent="0.25">
      <c r="B66">
        <v>68096</v>
      </c>
      <c r="C66">
        <v>20938</v>
      </c>
      <c r="D66">
        <v>20567</v>
      </c>
      <c r="E66">
        <v>87728</v>
      </c>
      <c r="F66">
        <v>43203</v>
      </c>
      <c r="H66">
        <v>64937</v>
      </c>
      <c r="J66">
        <f t="shared" ref="J66:J101" si="12">AVERAGE(B66:F66)</f>
        <v>48106.400000000001</v>
      </c>
      <c r="K66">
        <f t="shared" ref="K66:K97" si="13">H66/J66</f>
        <v>1.3498619726273426</v>
      </c>
      <c r="L66">
        <f t="shared" ref="L66:L101" si="14">MAX(B66:F66)</f>
        <v>87728</v>
      </c>
      <c r="M66">
        <f t="shared" ref="M66:M101" si="15">MIN(B66:F66)</f>
        <v>20567</v>
      </c>
      <c r="N66">
        <f t="shared" ref="N66:N101" si="16">AVERAGE(B66:F66)</f>
        <v>48106.400000000001</v>
      </c>
      <c r="O66">
        <f t="shared" ref="O66:O101" si="17">L66-M66</f>
        <v>67161</v>
      </c>
      <c r="Q66">
        <v>-6157</v>
      </c>
      <c r="R66">
        <v>-4139</v>
      </c>
      <c r="T66">
        <v>702.20000000000437</v>
      </c>
      <c r="U66">
        <v>1934.8000000000029</v>
      </c>
      <c r="W66">
        <v>17259.8</v>
      </c>
      <c r="X66">
        <v>6311.2</v>
      </c>
      <c r="AD66">
        <v>48106.400000000001</v>
      </c>
      <c r="AE66">
        <v>1.3498619726273426</v>
      </c>
      <c r="AI66">
        <v>48106.400000000001</v>
      </c>
      <c r="AJ66">
        <v>1.3498619726273426</v>
      </c>
    </row>
    <row r="67" spans="2:38" x14ac:dyDescent="0.25">
      <c r="B67">
        <v>79115</v>
      </c>
      <c r="C67">
        <v>12536</v>
      </c>
      <c r="D67">
        <v>83073</v>
      </c>
      <c r="E67">
        <v>25003</v>
      </c>
      <c r="F67">
        <v>82782</v>
      </c>
      <c r="H67">
        <v>127008</v>
      </c>
      <c r="J67">
        <f t="shared" si="12"/>
        <v>56501.8</v>
      </c>
      <c r="K67">
        <f t="shared" si="13"/>
        <v>2.2478575903776514</v>
      </c>
      <c r="L67">
        <f t="shared" si="14"/>
        <v>83073</v>
      </c>
      <c r="M67">
        <f t="shared" si="15"/>
        <v>12536</v>
      </c>
      <c r="N67">
        <f t="shared" si="16"/>
        <v>56501.8</v>
      </c>
      <c r="O67">
        <f t="shared" si="17"/>
        <v>70537</v>
      </c>
      <c r="Q67">
        <v>-4233</v>
      </c>
      <c r="R67">
        <v>-1</v>
      </c>
      <c r="T67">
        <v>-15084.199999999997</v>
      </c>
      <c r="U67">
        <v>2852.6000000000058</v>
      </c>
      <c r="W67">
        <v>24661.8</v>
      </c>
      <c r="X67">
        <v>3340.2000000000003</v>
      </c>
      <c r="AF67">
        <v>56501.8</v>
      </c>
      <c r="AG67">
        <v>2.2478575903776514</v>
      </c>
      <c r="AK67">
        <v>56501.8</v>
      </c>
      <c r="AL67">
        <v>2.2478575903776514</v>
      </c>
    </row>
    <row r="68" spans="2:38" x14ac:dyDescent="0.25">
      <c r="B68">
        <v>98792</v>
      </c>
      <c r="C68">
        <v>46352</v>
      </c>
      <c r="D68">
        <v>86763</v>
      </c>
      <c r="E68">
        <v>23813</v>
      </c>
      <c r="F68">
        <v>31091</v>
      </c>
      <c r="H68">
        <v>101436</v>
      </c>
      <c r="J68">
        <f t="shared" si="12"/>
        <v>57362.2</v>
      </c>
      <c r="K68">
        <f t="shared" si="13"/>
        <v>1.768342218394692</v>
      </c>
      <c r="L68">
        <f t="shared" si="14"/>
        <v>98792</v>
      </c>
      <c r="M68">
        <f t="shared" si="15"/>
        <v>23813</v>
      </c>
      <c r="N68">
        <f t="shared" si="16"/>
        <v>57362.2</v>
      </c>
      <c r="O68">
        <f t="shared" si="17"/>
        <v>74979</v>
      </c>
      <c r="Q68">
        <v>-7788</v>
      </c>
      <c r="R68">
        <v>40</v>
      </c>
      <c r="T68">
        <v>-23227.400000000009</v>
      </c>
      <c r="U68">
        <v>-244.80000000000291</v>
      </c>
      <c r="W68">
        <v>29947</v>
      </c>
      <c r="X68">
        <v>2400.3999999999996</v>
      </c>
      <c r="AB68">
        <v>57362.2</v>
      </c>
      <c r="AC68">
        <v>1.768342218394692</v>
      </c>
      <c r="AI68">
        <v>57362.2</v>
      </c>
      <c r="AJ68">
        <v>1.768342218394692</v>
      </c>
    </row>
    <row r="69" spans="2:38" x14ac:dyDescent="0.25">
      <c r="B69">
        <v>65749</v>
      </c>
      <c r="C69">
        <v>65013</v>
      </c>
      <c r="D69">
        <v>67012</v>
      </c>
      <c r="E69">
        <v>103056</v>
      </c>
      <c r="F69">
        <v>80477</v>
      </c>
      <c r="H69">
        <v>132812</v>
      </c>
      <c r="J69">
        <f t="shared" si="12"/>
        <v>76261.399999999994</v>
      </c>
      <c r="K69">
        <f t="shared" si="13"/>
        <v>1.7415363473526582</v>
      </c>
      <c r="L69">
        <f t="shared" si="14"/>
        <v>103056</v>
      </c>
      <c r="M69">
        <f t="shared" si="15"/>
        <v>65013</v>
      </c>
      <c r="N69">
        <f t="shared" si="16"/>
        <v>76261.399999999994</v>
      </c>
      <c r="O69">
        <f t="shared" si="17"/>
        <v>38043</v>
      </c>
      <c r="Q69">
        <v>49172</v>
      </c>
      <c r="R69">
        <v>-2984</v>
      </c>
      <c r="T69">
        <v>15991.399999999994</v>
      </c>
      <c r="U69">
        <v>1036</v>
      </c>
      <c r="W69">
        <v>37817.800000000003</v>
      </c>
      <c r="X69">
        <v>1102.8000000000002</v>
      </c>
      <c r="Z69">
        <v>76261.399999999994</v>
      </c>
      <c r="AA69">
        <v>1.7415363473526582</v>
      </c>
      <c r="AI69">
        <v>76261.399999999994</v>
      </c>
      <c r="AJ69">
        <v>1.7415363473526582</v>
      </c>
    </row>
    <row r="70" spans="2:38" x14ac:dyDescent="0.25">
      <c r="B70">
        <v>76693</v>
      </c>
      <c r="C70">
        <v>16517</v>
      </c>
      <c r="D70">
        <v>89150</v>
      </c>
      <c r="E70">
        <v>21504</v>
      </c>
      <c r="F70">
        <v>42359</v>
      </c>
      <c r="H70">
        <v>66554</v>
      </c>
      <c r="J70">
        <f t="shared" si="12"/>
        <v>49244.6</v>
      </c>
      <c r="K70">
        <f t="shared" si="13"/>
        <v>1.35149843840746</v>
      </c>
      <c r="L70">
        <f t="shared" si="14"/>
        <v>89150</v>
      </c>
      <c r="M70">
        <f t="shared" si="15"/>
        <v>16517</v>
      </c>
      <c r="N70">
        <f t="shared" si="16"/>
        <v>49244.6</v>
      </c>
      <c r="O70">
        <f t="shared" si="17"/>
        <v>72633</v>
      </c>
      <c r="Q70">
        <v>12188</v>
      </c>
      <c r="R70">
        <v>224</v>
      </c>
      <c r="T70">
        <v>19085</v>
      </c>
      <c r="U70">
        <v>2988.4000000000015</v>
      </c>
      <c r="W70">
        <v>23409</v>
      </c>
      <c r="X70">
        <v>3624.8</v>
      </c>
      <c r="AD70">
        <v>49244.6</v>
      </c>
      <c r="AE70">
        <v>1.35149843840746</v>
      </c>
      <c r="AI70">
        <v>49244.6</v>
      </c>
      <c r="AJ70">
        <v>1.35149843840746</v>
      </c>
    </row>
    <row r="71" spans="2:38" x14ac:dyDescent="0.25">
      <c r="B71">
        <v>41238</v>
      </c>
      <c r="C71">
        <v>57713</v>
      </c>
      <c r="D71">
        <v>113787</v>
      </c>
      <c r="E71">
        <v>13228</v>
      </c>
      <c r="F71">
        <v>103393</v>
      </c>
      <c r="H71">
        <v>85363</v>
      </c>
      <c r="J71">
        <f t="shared" si="12"/>
        <v>65871.8</v>
      </c>
      <c r="K71">
        <f t="shared" si="13"/>
        <v>1.2958959676219566</v>
      </c>
      <c r="L71">
        <f t="shared" si="14"/>
        <v>113787</v>
      </c>
      <c r="M71">
        <f t="shared" si="15"/>
        <v>13228</v>
      </c>
      <c r="N71">
        <f t="shared" si="16"/>
        <v>65871.8</v>
      </c>
      <c r="O71">
        <f t="shared" si="17"/>
        <v>100559</v>
      </c>
      <c r="Q71">
        <v>-30995</v>
      </c>
      <c r="R71">
        <v>46</v>
      </c>
      <c r="T71">
        <v>2846.6000000000058</v>
      </c>
      <c r="U71">
        <v>260.40000000000873</v>
      </c>
      <c r="W71">
        <v>13433.8</v>
      </c>
      <c r="X71">
        <v>2929.5999999999995</v>
      </c>
      <c r="AD71">
        <v>65871.8</v>
      </c>
      <c r="AE71">
        <v>1.2958959676219566</v>
      </c>
      <c r="AI71">
        <v>65871.8</v>
      </c>
      <c r="AJ71">
        <v>1.2958959676219566</v>
      </c>
    </row>
    <row r="72" spans="2:38" x14ac:dyDescent="0.25">
      <c r="B72">
        <v>29470</v>
      </c>
      <c r="C72">
        <v>30110</v>
      </c>
      <c r="D72">
        <v>61623</v>
      </c>
      <c r="E72">
        <v>17945</v>
      </c>
      <c r="F72">
        <v>98903</v>
      </c>
      <c r="H72">
        <v>54704</v>
      </c>
      <c r="J72">
        <f t="shared" si="12"/>
        <v>47610.2</v>
      </c>
      <c r="K72">
        <f t="shared" si="13"/>
        <v>1.1489974837324775</v>
      </c>
      <c r="L72">
        <f t="shared" si="14"/>
        <v>98903</v>
      </c>
      <c r="M72">
        <f t="shared" si="15"/>
        <v>17945</v>
      </c>
      <c r="N72">
        <f t="shared" si="16"/>
        <v>47610.2</v>
      </c>
      <c r="O72">
        <f t="shared" si="17"/>
        <v>80958</v>
      </c>
      <c r="Q72">
        <v>-25492</v>
      </c>
      <c r="R72">
        <v>-889</v>
      </c>
      <c r="T72">
        <v>7733.5999999999985</v>
      </c>
      <c r="U72">
        <v>-2167.2000000000044</v>
      </c>
      <c r="W72">
        <v>22818.800000000003</v>
      </c>
      <c r="X72">
        <v>2167.1999999999998</v>
      </c>
      <c r="AD72">
        <v>47610.2</v>
      </c>
      <c r="AE72">
        <v>1.1489974837324775</v>
      </c>
      <c r="AI72">
        <v>47610.2</v>
      </c>
      <c r="AJ72">
        <v>1.1489974837324775</v>
      </c>
    </row>
    <row r="73" spans="2:38" x14ac:dyDescent="0.25">
      <c r="B73">
        <v>100530</v>
      </c>
      <c r="C73">
        <v>15260</v>
      </c>
      <c r="D73">
        <v>33258</v>
      </c>
      <c r="E73">
        <v>17309</v>
      </c>
      <c r="F73">
        <v>17879</v>
      </c>
      <c r="H73">
        <v>40170</v>
      </c>
      <c r="J73">
        <f t="shared" si="12"/>
        <v>36847.199999999997</v>
      </c>
      <c r="K73">
        <f t="shared" si="13"/>
        <v>1.0901778154106689</v>
      </c>
      <c r="L73">
        <f t="shared" si="14"/>
        <v>100530</v>
      </c>
      <c r="M73">
        <f t="shared" si="15"/>
        <v>15260</v>
      </c>
      <c r="N73">
        <f t="shared" si="16"/>
        <v>36847.199999999997</v>
      </c>
      <c r="O73">
        <f t="shared" si="17"/>
        <v>85270</v>
      </c>
      <c r="Q73">
        <v>-44577</v>
      </c>
      <c r="R73">
        <v>-4923</v>
      </c>
      <c r="T73">
        <v>-20200.200000000004</v>
      </c>
      <c r="U73">
        <v>554.59999999999854</v>
      </c>
      <c r="W73">
        <v>23039.4</v>
      </c>
      <c r="X73">
        <v>1394.2</v>
      </c>
      <c r="Z73">
        <v>36847.199999999997</v>
      </c>
      <c r="AA73">
        <v>1.0901778154106689</v>
      </c>
      <c r="AI73">
        <v>36847.199999999997</v>
      </c>
      <c r="AJ73">
        <v>1.0901778154106689</v>
      </c>
    </row>
    <row r="74" spans="2:38" x14ac:dyDescent="0.25">
      <c r="B74">
        <v>73218</v>
      </c>
      <c r="C74">
        <v>30803</v>
      </c>
      <c r="D74">
        <v>52000</v>
      </c>
      <c r="E74">
        <v>66496</v>
      </c>
      <c r="F74">
        <v>96677</v>
      </c>
      <c r="H74">
        <v>72643</v>
      </c>
      <c r="J74">
        <f t="shared" si="12"/>
        <v>63838.8</v>
      </c>
      <c r="K74">
        <f t="shared" si="13"/>
        <v>1.1379129933520054</v>
      </c>
      <c r="L74">
        <f t="shared" si="14"/>
        <v>96677</v>
      </c>
      <c r="M74">
        <f t="shared" si="15"/>
        <v>30803</v>
      </c>
      <c r="N74">
        <f t="shared" si="16"/>
        <v>63838.8</v>
      </c>
      <c r="O74">
        <f t="shared" si="17"/>
        <v>65874</v>
      </c>
      <c r="Q74">
        <v>-19976</v>
      </c>
      <c r="R74">
        <v>860</v>
      </c>
      <c r="T74">
        <v>-17390.399999999994</v>
      </c>
      <c r="U74">
        <v>2872.6000000000058</v>
      </c>
      <c r="W74">
        <v>21634.799999999999</v>
      </c>
      <c r="X74">
        <v>3625.4</v>
      </c>
      <c r="AB74">
        <v>63838.8</v>
      </c>
      <c r="AC74">
        <v>1.1379129933520054</v>
      </c>
      <c r="AI74">
        <v>63838.8</v>
      </c>
      <c r="AJ74">
        <v>1.1379129933520054</v>
      </c>
    </row>
    <row r="75" spans="2:38" x14ac:dyDescent="0.25">
      <c r="B75">
        <v>62580</v>
      </c>
      <c r="C75">
        <v>64696</v>
      </c>
      <c r="D75">
        <v>61919</v>
      </c>
      <c r="E75">
        <v>86349</v>
      </c>
      <c r="F75">
        <v>53262</v>
      </c>
      <c r="H75">
        <v>79636</v>
      </c>
      <c r="J75">
        <f t="shared" si="12"/>
        <v>65761.2</v>
      </c>
      <c r="K75">
        <f t="shared" si="13"/>
        <v>1.2109876340456074</v>
      </c>
      <c r="L75">
        <f t="shared" si="14"/>
        <v>86349</v>
      </c>
      <c r="M75">
        <f t="shared" si="15"/>
        <v>53262</v>
      </c>
      <c r="N75">
        <f t="shared" si="16"/>
        <v>65761.2</v>
      </c>
      <c r="O75">
        <f t="shared" si="17"/>
        <v>33087</v>
      </c>
      <c r="Q75">
        <v>-32663</v>
      </c>
      <c r="R75">
        <v>-20</v>
      </c>
      <c r="T75">
        <v>-19059.600000000006</v>
      </c>
      <c r="U75">
        <v>2058</v>
      </c>
      <c r="W75">
        <v>22542.000000000004</v>
      </c>
      <c r="X75">
        <v>2448.3999999999996</v>
      </c>
      <c r="AB75">
        <v>65761.2</v>
      </c>
      <c r="AC75">
        <v>1.2109876340456074</v>
      </c>
      <c r="AI75">
        <v>65761.2</v>
      </c>
      <c r="AJ75">
        <v>1.2109876340456074</v>
      </c>
    </row>
    <row r="76" spans="2:38" x14ac:dyDescent="0.25">
      <c r="B76">
        <v>34453</v>
      </c>
      <c r="C76">
        <v>57714</v>
      </c>
      <c r="D76">
        <v>92541</v>
      </c>
      <c r="E76">
        <v>82098</v>
      </c>
      <c r="F76">
        <v>94375</v>
      </c>
      <c r="H76">
        <v>134996</v>
      </c>
      <c r="J76">
        <f t="shared" si="12"/>
        <v>72236.2</v>
      </c>
      <c r="K76">
        <f t="shared" si="13"/>
        <v>1.8688136972875096</v>
      </c>
      <c r="L76">
        <f t="shared" si="14"/>
        <v>94375</v>
      </c>
      <c r="M76">
        <f t="shared" si="15"/>
        <v>34453</v>
      </c>
      <c r="N76">
        <f t="shared" si="16"/>
        <v>72236.2</v>
      </c>
      <c r="O76">
        <f t="shared" si="17"/>
        <v>59922</v>
      </c>
      <c r="Q76">
        <v>-12235</v>
      </c>
      <c r="R76">
        <v>-4388</v>
      </c>
      <c r="T76">
        <v>-14897</v>
      </c>
      <c r="U76">
        <v>1946.3999999999942</v>
      </c>
      <c r="W76">
        <v>28494.999999999996</v>
      </c>
      <c r="X76">
        <v>2166.7999999999997</v>
      </c>
      <c r="AF76">
        <v>72236.2</v>
      </c>
      <c r="AG76">
        <v>1.8688136972875096</v>
      </c>
      <c r="AK76">
        <v>72236.2</v>
      </c>
      <c r="AL76">
        <v>1.8688136972875096</v>
      </c>
    </row>
    <row r="77" spans="2:38" x14ac:dyDescent="0.25">
      <c r="B77">
        <v>46032</v>
      </c>
      <c r="C77">
        <v>75524</v>
      </c>
      <c r="D77">
        <v>18648</v>
      </c>
      <c r="E77">
        <v>84764</v>
      </c>
      <c r="F77">
        <v>13918</v>
      </c>
      <c r="H77">
        <v>111052</v>
      </c>
      <c r="J77">
        <f t="shared" si="12"/>
        <v>47777.2</v>
      </c>
      <c r="K77">
        <f t="shared" si="13"/>
        <v>2.3243722947347272</v>
      </c>
      <c r="L77">
        <f t="shared" si="14"/>
        <v>84764</v>
      </c>
      <c r="M77">
        <f t="shared" si="15"/>
        <v>13918</v>
      </c>
      <c r="N77">
        <f t="shared" si="16"/>
        <v>47777.2</v>
      </c>
      <c r="O77">
        <f t="shared" si="17"/>
        <v>70846</v>
      </c>
      <c r="Q77">
        <v>47338</v>
      </c>
      <c r="R77">
        <v>4585</v>
      </c>
      <c r="T77">
        <v>-8433.8000000000029</v>
      </c>
      <c r="U77">
        <v>846</v>
      </c>
      <c r="W77">
        <v>18761</v>
      </c>
      <c r="X77">
        <v>3743.2000000000003</v>
      </c>
      <c r="Z77">
        <v>47777.2</v>
      </c>
      <c r="AA77">
        <v>2.3243722947347272</v>
      </c>
      <c r="AK77">
        <v>47777.2</v>
      </c>
      <c r="AL77">
        <v>2.3243722947347272</v>
      </c>
    </row>
    <row r="78" spans="2:38" x14ac:dyDescent="0.25">
      <c r="B78">
        <v>22890</v>
      </c>
      <c r="C78">
        <v>18046</v>
      </c>
      <c r="D78">
        <v>19882</v>
      </c>
      <c r="E78">
        <v>59268</v>
      </c>
      <c r="F78">
        <v>45848</v>
      </c>
      <c r="H78">
        <v>77365</v>
      </c>
      <c r="J78">
        <f t="shared" si="12"/>
        <v>33186.800000000003</v>
      </c>
      <c r="K78">
        <f t="shared" si="13"/>
        <v>2.3311979461713692</v>
      </c>
      <c r="L78">
        <f t="shared" si="14"/>
        <v>59268</v>
      </c>
      <c r="M78">
        <f t="shared" si="15"/>
        <v>18046</v>
      </c>
      <c r="N78">
        <f t="shared" si="16"/>
        <v>33186.800000000003</v>
      </c>
      <c r="O78">
        <f t="shared" si="17"/>
        <v>41222</v>
      </c>
      <c r="Q78">
        <v>13774</v>
      </c>
      <c r="R78">
        <v>12</v>
      </c>
      <c r="T78">
        <v>-4598.7999999999956</v>
      </c>
      <c r="U78">
        <v>62</v>
      </c>
      <c r="W78">
        <v>15408</v>
      </c>
      <c r="X78">
        <v>1962.8</v>
      </c>
      <c r="AD78">
        <v>33186.800000000003</v>
      </c>
      <c r="AE78">
        <v>2.3311979461713692</v>
      </c>
      <c r="AK78">
        <v>33186.800000000003</v>
      </c>
      <c r="AL78">
        <v>2.3311979461713692</v>
      </c>
    </row>
    <row r="79" spans="2:38" x14ac:dyDescent="0.25">
      <c r="B79">
        <v>64447</v>
      </c>
      <c r="C79">
        <v>20690</v>
      </c>
      <c r="D79">
        <v>63474</v>
      </c>
      <c r="E79">
        <v>10413</v>
      </c>
      <c r="F79">
        <v>77844</v>
      </c>
      <c r="H79">
        <v>76074</v>
      </c>
      <c r="J79">
        <f t="shared" si="12"/>
        <v>47373.599999999999</v>
      </c>
      <c r="K79">
        <f t="shared" si="13"/>
        <v>1.6058310958001925</v>
      </c>
      <c r="L79">
        <f t="shared" si="14"/>
        <v>77844</v>
      </c>
      <c r="M79">
        <f t="shared" si="15"/>
        <v>10413</v>
      </c>
      <c r="N79">
        <f t="shared" si="16"/>
        <v>47373.599999999999</v>
      </c>
      <c r="O79">
        <f t="shared" si="17"/>
        <v>67431</v>
      </c>
      <c r="Q79">
        <v>10269</v>
      </c>
      <c r="R79">
        <v>983</v>
      </c>
      <c r="T79">
        <v>-3499.2000000000044</v>
      </c>
      <c r="U79">
        <v>1228.5999999999985</v>
      </c>
      <c r="W79">
        <v>29186</v>
      </c>
      <c r="X79">
        <v>5244.2</v>
      </c>
      <c r="Z79">
        <v>47373.599999999999</v>
      </c>
      <c r="AA79">
        <v>1.6058310958001925</v>
      </c>
      <c r="AI79">
        <v>47373.599999999999</v>
      </c>
      <c r="AJ79">
        <v>1.6058310958001925</v>
      </c>
    </row>
    <row r="80" spans="2:38" x14ac:dyDescent="0.25">
      <c r="B80">
        <v>98534</v>
      </c>
      <c r="C80">
        <v>42691</v>
      </c>
      <c r="D80">
        <v>86941</v>
      </c>
      <c r="E80">
        <v>66996</v>
      </c>
      <c r="F80">
        <v>22629</v>
      </c>
      <c r="H80">
        <v>94288</v>
      </c>
      <c r="J80">
        <f t="shared" si="12"/>
        <v>63558.2</v>
      </c>
      <c r="K80">
        <f t="shared" si="13"/>
        <v>1.4834907218895439</v>
      </c>
      <c r="L80">
        <f t="shared" si="14"/>
        <v>98534</v>
      </c>
      <c r="M80">
        <f t="shared" si="15"/>
        <v>22629</v>
      </c>
      <c r="N80">
        <f t="shared" si="16"/>
        <v>63558.2</v>
      </c>
      <c r="O80">
        <f t="shared" si="17"/>
        <v>75905</v>
      </c>
      <c r="Q80">
        <v>18151</v>
      </c>
      <c r="R80">
        <v>-4</v>
      </c>
      <c r="T80">
        <v>24050.6</v>
      </c>
      <c r="U80">
        <v>-544.40000000000146</v>
      </c>
      <c r="W80">
        <v>24050.6</v>
      </c>
      <c r="X80">
        <v>544.4</v>
      </c>
      <c r="AD80">
        <v>63558.2</v>
      </c>
      <c r="AE80">
        <v>1.4834907218895439</v>
      </c>
      <c r="AI80">
        <v>63558.2</v>
      </c>
      <c r="AJ80">
        <v>1.4834907218895439</v>
      </c>
    </row>
    <row r="81" spans="2:38" x14ac:dyDescent="0.25">
      <c r="B81">
        <v>32599</v>
      </c>
      <c r="C81">
        <v>66296</v>
      </c>
      <c r="D81">
        <v>52014</v>
      </c>
      <c r="E81">
        <v>85397</v>
      </c>
      <c r="F81">
        <v>64595</v>
      </c>
      <c r="H81">
        <v>108271</v>
      </c>
      <c r="J81">
        <f t="shared" si="12"/>
        <v>60180.2</v>
      </c>
      <c r="K81">
        <f t="shared" si="13"/>
        <v>1.7991133296333346</v>
      </c>
      <c r="L81">
        <f t="shared" si="14"/>
        <v>85397</v>
      </c>
      <c r="M81">
        <f t="shared" si="15"/>
        <v>32599</v>
      </c>
      <c r="N81">
        <f t="shared" si="16"/>
        <v>60180.2</v>
      </c>
      <c r="O81">
        <f t="shared" si="17"/>
        <v>52798</v>
      </c>
      <c r="Q81">
        <v>5197</v>
      </c>
      <c r="R81">
        <v>8</v>
      </c>
      <c r="T81">
        <v>-581.80000000000291</v>
      </c>
      <c r="U81">
        <v>-1455.6000000000058</v>
      </c>
      <c r="W81">
        <v>21993.4</v>
      </c>
      <c r="X81">
        <v>3100.4</v>
      </c>
      <c r="AD81">
        <v>60180.2</v>
      </c>
      <c r="AE81">
        <v>1.7991133296333346</v>
      </c>
      <c r="AI81">
        <v>60180.2</v>
      </c>
      <c r="AJ81">
        <v>1.7991133296333346</v>
      </c>
    </row>
    <row r="82" spans="2:38" x14ac:dyDescent="0.25">
      <c r="B82">
        <v>94316</v>
      </c>
      <c r="C82">
        <v>7584</v>
      </c>
      <c r="D82">
        <v>64790</v>
      </c>
      <c r="E82">
        <v>104918</v>
      </c>
      <c r="F82">
        <v>96058</v>
      </c>
      <c r="H82">
        <v>100752</v>
      </c>
      <c r="J82">
        <f t="shared" si="12"/>
        <v>73533.2</v>
      </c>
      <c r="K82">
        <f t="shared" si="13"/>
        <v>1.370156609531477</v>
      </c>
      <c r="L82">
        <f t="shared" si="14"/>
        <v>104918</v>
      </c>
      <c r="M82">
        <f t="shared" si="15"/>
        <v>7584</v>
      </c>
      <c r="N82">
        <f t="shared" si="16"/>
        <v>73533.2</v>
      </c>
      <c r="O82">
        <f t="shared" si="17"/>
        <v>97334</v>
      </c>
      <c r="Q82">
        <v>29904</v>
      </c>
      <c r="R82">
        <v>-991</v>
      </c>
      <c r="T82">
        <v>14198</v>
      </c>
      <c r="U82">
        <v>-886.19999999999709</v>
      </c>
      <c r="W82">
        <v>31102.799999999999</v>
      </c>
      <c r="X82">
        <v>3039</v>
      </c>
      <c r="Z82">
        <v>73533.2</v>
      </c>
      <c r="AA82">
        <v>1.370156609531477</v>
      </c>
      <c r="AI82">
        <v>73533.2</v>
      </c>
      <c r="AJ82">
        <v>1.370156609531477</v>
      </c>
    </row>
    <row r="83" spans="2:38" x14ac:dyDescent="0.25">
      <c r="B83">
        <v>42358</v>
      </c>
      <c r="C83">
        <v>111944</v>
      </c>
      <c r="D83">
        <v>60412</v>
      </c>
      <c r="E83">
        <v>98017</v>
      </c>
      <c r="F83">
        <v>34836</v>
      </c>
      <c r="H83">
        <v>107214</v>
      </c>
      <c r="J83">
        <f t="shared" si="12"/>
        <v>69513.399999999994</v>
      </c>
      <c r="K83">
        <f t="shared" si="13"/>
        <v>1.5423501080367239</v>
      </c>
      <c r="L83">
        <f t="shared" si="14"/>
        <v>111944</v>
      </c>
      <c r="M83">
        <f t="shared" si="15"/>
        <v>34836</v>
      </c>
      <c r="N83">
        <f t="shared" si="16"/>
        <v>69513.399999999994</v>
      </c>
      <c r="O83">
        <f t="shared" si="17"/>
        <v>77108</v>
      </c>
      <c r="Q83">
        <v>15087</v>
      </c>
      <c r="R83">
        <v>61</v>
      </c>
      <c r="T83">
        <v>-14175.800000000003</v>
      </c>
      <c r="U83">
        <v>-892</v>
      </c>
      <c r="W83">
        <v>16209.4</v>
      </c>
      <c r="X83">
        <v>1337.6</v>
      </c>
      <c r="AB83">
        <v>69513.399999999994</v>
      </c>
      <c r="AC83">
        <v>1.5423501080367239</v>
      </c>
      <c r="AI83">
        <v>69513.399999999994</v>
      </c>
      <c r="AJ83">
        <v>1.5423501080367239</v>
      </c>
    </row>
    <row r="84" spans="2:38" x14ac:dyDescent="0.25">
      <c r="B84">
        <v>58655</v>
      </c>
      <c r="C84">
        <v>51674</v>
      </c>
      <c r="D84">
        <v>114269</v>
      </c>
      <c r="E84">
        <v>73845</v>
      </c>
      <c r="F84">
        <v>53949</v>
      </c>
      <c r="H84">
        <v>84436</v>
      </c>
      <c r="J84">
        <f t="shared" si="12"/>
        <v>70478.399999999994</v>
      </c>
      <c r="K84">
        <f t="shared" si="13"/>
        <v>1.1980408181797544</v>
      </c>
      <c r="L84">
        <f t="shared" si="14"/>
        <v>114269</v>
      </c>
      <c r="M84">
        <f t="shared" si="15"/>
        <v>51674</v>
      </c>
      <c r="N84">
        <f t="shared" si="16"/>
        <v>70478.399999999994</v>
      </c>
      <c r="O84">
        <f t="shared" si="17"/>
        <v>62595</v>
      </c>
      <c r="Q84">
        <v>-31922</v>
      </c>
      <c r="R84">
        <v>0</v>
      </c>
      <c r="T84">
        <v>-8709</v>
      </c>
      <c r="U84">
        <v>6878.9999999999927</v>
      </c>
      <c r="W84">
        <v>24798.199999999997</v>
      </c>
      <c r="X84">
        <v>6879</v>
      </c>
      <c r="AB84">
        <v>70478.399999999994</v>
      </c>
      <c r="AC84">
        <v>1.1980408181797544</v>
      </c>
      <c r="AI84">
        <v>70478.399999999994</v>
      </c>
      <c r="AJ84">
        <v>1.1980408181797544</v>
      </c>
    </row>
    <row r="85" spans="2:38" x14ac:dyDescent="0.25">
      <c r="B85">
        <v>43292</v>
      </c>
      <c r="C85">
        <v>62849</v>
      </c>
      <c r="D85">
        <v>22569</v>
      </c>
      <c r="E85">
        <v>66574</v>
      </c>
      <c r="F85">
        <v>35603</v>
      </c>
      <c r="H85">
        <v>55466</v>
      </c>
      <c r="J85">
        <f t="shared" si="12"/>
        <v>46177.4</v>
      </c>
      <c r="K85">
        <f t="shared" si="13"/>
        <v>1.2011503462732851</v>
      </c>
      <c r="L85">
        <f t="shared" si="14"/>
        <v>66574</v>
      </c>
      <c r="M85">
        <f t="shared" si="15"/>
        <v>22569</v>
      </c>
      <c r="N85">
        <f t="shared" si="16"/>
        <v>46177.4</v>
      </c>
      <c r="O85">
        <f t="shared" si="17"/>
        <v>44005</v>
      </c>
      <c r="Q85">
        <v>-32233</v>
      </c>
      <c r="R85">
        <v>375</v>
      </c>
      <c r="T85">
        <v>-33157.599999999999</v>
      </c>
      <c r="U85">
        <v>908.20000000000437</v>
      </c>
      <c r="W85">
        <v>34116.400000000001</v>
      </c>
      <c r="X85">
        <v>1984.2</v>
      </c>
      <c r="AB85">
        <v>46177.4</v>
      </c>
      <c r="AC85">
        <v>1.2011503462732851</v>
      </c>
      <c r="AI85">
        <v>46177.4</v>
      </c>
      <c r="AJ85">
        <v>1.2011503462732851</v>
      </c>
    </row>
    <row r="86" spans="2:38" x14ac:dyDescent="0.25">
      <c r="B86">
        <v>47326</v>
      </c>
      <c r="C86">
        <v>31754</v>
      </c>
      <c r="D86">
        <v>40487</v>
      </c>
      <c r="E86">
        <v>51061</v>
      </c>
      <c r="F86">
        <v>15370</v>
      </c>
      <c r="H86">
        <v>70983</v>
      </c>
      <c r="J86">
        <f t="shared" si="12"/>
        <v>37199.599999999999</v>
      </c>
      <c r="K86">
        <f t="shared" si="13"/>
        <v>1.9081656792008517</v>
      </c>
      <c r="L86">
        <f t="shared" si="14"/>
        <v>51061</v>
      </c>
      <c r="M86">
        <f t="shared" si="15"/>
        <v>15370</v>
      </c>
      <c r="N86">
        <f t="shared" si="16"/>
        <v>37199.599999999999</v>
      </c>
      <c r="O86">
        <f t="shared" si="17"/>
        <v>35691</v>
      </c>
      <c r="Q86">
        <v>11697</v>
      </c>
      <c r="R86">
        <v>-1062</v>
      </c>
      <c r="T86">
        <v>-18494.800000000003</v>
      </c>
      <c r="U86">
        <v>-2284</v>
      </c>
      <c r="W86">
        <v>30901.199999999997</v>
      </c>
      <c r="X86">
        <v>2822.3999999999996</v>
      </c>
      <c r="Z86">
        <v>37199.599999999999</v>
      </c>
      <c r="AA86">
        <v>1.9081656792008517</v>
      </c>
      <c r="AK86">
        <v>37199.599999999999</v>
      </c>
      <c r="AL86">
        <v>1.9081656792008517</v>
      </c>
    </row>
    <row r="87" spans="2:38" x14ac:dyDescent="0.25">
      <c r="B87">
        <v>80764</v>
      </c>
      <c r="C87">
        <v>19137</v>
      </c>
      <c r="D87">
        <v>30720</v>
      </c>
      <c r="E87">
        <v>48636</v>
      </c>
      <c r="F87">
        <v>67472</v>
      </c>
      <c r="H87">
        <v>74565</v>
      </c>
      <c r="J87">
        <f t="shared" si="12"/>
        <v>49345.8</v>
      </c>
      <c r="K87">
        <f t="shared" si="13"/>
        <v>1.511070851014676</v>
      </c>
      <c r="L87">
        <f t="shared" si="14"/>
        <v>80764</v>
      </c>
      <c r="M87">
        <f t="shared" si="15"/>
        <v>19137</v>
      </c>
      <c r="N87">
        <f t="shared" si="16"/>
        <v>49345.8</v>
      </c>
      <c r="O87">
        <f t="shared" si="17"/>
        <v>61627</v>
      </c>
      <c r="Q87">
        <v>8145</v>
      </c>
      <c r="R87">
        <v>1</v>
      </c>
      <c r="T87">
        <v>4795.2000000000044</v>
      </c>
      <c r="U87">
        <v>-712.39999999999418</v>
      </c>
      <c r="W87">
        <v>19477.2</v>
      </c>
      <c r="X87">
        <v>1107.5999999999999</v>
      </c>
      <c r="Z87">
        <v>49345.8</v>
      </c>
      <c r="AA87">
        <v>1.511070851014676</v>
      </c>
      <c r="AI87">
        <v>49345.8</v>
      </c>
      <c r="AJ87">
        <v>1.511070851014676</v>
      </c>
    </row>
    <row r="88" spans="2:38" x14ac:dyDescent="0.25">
      <c r="B88">
        <v>40894</v>
      </c>
      <c r="C88">
        <v>18583</v>
      </c>
      <c r="D88">
        <v>66127</v>
      </c>
      <c r="E88">
        <v>43635</v>
      </c>
      <c r="F88">
        <v>96741</v>
      </c>
      <c r="H88">
        <v>88272</v>
      </c>
      <c r="J88">
        <f t="shared" si="12"/>
        <v>53196</v>
      </c>
      <c r="K88">
        <f t="shared" si="13"/>
        <v>1.6593728851793368</v>
      </c>
      <c r="L88">
        <f t="shared" si="14"/>
        <v>96741</v>
      </c>
      <c r="M88">
        <f t="shared" si="15"/>
        <v>18583</v>
      </c>
      <c r="N88">
        <f t="shared" si="16"/>
        <v>53196</v>
      </c>
      <c r="O88">
        <f t="shared" si="17"/>
        <v>78158</v>
      </c>
      <c r="Q88">
        <v>-30546</v>
      </c>
      <c r="R88">
        <v>18</v>
      </c>
      <c r="T88">
        <v>-6311.4000000000015</v>
      </c>
      <c r="U88">
        <v>1427.5999999999985</v>
      </c>
      <c r="W88">
        <v>29847.399999999998</v>
      </c>
      <c r="X88">
        <v>3290.3999999999996</v>
      </c>
      <c r="AD88">
        <v>53196</v>
      </c>
      <c r="AE88">
        <v>1.6593728851793368</v>
      </c>
      <c r="AI88">
        <v>53196</v>
      </c>
      <c r="AJ88">
        <v>1.6593728851793368</v>
      </c>
    </row>
    <row r="89" spans="2:38" x14ac:dyDescent="0.25">
      <c r="B89">
        <v>84824</v>
      </c>
      <c r="C89">
        <v>98405</v>
      </c>
      <c r="D89">
        <v>105629</v>
      </c>
      <c r="E89">
        <v>31972</v>
      </c>
      <c r="F89">
        <v>107137</v>
      </c>
      <c r="H89">
        <v>128489</v>
      </c>
      <c r="J89">
        <f t="shared" si="12"/>
        <v>85593.4</v>
      </c>
      <c r="K89">
        <f t="shared" si="13"/>
        <v>1.5011554629212067</v>
      </c>
      <c r="L89">
        <f t="shared" si="14"/>
        <v>107137</v>
      </c>
      <c r="M89">
        <f t="shared" si="15"/>
        <v>31972</v>
      </c>
      <c r="N89">
        <f t="shared" si="16"/>
        <v>85593.4</v>
      </c>
      <c r="O89">
        <f t="shared" si="17"/>
        <v>75165</v>
      </c>
      <c r="Q89">
        <v>-3613</v>
      </c>
      <c r="R89">
        <v>-507</v>
      </c>
      <c r="T89">
        <v>7611.3999999999942</v>
      </c>
      <c r="U89">
        <v>1387.5999999999913</v>
      </c>
      <c r="W89">
        <v>27557.4</v>
      </c>
      <c r="X89">
        <v>1456.0000000000002</v>
      </c>
      <c r="AF89">
        <v>85593.4</v>
      </c>
      <c r="AG89">
        <v>1.5011554629212067</v>
      </c>
      <c r="AI89">
        <v>85593.4</v>
      </c>
      <c r="AJ89">
        <v>1.5011554629212067</v>
      </c>
    </row>
    <row r="90" spans="2:38" x14ac:dyDescent="0.25">
      <c r="B90">
        <v>24598</v>
      </c>
      <c r="C90">
        <v>44372</v>
      </c>
      <c r="D90">
        <v>64110</v>
      </c>
      <c r="E90">
        <v>31904</v>
      </c>
      <c r="F90">
        <v>39602</v>
      </c>
      <c r="H90">
        <v>58336</v>
      </c>
      <c r="J90">
        <f t="shared" si="12"/>
        <v>40917.199999999997</v>
      </c>
      <c r="K90">
        <f t="shared" si="13"/>
        <v>1.4257085040032065</v>
      </c>
      <c r="L90">
        <f t="shared" si="14"/>
        <v>64110</v>
      </c>
      <c r="M90">
        <f t="shared" si="15"/>
        <v>24598</v>
      </c>
      <c r="N90">
        <f t="shared" si="16"/>
        <v>40917.199999999997</v>
      </c>
      <c r="O90">
        <f t="shared" si="17"/>
        <v>39512</v>
      </c>
      <c r="Q90">
        <v>24388</v>
      </c>
      <c r="R90">
        <v>-495</v>
      </c>
      <c r="T90">
        <v>11618.599999999999</v>
      </c>
      <c r="U90">
        <v>-1448.4000000000015</v>
      </c>
      <c r="W90">
        <v>25524.199999999997</v>
      </c>
      <c r="X90">
        <v>1449.6000000000001</v>
      </c>
      <c r="Z90">
        <v>40917.199999999997</v>
      </c>
      <c r="AA90">
        <v>1.4257085040032065</v>
      </c>
      <c r="AI90">
        <v>40917.199999999997</v>
      </c>
      <c r="AJ90">
        <v>1.4257085040032065</v>
      </c>
    </row>
    <row r="91" spans="2:38" x14ac:dyDescent="0.25">
      <c r="B91">
        <v>34511</v>
      </c>
      <c r="C91">
        <v>10653</v>
      </c>
      <c r="D91">
        <v>75228</v>
      </c>
      <c r="E91">
        <v>95596</v>
      </c>
      <c r="F91">
        <v>79172</v>
      </c>
      <c r="H91">
        <v>107233</v>
      </c>
      <c r="J91">
        <f t="shared" si="12"/>
        <v>59032</v>
      </c>
      <c r="K91">
        <f t="shared" si="13"/>
        <v>1.8165232416316575</v>
      </c>
      <c r="L91">
        <f t="shared" si="14"/>
        <v>95596</v>
      </c>
      <c r="M91">
        <f t="shared" si="15"/>
        <v>10653</v>
      </c>
      <c r="N91">
        <f t="shared" si="16"/>
        <v>59032</v>
      </c>
      <c r="O91">
        <f t="shared" si="17"/>
        <v>84943</v>
      </c>
      <c r="Q91">
        <v>26914</v>
      </c>
      <c r="R91">
        <v>5101</v>
      </c>
      <c r="T91">
        <v>5133.4000000000015</v>
      </c>
      <c r="U91">
        <v>1451</v>
      </c>
      <c r="W91">
        <v>30657.399999999998</v>
      </c>
      <c r="X91">
        <v>2274.6</v>
      </c>
      <c r="Z91">
        <v>59032</v>
      </c>
      <c r="AA91">
        <v>1.8165232416316575</v>
      </c>
      <c r="AK91">
        <v>59032</v>
      </c>
      <c r="AL91">
        <v>1.8165232416316575</v>
      </c>
    </row>
    <row r="92" spans="2:38" x14ac:dyDescent="0.25">
      <c r="B92">
        <v>78896</v>
      </c>
      <c r="C92">
        <v>64702</v>
      </c>
      <c r="D92">
        <v>97256</v>
      </c>
      <c r="E92">
        <v>57396</v>
      </c>
      <c r="F92">
        <v>45690</v>
      </c>
      <c r="H92">
        <v>90586</v>
      </c>
      <c r="J92">
        <f t="shared" si="12"/>
        <v>68788</v>
      </c>
      <c r="K92">
        <f t="shared" si="13"/>
        <v>1.3168866662790022</v>
      </c>
      <c r="L92">
        <f t="shared" si="14"/>
        <v>97256</v>
      </c>
      <c r="M92">
        <f t="shared" si="15"/>
        <v>45690</v>
      </c>
      <c r="N92">
        <f t="shared" si="16"/>
        <v>68788</v>
      </c>
      <c r="O92">
        <f t="shared" si="17"/>
        <v>51566</v>
      </c>
      <c r="Q92">
        <v>-28847</v>
      </c>
      <c r="R92">
        <v>1</v>
      </c>
      <c r="T92">
        <v>-8431.3999999999942</v>
      </c>
      <c r="U92">
        <v>-1498</v>
      </c>
      <c r="W92">
        <v>17380.600000000002</v>
      </c>
      <c r="X92">
        <v>2827.6000000000004</v>
      </c>
      <c r="AF92">
        <v>68788</v>
      </c>
      <c r="AG92">
        <v>1.3168866662790022</v>
      </c>
      <c r="AI92">
        <v>68788</v>
      </c>
      <c r="AJ92">
        <v>1.3168866662790022</v>
      </c>
    </row>
    <row r="93" spans="2:38" x14ac:dyDescent="0.25">
      <c r="B93">
        <v>68524</v>
      </c>
      <c r="C93">
        <v>60932</v>
      </c>
      <c r="D93">
        <v>89032</v>
      </c>
      <c r="E93">
        <v>80782</v>
      </c>
      <c r="F93">
        <v>24333</v>
      </c>
      <c r="H93">
        <v>140294</v>
      </c>
      <c r="J93">
        <f t="shared" si="12"/>
        <v>64720.6</v>
      </c>
      <c r="K93">
        <f t="shared" si="13"/>
        <v>2.167686949750157</v>
      </c>
      <c r="L93">
        <f t="shared" si="14"/>
        <v>89032</v>
      </c>
      <c r="M93">
        <f t="shared" si="15"/>
        <v>24333</v>
      </c>
      <c r="N93">
        <f t="shared" si="16"/>
        <v>64720.6</v>
      </c>
      <c r="O93">
        <f t="shared" si="17"/>
        <v>64699</v>
      </c>
      <c r="Q93">
        <v>21230</v>
      </c>
      <c r="R93">
        <v>9154</v>
      </c>
      <c r="T93">
        <v>-11736.200000000004</v>
      </c>
      <c r="U93">
        <v>-2946.4000000000015</v>
      </c>
      <c r="W93">
        <v>11736.2</v>
      </c>
      <c r="X93">
        <v>3090.0000000000005</v>
      </c>
      <c r="AF93">
        <v>64720.6</v>
      </c>
      <c r="AG93">
        <v>2.167686949750157</v>
      </c>
      <c r="AK93">
        <v>64720.6</v>
      </c>
      <c r="AL93">
        <v>2.167686949750157</v>
      </c>
    </row>
    <row r="94" spans="2:38" x14ac:dyDescent="0.25">
      <c r="B94">
        <v>48890</v>
      </c>
      <c r="C94">
        <v>94117</v>
      </c>
      <c r="D94">
        <v>62463</v>
      </c>
      <c r="E94">
        <v>104067</v>
      </c>
      <c r="F94">
        <v>95814</v>
      </c>
      <c r="H94">
        <v>122134</v>
      </c>
      <c r="J94">
        <f t="shared" si="12"/>
        <v>81070.2</v>
      </c>
      <c r="K94">
        <f t="shared" si="13"/>
        <v>1.5065215085197767</v>
      </c>
      <c r="L94">
        <f t="shared" si="14"/>
        <v>104067</v>
      </c>
      <c r="M94">
        <f t="shared" si="15"/>
        <v>48890</v>
      </c>
      <c r="N94">
        <f t="shared" si="16"/>
        <v>81070.2</v>
      </c>
      <c r="O94">
        <f t="shared" si="17"/>
        <v>55177</v>
      </c>
      <c r="Q94">
        <v>9220</v>
      </c>
      <c r="R94">
        <v>-1689</v>
      </c>
      <c r="T94">
        <v>-5275.8000000000029</v>
      </c>
      <c r="U94">
        <v>-401.60000000000582</v>
      </c>
      <c r="W94">
        <v>22740.6</v>
      </c>
      <c r="X94">
        <v>2295.6</v>
      </c>
      <c r="AB94">
        <v>81070.2</v>
      </c>
      <c r="AC94">
        <v>1.5065215085197767</v>
      </c>
      <c r="AI94">
        <v>81070.2</v>
      </c>
      <c r="AJ94">
        <v>1.5065215085197767</v>
      </c>
    </row>
    <row r="95" spans="2:38" x14ac:dyDescent="0.25">
      <c r="B95">
        <v>101008</v>
      </c>
      <c r="C95">
        <v>37815</v>
      </c>
      <c r="D95">
        <v>39192</v>
      </c>
      <c r="E95">
        <v>111698</v>
      </c>
      <c r="F95">
        <v>62803</v>
      </c>
      <c r="H95">
        <v>115415</v>
      </c>
      <c r="J95">
        <f t="shared" si="12"/>
        <v>70503.199999999997</v>
      </c>
      <c r="K95">
        <f t="shared" si="13"/>
        <v>1.637017894223241</v>
      </c>
      <c r="L95">
        <f t="shared" si="14"/>
        <v>111698</v>
      </c>
      <c r="M95">
        <f t="shared" si="15"/>
        <v>37815</v>
      </c>
      <c r="N95">
        <f t="shared" si="16"/>
        <v>70503.199999999997</v>
      </c>
      <c r="O95">
        <f t="shared" si="17"/>
        <v>73883</v>
      </c>
      <c r="Q95">
        <v>2870</v>
      </c>
      <c r="R95">
        <v>9723</v>
      </c>
      <c r="T95">
        <v>5411.5999999999985</v>
      </c>
      <c r="U95">
        <v>703.59999999999127</v>
      </c>
      <c r="W95">
        <v>27678</v>
      </c>
      <c r="X95">
        <v>3914.7999999999997</v>
      </c>
      <c r="AF95">
        <v>70503.199999999997</v>
      </c>
      <c r="AG95">
        <v>1.637017894223241</v>
      </c>
      <c r="AI95">
        <v>70503.199999999997</v>
      </c>
      <c r="AJ95">
        <v>1.637017894223241</v>
      </c>
    </row>
    <row r="96" spans="2:38" x14ac:dyDescent="0.25">
      <c r="B96">
        <v>105344</v>
      </c>
      <c r="C96">
        <v>17640</v>
      </c>
      <c r="D96">
        <v>58815</v>
      </c>
      <c r="E96">
        <v>77269</v>
      </c>
      <c r="F96">
        <v>97770</v>
      </c>
      <c r="H96">
        <v>116872</v>
      </c>
      <c r="J96">
        <f t="shared" si="12"/>
        <v>71367.600000000006</v>
      </c>
      <c r="K96">
        <f t="shared" si="13"/>
        <v>1.6376058603624053</v>
      </c>
      <c r="L96">
        <f t="shared" si="14"/>
        <v>105344</v>
      </c>
      <c r="M96">
        <f t="shared" si="15"/>
        <v>17640</v>
      </c>
      <c r="N96">
        <f t="shared" si="16"/>
        <v>71367.600000000006</v>
      </c>
      <c r="O96">
        <f t="shared" si="17"/>
        <v>87704</v>
      </c>
      <c r="Q96">
        <v>-5759</v>
      </c>
      <c r="R96">
        <v>2851</v>
      </c>
      <c r="T96">
        <v>5710.2000000000116</v>
      </c>
      <c r="U96">
        <v>3376.4000000000087</v>
      </c>
      <c r="W96">
        <v>22967</v>
      </c>
      <c r="X96">
        <v>3384.8</v>
      </c>
      <c r="AF96">
        <v>71367.600000000006</v>
      </c>
      <c r="AG96">
        <v>1.6376058603624053</v>
      </c>
      <c r="AI96">
        <v>71367.600000000006</v>
      </c>
      <c r="AJ96">
        <v>1.6376058603624053</v>
      </c>
    </row>
    <row r="97" spans="2:38" x14ac:dyDescent="0.25">
      <c r="B97">
        <v>20457</v>
      </c>
      <c r="C97">
        <v>49880</v>
      </c>
      <c r="D97">
        <v>47429</v>
      </c>
      <c r="E97">
        <v>12514</v>
      </c>
      <c r="F97">
        <v>56041</v>
      </c>
      <c r="H97">
        <v>42089</v>
      </c>
      <c r="J97">
        <f t="shared" si="12"/>
        <v>37264.199999999997</v>
      </c>
      <c r="K97">
        <f t="shared" si="13"/>
        <v>1.1294754751208935</v>
      </c>
      <c r="L97">
        <f t="shared" si="14"/>
        <v>56041</v>
      </c>
      <c r="M97">
        <f t="shared" si="15"/>
        <v>12514</v>
      </c>
      <c r="N97">
        <f t="shared" si="16"/>
        <v>37264.199999999997</v>
      </c>
      <c r="O97">
        <f t="shared" si="17"/>
        <v>43527</v>
      </c>
      <c r="Q97">
        <v>-11662</v>
      </c>
      <c r="R97">
        <v>-7634</v>
      </c>
      <c r="T97">
        <v>6366.5999999999985</v>
      </c>
      <c r="U97">
        <v>-996.80000000000291</v>
      </c>
      <c r="W97">
        <v>30881.000000000004</v>
      </c>
      <c r="X97">
        <v>1492.8</v>
      </c>
      <c r="AD97">
        <v>37264.199999999997</v>
      </c>
      <c r="AE97">
        <v>1.1294754751208935</v>
      </c>
      <c r="AI97">
        <v>37264.199999999997</v>
      </c>
      <c r="AJ97">
        <v>1.1294754751208935</v>
      </c>
    </row>
    <row r="98" spans="2:38" x14ac:dyDescent="0.25">
      <c r="B98">
        <v>83791</v>
      </c>
      <c r="C98">
        <v>34191</v>
      </c>
      <c r="D98">
        <v>34732</v>
      </c>
      <c r="E98">
        <v>9149</v>
      </c>
      <c r="F98">
        <v>5801</v>
      </c>
      <c r="H98">
        <v>57717</v>
      </c>
      <c r="J98">
        <f t="shared" si="12"/>
        <v>33532.800000000003</v>
      </c>
      <c r="K98">
        <f t="shared" ref="K98:K129" si="18">H98/J98</f>
        <v>1.7212102776982534</v>
      </c>
      <c r="L98">
        <f t="shared" si="14"/>
        <v>83791</v>
      </c>
      <c r="M98">
        <f t="shared" si="15"/>
        <v>5801</v>
      </c>
      <c r="N98">
        <f t="shared" si="16"/>
        <v>33532.800000000003</v>
      </c>
      <c r="O98">
        <f t="shared" si="17"/>
        <v>77990</v>
      </c>
      <c r="Q98">
        <v>4335</v>
      </c>
      <c r="R98">
        <v>-5460</v>
      </c>
      <c r="T98">
        <v>-6442.1999999999971</v>
      </c>
      <c r="U98">
        <v>-3320</v>
      </c>
      <c r="W98">
        <v>15985.800000000001</v>
      </c>
      <c r="X98">
        <v>5141.6000000000004</v>
      </c>
      <c r="Z98">
        <v>33532.800000000003</v>
      </c>
      <c r="AA98">
        <v>1.7212102776982534</v>
      </c>
      <c r="AI98">
        <v>33532.800000000003</v>
      </c>
      <c r="AJ98">
        <v>1.7212102776982534</v>
      </c>
    </row>
    <row r="99" spans="2:38" x14ac:dyDescent="0.25">
      <c r="B99">
        <v>20086</v>
      </c>
      <c r="C99">
        <v>72789</v>
      </c>
      <c r="D99">
        <v>28277</v>
      </c>
      <c r="E99">
        <v>42547</v>
      </c>
      <c r="F99">
        <v>48758</v>
      </c>
      <c r="H99">
        <v>60066</v>
      </c>
      <c r="J99">
        <f t="shared" si="12"/>
        <v>42491.4</v>
      </c>
      <c r="K99">
        <f t="shared" si="18"/>
        <v>1.4136036939239469</v>
      </c>
      <c r="L99">
        <f t="shared" si="14"/>
        <v>72789</v>
      </c>
      <c r="M99">
        <f t="shared" si="15"/>
        <v>20086</v>
      </c>
      <c r="N99">
        <f t="shared" si="16"/>
        <v>42491.4</v>
      </c>
      <c r="O99">
        <f t="shared" si="17"/>
        <v>52703</v>
      </c>
      <c r="Q99">
        <v>-19023</v>
      </c>
      <c r="R99">
        <v>0</v>
      </c>
      <c r="T99">
        <v>-31013.4</v>
      </c>
      <c r="U99">
        <v>5594.4000000000015</v>
      </c>
      <c r="W99">
        <v>42658.600000000006</v>
      </c>
      <c r="X99">
        <v>6764.8000000000011</v>
      </c>
      <c r="AB99">
        <v>42491.4</v>
      </c>
      <c r="AC99">
        <v>1.4136036939239469</v>
      </c>
      <c r="AI99">
        <v>42491.4</v>
      </c>
      <c r="AJ99">
        <v>1.4136036939239469</v>
      </c>
    </row>
    <row r="100" spans="2:38" x14ac:dyDescent="0.25">
      <c r="B100">
        <v>108310</v>
      </c>
      <c r="C100">
        <v>86109</v>
      </c>
      <c r="D100">
        <v>45347</v>
      </c>
      <c r="E100">
        <v>87353</v>
      </c>
      <c r="F100">
        <v>90453</v>
      </c>
      <c r="H100">
        <v>122812</v>
      </c>
      <c r="J100">
        <f t="shared" si="12"/>
        <v>83514.399999999994</v>
      </c>
      <c r="K100">
        <f t="shared" si="18"/>
        <v>1.4705487915856428</v>
      </c>
      <c r="L100">
        <f t="shared" si="14"/>
        <v>108310</v>
      </c>
      <c r="M100">
        <f t="shared" si="15"/>
        <v>45347</v>
      </c>
      <c r="N100">
        <f t="shared" si="16"/>
        <v>83514.399999999994</v>
      </c>
      <c r="O100">
        <f t="shared" si="17"/>
        <v>62963</v>
      </c>
      <c r="Q100">
        <v>19861</v>
      </c>
      <c r="R100">
        <v>-2840</v>
      </c>
      <c r="T100">
        <v>7943.1999999999971</v>
      </c>
      <c r="U100">
        <v>1282.3999999999942</v>
      </c>
      <c r="W100">
        <v>21223.599999999999</v>
      </c>
      <c r="X100">
        <v>1282.3999999999999</v>
      </c>
      <c r="AB100">
        <v>83514.399999999994</v>
      </c>
      <c r="AC100">
        <v>1.4705487915856428</v>
      </c>
      <c r="AI100">
        <v>83514.399999999994</v>
      </c>
      <c r="AJ100">
        <v>1.4705487915856428</v>
      </c>
    </row>
    <row r="101" spans="2:38" x14ac:dyDescent="0.25">
      <c r="B101">
        <v>7637</v>
      </c>
      <c r="C101">
        <v>83943</v>
      </c>
      <c r="D101">
        <v>22888</v>
      </c>
      <c r="E101">
        <v>66797</v>
      </c>
      <c r="F101">
        <v>58669</v>
      </c>
      <c r="H101">
        <v>111421</v>
      </c>
      <c r="J101">
        <f t="shared" si="12"/>
        <v>47986.8</v>
      </c>
      <c r="K101">
        <f t="shared" si="18"/>
        <v>2.3219093584068951</v>
      </c>
      <c r="L101">
        <f t="shared" si="14"/>
        <v>83943</v>
      </c>
      <c r="M101">
        <f t="shared" si="15"/>
        <v>7637</v>
      </c>
      <c r="N101">
        <f t="shared" si="16"/>
        <v>47986.8</v>
      </c>
      <c r="O101">
        <f t="shared" si="17"/>
        <v>76306</v>
      </c>
      <c r="Q101">
        <v>14374</v>
      </c>
      <c r="R101">
        <v>0</v>
      </c>
      <c r="T101">
        <v>-42319.8</v>
      </c>
      <c r="U101">
        <v>141</v>
      </c>
      <c r="W101">
        <v>44605.8</v>
      </c>
      <c r="X101">
        <v>3373</v>
      </c>
      <c r="AB101">
        <v>47986.8</v>
      </c>
      <c r="AC101">
        <v>2.3219093584068951</v>
      </c>
      <c r="AK101">
        <v>47986.8</v>
      </c>
      <c r="AL101">
        <v>2.3219093584068951</v>
      </c>
    </row>
    <row r="103" spans="2:38" x14ac:dyDescent="0.25">
      <c r="B103">
        <v>1623770</v>
      </c>
      <c r="C103">
        <v>1391995</v>
      </c>
      <c r="D103">
        <v>1440216</v>
      </c>
      <c r="E103">
        <v>1520943</v>
      </c>
      <c r="F103">
        <v>1460947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EB76F-272C-4604-A81F-A515957529A0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44060</v>
      </c>
      <c r="C2">
        <v>113102</v>
      </c>
      <c r="D2">
        <v>15936</v>
      </c>
      <c r="E2">
        <v>77713</v>
      </c>
      <c r="F2">
        <v>84204</v>
      </c>
      <c r="H2">
        <v>78969</v>
      </c>
      <c r="J2">
        <f t="shared" ref="J2:J33" si="0">AVERAGE(B2:F2)</f>
        <v>67003</v>
      </c>
      <c r="K2">
        <f t="shared" ref="K2:K33" si="1">H2/J2</f>
        <v>1.178589018402161</v>
      </c>
      <c r="L2">
        <f t="shared" ref="L2:L33" si="2">MAX(B2:F2)</f>
        <v>113102</v>
      </c>
      <c r="M2">
        <f t="shared" ref="M2:M33" si="3">MIN(B2:F2)</f>
        <v>15936</v>
      </c>
      <c r="N2">
        <f t="shared" ref="N2:N33" si="4">AVERAGE(B2:F2)</f>
        <v>67003</v>
      </c>
      <c r="O2">
        <f t="shared" ref="O2:O33" si="5">L2-M2</f>
        <v>97166</v>
      </c>
      <c r="Q2">
        <v>-52395</v>
      </c>
      <c r="R2">
        <v>5</v>
      </c>
      <c r="T2">
        <v>-5960.6000000000058</v>
      </c>
      <c r="U2">
        <v>-356.60000000000582</v>
      </c>
      <c r="W2">
        <v>32653</v>
      </c>
      <c r="X2">
        <v>4945.3999999999996</v>
      </c>
      <c r="AF2">
        <v>67003</v>
      </c>
      <c r="AG2">
        <v>1.178589018402161</v>
      </c>
      <c r="AI2">
        <v>67003</v>
      </c>
      <c r="AJ2">
        <v>1.178589018402161</v>
      </c>
    </row>
    <row r="3" spans="1:38" x14ac:dyDescent="0.25">
      <c r="B3">
        <v>76976</v>
      </c>
      <c r="C3">
        <v>41740</v>
      </c>
      <c r="D3">
        <v>24346</v>
      </c>
      <c r="E3">
        <v>61109</v>
      </c>
      <c r="F3">
        <v>41048</v>
      </c>
      <c r="H3">
        <v>105320</v>
      </c>
      <c r="J3">
        <f t="shared" si="0"/>
        <v>49043.8</v>
      </c>
      <c r="K3">
        <f t="shared" si="1"/>
        <v>2.1474681815030645</v>
      </c>
      <c r="L3">
        <f t="shared" si="2"/>
        <v>76976</v>
      </c>
      <c r="M3">
        <f t="shared" si="3"/>
        <v>24346</v>
      </c>
      <c r="N3">
        <f t="shared" si="4"/>
        <v>49043.8</v>
      </c>
      <c r="O3">
        <f t="shared" si="5"/>
        <v>52630</v>
      </c>
      <c r="Q3">
        <v>35579</v>
      </c>
      <c r="R3">
        <v>1024</v>
      </c>
      <c r="T3">
        <v>11332</v>
      </c>
      <c r="U3">
        <v>-1441.7999999999956</v>
      </c>
      <c r="W3">
        <v>25985.200000000001</v>
      </c>
      <c r="X3">
        <v>4766.6000000000004</v>
      </c>
      <c r="AD3">
        <v>49043.8</v>
      </c>
      <c r="AE3">
        <v>2.1474681815030645</v>
      </c>
      <c r="AK3">
        <v>49043.8</v>
      </c>
      <c r="AL3">
        <v>2.1474681815030645</v>
      </c>
    </row>
    <row r="4" spans="1:38" x14ac:dyDescent="0.25">
      <c r="B4">
        <v>110319</v>
      </c>
      <c r="C4">
        <v>35561</v>
      </c>
      <c r="D4">
        <v>77259</v>
      </c>
      <c r="E4">
        <v>52989</v>
      </c>
      <c r="F4">
        <v>48069</v>
      </c>
      <c r="H4">
        <v>84728</v>
      </c>
      <c r="J4">
        <f t="shared" si="0"/>
        <v>64839.4</v>
      </c>
      <c r="K4">
        <f t="shared" si="1"/>
        <v>1.3067363362400022</v>
      </c>
      <c r="L4">
        <f t="shared" si="2"/>
        <v>110319</v>
      </c>
      <c r="M4">
        <f t="shared" si="3"/>
        <v>35561</v>
      </c>
      <c r="N4">
        <f t="shared" si="4"/>
        <v>64839.4</v>
      </c>
      <c r="O4">
        <f t="shared" si="5"/>
        <v>74758</v>
      </c>
      <c r="Q4">
        <v>-1864</v>
      </c>
      <c r="R4">
        <v>-832</v>
      </c>
      <c r="T4">
        <v>-1137.7999999999956</v>
      </c>
      <c r="U4">
        <v>1223.5999999999985</v>
      </c>
      <c r="W4">
        <v>25385</v>
      </c>
      <c r="X4">
        <v>2845.6</v>
      </c>
      <c r="AB4">
        <v>64839.4</v>
      </c>
      <c r="AC4">
        <v>1.3067363362400022</v>
      </c>
      <c r="AI4">
        <v>64839.4</v>
      </c>
      <c r="AJ4">
        <v>1.3067363362400022</v>
      </c>
    </row>
    <row r="5" spans="1:38" x14ac:dyDescent="0.25">
      <c r="B5">
        <v>102843</v>
      </c>
      <c r="C5">
        <v>67717</v>
      </c>
      <c r="D5">
        <v>58267</v>
      </c>
      <c r="E5">
        <v>51549</v>
      </c>
      <c r="F5">
        <v>108866</v>
      </c>
      <c r="H5">
        <v>111575</v>
      </c>
      <c r="J5">
        <f t="shared" si="0"/>
        <v>77848.399999999994</v>
      </c>
      <c r="K5">
        <f t="shared" si="1"/>
        <v>1.4332343375072578</v>
      </c>
      <c r="L5">
        <f t="shared" si="2"/>
        <v>108866</v>
      </c>
      <c r="M5">
        <f t="shared" si="3"/>
        <v>51549</v>
      </c>
      <c r="N5">
        <f t="shared" si="4"/>
        <v>77848.399999999994</v>
      </c>
      <c r="O5">
        <f t="shared" si="5"/>
        <v>57317</v>
      </c>
      <c r="Q5">
        <v>-8104</v>
      </c>
      <c r="R5">
        <v>-9</v>
      </c>
      <c r="T5">
        <v>15019.999999999993</v>
      </c>
      <c r="U5">
        <v>1030</v>
      </c>
      <c r="W5">
        <v>27107.999999999996</v>
      </c>
      <c r="X5">
        <v>3869.2</v>
      </c>
      <c r="AD5">
        <v>77848.399999999994</v>
      </c>
      <c r="AE5">
        <v>1.4332343375072578</v>
      </c>
      <c r="AI5">
        <v>77848.399999999994</v>
      </c>
      <c r="AJ5">
        <v>1.4332343375072578</v>
      </c>
    </row>
    <row r="6" spans="1:38" x14ac:dyDescent="0.25">
      <c r="B6">
        <v>110725</v>
      </c>
      <c r="C6">
        <v>107055</v>
      </c>
      <c r="D6">
        <v>42024</v>
      </c>
      <c r="E6">
        <v>74505</v>
      </c>
      <c r="F6">
        <v>99364</v>
      </c>
      <c r="H6">
        <v>102128</v>
      </c>
      <c r="J6">
        <f t="shared" si="0"/>
        <v>86734.6</v>
      </c>
      <c r="K6">
        <f t="shared" si="1"/>
        <v>1.1774770391516187</v>
      </c>
      <c r="L6">
        <f t="shared" si="2"/>
        <v>110725</v>
      </c>
      <c r="M6">
        <f t="shared" si="3"/>
        <v>42024</v>
      </c>
      <c r="N6">
        <f t="shared" si="4"/>
        <v>86734.6</v>
      </c>
      <c r="O6">
        <f t="shared" si="5"/>
        <v>68701</v>
      </c>
      <c r="Q6">
        <v>-26653</v>
      </c>
      <c r="R6">
        <v>-56</v>
      </c>
      <c r="T6">
        <v>2504.2000000000116</v>
      </c>
      <c r="U6">
        <v>1359.4000000000087</v>
      </c>
      <c r="W6">
        <v>40516.6</v>
      </c>
      <c r="X6">
        <v>3257.4</v>
      </c>
      <c r="AF6">
        <v>86734.6</v>
      </c>
      <c r="AG6">
        <v>1.1774770391516187</v>
      </c>
      <c r="AI6">
        <v>86734.6</v>
      </c>
      <c r="AJ6">
        <v>1.1774770391516187</v>
      </c>
    </row>
    <row r="7" spans="1:38" x14ac:dyDescent="0.25">
      <c r="B7">
        <v>119706</v>
      </c>
      <c r="C7">
        <v>22774</v>
      </c>
      <c r="D7">
        <v>62834</v>
      </c>
      <c r="E7">
        <v>24096</v>
      </c>
      <c r="F7">
        <v>108569</v>
      </c>
      <c r="H7">
        <v>105203</v>
      </c>
      <c r="J7">
        <f t="shared" si="0"/>
        <v>67595.8</v>
      </c>
      <c r="K7">
        <f t="shared" si="1"/>
        <v>1.5563540930057784</v>
      </c>
      <c r="L7">
        <f t="shared" si="2"/>
        <v>119706</v>
      </c>
      <c r="M7">
        <f t="shared" si="3"/>
        <v>22774</v>
      </c>
      <c r="N7">
        <f t="shared" si="4"/>
        <v>67595.8</v>
      </c>
      <c r="O7">
        <f t="shared" si="5"/>
        <v>96932</v>
      </c>
      <c r="Q7">
        <v>-2299</v>
      </c>
      <c r="R7">
        <v>1</v>
      </c>
      <c r="T7">
        <v>21101.800000000003</v>
      </c>
      <c r="U7">
        <v>4657.8000000000029</v>
      </c>
      <c r="W7">
        <v>21549.399999999998</v>
      </c>
      <c r="X7">
        <v>4657.7999999999993</v>
      </c>
      <c r="AD7">
        <v>67595.8</v>
      </c>
      <c r="AE7">
        <v>1.5563540930057784</v>
      </c>
      <c r="AI7">
        <v>67595.8</v>
      </c>
      <c r="AJ7">
        <v>1.5563540930057784</v>
      </c>
    </row>
    <row r="8" spans="1:38" x14ac:dyDescent="0.25">
      <c r="B8">
        <v>89429</v>
      </c>
      <c r="C8">
        <v>43496</v>
      </c>
      <c r="D8">
        <v>53316</v>
      </c>
      <c r="E8">
        <v>103286</v>
      </c>
      <c r="F8">
        <v>47493</v>
      </c>
      <c r="H8">
        <v>97745</v>
      </c>
      <c r="J8">
        <f t="shared" si="0"/>
        <v>67404</v>
      </c>
      <c r="K8">
        <f t="shared" si="1"/>
        <v>1.450136490415999</v>
      </c>
      <c r="L8">
        <f t="shared" si="2"/>
        <v>103286</v>
      </c>
      <c r="M8">
        <f t="shared" si="3"/>
        <v>43496</v>
      </c>
      <c r="N8">
        <f t="shared" si="4"/>
        <v>67404</v>
      </c>
      <c r="O8">
        <f t="shared" si="5"/>
        <v>59790</v>
      </c>
      <c r="Q8">
        <v>15950</v>
      </c>
      <c r="R8">
        <v>1</v>
      </c>
      <c r="T8">
        <v>11808</v>
      </c>
      <c r="U8">
        <v>-2567.3999999999942</v>
      </c>
      <c r="W8">
        <v>19998.400000000001</v>
      </c>
      <c r="X8">
        <v>2593.4</v>
      </c>
      <c r="Z8">
        <v>67404</v>
      </c>
      <c r="AA8">
        <v>1.450136490415999</v>
      </c>
      <c r="AI8">
        <v>67404</v>
      </c>
      <c r="AJ8">
        <v>1.450136490415999</v>
      </c>
    </row>
    <row r="9" spans="1:38" x14ac:dyDescent="0.25">
      <c r="B9">
        <v>49479</v>
      </c>
      <c r="C9">
        <v>91636</v>
      </c>
      <c r="D9">
        <v>58088</v>
      </c>
      <c r="E9">
        <v>66897</v>
      </c>
      <c r="F9">
        <v>103861</v>
      </c>
      <c r="H9">
        <v>96204</v>
      </c>
      <c r="J9">
        <f t="shared" si="0"/>
        <v>73992.2</v>
      </c>
      <c r="K9">
        <f t="shared" si="1"/>
        <v>1.3001911012241831</v>
      </c>
      <c r="L9">
        <f t="shared" si="2"/>
        <v>103861</v>
      </c>
      <c r="M9">
        <f t="shared" si="3"/>
        <v>49479</v>
      </c>
      <c r="N9">
        <f t="shared" si="4"/>
        <v>73992.2</v>
      </c>
      <c r="O9">
        <f t="shared" si="5"/>
        <v>54382</v>
      </c>
      <c r="Q9">
        <v>24864</v>
      </c>
      <c r="R9">
        <v>1234</v>
      </c>
      <c r="T9">
        <v>17879.599999999999</v>
      </c>
      <c r="U9">
        <v>-1194</v>
      </c>
      <c r="W9">
        <v>24452.799999999999</v>
      </c>
      <c r="X9">
        <v>3832</v>
      </c>
      <c r="Z9">
        <v>73992.2</v>
      </c>
      <c r="AA9">
        <v>1.3001911012241831</v>
      </c>
      <c r="AI9">
        <v>73992.2</v>
      </c>
      <c r="AJ9">
        <v>1.3001911012241831</v>
      </c>
    </row>
    <row r="10" spans="1:38" x14ac:dyDescent="0.25">
      <c r="B10">
        <v>39322</v>
      </c>
      <c r="C10">
        <v>114822</v>
      </c>
      <c r="D10">
        <v>68363</v>
      </c>
      <c r="E10">
        <v>86916</v>
      </c>
      <c r="F10">
        <v>47892</v>
      </c>
      <c r="H10">
        <v>125811</v>
      </c>
      <c r="J10">
        <f t="shared" si="0"/>
        <v>71463</v>
      </c>
      <c r="K10">
        <f t="shared" si="1"/>
        <v>1.7605054363796651</v>
      </c>
      <c r="L10">
        <f t="shared" si="2"/>
        <v>114822</v>
      </c>
      <c r="M10">
        <f t="shared" si="3"/>
        <v>39322</v>
      </c>
      <c r="N10">
        <f t="shared" si="4"/>
        <v>71463</v>
      </c>
      <c r="O10">
        <f t="shared" si="5"/>
        <v>75500</v>
      </c>
      <c r="Q10">
        <v>7854</v>
      </c>
      <c r="R10">
        <v>13</v>
      </c>
      <c r="T10">
        <v>-3640.8000000000029</v>
      </c>
      <c r="U10">
        <v>805</v>
      </c>
      <c r="W10">
        <v>23815.599999999999</v>
      </c>
      <c r="X10">
        <v>1635.8000000000002</v>
      </c>
      <c r="AF10">
        <v>71463</v>
      </c>
      <c r="AG10">
        <v>1.7605054363796651</v>
      </c>
      <c r="AI10">
        <v>71463</v>
      </c>
      <c r="AJ10">
        <v>1.7605054363796651</v>
      </c>
    </row>
    <row r="11" spans="1:38" x14ac:dyDescent="0.25">
      <c r="B11">
        <v>83441</v>
      </c>
      <c r="C11">
        <v>99249</v>
      </c>
      <c r="D11">
        <v>30349</v>
      </c>
      <c r="E11">
        <v>109681</v>
      </c>
      <c r="F11">
        <v>19480</v>
      </c>
      <c r="H11">
        <v>81598</v>
      </c>
      <c r="J11">
        <f t="shared" si="0"/>
        <v>68440</v>
      </c>
      <c r="K11">
        <f t="shared" si="1"/>
        <v>1.1922559906487433</v>
      </c>
      <c r="L11">
        <f t="shared" si="2"/>
        <v>109681</v>
      </c>
      <c r="M11">
        <f t="shared" si="3"/>
        <v>19480</v>
      </c>
      <c r="N11">
        <f t="shared" si="4"/>
        <v>68440</v>
      </c>
      <c r="O11">
        <f t="shared" si="5"/>
        <v>90201</v>
      </c>
      <c r="Q11">
        <v>5584</v>
      </c>
      <c r="R11">
        <v>21</v>
      </c>
      <c r="T11">
        <v>6595.5999999999985</v>
      </c>
      <c r="U11">
        <v>2492.8000000000029</v>
      </c>
      <c r="W11">
        <v>33766</v>
      </c>
      <c r="X11">
        <v>2924.4</v>
      </c>
      <c r="Z11">
        <v>68440</v>
      </c>
      <c r="AA11">
        <v>1.1922559906487433</v>
      </c>
      <c r="AI11">
        <v>68440</v>
      </c>
      <c r="AJ11">
        <v>1.1922559906487433</v>
      </c>
    </row>
    <row r="12" spans="1:38" x14ac:dyDescent="0.25">
      <c r="B12">
        <v>34115</v>
      </c>
      <c r="C12">
        <v>98455</v>
      </c>
      <c r="D12">
        <v>30329</v>
      </c>
      <c r="E12">
        <v>63272</v>
      </c>
      <c r="F12">
        <v>33501</v>
      </c>
      <c r="H12">
        <v>89323</v>
      </c>
      <c r="J12">
        <f t="shared" si="0"/>
        <v>51934.400000000001</v>
      </c>
      <c r="K12">
        <f t="shared" si="1"/>
        <v>1.719919744908962</v>
      </c>
      <c r="L12">
        <f t="shared" si="2"/>
        <v>98455</v>
      </c>
      <c r="M12">
        <f t="shared" si="3"/>
        <v>30329</v>
      </c>
      <c r="N12">
        <f t="shared" si="4"/>
        <v>51934.400000000001</v>
      </c>
      <c r="O12">
        <f t="shared" si="5"/>
        <v>68126</v>
      </c>
      <c r="Q12">
        <v>-14981</v>
      </c>
      <c r="R12">
        <v>6297</v>
      </c>
      <c r="T12">
        <v>-16724.200000000004</v>
      </c>
      <c r="U12">
        <v>336</v>
      </c>
      <c r="W12">
        <v>30768.199999999997</v>
      </c>
      <c r="X12">
        <v>6449.2</v>
      </c>
      <c r="AF12">
        <v>51934.400000000001</v>
      </c>
      <c r="AG12">
        <v>1.719919744908962</v>
      </c>
      <c r="AK12">
        <v>51934.400000000001</v>
      </c>
      <c r="AL12">
        <v>1.719919744908962</v>
      </c>
    </row>
    <row r="13" spans="1:38" x14ac:dyDescent="0.25">
      <c r="B13">
        <v>89027</v>
      </c>
      <c r="C13">
        <v>52795</v>
      </c>
      <c r="D13">
        <v>59784</v>
      </c>
      <c r="E13">
        <v>72082</v>
      </c>
      <c r="F13">
        <v>40879</v>
      </c>
      <c r="H13">
        <v>88811</v>
      </c>
      <c r="J13">
        <f t="shared" si="0"/>
        <v>62913.4</v>
      </c>
      <c r="K13">
        <f t="shared" si="1"/>
        <v>1.4116388559511963</v>
      </c>
      <c r="L13">
        <f t="shared" si="2"/>
        <v>89027</v>
      </c>
      <c r="M13">
        <f t="shared" si="3"/>
        <v>40879</v>
      </c>
      <c r="N13">
        <f t="shared" si="4"/>
        <v>62913.4</v>
      </c>
      <c r="O13">
        <f t="shared" si="5"/>
        <v>48148</v>
      </c>
      <c r="Q13">
        <v>-38002</v>
      </c>
      <c r="R13">
        <v>-6188</v>
      </c>
      <c r="T13">
        <v>-2571.7999999999956</v>
      </c>
      <c r="U13">
        <v>-2443.1999999999971</v>
      </c>
      <c r="W13">
        <v>37033</v>
      </c>
      <c r="X13">
        <v>5078.7999999999993</v>
      </c>
      <c r="AF13">
        <v>62913.4</v>
      </c>
      <c r="AG13">
        <v>1.4116388559511963</v>
      </c>
      <c r="AI13">
        <v>62913.4</v>
      </c>
      <c r="AJ13">
        <v>1.4116388559511963</v>
      </c>
    </row>
    <row r="14" spans="1:38" x14ac:dyDescent="0.25">
      <c r="B14">
        <v>19006</v>
      </c>
      <c r="C14">
        <v>95229</v>
      </c>
      <c r="D14">
        <v>98968</v>
      </c>
      <c r="E14">
        <v>105269</v>
      </c>
      <c r="F14">
        <v>30051</v>
      </c>
      <c r="H14">
        <v>105660</v>
      </c>
      <c r="J14">
        <f t="shared" si="0"/>
        <v>69704.600000000006</v>
      </c>
      <c r="K14">
        <f t="shared" si="1"/>
        <v>1.5158253544242417</v>
      </c>
      <c r="L14">
        <f t="shared" si="2"/>
        <v>105269</v>
      </c>
      <c r="M14">
        <f t="shared" si="3"/>
        <v>19006</v>
      </c>
      <c r="N14">
        <f t="shared" si="4"/>
        <v>69704.600000000006</v>
      </c>
      <c r="O14">
        <f t="shared" si="5"/>
        <v>86263</v>
      </c>
      <c r="Q14">
        <v>-10452</v>
      </c>
      <c r="R14">
        <v>-319</v>
      </c>
      <c r="T14">
        <v>10566.200000000004</v>
      </c>
      <c r="U14">
        <v>1270.8000000000029</v>
      </c>
      <c r="W14">
        <v>32876.600000000006</v>
      </c>
      <c r="X14">
        <v>1880</v>
      </c>
      <c r="AD14">
        <v>69704.600000000006</v>
      </c>
      <c r="AE14">
        <v>1.5158253544242417</v>
      </c>
      <c r="AI14">
        <v>69704.600000000006</v>
      </c>
      <c r="AJ14">
        <v>1.5158253544242417</v>
      </c>
    </row>
    <row r="15" spans="1:38" x14ac:dyDescent="0.25">
      <c r="B15">
        <v>91339</v>
      </c>
      <c r="C15">
        <v>95847</v>
      </c>
      <c r="D15">
        <v>70849</v>
      </c>
      <c r="E15">
        <v>13396</v>
      </c>
      <c r="F15">
        <v>37790</v>
      </c>
      <c r="H15">
        <v>97146</v>
      </c>
      <c r="J15">
        <f t="shared" si="0"/>
        <v>61844.2</v>
      </c>
      <c r="K15">
        <f t="shared" si="1"/>
        <v>1.5708182820701053</v>
      </c>
      <c r="L15">
        <f t="shared" si="2"/>
        <v>95847</v>
      </c>
      <c r="M15">
        <f t="shared" si="3"/>
        <v>13396</v>
      </c>
      <c r="N15">
        <f t="shared" si="4"/>
        <v>61844.2</v>
      </c>
      <c r="O15">
        <f t="shared" si="5"/>
        <v>82451</v>
      </c>
      <c r="Q15">
        <v>-7650</v>
      </c>
      <c r="R15">
        <v>-62</v>
      </c>
      <c r="T15">
        <v>-3764</v>
      </c>
      <c r="U15">
        <v>-1697.2000000000044</v>
      </c>
      <c r="W15">
        <v>26960.799999999999</v>
      </c>
      <c r="X15">
        <v>2126.8000000000002</v>
      </c>
      <c r="AF15">
        <v>61844.2</v>
      </c>
      <c r="AG15">
        <v>1.5708182820701053</v>
      </c>
      <c r="AI15">
        <v>61844.2</v>
      </c>
      <c r="AJ15">
        <v>1.5708182820701053</v>
      </c>
    </row>
    <row r="16" spans="1:38" x14ac:dyDescent="0.25">
      <c r="B16">
        <v>54494</v>
      </c>
      <c r="C16">
        <v>28255</v>
      </c>
      <c r="D16">
        <v>54674</v>
      </c>
      <c r="E16">
        <v>58127</v>
      </c>
      <c r="F16">
        <v>18481</v>
      </c>
      <c r="H16">
        <v>48349</v>
      </c>
      <c r="J16">
        <f t="shared" si="0"/>
        <v>42806.2</v>
      </c>
      <c r="K16">
        <f t="shared" si="1"/>
        <v>1.1294859155916668</v>
      </c>
      <c r="L16">
        <f t="shared" si="2"/>
        <v>58127</v>
      </c>
      <c r="M16">
        <f t="shared" si="3"/>
        <v>18481</v>
      </c>
      <c r="N16">
        <f t="shared" si="4"/>
        <v>42806.2</v>
      </c>
      <c r="O16">
        <f t="shared" si="5"/>
        <v>39646</v>
      </c>
      <c r="Q16">
        <v>-5279</v>
      </c>
      <c r="R16">
        <v>-61</v>
      </c>
      <c r="T16">
        <v>-9616.4000000000015</v>
      </c>
      <c r="U16">
        <v>-573.20000000000437</v>
      </c>
      <c r="W16">
        <v>37342.800000000003</v>
      </c>
      <c r="X16">
        <v>3171.6000000000004</v>
      </c>
      <c r="Z16">
        <v>42806.2</v>
      </c>
      <c r="AA16">
        <v>1.1294859155916668</v>
      </c>
      <c r="AI16">
        <v>42806.2</v>
      </c>
      <c r="AJ16">
        <v>1.1294859155916668</v>
      </c>
    </row>
    <row r="17" spans="2:38" x14ac:dyDescent="0.25">
      <c r="B17">
        <v>89974</v>
      </c>
      <c r="C17">
        <v>100515</v>
      </c>
      <c r="D17">
        <v>18140</v>
      </c>
      <c r="E17">
        <v>57706</v>
      </c>
      <c r="F17">
        <v>59968</v>
      </c>
      <c r="H17">
        <v>138377</v>
      </c>
      <c r="J17">
        <f t="shared" si="0"/>
        <v>65260.6</v>
      </c>
      <c r="K17">
        <f t="shared" si="1"/>
        <v>2.1203758469888419</v>
      </c>
      <c r="L17">
        <f t="shared" si="2"/>
        <v>100515</v>
      </c>
      <c r="M17">
        <f t="shared" si="3"/>
        <v>18140</v>
      </c>
      <c r="N17">
        <f t="shared" si="4"/>
        <v>65260.6</v>
      </c>
      <c r="O17">
        <f t="shared" si="5"/>
        <v>82375</v>
      </c>
      <c r="Q17">
        <v>3569</v>
      </c>
      <c r="R17">
        <v>2542</v>
      </c>
      <c r="T17">
        <v>-11122.400000000001</v>
      </c>
      <c r="U17">
        <v>390</v>
      </c>
      <c r="W17">
        <v>15707.599999999999</v>
      </c>
      <c r="X17">
        <v>391.2</v>
      </c>
      <c r="AF17">
        <v>65260.6</v>
      </c>
      <c r="AG17">
        <v>2.1203758469888419</v>
      </c>
      <c r="AK17">
        <v>65260.6</v>
      </c>
      <c r="AL17">
        <v>2.1203758469888419</v>
      </c>
    </row>
    <row r="18" spans="2:38" x14ac:dyDescent="0.25">
      <c r="B18">
        <v>25872</v>
      </c>
      <c r="C18">
        <v>12619</v>
      </c>
      <c r="D18">
        <v>79350</v>
      </c>
      <c r="E18">
        <v>60054</v>
      </c>
      <c r="F18">
        <v>59297</v>
      </c>
      <c r="H18">
        <v>68061</v>
      </c>
      <c r="J18">
        <f t="shared" si="0"/>
        <v>47438.400000000001</v>
      </c>
      <c r="K18">
        <f t="shared" si="1"/>
        <v>1.4347237680866134</v>
      </c>
      <c r="L18">
        <f t="shared" si="2"/>
        <v>79350</v>
      </c>
      <c r="M18">
        <f t="shared" si="3"/>
        <v>12619</v>
      </c>
      <c r="N18">
        <f t="shared" si="4"/>
        <v>47438.400000000001</v>
      </c>
      <c r="O18">
        <f t="shared" si="5"/>
        <v>66731</v>
      </c>
      <c r="Q18">
        <v>2502</v>
      </c>
      <c r="R18">
        <v>-124</v>
      </c>
      <c r="T18">
        <v>-16939.799999999996</v>
      </c>
      <c r="U18">
        <v>1345.4000000000015</v>
      </c>
      <c r="W18">
        <v>16939.8</v>
      </c>
      <c r="X18">
        <v>1626.2000000000003</v>
      </c>
      <c r="AB18">
        <v>47438.400000000001</v>
      </c>
      <c r="AC18">
        <v>1.4347237680866134</v>
      </c>
      <c r="AI18">
        <v>47438.400000000001</v>
      </c>
      <c r="AJ18">
        <v>1.4347237680866134</v>
      </c>
    </row>
    <row r="19" spans="2:38" x14ac:dyDescent="0.25">
      <c r="B19">
        <v>78260</v>
      </c>
      <c r="C19">
        <v>100708</v>
      </c>
      <c r="D19">
        <v>30267</v>
      </c>
      <c r="E19">
        <v>6801</v>
      </c>
      <c r="F19">
        <v>48645</v>
      </c>
      <c r="H19">
        <v>77728</v>
      </c>
      <c r="J19">
        <f t="shared" si="0"/>
        <v>52936.2</v>
      </c>
      <c r="K19">
        <f t="shared" si="1"/>
        <v>1.4683335789119734</v>
      </c>
      <c r="L19">
        <f t="shared" si="2"/>
        <v>100708</v>
      </c>
      <c r="M19">
        <f t="shared" si="3"/>
        <v>6801</v>
      </c>
      <c r="N19">
        <f t="shared" si="4"/>
        <v>52936.2</v>
      </c>
      <c r="O19">
        <f t="shared" si="5"/>
        <v>93907</v>
      </c>
      <c r="Q19">
        <v>-16613</v>
      </c>
      <c r="R19">
        <v>2934</v>
      </c>
      <c r="T19">
        <v>-24209.400000000009</v>
      </c>
      <c r="U19">
        <v>-764.20000000000437</v>
      </c>
      <c r="W19">
        <v>26820.6</v>
      </c>
      <c r="X19">
        <v>3276.6</v>
      </c>
      <c r="AB19">
        <v>52936.2</v>
      </c>
      <c r="AC19">
        <v>1.4683335789119734</v>
      </c>
      <c r="AI19">
        <v>52936.2</v>
      </c>
      <c r="AJ19">
        <v>1.4683335789119734</v>
      </c>
    </row>
    <row r="20" spans="2:38" x14ac:dyDescent="0.25">
      <c r="B20">
        <v>44019</v>
      </c>
      <c r="C20">
        <v>84995</v>
      </c>
      <c r="D20">
        <v>69814</v>
      </c>
      <c r="E20">
        <v>25723</v>
      </c>
      <c r="F20">
        <v>47822</v>
      </c>
      <c r="H20">
        <v>126027</v>
      </c>
      <c r="J20">
        <f t="shared" si="0"/>
        <v>54474.6</v>
      </c>
      <c r="K20">
        <f t="shared" si="1"/>
        <v>2.313500236807613</v>
      </c>
      <c r="L20">
        <f t="shared" si="2"/>
        <v>84995</v>
      </c>
      <c r="M20">
        <f t="shared" si="3"/>
        <v>25723</v>
      </c>
      <c r="N20">
        <f t="shared" si="4"/>
        <v>54474.6</v>
      </c>
      <c r="O20">
        <f t="shared" si="5"/>
        <v>59272</v>
      </c>
      <c r="Q20">
        <v>25290</v>
      </c>
      <c r="R20">
        <v>-3449</v>
      </c>
      <c r="T20">
        <v>-8181.5999999999985</v>
      </c>
      <c r="U20">
        <v>-3536.5999999999985</v>
      </c>
      <c r="W20">
        <v>22443.600000000002</v>
      </c>
      <c r="X20">
        <v>3871.4</v>
      </c>
      <c r="AD20">
        <v>54474.6</v>
      </c>
      <c r="AE20">
        <v>2.313500236807613</v>
      </c>
      <c r="AK20">
        <v>54474.6</v>
      </c>
      <c r="AL20">
        <v>2.313500236807613</v>
      </c>
    </row>
    <row r="21" spans="2:38" x14ac:dyDescent="0.25">
      <c r="B21">
        <v>91677</v>
      </c>
      <c r="C21">
        <v>110407</v>
      </c>
      <c r="D21">
        <v>33735</v>
      </c>
      <c r="E21">
        <v>36256</v>
      </c>
      <c r="F21">
        <v>88770</v>
      </c>
      <c r="H21">
        <v>126088</v>
      </c>
      <c r="J21">
        <f t="shared" si="0"/>
        <v>72169</v>
      </c>
      <c r="K21">
        <f t="shared" si="1"/>
        <v>1.7471213401876151</v>
      </c>
      <c r="L21">
        <f t="shared" si="2"/>
        <v>110407</v>
      </c>
      <c r="M21">
        <f t="shared" si="3"/>
        <v>33735</v>
      </c>
      <c r="N21">
        <f t="shared" si="4"/>
        <v>72169</v>
      </c>
      <c r="O21">
        <f t="shared" si="5"/>
        <v>76672</v>
      </c>
      <c r="Q21">
        <v>20800</v>
      </c>
      <c r="R21">
        <v>308</v>
      </c>
      <c r="T21">
        <v>-3574.3999999999942</v>
      </c>
      <c r="U21">
        <v>-794.80000000000291</v>
      </c>
      <c r="W21">
        <v>28504.400000000001</v>
      </c>
      <c r="X21">
        <v>1971.2</v>
      </c>
      <c r="AB21">
        <v>72169</v>
      </c>
      <c r="AC21">
        <v>1.7471213401876151</v>
      </c>
      <c r="AI21">
        <v>72169</v>
      </c>
      <c r="AJ21">
        <v>1.7471213401876151</v>
      </c>
    </row>
    <row r="22" spans="2:38" x14ac:dyDescent="0.25">
      <c r="B22">
        <v>18890</v>
      </c>
      <c r="C22">
        <v>112958</v>
      </c>
      <c r="D22">
        <v>28754</v>
      </c>
      <c r="E22">
        <v>100613</v>
      </c>
      <c r="F22">
        <v>49761</v>
      </c>
      <c r="H22">
        <v>75590</v>
      </c>
      <c r="J22">
        <f t="shared" si="0"/>
        <v>62195.199999999997</v>
      </c>
      <c r="K22">
        <f t="shared" si="1"/>
        <v>1.2153671022844208</v>
      </c>
      <c r="L22">
        <f t="shared" si="2"/>
        <v>112958</v>
      </c>
      <c r="M22">
        <f t="shared" si="3"/>
        <v>18890</v>
      </c>
      <c r="N22">
        <f t="shared" si="4"/>
        <v>62195.199999999997</v>
      </c>
      <c r="O22">
        <f t="shared" si="5"/>
        <v>94068</v>
      </c>
      <c r="Q22">
        <v>-916</v>
      </c>
      <c r="R22">
        <v>-3525</v>
      </c>
      <c r="T22">
        <v>13413.399999999994</v>
      </c>
      <c r="U22">
        <v>-262.80000000000291</v>
      </c>
      <c r="W22">
        <v>14861.8</v>
      </c>
      <c r="X22">
        <v>2361.6000000000004</v>
      </c>
      <c r="AD22">
        <v>62195.199999999997</v>
      </c>
      <c r="AE22">
        <v>1.2153671022844208</v>
      </c>
      <c r="AI22">
        <v>62195.199999999997</v>
      </c>
      <c r="AJ22">
        <v>1.2153671022844208</v>
      </c>
    </row>
    <row r="23" spans="2:38" x14ac:dyDescent="0.25">
      <c r="B23">
        <v>78610</v>
      </c>
      <c r="C23">
        <v>114139</v>
      </c>
      <c r="D23">
        <v>57841</v>
      </c>
      <c r="E23">
        <v>63437</v>
      </c>
      <c r="F23">
        <v>89910</v>
      </c>
      <c r="H23">
        <v>142263</v>
      </c>
      <c r="J23">
        <f t="shared" si="0"/>
        <v>80787.399999999994</v>
      </c>
      <c r="K23">
        <f t="shared" si="1"/>
        <v>1.7609552974845089</v>
      </c>
      <c r="L23">
        <f t="shared" si="2"/>
        <v>114139</v>
      </c>
      <c r="M23">
        <f t="shared" si="3"/>
        <v>57841</v>
      </c>
      <c r="N23">
        <f t="shared" si="4"/>
        <v>80787.399999999994</v>
      </c>
      <c r="O23">
        <f t="shared" si="5"/>
        <v>56298</v>
      </c>
      <c r="Q23">
        <v>37959</v>
      </c>
      <c r="R23">
        <v>6346</v>
      </c>
      <c r="T23">
        <v>-11044.400000000009</v>
      </c>
      <c r="U23">
        <v>4349.1999999999971</v>
      </c>
      <c r="W23">
        <v>25912</v>
      </c>
      <c r="X23">
        <v>4349.2</v>
      </c>
      <c r="AB23">
        <v>80787.399999999994</v>
      </c>
      <c r="AC23">
        <v>1.7609552974845089</v>
      </c>
      <c r="AI23">
        <v>80787.399999999994</v>
      </c>
      <c r="AJ23">
        <v>1.7609552974845089</v>
      </c>
    </row>
    <row r="24" spans="2:38" x14ac:dyDescent="0.25">
      <c r="B24">
        <v>38461</v>
      </c>
      <c r="C24">
        <v>57903</v>
      </c>
      <c r="D24">
        <v>40802</v>
      </c>
      <c r="E24">
        <v>63779</v>
      </c>
      <c r="F24">
        <v>39728</v>
      </c>
      <c r="H24">
        <v>116561</v>
      </c>
      <c r="J24">
        <f t="shared" si="0"/>
        <v>48134.6</v>
      </c>
      <c r="K24">
        <f t="shared" si="1"/>
        <v>2.4215636984622289</v>
      </c>
      <c r="L24">
        <f t="shared" si="2"/>
        <v>63779</v>
      </c>
      <c r="M24">
        <f t="shared" si="3"/>
        <v>38461</v>
      </c>
      <c r="N24">
        <f t="shared" si="4"/>
        <v>48134.6</v>
      </c>
      <c r="O24">
        <f t="shared" si="5"/>
        <v>25318</v>
      </c>
      <c r="Q24">
        <v>3893</v>
      </c>
      <c r="R24">
        <v>7895</v>
      </c>
      <c r="T24">
        <v>-8445.4000000000015</v>
      </c>
      <c r="U24">
        <v>-3269.5999999999985</v>
      </c>
      <c r="W24">
        <v>17830.600000000002</v>
      </c>
      <c r="X24">
        <v>3489.6000000000004</v>
      </c>
      <c r="AD24">
        <v>48134.6</v>
      </c>
      <c r="AE24">
        <v>2.4215636984622289</v>
      </c>
      <c r="AK24">
        <v>48134.6</v>
      </c>
      <c r="AL24">
        <v>2.4215636984622289</v>
      </c>
    </row>
    <row r="25" spans="2:38" x14ac:dyDescent="0.25">
      <c r="B25">
        <v>85386</v>
      </c>
      <c r="C25">
        <v>19211</v>
      </c>
      <c r="D25">
        <v>43227</v>
      </c>
      <c r="E25">
        <v>45098</v>
      </c>
      <c r="F25">
        <v>96165</v>
      </c>
      <c r="H25">
        <v>66179</v>
      </c>
      <c r="J25">
        <f t="shared" si="0"/>
        <v>57817.4</v>
      </c>
      <c r="K25">
        <f t="shared" si="1"/>
        <v>1.1446208234891226</v>
      </c>
      <c r="L25">
        <f t="shared" si="2"/>
        <v>96165</v>
      </c>
      <c r="M25">
        <f t="shared" si="3"/>
        <v>19211</v>
      </c>
      <c r="N25">
        <f t="shared" si="4"/>
        <v>57817.4</v>
      </c>
      <c r="O25">
        <f t="shared" si="5"/>
        <v>76954</v>
      </c>
      <c r="Q25">
        <v>374</v>
      </c>
      <c r="R25">
        <v>-6715</v>
      </c>
      <c r="T25">
        <v>12528.800000000003</v>
      </c>
      <c r="U25">
        <v>1106.8000000000029</v>
      </c>
      <c r="W25">
        <v>16996.400000000001</v>
      </c>
      <c r="X25">
        <v>1811.6000000000001</v>
      </c>
      <c r="Z25">
        <v>57817.4</v>
      </c>
      <c r="AA25">
        <v>1.1446208234891226</v>
      </c>
      <c r="AI25">
        <v>57817.4</v>
      </c>
      <c r="AJ25">
        <v>1.1446208234891226</v>
      </c>
    </row>
    <row r="26" spans="2:38" x14ac:dyDescent="0.25">
      <c r="B26">
        <v>45969</v>
      </c>
      <c r="C26">
        <v>49595</v>
      </c>
      <c r="D26">
        <v>101933</v>
      </c>
      <c r="E26">
        <v>22159</v>
      </c>
      <c r="F26">
        <v>10824</v>
      </c>
      <c r="H26">
        <v>85216</v>
      </c>
      <c r="J26">
        <f t="shared" si="0"/>
        <v>46096</v>
      </c>
      <c r="K26">
        <f t="shared" si="1"/>
        <v>1.8486636584519265</v>
      </c>
      <c r="L26">
        <f t="shared" si="2"/>
        <v>101933</v>
      </c>
      <c r="M26">
        <f t="shared" si="3"/>
        <v>10824</v>
      </c>
      <c r="N26">
        <f t="shared" si="4"/>
        <v>46096</v>
      </c>
      <c r="O26">
        <f t="shared" si="5"/>
        <v>91109</v>
      </c>
      <c r="Q26">
        <v>-43319</v>
      </c>
      <c r="R26">
        <v>-4060</v>
      </c>
      <c r="T26">
        <v>-36560</v>
      </c>
      <c r="U26">
        <v>-3029</v>
      </c>
      <c r="W26">
        <v>36560</v>
      </c>
      <c r="X26">
        <v>3900.2</v>
      </c>
      <c r="AF26">
        <v>46096</v>
      </c>
      <c r="AG26">
        <v>1.8486636584519265</v>
      </c>
      <c r="AI26">
        <v>46096</v>
      </c>
      <c r="AJ26">
        <v>1.8486636584519265</v>
      </c>
    </row>
    <row r="27" spans="2:38" x14ac:dyDescent="0.25">
      <c r="B27">
        <v>26429</v>
      </c>
      <c r="C27">
        <v>49152</v>
      </c>
      <c r="D27">
        <v>66931</v>
      </c>
      <c r="E27">
        <v>39413</v>
      </c>
      <c r="F27">
        <v>14139</v>
      </c>
      <c r="H27">
        <v>67789</v>
      </c>
      <c r="J27">
        <f t="shared" si="0"/>
        <v>39212.800000000003</v>
      </c>
      <c r="K27">
        <f t="shared" si="1"/>
        <v>1.7287467357597517</v>
      </c>
      <c r="L27">
        <f t="shared" si="2"/>
        <v>66931</v>
      </c>
      <c r="M27">
        <f t="shared" si="3"/>
        <v>14139</v>
      </c>
      <c r="N27">
        <f t="shared" si="4"/>
        <v>39212.800000000003</v>
      </c>
      <c r="O27">
        <f t="shared" si="5"/>
        <v>52792</v>
      </c>
      <c r="Q27">
        <v>15514</v>
      </c>
      <c r="R27">
        <v>-3661</v>
      </c>
      <c r="T27">
        <v>1673.2000000000044</v>
      </c>
      <c r="U27">
        <v>-2681</v>
      </c>
      <c r="W27">
        <v>16898.8</v>
      </c>
      <c r="X27">
        <v>4204.2</v>
      </c>
      <c r="Z27">
        <v>39212.800000000003</v>
      </c>
      <c r="AA27">
        <v>1.7287467357597517</v>
      </c>
      <c r="AK27">
        <v>39212.800000000003</v>
      </c>
      <c r="AL27">
        <v>1.7287467357597517</v>
      </c>
    </row>
    <row r="28" spans="2:38" x14ac:dyDescent="0.25">
      <c r="B28">
        <v>107836</v>
      </c>
      <c r="C28">
        <v>57768</v>
      </c>
      <c r="D28">
        <v>108307</v>
      </c>
      <c r="E28">
        <v>102774</v>
      </c>
      <c r="F28">
        <v>42711</v>
      </c>
      <c r="H28">
        <v>125138</v>
      </c>
      <c r="J28">
        <f t="shared" si="0"/>
        <v>83879.199999999997</v>
      </c>
      <c r="K28">
        <f t="shared" si="1"/>
        <v>1.4918835658899943</v>
      </c>
      <c r="L28">
        <f t="shared" si="2"/>
        <v>108307</v>
      </c>
      <c r="M28">
        <f t="shared" si="3"/>
        <v>42711</v>
      </c>
      <c r="N28">
        <f t="shared" si="4"/>
        <v>83879.199999999997</v>
      </c>
      <c r="O28">
        <f t="shared" si="5"/>
        <v>65596</v>
      </c>
      <c r="Q28">
        <v>-8686</v>
      </c>
      <c r="R28">
        <v>406</v>
      </c>
      <c r="T28">
        <v>1616.8000000000029</v>
      </c>
      <c r="U28">
        <v>4994</v>
      </c>
      <c r="W28">
        <v>17321.2</v>
      </c>
      <c r="X28">
        <v>4994</v>
      </c>
      <c r="AF28">
        <v>83879.199999999997</v>
      </c>
      <c r="AG28">
        <v>1.4918835658899943</v>
      </c>
      <c r="AI28">
        <v>83879.199999999997</v>
      </c>
      <c r="AJ28">
        <v>1.4918835658899943</v>
      </c>
    </row>
    <row r="29" spans="2:38" x14ac:dyDescent="0.25">
      <c r="B29">
        <v>84049</v>
      </c>
      <c r="C29">
        <v>30736</v>
      </c>
      <c r="D29">
        <v>39968</v>
      </c>
      <c r="E29">
        <v>75482</v>
      </c>
      <c r="F29">
        <v>90041</v>
      </c>
      <c r="H29">
        <v>120003</v>
      </c>
      <c r="J29">
        <f t="shared" si="0"/>
        <v>64055.199999999997</v>
      </c>
      <c r="K29">
        <f t="shared" si="1"/>
        <v>1.8734310407273727</v>
      </c>
      <c r="L29">
        <f t="shared" si="2"/>
        <v>90041</v>
      </c>
      <c r="M29">
        <f t="shared" si="3"/>
        <v>30736</v>
      </c>
      <c r="N29">
        <f t="shared" si="4"/>
        <v>64055.199999999997</v>
      </c>
      <c r="O29">
        <f t="shared" si="5"/>
        <v>59305</v>
      </c>
      <c r="Q29">
        <v>33657</v>
      </c>
      <c r="R29">
        <v>-82</v>
      </c>
      <c r="T29">
        <v>25211.799999999996</v>
      </c>
      <c r="U29">
        <v>-5</v>
      </c>
      <c r="W29">
        <v>25211.8</v>
      </c>
      <c r="X29">
        <v>1445</v>
      </c>
      <c r="AD29">
        <v>64055.199999999997</v>
      </c>
      <c r="AE29">
        <v>1.8734310407273727</v>
      </c>
      <c r="AK29">
        <v>64055.199999999997</v>
      </c>
      <c r="AL29">
        <v>1.8734310407273727</v>
      </c>
    </row>
    <row r="30" spans="2:38" x14ac:dyDescent="0.25">
      <c r="B30">
        <v>61392</v>
      </c>
      <c r="C30">
        <v>90429</v>
      </c>
      <c r="D30">
        <v>68739</v>
      </c>
      <c r="E30">
        <v>15337</v>
      </c>
      <c r="F30">
        <v>21334</v>
      </c>
      <c r="H30">
        <v>138576</v>
      </c>
      <c r="J30">
        <f t="shared" si="0"/>
        <v>51446.2</v>
      </c>
      <c r="K30">
        <f t="shared" si="1"/>
        <v>2.6936100236752183</v>
      </c>
      <c r="L30">
        <f t="shared" si="2"/>
        <v>90429</v>
      </c>
      <c r="M30">
        <f t="shared" si="3"/>
        <v>15337</v>
      </c>
      <c r="N30">
        <f t="shared" si="4"/>
        <v>51446.2</v>
      </c>
      <c r="O30">
        <f t="shared" si="5"/>
        <v>75092</v>
      </c>
      <c r="Q30">
        <v>16191</v>
      </c>
      <c r="R30">
        <v>9666</v>
      </c>
      <c r="T30">
        <v>-14457.199999999997</v>
      </c>
      <c r="U30">
        <v>-625.20000000000437</v>
      </c>
      <c r="W30">
        <v>41877.199999999997</v>
      </c>
      <c r="X30">
        <v>644</v>
      </c>
      <c r="AF30">
        <v>51446.2</v>
      </c>
      <c r="AG30">
        <v>2.6936100236752183</v>
      </c>
      <c r="AK30">
        <v>51446.2</v>
      </c>
      <c r="AL30">
        <v>2.6936100236752183</v>
      </c>
    </row>
    <row r="31" spans="2:38" x14ac:dyDescent="0.25">
      <c r="B31">
        <v>53329</v>
      </c>
      <c r="C31">
        <v>11781</v>
      </c>
      <c r="D31">
        <v>90190</v>
      </c>
      <c r="E31">
        <v>64931</v>
      </c>
      <c r="F31">
        <v>22355</v>
      </c>
      <c r="H31">
        <v>88642</v>
      </c>
      <c r="J31">
        <f t="shared" si="0"/>
        <v>48517.2</v>
      </c>
      <c r="K31">
        <f t="shared" si="1"/>
        <v>1.8270221694574296</v>
      </c>
      <c r="L31">
        <f t="shared" si="2"/>
        <v>90190</v>
      </c>
      <c r="M31">
        <f t="shared" si="3"/>
        <v>11781</v>
      </c>
      <c r="N31">
        <f t="shared" si="4"/>
        <v>48517.2</v>
      </c>
      <c r="O31">
        <f t="shared" si="5"/>
        <v>78409</v>
      </c>
      <c r="Q31">
        <v>18040</v>
      </c>
      <c r="R31">
        <v>-201</v>
      </c>
      <c r="T31">
        <v>-16279.200000000004</v>
      </c>
      <c r="U31">
        <v>6027</v>
      </c>
      <c r="W31">
        <v>25339.199999999997</v>
      </c>
      <c r="X31">
        <v>7035</v>
      </c>
      <c r="AB31">
        <v>48517.2</v>
      </c>
      <c r="AC31">
        <v>1.8270221694574296</v>
      </c>
      <c r="AK31">
        <v>48517.2</v>
      </c>
      <c r="AL31">
        <v>1.8270221694574296</v>
      </c>
    </row>
    <row r="32" spans="2:38" x14ac:dyDescent="0.25">
      <c r="B32">
        <v>70295</v>
      </c>
      <c r="C32">
        <v>27103</v>
      </c>
      <c r="D32">
        <v>51659</v>
      </c>
      <c r="E32">
        <v>87755</v>
      </c>
      <c r="F32">
        <v>105557</v>
      </c>
      <c r="H32">
        <v>123406</v>
      </c>
      <c r="J32">
        <f t="shared" si="0"/>
        <v>68473.8</v>
      </c>
      <c r="K32">
        <f t="shared" si="1"/>
        <v>1.802236767931676</v>
      </c>
      <c r="L32">
        <f t="shared" si="2"/>
        <v>105557</v>
      </c>
      <c r="M32">
        <f t="shared" si="3"/>
        <v>27103</v>
      </c>
      <c r="N32">
        <f t="shared" si="4"/>
        <v>68473.8</v>
      </c>
      <c r="O32">
        <f t="shared" si="5"/>
        <v>78454</v>
      </c>
      <c r="Q32">
        <v>22915</v>
      </c>
      <c r="R32">
        <v>0</v>
      </c>
      <c r="T32">
        <v>27268.800000000003</v>
      </c>
      <c r="U32">
        <v>541.19999999999709</v>
      </c>
      <c r="W32">
        <v>27268.799999999999</v>
      </c>
      <c r="X32">
        <v>2966.8</v>
      </c>
      <c r="AD32">
        <v>68473.8</v>
      </c>
      <c r="AE32">
        <v>1.802236767931676</v>
      </c>
      <c r="AK32">
        <v>68473.8</v>
      </c>
      <c r="AL32">
        <v>1.802236767931676</v>
      </c>
    </row>
    <row r="33" spans="2:38" x14ac:dyDescent="0.25">
      <c r="B33">
        <v>102941</v>
      </c>
      <c r="C33">
        <v>12391</v>
      </c>
      <c r="D33">
        <v>48428</v>
      </c>
      <c r="E33">
        <v>71162</v>
      </c>
      <c r="F33">
        <v>84560</v>
      </c>
      <c r="H33">
        <v>86054</v>
      </c>
      <c r="J33">
        <f t="shared" si="0"/>
        <v>63896.4</v>
      </c>
      <c r="K33">
        <f t="shared" si="1"/>
        <v>1.3467738401537488</v>
      </c>
      <c r="L33">
        <f t="shared" si="2"/>
        <v>102941</v>
      </c>
      <c r="M33">
        <f t="shared" si="3"/>
        <v>12391</v>
      </c>
      <c r="N33">
        <f t="shared" si="4"/>
        <v>63896.4</v>
      </c>
      <c r="O33">
        <f t="shared" si="5"/>
        <v>90550</v>
      </c>
      <c r="Q33">
        <v>-32026</v>
      </c>
      <c r="R33">
        <v>6555</v>
      </c>
      <c r="T33">
        <v>-9559.2000000000044</v>
      </c>
      <c r="U33">
        <v>-631.79999999999563</v>
      </c>
      <c r="W33">
        <v>20615.599999999999</v>
      </c>
      <c r="X33">
        <v>2757</v>
      </c>
      <c r="AF33">
        <v>63896.4</v>
      </c>
      <c r="AG33">
        <v>1.3467738401537488</v>
      </c>
      <c r="AI33">
        <v>63896.4</v>
      </c>
      <c r="AJ33">
        <v>1.3467738401537488</v>
      </c>
    </row>
    <row r="34" spans="2:38" x14ac:dyDescent="0.25">
      <c r="B34">
        <v>56903</v>
      </c>
      <c r="C34">
        <v>33140</v>
      </c>
      <c r="D34">
        <v>107092</v>
      </c>
      <c r="E34">
        <v>83612</v>
      </c>
      <c r="F34">
        <v>57635</v>
      </c>
      <c r="H34">
        <v>88364</v>
      </c>
      <c r="J34">
        <f t="shared" ref="J34:J65" si="6">AVERAGE(B34:F34)</f>
        <v>67676.399999999994</v>
      </c>
      <c r="K34">
        <f t="shared" ref="K34:K65" si="7">H34/J34</f>
        <v>1.3056841084927686</v>
      </c>
      <c r="L34">
        <f t="shared" ref="L34:L65" si="8">MAX(B34:F34)</f>
        <v>107092</v>
      </c>
      <c r="M34">
        <f t="shared" ref="M34:M65" si="9">MIN(B34:F34)</f>
        <v>33140</v>
      </c>
      <c r="N34">
        <f t="shared" ref="N34:N65" si="10">AVERAGE(B34:F34)</f>
        <v>67676.399999999994</v>
      </c>
      <c r="O34">
        <f t="shared" ref="O34:O65" si="11">L34-M34</f>
        <v>73952</v>
      </c>
      <c r="Q34">
        <v>-20368</v>
      </c>
      <c r="R34">
        <v>-36</v>
      </c>
      <c r="T34">
        <v>-6148.2000000000116</v>
      </c>
      <c r="U34">
        <v>232.39999999999418</v>
      </c>
      <c r="W34">
        <v>21023.8</v>
      </c>
      <c r="X34">
        <v>723.19999999999993</v>
      </c>
      <c r="AB34">
        <v>67676.399999999994</v>
      </c>
      <c r="AC34">
        <v>1.3056841084927686</v>
      </c>
      <c r="AI34">
        <v>67676.399999999994</v>
      </c>
      <c r="AJ34">
        <v>1.3056841084927686</v>
      </c>
    </row>
    <row r="35" spans="2:38" x14ac:dyDescent="0.25">
      <c r="B35">
        <v>82236</v>
      </c>
      <c r="C35">
        <v>38392</v>
      </c>
      <c r="D35">
        <v>94821</v>
      </c>
      <c r="E35">
        <v>100819</v>
      </c>
      <c r="F35">
        <v>30995</v>
      </c>
      <c r="H35">
        <v>108634</v>
      </c>
      <c r="J35">
        <f t="shared" si="6"/>
        <v>69452.600000000006</v>
      </c>
      <c r="K35">
        <f t="shared" si="7"/>
        <v>1.5641459067047165</v>
      </c>
      <c r="L35">
        <f t="shared" si="8"/>
        <v>100819</v>
      </c>
      <c r="M35">
        <f t="shared" si="9"/>
        <v>30995</v>
      </c>
      <c r="N35">
        <f t="shared" si="10"/>
        <v>69452.600000000006</v>
      </c>
      <c r="O35">
        <f t="shared" si="11"/>
        <v>69824</v>
      </c>
      <c r="Q35">
        <v>27331</v>
      </c>
      <c r="R35">
        <v>1419</v>
      </c>
      <c r="T35">
        <v>-1616.7999999999884</v>
      </c>
      <c r="U35">
        <v>1426.2000000000116</v>
      </c>
      <c r="W35">
        <v>12189.600000000002</v>
      </c>
      <c r="X35">
        <v>2693.4</v>
      </c>
      <c r="AB35">
        <v>69452.600000000006</v>
      </c>
      <c r="AC35">
        <v>1.5641459067047165</v>
      </c>
      <c r="AI35">
        <v>69452.600000000006</v>
      </c>
      <c r="AJ35">
        <v>1.5641459067047165</v>
      </c>
    </row>
    <row r="36" spans="2:38" x14ac:dyDescent="0.25">
      <c r="B36">
        <v>77687</v>
      </c>
      <c r="C36">
        <v>33983</v>
      </c>
      <c r="D36">
        <v>14453</v>
      </c>
      <c r="E36">
        <v>17290</v>
      </c>
      <c r="F36">
        <v>99850</v>
      </c>
      <c r="H36">
        <v>87663</v>
      </c>
      <c r="J36">
        <f t="shared" si="6"/>
        <v>48652.6</v>
      </c>
      <c r="K36">
        <f t="shared" si="7"/>
        <v>1.8018153192224053</v>
      </c>
      <c r="L36">
        <f t="shared" si="8"/>
        <v>99850</v>
      </c>
      <c r="M36">
        <f t="shared" si="9"/>
        <v>14453</v>
      </c>
      <c r="N36">
        <f t="shared" si="10"/>
        <v>48652.6</v>
      </c>
      <c r="O36">
        <f t="shared" si="11"/>
        <v>85397</v>
      </c>
      <c r="Q36">
        <v>-5694</v>
      </c>
      <c r="R36">
        <v>-4307</v>
      </c>
      <c r="T36">
        <v>7915</v>
      </c>
      <c r="U36">
        <v>2169.7999999999956</v>
      </c>
      <c r="W36">
        <v>9032.1999999999989</v>
      </c>
      <c r="X36">
        <v>3810.6</v>
      </c>
      <c r="AD36">
        <v>48652.6</v>
      </c>
      <c r="AE36">
        <v>1.8018153192224053</v>
      </c>
      <c r="AK36">
        <v>48652.6</v>
      </c>
      <c r="AL36">
        <v>1.8018153192224053</v>
      </c>
    </row>
    <row r="37" spans="2:38" x14ac:dyDescent="0.25">
      <c r="B37">
        <v>93602</v>
      </c>
      <c r="C37">
        <v>102254</v>
      </c>
      <c r="D37">
        <v>52915</v>
      </c>
      <c r="E37">
        <v>57721</v>
      </c>
      <c r="F37">
        <v>25807</v>
      </c>
      <c r="H37">
        <v>116329</v>
      </c>
      <c r="J37">
        <f t="shared" si="6"/>
        <v>66459.8</v>
      </c>
      <c r="K37">
        <f t="shared" si="7"/>
        <v>1.7503663868985462</v>
      </c>
      <c r="L37">
        <f t="shared" si="8"/>
        <v>102254</v>
      </c>
      <c r="M37">
        <f t="shared" si="9"/>
        <v>25807</v>
      </c>
      <c r="N37">
        <f t="shared" si="10"/>
        <v>66459.8</v>
      </c>
      <c r="O37">
        <f t="shared" si="11"/>
        <v>76447</v>
      </c>
      <c r="Q37">
        <v>23710</v>
      </c>
      <c r="R37">
        <v>410</v>
      </c>
      <c r="T37">
        <v>26853.800000000003</v>
      </c>
      <c r="U37">
        <v>2263.4000000000015</v>
      </c>
      <c r="W37">
        <v>31881.399999999998</v>
      </c>
      <c r="X37">
        <v>2559.7999999999997</v>
      </c>
      <c r="AD37">
        <v>66459.8</v>
      </c>
      <c r="AE37">
        <v>1.7503663868985462</v>
      </c>
      <c r="AI37">
        <v>66459.8</v>
      </c>
      <c r="AJ37">
        <v>1.7503663868985462</v>
      </c>
    </row>
    <row r="38" spans="2:38" x14ac:dyDescent="0.25">
      <c r="B38">
        <v>8822</v>
      </c>
      <c r="C38">
        <v>28197</v>
      </c>
      <c r="D38">
        <v>108184</v>
      </c>
      <c r="E38">
        <v>56287</v>
      </c>
      <c r="F38">
        <v>97908</v>
      </c>
      <c r="H38">
        <v>98049</v>
      </c>
      <c r="J38">
        <f t="shared" si="6"/>
        <v>59879.6</v>
      </c>
      <c r="K38">
        <f t="shared" si="7"/>
        <v>1.6374357878142138</v>
      </c>
      <c r="L38">
        <f t="shared" si="8"/>
        <v>108184</v>
      </c>
      <c r="M38">
        <f t="shared" si="9"/>
        <v>8822</v>
      </c>
      <c r="N38">
        <f t="shared" si="10"/>
        <v>59879.6</v>
      </c>
      <c r="O38">
        <f t="shared" si="11"/>
        <v>99362</v>
      </c>
      <c r="Q38">
        <v>7275</v>
      </c>
      <c r="R38">
        <v>-10498</v>
      </c>
      <c r="T38">
        <v>4505</v>
      </c>
      <c r="U38">
        <v>-729.59999999999854</v>
      </c>
      <c r="W38">
        <v>31517.4</v>
      </c>
      <c r="X38">
        <v>3168.4</v>
      </c>
      <c r="AD38">
        <v>59879.6</v>
      </c>
      <c r="AE38">
        <v>1.6374357878142138</v>
      </c>
      <c r="AI38">
        <v>59879.6</v>
      </c>
      <c r="AJ38">
        <v>1.6374357878142138</v>
      </c>
    </row>
    <row r="39" spans="2:38" x14ac:dyDescent="0.25">
      <c r="B39">
        <v>88867</v>
      </c>
      <c r="C39">
        <v>17281</v>
      </c>
      <c r="D39">
        <v>76368</v>
      </c>
      <c r="E39">
        <v>45114</v>
      </c>
      <c r="F39">
        <v>82678</v>
      </c>
      <c r="H39">
        <v>83505</v>
      </c>
      <c r="J39">
        <f t="shared" si="6"/>
        <v>62061.599999999999</v>
      </c>
      <c r="K39">
        <f t="shared" si="7"/>
        <v>1.3455180014695078</v>
      </c>
      <c r="L39">
        <f t="shared" si="8"/>
        <v>88867</v>
      </c>
      <c r="M39">
        <f t="shared" si="9"/>
        <v>17281</v>
      </c>
      <c r="N39">
        <f t="shared" si="10"/>
        <v>62061.599999999999</v>
      </c>
      <c r="O39">
        <f t="shared" si="11"/>
        <v>71586</v>
      </c>
      <c r="Q39">
        <v>17331</v>
      </c>
      <c r="R39">
        <v>0</v>
      </c>
      <c r="T39">
        <v>-1160.4000000000015</v>
      </c>
      <c r="U39">
        <v>-160</v>
      </c>
      <c r="W39">
        <v>6203.2</v>
      </c>
      <c r="X39">
        <v>1888.8</v>
      </c>
      <c r="Z39">
        <v>62061.599999999999</v>
      </c>
      <c r="AA39">
        <v>1.3455180014695078</v>
      </c>
      <c r="AI39">
        <v>62061.599999999999</v>
      </c>
      <c r="AJ39">
        <v>1.3455180014695078</v>
      </c>
    </row>
    <row r="40" spans="2:38" x14ac:dyDescent="0.25">
      <c r="B40">
        <v>46066</v>
      </c>
      <c r="C40">
        <v>73946</v>
      </c>
      <c r="D40">
        <v>6437</v>
      </c>
      <c r="E40">
        <v>78966</v>
      </c>
      <c r="F40">
        <v>32659</v>
      </c>
      <c r="H40">
        <v>67481</v>
      </c>
      <c r="J40">
        <f t="shared" si="6"/>
        <v>47614.8</v>
      </c>
      <c r="K40">
        <f t="shared" si="7"/>
        <v>1.4172274166855683</v>
      </c>
      <c r="L40">
        <f t="shared" si="8"/>
        <v>78966</v>
      </c>
      <c r="M40">
        <f t="shared" si="9"/>
        <v>6437</v>
      </c>
      <c r="N40">
        <f t="shared" si="10"/>
        <v>47614.8</v>
      </c>
      <c r="O40">
        <f t="shared" si="11"/>
        <v>72529</v>
      </c>
      <c r="Q40">
        <v>3521</v>
      </c>
      <c r="R40">
        <v>-1900</v>
      </c>
      <c r="T40">
        <v>-5521.1999999999971</v>
      </c>
      <c r="U40">
        <v>-1800.3999999999942</v>
      </c>
      <c r="W40">
        <v>9196.8000000000011</v>
      </c>
      <c r="X40">
        <v>1800.3999999999996</v>
      </c>
      <c r="Z40">
        <v>47614.8</v>
      </c>
      <c r="AA40">
        <v>1.4172274166855683</v>
      </c>
      <c r="AI40">
        <v>47614.8</v>
      </c>
      <c r="AJ40">
        <v>1.4172274166855683</v>
      </c>
    </row>
    <row r="41" spans="2:38" x14ac:dyDescent="0.25">
      <c r="B41">
        <v>42094</v>
      </c>
      <c r="C41">
        <v>67379</v>
      </c>
      <c r="D41">
        <v>53718</v>
      </c>
      <c r="E41">
        <v>50104</v>
      </c>
      <c r="F41">
        <v>76131</v>
      </c>
      <c r="H41">
        <v>136762</v>
      </c>
      <c r="J41">
        <f t="shared" si="6"/>
        <v>57885.2</v>
      </c>
      <c r="K41">
        <f t="shared" si="7"/>
        <v>2.3626419188324479</v>
      </c>
      <c r="L41">
        <f t="shared" si="8"/>
        <v>76131</v>
      </c>
      <c r="M41">
        <f t="shared" si="9"/>
        <v>42094</v>
      </c>
      <c r="N41">
        <f t="shared" si="10"/>
        <v>57885.2</v>
      </c>
      <c r="O41">
        <f t="shared" si="11"/>
        <v>34037</v>
      </c>
      <c r="Q41">
        <v>21880</v>
      </c>
      <c r="R41">
        <v>933</v>
      </c>
      <c r="T41">
        <v>-18596.199999999997</v>
      </c>
      <c r="U41">
        <v>-1451.8000000000029</v>
      </c>
      <c r="W41">
        <v>25200.2</v>
      </c>
      <c r="X41">
        <v>2139.4</v>
      </c>
      <c r="AF41">
        <v>57885.2</v>
      </c>
      <c r="AG41">
        <v>2.3626419188324479</v>
      </c>
      <c r="AK41">
        <v>57885.2</v>
      </c>
      <c r="AL41">
        <v>2.3626419188324479</v>
      </c>
    </row>
    <row r="42" spans="2:38" x14ac:dyDescent="0.25">
      <c r="B42">
        <v>115421</v>
      </c>
      <c r="C42">
        <v>95793</v>
      </c>
      <c r="D42">
        <v>51763</v>
      </c>
      <c r="E42">
        <v>57449</v>
      </c>
      <c r="F42">
        <v>18484</v>
      </c>
      <c r="H42">
        <v>100028</v>
      </c>
      <c r="J42">
        <f t="shared" si="6"/>
        <v>67782</v>
      </c>
      <c r="K42">
        <f t="shared" si="7"/>
        <v>1.4757310200348175</v>
      </c>
      <c r="L42">
        <f t="shared" si="8"/>
        <v>115421</v>
      </c>
      <c r="M42">
        <f t="shared" si="9"/>
        <v>18484</v>
      </c>
      <c r="N42">
        <f t="shared" si="10"/>
        <v>67782</v>
      </c>
      <c r="O42">
        <f t="shared" si="11"/>
        <v>96937</v>
      </c>
      <c r="Q42">
        <v>890</v>
      </c>
      <c r="R42">
        <v>206</v>
      </c>
      <c r="T42">
        <v>-1393.1999999999971</v>
      </c>
      <c r="U42">
        <v>1836.1999999999971</v>
      </c>
      <c r="W42">
        <v>33682.400000000001</v>
      </c>
      <c r="X42">
        <v>2535</v>
      </c>
      <c r="AB42">
        <v>67782</v>
      </c>
      <c r="AC42">
        <v>1.4757310200348175</v>
      </c>
      <c r="AI42">
        <v>67782</v>
      </c>
      <c r="AJ42">
        <v>1.4757310200348175</v>
      </c>
    </row>
    <row r="43" spans="2:38" x14ac:dyDescent="0.25">
      <c r="B43">
        <v>99802</v>
      </c>
      <c r="C43">
        <v>32664</v>
      </c>
      <c r="D43">
        <v>5428</v>
      </c>
      <c r="E43">
        <v>51247</v>
      </c>
      <c r="F43">
        <v>94399</v>
      </c>
      <c r="H43">
        <v>91967</v>
      </c>
      <c r="J43">
        <f t="shared" si="6"/>
        <v>56708</v>
      </c>
      <c r="K43">
        <f t="shared" si="7"/>
        <v>1.6217641249911829</v>
      </c>
      <c r="L43">
        <f t="shared" si="8"/>
        <v>99802</v>
      </c>
      <c r="M43">
        <f t="shared" si="9"/>
        <v>5428</v>
      </c>
      <c r="N43">
        <f t="shared" si="10"/>
        <v>56708</v>
      </c>
      <c r="O43">
        <f t="shared" si="11"/>
        <v>94374</v>
      </c>
      <c r="Q43">
        <v>-7294</v>
      </c>
      <c r="R43">
        <v>4263</v>
      </c>
      <c r="T43">
        <v>-11237.199999999997</v>
      </c>
      <c r="U43">
        <v>-3368.5999999999985</v>
      </c>
      <c r="W43">
        <v>27394.400000000001</v>
      </c>
      <c r="X43">
        <v>3381.4000000000005</v>
      </c>
      <c r="AB43">
        <v>56708</v>
      </c>
      <c r="AC43">
        <v>1.6217641249911829</v>
      </c>
      <c r="AI43">
        <v>56708</v>
      </c>
      <c r="AJ43">
        <v>1.6217641249911829</v>
      </c>
    </row>
    <row r="44" spans="2:38" x14ac:dyDescent="0.25">
      <c r="B44">
        <v>77141</v>
      </c>
      <c r="C44">
        <v>19859</v>
      </c>
      <c r="D44">
        <v>18492</v>
      </c>
      <c r="E44">
        <v>30185</v>
      </c>
      <c r="F44">
        <v>22456</v>
      </c>
      <c r="H44">
        <v>66272</v>
      </c>
      <c r="J44">
        <f t="shared" si="6"/>
        <v>33626.6</v>
      </c>
      <c r="K44">
        <f t="shared" si="7"/>
        <v>1.9708207193114975</v>
      </c>
      <c r="L44">
        <f t="shared" si="8"/>
        <v>77141</v>
      </c>
      <c r="M44">
        <f t="shared" si="9"/>
        <v>18492</v>
      </c>
      <c r="N44">
        <f t="shared" si="10"/>
        <v>33626.6</v>
      </c>
      <c r="O44">
        <f t="shared" si="11"/>
        <v>58649</v>
      </c>
      <c r="Q44">
        <v>-14047</v>
      </c>
      <c r="R44">
        <v>3467</v>
      </c>
      <c r="T44">
        <v>-8783.8000000000029</v>
      </c>
      <c r="U44">
        <v>-384.40000000000146</v>
      </c>
      <c r="W44">
        <v>19189.8</v>
      </c>
      <c r="X44">
        <v>3944.8</v>
      </c>
      <c r="AD44">
        <v>33626.6</v>
      </c>
      <c r="AE44">
        <v>1.9708207193114975</v>
      </c>
      <c r="AK44">
        <v>33626.6</v>
      </c>
      <c r="AL44">
        <v>1.9708207193114975</v>
      </c>
    </row>
    <row r="45" spans="2:38" x14ac:dyDescent="0.25">
      <c r="B45">
        <v>76764</v>
      </c>
      <c r="C45">
        <v>55966</v>
      </c>
      <c r="D45">
        <v>93775</v>
      </c>
      <c r="E45">
        <v>30963</v>
      </c>
      <c r="F45">
        <v>87905</v>
      </c>
      <c r="H45">
        <v>116191</v>
      </c>
      <c r="J45">
        <f t="shared" si="6"/>
        <v>69074.600000000006</v>
      </c>
      <c r="K45">
        <f t="shared" si="7"/>
        <v>1.682108908339679</v>
      </c>
      <c r="L45">
        <f t="shared" si="8"/>
        <v>93775</v>
      </c>
      <c r="M45">
        <f t="shared" si="9"/>
        <v>30963</v>
      </c>
      <c r="N45">
        <f t="shared" si="10"/>
        <v>69074.600000000006</v>
      </c>
      <c r="O45">
        <f t="shared" si="11"/>
        <v>62812</v>
      </c>
      <c r="Q45">
        <v>47926</v>
      </c>
      <c r="R45">
        <v>0</v>
      </c>
      <c r="T45">
        <v>12101.000000000007</v>
      </c>
      <c r="U45">
        <v>544.20000000001164</v>
      </c>
      <c r="W45">
        <v>26921.399999999998</v>
      </c>
      <c r="X45">
        <v>2039</v>
      </c>
      <c r="Z45">
        <v>69074.600000000006</v>
      </c>
      <c r="AA45">
        <v>1.682108908339679</v>
      </c>
      <c r="AI45">
        <v>69074.600000000006</v>
      </c>
      <c r="AJ45">
        <v>1.682108908339679</v>
      </c>
    </row>
    <row r="46" spans="2:38" x14ac:dyDescent="0.25">
      <c r="B46">
        <v>70776</v>
      </c>
      <c r="C46">
        <v>80730</v>
      </c>
      <c r="D46">
        <v>54092</v>
      </c>
      <c r="E46">
        <v>69186</v>
      </c>
      <c r="F46">
        <v>38432</v>
      </c>
      <c r="H46">
        <v>114021</v>
      </c>
      <c r="J46">
        <f t="shared" si="6"/>
        <v>62643.199999999997</v>
      </c>
      <c r="K46">
        <f t="shared" si="7"/>
        <v>1.8201656364936658</v>
      </c>
      <c r="L46">
        <f t="shared" si="8"/>
        <v>80730</v>
      </c>
      <c r="M46">
        <f t="shared" si="9"/>
        <v>38432</v>
      </c>
      <c r="N46">
        <f t="shared" si="10"/>
        <v>62643.199999999997</v>
      </c>
      <c r="O46">
        <f t="shared" si="11"/>
        <v>42298</v>
      </c>
      <c r="Q46">
        <v>20295</v>
      </c>
      <c r="R46">
        <v>2</v>
      </c>
      <c r="T46">
        <v>-3752.1999999999971</v>
      </c>
      <c r="U46">
        <v>-291.80000000000291</v>
      </c>
      <c r="W46">
        <v>19759</v>
      </c>
      <c r="X46">
        <v>384.59999999999997</v>
      </c>
      <c r="AB46">
        <v>62643.199999999997</v>
      </c>
      <c r="AC46">
        <v>1.8201656364936658</v>
      </c>
      <c r="AI46">
        <v>62643.199999999997</v>
      </c>
      <c r="AJ46">
        <v>1.8201656364936658</v>
      </c>
    </row>
    <row r="47" spans="2:38" x14ac:dyDescent="0.25">
      <c r="B47">
        <v>104823</v>
      </c>
      <c r="C47">
        <v>36298</v>
      </c>
      <c r="D47">
        <v>17483</v>
      </c>
      <c r="E47">
        <v>80282</v>
      </c>
      <c r="F47">
        <v>10872</v>
      </c>
      <c r="H47">
        <v>88001</v>
      </c>
      <c r="J47">
        <f t="shared" si="6"/>
        <v>49951.6</v>
      </c>
      <c r="K47">
        <f t="shared" si="7"/>
        <v>1.7617253501389345</v>
      </c>
      <c r="L47">
        <f t="shared" si="8"/>
        <v>104823</v>
      </c>
      <c r="M47">
        <f t="shared" si="9"/>
        <v>10872</v>
      </c>
      <c r="N47">
        <f t="shared" si="10"/>
        <v>49951.6</v>
      </c>
      <c r="O47">
        <f t="shared" si="11"/>
        <v>93951</v>
      </c>
      <c r="Q47">
        <v>19859</v>
      </c>
      <c r="R47">
        <v>-141</v>
      </c>
      <c r="T47">
        <v>2695</v>
      </c>
      <c r="U47">
        <v>-2919.2000000000044</v>
      </c>
      <c r="W47">
        <v>28838.2</v>
      </c>
      <c r="X47">
        <v>3943.6000000000004</v>
      </c>
      <c r="Z47">
        <v>49951.6</v>
      </c>
      <c r="AA47">
        <v>1.7617253501389345</v>
      </c>
      <c r="AI47">
        <v>49951.6</v>
      </c>
      <c r="AJ47">
        <v>1.7617253501389345</v>
      </c>
    </row>
    <row r="48" spans="2:38" x14ac:dyDescent="0.25">
      <c r="B48">
        <v>110661</v>
      </c>
      <c r="C48">
        <v>63588</v>
      </c>
      <c r="D48">
        <v>45595</v>
      </c>
      <c r="E48">
        <v>67436</v>
      </c>
      <c r="F48">
        <v>52426</v>
      </c>
      <c r="H48">
        <v>82930</v>
      </c>
      <c r="J48">
        <f t="shared" si="6"/>
        <v>67941.2</v>
      </c>
      <c r="K48">
        <f t="shared" si="7"/>
        <v>1.220614295891153</v>
      </c>
      <c r="L48">
        <f t="shared" si="8"/>
        <v>110661</v>
      </c>
      <c r="M48">
        <f t="shared" si="9"/>
        <v>45595</v>
      </c>
      <c r="N48">
        <f t="shared" si="10"/>
        <v>67941.2</v>
      </c>
      <c r="O48">
        <f t="shared" si="11"/>
        <v>65066</v>
      </c>
      <c r="Q48">
        <v>-44867</v>
      </c>
      <c r="R48">
        <v>-1</v>
      </c>
      <c r="T48">
        <v>-26006.199999999997</v>
      </c>
      <c r="U48">
        <v>-5070.8000000000029</v>
      </c>
      <c r="W48">
        <v>26006.2</v>
      </c>
      <c r="X48">
        <v>5070.8</v>
      </c>
      <c r="AB48">
        <v>67941.2</v>
      </c>
      <c r="AC48">
        <v>1.220614295891153</v>
      </c>
      <c r="AI48">
        <v>67941.2</v>
      </c>
      <c r="AJ48">
        <v>1.220614295891153</v>
      </c>
    </row>
    <row r="49" spans="2:38" x14ac:dyDescent="0.25">
      <c r="B49">
        <v>81737</v>
      </c>
      <c r="C49">
        <v>86558</v>
      </c>
      <c r="D49">
        <v>32108</v>
      </c>
      <c r="E49">
        <v>31097</v>
      </c>
      <c r="F49">
        <v>105119</v>
      </c>
      <c r="H49">
        <v>116355</v>
      </c>
      <c r="J49">
        <f t="shared" si="6"/>
        <v>67323.8</v>
      </c>
      <c r="K49">
        <f t="shared" si="7"/>
        <v>1.7282892528348073</v>
      </c>
      <c r="L49">
        <f t="shared" si="8"/>
        <v>105119</v>
      </c>
      <c r="M49">
        <f t="shared" si="9"/>
        <v>31097</v>
      </c>
      <c r="N49">
        <f t="shared" si="10"/>
        <v>67323.8</v>
      </c>
      <c r="O49">
        <f t="shared" si="11"/>
        <v>74022</v>
      </c>
      <c r="Q49">
        <v>34929</v>
      </c>
      <c r="R49">
        <v>-4020</v>
      </c>
      <c r="T49">
        <v>1199</v>
      </c>
      <c r="U49">
        <v>-1789.8000000000029</v>
      </c>
      <c r="W49">
        <v>16757.8</v>
      </c>
      <c r="X49">
        <v>2445.3999999999996</v>
      </c>
      <c r="AB49">
        <v>67323.8</v>
      </c>
      <c r="AC49">
        <v>1.7282892528348073</v>
      </c>
      <c r="AI49">
        <v>67323.8</v>
      </c>
      <c r="AJ49">
        <v>1.7282892528348073</v>
      </c>
    </row>
    <row r="50" spans="2:38" x14ac:dyDescent="0.25">
      <c r="B50">
        <v>54071</v>
      </c>
      <c r="C50">
        <v>60761</v>
      </c>
      <c r="D50">
        <v>85781</v>
      </c>
      <c r="E50">
        <v>106481</v>
      </c>
      <c r="F50">
        <v>110442</v>
      </c>
      <c r="H50">
        <v>129409</v>
      </c>
      <c r="J50">
        <f t="shared" si="6"/>
        <v>83507.199999999997</v>
      </c>
      <c r="K50">
        <f t="shared" si="7"/>
        <v>1.549674758583691</v>
      </c>
      <c r="L50">
        <f t="shared" si="8"/>
        <v>110442</v>
      </c>
      <c r="M50">
        <f t="shared" si="9"/>
        <v>54071</v>
      </c>
      <c r="N50">
        <f t="shared" si="10"/>
        <v>83507.199999999997</v>
      </c>
      <c r="O50">
        <f t="shared" si="11"/>
        <v>56371</v>
      </c>
      <c r="Q50">
        <v>751</v>
      </c>
      <c r="R50">
        <v>-752</v>
      </c>
      <c r="T50">
        <v>-20058.800000000003</v>
      </c>
      <c r="U50">
        <v>334</v>
      </c>
      <c r="W50">
        <v>20058.800000000003</v>
      </c>
      <c r="X50">
        <v>534</v>
      </c>
      <c r="AB50">
        <v>83507.199999999997</v>
      </c>
      <c r="AC50">
        <v>1.549674758583691</v>
      </c>
      <c r="AI50">
        <v>83507.199999999997</v>
      </c>
      <c r="AJ50">
        <v>1.549674758583691</v>
      </c>
    </row>
    <row r="51" spans="2:38" x14ac:dyDescent="0.25">
      <c r="B51">
        <v>88539</v>
      </c>
      <c r="C51">
        <v>15718</v>
      </c>
      <c r="D51">
        <v>96087</v>
      </c>
      <c r="E51">
        <v>44531</v>
      </c>
      <c r="F51">
        <v>18655</v>
      </c>
      <c r="H51">
        <v>56934</v>
      </c>
      <c r="J51">
        <f t="shared" si="6"/>
        <v>52706</v>
      </c>
      <c r="K51">
        <f t="shared" si="7"/>
        <v>1.08021857094069</v>
      </c>
      <c r="L51">
        <f t="shared" si="8"/>
        <v>96087</v>
      </c>
      <c r="M51">
        <f t="shared" si="9"/>
        <v>15718</v>
      </c>
      <c r="N51">
        <f t="shared" si="10"/>
        <v>52706</v>
      </c>
      <c r="O51">
        <f t="shared" si="11"/>
        <v>80369</v>
      </c>
      <c r="Q51">
        <v>-22401</v>
      </c>
      <c r="R51">
        <v>-3500</v>
      </c>
      <c r="T51">
        <v>6974.5999999999985</v>
      </c>
      <c r="U51">
        <v>-3202.8000000000029</v>
      </c>
      <c r="W51">
        <v>10779.4</v>
      </c>
      <c r="X51">
        <v>3202.8</v>
      </c>
      <c r="AD51">
        <v>52706</v>
      </c>
      <c r="AE51">
        <v>1.08021857094069</v>
      </c>
      <c r="AI51">
        <v>52706</v>
      </c>
      <c r="AJ51">
        <v>1.08021857094069</v>
      </c>
    </row>
    <row r="52" spans="2:38" x14ac:dyDescent="0.25">
      <c r="B52">
        <v>57022</v>
      </c>
      <c r="C52">
        <v>37716</v>
      </c>
      <c r="D52">
        <v>22779</v>
      </c>
      <c r="E52">
        <v>19876</v>
      </c>
      <c r="F52">
        <v>111134</v>
      </c>
      <c r="H52">
        <v>124961</v>
      </c>
      <c r="J52">
        <f t="shared" si="6"/>
        <v>49705.4</v>
      </c>
      <c r="K52">
        <f t="shared" si="7"/>
        <v>2.5140326805538229</v>
      </c>
      <c r="L52">
        <f t="shared" si="8"/>
        <v>111134</v>
      </c>
      <c r="M52">
        <f t="shared" si="9"/>
        <v>19876</v>
      </c>
      <c r="N52">
        <f t="shared" si="10"/>
        <v>49705.4</v>
      </c>
      <c r="O52">
        <f t="shared" si="11"/>
        <v>91258</v>
      </c>
      <c r="Q52">
        <v>41075</v>
      </c>
      <c r="R52">
        <v>-4365</v>
      </c>
      <c r="T52">
        <v>-24709.599999999999</v>
      </c>
      <c r="U52">
        <v>-1968.7999999999956</v>
      </c>
      <c r="W52">
        <v>32312.400000000001</v>
      </c>
      <c r="X52">
        <v>2310.4</v>
      </c>
      <c r="AB52">
        <v>49705.4</v>
      </c>
      <c r="AC52">
        <v>2.5140326805538229</v>
      </c>
      <c r="AK52">
        <v>49705.4</v>
      </c>
      <c r="AL52">
        <v>2.5140326805538229</v>
      </c>
    </row>
    <row r="53" spans="2:38" x14ac:dyDescent="0.25">
      <c r="B53">
        <v>21993</v>
      </c>
      <c r="C53">
        <v>25051</v>
      </c>
      <c r="D53">
        <v>87698</v>
      </c>
      <c r="E53">
        <v>57327</v>
      </c>
      <c r="F53">
        <v>91138</v>
      </c>
      <c r="H53">
        <v>59167</v>
      </c>
      <c r="J53">
        <f t="shared" si="6"/>
        <v>56641.4</v>
      </c>
      <c r="K53">
        <f t="shared" si="7"/>
        <v>1.044589293343738</v>
      </c>
      <c r="L53">
        <f t="shared" si="8"/>
        <v>91138</v>
      </c>
      <c r="M53">
        <f t="shared" si="9"/>
        <v>21993</v>
      </c>
      <c r="N53">
        <f t="shared" si="10"/>
        <v>56641.4</v>
      </c>
      <c r="O53">
        <f t="shared" si="11"/>
        <v>69145</v>
      </c>
      <c r="Q53">
        <v>-14510</v>
      </c>
      <c r="R53">
        <v>836</v>
      </c>
      <c r="T53">
        <v>1857.2000000000044</v>
      </c>
      <c r="U53">
        <v>815</v>
      </c>
      <c r="W53">
        <v>21106.400000000001</v>
      </c>
      <c r="X53">
        <v>1059</v>
      </c>
      <c r="Z53">
        <v>56641.4</v>
      </c>
      <c r="AA53">
        <v>1.044589293343738</v>
      </c>
      <c r="AI53">
        <v>56641.4</v>
      </c>
      <c r="AJ53">
        <v>1.044589293343738</v>
      </c>
    </row>
    <row r="54" spans="2:38" x14ac:dyDescent="0.25">
      <c r="B54">
        <v>55038</v>
      </c>
      <c r="C54">
        <v>65168</v>
      </c>
      <c r="D54">
        <v>23743</v>
      </c>
      <c r="E54">
        <v>99296</v>
      </c>
      <c r="F54">
        <v>17031</v>
      </c>
      <c r="H54">
        <v>66308</v>
      </c>
      <c r="J54">
        <f t="shared" si="6"/>
        <v>52055.199999999997</v>
      </c>
      <c r="K54">
        <f t="shared" si="7"/>
        <v>1.2738016567028847</v>
      </c>
      <c r="L54">
        <f t="shared" si="8"/>
        <v>99296</v>
      </c>
      <c r="M54">
        <f t="shared" si="9"/>
        <v>17031</v>
      </c>
      <c r="N54">
        <f t="shared" si="10"/>
        <v>52055.199999999997</v>
      </c>
      <c r="O54">
        <f t="shared" si="11"/>
        <v>82265</v>
      </c>
      <c r="Q54">
        <v>-6385</v>
      </c>
      <c r="R54">
        <v>539</v>
      </c>
      <c r="T54">
        <v>-11954</v>
      </c>
      <c r="U54">
        <v>783.59999999999854</v>
      </c>
      <c r="W54">
        <v>17608.399999999998</v>
      </c>
      <c r="X54">
        <v>1066.4000000000001</v>
      </c>
      <c r="AB54">
        <v>52055.199999999997</v>
      </c>
      <c r="AC54">
        <v>1.2738016567028847</v>
      </c>
      <c r="AI54">
        <v>52055.199999999997</v>
      </c>
      <c r="AJ54">
        <v>1.2738016567028847</v>
      </c>
    </row>
    <row r="55" spans="2:38" x14ac:dyDescent="0.25">
      <c r="B55">
        <v>40506</v>
      </c>
      <c r="C55">
        <v>34967</v>
      </c>
      <c r="D55">
        <v>23674</v>
      </c>
      <c r="E55">
        <v>48150</v>
      </c>
      <c r="F55">
        <v>36494</v>
      </c>
      <c r="H55">
        <v>51157</v>
      </c>
      <c r="J55">
        <f t="shared" si="6"/>
        <v>36758.199999999997</v>
      </c>
      <c r="K55">
        <f t="shared" si="7"/>
        <v>1.3917166781833714</v>
      </c>
      <c r="L55">
        <f t="shared" si="8"/>
        <v>48150</v>
      </c>
      <c r="M55">
        <f t="shared" si="9"/>
        <v>23674</v>
      </c>
      <c r="N55">
        <f t="shared" si="10"/>
        <v>36758.199999999997</v>
      </c>
      <c r="O55">
        <f t="shared" si="11"/>
        <v>24476</v>
      </c>
      <c r="Q55">
        <v>-27809</v>
      </c>
      <c r="R55">
        <v>-805</v>
      </c>
      <c r="T55">
        <v>7656.3999999999978</v>
      </c>
      <c r="U55">
        <v>3026.5999999999985</v>
      </c>
      <c r="W55">
        <v>20023.599999999999</v>
      </c>
      <c r="X55">
        <v>4058.6000000000004</v>
      </c>
      <c r="AD55">
        <v>36758.199999999997</v>
      </c>
      <c r="AE55">
        <v>1.3917166781833714</v>
      </c>
      <c r="AI55">
        <v>36758.199999999997</v>
      </c>
      <c r="AJ55">
        <v>1.3917166781833714</v>
      </c>
    </row>
    <row r="56" spans="2:38" x14ac:dyDescent="0.25">
      <c r="B56">
        <v>77130</v>
      </c>
      <c r="C56">
        <v>66102</v>
      </c>
      <c r="D56">
        <v>35693</v>
      </c>
      <c r="E56">
        <v>58590</v>
      </c>
      <c r="F56">
        <v>8016</v>
      </c>
      <c r="H56">
        <v>116610</v>
      </c>
      <c r="J56">
        <f t="shared" si="6"/>
        <v>49106.2</v>
      </c>
      <c r="K56">
        <f t="shared" si="7"/>
        <v>2.3746492296288455</v>
      </c>
      <c r="L56">
        <f t="shared" si="8"/>
        <v>77130</v>
      </c>
      <c r="M56">
        <f t="shared" si="9"/>
        <v>8016</v>
      </c>
      <c r="N56">
        <f t="shared" si="10"/>
        <v>49106.2</v>
      </c>
      <c r="O56">
        <f t="shared" si="11"/>
        <v>69114</v>
      </c>
      <c r="Q56">
        <v>-7128</v>
      </c>
      <c r="R56">
        <v>13</v>
      </c>
      <c r="T56">
        <v>-28506.800000000003</v>
      </c>
      <c r="U56">
        <v>-3677.2000000000044</v>
      </c>
      <c r="W56">
        <v>28506.799999999996</v>
      </c>
      <c r="X56">
        <v>6774.4</v>
      </c>
      <c r="AF56">
        <v>49106.2</v>
      </c>
      <c r="AG56">
        <v>2.3746492296288455</v>
      </c>
      <c r="AK56">
        <v>49106.2</v>
      </c>
      <c r="AL56">
        <v>2.3746492296288455</v>
      </c>
    </row>
    <row r="57" spans="2:38" x14ac:dyDescent="0.25">
      <c r="B57">
        <v>9476</v>
      </c>
      <c r="C57">
        <v>81729</v>
      </c>
      <c r="D57">
        <v>35759</v>
      </c>
      <c r="E57">
        <v>60193</v>
      </c>
      <c r="F57">
        <v>54107</v>
      </c>
      <c r="H57">
        <v>61026</v>
      </c>
      <c r="J57">
        <f t="shared" si="6"/>
        <v>48252.800000000003</v>
      </c>
      <c r="K57">
        <f t="shared" si="7"/>
        <v>1.2647141720273227</v>
      </c>
      <c r="L57">
        <f t="shared" si="8"/>
        <v>81729</v>
      </c>
      <c r="M57">
        <f t="shared" si="9"/>
        <v>9476</v>
      </c>
      <c r="N57">
        <f t="shared" si="10"/>
        <v>48252.800000000003</v>
      </c>
      <c r="O57">
        <f t="shared" si="11"/>
        <v>72253</v>
      </c>
      <c r="Q57">
        <v>-16833</v>
      </c>
      <c r="R57">
        <v>1</v>
      </c>
      <c r="T57">
        <v>1783.4000000000015</v>
      </c>
      <c r="U57">
        <v>574</v>
      </c>
      <c r="W57">
        <v>39150.599999999991</v>
      </c>
      <c r="X57">
        <v>1446</v>
      </c>
      <c r="AD57">
        <v>48252.800000000003</v>
      </c>
      <c r="AE57">
        <v>1.2647141720273227</v>
      </c>
      <c r="AI57">
        <v>48252.800000000003</v>
      </c>
      <c r="AJ57">
        <v>1.2647141720273227</v>
      </c>
    </row>
    <row r="58" spans="2:38" x14ac:dyDescent="0.25">
      <c r="B58">
        <v>60516</v>
      </c>
      <c r="C58">
        <v>91707</v>
      </c>
      <c r="D58">
        <v>96630</v>
      </c>
      <c r="E58">
        <v>79074</v>
      </c>
      <c r="F58">
        <v>12294</v>
      </c>
      <c r="H58">
        <v>98662</v>
      </c>
      <c r="J58">
        <f t="shared" si="6"/>
        <v>68044.2</v>
      </c>
      <c r="K58">
        <f t="shared" si="7"/>
        <v>1.4499692846708463</v>
      </c>
      <c r="L58">
        <f t="shared" si="8"/>
        <v>96630</v>
      </c>
      <c r="M58">
        <f t="shared" si="9"/>
        <v>12294</v>
      </c>
      <c r="N58">
        <f t="shared" si="10"/>
        <v>68044.2</v>
      </c>
      <c r="O58">
        <f t="shared" si="11"/>
        <v>84336</v>
      </c>
      <c r="Q58">
        <v>-31103</v>
      </c>
      <c r="R58">
        <v>6779</v>
      </c>
      <c r="T58">
        <v>-4206</v>
      </c>
      <c r="U58">
        <v>3679</v>
      </c>
      <c r="W58">
        <v>29623.200000000001</v>
      </c>
      <c r="X58">
        <v>3888.2</v>
      </c>
      <c r="AF58">
        <v>68044.2</v>
      </c>
      <c r="AG58">
        <v>1.4499692846708463</v>
      </c>
      <c r="AI58">
        <v>68044.2</v>
      </c>
      <c r="AJ58">
        <v>1.4499692846708463</v>
      </c>
    </row>
    <row r="59" spans="2:38" x14ac:dyDescent="0.25">
      <c r="B59">
        <v>28795</v>
      </c>
      <c r="C59">
        <v>100852</v>
      </c>
      <c r="D59">
        <v>105590</v>
      </c>
      <c r="E59">
        <v>53985</v>
      </c>
      <c r="F59">
        <v>50917</v>
      </c>
      <c r="H59">
        <v>92988</v>
      </c>
      <c r="J59">
        <f t="shared" si="6"/>
        <v>68027.8</v>
      </c>
      <c r="K59">
        <f t="shared" si="7"/>
        <v>1.3669117625441363</v>
      </c>
      <c r="L59">
        <f t="shared" si="8"/>
        <v>105590</v>
      </c>
      <c r="M59">
        <f t="shared" si="9"/>
        <v>28795</v>
      </c>
      <c r="N59">
        <f t="shared" si="10"/>
        <v>68027.8</v>
      </c>
      <c r="O59">
        <f t="shared" si="11"/>
        <v>76795</v>
      </c>
      <c r="Q59">
        <v>15375</v>
      </c>
      <c r="R59">
        <v>4598</v>
      </c>
      <c r="T59">
        <v>13686.400000000001</v>
      </c>
      <c r="U59">
        <v>-243</v>
      </c>
      <c r="W59">
        <v>17666.400000000001</v>
      </c>
      <c r="X59">
        <v>245.39999999999998</v>
      </c>
      <c r="Z59">
        <v>68027.8</v>
      </c>
      <c r="AA59">
        <v>1.3669117625441363</v>
      </c>
      <c r="AI59">
        <v>68027.8</v>
      </c>
      <c r="AJ59">
        <v>1.3669117625441363</v>
      </c>
    </row>
    <row r="60" spans="2:38" x14ac:dyDescent="0.25">
      <c r="B60">
        <v>62877</v>
      </c>
      <c r="C60">
        <v>21104</v>
      </c>
      <c r="D60">
        <v>30281</v>
      </c>
      <c r="E60">
        <v>39145</v>
      </c>
      <c r="F60">
        <v>68070</v>
      </c>
      <c r="H60">
        <v>94284</v>
      </c>
      <c r="J60">
        <f t="shared" si="6"/>
        <v>44295.4</v>
      </c>
      <c r="K60">
        <f t="shared" si="7"/>
        <v>2.1285280187107465</v>
      </c>
      <c r="L60">
        <f t="shared" si="8"/>
        <v>68070</v>
      </c>
      <c r="M60">
        <f t="shared" si="9"/>
        <v>21104</v>
      </c>
      <c r="N60">
        <f t="shared" si="10"/>
        <v>44295.4</v>
      </c>
      <c r="O60">
        <f t="shared" si="11"/>
        <v>46966</v>
      </c>
      <c r="Q60">
        <v>681</v>
      </c>
      <c r="R60">
        <v>-727</v>
      </c>
      <c r="T60">
        <v>-6479</v>
      </c>
      <c r="U60">
        <v>-1208.4000000000015</v>
      </c>
      <c r="W60">
        <v>18850.2</v>
      </c>
      <c r="X60">
        <v>2158.8000000000002</v>
      </c>
      <c r="AD60">
        <v>44295.4</v>
      </c>
      <c r="AE60">
        <v>2.1285280187107465</v>
      </c>
      <c r="AK60">
        <v>44295.4</v>
      </c>
      <c r="AL60">
        <v>2.1285280187107465</v>
      </c>
    </row>
    <row r="61" spans="2:38" x14ac:dyDescent="0.25">
      <c r="B61">
        <v>105944</v>
      </c>
      <c r="C61">
        <v>10199</v>
      </c>
      <c r="D61">
        <v>79076</v>
      </c>
      <c r="E61">
        <v>32080</v>
      </c>
      <c r="F61">
        <v>27738</v>
      </c>
      <c r="H61">
        <v>123044</v>
      </c>
      <c r="J61">
        <f t="shared" si="6"/>
        <v>51007.4</v>
      </c>
      <c r="K61">
        <f t="shared" si="7"/>
        <v>2.4122774342546376</v>
      </c>
      <c r="L61">
        <f t="shared" si="8"/>
        <v>105944</v>
      </c>
      <c r="M61">
        <f t="shared" si="9"/>
        <v>10199</v>
      </c>
      <c r="N61">
        <f t="shared" si="10"/>
        <v>51007.4</v>
      </c>
      <c r="O61">
        <f t="shared" si="11"/>
        <v>95745</v>
      </c>
      <c r="Q61">
        <v>70154</v>
      </c>
      <c r="R61">
        <v>-1209</v>
      </c>
      <c r="T61">
        <v>10934</v>
      </c>
      <c r="U61">
        <v>-547</v>
      </c>
      <c r="W61">
        <v>31183.200000000001</v>
      </c>
      <c r="X61">
        <v>2657.7999999999997</v>
      </c>
      <c r="Z61">
        <v>51007.4</v>
      </c>
      <c r="AA61">
        <v>2.4122774342546376</v>
      </c>
      <c r="AK61">
        <v>51007.4</v>
      </c>
      <c r="AL61">
        <v>2.4122774342546376</v>
      </c>
    </row>
    <row r="62" spans="2:38" x14ac:dyDescent="0.25">
      <c r="B62">
        <v>16885</v>
      </c>
      <c r="C62">
        <v>109411</v>
      </c>
      <c r="D62">
        <v>66759</v>
      </c>
      <c r="E62">
        <v>114888</v>
      </c>
      <c r="F62">
        <v>76346</v>
      </c>
      <c r="H62">
        <v>113330</v>
      </c>
      <c r="J62">
        <f t="shared" si="6"/>
        <v>76857.8</v>
      </c>
      <c r="K62">
        <f t="shared" si="7"/>
        <v>1.474541295743568</v>
      </c>
      <c r="L62">
        <f t="shared" si="8"/>
        <v>114888</v>
      </c>
      <c r="M62">
        <f t="shared" si="9"/>
        <v>16885</v>
      </c>
      <c r="N62">
        <f t="shared" si="10"/>
        <v>76857.8</v>
      </c>
      <c r="O62">
        <f t="shared" si="11"/>
        <v>98003</v>
      </c>
      <c r="Q62">
        <v>34118</v>
      </c>
      <c r="R62">
        <v>-666</v>
      </c>
      <c r="T62">
        <v>1237.4000000000087</v>
      </c>
      <c r="U62">
        <v>2874.6000000000058</v>
      </c>
      <c r="W62">
        <v>26133.800000000003</v>
      </c>
      <c r="X62">
        <v>3049.4</v>
      </c>
      <c r="AB62">
        <v>76857.8</v>
      </c>
      <c r="AC62">
        <v>1.474541295743568</v>
      </c>
      <c r="AI62">
        <v>76857.8</v>
      </c>
      <c r="AJ62">
        <v>1.474541295743568</v>
      </c>
    </row>
    <row r="63" spans="2:38" x14ac:dyDescent="0.25">
      <c r="B63">
        <v>85503</v>
      </c>
      <c r="C63">
        <v>31508</v>
      </c>
      <c r="D63">
        <v>56114</v>
      </c>
      <c r="E63">
        <v>63858</v>
      </c>
      <c r="F63">
        <v>37244</v>
      </c>
      <c r="H63">
        <v>114441</v>
      </c>
      <c r="J63">
        <f t="shared" si="6"/>
        <v>54845.4</v>
      </c>
      <c r="K63">
        <f t="shared" si="7"/>
        <v>2.0866107276088788</v>
      </c>
      <c r="L63">
        <f t="shared" si="8"/>
        <v>85503</v>
      </c>
      <c r="M63">
        <f t="shared" si="9"/>
        <v>31508</v>
      </c>
      <c r="N63">
        <f t="shared" si="10"/>
        <v>54845.4</v>
      </c>
      <c r="O63">
        <f t="shared" si="11"/>
        <v>53995</v>
      </c>
      <c r="Q63">
        <v>-11511</v>
      </c>
      <c r="R63">
        <v>-4442</v>
      </c>
      <c r="T63">
        <v>-15387.599999999999</v>
      </c>
      <c r="U63">
        <v>1772</v>
      </c>
      <c r="W63">
        <v>25932.799999999996</v>
      </c>
      <c r="X63">
        <v>5063.5999999999995</v>
      </c>
      <c r="AF63">
        <v>54845.4</v>
      </c>
      <c r="AG63">
        <v>2.0866107276088788</v>
      </c>
      <c r="AK63">
        <v>54845.4</v>
      </c>
      <c r="AL63">
        <v>2.0866107276088788</v>
      </c>
    </row>
    <row r="64" spans="2:38" x14ac:dyDescent="0.25">
      <c r="B64">
        <v>52863</v>
      </c>
      <c r="C64">
        <v>102945</v>
      </c>
      <c r="D64">
        <v>15774</v>
      </c>
      <c r="E64">
        <v>104938</v>
      </c>
      <c r="F64">
        <v>108840</v>
      </c>
      <c r="H64">
        <v>94014</v>
      </c>
      <c r="J64">
        <f t="shared" si="6"/>
        <v>77072</v>
      </c>
      <c r="K64">
        <f t="shared" si="7"/>
        <v>1.2198204276520657</v>
      </c>
      <c r="L64">
        <f t="shared" si="8"/>
        <v>108840</v>
      </c>
      <c r="M64">
        <f t="shared" si="9"/>
        <v>15774</v>
      </c>
      <c r="N64">
        <f t="shared" si="10"/>
        <v>77072</v>
      </c>
      <c r="O64">
        <f t="shared" si="11"/>
        <v>93066</v>
      </c>
      <c r="Q64">
        <v>-20745</v>
      </c>
      <c r="R64">
        <v>-942</v>
      </c>
      <c r="T64">
        <v>6839</v>
      </c>
      <c r="U64">
        <v>319.80000000000291</v>
      </c>
      <c r="W64">
        <v>10066.6</v>
      </c>
      <c r="X64">
        <v>6387</v>
      </c>
      <c r="AF64">
        <v>77072</v>
      </c>
      <c r="AG64">
        <v>1.2198204276520657</v>
      </c>
      <c r="AI64">
        <v>77072</v>
      </c>
      <c r="AJ64">
        <v>1.2198204276520657</v>
      </c>
    </row>
    <row r="65" spans="2:38" x14ac:dyDescent="0.25">
      <c r="B65">
        <v>18115</v>
      </c>
      <c r="C65">
        <v>68363</v>
      </c>
      <c r="D65">
        <v>78884</v>
      </c>
      <c r="E65">
        <v>43556</v>
      </c>
      <c r="F65">
        <v>13808</v>
      </c>
      <c r="H65">
        <v>77160</v>
      </c>
      <c r="J65">
        <f t="shared" si="6"/>
        <v>44545.2</v>
      </c>
      <c r="K65">
        <f t="shared" si="7"/>
        <v>1.7321731634384852</v>
      </c>
      <c r="L65">
        <f t="shared" si="8"/>
        <v>78884</v>
      </c>
      <c r="M65">
        <f t="shared" si="9"/>
        <v>13808</v>
      </c>
      <c r="N65">
        <f t="shared" si="10"/>
        <v>44545.2</v>
      </c>
      <c r="O65">
        <f t="shared" si="11"/>
        <v>65076</v>
      </c>
      <c r="Q65">
        <v>-14475</v>
      </c>
      <c r="R65">
        <v>2299</v>
      </c>
      <c r="T65">
        <v>1519.7999999999956</v>
      </c>
      <c r="U65">
        <v>2787.3999999999942</v>
      </c>
      <c r="W65">
        <v>27626.600000000002</v>
      </c>
      <c r="X65">
        <v>4132.6000000000004</v>
      </c>
      <c r="AD65">
        <v>44545.2</v>
      </c>
      <c r="AE65">
        <v>1.7321731634384852</v>
      </c>
      <c r="AK65">
        <v>44545.2</v>
      </c>
      <c r="AL65">
        <v>1.7321731634384852</v>
      </c>
    </row>
    <row r="66" spans="2:38" x14ac:dyDescent="0.25">
      <c r="B66">
        <v>58587</v>
      </c>
      <c r="C66">
        <v>21222</v>
      </c>
      <c r="D66">
        <v>12855</v>
      </c>
      <c r="E66">
        <v>98385</v>
      </c>
      <c r="F66">
        <v>39809</v>
      </c>
      <c r="H66">
        <v>69076</v>
      </c>
      <c r="J66">
        <f t="shared" ref="J66:J101" si="12">AVERAGE(B66:F66)</f>
        <v>46171.6</v>
      </c>
      <c r="K66">
        <f t="shared" ref="K66:K97" si="13">H66/J66</f>
        <v>1.4960711779535472</v>
      </c>
      <c r="L66">
        <f t="shared" ref="L66:L101" si="14">MAX(B66:F66)</f>
        <v>98385</v>
      </c>
      <c r="M66">
        <f t="shared" ref="M66:M101" si="15">MIN(B66:F66)</f>
        <v>12855</v>
      </c>
      <c r="N66">
        <f t="shared" ref="N66:N101" si="16">AVERAGE(B66:F66)</f>
        <v>46171.6</v>
      </c>
      <c r="O66">
        <f t="shared" ref="O66:O101" si="17">L66-M66</f>
        <v>85530</v>
      </c>
      <c r="Q66">
        <v>-2018</v>
      </c>
      <c r="R66">
        <v>-6893</v>
      </c>
      <c r="T66">
        <v>-1232.5999999999985</v>
      </c>
      <c r="U66">
        <v>-983.59999999999854</v>
      </c>
      <c r="W66">
        <v>10948.6</v>
      </c>
      <c r="X66">
        <v>2274.7999999999997</v>
      </c>
      <c r="AD66">
        <v>46171.6</v>
      </c>
      <c r="AE66">
        <v>1.4960711779535472</v>
      </c>
      <c r="AI66">
        <v>46171.6</v>
      </c>
      <c r="AJ66">
        <v>1.4960711779535472</v>
      </c>
    </row>
    <row r="67" spans="2:38" x14ac:dyDescent="0.25">
      <c r="B67">
        <v>70300</v>
      </c>
      <c r="C67">
        <v>12745</v>
      </c>
      <c r="D67">
        <v>84083</v>
      </c>
      <c r="E67">
        <v>20270</v>
      </c>
      <c r="F67">
        <v>80848</v>
      </c>
      <c r="H67">
        <v>127009</v>
      </c>
      <c r="J67">
        <f t="shared" si="12"/>
        <v>53649.2</v>
      </c>
      <c r="K67">
        <f t="shared" si="13"/>
        <v>2.3673978363144279</v>
      </c>
      <c r="L67">
        <f t="shared" si="14"/>
        <v>84083</v>
      </c>
      <c r="M67">
        <f t="shared" si="15"/>
        <v>12745</v>
      </c>
      <c r="N67">
        <f t="shared" si="16"/>
        <v>53649.2</v>
      </c>
      <c r="O67">
        <f t="shared" si="17"/>
        <v>71338</v>
      </c>
      <c r="Q67">
        <v>-4232</v>
      </c>
      <c r="R67">
        <v>-12104</v>
      </c>
      <c r="T67">
        <v>-17936.800000000003</v>
      </c>
      <c r="U67">
        <v>-695.40000000000146</v>
      </c>
      <c r="W67">
        <v>26025.200000000001</v>
      </c>
      <c r="X67">
        <v>1124.2</v>
      </c>
      <c r="AF67">
        <v>53649.2</v>
      </c>
      <c r="AG67">
        <v>2.3673978363144279</v>
      </c>
      <c r="AK67">
        <v>53649.2</v>
      </c>
      <c r="AL67">
        <v>2.3673978363144279</v>
      </c>
    </row>
    <row r="68" spans="2:38" x14ac:dyDescent="0.25">
      <c r="B68">
        <v>105405</v>
      </c>
      <c r="C68">
        <v>45870</v>
      </c>
      <c r="D68">
        <v>84227</v>
      </c>
      <c r="E68">
        <v>22488</v>
      </c>
      <c r="F68">
        <v>30045</v>
      </c>
      <c r="H68">
        <v>101396</v>
      </c>
      <c r="J68">
        <f t="shared" si="12"/>
        <v>57607</v>
      </c>
      <c r="K68">
        <f t="shared" si="13"/>
        <v>1.7601333171315985</v>
      </c>
      <c r="L68">
        <f t="shared" si="14"/>
        <v>105405</v>
      </c>
      <c r="M68">
        <f t="shared" si="15"/>
        <v>22488</v>
      </c>
      <c r="N68">
        <f t="shared" si="16"/>
        <v>57607</v>
      </c>
      <c r="O68">
        <f t="shared" si="17"/>
        <v>82917</v>
      </c>
      <c r="Q68">
        <v>-7828</v>
      </c>
      <c r="R68">
        <v>-2197</v>
      </c>
      <c r="T68">
        <v>-22982.600000000006</v>
      </c>
      <c r="U68">
        <v>-1350</v>
      </c>
      <c r="W68">
        <v>31333</v>
      </c>
      <c r="X68">
        <v>1350.8</v>
      </c>
      <c r="AB68">
        <v>57607</v>
      </c>
      <c r="AC68">
        <v>1.7601333171315985</v>
      </c>
      <c r="AK68">
        <v>57607</v>
      </c>
      <c r="AL68">
        <v>1.7601333171315985</v>
      </c>
    </row>
    <row r="69" spans="2:38" x14ac:dyDescent="0.25">
      <c r="B69">
        <v>65683</v>
      </c>
      <c r="C69">
        <v>60228</v>
      </c>
      <c r="D69">
        <v>66872</v>
      </c>
      <c r="E69">
        <v>103223</v>
      </c>
      <c r="F69">
        <v>80121</v>
      </c>
      <c r="H69">
        <v>135796</v>
      </c>
      <c r="J69">
        <f t="shared" si="12"/>
        <v>75225.399999999994</v>
      </c>
      <c r="K69">
        <f t="shared" si="13"/>
        <v>1.8051881412395283</v>
      </c>
      <c r="L69">
        <f t="shared" si="14"/>
        <v>103223</v>
      </c>
      <c r="M69">
        <f t="shared" si="15"/>
        <v>60228</v>
      </c>
      <c r="N69">
        <f t="shared" si="16"/>
        <v>75225.399999999994</v>
      </c>
      <c r="O69">
        <f t="shared" si="17"/>
        <v>42995</v>
      </c>
      <c r="Q69">
        <v>52156</v>
      </c>
      <c r="R69">
        <v>-1999</v>
      </c>
      <c r="T69">
        <v>14955.399999999994</v>
      </c>
      <c r="U69">
        <v>1383.3999999999942</v>
      </c>
      <c r="W69">
        <v>38751.800000000003</v>
      </c>
      <c r="X69">
        <v>5586.2</v>
      </c>
      <c r="Z69">
        <v>75225.399999999994</v>
      </c>
      <c r="AA69">
        <v>1.8051881412395283</v>
      </c>
      <c r="AI69">
        <v>75225.399999999994</v>
      </c>
      <c r="AJ69">
        <v>1.8051881412395283</v>
      </c>
    </row>
    <row r="70" spans="2:38" x14ac:dyDescent="0.25">
      <c r="B70">
        <v>68939</v>
      </c>
      <c r="C70">
        <v>18106</v>
      </c>
      <c r="D70">
        <v>81293</v>
      </c>
      <c r="E70">
        <v>21506</v>
      </c>
      <c r="F70">
        <v>41437</v>
      </c>
      <c r="H70">
        <v>66330</v>
      </c>
      <c r="J70">
        <f t="shared" si="12"/>
        <v>46256.2</v>
      </c>
      <c r="K70">
        <f t="shared" si="13"/>
        <v>1.433969932679295</v>
      </c>
      <c r="L70">
        <f t="shared" si="14"/>
        <v>81293</v>
      </c>
      <c r="M70">
        <f t="shared" si="15"/>
        <v>18106</v>
      </c>
      <c r="N70">
        <f t="shared" si="16"/>
        <v>46256.2</v>
      </c>
      <c r="O70">
        <f t="shared" si="17"/>
        <v>63187</v>
      </c>
      <c r="Q70">
        <v>11964</v>
      </c>
      <c r="R70">
        <v>-4243</v>
      </c>
      <c r="T70">
        <v>16096.599999999999</v>
      </c>
      <c r="U70">
        <v>-1197.2000000000044</v>
      </c>
      <c r="W70">
        <v>19784.2</v>
      </c>
      <c r="X70">
        <v>1197.2</v>
      </c>
      <c r="AD70">
        <v>46256.2</v>
      </c>
      <c r="AE70">
        <v>1.433969932679295</v>
      </c>
      <c r="AI70">
        <v>46256.2</v>
      </c>
      <c r="AJ70">
        <v>1.433969932679295</v>
      </c>
    </row>
    <row r="71" spans="2:38" x14ac:dyDescent="0.25">
      <c r="B71">
        <v>43718</v>
      </c>
      <c r="C71">
        <v>61906</v>
      </c>
      <c r="D71">
        <v>110538</v>
      </c>
      <c r="E71">
        <v>8508</v>
      </c>
      <c r="F71">
        <v>103387</v>
      </c>
      <c r="H71">
        <v>85317</v>
      </c>
      <c r="J71">
        <f t="shared" si="12"/>
        <v>65611.399999999994</v>
      </c>
      <c r="K71">
        <f t="shared" si="13"/>
        <v>1.3003380510094285</v>
      </c>
      <c r="L71">
        <f t="shared" si="14"/>
        <v>110538</v>
      </c>
      <c r="M71">
        <f t="shared" si="15"/>
        <v>8508</v>
      </c>
      <c r="N71">
        <f t="shared" si="16"/>
        <v>65611.399999999994</v>
      </c>
      <c r="O71">
        <f t="shared" si="17"/>
        <v>102030</v>
      </c>
      <c r="Q71">
        <v>-31041</v>
      </c>
      <c r="R71">
        <v>8234</v>
      </c>
      <c r="T71">
        <v>2586.1999999999971</v>
      </c>
      <c r="U71">
        <v>-1815.4000000000087</v>
      </c>
      <c r="W71">
        <v>14069.400000000001</v>
      </c>
      <c r="X71">
        <v>3791.0000000000005</v>
      </c>
      <c r="AD71">
        <v>65611.399999999994</v>
      </c>
      <c r="AE71">
        <v>1.3003380510094285</v>
      </c>
      <c r="AI71">
        <v>65611.399999999994</v>
      </c>
      <c r="AJ71">
        <v>1.3003380510094285</v>
      </c>
    </row>
    <row r="72" spans="2:38" x14ac:dyDescent="0.25">
      <c r="B72">
        <v>31845</v>
      </c>
      <c r="C72">
        <v>37645</v>
      </c>
      <c r="D72">
        <v>61650</v>
      </c>
      <c r="E72">
        <v>18818</v>
      </c>
      <c r="F72">
        <v>98929</v>
      </c>
      <c r="H72">
        <v>55593</v>
      </c>
      <c r="J72">
        <f t="shared" si="12"/>
        <v>49777.4</v>
      </c>
      <c r="K72">
        <f t="shared" si="13"/>
        <v>1.1168321366724658</v>
      </c>
      <c r="L72">
        <f t="shared" si="14"/>
        <v>98929</v>
      </c>
      <c r="M72">
        <f t="shared" si="15"/>
        <v>18818</v>
      </c>
      <c r="N72">
        <f t="shared" si="16"/>
        <v>49777.4</v>
      </c>
      <c r="O72">
        <f t="shared" si="17"/>
        <v>80111</v>
      </c>
      <c r="Q72">
        <v>-24603</v>
      </c>
      <c r="R72">
        <v>-553</v>
      </c>
      <c r="T72">
        <v>9900.8000000000029</v>
      </c>
      <c r="U72">
        <v>-4622.5999999999985</v>
      </c>
      <c r="W72">
        <v>21022</v>
      </c>
      <c r="X72">
        <v>4623.4000000000005</v>
      </c>
      <c r="AD72">
        <v>49777.4</v>
      </c>
      <c r="AE72">
        <v>1.1168321366724658</v>
      </c>
      <c r="AI72">
        <v>49777.4</v>
      </c>
      <c r="AJ72">
        <v>1.1168321366724658</v>
      </c>
    </row>
    <row r="73" spans="2:38" x14ac:dyDescent="0.25">
      <c r="B73">
        <v>99480</v>
      </c>
      <c r="C73">
        <v>14592</v>
      </c>
      <c r="D73">
        <v>34676</v>
      </c>
      <c r="E73">
        <v>17990</v>
      </c>
      <c r="F73">
        <v>14725</v>
      </c>
      <c r="H73">
        <v>45093</v>
      </c>
      <c r="J73">
        <f t="shared" si="12"/>
        <v>36292.6</v>
      </c>
      <c r="K73">
        <f t="shared" si="13"/>
        <v>1.2424846938494349</v>
      </c>
      <c r="L73">
        <f t="shared" si="14"/>
        <v>99480</v>
      </c>
      <c r="M73">
        <f t="shared" si="15"/>
        <v>14592</v>
      </c>
      <c r="N73">
        <f t="shared" si="16"/>
        <v>36292.6</v>
      </c>
      <c r="O73">
        <f t="shared" si="17"/>
        <v>84888</v>
      </c>
      <c r="Q73">
        <v>-39654</v>
      </c>
      <c r="R73">
        <v>589</v>
      </c>
      <c r="T73">
        <v>-20754.800000000003</v>
      </c>
      <c r="U73">
        <v>-2519.2000000000044</v>
      </c>
      <c r="W73">
        <v>23741.200000000001</v>
      </c>
      <c r="X73">
        <v>5865.2000000000016</v>
      </c>
      <c r="Z73">
        <v>36292.6</v>
      </c>
      <c r="AA73">
        <v>1.2424846938494349</v>
      </c>
      <c r="AI73">
        <v>36292.6</v>
      </c>
      <c r="AJ73">
        <v>1.2424846938494349</v>
      </c>
    </row>
    <row r="74" spans="2:38" x14ac:dyDescent="0.25">
      <c r="B74">
        <v>75100</v>
      </c>
      <c r="C74">
        <v>26708</v>
      </c>
      <c r="D74">
        <v>51265</v>
      </c>
      <c r="E74">
        <v>56184</v>
      </c>
      <c r="F74">
        <v>95574</v>
      </c>
      <c r="H74">
        <v>71783</v>
      </c>
      <c r="J74">
        <f t="shared" si="12"/>
        <v>60966.2</v>
      </c>
      <c r="K74">
        <f t="shared" si="13"/>
        <v>1.177422899901913</v>
      </c>
      <c r="L74">
        <f t="shared" si="14"/>
        <v>95574</v>
      </c>
      <c r="M74">
        <f t="shared" si="15"/>
        <v>26708</v>
      </c>
      <c r="N74">
        <f t="shared" si="16"/>
        <v>60966.2</v>
      </c>
      <c r="O74">
        <f t="shared" si="17"/>
        <v>68866</v>
      </c>
      <c r="Q74">
        <v>-20836</v>
      </c>
      <c r="R74">
        <v>1215</v>
      </c>
      <c r="T74">
        <v>-20263</v>
      </c>
      <c r="U74">
        <v>-843.60000000000582</v>
      </c>
      <c r="W74">
        <v>25260.2</v>
      </c>
      <c r="X74">
        <v>3566.3999999999996</v>
      </c>
      <c r="AB74">
        <v>60966.2</v>
      </c>
      <c r="AC74">
        <v>1.177422899901913</v>
      </c>
      <c r="AI74">
        <v>60966.2</v>
      </c>
      <c r="AJ74">
        <v>1.177422899901913</v>
      </c>
    </row>
    <row r="75" spans="2:38" x14ac:dyDescent="0.25">
      <c r="B75">
        <v>56182</v>
      </c>
      <c r="C75">
        <v>63781</v>
      </c>
      <c r="D75">
        <v>57966</v>
      </c>
      <c r="E75">
        <v>86375</v>
      </c>
      <c r="F75">
        <v>54212</v>
      </c>
      <c r="H75">
        <v>79656</v>
      </c>
      <c r="J75">
        <f t="shared" si="12"/>
        <v>63703.199999999997</v>
      </c>
      <c r="K75">
        <f t="shared" si="13"/>
        <v>1.2504238405605999</v>
      </c>
      <c r="L75">
        <f t="shared" si="14"/>
        <v>86375</v>
      </c>
      <c r="M75">
        <f t="shared" si="15"/>
        <v>54212</v>
      </c>
      <c r="N75">
        <f t="shared" si="16"/>
        <v>63703.199999999997</v>
      </c>
      <c r="O75">
        <f t="shared" si="17"/>
        <v>32163</v>
      </c>
      <c r="Q75">
        <v>-32643</v>
      </c>
      <c r="R75">
        <v>339</v>
      </c>
      <c r="T75">
        <v>-21117.600000000006</v>
      </c>
      <c r="U75">
        <v>1425</v>
      </c>
      <c r="W75">
        <v>22040.799999999999</v>
      </c>
      <c r="X75">
        <v>5323.7999999999993</v>
      </c>
      <c r="AB75">
        <v>63703.199999999997</v>
      </c>
      <c r="AC75">
        <v>1.2504238405605999</v>
      </c>
      <c r="AI75">
        <v>63703.199999999997</v>
      </c>
      <c r="AJ75">
        <v>1.2504238405605999</v>
      </c>
    </row>
    <row r="76" spans="2:38" x14ac:dyDescent="0.25">
      <c r="B76">
        <v>34473</v>
      </c>
      <c r="C76">
        <v>57927</v>
      </c>
      <c r="D76">
        <v>82258</v>
      </c>
      <c r="E76">
        <v>82366</v>
      </c>
      <c r="F76">
        <v>94425</v>
      </c>
      <c r="H76">
        <v>139384</v>
      </c>
      <c r="J76">
        <f t="shared" si="12"/>
        <v>70289.8</v>
      </c>
      <c r="K76">
        <f t="shared" si="13"/>
        <v>1.9829904196625967</v>
      </c>
      <c r="L76">
        <f t="shared" si="14"/>
        <v>94425</v>
      </c>
      <c r="M76">
        <f t="shared" si="15"/>
        <v>34473</v>
      </c>
      <c r="N76">
        <f t="shared" si="16"/>
        <v>70289.8</v>
      </c>
      <c r="O76">
        <f t="shared" si="17"/>
        <v>59952</v>
      </c>
      <c r="Q76">
        <v>-7847</v>
      </c>
      <c r="R76">
        <v>3237</v>
      </c>
      <c r="T76">
        <v>-16843.399999999994</v>
      </c>
      <c r="U76">
        <v>902</v>
      </c>
      <c r="W76">
        <v>30469.399999999998</v>
      </c>
      <c r="X76">
        <v>2700</v>
      </c>
      <c r="AF76">
        <v>70289.8</v>
      </c>
      <c r="AG76">
        <v>1.9829904196625967</v>
      </c>
      <c r="AK76">
        <v>70289.8</v>
      </c>
      <c r="AL76">
        <v>1.9829904196625967</v>
      </c>
    </row>
    <row r="77" spans="2:38" x14ac:dyDescent="0.25">
      <c r="B77">
        <v>34694</v>
      </c>
      <c r="C77">
        <v>80660</v>
      </c>
      <c r="D77">
        <v>18513</v>
      </c>
      <c r="E77">
        <v>85464</v>
      </c>
      <c r="F77">
        <v>15325</v>
      </c>
      <c r="H77">
        <v>106467</v>
      </c>
      <c r="J77">
        <f t="shared" si="12"/>
        <v>46931.199999999997</v>
      </c>
      <c r="K77">
        <f t="shared" si="13"/>
        <v>2.2685761284603849</v>
      </c>
      <c r="L77">
        <f t="shared" si="14"/>
        <v>85464</v>
      </c>
      <c r="M77">
        <f t="shared" si="15"/>
        <v>15325</v>
      </c>
      <c r="N77">
        <f t="shared" si="16"/>
        <v>46931.199999999997</v>
      </c>
      <c r="O77">
        <f t="shared" si="17"/>
        <v>70139</v>
      </c>
      <c r="Q77">
        <v>42753</v>
      </c>
      <c r="R77">
        <v>99</v>
      </c>
      <c r="T77">
        <v>-9279.8000000000029</v>
      </c>
      <c r="U77">
        <v>-614.20000000000437</v>
      </c>
      <c r="W77">
        <v>20395.8</v>
      </c>
      <c r="X77">
        <v>1725.8</v>
      </c>
      <c r="Z77">
        <v>46931.199999999997</v>
      </c>
      <c r="AA77">
        <v>2.2685761284603849</v>
      </c>
      <c r="AK77">
        <v>46931.199999999997</v>
      </c>
      <c r="AL77">
        <v>2.2685761284603849</v>
      </c>
    </row>
    <row r="78" spans="2:38" x14ac:dyDescent="0.25">
      <c r="B78">
        <v>22954</v>
      </c>
      <c r="C78">
        <v>22659</v>
      </c>
      <c r="D78">
        <v>16574</v>
      </c>
      <c r="E78">
        <v>57514</v>
      </c>
      <c r="F78">
        <v>45923</v>
      </c>
      <c r="H78">
        <v>77353</v>
      </c>
      <c r="J78">
        <f t="shared" si="12"/>
        <v>33124.800000000003</v>
      </c>
      <c r="K78">
        <f t="shared" si="13"/>
        <v>2.3351990049751241</v>
      </c>
      <c r="L78">
        <f t="shared" si="14"/>
        <v>57514</v>
      </c>
      <c r="M78">
        <f t="shared" si="15"/>
        <v>16574</v>
      </c>
      <c r="N78">
        <f t="shared" si="16"/>
        <v>33124.800000000003</v>
      </c>
      <c r="O78">
        <f t="shared" si="17"/>
        <v>40940</v>
      </c>
      <c r="Q78">
        <v>13762</v>
      </c>
      <c r="R78">
        <v>-229</v>
      </c>
      <c r="T78">
        <v>-4660.7999999999956</v>
      </c>
      <c r="U78">
        <v>-92.19999999999709</v>
      </c>
      <c r="W78">
        <v>17019.599999999999</v>
      </c>
      <c r="X78">
        <v>689.8</v>
      </c>
      <c r="AD78">
        <v>33124.800000000003</v>
      </c>
      <c r="AE78">
        <v>2.3351990049751241</v>
      </c>
      <c r="AK78">
        <v>33124.800000000003</v>
      </c>
      <c r="AL78">
        <v>2.3351990049751241</v>
      </c>
    </row>
    <row r="79" spans="2:38" x14ac:dyDescent="0.25">
      <c r="B79">
        <v>63038</v>
      </c>
      <c r="C79">
        <v>9877</v>
      </c>
      <c r="D79">
        <v>63494</v>
      </c>
      <c r="E79">
        <v>20432</v>
      </c>
      <c r="F79">
        <v>73884</v>
      </c>
      <c r="H79">
        <v>75091</v>
      </c>
      <c r="J79">
        <f t="shared" si="12"/>
        <v>46145</v>
      </c>
      <c r="K79">
        <f t="shared" si="13"/>
        <v>1.6272835626828475</v>
      </c>
      <c r="L79">
        <f t="shared" si="14"/>
        <v>73884</v>
      </c>
      <c r="M79">
        <f t="shared" si="15"/>
        <v>9877</v>
      </c>
      <c r="N79">
        <f t="shared" si="16"/>
        <v>46145</v>
      </c>
      <c r="O79">
        <f t="shared" si="17"/>
        <v>64007</v>
      </c>
      <c r="Q79">
        <v>9286</v>
      </c>
      <c r="R79">
        <v>1530</v>
      </c>
      <c r="T79">
        <v>-4727.8000000000029</v>
      </c>
      <c r="U79">
        <v>-610.59999999999854</v>
      </c>
      <c r="W79">
        <v>25720.6</v>
      </c>
      <c r="X79">
        <v>2231.4</v>
      </c>
      <c r="Z79">
        <v>46145</v>
      </c>
      <c r="AA79">
        <v>1.6272835626828475</v>
      </c>
      <c r="AI79">
        <v>46145</v>
      </c>
      <c r="AJ79">
        <v>1.6272835626828475</v>
      </c>
    </row>
    <row r="80" spans="2:38" x14ac:dyDescent="0.25">
      <c r="B80">
        <v>98547</v>
      </c>
      <c r="C80">
        <v>42714</v>
      </c>
      <c r="D80">
        <v>87057</v>
      </c>
      <c r="E80">
        <v>67091</v>
      </c>
      <c r="F80">
        <v>25104</v>
      </c>
      <c r="H80">
        <v>94292</v>
      </c>
      <c r="J80">
        <f t="shared" si="12"/>
        <v>64102.6</v>
      </c>
      <c r="K80">
        <f t="shared" si="13"/>
        <v>1.4709543762655493</v>
      </c>
      <c r="L80">
        <f t="shared" si="14"/>
        <v>98547</v>
      </c>
      <c r="M80">
        <f t="shared" si="15"/>
        <v>25104</v>
      </c>
      <c r="N80">
        <f t="shared" si="16"/>
        <v>64102.6</v>
      </c>
      <c r="O80">
        <f t="shared" si="17"/>
        <v>73443</v>
      </c>
      <c r="Q80">
        <v>18155</v>
      </c>
      <c r="R80">
        <v>0</v>
      </c>
      <c r="T80">
        <v>24595</v>
      </c>
      <c r="U80">
        <v>562.59999999999854</v>
      </c>
      <c r="W80">
        <v>24595</v>
      </c>
      <c r="X80">
        <v>568.19999999999993</v>
      </c>
      <c r="AD80">
        <v>64102.6</v>
      </c>
      <c r="AE80">
        <v>1.4709543762655493</v>
      </c>
      <c r="AI80">
        <v>64102.6</v>
      </c>
      <c r="AJ80">
        <v>1.4709543762655493</v>
      </c>
    </row>
    <row r="81" spans="2:38" x14ac:dyDescent="0.25">
      <c r="B81">
        <v>28567</v>
      </c>
      <c r="C81">
        <v>77074</v>
      </c>
      <c r="D81">
        <v>51934</v>
      </c>
      <c r="E81">
        <v>85611</v>
      </c>
      <c r="F81">
        <v>64993</v>
      </c>
      <c r="H81">
        <v>108263</v>
      </c>
      <c r="J81">
        <f t="shared" si="12"/>
        <v>61635.8</v>
      </c>
      <c r="K81">
        <f t="shared" si="13"/>
        <v>1.7564954133798862</v>
      </c>
      <c r="L81">
        <f t="shared" si="14"/>
        <v>85611</v>
      </c>
      <c r="M81">
        <f t="shared" si="15"/>
        <v>28567</v>
      </c>
      <c r="N81">
        <f t="shared" si="16"/>
        <v>61635.8</v>
      </c>
      <c r="O81">
        <f t="shared" si="17"/>
        <v>57044</v>
      </c>
      <c r="Q81">
        <v>5189</v>
      </c>
      <c r="R81">
        <v>-3689</v>
      </c>
      <c r="T81">
        <v>873.80000000000291</v>
      </c>
      <c r="U81">
        <v>-308.19999999999709</v>
      </c>
      <c r="W81">
        <v>19084.2</v>
      </c>
      <c r="X81">
        <v>327</v>
      </c>
      <c r="AD81">
        <v>61635.8</v>
      </c>
      <c r="AE81">
        <v>1.7564954133798862</v>
      </c>
      <c r="AK81">
        <v>61635.8</v>
      </c>
      <c r="AL81">
        <v>1.7564954133798862</v>
      </c>
    </row>
    <row r="82" spans="2:38" x14ac:dyDescent="0.25">
      <c r="B82">
        <v>91190</v>
      </c>
      <c r="C82">
        <v>12449</v>
      </c>
      <c r="D82">
        <v>63429</v>
      </c>
      <c r="E82">
        <v>104023</v>
      </c>
      <c r="F82">
        <v>101006</v>
      </c>
      <c r="H82">
        <v>101743</v>
      </c>
      <c r="J82">
        <f t="shared" si="12"/>
        <v>74419.399999999994</v>
      </c>
      <c r="K82">
        <f t="shared" si="13"/>
        <v>1.3671569510100863</v>
      </c>
      <c r="L82">
        <f t="shared" si="14"/>
        <v>104023</v>
      </c>
      <c r="M82">
        <f t="shared" si="15"/>
        <v>12449</v>
      </c>
      <c r="N82">
        <f t="shared" si="16"/>
        <v>74419.399999999994</v>
      </c>
      <c r="O82">
        <f t="shared" si="17"/>
        <v>91574</v>
      </c>
      <c r="Q82">
        <v>30895</v>
      </c>
      <c r="R82">
        <v>1</v>
      </c>
      <c r="T82">
        <v>15084.199999999997</v>
      </c>
      <c r="U82">
        <v>1219</v>
      </c>
      <c r="W82">
        <v>30587.4</v>
      </c>
      <c r="X82">
        <v>4588.2</v>
      </c>
      <c r="Z82">
        <v>74419.399999999994</v>
      </c>
      <c r="AA82">
        <v>1.3671569510100863</v>
      </c>
      <c r="AI82">
        <v>74419.399999999994</v>
      </c>
      <c r="AJ82">
        <v>1.3671569510100863</v>
      </c>
    </row>
    <row r="83" spans="2:38" x14ac:dyDescent="0.25">
      <c r="B83">
        <v>42307</v>
      </c>
      <c r="C83">
        <v>110881</v>
      </c>
      <c r="D83">
        <v>63989</v>
      </c>
      <c r="E83">
        <v>100013</v>
      </c>
      <c r="F83">
        <v>34837</v>
      </c>
      <c r="H83">
        <v>107153</v>
      </c>
      <c r="J83">
        <f t="shared" si="12"/>
        <v>70405.399999999994</v>
      </c>
      <c r="K83">
        <f t="shared" si="13"/>
        <v>1.521942919151088</v>
      </c>
      <c r="L83">
        <f t="shared" si="14"/>
        <v>110881</v>
      </c>
      <c r="M83">
        <f t="shared" si="15"/>
        <v>34837</v>
      </c>
      <c r="N83">
        <f t="shared" si="16"/>
        <v>70405.399999999994</v>
      </c>
      <c r="O83">
        <f t="shared" si="17"/>
        <v>76044</v>
      </c>
      <c r="Q83">
        <v>15026</v>
      </c>
      <c r="R83">
        <v>-11021</v>
      </c>
      <c r="T83">
        <v>-13283.800000000003</v>
      </c>
      <c r="U83">
        <v>-1250.6000000000058</v>
      </c>
      <c r="W83">
        <v>14892.600000000002</v>
      </c>
      <c r="X83">
        <v>2121.4</v>
      </c>
      <c r="AB83">
        <v>70405.399999999994</v>
      </c>
      <c r="AC83">
        <v>1.521942919151088</v>
      </c>
      <c r="AI83">
        <v>70405.399999999994</v>
      </c>
      <c r="AJ83">
        <v>1.521942919151088</v>
      </c>
    </row>
    <row r="84" spans="2:38" x14ac:dyDescent="0.25">
      <c r="B84">
        <v>51945</v>
      </c>
      <c r="C84">
        <v>49294</v>
      </c>
      <c r="D84">
        <v>102102</v>
      </c>
      <c r="E84">
        <v>66131</v>
      </c>
      <c r="F84">
        <v>48525</v>
      </c>
      <c r="H84">
        <v>84436</v>
      </c>
      <c r="J84">
        <f t="shared" si="12"/>
        <v>63599.4</v>
      </c>
      <c r="K84">
        <f t="shared" si="13"/>
        <v>1.3276225876344745</v>
      </c>
      <c r="L84">
        <f t="shared" si="14"/>
        <v>102102</v>
      </c>
      <c r="M84">
        <f t="shared" si="15"/>
        <v>48525</v>
      </c>
      <c r="N84">
        <f t="shared" si="16"/>
        <v>63599.4</v>
      </c>
      <c r="O84">
        <f t="shared" si="17"/>
        <v>53577</v>
      </c>
      <c r="Q84">
        <v>-31922</v>
      </c>
      <c r="R84">
        <v>-1468</v>
      </c>
      <c r="T84">
        <v>-15587.999999999993</v>
      </c>
      <c r="U84">
        <v>-1093</v>
      </c>
      <c r="W84">
        <v>26810.400000000001</v>
      </c>
      <c r="X84">
        <v>2050.6</v>
      </c>
      <c r="AB84">
        <v>63599.4</v>
      </c>
      <c r="AC84">
        <v>1.3276225876344745</v>
      </c>
      <c r="AI84">
        <v>63599.4</v>
      </c>
      <c r="AJ84">
        <v>1.3276225876344745</v>
      </c>
    </row>
    <row r="85" spans="2:38" x14ac:dyDescent="0.25">
      <c r="B85">
        <v>43146</v>
      </c>
      <c r="C85">
        <v>63398</v>
      </c>
      <c r="D85">
        <v>16572</v>
      </c>
      <c r="E85">
        <v>65486</v>
      </c>
      <c r="F85">
        <v>37744</v>
      </c>
      <c r="H85">
        <v>55091</v>
      </c>
      <c r="J85">
        <f t="shared" si="12"/>
        <v>45269.2</v>
      </c>
      <c r="K85">
        <f t="shared" si="13"/>
        <v>1.216964293603598</v>
      </c>
      <c r="L85">
        <f t="shared" si="14"/>
        <v>65486</v>
      </c>
      <c r="M85">
        <f t="shared" si="15"/>
        <v>16572</v>
      </c>
      <c r="N85">
        <f t="shared" si="16"/>
        <v>45269.2</v>
      </c>
      <c r="O85">
        <f t="shared" si="17"/>
        <v>48914</v>
      </c>
      <c r="Q85">
        <v>-32608</v>
      </c>
      <c r="R85">
        <v>0</v>
      </c>
      <c r="T85">
        <v>-34065.800000000003</v>
      </c>
      <c r="U85">
        <v>764.39999999999418</v>
      </c>
      <c r="W85">
        <v>34065.800000000003</v>
      </c>
      <c r="X85">
        <v>3546.4</v>
      </c>
      <c r="AB85">
        <v>45269.2</v>
      </c>
      <c r="AC85">
        <v>1.216964293603598</v>
      </c>
      <c r="AI85">
        <v>45269.2</v>
      </c>
      <c r="AJ85">
        <v>1.216964293603598</v>
      </c>
    </row>
    <row r="86" spans="2:38" x14ac:dyDescent="0.25">
      <c r="B86">
        <v>47045</v>
      </c>
      <c r="C86">
        <v>30689</v>
      </c>
      <c r="D86">
        <v>52729</v>
      </c>
      <c r="E86">
        <v>51339</v>
      </c>
      <c r="F86">
        <v>15616</v>
      </c>
      <c r="H86">
        <v>72045</v>
      </c>
      <c r="J86">
        <f t="shared" si="12"/>
        <v>39483.599999999999</v>
      </c>
      <c r="K86">
        <f t="shared" si="13"/>
        <v>1.8246816399720391</v>
      </c>
      <c r="L86">
        <f t="shared" si="14"/>
        <v>52729</v>
      </c>
      <c r="M86">
        <f t="shared" si="15"/>
        <v>15616</v>
      </c>
      <c r="N86">
        <f t="shared" si="16"/>
        <v>39483.599999999999</v>
      </c>
      <c r="O86">
        <f t="shared" si="17"/>
        <v>37113</v>
      </c>
      <c r="Q86">
        <v>12759</v>
      </c>
      <c r="R86">
        <v>-207</v>
      </c>
      <c r="T86">
        <v>-16210.800000000003</v>
      </c>
      <c r="U86">
        <v>-917</v>
      </c>
      <c r="W86">
        <v>28191.199999999997</v>
      </c>
      <c r="X86">
        <v>1751</v>
      </c>
      <c r="Z86">
        <v>39483.599999999999</v>
      </c>
      <c r="AA86">
        <v>1.8246816399720391</v>
      </c>
      <c r="AI86">
        <v>39483.599999999999</v>
      </c>
      <c r="AJ86">
        <v>1.8246816399720391</v>
      </c>
    </row>
    <row r="87" spans="2:38" x14ac:dyDescent="0.25">
      <c r="B87">
        <v>79776</v>
      </c>
      <c r="C87">
        <v>19555</v>
      </c>
      <c r="D87">
        <v>31217</v>
      </c>
      <c r="E87">
        <v>48636</v>
      </c>
      <c r="F87">
        <v>71107</v>
      </c>
      <c r="H87">
        <v>74564</v>
      </c>
      <c r="J87">
        <f t="shared" si="12"/>
        <v>50058.2</v>
      </c>
      <c r="K87">
        <f t="shared" si="13"/>
        <v>1.4895461682601452</v>
      </c>
      <c r="L87">
        <f t="shared" si="14"/>
        <v>79776</v>
      </c>
      <c r="M87">
        <f t="shared" si="15"/>
        <v>19555</v>
      </c>
      <c r="N87">
        <f t="shared" si="16"/>
        <v>50058.2</v>
      </c>
      <c r="O87">
        <f t="shared" si="17"/>
        <v>60221</v>
      </c>
      <c r="Q87">
        <v>8144</v>
      </c>
      <c r="R87">
        <v>-14</v>
      </c>
      <c r="T87">
        <v>5507.5999999999985</v>
      </c>
      <c r="U87">
        <v>4101</v>
      </c>
      <c r="W87">
        <v>20022.400000000001</v>
      </c>
      <c r="X87">
        <v>5542.6</v>
      </c>
      <c r="Z87">
        <v>50058.2</v>
      </c>
      <c r="AA87">
        <v>1.4895461682601452</v>
      </c>
      <c r="AI87">
        <v>50058.2</v>
      </c>
      <c r="AJ87">
        <v>1.4895461682601452</v>
      </c>
    </row>
    <row r="88" spans="2:38" x14ac:dyDescent="0.25">
      <c r="B88">
        <v>40949</v>
      </c>
      <c r="C88">
        <v>19436</v>
      </c>
      <c r="D88">
        <v>58850</v>
      </c>
      <c r="E88">
        <v>39117</v>
      </c>
      <c r="F88">
        <v>100490</v>
      </c>
      <c r="H88">
        <v>88254</v>
      </c>
      <c r="J88">
        <f t="shared" si="12"/>
        <v>51768.4</v>
      </c>
      <c r="K88">
        <f t="shared" si="13"/>
        <v>1.7047851585136879</v>
      </c>
      <c r="L88">
        <f t="shared" si="14"/>
        <v>100490</v>
      </c>
      <c r="M88">
        <f t="shared" si="15"/>
        <v>19436</v>
      </c>
      <c r="N88">
        <f t="shared" si="16"/>
        <v>51768.4</v>
      </c>
      <c r="O88">
        <f t="shared" si="17"/>
        <v>81054</v>
      </c>
      <c r="Q88">
        <v>-30564</v>
      </c>
      <c r="R88">
        <v>405</v>
      </c>
      <c r="T88">
        <v>-7739</v>
      </c>
      <c r="U88">
        <v>1922.5999999999985</v>
      </c>
      <c r="W88">
        <v>26557</v>
      </c>
      <c r="X88">
        <v>3772.6000000000004</v>
      </c>
      <c r="AD88">
        <v>51768.4</v>
      </c>
      <c r="AE88">
        <v>1.7047851585136879</v>
      </c>
      <c r="AI88">
        <v>51768.4</v>
      </c>
      <c r="AJ88">
        <v>1.7047851585136879</v>
      </c>
    </row>
    <row r="89" spans="2:38" x14ac:dyDescent="0.25">
      <c r="B89">
        <v>84797</v>
      </c>
      <c r="C89">
        <v>91733</v>
      </c>
      <c r="D89">
        <v>105349</v>
      </c>
      <c r="E89">
        <v>31842</v>
      </c>
      <c r="F89">
        <v>107308</v>
      </c>
      <c r="H89">
        <v>128996</v>
      </c>
      <c r="J89">
        <f t="shared" si="12"/>
        <v>84205.8</v>
      </c>
      <c r="K89">
        <f t="shared" si="13"/>
        <v>1.5319134786439887</v>
      </c>
      <c r="L89">
        <f t="shared" si="14"/>
        <v>107308</v>
      </c>
      <c r="M89">
        <f t="shared" si="15"/>
        <v>31842</v>
      </c>
      <c r="N89">
        <f t="shared" si="16"/>
        <v>84205.8</v>
      </c>
      <c r="O89">
        <f t="shared" si="17"/>
        <v>75466</v>
      </c>
      <c r="Q89">
        <v>-3106</v>
      </c>
      <c r="R89">
        <v>7818</v>
      </c>
      <c r="T89">
        <v>6223.8000000000029</v>
      </c>
      <c r="U89">
        <v>2751.6000000000058</v>
      </c>
      <c r="W89">
        <v>26164.2</v>
      </c>
      <c r="X89">
        <v>2833.9999999999995</v>
      </c>
      <c r="AF89">
        <v>84205.8</v>
      </c>
      <c r="AG89">
        <v>1.5319134786439887</v>
      </c>
      <c r="AI89">
        <v>84205.8</v>
      </c>
      <c r="AJ89">
        <v>1.5319134786439887</v>
      </c>
    </row>
    <row r="90" spans="2:38" x14ac:dyDescent="0.25">
      <c r="B90">
        <v>24605</v>
      </c>
      <c r="C90">
        <v>44372</v>
      </c>
      <c r="D90">
        <v>65151</v>
      </c>
      <c r="E90">
        <v>31901</v>
      </c>
      <c r="F90">
        <v>45799</v>
      </c>
      <c r="H90">
        <v>58831</v>
      </c>
      <c r="J90">
        <f t="shared" si="12"/>
        <v>42365.599999999999</v>
      </c>
      <c r="K90">
        <f t="shared" si="13"/>
        <v>1.3886502256547766</v>
      </c>
      <c r="L90">
        <f t="shared" si="14"/>
        <v>65151</v>
      </c>
      <c r="M90">
        <f t="shared" si="15"/>
        <v>24605</v>
      </c>
      <c r="N90">
        <f t="shared" si="16"/>
        <v>42365.599999999999</v>
      </c>
      <c r="O90">
        <f t="shared" si="17"/>
        <v>40546</v>
      </c>
      <c r="Q90">
        <v>24883</v>
      </c>
      <c r="R90">
        <v>750</v>
      </c>
      <c r="T90">
        <v>13067</v>
      </c>
      <c r="U90">
        <v>-813.80000000000291</v>
      </c>
      <c r="W90">
        <v>26971</v>
      </c>
      <c r="X90">
        <v>2051.8000000000002</v>
      </c>
      <c r="Z90">
        <v>42365.599999999999</v>
      </c>
      <c r="AA90">
        <v>1.3886502256547766</v>
      </c>
      <c r="AI90">
        <v>42365.599999999999</v>
      </c>
      <c r="AJ90">
        <v>1.3886502256547766</v>
      </c>
    </row>
    <row r="91" spans="2:38" x14ac:dyDescent="0.25">
      <c r="B91">
        <v>34664</v>
      </c>
      <c r="C91">
        <v>12558</v>
      </c>
      <c r="D91">
        <v>75220</v>
      </c>
      <c r="E91">
        <v>86290</v>
      </c>
      <c r="F91">
        <v>79173</v>
      </c>
      <c r="H91">
        <v>102132</v>
      </c>
      <c r="J91">
        <f t="shared" si="12"/>
        <v>57581</v>
      </c>
      <c r="K91">
        <f t="shared" si="13"/>
        <v>1.7737100779771104</v>
      </c>
      <c r="L91">
        <f t="shared" si="14"/>
        <v>86290</v>
      </c>
      <c r="M91">
        <f t="shared" si="15"/>
        <v>12558</v>
      </c>
      <c r="N91">
        <f t="shared" si="16"/>
        <v>57581</v>
      </c>
      <c r="O91">
        <f t="shared" si="17"/>
        <v>73732</v>
      </c>
      <c r="Q91">
        <v>21813</v>
      </c>
      <c r="R91">
        <v>-283</v>
      </c>
      <c r="T91">
        <v>3682.4000000000015</v>
      </c>
      <c r="U91">
        <v>1118.5999999999985</v>
      </c>
      <c r="W91">
        <v>28447.599999999999</v>
      </c>
      <c r="X91">
        <v>1294.2</v>
      </c>
      <c r="Z91">
        <v>57581</v>
      </c>
      <c r="AA91">
        <v>1.7737100779771104</v>
      </c>
      <c r="AK91">
        <v>57581</v>
      </c>
      <c r="AL91">
        <v>1.7737100779771104</v>
      </c>
    </row>
    <row r="92" spans="2:38" x14ac:dyDescent="0.25">
      <c r="B92">
        <v>77517</v>
      </c>
      <c r="C92">
        <v>64692</v>
      </c>
      <c r="D92">
        <v>97256</v>
      </c>
      <c r="E92">
        <v>55461</v>
      </c>
      <c r="F92">
        <v>56504</v>
      </c>
      <c r="H92">
        <v>90585</v>
      </c>
      <c r="J92">
        <f t="shared" si="12"/>
        <v>70286</v>
      </c>
      <c r="K92">
        <f t="shared" si="13"/>
        <v>1.2888057365620464</v>
      </c>
      <c r="L92">
        <f t="shared" si="14"/>
        <v>97256</v>
      </c>
      <c r="M92">
        <f t="shared" si="15"/>
        <v>55461</v>
      </c>
      <c r="N92">
        <f t="shared" si="16"/>
        <v>70286</v>
      </c>
      <c r="O92">
        <f t="shared" si="17"/>
        <v>41795</v>
      </c>
      <c r="Q92">
        <v>-28848</v>
      </c>
      <c r="R92">
        <v>2970</v>
      </c>
      <c r="T92">
        <v>-6933.3999999999942</v>
      </c>
      <c r="U92">
        <v>-1673.3999999999942</v>
      </c>
      <c r="W92">
        <v>19656.599999999999</v>
      </c>
      <c r="X92">
        <v>3064.6</v>
      </c>
      <c r="AF92">
        <v>70286</v>
      </c>
      <c r="AG92">
        <v>1.2888057365620464</v>
      </c>
      <c r="AI92">
        <v>70286</v>
      </c>
      <c r="AJ92">
        <v>1.2888057365620464</v>
      </c>
    </row>
    <row r="93" spans="2:38" x14ac:dyDescent="0.25">
      <c r="B93">
        <v>68165</v>
      </c>
      <c r="C93">
        <v>60934</v>
      </c>
      <c r="D93">
        <v>92162</v>
      </c>
      <c r="E93">
        <v>88979</v>
      </c>
      <c r="F93">
        <v>28095</v>
      </c>
      <c r="H93">
        <v>131140</v>
      </c>
      <c r="J93">
        <f t="shared" si="12"/>
        <v>67667</v>
      </c>
      <c r="K93">
        <f t="shared" si="13"/>
        <v>1.9380200097536466</v>
      </c>
      <c r="L93">
        <f t="shared" si="14"/>
        <v>92162</v>
      </c>
      <c r="M93">
        <f t="shared" si="15"/>
        <v>28095</v>
      </c>
      <c r="N93">
        <f t="shared" si="16"/>
        <v>67667</v>
      </c>
      <c r="O93">
        <f t="shared" si="17"/>
        <v>64067</v>
      </c>
      <c r="Q93">
        <v>12076</v>
      </c>
      <c r="R93">
        <v>-12304</v>
      </c>
      <c r="T93">
        <v>-8789.8000000000029</v>
      </c>
      <c r="U93">
        <v>1310.8000000000029</v>
      </c>
      <c r="W93">
        <v>10398.6</v>
      </c>
      <c r="X93">
        <v>3286.3999999999996</v>
      </c>
      <c r="AF93">
        <v>67667</v>
      </c>
      <c r="AG93">
        <v>1.9380200097536466</v>
      </c>
      <c r="AK93">
        <v>67667</v>
      </c>
      <c r="AL93">
        <v>1.9380200097536466</v>
      </c>
    </row>
    <row r="94" spans="2:38" x14ac:dyDescent="0.25">
      <c r="B94">
        <v>44155</v>
      </c>
      <c r="C94">
        <v>96320</v>
      </c>
      <c r="D94">
        <v>62995</v>
      </c>
      <c r="E94">
        <v>108075</v>
      </c>
      <c r="F94">
        <v>95814</v>
      </c>
      <c r="H94">
        <v>123823</v>
      </c>
      <c r="J94">
        <f t="shared" si="12"/>
        <v>81471.8</v>
      </c>
      <c r="K94">
        <f t="shared" si="13"/>
        <v>1.5198264921113809</v>
      </c>
      <c r="L94">
        <f t="shared" si="14"/>
        <v>108075</v>
      </c>
      <c r="M94">
        <f t="shared" si="15"/>
        <v>44155</v>
      </c>
      <c r="N94">
        <f t="shared" si="16"/>
        <v>81471.8</v>
      </c>
      <c r="O94">
        <f t="shared" si="17"/>
        <v>63920</v>
      </c>
      <c r="Q94">
        <v>10909</v>
      </c>
      <c r="R94">
        <v>241</v>
      </c>
      <c r="T94">
        <v>-4874.1999999999971</v>
      </c>
      <c r="U94">
        <v>1517.6000000000058</v>
      </c>
      <c r="W94">
        <v>22339</v>
      </c>
      <c r="X94">
        <v>3395.6000000000004</v>
      </c>
      <c r="AB94">
        <v>81471.8</v>
      </c>
      <c r="AC94">
        <v>1.5198264921113809</v>
      </c>
      <c r="AI94">
        <v>81471.8</v>
      </c>
      <c r="AJ94">
        <v>1.5198264921113809</v>
      </c>
    </row>
    <row r="95" spans="2:38" x14ac:dyDescent="0.25">
      <c r="B95">
        <v>99096</v>
      </c>
      <c r="C95">
        <v>45843</v>
      </c>
      <c r="D95">
        <v>36234</v>
      </c>
      <c r="E95">
        <v>105864</v>
      </c>
      <c r="F95">
        <v>61961</v>
      </c>
      <c r="H95">
        <v>105692</v>
      </c>
      <c r="J95">
        <f t="shared" si="12"/>
        <v>69799.600000000006</v>
      </c>
      <c r="K95">
        <f t="shared" si="13"/>
        <v>1.5142207118665436</v>
      </c>
      <c r="L95">
        <f t="shared" si="14"/>
        <v>105864</v>
      </c>
      <c r="M95">
        <f t="shared" si="15"/>
        <v>36234</v>
      </c>
      <c r="N95">
        <f t="shared" si="16"/>
        <v>69799.600000000006</v>
      </c>
      <c r="O95">
        <f t="shared" si="17"/>
        <v>69630</v>
      </c>
      <c r="Q95">
        <v>-6853</v>
      </c>
      <c r="R95">
        <v>-3132</v>
      </c>
      <c r="T95">
        <v>4708.0000000000073</v>
      </c>
      <c r="U95">
        <v>-768</v>
      </c>
      <c r="W95">
        <v>29259.199999999997</v>
      </c>
      <c r="X95">
        <v>5584.4000000000005</v>
      </c>
      <c r="AF95">
        <v>69799.600000000006</v>
      </c>
      <c r="AG95">
        <v>1.5142207118665436</v>
      </c>
      <c r="AI95">
        <v>69799.600000000006</v>
      </c>
      <c r="AJ95">
        <v>1.5142207118665436</v>
      </c>
    </row>
    <row r="96" spans="2:38" x14ac:dyDescent="0.25">
      <c r="B96">
        <v>105365</v>
      </c>
      <c r="C96">
        <v>7978</v>
      </c>
      <c r="D96">
        <v>53274</v>
      </c>
      <c r="E96">
        <v>77197</v>
      </c>
      <c r="F96">
        <v>96142</v>
      </c>
      <c r="H96">
        <v>114021</v>
      </c>
      <c r="J96">
        <f t="shared" si="12"/>
        <v>67991.199999999997</v>
      </c>
      <c r="K96">
        <f t="shared" si="13"/>
        <v>1.6769964348327431</v>
      </c>
      <c r="L96">
        <f t="shared" si="14"/>
        <v>105365</v>
      </c>
      <c r="M96">
        <f t="shared" si="15"/>
        <v>7978</v>
      </c>
      <c r="N96">
        <f t="shared" si="16"/>
        <v>67991.199999999997</v>
      </c>
      <c r="O96">
        <f t="shared" si="17"/>
        <v>97387</v>
      </c>
      <c r="Q96">
        <v>-8610</v>
      </c>
      <c r="R96">
        <v>1482</v>
      </c>
      <c r="T96">
        <v>2333.8000000000029</v>
      </c>
      <c r="U96">
        <v>2161.5999999999913</v>
      </c>
      <c r="W96">
        <v>25544.2</v>
      </c>
      <c r="X96">
        <v>2162</v>
      </c>
      <c r="AF96">
        <v>67991.199999999997</v>
      </c>
      <c r="AG96">
        <v>1.6769964348327431</v>
      </c>
      <c r="AI96">
        <v>67991.199999999997</v>
      </c>
      <c r="AJ96">
        <v>1.6769964348327431</v>
      </c>
    </row>
    <row r="97" spans="2:38" x14ac:dyDescent="0.25">
      <c r="B97">
        <v>23236</v>
      </c>
      <c r="C97">
        <v>49776</v>
      </c>
      <c r="D97">
        <v>50177</v>
      </c>
      <c r="E97">
        <v>11378</v>
      </c>
      <c r="F97">
        <v>56738</v>
      </c>
      <c r="H97">
        <v>49723</v>
      </c>
      <c r="J97">
        <f t="shared" si="12"/>
        <v>38261</v>
      </c>
      <c r="K97">
        <f t="shared" si="13"/>
        <v>1.2995739787250726</v>
      </c>
      <c r="L97">
        <f t="shared" si="14"/>
        <v>56738</v>
      </c>
      <c r="M97">
        <f t="shared" si="15"/>
        <v>11378</v>
      </c>
      <c r="N97">
        <f t="shared" si="16"/>
        <v>38261</v>
      </c>
      <c r="O97">
        <f t="shared" si="17"/>
        <v>45360</v>
      </c>
      <c r="Q97">
        <v>-4028</v>
      </c>
      <c r="R97">
        <v>933</v>
      </c>
      <c r="T97">
        <v>7363.4000000000015</v>
      </c>
      <c r="U97">
        <v>1057</v>
      </c>
      <c r="W97">
        <v>32332.199999999997</v>
      </c>
      <c r="X97">
        <v>5289.4</v>
      </c>
      <c r="AD97">
        <v>38261</v>
      </c>
      <c r="AE97">
        <v>1.2995739787250726</v>
      </c>
      <c r="AI97">
        <v>38261</v>
      </c>
      <c r="AJ97">
        <v>1.2995739787250726</v>
      </c>
    </row>
    <row r="98" spans="2:38" x14ac:dyDescent="0.25">
      <c r="B98">
        <v>79689</v>
      </c>
      <c r="C98">
        <v>33739</v>
      </c>
      <c r="D98">
        <v>46848</v>
      </c>
      <c r="E98">
        <v>17177</v>
      </c>
      <c r="F98">
        <v>6811</v>
      </c>
      <c r="H98">
        <v>63177</v>
      </c>
      <c r="J98">
        <f t="shared" si="12"/>
        <v>36852.800000000003</v>
      </c>
      <c r="K98">
        <f t="shared" ref="K98:K129" si="18">H98/J98</f>
        <v>1.7143066469847608</v>
      </c>
      <c r="L98">
        <f t="shared" si="14"/>
        <v>79689</v>
      </c>
      <c r="M98">
        <f t="shared" si="15"/>
        <v>6811</v>
      </c>
      <c r="N98">
        <f t="shared" si="16"/>
        <v>36852.800000000003</v>
      </c>
      <c r="O98">
        <f t="shared" si="17"/>
        <v>72878</v>
      </c>
      <c r="Q98">
        <v>9795</v>
      </c>
      <c r="R98">
        <v>23</v>
      </c>
      <c r="T98">
        <v>-3122.1999999999971</v>
      </c>
      <c r="U98">
        <v>-179.59999999999854</v>
      </c>
      <c r="W98">
        <v>12484.999999999998</v>
      </c>
      <c r="X98">
        <v>1994.8</v>
      </c>
      <c r="Z98">
        <v>36852.800000000003</v>
      </c>
      <c r="AA98">
        <v>1.7143066469847608</v>
      </c>
      <c r="AI98">
        <v>36852.800000000003</v>
      </c>
      <c r="AJ98">
        <v>1.7143066469847608</v>
      </c>
    </row>
    <row r="99" spans="2:38" x14ac:dyDescent="0.25">
      <c r="B99">
        <v>19956</v>
      </c>
      <c r="C99">
        <v>75715</v>
      </c>
      <c r="D99">
        <v>21500</v>
      </c>
      <c r="E99">
        <v>30528</v>
      </c>
      <c r="F99">
        <v>36786</v>
      </c>
      <c r="H99">
        <v>60066</v>
      </c>
      <c r="J99">
        <f t="shared" si="12"/>
        <v>36897</v>
      </c>
      <c r="K99">
        <f t="shared" si="18"/>
        <v>1.6279372306691602</v>
      </c>
      <c r="L99">
        <f t="shared" si="14"/>
        <v>75715</v>
      </c>
      <c r="M99">
        <f t="shared" si="15"/>
        <v>19956</v>
      </c>
      <c r="N99">
        <f t="shared" si="16"/>
        <v>36897</v>
      </c>
      <c r="O99">
        <f t="shared" si="17"/>
        <v>55759</v>
      </c>
      <c r="Q99">
        <v>-19023</v>
      </c>
      <c r="R99">
        <v>5837</v>
      </c>
      <c r="T99">
        <v>-36607.800000000003</v>
      </c>
      <c r="U99">
        <v>780</v>
      </c>
      <c r="W99">
        <v>44615.8</v>
      </c>
      <c r="X99">
        <v>2986.4</v>
      </c>
      <c r="AB99">
        <v>36897</v>
      </c>
      <c r="AC99">
        <v>1.6279372306691602</v>
      </c>
      <c r="AI99">
        <v>36897</v>
      </c>
      <c r="AJ99">
        <v>1.6279372306691602</v>
      </c>
    </row>
    <row r="100" spans="2:38" x14ac:dyDescent="0.25">
      <c r="B100">
        <v>108305</v>
      </c>
      <c r="C100">
        <v>86107</v>
      </c>
      <c r="D100">
        <v>45331</v>
      </c>
      <c r="E100">
        <v>87352</v>
      </c>
      <c r="F100">
        <v>84065</v>
      </c>
      <c r="H100">
        <v>125652</v>
      </c>
      <c r="J100">
        <f t="shared" si="12"/>
        <v>82232</v>
      </c>
      <c r="K100">
        <f t="shared" si="18"/>
        <v>1.5280182897168986</v>
      </c>
      <c r="L100">
        <f t="shared" si="14"/>
        <v>108305</v>
      </c>
      <c r="M100">
        <f t="shared" si="15"/>
        <v>45331</v>
      </c>
      <c r="N100">
        <f t="shared" si="16"/>
        <v>82232</v>
      </c>
      <c r="O100">
        <f t="shared" si="17"/>
        <v>62974</v>
      </c>
      <c r="Q100">
        <v>22701</v>
      </c>
      <c r="R100">
        <v>-472</v>
      </c>
      <c r="T100">
        <v>6660.8000000000029</v>
      </c>
      <c r="U100">
        <v>-717.80000000000291</v>
      </c>
      <c r="W100">
        <v>19942</v>
      </c>
      <c r="X100">
        <v>1861.3999999999999</v>
      </c>
      <c r="AB100">
        <v>82232</v>
      </c>
      <c r="AC100">
        <v>1.5280182897168986</v>
      </c>
      <c r="AI100">
        <v>82232</v>
      </c>
      <c r="AJ100">
        <v>1.5280182897168986</v>
      </c>
    </row>
    <row r="101" spans="2:38" x14ac:dyDescent="0.25">
      <c r="B101">
        <v>14420</v>
      </c>
      <c r="C101">
        <v>82957</v>
      </c>
      <c r="D101">
        <v>22778</v>
      </c>
      <c r="E101">
        <v>59108</v>
      </c>
      <c r="F101">
        <v>59966</v>
      </c>
      <c r="H101">
        <v>111421</v>
      </c>
      <c r="J101">
        <f t="shared" si="12"/>
        <v>47845.8</v>
      </c>
      <c r="K101">
        <f t="shared" si="18"/>
        <v>2.3287519489693973</v>
      </c>
      <c r="L101">
        <f t="shared" si="14"/>
        <v>82957</v>
      </c>
      <c r="M101">
        <f t="shared" si="15"/>
        <v>14420</v>
      </c>
      <c r="N101">
        <f t="shared" si="16"/>
        <v>47845.8</v>
      </c>
      <c r="O101">
        <f t="shared" si="17"/>
        <v>68537</v>
      </c>
      <c r="Q101">
        <v>14374</v>
      </c>
      <c r="R101">
        <v>-4909</v>
      </c>
      <c r="T101">
        <v>-42460.800000000003</v>
      </c>
      <c r="U101">
        <v>643.20000000000437</v>
      </c>
      <c r="W101">
        <v>44352.4</v>
      </c>
      <c r="X101">
        <v>4066.8</v>
      </c>
      <c r="AB101">
        <v>47845.8</v>
      </c>
      <c r="AC101">
        <v>2.3287519489693973</v>
      </c>
      <c r="AK101">
        <v>47845.8</v>
      </c>
      <c r="AL101">
        <v>2.3287519489693973</v>
      </c>
    </row>
    <row r="103" spans="2:38" x14ac:dyDescent="0.25">
      <c r="B103">
        <v>1606107</v>
      </c>
      <c r="C103">
        <v>1412932</v>
      </c>
      <c r="D103">
        <v>1421233</v>
      </c>
      <c r="E103">
        <v>1502860</v>
      </c>
      <c r="F103">
        <v>1450155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6A177-158D-451E-A560-29C3CB3D05E5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41764</v>
      </c>
      <c r="C2">
        <v>111522</v>
      </c>
      <c r="D2">
        <v>8340</v>
      </c>
      <c r="E2">
        <v>79123</v>
      </c>
      <c r="F2">
        <v>96049</v>
      </c>
      <c r="H2">
        <v>78964</v>
      </c>
      <c r="J2">
        <f t="shared" ref="J2:J33" si="0">AVERAGE(B2:F2)</f>
        <v>67359.600000000006</v>
      </c>
      <c r="K2">
        <f t="shared" ref="K2:K33" si="1">H2/J2</f>
        <v>1.1722753698062338</v>
      </c>
      <c r="L2">
        <f t="shared" ref="L2:L33" si="2">MAX(B2:F2)</f>
        <v>111522</v>
      </c>
      <c r="M2">
        <f t="shared" ref="M2:M33" si="3">MIN(B2:F2)</f>
        <v>8340</v>
      </c>
      <c r="N2">
        <f t="shared" ref="N2:N33" si="4">AVERAGE(B2:F2)</f>
        <v>67359.600000000006</v>
      </c>
      <c r="O2">
        <f t="shared" ref="O2:O33" si="5">L2-M2</f>
        <v>103182</v>
      </c>
      <c r="Q2">
        <v>-52400</v>
      </c>
      <c r="R2">
        <v>2</v>
      </c>
      <c r="T2">
        <v>-5604</v>
      </c>
      <c r="U2">
        <v>1691.2000000000116</v>
      </c>
      <c r="W2">
        <v>31664.400000000001</v>
      </c>
      <c r="X2">
        <v>5536.0000000000009</v>
      </c>
      <c r="AF2">
        <v>67359.600000000006</v>
      </c>
      <c r="AG2">
        <v>1.1722753698062338</v>
      </c>
      <c r="AI2">
        <v>67359.600000000006</v>
      </c>
      <c r="AJ2">
        <v>1.1722753698062338</v>
      </c>
    </row>
    <row r="3" spans="1:38" x14ac:dyDescent="0.25">
      <c r="B3">
        <v>76808</v>
      </c>
      <c r="C3">
        <v>33596</v>
      </c>
      <c r="D3">
        <v>35259</v>
      </c>
      <c r="E3">
        <v>65412</v>
      </c>
      <c r="F3">
        <v>41353</v>
      </c>
      <c r="H3">
        <v>104296</v>
      </c>
      <c r="J3">
        <f t="shared" si="0"/>
        <v>50485.599999999999</v>
      </c>
      <c r="K3">
        <f t="shared" si="1"/>
        <v>2.0658564026177761</v>
      </c>
      <c r="L3">
        <f t="shared" si="2"/>
        <v>76808</v>
      </c>
      <c r="M3">
        <f t="shared" si="3"/>
        <v>33596</v>
      </c>
      <c r="N3">
        <f t="shared" si="4"/>
        <v>50485.599999999999</v>
      </c>
      <c r="O3">
        <f t="shared" si="5"/>
        <v>43212</v>
      </c>
      <c r="Q3">
        <v>34555</v>
      </c>
      <c r="R3">
        <v>-840</v>
      </c>
      <c r="T3">
        <v>12773.799999999996</v>
      </c>
      <c r="U3">
        <v>-541.80000000000291</v>
      </c>
      <c r="W3">
        <v>30751.8</v>
      </c>
      <c r="X3">
        <v>1650.2</v>
      </c>
      <c r="AD3">
        <v>50485.599999999999</v>
      </c>
      <c r="AE3">
        <v>2.0658564026177761</v>
      </c>
      <c r="AK3">
        <v>50485.599999999999</v>
      </c>
      <c r="AL3">
        <v>2.0658564026177761</v>
      </c>
    </row>
    <row r="4" spans="1:38" x14ac:dyDescent="0.25">
      <c r="B4">
        <v>110327</v>
      </c>
      <c r="C4">
        <v>35561</v>
      </c>
      <c r="D4">
        <v>67086</v>
      </c>
      <c r="E4">
        <v>56253</v>
      </c>
      <c r="F4">
        <v>48852</v>
      </c>
      <c r="H4">
        <v>85560</v>
      </c>
      <c r="J4">
        <f t="shared" si="0"/>
        <v>63615.8</v>
      </c>
      <c r="K4">
        <f t="shared" si="1"/>
        <v>1.3449488963433611</v>
      </c>
      <c r="L4">
        <f t="shared" si="2"/>
        <v>110327</v>
      </c>
      <c r="M4">
        <f t="shared" si="3"/>
        <v>35561</v>
      </c>
      <c r="N4">
        <f t="shared" si="4"/>
        <v>63615.8</v>
      </c>
      <c r="O4">
        <f t="shared" si="5"/>
        <v>74766</v>
      </c>
      <c r="Q4">
        <v>-1032</v>
      </c>
      <c r="R4">
        <v>19</v>
      </c>
      <c r="T4">
        <v>-2361.3999999999942</v>
      </c>
      <c r="U4">
        <v>-1836.5999999999985</v>
      </c>
      <c r="W4">
        <v>22855.800000000003</v>
      </c>
      <c r="X4">
        <v>1925.3999999999999</v>
      </c>
      <c r="AB4">
        <v>63615.8</v>
      </c>
      <c r="AC4">
        <v>1.3449488963433611</v>
      </c>
      <c r="AI4">
        <v>63615.8</v>
      </c>
      <c r="AJ4">
        <v>1.3449488963433611</v>
      </c>
    </row>
    <row r="5" spans="1:38" x14ac:dyDescent="0.25">
      <c r="B5">
        <v>102039</v>
      </c>
      <c r="C5">
        <v>67512</v>
      </c>
      <c r="D5">
        <v>56195</v>
      </c>
      <c r="E5">
        <v>58647</v>
      </c>
      <c r="F5">
        <v>99699</v>
      </c>
      <c r="H5">
        <v>111584</v>
      </c>
      <c r="J5">
        <f t="shared" si="0"/>
        <v>76818.399999999994</v>
      </c>
      <c r="K5">
        <f t="shared" si="1"/>
        <v>1.4525686554263042</v>
      </c>
      <c r="L5">
        <f t="shared" si="2"/>
        <v>102039</v>
      </c>
      <c r="M5">
        <f t="shared" si="3"/>
        <v>56195</v>
      </c>
      <c r="N5">
        <f t="shared" si="4"/>
        <v>76818.399999999994</v>
      </c>
      <c r="O5">
        <f t="shared" si="5"/>
        <v>45844</v>
      </c>
      <c r="Q5">
        <v>-8095</v>
      </c>
      <c r="R5">
        <v>-8454</v>
      </c>
      <c r="T5">
        <v>13989.999999999993</v>
      </c>
      <c r="U5">
        <v>-1383.2000000000116</v>
      </c>
      <c r="W5">
        <v>27227.199999999997</v>
      </c>
      <c r="X5">
        <v>4188.0000000000009</v>
      </c>
      <c r="AD5">
        <v>76818.399999999994</v>
      </c>
      <c r="AE5">
        <v>1.4525686554263042</v>
      </c>
      <c r="AI5">
        <v>76818.399999999994</v>
      </c>
      <c r="AJ5">
        <v>1.4525686554263042</v>
      </c>
    </row>
    <row r="6" spans="1:38" x14ac:dyDescent="0.25">
      <c r="B6">
        <v>114146</v>
      </c>
      <c r="C6">
        <v>95565</v>
      </c>
      <c r="D6">
        <v>42024</v>
      </c>
      <c r="E6">
        <v>74453</v>
      </c>
      <c r="F6">
        <v>100688</v>
      </c>
      <c r="H6">
        <v>102184</v>
      </c>
      <c r="J6">
        <f t="shared" si="0"/>
        <v>85375.2</v>
      </c>
      <c r="K6">
        <f t="shared" si="1"/>
        <v>1.1968815299993441</v>
      </c>
      <c r="L6">
        <f t="shared" si="2"/>
        <v>114146</v>
      </c>
      <c r="M6">
        <f t="shared" si="3"/>
        <v>42024</v>
      </c>
      <c r="N6">
        <f t="shared" si="4"/>
        <v>85375.2</v>
      </c>
      <c r="O6">
        <f t="shared" si="5"/>
        <v>72122</v>
      </c>
      <c r="Q6">
        <v>-26597</v>
      </c>
      <c r="R6">
        <v>-54</v>
      </c>
      <c r="T6">
        <v>1144.8000000000029</v>
      </c>
      <c r="U6">
        <v>-1828.8000000000029</v>
      </c>
      <c r="W6">
        <v>39178</v>
      </c>
      <c r="X6">
        <v>6112.4</v>
      </c>
      <c r="AF6">
        <v>85375.2</v>
      </c>
      <c r="AG6">
        <v>1.1968815299993441</v>
      </c>
      <c r="AI6">
        <v>85375.2</v>
      </c>
      <c r="AJ6">
        <v>1.1968815299993441</v>
      </c>
    </row>
    <row r="7" spans="1:38" x14ac:dyDescent="0.25">
      <c r="B7">
        <v>109420</v>
      </c>
      <c r="C7">
        <v>22047</v>
      </c>
      <c r="D7">
        <v>62819</v>
      </c>
      <c r="E7">
        <v>11965</v>
      </c>
      <c r="F7">
        <v>108439</v>
      </c>
      <c r="H7">
        <v>105202</v>
      </c>
      <c r="J7">
        <f t="shared" si="0"/>
        <v>62938</v>
      </c>
      <c r="K7">
        <f t="shared" si="1"/>
        <v>1.6715180018430837</v>
      </c>
      <c r="L7">
        <f t="shared" si="2"/>
        <v>109420</v>
      </c>
      <c r="M7">
        <f t="shared" si="3"/>
        <v>11965</v>
      </c>
      <c r="N7">
        <f t="shared" si="4"/>
        <v>62938</v>
      </c>
      <c r="O7">
        <f t="shared" si="5"/>
        <v>97455</v>
      </c>
      <c r="Q7">
        <v>-2300</v>
      </c>
      <c r="R7">
        <v>0</v>
      </c>
      <c r="T7">
        <v>16444</v>
      </c>
      <c r="U7">
        <v>-537.19999999999709</v>
      </c>
      <c r="W7">
        <v>21744</v>
      </c>
      <c r="X7">
        <v>1895.2</v>
      </c>
      <c r="AD7">
        <v>62938</v>
      </c>
      <c r="AE7">
        <v>1.6715180018430837</v>
      </c>
      <c r="AI7">
        <v>62938</v>
      </c>
      <c r="AJ7">
        <v>1.6715180018430837</v>
      </c>
    </row>
    <row r="8" spans="1:38" x14ac:dyDescent="0.25">
      <c r="B8">
        <v>89432</v>
      </c>
      <c r="C8">
        <v>43455</v>
      </c>
      <c r="D8">
        <v>54442</v>
      </c>
      <c r="E8">
        <v>103262</v>
      </c>
      <c r="F8">
        <v>59266</v>
      </c>
      <c r="H8">
        <v>97744</v>
      </c>
      <c r="J8">
        <f t="shared" si="0"/>
        <v>69971.399999999994</v>
      </c>
      <c r="K8">
        <f t="shared" si="1"/>
        <v>1.3969135961264174</v>
      </c>
      <c r="L8">
        <f t="shared" si="2"/>
        <v>103262</v>
      </c>
      <c r="M8">
        <f t="shared" si="3"/>
        <v>43455</v>
      </c>
      <c r="N8">
        <f t="shared" si="4"/>
        <v>69971.399999999994</v>
      </c>
      <c r="O8">
        <f t="shared" si="5"/>
        <v>59807</v>
      </c>
      <c r="Q8">
        <v>15949</v>
      </c>
      <c r="R8">
        <v>86</v>
      </c>
      <c r="T8">
        <v>14375.399999999994</v>
      </c>
      <c r="U8">
        <v>321.39999999999418</v>
      </c>
      <c r="W8">
        <v>22114.2</v>
      </c>
      <c r="X8">
        <v>4305</v>
      </c>
      <c r="Z8">
        <v>69971.399999999994</v>
      </c>
      <c r="AA8">
        <v>1.3969135961264174</v>
      </c>
      <c r="AI8">
        <v>69971.399999999994</v>
      </c>
      <c r="AJ8">
        <v>1.3969135961264174</v>
      </c>
    </row>
    <row r="9" spans="1:38" x14ac:dyDescent="0.25">
      <c r="B9">
        <v>58064</v>
      </c>
      <c r="C9">
        <v>90947</v>
      </c>
      <c r="D9">
        <v>53326</v>
      </c>
      <c r="E9">
        <v>70877</v>
      </c>
      <c r="F9">
        <v>102717</v>
      </c>
      <c r="H9">
        <v>94970</v>
      </c>
      <c r="J9">
        <f t="shared" si="0"/>
        <v>75186.2</v>
      </c>
      <c r="K9">
        <f t="shared" si="1"/>
        <v>1.2631307340974807</v>
      </c>
      <c r="L9">
        <f t="shared" si="2"/>
        <v>102717</v>
      </c>
      <c r="M9">
        <f t="shared" si="3"/>
        <v>53326</v>
      </c>
      <c r="N9">
        <f t="shared" si="4"/>
        <v>75186.2</v>
      </c>
      <c r="O9">
        <f t="shared" si="5"/>
        <v>49391</v>
      </c>
      <c r="Q9">
        <v>23630</v>
      </c>
      <c r="R9">
        <v>-7121</v>
      </c>
      <c r="T9">
        <v>19073.599999999999</v>
      </c>
      <c r="U9">
        <v>-309.80000000000291</v>
      </c>
      <c r="W9">
        <v>26104.400000000001</v>
      </c>
      <c r="X9">
        <v>2127.8000000000002</v>
      </c>
      <c r="Z9">
        <v>75186.2</v>
      </c>
      <c r="AA9">
        <v>1.2631307340974807</v>
      </c>
      <c r="AI9">
        <v>75186.2</v>
      </c>
      <c r="AJ9">
        <v>1.2631307340974807</v>
      </c>
    </row>
    <row r="10" spans="1:38" x14ac:dyDescent="0.25">
      <c r="B10">
        <v>36804</v>
      </c>
      <c r="C10">
        <v>111244</v>
      </c>
      <c r="D10">
        <v>68624</v>
      </c>
      <c r="E10">
        <v>86910</v>
      </c>
      <c r="F10">
        <v>49708</v>
      </c>
      <c r="H10">
        <v>125798</v>
      </c>
      <c r="J10">
        <f t="shared" si="0"/>
        <v>70658</v>
      </c>
      <c r="K10">
        <f t="shared" si="1"/>
        <v>1.7803787256927737</v>
      </c>
      <c r="L10">
        <f t="shared" si="2"/>
        <v>111244</v>
      </c>
      <c r="M10">
        <f t="shared" si="3"/>
        <v>36804</v>
      </c>
      <c r="N10">
        <f t="shared" si="4"/>
        <v>70658</v>
      </c>
      <c r="O10">
        <f t="shared" si="5"/>
        <v>74440</v>
      </c>
      <c r="Q10">
        <v>7841</v>
      </c>
      <c r="R10">
        <v>-3394</v>
      </c>
      <c r="T10">
        <v>-4445.8000000000029</v>
      </c>
      <c r="U10">
        <v>-467</v>
      </c>
      <c r="W10">
        <v>24339.8</v>
      </c>
      <c r="X10">
        <v>3133.8</v>
      </c>
      <c r="AF10">
        <v>70658</v>
      </c>
      <c r="AG10">
        <v>1.7803787256927737</v>
      </c>
      <c r="AK10">
        <v>70658</v>
      </c>
      <c r="AL10">
        <v>1.7803787256927737</v>
      </c>
    </row>
    <row r="11" spans="1:38" x14ac:dyDescent="0.25">
      <c r="B11">
        <v>78934</v>
      </c>
      <c r="C11">
        <v>90915</v>
      </c>
      <c r="D11">
        <v>30428</v>
      </c>
      <c r="E11">
        <v>110681</v>
      </c>
      <c r="F11">
        <v>18778</v>
      </c>
      <c r="H11">
        <v>81577</v>
      </c>
      <c r="J11">
        <f t="shared" si="0"/>
        <v>65947.199999999997</v>
      </c>
      <c r="K11">
        <f t="shared" si="1"/>
        <v>1.237004755319407</v>
      </c>
      <c r="L11">
        <f t="shared" si="2"/>
        <v>110681</v>
      </c>
      <c r="M11">
        <f t="shared" si="3"/>
        <v>18778</v>
      </c>
      <c r="N11">
        <f t="shared" si="4"/>
        <v>65947.199999999997</v>
      </c>
      <c r="O11">
        <f t="shared" si="5"/>
        <v>91903</v>
      </c>
      <c r="Q11">
        <v>5563</v>
      </c>
      <c r="R11">
        <v>-9469</v>
      </c>
      <c r="T11">
        <v>4102.7999999999956</v>
      </c>
      <c r="U11">
        <v>-62.600000000005821</v>
      </c>
      <c r="W11">
        <v>33356.800000000003</v>
      </c>
      <c r="X11">
        <v>148.19999999999999</v>
      </c>
      <c r="Z11">
        <v>65947.199999999997</v>
      </c>
      <c r="AA11">
        <v>1.237004755319407</v>
      </c>
      <c r="AI11">
        <v>65947.199999999997</v>
      </c>
      <c r="AJ11">
        <v>1.237004755319407</v>
      </c>
    </row>
    <row r="12" spans="1:38" x14ac:dyDescent="0.25">
      <c r="B12">
        <v>28190</v>
      </c>
      <c r="C12">
        <v>99305</v>
      </c>
      <c r="D12">
        <v>19291</v>
      </c>
      <c r="E12">
        <v>69549</v>
      </c>
      <c r="F12">
        <v>41657</v>
      </c>
      <c r="H12">
        <v>83026</v>
      </c>
      <c r="J12">
        <f t="shared" si="0"/>
        <v>51598.400000000001</v>
      </c>
      <c r="K12">
        <f t="shared" si="1"/>
        <v>1.6090809017333871</v>
      </c>
      <c r="L12">
        <f t="shared" si="2"/>
        <v>99305</v>
      </c>
      <c r="M12">
        <f t="shared" si="3"/>
        <v>19291</v>
      </c>
      <c r="N12">
        <f t="shared" si="4"/>
        <v>51598.400000000001</v>
      </c>
      <c r="O12">
        <f t="shared" si="5"/>
        <v>80014</v>
      </c>
      <c r="Q12">
        <v>-21278</v>
      </c>
      <c r="R12">
        <v>6</v>
      </c>
      <c r="T12">
        <v>-17060.200000000004</v>
      </c>
      <c r="U12">
        <v>-4931</v>
      </c>
      <c r="W12">
        <v>31444.2</v>
      </c>
      <c r="X12">
        <v>4933</v>
      </c>
      <c r="AF12">
        <v>51598.400000000001</v>
      </c>
      <c r="AG12">
        <v>1.6090809017333871</v>
      </c>
      <c r="AI12">
        <v>51598.400000000001</v>
      </c>
      <c r="AJ12">
        <v>1.6090809017333871</v>
      </c>
    </row>
    <row r="13" spans="1:38" x14ac:dyDescent="0.25">
      <c r="B13">
        <v>96416</v>
      </c>
      <c r="C13">
        <v>46406</v>
      </c>
      <c r="D13">
        <v>59784</v>
      </c>
      <c r="E13">
        <v>83498</v>
      </c>
      <c r="F13">
        <v>40679</v>
      </c>
      <c r="H13">
        <v>94999</v>
      </c>
      <c r="J13">
        <f t="shared" si="0"/>
        <v>65356.6</v>
      </c>
      <c r="K13">
        <f t="shared" si="1"/>
        <v>1.4535486852131232</v>
      </c>
      <c r="L13">
        <f t="shared" si="2"/>
        <v>96416</v>
      </c>
      <c r="M13">
        <f t="shared" si="3"/>
        <v>40679</v>
      </c>
      <c r="N13">
        <f t="shared" si="4"/>
        <v>65356.6</v>
      </c>
      <c r="O13">
        <f t="shared" si="5"/>
        <v>55737</v>
      </c>
      <c r="Q13">
        <v>-31814</v>
      </c>
      <c r="R13">
        <v>-271</v>
      </c>
      <c r="T13">
        <v>-128.59999999999854</v>
      </c>
      <c r="U13">
        <v>-4161.0000000000073</v>
      </c>
      <c r="W13">
        <v>39076.199999999997</v>
      </c>
      <c r="X13">
        <v>5935</v>
      </c>
      <c r="AF13">
        <v>65356.6</v>
      </c>
      <c r="AG13">
        <v>1.4535486852131232</v>
      </c>
      <c r="AI13">
        <v>65356.6</v>
      </c>
      <c r="AJ13">
        <v>1.4535486852131232</v>
      </c>
    </row>
    <row r="14" spans="1:38" x14ac:dyDescent="0.25">
      <c r="B14">
        <v>17505</v>
      </c>
      <c r="C14">
        <v>96749</v>
      </c>
      <c r="D14">
        <v>98971</v>
      </c>
      <c r="E14">
        <v>105256</v>
      </c>
      <c r="F14">
        <v>23688</v>
      </c>
      <c r="H14">
        <v>105979</v>
      </c>
      <c r="J14">
        <f t="shared" si="0"/>
        <v>68433.8</v>
      </c>
      <c r="K14">
        <f t="shared" si="1"/>
        <v>1.5486353234805024</v>
      </c>
      <c r="L14">
        <f t="shared" si="2"/>
        <v>105256</v>
      </c>
      <c r="M14">
        <f t="shared" si="3"/>
        <v>17505</v>
      </c>
      <c r="N14">
        <f t="shared" si="4"/>
        <v>68433.8</v>
      </c>
      <c r="O14">
        <f t="shared" si="5"/>
        <v>87751</v>
      </c>
      <c r="Q14">
        <v>-10133</v>
      </c>
      <c r="R14">
        <v>-10735</v>
      </c>
      <c r="T14">
        <v>9295.4000000000015</v>
      </c>
      <c r="U14">
        <v>1337.8000000000029</v>
      </c>
      <c r="W14">
        <v>33773.4</v>
      </c>
      <c r="X14">
        <v>2935.8</v>
      </c>
      <c r="AD14">
        <v>68433.8</v>
      </c>
      <c r="AE14">
        <v>1.5486353234805024</v>
      </c>
      <c r="AI14">
        <v>68433.8</v>
      </c>
      <c r="AJ14">
        <v>1.5486353234805024</v>
      </c>
    </row>
    <row r="15" spans="1:38" x14ac:dyDescent="0.25">
      <c r="B15">
        <v>91270</v>
      </c>
      <c r="C15">
        <v>103563</v>
      </c>
      <c r="D15">
        <v>70925</v>
      </c>
      <c r="E15">
        <v>12391</v>
      </c>
      <c r="F15">
        <v>39558</v>
      </c>
      <c r="H15">
        <v>97208</v>
      </c>
      <c r="J15">
        <f t="shared" si="0"/>
        <v>63541.4</v>
      </c>
      <c r="K15">
        <f t="shared" si="1"/>
        <v>1.5298372399726792</v>
      </c>
      <c r="L15">
        <f t="shared" si="2"/>
        <v>103563</v>
      </c>
      <c r="M15">
        <f t="shared" si="3"/>
        <v>12391</v>
      </c>
      <c r="N15">
        <f t="shared" si="4"/>
        <v>63541.4</v>
      </c>
      <c r="O15">
        <f t="shared" si="5"/>
        <v>91172</v>
      </c>
      <c r="Q15">
        <v>-7588</v>
      </c>
      <c r="R15">
        <v>-8777</v>
      </c>
      <c r="T15">
        <v>-2066.7999999999956</v>
      </c>
      <c r="U15">
        <v>-683.59999999999854</v>
      </c>
      <c r="W15">
        <v>29057.199999999997</v>
      </c>
      <c r="X15">
        <v>2978.8</v>
      </c>
      <c r="AF15">
        <v>63541.4</v>
      </c>
      <c r="AG15">
        <v>1.5298372399726792</v>
      </c>
      <c r="AI15">
        <v>63541.4</v>
      </c>
      <c r="AJ15">
        <v>1.5298372399726792</v>
      </c>
    </row>
    <row r="16" spans="1:38" x14ac:dyDescent="0.25">
      <c r="B16">
        <v>52501</v>
      </c>
      <c r="C16">
        <v>27877</v>
      </c>
      <c r="D16">
        <v>54648</v>
      </c>
      <c r="E16">
        <v>67489</v>
      </c>
      <c r="F16">
        <v>14382</v>
      </c>
      <c r="H16">
        <v>48410</v>
      </c>
      <c r="J16">
        <f t="shared" si="0"/>
        <v>43379.4</v>
      </c>
      <c r="K16">
        <f t="shared" si="1"/>
        <v>1.1159674868716487</v>
      </c>
      <c r="L16">
        <f t="shared" si="2"/>
        <v>67489</v>
      </c>
      <c r="M16">
        <f t="shared" si="3"/>
        <v>14382</v>
      </c>
      <c r="N16">
        <f t="shared" si="4"/>
        <v>43379.4</v>
      </c>
      <c r="O16">
        <f t="shared" si="5"/>
        <v>53107</v>
      </c>
      <c r="Q16">
        <v>-5218</v>
      </c>
      <c r="R16">
        <v>-1987</v>
      </c>
      <c r="T16">
        <v>-9043.1999999999971</v>
      </c>
      <c r="U16">
        <v>319.40000000000146</v>
      </c>
      <c r="W16">
        <v>35962</v>
      </c>
      <c r="X16">
        <v>945</v>
      </c>
      <c r="Z16">
        <v>43379.4</v>
      </c>
      <c r="AA16">
        <v>1.1159674868716487</v>
      </c>
      <c r="AI16">
        <v>43379.4</v>
      </c>
      <c r="AJ16">
        <v>1.1159674868716487</v>
      </c>
    </row>
    <row r="17" spans="2:38" x14ac:dyDescent="0.25">
      <c r="B17">
        <v>89943</v>
      </c>
      <c r="C17">
        <v>100518</v>
      </c>
      <c r="D17">
        <v>18140</v>
      </c>
      <c r="E17">
        <v>55785</v>
      </c>
      <c r="F17">
        <v>59967</v>
      </c>
      <c r="H17">
        <v>135835</v>
      </c>
      <c r="J17">
        <f t="shared" si="0"/>
        <v>64870.6</v>
      </c>
      <c r="K17">
        <f t="shared" si="1"/>
        <v>2.0939377776681578</v>
      </c>
      <c r="L17">
        <f t="shared" si="2"/>
        <v>100518</v>
      </c>
      <c r="M17">
        <f t="shared" si="3"/>
        <v>18140</v>
      </c>
      <c r="N17">
        <f t="shared" si="4"/>
        <v>64870.6</v>
      </c>
      <c r="O17">
        <f t="shared" si="5"/>
        <v>82378</v>
      </c>
      <c r="Q17">
        <v>1027</v>
      </c>
      <c r="R17">
        <v>-1017</v>
      </c>
      <c r="T17">
        <v>-11512.400000000001</v>
      </c>
      <c r="U17">
        <v>1909.7999999999956</v>
      </c>
      <c r="W17">
        <v>16098.8</v>
      </c>
      <c r="X17">
        <v>3527.3999999999996</v>
      </c>
      <c r="AF17">
        <v>64870.6</v>
      </c>
      <c r="AG17">
        <v>2.0939377776681578</v>
      </c>
      <c r="AK17">
        <v>64870.6</v>
      </c>
      <c r="AL17">
        <v>2.0939377776681578</v>
      </c>
    </row>
    <row r="18" spans="2:38" x14ac:dyDescent="0.25">
      <c r="B18">
        <v>25888</v>
      </c>
      <c r="C18">
        <v>12619</v>
      </c>
      <c r="D18">
        <v>73369</v>
      </c>
      <c r="E18">
        <v>60740</v>
      </c>
      <c r="F18">
        <v>57849</v>
      </c>
      <c r="H18">
        <v>68185</v>
      </c>
      <c r="J18">
        <f t="shared" si="0"/>
        <v>46093</v>
      </c>
      <c r="K18">
        <f t="shared" si="1"/>
        <v>1.4792918664439285</v>
      </c>
      <c r="L18">
        <f t="shared" si="2"/>
        <v>73369</v>
      </c>
      <c r="M18">
        <f t="shared" si="3"/>
        <v>12619</v>
      </c>
      <c r="N18">
        <f t="shared" si="4"/>
        <v>46093</v>
      </c>
      <c r="O18">
        <f t="shared" si="5"/>
        <v>60750</v>
      </c>
      <c r="Q18">
        <v>2626</v>
      </c>
      <c r="R18">
        <v>1086</v>
      </c>
      <c r="T18">
        <v>-18285.199999999997</v>
      </c>
      <c r="U18">
        <v>422.19999999999709</v>
      </c>
      <c r="W18">
        <v>18285.2</v>
      </c>
      <c r="X18">
        <v>1470.6</v>
      </c>
      <c r="AB18">
        <v>46093</v>
      </c>
      <c r="AC18">
        <v>1.4792918664439285</v>
      </c>
      <c r="AI18">
        <v>46093</v>
      </c>
      <c r="AJ18">
        <v>1.4792918664439285</v>
      </c>
    </row>
    <row r="19" spans="2:38" x14ac:dyDescent="0.25">
      <c r="B19">
        <v>77056</v>
      </c>
      <c r="C19">
        <v>101589</v>
      </c>
      <c r="D19">
        <v>25190</v>
      </c>
      <c r="E19">
        <v>15306</v>
      </c>
      <c r="F19">
        <v>49361</v>
      </c>
      <c r="H19">
        <v>74794</v>
      </c>
      <c r="J19">
        <f t="shared" si="0"/>
        <v>53700.4</v>
      </c>
      <c r="K19">
        <f t="shared" si="1"/>
        <v>1.392801543377703</v>
      </c>
      <c r="L19">
        <f t="shared" si="2"/>
        <v>101589</v>
      </c>
      <c r="M19">
        <f t="shared" si="3"/>
        <v>15306</v>
      </c>
      <c r="N19">
        <f t="shared" si="4"/>
        <v>53700.4</v>
      </c>
      <c r="O19">
        <f t="shared" si="5"/>
        <v>86283</v>
      </c>
      <c r="Q19">
        <v>-19547</v>
      </c>
      <c r="R19">
        <v>-9946</v>
      </c>
      <c r="T19">
        <v>-23445.200000000004</v>
      </c>
      <c r="U19">
        <v>-676</v>
      </c>
      <c r="W19">
        <v>24025.599999999999</v>
      </c>
      <c r="X19">
        <v>3779.6000000000004</v>
      </c>
      <c r="AB19">
        <v>53700.4</v>
      </c>
      <c r="AC19">
        <v>1.392801543377703</v>
      </c>
      <c r="AI19">
        <v>53700.4</v>
      </c>
      <c r="AJ19">
        <v>1.392801543377703</v>
      </c>
    </row>
    <row r="20" spans="2:38" x14ac:dyDescent="0.25">
      <c r="B20">
        <v>46499</v>
      </c>
      <c r="C20">
        <v>84169</v>
      </c>
      <c r="D20">
        <v>69803</v>
      </c>
      <c r="E20">
        <v>33605</v>
      </c>
      <c r="F20">
        <v>55980</v>
      </c>
      <c r="H20">
        <v>129476</v>
      </c>
      <c r="J20">
        <f t="shared" si="0"/>
        <v>58011.199999999997</v>
      </c>
      <c r="K20">
        <f t="shared" si="1"/>
        <v>2.2319138373279643</v>
      </c>
      <c r="L20">
        <f t="shared" si="2"/>
        <v>84169</v>
      </c>
      <c r="M20">
        <f t="shared" si="3"/>
        <v>33605</v>
      </c>
      <c r="N20">
        <f t="shared" si="4"/>
        <v>58011.199999999997</v>
      </c>
      <c r="O20">
        <f t="shared" si="5"/>
        <v>50564</v>
      </c>
      <c r="Q20">
        <v>28739</v>
      </c>
      <c r="R20">
        <v>771</v>
      </c>
      <c r="T20">
        <v>-4645</v>
      </c>
      <c r="U20">
        <v>2483.7999999999956</v>
      </c>
      <c r="W20">
        <v>19898.999999999996</v>
      </c>
      <c r="X20">
        <v>2483.8000000000002</v>
      </c>
      <c r="AD20">
        <v>58011.199999999997</v>
      </c>
      <c r="AE20">
        <v>2.2319138373279643</v>
      </c>
      <c r="AK20">
        <v>58011.199999999997</v>
      </c>
      <c r="AL20">
        <v>2.2319138373279643</v>
      </c>
    </row>
    <row r="21" spans="2:38" x14ac:dyDescent="0.25">
      <c r="B21">
        <v>92265</v>
      </c>
      <c r="C21">
        <v>110726</v>
      </c>
      <c r="D21">
        <v>33797</v>
      </c>
      <c r="E21">
        <v>42202</v>
      </c>
      <c r="F21">
        <v>85829</v>
      </c>
      <c r="H21">
        <v>125780</v>
      </c>
      <c r="J21">
        <f t="shared" si="0"/>
        <v>72963.8</v>
      </c>
      <c r="K21">
        <f t="shared" si="1"/>
        <v>1.7238685485130982</v>
      </c>
      <c r="L21">
        <f t="shared" si="2"/>
        <v>110726</v>
      </c>
      <c r="M21">
        <f t="shared" si="3"/>
        <v>33797</v>
      </c>
      <c r="N21">
        <f t="shared" si="4"/>
        <v>72963.8</v>
      </c>
      <c r="O21">
        <f t="shared" si="5"/>
        <v>76929</v>
      </c>
      <c r="Q21">
        <v>20492</v>
      </c>
      <c r="R21">
        <v>714</v>
      </c>
      <c r="T21">
        <v>-2779.5999999999913</v>
      </c>
      <c r="U21">
        <v>-31.599999999991269</v>
      </c>
      <c r="W21">
        <v>26533.200000000001</v>
      </c>
      <c r="X21">
        <v>1262.4000000000001</v>
      </c>
      <c r="AB21">
        <v>72963.8</v>
      </c>
      <c r="AC21">
        <v>1.7238685485130982</v>
      </c>
      <c r="AI21">
        <v>72963.8</v>
      </c>
      <c r="AJ21">
        <v>1.7238685485130982</v>
      </c>
    </row>
    <row r="22" spans="2:38" x14ac:dyDescent="0.25">
      <c r="B22">
        <v>24682</v>
      </c>
      <c r="C22">
        <v>110717</v>
      </c>
      <c r="D22">
        <v>29336</v>
      </c>
      <c r="E22">
        <v>97607</v>
      </c>
      <c r="F22">
        <v>49948</v>
      </c>
      <c r="H22">
        <v>79115</v>
      </c>
      <c r="J22">
        <f t="shared" si="0"/>
        <v>62458</v>
      </c>
      <c r="K22">
        <f t="shared" si="1"/>
        <v>1.2666912164974864</v>
      </c>
      <c r="L22">
        <f t="shared" si="2"/>
        <v>110717</v>
      </c>
      <c r="M22">
        <f t="shared" si="3"/>
        <v>24682</v>
      </c>
      <c r="N22">
        <f t="shared" si="4"/>
        <v>62458</v>
      </c>
      <c r="O22">
        <f t="shared" si="5"/>
        <v>86035</v>
      </c>
      <c r="Q22">
        <v>2609</v>
      </c>
      <c r="R22">
        <v>-1043</v>
      </c>
      <c r="T22">
        <v>13676.199999999997</v>
      </c>
      <c r="U22">
        <v>-2496</v>
      </c>
      <c r="W22">
        <v>15049.8</v>
      </c>
      <c r="X22">
        <v>2496</v>
      </c>
      <c r="AD22">
        <v>62458</v>
      </c>
      <c r="AE22">
        <v>1.2666912164974864</v>
      </c>
      <c r="AI22">
        <v>62458</v>
      </c>
      <c r="AJ22">
        <v>1.2666912164974864</v>
      </c>
    </row>
    <row r="23" spans="2:38" x14ac:dyDescent="0.25">
      <c r="B23">
        <v>78610</v>
      </c>
      <c r="C23">
        <v>106969</v>
      </c>
      <c r="D23">
        <v>56720</v>
      </c>
      <c r="E23">
        <v>62003</v>
      </c>
      <c r="F23">
        <v>77889</v>
      </c>
      <c r="H23">
        <v>135917</v>
      </c>
      <c r="J23">
        <f t="shared" si="0"/>
        <v>76438.2</v>
      </c>
      <c r="K23">
        <f t="shared" si="1"/>
        <v>1.7781292599773413</v>
      </c>
      <c r="L23">
        <f t="shared" si="2"/>
        <v>106969</v>
      </c>
      <c r="M23">
        <f t="shared" si="3"/>
        <v>56720</v>
      </c>
      <c r="N23">
        <f t="shared" si="4"/>
        <v>76438.2</v>
      </c>
      <c r="O23">
        <f t="shared" si="5"/>
        <v>50249</v>
      </c>
      <c r="Q23">
        <v>31613</v>
      </c>
      <c r="R23">
        <v>8</v>
      </c>
      <c r="T23">
        <v>-15393.600000000006</v>
      </c>
      <c r="U23">
        <v>1279</v>
      </c>
      <c r="W23">
        <v>22694</v>
      </c>
      <c r="X23">
        <v>2110.1999999999998</v>
      </c>
      <c r="AB23">
        <v>76438.2</v>
      </c>
      <c r="AC23">
        <v>1.7781292599773413</v>
      </c>
      <c r="AI23">
        <v>76438.2</v>
      </c>
      <c r="AJ23">
        <v>1.7781292599773413</v>
      </c>
    </row>
    <row r="24" spans="2:38" x14ac:dyDescent="0.25">
      <c r="B24">
        <v>46908</v>
      </c>
      <c r="C24">
        <v>57420</v>
      </c>
      <c r="D24">
        <v>49249</v>
      </c>
      <c r="E24">
        <v>63712</v>
      </c>
      <c r="F24">
        <v>39732</v>
      </c>
      <c r="H24">
        <v>108666</v>
      </c>
      <c r="J24">
        <f t="shared" si="0"/>
        <v>51404.2</v>
      </c>
      <c r="K24">
        <f t="shared" si="1"/>
        <v>2.1139517782593642</v>
      </c>
      <c r="L24">
        <f t="shared" si="2"/>
        <v>63712</v>
      </c>
      <c r="M24">
        <f t="shared" si="3"/>
        <v>39732</v>
      </c>
      <c r="N24">
        <f t="shared" si="4"/>
        <v>51404.2</v>
      </c>
      <c r="O24">
        <f t="shared" si="5"/>
        <v>23980</v>
      </c>
      <c r="Q24">
        <v>-4002</v>
      </c>
      <c r="R24">
        <v>-3</v>
      </c>
      <c r="T24">
        <v>-5175.8000000000029</v>
      </c>
      <c r="U24">
        <v>986.59999999999854</v>
      </c>
      <c r="W24">
        <v>14367.8</v>
      </c>
      <c r="X24">
        <v>1441.8000000000002</v>
      </c>
      <c r="AD24">
        <v>51404.2</v>
      </c>
      <c r="AE24">
        <v>2.1139517782593642</v>
      </c>
      <c r="AK24">
        <v>51404.2</v>
      </c>
      <c r="AL24">
        <v>2.1139517782593642</v>
      </c>
    </row>
    <row r="25" spans="2:38" x14ac:dyDescent="0.25">
      <c r="B25">
        <v>80214</v>
      </c>
      <c r="C25">
        <v>19253</v>
      </c>
      <c r="D25">
        <v>44850</v>
      </c>
      <c r="E25">
        <v>45195</v>
      </c>
      <c r="F25">
        <v>94041</v>
      </c>
      <c r="H25">
        <v>72894</v>
      </c>
      <c r="J25">
        <f t="shared" si="0"/>
        <v>56710.6</v>
      </c>
      <c r="K25">
        <f t="shared" si="1"/>
        <v>1.285368167503077</v>
      </c>
      <c r="L25">
        <f t="shared" si="2"/>
        <v>94041</v>
      </c>
      <c r="M25">
        <f t="shared" si="3"/>
        <v>19253</v>
      </c>
      <c r="N25">
        <f t="shared" si="4"/>
        <v>56710.6</v>
      </c>
      <c r="O25">
        <f t="shared" si="5"/>
        <v>74788</v>
      </c>
      <c r="Q25">
        <v>7089</v>
      </c>
      <c r="R25">
        <v>2409</v>
      </c>
      <c r="T25">
        <v>11422</v>
      </c>
      <c r="U25">
        <v>1367.5999999999985</v>
      </c>
      <c r="W25">
        <v>17958.400000000001</v>
      </c>
      <c r="X25">
        <v>1434.8</v>
      </c>
      <c r="Z25">
        <v>56710.6</v>
      </c>
      <c r="AA25">
        <v>1.285368167503077</v>
      </c>
      <c r="AI25">
        <v>56710.6</v>
      </c>
      <c r="AJ25">
        <v>1.285368167503077</v>
      </c>
    </row>
    <row r="26" spans="2:38" x14ac:dyDescent="0.25">
      <c r="B26">
        <v>45933</v>
      </c>
      <c r="C26">
        <v>47453</v>
      </c>
      <c r="D26">
        <v>116145</v>
      </c>
      <c r="E26">
        <v>22185</v>
      </c>
      <c r="F26">
        <v>13909</v>
      </c>
      <c r="H26">
        <v>89276</v>
      </c>
      <c r="J26">
        <f t="shared" si="0"/>
        <v>49125</v>
      </c>
      <c r="K26">
        <f t="shared" si="1"/>
        <v>1.817323155216285</v>
      </c>
      <c r="L26">
        <f t="shared" si="2"/>
        <v>116145</v>
      </c>
      <c r="M26">
        <f t="shared" si="3"/>
        <v>13909</v>
      </c>
      <c r="N26">
        <f t="shared" si="4"/>
        <v>49125</v>
      </c>
      <c r="O26">
        <f t="shared" si="5"/>
        <v>102236</v>
      </c>
      <c r="Q26">
        <v>-39259</v>
      </c>
      <c r="R26">
        <v>-1</v>
      </c>
      <c r="T26">
        <v>-33531</v>
      </c>
      <c r="U26">
        <v>84.599999999998545</v>
      </c>
      <c r="W26">
        <v>33531</v>
      </c>
      <c r="X26">
        <v>4449.3999999999996</v>
      </c>
      <c r="AF26">
        <v>49125</v>
      </c>
      <c r="AG26">
        <v>1.817323155216285</v>
      </c>
      <c r="AK26">
        <v>49125</v>
      </c>
      <c r="AL26">
        <v>1.817323155216285</v>
      </c>
    </row>
    <row r="27" spans="2:38" x14ac:dyDescent="0.25">
      <c r="B27">
        <v>26875</v>
      </c>
      <c r="C27">
        <v>49152</v>
      </c>
      <c r="D27">
        <v>75747</v>
      </c>
      <c r="E27">
        <v>35605</v>
      </c>
      <c r="F27">
        <v>22090</v>
      </c>
      <c r="H27">
        <v>71450</v>
      </c>
      <c r="J27">
        <f t="shared" si="0"/>
        <v>41893.800000000003</v>
      </c>
      <c r="K27">
        <f t="shared" si="1"/>
        <v>1.7055029622521709</v>
      </c>
      <c r="L27">
        <f t="shared" si="2"/>
        <v>75747</v>
      </c>
      <c r="M27">
        <f t="shared" si="3"/>
        <v>22090</v>
      </c>
      <c r="N27">
        <f t="shared" si="4"/>
        <v>41893.800000000003</v>
      </c>
      <c r="O27">
        <f t="shared" si="5"/>
        <v>53657</v>
      </c>
      <c r="Q27">
        <v>19175</v>
      </c>
      <c r="R27">
        <v>-159</v>
      </c>
      <c r="T27">
        <v>4354.2000000000044</v>
      </c>
      <c r="U27">
        <v>1385.2000000000044</v>
      </c>
      <c r="W27">
        <v>14396.199999999999</v>
      </c>
      <c r="X27">
        <v>2025.9999999999998</v>
      </c>
      <c r="Z27">
        <v>41893.800000000003</v>
      </c>
      <c r="AA27">
        <v>1.7055029622521709</v>
      </c>
      <c r="AI27">
        <v>41893.800000000003</v>
      </c>
      <c r="AJ27">
        <v>1.7055029622521709</v>
      </c>
    </row>
    <row r="28" spans="2:38" x14ac:dyDescent="0.25">
      <c r="B28">
        <v>97603</v>
      </c>
      <c r="C28">
        <v>55372</v>
      </c>
      <c r="D28">
        <v>96943</v>
      </c>
      <c r="E28">
        <v>101797</v>
      </c>
      <c r="F28">
        <v>42711</v>
      </c>
      <c r="H28">
        <v>124732</v>
      </c>
      <c r="J28">
        <f t="shared" si="0"/>
        <v>78885.2</v>
      </c>
      <c r="K28">
        <f t="shared" si="1"/>
        <v>1.5811837962000477</v>
      </c>
      <c r="L28">
        <f t="shared" si="2"/>
        <v>101797</v>
      </c>
      <c r="M28">
        <f t="shared" si="3"/>
        <v>42711</v>
      </c>
      <c r="N28">
        <f t="shared" si="4"/>
        <v>78885.2</v>
      </c>
      <c r="O28">
        <f t="shared" si="5"/>
        <v>59086</v>
      </c>
      <c r="Q28">
        <v>-9092</v>
      </c>
      <c r="R28">
        <v>-5863</v>
      </c>
      <c r="T28">
        <v>-3377.1999999999971</v>
      </c>
      <c r="U28">
        <v>1626.8000000000029</v>
      </c>
      <c r="W28">
        <v>14924.4</v>
      </c>
      <c r="X28">
        <v>2256</v>
      </c>
      <c r="AF28">
        <v>78885.2</v>
      </c>
      <c r="AG28">
        <v>1.5811837962000477</v>
      </c>
      <c r="AI28">
        <v>78885.2</v>
      </c>
      <c r="AJ28">
        <v>1.5811837962000477</v>
      </c>
    </row>
    <row r="29" spans="2:38" x14ac:dyDescent="0.25">
      <c r="B29">
        <v>87513</v>
      </c>
      <c r="C29">
        <v>30318</v>
      </c>
      <c r="D29">
        <v>40129</v>
      </c>
      <c r="E29">
        <v>73024</v>
      </c>
      <c r="F29">
        <v>89317</v>
      </c>
      <c r="H29">
        <v>120085</v>
      </c>
      <c r="J29">
        <f t="shared" si="0"/>
        <v>64060.2</v>
      </c>
      <c r="K29">
        <f t="shared" si="1"/>
        <v>1.8745648624262803</v>
      </c>
      <c r="L29">
        <f t="shared" si="2"/>
        <v>89317</v>
      </c>
      <c r="M29">
        <f t="shared" si="3"/>
        <v>30318</v>
      </c>
      <c r="N29">
        <f t="shared" si="4"/>
        <v>64060.2</v>
      </c>
      <c r="O29">
        <f t="shared" si="5"/>
        <v>58999</v>
      </c>
      <c r="Q29">
        <v>33739</v>
      </c>
      <c r="R29">
        <v>-21</v>
      </c>
      <c r="T29">
        <v>25216.799999999996</v>
      </c>
      <c r="U29">
        <v>957</v>
      </c>
      <c r="W29">
        <v>25216.800000000003</v>
      </c>
      <c r="X29">
        <v>957</v>
      </c>
      <c r="AD29">
        <v>64060.2</v>
      </c>
      <c r="AE29">
        <v>1.8745648624262803</v>
      </c>
      <c r="AK29">
        <v>64060.2</v>
      </c>
      <c r="AL29">
        <v>1.8745648624262803</v>
      </c>
    </row>
    <row r="30" spans="2:38" x14ac:dyDescent="0.25">
      <c r="B30">
        <v>61562</v>
      </c>
      <c r="C30">
        <v>91430</v>
      </c>
      <c r="D30">
        <v>68692</v>
      </c>
      <c r="E30">
        <v>16338</v>
      </c>
      <c r="F30">
        <v>22335</v>
      </c>
      <c r="H30">
        <v>128910</v>
      </c>
      <c r="J30">
        <f t="shared" si="0"/>
        <v>52071.4</v>
      </c>
      <c r="K30">
        <f t="shared" si="1"/>
        <v>2.4756392184577329</v>
      </c>
      <c r="L30">
        <f t="shared" si="2"/>
        <v>91430</v>
      </c>
      <c r="M30">
        <f t="shared" si="3"/>
        <v>16338</v>
      </c>
      <c r="N30">
        <f t="shared" si="4"/>
        <v>52071.4</v>
      </c>
      <c r="O30">
        <f t="shared" si="5"/>
        <v>75092</v>
      </c>
      <c r="Q30">
        <v>6525</v>
      </c>
      <c r="R30">
        <v>-314</v>
      </c>
      <c r="T30">
        <v>-13831.999999999993</v>
      </c>
      <c r="U30">
        <v>-72.19999999999709</v>
      </c>
      <c r="W30">
        <v>41720.400000000001</v>
      </c>
      <c r="X30">
        <v>641.4</v>
      </c>
      <c r="AF30">
        <v>52071.4</v>
      </c>
      <c r="AG30">
        <v>2.4756392184577329</v>
      </c>
      <c r="AK30">
        <v>52071.4</v>
      </c>
      <c r="AL30">
        <v>2.4756392184577329</v>
      </c>
    </row>
    <row r="31" spans="2:38" x14ac:dyDescent="0.25">
      <c r="B31">
        <v>53329</v>
      </c>
      <c r="C31">
        <v>1233</v>
      </c>
      <c r="D31">
        <v>92710</v>
      </c>
      <c r="E31">
        <v>64897</v>
      </c>
      <c r="F31">
        <v>282</v>
      </c>
      <c r="H31">
        <v>88843</v>
      </c>
      <c r="J31">
        <f t="shared" si="0"/>
        <v>42490.2</v>
      </c>
      <c r="K31">
        <f t="shared" si="1"/>
        <v>2.090905667659837</v>
      </c>
      <c r="L31">
        <f t="shared" si="2"/>
        <v>92710</v>
      </c>
      <c r="M31">
        <f t="shared" si="3"/>
        <v>282</v>
      </c>
      <c r="N31">
        <f t="shared" si="4"/>
        <v>42490.2</v>
      </c>
      <c r="O31">
        <f t="shared" si="5"/>
        <v>92428</v>
      </c>
      <c r="Q31">
        <v>18241</v>
      </c>
      <c r="R31">
        <v>3255</v>
      </c>
      <c r="T31">
        <v>-22306.200000000004</v>
      </c>
      <c r="U31">
        <v>-2197.8000000000029</v>
      </c>
      <c r="W31">
        <v>32360.6</v>
      </c>
      <c r="X31">
        <v>3151</v>
      </c>
      <c r="AB31">
        <v>42490.2</v>
      </c>
      <c r="AC31">
        <v>2.090905667659837</v>
      </c>
      <c r="AK31">
        <v>42490.2</v>
      </c>
      <c r="AL31">
        <v>2.090905667659837</v>
      </c>
    </row>
    <row r="32" spans="2:38" x14ac:dyDescent="0.25">
      <c r="B32">
        <v>64166</v>
      </c>
      <c r="C32">
        <v>26921</v>
      </c>
      <c r="D32">
        <v>51659</v>
      </c>
      <c r="E32">
        <v>93819</v>
      </c>
      <c r="F32">
        <v>103098</v>
      </c>
      <c r="H32">
        <v>123406</v>
      </c>
      <c r="J32">
        <f t="shared" si="0"/>
        <v>67932.600000000006</v>
      </c>
      <c r="K32">
        <f t="shared" si="1"/>
        <v>1.816594683553993</v>
      </c>
      <c r="L32">
        <f t="shared" si="2"/>
        <v>103098</v>
      </c>
      <c r="M32">
        <f t="shared" si="3"/>
        <v>26921</v>
      </c>
      <c r="N32">
        <f t="shared" si="4"/>
        <v>67932.600000000006</v>
      </c>
      <c r="O32">
        <f t="shared" si="5"/>
        <v>76177</v>
      </c>
      <c r="Q32">
        <v>22915</v>
      </c>
      <c r="R32">
        <v>-43</v>
      </c>
      <c r="T32">
        <v>26727.600000000006</v>
      </c>
      <c r="U32">
        <v>-2006.1999999999971</v>
      </c>
      <c r="W32">
        <v>26727.599999999999</v>
      </c>
      <c r="X32">
        <v>5040.6000000000004</v>
      </c>
      <c r="AD32">
        <v>67932.600000000006</v>
      </c>
      <c r="AE32">
        <v>1.816594683553993</v>
      </c>
      <c r="AK32">
        <v>67932.600000000006</v>
      </c>
      <c r="AL32">
        <v>1.816594683553993</v>
      </c>
    </row>
    <row r="33" spans="2:38" x14ac:dyDescent="0.25">
      <c r="B33">
        <v>105256</v>
      </c>
      <c r="C33">
        <v>8118</v>
      </c>
      <c r="D33">
        <v>47611</v>
      </c>
      <c r="E33">
        <v>70939</v>
      </c>
      <c r="F33">
        <v>90717</v>
      </c>
      <c r="H33">
        <v>79499</v>
      </c>
      <c r="J33">
        <f t="shared" si="0"/>
        <v>64528.2</v>
      </c>
      <c r="K33">
        <f t="shared" si="1"/>
        <v>1.232003992053087</v>
      </c>
      <c r="L33">
        <f t="shared" si="2"/>
        <v>105256</v>
      </c>
      <c r="M33">
        <f t="shared" si="3"/>
        <v>8118</v>
      </c>
      <c r="N33">
        <f t="shared" si="4"/>
        <v>64528.2</v>
      </c>
      <c r="O33">
        <f t="shared" si="5"/>
        <v>97138</v>
      </c>
      <c r="Q33">
        <v>-38581</v>
      </c>
      <c r="R33">
        <v>-2189</v>
      </c>
      <c r="T33">
        <v>-8927.4000000000087</v>
      </c>
      <c r="U33">
        <v>-566.80000000000291</v>
      </c>
      <c r="W33">
        <v>19657</v>
      </c>
      <c r="X33">
        <v>2233.1999999999998</v>
      </c>
      <c r="AF33">
        <v>64528.2</v>
      </c>
      <c r="AG33">
        <v>1.232003992053087</v>
      </c>
      <c r="AI33">
        <v>64528.2</v>
      </c>
      <c r="AJ33">
        <v>1.232003992053087</v>
      </c>
    </row>
    <row r="34" spans="2:38" x14ac:dyDescent="0.25">
      <c r="B34">
        <v>57475</v>
      </c>
      <c r="C34">
        <v>33791</v>
      </c>
      <c r="D34">
        <v>104806</v>
      </c>
      <c r="E34">
        <v>83616</v>
      </c>
      <c r="F34">
        <v>57532</v>
      </c>
      <c r="H34">
        <v>88400</v>
      </c>
      <c r="J34">
        <f t="shared" ref="J34:J65" si="6">AVERAGE(B34:F34)</f>
        <v>67444</v>
      </c>
      <c r="K34">
        <f t="shared" ref="K34:K65" si="7">H34/J34</f>
        <v>1.3107170393215113</v>
      </c>
      <c r="L34">
        <f t="shared" ref="L34:L65" si="8">MAX(B34:F34)</f>
        <v>104806</v>
      </c>
      <c r="M34">
        <f t="shared" ref="M34:M65" si="9">MIN(B34:F34)</f>
        <v>33791</v>
      </c>
      <c r="N34">
        <f t="shared" ref="N34:N65" si="10">AVERAGE(B34:F34)</f>
        <v>67444</v>
      </c>
      <c r="O34">
        <f t="shared" ref="O34:O65" si="11">L34-M34</f>
        <v>71015</v>
      </c>
      <c r="Q34">
        <v>-20332</v>
      </c>
      <c r="R34">
        <v>-54</v>
      </c>
      <c r="T34">
        <v>-6380.6000000000058</v>
      </c>
      <c r="U34">
        <v>-398.60000000000582</v>
      </c>
      <c r="W34">
        <v>21216.6</v>
      </c>
      <c r="X34">
        <v>1871</v>
      </c>
      <c r="AB34">
        <v>67444</v>
      </c>
      <c r="AC34">
        <v>1.3107170393215113</v>
      </c>
      <c r="AI34">
        <v>67444</v>
      </c>
      <c r="AJ34">
        <v>1.3107170393215113</v>
      </c>
    </row>
    <row r="35" spans="2:38" x14ac:dyDescent="0.25">
      <c r="B35">
        <v>82519</v>
      </c>
      <c r="C35">
        <v>37748</v>
      </c>
      <c r="D35">
        <v>92767</v>
      </c>
      <c r="E35">
        <v>103704</v>
      </c>
      <c r="F35">
        <v>23394</v>
      </c>
      <c r="H35">
        <v>107215</v>
      </c>
      <c r="J35">
        <f t="shared" si="6"/>
        <v>68026.399999999994</v>
      </c>
      <c r="K35">
        <f t="shared" si="7"/>
        <v>1.5760792868650995</v>
      </c>
      <c r="L35">
        <f t="shared" si="8"/>
        <v>103704</v>
      </c>
      <c r="M35">
        <f t="shared" si="9"/>
        <v>23394</v>
      </c>
      <c r="N35">
        <f t="shared" si="10"/>
        <v>68026.399999999994</v>
      </c>
      <c r="O35">
        <f t="shared" si="11"/>
        <v>80310</v>
      </c>
      <c r="Q35">
        <v>25912</v>
      </c>
      <c r="R35">
        <v>10811</v>
      </c>
      <c r="T35">
        <v>-3043</v>
      </c>
      <c r="U35">
        <v>-192</v>
      </c>
      <c r="W35">
        <v>9842.2000000000007</v>
      </c>
      <c r="X35">
        <v>356.4</v>
      </c>
      <c r="AB35">
        <v>68026.399999999994</v>
      </c>
      <c r="AC35">
        <v>1.5760792868650995</v>
      </c>
      <c r="AI35">
        <v>68026.399999999994</v>
      </c>
      <c r="AJ35">
        <v>1.5760792868650995</v>
      </c>
    </row>
    <row r="36" spans="2:38" x14ac:dyDescent="0.25">
      <c r="B36">
        <v>78126</v>
      </c>
      <c r="C36">
        <v>22450</v>
      </c>
      <c r="D36">
        <v>14177</v>
      </c>
      <c r="E36">
        <v>14148</v>
      </c>
      <c r="F36">
        <v>103513</v>
      </c>
      <c r="H36">
        <v>91970</v>
      </c>
      <c r="J36">
        <f t="shared" si="6"/>
        <v>46482.8</v>
      </c>
      <c r="K36">
        <f t="shared" si="7"/>
        <v>1.9785813247050521</v>
      </c>
      <c r="L36">
        <f t="shared" si="8"/>
        <v>103513</v>
      </c>
      <c r="M36">
        <f t="shared" si="9"/>
        <v>14148</v>
      </c>
      <c r="N36">
        <f t="shared" si="10"/>
        <v>46482.8</v>
      </c>
      <c r="O36">
        <f t="shared" si="11"/>
        <v>89365</v>
      </c>
      <c r="Q36">
        <v>-1387</v>
      </c>
      <c r="R36">
        <v>2000</v>
      </c>
      <c r="T36">
        <v>5745.2000000000044</v>
      </c>
      <c r="U36">
        <v>993.80000000000291</v>
      </c>
      <c r="W36">
        <v>6126</v>
      </c>
      <c r="X36">
        <v>3370.9999999999995</v>
      </c>
      <c r="AD36">
        <v>46482.8</v>
      </c>
      <c r="AE36">
        <v>1.9785813247050521</v>
      </c>
      <c r="AK36">
        <v>46482.8</v>
      </c>
      <c r="AL36">
        <v>1.9785813247050521</v>
      </c>
    </row>
    <row r="37" spans="2:38" x14ac:dyDescent="0.25">
      <c r="B37">
        <v>88559</v>
      </c>
      <c r="C37">
        <v>102207</v>
      </c>
      <c r="D37">
        <v>48001</v>
      </c>
      <c r="E37">
        <v>55667</v>
      </c>
      <c r="F37">
        <v>26548</v>
      </c>
      <c r="H37">
        <v>115919</v>
      </c>
      <c r="J37">
        <f t="shared" si="6"/>
        <v>64196.4</v>
      </c>
      <c r="K37">
        <f t="shared" si="7"/>
        <v>1.8056931541332535</v>
      </c>
      <c r="L37">
        <f t="shared" si="8"/>
        <v>102207</v>
      </c>
      <c r="M37">
        <f t="shared" si="9"/>
        <v>26548</v>
      </c>
      <c r="N37">
        <f t="shared" si="10"/>
        <v>64196.4</v>
      </c>
      <c r="O37">
        <f t="shared" si="11"/>
        <v>75659</v>
      </c>
      <c r="Q37">
        <v>23300</v>
      </c>
      <c r="R37">
        <v>-3</v>
      </c>
      <c r="T37">
        <v>24590.400000000001</v>
      </c>
      <c r="U37">
        <v>1993.8000000000029</v>
      </c>
      <c r="W37">
        <v>29321.599999999999</v>
      </c>
      <c r="X37">
        <v>5307.7999999999993</v>
      </c>
      <c r="AD37">
        <v>64196.4</v>
      </c>
      <c r="AE37">
        <v>1.8056931541332535</v>
      </c>
      <c r="AI37">
        <v>64196.4</v>
      </c>
      <c r="AJ37">
        <v>1.8056931541332535</v>
      </c>
    </row>
    <row r="38" spans="2:38" x14ac:dyDescent="0.25">
      <c r="B38">
        <v>8396</v>
      </c>
      <c r="C38">
        <v>36818</v>
      </c>
      <c r="D38">
        <v>109308</v>
      </c>
      <c r="E38">
        <v>56287</v>
      </c>
      <c r="F38">
        <v>92237</v>
      </c>
      <c r="H38">
        <v>108547</v>
      </c>
      <c r="J38">
        <f t="shared" si="6"/>
        <v>60609.2</v>
      </c>
      <c r="K38">
        <f t="shared" si="7"/>
        <v>1.7909327296846025</v>
      </c>
      <c r="L38">
        <f t="shared" si="8"/>
        <v>109308</v>
      </c>
      <c r="M38">
        <f t="shared" si="9"/>
        <v>8396</v>
      </c>
      <c r="N38">
        <f t="shared" si="10"/>
        <v>60609.2</v>
      </c>
      <c r="O38">
        <f t="shared" si="11"/>
        <v>100912</v>
      </c>
      <c r="Q38">
        <v>17773</v>
      </c>
      <c r="R38">
        <v>1358</v>
      </c>
      <c r="T38">
        <v>5234.5999999999985</v>
      </c>
      <c r="U38">
        <v>-4502</v>
      </c>
      <c r="W38">
        <v>28969</v>
      </c>
      <c r="X38">
        <v>4502</v>
      </c>
      <c r="AD38">
        <v>60609.2</v>
      </c>
      <c r="AE38">
        <v>1.7909327296846025</v>
      </c>
      <c r="AI38">
        <v>60609.2</v>
      </c>
      <c r="AJ38">
        <v>1.7909327296846025</v>
      </c>
    </row>
    <row r="39" spans="2:38" x14ac:dyDescent="0.25">
      <c r="B39">
        <v>91526</v>
      </c>
      <c r="C39">
        <v>17281</v>
      </c>
      <c r="D39">
        <v>78805</v>
      </c>
      <c r="E39">
        <v>40792</v>
      </c>
      <c r="F39">
        <v>82704</v>
      </c>
      <c r="H39">
        <v>83505</v>
      </c>
      <c r="J39">
        <f t="shared" si="6"/>
        <v>62221.599999999999</v>
      </c>
      <c r="K39">
        <f t="shared" si="7"/>
        <v>1.3420580634377772</v>
      </c>
      <c r="L39">
        <f t="shared" si="8"/>
        <v>91526</v>
      </c>
      <c r="M39">
        <f t="shared" si="9"/>
        <v>17281</v>
      </c>
      <c r="N39">
        <f t="shared" si="10"/>
        <v>62221.599999999999</v>
      </c>
      <c r="O39">
        <f t="shared" si="11"/>
        <v>74245</v>
      </c>
      <c r="Q39">
        <v>17331</v>
      </c>
      <c r="R39">
        <v>618</v>
      </c>
      <c r="T39">
        <v>-1000.4000000000015</v>
      </c>
      <c r="U39">
        <v>1811.4000000000015</v>
      </c>
      <c r="W39">
        <v>7106.7999999999993</v>
      </c>
      <c r="X39">
        <v>3459</v>
      </c>
      <c r="Z39">
        <v>62221.599999999999</v>
      </c>
      <c r="AA39">
        <v>1.3420580634377772</v>
      </c>
      <c r="AI39">
        <v>62221.599999999999</v>
      </c>
      <c r="AJ39">
        <v>1.3420580634377772</v>
      </c>
    </row>
    <row r="40" spans="2:38" x14ac:dyDescent="0.25">
      <c r="B40">
        <v>48840</v>
      </c>
      <c r="C40">
        <v>76308</v>
      </c>
      <c r="D40">
        <v>9945</v>
      </c>
      <c r="E40">
        <v>79310</v>
      </c>
      <c r="F40">
        <v>32673</v>
      </c>
      <c r="H40">
        <v>69381</v>
      </c>
      <c r="J40">
        <f t="shared" si="6"/>
        <v>49415.199999999997</v>
      </c>
      <c r="K40">
        <f t="shared" si="7"/>
        <v>1.4040416713885606</v>
      </c>
      <c r="L40">
        <f t="shared" si="8"/>
        <v>79310</v>
      </c>
      <c r="M40">
        <f t="shared" si="9"/>
        <v>9945</v>
      </c>
      <c r="N40">
        <f t="shared" si="10"/>
        <v>49415.199999999997</v>
      </c>
      <c r="O40">
        <f t="shared" si="11"/>
        <v>69365</v>
      </c>
      <c r="Q40">
        <v>5421</v>
      </c>
      <c r="R40">
        <v>4849</v>
      </c>
      <c r="T40">
        <v>-3720.8000000000029</v>
      </c>
      <c r="U40">
        <v>-1443.2000000000044</v>
      </c>
      <c r="W40">
        <v>8831.5999999999985</v>
      </c>
      <c r="X40">
        <v>1792.4</v>
      </c>
      <c r="Z40">
        <v>49415.199999999997</v>
      </c>
      <c r="AA40">
        <v>1.4040416713885606</v>
      </c>
      <c r="AI40">
        <v>49415.199999999997</v>
      </c>
      <c r="AJ40">
        <v>1.4040416713885606</v>
      </c>
    </row>
    <row r="41" spans="2:38" x14ac:dyDescent="0.25">
      <c r="B41">
        <v>42095</v>
      </c>
      <c r="C41">
        <v>65746</v>
      </c>
      <c r="D41">
        <v>62653</v>
      </c>
      <c r="E41">
        <v>50018</v>
      </c>
      <c r="F41">
        <v>76173</v>
      </c>
      <c r="H41">
        <v>135829</v>
      </c>
      <c r="J41">
        <f t="shared" si="6"/>
        <v>59337</v>
      </c>
      <c r="K41">
        <f t="shared" si="7"/>
        <v>2.2891113470515867</v>
      </c>
      <c r="L41">
        <f t="shared" si="8"/>
        <v>76173</v>
      </c>
      <c r="M41">
        <f t="shared" si="9"/>
        <v>42095</v>
      </c>
      <c r="N41">
        <f t="shared" si="10"/>
        <v>59337</v>
      </c>
      <c r="O41">
        <f t="shared" si="11"/>
        <v>34078</v>
      </c>
      <c r="Q41">
        <v>20947</v>
      </c>
      <c r="R41">
        <v>-10007</v>
      </c>
      <c r="T41">
        <v>-17144.399999999994</v>
      </c>
      <c r="U41">
        <v>332.40000000000146</v>
      </c>
      <c r="W41">
        <v>23748.799999999999</v>
      </c>
      <c r="X41">
        <v>1865.1999999999998</v>
      </c>
      <c r="AF41">
        <v>59337</v>
      </c>
      <c r="AG41">
        <v>2.2891113470515867</v>
      </c>
      <c r="AK41">
        <v>59337</v>
      </c>
      <c r="AL41">
        <v>2.2891113470515867</v>
      </c>
    </row>
    <row r="42" spans="2:38" x14ac:dyDescent="0.25">
      <c r="B42">
        <v>110724</v>
      </c>
      <c r="C42">
        <v>97535</v>
      </c>
      <c r="D42">
        <v>51759</v>
      </c>
      <c r="E42">
        <v>57454</v>
      </c>
      <c r="F42">
        <v>12257</v>
      </c>
      <c r="H42">
        <v>99822</v>
      </c>
      <c r="J42">
        <f t="shared" si="6"/>
        <v>65945.8</v>
      </c>
      <c r="K42">
        <f t="shared" si="7"/>
        <v>1.5136976122816008</v>
      </c>
      <c r="L42">
        <f t="shared" si="8"/>
        <v>110724</v>
      </c>
      <c r="M42">
        <f t="shared" si="9"/>
        <v>12257</v>
      </c>
      <c r="N42">
        <f t="shared" si="10"/>
        <v>65945.8</v>
      </c>
      <c r="O42">
        <f t="shared" si="11"/>
        <v>98467</v>
      </c>
      <c r="Q42">
        <v>684</v>
      </c>
      <c r="R42">
        <v>-103</v>
      </c>
      <c r="T42">
        <v>-3229.3999999999942</v>
      </c>
      <c r="U42">
        <v>-1621</v>
      </c>
      <c r="W42">
        <v>33640.199999999997</v>
      </c>
      <c r="X42">
        <v>4259</v>
      </c>
      <c r="AB42">
        <v>65945.8</v>
      </c>
      <c r="AC42">
        <v>1.5136976122816008</v>
      </c>
      <c r="AI42">
        <v>65945.8</v>
      </c>
      <c r="AJ42">
        <v>1.5136976122816008</v>
      </c>
    </row>
    <row r="43" spans="2:38" x14ac:dyDescent="0.25">
      <c r="B43">
        <v>105483</v>
      </c>
      <c r="C43">
        <v>32859</v>
      </c>
      <c r="D43">
        <v>16360</v>
      </c>
      <c r="E43">
        <v>51314</v>
      </c>
      <c r="F43">
        <v>94367</v>
      </c>
      <c r="H43">
        <v>87704</v>
      </c>
      <c r="J43">
        <f t="shared" si="6"/>
        <v>60076.6</v>
      </c>
      <c r="K43">
        <f t="shared" si="7"/>
        <v>1.459869566520076</v>
      </c>
      <c r="L43">
        <f t="shared" si="8"/>
        <v>105483</v>
      </c>
      <c r="M43">
        <f t="shared" si="9"/>
        <v>16360</v>
      </c>
      <c r="N43">
        <f t="shared" si="10"/>
        <v>60076.6</v>
      </c>
      <c r="O43">
        <f t="shared" si="11"/>
        <v>89123</v>
      </c>
      <c r="Q43">
        <v>-11557</v>
      </c>
      <c r="R43">
        <v>1161</v>
      </c>
      <c r="T43">
        <v>-7868.5999999999985</v>
      </c>
      <c r="U43">
        <v>-2809.5999999999985</v>
      </c>
      <c r="W43">
        <v>26298.199999999997</v>
      </c>
      <c r="X43">
        <v>3084</v>
      </c>
      <c r="AB43">
        <v>60076.6</v>
      </c>
      <c r="AC43">
        <v>1.459869566520076</v>
      </c>
      <c r="AI43">
        <v>60076.6</v>
      </c>
      <c r="AJ43">
        <v>1.459869566520076</v>
      </c>
    </row>
    <row r="44" spans="2:38" x14ac:dyDescent="0.25">
      <c r="B44">
        <v>83314</v>
      </c>
      <c r="C44">
        <v>22750</v>
      </c>
      <c r="D44">
        <v>19578</v>
      </c>
      <c r="E44">
        <v>30858</v>
      </c>
      <c r="F44">
        <v>13555</v>
      </c>
      <c r="H44">
        <v>62805</v>
      </c>
      <c r="J44">
        <f t="shared" si="6"/>
        <v>34011</v>
      </c>
      <c r="K44">
        <f t="shared" si="7"/>
        <v>1.8466084502072859</v>
      </c>
      <c r="L44">
        <f t="shared" si="8"/>
        <v>83314</v>
      </c>
      <c r="M44">
        <f t="shared" si="9"/>
        <v>13555</v>
      </c>
      <c r="N44">
        <f t="shared" si="10"/>
        <v>34011</v>
      </c>
      <c r="O44">
        <f t="shared" si="11"/>
        <v>69759</v>
      </c>
      <c r="Q44">
        <v>-17514</v>
      </c>
      <c r="R44">
        <v>4856</v>
      </c>
      <c r="T44">
        <v>-8399.4000000000015</v>
      </c>
      <c r="U44">
        <v>1025.4000000000015</v>
      </c>
      <c r="W44">
        <v>21709</v>
      </c>
      <c r="X44">
        <v>2881</v>
      </c>
      <c r="AD44">
        <v>34011</v>
      </c>
      <c r="AE44">
        <v>1.8466084502072859</v>
      </c>
      <c r="AK44">
        <v>34011</v>
      </c>
      <c r="AL44">
        <v>1.8466084502072859</v>
      </c>
    </row>
    <row r="45" spans="2:38" x14ac:dyDescent="0.25">
      <c r="B45">
        <v>75291</v>
      </c>
      <c r="C45">
        <v>55615</v>
      </c>
      <c r="D45">
        <v>93778</v>
      </c>
      <c r="E45">
        <v>26329</v>
      </c>
      <c r="F45">
        <v>91639</v>
      </c>
      <c r="H45">
        <v>116191</v>
      </c>
      <c r="J45">
        <f t="shared" si="6"/>
        <v>68530.399999999994</v>
      </c>
      <c r="K45">
        <f t="shared" si="7"/>
        <v>1.695466537478258</v>
      </c>
      <c r="L45">
        <f t="shared" si="8"/>
        <v>93778</v>
      </c>
      <c r="M45">
        <f t="shared" si="9"/>
        <v>26329</v>
      </c>
      <c r="N45">
        <f t="shared" si="10"/>
        <v>68530.399999999994</v>
      </c>
      <c r="O45">
        <f t="shared" si="11"/>
        <v>67449</v>
      </c>
      <c r="Q45">
        <v>47926</v>
      </c>
      <c r="R45">
        <v>30</v>
      </c>
      <c r="T45">
        <v>11556.799999999996</v>
      </c>
      <c r="U45">
        <v>1390.1999999999971</v>
      </c>
      <c r="W45">
        <v>25472.799999999999</v>
      </c>
      <c r="X45">
        <v>2215</v>
      </c>
      <c r="Z45">
        <v>68530.399999999994</v>
      </c>
      <c r="AA45">
        <v>1.695466537478258</v>
      </c>
      <c r="AI45">
        <v>68530.399999999994</v>
      </c>
      <c r="AJ45">
        <v>1.695466537478258</v>
      </c>
    </row>
    <row r="46" spans="2:38" x14ac:dyDescent="0.25">
      <c r="B46">
        <v>70738</v>
      </c>
      <c r="C46">
        <v>80814</v>
      </c>
      <c r="D46">
        <v>54084</v>
      </c>
      <c r="E46">
        <v>69000</v>
      </c>
      <c r="F46">
        <v>40039</v>
      </c>
      <c r="H46">
        <v>114019</v>
      </c>
      <c r="J46">
        <f t="shared" si="6"/>
        <v>62935</v>
      </c>
      <c r="K46">
        <f t="shared" si="7"/>
        <v>1.811694605545404</v>
      </c>
      <c r="L46">
        <f t="shared" si="8"/>
        <v>80814</v>
      </c>
      <c r="M46">
        <f t="shared" si="9"/>
        <v>40039</v>
      </c>
      <c r="N46">
        <f t="shared" si="10"/>
        <v>62935</v>
      </c>
      <c r="O46">
        <f t="shared" si="11"/>
        <v>40775</v>
      </c>
      <c r="Q46">
        <v>20293</v>
      </c>
      <c r="R46">
        <v>1</v>
      </c>
      <c r="T46">
        <v>-3460.3999999999942</v>
      </c>
      <c r="U46">
        <v>-3891</v>
      </c>
      <c r="W46">
        <v>19500.8</v>
      </c>
      <c r="X46">
        <v>3891</v>
      </c>
      <c r="AB46">
        <v>62935</v>
      </c>
      <c r="AC46">
        <v>1.811694605545404</v>
      </c>
      <c r="AK46">
        <v>62935</v>
      </c>
      <c r="AL46">
        <v>1.811694605545404</v>
      </c>
    </row>
    <row r="47" spans="2:38" x14ac:dyDescent="0.25">
      <c r="B47">
        <v>104067</v>
      </c>
      <c r="C47">
        <v>34493</v>
      </c>
      <c r="D47">
        <v>25275</v>
      </c>
      <c r="E47">
        <v>80333</v>
      </c>
      <c r="F47">
        <v>20186</v>
      </c>
      <c r="H47">
        <v>88142</v>
      </c>
      <c r="J47">
        <f t="shared" si="6"/>
        <v>52870.8</v>
      </c>
      <c r="K47">
        <f t="shared" si="7"/>
        <v>1.6671206034332751</v>
      </c>
      <c r="L47">
        <f t="shared" si="8"/>
        <v>104067</v>
      </c>
      <c r="M47">
        <f t="shared" si="9"/>
        <v>20186</v>
      </c>
      <c r="N47">
        <f t="shared" si="10"/>
        <v>52870.8</v>
      </c>
      <c r="O47">
        <f t="shared" si="11"/>
        <v>83881</v>
      </c>
      <c r="Q47">
        <v>20000</v>
      </c>
      <c r="R47">
        <v>3</v>
      </c>
      <c r="T47">
        <v>5614.2000000000044</v>
      </c>
      <c r="U47">
        <v>-477</v>
      </c>
      <c r="W47">
        <v>25637.000000000004</v>
      </c>
      <c r="X47">
        <v>1423</v>
      </c>
      <c r="Z47">
        <v>52870.8</v>
      </c>
      <c r="AA47">
        <v>1.6671206034332751</v>
      </c>
      <c r="AI47">
        <v>52870.8</v>
      </c>
      <c r="AJ47">
        <v>1.6671206034332751</v>
      </c>
    </row>
    <row r="48" spans="2:38" x14ac:dyDescent="0.25">
      <c r="B48">
        <v>118988</v>
      </c>
      <c r="C48">
        <v>70408</v>
      </c>
      <c r="D48">
        <v>45595</v>
      </c>
      <c r="E48">
        <v>77632</v>
      </c>
      <c r="F48">
        <v>52437</v>
      </c>
      <c r="H48">
        <v>82931</v>
      </c>
      <c r="J48">
        <f t="shared" si="6"/>
        <v>73012</v>
      </c>
      <c r="K48">
        <f t="shared" si="7"/>
        <v>1.135854380101901</v>
      </c>
      <c r="L48">
        <f t="shared" si="8"/>
        <v>118988</v>
      </c>
      <c r="M48">
        <f t="shared" si="9"/>
        <v>45595</v>
      </c>
      <c r="N48">
        <f t="shared" si="10"/>
        <v>73012</v>
      </c>
      <c r="O48">
        <f t="shared" si="11"/>
        <v>73393</v>
      </c>
      <c r="Q48">
        <v>-44866</v>
      </c>
      <c r="R48">
        <v>-7640</v>
      </c>
      <c r="T48">
        <v>-20935.399999999994</v>
      </c>
      <c r="U48">
        <v>1912.6000000000058</v>
      </c>
      <c r="W48">
        <v>22331.799999999996</v>
      </c>
      <c r="X48">
        <v>1912.6000000000001</v>
      </c>
      <c r="AB48">
        <v>73012</v>
      </c>
      <c r="AC48">
        <v>1.135854380101901</v>
      </c>
      <c r="AI48">
        <v>73012</v>
      </c>
      <c r="AJ48">
        <v>1.135854380101901</v>
      </c>
    </row>
    <row r="49" spans="2:38" x14ac:dyDescent="0.25">
      <c r="B49">
        <v>80500</v>
      </c>
      <c r="C49">
        <v>86156</v>
      </c>
      <c r="D49">
        <v>38980</v>
      </c>
      <c r="E49">
        <v>34802</v>
      </c>
      <c r="F49">
        <v>105130</v>
      </c>
      <c r="H49">
        <v>120375</v>
      </c>
      <c r="J49">
        <f t="shared" si="6"/>
        <v>69113.600000000006</v>
      </c>
      <c r="K49">
        <f t="shared" si="7"/>
        <v>1.7416977266413556</v>
      </c>
      <c r="L49">
        <f t="shared" si="8"/>
        <v>105130</v>
      </c>
      <c r="M49">
        <f t="shared" si="9"/>
        <v>34802</v>
      </c>
      <c r="N49">
        <f t="shared" si="10"/>
        <v>69113.600000000006</v>
      </c>
      <c r="O49">
        <f t="shared" si="11"/>
        <v>70328</v>
      </c>
      <c r="Q49">
        <v>38949</v>
      </c>
      <c r="R49">
        <v>-382</v>
      </c>
      <c r="T49">
        <v>2988.8000000000029</v>
      </c>
      <c r="U49">
        <v>2014</v>
      </c>
      <c r="W49">
        <v>15959.599999999999</v>
      </c>
      <c r="X49">
        <v>2182.4</v>
      </c>
      <c r="AB49">
        <v>69113.600000000006</v>
      </c>
      <c r="AC49">
        <v>1.7416977266413556</v>
      </c>
      <c r="AI49">
        <v>69113.600000000006</v>
      </c>
      <c r="AJ49">
        <v>1.7416977266413556</v>
      </c>
    </row>
    <row r="50" spans="2:38" x14ac:dyDescent="0.25">
      <c r="B50">
        <v>54414</v>
      </c>
      <c r="C50">
        <v>60761</v>
      </c>
      <c r="D50">
        <v>85773</v>
      </c>
      <c r="E50">
        <v>106638</v>
      </c>
      <c r="F50">
        <v>108280</v>
      </c>
      <c r="H50">
        <v>130161</v>
      </c>
      <c r="J50">
        <f t="shared" si="6"/>
        <v>83173.2</v>
      </c>
      <c r="K50">
        <f t="shared" si="7"/>
        <v>1.5649391871420122</v>
      </c>
      <c r="L50">
        <f t="shared" si="8"/>
        <v>108280</v>
      </c>
      <c r="M50">
        <f t="shared" si="9"/>
        <v>54414</v>
      </c>
      <c r="N50">
        <f t="shared" si="10"/>
        <v>83173.2</v>
      </c>
      <c r="O50">
        <f t="shared" si="11"/>
        <v>53866</v>
      </c>
      <c r="Q50">
        <v>1503</v>
      </c>
      <c r="R50">
        <v>0</v>
      </c>
      <c r="T50">
        <v>-20392.800000000003</v>
      </c>
      <c r="U50">
        <v>-2221</v>
      </c>
      <c r="W50">
        <v>20392.8</v>
      </c>
      <c r="X50">
        <v>3949</v>
      </c>
      <c r="AB50">
        <v>83173.2</v>
      </c>
      <c r="AC50">
        <v>1.5649391871420122</v>
      </c>
      <c r="AI50">
        <v>83173.2</v>
      </c>
      <c r="AJ50">
        <v>1.5649391871420122</v>
      </c>
    </row>
    <row r="51" spans="2:38" x14ac:dyDescent="0.25">
      <c r="B51">
        <v>88539</v>
      </c>
      <c r="C51">
        <v>19818</v>
      </c>
      <c r="D51">
        <v>96087</v>
      </c>
      <c r="E51">
        <v>56445</v>
      </c>
      <c r="F51">
        <v>18655</v>
      </c>
      <c r="H51">
        <v>60434</v>
      </c>
      <c r="J51">
        <f t="shared" si="6"/>
        <v>55908.800000000003</v>
      </c>
      <c r="K51">
        <f t="shared" si="7"/>
        <v>1.0809389577311621</v>
      </c>
      <c r="L51">
        <f t="shared" si="8"/>
        <v>96087</v>
      </c>
      <c r="M51">
        <f t="shared" si="9"/>
        <v>18655</v>
      </c>
      <c r="N51">
        <f t="shared" si="10"/>
        <v>55908.800000000003</v>
      </c>
      <c r="O51">
        <f t="shared" si="11"/>
        <v>77432</v>
      </c>
      <c r="Q51">
        <v>-18901</v>
      </c>
      <c r="R51">
        <v>-799</v>
      </c>
      <c r="T51">
        <v>10177.400000000001</v>
      </c>
      <c r="U51">
        <v>882.60000000000582</v>
      </c>
      <c r="W51">
        <v>13982.199999999999</v>
      </c>
      <c r="X51">
        <v>2076.1999999999998</v>
      </c>
      <c r="AD51">
        <v>55908.800000000003</v>
      </c>
      <c r="AE51">
        <v>1.0809389577311621</v>
      </c>
      <c r="AI51">
        <v>55908.800000000003</v>
      </c>
      <c r="AJ51">
        <v>1.0809389577311621</v>
      </c>
    </row>
    <row r="52" spans="2:38" x14ac:dyDescent="0.25">
      <c r="B52">
        <v>57648</v>
      </c>
      <c r="C52">
        <v>38363</v>
      </c>
      <c r="D52">
        <v>21925</v>
      </c>
      <c r="E52">
        <v>25498</v>
      </c>
      <c r="F52">
        <v>114937</v>
      </c>
      <c r="H52">
        <v>129326</v>
      </c>
      <c r="J52">
        <f t="shared" si="6"/>
        <v>51674.2</v>
      </c>
      <c r="K52">
        <f t="shared" si="7"/>
        <v>2.502718958397034</v>
      </c>
      <c r="L52">
        <f t="shared" si="8"/>
        <v>114937</v>
      </c>
      <c r="M52">
        <f t="shared" si="9"/>
        <v>21925</v>
      </c>
      <c r="N52">
        <f t="shared" si="10"/>
        <v>51674.2</v>
      </c>
      <c r="O52">
        <f t="shared" si="11"/>
        <v>93012</v>
      </c>
      <c r="Q52">
        <v>45440</v>
      </c>
      <c r="R52">
        <v>51</v>
      </c>
      <c r="T52">
        <v>-22740.800000000003</v>
      </c>
      <c r="U52">
        <v>1001.5999999999985</v>
      </c>
      <c r="W52">
        <v>31864.799999999999</v>
      </c>
      <c r="X52">
        <v>2206</v>
      </c>
      <c r="AB52">
        <v>51674.2</v>
      </c>
      <c r="AC52">
        <v>2.502718958397034</v>
      </c>
      <c r="AK52">
        <v>51674.2</v>
      </c>
      <c r="AL52">
        <v>2.502718958397034</v>
      </c>
    </row>
    <row r="53" spans="2:38" x14ac:dyDescent="0.25">
      <c r="B53">
        <v>21962</v>
      </c>
      <c r="C53">
        <v>24261</v>
      </c>
      <c r="D53">
        <v>86109</v>
      </c>
      <c r="E53">
        <v>57937</v>
      </c>
      <c r="F53">
        <v>88863</v>
      </c>
      <c r="H53">
        <v>58331</v>
      </c>
      <c r="J53">
        <f t="shared" si="6"/>
        <v>55826.400000000001</v>
      </c>
      <c r="K53">
        <f t="shared" si="7"/>
        <v>1.0448640786437957</v>
      </c>
      <c r="L53">
        <f t="shared" si="8"/>
        <v>88863</v>
      </c>
      <c r="M53">
        <f t="shared" si="9"/>
        <v>21962</v>
      </c>
      <c r="N53">
        <f t="shared" si="10"/>
        <v>55826.400000000001</v>
      </c>
      <c r="O53">
        <f t="shared" si="11"/>
        <v>66901</v>
      </c>
      <c r="Q53">
        <v>-15346</v>
      </c>
      <c r="R53">
        <v>258</v>
      </c>
      <c r="T53">
        <v>1042.2000000000044</v>
      </c>
      <c r="U53">
        <v>535.59999999999854</v>
      </c>
      <c r="W53">
        <v>21849.4</v>
      </c>
      <c r="X53">
        <v>550.00000000000011</v>
      </c>
      <c r="Z53">
        <v>55826.400000000001</v>
      </c>
      <c r="AA53">
        <v>1.0448640786437957</v>
      </c>
      <c r="AI53">
        <v>55826.400000000001</v>
      </c>
      <c r="AJ53">
        <v>1.0448640786437957</v>
      </c>
    </row>
    <row r="54" spans="2:38" x14ac:dyDescent="0.25">
      <c r="B54">
        <v>53501</v>
      </c>
      <c r="C54">
        <v>62211</v>
      </c>
      <c r="D54">
        <v>24449</v>
      </c>
      <c r="E54">
        <v>99165</v>
      </c>
      <c r="F54">
        <v>17032</v>
      </c>
      <c r="H54">
        <v>65769</v>
      </c>
      <c r="J54">
        <f t="shared" si="6"/>
        <v>51271.6</v>
      </c>
      <c r="K54">
        <f t="shared" si="7"/>
        <v>1.2827569258614906</v>
      </c>
      <c r="L54">
        <f t="shared" si="8"/>
        <v>99165</v>
      </c>
      <c r="M54">
        <f t="shared" si="9"/>
        <v>17032</v>
      </c>
      <c r="N54">
        <f t="shared" si="10"/>
        <v>51271.6</v>
      </c>
      <c r="O54">
        <f t="shared" si="11"/>
        <v>82133</v>
      </c>
      <c r="Q54">
        <v>-6924</v>
      </c>
      <c r="R54">
        <v>308</v>
      </c>
      <c r="T54">
        <v>-12737.599999999999</v>
      </c>
      <c r="U54">
        <v>-1502.8000000000029</v>
      </c>
      <c r="W54">
        <v>17777.600000000002</v>
      </c>
      <c r="X54">
        <v>3509.6</v>
      </c>
      <c r="AB54">
        <v>51271.6</v>
      </c>
      <c r="AC54">
        <v>1.2827569258614906</v>
      </c>
      <c r="AI54">
        <v>51271.6</v>
      </c>
      <c r="AJ54">
        <v>1.2827569258614906</v>
      </c>
    </row>
    <row r="55" spans="2:38" x14ac:dyDescent="0.25">
      <c r="B55">
        <v>32740</v>
      </c>
      <c r="C55">
        <v>25585</v>
      </c>
      <c r="D55">
        <v>23109</v>
      </c>
      <c r="E55">
        <v>49370</v>
      </c>
      <c r="F55">
        <v>37854</v>
      </c>
      <c r="H55">
        <v>51962</v>
      </c>
      <c r="J55">
        <f t="shared" si="6"/>
        <v>33731.599999999999</v>
      </c>
      <c r="K55">
        <f t="shared" si="7"/>
        <v>1.5404546478672818</v>
      </c>
      <c r="L55">
        <f t="shared" si="8"/>
        <v>49370</v>
      </c>
      <c r="M55">
        <f t="shared" si="9"/>
        <v>23109</v>
      </c>
      <c r="N55">
        <f t="shared" si="10"/>
        <v>33731.599999999999</v>
      </c>
      <c r="O55">
        <f t="shared" si="11"/>
        <v>26261</v>
      </c>
      <c r="Q55">
        <v>-27004</v>
      </c>
      <c r="R55">
        <v>1901</v>
      </c>
      <c r="T55">
        <v>4629.7999999999993</v>
      </c>
      <c r="U55">
        <v>-499.20000000000437</v>
      </c>
      <c r="W55">
        <v>16259</v>
      </c>
      <c r="X55">
        <v>2977.6</v>
      </c>
      <c r="AD55">
        <v>33731.599999999999</v>
      </c>
      <c r="AE55">
        <v>1.5404546478672818</v>
      </c>
      <c r="AI55">
        <v>33731.599999999999</v>
      </c>
      <c r="AJ55">
        <v>1.5404546478672818</v>
      </c>
    </row>
    <row r="56" spans="2:38" x14ac:dyDescent="0.25">
      <c r="B56">
        <v>77725</v>
      </c>
      <c r="C56">
        <v>75910</v>
      </c>
      <c r="D56">
        <v>44899</v>
      </c>
      <c r="E56">
        <v>50847</v>
      </c>
      <c r="F56">
        <v>14536</v>
      </c>
      <c r="H56">
        <v>116597</v>
      </c>
      <c r="J56">
        <f t="shared" si="6"/>
        <v>52783.4</v>
      </c>
      <c r="K56">
        <f t="shared" si="7"/>
        <v>2.2089710022469187</v>
      </c>
      <c r="L56">
        <f t="shared" si="8"/>
        <v>77725</v>
      </c>
      <c r="M56">
        <f t="shared" si="9"/>
        <v>14536</v>
      </c>
      <c r="N56">
        <f t="shared" si="10"/>
        <v>52783.4</v>
      </c>
      <c r="O56">
        <f t="shared" si="11"/>
        <v>63189</v>
      </c>
      <c r="Q56">
        <v>-7141</v>
      </c>
      <c r="R56">
        <v>4794</v>
      </c>
      <c r="T56">
        <v>-24829.599999999999</v>
      </c>
      <c r="U56">
        <v>-2891.5999999999985</v>
      </c>
      <c r="W56">
        <v>24829.599999999999</v>
      </c>
      <c r="X56">
        <v>2891.6</v>
      </c>
      <c r="AF56">
        <v>52783.4</v>
      </c>
      <c r="AG56">
        <v>2.2089710022469187</v>
      </c>
      <c r="AK56">
        <v>52783.4</v>
      </c>
      <c r="AL56">
        <v>2.2089710022469187</v>
      </c>
    </row>
    <row r="57" spans="2:38" x14ac:dyDescent="0.25">
      <c r="B57">
        <v>11656</v>
      </c>
      <c r="C57">
        <v>81652</v>
      </c>
      <c r="D57">
        <v>34715</v>
      </c>
      <c r="E57">
        <v>56389</v>
      </c>
      <c r="F57">
        <v>53982</v>
      </c>
      <c r="H57">
        <v>61025</v>
      </c>
      <c r="J57">
        <f t="shared" si="6"/>
        <v>47678.8</v>
      </c>
      <c r="K57">
        <f t="shared" si="7"/>
        <v>1.2799189576918881</v>
      </c>
      <c r="L57">
        <f t="shared" si="8"/>
        <v>81652</v>
      </c>
      <c r="M57">
        <f t="shared" si="9"/>
        <v>11656</v>
      </c>
      <c r="N57">
        <f t="shared" si="10"/>
        <v>47678.8</v>
      </c>
      <c r="O57">
        <f t="shared" si="11"/>
        <v>69996</v>
      </c>
      <c r="Q57">
        <v>-16834</v>
      </c>
      <c r="R57">
        <v>4221</v>
      </c>
      <c r="T57">
        <v>1209.4000000000015</v>
      </c>
      <c r="U57">
        <v>-224.79999999999563</v>
      </c>
      <c r="W57">
        <v>37735.399999999994</v>
      </c>
      <c r="X57">
        <v>3739.2</v>
      </c>
      <c r="AD57">
        <v>47678.8</v>
      </c>
      <c r="AE57">
        <v>1.2799189576918881</v>
      </c>
      <c r="AI57">
        <v>47678.8</v>
      </c>
      <c r="AJ57">
        <v>1.2799189576918881</v>
      </c>
    </row>
    <row r="58" spans="2:38" x14ac:dyDescent="0.25">
      <c r="B58">
        <v>49251</v>
      </c>
      <c r="C58">
        <v>91619</v>
      </c>
      <c r="D58">
        <v>97153</v>
      </c>
      <c r="E58">
        <v>79074</v>
      </c>
      <c r="F58">
        <v>4729</v>
      </c>
      <c r="H58">
        <v>91883</v>
      </c>
      <c r="J58">
        <f t="shared" si="6"/>
        <v>64365.2</v>
      </c>
      <c r="K58">
        <f t="shared" si="7"/>
        <v>1.4275260544517845</v>
      </c>
      <c r="L58">
        <f t="shared" si="8"/>
        <v>97153</v>
      </c>
      <c r="M58">
        <f t="shared" si="9"/>
        <v>4729</v>
      </c>
      <c r="N58">
        <f t="shared" si="10"/>
        <v>64365.2</v>
      </c>
      <c r="O58">
        <f t="shared" si="11"/>
        <v>92424</v>
      </c>
      <c r="Q58">
        <v>-37882</v>
      </c>
      <c r="R58">
        <v>-1552</v>
      </c>
      <c r="T58">
        <v>-7885</v>
      </c>
      <c r="U58">
        <v>221.59999999999854</v>
      </c>
      <c r="W58">
        <v>29005.399999999998</v>
      </c>
      <c r="X58">
        <v>2546.3999999999996</v>
      </c>
      <c r="AF58">
        <v>64365.2</v>
      </c>
      <c r="AG58">
        <v>1.4275260544517845</v>
      </c>
      <c r="AI58">
        <v>64365.2</v>
      </c>
      <c r="AJ58">
        <v>1.4275260544517845</v>
      </c>
    </row>
    <row r="59" spans="2:38" x14ac:dyDescent="0.25">
      <c r="B59">
        <v>28795</v>
      </c>
      <c r="C59">
        <v>100990</v>
      </c>
      <c r="D59">
        <v>105640</v>
      </c>
      <c r="E59">
        <v>55018</v>
      </c>
      <c r="F59">
        <v>50911</v>
      </c>
      <c r="H59">
        <v>88390</v>
      </c>
      <c r="J59">
        <f t="shared" si="6"/>
        <v>68270.8</v>
      </c>
      <c r="K59">
        <f t="shared" si="7"/>
        <v>1.2946970007675316</v>
      </c>
      <c r="L59">
        <f t="shared" si="8"/>
        <v>105640</v>
      </c>
      <c r="M59">
        <f t="shared" si="9"/>
        <v>28795</v>
      </c>
      <c r="N59">
        <f t="shared" si="10"/>
        <v>68270.8</v>
      </c>
      <c r="O59">
        <f t="shared" si="11"/>
        <v>76845</v>
      </c>
      <c r="Q59">
        <v>10777</v>
      </c>
      <c r="R59">
        <v>-7509</v>
      </c>
      <c r="T59">
        <v>13929.400000000001</v>
      </c>
      <c r="U59">
        <v>-2734</v>
      </c>
      <c r="W59">
        <v>17909.400000000001</v>
      </c>
      <c r="X59">
        <v>3499.6000000000004</v>
      </c>
      <c r="Z59">
        <v>68270.8</v>
      </c>
      <c r="AA59">
        <v>1.2946970007675316</v>
      </c>
      <c r="AI59">
        <v>68270.8</v>
      </c>
      <c r="AJ59">
        <v>1.2946970007675316</v>
      </c>
    </row>
    <row r="60" spans="2:38" x14ac:dyDescent="0.25">
      <c r="B60">
        <v>60501</v>
      </c>
      <c r="C60">
        <v>26871</v>
      </c>
      <c r="D60">
        <v>30281</v>
      </c>
      <c r="E60">
        <v>41796</v>
      </c>
      <c r="F60">
        <v>68070</v>
      </c>
      <c r="H60">
        <v>95011</v>
      </c>
      <c r="J60">
        <f t="shared" si="6"/>
        <v>45503.8</v>
      </c>
      <c r="K60">
        <f t="shared" si="7"/>
        <v>2.0879794654512369</v>
      </c>
      <c r="L60">
        <f t="shared" si="8"/>
        <v>68070</v>
      </c>
      <c r="M60">
        <f t="shared" si="9"/>
        <v>26871</v>
      </c>
      <c r="N60">
        <f t="shared" si="10"/>
        <v>45503.8</v>
      </c>
      <c r="O60">
        <f t="shared" si="11"/>
        <v>41199</v>
      </c>
      <c r="Q60">
        <v>1408</v>
      </c>
      <c r="R60">
        <v>10656</v>
      </c>
      <c r="T60">
        <v>-5270.5999999999985</v>
      </c>
      <c r="U60">
        <v>3876</v>
      </c>
      <c r="W60">
        <v>19201.400000000001</v>
      </c>
      <c r="X60">
        <v>3876</v>
      </c>
      <c r="AD60">
        <v>45503.8</v>
      </c>
      <c r="AE60">
        <v>2.0879794654512369</v>
      </c>
      <c r="AK60">
        <v>45503.8</v>
      </c>
      <c r="AL60">
        <v>2.0879794654512369</v>
      </c>
    </row>
    <row r="61" spans="2:38" x14ac:dyDescent="0.25">
      <c r="B61">
        <v>105702</v>
      </c>
      <c r="C61">
        <v>16407</v>
      </c>
      <c r="D61">
        <v>74041</v>
      </c>
      <c r="E61">
        <v>33768</v>
      </c>
      <c r="F61">
        <v>27854</v>
      </c>
      <c r="H61">
        <v>124253</v>
      </c>
      <c r="J61">
        <f t="shared" si="6"/>
        <v>51554.400000000001</v>
      </c>
      <c r="K61">
        <f t="shared" si="7"/>
        <v>2.4101337616187948</v>
      </c>
      <c r="L61">
        <f t="shared" si="8"/>
        <v>105702</v>
      </c>
      <c r="M61">
        <f t="shared" si="9"/>
        <v>16407</v>
      </c>
      <c r="N61">
        <f t="shared" si="10"/>
        <v>51554.400000000001</v>
      </c>
      <c r="O61">
        <f t="shared" si="11"/>
        <v>89295</v>
      </c>
      <c r="Q61">
        <v>71363</v>
      </c>
      <c r="R61">
        <v>-2311</v>
      </c>
      <c r="T61">
        <v>11481</v>
      </c>
      <c r="U61">
        <v>-2263</v>
      </c>
      <c r="W61">
        <v>29200.6</v>
      </c>
      <c r="X61">
        <v>2360.2000000000003</v>
      </c>
      <c r="Z61">
        <v>51554.400000000001</v>
      </c>
      <c r="AA61">
        <v>2.4101337616187948</v>
      </c>
      <c r="AK61">
        <v>51554.400000000001</v>
      </c>
      <c r="AL61">
        <v>2.4101337616187948</v>
      </c>
    </row>
    <row r="62" spans="2:38" x14ac:dyDescent="0.25">
      <c r="B62">
        <v>12686</v>
      </c>
      <c r="C62">
        <v>108096</v>
      </c>
      <c r="D62">
        <v>66967</v>
      </c>
      <c r="E62">
        <v>105592</v>
      </c>
      <c r="F62">
        <v>76575</v>
      </c>
      <c r="H62">
        <v>113996</v>
      </c>
      <c r="J62">
        <f t="shared" si="6"/>
        <v>73983.199999999997</v>
      </c>
      <c r="K62">
        <f t="shared" si="7"/>
        <v>1.54083629797035</v>
      </c>
      <c r="L62">
        <f t="shared" si="8"/>
        <v>108096</v>
      </c>
      <c r="M62">
        <f t="shared" si="9"/>
        <v>12686</v>
      </c>
      <c r="N62">
        <f t="shared" si="10"/>
        <v>73983.199999999997</v>
      </c>
      <c r="O62">
        <f t="shared" si="11"/>
        <v>95410</v>
      </c>
      <c r="Q62">
        <v>34784</v>
      </c>
      <c r="R62">
        <v>149</v>
      </c>
      <c r="T62">
        <v>-1637.1999999999971</v>
      </c>
      <c r="U62">
        <v>1881.3999999999942</v>
      </c>
      <c r="W62">
        <v>27087.200000000004</v>
      </c>
      <c r="X62">
        <v>1881.4</v>
      </c>
      <c r="AB62">
        <v>73983.199999999997</v>
      </c>
      <c r="AC62">
        <v>1.54083629797035</v>
      </c>
      <c r="AI62">
        <v>73983.199999999997</v>
      </c>
      <c r="AJ62">
        <v>1.54083629797035</v>
      </c>
    </row>
    <row r="63" spans="2:38" x14ac:dyDescent="0.25">
      <c r="B63">
        <v>93732</v>
      </c>
      <c r="C63">
        <v>26104</v>
      </c>
      <c r="D63">
        <v>56113</v>
      </c>
      <c r="E63">
        <v>62640</v>
      </c>
      <c r="F63">
        <v>26778</v>
      </c>
      <c r="H63">
        <v>118883</v>
      </c>
      <c r="J63">
        <f t="shared" si="6"/>
        <v>53073.4</v>
      </c>
      <c r="K63">
        <f t="shared" si="7"/>
        <v>2.239973319968195</v>
      </c>
      <c r="L63">
        <f t="shared" si="8"/>
        <v>93732</v>
      </c>
      <c r="M63">
        <f t="shared" si="9"/>
        <v>26104</v>
      </c>
      <c r="N63">
        <f t="shared" si="10"/>
        <v>53073.4</v>
      </c>
      <c r="O63">
        <f t="shared" si="11"/>
        <v>67628</v>
      </c>
      <c r="Q63">
        <v>-7069</v>
      </c>
      <c r="R63">
        <v>-8</v>
      </c>
      <c r="T63">
        <v>-17159.599999999999</v>
      </c>
      <c r="U63">
        <v>3564.8000000000029</v>
      </c>
      <c r="W63">
        <v>25056</v>
      </c>
      <c r="X63">
        <v>4130.8</v>
      </c>
      <c r="AF63">
        <v>53073.4</v>
      </c>
      <c r="AG63">
        <v>2.239973319968195</v>
      </c>
      <c r="AK63">
        <v>53073.4</v>
      </c>
      <c r="AL63">
        <v>2.239973319968195</v>
      </c>
    </row>
    <row r="64" spans="2:38" x14ac:dyDescent="0.25">
      <c r="B64">
        <v>40964</v>
      </c>
      <c r="C64">
        <v>98077</v>
      </c>
      <c r="D64">
        <v>18719</v>
      </c>
      <c r="E64">
        <v>115571</v>
      </c>
      <c r="F64">
        <v>110430</v>
      </c>
      <c r="H64">
        <v>94956</v>
      </c>
      <c r="J64">
        <f t="shared" si="6"/>
        <v>76752.2</v>
      </c>
      <c r="K64">
        <f t="shared" si="7"/>
        <v>1.237176263351409</v>
      </c>
      <c r="L64">
        <f t="shared" si="8"/>
        <v>115571</v>
      </c>
      <c r="M64">
        <f t="shared" si="9"/>
        <v>18719</v>
      </c>
      <c r="N64">
        <f t="shared" si="10"/>
        <v>76752.2</v>
      </c>
      <c r="O64">
        <f t="shared" si="11"/>
        <v>96852</v>
      </c>
      <c r="Q64">
        <v>-19803</v>
      </c>
      <c r="R64">
        <v>-7222</v>
      </c>
      <c r="T64">
        <v>6519.1999999999971</v>
      </c>
      <c r="U64">
        <v>3013.3999999999942</v>
      </c>
      <c r="W64">
        <v>8478</v>
      </c>
      <c r="X64">
        <v>5641.4</v>
      </c>
      <c r="AF64">
        <v>76752.2</v>
      </c>
      <c r="AG64">
        <v>1.237176263351409</v>
      </c>
      <c r="AI64">
        <v>76752.2</v>
      </c>
      <c r="AJ64">
        <v>1.237176263351409</v>
      </c>
    </row>
    <row r="65" spans="2:38" x14ac:dyDescent="0.25">
      <c r="B65">
        <v>21449</v>
      </c>
      <c r="C65">
        <v>59785</v>
      </c>
      <c r="D65">
        <v>78913</v>
      </c>
      <c r="E65">
        <v>43331</v>
      </c>
      <c r="F65">
        <v>5311</v>
      </c>
      <c r="H65">
        <v>74861</v>
      </c>
      <c r="J65">
        <f t="shared" si="6"/>
        <v>41757.800000000003</v>
      </c>
      <c r="K65">
        <f t="shared" si="7"/>
        <v>1.7927429127013395</v>
      </c>
      <c r="L65">
        <f t="shared" si="8"/>
        <v>78913</v>
      </c>
      <c r="M65">
        <f t="shared" si="9"/>
        <v>5311</v>
      </c>
      <c r="N65">
        <f t="shared" si="10"/>
        <v>41757.800000000003</v>
      </c>
      <c r="O65">
        <f t="shared" si="11"/>
        <v>73602</v>
      </c>
      <c r="Q65">
        <v>-16774</v>
      </c>
      <c r="R65">
        <v>0</v>
      </c>
      <c r="T65">
        <v>-1267.5999999999985</v>
      </c>
      <c r="U65">
        <v>-2916.5999999999985</v>
      </c>
      <c r="W65">
        <v>29014</v>
      </c>
      <c r="X65">
        <v>3563</v>
      </c>
      <c r="AD65">
        <v>41757.800000000003</v>
      </c>
      <c r="AE65">
        <v>1.7927429127013395</v>
      </c>
      <c r="AI65">
        <v>41757.800000000003</v>
      </c>
      <c r="AJ65">
        <v>1.7927429127013395</v>
      </c>
    </row>
    <row r="66" spans="2:38" x14ac:dyDescent="0.25">
      <c r="B66">
        <v>62231</v>
      </c>
      <c r="C66">
        <v>23478</v>
      </c>
      <c r="D66">
        <v>12130</v>
      </c>
      <c r="E66">
        <v>95882</v>
      </c>
      <c r="F66">
        <v>42055</v>
      </c>
      <c r="H66">
        <v>75969</v>
      </c>
      <c r="J66">
        <f t="shared" ref="J66:J101" si="12">AVERAGE(B66:F66)</f>
        <v>47155.199999999997</v>
      </c>
      <c r="K66">
        <f t="shared" ref="K66:K97" si="13">H66/J66</f>
        <v>1.6110418363192183</v>
      </c>
      <c r="L66">
        <f t="shared" ref="L66:L101" si="14">MAX(B66:F66)</f>
        <v>95882</v>
      </c>
      <c r="M66">
        <f t="shared" ref="M66:M101" si="15">MIN(B66:F66)</f>
        <v>12130</v>
      </c>
      <c r="N66">
        <f t="shared" ref="N66:N101" si="16">AVERAGE(B66:F66)</f>
        <v>47155.199999999997</v>
      </c>
      <c r="O66">
        <f t="shared" ref="O66:O101" si="17">L66-M66</f>
        <v>83752</v>
      </c>
      <c r="Q66">
        <v>4875</v>
      </c>
      <c r="R66">
        <v>-3060</v>
      </c>
      <c r="T66">
        <v>-249</v>
      </c>
      <c r="U66">
        <v>-725.40000000000146</v>
      </c>
      <c r="W66">
        <v>12031</v>
      </c>
      <c r="X66">
        <v>4860.6000000000004</v>
      </c>
      <c r="AD66">
        <v>47155.199999999997</v>
      </c>
      <c r="AE66">
        <v>1.6110418363192183</v>
      </c>
      <c r="AI66">
        <v>47155.199999999997</v>
      </c>
      <c r="AJ66">
        <v>1.6110418363192183</v>
      </c>
    </row>
    <row r="67" spans="2:38" x14ac:dyDescent="0.25">
      <c r="B67">
        <v>69637</v>
      </c>
      <c r="C67">
        <v>12764</v>
      </c>
      <c r="D67">
        <v>83729</v>
      </c>
      <c r="E67">
        <v>24800</v>
      </c>
      <c r="F67">
        <v>80793</v>
      </c>
      <c r="H67">
        <v>139113</v>
      </c>
      <c r="J67">
        <f t="shared" si="12"/>
        <v>54344.6</v>
      </c>
      <c r="K67">
        <f t="shared" si="13"/>
        <v>2.5598311515771579</v>
      </c>
      <c r="L67">
        <f t="shared" si="14"/>
        <v>83729</v>
      </c>
      <c r="M67">
        <f t="shared" si="15"/>
        <v>12764</v>
      </c>
      <c r="N67">
        <f t="shared" si="16"/>
        <v>54344.6</v>
      </c>
      <c r="O67">
        <f t="shared" si="17"/>
        <v>70965</v>
      </c>
      <c r="Q67">
        <v>7872</v>
      </c>
      <c r="R67">
        <v>6464</v>
      </c>
      <c r="T67">
        <v>-17241.400000000001</v>
      </c>
      <c r="U67">
        <v>-735.80000000000291</v>
      </c>
      <c r="W67">
        <v>27000.2</v>
      </c>
      <c r="X67">
        <v>2313.8000000000002</v>
      </c>
      <c r="AF67">
        <v>54344.6</v>
      </c>
      <c r="AG67">
        <v>2.5598311515771579</v>
      </c>
      <c r="AK67">
        <v>54344.6</v>
      </c>
      <c r="AL67">
        <v>2.5598311515771579</v>
      </c>
    </row>
    <row r="68" spans="2:38" x14ac:dyDescent="0.25">
      <c r="B68">
        <v>107732</v>
      </c>
      <c r="C68">
        <v>50166</v>
      </c>
      <c r="D68">
        <v>84227</v>
      </c>
      <c r="E68">
        <v>22486</v>
      </c>
      <c r="F68">
        <v>30174</v>
      </c>
      <c r="H68">
        <v>103593</v>
      </c>
      <c r="J68">
        <f t="shared" si="12"/>
        <v>58957</v>
      </c>
      <c r="K68">
        <f t="shared" si="13"/>
        <v>1.7570941533660125</v>
      </c>
      <c r="L68">
        <f t="shared" si="14"/>
        <v>107732</v>
      </c>
      <c r="M68">
        <f t="shared" si="15"/>
        <v>22486</v>
      </c>
      <c r="N68">
        <f t="shared" si="16"/>
        <v>58957</v>
      </c>
      <c r="O68">
        <f t="shared" si="17"/>
        <v>85246</v>
      </c>
      <c r="Q68">
        <v>-5631</v>
      </c>
      <c r="R68">
        <v>9486</v>
      </c>
      <c r="T68">
        <v>-21632.600000000006</v>
      </c>
      <c r="U68">
        <v>524.40000000000146</v>
      </c>
      <c r="W68">
        <v>30913.8</v>
      </c>
      <c r="X68">
        <v>3078</v>
      </c>
      <c r="AB68">
        <v>58957</v>
      </c>
      <c r="AC68">
        <v>1.7570941533660125</v>
      </c>
      <c r="AI68">
        <v>58957</v>
      </c>
      <c r="AJ68">
        <v>1.7570941533660125</v>
      </c>
    </row>
    <row r="69" spans="2:38" x14ac:dyDescent="0.25">
      <c r="B69">
        <v>56353</v>
      </c>
      <c r="C69">
        <v>60228</v>
      </c>
      <c r="D69">
        <v>77379</v>
      </c>
      <c r="E69">
        <v>96356</v>
      </c>
      <c r="F69">
        <v>78894</v>
      </c>
      <c r="H69">
        <v>137795</v>
      </c>
      <c r="J69">
        <f t="shared" si="12"/>
        <v>73842</v>
      </c>
      <c r="K69">
        <f t="shared" si="13"/>
        <v>1.86607892527288</v>
      </c>
      <c r="L69">
        <f t="shared" si="14"/>
        <v>96356</v>
      </c>
      <c r="M69">
        <f t="shared" si="15"/>
        <v>56353</v>
      </c>
      <c r="N69">
        <f t="shared" si="16"/>
        <v>73842</v>
      </c>
      <c r="O69">
        <f t="shared" si="17"/>
        <v>40003</v>
      </c>
      <c r="Q69">
        <v>54155</v>
      </c>
      <c r="R69">
        <v>1878</v>
      </c>
      <c r="T69">
        <v>13572</v>
      </c>
      <c r="U69">
        <v>217.19999999999709</v>
      </c>
      <c r="W69">
        <v>33165.599999999999</v>
      </c>
      <c r="X69">
        <v>4836.8</v>
      </c>
      <c r="Z69">
        <v>73842</v>
      </c>
      <c r="AA69">
        <v>1.86607892527288</v>
      </c>
      <c r="AI69">
        <v>73842</v>
      </c>
      <c r="AJ69">
        <v>1.86607892527288</v>
      </c>
    </row>
    <row r="70" spans="2:38" x14ac:dyDescent="0.25">
      <c r="B70">
        <v>70020</v>
      </c>
      <c r="C70">
        <v>18826</v>
      </c>
      <c r="D70">
        <v>81305</v>
      </c>
      <c r="E70">
        <v>21511</v>
      </c>
      <c r="F70">
        <v>45605</v>
      </c>
      <c r="H70">
        <v>70573</v>
      </c>
      <c r="J70">
        <f t="shared" si="12"/>
        <v>47453.4</v>
      </c>
      <c r="K70">
        <f t="shared" si="13"/>
        <v>1.4872063961697159</v>
      </c>
      <c r="L70">
        <f t="shared" si="14"/>
        <v>81305</v>
      </c>
      <c r="M70">
        <f t="shared" si="15"/>
        <v>18826</v>
      </c>
      <c r="N70">
        <f t="shared" si="16"/>
        <v>47453.4</v>
      </c>
      <c r="O70">
        <f t="shared" si="17"/>
        <v>62479</v>
      </c>
      <c r="Q70">
        <v>16207</v>
      </c>
      <c r="R70">
        <v>5380</v>
      </c>
      <c r="T70">
        <v>17293.800000000003</v>
      </c>
      <c r="U70">
        <v>2469.2000000000044</v>
      </c>
      <c r="W70">
        <v>20691.399999999998</v>
      </c>
      <c r="X70">
        <v>6830.4</v>
      </c>
      <c r="AD70">
        <v>47453.4</v>
      </c>
      <c r="AE70">
        <v>1.4872063961697159</v>
      </c>
      <c r="AI70">
        <v>47453.4</v>
      </c>
      <c r="AJ70">
        <v>1.4872063961697159</v>
      </c>
    </row>
    <row r="71" spans="2:38" x14ac:dyDescent="0.25">
      <c r="B71">
        <v>38782</v>
      </c>
      <c r="C71">
        <v>68858</v>
      </c>
      <c r="D71">
        <v>113507</v>
      </c>
      <c r="E71">
        <v>12603</v>
      </c>
      <c r="F71">
        <v>103384</v>
      </c>
      <c r="H71">
        <v>77083</v>
      </c>
      <c r="J71">
        <f t="shared" si="12"/>
        <v>67426.8</v>
      </c>
      <c r="K71">
        <f t="shared" si="13"/>
        <v>1.1432101182319196</v>
      </c>
      <c r="L71">
        <f t="shared" si="14"/>
        <v>113507</v>
      </c>
      <c r="M71">
        <f t="shared" si="15"/>
        <v>12603</v>
      </c>
      <c r="N71">
        <f t="shared" si="16"/>
        <v>67426.8</v>
      </c>
      <c r="O71">
        <f t="shared" si="17"/>
        <v>100904</v>
      </c>
      <c r="Q71">
        <v>-39275</v>
      </c>
      <c r="R71">
        <v>3299</v>
      </c>
      <c r="T71">
        <v>4401.6000000000058</v>
      </c>
      <c r="U71">
        <v>-913.80000000000291</v>
      </c>
      <c r="W71">
        <v>16221.2</v>
      </c>
      <c r="X71">
        <v>2113.8000000000002</v>
      </c>
      <c r="AD71">
        <v>67426.8</v>
      </c>
      <c r="AE71">
        <v>1.1432101182319196</v>
      </c>
      <c r="AI71">
        <v>67426.8</v>
      </c>
      <c r="AJ71">
        <v>1.1432101182319196</v>
      </c>
    </row>
    <row r="72" spans="2:38" x14ac:dyDescent="0.25">
      <c r="B72">
        <v>39454</v>
      </c>
      <c r="C72">
        <v>38003</v>
      </c>
      <c r="D72">
        <v>61648</v>
      </c>
      <c r="E72">
        <v>29528</v>
      </c>
      <c r="F72">
        <v>103367</v>
      </c>
      <c r="H72">
        <v>56146</v>
      </c>
      <c r="J72">
        <f t="shared" si="12"/>
        <v>54400</v>
      </c>
      <c r="K72">
        <f t="shared" si="13"/>
        <v>1.032095588235294</v>
      </c>
      <c r="L72">
        <f t="shared" si="14"/>
        <v>103367</v>
      </c>
      <c r="M72">
        <f t="shared" si="15"/>
        <v>29528</v>
      </c>
      <c r="N72">
        <f t="shared" si="16"/>
        <v>54400</v>
      </c>
      <c r="O72">
        <f t="shared" si="17"/>
        <v>73839</v>
      </c>
      <c r="Q72">
        <v>-24050</v>
      </c>
      <c r="R72">
        <v>-41</v>
      </c>
      <c r="T72">
        <v>14523.400000000001</v>
      </c>
      <c r="U72">
        <v>69.599999999998545</v>
      </c>
      <c r="W72">
        <v>22457.8</v>
      </c>
      <c r="X72">
        <v>69.599999999999994</v>
      </c>
      <c r="AD72">
        <v>54400</v>
      </c>
      <c r="AE72">
        <v>1.032095588235294</v>
      </c>
      <c r="AI72">
        <v>54400</v>
      </c>
      <c r="AJ72">
        <v>1.032095588235294</v>
      </c>
    </row>
    <row r="73" spans="2:38" x14ac:dyDescent="0.25">
      <c r="B73">
        <v>120438</v>
      </c>
      <c r="C73">
        <v>13644</v>
      </c>
      <c r="D73">
        <v>34679</v>
      </c>
      <c r="E73">
        <v>12521</v>
      </c>
      <c r="F73">
        <v>12777</v>
      </c>
      <c r="H73">
        <v>44504</v>
      </c>
      <c r="J73">
        <f t="shared" si="12"/>
        <v>38811.800000000003</v>
      </c>
      <c r="K73">
        <f t="shared" si="13"/>
        <v>1.1466615823022894</v>
      </c>
      <c r="L73">
        <f t="shared" si="14"/>
        <v>120438</v>
      </c>
      <c r="M73">
        <f t="shared" si="15"/>
        <v>12521</v>
      </c>
      <c r="N73">
        <f t="shared" si="16"/>
        <v>38811.800000000003</v>
      </c>
      <c r="O73">
        <f t="shared" si="17"/>
        <v>107917</v>
      </c>
      <c r="Q73">
        <v>-40243</v>
      </c>
      <c r="R73">
        <v>-4834</v>
      </c>
      <c r="T73">
        <v>-18235.599999999999</v>
      </c>
      <c r="U73">
        <v>1267.8000000000029</v>
      </c>
      <c r="W73">
        <v>29606.399999999998</v>
      </c>
      <c r="X73">
        <v>1496.2000000000003</v>
      </c>
      <c r="Z73">
        <v>38811.800000000003</v>
      </c>
      <c r="AA73">
        <v>1.1466615823022894</v>
      </c>
      <c r="AI73">
        <v>38811.800000000003</v>
      </c>
      <c r="AJ73">
        <v>1.1466615823022894</v>
      </c>
    </row>
    <row r="74" spans="2:38" x14ac:dyDescent="0.25">
      <c r="B74">
        <v>75518</v>
      </c>
      <c r="C74">
        <v>26708</v>
      </c>
      <c r="D74">
        <v>61872</v>
      </c>
      <c r="E74">
        <v>56076</v>
      </c>
      <c r="F74">
        <v>88875</v>
      </c>
      <c r="H74">
        <v>70568</v>
      </c>
      <c r="J74">
        <f t="shared" si="12"/>
        <v>61809.8</v>
      </c>
      <c r="K74">
        <f t="shared" si="13"/>
        <v>1.1416959770133539</v>
      </c>
      <c r="L74">
        <f t="shared" si="14"/>
        <v>88875</v>
      </c>
      <c r="M74">
        <f t="shared" si="15"/>
        <v>26708</v>
      </c>
      <c r="N74">
        <f t="shared" si="16"/>
        <v>61809.8</v>
      </c>
      <c r="O74">
        <f t="shared" si="17"/>
        <v>62167</v>
      </c>
      <c r="Q74">
        <v>-22051</v>
      </c>
      <c r="R74">
        <v>-880</v>
      </c>
      <c r="T74">
        <v>-19419.399999999994</v>
      </c>
      <c r="U74">
        <v>-2954.1999999999971</v>
      </c>
      <c r="W74">
        <v>24583.8</v>
      </c>
      <c r="X74">
        <v>4276.6000000000004</v>
      </c>
      <c r="AB74">
        <v>61809.8</v>
      </c>
      <c r="AC74">
        <v>1.1416959770133539</v>
      </c>
      <c r="AI74">
        <v>61809.8</v>
      </c>
      <c r="AJ74">
        <v>1.1416959770133539</v>
      </c>
    </row>
    <row r="75" spans="2:38" x14ac:dyDescent="0.25">
      <c r="B75">
        <v>46989</v>
      </c>
      <c r="C75">
        <v>57382</v>
      </c>
      <c r="D75">
        <v>61680</v>
      </c>
      <c r="E75">
        <v>85095</v>
      </c>
      <c r="F75">
        <v>60245</v>
      </c>
      <c r="H75">
        <v>79317</v>
      </c>
      <c r="J75">
        <f t="shared" si="12"/>
        <v>62278.2</v>
      </c>
      <c r="K75">
        <f t="shared" si="13"/>
        <v>1.2735917223041129</v>
      </c>
      <c r="L75">
        <f t="shared" si="14"/>
        <v>85095</v>
      </c>
      <c r="M75">
        <f t="shared" si="15"/>
        <v>46989</v>
      </c>
      <c r="N75">
        <f t="shared" si="16"/>
        <v>62278.2</v>
      </c>
      <c r="O75">
        <f t="shared" si="17"/>
        <v>38106</v>
      </c>
      <c r="Q75">
        <v>-32982</v>
      </c>
      <c r="R75">
        <v>5</v>
      </c>
      <c r="T75">
        <v>-22542.600000000006</v>
      </c>
      <c r="U75">
        <v>-3364.1999999999971</v>
      </c>
      <c r="W75">
        <v>23467.4</v>
      </c>
      <c r="X75">
        <v>3779.8</v>
      </c>
      <c r="AB75">
        <v>62278.2</v>
      </c>
      <c r="AC75">
        <v>1.2735917223041129</v>
      </c>
      <c r="AI75">
        <v>62278.2</v>
      </c>
      <c r="AJ75">
        <v>1.2735917223041129</v>
      </c>
    </row>
    <row r="76" spans="2:38" x14ac:dyDescent="0.25">
      <c r="B76">
        <v>34182</v>
      </c>
      <c r="C76">
        <v>59452</v>
      </c>
      <c r="D76">
        <v>73544</v>
      </c>
      <c r="E76">
        <v>82374</v>
      </c>
      <c r="F76">
        <v>97387</v>
      </c>
      <c r="H76">
        <v>136147</v>
      </c>
      <c r="J76">
        <f t="shared" si="12"/>
        <v>69387.8</v>
      </c>
      <c r="K76">
        <f t="shared" si="13"/>
        <v>1.9621172598064789</v>
      </c>
      <c r="L76">
        <f t="shared" si="14"/>
        <v>97387</v>
      </c>
      <c r="M76">
        <f t="shared" si="15"/>
        <v>34182</v>
      </c>
      <c r="N76">
        <f t="shared" si="16"/>
        <v>69387.8</v>
      </c>
      <c r="O76">
        <f t="shared" si="17"/>
        <v>63205</v>
      </c>
      <c r="Q76">
        <v>-11084</v>
      </c>
      <c r="R76">
        <v>244</v>
      </c>
      <c r="T76">
        <v>-17745.399999999994</v>
      </c>
      <c r="U76">
        <v>-1321.8000000000029</v>
      </c>
      <c r="W76">
        <v>32439.799999999996</v>
      </c>
      <c r="X76">
        <v>4691.8</v>
      </c>
      <c r="AF76">
        <v>69387.8</v>
      </c>
      <c r="AG76">
        <v>1.9621172598064789</v>
      </c>
      <c r="AK76">
        <v>69387.8</v>
      </c>
      <c r="AL76">
        <v>1.9621172598064789</v>
      </c>
    </row>
    <row r="77" spans="2:38" x14ac:dyDescent="0.25">
      <c r="B77">
        <v>34482</v>
      </c>
      <c r="C77">
        <v>82637</v>
      </c>
      <c r="D77">
        <v>15946</v>
      </c>
      <c r="E77">
        <v>85624</v>
      </c>
      <c r="F77">
        <v>19038</v>
      </c>
      <c r="H77">
        <v>106368</v>
      </c>
      <c r="J77">
        <f t="shared" si="12"/>
        <v>47545.4</v>
      </c>
      <c r="K77">
        <f t="shared" si="13"/>
        <v>2.2371880350149542</v>
      </c>
      <c r="L77">
        <f t="shared" si="14"/>
        <v>85624</v>
      </c>
      <c r="M77">
        <f t="shared" si="15"/>
        <v>15946</v>
      </c>
      <c r="N77">
        <f t="shared" si="16"/>
        <v>47545.4</v>
      </c>
      <c r="O77">
        <f t="shared" si="17"/>
        <v>69678</v>
      </c>
      <c r="Q77">
        <v>42654</v>
      </c>
      <c r="R77">
        <v>-18</v>
      </c>
      <c r="T77">
        <v>-8665.5999999999985</v>
      </c>
      <c r="U77">
        <v>-4948.7999999999956</v>
      </c>
      <c r="W77">
        <v>20304</v>
      </c>
      <c r="X77">
        <v>4948.8</v>
      </c>
      <c r="Z77">
        <v>47545.4</v>
      </c>
      <c r="AA77">
        <v>2.2371880350149542</v>
      </c>
      <c r="AK77">
        <v>47545.4</v>
      </c>
      <c r="AL77">
        <v>2.2371880350149542</v>
      </c>
    </row>
    <row r="78" spans="2:38" x14ac:dyDescent="0.25">
      <c r="B78">
        <v>23859</v>
      </c>
      <c r="C78">
        <v>23333</v>
      </c>
      <c r="D78">
        <v>16950</v>
      </c>
      <c r="E78">
        <v>57502</v>
      </c>
      <c r="F78">
        <v>44441</v>
      </c>
      <c r="H78">
        <v>77582</v>
      </c>
      <c r="J78">
        <f t="shared" si="12"/>
        <v>33217</v>
      </c>
      <c r="K78">
        <f t="shared" si="13"/>
        <v>2.3356112833789928</v>
      </c>
      <c r="L78">
        <f t="shared" si="14"/>
        <v>57502</v>
      </c>
      <c r="M78">
        <f t="shared" si="15"/>
        <v>16950</v>
      </c>
      <c r="N78">
        <f t="shared" si="16"/>
        <v>33217</v>
      </c>
      <c r="O78">
        <f t="shared" si="17"/>
        <v>40552</v>
      </c>
      <c r="Q78">
        <v>13991</v>
      </c>
      <c r="R78">
        <v>723</v>
      </c>
      <c r="T78">
        <v>-4568.5999999999985</v>
      </c>
      <c r="U78">
        <v>-163</v>
      </c>
      <c r="W78">
        <v>16966.2</v>
      </c>
      <c r="X78">
        <v>5156.6000000000004</v>
      </c>
      <c r="AD78">
        <v>33217</v>
      </c>
      <c r="AE78">
        <v>2.3356112833789928</v>
      </c>
      <c r="AK78">
        <v>33217</v>
      </c>
      <c r="AL78">
        <v>2.3356112833789928</v>
      </c>
    </row>
    <row r="79" spans="2:38" x14ac:dyDescent="0.25">
      <c r="B79">
        <v>63103</v>
      </c>
      <c r="C79">
        <v>11545</v>
      </c>
      <c r="D79">
        <v>63565</v>
      </c>
      <c r="E79">
        <v>16380</v>
      </c>
      <c r="F79">
        <v>79185</v>
      </c>
      <c r="H79">
        <v>73561</v>
      </c>
      <c r="J79">
        <f t="shared" si="12"/>
        <v>46755.6</v>
      </c>
      <c r="K79">
        <f t="shared" si="13"/>
        <v>1.5733088656759833</v>
      </c>
      <c r="L79">
        <f t="shared" si="14"/>
        <v>79185</v>
      </c>
      <c r="M79">
        <f t="shared" si="15"/>
        <v>11545</v>
      </c>
      <c r="N79">
        <f t="shared" si="16"/>
        <v>46755.6</v>
      </c>
      <c r="O79">
        <f t="shared" si="17"/>
        <v>67640</v>
      </c>
      <c r="Q79">
        <v>7756</v>
      </c>
      <c r="R79">
        <v>4509</v>
      </c>
      <c r="T79">
        <v>-4117.2000000000044</v>
      </c>
      <c r="U79">
        <v>-3491</v>
      </c>
      <c r="W79">
        <v>27230.400000000001</v>
      </c>
      <c r="X79">
        <v>3491</v>
      </c>
      <c r="Z79">
        <v>46755.6</v>
      </c>
      <c r="AA79">
        <v>1.5733088656759833</v>
      </c>
      <c r="AI79">
        <v>46755.6</v>
      </c>
      <c r="AJ79">
        <v>1.5733088656759833</v>
      </c>
    </row>
    <row r="80" spans="2:38" x14ac:dyDescent="0.25">
      <c r="B80">
        <v>98549</v>
      </c>
      <c r="C80">
        <v>42451</v>
      </c>
      <c r="D80">
        <v>85226</v>
      </c>
      <c r="E80">
        <v>66358</v>
      </c>
      <c r="F80">
        <v>25116</v>
      </c>
      <c r="H80">
        <v>94292</v>
      </c>
      <c r="J80">
        <f t="shared" si="12"/>
        <v>63540</v>
      </c>
      <c r="K80">
        <f t="shared" si="13"/>
        <v>1.4839785961598992</v>
      </c>
      <c r="L80">
        <f t="shared" si="14"/>
        <v>98549</v>
      </c>
      <c r="M80">
        <f t="shared" si="15"/>
        <v>25116</v>
      </c>
      <c r="N80">
        <f t="shared" si="16"/>
        <v>63540</v>
      </c>
      <c r="O80">
        <f t="shared" si="17"/>
        <v>73433</v>
      </c>
      <c r="Q80">
        <v>18155</v>
      </c>
      <c r="R80">
        <v>-74</v>
      </c>
      <c r="T80">
        <v>24032.400000000001</v>
      </c>
      <c r="U80">
        <v>764.59999999999854</v>
      </c>
      <c r="W80">
        <v>24032.399999999998</v>
      </c>
      <c r="X80">
        <v>1202.9999999999998</v>
      </c>
      <c r="AD80">
        <v>63540</v>
      </c>
      <c r="AE80">
        <v>1.4839785961598992</v>
      </c>
      <c r="AI80">
        <v>63540</v>
      </c>
      <c r="AJ80">
        <v>1.4839785961598992</v>
      </c>
    </row>
    <row r="81" spans="2:38" x14ac:dyDescent="0.25">
      <c r="B81">
        <v>28566</v>
      </c>
      <c r="C81">
        <v>77753</v>
      </c>
      <c r="D81">
        <v>51888</v>
      </c>
      <c r="E81">
        <v>86520</v>
      </c>
      <c r="F81">
        <v>64993</v>
      </c>
      <c r="H81">
        <v>111952</v>
      </c>
      <c r="J81">
        <f t="shared" si="12"/>
        <v>61944</v>
      </c>
      <c r="K81">
        <f t="shared" si="13"/>
        <v>1.8073098282319515</v>
      </c>
      <c r="L81">
        <f t="shared" si="14"/>
        <v>86520</v>
      </c>
      <c r="M81">
        <f t="shared" si="15"/>
        <v>28566</v>
      </c>
      <c r="N81">
        <f t="shared" si="16"/>
        <v>61944</v>
      </c>
      <c r="O81">
        <f t="shared" si="17"/>
        <v>57954</v>
      </c>
      <c r="Q81">
        <v>8878</v>
      </c>
      <c r="R81">
        <v>-95</v>
      </c>
      <c r="T81">
        <v>1182</v>
      </c>
      <c r="U81">
        <v>1351</v>
      </c>
      <c r="W81">
        <v>18775.599999999999</v>
      </c>
      <c r="X81">
        <v>1353.4</v>
      </c>
      <c r="AD81">
        <v>61944</v>
      </c>
      <c r="AE81">
        <v>1.8073098282319515</v>
      </c>
      <c r="AK81">
        <v>61944</v>
      </c>
      <c r="AL81">
        <v>1.8073098282319515</v>
      </c>
    </row>
    <row r="82" spans="2:38" x14ac:dyDescent="0.25">
      <c r="B82">
        <v>88634</v>
      </c>
      <c r="C82">
        <v>487</v>
      </c>
      <c r="D82">
        <v>71141</v>
      </c>
      <c r="E82">
        <v>104023</v>
      </c>
      <c r="F82">
        <v>101717</v>
      </c>
      <c r="H82">
        <v>101742</v>
      </c>
      <c r="J82">
        <f t="shared" si="12"/>
        <v>73200.399999999994</v>
      </c>
      <c r="K82">
        <f t="shared" si="13"/>
        <v>1.3899104376478819</v>
      </c>
      <c r="L82">
        <f t="shared" si="14"/>
        <v>104023</v>
      </c>
      <c r="M82">
        <f t="shared" si="15"/>
        <v>487</v>
      </c>
      <c r="N82">
        <f t="shared" si="16"/>
        <v>73200.399999999994</v>
      </c>
      <c r="O82">
        <f t="shared" si="17"/>
        <v>103536</v>
      </c>
      <c r="Q82">
        <v>30894</v>
      </c>
      <c r="R82">
        <v>-52</v>
      </c>
      <c r="T82">
        <v>13865.199999999997</v>
      </c>
      <c r="U82">
        <v>-4129.6000000000058</v>
      </c>
      <c r="W82">
        <v>31068.399999999998</v>
      </c>
      <c r="X82">
        <v>8081.1999999999989</v>
      </c>
      <c r="Z82">
        <v>73200.399999999994</v>
      </c>
      <c r="AA82">
        <v>1.3899104376478819</v>
      </c>
      <c r="AI82">
        <v>73200.399999999994</v>
      </c>
      <c r="AJ82">
        <v>1.3899104376478819</v>
      </c>
    </row>
    <row r="83" spans="2:38" x14ac:dyDescent="0.25">
      <c r="B83">
        <v>40130</v>
      </c>
      <c r="C83">
        <v>117004</v>
      </c>
      <c r="D83">
        <v>65516</v>
      </c>
      <c r="E83">
        <v>100792</v>
      </c>
      <c r="F83">
        <v>34838</v>
      </c>
      <c r="H83">
        <v>118174</v>
      </c>
      <c r="J83">
        <f t="shared" si="12"/>
        <v>71656</v>
      </c>
      <c r="K83">
        <f t="shared" si="13"/>
        <v>1.6491849949759965</v>
      </c>
      <c r="L83">
        <f t="shared" si="14"/>
        <v>117004</v>
      </c>
      <c r="M83">
        <f t="shared" si="15"/>
        <v>34838</v>
      </c>
      <c r="N83">
        <f t="shared" si="16"/>
        <v>71656</v>
      </c>
      <c r="O83">
        <f t="shared" si="17"/>
        <v>82166</v>
      </c>
      <c r="Q83">
        <v>26047</v>
      </c>
      <c r="R83">
        <v>773</v>
      </c>
      <c r="T83">
        <v>-12033.199999999997</v>
      </c>
      <c r="U83">
        <v>3387.6000000000058</v>
      </c>
      <c r="W83">
        <v>16091.599999999999</v>
      </c>
      <c r="X83">
        <v>3389.6000000000004</v>
      </c>
      <c r="AB83">
        <v>71656</v>
      </c>
      <c r="AC83">
        <v>1.6491849949759965</v>
      </c>
      <c r="AI83">
        <v>71656</v>
      </c>
      <c r="AJ83">
        <v>1.6491849949759965</v>
      </c>
    </row>
    <row r="84" spans="2:38" x14ac:dyDescent="0.25">
      <c r="B84">
        <v>51538</v>
      </c>
      <c r="C84">
        <v>57125</v>
      </c>
      <c r="D84">
        <v>100421</v>
      </c>
      <c r="E84">
        <v>66159</v>
      </c>
      <c r="F84">
        <v>48219</v>
      </c>
      <c r="H84">
        <v>85904</v>
      </c>
      <c r="J84">
        <f t="shared" si="12"/>
        <v>64692.4</v>
      </c>
      <c r="K84">
        <f t="shared" si="13"/>
        <v>1.3278839554569006</v>
      </c>
      <c r="L84">
        <f t="shared" si="14"/>
        <v>100421</v>
      </c>
      <c r="M84">
        <f t="shared" si="15"/>
        <v>48219</v>
      </c>
      <c r="N84">
        <f t="shared" si="16"/>
        <v>64692.4</v>
      </c>
      <c r="O84">
        <f t="shared" si="17"/>
        <v>52202</v>
      </c>
      <c r="Q84">
        <v>-30454</v>
      </c>
      <c r="R84">
        <v>-4584</v>
      </c>
      <c r="T84">
        <v>-14494.999999999993</v>
      </c>
      <c r="U84">
        <v>-805.79999999999563</v>
      </c>
      <c r="W84">
        <v>25044.999999999996</v>
      </c>
      <c r="X84">
        <v>1290.5999999999999</v>
      </c>
      <c r="AB84">
        <v>64692.4</v>
      </c>
      <c r="AC84">
        <v>1.3278839554569006</v>
      </c>
      <c r="AI84">
        <v>64692.4</v>
      </c>
      <c r="AJ84">
        <v>1.3278839554569006</v>
      </c>
    </row>
    <row r="85" spans="2:38" x14ac:dyDescent="0.25">
      <c r="B85">
        <v>33552</v>
      </c>
      <c r="C85">
        <v>66391</v>
      </c>
      <c r="D85">
        <v>16414</v>
      </c>
      <c r="E85">
        <v>69448</v>
      </c>
      <c r="F85">
        <v>36719</v>
      </c>
      <c r="H85">
        <v>55091</v>
      </c>
      <c r="J85">
        <f t="shared" si="12"/>
        <v>44504.800000000003</v>
      </c>
      <c r="K85">
        <f t="shared" si="13"/>
        <v>1.2378664773237942</v>
      </c>
      <c r="L85">
        <f t="shared" si="14"/>
        <v>69448</v>
      </c>
      <c r="M85">
        <f t="shared" si="15"/>
        <v>16414</v>
      </c>
      <c r="N85">
        <f t="shared" si="16"/>
        <v>44504.800000000003</v>
      </c>
      <c r="O85">
        <f t="shared" si="17"/>
        <v>53034</v>
      </c>
      <c r="Q85">
        <v>-32608</v>
      </c>
      <c r="R85">
        <v>-3452</v>
      </c>
      <c r="T85">
        <v>-34830.199999999997</v>
      </c>
      <c r="U85">
        <v>-2987.5999999999985</v>
      </c>
      <c r="W85">
        <v>34830.199999999997</v>
      </c>
      <c r="X85">
        <v>4530.3999999999996</v>
      </c>
      <c r="AB85">
        <v>44504.800000000003</v>
      </c>
      <c r="AC85">
        <v>1.2378664773237942</v>
      </c>
      <c r="AI85">
        <v>44504.800000000003</v>
      </c>
      <c r="AJ85">
        <v>1.2378664773237942</v>
      </c>
    </row>
    <row r="86" spans="2:38" x14ac:dyDescent="0.25">
      <c r="B86">
        <v>45027</v>
      </c>
      <c r="C86">
        <v>30628</v>
      </c>
      <c r="D86">
        <v>52740</v>
      </c>
      <c r="E86">
        <v>51333</v>
      </c>
      <c r="F86">
        <v>22275</v>
      </c>
      <c r="H86">
        <v>72252</v>
      </c>
      <c r="J86">
        <f t="shared" si="12"/>
        <v>40400.6</v>
      </c>
      <c r="K86">
        <f t="shared" si="13"/>
        <v>1.7883892813473068</v>
      </c>
      <c r="L86">
        <f t="shared" si="14"/>
        <v>52740</v>
      </c>
      <c r="M86">
        <f t="shared" si="15"/>
        <v>22275</v>
      </c>
      <c r="N86">
        <f t="shared" si="16"/>
        <v>40400.6</v>
      </c>
      <c r="O86">
        <f t="shared" si="17"/>
        <v>30465</v>
      </c>
      <c r="Q86">
        <v>12966</v>
      </c>
      <c r="R86">
        <v>-97</v>
      </c>
      <c r="T86">
        <v>-15293.800000000003</v>
      </c>
      <c r="U86">
        <v>2574.7999999999956</v>
      </c>
      <c r="W86">
        <v>27249.800000000003</v>
      </c>
      <c r="X86">
        <v>2656.8</v>
      </c>
      <c r="Z86">
        <v>40400.6</v>
      </c>
      <c r="AA86">
        <v>1.7883892813473068</v>
      </c>
      <c r="AI86">
        <v>40400.6</v>
      </c>
      <c r="AJ86">
        <v>1.7883892813473068</v>
      </c>
    </row>
    <row r="87" spans="2:38" x14ac:dyDescent="0.25">
      <c r="B87">
        <v>79714</v>
      </c>
      <c r="C87">
        <v>9015</v>
      </c>
      <c r="D87">
        <v>34821</v>
      </c>
      <c r="E87">
        <v>38297</v>
      </c>
      <c r="F87">
        <v>67939</v>
      </c>
      <c r="H87">
        <v>74578</v>
      </c>
      <c r="J87">
        <f t="shared" si="12"/>
        <v>45957.2</v>
      </c>
      <c r="K87">
        <f t="shared" si="13"/>
        <v>1.6227707519170012</v>
      </c>
      <c r="L87">
        <f t="shared" si="14"/>
        <v>79714</v>
      </c>
      <c r="M87">
        <f t="shared" si="15"/>
        <v>9015</v>
      </c>
      <c r="N87">
        <f t="shared" si="16"/>
        <v>45957.2</v>
      </c>
      <c r="O87">
        <f t="shared" si="17"/>
        <v>70699</v>
      </c>
      <c r="Q87">
        <v>8158</v>
      </c>
      <c r="R87">
        <v>2577</v>
      </c>
      <c r="T87">
        <v>1406.5999999999985</v>
      </c>
      <c r="U87">
        <v>-905</v>
      </c>
      <c r="W87">
        <v>20137.399999999998</v>
      </c>
      <c r="X87">
        <v>1257.8</v>
      </c>
      <c r="Z87">
        <v>45957.2</v>
      </c>
      <c r="AA87">
        <v>1.6227707519170012</v>
      </c>
      <c r="AI87">
        <v>45957.2</v>
      </c>
      <c r="AJ87">
        <v>1.6227707519170012</v>
      </c>
    </row>
    <row r="88" spans="2:38" x14ac:dyDescent="0.25">
      <c r="B88">
        <v>30540</v>
      </c>
      <c r="C88">
        <v>15654</v>
      </c>
      <c r="D88">
        <v>58803</v>
      </c>
      <c r="E88">
        <v>43742</v>
      </c>
      <c r="F88">
        <v>100490</v>
      </c>
      <c r="H88">
        <v>87849</v>
      </c>
      <c r="J88">
        <f t="shared" si="12"/>
        <v>49845.8</v>
      </c>
      <c r="K88">
        <f t="shared" si="13"/>
        <v>1.7624152887505065</v>
      </c>
      <c r="L88">
        <f t="shared" si="14"/>
        <v>100490</v>
      </c>
      <c r="M88">
        <f t="shared" si="15"/>
        <v>15654</v>
      </c>
      <c r="N88">
        <f t="shared" si="16"/>
        <v>49845.8</v>
      </c>
      <c r="O88">
        <f t="shared" si="17"/>
        <v>84836</v>
      </c>
      <c r="Q88">
        <v>-30969</v>
      </c>
      <c r="R88">
        <v>-8715</v>
      </c>
      <c r="T88">
        <v>-9661.5999999999985</v>
      </c>
      <c r="U88">
        <v>-2077.3999999999942</v>
      </c>
      <c r="W88">
        <v>30310.800000000003</v>
      </c>
      <c r="X88">
        <v>3357</v>
      </c>
      <c r="AD88">
        <v>49845.8</v>
      </c>
      <c r="AE88">
        <v>1.7624152887505065</v>
      </c>
      <c r="AI88">
        <v>49845.8</v>
      </c>
      <c r="AJ88">
        <v>1.7624152887505065</v>
      </c>
    </row>
    <row r="89" spans="2:38" x14ac:dyDescent="0.25">
      <c r="B89">
        <v>84885</v>
      </c>
      <c r="C89">
        <v>89441</v>
      </c>
      <c r="D89">
        <v>93893</v>
      </c>
      <c r="E89">
        <v>31626</v>
      </c>
      <c r="F89">
        <v>107426</v>
      </c>
      <c r="H89">
        <v>121178</v>
      </c>
      <c r="J89">
        <f t="shared" si="12"/>
        <v>81454.2</v>
      </c>
      <c r="K89">
        <f t="shared" si="13"/>
        <v>1.4876826486540904</v>
      </c>
      <c r="L89">
        <f t="shared" si="14"/>
        <v>107426</v>
      </c>
      <c r="M89">
        <f t="shared" si="15"/>
        <v>31626</v>
      </c>
      <c r="N89">
        <f t="shared" si="16"/>
        <v>81454.2</v>
      </c>
      <c r="O89">
        <f t="shared" si="17"/>
        <v>75800</v>
      </c>
      <c r="Q89">
        <v>-10924</v>
      </c>
      <c r="R89">
        <v>-2147</v>
      </c>
      <c r="T89">
        <v>3472.1999999999971</v>
      </c>
      <c r="U89">
        <v>-2315.1999999999971</v>
      </c>
      <c r="W89">
        <v>23416.6</v>
      </c>
      <c r="X89">
        <v>2319.6000000000004</v>
      </c>
      <c r="AF89">
        <v>81454.2</v>
      </c>
      <c r="AG89">
        <v>1.4876826486540904</v>
      </c>
      <c r="AI89">
        <v>81454.2</v>
      </c>
      <c r="AJ89">
        <v>1.4876826486540904</v>
      </c>
    </row>
    <row r="90" spans="2:38" x14ac:dyDescent="0.25">
      <c r="B90">
        <v>21510</v>
      </c>
      <c r="C90">
        <v>44374</v>
      </c>
      <c r="D90">
        <v>65154</v>
      </c>
      <c r="E90">
        <v>39020</v>
      </c>
      <c r="F90">
        <v>45839</v>
      </c>
      <c r="H90">
        <v>58081</v>
      </c>
      <c r="J90">
        <f t="shared" si="12"/>
        <v>43179.4</v>
      </c>
      <c r="K90">
        <f t="shared" si="13"/>
        <v>1.345109010315104</v>
      </c>
      <c r="L90">
        <f t="shared" si="14"/>
        <v>65154</v>
      </c>
      <c r="M90">
        <f t="shared" si="15"/>
        <v>21510</v>
      </c>
      <c r="N90">
        <f t="shared" si="16"/>
        <v>43179.4</v>
      </c>
      <c r="O90">
        <f t="shared" si="17"/>
        <v>43644</v>
      </c>
      <c r="Q90">
        <v>24133</v>
      </c>
      <c r="R90">
        <v>-15</v>
      </c>
      <c r="T90">
        <v>13880.800000000003</v>
      </c>
      <c r="U90">
        <v>-1749.7999999999956</v>
      </c>
      <c r="W90">
        <v>26175.200000000001</v>
      </c>
      <c r="X90">
        <v>1749.8</v>
      </c>
      <c r="Z90">
        <v>43179.4</v>
      </c>
      <c r="AA90">
        <v>1.345109010315104</v>
      </c>
      <c r="AI90">
        <v>43179.4</v>
      </c>
      <c r="AJ90">
        <v>1.345109010315104</v>
      </c>
    </row>
    <row r="91" spans="2:38" x14ac:dyDescent="0.25">
      <c r="B91">
        <v>34664</v>
      </c>
      <c r="C91">
        <v>9397</v>
      </c>
      <c r="D91">
        <v>75218</v>
      </c>
      <c r="E91">
        <v>83421</v>
      </c>
      <c r="F91">
        <v>79612</v>
      </c>
      <c r="H91">
        <v>102415</v>
      </c>
      <c r="J91">
        <f t="shared" si="12"/>
        <v>56462.400000000001</v>
      </c>
      <c r="K91">
        <f t="shared" si="13"/>
        <v>1.8138619683187396</v>
      </c>
      <c r="L91">
        <f t="shared" si="14"/>
        <v>83421</v>
      </c>
      <c r="M91">
        <f t="shared" si="15"/>
        <v>9397</v>
      </c>
      <c r="N91">
        <f t="shared" si="16"/>
        <v>56462.400000000001</v>
      </c>
      <c r="O91">
        <f t="shared" si="17"/>
        <v>74024</v>
      </c>
      <c r="Q91">
        <v>22096</v>
      </c>
      <c r="R91">
        <v>3355</v>
      </c>
      <c r="T91">
        <v>2563.8000000000029</v>
      </c>
      <c r="U91">
        <v>-646.19999999999709</v>
      </c>
      <c r="W91">
        <v>28594.2</v>
      </c>
      <c r="X91">
        <v>1718.2</v>
      </c>
      <c r="Z91">
        <v>56462.400000000001</v>
      </c>
      <c r="AA91">
        <v>1.8138619683187396</v>
      </c>
      <c r="AK91">
        <v>56462.400000000001</v>
      </c>
      <c r="AL91">
        <v>1.8138619683187396</v>
      </c>
    </row>
    <row r="92" spans="2:38" x14ac:dyDescent="0.25">
      <c r="B92">
        <v>77174</v>
      </c>
      <c r="C92">
        <v>64789</v>
      </c>
      <c r="D92">
        <v>97221</v>
      </c>
      <c r="E92">
        <v>67209</v>
      </c>
      <c r="F92">
        <v>53404</v>
      </c>
      <c r="H92">
        <v>87615</v>
      </c>
      <c r="J92">
        <f t="shared" si="12"/>
        <v>71959.399999999994</v>
      </c>
      <c r="K92">
        <f t="shared" si="13"/>
        <v>1.2175615694405457</v>
      </c>
      <c r="L92">
        <f t="shared" si="14"/>
        <v>97221</v>
      </c>
      <c r="M92">
        <f t="shared" si="15"/>
        <v>53404</v>
      </c>
      <c r="N92">
        <f t="shared" si="16"/>
        <v>71959.399999999994</v>
      </c>
      <c r="O92">
        <f t="shared" si="17"/>
        <v>43817</v>
      </c>
      <c r="Q92">
        <v>-31818</v>
      </c>
      <c r="R92">
        <v>1216</v>
      </c>
      <c r="T92">
        <v>-5260</v>
      </c>
      <c r="U92">
        <v>-31.400000000008731</v>
      </c>
      <c r="W92">
        <v>16606</v>
      </c>
      <c r="X92">
        <v>2249.8000000000002</v>
      </c>
      <c r="AF92">
        <v>71959.399999999994</v>
      </c>
      <c r="AG92">
        <v>1.2175615694405457</v>
      </c>
      <c r="AI92">
        <v>71959.399999999994</v>
      </c>
      <c r="AJ92">
        <v>1.2175615694405457</v>
      </c>
    </row>
    <row r="93" spans="2:38" x14ac:dyDescent="0.25">
      <c r="B93">
        <v>68160</v>
      </c>
      <c r="C93">
        <v>64824</v>
      </c>
      <c r="D93">
        <v>92291</v>
      </c>
      <c r="E93">
        <v>77491</v>
      </c>
      <c r="F93">
        <v>29015</v>
      </c>
      <c r="H93">
        <v>143444</v>
      </c>
      <c r="J93">
        <f t="shared" si="12"/>
        <v>66356.2</v>
      </c>
      <c r="K93">
        <f t="shared" si="13"/>
        <v>2.1617271633999535</v>
      </c>
      <c r="L93">
        <f t="shared" si="14"/>
        <v>92291</v>
      </c>
      <c r="M93">
        <f t="shared" si="15"/>
        <v>29015</v>
      </c>
      <c r="N93">
        <f t="shared" si="16"/>
        <v>66356.2</v>
      </c>
      <c r="O93">
        <f t="shared" si="17"/>
        <v>63276</v>
      </c>
      <c r="Q93">
        <v>24380</v>
      </c>
      <c r="R93">
        <v>10860</v>
      </c>
      <c r="T93">
        <v>-10100.600000000006</v>
      </c>
      <c r="U93">
        <v>-2090.1999999999971</v>
      </c>
      <c r="W93">
        <v>12129.000000000002</v>
      </c>
      <c r="X93">
        <v>2381.8000000000002</v>
      </c>
      <c r="AF93">
        <v>66356.2</v>
      </c>
      <c r="AG93">
        <v>2.1617271633999535</v>
      </c>
      <c r="AK93">
        <v>66356.2</v>
      </c>
      <c r="AL93">
        <v>2.1617271633999535</v>
      </c>
    </row>
    <row r="94" spans="2:38" x14ac:dyDescent="0.25">
      <c r="B94">
        <v>44193</v>
      </c>
      <c r="C94">
        <v>100819</v>
      </c>
      <c r="D94">
        <v>63153</v>
      </c>
      <c r="E94">
        <v>95861</v>
      </c>
      <c r="F94">
        <v>95745</v>
      </c>
      <c r="H94">
        <v>123582</v>
      </c>
      <c r="J94">
        <f t="shared" si="12"/>
        <v>79954.2</v>
      </c>
      <c r="K94">
        <f t="shared" si="13"/>
        <v>1.5456598902871894</v>
      </c>
      <c r="L94">
        <f t="shared" si="14"/>
        <v>100819</v>
      </c>
      <c r="M94">
        <f t="shared" si="15"/>
        <v>44193</v>
      </c>
      <c r="N94">
        <f t="shared" si="16"/>
        <v>79954.2</v>
      </c>
      <c r="O94">
        <f t="shared" si="17"/>
        <v>56626</v>
      </c>
      <c r="Q94">
        <v>10668</v>
      </c>
      <c r="R94">
        <v>-801</v>
      </c>
      <c r="T94">
        <v>-6391.8000000000029</v>
      </c>
      <c r="U94">
        <v>-1087.6000000000058</v>
      </c>
      <c r="W94">
        <v>25485.4</v>
      </c>
      <c r="X94">
        <v>2062.4</v>
      </c>
      <c r="AB94">
        <v>79954.2</v>
      </c>
      <c r="AC94">
        <v>1.5456598902871894</v>
      </c>
      <c r="AI94">
        <v>79954.2</v>
      </c>
      <c r="AJ94">
        <v>1.5456598902871894</v>
      </c>
    </row>
    <row r="95" spans="2:38" x14ac:dyDescent="0.25">
      <c r="B95">
        <v>87118</v>
      </c>
      <c r="C95">
        <v>53505</v>
      </c>
      <c r="D95">
        <v>36171</v>
      </c>
      <c r="E95">
        <v>112675</v>
      </c>
      <c r="F95">
        <v>63369</v>
      </c>
      <c r="H95">
        <v>108824</v>
      </c>
      <c r="J95">
        <f t="shared" si="12"/>
        <v>70567.600000000006</v>
      </c>
      <c r="K95">
        <f t="shared" si="13"/>
        <v>1.5421241476258225</v>
      </c>
      <c r="L95">
        <f t="shared" si="14"/>
        <v>112675</v>
      </c>
      <c r="M95">
        <f t="shared" si="15"/>
        <v>36171</v>
      </c>
      <c r="N95">
        <f t="shared" si="16"/>
        <v>70567.600000000006</v>
      </c>
      <c r="O95">
        <f t="shared" si="17"/>
        <v>76504</v>
      </c>
      <c r="Q95">
        <v>-3721</v>
      </c>
      <c r="R95">
        <v>-429</v>
      </c>
      <c r="T95">
        <v>5476.0000000000073</v>
      </c>
      <c r="U95">
        <v>4738</v>
      </c>
      <c r="W95">
        <v>34280.400000000001</v>
      </c>
      <c r="X95">
        <v>4742.7999999999993</v>
      </c>
      <c r="AF95">
        <v>70567.600000000006</v>
      </c>
      <c r="AG95">
        <v>1.5421241476258225</v>
      </c>
      <c r="AI95">
        <v>70567.600000000006</v>
      </c>
      <c r="AJ95">
        <v>1.5421241476258225</v>
      </c>
    </row>
    <row r="96" spans="2:38" x14ac:dyDescent="0.25">
      <c r="B96">
        <v>105366</v>
      </c>
      <c r="C96">
        <v>5767</v>
      </c>
      <c r="D96">
        <v>52708</v>
      </c>
      <c r="E96">
        <v>76358</v>
      </c>
      <c r="F96">
        <v>88949</v>
      </c>
      <c r="H96">
        <v>112539</v>
      </c>
      <c r="J96">
        <f t="shared" si="12"/>
        <v>65829.600000000006</v>
      </c>
      <c r="K96">
        <f t="shared" si="13"/>
        <v>1.7095501111961791</v>
      </c>
      <c r="L96">
        <f t="shared" si="14"/>
        <v>105366</v>
      </c>
      <c r="M96">
        <f t="shared" si="15"/>
        <v>5767</v>
      </c>
      <c r="N96">
        <f t="shared" si="16"/>
        <v>65829.600000000006</v>
      </c>
      <c r="O96">
        <f t="shared" si="17"/>
        <v>99599</v>
      </c>
      <c r="Q96">
        <v>-10092</v>
      </c>
      <c r="R96">
        <v>91</v>
      </c>
      <c r="T96">
        <v>172.20000000001164</v>
      </c>
      <c r="U96">
        <v>-430.59999999999127</v>
      </c>
      <c r="W96">
        <v>27706.200000000004</v>
      </c>
      <c r="X96">
        <v>1892.2</v>
      </c>
      <c r="AF96">
        <v>65829.600000000006</v>
      </c>
      <c r="AG96">
        <v>1.7095501111961791</v>
      </c>
      <c r="AI96">
        <v>65829.600000000006</v>
      </c>
      <c r="AJ96">
        <v>1.7095501111961791</v>
      </c>
    </row>
    <row r="97" spans="2:38" x14ac:dyDescent="0.25">
      <c r="B97">
        <v>23412</v>
      </c>
      <c r="C97">
        <v>57555</v>
      </c>
      <c r="D97">
        <v>45743</v>
      </c>
      <c r="E97">
        <v>14004</v>
      </c>
      <c r="F97">
        <v>45306</v>
      </c>
      <c r="H97">
        <v>48790</v>
      </c>
      <c r="J97">
        <f t="shared" si="12"/>
        <v>37204</v>
      </c>
      <c r="K97">
        <f t="shared" si="13"/>
        <v>1.3114181270831093</v>
      </c>
      <c r="L97">
        <f t="shared" si="14"/>
        <v>57555</v>
      </c>
      <c r="M97">
        <f t="shared" si="15"/>
        <v>14004</v>
      </c>
      <c r="N97">
        <f t="shared" si="16"/>
        <v>37204</v>
      </c>
      <c r="O97">
        <f t="shared" si="17"/>
        <v>43551</v>
      </c>
      <c r="Q97">
        <v>-4961</v>
      </c>
      <c r="R97">
        <v>-4773</v>
      </c>
      <c r="T97">
        <v>6306.4000000000015</v>
      </c>
      <c r="U97">
        <v>-967.80000000000291</v>
      </c>
      <c r="W97">
        <v>30224.800000000003</v>
      </c>
      <c r="X97">
        <v>1227.3999999999999</v>
      </c>
      <c r="AD97">
        <v>37204</v>
      </c>
      <c r="AE97">
        <v>1.3114181270831093</v>
      </c>
      <c r="AI97">
        <v>37204</v>
      </c>
      <c r="AJ97">
        <v>1.3114181270831093</v>
      </c>
    </row>
    <row r="98" spans="2:38" x14ac:dyDescent="0.25">
      <c r="B98">
        <v>79689</v>
      </c>
      <c r="C98">
        <v>29201</v>
      </c>
      <c r="D98">
        <v>46906</v>
      </c>
      <c r="E98">
        <v>18115</v>
      </c>
      <c r="F98">
        <v>11251</v>
      </c>
      <c r="H98">
        <v>63154</v>
      </c>
      <c r="J98">
        <f t="shared" si="12"/>
        <v>37032.400000000001</v>
      </c>
      <c r="K98">
        <f t="shared" ref="K98:K129" si="18">H98/J98</f>
        <v>1.7053715125133666</v>
      </c>
      <c r="L98">
        <f t="shared" si="14"/>
        <v>79689</v>
      </c>
      <c r="M98">
        <f t="shared" si="15"/>
        <v>11251</v>
      </c>
      <c r="N98">
        <f t="shared" si="16"/>
        <v>37032.400000000001</v>
      </c>
      <c r="O98">
        <f t="shared" si="17"/>
        <v>68438</v>
      </c>
      <c r="Q98">
        <v>9772</v>
      </c>
      <c r="R98">
        <v>9363</v>
      </c>
      <c r="T98">
        <v>-2942.5999999999985</v>
      </c>
      <c r="U98">
        <v>-3224.5999999999985</v>
      </c>
      <c r="W98">
        <v>11153.000000000002</v>
      </c>
      <c r="X98">
        <v>3441.4</v>
      </c>
      <c r="Z98">
        <v>37032.400000000001</v>
      </c>
      <c r="AA98">
        <v>1.7053715125133666</v>
      </c>
      <c r="AI98">
        <v>37032.400000000001</v>
      </c>
      <c r="AJ98">
        <v>1.7053715125133666</v>
      </c>
    </row>
    <row r="99" spans="2:38" x14ac:dyDescent="0.25">
      <c r="B99">
        <v>23492</v>
      </c>
      <c r="C99">
        <v>77579</v>
      </c>
      <c r="D99">
        <v>21616</v>
      </c>
      <c r="E99">
        <v>30507</v>
      </c>
      <c r="F99">
        <v>27391</v>
      </c>
      <c r="H99">
        <v>54229</v>
      </c>
      <c r="J99">
        <f t="shared" si="12"/>
        <v>36117</v>
      </c>
      <c r="K99">
        <f t="shared" si="18"/>
        <v>1.5014812968961984</v>
      </c>
      <c r="L99">
        <f t="shared" si="14"/>
        <v>77579</v>
      </c>
      <c r="M99">
        <f t="shared" si="15"/>
        <v>21616</v>
      </c>
      <c r="N99">
        <f t="shared" si="16"/>
        <v>36117</v>
      </c>
      <c r="O99">
        <f t="shared" si="17"/>
        <v>55963</v>
      </c>
      <c r="Q99">
        <v>-24860</v>
      </c>
      <c r="R99">
        <v>-6510</v>
      </c>
      <c r="T99">
        <v>-37387.800000000003</v>
      </c>
      <c r="U99">
        <v>-1752.1999999999971</v>
      </c>
      <c r="W99">
        <v>46133</v>
      </c>
      <c r="X99">
        <v>3496.2</v>
      </c>
      <c r="AB99">
        <v>36117</v>
      </c>
      <c r="AC99">
        <v>1.5014812968961984</v>
      </c>
      <c r="AI99">
        <v>36117</v>
      </c>
      <c r="AJ99">
        <v>1.5014812968961984</v>
      </c>
    </row>
    <row r="100" spans="2:38" x14ac:dyDescent="0.25">
      <c r="B100">
        <v>108479</v>
      </c>
      <c r="C100">
        <v>85925</v>
      </c>
      <c r="D100">
        <v>42654</v>
      </c>
      <c r="E100">
        <v>87361</v>
      </c>
      <c r="F100">
        <v>90330</v>
      </c>
      <c r="H100">
        <v>126124</v>
      </c>
      <c r="J100">
        <f t="shared" si="12"/>
        <v>82949.8</v>
      </c>
      <c r="K100">
        <f t="shared" si="18"/>
        <v>1.5204858842335967</v>
      </c>
      <c r="L100">
        <f t="shared" si="14"/>
        <v>108479</v>
      </c>
      <c r="M100">
        <f t="shared" si="15"/>
        <v>42654</v>
      </c>
      <c r="N100">
        <f t="shared" si="16"/>
        <v>82949.8</v>
      </c>
      <c r="O100">
        <f t="shared" si="17"/>
        <v>65825</v>
      </c>
      <c r="Q100">
        <v>23173</v>
      </c>
      <c r="R100">
        <v>-7902</v>
      </c>
      <c r="T100">
        <v>7378.6000000000058</v>
      </c>
      <c r="U100">
        <v>3151.4000000000087</v>
      </c>
      <c r="W100">
        <v>20732.600000000002</v>
      </c>
      <c r="X100">
        <v>3153.8</v>
      </c>
      <c r="AB100">
        <v>82949.8</v>
      </c>
      <c r="AC100">
        <v>1.5204858842335967</v>
      </c>
      <c r="AI100">
        <v>82949.8</v>
      </c>
      <c r="AJ100">
        <v>1.5204858842335967</v>
      </c>
    </row>
    <row r="101" spans="2:38" x14ac:dyDescent="0.25">
      <c r="B101">
        <v>14388</v>
      </c>
      <c r="C101">
        <v>71374</v>
      </c>
      <c r="D101">
        <v>28918</v>
      </c>
      <c r="E101">
        <v>58948</v>
      </c>
      <c r="F101">
        <v>62385</v>
      </c>
      <c r="H101">
        <v>116330</v>
      </c>
      <c r="J101">
        <f t="shared" si="12"/>
        <v>47202.6</v>
      </c>
      <c r="K101">
        <f t="shared" si="18"/>
        <v>2.4644828886544388</v>
      </c>
      <c r="L101">
        <f t="shared" si="14"/>
        <v>71374</v>
      </c>
      <c r="M101">
        <f t="shared" si="15"/>
        <v>14388</v>
      </c>
      <c r="N101">
        <f t="shared" si="16"/>
        <v>47202.6</v>
      </c>
      <c r="O101">
        <f t="shared" si="17"/>
        <v>56986</v>
      </c>
      <c r="Q101">
        <v>19283</v>
      </c>
      <c r="R101">
        <v>1405</v>
      </c>
      <c r="T101">
        <v>-43104.000000000007</v>
      </c>
      <c r="U101">
        <v>-1616</v>
      </c>
      <c r="W101">
        <v>43104</v>
      </c>
      <c r="X101">
        <v>1714.0000000000002</v>
      </c>
      <c r="AB101">
        <v>47202.6</v>
      </c>
      <c r="AC101">
        <v>2.4644828886544388</v>
      </c>
      <c r="AK101">
        <v>47202.6</v>
      </c>
      <c r="AL101">
        <v>2.4644828886544388</v>
      </c>
    </row>
    <row r="103" spans="2:38" x14ac:dyDescent="0.25">
      <c r="B103">
        <v>1594407</v>
      </c>
      <c r="C103">
        <v>1399482</v>
      </c>
      <c r="D103">
        <v>1430948</v>
      </c>
      <c r="E103">
        <v>1519776</v>
      </c>
      <c r="F103">
        <v>1444631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B6847-3F2A-407B-9287-34F47805A837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34879</v>
      </c>
      <c r="C2">
        <v>102123</v>
      </c>
      <c r="D2">
        <v>17952</v>
      </c>
      <c r="E2">
        <v>77358</v>
      </c>
      <c r="F2">
        <v>96030</v>
      </c>
      <c r="H2">
        <v>78962</v>
      </c>
      <c r="J2">
        <f t="shared" ref="J2:J33" si="0">AVERAGE(B2:F2)</f>
        <v>65668.399999999994</v>
      </c>
      <c r="K2">
        <f t="shared" ref="K2:K33" si="1">H2/J2</f>
        <v>1.2024352656681145</v>
      </c>
      <c r="L2">
        <f t="shared" ref="L2:L33" si="2">MAX(B2:F2)</f>
        <v>102123</v>
      </c>
      <c r="M2">
        <f t="shared" ref="M2:M33" si="3">MIN(B2:F2)</f>
        <v>17952</v>
      </c>
      <c r="N2">
        <f t="shared" ref="N2:N33" si="4">AVERAGE(B2:F2)</f>
        <v>65668.399999999994</v>
      </c>
      <c r="O2">
        <f t="shared" ref="O2:O33" si="5">L2-M2</f>
        <v>84171</v>
      </c>
      <c r="Q2">
        <v>-52402</v>
      </c>
      <c r="R2">
        <v>87</v>
      </c>
      <c r="T2">
        <v>-7295.2000000000116</v>
      </c>
      <c r="U2">
        <v>3735.1999999999971</v>
      </c>
      <c r="W2">
        <v>29596</v>
      </c>
      <c r="X2">
        <v>3738.3999999999996</v>
      </c>
      <c r="AF2">
        <v>65668.399999999994</v>
      </c>
      <c r="AG2">
        <v>1.2024352656681145</v>
      </c>
      <c r="AI2">
        <v>65668.399999999994</v>
      </c>
      <c r="AJ2">
        <v>1.2024352656681145</v>
      </c>
    </row>
    <row r="3" spans="1:38" x14ac:dyDescent="0.25">
      <c r="B3">
        <v>75321</v>
      </c>
      <c r="C3">
        <v>33566</v>
      </c>
      <c r="D3">
        <v>35256</v>
      </c>
      <c r="E3">
        <v>64161</v>
      </c>
      <c r="F3">
        <v>46833</v>
      </c>
      <c r="H3">
        <v>105136</v>
      </c>
      <c r="J3">
        <f t="shared" si="0"/>
        <v>51027.4</v>
      </c>
      <c r="K3">
        <f t="shared" si="1"/>
        <v>2.0603832450800943</v>
      </c>
      <c r="L3">
        <f t="shared" si="2"/>
        <v>75321</v>
      </c>
      <c r="M3">
        <f t="shared" si="3"/>
        <v>33566</v>
      </c>
      <c r="N3">
        <f t="shared" si="4"/>
        <v>51027.4</v>
      </c>
      <c r="O3">
        <f t="shared" si="5"/>
        <v>41755</v>
      </c>
      <c r="Q3">
        <v>35395</v>
      </c>
      <c r="R3">
        <v>-220</v>
      </c>
      <c r="T3">
        <v>13315.599999999999</v>
      </c>
      <c r="U3">
        <v>162</v>
      </c>
      <c r="W3">
        <v>31900.399999999998</v>
      </c>
      <c r="X3">
        <v>1771.6000000000001</v>
      </c>
      <c r="AD3">
        <v>51027.4</v>
      </c>
      <c r="AE3">
        <v>2.0603832450800943</v>
      </c>
      <c r="AK3">
        <v>51027.4</v>
      </c>
      <c r="AL3">
        <v>2.0603832450800943</v>
      </c>
    </row>
    <row r="4" spans="1:38" x14ac:dyDescent="0.25">
      <c r="B4">
        <v>117530</v>
      </c>
      <c r="C4">
        <v>37763</v>
      </c>
      <c r="D4">
        <v>66898</v>
      </c>
      <c r="E4">
        <v>56219</v>
      </c>
      <c r="F4">
        <v>48852</v>
      </c>
      <c r="H4">
        <v>85541</v>
      </c>
      <c r="J4">
        <f t="shared" si="0"/>
        <v>65452.4</v>
      </c>
      <c r="K4">
        <f t="shared" si="1"/>
        <v>1.3069192267968783</v>
      </c>
      <c r="L4">
        <f t="shared" si="2"/>
        <v>117530</v>
      </c>
      <c r="M4">
        <f t="shared" si="3"/>
        <v>37763</v>
      </c>
      <c r="N4">
        <f t="shared" si="4"/>
        <v>65452.4</v>
      </c>
      <c r="O4">
        <f t="shared" si="5"/>
        <v>79767</v>
      </c>
      <c r="Q4">
        <v>-1051</v>
      </c>
      <c r="R4">
        <v>-11</v>
      </c>
      <c r="T4">
        <v>-524.79999999999563</v>
      </c>
      <c r="U4">
        <v>-1438.7999999999956</v>
      </c>
      <c r="W4">
        <v>23825.200000000001</v>
      </c>
      <c r="X4">
        <v>2983.6</v>
      </c>
      <c r="AB4">
        <v>65452.4</v>
      </c>
      <c r="AC4">
        <v>1.3069192267968783</v>
      </c>
      <c r="AI4">
        <v>65452.4</v>
      </c>
      <c r="AJ4">
        <v>1.3069192267968783</v>
      </c>
    </row>
    <row r="5" spans="1:38" x14ac:dyDescent="0.25">
      <c r="B5">
        <v>115967</v>
      </c>
      <c r="C5">
        <v>61712</v>
      </c>
      <c r="D5">
        <v>55135</v>
      </c>
      <c r="E5">
        <v>58508</v>
      </c>
      <c r="F5">
        <v>99686</v>
      </c>
      <c r="H5">
        <v>120038</v>
      </c>
      <c r="J5">
        <f t="shared" si="0"/>
        <v>78201.600000000006</v>
      </c>
      <c r="K5">
        <f t="shared" si="1"/>
        <v>1.5349813814551108</v>
      </c>
      <c r="L5">
        <f t="shared" si="2"/>
        <v>115967</v>
      </c>
      <c r="M5">
        <f t="shared" si="3"/>
        <v>55135</v>
      </c>
      <c r="N5">
        <f t="shared" si="4"/>
        <v>78201.600000000006</v>
      </c>
      <c r="O5">
        <f t="shared" si="5"/>
        <v>60832</v>
      </c>
      <c r="Q5">
        <v>359</v>
      </c>
      <c r="R5">
        <v>972</v>
      </c>
      <c r="T5">
        <v>15373.200000000004</v>
      </c>
      <c r="U5">
        <v>2883.4000000000087</v>
      </c>
      <c r="W5">
        <v>23829.200000000001</v>
      </c>
      <c r="X5">
        <v>2883.4</v>
      </c>
      <c r="AD5">
        <v>78201.600000000006</v>
      </c>
      <c r="AE5">
        <v>1.5349813814551108</v>
      </c>
      <c r="AI5">
        <v>78201.600000000006</v>
      </c>
      <c r="AJ5">
        <v>1.5349813814551108</v>
      </c>
    </row>
    <row r="6" spans="1:38" x14ac:dyDescent="0.25">
      <c r="B6">
        <v>110361</v>
      </c>
      <c r="C6">
        <v>94964</v>
      </c>
      <c r="D6">
        <v>52355</v>
      </c>
      <c r="E6">
        <v>83975</v>
      </c>
      <c r="F6">
        <v>94365</v>
      </c>
      <c r="H6">
        <v>102238</v>
      </c>
      <c r="J6">
        <f t="shared" si="0"/>
        <v>87204</v>
      </c>
      <c r="K6">
        <f t="shared" si="1"/>
        <v>1.172400348607862</v>
      </c>
      <c r="L6">
        <f t="shared" si="2"/>
        <v>110361</v>
      </c>
      <c r="M6">
        <f t="shared" si="3"/>
        <v>52355</v>
      </c>
      <c r="N6">
        <f t="shared" si="4"/>
        <v>87204</v>
      </c>
      <c r="O6">
        <f t="shared" si="5"/>
        <v>58006</v>
      </c>
      <c r="Q6">
        <v>-26543</v>
      </c>
      <c r="R6">
        <v>3248</v>
      </c>
      <c r="T6">
        <v>2973.6000000000058</v>
      </c>
      <c r="U6">
        <v>-900</v>
      </c>
      <c r="W6">
        <v>33065.599999999999</v>
      </c>
      <c r="X6">
        <v>3164</v>
      </c>
      <c r="AF6">
        <v>87204</v>
      </c>
      <c r="AG6">
        <v>1.172400348607862</v>
      </c>
      <c r="AI6">
        <v>87204</v>
      </c>
      <c r="AJ6">
        <v>1.172400348607862</v>
      </c>
    </row>
    <row r="7" spans="1:38" x14ac:dyDescent="0.25">
      <c r="B7">
        <v>109398</v>
      </c>
      <c r="C7">
        <v>22974</v>
      </c>
      <c r="D7">
        <v>66342</v>
      </c>
      <c r="E7">
        <v>8592</v>
      </c>
      <c r="F7">
        <v>110070</v>
      </c>
      <c r="H7">
        <v>105202</v>
      </c>
      <c r="J7">
        <f t="shared" si="0"/>
        <v>63475.199999999997</v>
      </c>
      <c r="K7">
        <f t="shared" si="1"/>
        <v>1.6573716979229685</v>
      </c>
      <c r="L7">
        <f t="shared" si="2"/>
        <v>110070</v>
      </c>
      <c r="M7">
        <f t="shared" si="3"/>
        <v>8592</v>
      </c>
      <c r="N7">
        <f t="shared" si="4"/>
        <v>63475.199999999997</v>
      </c>
      <c r="O7">
        <f t="shared" si="5"/>
        <v>101478</v>
      </c>
      <c r="Q7">
        <v>-2300</v>
      </c>
      <c r="R7">
        <v>2</v>
      </c>
      <c r="T7">
        <v>16981.199999999997</v>
      </c>
      <c r="U7">
        <v>5895.3999999999942</v>
      </c>
      <c r="W7">
        <v>23630.399999999998</v>
      </c>
      <c r="X7">
        <v>6157</v>
      </c>
      <c r="AD7">
        <v>63475.199999999997</v>
      </c>
      <c r="AE7">
        <v>1.6573716979229685</v>
      </c>
      <c r="AI7">
        <v>63475.199999999997</v>
      </c>
      <c r="AJ7">
        <v>1.6573716979229685</v>
      </c>
    </row>
    <row r="8" spans="1:38" x14ac:dyDescent="0.25">
      <c r="B8">
        <v>89435</v>
      </c>
      <c r="C8">
        <v>53411</v>
      </c>
      <c r="D8">
        <v>44315</v>
      </c>
      <c r="E8">
        <v>102663</v>
      </c>
      <c r="F8">
        <v>58426</v>
      </c>
      <c r="H8">
        <v>97658</v>
      </c>
      <c r="J8">
        <f t="shared" si="0"/>
        <v>69650</v>
      </c>
      <c r="K8">
        <f t="shared" si="1"/>
        <v>1.4021249102656137</v>
      </c>
      <c r="L8">
        <f t="shared" si="2"/>
        <v>102663</v>
      </c>
      <c r="M8">
        <f t="shared" si="3"/>
        <v>44315</v>
      </c>
      <c r="N8">
        <f t="shared" si="4"/>
        <v>69650</v>
      </c>
      <c r="O8">
        <f t="shared" si="5"/>
        <v>58348</v>
      </c>
      <c r="Q8">
        <v>15863</v>
      </c>
      <c r="R8">
        <v>52</v>
      </c>
      <c r="T8">
        <v>14054</v>
      </c>
      <c r="U8">
        <v>907.80000000000291</v>
      </c>
      <c r="W8">
        <v>25842.400000000001</v>
      </c>
      <c r="X8">
        <v>1267.8</v>
      </c>
      <c r="Z8">
        <v>69650</v>
      </c>
      <c r="AA8">
        <v>1.4021249102656137</v>
      </c>
      <c r="AI8">
        <v>69650</v>
      </c>
      <c r="AJ8">
        <v>1.4021249102656137</v>
      </c>
    </row>
    <row r="9" spans="1:38" x14ac:dyDescent="0.25">
      <c r="B9">
        <v>58079</v>
      </c>
      <c r="C9">
        <v>90721</v>
      </c>
      <c r="D9">
        <v>53336</v>
      </c>
      <c r="E9">
        <v>66558</v>
      </c>
      <c r="F9">
        <v>108786</v>
      </c>
      <c r="H9">
        <v>102091</v>
      </c>
      <c r="J9">
        <f t="shared" si="0"/>
        <v>75496</v>
      </c>
      <c r="K9">
        <f t="shared" si="1"/>
        <v>1.3522703189572958</v>
      </c>
      <c r="L9">
        <f t="shared" si="2"/>
        <v>108786</v>
      </c>
      <c r="M9">
        <f t="shared" si="3"/>
        <v>53336</v>
      </c>
      <c r="N9">
        <f t="shared" si="4"/>
        <v>75496</v>
      </c>
      <c r="O9">
        <f t="shared" si="5"/>
        <v>55450</v>
      </c>
      <c r="Q9">
        <v>30751</v>
      </c>
      <c r="R9">
        <v>-6494</v>
      </c>
      <c r="T9">
        <v>19383.400000000001</v>
      </c>
      <c r="U9">
        <v>573.39999999999418</v>
      </c>
      <c r="W9">
        <v>23986.6</v>
      </c>
      <c r="X9">
        <v>1520.6000000000001</v>
      </c>
      <c r="Z9">
        <v>75496</v>
      </c>
      <c r="AA9">
        <v>1.3522703189572958</v>
      </c>
      <c r="AI9">
        <v>75496</v>
      </c>
      <c r="AJ9">
        <v>1.3522703189572958</v>
      </c>
    </row>
    <row r="10" spans="1:38" x14ac:dyDescent="0.25">
      <c r="B10">
        <v>37479</v>
      </c>
      <c r="C10">
        <v>115006</v>
      </c>
      <c r="D10">
        <v>73179</v>
      </c>
      <c r="E10">
        <v>80243</v>
      </c>
      <c r="F10">
        <v>49718</v>
      </c>
      <c r="H10">
        <v>129192</v>
      </c>
      <c r="J10">
        <f t="shared" si="0"/>
        <v>71125</v>
      </c>
      <c r="K10">
        <f t="shared" si="1"/>
        <v>1.8164077328646748</v>
      </c>
      <c r="L10">
        <f t="shared" si="2"/>
        <v>115006</v>
      </c>
      <c r="M10">
        <f t="shared" si="3"/>
        <v>37479</v>
      </c>
      <c r="N10">
        <f t="shared" si="4"/>
        <v>71125</v>
      </c>
      <c r="O10">
        <f t="shared" si="5"/>
        <v>77527</v>
      </c>
      <c r="Q10">
        <v>11235</v>
      </c>
      <c r="R10">
        <v>-1593</v>
      </c>
      <c r="T10">
        <v>-3978.8000000000029</v>
      </c>
      <c r="U10">
        <v>896.80000000000291</v>
      </c>
      <c r="W10">
        <v>24146.799999999999</v>
      </c>
      <c r="X10">
        <v>3860</v>
      </c>
      <c r="AF10">
        <v>71125</v>
      </c>
      <c r="AG10">
        <v>1.8164077328646748</v>
      </c>
      <c r="AI10">
        <v>71125</v>
      </c>
      <c r="AJ10">
        <v>1.8164077328646748</v>
      </c>
    </row>
    <row r="11" spans="1:38" x14ac:dyDescent="0.25">
      <c r="B11">
        <v>79042</v>
      </c>
      <c r="C11">
        <v>90824</v>
      </c>
      <c r="D11">
        <v>30305</v>
      </c>
      <c r="E11">
        <v>110682</v>
      </c>
      <c r="F11">
        <v>19196</v>
      </c>
      <c r="H11">
        <v>91046</v>
      </c>
      <c r="J11">
        <f t="shared" si="0"/>
        <v>66009.8</v>
      </c>
      <c r="K11">
        <f t="shared" si="1"/>
        <v>1.3792800462961559</v>
      </c>
      <c r="L11">
        <f t="shared" si="2"/>
        <v>110682</v>
      </c>
      <c r="M11">
        <f t="shared" si="3"/>
        <v>19196</v>
      </c>
      <c r="N11">
        <f t="shared" si="4"/>
        <v>66009.8</v>
      </c>
      <c r="O11">
        <f t="shared" si="5"/>
        <v>91486</v>
      </c>
      <c r="Q11">
        <v>15032</v>
      </c>
      <c r="R11">
        <v>-294</v>
      </c>
      <c r="T11">
        <v>4165.4000000000015</v>
      </c>
      <c r="U11">
        <v>-2134.3999999999942</v>
      </c>
      <c r="W11">
        <v>33209</v>
      </c>
      <c r="X11">
        <v>4762.4000000000005</v>
      </c>
      <c r="Z11">
        <v>66009.8</v>
      </c>
      <c r="AA11">
        <v>1.3792800462961559</v>
      </c>
      <c r="AI11">
        <v>66009.8</v>
      </c>
      <c r="AJ11">
        <v>1.3792800462961559</v>
      </c>
    </row>
    <row r="12" spans="1:38" x14ac:dyDescent="0.25">
      <c r="B12">
        <v>37743</v>
      </c>
      <c r="C12">
        <v>107676</v>
      </c>
      <c r="D12">
        <v>19369</v>
      </c>
      <c r="E12">
        <v>69544</v>
      </c>
      <c r="F12">
        <v>48315</v>
      </c>
      <c r="H12">
        <v>83020</v>
      </c>
      <c r="J12">
        <f t="shared" si="0"/>
        <v>56529.4</v>
      </c>
      <c r="K12">
        <f t="shared" si="1"/>
        <v>1.4686163306173425</v>
      </c>
      <c r="L12">
        <f t="shared" si="2"/>
        <v>107676</v>
      </c>
      <c r="M12">
        <f t="shared" si="3"/>
        <v>19369</v>
      </c>
      <c r="N12">
        <f t="shared" si="4"/>
        <v>56529.4</v>
      </c>
      <c r="O12">
        <f t="shared" si="5"/>
        <v>88307</v>
      </c>
      <c r="Q12">
        <v>-21284</v>
      </c>
      <c r="R12">
        <v>-878</v>
      </c>
      <c r="T12">
        <v>-12129.200000000004</v>
      </c>
      <c r="U12">
        <v>-2320.7999999999956</v>
      </c>
      <c r="W12">
        <v>29861.599999999999</v>
      </c>
      <c r="X12">
        <v>4446.4000000000005</v>
      </c>
      <c r="AF12">
        <v>56529.4</v>
      </c>
      <c r="AG12">
        <v>1.4686163306173425</v>
      </c>
      <c r="AI12">
        <v>56529.4</v>
      </c>
      <c r="AJ12">
        <v>1.4686163306173425</v>
      </c>
    </row>
    <row r="13" spans="1:38" x14ac:dyDescent="0.25">
      <c r="B13">
        <v>97448</v>
      </c>
      <c r="C13">
        <v>58197</v>
      </c>
      <c r="D13">
        <v>71436</v>
      </c>
      <c r="E13">
        <v>79063</v>
      </c>
      <c r="F13">
        <v>41444</v>
      </c>
      <c r="H13">
        <v>95270</v>
      </c>
      <c r="J13">
        <f t="shared" si="0"/>
        <v>69517.600000000006</v>
      </c>
      <c r="K13">
        <f t="shared" si="1"/>
        <v>1.3704443191364488</v>
      </c>
      <c r="L13">
        <f t="shared" si="2"/>
        <v>97448</v>
      </c>
      <c r="M13">
        <f t="shared" si="3"/>
        <v>41444</v>
      </c>
      <c r="N13">
        <f t="shared" si="4"/>
        <v>69517.600000000006</v>
      </c>
      <c r="O13">
        <f t="shared" si="5"/>
        <v>56004</v>
      </c>
      <c r="Q13">
        <v>-31543</v>
      </c>
      <c r="R13">
        <v>-862</v>
      </c>
      <c r="T13">
        <v>4032.4000000000087</v>
      </c>
      <c r="U13">
        <v>798.20000000001164</v>
      </c>
      <c r="W13">
        <v>38108</v>
      </c>
      <c r="X13">
        <v>2567.4</v>
      </c>
      <c r="AF13">
        <v>69517.600000000006</v>
      </c>
      <c r="AG13">
        <v>1.3704443191364488</v>
      </c>
      <c r="AI13">
        <v>69517.600000000006</v>
      </c>
      <c r="AJ13">
        <v>1.3704443191364488</v>
      </c>
    </row>
    <row r="14" spans="1:38" x14ac:dyDescent="0.25">
      <c r="B14">
        <v>16888</v>
      </c>
      <c r="C14">
        <v>86682</v>
      </c>
      <c r="D14">
        <v>98973</v>
      </c>
      <c r="E14">
        <v>105563</v>
      </c>
      <c r="F14">
        <v>27374</v>
      </c>
      <c r="H14">
        <v>116714</v>
      </c>
      <c r="J14">
        <f t="shared" si="0"/>
        <v>67096</v>
      </c>
      <c r="K14">
        <f t="shared" si="1"/>
        <v>1.7395075712412067</v>
      </c>
      <c r="L14">
        <f t="shared" si="2"/>
        <v>105563</v>
      </c>
      <c r="M14">
        <f t="shared" si="3"/>
        <v>16888</v>
      </c>
      <c r="N14">
        <f t="shared" si="4"/>
        <v>67096</v>
      </c>
      <c r="O14">
        <f t="shared" si="5"/>
        <v>88675</v>
      </c>
      <c r="Q14">
        <v>602</v>
      </c>
      <c r="R14">
        <v>-8</v>
      </c>
      <c r="T14">
        <v>7957.5999999999985</v>
      </c>
      <c r="U14">
        <v>-4935.1999999999971</v>
      </c>
      <c r="W14">
        <v>35234.800000000003</v>
      </c>
      <c r="X14">
        <v>5892.4</v>
      </c>
      <c r="AD14">
        <v>67096</v>
      </c>
      <c r="AE14">
        <v>1.7395075712412067</v>
      </c>
      <c r="AI14">
        <v>67096</v>
      </c>
      <c r="AJ14">
        <v>1.7395075712412067</v>
      </c>
    </row>
    <row r="15" spans="1:38" x14ac:dyDescent="0.25">
      <c r="B15">
        <v>87611</v>
      </c>
      <c r="C15">
        <v>103550</v>
      </c>
      <c r="D15">
        <v>74433</v>
      </c>
      <c r="E15">
        <v>10325</v>
      </c>
      <c r="F15">
        <v>45206</v>
      </c>
      <c r="H15">
        <v>105985</v>
      </c>
      <c r="J15">
        <f t="shared" si="0"/>
        <v>64225</v>
      </c>
      <c r="K15">
        <f t="shared" si="1"/>
        <v>1.6502140910860257</v>
      </c>
      <c r="L15">
        <f t="shared" si="2"/>
        <v>103550</v>
      </c>
      <c r="M15">
        <f t="shared" si="3"/>
        <v>10325</v>
      </c>
      <c r="N15">
        <f t="shared" si="4"/>
        <v>64225</v>
      </c>
      <c r="O15">
        <f t="shared" si="5"/>
        <v>93225</v>
      </c>
      <c r="Q15">
        <v>1189</v>
      </c>
      <c r="R15">
        <v>3169</v>
      </c>
      <c r="T15">
        <v>-1383.1999999999971</v>
      </c>
      <c r="U15">
        <v>-1313.1999999999971</v>
      </c>
      <c r="W15">
        <v>30627.599999999999</v>
      </c>
      <c r="X15">
        <v>4613.2</v>
      </c>
      <c r="AF15">
        <v>64225</v>
      </c>
      <c r="AG15">
        <v>1.6502140910860257</v>
      </c>
      <c r="AI15">
        <v>64225</v>
      </c>
      <c r="AJ15">
        <v>1.6502140910860257</v>
      </c>
    </row>
    <row r="16" spans="1:38" x14ac:dyDescent="0.25">
      <c r="B16">
        <v>52501</v>
      </c>
      <c r="C16">
        <v>29350</v>
      </c>
      <c r="D16">
        <v>54386</v>
      </c>
      <c r="E16">
        <v>64590</v>
      </c>
      <c r="F16">
        <v>14473</v>
      </c>
      <c r="H16">
        <v>50397</v>
      </c>
      <c r="J16">
        <f t="shared" si="0"/>
        <v>43060</v>
      </c>
      <c r="K16">
        <f t="shared" si="1"/>
        <v>1.1703901532745007</v>
      </c>
      <c r="L16">
        <f t="shared" si="2"/>
        <v>64590</v>
      </c>
      <c r="M16">
        <f t="shared" si="3"/>
        <v>14473</v>
      </c>
      <c r="N16">
        <f t="shared" si="4"/>
        <v>43060</v>
      </c>
      <c r="O16">
        <f t="shared" si="5"/>
        <v>50117</v>
      </c>
      <c r="Q16">
        <v>-3231</v>
      </c>
      <c r="R16">
        <v>-209</v>
      </c>
      <c r="T16">
        <v>-9362.5999999999985</v>
      </c>
      <c r="U16">
        <v>778.40000000000146</v>
      </c>
      <c r="W16">
        <v>36176.600000000006</v>
      </c>
      <c r="X16">
        <v>3129.2</v>
      </c>
      <c r="Z16">
        <v>43060</v>
      </c>
      <c r="AA16">
        <v>1.1703901532745007</v>
      </c>
      <c r="AI16">
        <v>43060</v>
      </c>
      <c r="AJ16">
        <v>1.1703901532745007</v>
      </c>
    </row>
    <row r="17" spans="2:38" x14ac:dyDescent="0.25">
      <c r="B17">
        <v>85681</v>
      </c>
      <c r="C17">
        <v>91399</v>
      </c>
      <c r="D17">
        <v>18273</v>
      </c>
      <c r="E17">
        <v>55573</v>
      </c>
      <c r="F17">
        <v>63878</v>
      </c>
      <c r="H17">
        <v>136852</v>
      </c>
      <c r="J17">
        <f t="shared" si="0"/>
        <v>62960.800000000003</v>
      </c>
      <c r="K17">
        <f t="shared" si="1"/>
        <v>2.1736064344798667</v>
      </c>
      <c r="L17">
        <f t="shared" si="2"/>
        <v>91399</v>
      </c>
      <c r="M17">
        <f t="shared" si="3"/>
        <v>18273</v>
      </c>
      <c r="N17">
        <f t="shared" si="4"/>
        <v>62960.800000000003</v>
      </c>
      <c r="O17">
        <f t="shared" si="5"/>
        <v>73126</v>
      </c>
      <c r="Q17">
        <v>2044</v>
      </c>
      <c r="R17">
        <v>-3571</v>
      </c>
      <c r="T17">
        <v>-13422.199999999997</v>
      </c>
      <c r="U17">
        <v>-2401.1999999999971</v>
      </c>
      <c r="W17">
        <v>14361</v>
      </c>
      <c r="X17">
        <v>2401.1999999999998</v>
      </c>
      <c r="AF17">
        <v>62960.800000000003</v>
      </c>
      <c r="AG17">
        <v>2.1736064344798667</v>
      </c>
      <c r="AK17">
        <v>62960.800000000003</v>
      </c>
      <c r="AL17">
        <v>2.1736064344798667</v>
      </c>
    </row>
    <row r="18" spans="2:38" x14ac:dyDescent="0.25">
      <c r="B18">
        <v>25784</v>
      </c>
      <c r="C18">
        <v>13885</v>
      </c>
      <c r="D18">
        <v>73095</v>
      </c>
      <c r="E18">
        <v>56386</v>
      </c>
      <c r="F18">
        <v>59204</v>
      </c>
      <c r="H18">
        <v>67099</v>
      </c>
      <c r="J18">
        <f t="shared" si="0"/>
        <v>45670.8</v>
      </c>
      <c r="K18">
        <f t="shared" si="1"/>
        <v>1.4691881902659905</v>
      </c>
      <c r="L18">
        <f t="shared" si="2"/>
        <v>73095</v>
      </c>
      <c r="M18">
        <f t="shared" si="3"/>
        <v>13885</v>
      </c>
      <c r="N18">
        <f t="shared" si="4"/>
        <v>45670.8</v>
      </c>
      <c r="O18">
        <f t="shared" si="5"/>
        <v>59210</v>
      </c>
      <c r="Q18">
        <v>1540</v>
      </c>
      <c r="R18">
        <v>-2383</v>
      </c>
      <c r="T18">
        <v>-18707.399999999994</v>
      </c>
      <c r="U18">
        <v>4534</v>
      </c>
      <c r="W18">
        <v>18707.400000000001</v>
      </c>
      <c r="X18">
        <v>4890</v>
      </c>
      <c r="AB18">
        <v>45670.8</v>
      </c>
      <c r="AC18">
        <v>1.4691881902659905</v>
      </c>
      <c r="AI18">
        <v>45670.8</v>
      </c>
      <c r="AJ18">
        <v>1.4691881902659905</v>
      </c>
    </row>
    <row r="19" spans="2:38" x14ac:dyDescent="0.25">
      <c r="B19">
        <v>76964</v>
      </c>
      <c r="C19">
        <v>97302</v>
      </c>
      <c r="D19">
        <v>29153</v>
      </c>
      <c r="E19">
        <v>22482</v>
      </c>
      <c r="F19">
        <v>45981</v>
      </c>
      <c r="H19">
        <v>84740</v>
      </c>
      <c r="J19">
        <f t="shared" si="0"/>
        <v>54376.4</v>
      </c>
      <c r="K19">
        <f t="shared" si="1"/>
        <v>1.5583966573734194</v>
      </c>
      <c r="L19">
        <f t="shared" si="2"/>
        <v>97302</v>
      </c>
      <c r="M19">
        <f t="shared" si="3"/>
        <v>22482</v>
      </c>
      <c r="N19">
        <f t="shared" si="4"/>
        <v>54376.4</v>
      </c>
      <c r="O19">
        <f t="shared" si="5"/>
        <v>74820</v>
      </c>
      <c r="Q19">
        <v>-9601</v>
      </c>
      <c r="R19">
        <v>652</v>
      </c>
      <c r="T19">
        <v>-22769.200000000004</v>
      </c>
      <c r="U19">
        <v>889.40000000000146</v>
      </c>
      <c r="W19">
        <v>24934.799999999999</v>
      </c>
      <c r="X19">
        <v>3559</v>
      </c>
      <c r="AB19">
        <v>54376.4</v>
      </c>
      <c r="AC19">
        <v>1.5583966573734194</v>
      </c>
      <c r="AI19">
        <v>54376.4</v>
      </c>
      <c r="AJ19">
        <v>1.5583966573734194</v>
      </c>
    </row>
    <row r="20" spans="2:38" x14ac:dyDescent="0.25">
      <c r="B20">
        <v>46208</v>
      </c>
      <c r="C20">
        <v>73027</v>
      </c>
      <c r="D20">
        <v>69244</v>
      </c>
      <c r="E20">
        <v>33352</v>
      </c>
      <c r="F20">
        <v>55806</v>
      </c>
      <c r="H20">
        <v>128705</v>
      </c>
      <c r="J20">
        <f t="shared" si="0"/>
        <v>55527.4</v>
      </c>
      <c r="K20">
        <f t="shared" si="1"/>
        <v>2.3178646938268312</v>
      </c>
      <c r="L20">
        <f t="shared" si="2"/>
        <v>73027</v>
      </c>
      <c r="M20">
        <f t="shared" si="3"/>
        <v>33352</v>
      </c>
      <c r="N20">
        <f t="shared" si="4"/>
        <v>55527.4</v>
      </c>
      <c r="O20">
        <f t="shared" si="5"/>
        <v>39675</v>
      </c>
      <c r="Q20">
        <v>27968</v>
      </c>
      <c r="R20">
        <v>-679</v>
      </c>
      <c r="T20">
        <v>-7128.7999999999956</v>
      </c>
      <c r="U20">
        <v>1723.4000000000015</v>
      </c>
      <c r="W20">
        <v>22266.399999999998</v>
      </c>
      <c r="X20">
        <v>2135.7999999999997</v>
      </c>
      <c r="AD20">
        <v>55527.4</v>
      </c>
      <c r="AE20">
        <v>2.3178646938268312</v>
      </c>
      <c r="AK20">
        <v>55527.4</v>
      </c>
      <c r="AL20">
        <v>2.3178646938268312</v>
      </c>
    </row>
    <row r="21" spans="2:38" x14ac:dyDescent="0.25">
      <c r="B21">
        <v>92810</v>
      </c>
      <c r="C21">
        <v>111487</v>
      </c>
      <c r="D21">
        <v>33265</v>
      </c>
      <c r="E21">
        <v>39657</v>
      </c>
      <c r="F21">
        <v>87758</v>
      </c>
      <c r="H21">
        <v>125066</v>
      </c>
      <c r="J21">
        <f t="shared" si="0"/>
        <v>72995.399999999994</v>
      </c>
      <c r="K21">
        <f t="shared" si="1"/>
        <v>1.7133408406557127</v>
      </c>
      <c r="L21">
        <f t="shared" si="2"/>
        <v>111487</v>
      </c>
      <c r="M21">
        <f t="shared" si="3"/>
        <v>33265</v>
      </c>
      <c r="N21">
        <f t="shared" si="4"/>
        <v>72995.399999999994</v>
      </c>
      <c r="O21">
        <f t="shared" si="5"/>
        <v>78222</v>
      </c>
      <c r="Q21">
        <v>19778</v>
      </c>
      <c r="R21">
        <v>890</v>
      </c>
      <c r="T21">
        <v>-2748</v>
      </c>
      <c r="U21">
        <v>2009.5999999999913</v>
      </c>
      <c r="W21">
        <v>27273.200000000001</v>
      </c>
      <c r="X21">
        <v>2162</v>
      </c>
      <c r="AB21">
        <v>72995.399999999994</v>
      </c>
      <c r="AC21">
        <v>1.7133408406557127</v>
      </c>
      <c r="AI21">
        <v>72995.399999999994</v>
      </c>
      <c r="AJ21">
        <v>1.7133408406557127</v>
      </c>
    </row>
    <row r="22" spans="2:38" x14ac:dyDescent="0.25">
      <c r="B22">
        <v>24738</v>
      </c>
      <c r="C22">
        <v>112240</v>
      </c>
      <c r="D22">
        <v>29361</v>
      </c>
      <c r="E22">
        <v>106750</v>
      </c>
      <c r="F22">
        <v>51681</v>
      </c>
      <c r="H22">
        <v>80158</v>
      </c>
      <c r="J22">
        <f t="shared" si="0"/>
        <v>64954</v>
      </c>
      <c r="K22">
        <f t="shared" si="1"/>
        <v>1.2340733442128275</v>
      </c>
      <c r="L22">
        <f t="shared" si="2"/>
        <v>112240</v>
      </c>
      <c r="M22">
        <f t="shared" si="3"/>
        <v>24738</v>
      </c>
      <c r="N22">
        <f t="shared" si="4"/>
        <v>64954</v>
      </c>
      <c r="O22">
        <f t="shared" si="5"/>
        <v>87502</v>
      </c>
      <c r="Q22">
        <v>3652</v>
      </c>
      <c r="R22">
        <v>-4986</v>
      </c>
      <c r="T22">
        <v>16172.199999999997</v>
      </c>
      <c r="U22">
        <v>1238.4000000000015</v>
      </c>
      <c r="W22">
        <v>16852.600000000002</v>
      </c>
      <c r="X22">
        <v>1582.4</v>
      </c>
      <c r="AD22">
        <v>64954</v>
      </c>
      <c r="AE22">
        <v>1.2340733442128275</v>
      </c>
      <c r="AI22">
        <v>64954</v>
      </c>
      <c r="AJ22">
        <v>1.2340733442128275</v>
      </c>
    </row>
    <row r="23" spans="2:38" x14ac:dyDescent="0.25">
      <c r="B23">
        <v>78514</v>
      </c>
      <c r="C23">
        <v>109043</v>
      </c>
      <c r="D23">
        <v>56724</v>
      </c>
      <c r="E23">
        <v>61153</v>
      </c>
      <c r="F23">
        <v>70362</v>
      </c>
      <c r="H23">
        <v>135909</v>
      </c>
      <c r="J23">
        <f t="shared" si="0"/>
        <v>75159.199999999997</v>
      </c>
      <c r="K23">
        <f t="shared" si="1"/>
        <v>1.8082816208794135</v>
      </c>
      <c r="L23">
        <f t="shared" si="2"/>
        <v>109043</v>
      </c>
      <c r="M23">
        <f t="shared" si="3"/>
        <v>56724</v>
      </c>
      <c r="N23">
        <f t="shared" si="4"/>
        <v>75159.199999999997</v>
      </c>
      <c r="O23">
        <f t="shared" si="5"/>
        <v>52319</v>
      </c>
      <c r="Q23">
        <v>31605</v>
      </c>
      <c r="R23">
        <v>-65</v>
      </c>
      <c r="T23">
        <v>-16672.600000000006</v>
      </c>
      <c r="U23">
        <v>-2253.4000000000087</v>
      </c>
      <c r="W23">
        <v>21235.8</v>
      </c>
      <c r="X23">
        <v>2837</v>
      </c>
      <c r="AB23">
        <v>75159.199999999997</v>
      </c>
      <c r="AC23">
        <v>1.8082816208794135</v>
      </c>
      <c r="AI23">
        <v>75159.199999999997</v>
      </c>
      <c r="AJ23">
        <v>1.8082816208794135</v>
      </c>
    </row>
    <row r="24" spans="2:38" x14ac:dyDescent="0.25">
      <c r="B24">
        <v>47313</v>
      </c>
      <c r="C24">
        <v>57546</v>
      </c>
      <c r="D24">
        <v>43384</v>
      </c>
      <c r="E24">
        <v>64319</v>
      </c>
      <c r="F24">
        <v>39526</v>
      </c>
      <c r="H24">
        <v>108669</v>
      </c>
      <c r="J24">
        <f t="shared" si="0"/>
        <v>50417.599999999999</v>
      </c>
      <c r="K24">
        <f t="shared" si="1"/>
        <v>2.1553782806004254</v>
      </c>
      <c r="L24">
        <f t="shared" si="2"/>
        <v>64319</v>
      </c>
      <c r="M24">
        <f t="shared" si="3"/>
        <v>39526</v>
      </c>
      <c r="N24">
        <f t="shared" si="4"/>
        <v>50417.599999999999</v>
      </c>
      <c r="O24">
        <f t="shared" si="5"/>
        <v>24793</v>
      </c>
      <c r="Q24">
        <v>-3999</v>
      </c>
      <c r="R24">
        <v>-52</v>
      </c>
      <c r="T24">
        <v>-6162.4000000000015</v>
      </c>
      <c r="U24">
        <v>-3140.5999999999985</v>
      </c>
      <c r="W24">
        <v>15404.8</v>
      </c>
      <c r="X24">
        <v>6522.5999999999995</v>
      </c>
      <c r="AD24">
        <v>50417.599999999999</v>
      </c>
      <c r="AE24">
        <v>2.1553782806004254</v>
      </c>
      <c r="AK24">
        <v>50417.599999999999</v>
      </c>
      <c r="AL24">
        <v>2.1553782806004254</v>
      </c>
    </row>
    <row r="25" spans="2:38" x14ac:dyDescent="0.25">
      <c r="B25">
        <v>80225</v>
      </c>
      <c r="C25">
        <v>12550</v>
      </c>
      <c r="D25">
        <v>44821</v>
      </c>
      <c r="E25">
        <v>44921</v>
      </c>
      <c r="F25">
        <v>94198</v>
      </c>
      <c r="H25">
        <v>70485</v>
      </c>
      <c r="J25">
        <f t="shared" si="0"/>
        <v>55343</v>
      </c>
      <c r="K25">
        <f t="shared" si="1"/>
        <v>1.2736028043293641</v>
      </c>
      <c r="L25">
        <f t="shared" si="2"/>
        <v>94198</v>
      </c>
      <c r="M25">
        <f t="shared" si="3"/>
        <v>12550</v>
      </c>
      <c r="N25">
        <f t="shared" si="4"/>
        <v>55343</v>
      </c>
      <c r="O25">
        <f t="shared" si="5"/>
        <v>81648</v>
      </c>
      <c r="Q25">
        <v>4680</v>
      </c>
      <c r="R25">
        <v>312</v>
      </c>
      <c r="T25">
        <v>10054.400000000001</v>
      </c>
      <c r="U25">
        <v>2065.1999999999971</v>
      </c>
      <c r="W25">
        <v>16586.399999999998</v>
      </c>
      <c r="X25">
        <v>4789.5999999999995</v>
      </c>
      <c r="Z25">
        <v>55343</v>
      </c>
      <c r="AA25">
        <v>1.2736028043293641</v>
      </c>
      <c r="AI25">
        <v>55343</v>
      </c>
      <c r="AJ25">
        <v>1.2736028043293641</v>
      </c>
    </row>
    <row r="26" spans="2:38" x14ac:dyDescent="0.25">
      <c r="B26">
        <v>53812</v>
      </c>
      <c r="C26">
        <v>47454</v>
      </c>
      <c r="D26">
        <v>109432</v>
      </c>
      <c r="E26">
        <v>17563</v>
      </c>
      <c r="F26">
        <v>16941</v>
      </c>
      <c r="H26">
        <v>89277</v>
      </c>
      <c r="J26">
        <f t="shared" si="0"/>
        <v>49040.4</v>
      </c>
      <c r="K26">
        <f t="shared" si="1"/>
        <v>1.8204786257860865</v>
      </c>
      <c r="L26">
        <f t="shared" si="2"/>
        <v>109432</v>
      </c>
      <c r="M26">
        <f t="shared" si="3"/>
        <v>16941</v>
      </c>
      <c r="N26">
        <f t="shared" si="4"/>
        <v>49040.4</v>
      </c>
      <c r="O26">
        <f t="shared" si="5"/>
        <v>92491</v>
      </c>
      <c r="Q26">
        <v>-39258</v>
      </c>
      <c r="R26">
        <v>908</v>
      </c>
      <c r="T26">
        <v>-33615.599999999999</v>
      </c>
      <c r="U26">
        <v>-2930.5999999999985</v>
      </c>
      <c r="W26">
        <v>35116</v>
      </c>
      <c r="X26">
        <v>6753.4</v>
      </c>
      <c r="AF26">
        <v>49040.4</v>
      </c>
      <c r="AG26">
        <v>1.8204786257860865</v>
      </c>
      <c r="AI26">
        <v>49040.4</v>
      </c>
      <c r="AJ26">
        <v>1.8204786257860865</v>
      </c>
    </row>
    <row r="27" spans="2:38" x14ac:dyDescent="0.25">
      <c r="B27">
        <v>26925</v>
      </c>
      <c r="C27">
        <v>50704</v>
      </c>
      <c r="D27">
        <v>72598</v>
      </c>
      <c r="E27">
        <v>30820</v>
      </c>
      <c r="F27">
        <v>21496</v>
      </c>
      <c r="H27">
        <v>71609</v>
      </c>
      <c r="J27">
        <f t="shared" si="0"/>
        <v>40508.6</v>
      </c>
      <c r="K27">
        <f t="shared" si="1"/>
        <v>1.7677480831230901</v>
      </c>
      <c r="L27">
        <f t="shared" si="2"/>
        <v>72598</v>
      </c>
      <c r="M27">
        <f t="shared" si="3"/>
        <v>21496</v>
      </c>
      <c r="N27">
        <f t="shared" si="4"/>
        <v>40508.6</v>
      </c>
      <c r="O27">
        <f t="shared" si="5"/>
        <v>51102</v>
      </c>
      <c r="Q27">
        <v>19334</v>
      </c>
      <c r="R27">
        <v>-1410</v>
      </c>
      <c r="T27">
        <v>2969</v>
      </c>
      <c r="U27">
        <v>708.59999999999854</v>
      </c>
      <c r="W27">
        <v>16422.199999999997</v>
      </c>
      <c r="X27">
        <v>4427.3999999999996</v>
      </c>
      <c r="Z27">
        <v>40508.6</v>
      </c>
      <c r="AA27">
        <v>1.7677480831230901</v>
      </c>
      <c r="AK27">
        <v>40508.6</v>
      </c>
      <c r="AL27">
        <v>1.7677480831230901</v>
      </c>
    </row>
    <row r="28" spans="2:38" x14ac:dyDescent="0.25">
      <c r="B28">
        <v>99176</v>
      </c>
      <c r="C28">
        <v>53300</v>
      </c>
      <c r="D28">
        <v>94800</v>
      </c>
      <c r="E28">
        <v>96306</v>
      </c>
      <c r="F28">
        <v>42710</v>
      </c>
      <c r="H28">
        <v>130595</v>
      </c>
      <c r="J28">
        <f t="shared" si="0"/>
        <v>77258.399999999994</v>
      </c>
      <c r="K28">
        <f t="shared" si="1"/>
        <v>1.690366354985348</v>
      </c>
      <c r="L28">
        <f t="shared" si="2"/>
        <v>99176</v>
      </c>
      <c r="M28">
        <f t="shared" si="3"/>
        <v>42710</v>
      </c>
      <c r="N28">
        <f t="shared" si="4"/>
        <v>77258.399999999994</v>
      </c>
      <c r="O28">
        <f t="shared" si="5"/>
        <v>56466</v>
      </c>
      <c r="Q28">
        <v>-3229</v>
      </c>
      <c r="R28">
        <v>11283</v>
      </c>
      <c r="T28">
        <v>-5004</v>
      </c>
      <c r="U28">
        <v>-2426.8000000000029</v>
      </c>
      <c r="W28">
        <v>16351.599999999999</v>
      </c>
      <c r="X28">
        <v>2427.1999999999998</v>
      </c>
      <c r="AF28">
        <v>77258.399999999994</v>
      </c>
      <c r="AG28">
        <v>1.690366354985348</v>
      </c>
      <c r="AI28">
        <v>77258.399999999994</v>
      </c>
      <c r="AJ28">
        <v>1.690366354985348</v>
      </c>
    </row>
    <row r="29" spans="2:38" x14ac:dyDescent="0.25">
      <c r="B29">
        <v>86969</v>
      </c>
      <c r="C29">
        <v>30101</v>
      </c>
      <c r="D29">
        <v>40128</v>
      </c>
      <c r="E29">
        <v>71722</v>
      </c>
      <c r="F29">
        <v>86596</v>
      </c>
      <c r="H29">
        <v>120106</v>
      </c>
      <c r="J29">
        <f t="shared" si="0"/>
        <v>63103.199999999997</v>
      </c>
      <c r="K29">
        <f t="shared" si="1"/>
        <v>1.9033266141812144</v>
      </c>
      <c r="L29">
        <f t="shared" si="2"/>
        <v>86969</v>
      </c>
      <c r="M29">
        <f t="shared" si="3"/>
        <v>30101</v>
      </c>
      <c r="N29">
        <f t="shared" si="4"/>
        <v>63103.199999999997</v>
      </c>
      <c r="O29">
        <f t="shared" si="5"/>
        <v>56868</v>
      </c>
      <c r="Q29">
        <v>33760</v>
      </c>
      <c r="R29">
        <v>-8325</v>
      </c>
      <c r="T29">
        <v>24259.799999999996</v>
      </c>
      <c r="U29">
        <v>1321.7999999999956</v>
      </c>
      <c r="W29">
        <v>24259.8</v>
      </c>
      <c r="X29">
        <v>4423.3999999999996</v>
      </c>
      <c r="AD29">
        <v>63103.199999999997</v>
      </c>
      <c r="AE29">
        <v>1.9033266141812144</v>
      </c>
      <c r="AK29">
        <v>63103.199999999997</v>
      </c>
      <c r="AL29">
        <v>1.9033266141812144</v>
      </c>
    </row>
    <row r="30" spans="2:38" x14ac:dyDescent="0.25">
      <c r="B30">
        <v>62486</v>
      </c>
      <c r="C30">
        <v>91442</v>
      </c>
      <c r="D30">
        <v>69540</v>
      </c>
      <c r="E30">
        <v>16291</v>
      </c>
      <c r="F30">
        <v>20959</v>
      </c>
      <c r="H30">
        <v>129224</v>
      </c>
      <c r="J30">
        <f t="shared" si="0"/>
        <v>52143.6</v>
      </c>
      <c r="K30">
        <f t="shared" si="1"/>
        <v>2.4782331868148728</v>
      </c>
      <c r="L30">
        <f t="shared" si="2"/>
        <v>91442</v>
      </c>
      <c r="M30">
        <f t="shared" si="3"/>
        <v>16291</v>
      </c>
      <c r="N30">
        <f t="shared" si="4"/>
        <v>52143.6</v>
      </c>
      <c r="O30">
        <f t="shared" si="5"/>
        <v>75151</v>
      </c>
      <c r="Q30">
        <v>6839</v>
      </c>
      <c r="R30">
        <v>-120</v>
      </c>
      <c r="T30">
        <v>-13759.799999999996</v>
      </c>
      <c r="U30">
        <v>939</v>
      </c>
      <c r="W30">
        <v>42022.600000000006</v>
      </c>
      <c r="X30">
        <v>1103.8</v>
      </c>
      <c r="AF30">
        <v>52143.6</v>
      </c>
      <c r="AG30">
        <v>2.4782331868148728</v>
      </c>
      <c r="AK30">
        <v>52143.6</v>
      </c>
      <c r="AL30">
        <v>2.4782331868148728</v>
      </c>
    </row>
    <row r="31" spans="2:38" x14ac:dyDescent="0.25">
      <c r="B31">
        <v>52815</v>
      </c>
      <c r="C31">
        <v>8182</v>
      </c>
      <c r="D31">
        <v>90841</v>
      </c>
      <c r="E31">
        <v>64959</v>
      </c>
      <c r="F31">
        <v>6643</v>
      </c>
      <c r="H31">
        <v>85588</v>
      </c>
      <c r="J31">
        <f t="shared" si="0"/>
        <v>44688</v>
      </c>
      <c r="K31">
        <f t="shared" si="1"/>
        <v>1.915234514858575</v>
      </c>
      <c r="L31">
        <f t="shared" si="2"/>
        <v>90841</v>
      </c>
      <c r="M31">
        <f t="shared" si="3"/>
        <v>6643</v>
      </c>
      <c r="N31">
        <f t="shared" si="4"/>
        <v>44688</v>
      </c>
      <c r="O31">
        <f t="shared" si="5"/>
        <v>84198</v>
      </c>
      <c r="Q31">
        <v>14986</v>
      </c>
      <c r="R31">
        <v>-101</v>
      </c>
      <c r="T31">
        <v>-20108.400000000001</v>
      </c>
      <c r="U31">
        <v>-2510.8000000000029</v>
      </c>
      <c r="W31">
        <v>29440</v>
      </c>
      <c r="X31">
        <v>2669.2000000000003</v>
      </c>
      <c r="AB31">
        <v>44688</v>
      </c>
      <c r="AC31">
        <v>1.915234514858575</v>
      </c>
      <c r="AK31">
        <v>44688</v>
      </c>
      <c r="AL31">
        <v>1.915234514858575</v>
      </c>
    </row>
    <row r="32" spans="2:38" x14ac:dyDescent="0.25">
      <c r="B32">
        <v>64125</v>
      </c>
      <c r="C32">
        <v>19699</v>
      </c>
      <c r="D32">
        <v>51336</v>
      </c>
      <c r="E32">
        <v>105799</v>
      </c>
      <c r="F32">
        <v>108735</v>
      </c>
      <c r="H32">
        <v>123449</v>
      </c>
      <c r="J32">
        <f t="shared" si="0"/>
        <v>69938.8</v>
      </c>
      <c r="K32">
        <f t="shared" si="1"/>
        <v>1.7651003448729461</v>
      </c>
      <c r="L32">
        <f t="shared" si="2"/>
        <v>108735</v>
      </c>
      <c r="M32">
        <f t="shared" si="3"/>
        <v>19699</v>
      </c>
      <c r="N32">
        <f t="shared" si="4"/>
        <v>69938.8</v>
      </c>
      <c r="O32">
        <f t="shared" si="5"/>
        <v>89036</v>
      </c>
      <c r="Q32">
        <v>22958</v>
      </c>
      <c r="R32">
        <v>9112</v>
      </c>
      <c r="T32">
        <v>28733.800000000003</v>
      </c>
      <c r="U32">
        <v>-27.19999999999709</v>
      </c>
      <c r="W32">
        <v>28733.800000000003</v>
      </c>
      <c r="X32">
        <v>142.39999999999998</v>
      </c>
      <c r="AD32">
        <v>69938.8</v>
      </c>
      <c r="AE32">
        <v>1.7651003448729461</v>
      </c>
      <c r="AI32">
        <v>69938.8</v>
      </c>
      <c r="AJ32">
        <v>1.7651003448729461</v>
      </c>
    </row>
    <row r="33" spans="2:38" x14ac:dyDescent="0.25">
      <c r="B33">
        <v>110659</v>
      </c>
      <c r="C33">
        <v>7209</v>
      </c>
      <c r="D33">
        <v>45586</v>
      </c>
      <c r="E33">
        <v>69707</v>
      </c>
      <c r="F33">
        <v>92314</v>
      </c>
      <c r="H33">
        <v>81688</v>
      </c>
      <c r="J33">
        <f t="shared" si="0"/>
        <v>65095</v>
      </c>
      <c r="K33">
        <f t="shared" si="1"/>
        <v>1.2549043705353713</v>
      </c>
      <c r="L33">
        <f t="shared" si="2"/>
        <v>110659</v>
      </c>
      <c r="M33">
        <f t="shared" si="3"/>
        <v>7209</v>
      </c>
      <c r="N33">
        <f t="shared" si="4"/>
        <v>65095</v>
      </c>
      <c r="O33">
        <f t="shared" si="5"/>
        <v>103450</v>
      </c>
      <c r="Q33">
        <v>-36392</v>
      </c>
      <c r="R33">
        <v>8</v>
      </c>
      <c r="T33">
        <v>-8360.6000000000058</v>
      </c>
      <c r="U33">
        <v>-855.39999999999418</v>
      </c>
      <c r="W33">
        <v>18280.2</v>
      </c>
      <c r="X33">
        <v>5158.5999999999995</v>
      </c>
      <c r="AF33">
        <v>65095</v>
      </c>
      <c r="AG33">
        <v>1.2549043705353713</v>
      </c>
      <c r="AI33">
        <v>65095</v>
      </c>
      <c r="AJ33">
        <v>1.2549043705353713</v>
      </c>
    </row>
    <row r="34" spans="2:38" x14ac:dyDescent="0.25">
      <c r="B34">
        <v>57259</v>
      </c>
      <c r="C34">
        <v>35066</v>
      </c>
      <c r="D34">
        <v>101884</v>
      </c>
      <c r="E34">
        <v>83073</v>
      </c>
      <c r="F34">
        <v>61931</v>
      </c>
      <c r="H34">
        <v>88454</v>
      </c>
      <c r="J34">
        <f t="shared" ref="J34:J65" si="6">AVERAGE(B34:F34)</f>
        <v>67842.600000000006</v>
      </c>
      <c r="K34">
        <f t="shared" ref="K34:K65" si="7">H34/J34</f>
        <v>1.3038120590897164</v>
      </c>
      <c r="L34">
        <f t="shared" ref="L34:L65" si="8">MAX(B34:F34)</f>
        <v>101884</v>
      </c>
      <c r="M34">
        <f t="shared" ref="M34:M65" si="9">MIN(B34:F34)</f>
        <v>35066</v>
      </c>
      <c r="N34">
        <f t="shared" ref="N34:N65" si="10">AVERAGE(B34:F34)</f>
        <v>67842.600000000006</v>
      </c>
      <c r="O34">
        <f t="shared" ref="O34:O65" si="11">L34-M34</f>
        <v>66818</v>
      </c>
      <c r="Q34">
        <v>-20278</v>
      </c>
      <c r="R34">
        <v>-581</v>
      </c>
      <c r="T34">
        <v>-5982</v>
      </c>
      <c r="U34">
        <v>1726.4000000000087</v>
      </c>
      <c r="W34">
        <v>22360.400000000001</v>
      </c>
      <c r="X34">
        <v>1738</v>
      </c>
      <c r="AB34">
        <v>67842.600000000006</v>
      </c>
      <c r="AC34">
        <v>1.3038120590897164</v>
      </c>
      <c r="AI34">
        <v>67842.600000000006</v>
      </c>
      <c r="AJ34">
        <v>1.3038120590897164</v>
      </c>
    </row>
    <row r="35" spans="2:38" x14ac:dyDescent="0.25">
      <c r="B35">
        <v>82728</v>
      </c>
      <c r="C35">
        <v>37644</v>
      </c>
      <c r="D35">
        <v>93719</v>
      </c>
      <c r="E35">
        <v>103397</v>
      </c>
      <c r="F35">
        <v>23604</v>
      </c>
      <c r="H35">
        <v>96404</v>
      </c>
      <c r="J35">
        <f t="shared" si="6"/>
        <v>68218.399999999994</v>
      </c>
      <c r="K35">
        <f t="shared" si="7"/>
        <v>1.4131671220667739</v>
      </c>
      <c r="L35">
        <f t="shared" si="8"/>
        <v>103397</v>
      </c>
      <c r="M35">
        <f t="shared" si="9"/>
        <v>23604</v>
      </c>
      <c r="N35">
        <f t="shared" si="10"/>
        <v>68218.399999999994</v>
      </c>
      <c r="O35">
        <f t="shared" si="11"/>
        <v>79793</v>
      </c>
      <c r="Q35">
        <v>15101</v>
      </c>
      <c r="R35">
        <v>-3135</v>
      </c>
      <c r="T35">
        <v>-2851</v>
      </c>
      <c r="U35">
        <v>-3549.2000000000116</v>
      </c>
      <c r="W35">
        <v>10026.6</v>
      </c>
      <c r="X35">
        <v>4236.3999999999996</v>
      </c>
      <c r="AB35">
        <v>68218.399999999994</v>
      </c>
      <c r="AC35">
        <v>1.4131671220667739</v>
      </c>
      <c r="AI35">
        <v>68218.399999999994</v>
      </c>
      <c r="AJ35">
        <v>1.4131671220667739</v>
      </c>
    </row>
    <row r="36" spans="2:38" x14ac:dyDescent="0.25">
      <c r="B36">
        <v>78273</v>
      </c>
      <c r="C36">
        <v>11574</v>
      </c>
      <c r="D36">
        <v>14705</v>
      </c>
      <c r="E36">
        <v>14112</v>
      </c>
      <c r="F36">
        <v>108781</v>
      </c>
      <c r="H36">
        <v>89970</v>
      </c>
      <c r="J36">
        <f t="shared" si="6"/>
        <v>45489</v>
      </c>
      <c r="K36">
        <f t="shared" si="7"/>
        <v>1.9778407966761196</v>
      </c>
      <c r="L36">
        <f t="shared" si="8"/>
        <v>108781</v>
      </c>
      <c r="M36">
        <f t="shared" si="9"/>
        <v>11574</v>
      </c>
      <c r="N36">
        <f t="shared" si="10"/>
        <v>45489</v>
      </c>
      <c r="O36">
        <f t="shared" si="11"/>
        <v>97207</v>
      </c>
      <c r="Q36">
        <v>-3387</v>
      </c>
      <c r="R36">
        <v>-49</v>
      </c>
      <c r="T36">
        <v>4751.4000000000015</v>
      </c>
      <c r="U36">
        <v>-3698.1999999999971</v>
      </c>
      <c r="W36">
        <v>7819.0000000000009</v>
      </c>
      <c r="X36">
        <v>3710.6</v>
      </c>
      <c r="AD36">
        <v>45489</v>
      </c>
      <c r="AE36">
        <v>1.9778407966761196</v>
      </c>
      <c r="AK36">
        <v>45489</v>
      </c>
      <c r="AL36">
        <v>1.9778407966761196</v>
      </c>
    </row>
    <row r="37" spans="2:38" x14ac:dyDescent="0.25">
      <c r="B37">
        <v>81067</v>
      </c>
      <c r="C37">
        <v>92418</v>
      </c>
      <c r="D37">
        <v>48323</v>
      </c>
      <c r="E37">
        <v>54694</v>
      </c>
      <c r="F37">
        <v>34511</v>
      </c>
      <c r="H37">
        <v>115922</v>
      </c>
      <c r="J37">
        <f t="shared" si="6"/>
        <v>62202.6</v>
      </c>
      <c r="K37">
        <f t="shared" si="7"/>
        <v>1.8636198486879969</v>
      </c>
      <c r="L37">
        <f t="shared" si="8"/>
        <v>92418</v>
      </c>
      <c r="M37">
        <f t="shared" si="9"/>
        <v>34511</v>
      </c>
      <c r="N37">
        <f t="shared" si="10"/>
        <v>62202.6</v>
      </c>
      <c r="O37">
        <f t="shared" si="11"/>
        <v>57907</v>
      </c>
      <c r="Q37">
        <v>23303</v>
      </c>
      <c r="R37">
        <v>3</v>
      </c>
      <c r="T37">
        <v>22596.6</v>
      </c>
      <c r="U37">
        <v>-1023.2000000000044</v>
      </c>
      <c r="W37">
        <v>24142.6</v>
      </c>
      <c r="X37">
        <v>6783.1999999999989</v>
      </c>
      <c r="AD37">
        <v>62202.6</v>
      </c>
      <c r="AE37">
        <v>1.8636198486879969</v>
      </c>
      <c r="AK37">
        <v>62202.6</v>
      </c>
      <c r="AL37">
        <v>1.8636198486879969</v>
      </c>
    </row>
    <row r="38" spans="2:38" x14ac:dyDescent="0.25">
      <c r="B38">
        <v>16577</v>
      </c>
      <c r="C38">
        <v>37957</v>
      </c>
      <c r="D38">
        <v>110725</v>
      </c>
      <c r="E38">
        <v>56687</v>
      </c>
      <c r="F38">
        <v>103610</v>
      </c>
      <c r="H38">
        <v>107189</v>
      </c>
      <c r="J38">
        <f t="shared" si="6"/>
        <v>65111.199999999997</v>
      </c>
      <c r="K38">
        <f t="shared" si="7"/>
        <v>1.6462451928393274</v>
      </c>
      <c r="L38">
        <f t="shared" si="8"/>
        <v>110725</v>
      </c>
      <c r="M38">
        <f t="shared" si="9"/>
        <v>16577</v>
      </c>
      <c r="N38">
        <f t="shared" si="10"/>
        <v>65111.199999999997</v>
      </c>
      <c r="O38">
        <f t="shared" si="11"/>
        <v>94148</v>
      </c>
      <c r="Q38">
        <v>16415</v>
      </c>
      <c r="R38">
        <v>0</v>
      </c>
      <c r="T38">
        <v>9736.5999999999985</v>
      </c>
      <c r="U38">
        <v>672.59999999999854</v>
      </c>
      <c r="W38">
        <v>29743.000000000004</v>
      </c>
      <c r="X38">
        <v>4630.2</v>
      </c>
      <c r="AD38">
        <v>65111.199999999997</v>
      </c>
      <c r="AE38">
        <v>1.6462451928393274</v>
      </c>
      <c r="AI38">
        <v>65111.199999999997</v>
      </c>
      <c r="AJ38">
        <v>1.6462451928393274</v>
      </c>
    </row>
    <row r="39" spans="2:38" x14ac:dyDescent="0.25">
      <c r="B39">
        <v>93727</v>
      </c>
      <c r="C39">
        <v>16820</v>
      </c>
      <c r="D39">
        <v>68728</v>
      </c>
      <c r="E39">
        <v>38154</v>
      </c>
      <c r="F39">
        <v>84622</v>
      </c>
      <c r="H39">
        <v>82887</v>
      </c>
      <c r="J39">
        <f t="shared" si="6"/>
        <v>60410.2</v>
      </c>
      <c r="K39">
        <f t="shared" si="7"/>
        <v>1.3720696173824951</v>
      </c>
      <c r="L39">
        <f t="shared" si="8"/>
        <v>93727</v>
      </c>
      <c r="M39">
        <f t="shared" si="9"/>
        <v>16820</v>
      </c>
      <c r="N39">
        <f t="shared" si="10"/>
        <v>60410.2</v>
      </c>
      <c r="O39">
        <f t="shared" si="11"/>
        <v>76907</v>
      </c>
      <c r="Q39">
        <v>16713</v>
      </c>
      <c r="R39">
        <v>1443</v>
      </c>
      <c r="T39">
        <v>-2811.8000000000029</v>
      </c>
      <c r="U39">
        <v>-1113.6000000000058</v>
      </c>
      <c r="W39">
        <v>9798.6</v>
      </c>
      <c r="X39">
        <v>4581.2000000000007</v>
      </c>
      <c r="Z39">
        <v>60410.2</v>
      </c>
      <c r="AA39">
        <v>1.3720696173824951</v>
      </c>
      <c r="AI39">
        <v>60410.2</v>
      </c>
      <c r="AJ39">
        <v>1.3720696173824951</v>
      </c>
    </row>
    <row r="40" spans="2:38" x14ac:dyDescent="0.25">
      <c r="B40">
        <v>56901</v>
      </c>
      <c r="C40">
        <v>76271</v>
      </c>
      <c r="D40">
        <v>9109</v>
      </c>
      <c r="E40">
        <v>79310</v>
      </c>
      <c r="F40">
        <v>32701</v>
      </c>
      <c r="H40">
        <v>64532</v>
      </c>
      <c r="J40">
        <f t="shared" si="6"/>
        <v>50858.400000000001</v>
      </c>
      <c r="K40">
        <f t="shared" si="7"/>
        <v>1.2688562754628536</v>
      </c>
      <c r="L40">
        <f t="shared" si="8"/>
        <v>79310</v>
      </c>
      <c r="M40">
        <f t="shared" si="9"/>
        <v>9109</v>
      </c>
      <c r="N40">
        <f t="shared" si="10"/>
        <v>50858.400000000001</v>
      </c>
      <c r="O40">
        <f t="shared" si="11"/>
        <v>70201</v>
      </c>
      <c r="Q40">
        <v>572</v>
      </c>
      <c r="R40">
        <v>5895</v>
      </c>
      <c r="T40">
        <v>-2277.5999999999985</v>
      </c>
      <c r="U40">
        <v>-2208.5999999999985</v>
      </c>
      <c r="W40">
        <v>7050.4</v>
      </c>
      <c r="X40">
        <v>3911</v>
      </c>
      <c r="Z40">
        <v>50858.400000000001</v>
      </c>
      <c r="AA40">
        <v>1.2688562754628536</v>
      </c>
      <c r="AI40">
        <v>50858.400000000001</v>
      </c>
      <c r="AJ40">
        <v>1.2688562754628536</v>
      </c>
    </row>
    <row r="41" spans="2:38" x14ac:dyDescent="0.25">
      <c r="B41">
        <v>42095</v>
      </c>
      <c r="C41">
        <v>69353</v>
      </c>
      <c r="D41">
        <v>62878</v>
      </c>
      <c r="E41">
        <v>48487</v>
      </c>
      <c r="F41">
        <v>72210</v>
      </c>
      <c r="H41">
        <v>145836</v>
      </c>
      <c r="J41">
        <f t="shared" si="6"/>
        <v>59004.6</v>
      </c>
      <c r="K41">
        <f t="shared" si="7"/>
        <v>2.471603908847785</v>
      </c>
      <c r="L41">
        <f t="shared" si="8"/>
        <v>72210</v>
      </c>
      <c r="M41">
        <f t="shared" si="9"/>
        <v>42095</v>
      </c>
      <c r="N41">
        <f t="shared" si="10"/>
        <v>59004.6</v>
      </c>
      <c r="O41">
        <f t="shared" si="11"/>
        <v>30115</v>
      </c>
      <c r="Q41">
        <v>30954</v>
      </c>
      <c r="R41">
        <v>2564</v>
      </c>
      <c r="T41">
        <v>-17476.799999999996</v>
      </c>
      <c r="U41">
        <v>892.40000000000146</v>
      </c>
      <c r="W41">
        <v>24081.200000000004</v>
      </c>
      <c r="X41">
        <v>1050.8</v>
      </c>
      <c r="AF41">
        <v>59004.6</v>
      </c>
      <c r="AG41">
        <v>2.471603908847785</v>
      </c>
      <c r="AK41">
        <v>59004.6</v>
      </c>
      <c r="AL41">
        <v>2.471603908847785</v>
      </c>
    </row>
    <row r="42" spans="2:38" x14ac:dyDescent="0.25">
      <c r="B42">
        <v>113846</v>
      </c>
      <c r="C42">
        <v>98717</v>
      </c>
      <c r="D42">
        <v>52993</v>
      </c>
      <c r="E42">
        <v>50859</v>
      </c>
      <c r="F42">
        <v>21419</v>
      </c>
      <c r="H42">
        <v>99925</v>
      </c>
      <c r="J42">
        <f t="shared" si="6"/>
        <v>67566.8</v>
      </c>
      <c r="K42">
        <f t="shared" si="7"/>
        <v>1.4789068003812522</v>
      </c>
      <c r="L42">
        <f t="shared" si="8"/>
        <v>113846</v>
      </c>
      <c r="M42">
        <f t="shared" si="9"/>
        <v>21419</v>
      </c>
      <c r="N42">
        <f t="shared" si="10"/>
        <v>67566.8</v>
      </c>
      <c r="O42">
        <f t="shared" si="11"/>
        <v>92427</v>
      </c>
      <c r="Q42">
        <v>787</v>
      </c>
      <c r="R42">
        <v>-1467</v>
      </c>
      <c r="T42">
        <v>-1608.3999999999942</v>
      </c>
      <c r="U42">
        <v>2743.2000000000044</v>
      </c>
      <c r="W42">
        <v>31123.599999999999</v>
      </c>
      <c r="X42">
        <v>6119.5999999999995</v>
      </c>
      <c r="AB42">
        <v>67566.8</v>
      </c>
      <c r="AC42">
        <v>1.4789068003812522</v>
      </c>
      <c r="AI42">
        <v>67566.8</v>
      </c>
      <c r="AJ42">
        <v>1.4789068003812522</v>
      </c>
    </row>
    <row r="43" spans="2:38" x14ac:dyDescent="0.25">
      <c r="B43">
        <v>113367</v>
      </c>
      <c r="C43">
        <v>38606</v>
      </c>
      <c r="D43">
        <v>17463</v>
      </c>
      <c r="E43">
        <v>50710</v>
      </c>
      <c r="F43">
        <v>94285</v>
      </c>
      <c r="H43">
        <v>86543</v>
      </c>
      <c r="J43">
        <f t="shared" si="6"/>
        <v>62886.2</v>
      </c>
      <c r="K43">
        <f t="shared" si="7"/>
        <v>1.3761842820841457</v>
      </c>
      <c r="L43">
        <f t="shared" si="8"/>
        <v>113367</v>
      </c>
      <c r="M43">
        <f t="shared" si="9"/>
        <v>17463</v>
      </c>
      <c r="N43">
        <f t="shared" si="10"/>
        <v>62886.2</v>
      </c>
      <c r="O43">
        <f t="shared" si="11"/>
        <v>95904</v>
      </c>
      <c r="Q43">
        <v>-12718</v>
      </c>
      <c r="R43">
        <v>576</v>
      </c>
      <c r="T43">
        <v>-5059</v>
      </c>
      <c r="U43">
        <v>1960.3999999999942</v>
      </c>
      <c r="W43">
        <v>26642.199999999997</v>
      </c>
      <c r="X43">
        <v>7925.5999999999995</v>
      </c>
      <c r="AB43">
        <v>62886.2</v>
      </c>
      <c r="AC43">
        <v>1.3761842820841457</v>
      </c>
      <c r="AI43">
        <v>62886.2</v>
      </c>
      <c r="AJ43">
        <v>1.3761842820841457</v>
      </c>
    </row>
    <row r="44" spans="2:38" x14ac:dyDescent="0.25">
      <c r="B44">
        <v>87777</v>
      </c>
      <c r="C44">
        <v>22926</v>
      </c>
      <c r="D44">
        <v>17068</v>
      </c>
      <c r="E44">
        <v>24628</v>
      </c>
      <c r="F44">
        <v>12529</v>
      </c>
      <c r="H44">
        <v>57949</v>
      </c>
      <c r="J44">
        <f t="shared" si="6"/>
        <v>32985.599999999999</v>
      </c>
      <c r="K44">
        <f t="shared" si="7"/>
        <v>1.7567969053162593</v>
      </c>
      <c r="L44">
        <f t="shared" si="8"/>
        <v>87777</v>
      </c>
      <c r="M44">
        <f t="shared" si="9"/>
        <v>12529</v>
      </c>
      <c r="N44">
        <f t="shared" si="10"/>
        <v>32985.599999999999</v>
      </c>
      <c r="O44">
        <f t="shared" si="11"/>
        <v>75248</v>
      </c>
      <c r="Q44">
        <v>-22370</v>
      </c>
      <c r="R44">
        <v>-25</v>
      </c>
      <c r="T44">
        <v>-9424.8000000000029</v>
      </c>
      <c r="U44">
        <v>7.5999999999985448</v>
      </c>
      <c r="W44">
        <v>23515.599999999999</v>
      </c>
      <c r="X44">
        <v>3218</v>
      </c>
      <c r="AD44">
        <v>32985.599999999999</v>
      </c>
      <c r="AE44">
        <v>1.7567969053162593</v>
      </c>
      <c r="AI44">
        <v>32985.599999999999</v>
      </c>
      <c r="AJ44">
        <v>1.7567969053162593</v>
      </c>
    </row>
    <row r="45" spans="2:38" x14ac:dyDescent="0.25">
      <c r="B45">
        <v>75272</v>
      </c>
      <c r="C45">
        <v>57677</v>
      </c>
      <c r="D45">
        <v>93762</v>
      </c>
      <c r="E45">
        <v>17392</v>
      </c>
      <c r="F45">
        <v>91598</v>
      </c>
      <c r="H45">
        <v>116161</v>
      </c>
      <c r="J45">
        <f t="shared" si="6"/>
        <v>67140.2</v>
      </c>
      <c r="K45">
        <f t="shared" si="7"/>
        <v>1.7301259156213418</v>
      </c>
      <c r="L45">
        <f t="shared" si="8"/>
        <v>93762</v>
      </c>
      <c r="M45">
        <f t="shared" si="9"/>
        <v>17392</v>
      </c>
      <c r="N45">
        <f t="shared" si="10"/>
        <v>67140.2</v>
      </c>
      <c r="O45">
        <f t="shared" si="11"/>
        <v>76370</v>
      </c>
      <c r="Q45">
        <v>47896</v>
      </c>
      <c r="R45">
        <v>41</v>
      </c>
      <c r="T45">
        <v>10166.599999999999</v>
      </c>
      <c r="U45">
        <v>-936</v>
      </c>
      <c r="W45">
        <v>24106.6</v>
      </c>
      <c r="X45">
        <v>1096</v>
      </c>
      <c r="Z45">
        <v>67140.2</v>
      </c>
      <c r="AA45">
        <v>1.7301259156213418</v>
      </c>
      <c r="AI45">
        <v>67140.2</v>
      </c>
      <c r="AJ45">
        <v>1.7301259156213418</v>
      </c>
    </row>
    <row r="46" spans="2:38" x14ac:dyDescent="0.25">
      <c r="B46">
        <v>70738</v>
      </c>
      <c r="C46">
        <v>81095</v>
      </c>
      <c r="D46">
        <v>61762</v>
      </c>
      <c r="E46">
        <v>69008</v>
      </c>
      <c r="F46">
        <v>51527</v>
      </c>
      <c r="H46">
        <v>114018</v>
      </c>
      <c r="J46">
        <f t="shared" si="6"/>
        <v>66826</v>
      </c>
      <c r="K46">
        <f t="shared" si="7"/>
        <v>1.7061922006404693</v>
      </c>
      <c r="L46">
        <f t="shared" si="8"/>
        <v>81095</v>
      </c>
      <c r="M46">
        <f t="shared" si="9"/>
        <v>51527</v>
      </c>
      <c r="N46">
        <f t="shared" si="10"/>
        <v>66826</v>
      </c>
      <c r="O46">
        <f t="shared" si="11"/>
        <v>29568</v>
      </c>
      <c r="Q46">
        <v>20292</v>
      </c>
      <c r="R46">
        <v>0</v>
      </c>
      <c r="T46">
        <v>430.60000000000582</v>
      </c>
      <c r="U46">
        <v>3823.4000000000015</v>
      </c>
      <c r="W46">
        <v>16013.4</v>
      </c>
      <c r="X46">
        <v>3823.3999999999996</v>
      </c>
      <c r="AB46">
        <v>66826</v>
      </c>
      <c r="AC46">
        <v>1.7061922006404693</v>
      </c>
      <c r="AI46">
        <v>66826</v>
      </c>
      <c r="AJ46">
        <v>1.7061922006404693</v>
      </c>
    </row>
    <row r="47" spans="2:38" x14ac:dyDescent="0.25">
      <c r="B47">
        <v>103990</v>
      </c>
      <c r="C47">
        <v>34706</v>
      </c>
      <c r="D47">
        <v>22987</v>
      </c>
      <c r="E47">
        <v>84326</v>
      </c>
      <c r="F47">
        <v>20730</v>
      </c>
      <c r="H47">
        <v>88139</v>
      </c>
      <c r="J47">
        <f t="shared" si="6"/>
        <v>53347.8</v>
      </c>
      <c r="K47">
        <f t="shared" si="7"/>
        <v>1.6521581021148013</v>
      </c>
      <c r="L47">
        <f t="shared" si="8"/>
        <v>103990</v>
      </c>
      <c r="M47">
        <f t="shared" si="9"/>
        <v>20730</v>
      </c>
      <c r="N47">
        <f t="shared" si="10"/>
        <v>53347.8</v>
      </c>
      <c r="O47">
        <f t="shared" si="11"/>
        <v>83260</v>
      </c>
      <c r="Q47">
        <v>19997</v>
      </c>
      <c r="R47">
        <v>23</v>
      </c>
      <c r="T47">
        <v>6091.2000000000044</v>
      </c>
      <c r="U47">
        <v>-594.19999999999709</v>
      </c>
      <c r="W47">
        <v>26726.400000000001</v>
      </c>
      <c r="X47">
        <v>2981.4</v>
      </c>
      <c r="Z47">
        <v>53347.8</v>
      </c>
      <c r="AA47">
        <v>1.6521581021148013</v>
      </c>
      <c r="AK47">
        <v>53347.8</v>
      </c>
      <c r="AL47">
        <v>1.6521581021148013</v>
      </c>
    </row>
    <row r="48" spans="2:38" x14ac:dyDescent="0.25">
      <c r="B48">
        <v>113847</v>
      </c>
      <c r="C48">
        <v>68885</v>
      </c>
      <c r="D48">
        <v>45595</v>
      </c>
      <c r="E48">
        <v>75277</v>
      </c>
      <c r="F48">
        <v>51893</v>
      </c>
      <c r="H48">
        <v>90571</v>
      </c>
      <c r="J48">
        <f t="shared" si="6"/>
        <v>71099.399999999994</v>
      </c>
      <c r="K48">
        <f t="shared" si="7"/>
        <v>1.2738644770560652</v>
      </c>
      <c r="L48">
        <f t="shared" si="8"/>
        <v>113847</v>
      </c>
      <c r="M48">
        <f t="shared" si="9"/>
        <v>45595</v>
      </c>
      <c r="N48">
        <f t="shared" si="10"/>
        <v>71099.399999999994</v>
      </c>
      <c r="O48">
        <f t="shared" si="11"/>
        <v>68252</v>
      </c>
      <c r="Q48">
        <v>-37226</v>
      </c>
      <c r="R48">
        <v>-215</v>
      </c>
      <c r="T48">
        <v>-22848</v>
      </c>
      <c r="U48">
        <v>1438.5999999999913</v>
      </c>
      <c r="W48">
        <v>22848</v>
      </c>
      <c r="X48">
        <v>3394.6</v>
      </c>
      <c r="AB48">
        <v>71099.399999999994</v>
      </c>
      <c r="AC48">
        <v>1.2738644770560652</v>
      </c>
      <c r="AI48">
        <v>71099.399999999994</v>
      </c>
      <c r="AJ48">
        <v>1.2738644770560652</v>
      </c>
    </row>
    <row r="49" spans="2:38" x14ac:dyDescent="0.25">
      <c r="B49">
        <v>80892</v>
      </c>
      <c r="C49">
        <v>82682</v>
      </c>
      <c r="D49">
        <v>31963</v>
      </c>
      <c r="E49">
        <v>34829</v>
      </c>
      <c r="F49">
        <v>105132</v>
      </c>
      <c r="H49">
        <v>120757</v>
      </c>
      <c r="J49">
        <f t="shared" si="6"/>
        <v>67099.600000000006</v>
      </c>
      <c r="K49">
        <f t="shared" si="7"/>
        <v>1.7996679562918407</v>
      </c>
      <c r="L49">
        <f t="shared" si="8"/>
        <v>105132</v>
      </c>
      <c r="M49">
        <f t="shared" si="9"/>
        <v>31963</v>
      </c>
      <c r="N49">
        <f t="shared" si="10"/>
        <v>67099.600000000006</v>
      </c>
      <c r="O49">
        <f t="shared" si="11"/>
        <v>73169</v>
      </c>
      <c r="Q49">
        <v>39331</v>
      </c>
      <c r="R49">
        <v>-117</v>
      </c>
      <c r="T49">
        <v>974.80000000000291</v>
      </c>
      <c r="U49">
        <v>1734.8000000000029</v>
      </c>
      <c r="W49">
        <v>18142</v>
      </c>
      <c r="X49">
        <v>2153.6</v>
      </c>
      <c r="AB49">
        <v>67099.600000000006</v>
      </c>
      <c r="AC49">
        <v>1.7996679562918407</v>
      </c>
      <c r="AI49">
        <v>67099.600000000006</v>
      </c>
      <c r="AJ49">
        <v>1.7996679562918407</v>
      </c>
    </row>
    <row r="50" spans="2:38" x14ac:dyDescent="0.25">
      <c r="B50">
        <v>60419</v>
      </c>
      <c r="C50">
        <v>56954</v>
      </c>
      <c r="D50">
        <v>92190</v>
      </c>
      <c r="E50">
        <v>109641</v>
      </c>
      <c r="F50">
        <v>107767</v>
      </c>
      <c r="H50">
        <v>130161</v>
      </c>
      <c r="J50">
        <f t="shared" si="6"/>
        <v>85394.2</v>
      </c>
      <c r="K50">
        <f t="shared" si="7"/>
        <v>1.5242370090708737</v>
      </c>
      <c r="L50">
        <f t="shared" si="8"/>
        <v>109641</v>
      </c>
      <c r="M50">
        <f t="shared" si="9"/>
        <v>56954</v>
      </c>
      <c r="N50">
        <f t="shared" si="10"/>
        <v>85394.2</v>
      </c>
      <c r="O50">
        <f t="shared" si="11"/>
        <v>52687</v>
      </c>
      <c r="Q50">
        <v>1503</v>
      </c>
      <c r="R50">
        <v>390</v>
      </c>
      <c r="T50">
        <v>-18171.800000000003</v>
      </c>
      <c r="U50">
        <v>768.19999999999709</v>
      </c>
      <c r="W50">
        <v>19968.200000000004</v>
      </c>
      <c r="X50">
        <v>915.40000000000009</v>
      </c>
      <c r="AB50">
        <v>85394.2</v>
      </c>
      <c r="AC50">
        <v>1.5242370090708737</v>
      </c>
      <c r="AI50">
        <v>85394.2</v>
      </c>
      <c r="AJ50">
        <v>1.5242370090708737</v>
      </c>
    </row>
    <row r="51" spans="2:38" x14ac:dyDescent="0.25">
      <c r="B51">
        <v>88741</v>
      </c>
      <c r="C51">
        <v>20025</v>
      </c>
      <c r="D51">
        <v>93009</v>
      </c>
      <c r="E51">
        <v>52126</v>
      </c>
      <c r="F51">
        <v>21230</v>
      </c>
      <c r="H51">
        <v>61233</v>
      </c>
      <c r="J51">
        <f t="shared" si="6"/>
        <v>55026.2</v>
      </c>
      <c r="K51">
        <f t="shared" si="7"/>
        <v>1.1127971766176841</v>
      </c>
      <c r="L51">
        <f t="shared" si="8"/>
        <v>93009</v>
      </c>
      <c r="M51">
        <f t="shared" si="9"/>
        <v>20025</v>
      </c>
      <c r="N51">
        <f t="shared" si="10"/>
        <v>55026.2</v>
      </c>
      <c r="O51">
        <f t="shared" si="11"/>
        <v>72984</v>
      </c>
      <c r="Q51">
        <v>-18102</v>
      </c>
      <c r="R51">
        <v>-10596</v>
      </c>
      <c r="T51">
        <v>9294.7999999999956</v>
      </c>
      <c r="U51">
        <v>240</v>
      </c>
      <c r="W51">
        <v>12749.999999999998</v>
      </c>
      <c r="X51">
        <v>1662</v>
      </c>
      <c r="AD51">
        <v>55026.2</v>
      </c>
      <c r="AE51">
        <v>1.1127971766176841</v>
      </c>
      <c r="AI51">
        <v>55026.2</v>
      </c>
      <c r="AJ51">
        <v>1.1127971766176841</v>
      </c>
    </row>
    <row r="52" spans="2:38" x14ac:dyDescent="0.25">
      <c r="B52">
        <v>60659</v>
      </c>
      <c r="C52">
        <v>38363</v>
      </c>
      <c r="D52">
        <v>21749</v>
      </c>
      <c r="E52">
        <v>25417</v>
      </c>
      <c r="F52">
        <v>107175</v>
      </c>
      <c r="H52">
        <v>129275</v>
      </c>
      <c r="J52">
        <f t="shared" si="6"/>
        <v>50672.6</v>
      </c>
      <c r="K52">
        <f t="shared" si="7"/>
        <v>2.5511815063762269</v>
      </c>
      <c r="L52">
        <f t="shared" si="8"/>
        <v>107175</v>
      </c>
      <c r="M52">
        <f t="shared" si="9"/>
        <v>21749</v>
      </c>
      <c r="N52">
        <f t="shared" si="10"/>
        <v>50672.6</v>
      </c>
      <c r="O52">
        <f t="shared" si="11"/>
        <v>85426</v>
      </c>
      <c r="Q52">
        <v>45389</v>
      </c>
      <c r="R52">
        <v>1656</v>
      </c>
      <c r="T52">
        <v>-23742.400000000001</v>
      </c>
      <c r="U52">
        <v>-2482.5999999999985</v>
      </c>
      <c r="W52">
        <v>29761.599999999999</v>
      </c>
      <c r="X52">
        <v>2482.6</v>
      </c>
      <c r="AB52">
        <v>50672.6</v>
      </c>
      <c r="AC52">
        <v>2.5511815063762269</v>
      </c>
      <c r="AK52">
        <v>50672.6</v>
      </c>
      <c r="AL52">
        <v>2.5511815063762269</v>
      </c>
    </row>
    <row r="53" spans="2:38" x14ac:dyDescent="0.25">
      <c r="B53">
        <v>21997</v>
      </c>
      <c r="C53">
        <v>23024</v>
      </c>
      <c r="D53">
        <v>84893</v>
      </c>
      <c r="E53">
        <v>57676</v>
      </c>
      <c r="F53">
        <v>88864</v>
      </c>
      <c r="H53">
        <v>58073</v>
      </c>
      <c r="J53">
        <f t="shared" si="6"/>
        <v>55290.8</v>
      </c>
      <c r="K53">
        <f t="shared" si="7"/>
        <v>1.0503194021428519</v>
      </c>
      <c r="L53">
        <f t="shared" si="8"/>
        <v>88864</v>
      </c>
      <c r="M53">
        <f t="shared" si="9"/>
        <v>21997</v>
      </c>
      <c r="N53">
        <f t="shared" si="10"/>
        <v>55290.8</v>
      </c>
      <c r="O53">
        <f t="shared" si="11"/>
        <v>66867</v>
      </c>
      <c r="Q53">
        <v>-15604</v>
      </c>
      <c r="R53">
        <v>-5059</v>
      </c>
      <c r="T53">
        <v>506.60000000000582</v>
      </c>
      <c r="U53">
        <v>-641</v>
      </c>
      <c r="W53">
        <v>21785.8</v>
      </c>
      <c r="X53">
        <v>913.40000000000009</v>
      </c>
      <c r="Z53">
        <v>55290.8</v>
      </c>
      <c r="AA53">
        <v>1.0503194021428519</v>
      </c>
      <c r="AI53">
        <v>55290.8</v>
      </c>
      <c r="AJ53">
        <v>1.0503194021428519</v>
      </c>
    </row>
    <row r="54" spans="2:38" x14ac:dyDescent="0.25">
      <c r="B54">
        <v>53430</v>
      </c>
      <c r="C54">
        <v>69960</v>
      </c>
      <c r="D54">
        <v>29231</v>
      </c>
      <c r="E54">
        <v>96357</v>
      </c>
      <c r="F54">
        <v>14894</v>
      </c>
      <c r="H54">
        <v>65461</v>
      </c>
      <c r="J54">
        <f t="shared" si="6"/>
        <v>52774.400000000001</v>
      </c>
      <c r="K54">
        <f t="shared" si="7"/>
        <v>1.2403930693669658</v>
      </c>
      <c r="L54">
        <f t="shared" si="8"/>
        <v>96357</v>
      </c>
      <c r="M54">
        <f t="shared" si="9"/>
        <v>14894</v>
      </c>
      <c r="N54">
        <f t="shared" si="10"/>
        <v>52774.400000000001</v>
      </c>
      <c r="O54">
        <f t="shared" si="11"/>
        <v>81463</v>
      </c>
      <c r="Q54">
        <v>-7232</v>
      </c>
      <c r="R54">
        <v>-244</v>
      </c>
      <c r="T54">
        <v>-11234.799999999996</v>
      </c>
      <c r="U54">
        <v>1683.8000000000029</v>
      </c>
      <c r="W54">
        <v>15391.2</v>
      </c>
      <c r="X54">
        <v>2549.8000000000002</v>
      </c>
      <c r="AB54">
        <v>52774.400000000001</v>
      </c>
      <c r="AC54">
        <v>1.2403930693669658</v>
      </c>
      <c r="AI54">
        <v>52774.400000000001</v>
      </c>
      <c r="AJ54">
        <v>1.2403930693669658</v>
      </c>
    </row>
    <row r="55" spans="2:38" x14ac:dyDescent="0.25">
      <c r="B55">
        <v>37732</v>
      </c>
      <c r="C55">
        <v>20701</v>
      </c>
      <c r="D55">
        <v>23227</v>
      </c>
      <c r="E55">
        <v>48058</v>
      </c>
      <c r="F55">
        <v>41436</v>
      </c>
      <c r="H55">
        <v>50061</v>
      </c>
      <c r="J55">
        <f t="shared" si="6"/>
        <v>34230.800000000003</v>
      </c>
      <c r="K55">
        <f t="shared" si="7"/>
        <v>1.4624548652091098</v>
      </c>
      <c r="L55">
        <f t="shared" si="8"/>
        <v>48058</v>
      </c>
      <c r="M55">
        <f t="shared" si="9"/>
        <v>20701</v>
      </c>
      <c r="N55">
        <f t="shared" si="10"/>
        <v>34230.800000000003</v>
      </c>
      <c r="O55">
        <f t="shared" si="11"/>
        <v>27357</v>
      </c>
      <c r="Q55">
        <v>-28905</v>
      </c>
      <c r="R55">
        <v>3303</v>
      </c>
      <c r="T55">
        <v>5129.0000000000036</v>
      </c>
      <c r="U55">
        <v>-996</v>
      </c>
      <c r="W55">
        <v>15735</v>
      </c>
      <c r="X55">
        <v>3128.3999999999996</v>
      </c>
      <c r="AD55">
        <v>34230.800000000003</v>
      </c>
      <c r="AE55">
        <v>1.4624548652091098</v>
      </c>
      <c r="AI55">
        <v>34230.800000000003</v>
      </c>
      <c r="AJ55">
        <v>1.4624548652091098</v>
      </c>
    </row>
    <row r="56" spans="2:38" x14ac:dyDescent="0.25">
      <c r="B56">
        <v>81916</v>
      </c>
      <c r="C56">
        <v>75910</v>
      </c>
      <c r="D56">
        <v>45031</v>
      </c>
      <c r="E56">
        <v>52447</v>
      </c>
      <c r="F56">
        <v>23071</v>
      </c>
      <c r="H56">
        <v>111803</v>
      </c>
      <c r="J56">
        <f t="shared" si="6"/>
        <v>55675</v>
      </c>
      <c r="K56">
        <f t="shared" si="7"/>
        <v>2.0081365065110015</v>
      </c>
      <c r="L56">
        <f t="shared" si="8"/>
        <v>81916</v>
      </c>
      <c r="M56">
        <f t="shared" si="9"/>
        <v>23071</v>
      </c>
      <c r="N56">
        <f t="shared" si="10"/>
        <v>55675</v>
      </c>
      <c r="O56">
        <f t="shared" si="11"/>
        <v>58845</v>
      </c>
      <c r="Q56">
        <v>-11935</v>
      </c>
      <c r="R56">
        <v>11263</v>
      </c>
      <c r="T56">
        <v>-21938</v>
      </c>
      <c r="U56">
        <v>-1193.1999999999971</v>
      </c>
      <c r="W56">
        <v>21938</v>
      </c>
      <c r="X56">
        <v>3124.4</v>
      </c>
      <c r="AF56">
        <v>55675</v>
      </c>
      <c r="AG56">
        <v>2.0081365065110015</v>
      </c>
      <c r="AK56">
        <v>55675</v>
      </c>
      <c r="AL56">
        <v>2.0081365065110015</v>
      </c>
    </row>
    <row r="57" spans="2:38" x14ac:dyDescent="0.25">
      <c r="B57">
        <v>21552</v>
      </c>
      <c r="C57">
        <v>81613</v>
      </c>
      <c r="D57">
        <v>34729</v>
      </c>
      <c r="E57">
        <v>47647</v>
      </c>
      <c r="F57">
        <v>53977</v>
      </c>
      <c r="H57">
        <v>56804</v>
      </c>
      <c r="J57">
        <f t="shared" si="6"/>
        <v>47903.6</v>
      </c>
      <c r="K57">
        <f t="shared" si="7"/>
        <v>1.185798144607086</v>
      </c>
      <c r="L57">
        <f t="shared" si="8"/>
        <v>81613</v>
      </c>
      <c r="M57">
        <f t="shared" si="9"/>
        <v>21552</v>
      </c>
      <c r="N57">
        <f t="shared" si="10"/>
        <v>47903.6</v>
      </c>
      <c r="O57">
        <f t="shared" si="11"/>
        <v>60061</v>
      </c>
      <c r="Q57">
        <v>-21055</v>
      </c>
      <c r="R57">
        <v>2368</v>
      </c>
      <c r="T57">
        <v>1434.1999999999971</v>
      </c>
      <c r="U57">
        <v>2366.4000000000015</v>
      </c>
      <c r="W57">
        <v>34017.399999999994</v>
      </c>
      <c r="X57">
        <v>2526.8000000000002</v>
      </c>
      <c r="AD57">
        <v>47903.6</v>
      </c>
      <c r="AE57">
        <v>1.185798144607086</v>
      </c>
      <c r="AI57">
        <v>47903.6</v>
      </c>
      <c r="AJ57">
        <v>1.185798144607086</v>
      </c>
    </row>
    <row r="58" spans="2:38" x14ac:dyDescent="0.25">
      <c r="B58">
        <v>46012</v>
      </c>
      <c r="C58">
        <v>91633</v>
      </c>
      <c r="D58">
        <v>97280</v>
      </c>
      <c r="E58">
        <v>75393</v>
      </c>
      <c r="F58">
        <v>10400</v>
      </c>
      <c r="H58">
        <v>93435</v>
      </c>
      <c r="J58">
        <f t="shared" si="6"/>
        <v>64143.6</v>
      </c>
      <c r="K58">
        <f t="shared" si="7"/>
        <v>1.4566535086898771</v>
      </c>
      <c r="L58">
        <f t="shared" si="8"/>
        <v>97280</v>
      </c>
      <c r="M58">
        <f t="shared" si="9"/>
        <v>10400</v>
      </c>
      <c r="N58">
        <f t="shared" si="10"/>
        <v>64143.6</v>
      </c>
      <c r="O58">
        <f t="shared" si="11"/>
        <v>86880</v>
      </c>
      <c r="Q58">
        <v>-36330</v>
      </c>
      <c r="R58">
        <v>10339</v>
      </c>
      <c r="T58">
        <v>-8106.5999999999985</v>
      </c>
      <c r="U58">
        <v>753.59999999999854</v>
      </c>
      <c r="W58">
        <v>27982.199999999997</v>
      </c>
      <c r="X58">
        <v>3039.2</v>
      </c>
      <c r="AF58">
        <v>64143.6</v>
      </c>
      <c r="AG58">
        <v>1.4566535086898771</v>
      </c>
      <c r="AI58">
        <v>64143.6</v>
      </c>
      <c r="AJ58">
        <v>1.4566535086898771</v>
      </c>
    </row>
    <row r="59" spans="2:38" x14ac:dyDescent="0.25">
      <c r="B59">
        <v>28285</v>
      </c>
      <c r="C59">
        <v>99586</v>
      </c>
      <c r="D59">
        <v>105642</v>
      </c>
      <c r="E59">
        <v>60021</v>
      </c>
      <c r="F59">
        <v>61490</v>
      </c>
      <c r="H59">
        <v>95899</v>
      </c>
      <c r="J59">
        <f t="shared" si="6"/>
        <v>71004.800000000003</v>
      </c>
      <c r="K59">
        <f t="shared" si="7"/>
        <v>1.3505988327549687</v>
      </c>
      <c r="L59">
        <f t="shared" si="8"/>
        <v>105642</v>
      </c>
      <c r="M59">
        <f t="shared" si="9"/>
        <v>28285</v>
      </c>
      <c r="N59">
        <f t="shared" si="10"/>
        <v>71004.800000000003</v>
      </c>
      <c r="O59">
        <f t="shared" si="11"/>
        <v>77357</v>
      </c>
      <c r="Q59">
        <v>18286</v>
      </c>
      <c r="R59">
        <v>-3395</v>
      </c>
      <c r="T59">
        <v>16663.400000000001</v>
      </c>
      <c r="U59">
        <v>-1914</v>
      </c>
      <c r="W59">
        <v>20847.400000000001</v>
      </c>
      <c r="X59">
        <v>3395.2000000000003</v>
      </c>
      <c r="Z59">
        <v>71004.800000000003</v>
      </c>
      <c r="AA59">
        <v>1.3505988327549687</v>
      </c>
      <c r="AI59">
        <v>71004.800000000003</v>
      </c>
      <c r="AJ59">
        <v>1.3505988327549687</v>
      </c>
    </row>
    <row r="60" spans="2:38" x14ac:dyDescent="0.25">
      <c r="B60">
        <v>55803</v>
      </c>
      <c r="C60">
        <v>21389</v>
      </c>
      <c r="D60">
        <v>30281</v>
      </c>
      <c r="E60">
        <v>32615</v>
      </c>
      <c r="F60">
        <v>68051</v>
      </c>
      <c r="H60">
        <v>84355</v>
      </c>
      <c r="J60">
        <f t="shared" si="6"/>
        <v>41627.800000000003</v>
      </c>
      <c r="K60">
        <f t="shared" si="7"/>
        <v>2.0264102354676439</v>
      </c>
      <c r="L60">
        <f t="shared" si="8"/>
        <v>68051</v>
      </c>
      <c r="M60">
        <f t="shared" si="9"/>
        <v>21389</v>
      </c>
      <c r="N60">
        <f t="shared" si="10"/>
        <v>41627.800000000003</v>
      </c>
      <c r="O60">
        <f t="shared" si="11"/>
        <v>46662</v>
      </c>
      <c r="Q60">
        <v>-9248</v>
      </c>
      <c r="R60">
        <v>1084</v>
      </c>
      <c r="T60">
        <v>-9146.5999999999985</v>
      </c>
      <c r="U60">
        <v>-627.59999999999854</v>
      </c>
      <c r="W60">
        <v>16076.2</v>
      </c>
      <c r="X60">
        <v>641.20000000000005</v>
      </c>
      <c r="AD60">
        <v>41627.800000000003</v>
      </c>
      <c r="AE60">
        <v>2.0264102354676439</v>
      </c>
      <c r="AK60">
        <v>41627.800000000003</v>
      </c>
      <c r="AL60">
        <v>2.0264102354676439</v>
      </c>
    </row>
    <row r="61" spans="2:38" x14ac:dyDescent="0.25">
      <c r="B61">
        <v>105459</v>
      </c>
      <c r="C61">
        <v>20938</v>
      </c>
      <c r="D61">
        <v>76766</v>
      </c>
      <c r="E61">
        <v>38070</v>
      </c>
      <c r="F61">
        <v>27854</v>
      </c>
      <c r="H61">
        <v>126564</v>
      </c>
      <c r="J61">
        <f t="shared" si="6"/>
        <v>53817.4</v>
      </c>
      <c r="K61">
        <f t="shared" si="7"/>
        <v>2.351730109592808</v>
      </c>
      <c r="L61">
        <f t="shared" si="8"/>
        <v>105459</v>
      </c>
      <c r="M61">
        <f t="shared" si="9"/>
        <v>20938</v>
      </c>
      <c r="N61">
        <f t="shared" si="10"/>
        <v>53817.4</v>
      </c>
      <c r="O61">
        <f t="shared" si="11"/>
        <v>84521</v>
      </c>
      <c r="Q61">
        <v>73674</v>
      </c>
      <c r="R61">
        <v>2100</v>
      </c>
      <c r="T61">
        <v>13744</v>
      </c>
      <c r="U61">
        <v>-1312.4000000000015</v>
      </c>
      <c r="W61">
        <v>29651.200000000001</v>
      </c>
      <c r="X61">
        <v>4087.6000000000004</v>
      </c>
      <c r="Z61">
        <v>53817.4</v>
      </c>
      <c r="AA61">
        <v>2.351730109592808</v>
      </c>
      <c r="AK61">
        <v>53817.4</v>
      </c>
      <c r="AL61">
        <v>2.351730109592808</v>
      </c>
    </row>
    <row r="62" spans="2:38" x14ac:dyDescent="0.25">
      <c r="B62">
        <v>12521</v>
      </c>
      <c r="C62">
        <v>108096</v>
      </c>
      <c r="D62">
        <v>65971</v>
      </c>
      <c r="E62">
        <v>105502</v>
      </c>
      <c r="F62">
        <v>68419</v>
      </c>
      <c r="H62">
        <v>113847</v>
      </c>
      <c r="J62">
        <f t="shared" si="6"/>
        <v>72101.8</v>
      </c>
      <c r="K62">
        <f t="shared" si="7"/>
        <v>1.5789758369416573</v>
      </c>
      <c r="L62">
        <f t="shared" si="8"/>
        <v>108096</v>
      </c>
      <c r="M62">
        <f t="shared" si="9"/>
        <v>12521</v>
      </c>
      <c r="N62">
        <f t="shared" si="10"/>
        <v>72101.8</v>
      </c>
      <c r="O62">
        <f t="shared" si="11"/>
        <v>95575</v>
      </c>
      <c r="Q62">
        <v>34635</v>
      </c>
      <c r="R62">
        <v>-2101</v>
      </c>
      <c r="T62">
        <v>-3518.5999999999913</v>
      </c>
      <c r="U62">
        <v>2439</v>
      </c>
      <c r="W62">
        <v>28570.200000000004</v>
      </c>
      <c r="X62">
        <v>2683.7999999999993</v>
      </c>
      <c r="AB62">
        <v>72101.8</v>
      </c>
      <c r="AC62">
        <v>1.5789758369416573</v>
      </c>
      <c r="AI62">
        <v>72101.8</v>
      </c>
      <c r="AJ62">
        <v>1.5789758369416573</v>
      </c>
    </row>
    <row r="63" spans="2:38" x14ac:dyDescent="0.25">
      <c r="B63">
        <v>93713</v>
      </c>
      <c r="C63">
        <v>18543</v>
      </c>
      <c r="D63">
        <v>48021</v>
      </c>
      <c r="E63">
        <v>59073</v>
      </c>
      <c r="F63">
        <v>28193</v>
      </c>
      <c r="H63">
        <v>118891</v>
      </c>
      <c r="J63">
        <f t="shared" si="6"/>
        <v>49508.6</v>
      </c>
      <c r="K63">
        <f t="shared" si="7"/>
        <v>2.4014211672315517</v>
      </c>
      <c r="L63">
        <f t="shared" si="8"/>
        <v>93713</v>
      </c>
      <c r="M63">
        <f t="shared" si="9"/>
        <v>18543</v>
      </c>
      <c r="N63">
        <f t="shared" si="10"/>
        <v>49508.6</v>
      </c>
      <c r="O63">
        <f t="shared" si="11"/>
        <v>75170</v>
      </c>
      <c r="Q63">
        <v>-7061</v>
      </c>
      <c r="R63">
        <v>-2826</v>
      </c>
      <c r="T63">
        <v>-20724.400000000001</v>
      </c>
      <c r="U63">
        <v>210.40000000000146</v>
      </c>
      <c r="W63">
        <v>24169.599999999999</v>
      </c>
      <c r="X63">
        <v>1255.2</v>
      </c>
      <c r="AF63">
        <v>49508.6</v>
      </c>
      <c r="AG63">
        <v>2.4014211672315517</v>
      </c>
      <c r="AK63">
        <v>49508.6</v>
      </c>
      <c r="AL63">
        <v>2.4014211672315517</v>
      </c>
    </row>
    <row r="64" spans="2:38" x14ac:dyDescent="0.25">
      <c r="B64">
        <v>32459</v>
      </c>
      <c r="C64">
        <v>88387</v>
      </c>
      <c r="D64">
        <v>24156</v>
      </c>
      <c r="E64">
        <v>112129</v>
      </c>
      <c r="F64">
        <v>111563</v>
      </c>
      <c r="H64">
        <v>102178</v>
      </c>
      <c r="J64">
        <f t="shared" si="6"/>
        <v>73738.8</v>
      </c>
      <c r="K64">
        <f t="shared" si="7"/>
        <v>1.38567484146745</v>
      </c>
      <c r="L64">
        <f t="shared" si="8"/>
        <v>112129</v>
      </c>
      <c r="M64">
        <f t="shared" si="9"/>
        <v>24156</v>
      </c>
      <c r="N64">
        <f t="shared" si="10"/>
        <v>73738.8</v>
      </c>
      <c r="O64">
        <f t="shared" si="11"/>
        <v>87973</v>
      </c>
      <c r="Q64">
        <v>-12581</v>
      </c>
      <c r="R64">
        <v>-326</v>
      </c>
      <c r="T64">
        <v>3505.8000000000029</v>
      </c>
      <c r="U64">
        <v>-1704.3999999999942</v>
      </c>
      <c r="W64">
        <v>6674.6</v>
      </c>
      <c r="X64">
        <v>6140.4</v>
      </c>
      <c r="AF64">
        <v>73738.8</v>
      </c>
      <c r="AG64">
        <v>1.38567484146745</v>
      </c>
      <c r="AI64">
        <v>73738.8</v>
      </c>
      <c r="AJ64">
        <v>1.38567484146745</v>
      </c>
    </row>
    <row r="65" spans="2:38" x14ac:dyDescent="0.25">
      <c r="B65">
        <v>24930</v>
      </c>
      <c r="C65">
        <v>62367</v>
      </c>
      <c r="D65">
        <v>78914</v>
      </c>
      <c r="E65">
        <v>41715</v>
      </c>
      <c r="F65">
        <v>15446</v>
      </c>
      <c r="H65">
        <v>74861</v>
      </c>
      <c r="J65">
        <f t="shared" si="6"/>
        <v>44674.400000000001</v>
      </c>
      <c r="K65">
        <f t="shared" si="7"/>
        <v>1.6757024157011622</v>
      </c>
      <c r="L65">
        <f t="shared" si="8"/>
        <v>78914</v>
      </c>
      <c r="M65">
        <f t="shared" si="9"/>
        <v>15446</v>
      </c>
      <c r="N65">
        <f t="shared" si="10"/>
        <v>44674.400000000001</v>
      </c>
      <c r="O65">
        <f t="shared" si="11"/>
        <v>63468</v>
      </c>
      <c r="Q65">
        <v>-16774</v>
      </c>
      <c r="R65">
        <v>20</v>
      </c>
      <c r="T65">
        <v>1649</v>
      </c>
      <c r="U65">
        <v>2115.8000000000029</v>
      </c>
      <c r="W65">
        <v>27837</v>
      </c>
      <c r="X65">
        <v>2673.8</v>
      </c>
      <c r="AD65">
        <v>44674.400000000001</v>
      </c>
      <c r="AE65">
        <v>1.6757024157011622</v>
      </c>
      <c r="AI65">
        <v>44674.400000000001</v>
      </c>
      <c r="AJ65">
        <v>1.6757024157011622</v>
      </c>
    </row>
    <row r="66" spans="2:38" x14ac:dyDescent="0.25">
      <c r="B66">
        <v>68598</v>
      </c>
      <c r="C66">
        <v>23479</v>
      </c>
      <c r="D66">
        <v>13086</v>
      </c>
      <c r="E66">
        <v>85544</v>
      </c>
      <c r="F66">
        <v>48696</v>
      </c>
      <c r="H66">
        <v>79029</v>
      </c>
      <c r="J66">
        <f t="shared" ref="J66:J101" si="12">AVERAGE(B66:F66)</f>
        <v>47880.6</v>
      </c>
      <c r="K66">
        <f t="shared" ref="K66:K97" si="13">H66/J66</f>
        <v>1.6505432262753601</v>
      </c>
      <c r="L66">
        <f t="shared" ref="L66:L101" si="14">MAX(B66:F66)</f>
        <v>85544</v>
      </c>
      <c r="M66">
        <f t="shared" ref="M66:M101" si="15">MIN(B66:F66)</f>
        <v>13086</v>
      </c>
      <c r="N66">
        <f t="shared" ref="N66:N101" si="16">AVERAGE(B66:F66)</f>
        <v>47880.6</v>
      </c>
      <c r="O66">
        <f t="shared" ref="O66:O101" si="17">L66-M66</f>
        <v>72458</v>
      </c>
      <c r="Q66">
        <v>7935</v>
      </c>
      <c r="R66">
        <v>-195</v>
      </c>
      <c r="T66">
        <v>476.40000000000146</v>
      </c>
      <c r="U66">
        <v>763</v>
      </c>
      <c r="W66">
        <v>16891.2</v>
      </c>
      <c r="X66">
        <v>2312.1999999999998</v>
      </c>
      <c r="AD66">
        <v>47880.6</v>
      </c>
      <c r="AE66">
        <v>1.6505432262753601</v>
      </c>
      <c r="AI66">
        <v>47880.6</v>
      </c>
      <c r="AJ66">
        <v>1.6505432262753601</v>
      </c>
    </row>
    <row r="67" spans="2:38" x14ac:dyDescent="0.25">
      <c r="B67">
        <v>73449</v>
      </c>
      <c r="C67">
        <v>8819</v>
      </c>
      <c r="D67">
        <v>87541</v>
      </c>
      <c r="E67">
        <v>24800</v>
      </c>
      <c r="F67">
        <v>80793</v>
      </c>
      <c r="H67">
        <v>132649</v>
      </c>
      <c r="J67">
        <f t="shared" si="12"/>
        <v>55080.4</v>
      </c>
      <c r="K67">
        <f t="shared" si="13"/>
        <v>2.4082795331914801</v>
      </c>
      <c r="L67">
        <f t="shared" si="14"/>
        <v>87541</v>
      </c>
      <c r="M67">
        <f t="shared" si="15"/>
        <v>8819</v>
      </c>
      <c r="N67">
        <f t="shared" si="16"/>
        <v>55080.4</v>
      </c>
      <c r="O67">
        <f t="shared" si="17"/>
        <v>78722</v>
      </c>
      <c r="Q67">
        <v>1408</v>
      </c>
      <c r="R67">
        <v>-1586</v>
      </c>
      <c r="T67">
        <v>-16505.599999999999</v>
      </c>
      <c r="U67">
        <v>-537.19999999999709</v>
      </c>
      <c r="W67">
        <v>27789.200000000004</v>
      </c>
      <c r="X67">
        <v>1606.8000000000002</v>
      </c>
      <c r="AF67">
        <v>55080.4</v>
      </c>
      <c r="AG67">
        <v>2.4082795331914801</v>
      </c>
      <c r="AK67">
        <v>55080.4</v>
      </c>
      <c r="AL67">
        <v>2.4082795331914801</v>
      </c>
    </row>
    <row r="68" spans="2:38" x14ac:dyDescent="0.25">
      <c r="B68">
        <v>111620</v>
      </c>
      <c r="C68">
        <v>48718</v>
      </c>
      <c r="D68">
        <v>85266</v>
      </c>
      <c r="E68">
        <v>23943</v>
      </c>
      <c r="F68">
        <v>22616</v>
      </c>
      <c r="H68">
        <v>94107</v>
      </c>
      <c r="J68">
        <f t="shared" si="12"/>
        <v>58432.6</v>
      </c>
      <c r="K68">
        <f t="shared" si="13"/>
        <v>1.6105222084932043</v>
      </c>
      <c r="L68">
        <f t="shared" si="14"/>
        <v>111620</v>
      </c>
      <c r="M68">
        <f t="shared" si="15"/>
        <v>22616</v>
      </c>
      <c r="N68">
        <f t="shared" si="16"/>
        <v>58432.6</v>
      </c>
      <c r="O68">
        <f t="shared" si="17"/>
        <v>89004</v>
      </c>
      <c r="Q68">
        <v>-15117</v>
      </c>
      <c r="R68">
        <v>136</v>
      </c>
      <c r="T68">
        <v>-22157.000000000007</v>
      </c>
      <c r="U68">
        <v>-786.40000000000146</v>
      </c>
      <c r="W68">
        <v>33409</v>
      </c>
      <c r="X68">
        <v>4931.9999999999991</v>
      </c>
      <c r="AB68">
        <v>58432.6</v>
      </c>
      <c r="AC68">
        <v>1.6105222084932043</v>
      </c>
      <c r="AI68">
        <v>58432.6</v>
      </c>
      <c r="AJ68">
        <v>1.6105222084932043</v>
      </c>
    </row>
    <row r="69" spans="2:38" x14ac:dyDescent="0.25">
      <c r="B69">
        <v>44388</v>
      </c>
      <c r="C69">
        <v>59631</v>
      </c>
      <c r="D69">
        <v>77623</v>
      </c>
      <c r="E69">
        <v>96283</v>
      </c>
      <c r="F69">
        <v>90199</v>
      </c>
      <c r="H69">
        <v>135917</v>
      </c>
      <c r="J69">
        <f t="shared" si="12"/>
        <v>73624.800000000003</v>
      </c>
      <c r="K69">
        <f t="shared" si="13"/>
        <v>1.8460763221088545</v>
      </c>
      <c r="L69">
        <f t="shared" si="14"/>
        <v>96283</v>
      </c>
      <c r="M69">
        <f t="shared" si="15"/>
        <v>44388</v>
      </c>
      <c r="N69">
        <f t="shared" si="16"/>
        <v>73624.800000000003</v>
      </c>
      <c r="O69">
        <f t="shared" si="17"/>
        <v>51895</v>
      </c>
      <c r="Q69">
        <v>52277</v>
      </c>
      <c r="R69">
        <v>-2567</v>
      </c>
      <c r="T69">
        <v>13354.800000000003</v>
      </c>
      <c r="U69">
        <v>472.40000000000873</v>
      </c>
      <c r="W69">
        <v>33089.599999999999</v>
      </c>
      <c r="X69">
        <v>4637.1999999999989</v>
      </c>
      <c r="Z69">
        <v>73624.800000000003</v>
      </c>
      <c r="AA69">
        <v>1.8460763221088545</v>
      </c>
      <c r="AK69">
        <v>73624.800000000003</v>
      </c>
      <c r="AL69">
        <v>1.8460763221088545</v>
      </c>
    </row>
    <row r="70" spans="2:38" x14ac:dyDescent="0.25">
      <c r="B70">
        <v>71503</v>
      </c>
      <c r="C70">
        <v>28246</v>
      </c>
      <c r="D70">
        <v>73449</v>
      </c>
      <c r="E70">
        <v>16494</v>
      </c>
      <c r="F70">
        <v>35229</v>
      </c>
      <c r="H70">
        <v>65193</v>
      </c>
      <c r="J70">
        <f t="shared" si="12"/>
        <v>44984.2</v>
      </c>
      <c r="K70">
        <f t="shared" si="13"/>
        <v>1.4492421783648481</v>
      </c>
      <c r="L70">
        <f t="shared" si="14"/>
        <v>73449</v>
      </c>
      <c r="M70">
        <f t="shared" si="15"/>
        <v>16494</v>
      </c>
      <c r="N70">
        <f t="shared" si="16"/>
        <v>44984.2</v>
      </c>
      <c r="O70">
        <f t="shared" si="17"/>
        <v>56955</v>
      </c>
      <c r="Q70">
        <v>10827</v>
      </c>
      <c r="R70">
        <v>-954</v>
      </c>
      <c r="T70">
        <v>14824.599999999999</v>
      </c>
      <c r="U70">
        <v>1353.3999999999942</v>
      </c>
      <c r="W70">
        <v>20162.2</v>
      </c>
      <c r="X70">
        <v>2161.4</v>
      </c>
      <c r="AD70">
        <v>44984.2</v>
      </c>
      <c r="AE70">
        <v>1.4492421783648481</v>
      </c>
      <c r="AI70">
        <v>44984.2</v>
      </c>
      <c r="AJ70">
        <v>1.4492421783648481</v>
      </c>
    </row>
    <row r="71" spans="2:38" x14ac:dyDescent="0.25">
      <c r="B71">
        <v>39152</v>
      </c>
      <c r="C71">
        <v>68862</v>
      </c>
      <c r="D71">
        <v>110782</v>
      </c>
      <c r="E71">
        <v>12328</v>
      </c>
      <c r="F71">
        <v>110579</v>
      </c>
      <c r="H71">
        <v>73784</v>
      </c>
      <c r="J71">
        <f t="shared" si="12"/>
        <v>68340.600000000006</v>
      </c>
      <c r="K71">
        <f t="shared" si="13"/>
        <v>1.0796510419867544</v>
      </c>
      <c r="L71">
        <f t="shared" si="14"/>
        <v>110782</v>
      </c>
      <c r="M71">
        <f t="shared" si="15"/>
        <v>12328</v>
      </c>
      <c r="N71">
        <f t="shared" si="16"/>
        <v>68340.600000000006</v>
      </c>
      <c r="O71">
        <f t="shared" si="17"/>
        <v>98454</v>
      </c>
      <c r="Q71">
        <v>-42574</v>
      </c>
      <c r="R71">
        <v>-7945</v>
      </c>
      <c r="T71">
        <v>5315.4000000000087</v>
      </c>
      <c r="U71">
        <v>-4057.5999999999913</v>
      </c>
      <c r="W71">
        <v>17097</v>
      </c>
      <c r="X71">
        <v>4103.2000000000007</v>
      </c>
      <c r="AD71">
        <v>68340.600000000006</v>
      </c>
      <c r="AE71">
        <v>1.0796510419867544</v>
      </c>
      <c r="AI71">
        <v>68340.600000000006</v>
      </c>
      <c r="AJ71">
        <v>1.0796510419867544</v>
      </c>
    </row>
    <row r="72" spans="2:38" x14ac:dyDescent="0.25">
      <c r="B72">
        <v>39433</v>
      </c>
      <c r="C72">
        <v>37884</v>
      </c>
      <c r="D72">
        <v>61648</v>
      </c>
      <c r="E72">
        <v>29522</v>
      </c>
      <c r="F72">
        <v>103165</v>
      </c>
      <c r="H72">
        <v>56187</v>
      </c>
      <c r="J72">
        <f t="shared" si="12"/>
        <v>54330.400000000001</v>
      </c>
      <c r="K72">
        <f t="shared" si="13"/>
        <v>1.0341723970373859</v>
      </c>
      <c r="L72">
        <f t="shared" si="14"/>
        <v>103165</v>
      </c>
      <c r="M72">
        <f t="shared" si="15"/>
        <v>29522</v>
      </c>
      <c r="N72">
        <f t="shared" si="16"/>
        <v>54330.400000000001</v>
      </c>
      <c r="O72">
        <f t="shared" si="17"/>
        <v>73643</v>
      </c>
      <c r="Q72">
        <v>-24009</v>
      </c>
      <c r="R72">
        <v>-4439</v>
      </c>
      <c r="T72">
        <v>14453.800000000003</v>
      </c>
      <c r="U72">
        <v>-844.40000000000146</v>
      </c>
      <c r="W72">
        <v>22444.199999999997</v>
      </c>
      <c r="X72">
        <v>844.4</v>
      </c>
      <c r="AD72">
        <v>54330.400000000001</v>
      </c>
      <c r="AE72">
        <v>1.0341723970373859</v>
      </c>
      <c r="AI72">
        <v>54330.400000000001</v>
      </c>
      <c r="AJ72">
        <v>1.0341723970373859</v>
      </c>
    </row>
    <row r="73" spans="2:38" x14ac:dyDescent="0.25">
      <c r="B73">
        <v>117172</v>
      </c>
      <c r="C73">
        <v>13207</v>
      </c>
      <c r="D73">
        <v>35250</v>
      </c>
      <c r="E73">
        <v>11451</v>
      </c>
      <c r="F73">
        <v>10640</v>
      </c>
      <c r="H73">
        <v>49338</v>
      </c>
      <c r="J73">
        <f t="shared" si="12"/>
        <v>37544</v>
      </c>
      <c r="K73">
        <f t="shared" si="13"/>
        <v>1.3141380779884935</v>
      </c>
      <c r="L73">
        <f t="shared" si="14"/>
        <v>117172</v>
      </c>
      <c r="M73">
        <f t="shared" si="15"/>
        <v>10640</v>
      </c>
      <c r="N73">
        <f t="shared" si="16"/>
        <v>37544</v>
      </c>
      <c r="O73">
        <f t="shared" si="17"/>
        <v>106532</v>
      </c>
      <c r="Q73">
        <v>-35409</v>
      </c>
      <c r="R73">
        <v>-3195</v>
      </c>
      <c r="T73">
        <v>-19503.400000000001</v>
      </c>
      <c r="U73">
        <v>1861.5999999999985</v>
      </c>
      <c r="W73">
        <v>29796.200000000004</v>
      </c>
      <c r="X73">
        <v>2796.3999999999996</v>
      </c>
      <c r="Z73">
        <v>37544</v>
      </c>
      <c r="AA73">
        <v>1.3141380779884935</v>
      </c>
      <c r="AI73">
        <v>37544</v>
      </c>
      <c r="AJ73">
        <v>1.3141380779884935</v>
      </c>
    </row>
    <row r="74" spans="2:38" x14ac:dyDescent="0.25">
      <c r="B74">
        <v>75532</v>
      </c>
      <c r="C74">
        <v>36768</v>
      </c>
      <c r="D74">
        <v>59874</v>
      </c>
      <c r="E74">
        <v>54768</v>
      </c>
      <c r="F74">
        <v>96878</v>
      </c>
      <c r="H74">
        <v>71448</v>
      </c>
      <c r="J74">
        <f t="shared" si="12"/>
        <v>64764</v>
      </c>
      <c r="K74">
        <f t="shared" si="13"/>
        <v>1.1032054845284418</v>
      </c>
      <c r="L74">
        <f t="shared" si="14"/>
        <v>96878</v>
      </c>
      <c r="M74">
        <f t="shared" si="15"/>
        <v>36768</v>
      </c>
      <c r="N74">
        <f t="shared" si="16"/>
        <v>64764</v>
      </c>
      <c r="O74">
        <f t="shared" si="17"/>
        <v>60110</v>
      </c>
      <c r="Q74">
        <v>-21171</v>
      </c>
      <c r="R74">
        <v>-7412</v>
      </c>
      <c r="T74">
        <v>-16465.199999999997</v>
      </c>
      <c r="U74">
        <v>328.80000000000291</v>
      </c>
      <c r="W74">
        <v>21635.199999999997</v>
      </c>
      <c r="X74">
        <v>2410.4</v>
      </c>
      <c r="AB74">
        <v>64764</v>
      </c>
      <c r="AC74">
        <v>1.1032054845284418</v>
      </c>
      <c r="AI74">
        <v>64764</v>
      </c>
      <c r="AJ74">
        <v>1.1032054845284418</v>
      </c>
    </row>
    <row r="75" spans="2:38" x14ac:dyDescent="0.25">
      <c r="B75">
        <v>48843</v>
      </c>
      <c r="C75">
        <v>67883</v>
      </c>
      <c r="D75">
        <v>61483</v>
      </c>
      <c r="E75">
        <v>84253</v>
      </c>
      <c r="F75">
        <v>65750</v>
      </c>
      <c r="H75">
        <v>79312</v>
      </c>
      <c r="J75">
        <f t="shared" si="12"/>
        <v>65642.399999999994</v>
      </c>
      <c r="K75">
        <f t="shared" si="13"/>
        <v>1.2082434524027155</v>
      </c>
      <c r="L75">
        <f t="shared" si="14"/>
        <v>84253</v>
      </c>
      <c r="M75">
        <f t="shared" si="15"/>
        <v>48843</v>
      </c>
      <c r="N75">
        <f t="shared" si="16"/>
        <v>65642.399999999994</v>
      </c>
      <c r="O75">
        <f t="shared" si="17"/>
        <v>35410</v>
      </c>
      <c r="Q75">
        <v>-32987</v>
      </c>
      <c r="R75">
        <v>-5197</v>
      </c>
      <c r="T75">
        <v>-19178.400000000009</v>
      </c>
      <c r="U75">
        <v>-2926.8000000000029</v>
      </c>
      <c r="W75">
        <v>22305.200000000001</v>
      </c>
      <c r="X75">
        <v>3628.4000000000005</v>
      </c>
      <c r="AB75">
        <v>65642.399999999994</v>
      </c>
      <c r="AC75">
        <v>1.2082434524027155</v>
      </c>
      <c r="AI75">
        <v>65642.399999999994</v>
      </c>
      <c r="AJ75">
        <v>1.2082434524027155</v>
      </c>
    </row>
    <row r="76" spans="2:38" x14ac:dyDescent="0.25">
      <c r="B76">
        <v>39557</v>
      </c>
      <c r="C76">
        <v>66727</v>
      </c>
      <c r="D76">
        <v>75119</v>
      </c>
      <c r="E76">
        <v>83183</v>
      </c>
      <c r="F76">
        <v>88962</v>
      </c>
      <c r="H76">
        <v>135903</v>
      </c>
      <c r="J76">
        <f t="shared" si="12"/>
        <v>70709.600000000006</v>
      </c>
      <c r="K76">
        <f t="shared" si="13"/>
        <v>1.9219879620306153</v>
      </c>
      <c r="L76">
        <f t="shared" si="14"/>
        <v>88962</v>
      </c>
      <c r="M76">
        <f t="shared" si="15"/>
        <v>39557</v>
      </c>
      <c r="N76">
        <f t="shared" si="16"/>
        <v>70709.600000000006</v>
      </c>
      <c r="O76">
        <f t="shared" si="17"/>
        <v>49405</v>
      </c>
      <c r="Q76">
        <v>-11328</v>
      </c>
      <c r="R76">
        <v>-8615</v>
      </c>
      <c r="T76">
        <v>-16423.599999999991</v>
      </c>
      <c r="U76">
        <v>4590.2000000000116</v>
      </c>
      <c r="W76">
        <v>29897.999999999996</v>
      </c>
      <c r="X76">
        <v>4607</v>
      </c>
      <c r="AF76">
        <v>70709.600000000006</v>
      </c>
      <c r="AG76">
        <v>1.9219879620306153</v>
      </c>
      <c r="AK76">
        <v>70709.600000000006</v>
      </c>
      <c r="AL76">
        <v>1.9219879620306153</v>
      </c>
    </row>
    <row r="77" spans="2:38" x14ac:dyDescent="0.25">
      <c r="B77">
        <v>44057</v>
      </c>
      <c r="C77">
        <v>83420</v>
      </c>
      <c r="D77">
        <v>18872</v>
      </c>
      <c r="E77">
        <v>86848</v>
      </c>
      <c r="F77">
        <v>29274</v>
      </c>
      <c r="H77">
        <v>106386</v>
      </c>
      <c r="J77">
        <f t="shared" si="12"/>
        <v>52494.2</v>
      </c>
      <c r="K77">
        <f t="shared" si="13"/>
        <v>2.0266238936873027</v>
      </c>
      <c r="L77">
        <f t="shared" si="14"/>
        <v>86848</v>
      </c>
      <c r="M77">
        <f t="shared" si="15"/>
        <v>18872</v>
      </c>
      <c r="N77">
        <f t="shared" si="16"/>
        <v>52494.2</v>
      </c>
      <c r="O77">
        <f t="shared" si="17"/>
        <v>67976</v>
      </c>
      <c r="Q77">
        <v>42672</v>
      </c>
      <c r="R77">
        <v>72</v>
      </c>
      <c r="T77">
        <v>-3716.8000000000029</v>
      </c>
      <c r="U77">
        <v>-51.200000000004366</v>
      </c>
      <c r="W77">
        <v>21109.600000000002</v>
      </c>
      <c r="X77">
        <v>877.59999999999991</v>
      </c>
      <c r="Z77">
        <v>52494.2</v>
      </c>
      <c r="AA77">
        <v>2.0266238936873027</v>
      </c>
      <c r="AK77">
        <v>52494.2</v>
      </c>
      <c r="AL77">
        <v>2.0266238936873027</v>
      </c>
    </row>
    <row r="78" spans="2:38" x14ac:dyDescent="0.25">
      <c r="B78">
        <v>15522</v>
      </c>
      <c r="C78">
        <v>27956</v>
      </c>
      <c r="D78">
        <v>21738</v>
      </c>
      <c r="E78">
        <v>53355</v>
      </c>
      <c r="F78">
        <v>48329</v>
      </c>
      <c r="H78">
        <v>76859</v>
      </c>
      <c r="J78">
        <f t="shared" si="12"/>
        <v>33380</v>
      </c>
      <c r="K78">
        <f t="shared" si="13"/>
        <v>2.3025464349910125</v>
      </c>
      <c r="L78">
        <f t="shared" si="14"/>
        <v>53355</v>
      </c>
      <c r="M78">
        <f t="shared" si="15"/>
        <v>15522</v>
      </c>
      <c r="N78">
        <f t="shared" si="16"/>
        <v>33380</v>
      </c>
      <c r="O78">
        <f t="shared" si="17"/>
        <v>37833</v>
      </c>
      <c r="Q78">
        <v>13268</v>
      </c>
      <c r="R78">
        <v>-1814</v>
      </c>
      <c r="T78">
        <v>-4405.5999999999985</v>
      </c>
      <c r="U78">
        <v>-750.80000000000291</v>
      </c>
      <c r="W78">
        <v>16872.800000000003</v>
      </c>
      <c r="X78">
        <v>988.4</v>
      </c>
      <c r="AD78">
        <v>33380</v>
      </c>
      <c r="AE78">
        <v>2.3025464349910125</v>
      </c>
      <c r="AK78">
        <v>33380</v>
      </c>
      <c r="AL78">
        <v>2.3025464349910125</v>
      </c>
    </row>
    <row r="79" spans="2:38" x14ac:dyDescent="0.25">
      <c r="B79">
        <v>63268</v>
      </c>
      <c r="C79">
        <v>13904</v>
      </c>
      <c r="D79">
        <v>67024</v>
      </c>
      <c r="E79">
        <v>27458</v>
      </c>
      <c r="F79">
        <v>79579</v>
      </c>
      <c r="H79">
        <v>69052</v>
      </c>
      <c r="J79">
        <f t="shared" si="12"/>
        <v>50246.6</v>
      </c>
      <c r="K79">
        <f t="shared" si="13"/>
        <v>1.3742621391298118</v>
      </c>
      <c r="L79">
        <f t="shared" si="14"/>
        <v>79579</v>
      </c>
      <c r="M79">
        <f t="shared" si="15"/>
        <v>13904</v>
      </c>
      <c r="N79">
        <f t="shared" si="16"/>
        <v>50246.6</v>
      </c>
      <c r="O79">
        <f t="shared" si="17"/>
        <v>65675</v>
      </c>
      <c r="Q79">
        <v>3247</v>
      </c>
      <c r="R79">
        <v>-2722</v>
      </c>
      <c r="T79">
        <v>-626.20000000000437</v>
      </c>
      <c r="U79">
        <v>1282</v>
      </c>
      <c r="W79">
        <v>24292.6</v>
      </c>
      <c r="X79">
        <v>4660.3999999999996</v>
      </c>
      <c r="Z79">
        <v>50246.6</v>
      </c>
      <c r="AA79">
        <v>1.3742621391298118</v>
      </c>
      <c r="AI79">
        <v>50246.6</v>
      </c>
      <c r="AJ79">
        <v>1.3742621391298118</v>
      </c>
    </row>
    <row r="80" spans="2:38" x14ac:dyDescent="0.25">
      <c r="B80">
        <v>98267</v>
      </c>
      <c r="C80">
        <v>37919</v>
      </c>
      <c r="D80">
        <v>85121</v>
      </c>
      <c r="E80">
        <v>67451</v>
      </c>
      <c r="F80">
        <v>25119</v>
      </c>
      <c r="H80">
        <v>94366</v>
      </c>
      <c r="J80">
        <f t="shared" si="12"/>
        <v>62775.4</v>
      </c>
      <c r="K80">
        <f t="shared" si="13"/>
        <v>1.5032321578197829</v>
      </c>
      <c r="L80">
        <f t="shared" si="14"/>
        <v>98267</v>
      </c>
      <c r="M80">
        <f t="shared" si="15"/>
        <v>25119</v>
      </c>
      <c r="N80">
        <f t="shared" si="16"/>
        <v>62775.4</v>
      </c>
      <c r="O80">
        <f t="shared" si="17"/>
        <v>73148</v>
      </c>
      <c r="Q80">
        <v>18229</v>
      </c>
      <c r="R80">
        <v>-1436</v>
      </c>
      <c r="T80">
        <v>23267.800000000003</v>
      </c>
      <c r="U80">
        <v>-29.799999999995634</v>
      </c>
      <c r="W80">
        <v>23267.800000000003</v>
      </c>
      <c r="X80">
        <v>1735.7999999999997</v>
      </c>
      <c r="AD80">
        <v>62775.4</v>
      </c>
      <c r="AE80">
        <v>1.5032321578197829</v>
      </c>
      <c r="AI80">
        <v>62775.4</v>
      </c>
      <c r="AJ80">
        <v>1.5032321578197829</v>
      </c>
    </row>
    <row r="81" spans="2:38" x14ac:dyDescent="0.25">
      <c r="B81">
        <v>22852</v>
      </c>
      <c r="C81">
        <v>77759</v>
      </c>
      <c r="D81">
        <v>51888</v>
      </c>
      <c r="E81">
        <v>85805</v>
      </c>
      <c r="F81">
        <v>64661</v>
      </c>
      <c r="H81">
        <v>112047</v>
      </c>
      <c r="J81">
        <f t="shared" si="12"/>
        <v>60593</v>
      </c>
      <c r="K81">
        <f t="shared" si="13"/>
        <v>1.8491739969963528</v>
      </c>
      <c r="L81">
        <f t="shared" si="14"/>
        <v>85805</v>
      </c>
      <c r="M81">
        <f t="shared" si="15"/>
        <v>22852</v>
      </c>
      <c r="N81">
        <f t="shared" si="16"/>
        <v>60593</v>
      </c>
      <c r="O81">
        <f t="shared" si="17"/>
        <v>62953</v>
      </c>
      <c r="Q81">
        <v>8973</v>
      </c>
      <c r="R81">
        <v>7445</v>
      </c>
      <c r="T81">
        <v>-169</v>
      </c>
      <c r="U81">
        <v>1486.8000000000029</v>
      </c>
      <c r="W81">
        <v>17708.2</v>
      </c>
      <c r="X81">
        <v>1488.4</v>
      </c>
      <c r="AD81">
        <v>60593</v>
      </c>
      <c r="AE81">
        <v>1.8491739969963528</v>
      </c>
      <c r="AK81">
        <v>60593</v>
      </c>
      <c r="AL81">
        <v>1.8491739969963528</v>
      </c>
    </row>
    <row r="82" spans="2:38" x14ac:dyDescent="0.25">
      <c r="B82">
        <v>89515</v>
      </c>
      <c r="C82">
        <v>10182</v>
      </c>
      <c r="D82">
        <v>71080</v>
      </c>
      <c r="E82">
        <v>94205</v>
      </c>
      <c r="F82">
        <v>121668</v>
      </c>
      <c r="H82">
        <v>101794</v>
      </c>
      <c r="J82">
        <f t="shared" si="12"/>
        <v>77330</v>
      </c>
      <c r="K82">
        <f t="shared" si="13"/>
        <v>1.3163584637268848</v>
      </c>
      <c r="L82">
        <f t="shared" si="14"/>
        <v>121668</v>
      </c>
      <c r="M82">
        <f t="shared" si="15"/>
        <v>10182</v>
      </c>
      <c r="N82">
        <f t="shared" si="16"/>
        <v>77330</v>
      </c>
      <c r="O82">
        <f t="shared" si="17"/>
        <v>111486</v>
      </c>
      <c r="Q82">
        <v>30946</v>
      </c>
      <c r="R82">
        <v>-2057</v>
      </c>
      <c r="T82">
        <v>17994.800000000003</v>
      </c>
      <c r="U82">
        <v>3004.1999999999971</v>
      </c>
      <c r="W82">
        <v>31344.400000000001</v>
      </c>
      <c r="X82">
        <v>6307.8</v>
      </c>
      <c r="Z82">
        <v>77330</v>
      </c>
      <c r="AA82">
        <v>1.3163584637268848</v>
      </c>
      <c r="AI82">
        <v>77330</v>
      </c>
      <c r="AJ82">
        <v>1.3163584637268848</v>
      </c>
    </row>
    <row r="83" spans="2:38" x14ac:dyDescent="0.25">
      <c r="B83">
        <v>40135</v>
      </c>
      <c r="C83">
        <v>105960</v>
      </c>
      <c r="D83">
        <v>59632</v>
      </c>
      <c r="E83">
        <v>100777</v>
      </c>
      <c r="F83">
        <v>34838</v>
      </c>
      <c r="H83">
        <v>117401</v>
      </c>
      <c r="J83">
        <f t="shared" si="12"/>
        <v>68268.399999999994</v>
      </c>
      <c r="K83">
        <f t="shared" si="13"/>
        <v>1.7196975467419775</v>
      </c>
      <c r="L83">
        <f t="shared" si="14"/>
        <v>105960</v>
      </c>
      <c r="M83">
        <f t="shared" si="15"/>
        <v>34838</v>
      </c>
      <c r="N83">
        <f t="shared" si="16"/>
        <v>68268.399999999994</v>
      </c>
      <c r="O83">
        <f t="shared" si="17"/>
        <v>71122</v>
      </c>
      <c r="Q83">
        <v>25274</v>
      </c>
      <c r="R83">
        <v>3338</v>
      </c>
      <c r="T83">
        <v>-15420.800000000003</v>
      </c>
      <c r="U83">
        <v>1156.3999999999942</v>
      </c>
      <c r="W83">
        <v>15924.399999999998</v>
      </c>
      <c r="X83">
        <v>2377.1999999999998</v>
      </c>
      <c r="AB83">
        <v>68268.399999999994</v>
      </c>
      <c r="AC83">
        <v>1.7196975467419775</v>
      </c>
      <c r="AI83">
        <v>68268.399999999994</v>
      </c>
      <c r="AJ83">
        <v>1.7196975467419775</v>
      </c>
    </row>
    <row r="84" spans="2:38" x14ac:dyDescent="0.25">
      <c r="B84">
        <v>51469</v>
      </c>
      <c r="C84">
        <v>62356</v>
      </c>
      <c r="D84">
        <v>100431</v>
      </c>
      <c r="E84">
        <v>66159</v>
      </c>
      <c r="F84">
        <v>47076</v>
      </c>
      <c r="H84">
        <v>90488</v>
      </c>
      <c r="J84">
        <f t="shared" si="12"/>
        <v>65498.2</v>
      </c>
      <c r="K84">
        <f t="shared" si="13"/>
        <v>1.3815341490300497</v>
      </c>
      <c r="L84">
        <f t="shared" si="14"/>
        <v>100431</v>
      </c>
      <c r="M84">
        <f t="shared" si="15"/>
        <v>47076</v>
      </c>
      <c r="N84">
        <f t="shared" si="16"/>
        <v>65498.2</v>
      </c>
      <c r="O84">
        <f t="shared" si="17"/>
        <v>53355</v>
      </c>
      <c r="Q84">
        <v>-25870</v>
      </c>
      <c r="R84">
        <v>4335</v>
      </c>
      <c r="T84">
        <v>-13689.199999999997</v>
      </c>
      <c r="U84">
        <v>-1806</v>
      </c>
      <c r="W84">
        <v>24243.200000000001</v>
      </c>
      <c r="X84">
        <v>2878</v>
      </c>
      <c r="AB84">
        <v>65498.2</v>
      </c>
      <c r="AC84">
        <v>1.3815341490300497</v>
      </c>
      <c r="AI84">
        <v>65498.2</v>
      </c>
      <c r="AJ84">
        <v>1.3815341490300497</v>
      </c>
    </row>
    <row r="85" spans="2:38" x14ac:dyDescent="0.25">
      <c r="B85">
        <v>37207</v>
      </c>
      <c r="C85">
        <v>67346</v>
      </c>
      <c r="D85">
        <v>12557</v>
      </c>
      <c r="E85">
        <v>78443</v>
      </c>
      <c r="F85">
        <v>41909</v>
      </c>
      <c r="H85">
        <v>58543</v>
      </c>
      <c r="J85">
        <f t="shared" si="12"/>
        <v>47492.4</v>
      </c>
      <c r="K85">
        <f t="shared" si="13"/>
        <v>1.2326814395566448</v>
      </c>
      <c r="L85">
        <f t="shared" si="14"/>
        <v>78443</v>
      </c>
      <c r="M85">
        <f t="shared" si="15"/>
        <v>12557</v>
      </c>
      <c r="N85">
        <f t="shared" si="16"/>
        <v>47492.4</v>
      </c>
      <c r="O85">
        <f t="shared" si="17"/>
        <v>65886</v>
      </c>
      <c r="Q85">
        <v>-29156</v>
      </c>
      <c r="R85">
        <v>-2153</v>
      </c>
      <c r="T85">
        <v>-31842.6</v>
      </c>
      <c r="U85">
        <v>-713.79999999999563</v>
      </c>
      <c r="W85">
        <v>31842.600000000002</v>
      </c>
      <c r="X85">
        <v>1666.6000000000001</v>
      </c>
      <c r="AB85">
        <v>47492.4</v>
      </c>
      <c r="AC85">
        <v>1.2326814395566448</v>
      </c>
      <c r="AI85">
        <v>47492.4</v>
      </c>
      <c r="AJ85">
        <v>1.2326814395566448</v>
      </c>
    </row>
    <row r="86" spans="2:38" x14ac:dyDescent="0.25">
      <c r="B86">
        <v>43042</v>
      </c>
      <c r="C86">
        <v>29161</v>
      </c>
      <c r="D86">
        <v>52945</v>
      </c>
      <c r="E86">
        <v>50731</v>
      </c>
      <c r="F86">
        <v>13250</v>
      </c>
      <c r="H86">
        <v>72349</v>
      </c>
      <c r="J86">
        <f t="shared" si="12"/>
        <v>37825.800000000003</v>
      </c>
      <c r="K86">
        <f t="shared" si="13"/>
        <v>1.9126892226998502</v>
      </c>
      <c r="L86">
        <f t="shared" si="14"/>
        <v>52945</v>
      </c>
      <c r="M86">
        <f t="shared" si="15"/>
        <v>13250</v>
      </c>
      <c r="N86">
        <f t="shared" si="16"/>
        <v>37825.800000000003</v>
      </c>
      <c r="O86">
        <f t="shared" si="17"/>
        <v>39695</v>
      </c>
      <c r="Q86">
        <v>13063</v>
      </c>
      <c r="R86">
        <v>116</v>
      </c>
      <c r="T86">
        <v>-17868.599999999999</v>
      </c>
      <c r="U86">
        <v>-4567.3999999999942</v>
      </c>
      <c r="W86">
        <v>29237.800000000003</v>
      </c>
      <c r="X86">
        <v>5339</v>
      </c>
      <c r="Z86">
        <v>37825.800000000003</v>
      </c>
      <c r="AA86">
        <v>1.9126892226998502</v>
      </c>
      <c r="AK86">
        <v>37825.800000000003</v>
      </c>
      <c r="AL86">
        <v>1.9126892226998502</v>
      </c>
    </row>
    <row r="87" spans="2:38" x14ac:dyDescent="0.25">
      <c r="B87">
        <v>79592</v>
      </c>
      <c r="C87">
        <v>14409</v>
      </c>
      <c r="D87">
        <v>34834</v>
      </c>
      <c r="E87">
        <v>37558</v>
      </c>
      <c r="F87">
        <v>67918</v>
      </c>
      <c r="H87">
        <v>72001</v>
      </c>
      <c r="J87">
        <f t="shared" si="12"/>
        <v>46862.2</v>
      </c>
      <c r="K87">
        <f t="shared" si="13"/>
        <v>1.5364408841240915</v>
      </c>
      <c r="L87">
        <f t="shared" si="14"/>
        <v>79592</v>
      </c>
      <c r="M87">
        <f t="shared" si="15"/>
        <v>14409</v>
      </c>
      <c r="N87">
        <f t="shared" si="16"/>
        <v>46862.2</v>
      </c>
      <c r="O87">
        <f t="shared" si="17"/>
        <v>65183</v>
      </c>
      <c r="Q87">
        <v>5581</v>
      </c>
      <c r="R87">
        <v>149</v>
      </c>
      <c r="T87">
        <v>2311.5999999999985</v>
      </c>
      <c r="U87">
        <v>3255.3999999999942</v>
      </c>
      <c r="W87">
        <v>18884.8</v>
      </c>
      <c r="X87">
        <v>4913.8</v>
      </c>
      <c r="Z87">
        <v>46862.2</v>
      </c>
      <c r="AA87">
        <v>1.5364408841240915</v>
      </c>
      <c r="AI87">
        <v>46862.2</v>
      </c>
      <c r="AJ87">
        <v>1.5364408841240915</v>
      </c>
    </row>
    <row r="88" spans="2:38" x14ac:dyDescent="0.25">
      <c r="B88">
        <v>29832</v>
      </c>
      <c r="C88">
        <v>14531</v>
      </c>
      <c r="D88">
        <v>61864</v>
      </c>
      <c r="E88">
        <v>54267</v>
      </c>
      <c r="F88">
        <v>99122</v>
      </c>
      <c r="H88">
        <v>96564</v>
      </c>
      <c r="J88">
        <f t="shared" si="12"/>
        <v>51923.199999999997</v>
      </c>
      <c r="K88">
        <f t="shared" si="13"/>
        <v>1.8597467028226304</v>
      </c>
      <c r="L88">
        <f t="shared" si="14"/>
        <v>99122</v>
      </c>
      <c r="M88">
        <f t="shared" si="15"/>
        <v>14531</v>
      </c>
      <c r="N88">
        <f t="shared" si="16"/>
        <v>51923.199999999997</v>
      </c>
      <c r="O88">
        <f t="shared" si="17"/>
        <v>84591</v>
      </c>
      <c r="Q88">
        <v>-22254</v>
      </c>
      <c r="R88">
        <v>-21</v>
      </c>
      <c r="T88">
        <v>-7584.2000000000044</v>
      </c>
      <c r="U88">
        <v>-2760.2000000000044</v>
      </c>
      <c r="W88">
        <v>33667.799999999996</v>
      </c>
      <c r="X88">
        <v>2760.2</v>
      </c>
      <c r="AD88">
        <v>51923.199999999997</v>
      </c>
      <c r="AE88">
        <v>1.8597467028226304</v>
      </c>
      <c r="AK88">
        <v>51923.199999999997</v>
      </c>
      <c r="AL88">
        <v>1.8597467028226304</v>
      </c>
    </row>
    <row r="89" spans="2:38" x14ac:dyDescent="0.25">
      <c r="B89">
        <v>84874</v>
      </c>
      <c r="C89">
        <v>90132</v>
      </c>
      <c r="D89">
        <v>95913</v>
      </c>
      <c r="E89">
        <v>40123</v>
      </c>
      <c r="F89">
        <v>107805</v>
      </c>
      <c r="H89">
        <v>123325</v>
      </c>
      <c r="J89">
        <f t="shared" si="12"/>
        <v>83769.399999999994</v>
      </c>
      <c r="K89">
        <f t="shared" si="13"/>
        <v>1.472196291247162</v>
      </c>
      <c r="L89">
        <f t="shared" si="14"/>
        <v>107805</v>
      </c>
      <c r="M89">
        <f t="shared" si="15"/>
        <v>40123</v>
      </c>
      <c r="N89">
        <f t="shared" si="16"/>
        <v>83769.399999999994</v>
      </c>
      <c r="O89">
        <f t="shared" si="17"/>
        <v>67682</v>
      </c>
      <c r="Q89">
        <v>-8777</v>
      </c>
      <c r="R89">
        <v>-766</v>
      </c>
      <c r="T89">
        <v>5787.3999999999942</v>
      </c>
      <c r="U89">
        <v>-104.60000000000582</v>
      </c>
      <c r="W89">
        <v>22185.800000000003</v>
      </c>
      <c r="X89">
        <v>1634.1999999999998</v>
      </c>
      <c r="AF89">
        <v>83769.399999999994</v>
      </c>
      <c r="AG89">
        <v>1.472196291247162</v>
      </c>
      <c r="AI89">
        <v>83769.399999999994</v>
      </c>
      <c r="AJ89">
        <v>1.472196291247162</v>
      </c>
    </row>
    <row r="90" spans="2:38" x14ac:dyDescent="0.25">
      <c r="B90">
        <v>25949</v>
      </c>
      <c r="C90">
        <v>44497</v>
      </c>
      <c r="D90">
        <v>68580</v>
      </c>
      <c r="E90">
        <v>39781</v>
      </c>
      <c r="F90">
        <v>45839</v>
      </c>
      <c r="H90">
        <v>58096</v>
      </c>
      <c r="J90">
        <f t="shared" si="12"/>
        <v>44929.2</v>
      </c>
      <c r="K90">
        <f t="shared" si="13"/>
        <v>1.2930566313221692</v>
      </c>
      <c r="L90">
        <f t="shared" si="14"/>
        <v>68580</v>
      </c>
      <c r="M90">
        <f t="shared" si="15"/>
        <v>25949</v>
      </c>
      <c r="N90">
        <f t="shared" si="16"/>
        <v>44929.2</v>
      </c>
      <c r="O90">
        <f t="shared" si="17"/>
        <v>42631</v>
      </c>
      <c r="Q90">
        <v>24148</v>
      </c>
      <c r="R90">
        <v>5910</v>
      </c>
      <c r="T90">
        <v>15630.599999999999</v>
      </c>
      <c r="U90">
        <v>601.59999999999854</v>
      </c>
      <c r="W90">
        <v>25845</v>
      </c>
      <c r="X90">
        <v>4212.3999999999996</v>
      </c>
      <c r="Z90">
        <v>44929.2</v>
      </c>
      <c r="AA90">
        <v>1.2930566313221692</v>
      </c>
      <c r="AI90">
        <v>44929.2</v>
      </c>
      <c r="AJ90">
        <v>1.2930566313221692</v>
      </c>
    </row>
    <row r="91" spans="2:38" x14ac:dyDescent="0.25">
      <c r="B91">
        <v>33949</v>
      </c>
      <c r="C91">
        <v>13926</v>
      </c>
      <c r="D91">
        <v>76593</v>
      </c>
      <c r="E91">
        <v>83428</v>
      </c>
      <c r="F91">
        <v>77647</v>
      </c>
      <c r="H91">
        <v>99060</v>
      </c>
      <c r="J91">
        <f t="shared" si="12"/>
        <v>57108.6</v>
      </c>
      <c r="K91">
        <f t="shared" si="13"/>
        <v>1.7345898866370391</v>
      </c>
      <c r="L91">
        <f t="shared" si="14"/>
        <v>83428</v>
      </c>
      <c r="M91">
        <f t="shared" si="15"/>
        <v>13926</v>
      </c>
      <c r="N91">
        <f t="shared" si="16"/>
        <v>57108.6</v>
      </c>
      <c r="O91">
        <f t="shared" si="17"/>
        <v>69502</v>
      </c>
      <c r="Q91">
        <v>18741</v>
      </c>
      <c r="R91">
        <v>-2178</v>
      </c>
      <c r="T91">
        <v>3210</v>
      </c>
      <c r="U91">
        <v>-294.59999999999854</v>
      </c>
      <c r="W91">
        <v>27308</v>
      </c>
      <c r="X91">
        <v>294.99999999999994</v>
      </c>
      <c r="Z91">
        <v>57108.6</v>
      </c>
      <c r="AA91">
        <v>1.7345898866370391</v>
      </c>
      <c r="AI91">
        <v>57108.6</v>
      </c>
      <c r="AJ91">
        <v>1.7345898866370391</v>
      </c>
    </row>
    <row r="92" spans="2:38" x14ac:dyDescent="0.25">
      <c r="B92">
        <v>77673</v>
      </c>
      <c r="C92">
        <v>61085</v>
      </c>
      <c r="D92">
        <v>95379</v>
      </c>
      <c r="E92">
        <v>67593</v>
      </c>
      <c r="F92">
        <v>58224</v>
      </c>
      <c r="H92">
        <v>86399</v>
      </c>
      <c r="J92">
        <f t="shared" si="12"/>
        <v>71990.8</v>
      </c>
      <c r="K92">
        <f t="shared" si="13"/>
        <v>1.2001394622646226</v>
      </c>
      <c r="L92">
        <f t="shared" si="14"/>
        <v>95379</v>
      </c>
      <c r="M92">
        <f t="shared" si="15"/>
        <v>58224</v>
      </c>
      <c r="N92">
        <f t="shared" si="16"/>
        <v>71990.8</v>
      </c>
      <c r="O92">
        <f t="shared" si="17"/>
        <v>37155</v>
      </c>
      <c r="Q92">
        <v>-33034</v>
      </c>
      <c r="R92">
        <v>-3</v>
      </c>
      <c r="T92">
        <v>-5228.5999999999913</v>
      </c>
      <c r="U92">
        <v>-435</v>
      </c>
      <c r="W92">
        <v>18702.199999999997</v>
      </c>
      <c r="X92">
        <v>3673.4</v>
      </c>
      <c r="AF92">
        <v>71990.8</v>
      </c>
      <c r="AG92">
        <v>1.2001394622646226</v>
      </c>
      <c r="AI92">
        <v>71990.8</v>
      </c>
      <c r="AJ92">
        <v>1.2001394622646226</v>
      </c>
    </row>
    <row r="93" spans="2:38" x14ac:dyDescent="0.25">
      <c r="B93">
        <v>68155</v>
      </c>
      <c r="C93">
        <v>75674</v>
      </c>
      <c r="D93">
        <v>92499</v>
      </c>
      <c r="E93">
        <v>77613</v>
      </c>
      <c r="F93">
        <v>28291</v>
      </c>
      <c r="H93">
        <v>132584</v>
      </c>
      <c r="J93">
        <f t="shared" si="12"/>
        <v>68446.399999999994</v>
      </c>
      <c r="K93">
        <f t="shared" si="13"/>
        <v>1.9370485518595575</v>
      </c>
      <c r="L93">
        <f t="shared" si="14"/>
        <v>92499</v>
      </c>
      <c r="M93">
        <f t="shared" si="15"/>
        <v>28291</v>
      </c>
      <c r="N93">
        <f t="shared" si="16"/>
        <v>68446.399999999994</v>
      </c>
      <c r="O93">
        <f t="shared" si="17"/>
        <v>64208</v>
      </c>
      <c r="Q93">
        <v>13520</v>
      </c>
      <c r="R93">
        <v>-3655</v>
      </c>
      <c r="T93">
        <v>-8010.4000000000087</v>
      </c>
      <c r="U93">
        <v>-2983.8000000000029</v>
      </c>
      <c r="W93">
        <v>9832.4</v>
      </c>
      <c r="X93">
        <v>4759.4000000000005</v>
      </c>
      <c r="AF93">
        <v>68446.399999999994</v>
      </c>
      <c r="AG93">
        <v>1.9370485518595575</v>
      </c>
      <c r="AK93">
        <v>68446.399999999994</v>
      </c>
      <c r="AL93">
        <v>1.9370485518595575</v>
      </c>
    </row>
    <row r="94" spans="2:38" x14ac:dyDescent="0.25">
      <c r="B94">
        <v>45577</v>
      </c>
      <c r="C94">
        <v>98385</v>
      </c>
      <c r="D94">
        <v>68634</v>
      </c>
      <c r="E94">
        <v>95858</v>
      </c>
      <c r="F94">
        <v>96755</v>
      </c>
      <c r="H94">
        <v>124383</v>
      </c>
      <c r="J94">
        <f t="shared" si="12"/>
        <v>81041.8</v>
      </c>
      <c r="K94">
        <f t="shared" si="13"/>
        <v>1.5348005597111614</v>
      </c>
      <c r="L94">
        <f t="shared" si="14"/>
        <v>98385</v>
      </c>
      <c r="M94">
        <f t="shared" si="15"/>
        <v>45577</v>
      </c>
      <c r="N94">
        <f t="shared" si="16"/>
        <v>81041.8</v>
      </c>
      <c r="O94">
        <f t="shared" si="17"/>
        <v>52808</v>
      </c>
      <c r="Q94">
        <v>11469</v>
      </c>
      <c r="R94">
        <v>5567</v>
      </c>
      <c r="T94">
        <v>-5304.1999999999971</v>
      </c>
      <c r="U94">
        <v>1693.6000000000058</v>
      </c>
      <c r="W94">
        <v>23828.199999999997</v>
      </c>
      <c r="X94">
        <v>1780.8000000000002</v>
      </c>
      <c r="AB94">
        <v>81041.8</v>
      </c>
      <c r="AC94">
        <v>1.5348005597111614</v>
      </c>
      <c r="AI94">
        <v>81041.8</v>
      </c>
      <c r="AJ94">
        <v>1.5348005597111614</v>
      </c>
    </row>
    <row r="95" spans="2:38" x14ac:dyDescent="0.25">
      <c r="B95">
        <v>83746</v>
      </c>
      <c r="C95">
        <v>53185</v>
      </c>
      <c r="D95">
        <v>27006</v>
      </c>
      <c r="E95">
        <v>101830</v>
      </c>
      <c r="F95">
        <v>63381</v>
      </c>
      <c r="H95">
        <v>109253</v>
      </c>
      <c r="J95">
        <f t="shared" si="12"/>
        <v>65829.600000000006</v>
      </c>
      <c r="K95">
        <f t="shared" si="13"/>
        <v>1.6596333564232502</v>
      </c>
      <c r="L95">
        <f t="shared" si="14"/>
        <v>101830</v>
      </c>
      <c r="M95">
        <f t="shared" si="15"/>
        <v>27006</v>
      </c>
      <c r="N95">
        <f t="shared" si="16"/>
        <v>65829.600000000006</v>
      </c>
      <c r="O95">
        <f t="shared" si="17"/>
        <v>74824</v>
      </c>
      <c r="Q95">
        <v>-3292</v>
      </c>
      <c r="R95">
        <v>4682</v>
      </c>
      <c r="T95">
        <v>738.00000000000728</v>
      </c>
      <c r="U95">
        <v>660.60000000000582</v>
      </c>
      <c r="W95">
        <v>34552.400000000001</v>
      </c>
      <c r="X95">
        <v>1465.8</v>
      </c>
      <c r="AF95">
        <v>65829.600000000006</v>
      </c>
      <c r="AG95">
        <v>1.6596333564232502</v>
      </c>
      <c r="AI95">
        <v>65829.600000000006</v>
      </c>
      <c r="AJ95">
        <v>1.6596333564232502</v>
      </c>
    </row>
    <row r="96" spans="2:38" x14ac:dyDescent="0.25">
      <c r="B96">
        <v>105614</v>
      </c>
      <c r="C96">
        <v>6410</v>
      </c>
      <c r="D96">
        <v>57624</v>
      </c>
      <c r="E96">
        <v>73439</v>
      </c>
      <c r="F96">
        <v>88214</v>
      </c>
      <c r="H96">
        <v>112448</v>
      </c>
      <c r="J96">
        <f t="shared" si="12"/>
        <v>66260.2</v>
      </c>
      <c r="K96">
        <f t="shared" si="13"/>
        <v>1.697067017606346</v>
      </c>
      <c r="L96">
        <f t="shared" si="14"/>
        <v>105614</v>
      </c>
      <c r="M96">
        <f t="shared" si="15"/>
        <v>6410</v>
      </c>
      <c r="N96">
        <f t="shared" si="16"/>
        <v>66260.2</v>
      </c>
      <c r="O96">
        <f t="shared" si="17"/>
        <v>99204</v>
      </c>
      <c r="Q96">
        <v>-10183</v>
      </c>
      <c r="R96">
        <v>5</v>
      </c>
      <c r="T96">
        <v>602.80000000000291</v>
      </c>
      <c r="U96">
        <v>-3484.8000000000029</v>
      </c>
      <c r="W96">
        <v>27374.800000000003</v>
      </c>
      <c r="X96">
        <v>5891.6</v>
      </c>
      <c r="AF96">
        <v>66260.2</v>
      </c>
      <c r="AG96">
        <v>1.697067017606346</v>
      </c>
      <c r="AI96">
        <v>66260.2</v>
      </c>
      <c r="AJ96">
        <v>1.697067017606346</v>
      </c>
    </row>
    <row r="97" spans="2:38" x14ac:dyDescent="0.25">
      <c r="B97">
        <v>23411</v>
      </c>
      <c r="C97">
        <v>57531</v>
      </c>
      <c r="D97">
        <v>45124</v>
      </c>
      <c r="E97">
        <v>19492</v>
      </c>
      <c r="F97">
        <v>45301</v>
      </c>
      <c r="H97">
        <v>53563</v>
      </c>
      <c r="J97">
        <f t="shared" si="12"/>
        <v>38171.800000000003</v>
      </c>
      <c r="K97">
        <f t="shared" si="13"/>
        <v>1.403208651412823</v>
      </c>
      <c r="L97">
        <f t="shared" si="14"/>
        <v>57531</v>
      </c>
      <c r="M97">
        <f t="shared" si="15"/>
        <v>19492</v>
      </c>
      <c r="N97">
        <f t="shared" si="16"/>
        <v>38171.800000000003</v>
      </c>
      <c r="O97">
        <f t="shared" si="17"/>
        <v>38039</v>
      </c>
      <c r="Q97">
        <v>-188</v>
      </c>
      <c r="R97">
        <v>-1599</v>
      </c>
      <c r="T97">
        <v>7274.2000000000044</v>
      </c>
      <c r="U97">
        <v>-1311.3999999999942</v>
      </c>
      <c r="W97">
        <v>28997.399999999998</v>
      </c>
      <c r="X97">
        <v>1327.0000000000002</v>
      </c>
      <c r="AD97">
        <v>38171.800000000003</v>
      </c>
      <c r="AE97">
        <v>1.403208651412823</v>
      </c>
      <c r="AK97">
        <v>38171.800000000003</v>
      </c>
      <c r="AL97">
        <v>1.403208651412823</v>
      </c>
    </row>
    <row r="98" spans="2:38" x14ac:dyDescent="0.25">
      <c r="B98">
        <v>80003</v>
      </c>
      <c r="C98">
        <v>28659</v>
      </c>
      <c r="D98">
        <v>55051</v>
      </c>
      <c r="E98">
        <v>21516</v>
      </c>
      <c r="F98">
        <v>16056</v>
      </c>
      <c r="H98">
        <v>53791</v>
      </c>
      <c r="J98">
        <f t="shared" si="12"/>
        <v>40257</v>
      </c>
      <c r="K98">
        <f t="shared" ref="K98:K129" si="18">H98/J98</f>
        <v>1.3361899793824676</v>
      </c>
      <c r="L98">
        <f t="shared" si="14"/>
        <v>80003</v>
      </c>
      <c r="M98">
        <f t="shared" si="15"/>
        <v>16056</v>
      </c>
      <c r="N98">
        <f t="shared" si="16"/>
        <v>40257</v>
      </c>
      <c r="O98">
        <f t="shared" si="17"/>
        <v>63947</v>
      </c>
      <c r="Q98">
        <v>409</v>
      </c>
      <c r="R98">
        <v>125</v>
      </c>
      <c r="T98">
        <v>282</v>
      </c>
      <c r="U98">
        <v>2089.1999999999971</v>
      </c>
      <c r="W98">
        <v>10743.999999999998</v>
      </c>
      <c r="X98">
        <v>4736.8</v>
      </c>
      <c r="Z98">
        <v>40257</v>
      </c>
      <c r="AA98">
        <v>1.3361899793824676</v>
      </c>
      <c r="AI98">
        <v>40257</v>
      </c>
      <c r="AJ98">
        <v>1.3361899793824676</v>
      </c>
    </row>
    <row r="99" spans="2:38" x14ac:dyDescent="0.25">
      <c r="B99">
        <v>19980</v>
      </c>
      <c r="C99">
        <v>78993</v>
      </c>
      <c r="D99">
        <v>21616</v>
      </c>
      <c r="E99">
        <v>29659</v>
      </c>
      <c r="F99">
        <v>39098</v>
      </c>
      <c r="H99">
        <v>60739</v>
      </c>
      <c r="J99">
        <f t="shared" si="12"/>
        <v>37869.199999999997</v>
      </c>
      <c r="K99">
        <f t="shared" si="18"/>
        <v>1.6039155831123975</v>
      </c>
      <c r="L99">
        <f t="shared" si="14"/>
        <v>78993</v>
      </c>
      <c r="M99">
        <f t="shared" si="15"/>
        <v>19980</v>
      </c>
      <c r="N99">
        <f t="shared" si="16"/>
        <v>37869.199999999997</v>
      </c>
      <c r="O99">
        <f t="shared" si="17"/>
        <v>59013</v>
      </c>
      <c r="Q99">
        <v>-18350</v>
      </c>
      <c r="R99">
        <v>-12</v>
      </c>
      <c r="T99">
        <v>-35635.600000000006</v>
      </c>
      <c r="U99">
        <v>-242.80000000000291</v>
      </c>
      <c r="W99">
        <v>44607.199999999997</v>
      </c>
      <c r="X99">
        <v>3908.3999999999996</v>
      </c>
      <c r="AB99">
        <v>37869.199999999997</v>
      </c>
      <c r="AC99">
        <v>1.6039155831123975</v>
      </c>
      <c r="AI99">
        <v>37869.199999999997</v>
      </c>
      <c r="AJ99">
        <v>1.6039155831123975</v>
      </c>
    </row>
    <row r="100" spans="2:38" x14ac:dyDescent="0.25">
      <c r="B100">
        <v>108485</v>
      </c>
      <c r="C100">
        <v>82533</v>
      </c>
      <c r="D100">
        <v>39256</v>
      </c>
      <c r="E100">
        <v>82282</v>
      </c>
      <c r="F100">
        <v>86436</v>
      </c>
      <c r="H100">
        <v>134026</v>
      </c>
      <c r="J100">
        <f t="shared" si="12"/>
        <v>79798.399999999994</v>
      </c>
      <c r="K100">
        <f t="shared" si="18"/>
        <v>1.679557484861852</v>
      </c>
      <c r="L100">
        <f t="shared" si="14"/>
        <v>108485</v>
      </c>
      <c r="M100">
        <f t="shared" si="15"/>
        <v>39256</v>
      </c>
      <c r="N100">
        <f t="shared" si="16"/>
        <v>79798.399999999994</v>
      </c>
      <c r="O100">
        <f t="shared" si="17"/>
        <v>69229</v>
      </c>
      <c r="Q100">
        <v>31075</v>
      </c>
      <c r="R100">
        <v>1409</v>
      </c>
      <c r="T100">
        <v>4227.1999999999971</v>
      </c>
      <c r="U100">
        <v>411.79999999998836</v>
      </c>
      <c r="W100">
        <v>18938</v>
      </c>
      <c r="X100">
        <v>4054.5999999999995</v>
      </c>
      <c r="AB100">
        <v>79798.399999999994</v>
      </c>
      <c r="AC100">
        <v>1.679557484861852</v>
      </c>
      <c r="AI100">
        <v>79798.399999999994</v>
      </c>
      <c r="AJ100">
        <v>1.679557484861852</v>
      </c>
    </row>
    <row r="101" spans="2:38" x14ac:dyDescent="0.25">
      <c r="B101">
        <v>14730</v>
      </c>
      <c r="C101">
        <v>77321</v>
      </c>
      <c r="D101">
        <v>30953</v>
      </c>
      <c r="E101">
        <v>58703</v>
      </c>
      <c r="F101">
        <v>62386</v>
      </c>
      <c r="H101">
        <v>114925</v>
      </c>
      <c r="J101">
        <f t="shared" si="12"/>
        <v>48818.6</v>
      </c>
      <c r="K101">
        <f t="shared" si="18"/>
        <v>2.3541232235254594</v>
      </c>
      <c r="L101">
        <f t="shared" si="14"/>
        <v>77321</v>
      </c>
      <c r="M101">
        <f t="shared" si="15"/>
        <v>14730</v>
      </c>
      <c r="N101">
        <f t="shared" si="16"/>
        <v>48818.6</v>
      </c>
      <c r="O101">
        <f t="shared" si="17"/>
        <v>62591</v>
      </c>
      <c r="Q101">
        <v>17878</v>
      </c>
      <c r="R101">
        <v>-11319</v>
      </c>
      <c r="T101">
        <v>-41488.000000000007</v>
      </c>
      <c r="U101">
        <v>-1186.2000000000044</v>
      </c>
      <c r="W101">
        <v>41488</v>
      </c>
      <c r="X101">
        <v>1638.2</v>
      </c>
      <c r="AB101">
        <v>48818.6</v>
      </c>
      <c r="AC101">
        <v>2.3541232235254594</v>
      </c>
      <c r="AK101">
        <v>48818.6</v>
      </c>
      <c r="AL101">
        <v>2.3541232235254594</v>
      </c>
    </row>
    <row r="103" spans="2:38" x14ac:dyDescent="0.25">
      <c r="B103">
        <v>1611316</v>
      </c>
      <c r="C103">
        <v>1402137</v>
      </c>
      <c r="D103">
        <v>1435835</v>
      </c>
      <c r="E103">
        <v>1502951</v>
      </c>
      <c r="F103">
        <v>1484097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9C20F-A1AB-4F6D-9451-A720B72DC94F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23833</v>
      </c>
      <c r="C2">
        <v>94515</v>
      </c>
      <c r="D2">
        <v>17922</v>
      </c>
      <c r="E2">
        <v>77361</v>
      </c>
      <c r="F2">
        <v>96035</v>
      </c>
      <c r="H2">
        <v>78875</v>
      </c>
      <c r="J2">
        <f t="shared" ref="J2:J33" si="0">AVERAGE(B2:F2)</f>
        <v>61933.2</v>
      </c>
      <c r="K2">
        <f t="shared" ref="K2:K33" si="1">H2/J2</f>
        <v>1.2735495663069243</v>
      </c>
      <c r="L2">
        <f t="shared" ref="L2:L33" si="2">MAX(B2:F2)</f>
        <v>96035</v>
      </c>
      <c r="M2">
        <f t="shared" ref="M2:M33" si="3">MIN(B2:F2)</f>
        <v>17922</v>
      </c>
      <c r="N2">
        <f t="shared" ref="N2:N33" si="4">AVERAGE(B2:F2)</f>
        <v>61933.2</v>
      </c>
      <c r="O2">
        <f t="shared" ref="O2:O33" si="5">L2-M2</f>
        <v>78113</v>
      </c>
      <c r="Q2">
        <v>-52489</v>
      </c>
      <c r="R2">
        <v>113</v>
      </c>
      <c r="T2">
        <v>-11030.400000000009</v>
      </c>
      <c r="U2">
        <v>2309.1999999999971</v>
      </c>
      <c r="W2">
        <v>30288</v>
      </c>
      <c r="X2">
        <v>3529.9999999999995</v>
      </c>
      <c r="AF2">
        <v>61933.2</v>
      </c>
      <c r="AG2">
        <v>1.2735495663069243</v>
      </c>
      <c r="AI2">
        <v>61933.2</v>
      </c>
      <c r="AJ2">
        <v>1.2735495663069243</v>
      </c>
    </row>
    <row r="3" spans="1:38" x14ac:dyDescent="0.25">
      <c r="B3">
        <v>79330</v>
      </c>
      <c r="C3">
        <v>28798</v>
      </c>
      <c r="D3">
        <v>35269</v>
      </c>
      <c r="E3">
        <v>64163</v>
      </c>
      <c r="F3">
        <v>46767</v>
      </c>
      <c r="H3">
        <v>105356</v>
      </c>
      <c r="J3">
        <f t="shared" si="0"/>
        <v>50865.4</v>
      </c>
      <c r="K3">
        <f t="shared" si="1"/>
        <v>2.071270451033512</v>
      </c>
      <c r="L3">
        <f t="shared" si="2"/>
        <v>79330</v>
      </c>
      <c r="M3">
        <f t="shared" si="3"/>
        <v>28798</v>
      </c>
      <c r="N3">
        <f t="shared" si="4"/>
        <v>50865.4</v>
      </c>
      <c r="O3">
        <f t="shared" si="5"/>
        <v>50532</v>
      </c>
      <c r="Q3">
        <v>35615</v>
      </c>
      <c r="R3">
        <v>483</v>
      </c>
      <c r="T3">
        <v>13153.599999999999</v>
      </c>
      <c r="U3">
        <v>2869.5999999999985</v>
      </c>
      <c r="W3">
        <v>32042</v>
      </c>
      <c r="X3">
        <v>3160.3999999999996</v>
      </c>
      <c r="AD3">
        <v>50865.4</v>
      </c>
      <c r="AE3">
        <v>2.071270451033512</v>
      </c>
      <c r="AK3">
        <v>50865.4</v>
      </c>
      <c r="AL3">
        <v>2.071270451033512</v>
      </c>
    </row>
    <row r="4" spans="1:38" x14ac:dyDescent="0.25">
      <c r="B4">
        <v>113716</v>
      </c>
      <c r="C4">
        <v>37756</v>
      </c>
      <c r="D4">
        <v>66857</v>
      </c>
      <c r="E4">
        <v>59396</v>
      </c>
      <c r="F4">
        <v>56731</v>
      </c>
      <c r="H4">
        <v>85552</v>
      </c>
      <c r="J4">
        <f t="shared" si="0"/>
        <v>66891.199999999997</v>
      </c>
      <c r="K4">
        <f t="shared" si="1"/>
        <v>1.2789724208864546</v>
      </c>
      <c r="L4">
        <f t="shared" si="2"/>
        <v>113716</v>
      </c>
      <c r="M4">
        <f t="shared" si="3"/>
        <v>37756</v>
      </c>
      <c r="N4">
        <f t="shared" si="4"/>
        <v>66891.199999999997</v>
      </c>
      <c r="O4">
        <f t="shared" si="5"/>
        <v>75960</v>
      </c>
      <c r="Q4">
        <v>-1040</v>
      </c>
      <c r="R4">
        <v>2560</v>
      </c>
      <c r="T4">
        <v>914</v>
      </c>
      <c r="U4">
        <v>1271.8000000000029</v>
      </c>
      <c r="W4">
        <v>23996</v>
      </c>
      <c r="X4">
        <v>6068.2</v>
      </c>
      <c r="AB4">
        <v>66891.199999999997</v>
      </c>
      <c r="AC4">
        <v>1.2789724208864546</v>
      </c>
      <c r="AI4">
        <v>66891.199999999997</v>
      </c>
      <c r="AJ4">
        <v>1.2789724208864546</v>
      </c>
    </row>
    <row r="5" spans="1:38" x14ac:dyDescent="0.25">
      <c r="B5">
        <v>109970</v>
      </c>
      <c r="C5">
        <v>59008</v>
      </c>
      <c r="D5">
        <v>51472</v>
      </c>
      <c r="E5">
        <v>57010</v>
      </c>
      <c r="F5">
        <v>99131</v>
      </c>
      <c r="H5">
        <v>119066</v>
      </c>
      <c r="J5">
        <f t="shared" si="0"/>
        <v>75318.2</v>
      </c>
      <c r="K5">
        <f t="shared" si="1"/>
        <v>1.5808396908051441</v>
      </c>
      <c r="L5">
        <f t="shared" si="2"/>
        <v>109970</v>
      </c>
      <c r="M5">
        <f t="shared" si="3"/>
        <v>51472</v>
      </c>
      <c r="N5">
        <f t="shared" si="4"/>
        <v>75318.2</v>
      </c>
      <c r="O5">
        <f t="shared" si="5"/>
        <v>58498</v>
      </c>
      <c r="Q5">
        <v>-613</v>
      </c>
      <c r="R5">
        <v>1608</v>
      </c>
      <c r="T5">
        <v>12489.799999999996</v>
      </c>
      <c r="U5">
        <v>3360</v>
      </c>
      <c r="W5">
        <v>23436.6</v>
      </c>
      <c r="X5">
        <v>3362.8</v>
      </c>
      <c r="AD5">
        <v>75318.2</v>
      </c>
      <c r="AE5">
        <v>1.5808396908051441</v>
      </c>
      <c r="AI5">
        <v>75318.2</v>
      </c>
      <c r="AJ5">
        <v>1.5808396908051441</v>
      </c>
    </row>
    <row r="6" spans="1:38" x14ac:dyDescent="0.25">
      <c r="B6">
        <v>106009</v>
      </c>
      <c r="C6">
        <v>102079</v>
      </c>
      <c r="D6">
        <v>51047</v>
      </c>
      <c r="E6">
        <v>86636</v>
      </c>
      <c r="F6">
        <v>94749</v>
      </c>
      <c r="H6">
        <v>98990</v>
      </c>
      <c r="J6">
        <f t="shared" si="0"/>
        <v>88104</v>
      </c>
      <c r="K6">
        <f t="shared" si="1"/>
        <v>1.1235585217470263</v>
      </c>
      <c r="L6">
        <f t="shared" si="2"/>
        <v>106009</v>
      </c>
      <c r="M6">
        <f t="shared" si="3"/>
        <v>51047</v>
      </c>
      <c r="N6">
        <f t="shared" si="4"/>
        <v>88104</v>
      </c>
      <c r="O6">
        <f t="shared" si="5"/>
        <v>54962</v>
      </c>
      <c r="Q6">
        <v>-29791</v>
      </c>
      <c r="R6">
        <v>-3578</v>
      </c>
      <c r="T6">
        <v>3873.6000000000058</v>
      </c>
      <c r="U6">
        <v>1231.8000000000029</v>
      </c>
      <c r="W6">
        <v>33424.400000000001</v>
      </c>
      <c r="X6">
        <v>2943.4</v>
      </c>
      <c r="AF6">
        <v>88104</v>
      </c>
      <c r="AG6">
        <v>1.1235585217470263</v>
      </c>
      <c r="AI6">
        <v>88104</v>
      </c>
      <c r="AJ6">
        <v>1.1235585217470263</v>
      </c>
    </row>
    <row r="7" spans="1:38" x14ac:dyDescent="0.25">
      <c r="B7">
        <v>99857</v>
      </c>
      <c r="C7">
        <v>9679</v>
      </c>
      <c r="D7">
        <v>65768</v>
      </c>
      <c r="E7">
        <v>1871</v>
      </c>
      <c r="F7">
        <v>110724</v>
      </c>
      <c r="H7">
        <v>105200</v>
      </c>
      <c r="J7">
        <f t="shared" si="0"/>
        <v>57579.8</v>
      </c>
      <c r="K7">
        <f t="shared" si="1"/>
        <v>1.8270296180257659</v>
      </c>
      <c r="L7">
        <f t="shared" si="2"/>
        <v>110724</v>
      </c>
      <c r="M7">
        <f t="shared" si="3"/>
        <v>1871</v>
      </c>
      <c r="N7">
        <f t="shared" si="4"/>
        <v>57579.8</v>
      </c>
      <c r="O7">
        <f t="shared" si="5"/>
        <v>108853</v>
      </c>
      <c r="Q7">
        <v>-2302</v>
      </c>
      <c r="R7">
        <v>2</v>
      </c>
      <c r="T7">
        <v>11085.800000000003</v>
      </c>
      <c r="U7">
        <v>-932</v>
      </c>
      <c r="W7">
        <v>20423.399999999998</v>
      </c>
      <c r="X7">
        <v>2195.6</v>
      </c>
      <c r="AD7">
        <v>57579.8</v>
      </c>
      <c r="AE7">
        <v>1.8270296180257659</v>
      </c>
      <c r="AI7">
        <v>57579.8</v>
      </c>
      <c r="AJ7">
        <v>1.8270296180257659</v>
      </c>
    </row>
    <row r="8" spans="1:38" x14ac:dyDescent="0.25">
      <c r="B8">
        <v>89200</v>
      </c>
      <c r="C8">
        <v>53879</v>
      </c>
      <c r="D8">
        <v>44747</v>
      </c>
      <c r="E8">
        <v>97999</v>
      </c>
      <c r="F8">
        <v>57886</v>
      </c>
      <c r="H8">
        <v>97606</v>
      </c>
      <c r="J8">
        <f t="shared" si="0"/>
        <v>68742.2</v>
      </c>
      <c r="K8">
        <f t="shared" si="1"/>
        <v>1.4198847287401335</v>
      </c>
      <c r="L8">
        <f t="shared" si="2"/>
        <v>97999</v>
      </c>
      <c r="M8">
        <f t="shared" si="3"/>
        <v>44747</v>
      </c>
      <c r="N8">
        <f t="shared" si="4"/>
        <v>68742.2</v>
      </c>
      <c r="O8">
        <f t="shared" si="5"/>
        <v>53252</v>
      </c>
      <c r="Q8">
        <v>15811</v>
      </c>
      <c r="R8">
        <v>78</v>
      </c>
      <c r="T8">
        <v>13146.199999999997</v>
      </c>
      <c r="U8">
        <v>1072.5999999999913</v>
      </c>
      <c r="W8">
        <v>24855.800000000003</v>
      </c>
      <c r="X8">
        <v>5289.8</v>
      </c>
      <c r="Z8">
        <v>68742.2</v>
      </c>
      <c r="AA8">
        <v>1.4198847287401335</v>
      </c>
      <c r="AI8">
        <v>68742.2</v>
      </c>
      <c r="AJ8">
        <v>1.4198847287401335</v>
      </c>
    </row>
    <row r="9" spans="1:38" x14ac:dyDescent="0.25">
      <c r="B9">
        <v>60447</v>
      </c>
      <c r="C9">
        <v>90246</v>
      </c>
      <c r="D9">
        <v>50723</v>
      </c>
      <c r="E9">
        <v>64413</v>
      </c>
      <c r="F9">
        <v>108784</v>
      </c>
      <c r="H9">
        <v>108585</v>
      </c>
      <c r="J9">
        <f t="shared" si="0"/>
        <v>74922.600000000006</v>
      </c>
      <c r="K9">
        <f t="shared" si="1"/>
        <v>1.4492956731346749</v>
      </c>
      <c r="L9">
        <f t="shared" si="2"/>
        <v>108784</v>
      </c>
      <c r="M9">
        <f t="shared" si="3"/>
        <v>50723</v>
      </c>
      <c r="N9">
        <f t="shared" si="4"/>
        <v>74922.600000000006</v>
      </c>
      <c r="O9">
        <f t="shared" si="5"/>
        <v>58061</v>
      </c>
      <c r="Q9">
        <v>37245</v>
      </c>
      <c r="R9">
        <v>-148</v>
      </c>
      <c r="T9">
        <v>18810.000000000007</v>
      </c>
      <c r="U9">
        <v>2103.4000000000087</v>
      </c>
      <c r="W9">
        <v>23414</v>
      </c>
      <c r="X9">
        <v>4373.8</v>
      </c>
      <c r="Z9">
        <v>74922.600000000006</v>
      </c>
      <c r="AA9">
        <v>1.4492956731346749</v>
      </c>
      <c r="AI9">
        <v>74922.600000000006</v>
      </c>
      <c r="AJ9">
        <v>1.4492956731346749</v>
      </c>
    </row>
    <row r="10" spans="1:38" x14ac:dyDescent="0.25">
      <c r="B10">
        <v>37479</v>
      </c>
      <c r="C10">
        <v>103455</v>
      </c>
      <c r="D10">
        <v>80548</v>
      </c>
      <c r="E10">
        <v>80282</v>
      </c>
      <c r="F10">
        <v>49377</v>
      </c>
      <c r="H10">
        <v>130785</v>
      </c>
      <c r="J10">
        <f t="shared" si="0"/>
        <v>70228.2</v>
      </c>
      <c r="K10">
        <f t="shared" si="1"/>
        <v>1.8622860902030809</v>
      </c>
      <c r="L10">
        <f t="shared" si="2"/>
        <v>103455</v>
      </c>
      <c r="M10">
        <f t="shared" si="3"/>
        <v>37479</v>
      </c>
      <c r="N10">
        <f t="shared" si="4"/>
        <v>70228.2</v>
      </c>
      <c r="O10">
        <f t="shared" si="5"/>
        <v>65976</v>
      </c>
      <c r="Q10">
        <v>12828</v>
      </c>
      <c r="R10">
        <v>-202</v>
      </c>
      <c r="T10">
        <v>-4875.6000000000058</v>
      </c>
      <c r="U10">
        <v>1433</v>
      </c>
      <c r="W10">
        <v>24907.199999999997</v>
      </c>
      <c r="X10">
        <v>1925.8000000000002</v>
      </c>
      <c r="AF10">
        <v>70228.2</v>
      </c>
      <c r="AG10">
        <v>1.8622860902030809</v>
      </c>
      <c r="AK10">
        <v>70228.2</v>
      </c>
      <c r="AL10">
        <v>1.8622860902030809</v>
      </c>
    </row>
    <row r="11" spans="1:38" x14ac:dyDescent="0.25">
      <c r="B11">
        <v>79021</v>
      </c>
      <c r="C11">
        <v>84275</v>
      </c>
      <c r="D11">
        <v>42295</v>
      </c>
      <c r="E11">
        <v>113520</v>
      </c>
      <c r="F11">
        <v>21610</v>
      </c>
      <c r="H11">
        <v>91340</v>
      </c>
      <c r="J11">
        <f t="shared" si="0"/>
        <v>68144.2</v>
      </c>
      <c r="K11">
        <f t="shared" si="1"/>
        <v>1.3403928727609982</v>
      </c>
      <c r="L11">
        <f t="shared" si="2"/>
        <v>113520</v>
      </c>
      <c r="M11">
        <f t="shared" si="3"/>
        <v>21610</v>
      </c>
      <c r="N11">
        <f t="shared" si="4"/>
        <v>68144.2</v>
      </c>
      <c r="O11">
        <f t="shared" si="5"/>
        <v>91910</v>
      </c>
      <c r="Q11">
        <v>15326</v>
      </c>
      <c r="R11">
        <v>-5644</v>
      </c>
      <c r="T11">
        <v>6299.7999999999956</v>
      </c>
      <c r="U11">
        <v>-1252.4000000000087</v>
      </c>
      <c r="W11">
        <v>34386.199999999997</v>
      </c>
      <c r="X11">
        <v>5866</v>
      </c>
      <c r="Z11">
        <v>68144.2</v>
      </c>
      <c r="AA11">
        <v>1.3403928727609982</v>
      </c>
      <c r="AI11">
        <v>68144.2</v>
      </c>
      <c r="AJ11">
        <v>1.3403928727609982</v>
      </c>
    </row>
    <row r="12" spans="1:38" x14ac:dyDescent="0.25">
      <c r="B12">
        <v>32447</v>
      </c>
      <c r="C12">
        <v>110692</v>
      </c>
      <c r="D12">
        <v>21549</v>
      </c>
      <c r="E12">
        <v>81266</v>
      </c>
      <c r="F12">
        <v>48297</v>
      </c>
      <c r="H12">
        <v>83898</v>
      </c>
      <c r="J12">
        <f t="shared" si="0"/>
        <v>58850.2</v>
      </c>
      <c r="K12">
        <f t="shared" si="1"/>
        <v>1.4256196240624501</v>
      </c>
      <c r="L12">
        <f t="shared" si="2"/>
        <v>110692</v>
      </c>
      <c r="M12">
        <f t="shared" si="3"/>
        <v>21549</v>
      </c>
      <c r="N12">
        <f t="shared" si="4"/>
        <v>58850.2</v>
      </c>
      <c r="O12">
        <f t="shared" si="5"/>
        <v>89143</v>
      </c>
      <c r="Q12">
        <v>-20406</v>
      </c>
      <c r="R12">
        <v>-6</v>
      </c>
      <c r="T12">
        <v>-9808.4000000000087</v>
      </c>
      <c r="U12">
        <v>-1445</v>
      </c>
      <c r="W12">
        <v>28747.200000000001</v>
      </c>
      <c r="X12">
        <v>2985.4000000000005</v>
      </c>
      <c r="AF12">
        <v>58850.2</v>
      </c>
      <c r="AG12">
        <v>1.4256196240624501</v>
      </c>
      <c r="AI12">
        <v>58850.2</v>
      </c>
      <c r="AJ12">
        <v>1.4256196240624501</v>
      </c>
    </row>
    <row r="13" spans="1:38" x14ac:dyDescent="0.25">
      <c r="B13">
        <v>95060</v>
      </c>
      <c r="C13">
        <v>62619</v>
      </c>
      <c r="D13">
        <v>71436</v>
      </c>
      <c r="E13">
        <v>79064</v>
      </c>
      <c r="F13">
        <v>35418</v>
      </c>
      <c r="H13">
        <v>96132</v>
      </c>
      <c r="J13">
        <f t="shared" si="0"/>
        <v>68719.399999999994</v>
      </c>
      <c r="K13">
        <f t="shared" si="1"/>
        <v>1.3989062768301237</v>
      </c>
      <c r="L13">
        <f t="shared" si="2"/>
        <v>95060</v>
      </c>
      <c r="M13">
        <f t="shared" si="3"/>
        <v>35418</v>
      </c>
      <c r="N13">
        <f t="shared" si="4"/>
        <v>68719.399999999994</v>
      </c>
      <c r="O13">
        <f t="shared" si="5"/>
        <v>59642</v>
      </c>
      <c r="Q13">
        <v>-30681</v>
      </c>
      <c r="R13">
        <v>1098</v>
      </c>
      <c r="T13">
        <v>3234.1999999999971</v>
      </c>
      <c r="U13">
        <v>-3090</v>
      </c>
      <c r="W13">
        <v>36496.199999999997</v>
      </c>
      <c r="X13">
        <v>6359.2000000000007</v>
      </c>
      <c r="AF13">
        <v>68719.399999999994</v>
      </c>
      <c r="AG13">
        <v>1.3989062768301237</v>
      </c>
      <c r="AI13">
        <v>68719.399999999994</v>
      </c>
      <c r="AJ13">
        <v>1.3989062768301237</v>
      </c>
    </row>
    <row r="14" spans="1:38" x14ac:dyDescent="0.25">
      <c r="B14">
        <v>24115</v>
      </c>
      <c r="C14">
        <v>90391</v>
      </c>
      <c r="D14">
        <v>102594</v>
      </c>
      <c r="E14">
        <v>118075</v>
      </c>
      <c r="F14">
        <v>24981</v>
      </c>
      <c r="H14">
        <v>116722</v>
      </c>
      <c r="J14">
        <f t="shared" si="0"/>
        <v>72031.199999999997</v>
      </c>
      <c r="K14">
        <f t="shared" si="1"/>
        <v>1.6204366996523729</v>
      </c>
      <c r="L14">
        <f t="shared" si="2"/>
        <v>118075</v>
      </c>
      <c r="M14">
        <f t="shared" si="3"/>
        <v>24115</v>
      </c>
      <c r="N14">
        <f t="shared" si="4"/>
        <v>72031.199999999997</v>
      </c>
      <c r="O14">
        <f t="shared" si="5"/>
        <v>93960</v>
      </c>
      <c r="Q14">
        <v>610</v>
      </c>
      <c r="R14">
        <v>1733</v>
      </c>
      <c r="T14">
        <v>12892.799999999996</v>
      </c>
      <c r="U14">
        <v>-591.19999999999709</v>
      </c>
      <c r="W14">
        <v>39166.399999999994</v>
      </c>
      <c r="X14">
        <v>2546</v>
      </c>
      <c r="AD14">
        <v>72031.199999999997</v>
      </c>
      <c r="AE14">
        <v>1.6204366996523729</v>
      </c>
      <c r="AI14">
        <v>72031.199999999997</v>
      </c>
      <c r="AJ14">
        <v>1.6204366996523729</v>
      </c>
    </row>
    <row r="15" spans="1:38" x14ac:dyDescent="0.25">
      <c r="B15">
        <v>98939</v>
      </c>
      <c r="C15">
        <v>100800</v>
      </c>
      <c r="D15">
        <v>68939</v>
      </c>
      <c r="E15">
        <v>13813</v>
      </c>
      <c r="F15">
        <v>45200</v>
      </c>
      <c r="H15">
        <v>102816</v>
      </c>
      <c r="J15">
        <f t="shared" si="0"/>
        <v>65538.2</v>
      </c>
      <c r="K15">
        <f t="shared" si="1"/>
        <v>1.5687949928438683</v>
      </c>
      <c r="L15">
        <f t="shared" si="2"/>
        <v>100800</v>
      </c>
      <c r="M15">
        <f t="shared" si="3"/>
        <v>13813</v>
      </c>
      <c r="N15">
        <f t="shared" si="4"/>
        <v>65538.2</v>
      </c>
      <c r="O15">
        <f t="shared" si="5"/>
        <v>86987</v>
      </c>
      <c r="Q15">
        <v>-1980</v>
      </c>
      <c r="R15">
        <v>1341</v>
      </c>
      <c r="T15">
        <v>-70</v>
      </c>
      <c r="U15">
        <v>-3511.4000000000087</v>
      </c>
      <c r="W15">
        <v>28212.000000000004</v>
      </c>
      <c r="X15">
        <v>4559.8</v>
      </c>
      <c r="AF15">
        <v>65538.2</v>
      </c>
      <c r="AG15">
        <v>1.5687949928438683</v>
      </c>
      <c r="AI15">
        <v>65538.2</v>
      </c>
      <c r="AJ15">
        <v>1.5687949928438683</v>
      </c>
    </row>
    <row r="16" spans="1:38" x14ac:dyDescent="0.25">
      <c r="B16">
        <v>50670</v>
      </c>
      <c r="C16">
        <v>35113</v>
      </c>
      <c r="D16">
        <v>53656</v>
      </c>
      <c r="E16">
        <v>57382</v>
      </c>
      <c r="F16">
        <v>14587</v>
      </c>
      <c r="H16">
        <v>50606</v>
      </c>
      <c r="J16">
        <f t="shared" si="0"/>
        <v>42281.599999999999</v>
      </c>
      <c r="K16">
        <f t="shared" si="1"/>
        <v>1.1968799666994627</v>
      </c>
      <c r="L16">
        <f t="shared" si="2"/>
        <v>57382</v>
      </c>
      <c r="M16">
        <f t="shared" si="3"/>
        <v>14587</v>
      </c>
      <c r="N16">
        <f t="shared" si="4"/>
        <v>42281.599999999999</v>
      </c>
      <c r="O16">
        <f t="shared" si="5"/>
        <v>42795</v>
      </c>
      <c r="Q16">
        <v>-3022</v>
      </c>
      <c r="R16">
        <v>-785</v>
      </c>
      <c r="T16">
        <v>-10141</v>
      </c>
      <c r="U16">
        <v>-1020.4000000000015</v>
      </c>
      <c r="W16">
        <v>35930.6</v>
      </c>
      <c r="X16">
        <v>1617.2</v>
      </c>
      <c r="Z16">
        <v>42281.599999999999</v>
      </c>
      <c r="AA16">
        <v>1.1968799666994627</v>
      </c>
      <c r="AI16">
        <v>42281.599999999999</v>
      </c>
      <c r="AJ16">
        <v>1.1968799666994627</v>
      </c>
    </row>
    <row r="17" spans="2:38" x14ac:dyDescent="0.25">
      <c r="B17">
        <v>90433</v>
      </c>
      <c r="C17">
        <v>91798</v>
      </c>
      <c r="D17">
        <v>18273</v>
      </c>
      <c r="E17">
        <v>57287</v>
      </c>
      <c r="F17">
        <v>69019</v>
      </c>
      <c r="H17">
        <v>140423</v>
      </c>
      <c r="J17">
        <f t="shared" si="0"/>
        <v>65362</v>
      </c>
      <c r="K17">
        <f t="shared" si="1"/>
        <v>2.1483889721856735</v>
      </c>
      <c r="L17">
        <f t="shared" si="2"/>
        <v>91798</v>
      </c>
      <c r="M17">
        <f t="shared" si="3"/>
        <v>18273</v>
      </c>
      <c r="N17">
        <f t="shared" si="4"/>
        <v>65362</v>
      </c>
      <c r="O17">
        <f t="shared" si="5"/>
        <v>73525</v>
      </c>
      <c r="Q17">
        <v>5615</v>
      </c>
      <c r="R17">
        <v>10690</v>
      </c>
      <c r="T17">
        <v>-11021</v>
      </c>
      <c r="U17">
        <v>-1287.1999999999971</v>
      </c>
      <c r="W17">
        <v>12119.4</v>
      </c>
      <c r="X17">
        <v>1501.6000000000001</v>
      </c>
      <c r="AF17">
        <v>65362</v>
      </c>
      <c r="AG17">
        <v>2.1483889721856735</v>
      </c>
      <c r="AK17">
        <v>65362</v>
      </c>
      <c r="AL17">
        <v>2.1483889721856735</v>
      </c>
    </row>
    <row r="18" spans="2:38" x14ac:dyDescent="0.25">
      <c r="B18">
        <v>15989</v>
      </c>
      <c r="C18">
        <v>14770</v>
      </c>
      <c r="D18">
        <v>63537</v>
      </c>
      <c r="E18">
        <v>56391</v>
      </c>
      <c r="F18">
        <v>54997</v>
      </c>
      <c r="H18">
        <v>69482</v>
      </c>
      <c r="J18">
        <f t="shared" si="0"/>
        <v>41136.800000000003</v>
      </c>
      <c r="K18">
        <f t="shared" si="1"/>
        <v>1.6890472764045816</v>
      </c>
      <c r="L18">
        <f t="shared" si="2"/>
        <v>63537</v>
      </c>
      <c r="M18">
        <f t="shared" si="3"/>
        <v>14770</v>
      </c>
      <c r="N18">
        <f t="shared" si="4"/>
        <v>41136.800000000003</v>
      </c>
      <c r="O18">
        <f t="shared" si="5"/>
        <v>48767</v>
      </c>
      <c r="Q18">
        <v>3923</v>
      </c>
      <c r="R18">
        <v>756</v>
      </c>
      <c r="T18">
        <v>-23241.399999999994</v>
      </c>
      <c r="U18">
        <v>-64.19999999999709</v>
      </c>
      <c r="W18">
        <v>23241.4</v>
      </c>
      <c r="X18">
        <v>3937.8</v>
      </c>
      <c r="AB18">
        <v>41136.800000000003</v>
      </c>
      <c r="AC18">
        <v>1.6890472764045816</v>
      </c>
      <c r="AI18">
        <v>41136.800000000003</v>
      </c>
      <c r="AJ18">
        <v>1.6890472764045816</v>
      </c>
    </row>
    <row r="19" spans="2:38" x14ac:dyDescent="0.25">
      <c r="B19">
        <v>82706</v>
      </c>
      <c r="C19">
        <v>86181</v>
      </c>
      <c r="D19">
        <v>29271</v>
      </c>
      <c r="E19">
        <v>23074</v>
      </c>
      <c r="F19">
        <v>46203</v>
      </c>
      <c r="H19">
        <v>84088</v>
      </c>
      <c r="J19">
        <f t="shared" si="0"/>
        <v>53487</v>
      </c>
      <c r="K19">
        <f t="shared" si="1"/>
        <v>1.5721203283040739</v>
      </c>
      <c r="L19">
        <f t="shared" si="2"/>
        <v>86181</v>
      </c>
      <c r="M19">
        <f t="shared" si="3"/>
        <v>23074</v>
      </c>
      <c r="N19">
        <f t="shared" si="4"/>
        <v>53487</v>
      </c>
      <c r="O19">
        <f t="shared" si="5"/>
        <v>63107</v>
      </c>
      <c r="Q19">
        <v>-10253</v>
      </c>
      <c r="R19">
        <v>4820</v>
      </c>
      <c r="T19">
        <v>-23658.600000000006</v>
      </c>
      <c r="U19">
        <v>96.19999999999709</v>
      </c>
      <c r="W19">
        <v>25871.4</v>
      </c>
      <c r="X19">
        <v>1904.5999999999997</v>
      </c>
      <c r="AB19">
        <v>53487</v>
      </c>
      <c r="AC19">
        <v>1.5721203283040739</v>
      </c>
      <c r="AI19">
        <v>53487</v>
      </c>
      <c r="AJ19">
        <v>1.5721203283040739</v>
      </c>
    </row>
    <row r="20" spans="2:38" x14ac:dyDescent="0.25">
      <c r="B20">
        <v>43124</v>
      </c>
      <c r="C20">
        <v>66463</v>
      </c>
      <c r="D20">
        <v>70262</v>
      </c>
      <c r="E20">
        <v>33352</v>
      </c>
      <c r="F20">
        <v>55819</v>
      </c>
      <c r="H20">
        <v>129384</v>
      </c>
      <c r="J20">
        <f t="shared" si="0"/>
        <v>53804</v>
      </c>
      <c r="K20">
        <f t="shared" si="1"/>
        <v>2.4047282729908557</v>
      </c>
      <c r="L20">
        <f t="shared" si="2"/>
        <v>70262</v>
      </c>
      <c r="M20">
        <f t="shared" si="3"/>
        <v>33352</v>
      </c>
      <c r="N20">
        <f t="shared" si="4"/>
        <v>53804</v>
      </c>
      <c r="O20">
        <f t="shared" si="5"/>
        <v>36910</v>
      </c>
      <c r="Q20">
        <v>28647</v>
      </c>
      <c r="R20">
        <v>5946</v>
      </c>
      <c r="T20">
        <v>-8852.1999999999971</v>
      </c>
      <c r="U20">
        <v>269.19999999999709</v>
      </c>
      <c r="W20">
        <v>22756.2</v>
      </c>
      <c r="X20">
        <v>4069.6000000000004</v>
      </c>
      <c r="AD20">
        <v>53804</v>
      </c>
      <c r="AE20">
        <v>2.4047282729908557</v>
      </c>
      <c r="AK20">
        <v>53804</v>
      </c>
      <c r="AL20">
        <v>2.4047282729908557</v>
      </c>
    </row>
    <row r="21" spans="2:38" x14ac:dyDescent="0.25">
      <c r="B21">
        <v>93159</v>
      </c>
      <c r="C21">
        <v>110726</v>
      </c>
      <c r="D21">
        <v>31094</v>
      </c>
      <c r="E21">
        <v>39689</v>
      </c>
      <c r="F21">
        <v>80261</v>
      </c>
      <c r="H21">
        <v>124176</v>
      </c>
      <c r="J21">
        <f t="shared" si="0"/>
        <v>70985.8</v>
      </c>
      <c r="K21">
        <f t="shared" si="1"/>
        <v>1.7493076080004732</v>
      </c>
      <c r="L21">
        <f t="shared" si="2"/>
        <v>110726</v>
      </c>
      <c r="M21">
        <f t="shared" si="3"/>
        <v>31094</v>
      </c>
      <c r="N21">
        <f t="shared" si="4"/>
        <v>70985.8</v>
      </c>
      <c r="O21">
        <f t="shared" si="5"/>
        <v>79632</v>
      </c>
      <c r="Q21">
        <v>18888</v>
      </c>
      <c r="R21">
        <v>1170</v>
      </c>
      <c r="T21">
        <v>-4757.5999999999913</v>
      </c>
      <c r="U21">
        <v>1536.8000000000029</v>
      </c>
      <c r="W21">
        <v>26284</v>
      </c>
      <c r="X21">
        <v>2855.6</v>
      </c>
      <c r="AB21">
        <v>70985.8</v>
      </c>
      <c r="AC21">
        <v>1.7493076080004732</v>
      </c>
      <c r="AI21">
        <v>70985.8</v>
      </c>
      <c r="AJ21">
        <v>1.7493076080004732</v>
      </c>
    </row>
    <row r="22" spans="2:38" x14ac:dyDescent="0.25">
      <c r="B22">
        <v>22517</v>
      </c>
      <c r="C22">
        <v>109219</v>
      </c>
      <c r="D22">
        <v>30221</v>
      </c>
      <c r="E22">
        <v>104941</v>
      </c>
      <c r="F22">
        <v>51680</v>
      </c>
      <c r="H22">
        <v>85144</v>
      </c>
      <c r="J22">
        <f t="shared" si="0"/>
        <v>63715.6</v>
      </c>
      <c r="K22">
        <f t="shared" si="1"/>
        <v>1.3363132419689998</v>
      </c>
      <c r="L22">
        <f t="shared" si="2"/>
        <v>109219</v>
      </c>
      <c r="M22">
        <f t="shared" si="3"/>
        <v>22517</v>
      </c>
      <c r="N22">
        <f t="shared" si="4"/>
        <v>63715.6</v>
      </c>
      <c r="O22">
        <f t="shared" si="5"/>
        <v>86702</v>
      </c>
      <c r="Q22">
        <v>8638</v>
      </c>
      <c r="R22">
        <v>5673</v>
      </c>
      <c r="T22">
        <v>14933.799999999996</v>
      </c>
      <c r="U22">
        <v>2084</v>
      </c>
      <c r="W22">
        <v>15614.6</v>
      </c>
      <c r="X22">
        <v>4583.2</v>
      </c>
      <c r="AD22">
        <v>63715.6</v>
      </c>
      <c r="AE22">
        <v>1.3363132419689998</v>
      </c>
      <c r="AI22">
        <v>63715.6</v>
      </c>
      <c r="AJ22">
        <v>1.3363132419689998</v>
      </c>
    </row>
    <row r="23" spans="2:38" x14ac:dyDescent="0.25">
      <c r="B23">
        <v>77742</v>
      </c>
      <c r="C23">
        <v>108356</v>
      </c>
      <c r="D23">
        <v>56725</v>
      </c>
      <c r="E23">
        <v>67945</v>
      </c>
      <c r="F23">
        <v>76295</v>
      </c>
      <c r="H23">
        <v>135974</v>
      </c>
      <c r="J23">
        <f t="shared" si="0"/>
        <v>77412.600000000006</v>
      </c>
      <c r="K23">
        <f t="shared" si="1"/>
        <v>1.7564840865698865</v>
      </c>
      <c r="L23">
        <f t="shared" si="2"/>
        <v>108356</v>
      </c>
      <c r="M23">
        <f t="shared" si="3"/>
        <v>56725</v>
      </c>
      <c r="N23">
        <f t="shared" si="4"/>
        <v>77412.600000000006</v>
      </c>
      <c r="O23">
        <f t="shared" si="5"/>
        <v>51631</v>
      </c>
      <c r="Q23">
        <v>31670</v>
      </c>
      <c r="R23">
        <v>89</v>
      </c>
      <c r="T23">
        <v>-14419.199999999997</v>
      </c>
      <c r="U23">
        <v>-13.399999999994179</v>
      </c>
      <c r="W23">
        <v>21084</v>
      </c>
      <c r="X23">
        <v>5174.5999999999995</v>
      </c>
      <c r="AB23">
        <v>77412.600000000006</v>
      </c>
      <c r="AC23">
        <v>1.7564840865698865</v>
      </c>
      <c r="AI23">
        <v>77412.600000000006</v>
      </c>
      <c r="AJ23">
        <v>1.7564840865698865</v>
      </c>
    </row>
    <row r="24" spans="2:38" x14ac:dyDescent="0.25">
      <c r="B24">
        <v>57286</v>
      </c>
      <c r="C24">
        <v>50087</v>
      </c>
      <c r="D24">
        <v>55650</v>
      </c>
      <c r="E24">
        <v>63323</v>
      </c>
      <c r="F24">
        <v>41445</v>
      </c>
      <c r="H24">
        <v>108721</v>
      </c>
      <c r="J24">
        <f t="shared" si="0"/>
        <v>53558.2</v>
      </c>
      <c r="K24">
        <f t="shared" si="1"/>
        <v>2.0299599314390702</v>
      </c>
      <c r="L24">
        <f t="shared" si="2"/>
        <v>63323</v>
      </c>
      <c r="M24">
        <f t="shared" si="3"/>
        <v>41445</v>
      </c>
      <c r="N24">
        <f t="shared" si="4"/>
        <v>53558.2</v>
      </c>
      <c r="O24">
        <f t="shared" si="5"/>
        <v>21878</v>
      </c>
      <c r="Q24">
        <v>-3947</v>
      </c>
      <c r="R24">
        <v>-81</v>
      </c>
      <c r="T24">
        <v>-3021.8000000000029</v>
      </c>
      <c r="U24">
        <v>3242.1999999999971</v>
      </c>
      <c r="W24">
        <v>9280.6</v>
      </c>
      <c r="X24">
        <v>5113.3999999999996</v>
      </c>
      <c r="AD24">
        <v>53558.2</v>
      </c>
      <c r="AE24">
        <v>2.0299599314390702</v>
      </c>
      <c r="AK24">
        <v>53558.2</v>
      </c>
      <c r="AL24">
        <v>2.0299599314390702</v>
      </c>
    </row>
    <row r="25" spans="2:38" x14ac:dyDescent="0.25">
      <c r="B25">
        <v>87036</v>
      </c>
      <c r="C25">
        <v>5599</v>
      </c>
      <c r="D25">
        <v>41607</v>
      </c>
      <c r="E25">
        <v>43010</v>
      </c>
      <c r="F25">
        <v>89137</v>
      </c>
      <c r="H25">
        <v>70173</v>
      </c>
      <c r="J25">
        <f t="shared" si="0"/>
        <v>53277.8</v>
      </c>
      <c r="K25">
        <f t="shared" si="1"/>
        <v>1.3171151961980412</v>
      </c>
      <c r="L25">
        <f t="shared" si="2"/>
        <v>89137</v>
      </c>
      <c r="M25">
        <f t="shared" si="3"/>
        <v>5599</v>
      </c>
      <c r="N25">
        <f t="shared" si="4"/>
        <v>53277.8</v>
      </c>
      <c r="O25">
        <f t="shared" si="5"/>
        <v>83538</v>
      </c>
      <c r="Q25">
        <v>4368</v>
      </c>
      <c r="R25">
        <v>73</v>
      </c>
      <c r="T25">
        <v>7989.2000000000044</v>
      </c>
      <c r="U25">
        <v>-2602.1999999999971</v>
      </c>
      <c r="W25">
        <v>13591.599999999999</v>
      </c>
      <c r="X25">
        <v>6512.6</v>
      </c>
      <c r="Z25">
        <v>53277.8</v>
      </c>
      <c r="AA25">
        <v>1.3171151961980412</v>
      </c>
      <c r="AI25">
        <v>53277.8</v>
      </c>
      <c r="AJ25">
        <v>1.3171151961980412</v>
      </c>
    </row>
    <row r="26" spans="2:38" x14ac:dyDescent="0.25">
      <c r="B26">
        <v>44878</v>
      </c>
      <c r="C26">
        <v>58824</v>
      </c>
      <c r="D26">
        <v>110734</v>
      </c>
      <c r="E26">
        <v>16940</v>
      </c>
      <c r="F26">
        <v>28479</v>
      </c>
      <c r="H26">
        <v>88369</v>
      </c>
      <c r="J26">
        <f t="shared" si="0"/>
        <v>51971</v>
      </c>
      <c r="K26">
        <f t="shared" si="1"/>
        <v>1.7003521194512323</v>
      </c>
      <c r="L26">
        <f t="shared" si="2"/>
        <v>110734</v>
      </c>
      <c r="M26">
        <f t="shared" si="3"/>
        <v>16940</v>
      </c>
      <c r="N26">
        <f t="shared" si="4"/>
        <v>51971</v>
      </c>
      <c r="O26">
        <f t="shared" si="5"/>
        <v>93794</v>
      </c>
      <c r="Q26">
        <v>-40166</v>
      </c>
      <c r="R26">
        <v>440</v>
      </c>
      <c r="T26">
        <v>-30685</v>
      </c>
      <c r="U26">
        <v>-699.59999999999854</v>
      </c>
      <c r="W26">
        <v>35041</v>
      </c>
      <c r="X26">
        <v>2252.4000000000005</v>
      </c>
      <c r="AF26">
        <v>51971</v>
      </c>
      <c r="AG26">
        <v>1.7003521194512323</v>
      </c>
      <c r="AI26">
        <v>51971</v>
      </c>
      <c r="AJ26">
        <v>1.7003521194512323</v>
      </c>
    </row>
    <row r="27" spans="2:38" x14ac:dyDescent="0.25">
      <c r="B27">
        <v>36216</v>
      </c>
      <c r="C27">
        <v>50710</v>
      </c>
      <c r="D27">
        <v>64395</v>
      </c>
      <c r="E27">
        <v>30820</v>
      </c>
      <c r="F27">
        <v>16859</v>
      </c>
      <c r="H27">
        <v>73019</v>
      </c>
      <c r="J27">
        <f t="shared" si="0"/>
        <v>39800</v>
      </c>
      <c r="K27">
        <f t="shared" si="1"/>
        <v>1.8346482412060301</v>
      </c>
      <c r="L27">
        <f t="shared" si="2"/>
        <v>64395</v>
      </c>
      <c r="M27">
        <f t="shared" si="3"/>
        <v>16859</v>
      </c>
      <c r="N27">
        <f t="shared" si="4"/>
        <v>39800</v>
      </c>
      <c r="O27">
        <f t="shared" si="5"/>
        <v>47536</v>
      </c>
      <c r="Q27">
        <v>20744</v>
      </c>
      <c r="R27">
        <v>10141</v>
      </c>
      <c r="T27">
        <v>2260.4000000000015</v>
      </c>
      <c r="U27">
        <v>528</v>
      </c>
      <c r="W27">
        <v>20849.599999999999</v>
      </c>
      <c r="X27">
        <v>2536.4</v>
      </c>
      <c r="Z27">
        <v>39800</v>
      </c>
      <c r="AA27">
        <v>1.8346482412060301</v>
      </c>
      <c r="AK27">
        <v>39800</v>
      </c>
      <c r="AL27">
        <v>1.8346482412060301</v>
      </c>
    </row>
    <row r="28" spans="2:38" x14ac:dyDescent="0.25">
      <c r="B28">
        <v>110018</v>
      </c>
      <c r="C28">
        <v>53299</v>
      </c>
      <c r="D28">
        <v>95146</v>
      </c>
      <c r="E28">
        <v>97253</v>
      </c>
      <c r="F28">
        <v>42710</v>
      </c>
      <c r="H28">
        <v>119312</v>
      </c>
      <c r="J28">
        <f t="shared" si="0"/>
        <v>79685.2</v>
      </c>
      <c r="K28">
        <f t="shared" si="1"/>
        <v>1.4972918434037941</v>
      </c>
      <c r="L28">
        <f t="shared" si="2"/>
        <v>110018</v>
      </c>
      <c r="M28">
        <f t="shared" si="3"/>
        <v>42710</v>
      </c>
      <c r="N28">
        <f t="shared" si="4"/>
        <v>79685.2</v>
      </c>
      <c r="O28">
        <f t="shared" si="5"/>
        <v>67308</v>
      </c>
      <c r="Q28">
        <v>-14512</v>
      </c>
      <c r="R28">
        <v>-1</v>
      </c>
      <c r="T28">
        <v>-2577.1999999999971</v>
      </c>
      <c r="U28">
        <v>30.80000000000291</v>
      </c>
      <c r="W28">
        <v>18261.2</v>
      </c>
      <c r="X28">
        <v>4170</v>
      </c>
      <c r="AF28">
        <v>79685.2</v>
      </c>
      <c r="AG28">
        <v>1.4972918434037941</v>
      </c>
      <c r="AI28">
        <v>79685.2</v>
      </c>
      <c r="AJ28">
        <v>1.4972918434037941</v>
      </c>
    </row>
    <row r="29" spans="2:38" x14ac:dyDescent="0.25">
      <c r="B29">
        <v>94100</v>
      </c>
      <c r="C29">
        <v>29298</v>
      </c>
      <c r="D29">
        <v>40751</v>
      </c>
      <c r="E29">
        <v>66508</v>
      </c>
      <c r="F29">
        <v>78250</v>
      </c>
      <c r="H29">
        <v>128431</v>
      </c>
      <c r="J29">
        <f t="shared" si="0"/>
        <v>61781.4</v>
      </c>
      <c r="K29">
        <f t="shared" si="1"/>
        <v>2.0787971784388182</v>
      </c>
      <c r="L29">
        <f t="shared" si="2"/>
        <v>94100</v>
      </c>
      <c r="M29">
        <f t="shared" si="3"/>
        <v>29298</v>
      </c>
      <c r="N29">
        <f t="shared" si="4"/>
        <v>61781.4</v>
      </c>
      <c r="O29">
        <f t="shared" si="5"/>
        <v>64802</v>
      </c>
      <c r="Q29">
        <v>42085</v>
      </c>
      <c r="R29">
        <v>-2535</v>
      </c>
      <c r="T29">
        <v>22938</v>
      </c>
      <c r="U29">
        <v>-3816.5999999999985</v>
      </c>
      <c r="W29">
        <v>25832</v>
      </c>
      <c r="X29">
        <v>5007.8</v>
      </c>
      <c r="AD29">
        <v>61781.4</v>
      </c>
      <c r="AE29">
        <v>2.0787971784388182</v>
      </c>
      <c r="AK29">
        <v>61781.4</v>
      </c>
      <c r="AL29">
        <v>2.0787971784388182</v>
      </c>
    </row>
    <row r="30" spans="2:38" x14ac:dyDescent="0.25">
      <c r="B30">
        <v>59277</v>
      </c>
      <c r="C30">
        <v>91534</v>
      </c>
      <c r="D30">
        <v>67642</v>
      </c>
      <c r="E30">
        <v>16478</v>
      </c>
      <c r="F30">
        <v>21092</v>
      </c>
      <c r="H30">
        <v>129344</v>
      </c>
      <c r="J30">
        <f t="shared" si="0"/>
        <v>51204.6</v>
      </c>
      <c r="K30">
        <f t="shared" si="1"/>
        <v>2.5260230526163667</v>
      </c>
      <c r="L30">
        <f t="shared" si="2"/>
        <v>91534</v>
      </c>
      <c r="M30">
        <f t="shared" si="3"/>
        <v>16478</v>
      </c>
      <c r="N30">
        <f t="shared" si="4"/>
        <v>51204.6</v>
      </c>
      <c r="O30">
        <f t="shared" si="5"/>
        <v>75056</v>
      </c>
      <c r="Q30">
        <v>6959</v>
      </c>
      <c r="R30">
        <v>11124</v>
      </c>
      <c r="T30">
        <v>-14698.799999999996</v>
      </c>
      <c r="U30">
        <v>560.79999999999563</v>
      </c>
      <c r="W30">
        <v>41714.800000000003</v>
      </c>
      <c r="X30">
        <v>564.79999999999995</v>
      </c>
      <c r="AF30">
        <v>51204.6</v>
      </c>
      <c r="AG30">
        <v>2.5260230526163667</v>
      </c>
      <c r="AK30">
        <v>51204.6</v>
      </c>
      <c r="AL30">
        <v>2.5260230526163667</v>
      </c>
    </row>
    <row r="31" spans="2:38" x14ac:dyDescent="0.25">
      <c r="B31">
        <v>53018</v>
      </c>
      <c r="C31">
        <v>12459</v>
      </c>
      <c r="D31">
        <v>99311</v>
      </c>
      <c r="E31">
        <v>64952</v>
      </c>
      <c r="F31">
        <v>6254</v>
      </c>
      <c r="H31">
        <v>85689</v>
      </c>
      <c r="J31">
        <f t="shared" si="0"/>
        <v>47198.8</v>
      </c>
      <c r="K31">
        <f t="shared" si="1"/>
        <v>1.8154910718069102</v>
      </c>
      <c r="L31">
        <f t="shared" si="2"/>
        <v>99311</v>
      </c>
      <c r="M31">
        <f t="shared" si="3"/>
        <v>6254</v>
      </c>
      <c r="N31">
        <f t="shared" si="4"/>
        <v>47198.8</v>
      </c>
      <c r="O31">
        <f t="shared" si="5"/>
        <v>93057</v>
      </c>
      <c r="Q31">
        <v>15087</v>
      </c>
      <c r="R31">
        <v>1116</v>
      </c>
      <c r="T31">
        <v>-17597.599999999999</v>
      </c>
      <c r="U31">
        <v>-58.19999999999709</v>
      </c>
      <c r="W31">
        <v>30314.399999999998</v>
      </c>
      <c r="X31">
        <v>2603.4</v>
      </c>
      <c r="AB31">
        <v>47198.8</v>
      </c>
      <c r="AC31">
        <v>1.8154910718069102</v>
      </c>
      <c r="AI31">
        <v>47198.8</v>
      </c>
      <c r="AJ31">
        <v>1.8154910718069102</v>
      </c>
    </row>
    <row r="32" spans="2:38" x14ac:dyDescent="0.25">
      <c r="B32">
        <v>64195</v>
      </c>
      <c r="C32">
        <v>19699</v>
      </c>
      <c r="D32">
        <v>51690</v>
      </c>
      <c r="E32">
        <v>105682</v>
      </c>
      <c r="F32">
        <v>108564</v>
      </c>
      <c r="H32">
        <v>114337</v>
      </c>
      <c r="J32">
        <f t="shared" si="0"/>
        <v>69966</v>
      </c>
      <c r="K32">
        <f t="shared" si="1"/>
        <v>1.6341794585941742</v>
      </c>
      <c r="L32">
        <f t="shared" si="2"/>
        <v>108564</v>
      </c>
      <c r="M32">
        <f t="shared" si="3"/>
        <v>19699</v>
      </c>
      <c r="N32">
        <f t="shared" si="4"/>
        <v>69966</v>
      </c>
      <c r="O32">
        <f t="shared" si="5"/>
        <v>88865</v>
      </c>
      <c r="Q32">
        <v>13846</v>
      </c>
      <c r="R32">
        <v>1942</v>
      </c>
      <c r="T32">
        <v>28761</v>
      </c>
      <c r="U32">
        <v>1230.1999999999971</v>
      </c>
      <c r="W32">
        <v>28761</v>
      </c>
      <c r="X32">
        <v>2989</v>
      </c>
      <c r="AD32">
        <v>69966</v>
      </c>
      <c r="AE32">
        <v>1.6341794585941742</v>
      </c>
      <c r="AI32">
        <v>69966</v>
      </c>
      <c r="AJ32">
        <v>1.6341794585941742</v>
      </c>
    </row>
    <row r="33" spans="2:38" x14ac:dyDescent="0.25">
      <c r="B33">
        <v>107148</v>
      </c>
      <c r="C33">
        <v>18390</v>
      </c>
      <c r="D33">
        <v>46831</v>
      </c>
      <c r="E33">
        <v>62460</v>
      </c>
      <c r="F33">
        <v>94923</v>
      </c>
      <c r="H33">
        <v>81680</v>
      </c>
      <c r="J33">
        <f t="shared" si="0"/>
        <v>65950.399999999994</v>
      </c>
      <c r="K33">
        <f t="shared" si="1"/>
        <v>1.2385065139862685</v>
      </c>
      <c r="L33">
        <f t="shared" si="2"/>
        <v>107148</v>
      </c>
      <c r="M33">
        <f t="shared" si="3"/>
        <v>18390</v>
      </c>
      <c r="N33">
        <f t="shared" si="4"/>
        <v>65950.399999999994</v>
      </c>
      <c r="O33">
        <f t="shared" si="5"/>
        <v>88758</v>
      </c>
      <c r="Q33">
        <v>-36400</v>
      </c>
      <c r="R33">
        <v>3651</v>
      </c>
      <c r="T33">
        <v>-7505.2000000000116</v>
      </c>
      <c r="U33">
        <v>-1122.6000000000058</v>
      </c>
      <c r="W33">
        <v>18341.600000000002</v>
      </c>
      <c r="X33">
        <v>1435.4</v>
      </c>
      <c r="AF33">
        <v>65950.399999999994</v>
      </c>
      <c r="AG33">
        <v>1.2385065139862685</v>
      </c>
      <c r="AI33">
        <v>65950.399999999994</v>
      </c>
      <c r="AJ33">
        <v>1.2385065139862685</v>
      </c>
    </row>
    <row r="34" spans="2:38" x14ac:dyDescent="0.25">
      <c r="B34">
        <v>57285</v>
      </c>
      <c r="C34">
        <v>34850</v>
      </c>
      <c r="D34">
        <v>101887</v>
      </c>
      <c r="E34">
        <v>82868</v>
      </c>
      <c r="F34">
        <v>53691</v>
      </c>
      <c r="H34">
        <v>89035</v>
      </c>
      <c r="J34">
        <f t="shared" ref="J34:J65" si="6">AVERAGE(B34:F34)</f>
        <v>66116.2</v>
      </c>
      <c r="K34">
        <f t="shared" ref="K34:K65" si="7">H34/J34</f>
        <v>1.3466442415020827</v>
      </c>
      <c r="L34">
        <f t="shared" ref="L34:L65" si="8">MAX(B34:F34)</f>
        <v>101887</v>
      </c>
      <c r="M34">
        <f t="shared" ref="M34:M65" si="9">MIN(B34:F34)</f>
        <v>34850</v>
      </c>
      <c r="N34">
        <f t="shared" ref="N34:N65" si="10">AVERAGE(B34:F34)</f>
        <v>66116.2</v>
      </c>
      <c r="O34">
        <f t="shared" ref="O34:O65" si="11">L34-M34</f>
        <v>67037</v>
      </c>
      <c r="Q34">
        <v>-19697</v>
      </c>
      <c r="R34">
        <v>-6522</v>
      </c>
      <c r="T34">
        <v>-7708.4000000000087</v>
      </c>
      <c r="U34">
        <v>-511.40000000000873</v>
      </c>
      <c r="W34">
        <v>20708.8</v>
      </c>
      <c r="X34">
        <v>3330.2</v>
      </c>
      <c r="AB34">
        <v>66116.2</v>
      </c>
      <c r="AC34">
        <v>1.3466442415020827</v>
      </c>
      <c r="AI34">
        <v>66116.2</v>
      </c>
      <c r="AJ34">
        <v>1.3466442415020827</v>
      </c>
    </row>
    <row r="35" spans="2:38" x14ac:dyDescent="0.25">
      <c r="B35">
        <v>82768</v>
      </c>
      <c r="C35">
        <v>35926</v>
      </c>
      <c r="D35">
        <v>103855</v>
      </c>
      <c r="E35">
        <v>103462</v>
      </c>
      <c r="F35">
        <v>32827</v>
      </c>
      <c r="H35">
        <v>99539</v>
      </c>
      <c r="J35">
        <f t="shared" si="6"/>
        <v>71767.600000000006</v>
      </c>
      <c r="K35">
        <f t="shared" si="7"/>
        <v>1.3869629192003075</v>
      </c>
      <c r="L35">
        <f t="shared" si="8"/>
        <v>103855</v>
      </c>
      <c r="M35">
        <f t="shared" si="9"/>
        <v>32827</v>
      </c>
      <c r="N35">
        <f t="shared" si="10"/>
        <v>71767.600000000006</v>
      </c>
      <c r="O35">
        <f t="shared" si="11"/>
        <v>71028</v>
      </c>
      <c r="Q35">
        <v>18236</v>
      </c>
      <c r="R35">
        <v>-5247</v>
      </c>
      <c r="T35">
        <v>698.20000000001164</v>
      </c>
      <c r="U35">
        <v>-5934.7999999999884</v>
      </c>
      <c r="W35">
        <v>14221</v>
      </c>
      <c r="X35">
        <v>5934.7999999999993</v>
      </c>
      <c r="AB35">
        <v>71767.600000000006</v>
      </c>
      <c r="AC35">
        <v>1.3869629192003075</v>
      </c>
      <c r="AI35">
        <v>71767.600000000006</v>
      </c>
      <c r="AJ35">
        <v>1.3869629192003075</v>
      </c>
    </row>
    <row r="36" spans="2:38" x14ac:dyDescent="0.25">
      <c r="B36">
        <v>78304</v>
      </c>
      <c r="C36">
        <v>19515</v>
      </c>
      <c r="D36">
        <v>25254</v>
      </c>
      <c r="E36">
        <v>14113</v>
      </c>
      <c r="F36">
        <v>108750</v>
      </c>
      <c r="H36">
        <v>90019</v>
      </c>
      <c r="J36">
        <f t="shared" si="6"/>
        <v>49187.199999999997</v>
      </c>
      <c r="K36">
        <f t="shared" si="7"/>
        <v>1.8301306030837292</v>
      </c>
      <c r="L36">
        <f t="shared" si="8"/>
        <v>108750</v>
      </c>
      <c r="M36">
        <f t="shared" si="9"/>
        <v>14113</v>
      </c>
      <c r="N36">
        <f t="shared" si="10"/>
        <v>49187.199999999997</v>
      </c>
      <c r="O36">
        <f t="shared" si="11"/>
        <v>94637</v>
      </c>
      <c r="Q36">
        <v>-3338</v>
      </c>
      <c r="R36">
        <v>167</v>
      </c>
      <c r="T36">
        <v>8449.5999999999985</v>
      </c>
      <c r="U36">
        <v>-57</v>
      </c>
      <c r="W36">
        <v>8449.6</v>
      </c>
      <c r="X36">
        <v>2637.3999999999996</v>
      </c>
      <c r="AD36">
        <v>49187.199999999997</v>
      </c>
      <c r="AE36">
        <v>1.8301306030837292</v>
      </c>
      <c r="AI36">
        <v>49187.199999999997</v>
      </c>
      <c r="AJ36">
        <v>1.8301306030837292</v>
      </c>
    </row>
    <row r="37" spans="2:38" x14ac:dyDescent="0.25">
      <c r="B37">
        <v>81061</v>
      </c>
      <c r="C37">
        <v>101947</v>
      </c>
      <c r="D37">
        <v>44625</v>
      </c>
      <c r="E37">
        <v>43998</v>
      </c>
      <c r="F37">
        <v>44498</v>
      </c>
      <c r="H37">
        <v>115919</v>
      </c>
      <c r="J37">
        <f t="shared" si="6"/>
        <v>63225.8</v>
      </c>
      <c r="K37">
        <f t="shared" si="7"/>
        <v>1.8334129421849941</v>
      </c>
      <c r="L37">
        <f t="shared" si="8"/>
        <v>101947</v>
      </c>
      <c r="M37">
        <f t="shared" si="9"/>
        <v>43998</v>
      </c>
      <c r="N37">
        <f t="shared" si="10"/>
        <v>63225.8</v>
      </c>
      <c r="O37">
        <f t="shared" si="11"/>
        <v>57949</v>
      </c>
      <c r="Q37">
        <v>23300</v>
      </c>
      <c r="R37">
        <v>-470</v>
      </c>
      <c r="T37">
        <v>23619.800000000003</v>
      </c>
      <c r="U37">
        <v>528.60000000000582</v>
      </c>
      <c r="W37">
        <v>23619.8</v>
      </c>
      <c r="X37">
        <v>1124.2</v>
      </c>
      <c r="AD37">
        <v>63225.8</v>
      </c>
      <c r="AE37">
        <v>1.8334129421849941</v>
      </c>
      <c r="AK37">
        <v>63225.8</v>
      </c>
      <c r="AL37">
        <v>1.8334129421849941</v>
      </c>
    </row>
    <row r="38" spans="2:38" x14ac:dyDescent="0.25">
      <c r="B38">
        <v>26415</v>
      </c>
      <c r="C38">
        <v>32336</v>
      </c>
      <c r="D38">
        <v>110781</v>
      </c>
      <c r="E38">
        <v>53308</v>
      </c>
      <c r="F38">
        <v>99353</v>
      </c>
      <c r="H38">
        <v>107189</v>
      </c>
      <c r="J38">
        <f t="shared" si="6"/>
        <v>64438.6</v>
      </c>
      <c r="K38">
        <f t="shared" si="7"/>
        <v>1.6634284419587018</v>
      </c>
      <c r="L38">
        <f t="shared" si="8"/>
        <v>110781</v>
      </c>
      <c r="M38">
        <f t="shared" si="9"/>
        <v>26415</v>
      </c>
      <c r="N38">
        <f t="shared" si="10"/>
        <v>64438.6</v>
      </c>
      <c r="O38">
        <f t="shared" si="11"/>
        <v>84366</v>
      </c>
      <c r="Q38">
        <v>16415</v>
      </c>
      <c r="R38">
        <v>6791</v>
      </c>
      <c r="T38">
        <v>9064</v>
      </c>
      <c r="U38">
        <v>2947.7999999999956</v>
      </c>
      <c r="W38">
        <v>28052.799999999996</v>
      </c>
      <c r="X38">
        <v>4205</v>
      </c>
      <c r="AD38">
        <v>64438.6</v>
      </c>
      <c r="AE38">
        <v>1.6634284419587018</v>
      </c>
      <c r="AI38">
        <v>64438.6</v>
      </c>
      <c r="AJ38">
        <v>1.6634284419587018</v>
      </c>
    </row>
    <row r="39" spans="2:38" x14ac:dyDescent="0.25">
      <c r="B39">
        <v>85179</v>
      </c>
      <c r="C39">
        <v>16699</v>
      </c>
      <c r="D39">
        <v>69469</v>
      </c>
      <c r="E39">
        <v>39921</v>
      </c>
      <c r="F39">
        <v>96351</v>
      </c>
      <c r="H39">
        <v>81444</v>
      </c>
      <c r="J39">
        <f t="shared" si="6"/>
        <v>61523.8</v>
      </c>
      <c r="K39">
        <f t="shared" si="7"/>
        <v>1.323780390678079</v>
      </c>
      <c r="L39">
        <f t="shared" si="8"/>
        <v>96351</v>
      </c>
      <c r="M39">
        <f t="shared" si="9"/>
        <v>16699</v>
      </c>
      <c r="N39">
        <f t="shared" si="10"/>
        <v>61523.8</v>
      </c>
      <c r="O39">
        <f t="shared" si="11"/>
        <v>79652</v>
      </c>
      <c r="Q39">
        <v>15270</v>
      </c>
      <c r="R39">
        <v>-6956</v>
      </c>
      <c r="T39">
        <v>-1698.1999999999971</v>
      </c>
      <c r="U39">
        <v>1175.8000000000029</v>
      </c>
      <c r="W39">
        <v>9415.4000000000015</v>
      </c>
      <c r="X39">
        <v>4683</v>
      </c>
      <c r="Z39">
        <v>61523.8</v>
      </c>
      <c r="AA39">
        <v>1.323780390678079</v>
      </c>
      <c r="AI39">
        <v>61523.8</v>
      </c>
      <c r="AJ39">
        <v>1.323780390678079</v>
      </c>
    </row>
    <row r="40" spans="2:38" x14ac:dyDescent="0.25">
      <c r="B40">
        <v>63993</v>
      </c>
      <c r="C40">
        <v>76331</v>
      </c>
      <c r="D40">
        <v>6149</v>
      </c>
      <c r="E40">
        <v>78014</v>
      </c>
      <c r="F40">
        <v>40848</v>
      </c>
      <c r="H40">
        <v>58637</v>
      </c>
      <c r="J40">
        <f t="shared" si="6"/>
        <v>53067</v>
      </c>
      <c r="K40">
        <f t="shared" si="7"/>
        <v>1.104961652250928</v>
      </c>
      <c r="L40">
        <f t="shared" si="8"/>
        <v>78014</v>
      </c>
      <c r="M40">
        <f t="shared" si="9"/>
        <v>6149</v>
      </c>
      <c r="N40">
        <f t="shared" si="10"/>
        <v>53067</v>
      </c>
      <c r="O40">
        <f t="shared" si="11"/>
        <v>71865</v>
      </c>
      <c r="Q40">
        <v>-5323</v>
      </c>
      <c r="R40">
        <v>-8411</v>
      </c>
      <c r="T40">
        <v>-69</v>
      </c>
      <c r="U40">
        <v>-3967</v>
      </c>
      <c r="W40">
        <v>7974.1999999999989</v>
      </c>
      <c r="X40">
        <v>4086.6</v>
      </c>
      <c r="Z40">
        <v>53067</v>
      </c>
      <c r="AA40">
        <v>1.104961652250928</v>
      </c>
      <c r="AI40">
        <v>53067</v>
      </c>
      <c r="AJ40">
        <v>1.104961652250928</v>
      </c>
    </row>
    <row r="41" spans="2:38" x14ac:dyDescent="0.25">
      <c r="B41">
        <v>42491</v>
      </c>
      <c r="C41">
        <v>68852</v>
      </c>
      <c r="D41">
        <v>62865</v>
      </c>
      <c r="E41">
        <v>47543</v>
      </c>
      <c r="F41">
        <v>68810</v>
      </c>
      <c r="H41">
        <v>143272</v>
      </c>
      <c r="J41">
        <f t="shared" si="6"/>
        <v>58112.2</v>
      </c>
      <c r="K41">
        <f t="shared" si="7"/>
        <v>2.4654375501185637</v>
      </c>
      <c r="L41">
        <f t="shared" si="8"/>
        <v>68852</v>
      </c>
      <c r="M41">
        <f t="shared" si="9"/>
        <v>42491</v>
      </c>
      <c r="N41">
        <f t="shared" si="10"/>
        <v>58112.2</v>
      </c>
      <c r="O41">
        <f t="shared" si="11"/>
        <v>26361</v>
      </c>
      <c r="Q41">
        <v>28390</v>
      </c>
      <c r="R41">
        <v>-1221</v>
      </c>
      <c r="T41">
        <v>-18369.199999999997</v>
      </c>
      <c r="U41">
        <v>-660.60000000000582</v>
      </c>
      <c r="W41">
        <v>25132</v>
      </c>
      <c r="X41">
        <v>667</v>
      </c>
      <c r="AF41">
        <v>58112.2</v>
      </c>
      <c r="AG41">
        <v>2.4654375501185637</v>
      </c>
      <c r="AK41">
        <v>58112.2</v>
      </c>
      <c r="AL41">
        <v>2.4654375501185637</v>
      </c>
    </row>
    <row r="42" spans="2:38" x14ac:dyDescent="0.25">
      <c r="B42">
        <v>107053</v>
      </c>
      <c r="C42">
        <v>107135</v>
      </c>
      <c r="D42">
        <v>53016</v>
      </c>
      <c r="E42">
        <v>38681</v>
      </c>
      <c r="F42">
        <v>18233</v>
      </c>
      <c r="H42">
        <v>101392</v>
      </c>
      <c r="J42">
        <f t="shared" si="6"/>
        <v>64823.6</v>
      </c>
      <c r="K42">
        <f t="shared" si="7"/>
        <v>1.5641217087603898</v>
      </c>
      <c r="L42">
        <f t="shared" si="8"/>
        <v>107135</v>
      </c>
      <c r="M42">
        <f t="shared" si="9"/>
        <v>18233</v>
      </c>
      <c r="N42">
        <f t="shared" si="10"/>
        <v>64823.6</v>
      </c>
      <c r="O42">
        <f t="shared" si="11"/>
        <v>88902</v>
      </c>
      <c r="Q42">
        <v>2254</v>
      </c>
      <c r="R42">
        <v>-40</v>
      </c>
      <c r="T42">
        <v>-4351.5999999999985</v>
      </c>
      <c r="U42">
        <v>-960.79999999999563</v>
      </c>
      <c r="W42">
        <v>26287.599999999999</v>
      </c>
      <c r="X42">
        <v>960.8</v>
      </c>
      <c r="AB42">
        <v>64823.6</v>
      </c>
      <c r="AC42">
        <v>1.5641217087603898</v>
      </c>
      <c r="AI42">
        <v>64823.6</v>
      </c>
      <c r="AJ42">
        <v>1.5641217087603898</v>
      </c>
    </row>
    <row r="43" spans="2:38" x14ac:dyDescent="0.25">
      <c r="B43">
        <v>119871</v>
      </c>
      <c r="C43">
        <v>47015</v>
      </c>
      <c r="D43">
        <v>7590</v>
      </c>
      <c r="E43">
        <v>47913</v>
      </c>
      <c r="F43">
        <v>82240</v>
      </c>
      <c r="H43">
        <v>85967</v>
      </c>
      <c r="J43">
        <f t="shared" si="6"/>
        <v>60925.8</v>
      </c>
      <c r="K43">
        <f t="shared" si="7"/>
        <v>1.4110114270144996</v>
      </c>
      <c r="L43">
        <f t="shared" si="8"/>
        <v>119871</v>
      </c>
      <c r="M43">
        <f t="shared" si="9"/>
        <v>7590</v>
      </c>
      <c r="N43">
        <f t="shared" si="10"/>
        <v>60925.8</v>
      </c>
      <c r="O43">
        <f t="shared" si="11"/>
        <v>112281</v>
      </c>
      <c r="Q43">
        <v>-13294</v>
      </c>
      <c r="R43">
        <v>-266</v>
      </c>
      <c r="T43">
        <v>-7019.3999999999942</v>
      </c>
      <c r="U43">
        <v>-470</v>
      </c>
      <c r="W43">
        <v>31204.2</v>
      </c>
      <c r="X43">
        <v>3331.6000000000004</v>
      </c>
      <c r="AB43">
        <v>60925.8</v>
      </c>
      <c r="AC43">
        <v>1.4110114270144996</v>
      </c>
      <c r="AI43">
        <v>60925.8</v>
      </c>
      <c r="AJ43">
        <v>1.4110114270144996</v>
      </c>
    </row>
    <row r="44" spans="2:38" x14ac:dyDescent="0.25">
      <c r="B44">
        <v>85976</v>
      </c>
      <c r="C44">
        <v>26341</v>
      </c>
      <c r="D44">
        <v>18800</v>
      </c>
      <c r="E44">
        <v>27507</v>
      </c>
      <c r="F44">
        <v>6266</v>
      </c>
      <c r="H44">
        <v>57974</v>
      </c>
      <c r="J44">
        <f t="shared" si="6"/>
        <v>32978</v>
      </c>
      <c r="K44">
        <f t="shared" si="7"/>
        <v>1.7579598520225606</v>
      </c>
      <c r="L44">
        <f t="shared" si="8"/>
        <v>85976</v>
      </c>
      <c r="M44">
        <f t="shared" si="9"/>
        <v>6266</v>
      </c>
      <c r="N44">
        <f t="shared" si="10"/>
        <v>32978</v>
      </c>
      <c r="O44">
        <f t="shared" si="11"/>
        <v>79710</v>
      </c>
      <c r="Q44">
        <v>-22345</v>
      </c>
      <c r="R44">
        <v>2559</v>
      </c>
      <c r="T44">
        <v>-9432.4000000000015</v>
      </c>
      <c r="U44">
        <v>-4747.1999999999971</v>
      </c>
      <c r="W44">
        <v>23495.600000000002</v>
      </c>
      <c r="X44">
        <v>8069.2</v>
      </c>
      <c r="AD44">
        <v>32978</v>
      </c>
      <c r="AE44">
        <v>1.7579598520225606</v>
      </c>
      <c r="AK44">
        <v>32978</v>
      </c>
      <c r="AL44">
        <v>1.7579598520225606</v>
      </c>
    </row>
    <row r="45" spans="2:38" x14ac:dyDescent="0.25">
      <c r="B45">
        <v>77391</v>
      </c>
      <c r="C45">
        <v>58369</v>
      </c>
      <c r="D45">
        <v>93363</v>
      </c>
      <c r="E45">
        <v>17391</v>
      </c>
      <c r="F45">
        <v>93867</v>
      </c>
      <c r="H45">
        <v>116120</v>
      </c>
      <c r="J45">
        <f t="shared" si="6"/>
        <v>68076.2</v>
      </c>
      <c r="K45">
        <f t="shared" si="7"/>
        <v>1.7057356315423011</v>
      </c>
      <c r="L45">
        <f t="shared" si="8"/>
        <v>93867</v>
      </c>
      <c r="M45">
        <f t="shared" si="9"/>
        <v>17391</v>
      </c>
      <c r="N45">
        <f t="shared" si="10"/>
        <v>68076.2</v>
      </c>
      <c r="O45">
        <f t="shared" si="11"/>
        <v>76476</v>
      </c>
      <c r="Q45">
        <v>47855</v>
      </c>
      <c r="R45">
        <v>421</v>
      </c>
      <c r="T45">
        <v>11102.599999999999</v>
      </c>
      <c r="U45">
        <v>2020</v>
      </c>
      <c r="W45">
        <v>23287.399999999998</v>
      </c>
      <c r="X45">
        <v>6994.4</v>
      </c>
      <c r="Z45">
        <v>68076.2</v>
      </c>
      <c r="AA45">
        <v>1.7057356315423011</v>
      </c>
      <c r="AI45">
        <v>68076.2</v>
      </c>
      <c r="AJ45">
        <v>1.7057356315423011</v>
      </c>
    </row>
    <row r="46" spans="2:38" x14ac:dyDescent="0.25">
      <c r="B46">
        <v>67204</v>
      </c>
      <c r="C46">
        <v>81015</v>
      </c>
      <c r="D46">
        <v>61689</v>
      </c>
      <c r="E46">
        <v>61117</v>
      </c>
      <c r="F46">
        <v>43988</v>
      </c>
      <c r="H46">
        <v>114018</v>
      </c>
      <c r="J46">
        <f t="shared" si="6"/>
        <v>63002.6</v>
      </c>
      <c r="K46">
        <f t="shared" si="7"/>
        <v>1.8097348363400876</v>
      </c>
      <c r="L46">
        <f t="shared" si="8"/>
        <v>81015</v>
      </c>
      <c r="M46">
        <f t="shared" si="9"/>
        <v>43988</v>
      </c>
      <c r="N46">
        <f t="shared" si="10"/>
        <v>63002.6</v>
      </c>
      <c r="O46">
        <f t="shared" si="11"/>
        <v>37027</v>
      </c>
      <c r="Q46">
        <v>20292</v>
      </c>
      <c r="R46">
        <v>-12</v>
      </c>
      <c r="T46">
        <v>-3392.7999999999956</v>
      </c>
      <c r="U46">
        <v>-683.80000000000291</v>
      </c>
      <c r="W46">
        <v>19513.600000000002</v>
      </c>
      <c r="X46">
        <v>779.00000000000011</v>
      </c>
      <c r="AB46">
        <v>63002.6</v>
      </c>
      <c r="AC46">
        <v>1.8097348363400876</v>
      </c>
      <c r="AI46">
        <v>63002.6</v>
      </c>
      <c r="AJ46">
        <v>1.8097348363400876</v>
      </c>
    </row>
    <row r="47" spans="2:38" x14ac:dyDescent="0.25">
      <c r="B47">
        <v>101293</v>
      </c>
      <c r="C47">
        <v>32773</v>
      </c>
      <c r="D47">
        <v>28789</v>
      </c>
      <c r="E47">
        <v>82988</v>
      </c>
      <c r="F47">
        <v>23867</v>
      </c>
      <c r="H47">
        <v>88116</v>
      </c>
      <c r="J47">
        <f t="shared" si="6"/>
        <v>53942</v>
      </c>
      <c r="K47">
        <f t="shared" si="7"/>
        <v>1.6335323124837788</v>
      </c>
      <c r="L47">
        <f t="shared" si="8"/>
        <v>101293</v>
      </c>
      <c r="M47">
        <f t="shared" si="9"/>
        <v>23867</v>
      </c>
      <c r="N47">
        <f t="shared" si="10"/>
        <v>53942</v>
      </c>
      <c r="O47">
        <f t="shared" si="11"/>
        <v>77426</v>
      </c>
      <c r="Q47">
        <v>19974</v>
      </c>
      <c r="R47">
        <v>11103</v>
      </c>
      <c r="T47">
        <v>6685.4000000000015</v>
      </c>
      <c r="U47">
        <v>4546.1999999999971</v>
      </c>
      <c r="W47">
        <v>25408.6</v>
      </c>
      <c r="X47">
        <v>5621</v>
      </c>
      <c r="Z47">
        <v>53942</v>
      </c>
      <c r="AA47">
        <v>1.6335323124837788</v>
      </c>
      <c r="AK47">
        <v>53942</v>
      </c>
      <c r="AL47">
        <v>1.6335323124837788</v>
      </c>
    </row>
    <row r="48" spans="2:38" x14ac:dyDescent="0.25">
      <c r="B48">
        <v>113661</v>
      </c>
      <c r="C48">
        <v>68801</v>
      </c>
      <c r="D48">
        <v>50485</v>
      </c>
      <c r="E48">
        <v>73524</v>
      </c>
      <c r="F48">
        <v>41833</v>
      </c>
      <c r="H48">
        <v>90786</v>
      </c>
      <c r="J48">
        <f t="shared" si="6"/>
        <v>69660.800000000003</v>
      </c>
      <c r="K48">
        <f t="shared" si="7"/>
        <v>1.3032580734071386</v>
      </c>
      <c r="L48">
        <f t="shared" si="8"/>
        <v>113661</v>
      </c>
      <c r="M48">
        <f t="shared" si="9"/>
        <v>41833</v>
      </c>
      <c r="N48">
        <f t="shared" si="10"/>
        <v>69660.800000000003</v>
      </c>
      <c r="O48">
        <f t="shared" si="11"/>
        <v>71828</v>
      </c>
      <c r="Q48">
        <v>-37011</v>
      </c>
      <c r="R48">
        <v>-5835</v>
      </c>
      <c r="T48">
        <v>-24286.599999999991</v>
      </c>
      <c r="U48">
        <v>1760.6000000000058</v>
      </c>
      <c r="W48">
        <v>24286.600000000002</v>
      </c>
      <c r="X48">
        <v>1923.8</v>
      </c>
      <c r="AB48">
        <v>69660.800000000003</v>
      </c>
      <c r="AC48">
        <v>1.3032580734071386</v>
      </c>
      <c r="AI48">
        <v>69660.800000000003</v>
      </c>
      <c r="AJ48">
        <v>1.3032580734071386</v>
      </c>
    </row>
    <row r="49" spans="2:38" x14ac:dyDescent="0.25">
      <c r="B49">
        <v>81939</v>
      </c>
      <c r="C49">
        <v>79648</v>
      </c>
      <c r="D49">
        <v>31962</v>
      </c>
      <c r="E49">
        <v>34828</v>
      </c>
      <c r="F49">
        <v>98447</v>
      </c>
      <c r="H49">
        <v>120874</v>
      </c>
      <c r="J49">
        <f t="shared" si="6"/>
        <v>65364.800000000003</v>
      </c>
      <c r="K49">
        <f t="shared" si="7"/>
        <v>1.8492215993929453</v>
      </c>
      <c r="L49">
        <f t="shared" si="8"/>
        <v>98447</v>
      </c>
      <c r="M49">
        <f t="shared" si="9"/>
        <v>31962</v>
      </c>
      <c r="N49">
        <f t="shared" si="10"/>
        <v>65364.800000000003</v>
      </c>
      <c r="O49">
        <f t="shared" si="11"/>
        <v>66485</v>
      </c>
      <c r="Q49">
        <v>39448</v>
      </c>
      <c r="R49">
        <v>-6899</v>
      </c>
      <c r="T49">
        <v>-760</v>
      </c>
      <c r="U49">
        <v>-728</v>
      </c>
      <c r="W49">
        <v>20062.400000000001</v>
      </c>
      <c r="X49">
        <v>1747.2</v>
      </c>
      <c r="AB49">
        <v>65364.800000000003</v>
      </c>
      <c r="AC49">
        <v>1.8492215993929453</v>
      </c>
      <c r="AK49">
        <v>65364.800000000003</v>
      </c>
      <c r="AL49">
        <v>1.8492215993929453</v>
      </c>
    </row>
    <row r="50" spans="2:38" x14ac:dyDescent="0.25">
      <c r="B50">
        <v>59417</v>
      </c>
      <c r="C50">
        <v>55755</v>
      </c>
      <c r="D50">
        <v>90213</v>
      </c>
      <c r="E50">
        <v>110009</v>
      </c>
      <c r="F50">
        <v>107736</v>
      </c>
      <c r="H50">
        <v>129771</v>
      </c>
      <c r="J50">
        <f t="shared" si="6"/>
        <v>84626</v>
      </c>
      <c r="K50">
        <f t="shared" si="7"/>
        <v>1.5334648925862029</v>
      </c>
      <c r="L50">
        <f t="shared" si="8"/>
        <v>110009</v>
      </c>
      <c r="M50">
        <f t="shared" si="9"/>
        <v>55755</v>
      </c>
      <c r="N50">
        <f t="shared" si="10"/>
        <v>84626</v>
      </c>
      <c r="O50">
        <f t="shared" si="11"/>
        <v>54254</v>
      </c>
      <c r="Q50">
        <v>1113</v>
      </c>
      <c r="R50">
        <v>-125</v>
      </c>
      <c r="T50">
        <v>-18940</v>
      </c>
      <c r="U50">
        <v>3087.1999999999971</v>
      </c>
      <c r="W50">
        <v>19945.599999999999</v>
      </c>
      <c r="X50">
        <v>3158</v>
      </c>
      <c r="AB50">
        <v>84626</v>
      </c>
      <c r="AC50">
        <v>1.5334648925862029</v>
      </c>
      <c r="AI50">
        <v>84626</v>
      </c>
      <c r="AJ50">
        <v>1.5334648925862029</v>
      </c>
    </row>
    <row r="51" spans="2:38" x14ac:dyDescent="0.25">
      <c r="B51">
        <v>88170</v>
      </c>
      <c r="C51">
        <v>23580</v>
      </c>
      <c r="D51">
        <v>90949</v>
      </c>
      <c r="E51">
        <v>50011</v>
      </c>
      <c r="F51">
        <v>21221</v>
      </c>
      <c r="H51">
        <v>71829</v>
      </c>
      <c r="J51">
        <f t="shared" si="6"/>
        <v>54786.2</v>
      </c>
      <c r="K51">
        <f t="shared" si="7"/>
        <v>1.3110783372455108</v>
      </c>
      <c r="L51">
        <f t="shared" si="8"/>
        <v>90949</v>
      </c>
      <c r="M51">
        <f t="shared" si="9"/>
        <v>21221</v>
      </c>
      <c r="N51">
        <f t="shared" si="10"/>
        <v>54786.2</v>
      </c>
      <c r="O51">
        <f t="shared" si="11"/>
        <v>69728</v>
      </c>
      <c r="Q51">
        <v>-7506</v>
      </c>
      <c r="R51">
        <v>0</v>
      </c>
      <c r="T51">
        <v>9054.7999999999956</v>
      </c>
      <c r="U51">
        <v>2058.7999999999956</v>
      </c>
      <c r="W51">
        <v>13337.6</v>
      </c>
      <c r="X51">
        <v>3474.4</v>
      </c>
      <c r="AD51">
        <v>54786.2</v>
      </c>
      <c r="AE51">
        <v>1.3110783372455108</v>
      </c>
      <c r="AI51">
        <v>54786.2</v>
      </c>
      <c r="AJ51">
        <v>1.3110783372455108</v>
      </c>
    </row>
    <row r="52" spans="2:38" x14ac:dyDescent="0.25">
      <c r="B52">
        <v>66172</v>
      </c>
      <c r="C52">
        <v>43876</v>
      </c>
      <c r="D52">
        <v>21753</v>
      </c>
      <c r="E52">
        <v>25500</v>
      </c>
      <c r="F52">
        <v>108475</v>
      </c>
      <c r="H52">
        <v>127619</v>
      </c>
      <c r="J52">
        <f t="shared" si="6"/>
        <v>53155.199999999997</v>
      </c>
      <c r="K52">
        <f t="shared" si="7"/>
        <v>2.4008751730780808</v>
      </c>
      <c r="L52">
        <f t="shared" si="8"/>
        <v>108475</v>
      </c>
      <c r="M52">
        <f t="shared" si="9"/>
        <v>21753</v>
      </c>
      <c r="N52">
        <f t="shared" si="10"/>
        <v>53155.199999999997</v>
      </c>
      <c r="O52">
        <f t="shared" si="11"/>
        <v>86722</v>
      </c>
      <c r="Q52">
        <v>43733</v>
      </c>
      <c r="R52">
        <v>10552</v>
      </c>
      <c r="T52">
        <v>-21259.800000000003</v>
      </c>
      <c r="U52">
        <v>-444.60000000000582</v>
      </c>
      <c r="W52">
        <v>27799</v>
      </c>
      <c r="X52">
        <v>4040.9999999999995</v>
      </c>
      <c r="AB52">
        <v>53155.199999999997</v>
      </c>
      <c r="AC52">
        <v>2.4008751730780808</v>
      </c>
      <c r="AK52">
        <v>53155.199999999997</v>
      </c>
      <c r="AL52">
        <v>2.4008751730780808</v>
      </c>
    </row>
    <row r="53" spans="2:38" x14ac:dyDescent="0.25">
      <c r="B53">
        <v>22052</v>
      </c>
      <c r="C53">
        <v>23027</v>
      </c>
      <c r="D53">
        <v>84312</v>
      </c>
      <c r="E53">
        <v>57576</v>
      </c>
      <c r="F53">
        <v>92692</v>
      </c>
      <c r="H53">
        <v>63132</v>
      </c>
      <c r="J53">
        <f t="shared" si="6"/>
        <v>55931.8</v>
      </c>
      <c r="K53">
        <f t="shared" si="7"/>
        <v>1.1287317769140275</v>
      </c>
      <c r="L53">
        <f t="shared" si="8"/>
        <v>92692</v>
      </c>
      <c r="M53">
        <f t="shared" si="9"/>
        <v>22052</v>
      </c>
      <c r="N53">
        <f t="shared" si="10"/>
        <v>55931.8</v>
      </c>
      <c r="O53">
        <f t="shared" si="11"/>
        <v>70640</v>
      </c>
      <c r="Q53">
        <v>-10545</v>
      </c>
      <c r="R53">
        <v>-4738</v>
      </c>
      <c r="T53">
        <v>1147.6000000000058</v>
      </c>
      <c r="U53">
        <v>-77.19999999999709</v>
      </c>
      <c r="W53">
        <v>21106</v>
      </c>
      <c r="X53">
        <v>494.40000000000003</v>
      </c>
      <c r="Z53">
        <v>55931.8</v>
      </c>
      <c r="AA53">
        <v>1.1287317769140275</v>
      </c>
      <c r="AI53">
        <v>55931.8</v>
      </c>
      <c r="AJ53">
        <v>1.1287317769140275</v>
      </c>
    </row>
    <row r="54" spans="2:38" x14ac:dyDescent="0.25">
      <c r="B54">
        <v>43327</v>
      </c>
      <c r="C54">
        <v>72125</v>
      </c>
      <c r="D54">
        <v>29217</v>
      </c>
      <c r="E54">
        <v>96023</v>
      </c>
      <c r="F54">
        <v>14761</v>
      </c>
      <c r="H54">
        <v>65705</v>
      </c>
      <c r="J54">
        <f t="shared" si="6"/>
        <v>51090.6</v>
      </c>
      <c r="K54">
        <f t="shared" si="7"/>
        <v>1.2860487056327388</v>
      </c>
      <c r="L54">
        <f t="shared" si="8"/>
        <v>96023</v>
      </c>
      <c r="M54">
        <f t="shared" si="9"/>
        <v>14761</v>
      </c>
      <c r="N54">
        <f t="shared" si="10"/>
        <v>51090.6</v>
      </c>
      <c r="O54">
        <f t="shared" si="11"/>
        <v>81262</v>
      </c>
      <c r="Q54">
        <v>-6988</v>
      </c>
      <c r="R54">
        <v>7012</v>
      </c>
      <c r="T54">
        <v>-12918.599999999999</v>
      </c>
      <c r="U54">
        <v>104.59999999999854</v>
      </c>
      <c r="W54">
        <v>14837.800000000001</v>
      </c>
      <c r="X54">
        <v>2421</v>
      </c>
      <c r="AB54">
        <v>51090.6</v>
      </c>
      <c r="AC54">
        <v>1.2860487056327388</v>
      </c>
      <c r="AI54">
        <v>51090.6</v>
      </c>
      <c r="AJ54">
        <v>1.2860487056327388</v>
      </c>
    </row>
    <row r="55" spans="2:38" x14ac:dyDescent="0.25">
      <c r="B55">
        <v>36897</v>
      </c>
      <c r="C55">
        <v>20707</v>
      </c>
      <c r="D55">
        <v>33532</v>
      </c>
      <c r="E55">
        <v>48058</v>
      </c>
      <c r="F55">
        <v>36940</v>
      </c>
      <c r="H55">
        <v>46758</v>
      </c>
      <c r="J55">
        <f t="shared" si="6"/>
        <v>35226.800000000003</v>
      </c>
      <c r="K55">
        <f t="shared" si="7"/>
        <v>1.3273416830367788</v>
      </c>
      <c r="L55">
        <f t="shared" si="8"/>
        <v>48058</v>
      </c>
      <c r="M55">
        <f t="shared" si="9"/>
        <v>20707</v>
      </c>
      <c r="N55">
        <f t="shared" si="10"/>
        <v>35226.800000000003</v>
      </c>
      <c r="O55">
        <f t="shared" si="11"/>
        <v>27351</v>
      </c>
      <c r="Q55">
        <v>-32208</v>
      </c>
      <c r="R55">
        <v>-3</v>
      </c>
      <c r="T55">
        <v>6125.0000000000036</v>
      </c>
      <c r="U55">
        <v>1520.6000000000058</v>
      </c>
      <c r="W55">
        <v>14407.4</v>
      </c>
      <c r="X55">
        <v>2241.8000000000002</v>
      </c>
      <c r="AD55">
        <v>35226.800000000003</v>
      </c>
      <c r="AE55">
        <v>1.3273416830367788</v>
      </c>
      <c r="AI55">
        <v>35226.800000000003</v>
      </c>
      <c r="AJ55">
        <v>1.3273416830367788</v>
      </c>
    </row>
    <row r="56" spans="2:38" x14ac:dyDescent="0.25">
      <c r="B56">
        <v>81881</v>
      </c>
      <c r="C56">
        <v>84294</v>
      </c>
      <c r="D56">
        <v>47004</v>
      </c>
      <c r="E56">
        <v>47654</v>
      </c>
      <c r="F56">
        <v>23508</v>
      </c>
      <c r="H56">
        <v>100540</v>
      </c>
      <c r="J56">
        <f t="shared" si="6"/>
        <v>56868.2</v>
      </c>
      <c r="K56">
        <f t="shared" si="7"/>
        <v>1.7679476403332619</v>
      </c>
      <c r="L56">
        <f t="shared" si="8"/>
        <v>84294</v>
      </c>
      <c r="M56">
        <f t="shared" si="9"/>
        <v>23508</v>
      </c>
      <c r="N56">
        <f t="shared" si="10"/>
        <v>56868.2</v>
      </c>
      <c r="O56">
        <f t="shared" si="11"/>
        <v>60786</v>
      </c>
      <c r="Q56">
        <v>-23198</v>
      </c>
      <c r="R56">
        <v>-10479</v>
      </c>
      <c r="T56">
        <v>-20744.800000000003</v>
      </c>
      <c r="U56">
        <v>1563.7999999999956</v>
      </c>
      <c r="W56">
        <v>21096.400000000001</v>
      </c>
      <c r="X56">
        <v>5490.2</v>
      </c>
      <c r="AF56">
        <v>56868.2</v>
      </c>
      <c r="AG56">
        <v>1.7679476403332619</v>
      </c>
      <c r="AI56">
        <v>56868.2</v>
      </c>
      <c r="AJ56">
        <v>1.7679476403332619</v>
      </c>
    </row>
    <row r="57" spans="2:38" x14ac:dyDescent="0.25">
      <c r="B57">
        <v>19665</v>
      </c>
      <c r="C57">
        <v>81511</v>
      </c>
      <c r="D57">
        <v>34729</v>
      </c>
      <c r="E57">
        <v>37403</v>
      </c>
      <c r="F57">
        <v>54378</v>
      </c>
      <c r="H57">
        <v>54436</v>
      </c>
      <c r="J57">
        <f t="shared" si="6"/>
        <v>45537.2</v>
      </c>
      <c r="K57">
        <f t="shared" si="7"/>
        <v>1.1954182514515606</v>
      </c>
      <c r="L57">
        <f t="shared" si="8"/>
        <v>81511</v>
      </c>
      <c r="M57">
        <f t="shared" si="9"/>
        <v>19665</v>
      </c>
      <c r="N57">
        <f t="shared" si="10"/>
        <v>45537.2</v>
      </c>
      <c r="O57">
        <f t="shared" si="11"/>
        <v>61846</v>
      </c>
      <c r="Q57">
        <v>-23423</v>
      </c>
      <c r="R57">
        <v>-1994</v>
      </c>
      <c r="T57">
        <v>-932.20000000000437</v>
      </c>
      <c r="U57">
        <v>-2264.2000000000044</v>
      </c>
      <c r="W57">
        <v>32491.4</v>
      </c>
      <c r="X57">
        <v>4504.2</v>
      </c>
      <c r="AD57">
        <v>45537.2</v>
      </c>
      <c r="AE57">
        <v>1.1954182514515606</v>
      </c>
      <c r="AI57">
        <v>45537.2</v>
      </c>
      <c r="AJ57">
        <v>1.1954182514515606</v>
      </c>
    </row>
    <row r="58" spans="2:38" x14ac:dyDescent="0.25">
      <c r="B58">
        <v>36530</v>
      </c>
      <c r="C58">
        <v>91633</v>
      </c>
      <c r="D58">
        <v>97384</v>
      </c>
      <c r="E58">
        <v>75713</v>
      </c>
      <c r="F58">
        <v>15690</v>
      </c>
      <c r="H58">
        <v>83096</v>
      </c>
      <c r="J58">
        <f t="shared" si="6"/>
        <v>63390</v>
      </c>
      <c r="K58">
        <f t="shared" si="7"/>
        <v>1.3108692222748068</v>
      </c>
      <c r="L58">
        <f t="shared" si="8"/>
        <v>97384</v>
      </c>
      <c r="M58">
        <f t="shared" si="9"/>
        <v>15690</v>
      </c>
      <c r="N58">
        <f t="shared" si="10"/>
        <v>63390</v>
      </c>
      <c r="O58">
        <f t="shared" si="11"/>
        <v>81694</v>
      </c>
      <c r="Q58">
        <v>-46669</v>
      </c>
      <c r="R58">
        <v>3370</v>
      </c>
      <c r="T58">
        <v>-8860.1999999999971</v>
      </c>
      <c r="U58">
        <v>1349</v>
      </c>
      <c r="W58">
        <v>24984.6</v>
      </c>
      <c r="X58">
        <v>1353.4</v>
      </c>
      <c r="AF58">
        <v>63390</v>
      </c>
      <c r="AG58">
        <v>1.3108692222748068</v>
      </c>
      <c r="AI58">
        <v>63390</v>
      </c>
      <c r="AJ58">
        <v>1.3108692222748068</v>
      </c>
    </row>
    <row r="59" spans="2:38" x14ac:dyDescent="0.25">
      <c r="B59">
        <v>28224</v>
      </c>
      <c r="C59">
        <v>96030</v>
      </c>
      <c r="D59">
        <v>105556</v>
      </c>
      <c r="E59">
        <v>63319</v>
      </c>
      <c r="F59">
        <v>71465</v>
      </c>
      <c r="H59">
        <v>99294</v>
      </c>
      <c r="J59">
        <f t="shared" si="6"/>
        <v>72918.8</v>
      </c>
      <c r="K59">
        <f t="shared" si="7"/>
        <v>1.3617064460742634</v>
      </c>
      <c r="L59">
        <f t="shared" si="8"/>
        <v>105556</v>
      </c>
      <c r="M59">
        <f t="shared" si="9"/>
        <v>28224</v>
      </c>
      <c r="N59">
        <f t="shared" si="10"/>
        <v>72918.8</v>
      </c>
      <c r="O59">
        <f t="shared" si="11"/>
        <v>77332</v>
      </c>
      <c r="Q59">
        <v>21681</v>
      </c>
      <c r="R59">
        <v>-1920</v>
      </c>
      <c r="T59">
        <v>18577.400000000001</v>
      </c>
      <c r="U59">
        <v>5354.8000000000029</v>
      </c>
      <c r="W59">
        <v>22785.800000000003</v>
      </c>
      <c r="X59">
        <v>5357.5999999999995</v>
      </c>
      <c r="Z59">
        <v>72918.8</v>
      </c>
      <c r="AA59">
        <v>1.3617064460742634</v>
      </c>
      <c r="AI59">
        <v>72918.8</v>
      </c>
      <c r="AJ59">
        <v>1.3617064460742634</v>
      </c>
    </row>
    <row r="60" spans="2:38" x14ac:dyDescent="0.25">
      <c r="B60">
        <v>55769</v>
      </c>
      <c r="C60">
        <v>23385</v>
      </c>
      <c r="D60">
        <v>31306</v>
      </c>
      <c r="E60">
        <v>32753</v>
      </c>
      <c r="F60">
        <v>68064</v>
      </c>
      <c r="H60">
        <v>83271</v>
      </c>
      <c r="J60">
        <f t="shared" si="6"/>
        <v>42255.4</v>
      </c>
      <c r="K60">
        <f t="shared" si="7"/>
        <v>1.9706593713466207</v>
      </c>
      <c r="L60">
        <f t="shared" si="8"/>
        <v>68064</v>
      </c>
      <c r="M60">
        <f t="shared" si="9"/>
        <v>23385</v>
      </c>
      <c r="N60">
        <f t="shared" si="10"/>
        <v>42255.4</v>
      </c>
      <c r="O60">
        <f t="shared" si="11"/>
        <v>44679</v>
      </c>
      <c r="Q60">
        <v>-10332</v>
      </c>
      <c r="R60">
        <v>-5681</v>
      </c>
      <c r="T60">
        <v>-8519</v>
      </c>
      <c r="U60">
        <v>-24</v>
      </c>
      <c r="W60">
        <v>15545.4</v>
      </c>
      <c r="X60">
        <v>1672.4</v>
      </c>
      <c r="AD60">
        <v>42255.4</v>
      </c>
      <c r="AE60">
        <v>1.9706593713466207</v>
      </c>
      <c r="AK60">
        <v>42255.4</v>
      </c>
      <c r="AL60">
        <v>1.9706593713466207</v>
      </c>
    </row>
    <row r="61" spans="2:38" x14ac:dyDescent="0.25">
      <c r="B61">
        <v>113945</v>
      </c>
      <c r="C61">
        <v>14634</v>
      </c>
      <c r="D61">
        <v>76132</v>
      </c>
      <c r="E61">
        <v>43084</v>
      </c>
      <c r="F61">
        <v>27854</v>
      </c>
      <c r="H61">
        <v>124464</v>
      </c>
      <c r="J61">
        <f t="shared" si="6"/>
        <v>55129.8</v>
      </c>
      <c r="K61">
        <f t="shared" si="7"/>
        <v>2.2576537553192644</v>
      </c>
      <c r="L61">
        <f t="shared" si="8"/>
        <v>113945</v>
      </c>
      <c r="M61">
        <f t="shared" si="9"/>
        <v>14634</v>
      </c>
      <c r="N61">
        <f t="shared" si="10"/>
        <v>55129.8</v>
      </c>
      <c r="O61">
        <f t="shared" si="11"/>
        <v>99311</v>
      </c>
      <c r="Q61">
        <v>71574</v>
      </c>
      <c r="R61">
        <v>838</v>
      </c>
      <c r="T61">
        <v>15056.400000000001</v>
      </c>
      <c r="U61">
        <v>2661.8000000000029</v>
      </c>
      <c r="W61">
        <v>33485.199999999997</v>
      </c>
      <c r="X61">
        <v>2661.8</v>
      </c>
      <c r="Z61">
        <v>55129.8</v>
      </c>
      <c r="AA61">
        <v>2.2576537553192644</v>
      </c>
      <c r="AK61">
        <v>55129.8</v>
      </c>
      <c r="AL61">
        <v>2.2576537553192644</v>
      </c>
    </row>
    <row r="62" spans="2:38" x14ac:dyDescent="0.25">
      <c r="B62">
        <v>11855</v>
      </c>
      <c r="C62">
        <v>95955</v>
      </c>
      <c r="D62">
        <v>66009</v>
      </c>
      <c r="E62">
        <v>105560</v>
      </c>
      <c r="F62">
        <v>68935</v>
      </c>
      <c r="H62">
        <v>115948</v>
      </c>
      <c r="J62">
        <f t="shared" si="6"/>
        <v>69662.8</v>
      </c>
      <c r="K62">
        <f t="shared" si="7"/>
        <v>1.6644177380179952</v>
      </c>
      <c r="L62">
        <f t="shared" si="8"/>
        <v>105560</v>
      </c>
      <c r="M62">
        <f t="shared" si="9"/>
        <v>11855</v>
      </c>
      <c r="N62">
        <f t="shared" si="10"/>
        <v>69662.8</v>
      </c>
      <c r="O62">
        <f t="shared" si="11"/>
        <v>93705</v>
      </c>
      <c r="Q62">
        <v>36736</v>
      </c>
      <c r="R62">
        <v>-904</v>
      </c>
      <c r="T62">
        <v>-5957.5999999999913</v>
      </c>
      <c r="U62">
        <v>-3052.3999999999942</v>
      </c>
      <c r="W62">
        <v>26168</v>
      </c>
      <c r="X62">
        <v>3485.6000000000004</v>
      </c>
      <c r="AB62">
        <v>69662.8</v>
      </c>
      <c r="AC62">
        <v>1.6644177380179952</v>
      </c>
      <c r="AI62">
        <v>69662.8</v>
      </c>
      <c r="AJ62">
        <v>1.6644177380179952</v>
      </c>
    </row>
    <row r="63" spans="2:38" x14ac:dyDescent="0.25">
      <c r="B63">
        <v>91752</v>
      </c>
      <c r="C63">
        <v>19754</v>
      </c>
      <c r="D63">
        <v>47949</v>
      </c>
      <c r="E63">
        <v>57442</v>
      </c>
      <c r="F63">
        <v>29594</v>
      </c>
      <c r="H63">
        <v>121717</v>
      </c>
      <c r="J63">
        <f t="shared" si="6"/>
        <v>49298.2</v>
      </c>
      <c r="K63">
        <f t="shared" si="7"/>
        <v>2.4689948111695763</v>
      </c>
      <c r="L63">
        <f t="shared" si="8"/>
        <v>91752</v>
      </c>
      <c r="M63">
        <f t="shared" si="9"/>
        <v>19754</v>
      </c>
      <c r="N63">
        <f t="shared" si="10"/>
        <v>49298.2</v>
      </c>
      <c r="O63">
        <f t="shared" si="11"/>
        <v>71998</v>
      </c>
      <c r="Q63">
        <v>-4235</v>
      </c>
      <c r="R63">
        <v>-218</v>
      </c>
      <c r="T63">
        <v>-20934.800000000003</v>
      </c>
      <c r="U63">
        <v>44.599999999998545</v>
      </c>
      <c r="W63">
        <v>24212</v>
      </c>
      <c r="X63">
        <v>1476.1999999999998</v>
      </c>
      <c r="AF63">
        <v>49298.2</v>
      </c>
      <c r="AG63">
        <v>2.4689948111695763</v>
      </c>
      <c r="AK63">
        <v>49298.2</v>
      </c>
      <c r="AL63">
        <v>2.4689948111695763</v>
      </c>
    </row>
    <row r="64" spans="2:38" x14ac:dyDescent="0.25">
      <c r="B64">
        <v>29922</v>
      </c>
      <c r="C64">
        <v>99061</v>
      </c>
      <c r="D64">
        <v>33094</v>
      </c>
      <c r="E64">
        <v>104403</v>
      </c>
      <c r="F64">
        <v>110736</v>
      </c>
      <c r="H64">
        <v>102504</v>
      </c>
      <c r="J64">
        <f t="shared" si="6"/>
        <v>75443.199999999997</v>
      </c>
      <c r="K64">
        <f t="shared" si="7"/>
        <v>1.3586910417373601</v>
      </c>
      <c r="L64">
        <f t="shared" si="8"/>
        <v>110736</v>
      </c>
      <c r="M64">
        <f t="shared" si="9"/>
        <v>29922</v>
      </c>
      <c r="N64">
        <f t="shared" si="10"/>
        <v>75443.199999999997</v>
      </c>
      <c r="O64">
        <f t="shared" si="11"/>
        <v>80814</v>
      </c>
      <c r="Q64">
        <v>-12255</v>
      </c>
      <c r="R64">
        <v>-148</v>
      </c>
      <c r="T64">
        <v>5210.1999999999971</v>
      </c>
      <c r="U64">
        <v>2450.3999999999942</v>
      </c>
      <c r="W64">
        <v>5514.9999999999991</v>
      </c>
      <c r="X64">
        <v>3239.2000000000003</v>
      </c>
      <c r="AF64">
        <v>75443.199999999997</v>
      </c>
      <c r="AG64">
        <v>1.3586910417373601</v>
      </c>
      <c r="AI64">
        <v>75443.199999999997</v>
      </c>
      <c r="AJ64">
        <v>1.3586910417373601</v>
      </c>
    </row>
    <row r="65" spans="2:38" x14ac:dyDescent="0.25">
      <c r="B65">
        <v>14010</v>
      </c>
      <c r="C65">
        <v>61323</v>
      </c>
      <c r="D65">
        <v>79200</v>
      </c>
      <c r="E65">
        <v>41705</v>
      </c>
      <c r="F65">
        <v>16555</v>
      </c>
      <c r="H65">
        <v>74841</v>
      </c>
      <c r="J65">
        <f t="shared" si="6"/>
        <v>42558.6</v>
      </c>
      <c r="K65">
        <f t="shared" si="7"/>
        <v>1.7585399895673262</v>
      </c>
      <c r="L65">
        <f t="shared" si="8"/>
        <v>79200</v>
      </c>
      <c r="M65">
        <f t="shared" si="9"/>
        <v>14010</v>
      </c>
      <c r="N65">
        <f t="shared" si="10"/>
        <v>42558.6</v>
      </c>
      <c r="O65">
        <f t="shared" si="11"/>
        <v>65190</v>
      </c>
      <c r="Q65">
        <v>-16794</v>
      </c>
      <c r="R65">
        <v>0</v>
      </c>
      <c r="T65">
        <v>-466.80000000000291</v>
      </c>
      <c r="U65">
        <v>-2811.8000000000029</v>
      </c>
      <c r="W65">
        <v>25352.399999999998</v>
      </c>
      <c r="X65">
        <v>2811.7999999999997</v>
      </c>
      <c r="AD65">
        <v>42558.6</v>
      </c>
      <c r="AE65">
        <v>1.7585399895673262</v>
      </c>
      <c r="AK65">
        <v>42558.6</v>
      </c>
      <c r="AL65">
        <v>1.7585399895673262</v>
      </c>
    </row>
    <row r="66" spans="2:38" x14ac:dyDescent="0.25">
      <c r="B66">
        <v>68598</v>
      </c>
      <c r="C66">
        <v>25229</v>
      </c>
      <c r="D66">
        <v>12324</v>
      </c>
      <c r="E66">
        <v>78618</v>
      </c>
      <c r="F66">
        <v>50819</v>
      </c>
      <c r="H66">
        <v>79224</v>
      </c>
      <c r="J66">
        <f t="shared" ref="J66:J101" si="12">AVERAGE(B66:F66)</f>
        <v>47117.599999999999</v>
      </c>
      <c r="K66">
        <f t="shared" ref="K66:K97" si="13">H66/J66</f>
        <v>1.6814099190111551</v>
      </c>
      <c r="L66">
        <f t="shared" ref="L66:L101" si="14">MAX(B66:F66)</f>
        <v>78618</v>
      </c>
      <c r="M66">
        <f t="shared" ref="M66:M101" si="15">MIN(B66:F66)</f>
        <v>12324</v>
      </c>
      <c r="N66">
        <f t="shared" ref="N66:N101" si="16">AVERAGE(B66:F66)</f>
        <v>47117.599999999999</v>
      </c>
      <c r="O66">
        <f t="shared" ref="O66:O101" si="17">L66-M66</f>
        <v>66294</v>
      </c>
      <c r="Q66">
        <v>8130</v>
      </c>
      <c r="R66">
        <v>576</v>
      </c>
      <c r="T66">
        <v>-286.59999999999854</v>
      </c>
      <c r="U66">
        <v>-3152.2000000000044</v>
      </c>
      <c r="W66">
        <v>18198.599999999999</v>
      </c>
      <c r="X66">
        <v>3445.4</v>
      </c>
      <c r="AD66">
        <v>47117.599999999999</v>
      </c>
      <c r="AE66">
        <v>1.6814099190111551</v>
      </c>
      <c r="AI66">
        <v>47117.599999999999</v>
      </c>
      <c r="AJ66">
        <v>1.6814099190111551</v>
      </c>
    </row>
    <row r="67" spans="2:38" x14ac:dyDescent="0.25">
      <c r="B67">
        <v>73452</v>
      </c>
      <c r="C67">
        <v>13716</v>
      </c>
      <c r="D67">
        <v>88001</v>
      </c>
      <c r="E67">
        <v>24268</v>
      </c>
      <c r="F67">
        <v>78651</v>
      </c>
      <c r="H67">
        <v>134235</v>
      </c>
      <c r="J67">
        <f t="shared" si="12"/>
        <v>55617.599999999999</v>
      </c>
      <c r="K67">
        <f t="shared" si="13"/>
        <v>2.4135345645982569</v>
      </c>
      <c r="L67">
        <f t="shared" si="14"/>
        <v>88001</v>
      </c>
      <c r="M67">
        <f t="shared" si="15"/>
        <v>13716</v>
      </c>
      <c r="N67">
        <f t="shared" si="16"/>
        <v>55617.599999999999</v>
      </c>
      <c r="O67">
        <f t="shared" si="17"/>
        <v>74285</v>
      </c>
      <c r="Q67">
        <v>2994</v>
      </c>
      <c r="R67">
        <v>11111</v>
      </c>
      <c r="T67">
        <v>-15968.400000000001</v>
      </c>
      <c r="U67">
        <v>2967.7999999999956</v>
      </c>
      <c r="W67">
        <v>27223.199999999997</v>
      </c>
      <c r="X67">
        <v>4379</v>
      </c>
      <c r="AF67">
        <v>55617.599999999999</v>
      </c>
      <c r="AG67">
        <v>2.4135345645982569</v>
      </c>
      <c r="AK67">
        <v>55617.599999999999</v>
      </c>
      <c r="AL67">
        <v>2.4135345645982569</v>
      </c>
    </row>
    <row r="68" spans="2:38" x14ac:dyDescent="0.25">
      <c r="B68">
        <v>101358</v>
      </c>
      <c r="C68">
        <v>57736</v>
      </c>
      <c r="D68">
        <v>90502</v>
      </c>
      <c r="E68">
        <v>23985</v>
      </c>
      <c r="F68">
        <v>22514</v>
      </c>
      <c r="H68">
        <v>93971</v>
      </c>
      <c r="J68">
        <f t="shared" si="12"/>
        <v>59219</v>
      </c>
      <c r="K68">
        <f t="shared" si="13"/>
        <v>1.5868386835306236</v>
      </c>
      <c r="L68">
        <f t="shared" si="14"/>
        <v>101358</v>
      </c>
      <c r="M68">
        <f t="shared" si="15"/>
        <v>22514</v>
      </c>
      <c r="N68">
        <f t="shared" si="16"/>
        <v>59219</v>
      </c>
      <c r="O68">
        <f t="shared" si="17"/>
        <v>78844</v>
      </c>
      <c r="Q68">
        <v>-15253</v>
      </c>
      <c r="R68">
        <v>25</v>
      </c>
      <c r="T68">
        <v>-21370.600000000006</v>
      </c>
      <c r="U68">
        <v>-144.80000000000291</v>
      </c>
      <c r="W68">
        <v>30612.2</v>
      </c>
      <c r="X68">
        <v>2438</v>
      </c>
      <c r="AB68">
        <v>59219</v>
      </c>
      <c r="AC68">
        <v>1.5868386835306236</v>
      </c>
      <c r="AI68">
        <v>59219</v>
      </c>
      <c r="AJ68">
        <v>1.5868386835306236</v>
      </c>
    </row>
    <row r="69" spans="2:38" x14ac:dyDescent="0.25">
      <c r="B69">
        <v>43548</v>
      </c>
      <c r="C69">
        <v>58228</v>
      </c>
      <c r="D69">
        <v>88033</v>
      </c>
      <c r="E69">
        <v>85752</v>
      </c>
      <c r="F69">
        <v>90201</v>
      </c>
      <c r="H69">
        <v>138484</v>
      </c>
      <c r="J69">
        <f t="shared" si="12"/>
        <v>73152.399999999994</v>
      </c>
      <c r="K69">
        <f t="shared" si="13"/>
        <v>1.8930889485512439</v>
      </c>
      <c r="L69">
        <f t="shared" si="14"/>
        <v>90201</v>
      </c>
      <c r="M69">
        <f t="shared" si="15"/>
        <v>43548</v>
      </c>
      <c r="N69">
        <f t="shared" si="16"/>
        <v>73152.399999999994</v>
      </c>
      <c r="O69">
        <f t="shared" si="17"/>
        <v>46653</v>
      </c>
      <c r="Q69">
        <v>54844</v>
      </c>
      <c r="R69">
        <v>8982</v>
      </c>
      <c r="T69">
        <v>12882.399999999994</v>
      </c>
      <c r="U69">
        <v>1188.1999999999971</v>
      </c>
      <c r="W69">
        <v>29014.399999999998</v>
      </c>
      <c r="X69">
        <v>2672.2000000000003</v>
      </c>
      <c r="Z69">
        <v>73152.399999999994</v>
      </c>
      <c r="AA69">
        <v>1.8930889485512439</v>
      </c>
      <c r="AK69">
        <v>73152.399999999994</v>
      </c>
      <c r="AL69">
        <v>1.8930889485512439</v>
      </c>
    </row>
    <row r="70" spans="2:38" x14ac:dyDescent="0.25">
      <c r="B70">
        <v>73223</v>
      </c>
      <c r="C70">
        <v>25388</v>
      </c>
      <c r="D70">
        <v>73479</v>
      </c>
      <c r="E70">
        <v>16764</v>
      </c>
      <c r="F70">
        <v>29300</v>
      </c>
      <c r="H70">
        <v>66147</v>
      </c>
      <c r="J70">
        <f t="shared" si="12"/>
        <v>43630.8</v>
      </c>
      <c r="K70">
        <f t="shared" si="13"/>
        <v>1.5160620479111087</v>
      </c>
      <c r="L70">
        <f t="shared" si="14"/>
        <v>73479</v>
      </c>
      <c r="M70">
        <f t="shared" si="15"/>
        <v>16764</v>
      </c>
      <c r="N70">
        <f t="shared" si="16"/>
        <v>43630.8</v>
      </c>
      <c r="O70">
        <f t="shared" si="17"/>
        <v>56715</v>
      </c>
      <c r="Q70">
        <v>11781</v>
      </c>
      <c r="R70">
        <v>-154</v>
      </c>
      <c r="T70">
        <v>13471.200000000004</v>
      </c>
      <c r="U70">
        <v>627.20000000000437</v>
      </c>
      <c r="W70">
        <v>21072.400000000001</v>
      </c>
      <c r="X70">
        <v>1929.1999999999998</v>
      </c>
      <c r="AD70">
        <v>43630.8</v>
      </c>
      <c r="AE70">
        <v>1.5160620479111087</v>
      </c>
      <c r="AI70">
        <v>43630.8</v>
      </c>
      <c r="AJ70">
        <v>1.5160620479111087</v>
      </c>
    </row>
    <row r="71" spans="2:38" x14ac:dyDescent="0.25">
      <c r="B71">
        <v>39095</v>
      </c>
      <c r="C71">
        <v>73878</v>
      </c>
      <c r="D71">
        <v>110725</v>
      </c>
      <c r="E71">
        <v>19457</v>
      </c>
      <c r="F71">
        <v>118836</v>
      </c>
      <c r="H71">
        <v>81729</v>
      </c>
      <c r="J71">
        <f t="shared" si="12"/>
        <v>72398.2</v>
      </c>
      <c r="K71">
        <f t="shared" si="13"/>
        <v>1.1288816572787721</v>
      </c>
      <c r="L71">
        <f t="shared" si="14"/>
        <v>118836</v>
      </c>
      <c r="M71">
        <f t="shared" si="15"/>
        <v>19457</v>
      </c>
      <c r="N71">
        <f t="shared" si="16"/>
        <v>72398.2</v>
      </c>
      <c r="O71">
        <f t="shared" si="17"/>
        <v>99379</v>
      </c>
      <c r="Q71">
        <v>-34629</v>
      </c>
      <c r="R71">
        <v>-4827</v>
      </c>
      <c r="T71">
        <v>9373</v>
      </c>
      <c r="U71">
        <v>1139</v>
      </c>
      <c r="W71">
        <v>19565</v>
      </c>
      <c r="X71">
        <v>2859.3999999999996</v>
      </c>
      <c r="AD71">
        <v>72398.2</v>
      </c>
      <c r="AE71">
        <v>1.1288816572787721</v>
      </c>
      <c r="AI71">
        <v>72398.2</v>
      </c>
      <c r="AJ71">
        <v>1.1288816572787721</v>
      </c>
    </row>
    <row r="72" spans="2:38" x14ac:dyDescent="0.25">
      <c r="B72">
        <v>39433</v>
      </c>
      <c r="C72">
        <v>38359</v>
      </c>
      <c r="D72">
        <v>61648</v>
      </c>
      <c r="E72">
        <v>33269</v>
      </c>
      <c r="F72">
        <v>103165</v>
      </c>
      <c r="H72">
        <v>60626</v>
      </c>
      <c r="J72">
        <f t="shared" si="12"/>
        <v>55174.8</v>
      </c>
      <c r="K72">
        <f t="shared" si="13"/>
        <v>1.0987987269550592</v>
      </c>
      <c r="L72">
        <f t="shared" si="14"/>
        <v>103165</v>
      </c>
      <c r="M72">
        <f t="shared" si="15"/>
        <v>33269</v>
      </c>
      <c r="N72">
        <f t="shared" si="16"/>
        <v>55174.8</v>
      </c>
      <c r="O72">
        <f t="shared" si="17"/>
        <v>69896</v>
      </c>
      <c r="Q72">
        <v>-19570</v>
      </c>
      <c r="R72">
        <v>97</v>
      </c>
      <c r="T72">
        <v>15298.200000000004</v>
      </c>
      <c r="U72">
        <v>-4103.1999999999971</v>
      </c>
      <c r="W72">
        <v>23098.6</v>
      </c>
      <c r="X72">
        <v>4308</v>
      </c>
      <c r="AD72">
        <v>55174.8</v>
      </c>
      <c r="AE72">
        <v>1.0987987269550592</v>
      </c>
      <c r="AI72">
        <v>55174.8</v>
      </c>
      <c r="AJ72">
        <v>1.0987987269550592</v>
      </c>
    </row>
    <row r="73" spans="2:38" x14ac:dyDescent="0.25">
      <c r="B73">
        <v>110588</v>
      </c>
      <c r="C73">
        <v>15544</v>
      </c>
      <c r="D73">
        <v>35249</v>
      </c>
      <c r="E73">
        <v>6821</v>
      </c>
      <c r="F73">
        <v>10210</v>
      </c>
      <c r="H73">
        <v>52533</v>
      </c>
      <c r="J73">
        <f t="shared" si="12"/>
        <v>35682.400000000001</v>
      </c>
      <c r="K73">
        <f t="shared" si="13"/>
        <v>1.4722384144564267</v>
      </c>
      <c r="L73">
        <f t="shared" si="14"/>
        <v>110588</v>
      </c>
      <c r="M73">
        <f t="shared" si="15"/>
        <v>6821</v>
      </c>
      <c r="N73">
        <f t="shared" si="16"/>
        <v>35682.400000000001</v>
      </c>
      <c r="O73">
        <f t="shared" si="17"/>
        <v>103767</v>
      </c>
      <c r="Q73">
        <v>-32214</v>
      </c>
      <c r="R73">
        <v>720</v>
      </c>
      <c r="T73">
        <v>-21365</v>
      </c>
      <c r="U73">
        <v>-3384.5999999999985</v>
      </c>
      <c r="W73">
        <v>29023.799999999996</v>
      </c>
      <c r="X73">
        <v>3384.6</v>
      </c>
      <c r="Z73">
        <v>35682.400000000001</v>
      </c>
      <c r="AA73">
        <v>1.4722384144564267</v>
      </c>
      <c r="AI73">
        <v>35682.400000000001</v>
      </c>
      <c r="AJ73">
        <v>1.4722384144564267</v>
      </c>
    </row>
    <row r="74" spans="2:38" x14ac:dyDescent="0.25">
      <c r="B74">
        <v>75607</v>
      </c>
      <c r="C74">
        <v>36004</v>
      </c>
      <c r="D74">
        <v>59516</v>
      </c>
      <c r="E74">
        <v>59897</v>
      </c>
      <c r="F74">
        <v>91152</v>
      </c>
      <c r="H74">
        <v>78860</v>
      </c>
      <c r="J74">
        <f t="shared" si="12"/>
        <v>64435.199999999997</v>
      </c>
      <c r="K74">
        <f t="shared" si="13"/>
        <v>1.2238652165276123</v>
      </c>
      <c r="L74">
        <f t="shared" si="14"/>
        <v>91152</v>
      </c>
      <c r="M74">
        <f t="shared" si="15"/>
        <v>36004</v>
      </c>
      <c r="N74">
        <f t="shared" si="16"/>
        <v>64435.199999999997</v>
      </c>
      <c r="O74">
        <f t="shared" si="17"/>
        <v>55148</v>
      </c>
      <c r="Q74">
        <v>-13759</v>
      </c>
      <c r="R74">
        <v>5678</v>
      </c>
      <c r="T74">
        <v>-16794</v>
      </c>
      <c r="U74">
        <v>1969.3999999999942</v>
      </c>
      <c r="W74">
        <v>21993.999999999996</v>
      </c>
      <c r="X74">
        <v>4625.8</v>
      </c>
      <c r="AB74">
        <v>64435.199999999997</v>
      </c>
      <c r="AC74">
        <v>1.2238652165276123</v>
      </c>
      <c r="AI74">
        <v>64435.199999999997</v>
      </c>
      <c r="AJ74">
        <v>1.2238652165276123</v>
      </c>
    </row>
    <row r="75" spans="2:38" x14ac:dyDescent="0.25">
      <c r="B75">
        <v>50824</v>
      </c>
      <c r="C75">
        <v>75360</v>
      </c>
      <c r="D75">
        <v>65202</v>
      </c>
      <c r="E75">
        <v>87464</v>
      </c>
      <c r="F75">
        <v>63996</v>
      </c>
      <c r="H75">
        <v>84509</v>
      </c>
      <c r="J75">
        <f t="shared" si="12"/>
        <v>68569.2</v>
      </c>
      <c r="K75">
        <f t="shared" si="13"/>
        <v>1.2324629717132474</v>
      </c>
      <c r="L75">
        <f t="shared" si="14"/>
        <v>87464</v>
      </c>
      <c r="M75">
        <f t="shared" si="15"/>
        <v>50824</v>
      </c>
      <c r="N75">
        <f t="shared" si="16"/>
        <v>68569.2</v>
      </c>
      <c r="O75">
        <f t="shared" si="17"/>
        <v>36640</v>
      </c>
      <c r="Q75">
        <v>-27790</v>
      </c>
      <c r="R75">
        <v>2370</v>
      </c>
      <c r="T75">
        <v>-16251.600000000006</v>
      </c>
      <c r="U75">
        <v>1802.5999999999913</v>
      </c>
      <c r="W75">
        <v>18676.8</v>
      </c>
      <c r="X75">
        <v>2819.4</v>
      </c>
      <c r="AB75">
        <v>68569.2</v>
      </c>
      <c r="AC75">
        <v>1.2324629717132474</v>
      </c>
      <c r="AI75">
        <v>68569.2</v>
      </c>
      <c r="AJ75">
        <v>1.2324629717132474</v>
      </c>
    </row>
    <row r="76" spans="2:38" x14ac:dyDescent="0.25">
      <c r="B76">
        <v>38342</v>
      </c>
      <c r="C76">
        <v>55920</v>
      </c>
      <c r="D76">
        <v>75124</v>
      </c>
      <c r="E76">
        <v>72212</v>
      </c>
      <c r="F76">
        <v>88999</v>
      </c>
      <c r="H76">
        <v>144518</v>
      </c>
      <c r="J76">
        <f t="shared" si="12"/>
        <v>66119.399999999994</v>
      </c>
      <c r="K76">
        <f t="shared" si="13"/>
        <v>2.185712514027653</v>
      </c>
      <c r="L76">
        <f t="shared" si="14"/>
        <v>88999</v>
      </c>
      <c r="M76">
        <f t="shared" si="15"/>
        <v>38342</v>
      </c>
      <c r="N76">
        <f t="shared" si="16"/>
        <v>66119.399999999994</v>
      </c>
      <c r="O76">
        <f t="shared" si="17"/>
        <v>50657</v>
      </c>
      <c r="Q76">
        <v>-2713</v>
      </c>
      <c r="R76">
        <v>1937</v>
      </c>
      <c r="T76">
        <v>-21013.800000000003</v>
      </c>
      <c r="U76">
        <v>-327.20000000001164</v>
      </c>
      <c r="W76">
        <v>34017</v>
      </c>
      <c r="X76">
        <v>1029.2</v>
      </c>
      <c r="AF76">
        <v>66119.399999999994</v>
      </c>
      <c r="AG76">
        <v>2.185712514027653</v>
      </c>
      <c r="AK76">
        <v>66119.399999999994</v>
      </c>
      <c r="AL76">
        <v>2.185712514027653</v>
      </c>
    </row>
    <row r="77" spans="2:38" x14ac:dyDescent="0.25">
      <c r="B77">
        <v>44019</v>
      </c>
      <c r="C77">
        <v>83419</v>
      </c>
      <c r="D77">
        <v>21194</v>
      </c>
      <c r="E77">
        <v>86255</v>
      </c>
      <c r="F77">
        <v>27840</v>
      </c>
      <c r="H77">
        <v>106314</v>
      </c>
      <c r="J77">
        <f t="shared" si="12"/>
        <v>52545.4</v>
      </c>
      <c r="K77">
        <f t="shared" si="13"/>
        <v>2.0232789168985295</v>
      </c>
      <c r="L77">
        <f t="shared" si="14"/>
        <v>86255</v>
      </c>
      <c r="M77">
        <f t="shared" si="15"/>
        <v>21194</v>
      </c>
      <c r="N77">
        <f t="shared" si="16"/>
        <v>52545.4</v>
      </c>
      <c r="O77">
        <f t="shared" si="17"/>
        <v>65061</v>
      </c>
      <c r="Q77">
        <v>42600</v>
      </c>
      <c r="R77">
        <v>-54</v>
      </c>
      <c r="T77">
        <v>-3665.5999999999985</v>
      </c>
      <c r="U77">
        <v>-995.40000000000146</v>
      </c>
      <c r="W77">
        <v>21176.400000000001</v>
      </c>
      <c r="X77">
        <v>1441.8</v>
      </c>
      <c r="Z77">
        <v>52545.4</v>
      </c>
      <c r="AA77">
        <v>2.0232789168985295</v>
      </c>
      <c r="AK77">
        <v>52545.4</v>
      </c>
      <c r="AL77">
        <v>2.0232789168985295</v>
      </c>
    </row>
    <row r="78" spans="2:38" x14ac:dyDescent="0.25">
      <c r="B78">
        <v>15706</v>
      </c>
      <c r="C78">
        <v>27607</v>
      </c>
      <c r="D78">
        <v>25857</v>
      </c>
      <c r="E78">
        <v>53110</v>
      </c>
      <c r="F78">
        <v>48374</v>
      </c>
      <c r="H78">
        <v>78673</v>
      </c>
      <c r="J78">
        <f t="shared" si="12"/>
        <v>34130.800000000003</v>
      </c>
      <c r="K78">
        <f t="shared" si="13"/>
        <v>2.3050441243686053</v>
      </c>
      <c r="L78">
        <f t="shared" si="14"/>
        <v>53110</v>
      </c>
      <c r="M78">
        <f t="shared" si="15"/>
        <v>15706</v>
      </c>
      <c r="N78">
        <f t="shared" si="16"/>
        <v>34130.800000000003</v>
      </c>
      <c r="O78">
        <f t="shared" si="17"/>
        <v>37404</v>
      </c>
      <c r="Q78">
        <v>15082</v>
      </c>
      <c r="R78">
        <v>13</v>
      </c>
      <c r="T78">
        <v>-3654.7999999999956</v>
      </c>
      <c r="U78">
        <v>-537.59999999999854</v>
      </c>
      <c r="W78">
        <v>16073.999999999998</v>
      </c>
      <c r="X78">
        <v>2418</v>
      </c>
      <c r="AD78">
        <v>34130.800000000003</v>
      </c>
      <c r="AE78">
        <v>2.3050441243686053</v>
      </c>
      <c r="AK78">
        <v>34130.800000000003</v>
      </c>
      <c r="AL78">
        <v>2.3050441243686053</v>
      </c>
    </row>
    <row r="79" spans="2:38" x14ac:dyDescent="0.25">
      <c r="B79">
        <v>56428</v>
      </c>
      <c r="C79">
        <v>14356</v>
      </c>
      <c r="D79">
        <v>75018</v>
      </c>
      <c r="E79">
        <v>27451</v>
      </c>
      <c r="F79">
        <v>71570</v>
      </c>
      <c r="H79">
        <v>71774</v>
      </c>
      <c r="J79">
        <f t="shared" si="12"/>
        <v>48964.6</v>
      </c>
      <c r="K79">
        <f t="shared" si="13"/>
        <v>1.4658345008434666</v>
      </c>
      <c r="L79">
        <f t="shared" si="14"/>
        <v>75018</v>
      </c>
      <c r="M79">
        <f t="shared" si="15"/>
        <v>14356</v>
      </c>
      <c r="N79">
        <f t="shared" si="16"/>
        <v>48964.6</v>
      </c>
      <c r="O79">
        <f t="shared" si="17"/>
        <v>60662</v>
      </c>
      <c r="Q79">
        <v>5969</v>
      </c>
      <c r="R79">
        <v>5073</v>
      </c>
      <c r="T79">
        <v>-1908.2000000000044</v>
      </c>
      <c r="U79">
        <v>865.79999999999563</v>
      </c>
      <c r="W79">
        <v>22551.8</v>
      </c>
      <c r="X79">
        <v>1229</v>
      </c>
      <c r="Z79">
        <v>48964.6</v>
      </c>
      <c r="AA79">
        <v>1.4658345008434666</v>
      </c>
      <c r="AI79">
        <v>48964.6</v>
      </c>
      <c r="AJ79">
        <v>1.4658345008434666</v>
      </c>
    </row>
    <row r="80" spans="2:38" x14ac:dyDescent="0.25">
      <c r="B80">
        <v>95309</v>
      </c>
      <c r="C80">
        <v>39661</v>
      </c>
      <c r="D80">
        <v>85995</v>
      </c>
      <c r="E80">
        <v>66144</v>
      </c>
      <c r="F80">
        <v>26917</v>
      </c>
      <c r="H80">
        <v>95802</v>
      </c>
      <c r="J80">
        <f t="shared" si="12"/>
        <v>62805.2</v>
      </c>
      <c r="K80">
        <f t="shared" si="13"/>
        <v>1.5253832485208232</v>
      </c>
      <c r="L80">
        <f t="shared" si="14"/>
        <v>95309</v>
      </c>
      <c r="M80">
        <f t="shared" si="15"/>
        <v>26917</v>
      </c>
      <c r="N80">
        <f t="shared" si="16"/>
        <v>62805.2</v>
      </c>
      <c r="O80">
        <f t="shared" si="17"/>
        <v>68392</v>
      </c>
      <c r="Q80">
        <v>19665</v>
      </c>
      <c r="R80">
        <v>-4573</v>
      </c>
      <c r="T80">
        <v>23297.599999999999</v>
      </c>
      <c r="U80">
        <v>5447</v>
      </c>
      <c r="W80">
        <v>23297.599999999999</v>
      </c>
      <c r="X80">
        <v>7348.6</v>
      </c>
      <c r="AD80">
        <v>62805.2</v>
      </c>
      <c r="AE80">
        <v>1.5253832485208232</v>
      </c>
      <c r="AI80">
        <v>62805.2</v>
      </c>
      <c r="AJ80">
        <v>1.5253832485208232</v>
      </c>
    </row>
    <row r="81" spans="2:38" x14ac:dyDescent="0.25">
      <c r="B81">
        <v>22562</v>
      </c>
      <c r="C81">
        <v>74061</v>
      </c>
      <c r="D81">
        <v>51892</v>
      </c>
      <c r="E81">
        <v>84937</v>
      </c>
      <c r="F81">
        <v>62079</v>
      </c>
      <c r="H81">
        <v>104602</v>
      </c>
      <c r="J81">
        <f t="shared" si="12"/>
        <v>59106.2</v>
      </c>
      <c r="K81">
        <f t="shared" si="13"/>
        <v>1.7697297407040209</v>
      </c>
      <c r="L81">
        <f t="shared" si="14"/>
        <v>84937</v>
      </c>
      <c r="M81">
        <f t="shared" si="15"/>
        <v>22562</v>
      </c>
      <c r="N81">
        <f t="shared" si="16"/>
        <v>59106.2</v>
      </c>
      <c r="O81">
        <f t="shared" si="17"/>
        <v>62375</v>
      </c>
      <c r="Q81">
        <v>1528</v>
      </c>
      <c r="R81">
        <v>1125</v>
      </c>
      <c r="T81">
        <v>-1655.8000000000029</v>
      </c>
      <c r="U81">
        <v>-1943.6000000000058</v>
      </c>
      <c r="W81">
        <v>18046.2</v>
      </c>
      <c r="X81">
        <v>1960.8000000000002</v>
      </c>
      <c r="AD81">
        <v>59106.2</v>
      </c>
      <c r="AE81">
        <v>1.7697297407040209</v>
      </c>
      <c r="AI81">
        <v>59106.2</v>
      </c>
      <c r="AJ81">
        <v>1.7697297407040209</v>
      </c>
    </row>
    <row r="82" spans="2:38" x14ac:dyDescent="0.25">
      <c r="B82">
        <v>89349</v>
      </c>
      <c r="C82">
        <v>18441</v>
      </c>
      <c r="D82">
        <v>60106</v>
      </c>
      <c r="E82">
        <v>93810</v>
      </c>
      <c r="F82">
        <v>109923</v>
      </c>
      <c r="H82">
        <v>103851</v>
      </c>
      <c r="J82">
        <f t="shared" si="12"/>
        <v>74325.8</v>
      </c>
      <c r="K82">
        <f t="shared" si="13"/>
        <v>1.3972402584297781</v>
      </c>
      <c r="L82">
        <f t="shared" si="14"/>
        <v>109923</v>
      </c>
      <c r="M82">
        <f t="shared" si="15"/>
        <v>18441</v>
      </c>
      <c r="N82">
        <f t="shared" si="16"/>
        <v>74325.8</v>
      </c>
      <c r="O82">
        <f t="shared" si="17"/>
        <v>91482</v>
      </c>
      <c r="Q82">
        <v>33003</v>
      </c>
      <c r="R82">
        <v>2085</v>
      </c>
      <c r="T82">
        <v>14990.600000000006</v>
      </c>
      <c r="U82">
        <v>874</v>
      </c>
      <c r="W82">
        <v>29426.2</v>
      </c>
      <c r="X82">
        <v>5636.8</v>
      </c>
      <c r="Z82">
        <v>74325.8</v>
      </c>
      <c r="AA82">
        <v>1.3972402584297781</v>
      </c>
      <c r="AI82">
        <v>74325.8</v>
      </c>
      <c r="AJ82">
        <v>1.3972402584297781</v>
      </c>
    </row>
    <row r="83" spans="2:38" x14ac:dyDescent="0.25">
      <c r="B83">
        <v>42037</v>
      </c>
      <c r="C83">
        <v>105221</v>
      </c>
      <c r="D83">
        <v>59658</v>
      </c>
      <c r="E83">
        <v>101901</v>
      </c>
      <c r="F83">
        <v>26743</v>
      </c>
      <c r="H83">
        <v>114063</v>
      </c>
      <c r="J83">
        <f t="shared" si="12"/>
        <v>67112</v>
      </c>
      <c r="K83">
        <f t="shared" si="13"/>
        <v>1.6995917272618906</v>
      </c>
      <c r="L83">
        <f t="shared" si="14"/>
        <v>105221</v>
      </c>
      <c r="M83">
        <f t="shared" si="15"/>
        <v>26743</v>
      </c>
      <c r="N83">
        <f t="shared" si="16"/>
        <v>67112</v>
      </c>
      <c r="O83">
        <f t="shared" si="17"/>
        <v>78478</v>
      </c>
      <c r="Q83">
        <v>21936</v>
      </c>
      <c r="R83">
        <v>6440</v>
      </c>
      <c r="T83">
        <v>-16577.199999999997</v>
      </c>
      <c r="U83">
        <v>92.600000000005821</v>
      </c>
      <c r="W83">
        <v>16577.2</v>
      </c>
      <c r="X83">
        <v>1339.8</v>
      </c>
      <c r="AB83">
        <v>67112</v>
      </c>
      <c r="AC83">
        <v>1.6995917272618906</v>
      </c>
      <c r="AI83">
        <v>67112</v>
      </c>
      <c r="AJ83">
        <v>1.6995917272618906</v>
      </c>
    </row>
    <row r="84" spans="2:38" x14ac:dyDescent="0.25">
      <c r="B84">
        <v>51469</v>
      </c>
      <c r="C84">
        <v>72724</v>
      </c>
      <c r="D84">
        <v>100916</v>
      </c>
      <c r="E84">
        <v>63479</v>
      </c>
      <c r="F84">
        <v>47933</v>
      </c>
      <c r="H84">
        <v>86153</v>
      </c>
      <c r="J84">
        <f t="shared" si="12"/>
        <v>67304.2</v>
      </c>
      <c r="K84">
        <f t="shared" si="13"/>
        <v>1.2800538450795047</v>
      </c>
      <c r="L84">
        <f t="shared" si="14"/>
        <v>100916</v>
      </c>
      <c r="M84">
        <f t="shared" si="15"/>
        <v>47933</v>
      </c>
      <c r="N84">
        <f t="shared" si="16"/>
        <v>67304.2</v>
      </c>
      <c r="O84">
        <f t="shared" si="17"/>
        <v>52983</v>
      </c>
      <c r="Q84">
        <v>-30205</v>
      </c>
      <c r="R84">
        <v>-4</v>
      </c>
      <c r="T84">
        <v>-11883.199999999997</v>
      </c>
      <c r="U84">
        <v>4030.7999999999956</v>
      </c>
      <c r="W84">
        <v>24808.399999999998</v>
      </c>
      <c r="X84">
        <v>7496.4000000000005</v>
      </c>
      <c r="AB84">
        <v>67304.2</v>
      </c>
      <c r="AC84">
        <v>1.2800538450795047</v>
      </c>
      <c r="AI84">
        <v>67304.2</v>
      </c>
      <c r="AJ84">
        <v>1.2800538450795047</v>
      </c>
    </row>
    <row r="85" spans="2:38" x14ac:dyDescent="0.25">
      <c r="B85">
        <v>38495</v>
      </c>
      <c r="C85">
        <v>67346</v>
      </c>
      <c r="D85">
        <v>10175</v>
      </c>
      <c r="E85">
        <v>82944</v>
      </c>
      <c r="F85">
        <v>42071</v>
      </c>
      <c r="H85">
        <v>60696</v>
      </c>
      <c r="J85">
        <f t="shared" si="12"/>
        <v>48206.2</v>
      </c>
      <c r="K85">
        <f t="shared" si="13"/>
        <v>1.2590911542498684</v>
      </c>
      <c r="L85">
        <f t="shared" si="14"/>
        <v>82944</v>
      </c>
      <c r="M85">
        <f t="shared" si="15"/>
        <v>10175</v>
      </c>
      <c r="N85">
        <f t="shared" si="16"/>
        <v>48206.2</v>
      </c>
      <c r="O85">
        <f t="shared" si="17"/>
        <v>72769</v>
      </c>
      <c r="Q85">
        <v>-27003</v>
      </c>
      <c r="R85">
        <v>-10</v>
      </c>
      <c r="T85">
        <v>-31128.800000000003</v>
      </c>
      <c r="U85">
        <v>-3113.6000000000058</v>
      </c>
      <c r="W85">
        <v>31128.799999999999</v>
      </c>
      <c r="X85">
        <v>3300.7999999999997</v>
      </c>
      <c r="AB85">
        <v>48206.2</v>
      </c>
      <c r="AC85">
        <v>1.2590911542498684</v>
      </c>
      <c r="AI85">
        <v>48206.2</v>
      </c>
      <c r="AJ85">
        <v>1.2590911542498684</v>
      </c>
    </row>
    <row r="86" spans="2:38" x14ac:dyDescent="0.25">
      <c r="B86">
        <v>46974</v>
      </c>
      <c r="C86">
        <v>40526</v>
      </c>
      <c r="D86">
        <v>62397</v>
      </c>
      <c r="E86">
        <v>48802</v>
      </c>
      <c r="F86">
        <v>13267</v>
      </c>
      <c r="H86">
        <v>72233</v>
      </c>
      <c r="J86">
        <f t="shared" si="12"/>
        <v>42393.2</v>
      </c>
      <c r="K86">
        <f t="shared" si="13"/>
        <v>1.7038817546210243</v>
      </c>
      <c r="L86">
        <f t="shared" si="14"/>
        <v>62397</v>
      </c>
      <c r="M86">
        <f t="shared" si="15"/>
        <v>13267</v>
      </c>
      <c r="N86">
        <f t="shared" si="16"/>
        <v>42393.2</v>
      </c>
      <c r="O86">
        <f t="shared" si="17"/>
        <v>49130</v>
      </c>
      <c r="Q86">
        <v>12947</v>
      </c>
      <c r="R86">
        <v>3088</v>
      </c>
      <c r="T86">
        <v>-13301.200000000004</v>
      </c>
      <c r="U86">
        <v>-1258.6000000000058</v>
      </c>
      <c r="W86">
        <v>29216.400000000001</v>
      </c>
      <c r="X86">
        <v>2143</v>
      </c>
      <c r="Z86">
        <v>42393.2</v>
      </c>
      <c r="AA86">
        <v>1.7038817546210243</v>
      </c>
      <c r="AI86">
        <v>42393.2</v>
      </c>
      <c r="AJ86">
        <v>1.7038817546210243</v>
      </c>
    </row>
    <row r="87" spans="2:38" x14ac:dyDescent="0.25">
      <c r="B87">
        <v>80674</v>
      </c>
      <c r="C87">
        <v>15370</v>
      </c>
      <c r="D87">
        <v>24463</v>
      </c>
      <c r="E87">
        <v>27506</v>
      </c>
      <c r="F87">
        <v>70021</v>
      </c>
      <c r="H87">
        <v>71852</v>
      </c>
      <c r="J87">
        <f t="shared" si="12"/>
        <v>43606.8</v>
      </c>
      <c r="K87">
        <f t="shared" si="13"/>
        <v>1.6477246667950869</v>
      </c>
      <c r="L87">
        <f t="shared" si="14"/>
        <v>80674</v>
      </c>
      <c r="M87">
        <f t="shared" si="15"/>
        <v>15370</v>
      </c>
      <c r="N87">
        <f t="shared" si="16"/>
        <v>43606.8</v>
      </c>
      <c r="O87">
        <f t="shared" si="17"/>
        <v>65304</v>
      </c>
      <c r="Q87">
        <v>5432</v>
      </c>
      <c r="R87">
        <v>813</v>
      </c>
      <c r="T87">
        <v>-943.79999999999563</v>
      </c>
      <c r="U87">
        <v>-89</v>
      </c>
      <c r="W87">
        <v>15245</v>
      </c>
      <c r="X87">
        <v>1812.2000000000003</v>
      </c>
      <c r="Z87">
        <v>43606.8</v>
      </c>
      <c r="AA87">
        <v>1.6477246667950869</v>
      </c>
      <c r="AI87">
        <v>43606.8</v>
      </c>
      <c r="AJ87">
        <v>1.6477246667950869</v>
      </c>
    </row>
    <row r="88" spans="2:38" x14ac:dyDescent="0.25">
      <c r="B88">
        <v>39553</v>
      </c>
      <c r="C88">
        <v>16074</v>
      </c>
      <c r="D88">
        <v>62065</v>
      </c>
      <c r="E88">
        <v>54287</v>
      </c>
      <c r="F88">
        <v>101438</v>
      </c>
      <c r="H88">
        <v>96585</v>
      </c>
      <c r="J88">
        <f t="shared" si="12"/>
        <v>54683.4</v>
      </c>
      <c r="K88">
        <f t="shared" si="13"/>
        <v>1.7662581331811846</v>
      </c>
      <c r="L88">
        <f t="shared" si="14"/>
        <v>101438</v>
      </c>
      <c r="M88">
        <f t="shared" si="15"/>
        <v>16074</v>
      </c>
      <c r="N88">
        <f t="shared" si="16"/>
        <v>54683.4</v>
      </c>
      <c r="O88">
        <f t="shared" si="17"/>
        <v>85364</v>
      </c>
      <c r="Q88">
        <v>-22233</v>
      </c>
      <c r="R88">
        <v>-2034</v>
      </c>
      <c r="T88">
        <v>-4824</v>
      </c>
      <c r="U88">
        <v>-5469.4000000000015</v>
      </c>
      <c r="W88">
        <v>30996</v>
      </c>
      <c r="X88">
        <v>5935.4</v>
      </c>
      <c r="AD88">
        <v>54683.4</v>
      </c>
      <c r="AE88">
        <v>1.7662581331811846</v>
      </c>
      <c r="AK88">
        <v>54683.4</v>
      </c>
      <c r="AL88">
        <v>1.7662581331811846</v>
      </c>
    </row>
    <row r="89" spans="2:38" x14ac:dyDescent="0.25">
      <c r="B89">
        <v>83020</v>
      </c>
      <c r="C89">
        <v>92567</v>
      </c>
      <c r="D89">
        <v>97535</v>
      </c>
      <c r="E89">
        <v>38153</v>
      </c>
      <c r="F89">
        <v>108095</v>
      </c>
      <c r="H89">
        <v>124091</v>
      </c>
      <c r="J89">
        <f t="shared" si="12"/>
        <v>83874</v>
      </c>
      <c r="K89">
        <f t="shared" si="13"/>
        <v>1.4794930490974556</v>
      </c>
      <c r="L89">
        <f t="shared" si="14"/>
        <v>108095</v>
      </c>
      <c r="M89">
        <f t="shared" si="15"/>
        <v>38153</v>
      </c>
      <c r="N89">
        <f t="shared" si="16"/>
        <v>83874</v>
      </c>
      <c r="O89">
        <f t="shared" si="17"/>
        <v>69942</v>
      </c>
      <c r="Q89">
        <v>-8011</v>
      </c>
      <c r="R89">
        <v>-2</v>
      </c>
      <c r="T89">
        <v>5892</v>
      </c>
      <c r="U89">
        <v>-4156</v>
      </c>
      <c r="W89">
        <v>23704</v>
      </c>
      <c r="X89">
        <v>4210.3999999999996</v>
      </c>
      <c r="AF89">
        <v>83874</v>
      </c>
      <c r="AG89">
        <v>1.4794930490974556</v>
      </c>
      <c r="AI89">
        <v>83874</v>
      </c>
      <c r="AJ89">
        <v>1.4794930490974556</v>
      </c>
    </row>
    <row r="90" spans="2:38" x14ac:dyDescent="0.25">
      <c r="B90">
        <v>34756</v>
      </c>
      <c r="C90">
        <v>44014</v>
      </c>
      <c r="D90">
        <v>68800</v>
      </c>
      <c r="E90">
        <v>29093</v>
      </c>
      <c r="F90">
        <v>44975</v>
      </c>
      <c r="H90">
        <v>52186</v>
      </c>
      <c r="J90">
        <f t="shared" si="12"/>
        <v>44327.6</v>
      </c>
      <c r="K90">
        <f t="shared" si="13"/>
        <v>1.1772800693021954</v>
      </c>
      <c r="L90">
        <f t="shared" si="14"/>
        <v>68800</v>
      </c>
      <c r="M90">
        <f t="shared" si="15"/>
        <v>29093</v>
      </c>
      <c r="N90">
        <f t="shared" si="16"/>
        <v>44327.6</v>
      </c>
      <c r="O90">
        <f t="shared" si="17"/>
        <v>39707</v>
      </c>
      <c r="Q90">
        <v>18238</v>
      </c>
      <c r="R90">
        <v>2628</v>
      </c>
      <c r="T90">
        <v>15029</v>
      </c>
      <c r="U90">
        <v>483.40000000000146</v>
      </c>
      <c r="W90">
        <v>26073</v>
      </c>
      <c r="X90">
        <v>763.4</v>
      </c>
      <c r="Z90">
        <v>44327.6</v>
      </c>
      <c r="AA90">
        <v>1.1772800693021954</v>
      </c>
      <c r="AI90">
        <v>44327.6</v>
      </c>
      <c r="AJ90">
        <v>1.1772800693021954</v>
      </c>
    </row>
    <row r="91" spans="2:38" x14ac:dyDescent="0.25">
      <c r="B91">
        <v>33998</v>
      </c>
      <c r="C91">
        <v>13981</v>
      </c>
      <c r="D91">
        <v>76611</v>
      </c>
      <c r="E91">
        <v>84780</v>
      </c>
      <c r="F91">
        <v>77646</v>
      </c>
      <c r="H91">
        <v>101238</v>
      </c>
      <c r="J91">
        <f t="shared" si="12"/>
        <v>57403.199999999997</v>
      </c>
      <c r="K91">
        <f t="shared" si="13"/>
        <v>1.7636299021657331</v>
      </c>
      <c r="L91">
        <f t="shared" si="14"/>
        <v>84780</v>
      </c>
      <c r="M91">
        <f t="shared" si="15"/>
        <v>13981</v>
      </c>
      <c r="N91">
        <f t="shared" si="16"/>
        <v>57403.199999999997</v>
      </c>
      <c r="O91">
        <f t="shared" si="17"/>
        <v>70799</v>
      </c>
      <c r="Q91">
        <v>20919</v>
      </c>
      <c r="R91">
        <v>4010</v>
      </c>
      <c r="T91">
        <v>3504.5999999999985</v>
      </c>
      <c r="U91">
        <v>2055.7999999999956</v>
      </c>
      <c r="W91">
        <v>27573.8</v>
      </c>
      <c r="X91">
        <v>2134.6</v>
      </c>
      <c r="Z91">
        <v>57403.199999999997</v>
      </c>
      <c r="AA91">
        <v>1.7636299021657331</v>
      </c>
      <c r="AK91">
        <v>57403.199999999997</v>
      </c>
      <c r="AL91">
        <v>1.7636299021657331</v>
      </c>
    </row>
    <row r="92" spans="2:38" x14ac:dyDescent="0.25">
      <c r="B92">
        <v>80499</v>
      </c>
      <c r="C92">
        <v>67963</v>
      </c>
      <c r="D92">
        <v>95360</v>
      </c>
      <c r="E92">
        <v>59516</v>
      </c>
      <c r="F92">
        <v>58791</v>
      </c>
      <c r="H92">
        <v>86402</v>
      </c>
      <c r="J92">
        <f t="shared" si="12"/>
        <v>72425.8</v>
      </c>
      <c r="K92">
        <f t="shared" si="13"/>
        <v>1.1929726699601522</v>
      </c>
      <c r="L92">
        <f t="shared" si="14"/>
        <v>95360</v>
      </c>
      <c r="M92">
        <f t="shared" si="15"/>
        <v>58791</v>
      </c>
      <c r="N92">
        <f t="shared" si="16"/>
        <v>72425.8</v>
      </c>
      <c r="O92">
        <f t="shared" si="17"/>
        <v>36569</v>
      </c>
      <c r="Q92">
        <v>-33031</v>
      </c>
      <c r="R92">
        <v>-2</v>
      </c>
      <c r="T92">
        <v>-4793.5999999999913</v>
      </c>
      <c r="U92">
        <v>1539.8000000000029</v>
      </c>
      <c r="W92">
        <v>19624.400000000001</v>
      </c>
      <c r="X92">
        <v>3432.6000000000004</v>
      </c>
      <c r="AF92">
        <v>72425.8</v>
      </c>
      <c r="AG92">
        <v>1.1929726699601522</v>
      </c>
      <c r="AI92">
        <v>72425.8</v>
      </c>
      <c r="AJ92">
        <v>1.1929726699601522</v>
      </c>
    </row>
    <row r="93" spans="2:38" x14ac:dyDescent="0.25">
      <c r="B93">
        <v>68536</v>
      </c>
      <c r="C93">
        <v>71235</v>
      </c>
      <c r="D93">
        <v>103758</v>
      </c>
      <c r="E93">
        <v>85230</v>
      </c>
      <c r="F93">
        <v>28392</v>
      </c>
      <c r="H93">
        <v>136239</v>
      </c>
      <c r="J93">
        <f t="shared" si="12"/>
        <v>71430.2</v>
      </c>
      <c r="K93">
        <f t="shared" si="13"/>
        <v>1.9073025135026922</v>
      </c>
      <c r="L93">
        <f t="shared" si="14"/>
        <v>103758</v>
      </c>
      <c r="M93">
        <f t="shared" si="15"/>
        <v>28392</v>
      </c>
      <c r="N93">
        <f t="shared" si="16"/>
        <v>71430.2</v>
      </c>
      <c r="O93">
        <f t="shared" si="17"/>
        <v>75366</v>
      </c>
      <c r="Q93">
        <v>17175</v>
      </c>
      <c r="R93">
        <v>1396</v>
      </c>
      <c r="T93">
        <v>-5026.6000000000058</v>
      </c>
      <c r="U93">
        <v>68.399999999994179</v>
      </c>
      <c r="W93">
        <v>11392.599999999999</v>
      </c>
      <c r="X93">
        <v>2244.4</v>
      </c>
      <c r="AF93">
        <v>71430.2</v>
      </c>
      <c r="AG93">
        <v>1.9073025135026922</v>
      </c>
      <c r="AK93">
        <v>71430.2</v>
      </c>
      <c r="AL93">
        <v>1.9073025135026922</v>
      </c>
    </row>
    <row r="94" spans="2:38" x14ac:dyDescent="0.25">
      <c r="B94">
        <v>44743</v>
      </c>
      <c r="C94">
        <v>98543</v>
      </c>
      <c r="D94">
        <v>68694</v>
      </c>
      <c r="E94">
        <v>95858</v>
      </c>
      <c r="F94">
        <v>88903</v>
      </c>
      <c r="H94">
        <v>118816</v>
      </c>
      <c r="J94">
        <f t="shared" si="12"/>
        <v>79348.2</v>
      </c>
      <c r="K94">
        <f t="shared" si="13"/>
        <v>1.4974000670462595</v>
      </c>
      <c r="L94">
        <f t="shared" si="14"/>
        <v>98543</v>
      </c>
      <c r="M94">
        <f t="shared" si="15"/>
        <v>44743</v>
      </c>
      <c r="N94">
        <f t="shared" si="16"/>
        <v>79348.2</v>
      </c>
      <c r="O94">
        <f t="shared" si="17"/>
        <v>53800</v>
      </c>
      <c r="Q94">
        <v>5902</v>
      </c>
      <c r="R94">
        <v>10667</v>
      </c>
      <c r="T94">
        <v>-6997.8000000000029</v>
      </c>
      <c r="U94">
        <v>2282.1999999999971</v>
      </c>
      <c r="W94">
        <v>22444.2</v>
      </c>
      <c r="X94">
        <v>2431.3999999999996</v>
      </c>
      <c r="AB94">
        <v>79348.2</v>
      </c>
      <c r="AC94">
        <v>1.4974000670462595</v>
      </c>
      <c r="AI94">
        <v>79348.2</v>
      </c>
      <c r="AJ94">
        <v>1.4974000670462595</v>
      </c>
    </row>
    <row r="95" spans="2:38" x14ac:dyDescent="0.25">
      <c r="B95">
        <v>84037</v>
      </c>
      <c r="C95">
        <v>54907</v>
      </c>
      <c r="D95">
        <v>24766</v>
      </c>
      <c r="E95">
        <v>101577</v>
      </c>
      <c r="F95">
        <v>60558</v>
      </c>
      <c r="H95">
        <v>104571</v>
      </c>
      <c r="J95">
        <f t="shared" si="12"/>
        <v>65169</v>
      </c>
      <c r="K95">
        <f t="shared" si="13"/>
        <v>1.6046126225659438</v>
      </c>
      <c r="L95">
        <f t="shared" si="14"/>
        <v>101577</v>
      </c>
      <c r="M95">
        <f t="shared" si="15"/>
        <v>24766</v>
      </c>
      <c r="N95">
        <f t="shared" si="16"/>
        <v>65169</v>
      </c>
      <c r="O95">
        <f t="shared" si="17"/>
        <v>76811</v>
      </c>
      <c r="Q95">
        <v>-7974</v>
      </c>
      <c r="R95">
        <v>-2</v>
      </c>
      <c r="T95">
        <v>77.400000000001455</v>
      </c>
      <c r="U95">
        <v>-185.59999999999854</v>
      </c>
      <c r="W95">
        <v>35800.6</v>
      </c>
      <c r="X95">
        <v>4191.2000000000007</v>
      </c>
      <c r="AF95">
        <v>65169</v>
      </c>
      <c r="AG95">
        <v>1.6046126225659438</v>
      </c>
      <c r="AI95">
        <v>65169</v>
      </c>
      <c r="AJ95">
        <v>1.6046126225659438</v>
      </c>
    </row>
    <row r="96" spans="2:38" x14ac:dyDescent="0.25">
      <c r="B96">
        <v>113147</v>
      </c>
      <c r="C96">
        <v>18659</v>
      </c>
      <c r="D96">
        <v>58221</v>
      </c>
      <c r="E96">
        <v>67422</v>
      </c>
      <c r="F96">
        <v>91276</v>
      </c>
      <c r="H96">
        <v>112443</v>
      </c>
      <c r="J96">
        <f t="shared" si="12"/>
        <v>69745</v>
      </c>
      <c r="K96">
        <f t="shared" si="13"/>
        <v>1.6122015915119363</v>
      </c>
      <c r="L96">
        <f t="shared" si="14"/>
        <v>113147</v>
      </c>
      <c r="M96">
        <f t="shared" si="15"/>
        <v>18659</v>
      </c>
      <c r="N96">
        <f t="shared" si="16"/>
        <v>69745</v>
      </c>
      <c r="O96">
        <f t="shared" si="17"/>
        <v>94488</v>
      </c>
      <c r="Q96">
        <v>-10188</v>
      </c>
      <c r="R96">
        <v>253</v>
      </c>
      <c r="T96">
        <v>4087.6000000000058</v>
      </c>
      <c r="U96">
        <v>-1255.8000000000029</v>
      </c>
      <c r="W96">
        <v>28118.399999999998</v>
      </c>
      <c r="X96">
        <v>3180.6</v>
      </c>
      <c r="AF96">
        <v>69745</v>
      </c>
      <c r="AG96">
        <v>1.6122015915119363</v>
      </c>
      <c r="AI96">
        <v>69745</v>
      </c>
      <c r="AJ96">
        <v>1.6122015915119363</v>
      </c>
    </row>
    <row r="97" spans="2:38" x14ac:dyDescent="0.25">
      <c r="B97">
        <v>23440</v>
      </c>
      <c r="C97">
        <v>57494</v>
      </c>
      <c r="D97">
        <v>49830</v>
      </c>
      <c r="E97">
        <v>21353</v>
      </c>
      <c r="F97">
        <v>45299</v>
      </c>
      <c r="H97">
        <v>55162</v>
      </c>
      <c r="J97">
        <f t="shared" si="12"/>
        <v>39483.199999999997</v>
      </c>
      <c r="K97">
        <f t="shared" si="13"/>
        <v>1.3971005389634072</v>
      </c>
      <c r="L97">
        <f t="shared" si="14"/>
        <v>57494</v>
      </c>
      <c r="M97">
        <f t="shared" si="15"/>
        <v>21353</v>
      </c>
      <c r="N97">
        <f t="shared" si="16"/>
        <v>39483.199999999997</v>
      </c>
      <c r="O97">
        <f t="shared" si="17"/>
        <v>36141</v>
      </c>
      <c r="Q97">
        <v>1411</v>
      </c>
      <c r="R97">
        <v>-726</v>
      </c>
      <c r="T97">
        <v>8585.5999999999985</v>
      </c>
      <c r="U97">
        <v>3572</v>
      </c>
      <c r="W97">
        <v>29564.399999999998</v>
      </c>
      <c r="X97">
        <v>3728.3999999999996</v>
      </c>
      <c r="AD97">
        <v>39483.199999999997</v>
      </c>
      <c r="AE97">
        <v>1.3971005389634072</v>
      </c>
      <c r="AI97">
        <v>39483.199999999997</v>
      </c>
      <c r="AJ97">
        <v>1.3971005389634072</v>
      </c>
    </row>
    <row r="98" spans="2:38" x14ac:dyDescent="0.25">
      <c r="B98">
        <v>81258</v>
      </c>
      <c r="C98">
        <v>28969</v>
      </c>
      <c r="D98">
        <v>52640</v>
      </c>
      <c r="E98">
        <v>6862</v>
      </c>
      <c r="F98">
        <v>21110</v>
      </c>
      <c r="H98">
        <v>53666</v>
      </c>
      <c r="J98">
        <f t="shared" si="12"/>
        <v>38167.800000000003</v>
      </c>
      <c r="K98">
        <f t="shared" ref="K98:K129" si="18">H98/J98</f>
        <v>1.4060543180377176</v>
      </c>
      <c r="L98">
        <f t="shared" si="14"/>
        <v>81258</v>
      </c>
      <c r="M98">
        <f t="shared" si="15"/>
        <v>6862</v>
      </c>
      <c r="N98">
        <f t="shared" si="16"/>
        <v>38167.800000000003</v>
      </c>
      <c r="O98">
        <f t="shared" si="17"/>
        <v>74396</v>
      </c>
      <c r="Q98">
        <v>284</v>
      </c>
      <c r="R98">
        <v>-107</v>
      </c>
      <c r="T98">
        <v>-1807.1999999999971</v>
      </c>
      <c r="U98">
        <v>-1856.7999999999956</v>
      </c>
      <c r="W98">
        <v>14014.400000000001</v>
      </c>
      <c r="X98">
        <v>2238.3999999999996</v>
      </c>
      <c r="Z98">
        <v>38167.800000000003</v>
      </c>
      <c r="AA98">
        <v>1.4060543180377176</v>
      </c>
      <c r="AI98">
        <v>38167.800000000003</v>
      </c>
      <c r="AJ98">
        <v>1.4060543180377176</v>
      </c>
    </row>
    <row r="99" spans="2:38" x14ac:dyDescent="0.25">
      <c r="B99">
        <v>30345</v>
      </c>
      <c r="C99">
        <v>75667</v>
      </c>
      <c r="D99">
        <v>21629</v>
      </c>
      <c r="E99">
        <v>27763</v>
      </c>
      <c r="F99">
        <v>35156</v>
      </c>
      <c r="H99">
        <v>60751</v>
      </c>
      <c r="J99">
        <f t="shared" si="12"/>
        <v>38112</v>
      </c>
      <c r="K99">
        <f t="shared" si="18"/>
        <v>1.5940123845507976</v>
      </c>
      <c r="L99">
        <f t="shared" si="14"/>
        <v>75667</v>
      </c>
      <c r="M99">
        <f t="shared" si="15"/>
        <v>21629</v>
      </c>
      <c r="N99">
        <f t="shared" si="16"/>
        <v>38112</v>
      </c>
      <c r="O99">
        <f t="shared" si="17"/>
        <v>54038</v>
      </c>
      <c r="Q99">
        <v>-18338</v>
      </c>
      <c r="R99">
        <v>-4094</v>
      </c>
      <c r="T99">
        <v>-35392.800000000003</v>
      </c>
      <c r="U99">
        <v>662</v>
      </c>
      <c r="W99">
        <v>42275.600000000006</v>
      </c>
      <c r="X99">
        <v>2369.2000000000003</v>
      </c>
      <c r="AB99">
        <v>38112</v>
      </c>
      <c r="AC99">
        <v>1.5940123845507976</v>
      </c>
      <c r="AI99">
        <v>38112</v>
      </c>
      <c r="AJ99">
        <v>1.5940123845507976</v>
      </c>
    </row>
    <row r="100" spans="2:38" x14ac:dyDescent="0.25">
      <c r="B100">
        <v>97319</v>
      </c>
      <c r="C100">
        <v>83259</v>
      </c>
      <c r="D100">
        <v>39426</v>
      </c>
      <c r="E100">
        <v>90202</v>
      </c>
      <c r="F100">
        <v>86727</v>
      </c>
      <c r="H100">
        <v>132617</v>
      </c>
      <c r="J100">
        <f t="shared" si="12"/>
        <v>79386.600000000006</v>
      </c>
      <c r="K100">
        <f t="shared" si="18"/>
        <v>1.6705212214655873</v>
      </c>
      <c r="L100">
        <f t="shared" si="14"/>
        <v>97319</v>
      </c>
      <c r="M100">
        <f t="shared" si="15"/>
        <v>39426</v>
      </c>
      <c r="N100">
        <f t="shared" si="16"/>
        <v>79386.600000000006</v>
      </c>
      <c r="O100">
        <f t="shared" si="17"/>
        <v>57893</v>
      </c>
      <c r="Q100">
        <v>29666</v>
      </c>
      <c r="R100">
        <v>-1496</v>
      </c>
      <c r="T100">
        <v>3815.4000000000087</v>
      </c>
      <c r="U100">
        <v>-625.59999999999127</v>
      </c>
      <c r="W100">
        <v>21226.6</v>
      </c>
      <c r="X100">
        <v>758.4</v>
      </c>
      <c r="AB100">
        <v>79386.600000000006</v>
      </c>
      <c r="AC100">
        <v>1.6705212214655873</v>
      </c>
      <c r="AI100">
        <v>79386.600000000006</v>
      </c>
      <c r="AJ100">
        <v>1.6705212214655873</v>
      </c>
    </row>
    <row r="101" spans="2:38" x14ac:dyDescent="0.25">
      <c r="B101">
        <v>14191</v>
      </c>
      <c r="C101">
        <v>79520</v>
      </c>
      <c r="D101">
        <v>35815</v>
      </c>
      <c r="E101">
        <v>58209</v>
      </c>
      <c r="F101">
        <v>62289</v>
      </c>
      <c r="H101">
        <v>126244</v>
      </c>
      <c r="J101">
        <f t="shared" si="12"/>
        <v>50004.800000000003</v>
      </c>
      <c r="K101">
        <f t="shared" si="18"/>
        <v>2.5246376347870605</v>
      </c>
      <c r="L101">
        <f t="shared" si="14"/>
        <v>79520</v>
      </c>
      <c r="M101">
        <f t="shared" si="15"/>
        <v>14191</v>
      </c>
      <c r="N101">
        <f t="shared" si="16"/>
        <v>50004.800000000003</v>
      </c>
      <c r="O101">
        <f t="shared" si="17"/>
        <v>65329</v>
      </c>
      <c r="Q101">
        <v>29197</v>
      </c>
      <c r="R101">
        <v>-1063</v>
      </c>
      <c r="T101">
        <v>-40301.800000000003</v>
      </c>
      <c r="U101">
        <v>-1049.7999999999956</v>
      </c>
      <c r="W101">
        <v>40818.6</v>
      </c>
      <c r="X101">
        <v>2034.2</v>
      </c>
      <c r="AB101">
        <v>50004.800000000003</v>
      </c>
      <c r="AC101">
        <v>2.5246376347870605</v>
      </c>
      <c r="AK101">
        <v>50004.800000000003</v>
      </c>
      <c r="AL101">
        <v>2.5246376347870605</v>
      </c>
    </row>
    <row r="103" spans="2:38" x14ac:dyDescent="0.25">
      <c r="B103">
        <v>1609145</v>
      </c>
      <c r="C103">
        <v>1417995</v>
      </c>
      <c r="D103">
        <v>1457376</v>
      </c>
      <c r="E103">
        <v>1477780</v>
      </c>
      <c r="F103">
        <v>1475051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61915-471D-4BCC-9758-5D109546E14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11251</v>
      </c>
      <c r="C2">
        <v>93767</v>
      </c>
      <c r="D2">
        <v>20653</v>
      </c>
      <c r="E2">
        <v>76093</v>
      </c>
      <c r="F2">
        <v>96356</v>
      </c>
      <c r="H2">
        <v>78762</v>
      </c>
      <c r="J2">
        <f t="shared" ref="J2:J33" si="0">AVERAGE(B2:F2)</f>
        <v>59624</v>
      </c>
      <c r="K2">
        <f t="shared" ref="K2:K33" si="1">H2/J2</f>
        <v>1.3209781296122367</v>
      </c>
      <c r="L2">
        <f t="shared" ref="L2:L33" si="2">MAX(B2:F2)</f>
        <v>96356</v>
      </c>
      <c r="M2">
        <f t="shared" ref="M2:M33" si="3">MIN(B2:F2)</f>
        <v>11251</v>
      </c>
      <c r="N2">
        <f t="shared" ref="N2:N33" si="4">AVERAGE(B2:F2)</f>
        <v>59624</v>
      </c>
      <c r="O2">
        <f t="shared" ref="O2:O33" si="5">L2-M2</f>
        <v>85105</v>
      </c>
      <c r="Q2">
        <v>-52602</v>
      </c>
      <c r="R2">
        <v>-11032</v>
      </c>
      <c r="T2">
        <v>-13339.600000000006</v>
      </c>
      <c r="U2">
        <v>653.59999999999854</v>
      </c>
      <c r="W2">
        <v>32298</v>
      </c>
      <c r="X2">
        <v>1407.6</v>
      </c>
      <c r="AF2">
        <v>59624</v>
      </c>
      <c r="AG2">
        <v>1.3209781296122367</v>
      </c>
      <c r="AI2">
        <v>59624</v>
      </c>
      <c r="AJ2">
        <v>1.3209781296122367</v>
      </c>
    </row>
    <row r="3" spans="1:38" x14ac:dyDescent="0.25">
      <c r="B3">
        <v>80057</v>
      </c>
      <c r="C3">
        <v>24973</v>
      </c>
      <c r="D3">
        <v>35267</v>
      </c>
      <c r="E3">
        <v>64116</v>
      </c>
      <c r="F3">
        <v>35566</v>
      </c>
      <c r="H3">
        <v>104873</v>
      </c>
      <c r="J3">
        <f t="shared" si="0"/>
        <v>47995.8</v>
      </c>
      <c r="K3">
        <f t="shared" si="1"/>
        <v>2.1850453581355036</v>
      </c>
      <c r="L3">
        <f t="shared" si="2"/>
        <v>80057</v>
      </c>
      <c r="M3">
        <f t="shared" si="3"/>
        <v>24973</v>
      </c>
      <c r="N3">
        <f t="shared" si="4"/>
        <v>47995.8</v>
      </c>
      <c r="O3">
        <f t="shared" si="5"/>
        <v>55084</v>
      </c>
      <c r="Q3">
        <v>35132</v>
      </c>
      <c r="R3">
        <v>1287</v>
      </c>
      <c r="T3">
        <v>10284</v>
      </c>
      <c r="U3">
        <v>-133.59999999999854</v>
      </c>
      <c r="W3">
        <v>30411.599999999999</v>
      </c>
      <c r="X3">
        <v>3684.8</v>
      </c>
      <c r="AD3">
        <v>47995.8</v>
      </c>
      <c r="AE3">
        <v>2.1850453581355036</v>
      </c>
      <c r="AK3">
        <v>47995.8</v>
      </c>
      <c r="AL3">
        <v>2.1850453581355036</v>
      </c>
    </row>
    <row r="4" spans="1:38" x14ac:dyDescent="0.25">
      <c r="B4">
        <v>104081</v>
      </c>
      <c r="C4">
        <v>29046</v>
      </c>
      <c r="D4">
        <v>73756</v>
      </c>
      <c r="E4">
        <v>64488</v>
      </c>
      <c r="F4">
        <v>56726</v>
      </c>
      <c r="H4">
        <v>82992</v>
      </c>
      <c r="J4">
        <f t="shared" si="0"/>
        <v>65619.399999999994</v>
      </c>
      <c r="K4">
        <f t="shared" si="1"/>
        <v>1.2647479251562801</v>
      </c>
      <c r="L4">
        <f t="shared" si="2"/>
        <v>104081</v>
      </c>
      <c r="M4">
        <f t="shared" si="3"/>
        <v>29046</v>
      </c>
      <c r="N4">
        <f t="shared" si="4"/>
        <v>65619.399999999994</v>
      </c>
      <c r="O4">
        <f t="shared" si="5"/>
        <v>75035</v>
      </c>
      <c r="Q4">
        <v>-3600</v>
      </c>
      <c r="R4">
        <v>666</v>
      </c>
      <c r="T4">
        <v>-357.80000000000291</v>
      </c>
      <c r="U4">
        <v>1949.9999999999927</v>
      </c>
      <c r="W4">
        <v>25589</v>
      </c>
      <c r="X4">
        <v>1950</v>
      </c>
      <c r="AB4">
        <v>65619.399999999994</v>
      </c>
      <c r="AC4">
        <v>1.2647479251562801</v>
      </c>
      <c r="AI4">
        <v>65619.399999999994</v>
      </c>
      <c r="AJ4">
        <v>1.2647479251562801</v>
      </c>
    </row>
    <row r="5" spans="1:38" x14ac:dyDescent="0.25">
      <c r="B5">
        <v>109680</v>
      </c>
      <c r="C5">
        <v>53703</v>
      </c>
      <c r="D5">
        <v>48645</v>
      </c>
      <c r="E5">
        <v>57017</v>
      </c>
      <c r="F5">
        <v>90746</v>
      </c>
      <c r="H5">
        <v>117458</v>
      </c>
      <c r="J5">
        <f t="shared" si="0"/>
        <v>71958.2</v>
      </c>
      <c r="K5">
        <f t="shared" si="1"/>
        <v>1.6323087570283861</v>
      </c>
      <c r="L5">
        <f t="shared" si="2"/>
        <v>109680</v>
      </c>
      <c r="M5">
        <f t="shared" si="3"/>
        <v>48645</v>
      </c>
      <c r="N5">
        <f t="shared" si="4"/>
        <v>71958.2</v>
      </c>
      <c r="O5">
        <f t="shared" si="5"/>
        <v>61035</v>
      </c>
      <c r="Q5">
        <v>-2221</v>
      </c>
      <c r="R5">
        <v>-906</v>
      </c>
      <c r="T5">
        <v>9129.7999999999956</v>
      </c>
      <c r="U5">
        <v>-45</v>
      </c>
      <c r="W5">
        <v>23543.799999999996</v>
      </c>
      <c r="X5">
        <v>143.80000000000001</v>
      </c>
      <c r="AD5">
        <v>71958.2</v>
      </c>
      <c r="AE5">
        <v>1.6323087570283861</v>
      </c>
      <c r="AI5">
        <v>71958.2</v>
      </c>
      <c r="AJ5">
        <v>1.6323087570283861</v>
      </c>
    </row>
    <row r="6" spans="1:38" x14ac:dyDescent="0.25">
      <c r="B6">
        <v>106052</v>
      </c>
      <c r="C6">
        <v>106315</v>
      </c>
      <c r="D6">
        <v>51047</v>
      </c>
      <c r="E6">
        <v>76301</v>
      </c>
      <c r="F6">
        <v>94646</v>
      </c>
      <c r="H6">
        <v>102568</v>
      </c>
      <c r="J6">
        <f t="shared" si="0"/>
        <v>86872.2</v>
      </c>
      <c r="K6">
        <f t="shared" si="1"/>
        <v>1.1806769023922499</v>
      </c>
      <c r="L6">
        <f t="shared" si="2"/>
        <v>106315</v>
      </c>
      <c r="M6">
        <f t="shared" si="3"/>
        <v>51047</v>
      </c>
      <c r="N6">
        <f t="shared" si="4"/>
        <v>86872.2</v>
      </c>
      <c r="O6">
        <f t="shared" si="5"/>
        <v>55268</v>
      </c>
      <c r="Q6">
        <v>-26213</v>
      </c>
      <c r="R6">
        <v>-595</v>
      </c>
      <c r="T6">
        <v>2641.8000000000029</v>
      </c>
      <c r="U6">
        <v>1372.3999999999942</v>
      </c>
      <c r="W6">
        <v>36326.6</v>
      </c>
      <c r="X6">
        <v>3211.6</v>
      </c>
      <c r="AF6">
        <v>86872.2</v>
      </c>
      <c r="AG6">
        <v>1.1806769023922499</v>
      </c>
      <c r="AI6">
        <v>86872.2</v>
      </c>
      <c r="AJ6">
        <v>1.1806769023922499</v>
      </c>
    </row>
    <row r="7" spans="1:38" x14ac:dyDescent="0.25">
      <c r="B7">
        <v>97443</v>
      </c>
      <c r="C7">
        <v>17498</v>
      </c>
      <c r="D7">
        <v>65765</v>
      </c>
      <c r="E7">
        <v>1129</v>
      </c>
      <c r="F7">
        <v>110724</v>
      </c>
      <c r="H7">
        <v>105198</v>
      </c>
      <c r="J7">
        <f t="shared" si="0"/>
        <v>58511.8</v>
      </c>
      <c r="K7">
        <f t="shared" si="1"/>
        <v>1.7978937581821102</v>
      </c>
      <c r="L7">
        <f t="shared" si="2"/>
        <v>110724</v>
      </c>
      <c r="M7">
        <f t="shared" si="3"/>
        <v>1129</v>
      </c>
      <c r="N7">
        <f t="shared" si="4"/>
        <v>58511.8</v>
      </c>
      <c r="O7">
        <f t="shared" si="5"/>
        <v>109595</v>
      </c>
      <c r="Q7">
        <v>-2304</v>
      </c>
      <c r="R7">
        <v>230</v>
      </c>
      <c r="T7">
        <v>12017.800000000003</v>
      </c>
      <c r="U7">
        <v>-1654.7999999999956</v>
      </c>
      <c r="W7">
        <v>21652.199999999997</v>
      </c>
      <c r="X7">
        <v>1654.7999999999997</v>
      </c>
      <c r="AD7">
        <v>58511.8</v>
      </c>
      <c r="AE7">
        <v>1.7978937581821102</v>
      </c>
      <c r="AI7">
        <v>58511.8</v>
      </c>
      <c r="AJ7">
        <v>1.7978937581821102</v>
      </c>
    </row>
    <row r="8" spans="1:38" x14ac:dyDescent="0.25">
      <c r="B8">
        <v>96396</v>
      </c>
      <c r="C8">
        <v>57226</v>
      </c>
      <c r="D8">
        <v>41767</v>
      </c>
      <c r="E8">
        <v>91213</v>
      </c>
      <c r="F8">
        <v>51746</v>
      </c>
      <c r="H8">
        <v>97528</v>
      </c>
      <c r="J8">
        <f t="shared" si="0"/>
        <v>67669.600000000006</v>
      </c>
      <c r="K8">
        <f t="shared" si="1"/>
        <v>1.4412380152978588</v>
      </c>
      <c r="L8">
        <f t="shared" si="2"/>
        <v>96396</v>
      </c>
      <c r="M8">
        <f t="shared" si="3"/>
        <v>41767</v>
      </c>
      <c r="N8">
        <f t="shared" si="4"/>
        <v>67669.600000000006</v>
      </c>
      <c r="O8">
        <f t="shared" si="5"/>
        <v>54629</v>
      </c>
      <c r="Q8">
        <v>15733</v>
      </c>
      <c r="R8">
        <v>-429</v>
      </c>
      <c r="T8">
        <v>12073.600000000006</v>
      </c>
      <c r="U8">
        <v>2924.2000000000044</v>
      </c>
      <c r="W8">
        <v>22096.799999999999</v>
      </c>
      <c r="X8">
        <v>2935.8</v>
      </c>
      <c r="Z8">
        <v>67669.600000000006</v>
      </c>
      <c r="AA8">
        <v>1.4412380152978588</v>
      </c>
      <c r="AI8">
        <v>67669.600000000006</v>
      </c>
      <c r="AJ8">
        <v>1.4412380152978588</v>
      </c>
    </row>
    <row r="9" spans="1:38" x14ac:dyDescent="0.25">
      <c r="B9">
        <v>66116</v>
      </c>
      <c r="C9">
        <v>88464</v>
      </c>
      <c r="D9">
        <v>50730</v>
      </c>
      <c r="E9">
        <v>58551</v>
      </c>
      <c r="F9">
        <v>100235</v>
      </c>
      <c r="H9">
        <v>108733</v>
      </c>
      <c r="J9">
        <f t="shared" si="0"/>
        <v>72819.199999999997</v>
      </c>
      <c r="K9">
        <f t="shared" si="1"/>
        <v>1.493191356125857</v>
      </c>
      <c r="L9">
        <f t="shared" si="2"/>
        <v>100235</v>
      </c>
      <c r="M9">
        <f t="shared" si="3"/>
        <v>50730</v>
      </c>
      <c r="N9">
        <f t="shared" si="4"/>
        <v>72819.199999999997</v>
      </c>
      <c r="O9">
        <f t="shared" si="5"/>
        <v>49505</v>
      </c>
      <c r="Q9">
        <v>37393</v>
      </c>
      <c r="R9">
        <v>-4622</v>
      </c>
      <c r="T9">
        <v>16706.599999999999</v>
      </c>
      <c r="U9">
        <v>3641</v>
      </c>
      <c r="W9">
        <v>24730.2</v>
      </c>
      <c r="X9">
        <v>5154.6000000000004</v>
      </c>
      <c r="Z9">
        <v>72819.199999999997</v>
      </c>
      <c r="AA9">
        <v>1.493191356125857</v>
      </c>
      <c r="AI9">
        <v>72819.199999999997</v>
      </c>
      <c r="AJ9">
        <v>1.493191356125857</v>
      </c>
    </row>
    <row r="10" spans="1:38" x14ac:dyDescent="0.25">
      <c r="B10">
        <v>38048</v>
      </c>
      <c r="C10">
        <v>102960</v>
      </c>
      <c r="D10">
        <v>81211</v>
      </c>
      <c r="E10">
        <v>72935</v>
      </c>
      <c r="F10">
        <v>48822</v>
      </c>
      <c r="H10">
        <v>130987</v>
      </c>
      <c r="J10">
        <f t="shared" si="0"/>
        <v>68795.199999999997</v>
      </c>
      <c r="K10">
        <f t="shared" si="1"/>
        <v>1.904013652115264</v>
      </c>
      <c r="L10">
        <f t="shared" si="2"/>
        <v>102960</v>
      </c>
      <c r="M10">
        <f t="shared" si="3"/>
        <v>38048</v>
      </c>
      <c r="N10">
        <f t="shared" si="4"/>
        <v>68795.199999999997</v>
      </c>
      <c r="O10">
        <f t="shared" si="5"/>
        <v>64912</v>
      </c>
      <c r="Q10">
        <v>13030</v>
      </c>
      <c r="R10">
        <v>-1784</v>
      </c>
      <c r="T10">
        <v>-6308.6000000000058</v>
      </c>
      <c r="U10">
        <v>1278.3999999999942</v>
      </c>
      <c r="W10">
        <v>26345.800000000003</v>
      </c>
      <c r="X10">
        <v>2896.4</v>
      </c>
      <c r="AF10">
        <v>68795.199999999997</v>
      </c>
      <c r="AG10">
        <v>1.904013652115264</v>
      </c>
      <c r="AK10">
        <v>68795.199999999997</v>
      </c>
      <c r="AL10">
        <v>1.904013652115264</v>
      </c>
    </row>
    <row r="11" spans="1:38" x14ac:dyDescent="0.25">
      <c r="B11">
        <v>82671</v>
      </c>
      <c r="C11">
        <v>92385</v>
      </c>
      <c r="D11">
        <v>40291</v>
      </c>
      <c r="E11">
        <v>103990</v>
      </c>
      <c r="F11">
        <v>27646</v>
      </c>
      <c r="H11">
        <v>96984</v>
      </c>
      <c r="J11">
        <f t="shared" si="0"/>
        <v>69396.600000000006</v>
      </c>
      <c r="K11">
        <f t="shared" si="1"/>
        <v>1.3975324439525854</v>
      </c>
      <c r="L11">
        <f t="shared" si="2"/>
        <v>103990</v>
      </c>
      <c r="M11">
        <f t="shared" si="3"/>
        <v>27646</v>
      </c>
      <c r="N11">
        <f t="shared" si="4"/>
        <v>69396.600000000006</v>
      </c>
      <c r="O11">
        <f t="shared" si="5"/>
        <v>76344</v>
      </c>
      <c r="Q11">
        <v>20970</v>
      </c>
      <c r="R11">
        <v>5010</v>
      </c>
      <c r="T11">
        <v>7552.2000000000044</v>
      </c>
      <c r="U11">
        <v>333</v>
      </c>
      <c r="W11">
        <v>31764.2</v>
      </c>
      <c r="X11">
        <v>2889.8</v>
      </c>
      <c r="Z11">
        <v>69396.600000000006</v>
      </c>
      <c r="AA11">
        <v>1.3975324439525854</v>
      </c>
      <c r="AI11">
        <v>69396.600000000006</v>
      </c>
      <c r="AJ11">
        <v>1.3975324439525854</v>
      </c>
    </row>
    <row r="12" spans="1:38" x14ac:dyDescent="0.25">
      <c r="B12">
        <v>37603</v>
      </c>
      <c r="C12">
        <v>111544</v>
      </c>
      <c r="D12">
        <v>21551</v>
      </c>
      <c r="E12">
        <v>77415</v>
      </c>
      <c r="F12">
        <v>53363</v>
      </c>
      <c r="H12">
        <v>83904</v>
      </c>
      <c r="J12">
        <f t="shared" si="0"/>
        <v>60295.199999999997</v>
      </c>
      <c r="K12">
        <f t="shared" si="1"/>
        <v>1.3915535565020101</v>
      </c>
      <c r="L12">
        <f t="shared" si="2"/>
        <v>111544</v>
      </c>
      <c r="M12">
        <f t="shared" si="3"/>
        <v>21551</v>
      </c>
      <c r="N12">
        <f t="shared" si="4"/>
        <v>60295.199999999997</v>
      </c>
      <c r="O12">
        <f t="shared" si="5"/>
        <v>89993</v>
      </c>
      <c r="Q12">
        <v>-20400</v>
      </c>
      <c r="R12">
        <v>-1584</v>
      </c>
      <c r="T12">
        <v>-8363.4000000000087</v>
      </c>
      <c r="U12">
        <v>-474</v>
      </c>
      <c r="W12">
        <v>27643</v>
      </c>
      <c r="X12">
        <v>1794.4</v>
      </c>
      <c r="AF12">
        <v>60295.199999999997</v>
      </c>
      <c r="AG12">
        <v>1.3915535565020101</v>
      </c>
      <c r="AI12">
        <v>60295.199999999997</v>
      </c>
      <c r="AJ12">
        <v>1.3915535565020101</v>
      </c>
    </row>
    <row r="13" spans="1:38" x14ac:dyDescent="0.25">
      <c r="B13">
        <v>95400</v>
      </c>
      <c r="C13">
        <v>74004</v>
      </c>
      <c r="D13">
        <v>81816</v>
      </c>
      <c r="E13">
        <v>70891</v>
      </c>
      <c r="F13">
        <v>36936</v>
      </c>
      <c r="H13">
        <v>95034</v>
      </c>
      <c r="J13">
        <f t="shared" si="0"/>
        <v>71809.399999999994</v>
      </c>
      <c r="K13">
        <f t="shared" si="1"/>
        <v>1.3234200536420024</v>
      </c>
      <c r="L13">
        <f t="shared" si="2"/>
        <v>95400</v>
      </c>
      <c r="M13">
        <f t="shared" si="3"/>
        <v>36936</v>
      </c>
      <c r="N13">
        <f t="shared" si="4"/>
        <v>71809.399999999994</v>
      </c>
      <c r="O13">
        <f t="shared" si="5"/>
        <v>58464</v>
      </c>
      <c r="Q13">
        <v>-31779</v>
      </c>
      <c r="R13">
        <v>168</v>
      </c>
      <c r="T13">
        <v>6324.1999999999971</v>
      </c>
      <c r="U13">
        <v>979.59999999999127</v>
      </c>
      <c r="W13">
        <v>34896.199999999997</v>
      </c>
      <c r="X13">
        <v>2811.2</v>
      </c>
      <c r="AF13">
        <v>71809.399999999994</v>
      </c>
      <c r="AG13">
        <v>1.3234200536420024</v>
      </c>
      <c r="AI13">
        <v>71809.399999999994</v>
      </c>
      <c r="AJ13">
        <v>1.3234200536420024</v>
      </c>
    </row>
    <row r="14" spans="1:38" x14ac:dyDescent="0.25">
      <c r="B14">
        <v>28577</v>
      </c>
      <c r="C14">
        <v>93679</v>
      </c>
      <c r="D14">
        <v>102667</v>
      </c>
      <c r="E14">
        <v>113188</v>
      </c>
      <c r="F14">
        <v>25001</v>
      </c>
      <c r="H14">
        <v>114989</v>
      </c>
      <c r="J14">
        <f t="shared" si="0"/>
        <v>72622.399999999994</v>
      </c>
      <c r="K14">
        <f t="shared" si="1"/>
        <v>1.5833819868250019</v>
      </c>
      <c r="L14">
        <f t="shared" si="2"/>
        <v>113188</v>
      </c>
      <c r="M14">
        <f t="shared" si="3"/>
        <v>25001</v>
      </c>
      <c r="N14">
        <f t="shared" si="4"/>
        <v>72622.399999999994</v>
      </c>
      <c r="O14">
        <f t="shared" si="5"/>
        <v>88187</v>
      </c>
      <c r="Q14">
        <v>-1123</v>
      </c>
      <c r="R14">
        <v>-200</v>
      </c>
      <c r="T14">
        <v>13483.999999999993</v>
      </c>
      <c r="U14">
        <v>-2282</v>
      </c>
      <c r="W14">
        <v>38434.400000000001</v>
      </c>
      <c r="X14">
        <v>2282</v>
      </c>
      <c r="AD14">
        <v>72622.399999999994</v>
      </c>
      <c r="AE14">
        <v>1.5833819868250019</v>
      </c>
      <c r="AI14">
        <v>72622.399999999994</v>
      </c>
      <c r="AJ14">
        <v>1.5833819868250019</v>
      </c>
    </row>
    <row r="15" spans="1:38" x14ac:dyDescent="0.25">
      <c r="B15">
        <v>98654</v>
      </c>
      <c r="C15">
        <v>100777</v>
      </c>
      <c r="D15">
        <v>79973</v>
      </c>
      <c r="E15">
        <v>22957</v>
      </c>
      <c r="F15">
        <v>42887</v>
      </c>
      <c r="H15">
        <v>101475</v>
      </c>
      <c r="J15">
        <f t="shared" si="0"/>
        <v>69049.600000000006</v>
      </c>
      <c r="K15">
        <f t="shared" si="1"/>
        <v>1.4695957688386319</v>
      </c>
      <c r="L15">
        <f t="shared" si="2"/>
        <v>100777</v>
      </c>
      <c r="M15">
        <f t="shared" si="3"/>
        <v>22957</v>
      </c>
      <c r="N15">
        <f t="shared" si="4"/>
        <v>69049.600000000006</v>
      </c>
      <c r="O15">
        <f t="shared" si="5"/>
        <v>77820</v>
      </c>
      <c r="Q15">
        <v>-3321</v>
      </c>
      <c r="R15">
        <v>3834</v>
      </c>
      <c r="T15">
        <v>3441.4000000000087</v>
      </c>
      <c r="U15">
        <v>3160.4000000000087</v>
      </c>
      <c r="W15">
        <v>23766.2</v>
      </c>
      <c r="X15">
        <v>6422.8</v>
      </c>
      <c r="AF15">
        <v>69049.600000000006</v>
      </c>
      <c r="AG15">
        <v>1.4695957688386319</v>
      </c>
      <c r="AI15">
        <v>69049.600000000006</v>
      </c>
      <c r="AJ15">
        <v>1.4695957688386319</v>
      </c>
    </row>
    <row r="16" spans="1:38" x14ac:dyDescent="0.25">
      <c r="B16">
        <v>50650</v>
      </c>
      <c r="C16">
        <v>39412</v>
      </c>
      <c r="D16">
        <v>55950</v>
      </c>
      <c r="E16">
        <v>55910</v>
      </c>
      <c r="F16">
        <v>14588</v>
      </c>
      <c r="H16">
        <v>51391</v>
      </c>
      <c r="J16">
        <f t="shared" si="0"/>
        <v>43302</v>
      </c>
      <c r="K16">
        <f t="shared" si="1"/>
        <v>1.1868043046510555</v>
      </c>
      <c r="L16">
        <f t="shared" si="2"/>
        <v>55950</v>
      </c>
      <c r="M16">
        <f t="shared" si="3"/>
        <v>14588</v>
      </c>
      <c r="N16">
        <f t="shared" si="4"/>
        <v>43302</v>
      </c>
      <c r="O16">
        <f t="shared" si="5"/>
        <v>41362</v>
      </c>
      <c r="Q16">
        <v>-2237</v>
      </c>
      <c r="R16">
        <v>3729</v>
      </c>
      <c r="T16">
        <v>-9120.5999999999985</v>
      </c>
      <c r="U16">
        <v>-475.59999999999854</v>
      </c>
      <c r="W16">
        <v>35819.800000000003</v>
      </c>
      <c r="X16">
        <v>1290.3999999999999</v>
      </c>
      <c r="Z16">
        <v>43302</v>
      </c>
      <c r="AA16">
        <v>1.1868043046510555</v>
      </c>
      <c r="AI16">
        <v>43302</v>
      </c>
      <c r="AJ16">
        <v>1.1868043046510555</v>
      </c>
    </row>
    <row r="17" spans="2:38" x14ac:dyDescent="0.25">
      <c r="B17">
        <v>94019</v>
      </c>
      <c r="C17">
        <v>94497</v>
      </c>
      <c r="D17">
        <v>18313</v>
      </c>
      <c r="E17">
        <v>57934</v>
      </c>
      <c r="F17">
        <v>68483</v>
      </c>
      <c r="H17">
        <v>129733</v>
      </c>
      <c r="J17">
        <f t="shared" si="0"/>
        <v>66649.2</v>
      </c>
      <c r="K17">
        <f t="shared" si="1"/>
        <v>1.9465049843058881</v>
      </c>
      <c r="L17">
        <f t="shared" si="2"/>
        <v>94497</v>
      </c>
      <c r="M17">
        <f t="shared" si="3"/>
        <v>18313</v>
      </c>
      <c r="N17">
        <f t="shared" si="4"/>
        <v>66649.2</v>
      </c>
      <c r="O17">
        <f t="shared" si="5"/>
        <v>76184</v>
      </c>
      <c r="Q17">
        <v>-5075</v>
      </c>
      <c r="R17">
        <v>-67</v>
      </c>
      <c r="T17">
        <v>-9733.8000000000029</v>
      </c>
      <c r="U17">
        <v>-785.80000000000291</v>
      </c>
      <c r="W17">
        <v>11911.800000000001</v>
      </c>
      <c r="X17">
        <v>3459.4</v>
      </c>
      <c r="AF17">
        <v>66649.2</v>
      </c>
      <c r="AG17">
        <v>1.9465049843058881</v>
      </c>
      <c r="AK17">
        <v>66649.2</v>
      </c>
      <c r="AL17">
        <v>1.9465049843058881</v>
      </c>
    </row>
    <row r="18" spans="2:38" x14ac:dyDescent="0.25">
      <c r="B18">
        <v>12775</v>
      </c>
      <c r="C18">
        <v>15474</v>
      </c>
      <c r="D18">
        <v>59713</v>
      </c>
      <c r="E18">
        <v>65692</v>
      </c>
      <c r="F18">
        <v>52351</v>
      </c>
      <c r="H18">
        <v>68726</v>
      </c>
      <c r="J18">
        <f t="shared" si="0"/>
        <v>41201</v>
      </c>
      <c r="K18">
        <f t="shared" si="1"/>
        <v>1.6680663090701682</v>
      </c>
      <c r="L18">
        <f t="shared" si="2"/>
        <v>65692</v>
      </c>
      <c r="M18">
        <f t="shared" si="3"/>
        <v>12775</v>
      </c>
      <c r="N18">
        <f t="shared" si="4"/>
        <v>41201</v>
      </c>
      <c r="O18">
        <f t="shared" si="5"/>
        <v>52917</v>
      </c>
      <c r="Q18">
        <v>3167</v>
      </c>
      <c r="R18">
        <v>4347</v>
      </c>
      <c r="T18">
        <v>-23177.199999999997</v>
      </c>
      <c r="U18">
        <v>659.80000000000291</v>
      </c>
      <c r="W18">
        <v>23177.200000000004</v>
      </c>
      <c r="X18">
        <v>1908.2000000000003</v>
      </c>
      <c r="AB18">
        <v>41201</v>
      </c>
      <c r="AC18">
        <v>1.6680663090701682</v>
      </c>
      <c r="AK18">
        <v>41201</v>
      </c>
      <c r="AL18">
        <v>1.6680663090701682</v>
      </c>
    </row>
    <row r="19" spans="2:38" x14ac:dyDescent="0.25">
      <c r="B19">
        <v>86215</v>
      </c>
      <c r="C19">
        <v>81179</v>
      </c>
      <c r="D19">
        <v>30206</v>
      </c>
      <c r="E19">
        <v>23078</v>
      </c>
      <c r="F19">
        <v>46276</v>
      </c>
      <c r="H19">
        <v>79268</v>
      </c>
      <c r="J19">
        <f t="shared" si="0"/>
        <v>53390.8</v>
      </c>
      <c r="K19">
        <f t="shared" si="1"/>
        <v>1.4846752624047588</v>
      </c>
      <c r="L19">
        <f t="shared" si="2"/>
        <v>86215</v>
      </c>
      <c r="M19">
        <f t="shared" si="3"/>
        <v>23078</v>
      </c>
      <c r="N19">
        <f t="shared" si="4"/>
        <v>53390.8</v>
      </c>
      <c r="O19">
        <f t="shared" si="5"/>
        <v>63137</v>
      </c>
      <c r="Q19">
        <v>-15073</v>
      </c>
      <c r="R19">
        <v>9805</v>
      </c>
      <c r="T19">
        <v>-23754.800000000003</v>
      </c>
      <c r="U19">
        <v>-1926.3999999999942</v>
      </c>
      <c r="W19">
        <v>26341.599999999999</v>
      </c>
      <c r="X19">
        <v>2433.1999999999998</v>
      </c>
      <c r="AB19">
        <v>53390.8</v>
      </c>
      <c r="AC19">
        <v>1.4846752624047588</v>
      </c>
      <c r="AI19">
        <v>53390.8</v>
      </c>
      <c r="AJ19">
        <v>1.4846752624047588</v>
      </c>
    </row>
    <row r="20" spans="2:38" x14ac:dyDescent="0.25">
      <c r="B20">
        <v>32277</v>
      </c>
      <c r="C20">
        <v>72315</v>
      </c>
      <c r="D20">
        <v>70279</v>
      </c>
      <c r="E20">
        <v>33384</v>
      </c>
      <c r="F20">
        <v>59419</v>
      </c>
      <c r="H20">
        <v>123438</v>
      </c>
      <c r="J20">
        <f t="shared" si="0"/>
        <v>53534.8</v>
      </c>
      <c r="K20">
        <f t="shared" si="1"/>
        <v>2.305752519856243</v>
      </c>
      <c r="L20">
        <f t="shared" si="2"/>
        <v>72315</v>
      </c>
      <c r="M20">
        <f t="shared" si="3"/>
        <v>32277</v>
      </c>
      <c r="N20">
        <f t="shared" si="4"/>
        <v>53534.8</v>
      </c>
      <c r="O20">
        <f t="shared" si="5"/>
        <v>40038</v>
      </c>
      <c r="Q20">
        <v>22701</v>
      </c>
      <c r="R20">
        <v>-3573</v>
      </c>
      <c r="T20">
        <v>-9121.3999999999942</v>
      </c>
      <c r="U20">
        <v>-1259.5999999999985</v>
      </c>
      <c r="W20">
        <v>18686.599999999999</v>
      </c>
      <c r="X20">
        <v>3048.8</v>
      </c>
      <c r="AD20">
        <v>53534.8</v>
      </c>
      <c r="AE20">
        <v>2.305752519856243</v>
      </c>
      <c r="AK20">
        <v>53534.8</v>
      </c>
      <c r="AL20">
        <v>2.305752519856243</v>
      </c>
    </row>
    <row r="21" spans="2:38" x14ac:dyDescent="0.25">
      <c r="B21">
        <v>93161</v>
      </c>
      <c r="C21">
        <v>110733</v>
      </c>
      <c r="D21">
        <v>34382</v>
      </c>
      <c r="E21">
        <v>37110</v>
      </c>
      <c r="F21">
        <v>71859</v>
      </c>
      <c r="H21">
        <v>123006</v>
      </c>
      <c r="J21">
        <f t="shared" si="0"/>
        <v>69449</v>
      </c>
      <c r="K21">
        <f t="shared" si="1"/>
        <v>1.771170211234143</v>
      </c>
      <c r="L21">
        <f t="shared" si="2"/>
        <v>110733</v>
      </c>
      <c r="M21">
        <f t="shared" si="3"/>
        <v>34382</v>
      </c>
      <c r="N21">
        <f t="shared" si="4"/>
        <v>69449</v>
      </c>
      <c r="O21">
        <f t="shared" si="5"/>
        <v>76351</v>
      </c>
      <c r="Q21">
        <v>17718</v>
      </c>
      <c r="R21">
        <v>0</v>
      </c>
      <c r="T21">
        <v>-6294.3999999999942</v>
      </c>
      <c r="U21">
        <v>209.39999999999418</v>
      </c>
      <c r="W21">
        <v>24460</v>
      </c>
      <c r="X21">
        <v>1473</v>
      </c>
      <c r="AB21">
        <v>69449</v>
      </c>
      <c r="AC21">
        <v>1.771170211234143</v>
      </c>
      <c r="AI21">
        <v>69449</v>
      </c>
      <c r="AJ21">
        <v>1.771170211234143</v>
      </c>
    </row>
    <row r="22" spans="2:38" x14ac:dyDescent="0.25">
      <c r="B22">
        <v>6952</v>
      </c>
      <c r="C22">
        <v>111758</v>
      </c>
      <c r="D22">
        <v>29304</v>
      </c>
      <c r="E22">
        <v>108650</v>
      </c>
      <c r="F22">
        <v>51494</v>
      </c>
      <c r="H22">
        <v>79471</v>
      </c>
      <c r="J22">
        <f t="shared" si="0"/>
        <v>61631.6</v>
      </c>
      <c r="K22">
        <f t="shared" si="1"/>
        <v>1.2894521641495598</v>
      </c>
      <c r="L22">
        <f t="shared" si="2"/>
        <v>111758</v>
      </c>
      <c r="M22">
        <f t="shared" si="3"/>
        <v>6952</v>
      </c>
      <c r="N22">
        <f t="shared" si="4"/>
        <v>61631.6</v>
      </c>
      <c r="O22">
        <f t="shared" si="5"/>
        <v>104806</v>
      </c>
      <c r="Q22">
        <v>2965</v>
      </c>
      <c r="R22">
        <v>-1780</v>
      </c>
      <c r="T22">
        <v>12849.799999999996</v>
      </c>
      <c r="U22">
        <v>-1230</v>
      </c>
      <c r="W22">
        <v>15153.800000000001</v>
      </c>
      <c r="X22">
        <v>5733.2000000000007</v>
      </c>
      <c r="AD22">
        <v>61631.6</v>
      </c>
      <c r="AE22">
        <v>1.2894521641495598</v>
      </c>
      <c r="AI22">
        <v>61631.6</v>
      </c>
      <c r="AJ22">
        <v>1.2894521641495598</v>
      </c>
    </row>
    <row r="23" spans="2:38" x14ac:dyDescent="0.25">
      <c r="B23">
        <v>76342</v>
      </c>
      <c r="C23">
        <v>103072</v>
      </c>
      <c r="D23">
        <v>50506</v>
      </c>
      <c r="E23">
        <v>80054</v>
      </c>
      <c r="F23">
        <v>77156</v>
      </c>
      <c r="H23">
        <v>135885</v>
      </c>
      <c r="J23">
        <f t="shared" si="0"/>
        <v>77426</v>
      </c>
      <c r="K23">
        <f t="shared" si="1"/>
        <v>1.7550306098726527</v>
      </c>
      <c r="L23">
        <f t="shared" si="2"/>
        <v>103072</v>
      </c>
      <c r="M23">
        <f t="shared" si="3"/>
        <v>50506</v>
      </c>
      <c r="N23">
        <f t="shared" si="4"/>
        <v>77426</v>
      </c>
      <c r="O23">
        <f t="shared" si="5"/>
        <v>52566</v>
      </c>
      <c r="Q23">
        <v>31581</v>
      </c>
      <c r="R23">
        <v>0</v>
      </c>
      <c r="T23">
        <v>-14405.800000000003</v>
      </c>
      <c r="U23">
        <v>-1349.3999999999942</v>
      </c>
      <c r="W23">
        <v>19635</v>
      </c>
      <c r="X23">
        <v>1349.8</v>
      </c>
      <c r="AB23">
        <v>77426</v>
      </c>
      <c r="AC23">
        <v>1.7550306098726527</v>
      </c>
      <c r="AI23">
        <v>77426</v>
      </c>
      <c r="AJ23">
        <v>1.7550306098726527</v>
      </c>
    </row>
    <row r="24" spans="2:38" x14ac:dyDescent="0.25">
      <c r="B24">
        <v>57279</v>
      </c>
      <c r="C24">
        <v>40550</v>
      </c>
      <c r="D24">
        <v>55343</v>
      </c>
      <c r="E24">
        <v>68001</v>
      </c>
      <c r="F24">
        <v>30407</v>
      </c>
      <c r="H24">
        <v>108802</v>
      </c>
      <c r="J24">
        <f t="shared" si="0"/>
        <v>50316</v>
      </c>
      <c r="K24">
        <f t="shared" si="1"/>
        <v>2.162373797599173</v>
      </c>
      <c r="L24">
        <f t="shared" si="2"/>
        <v>68001</v>
      </c>
      <c r="M24">
        <f t="shared" si="3"/>
        <v>30407</v>
      </c>
      <c r="N24">
        <f t="shared" si="4"/>
        <v>50316</v>
      </c>
      <c r="O24">
        <f t="shared" si="5"/>
        <v>37594</v>
      </c>
      <c r="Q24">
        <v>-3866</v>
      </c>
      <c r="R24">
        <v>-88</v>
      </c>
      <c r="T24">
        <v>-6264</v>
      </c>
      <c r="U24">
        <v>-42.19999999999709</v>
      </c>
      <c r="W24">
        <v>8708</v>
      </c>
      <c r="X24">
        <v>3773.8</v>
      </c>
      <c r="AD24">
        <v>50316</v>
      </c>
      <c r="AE24">
        <v>2.162373797599173</v>
      </c>
      <c r="AK24">
        <v>50316</v>
      </c>
      <c r="AL24">
        <v>2.162373797599173</v>
      </c>
    </row>
    <row r="25" spans="2:38" x14ac:dyDescent="0.25">
      <c r="B25">
        <v>87755</v>
      </c>
      <c r="C25">
        <v>12783</v>
      </c>
      <c r="D25">
        <v>31831</v>
      </c>
      <c r="E25">
        <v>55137</v>
      </c>
      <c r="F25">
        <v>91894</v>
      </c>
      <c r="H25">
        <v>70100</v>
      </c>
      <c r="J25">
        <f t="shared" si="0"/>
        <v>55880</v>
      </c>
      <c r="K25">
        <f t="shared" si="1"/>
        <v>1.2544738725841087</v>
      </c>
      <c r="L25">
        <f t="shared" si="2"/>
        <v>91894</v>
      </c>
      <c r="M25">
        <f t="shared" si="3"/>
        <v>12783</v>
      </c>
      <c r="N25">
        <f t="shared" si="4"/>
        <v>55880</v>
      </c>
      <c r="O25">
        <f t="shared" si="5"/>
        <v>79111</v>
      </c>
      <c r="Q25">
        <v>4295</v>
      </c>
      <c r="R25">
        <v>66</v>
      </c>
      <c r="T25">
        <v>10591.400000000001</v>
      </c>
      <c r="U25">
        <v>-1381.5999999999985</v>
      </c>
      <c r="W25">
        <v>14111.4</v>
      </c>
      <c r="X25">
        <v>1381.6</v>
      </c>
      <c r="Z25">
        <v>55880</v>
      </c>
      <c r="AA25">
        <v>1.2544738725841087</v>
      </c>
      <c r="AI25">
        <v>55880</v>
      </c>
      <c r="AJ25">
        <v>1.2544738725841087</v>
      </c>
    </row>
    <row r="26" spans="2:38" x14ac:dyDescent="0.25">
      <c r="B26">
        <v>41297</v>
      </c>
      <c r="C26">
        <v>58890</v>
      </c>
      <c r="D26">
        <v>110433</v>
      </c>
      <c r="E26">
        <v>21413</v>
      </c>
      <c r="F26">
        <v>31320</v>
      </c>
      <c r="H26">
        <v>87929</v>
      </c>
      <c r="J26">
        <f t="shared" si="0"/>
        <v>52670.6</v>
      </c>
      <c r="K26">
        <f t="shared" si="1"/>
        <v>1.6694132969816178</v>
      </c>
      <c r="L26">
        <f t="shared" si="2"/>
        <v>110433</v>
      </c>
      <c r="M26">
        <f t="shared" si="3"/>
        <v>21413</v>
      </c>
      <c r="N26">
        <f t="shared" si="4"/>
        <v>52670.6</v>
      </c>
      <c r="O26">
        <f t="shared" si="5"/>
        <v>89020</v>
      </c>
      <c r="Q26">
        <v>-40606</v>
      </c>
      <c r="R26">
        <v>13</v>
      </c>
      <c r="T26">
        <v>-29985.4</v>
      </c>
      <c r="U26">
        <v>-2090.8000000000029</v>
      </c>
      <c r="W26">
        <v>35477.799999999996</v>
      </c>
      <c r="X26">
        <v>2104.8000000000002</v>
      </c>
      <c r="AF26">
        <v>52670.6</v>
      </c>
      <c r="AG26">
        <v>1.6694132969816178</v>
      </c>
      <c r="AI26">
        <v>52670.6</v>
      </c>
      <c r="AJ26">
        <v>1.6694132969816178</v>
      </c>
    </row>
    <row r="27" spans="2:38" x14ac:dyDescent="0.25">
      <c r="B27">
        <v>36417</v>
      </c>
      <c r="C27">
        <v>55527</v>
      </c>
      <c r="D27">
        <v>62895</v>
      </c>
      <c r="E27">
        <v>24659</v>
      </c>
      <c r="F27">
        <v>16862</v>
      </c>
      <c r="H27">
        <v>62878</v>
      </c>
      <c r="J27">
        <f t="shared" si="0"/>
        <v>39272</v>
      </c>
      <c r="K27">
        <f t="shared" si="1"/>
        <v>1.6010898349969445</v>
      </c>
      <c r="L27">
        <f t="shared" si="2"/>
        <v>62895</v>
      </c>
      <c r="M27">
        <f t="shared" si="3"/>
        <v>16862</v>
      </c>
      <c r="N27">
        <f t="shared" si="4"/>
        <v>39272</v>
      </c>
      <c r="O27">
        <f t="shared" si="5"/>
        <v>46033</v>
      </c>
      <c r="Q27">
        <v>10603</v>
      </c>
      <c r="R27">
        <v>1605</v>
      </c>
      <c r="T27">
        <v>1732.4000000000015</v>
      </c>
      <c r="U27">
        <v>-890.19999999999709</v>
      </c>
      <c r="W27">
        <v>23384.799999999999</v>
      </c>
      <c r="X27">
        <v>2599.3999999999996</v>
      </c>
      <c r="Z27">
        <v>39272</v>
      </c>
      <c r="AA27">
        <v>1.6010898349969445</v>
      </c>
      <c r="AI27">
        <v>39272</v>
      </c>
      <c r="AJ27">
        <v>1.6010898349969445</v>
      </c>
    </row>
    <row r="28" spans="2:38" x14ac:dyDescent="0.25">
      <c r="B28">
        <v>110019</v>
      </c>
      <c r="C28">
        <v>42797</v>
      </c>
      <c r="D28">
        <v>95314</v>
      </c>
      <c r="E28">
        <v>101768</v>
      </c>
      <c r="F28">
        <v>48374</v>
      </c>
      <c r="H28">
        <v>119313</v>
      </c>
      <c r="J28">
        <f t="shared" si="0"/>
        <v>79654.399999999994</v>
      </c>
      <c r="K28">
        <f t="shared" si="1"/>
        <v>1.4978833560983449</v>
      </c>
      <c r="L28">
        <f t="shared" si="2"/>
        <v>110019</v>
      </c>
      <c r="M28">
        <f t="shared" si="3"/>
        <v>42797</v>
      </c>
      <c r="N28">
        <f t="shared" si="4"/>
        <v>79654.399999999994</v>
      </c>
      <c r="O28">
        <f t="shared" si="5"/>
        <v>67222</v>
      </c>
      <c r="Q28">
        <v>-14511</v>
      </c>
      <c r="R28">
        <v>840</v>
      </c>
      <c r="T28">
        <v>-2608</v>
      </c>
      <c r="U28">
        <v>-2126.2000000000116</v>
      </c>
      <c r="W28">
        <v>14091.6</v>
      </c>
      <c r="X28">
        <v>8194.2000000000007</v>
      </c>
      <c r="AF28">
        <v>79654.399999999994</v>
      </c>
      <c r="AG28">
        <v>1.4978833560983449</v>
      </c>
      <c r="AI28">
        <v>79654.399999999994</v>
      </c>
      <c r="AJ28">
        <v>1.4978833560983449</v>
      </c>
    </row>
    <row r="29" spans="2:38" x14ac:dyDescent="0.25">
      <c r="B29">
        <v>96837</v>
      </c>
      <c r="C29">
        <v>26320</v>
      </c>
      <c r="D29">
        <v>48015</v>
      </c>
      <c r="E29">
        <v>78553</v>
      </c>
      <c r="F29">
        <v>78265</v>
      </c>
      <c r="H29">
        <v>130966</v>
      </c>
      <c r="J29">
        <f t="shared" si="0"/>
        <v>65598</v>
      </c>
      <c r="K29">
        <f t="shared" si="1"/>
        <v>1.996493795542547</v>
      </c>
      <c r="L29">
        <f t="shared" si="2"/>
        <v>96837</v>
      </c>
      <c r="M29">
        <f t="shared" si="3"/>
        <v>26320</v>
      </c>
      <c r="N29">
        <f t="shared" si="4"/>
        <v>65598</v>
      </c>
      <c r="O29">
        <f t="shared" si="5"/>
        <v>70517</v>
      </c>
      <c r="Q29">
        <v>44620</v>
      </c>
      <c r="R29">
        <v>523</v>
      </c>
      <c r="T29">
        <v>26754.6</v>
      </c>
      <c r="U29">
        <v>-801.19999999999709</v>
      </c>
      <c r="W29">
        <v>29642.6</v>
      </c>
      <c r="X29">
        <v>2220.7999999999997</v>
      </c>
      <c r="AD29">
        <v>65598</v>
      </c>
      <c r="AE29">
        <v>1.996493795542547</v>
      </c>
      <c r="AK29">
        <v>65598</v>
      </c>
      <c r="AL29">
        <v>1.996493795542547</v>
      </c>
    </row>
    <row r="30" spans="2:38" x14ac:dyDescent="0.25">
      <c r="B30">
        <v>58515</v>
      </c>
      <c r="C30">
        <v>89482</v>
      </c>
      <c r="D30">
        <v>67642</v>
      </c>
      <c r="E30">
        <v>16480</v>
      </c>
      <c r="F30">
        <v>21100</v>
      </c>
      <c r="H30">
        <v>118220</v>
      </c>
      <c r="J30">
        <f t="shared" si="0"/>
        <v>50643.8</v>
      </c>
      <c r="K30">
        <f t="shared" si="1"/>
        <v>2.3343429995379492</v>
      </c>
      <c r="L30">
        <f t="shared" si="2"/>
        <v>89482</v>
      </c>
      <c r="M30">
        <f t="shared" si="3"/>
        <v>16480</v>
      </c>
      <c r="N30">
        <f t="shared" si="4"/>
        <v>50643.8</v>
      </c>
      <c r="O30">
        <f t="shared" si="5"/>
        <v>73002</v>
      </c>
      <c r="Q30">
        <v>-4165</v>
      </c>
      <c r="R30">
        <v>1442</v>
      </c>
      <c r="T30">
        <v>-15259.599999999991</v>
      </c>
      <c r="U30">
        <v>1677.6000000000058</v>
      </c>
      <c r="W30">
        <v>41150</v>
      </c>
      <c r="X30">
        <v>2053.1999999999998</v>
      </c>
      <c r="AF30">
        <v>50643.8</v>
      </c>
      <c r="AG30">
        <v>2.3343429995379492</v>
      </c>
      <c r="AK30">
        <v>50643.8</v>
      </c>
      <c r="AL30">
        <v>2.3343429995379492</v>
      </c>
    </row>
    <row r="31" spans="2:38" x14ac:dyDescent="0.25">
      <c r="B31">
        <v>51641</v>
      </c>
      <c r="C31">
        <v>7479</v>
      </c>
      <c r="D31">
        <v>99617</v>
      </c>
      <c r="E31">
        <v>64946</v>
      </c>
      <c r="F31">
        <v>12602</v>
      </c>
      <c r="H31">
        <v>84573</v>
      </c>
      <c r="J31">
        <f t="shared" si="0"/>
        <v>47257</v>
      </c>
      <c r="K31">
        <f t="shared" si="1"/>
        <v>1.7896396301077089</v>
      </c>
      <c r="L31">
        <f t="shared" si="2"/>
        <v>99617</v>
      </c>
      <c r="M31">
        <f t="shared" si="3"/>
        <v>7479</v>
      </c>
      <c r="N31">
        <f t="shared" si="4"/>
        <v>47257</v>
      </c>
      <c r="O31">
        <f t="shared" si="5"/>
        <v>92138</v>
      </c>
      <c r="Q31">
        <v>13971</v>
      </c>
      <c r="R31">
        <v>0</v>
      </c>
      <c r="T31">
        <v>-17539.400000000001</v>
      </c>
      <c r="U31">
        <v>888.59999999999854</v>
      </c>
      <c r="W31">
        <v>30376.199999999997</v>
      </c>
      <c r="X31">
        <v>2514.6</v>
      </c>
      <c r="AB31">
        <v>47257</v>
      </c>
      <c r="AC31">
        <v>1.7896396301077089</v>
      </c>
      <c r="AK31">
        <v>47257</v>
      </c>
      <c r="AL31">
        <v>1.7896396301077089</v>
      </c>
    </row>
    <row r="32" spans="2:38" x14ac:dyDescent="0.25">
      <c r="B32">
        <v>56383</v>
      </c>
      <c r="C32">
        <v>19600</v>
      </c>
      <c r="D32">
        <v>56087</v>
      </c>
      <c r="E32">
        <v>105664</v>
      </c>
      <c r="F32">
        <v>105945</v>
      </c>
      <c r="H32">
        <v>112395</v>
      </c>
      <c r="J32">
        <f t="shared" si="0"/>
        <v>68735.8</v>
      </c>
      <c r="K32">
        <f t="shared" si="1"/>
        <v>1.6351741014144012</v>
      </c>
      <c r="L32">
        <f t="shared" si="2"/>
        <v>105945</v>
      </c>
      <c r="M32">
        <f t="shared" si="3"/>
        <v>19600</v>
      </c>
      <c r="N32">
        <f t="shared" si="4"/>
        <v>68735.8</v>
      </c>
      <c r="O32">
        <f t="shared" si="5"/>
        <v>86345</v>
      </c>
      <c r="Q32">
        <v>11904</v>
      </c>
      <c r="R32">
        <v>-6092</v>
      </c>
      <c r="T32">
        <v>27530.800000000003</v>
      </c>
      <c r="U32">
        <v>791</v>
      </c>
      <c r="W32">
        <v>27530.800000000003</v>
      </c>
      <c r="X32">
        <v>3733.4</v>
      </c>
      <c r="AD32">
        <v>68735.8</v>
      </c>
      <c r="AE32">
        <v>1.6351741014144012</v>
      </c>
      <c r="AI32">
        <v>68735.8</v>
      </c>
      <c r="AJ32">
        <v>1.6351741014144012</v>
      </c>
    </row>
    <row r="33" spans="2:38" x14ac:dyDescent="0.25">
      <c r="B33">
        <v>107391</v>
      </c>
      <c r="C33">
        <v>24541</v>
      </c>
      <c r="D33">
        <v>46099</v>
      </c>
      <c r="E33">
        <v>62410</v>
      </c>
      <c r="F33">
        <v>94924</v>
      </c>
      <c r="H33">
        <v>78029</v>
      </c>
      <c r="J33">
        <f t="shared" si="0"/>
        <v>67073</v>
      </c>
      <c r="K33">
        <f t="shared" si="1"/>
        <v>1.1633444157857857</v>
      </c>
      <c r="L33">
        <f t="shared" si="2"/>
        <v>107391</v>
      </c>
      <c r="M33">
        <f t="shared" si="3"/>
        <v>24541</v>
      </c>
      <c r="N33">
        <f t="shared" si="4"/>
        <v>67073</v>
      </c>
      <c r="O33">
        <f t="shared" si="5"/>
        <v>82850</v>
      </c>
      <c r="Q33">
        <v>-40051</v>
      </c>
      <c r="R33">
        <v>-165</v>
      </c>
      <c r="T33">
        <v>-6382.6000000000058</v>
      </c>
      <c r="U33">
        <v>-284.60000000000582</v>
      </c>
      <c r="W33">
        <v>19386.599999999999</v>
      </c>
      <c r="X33">
        <v>3991</v>
      </c>
      <c r="AF33">
        <v>67073</v>
      </c>
      <c r="AG33">
        <v>1.1633444157857857</v>
      </c>
      <c r="AI33">
        <v>67073</v>
      </c>
      <c r="AJ33">
        <v>1.1633444157857857</v>
      </c>
    </row>
    <row r="34" spans="2:38" x14ac:dyDescent="0.25">
      <c r="B34">
        <v>57328</v>
      </c>
      <c r="C34">
        <v>34340</v>
      </c>
      <c r="D34">
        <v>98221</v>
      </c>
      <c r="E34">
        <v>79997</v>
      </c>
      <c r="F34">
        <v>63252</v>
      </c>
      <c r="H34">
        <v>95557</v>
      </c>
      <c r="J34">
        <f t="shared" ref="J34:J65" si="6">AVERAGE(B34:F34)</f>
        <v>66627.600000000006</v>
      </c>
      <c r="K34">
        <f t="shared" ref="K34:K65" si="7">H34/J34</f>
        <v>1.4341954385269766</v>
      </c>
      <c r="L34">
        <f t="shared" ref="L34:L65" si="8">MAX(B34:F34)</f>
        <v>98221</v>
      </c>
      <c r="M34">
        <f t="shared" ref="M34:M65" si="9">MIN(B34:F34)</f>
        <v>34340</v>
      </c>
      <c r="N34">
        <f t="shared" ref="N34:N65" si="10">AVERAGE(B34:F34)</f>
        <v>66627.600000000006</v>
      </c>
      <c r="O34">
        <f t="shared" ref="O34:O65" si="11">L34-M34</f>
        <v>63881</v>
      </c>
      <c r="Q34">
        <v>-13175</v>
      </c>
      <c r="R34">
        <v>14</v>
      </c>
      <c r="T34">
        <v>-7197</v>
      </c>
      <c r="U34">
        <v>3091.0000000000073</v>
      </c>
      <c r="W34">
        <v>22873.4</v>
      </c>
      <c r="X34">
        <v>3233</v>
      </c>
      <c r="AB34">
        <v>66627.600000000006</v>
      </c>
      <c r="AC34">
        <v>1.4341954385269766</v>
      </c>
      <c r="AI34">
        <v>66627.600000000006</v>
      </c>
      <c r="AJ34">
        <v>1.4341954385269766</v>
      </c>
    </row>
    <row r="35" spans="2:38" x14ac:dyDescent="0.25">
      <c r="B35">
        <v>91460</v>
      </c>
      <c r="C35">
        <v>42959</v>
      </c>
      <c r="D35">
        <v>103940</v>
      </c>
      <c r="E35">
        <v>112819</v>
      </c>
      <c r="F35">
        <v>37334</v>
      </c>
      <c r="H35">
        <v>104786</v>
      </c>
      <c r="J35">
        <f t="shared" si="6"/>
        <v>77702.399999999994</v>
      </c>
      <c r="K35">
        <f t="shared" si="7"/>
        <v>1.3485555143727865</v>
      </c>
      <c r="L35">
        <f t="shared" si="8"/>
        <v>112819</v>
      </c>
      <c r="M35">
        <f t="shared" si="9"/>
        <v>37334</v>
      </c>
      <c r="N35">
        <f t="shared" si="10"/>
        <v>77702.399999999994</v>
      </c>
      <c r="O35">
        <f t="shared" si="11"/>
        <v>75485</v>
      </c>
      <c r="Q35">
        <v>23483</v>
      </c>
      <c r="R35">
        <v>2133</v>
      </c>
      <c r="T35">
        <v>6633</v>
      </c>
      <c r="U35">
        <v>-1336.4000000000087</v>
      </c>
      <c r="W35">
        <v>14000.2</v>
      </c>
      <c r="X35">
        <v>2686.7999999999997</v>
      </c>
      <c r="AB35">
        <v>77702.399999999994</v>
      </c>
      <c r="AC35">
        <v>1.3485555143727865</v>
      </c>
      <c r="AI35">
        <v>77702.399999999994</v>
      </c>
      <c r="AJ35">
        <v>1.3485555143727865</v>
      </c>
    </row>
    <row r="36" spans="2:38" x14ac:dyDescent="0.25">
      <c r="B36">
        <v>73987</v>
      </c>
      <c r="C36">
        <v>19411</v>
      </c>
      <c r="D36">
        <v>28484</v>
      </c>
      <c r="E36">
        <v>17619</v>
      </c>
      <c r="F36">
        <v>106720</v>
      </c>
      <c r="H36">
        <v>89852</v>
      </c>
      <c r="J36">
        <f t="shared" si="6"/>
        <v>49244.2</v>
      </c>
      <c r="K36">
        <f t="shared" si="7"/>
        <v>1.8246209705914607</v>
      </c>
      <c r="L36">
        <f t="shared" si="8"/>
        <v>106720</v>
      </c>
      <c r="M36">
        <f t="shared" si="9"/>
        <v>17619</v>
      </c>
      <c r="N36">
        <f t="shared" si="10"/>
        <v>49244.2</v>
      </c>
      <c r="O36">
        <f t="shared" si="11"/>
        <v>89101</v>
      </c>
      <c r="Q36">
        <v>-3505</v>
      </c>
      <c r="R36">
        <v>-545</v>
      </c>
      <c r="T36">
        <v>8506.5999999999985</v>
      </c>
      <c r="U36">
        <v>-1360.8000000000029</v>
      </c>
      <c r="W36">
        <v>8506.6</v>
      </c>
      <c r="X36">
        <v>3084.8</v>
      </c>
      <c r="AD36">
        <v>49244.2</v>
      </c>
      <c r="AE36">
        <v>1.8246209705914607</v>
      </c>
      <c r="AK36">
        <v>49244.2</v>
      </c>
      <c r="AL36">
        <v>1.8246209705914607</v>
      </c>
    </row>
    <row r="37" spans="2:38" x14ac:dyDescent="0.25">
      <c r="B37">
        <v>78751</v>
      </c>
      <c r="C37">
        <v>103435</v>
      </c>
      <c r="D37">
        <v>44626</v>
      </c>
      <c r="E37">
        <v>42282</v>
      </c>
      <c r="F37">
        <v>44392</v>
      </c>
      <c r="H37">
        <v>116389</v>
      </c>
      <c r="J37">
        <f t="shared" si="6"/>
        <v>62697.2</v>
      </c>
      <c r="K37">
        <f t="shared" si="7"/>
        <v>1.856366791499461</v>
      </c>
      <c r="L37">
        <f t="shared" si="8"/>
        <v>103435</v>
      </c>
      <c r="M37">
        <f t="shared" si="9"/>
        <v>42282</v>
      </c>
      <c r="N37">
        <f t="shared" si="10"/>
        <v>62697.2</v>
      </c>
      <c r="O37">
        <f t="shared" si="11"/>
        <v>61153</v>
      </c>
      <c r="Q37">
        <v>23770</v>
      </c>
      <c r="R37">
        <v>-6050</v>
      </c>
      <c r="T37">
        <v>23091.199999999997</v>
      </c>
      <c r="U37">
        <v>465.39999999999418</v>
      </c>
      <c r="W37">
        <v>23091.200000000001</v>
      </c>
      <c r="X37">
        <v>2412.2000000000003</v>
      </c>
      <c r="AD37">
        <v>62697.2</v>
      </c>
      <c r="AE37">
        <v>1.856366791499461</v>
      </c>
      <c r="AK37">
        <v>62697.2</v>
      </c>
      <c r="AL37">
        <v>1.856366791499461</v>
      </c>
    </row>
    <row r="38" spans="2:38" x14ac:dyDescent="0.25">
      <c r="B38">
        <v>26575</v>
      </c>
      <c r="C38">
        <v>20906</v>
      </c>
      <c r="D38">
        <v>111043</v>
      </c>
      <c r="E38">
        <v>56029</v>
      </c>
      <c r="F38">
        <v>92901</v>
      </c>
      <c r="H38">
        <v>100398</v>
      </c>
      <c r="J38">
        <f t="shared" si="6"/>
        <v>61490.8</v>
      </c>
      <c r="K38">
        <f t="shared" si="7"/>
        <v>1.6327320509734788</v>
      </c>
      <c r="L38">
        <f t="shared" si="8"/>
        <v>111043</v>
      </c>
      <c r="M38">
        <f t="shared" si="9"/>
        <v>20906</v>
      </c>
      <c r="N38">
        <f t="shared" si="10"/>
        <v>61490.8</v>
      </c>
      <c r="O38">
        <f t="shared" si="11"/>
        <v>90137</v>
      </c>
      <c r="Q38">
        <v>9624</v>
      </c>
      <c r="R38">
        <v>2192</v>
      </c>
      <c r="T38">
        <v>6116.2000000000044</v>
      </c>
      <c r="U38">
        <v>-434</v>
      </c>
      <c r="W38">
        <v>28943.8</v>
      </c>
      <c r="X38">
        <v>2419.6</v>
      </c>
      <c r="AD38">
        <v>61490.8</v>
      </c>
      <c r="AE38">
        <v>1.6327320509734788</v>
      </c>
      <c r="AI38">
        <v>61490.8</v>
      </c>
      <c r="AJ38">
        <v>1.6327320509734788</v>
      </c>
    </row>
    <row r="39" spans="2:38" x14ac:dyDescent="0.25">
      <c r="B39">
        <v>83625</v>
      </c>
      <c r="C39">
        <v>12685</v>
      </c>
      <c r="D39">
        <v>69472</v>
      </c>
      <c r="E39">
        <v>30842</v>
      </c>
      <c r="F39">
        <v>105116</v>
      </c>
      <c r="H39">
        <v>88400</v>
      </c>
      <c r="J39">
        <f t="shared" si="6"/>
        <v>60348</v>
      </c>
      <c r="K39">
        <f t="shared" si="7"/>
        <v>1.4648372771260025</v>
      </c>
      <c r="L39">
        <f t="shared" si="8"/>
        <v>105116</v>
      </c>
      <c r="M39">
        <f t="shared" si="9"/>
        <v>12685</v>
      </c>
      <c r="N39">
        <f t="shared" si="10"/>
        <v>60348</v>
      </c>
      <c r="O39">
        <f t="shared" si="11"/>
        <v>92431</v>
      </c>
      <c r="Q39">
        <v>22226</v>
      </c>
      <c r="R39">
        <v>-3238</v>
      </c>
      <c r="T39">
        <v>-2874</v>
      </c>
      <c r="U39">
        <v>-555.40000000000146</v>
      </c>
      <c r="W39">
        <v>13475.599999999999</v>
      </c>
      <c r="X39">
        <v>689.4</v>
      </c>
      <c r="Z39">
        <v>60348</v>
      </c>
      <c r="AA39">
        <v>1.4648372771260025</v>
      </c>
      <c r="AI39">
        <v>60348</v>
      </c>
      <c r="AJ39">
        <v>1.4648372771260025</v>
      </c>
    </row>
    <row r="40" spans="2:38" x14ac:dyDescent="0.25">
      <c r="B40">
        <v>63993</v>
      </c>
      <c r="C40">
        <v>76832</v>
      </c>
      <c r="D40">
        <v>17279</v>
      </c>
      <c r="E40">
        <v>77715</v>
      </c>
      <c r="F40">
        <v>49351</v>
      </c>
      <c r="H40">
        <v>67048</v>
      </c>
      <c r="J40">
        <f t="shared" si="6"/>
        <v>57034</v>
      </c>
      <c r="K40">
        <f t="shared" si="7"/>
        <v>1.1755794789073184</v>
      </c>
      <c r="L40">
        <f t="shared" si="8"/>
        <v>77715</v>
      </c>
      <c r="M40">
        <f t="shared" si="9"/>
        <v>17279</v>
      </c>
      <c r="N40">
        <f t="shared" si="10"/>
        <v>57034</v>
      </c>
      <c r="O40">
        <f t="shared" si="11"/>
        <v>60436</v>
      </c>
      <c r="Q40">
        <v>3088</v>
      </c>
      <c r="R40">
        <v>5447</v>
      </c>
      <c r="T40">
        <v>3898</v>
      </c>
      <c r="U40">
        <v>1063.1999999999971</v>
      </c>
      <c r="W40">
        <v>11027.2</v>
      </c>
      <c r="X40">
        <v>3040.7999999999997</v>
      </c>
      <c r="Z40">
        <v>57034</v>
      </c>
      <c r="AA40">
        <v>1.1755794789073184</v>
      </c>
      <c r="AI40">
        <v>57034</v>
      </c>
      <c r="AJ40">
        <v>1.1755794789073184</v>
      </c>
    </row>
    <row r="41" spans="2:38" x14ac:dyDescent="0.25">
      <c r="B41">
        <v>42475</v>
      </c>
      <c r="C41">
        <v>71359</v>
      </c>
      <c r="D41">
        <v>62870</v>
      </c>
      <c r="E41">
        <v>48350</v>
      </c>
      <c r="F41">
        <v>68810</v>
      </c>
      <c r="H41">
        <v>144493</v>
      </c>
      <c r="J41">
        <f t="shared" si="6"/>
        <v>58772.800000000003</v>
      </c>
      <c r="K41">
        <f t="shared" si="7"/>
        <v>2.4585012114447498</v>
      </c>
      <c r="L41">
        <f t="shared" si="8"/>
        <v>71359</v>
      </c>
      <c r="M41">
        <f t="shared" si="9"/>
        <v>42475</v>
      </c>
      <c r="N41">
        <f t="shared" si="10"/>
        <v>58772.800000000003</v>
      </c>
      <c r="O41">
        <f t="shared" si="11"/>
        <v>28884</v>
      </c>
      <c r="Q41">
        <v>29611</v>
      </c>
      <c r="R41">
        <v>5362</v>
      </c>
      <c r="T41">
        <v>-17708.599999999991</v>
      </c>
      <c r="U41">
        <v>-1582.7999999999956</v>
      </c>
      <c r="W41">
        <v>24465</v>
      </c>
      <c r="X41">
        <v>1948.3999999999999</v>
      </c>
      <c r="AF41">
        <v>58772.800000000003</v>
      </c>
      <c r="AG41">
        <v>2.4585012114447498</v>
      </c>
      <c r="AK41">
        <v>58772.800000000003</v>
      </c>
      <c r="AL41">
        <v>2.4585012114447498</v>
      </c>
    </row>
    <row r="42" spans="2:38" x14ac:dyDescent="0.25">
      <c r="B42">
        <v>107171</v>
      </c>
      <c r="C42">
        <v>107135</v>
      </c>
      <c r="D42">
        <v>53442</v>
      </c>
      <c r="E42">
        <v>40146</v>
      </c>
      <c r="F42">
        <v>21028</v>
      </c>
      <c r="H42">
        <v>101432</v>
      </c>
      <c r="J42">
        <f t="shared" si="6"/>
        <v>65784.399999999994</v>
      </c>
      <c r="K42">
        <f t="shared" si="7"/>
        <v>1.5418853101951224</v>
      </c>
      <c r="L42">
        <f t="shared" si="8"/>
        <v>107171</v>
      </c>
      <c r="M42">
        <f t="shared" si="9"/>
        <v>21028</v>
      </c>
      <c r="N42">
        <f t="shared" si="10"/>
        <v>65784.399999999994</v>
      </c>
      <c r="O42">
        <f t="shared" si="11"/>
        <v>86143</v>
      </c>
      <c r="Q42">
        <v>2294</v>
      </c>
      <c r="R42">
        <v>-2214</v>
      </c>
      <c r="T42">
        <v>-3390.8000000000029</v>
      </c>
      <c r="U42">
        <v>-3205.8000000000029</v>
      </c>
      <c r="W42">
        <v>26130.400000000001</v>
      </c>
      <c r="X42">
        <v>6425.8</v>
      </c>
      <c r="AB42">
        <v>65784.399999999994</v>
      </c>
      <c r="AC42">
        <v>1.5418853101951224</v>
      </c>
      <c r="AI42">
        <v>65784.399999999994</v>
      </c>
      <c r="AJ42">
        <v>1.5418853101951224</v>
      </c>
    </row>
    <row r="43" spans="2:38" x14ac:dyDescent="0.25">
      <c r="B43">
        <v>112830</v>
      </c>
      <c r="C43">
        <v>46906</v>
      </c>
      <c r="D43">
        <v>17094</v>
      </c>
      <c r="E43">
        <v>47909</v>
      </c>
      <c r="F43">
        <v>82240</v>
      </c>
      <c r="H43">
        <v>86233</v>
      </c>
      <c r="J43">
        <f t="shared" si="6"/>
        <v>61395.8</v>
      </c>
      <c r="K43">
        <f t="shared" si="7"/>
        <v>1.4045423302571185</v>
      </c>
      <c r="L43">
        <f t="shared" si="8"/>
        <v>112830</v>
      </c>
      <c r="M43">
        <f t="shared" si="9"/>
        <v>17094</v>
      </c>
      <c r="N43">
        <f t="shared" si="10"/>
        <v>61395.8</v>
      </c>
      <c r="O43">
        <f t="shared" si="11"/>
        <v>95736</v>
      </c>
      <c r="Q43">
        <v>-13028</v>
      </c>
      <c r="R43">
        <v>6</v>
      </c>
      <c r="T43">
        <v>-6549.3999999999942</v>
      </c>
      <c r="U43">
        <v>5469.2000000000044</v>
      </c>
      <c r="W43">
        <v>27917.800000000003</v>
      </c>
      <c r="X43">
        <v>5469.1999999999989</v>
      </c>
      <c r="AB43">
        <v>61395.8</v>
      </c>
      <c r="AC43">
        <v>1.4045423302571185</v>
      </c>
      <c r="AI43">
        <v>61395.8</v>
      </c>
      <c r="AJ43">
        <v>1.4045423302571185</v>
      </c>
    </row>
    <row r="44" spans="2:38" x14ac:dyDescent="0.25">
      <c r="B44">
        <v>97267</v>
      </c>
      <c r="C44">
        <v>18126</v>
      </c>
      <c r="D44">
        <v>18710</v>
      </c>
      <c r="E44">
        <v>38482</v>
      </c>
      <c r="F44">
        <v>16041</v>
      </c>
      <c r="H44">
        <v>55415</v>
      </c>
      <c r="J44">
        <f t="shared" si="6"/>
        <v>37725.199999999997</v>
      </c>
      <c r="K44">
        <f t="shared" si="7"/>
        <v>1.4689120269740121</v>
      </c>
      <c r="L44">
        <f t="shared" si="8"/>
        <v>97267</v>
      </c>
      <c r="M44">
        <f t="shared" si="9"/>
        <v>16041</v>
      </c>
      <c r="N44">
        <f t="shared" si="10"/>
        <v>37725.199999999997</v>
      </c>
      <c r="O44">
        <f t="shared" si="11"/>
        <v>81226</v>
      </c>
      <c r="Q44">
        <v>-24904</v>
      </c>
      <c r="R44">
        <v>-398</v>
      </c>
      <c r="T44">
        <v>-4685.2000000000044</v>
      </c>
      <c r="U44">
        <v>-739.80000000000291</v>
      </c>
      <c r="W44">
        <v>23228.800000000003</v>
      </c>
      <c r="X44">
        <v>1359</v>
      </c>
      <c r="AD44">
        <v>37725.199999999997</v>
      </c>
      <c r="AE44">
        <v>1.4689120269740121</v>
      </c>
      <c r="AI44">
        <v>37725.199999999997</v>
      </c>
      <c r="AJ44">
        <v>1.4689120269740121</v>
      </c>
    </row>
    <row r="45" spans="2:38" x14ac:dyDescent="0.25">
      <c r="B45">
        <v>81004</v>
      </c>
      <c r="C45">
        <v>52900</v>
      </c>
      <c r="D45">
        <v>81513</v>
      </c>
      <c r="E45">
        <v>12174</v>
      </c>
      <c r="F45">
        <v>102690</v>
      </c>
      <c r="H45">
        <v>115699</v>
      </c>
      <c r="J45">
        <f t="shared" si="6"/>
        <v>66056.2</v>
      </c>
      <c r="K45">
        <f t="shared" si="7"/>
        <v>1.7515237025441972</v>
      </c>
      <c r="L45">
        <f t="shared" si="8"/>
        <v>102690</v>
      </c>
      <c r="M45">
        <f t="shared" si="9"/>
        <v>12174</v>
      </c>
      <c r="N45">
        <f t="shared" si="10"/>
        <v>66056.2</v>
      </c>
      <c r="O45">
        <f t="shared" si="11"/>
        <v>90516</v>
      </c>
      <c r="Q45">
        <v>47434</v>
      </c>
      <c r="R45">
        <v>5400</v>
      </c>
      <c r="T45">
        <v>9082.5999999999985</v>
      </c>
      <c r="U45">
        <v>3728.1999999999971</v>
      </c>
      <c r="W45">
        <v>18453</v>
      </c>
      <c r="X45">
        <v>3914.6</v>
      </c>
      <c r="Z45">
        <v>66056.2</v>
      </c>
      <c r="AA45">
        <v>1.7515237025441972</v>
      </c>
      <c r="AI45">
        <v>66056.2</v>
      </c>
      <c r="AJ45">
        <v>1.7515237025441972</v>
      </c>
    </row>
    <row r="46" spans="2:38" x14ac:dyDescent="0.25">
      <c r="B46">
        <v>67813</v>
      </c>
      <c r="C46">
        <v>82333</v>
      </c>
      <c r="D46">
        <v>61690</v>
      </c>
      <c r="E46">
        <v>62846</v>
      </c>
      <c r="F46">
        <v>43750</v>
      </c>
      <c r="H46">
        <v>114030</v>
      </c>
      <c r="J46">
        <f t="shared" si="6"/>
        <v>63686.400000000001</v>
      </c>
      <c r="K46">
        <f t="shared" si="7"/>
        <v>1.7904921615917997</v>
      </c>
      <c r="L46">
        <f t="shared" si="8"/>
        <v>82333</v>
      </c>
      <c r="M46">
        <f t="shared" si="9"/>
        <v>43750</v>
      </c>
      <c r="N46">
        <f t="shared" si="10"/>
        <v>63686.400000000001</v>
      </c>
      <c r="O46">
        <f t="shared" si="11"/>
        <v>38583</v>
      </c>
      <c r="Q46">
        <v>20304</v>
      </c>
      <c r="R46">
        <v>-4813</v>
      </c>
      <c r="T46">
        <v>-2708.9999999999927</v>
      </c>
      <c r="U46">
        <v>-845</v>
      </c>
      <c r="W46">
        <v>19357</v>
      </c>
      <c r="X46">
        <v>2110.6</v>
      </c>
      <c r="AB46">
        <v>63686.400000000001</v>
      </c>
      <c r="AC46">
        <v>1.7904921615917997</v>
      </c>
      <c r="AI46">
        <v>63686.400000000001</v>
      </c>
      <c r="AJ46">
        <v>1.7904921615917997</v>
      </c>
    </row>
    <row r="47" spans="2:38" x14ac:dyDescent="0.25">
      <c r="B47">
        <v>101549</v>
      </c>
      <c r="C47">
        <v>27445</v>
      </c>
      <c r="D47">
        <v>29111</v>
      </c>
      <c r="E47">
        <v>85097</v>
      </c>
      <c r="F47">
        <v>3777</v>
      </c>
      <c r="H47">
        <v>77013</v>
      </c>
      <c r="J47">
        <f t="shared" si="6"/>
        <v>49395.8</v>
      </c>
      <c r="K47">
        <f t="shared" si="7"/>
        <v>1.5591001664109094</v>
      </c>
      <c r="L47">
        <f t="shared" si="8"/>
        <v>101549</v>
      </c>
      <c r="M47">
        <f t="shared" si="9"/>
        <v>3777</v>
      </c>
      <c r="N47">
        <f t="shared" si="10"/>
        <v>49395.8</v>
      </c>
      <c r="O47">
        <f t="shared" si="11"/>
        <v>97772</v>
      </c>
      <c r="Q47">
        <v>8871</v>
      </c>
      <c r="R47">
        <v>7187</v>
      </c>
      <c r="T47">
        <v>2139.2000000000044</v>
      </c>
      <c r="U47">
        <v>-632.59999999999854</v>
      </c>
      <c r="W47">
        <v>30142.000000000004</v>
      </c>
      <c r="X47">
        <v>4065.8</v>
      </c>
      <c r="Z47">
        <v>49395.8</v>
      </c>
      <c r="AA47">
        <v>1.5591001664109094</v>
      </c>
      <c r="AI47">
        <v>49395.8</v>
      </c>
      <c r="AJ47">
        <v>1.5591001664109094</v>
      </c>
    </row>
    <row r="48" spans="2:38" x14ac:dyDescent="0.25">
      <c r="B48">
        <v>107699</v>
      </c>
      <c r="C48">
        <v>67178</v>
      </c>
      <c r="D48">
        <v>48953</v>
      </c>
      <c r="E48">
        <v>73932</v>
      </c>
      <c r="F48">
        <v>41739</v>
      </c>
      <c r="H48">
        <v>96621</v>
      </c>
      <c r="J48">
        <f t="shared" si="6"/>
        <v>67900.2</v>
      </c>
      <c r="K48">
        <f t="shared" si="7"/>
        <v>1.4229854993063349</v>
      </c>
      <c r="L48">
        <f t="shared" si="8"/>
        <v>107699</v>
      </c>
      <c r="M48">
        <f t="shared" si="9"/>
        <v>41739</v>
      </c>
      <c r="N48">
        <f t="shared" si="10"/>
        <v>67900.2</v>
      </c>
      <c r="O48">
        <f t="shared" si="11"/>
        <v>65960</v>
      </c>
      <c r="Q48">
        <v>-31176</v>
      </c>
      <c r="R48">
        <v>11312</v>
      </c>
      <c r="T48">
        <v>-26047.199999999997</v>
      </c>
      <c r="U48">
        <v>-1170.8000000000029</v>
      </c>
      <c r="W48">
        <v>26047.200000000001</v>
      </c>
      <c r="X48">
        <v>2986</v>
      </c>
      <c r="AB48">
        <v>67900.2</v>
      </c>
      <c r="AC48">
        <v>1.4229854993063349</v>
      </c>
      <c r="AI48">
        <v>67900.2</v>
      </c>
      <c r="AJ48">
        <v>1.4229854993063349</v>
      </c>
    </row>
    <row r="49" spans="2:38" x14ac:dyDescent="0.25">
      <c r="B49">
        <v>79838</v>
      </c>
      <c r="C49">
        <v>79646</v>
      </c>
      <c r="D49">
        <v>37319</v>
      </c>
      <c r="E49">
        <v>34383</v>
      </c>
      <c r="F49">
        <v>99278</v>
      </c>
      <c r="H49">
        <v>127773</v>
      </c>
      <c r="J49">
        <f t="shared" si="6"/>
        <v>66092.800000000003</v>
      </c>
      <c r="K49">
        <f t="shared" si="7"/>
        <v>1.9332362980536457</v>
      </c>
      <c r="L49">
        <f t="shared" si="8"/>
        <v>99278</v>
      </c>
      <c r="M49">
        <f t="shared" si="9"/>
        <v>34383</v>
      </c>
      <c r="N49">
        <f t="shared" si="10"/>
        <v>66092.800000000003</v>
      </c>
      <c r="O49">
        <f t="shared" si="11"/>
        <v>64895</v>
      </c>
      <c r="Q49">
        <v>46347</v>
      </c>
      <c r="R49">
        <v>8037</v>
      </c>
      <c r="T49">
        <v>-32</v>
      </c>
      <c r="U49">
        <v>690.80000000000291</v>
      </c>
      <c r="W49">
        <v>18316.000000000004</v>
      </c>
      <c r="X49">
        <v>4013.6</v>
      </c>
      <c r="AB49">
        <v>66092.800000000003</v>
      </c>
      <c r="AC49">
        <v>1.9332362980536457</v>
      </c>
      <c r="AK49">
        <v>66092.800000000003</v>
      </c>
      <c r="AL49">
        <v>1.9332362980536457</v>
      </c>
    </row>
    <row r="50" spans="2:38" x14ac:dyDescent="0.25">
      <c r="B50">
        <v>59594</v>
      </c>
      <c r="C50">
        <v>55064</v>
      </c>
      <c r="D50">
        <v>85121</v>
      </c>
      <c r="E50">
        <v>108563</v>
      </c>
      <c r="F50">
        <v>99352</v>
      </c>
      <c r="H50">
        <v>129896</v>
      </c>
      <c r="J50">
        <f t="shared" si="6"/>
        <v>81538.8</v>
      </c>
      <c r="K50">
        <f t="shared" si="7"/>
        <v>1.593057538251728</v>
      </c>
      <c r="L50">
        <f t="shared" si="8"/>
        <v>108563</v>
      </c>
      <c r="M50">
        <f t="shared" si="9"/>
        <v>55064</v>
      </c>
      <c r="N50">
        <f t="shared" si="10"/>
        <v>81538.8</v>
      </c>
      <c r="O50">
        <f t="shared" si="11"/>
        <v>53499</v>
      </c>
      <c r="Q50">
        <v>1238</v>
      </c>
      <c r="R50">
        <v>147</v>
      </c>
      <c r="T50">
        <v>-22027.199999999997</v>
      </c>
      <c r="U50">
        <v>920</v>
      </c>
      <c r="W50">
        <v>22027.199999999997</v>
      </c>
      <c r="X50">
        <v>5197.6000000000004</v>
      </c>
      <c r="AB50">
        <v>81538.8</v>
      </c>
      <c r="AC50">
        <v>1.593057538251728</v>
      </c>
      <c r="AI50">
        <v>81538.8</v>
      </c>
      <c r="AJ50">
        <v>1.593057538251728</v>
      </c>
    </row>
    <row r="51" spans="2:38" x14ac:dyDescent="0.25">
      <c r="B51">
        <v>91677</v>
      </c>
      <c r="C51">
        <v>16912</v>
      </c>
      <c r="D51">
        <v>90949</v>
      </c>
      <c r="E51">
        <v>42846</v>
      </c>
      <c r="F51">
        <v>21253</v>
      </c>
      <c r="H51">
        <v>71829</v>
      </c>
      <c r="J51">
        <f t="shared" si="6"/>
        <v>52727.4</v>
      </c>
      <c r="K51">
        <f t="shared" si="7"/>
        <v>1.3622708496910525</v>
      </c>
      <c r="L51">
        <f t="shared" si="8"/>
        <v>91677</v>
      </c>
      <c r="M51">
        <f t="shared" si="9"/>
        <v>16912</v>
      </c>
      <c r="N51">
        <f t="shared" si="10"/>
        <v>52727.4</v>
      </c>
      <c r="O51">
        <f t="shared" si="11"/>
        <v>74765</v>
      </c>
      <c r="Q51">
        <v>-7506</v>
      </c>
      <c r="R51">
        <v>-363</v>
      </c>
      <c r="T51">
        <v>6996</v>
      </c>
      <c r="U51">
        <v>152.80000000000291</v>
      </c>
      <c r="W51">
        <v>11266</v>
      </c>
      <c r="X51">
        <v>902.40000000000009</v>
      </c>
      <c r="AD51">
        <v>52727.4</v>
      </c>
      <c r="AE51">
        <v>1.3622708496910525</v>
      </c>
      <c r="AI51">
        <v>52727.4</v>
      </c>
      <c r="AJ51">
        <v>1.3622708496910525</v>
      </c>
    </row>
    <row r="52" spans="2:38" x14ac:dyDescent="0.25">
      <c r="B52">
        <v>72740</v>
      </c>
      <c r="C52">
        <v>47918</v>
      </c>
      <c r="D52">
        <v>12762</v>
      </c>
      <c r="E52">
        <v>25746</v>
      </c>
      <c r="F52">
        <v>108833</v>
      </c>
      <c r="H52">
        <v>117067</v>
      </c>
      <c r="J52">
        <f t="shared" si="6"/>
        <v>53599.8</v>
      </c>
      <c r="K52">
        <f t="shared" si="7"/>
        <v>2.1840939704998896</v>
      </c>
      <c r="L52">
        <f t="shared" si="8"/>
        <v>108833</v>
      </c>
      <c r="M52">
        <f t="shared" si="9"/>
        <v>12762</v>
      </c>
      <c r="N52">
        <f t="shared" si="10"/>
        <v>53599.8</v>
      </c>
      <c r="O52">
        <f t="shared" si="11"/>
        <v>96071</v>
      </c>
      <c r="Q52">
        <v>33181</v>
      </c>
      <c r="R52">
        <v>-5436</v>
      </c>
      <c r="T52">
        <v>-20815.199999999997</v>
      </c>
      <c r="U52">
        <v>833.80000000000291</v>
      </c>
      <c r="W52">
        <v>28706.800000000003</v>
      </c>
      <c r="X52">
        <v>2747.8</v>
      </c>
      <c r="AB52">
        <v>53599.8</v>
      </c>
      <c r="AC52">
        <v>2.1840939704998896</v>
      </c>
      <c r="AK52">
        <v>53599.8</v>
      </c>
      <c r="AL52">
        <v>2.1840939704998896</v>
      </c>
    </row>
    <row r="53" spans="2:38" x14ac:dyDescent="0.25">
      <c r="B53">
        <v>21517</v>
      </c>
      <c r="C53">
        <v>24268</v>
      </c>
      <c r="D53">
        <v>84500</v>
      </c>
      <c r="E53">
        <v>57176</v>
      </c>
      <c r="F53">
        <v>92584</v>
      </c>
      <c r="H53">
        <v>67870</v>
      </c>
      <c r="J53">
        <f t="shared" si="6"/>
        <v>56009</v>
      </c>
      <c r="K53">
        <f t="shared" si="7"/>
        <v>1.2117695370386903</v>
      </c>
      <c r="L53">
        <f t="shared" si="8"/>
        <v>92584</v>
      </c>
      <c r="M53">
        <f t="shared" si="9"/>
        <v>21517</v>
      </c>
      <c r="N53">
        <f t="shared" si="10"/>
        <v>56009</v>
      </c>
      <c r="O53">
        <f t="shared" si="11"/>
        <v>71067</v>
      </c>
      <c r="Q53">
        <v>-5807</v>
      </c>
      <c r="R53">
        <v>-25</v>
      </c>
      <c r="T53">
        <v>1224.8000000000029</v>
      </c>
      <c r="U53">
        <v>265</v>
      </c>
      <c r="W53">
        <v>21365.199999999997</v>
      </c>
      <c r="X53">
        <v>567.80000000000007</v>
      </c>
      <c r="Z53">
        <v>56009</v>
      </c>
      <c r="AA53">
        <v>1.2117695370386903</v>
      </c>
      <c r="AI53">
        <v>56009</v>
      </c>
      <c r="AJ53">
        <v>1.2117695370386903</v>
      </c>
    </row>
    <row r="54" spans="2:38" x14ac:dyDescent="0.25">
      <c r="B54">
        <v>48973</v>
      </c>
      <c r="C54">
        <v>72243</v>
      </c>
      <c r="D54">
        <v>27938</v>
      </c>
      <c r="E54">
        <v>96050</v>
      </c>
      <c r="F54">
        <v>9726</v>
      </c>
      <c r="H54">
        <v>58693</v>
      </c>
      <c r="J54">
        <f t="shared" si="6"/>
        <v>50986</v>
      </c>
      <c r="K54">
        <f t="shared" si="7"/>
        <v>1.1511591417251794</v>
      </c>
      <c r="L54">
        <f t="shared" si="8"/>
        <v>96050</v>
      </c>
      <c r="M54">
        <f t="shared" si="9"/>
        <v>9726</v>
      </c>
      <c r="N54">
        <f t="shared" si="10"/>
        <v>50986</v>
      </c>
      <c r="O54">
        <f t="shared" si="11"/>
        <v>86324</v>
      </c>
      <c r="Q54">
        <v>-14000</v>
      </c>
      <c r="R54">
        <v>-270</v>
      </c>
      <c r="T54">
        <v>-13023.199999999997</v>
      </c>
      <c r="U54">
        <v>-1129.8000000000029</v>
      </c>
      <c r="W54">
        <v>13424.4</v>
      </c>
      <c r="X54">
        <v>1519.8000000000002</v>
      </c>
      <c r="AB54">
        <v>50986</v>
      </c>
      <c r="AC54">
        <v>1.1511591417251794</v>
      </c>
      <c r="AI54">
        <v>50986</v>
      </c>
      <c r="AJ54">
        <v>1.1511591417251794</v>
      </c>
    </row>
    <row r="55" spans="2:38" x14ac:dyDescent="0.25">
      <c r="B55">
        <v>38204</v>
      </c>
      <c r="C55">
        <v>20070</v>
      </c>
      <c r="D55">
        <v>24763</v>
      </c>
      <c r="E55">
        <v>48060</v>
      </c>
      <c r="F55">
        <v>37434</v>
      </c>
      <c r="H55">
        <v>46761</v>
      </c>
      <c r="J55">
        <f t="shared" si="6"/>
        <v>33706.199999999997</v>
      </c>
      <c r="K55">
        <f t="shared" si="7"/>
        <v>1.3873115331897397</v>
      </c>
      <c r="L55">
        <f t="shared" si="8"/>
        <v>48060</v>
      </c>
      <c r="M55">
        <f t="shared" si="9"/>
        <v>20070</v>
      </c>
      <c r="N55">
        <f t="shared" si="10"/>
        <v>33706.199999999997</v>
      </c>
      <c r="O55">
        <f t="shared" si="11"/>
        <v>27990</v>
      </c>
      <c r="Q55">
        <v>-32205</v>
      </c>
      <c r="R55">
        <v>1489</v>
      </c>
      <c r="T55">
        <v>4604.3999999999978</v>
      </c>
      <c r="U55">
        <v>-1436.4000000000015</v>
      </c>
      <c r="W55">
        <v>16196</v>
      </c>
      <c r="X55">
        <v>2261.1999999999998</v>
      </c>
      <c r="AD55">
        <v>33706.199999999997</v>
      </c>
      <c r="AE55">
        <v>1.3873115331897397</v>
      </c>
      <c r="AI55">
        <v>33706.199999999997</v>
      </c>
      <c r="AJ55">
        <v>1.3873115331897397</v>
      </c>
    </row>
    <row r="56" spans="2:38" x14ac:dyDescent="0.25">
      <c r="B56">
        <v>88354</v>
      </c>
      <c r="C56">
        <v>87637</v>
      </c>
      <c r="D56">
        <v>42059</v>
      </c>
      <c r="E56">
        <v>45274</v>
      </c>
      <c r="F56">
        <v>13198</v>
      </c>
      <c r="H56">
        <v>111019</v>
      </c>
      <c r="J56">
        <f t="shared" si="6"/>
        <v>55304.4</v>
      </c>
      <c r="K56">
        <f t="shared" si="7"/>
        <v>2.007417131367486</v>
      </c>
      <c r="L56">
        <f t="shared" si="8"/>
        <v>88354</v>
      </c>
      <c r="M56">
        <f t="shared" si="9"/>
        <v>13198</v>
      </c>
      <c r="N56">
        <f t="shared" si="10"/>
        <v>55304.4</v>
      </c>
      <c r="O56">
        <f t="shared" si="11"/>
        <v>75156</v>
      </c>
      <c r="Q56">
        <v>-12719</v>
      </c>
      <c r="R56">
        <v>-3641</v>
      </c>
      <c r="T56">
        <v>-22308.6</v>
      </c>
      <c r="U56">
        <v>2000.8000000000029</v>
      </c>
      <c r="W56">
        <v>22964.2</v>
      </c>
      <c r="X56">
        <v>3274.8</v>
      </c>
      <c r="AF56">
        <v>55304.4</v>
      </c>
      <c r="AG56">
        <v>2.007417131367486</v>
      </c>
      <c r="AK56">
        <v>55304.4</v>
      </c>
      <c r="AL56">
        <v>2.007417131367486</v>
      </c>
    </row>
    <row r="57" spans="2:38" x14ac:dyDescent="0.25">
      <c r="B57">
        <v>14065</v>
      </c>
      <c r="C57">
        <v>81528</v>
      </c>
      <c r="D57">
        <v>40294</v>
      </c>
      <c r="E57">
        <v>37706</v>
      </c>
      <c r="F57">
        <v>65414</v>
      </c>
      <c r="H57">
        <v>56430</v>
      </c>
      <c r="J57">
        <f t="shared" si="6"/>
        <v>47801.4</v>
      </c>
      <c r="K57">
        <f t="shared" si="7"/>
        <v>1.1805093574665178</v>
      </c>
      <c r="L57">
        <f t="shared" si="8"/>
        <v>81528</v>
      </c>
      <c r="M57">
        <f t="shared" si="9"/>
        <v>14065</v>
      </c>
      <c r="N57">
        <f t="shared" si="10"/>
        <v>47801.4</v>
      </c>
      <c r="O57">
        <f t="shared" si="11"/>
        <v>67463</v>
      </c>
      <c r="Q57">
        <v>-21429</v>
      </c>
      <c r="R57">
        <v>4879</v>
      </c>
      <c r="T57">
        <v>1332</v>
      </c>
      <c r="U57">
        <v>1579.4000000000015</v>
      </c>
      <c r="W57">
        <v>36944</v>
      </c>
      <c r="X57">
        <v>2509.4</v>
      </c>
      <c r="AD57">
        <v>47801.4</v>
      </c>
      <c r="AE57">
        <v>1.1805093574665178</v>
      </c>
      <c r="AI57">
        <v>47801.4</v>
      </c>
      <c r="AJ57">
        <v>1.1805093574665178</v>
      </c>
    </row>
    <row r="58" spans="2:38" x14ac:dyDescent="0.25">
      <c r="B58">
        <v>36541</v>
      </c>
      <c r="C58">
        <v>91630</v>
      </c>
      <c r="D58">
        <v>92766</v>
      </c>
      <c r="E58">
        <v>73579</v>
      </c>
      <c r="F58">
        <v>15689</v>
      </c>
      <c r="H58">
        <v>79726</v>
      </c>
      <c r="J58">
        <f t="shared" si="6"/>
        <v>62041</v>
      </c>
      <c r="K58">
        <f t="shared" si="7"/>
        <v>1.2850534324076015</v>
      </c>
      <c r="L58">
        <f t="shared" si="8"/>
        <v>92766</v>
      </c>
      <c r="M58">
        <f t="shared" si="9"/>
        <v>15689</v>
      </c>
      <c r="N58">
        <f t="shared" si="10"/>
        <v>62041</v>
      </c>
      <c r="O58">
        <f t="shared" si="11"/>
        <v>77077</v>
      </c>
      <c r="Q58">
        <v>-50039</v>
      </c>
      <c r="R58">
        <v>-11</v>
      </c>
      <c r="T58">
        <v>-10209.199999999997</v>
      </c>
      <c r="U58">
        <v>1815.1999999999971</v>
      </c>
      <c r="W58">
        <v>24579.599999999999</v>
      </c>
      <c r="X58">
        <v>4308.3999999999996</v>
      </c>
      <c r="AF58">
        <v>62041</v>
      </c>
      <c r="AG58">
        <v>1.2850534324076015</v>
      </c>
      <c r="AI58">
        <v>62041</v>
      </c>
      <c r="AJ58">
        <v>1.2850534324076015</v>
      </c>
    </row>
    <row r="59" spans="2:38" x14ac:dyDescent="0.25">
      <c r="B59">
        <v>24360</v>
      </c>
      <c r="C59">
        <v>96037</v>
      </c>
      <c r="D59">
        <v>94330</v>
      </c>
      <c r="E59">
        <v>53558</v>
      </c>
      <c r="F59">
        <v>69535</v>
      </c>
      <c r="H59">
        <v>101214</v>
      </c>
      <c r="J59">
        <f t="shared" si="6"/>
        <v>67564</v>
      </c>
      <c r="K59">
        <f t="shared" si="7"/>
        <v>1.4980462968444734</v>
      </c>
      <c r="L59">
        <f t="shared" si="8"/>
        <v>96037</v>
      </c>
      <c r="M59">
        <f t="shared" si="9"/>
        <v>24360</v>
      </c>
      <c r="N59">
        <f t="shared" si="10"/>
        <v>67564</v>
      </c>
      <c r="O59">
        <f t="shared" si="11"/>
        <v>71677</v>
      </c>
      <c r="Q59">
        <v>23601</v>
      </c>
      <c r="R59">
        <v>8598</v>
      </c>
      <c r="T59">
        <v>13222.599999999999</v>
      </c>
      <c r="U59">
        <v>954.60000000000582</v>
      </c>
      <c r="W59">
        <v>18976.599999999999</v>
      </c>
      <c r="X59">
        <v>1535.8</v>
      </c>
      <c r="Z59">
        <v>67564</v>
      </c>
      <c r="AA59">
        <v>1.4980462968444734</v>
      </c>
      <c r="AI59">
        <v>67564</v>
      </c>
      <c r="AJ59">
        <v>1.4980462968444734</v>
      </c>
    </row>
    <row r="60" spans="2:38" x14ac:dyDescent="0.25">
      <c r="B60">
        <v>55645</v>
      </c>
      <c r="C60">
        <v>19503</v>
      </c>
      <c r="D60">
        <v>33319</v>
      </c>
      <c r="E60">
        <v>34981</v>
      </c>
      <c r="F60">
        <v>67949</v>
      </c>
      <c r="H60">
        <v>88952</v>
      </c>
      <c r="J60">
        <f t="shared" si="6"/>
        <v>42279.4</v>
      </c>
      <c r="K60">
        <f t="shared" si="7"/>
        <v>2.1039087593485242</v>
      </c>
      <c r="L60">
        <f t="shared" si="8"/>
        <v>67949</v>
      </c>
      <c r="M60">
        <f t="shared" si="9"/>
        <v>19503</v>
      </c>
      <c r="N60">
        <f t="shared" si="10"/>
        <v>42279.4</v>
      </c>
      <c r="O60">
        <f t="shared" si="11"/>
        <v>48446</v>
      </c>
      <c r="Q60">
        <v>-4651</v>
      </c>
      <c r="R60">
        <v>10</v>
      </c>
      <c r="T60">
        <v>-8495</v>
      </c>
      <c r="U60">
        <v>-1893</v>
      </c>
      <c r="W60">
        <v>16307.8</v>
      </c>
      <c r="X60">
        <v>3913</v>
      </c>
      <c r="AD60">
        <v>42279.4</v>
      </c>
      <c r="AE60">
        <v>2.1039087593485242</v>
      </c>
      <c r="AK60">
        <v>42279.4</v>
      </c>
      <c r="AL60">
        <v>2.1039087593485242</v>
      </c>
    </row>
    <row r="61" spans="2:38" x14ac:dyDescent="0.25">
      <c r="B61">
        <v>108106</v>
      </c>
      <c r="C61">
        <v>14578</v>
      </c>
      <c r="D61">
        <v>71134</v>
      </c>
      <c r="E61">
        <v>43080</v>
      </c>
      <c r="F61">
        <v>25442</v>
      </c>
      <c r="H61">
        <v>123626</v>
      </c>
      <c r="J61">
        <f t="shared" si="6"/>
        <v>52468</v>
      </c>
      <c r="K61">
        <f t="shared" si="7"/>
        <v>2.3562171228177173</v>
      </c>
      <c r="L61">
        <f t="shared" si="8"/>
        <v>108106</v>
      </c>
      <c r="M61">
        <f t="shared" si="9"/>
        <v>14578</v>
      </c>
      <c r="N61">
        <f t="shared" si="10"/>
        <v>52468</v>
      </c>
      <c r="O61">
        <f t="shared" si="11"/>
        <v>93528</v>
      </c>
      <c r="Q61">
        <v>70736</v>
      </c>
      <c r="R61">
        <v>-561</v>
      </c>
      <c r="T61">
        <v>12394.599999999999</v>
      </c>
      <c r="U61">
        <v>-712.80000000000291</v>
      </c>
      <c r="W61">
        <v>31810.6</v>
      </c>
      <c r="X61">
        <v>2635.2000000000003</v>
      </c>
      <c r="Z61">
        <v>52468</v>
      </c>
      <c r="AA61">
        <v>2.3562171228177173</v>
      </c>
      <c r="AK61">
        <v>52468</v>
      </c>
      <c r="AL61">
        <v>2.3562171228177173</v>
      </c>
    </row>
    <row r="62" spans="2:38" x14ac:dyDescent="0.25">
      <c r="B62">
        <v>15373</v>
      </c>
      <c r="C62">
        <v>94872</v>
      </c>
      <c r="D62">
        <v>73572</v>
      </c>
      <c r="E62">
        <v>105602</v>
      </c>
      <c r="F62">
        <v>74157</v>
      </c>
      <c r="H62">
        <v>116852</v>
      </c>
      <c r="J62">
        <f t="shared" si="6"/>
        <v>72715.199999999997</v>
      </c>
      <c r="K62">
        <f t="shared" si="7"/>
        <v>1.6069817589719895</v>
      </c>
      <c r="L62">
        <f t="shared" si="8"/>
        <v>105602</v>
      </c>
      <c r="M62">
        <f t="shared" si="9"/>
        <v>15373</v>
      </c>
      <c r="N62">
        <f t="shared" si="10"/>
        <v>72715.199999999997</v>
      </c>
      <c r="O62">
        <f t="shared" si="11"/>
        <v>90229</v>
      </c>
      <c r="Q62">
        <v>37640</v>
      </c>
      <c r="R62">
        <v>-24</v>
      </c>
      <c r="T62">
        <v>-2905.1999999999971</v>
      </c>
      <c r="U62">
        <v>-1767.6000000000058</v>
      </c>
      <c r="W62">
        <v>25707.599999999999</v>
      </c>
      <c r="X62">
        <v>2937.6</v>
      </c>
      <c r="AB62">
        <v>72715.199999999997</v>
      </c>
      <c r="AC62">
        <v>1.6069817589719895</v>
      </c>
      <c r="AI62">
        <v>72715.199999999997</v>
      </c>
      <c r="AJ62">
        <v>1.6069817589719895</v>
      </c>
    </row>
    <row r="63" spans="2:38" x14ac:dyDescent="0.25">
      <c r="B63">
        <v>87953</v>
      </c>
      <c r="C63">
        <v>23193</v>
      </c>
      <c r="D63">
        <v>47946</v>
      </c>
      <c r="E63">
        <v>57442</v>
      </c>
      <c r="F63">
        <v>29734</v>
      </c>
      <c r="H63">
        <v>121935</v>
      </c>
      <c r="J63">
        <f t="shared" si="6"/>
        <v>49253.599999999999</v>
      </c>
      <c r="K63">
        <f t="shared" si="7"/>
        <v>2.4756566017509383</v>
      </c>
      <c r="L63">
        <f t="shared" si="8"/>
        <v>87953</v>
      </c>
      <c r="M63">
        <f t="shared" si="9"/>
        <v>23193</v>
      </c>
      <c r="N63">
        <f t="shared" si="10"/>
        <v>49253.599999999999</v>
      </c>
      <c r="O63">
        <f t="shared" si="11"/>
        <v>64760</v>
      </c>
      <c r="Q63">
        <v>-4017</v>
      </c>
      <c r="R63">
        <v>9934</v>
      </c>
      <c r="T63">
        <v>-20979.4</v>
      </c>
      <c r="U63">
        <v>-506.20000000000437</v>
      </c>
      <c r="W63">
        <v>25632.199999999997</v>
      </c>
      <c r="X63">
        <v>3366.2000000000003</v>
      </c>
      <c r="AF63">
        <v>49253.599999999999</v>
      </c>
      <c r="AG63">
        <v>2.4756566017509383</v>
      </c>
      <c r="AK63">
        <v>49253.599999999999</v>
      </c>
      <c r="AL63">
        <v>2.4756566017509383</v>
      </c>
    </row>
    <row r="64" spans="2:38" x14ac:dyDescent="0.25">
      <c r="B64">
        <v>29922</v>
      </c>
      <c r="C64">
        <v>100449</v>
      </c>
      <c r="D64">
        <v>30352</v>
      </c>
      <c r="E64">
        <v>92921</v>
      </c>
      <c r="F64">
        <v>111320</v>
      </c>
      <c r="H64">
        <v>102652</v>
      </c>
      <c r="J64">
        <f t="shared" si="6"/>
        <v>72992.800000000003</v>
      </c>
      <c r="K64">
        <f t="shared" si="7"/>
        <v>1.4063304873905371</v>
      </c>
      <c r="L64">
        <f t="shared" si="8"/>
        <v>111320</v>
      </c>
      <c r="M64">
        <f t="shared" si="9"/>
        <v>29922</v>
      </c>
      <c r="N64">
        <f t="shared" si="10"/>
        <v>72992.800000000003</v>
      </c>
      <c r="O64">
        <f t="shared" si="11"/>
        <v>81398</v>
      </c>
      <c r="Q64">
        <v>-12107</v>
      </c>
      <c r="R64">
        <v>1</v>
      </c>
      <c r="T64">
        <v>2759.8000000000029</v>
      </c>
      <c r="U64">
        <v>-2217.3999999999942</v>
      </c>
      <c r="W64">
        <v>7657.4000000000005</v>
      </c>
      <c r="X64">
        <v>2717.8</v>
      </c>
      <c r="AF64">
        <v>72992.800000000003</v>
      </c>
      <c r="AG64">
        <v>1.4063304873905371</v>
      </c>
      <c r="AI64">
        <v>72992.800000000003</v>
      </c>
      <c r="AJ64">
        <v>1.4063304873905371</v>
      </c>
    </row>
    <row r="65" spans="2:38" x14ac:dyDescent="0.25">
      <c r="B65">
        <v>19604</v>
      </c>
      <c r="C65">
        <v>63363</v>
      </c>
      <c r="D65">
        <v>80344</v>
      </c>
      <c r="E65">
        <v>46914</v>
      </c>
      <c r="F65">
        <v>16627</v>
      </c>
      <c r="H65">
        <v>74841</v>
      </c>
      <c r="J65">
        <f t="shared" si="6"/>
        <v>45370.400000000001</v>
      </c>
      <c r="K65">
        <f t="shared" si="7"/>
        <v>1.6495556574330399</v>
      </c>
      <c r="L65">
        <f t="shared" si="8"/>
        <v>80344</v>
      </c>
      <c r="M65">
        <f t="shared" si="9"/>
        <v>16627</v>
      </c>
      <c r="N65">
        <f t="shared" si="10"/>
        <v>45370.400000000001</v>
      </c>
      <c r="O65">
        <f t="shared" si="11"/>
        <v>63717</v>
      </c>
      <c r="Q65">
        <v>-16794</v>
      </c>
      <c r="R65">
        <v>0</v>
      </c>
      <c r="T65">
        <v>2345</v>
      </c>
      <c r="U65">
        <v>1622.2000000000044</v>
      </c>
      <c r="W65">
        <v>25981</v>
      </c>
      <c r="X65">
        <v>2679</v>
      </c>
      <c r="AD65">
        <v>45370.400000000001</v>
      </c>
      <c r="AE65">
        <v>1.6495556574330399</v>
      </c>
      <c r="AK65">
        <v>45370.400000000001</v>
      </c>
      <c r="AL65">
        <v>1.6495556574330399</v>
      </c>
    </row>
    <row r="66" spans="2:38" x14ac:dyDescent="0.25">
      <c r="B66">
        <v>67865</v>
      </c>
      <c r="C66">
        <v>25987</v>
      </c>
      <c r="D66">
        <v>17570</v>
      </c>
      <c r="E66">
        <v>89005</v>
      </c>
      <c r="F66">
        <v>50922</v>
      </c>
      <c r="H66">
        <v>78648</v>
      </c>
      <c r="J66">
        <f t="shared" ref="J66:J101" si="12">AVERAGE(B66:F66)</f>
        <v>50269.8</v>
      </c>
      <c r="K66">
        <f t="shared" ref="K66:K97" si="13">H66/J66</f>
        <v>1.5645178616187054</v>
      </c>
      <c r="L66">
        <f t="shared" ref="L66:L101" si="14">MAX(B66:F66)</f>
        <v>89005</v>
      </c>
      <c r="M66">
        <f t="shared" ref="M66:M101" si="15">MIN(B66:F66)</f>
        <v>17570</v>
      </c>
      <c r="N66">
        <f t="shared" ref="N66:N101" si="16">AVERAGE(B66:F66)</f>
        <v>50269.8</v>
      </c>
      <c r="O66">
        <f t="shared" ref="O66:O101" si="17">L66-M66</f>
        <v>71435</v>
      </c>
      <c r="Q66">
        <v>7554</v>
      </c>
      <c r="R66">
        <v>0</v>
      </c>
      <c r="T66">
        <v>2865.6000000000058</v>
      </c>
      <c r="U66">
        <v>-247.59999999999854</v>
      </c>
      <c r="W66">
        <v>16892.8</v>
      </c>
      <c r="X66">
        <v>1154.3999999999999</v>
      </c>
      <c r="AD66">
        <v>50269.8</v>
      </c>
      <c r="AE66">
        <v>1.5645178616187054</v>
      </c>
      <c r="AI66">
        <v>50269.8</v>
      </c>
      <c r="AJ66">
        <v>1.5645178616187054</v>
      </c>
    </row>
    <row r="67" spans="2:38" x14ac:dyDescent="0.25">
      <c r="B67">
        <v>62159</v>
      </c>
      <c r="C67">
        <v>16313</v>
      </c>
      <c r="D67">
        <v>87966</v>
      </c>
      <c r="E67">
        <v>17229</v>
      </c>
      <c r="F67">
        <v>79582</v>
      </c>
      <c r="H67">
        <v>123124</v>
      </c>
      <c r="J67">
        <f t="shared" si="12"/>
        <v>52649.8</v>
      </c>
      <c r="K67">
        <f t="shared" si="13"/>
        <v>2.3385463952379686</v>
      </c>
      <c r="L67">
        <f t="shared" si="14"/>
        <v>87966</v>
      </c>
      <c r="M67">
        <f t="shared" si="15"/>
        <v>16313</v>
      </c>
      <c r="N67">
        <f t="shared" si="16"/>
        <v>52649.8</v>
      </c>
      <c r="O67">
        <f t="shared" si="17"/>
        <v>71653</v>
      </c>
      <c r="Q67">
        <v>-8117</v>
      </c>
      <c r="R67">
        <v>-5998</v>
      </c>
      <c r="T67">
        <v>-18936.199999999997</v>
      </c>
      <c r="U67">
        <v>-788.39999999999418</v>
      </c>
      <c r="W67">
        <v>27361.400000000005</v>
      </c>
      <c r="X67">
        <v>1810.4</v>
      </c>
      <c r="AF67">
        <v>52649.8</v>
      </c>
      <c r="AG67">
        <v>2.3385463952379686</v>
      </c>
      <c r="AK67">
        <v>52649.8</v>
      </c>
      <c r="AL67">
        <v>2.3385463952379686</v>
      </c>
    </row>
    <row r="68" spans="2:38" x14ac:dyDescent="0.25">
      <c r="B68">
        <v>101637</v>
      </c>
      <c r="C68">
        <v>57690</v>
      </c>
      <c r="D68">
        <v>93150</v>
      </c>
      <c r="E68">
        <v>27515</v>
      </c>
      <c r="F68">
        <v>16827</v>
      </c>
      <c r="H68">
        <v>93946</v>
      </c>
      <c r="J68">
        <f t="shared" si="12"/>
        <v>59363.8</v>
      </c>
      <c r="K68">
        <f t="shared" si="13"/>
        <v>1.5825469393805651</v>
      </c>
      <c r="L68">
        <f t="shared" si="14"/>
        <v>101637</v>
      </c>
      <c r="M68">
        <f t="shared" si="15"/>
        <v>16827</v>
      </c>
      <c r="N68">
        <f t="shared" si="16"/>
        <v>59363.8</v>
      </c>
      <c r="O68">
        <f t="shared" si="17"/>
        <v>84810</v>
      </c>
      <c r="Q68">
        <v>-15278</v>
      </c>
      <c r="R68">
        <v>-8960</v>
      </c>
      <c r="T68">
        <v>-21225.800000000003</v>
      </c>
      <c r="U68">
        <v>1536.4000000000015</v>
      </c>
      <c r="W68">
        <v>31638.199999999997</v>
      </c>
      <c r="X68">
        <v>3021.5999999999995</v>
      </c>
      <c r="AB68">
        <v>59363.8</v>
      </c>
      <c r="AC68">
        <v>1.5825469393805651</v>
      </c>
      <c r="AI68">
        <v>59363.8</v>
      </c>
      <c r="AJ68">
        <v>1.5825469393805651</v>
      </c>
    </row>
    <row r="69" spans="2:38" x14ac:dyDescent="0.25">
      <c r="B69">
        <v>33897</v>
      </c>
      <c r="C69">
        <v>61014</v>
      </c>
      <c r="D69">
        <v>88038</v>
      </c>
      <c r="E69">
        <v>85762</v>
      </c>
      <c r="F69">
        <v>91110</v>
      </c>
      <c r="H69">
        <v>129502</v>
      </c>
      <c r="J69">
        <f t="shared" si="12"/>
        <v>71964.2</v>
      </c>
      <c r="K69">
        <f t="shared" si="13"/>
        <v>1.7995336570127924</v>
      </c>
      <c r="L69">
        <f t="shared" si="14"/>
        <v>91110</v>
      </c>
      <c r="M69">
        <f t="shared" si="15"/>
        <v>33897</v>
      </c>
      <c r="N69">
        <f t="shared" si="16"/>
        <v>71964.2</v>
      </c>
      <c r="O69">
        <f t="shared" si="17"/>
        <v>57213</v>
      </c>
      <c r="Q69">
        <v>45862</v>
      </c>
      <c r="R69">
        <v>-31</v>
      </c>
      <c r="T69">
        <v>11694.199999999997</v>
      </c>
      <c r="U69">
        <v>-446</v>
      </c>
      <c r="W69">
        <v>26709.799999999996</v>
      </c>
      <c r="X69">
        <v>1823.6</v>
      </c>
      <c r="Z69">
        <v>71964.2</v>
      </c>
      <c r="AA69">
        <v>1.7995336570127924</v>
      </c>
      <c r="AI69">
        <v>71964.2</v>
      </c>
      <c r="AJ69">
        <v>1.7995336570127924</v>
      </c>
    </row>
    <row r="70" spans="2:38" x14ac:dyDescent="0.25">
      <c r="B70">
        <v>76462</v>
      </c>
      <c r="C70">
        <v>25388</v>
      </c>
      <c r="D70">
        <v>72852</v>
      </c>
      <c r="E70">
        <v>16780</v>
      </c>
      <c r="F70">
        <v>23536</v>
      </c>
      <c r="H70">
        <v>66301</v>
      </c>
      <c r="J70">
        <f t="shared" si="12"/>
        <v>43003.6</v>
      </c>
      <c r="K70">
        <f t="shared" si="13"/>
        <v>1.5417546437972636</v>
      </c>
      <c r="L70">
        <f t="shared" si="14"/>
        <v>76462</v>
      </c>
      <c r="M70">
        <f t="shared" si="15"/>
        <v>16780</v>
      </c>
      <c r="N70">
        <f t="shared" si="16"/>
        <v>43003.6</v>
      </c>
      <c r="O70">
        <f t="shared" si="17"/>
        <v>59682</v>
      </c>
      <c r="Q70">
        <v>11935</v>
      </c>
      <c r="R70">
        <v>1870</v>
      </c>
      <c r="T70">
        <v>12844</v>
      </c>
      <c r="U70">
        <v>3957.1999999999971</v>
      </c>
      <c r="W70">
        <v>22744.400000000001</v>
      </c>
      <c r="X70">
        <v>4934</v>
      </c>
      <c r="AD70">
        <v>43003.6</v>
      </c>
      <c r="AE70">
        <v>1.5417546437972636</v>
      </c>
      <c r="AI70">
        <v>43003.6</v>
      </c>
      <c r="AJ70">
        <v>1.5417546437972636</v>
      </c>
    </row>
    <row r="71" spans="2:38" x14ac:dyDescent="0.25">
      <c r="B71">
        <v>39654</v>
      </c>
      <c r="C71">
        <v>71492</v>
      </c>
      <c r="D71">
        <v>113433</v>
      </c>
      <c r="E71">
        <v>20491</v>
      </c>
      <c r="F71">
        <v>111226</v>
      </c>
      <c r="H71">
        <v>86556</v>
      </c>
      <c r="J71">
        <f t="shared" si="12"/>
        <v>71259.199999999997</v>
      </c>
      <c r="K71">
        <f t="shared" si="13"/>
        <v>1.2146642117789703</v>
      </c>
      <c r="L71">
        <f t="shared" si="14"/>
        <v>113433</v>
      </c>
      <c r="M71">
        <f t="shared" si="15"/>
        <v>20491</v>
      </c>
      <c r="N71">
        <f t="shared" si="16"/>
        <v>71259.199999999997</v>
      </c>
      <c r="O71">
        <f t="shared" si="17"/>
        <v>92942</v>
      </c>
      <c r="Q71">
        <v>-29802</v>
      </c>
      <c r="R71">
        <v>-4785</v>
      </c>
      <c r="T71">
        <v>8234</v>
      </c>
      <c r="U71">
        <v>-859.19999999999709</v>
      </c>
      <c r="W71">
        <v>18202.400000000001</v>
      </c>
      <c r="X71">
        <v>4963.5999999999995</v>
      </c>
      <c r="AD71">
        <v>71259.199999999997</v>
      </c>
      <c r="AE71">
        <v>1.2146642117789703</v>
      </c>
      <c r="AI71">
        <v>71259.199999999997</v>
      </c>
      <c r="AJ71">
        <v>1.2146642117789703</v>
      </c>
    </row>
    <row r="72" spans="2:38" x14ac:dyDescent="0.25">
      <c r="B72">
        <v>39177</v>
      </c>
      <c r="C72">
        <v>38103</v>
      </c>
      <c r="D72">
        <v>69545</v>
      </c>
      <c r="E72">
        <v>39368</v>
      </c>
      <c r="F72">
        <v>110197</v>
      </c>
      <c r="H72">
        <v>60529</v>
      </c>
      <c r="J72">
        <f t="shared" si="12"/>
        <v>59278</v>
      </c>
      <c r="K72">
        <f t="shared" si="13"/>
        <v>1.0211039508755355</v>
      </c>
      <c r="L72">
        <f t="shared" si="14"/>
        <v>110197</v>
      </c>
      <c r="M72">
        <f t="shared" si="15"/>
        <v>38103</v>
      </c>
      <c r="N72">
        <f t="shared" si="16"/>
        <v>59278</v>
      </c>
      <c r="O72">
        <f t="shared" si="17"/>
        <v>72094</v>
      </c>
      <c r="Q72">
        <v>-19667</v>
      </c>
      <c r="R72">
        <v>-5021</v>
      </c>
      <c r="T72">
        <v>19401.400000000001</v>
      </c>
      <c r="U72">
        <v>-160.40000000000146</v>
      </c>
      <c r="W72">
        <v>27406.600000000002</v>
      </c>
      <c r="X72">
        <v>160.4</v>
      </c>
      <c r="AD72">
        <v>59278</v>
      </c>
      <c r="AE72">
        <v>1.0211039508755355</v>
      </c>
      <c r="AI72">
        <v>59278</v>
      </c>
      <c r="AJ72">
        <v>1.0211039508755355</v>
      </c>
    </row>
    <row r="73" spans="2:38" x14ac:dyDescent="0.25">
      <c r="B73">
        <v>110905</v>
      </c>
      <c r="C73">
        <v>15649</v>
      </c>
      <c r="D73">
        <v>35249</v>
      </c>
      <c r="E73">
        <v>11694</v>
      </c>
      <c r="F73">
        <v>21838</v>
      </c>
      <c r="H73">
        <v>51813</v>
      </c>
      <c r="J73">
        <f t="shared" si="12"/>
        <v>39067</v>
      </c>
      <c r="K73">
        <f t="shared" si="13"/>
        <v>1.3262600148462897</v>
      </c>
      <c r="L73">
        <f t="shared" si="14"/>
        <v>110905</v>
      </c>
      <c r="M73">
        <f t="shared" si="15"/>
        <v>11694</v>
      </c>
      <c r="N73">
        <f t="shared" si="16"/>
        <v>39067</v>
      </c>
      <c r="O73">
        <f t="shared" si="17"/>
        <v>99211</v>
      </c>
      <c r="Q73">
        <v>-32934</v>
      </c>
      <c r="R73">
        <v>64</v>
      </c>
      <c r="T73">
        <v>-17980.400000000001</v>
      </c>
      <c r="U73">
        <v>-1275.5999999999985</v>
      </c>
      <c r="W73">
        <v>25766</v>
      </c>
      <c r="X73">
        <v>4020.3999999999996</v>
      </c>
      <c r="Z73">
        <v>39067</v>
      </c>
      <c r="AA73">
        <v>1.3262600148462897</v>
      </c>
      <c r="AI73">
        <v>39067</v>
      </c>
      <c r="AJ73">
        <v>1.3262600148462897</v>
      </c>
    </row>
    <row r="74" spans="2:38" x14ac:dyDescent="0.25">
      <c r="B74">
        <v>70698</v>
      </c>
      <c r="C74">
        <v>42486</v>
      </c>
      <c r="D74">
        <v>49372</v>
      </c>
      <c r="E74">
        <v>58462</v>
      </c>
      <c r="F74">
        <v>91311</v>
      </c>
      <c r="H74">
        <v>73182</v>
      </c>
      <c r="J74">
        <f t="shared" si="12"/>
        <v>62465.8</v>
      </c>
      <c r="K74">
        <f t="shared" si="13"/>
        <v>1.1715530738420064</v>
      </c>
      <c r="L74">
        <f t="shared" si="14"/>
        <v>91311</v>
      </c>
      <c r="M74">
        <f t="shared" si="15"/>
        <v>42486</v>
      </c>
      <c r="N74">
        <f t="shared" si="16"/>
        <v>62465.8</v>
      </c>
      <c r="O74">
        <f t="shared" si="17"/>
        <v>48825</v>
      </c>
      <c r="Q74">
        <v>-19437</v>
      </c>
      <c r="R74">
        <v>8952</v>
      </c>
      <c r="T74">
        <v>-18763.399999999994</v>
      </c>
      <c r="U74">
        <v>-146.79999999999563</v>
      </c>
      <c r="W74">
        <v>22413.800000000003</v>
      </c>
      <c r="X74">
        <v>1792</v>
      </c>
      <c r="AB74">
        <v>62465.8</v>
      </c>
      <c r="AC74">
        <v>1.1715530738420064</v>
      </c>
      <c r="AI74">
        <v>62465.8</v>
      </c>
      <c r="AJ74">
        <v>1.1715530738420064</v>
      </c>
    </row>
    <row r="75" spans="2:38" x14ac:dyDescent="0.25">
      <c r="B75">
        <v>41628</v>
      </c>
      <c r="C75">
        <v>76985</v>
      </c>
      <c r="D75">
        <v>65670</v>
      </c>
      <c r="E75">
        <v>87913</v>
      </c>
      <c r="F75">
        <v>61637</v>
      </c>
      <c r="H75">
        <v>82139</v>
      </c>
      <c r="J75">
        <f t="shared" si="12"/>
        <v>66766.600000000006</v>
      </c>
      <c r="K75">
        <f t="shared" si="13"/>
        <v>1.2302408689374627</v>
      </c>
      <c r="L75">
        <f t="shared" si="14"/>
        <v>87913</v>
      </c>
      <c r="M75">
        <f t="shared" si="15"/>
        <v>41628</v>
      </c>
      <c r="N75">
        <f t="shared" si="16"/>
        <v>66766.600000000006</v>
      </c>
      <c r="O75">
        <f t="shared" si="17"/>
        <v>46285</v>
      </c>
      <c r="Q75">
        <v>-30160</v>
      </c>
      <c r="R75">
        <v>2369</v>
      </c>
      <c r="T75">
        <v>-18054.199999999997</v>
      </c>
      <c r="U75">
        <v>128.80000000000291</v>
      </c>
      <c r="W75">
        <v>19535.8</v>
      </c>
      <c r="X75">
        <v>4181.2</v>
      </c>
      <c r="AB75">
        <v>66766.600000000006</v>
      </c>
      <c r="AC75">
        <v>1.2302408689374627</v>
      </c>
      <c r="AI75">
        <v>66766.600000000006</v>
      </c>
      <c r="AJ75">
        <v>1.2302408689374627</v>
      </c>
    </row>
    <row r="76" spans="2:38" x14ac:dyDescent="0.25">
      <c r="B76">
        <v>40280</v>
      </c>
      <c r="C76">
        <v>54251</v>
      </c>
      <c r="D76">
        <v>75038</v>
      </c>
      <c r="E76">
        <v>72221</v>
      </c>
      <c r="F76">
        <v>90443</v>
      </c>
      <c r="H76">
        <v>142581</v>
      </c>
      <c r="J76">
        <f t="shared" si="12"/>
        <v>66446.600000000006</v>
      </c>
      <c r="K76">
        <f t="shared" si="13"/>
        <v>2.1457982801226847</v>
      </c>
      <c r="L76">
        <f t="shared" si="14"/>
        <v>90443</v>
      </c>
      <c r="M76">
        <f t="shared" si="15"/>
        <v>40280</v>
      </c>
      <c r="N76">
        <f t="shared" si="16"/>
        <v>66446.600000000006</v>
      </c>
      <c r="O76">
        <f t="shared" si="17"/>
        <v>50163</v>
      </c>
      <c r="Q76">
        <v>-4650</v>
      </c>
      <c r="R76">
        <v>7831</v>
      </c>
      <c r="T76">
        <v>-20686.599999999991</v>
      </c>
      <c r="U76">
        <v>-254</v>
      </c>
      <c r="W76">
        <v>35042.599999999991</v>
      </c>
      <c r="X76">
        <v>267.2</v>
      </c>
      <c r="AF76">
        <v>66446.600000000006</v>
      </c>
      <c r="AG76">
        <v>2.1457982801226847</v>
      </c>
      <c r="AK76">
        <v>66446.600000000006</v>
      </c>
      <c r="AL76">
        <v>2.1457982801226847</v>
      </c>
    </row>
    <row r="77" spans="2:38" x14ac:dyDescent="0.25">
      <c r="B77">
        <v>44019</v>
      </c>
      <c r="C77">
        <v>83339</v>
      </c>
      <c r="D77">
        <v>21239</v>
      </c>
      <c r="E77">
        <v>92303</v>
      </c>
      <c r="F77">
        <v>26804</v>
      </c>
      <c r="H77">
        <v>106368</v>
      </c>
      <c r="J77">
        <f t="shared" si="12"/>
        <v>53540.800000000003</v>
      </c>
      <c r="K77">
        <f t="shared" si="13"/>
        <v>1.9866718465170485</v>
      </c>
      <c r="L77">
        <f t="shared" si="14"/>
        <v>92303</v>
      </c>
      <c r="M77">
        <f t="shared" si="15"/>
        <v>21239</v>
      </c>
      <c r="N77">
        <f t="shared" si="16"/>
        <v>53540.800000000003</v>
      </c>
      <c r="O77">
        <f t="shared" si="17"/>
        <v>71064</v>
      </c>
      <c r="Q77">
        <v>42654</v>
      </c>
      <c r="R77">
        <v>-5882</v>
      </c>
      <c r="T77">
        <v>-2670.1999999999971</v>
      </c>
      <c r="U77">
        <v>2705.8000000000029</v>
      </c>
      <c r="W77">
        <v>22203.8</v>
      </c>
      <c r="X77">
        <v>4587.7999999999993</v>
      </c>
      <c r="Z77">
        <v>53540.800000000003</v>
      </c>
      <c r="AA77">
        <v>1.9866718465170485</v>
      </c>
      <c r="AK77">
        <v>53540.800000000003</v>
      </c>
      <c r="AL77">
        <v>1.9866718465170485</v>
      </c>
    </row>
    <row r="78" spans="2:38" x14ac:dyDescent="0.25">
      <c r="B78">
        <v>17151</v>
      </c>
      <c r="C78">
        <v>22906</v>
      </c>
      <c r="D78">
        <v>25960</v>
      </c>
      <c r="E78">
        <v>55869</v>
      </c>
      <c r="F78">
        <v>51456</v>
      </c>
      <c r="H78">
        <v>78660</v>
      </c>
      <c r="J78">
        <f t="shared" si="12"/>
        <v>34668.400000000001</v>
      </c>
      <c r="K78">
        <f t="shared" si="13"/>
        <v>2.2689250152876972</v>
      </c>
      <c r="L78">
        <f t="shared" si="14"/>
        <v>55869</v>
      </c>
      <c r="M78">
        <f t="shared" si="15"/>
        <v>17151</v>
      </c>
      <c r="N78">
        <f t="shared" si="16"/>
        <v>34668.400000000001</v>
      </c>
      <c r="O78">
        <f t="shared" si="17"/>
        <v>38718</v>
      </c>
      <c r="Q78">
        <v>15069</v>
      </c>
      <c r="R78">
        <v>1616</v>
      </c>
      <c r="T78">
        <v>-3117.1999999999971</v>
      </c>
      <c r="U78">
        <v>63.200000000004366</v>
      </c>
      <c r="W78">
        <v>15466.8</v>
      </c>
      <c r="X78">
        <v>2470.7999999999997</v>
      </c>
      <c r="AD78">
        <v>34668.400000000001</v>
      </c>
      <c r="AE78">
        <v>2.2689250152876972</v>
      </c>
      <c r="AK78">
        <v>34668.400000000001</v>
      </c>
      <c r="AL78">
        <v>2.2689250152876972</v>
      </c>
    </row>
    <row r="79" spans="2:38" x14ac:dyDescent="0.25">
      <c r="B79">
        <v>56428</v>
      </c>
      <c r="C79">
        <v>14699</v>
      </c>
      <c r="D79">
        <v>74967</v>
      </c>
      <c r="E79">
        <v>28016</v>
      </c>
      <c r="F79">
        <v>66384</v>
      </c>
      <c r="H79">
        <v>66701</v>
      </c>
      <c r="J79">
        <f t="shared" si="12"/>
        <v>48098.8</v>
      </c>
      <c r="K79">
        <f t="shared" si="13"/>
        <v>1.3867497733831196</v>
      </c>
      <c r="L79">
        <f t="shared" si="14"/>
        <v>74967</v>
      </c>
      <c r="M79">
        <f t="shared" si="15"/>
        <v>14699</v>
      </c>
      <c r="N79">
        <f t="shared" si="16"/>
        <v>48098.8</v>
      </c>
      <c r="O79">
        <f t="shared" si="17"/>
        <v>60268</v>
      </c>
      <c r="Q79">
        <v>896</v>
      </c>
      <c r="R79">
        <v>7368</v>
      </c>
      <c r="T79">
        <v>-2774</v>
      </c>
      <c r="U79">
        <v>717.60000000000582</v>
      </c>
      <c r="W79">
        <v>21480.400000000001</v>
      </c>
      <c r="X79">
        <v>3568.8</v>
      </c>
      <c r="Z79">
        <v>48098.8</v>
      </c>
      <c r="AA79">
        <v>1.3867497733831196</v>
      </c>
      <c r="AI79">
        <v>48098.8</v>
      </c>
      <c r="AJ79">
        <v>1.3867497733831196</v>
      </c>
    </row>
    <row r="80" spans="2:38" x14ac:dyDescent="0.25">
      <c r="B80">
        <v>93143</v>
      </c>
      <c r="C80">
        <v>28751</v>
      </c>
      <c r="D80">
        <v>75568</v>
      </c>
      <c r="E80">
        <v>57658</v>
      </c>
      <c r="F80">
        <v>31671</v>
      </c>
      <c r="H80">
        <v>100375</v>
      </c>
      <c r="J80">
        <f t="shared" si="12"/>
        <v>57358.2</v>
      </c>
      <c r="K80">
        <f t="shared" si="13"/>
        <v>1.7499677465471373</v>
      </c>
      <c r="L80">
        <f t="shared" si="14"/>
        <v>93143</v>
      </c>
      <c r="M80">
        <f t="shared" si="15"/>
        <v>28751</v>
      </c>
      <c r="N80">
        <f t="shared" si="16"/>
        <v>57358.2</v>
      </c>
      <c r="O80">
        <f t="shared" si="17"/>
        <v>64392</v>
      </c>
      <c r="Q80">
        <v>24238</v>
      </c>
      <c r="R80">
        <v>-275</v>
      </c>
      <c r="T80">
        <v>17850.599999999999</v>
      </c>
      <c r="U80">
        <v>1556</v>
      </c>
      <c r="W80">
        <v>17850.599999999999</v>
      </c>
      <c r="X80">
        <v>1555.9999999999998</v>
      </c>
      <c r="AD80">
        <v>57358.2</v>
      </c>
      <c r="AE80">
        <v>1.7499677465471373</v>
      </c>
      <c r="AI80">
        <v>57358.2</v>
      </c>
      <c r="AJ80">
        <v>1.7499677465471373</v>
      </c>
    </row>
    <row r="81" spans="2:38" x14ac:dyDescent="0.25">
      <c r="B81">
        <v>23063</v>
      </c>
      <c r="C81">
        <v>77782</v>
      </c>
      <c r="D81">
        <v>51849</v>
      </c>
      <c r="E81">
        <v>89760</v>
      </c>
      <c r="F81">
        <v>62795</v>
      </c>
      <c r="H81">
        <v>103477</v>
      </c>
      <c r="J81">
        <f t="shared" si="12"/>
        <v>61049.8</v>
      </c>
      <c r="K81">
        <f t="shared" si="13"/>
        <v>1.6949605076511307</v>
      </c>
      <c r="L81">
        <f t="shared" si="14"/>
        <v>89760</v>
      </c>
      <c r="M81">
        <f t="shared" si="15"/>
        <v>23063</v>
      </c>
      <c r="N81">
        <f t="shared" si="16"/>
        <v>61049.8</v>
      </c>
      <c r="O81">
        <f t="shared" si="17"/>
        <v>66697</v>
      </c>
      <c r="Q81">
        <v>403</v>
      </c>
      <c r="R81">
        <v>-2225</v>
      </c>
      <c r="T81">
        <v>287.80000000000291</v>
      </c>
      <c r="U81">
        <v>-2371</v>
      </c>
      <c r="W81">
        <v>16589.400000000001</v>
      </c>
      <c r="X81">
        <v>2454.6</v>
      </c>
      <c r="AD81">
        <v>61049.8</v>
      </c>
      <c r="AE81">
        <v>1.6949605076511307</v>
      </c>
      <c r="AI81">
        <v>61049.8</v>
      </c>
      <c r="AJ81">
        <v>1.6949605076511307</v>
      </c>
    </row>
    <row r="82" spans="2:38" x14ac:dyDescent="0.25">
      <c r="B82">
        <v>89348</v>
      </c>
      <c r="C82">
        <v>20953</v>
      </c>
      <c r="D82">
        <v>49754</v>
      </c>
      <c r="E82">
        <v>103205</v>
      </c>
      <c r="F82">
        <v>103999</v>
      </c>
      <c r="H82">
        <v>101766</v>
      </c>
      <c r="J82">
        <f t="shared" si="12"/>
        <v>73451.8</v>
      </c>
      <c r="K82">
        <f t="shared" si="13"/>
        <v>1.3854800018515543</v>
      </c>
      <c r="L82">
        <f t="shared" si="14"/>
        <v>103999</v>
      </c>
      <c r="M82">
        <f t="shared" si="15"/>
        <v>20953</v>
      </c>
      <c r="N82">
        <f t="shared" si="16"/>
        <v>73451.8</v>
      </c>
      <c r="O82">
        <f t="shared" si="17"/>
        <v>83046</v>
      </c>
      <c r="Q82">
        <v>30918</v>
      </c>
      <c r="R82">
        <v>-1111</v>
      </c>
      <c r="T82">
        <v>14116.600000000006</v>
      </c>
      <c r="U82">
        <v>-877</v>
      </c>
      <c r="W82">
        <v>31688.2</v>
      </c>
      <c r="X82">
        <v>4668.6000000000004</v>
      </c>
      <c r="Z82">
        <v>73451.8</v>
      </c>
      <c r="AA82">
        <v>1.3854800018515543</v>
      </c>
      <c r="AI82">
        <v>73451.8</v>
      </c>
      <c r="AJ82">
        <v>1.3854800018515543</v>
      </c>
    </row>
    <row r="83" spans="2:38" x14ac:dyDescent="0.25">
      <c r="B83">
        <v>44633</v>
      </c>
      <c r="C83">
        <v>104322</v>
      </c>
      <c r="D83">
        <v>57359</v>
      </c>
      <c r="E83">
        <v>102423</v>
      </c>
      <c r="F83">
        <v>26360</v>
      </c>
      <c r="H83">
        <v>107623</v>
      </c>
      <c r="J83">
        <f t="shared" si="12"/>
        <v>67019.399999999994</v>
      </c>
      <c r="K83">
        <f t="shared" si="13"/>
        <v>1.6058484558202553</v>
      </c>
      <c r="L83">
        <f t="shared" si="14"/>
        <v>104322</v>
      </c>
      <c r="M83">
        <f t="shared" si="15"/>
        <v>26360</v>
      </c>
      <c r="N83">
        <f t="shared" si="16"/>
        <v>67019.399999999994</v>
      </c>
      <c r="O83">
        <f t="shared" si="17"/>
        <v>77962</v>
      </c>
      <c r="Q83">
        <v>15496</v>
      </c>
      <c r="R83">
        <v>-444</v>
      </c>
      <c r="T83">
        <v>-16669.800000000003</v>
      </c>
      <c r="U83">
        <v>-966</v>
      </c>
      <c r="W83">
        <v>16669.800000000003</v>
      </c>
      <c r="X83">
        <v>4201.2000000000007</v>
      </c>
      <c r="AB83">
        <v>67019.399999999994</v>
      </c>
      <c r="AC83">
        <v>1.6058484558202553</v>
      </c>
      <c r="AI83">
        <v>67019.399999999994</v>
      </c>
      <c r="AJ83">
        <v>1.6058484558202553</v>
      </c>
    </row>
    <row r="84" spans="2:38" x14ac:dyDescent="0.25">
      <c r="B84">
        <v>44910</v>
      </c>
      <c r="C84">
        <v>61535</v>
      </c>
      <c r="D84">
        <v>100373</v>
      </c>
      <c r="E84">
        <v>52952</v>
      </c>
      <c r="F84">
        <v>56597</v>
      </c>
      <c r="H84">
        <v>86157</v>
      </c>
      <c r="J84">
        <f t="shared" si="12"/>
        <v>63273.4</v>
      </c>
      <c r="K84">
        <f t="shared" si="13"/>
        <v>1.3616622466945034</v>
      </c>
      <c r="L84">
        <f t="shared" si="14"/>
        <v>100373</v>
      </c>
      <c r="M84">
        <f t="shared" si="15"/>
        <v>44910</v>
      </c>
      <c r="N84">
        <f t="shared" si="16"/>
        <v>63273.4</v>
      </c>
      <c r="O84">
        <f t="shared" si="17"/>
        <v>55463</v>
      </c>
      <c r="Q84">
        <v>-30201</v>
      </c>
      <c r="R84">
        <v>-7778</v>
      </c>
      <c r="T84">
        <v>-15913.999999999993</v>
      </c>
      <c r="U84">
        <v>-854.59999999999854</v>
      </c>
      <c r="W84">
        <v>26444.799999999999</v>
      </c>
      <c r="X84">
        <v>942.6</v>
      </c>
      <c r="AB84">
        <v>63273.4</v>
      </c>
      <c r="AC84">
        <v>1.3616622466945034</v>
      </c>
      <c r="AI84">
        <v>63273.4</v>
      </c>
      <c r="AJ84">
        <v>1.3616622466945034</v>
      </c>
    </row>
    <row r="85" spans="2:38" x14ac:dyDescent="0.25">
      <c r="B85">
        <v>49872</v>
      </c>
      <c r="C85">
        <v>67524</v>
      </c>
      <c r="D85">
        <v>12295</v>
      </c>
      <c r="E85">
        <v>85305</v>
      </c>
      <c r="F85">
        <v>41603</v>
      </c>
      <c r="H85">
        <v>60706</v>
      </c>
      <c r="J85">
        <f t="shared" si="12"/>
        <v>51319.8</v>
      </c>
      <c r="K85">
        <f t="shared" si="13"/>
        <v>1.182896270055612</v>
      </c>
      <c r="L85">
        <f t="shared" si="14"/>
        <v>85305</v>
      </c>
      <c r="M85">
        <f t="shared" si="15"/>
        <v>12295</v>
      </c>
      <c r="N85">
        <f t="shared" si="16"/>
        <v>51319.8</v>
      </c>
      <c r="O85">
        <f t="shared" si="17"/>
        <v>73010</v>
      </c>
      <c r="Q85">
        <v>-26993</v>
      </c>
      <c r="R85">
        <v>-5952</v>
      </c>
      <c r="T85">
        <v>-28015.199999999997</v>
      </c>
      <c r="U85">
        <v>-2242.1999999999971</v>
      </c>
      <c r="W85">
        <v>28015.199999999997</v>
      </c>
      <c r="X85">
        <v>2257.8000000000002</v>
      </c>
      <c r="AB85">
        <v>51319.8</v>
      </c>
      <c r="AC85">
        <v>1.182896270055612</v>
      </c>
      <c r="AI85">
        <v>51319.8</v>
      </c>
      <c r="AJ85">
        <v>1.182896270055612</v>
      </c>
    </row>
    <row r="86" spans="2:38" x14ac:dyDescent="0.25">
      <c r="B86">
        <v>50026</v>
      </c>
      <c r="C86">
        <v>40545</v>
      </c>
      <c r="D86">
        <v>61988</v>
      </c>
      <c r="E86">
        <v>54235</v>
      </c>
      <c r="F86">
        <v>11465</v>
      </c>
      <c r="H86">
        <v>69145</v>
      </c>
      <c r="J86">
        <f t="shared" si="12"/>
        <v>43651.8</v>
      </c>
      <c r="K86">
        <f t="shared" si="13"/>
        <v>1.584012572219244</v>
      </c>
      <c r="L86">
        <f t="shared" si="14"/>
        <v>61988</v>
      </c>
      <c r="M86">
        <f t="shared" si="15"/>
        <v>11465</v>
      </c>
      <c r="N86">
        <f t="shared" si="16"/>
        <v>43651.8</v>
      </c>
      <c r="O86">
        <f t="shared" si="17"/>
        <v>50523</v>
      </c>
      <c r="Q86">
        <v>9859</v>
      </c>
      <c r="R86">
        <v>-2392</v>
      </c>
      <c r="T86">
        <v>-12042.599999999999</v>
      </c>
      <c r="U86">
        <v>-856.79999999999563</v>
      </c>
      <c r="W86">
        <v>27965.399999999998</v>
      </c>
      <c r="X86">
        <v>5135.2</v>
      </c>
      <c r="Z86">
        <v>43651.8</v>
      </c>
      <c r="AA86">
        <v>1.584012572219244</v>
      </c>
      <c r="AI86">
        <v>43651.8</v>
      </c>
      <c r="AJ86">
        <v>1.584012572219244</v>
      </c>
    </row>
    <row r="87" spans="2:38" x14ac:dyDescent="0.25">
      <c r="B87">
        <v>80797</v>
      </c>
      <c r="C87">
        <v>19176</v>
      </c>
      <c r="D87">
        <v>25287</v>
      </c>
      <c r="E87">
        <v>26341</v>
      </c>
      <c r="F87">
        <v>66878</v>
      </c>
      <c r="H87">
        <v>71039</v>
      </c>
      <c r="J87">
        <f t="shared" si="12"/>
        <v>43695.8</v>
      </c>
      <c r="K87">
        <f t="shared" si="13"/>
        <v>1.6257626591114018</v>
      </c>
      <c r="L87">
        <f t="shared" si="14"/>
        <v>80797</v>
      </c>
      <c r="M87">
        <f t="shared" si="15"/>
        <v>19176</v>
      </c>
      <c r="N87">
        <f t="shared" si="16"/>
        <v>43695.8</v>
      </c>
      <c r="O87">
        <f t="shared" si="17"/>
        <v>61621</v>
      </c>
      <c r="Q87">
        <v>4619</v>
      </c>
      <c r="R87">
        <v>6304</v>
      </c>
      <c r="T87">
        <v>-854.79999999999563</v>
      </c>
      <c r="U87">
        <v>1787.4000000000015</v>
      </c>
      <c r="W87">
        <v>13811.600000000002</v>
      </c>
      <c r="X87">
        <v>8423.7999999999993</v>
      </c>
      <c r="Z87">
        <v>43695.8</v>
      </c>
      <c r="AA87">
        <v>1.6257626591114018</v>
      </c>
      <c r="AI87">
        <v>43695.8</v>
      </c>
      <c r="AJ87">
        <v>1.6257626591114018</v>
      </c>
    </row>
    <row r="88" spans="2:38" x14ac:dyDescent="0.25">
      <c r="B88">
        <v>47939</v>
      </c>
      <c r="C88">
        <v>15743</v>
      </c>
      <c r="D88">
        <v>61231</v>
      </c>
      <c r="E88">
        <v>54806</v>
      </c>
      <c r="F88">
        <v>121045</v>
      </c>
      <c r="H88">
        <v>98619</v>
      </c>
      <c r="J88">
        <f t="shared" si="12"/>
        <v>60152.800000000003</v>
      </c>
      <c r="K88">
        <f t="shared" si="13"/>
        <v>1.6394748041653922</v>
      </c>
      <c r="L88">
        <f t="shared" si="14"/>
        <v>121045</v>
      </c>
      <c r="M88">
        <f t="shared" si="15"/>
        <v>15743</v>
      </c>
      <c r="N88">
        <f t="shared" si="16"/>
        <v>60152.800000000003</v>
      </c>
      <c r="O88">
        <f t="shared" si="17"/>
        <v>105302</v>
      </c>
      <c r="Q88">
        <v>-20199</v>
      </c>
      <c r="R88">
        <v>269</v>
      </c>
      <c r="T88">
        <v>645.40000000000146</v>
      </c>
      <c r="U88">
        <v>5481.2000000000044</v>
      </c>
      <c r="W88">
        <v>25400.6</v>
      </c>
      <c r="X88">
        <v>7007.6</v>
      </c>
      <c r="AD88">
        <v>60152.800000000003</v>
      </c>
      <c r="AE88">
        <v>1.6394748041653922</v>
      </c>
      <c r="AI88">
        <v>60152.800000000003</v>
      </c>
      <c r="AJ88">
        <v>1.6394748041653922</v>
      </c>
    </row>
    <row r="89" spans="2:38" x14ac:dyDescent="0.25">
      <c r="B89">
        <v>93643</v>
      </c>
      <c r="C89">
        <v>92597</v>
      </c>
      <c r="D89">
        <v>97399</v>
      </c>
      <c r="E89">
        <v>39079</v>
      </c>
      <c r="F89">
        <v>117432</v>
      </c>
      <c r="H89">
        <v>124093</v>
      </c>
      <c r="J89">
        <f t="shared" si="12"/>
        <v>88030</v>
      </c>
      <c r="K89">
        <f t="shared" si="13"/>
        <v>1.4096671589230945</v>
      </c>
      <c r="L89">
        <f t="shared" si="14"/>
        <v>117432</v>
      </c>
      <c r="M89">
        <f t="shared" si="15"/>
        <v>39079</v>
      </c>
      <c r="N89">
        <f t="shared" si="16"/>
        <v>88030</v>
      </c>
      <c r="O89">
        <f t="shared" si="17"/>
        <v>78353</v>
      </c>
      <c r="Q89">
        <v>-8009</v>
      </c>
      <c r="R89">
        <v>11</v>
      </c>
      <c r="T89">
        <v>10048</v>
      </c>
      <c r="U89">
        <v>182.60000000000582</v>
      </c>
      <c r="W89">
        <v>22788.799999999999</v>
      </c>
      <c r="X89">
        <v>3345</v>
      </c>
      <c r="AF89">
        <v>88030</v>
      </c>
      <c r="AG89">
        <v>1.4096671589230945</v>
      </c>
      <c r="AI89">
        <v>88030</v>
      </c>
      <c r="AJ89">
        <v>1.4096671589230945</v>
      </c>
    </row>
    <row r="90" spans="2:38" x14ac:dyDescent="0.25">
      <c r="B90">
        <v>34789</v>
      </c>
      <c r="C90">
        <v>40897</v>
      </c>
      <c r="D90">
        <v>68907</v>
      </c>
      <c r="E90">
        <v>29653</v>
      </c>
      <c r="F90">
        <v>44975</v>
      </c>
      <c r="H90">
        <v>49558</v>
      </c>
      <c r="J90">
        <f t="shared" si="12"/>
        <v>43844.2</v>
      </c>
      <c r="K90">
        <f t="shared" si="13"/>
        <v>1.1303205441084569</v>
      </c>
      <c r="L90">
        <f t="shared" si="14"/>
        <v>68907</v>
      </c>
      <c r="M90">
        <f t="shared" si="15"/>
        <v>29653</v>
      </c>
      <c r="N90">
        <f t="shared" si="16"/>
        <v>43844.2</v>
      </c>
      <c r="O90">
        <f t="shared" si="17"/>
        <v>39254</v>
      </c>
      <c r="Q90">
        <v>15610</v>
      </c>
      <c r="R90">
        <v>2144</v>
      </c>
      <c r="T90">
        <v>14545.599999999999</v>
      </c>
      <c r="U90">
        <v>1341.5999999999985</v>
      </c>
      <c r="W90">
        <v>25365.599999999999</v>
      </c>
      <c r="X90">
        <v>1724.4</v>
      </c>
      <c r="Z90">
        <v>43844.2</v>
      </c>
      <c r="AA90">
        <v>1.1303205441084569</v>
      </c>
      <c r="AI90">
        <v>43844.2</v>
      </c>
      <c r="AJ90">
        <v>1.1303205441084569</v>
      </c>
    </row>
    <row r="91" spans="2:38" x14ac:dyDescent="0.25">
      <c r="B91">
        <v>34195</v>
      </c>
      <c r="C91">
        <v>11347</v>
      </c>
      <c r="D91">
        <v>69721</v>
      </c>
      <c r="E91">
        <v>84780</v>
      </c>
      <c r="F91">
        <v>76694</v>
      </c>
      <c r="H91">
        <v>97228</v>
      </c>
      <c r="J91">
        <f t="shared" si="12"/>
        <v>55347.4</v>
      </c>
      <c r="K91">
        <f t="shared" si="13"/>
        <v>1.7566859509209105</v>
      </c>
      <c r="L91">
        <f t="shared" si="14"/>
        <v>84780</v>
      </c>
      <c r="M91">
        <f t="shared" si="15"/>
        <v>11347</v>
      </c>
      <c r="N91">
        <f t="shared" si="16"/>
        <v>55347.4</v>
      </c>
      <c r="O91">
        <f t="shared" si="17"/>
        <v>73433</v>
      </c>
      <c r="Q91">
        <v>16909</v>
      </c>
      <c r="R91">
        <v>-1</v>
      </c>
      <c r="T91">
        <v>1448.8000000000029</v>
      </c>
      <c r="U91">
        <v>-1937.1999999999971</v>
      </c>
      <c r="W91">
        <v>29708.399999999998</v>
      </c>
      <c r="X91">
        <v>1937.2</v>
      </c>
      <c r="Z91">
        <v>55347.4</v>
      </c>
      <c r="AA91">
        <v>1.7566859509209105</v>
      </c>
      <c r="AK91">
        <v>55347.4</v>
      </c>
      <c r="AL91">
        <v>1.7566859509209105</v>
      </c>
    </row>
    <row r="92" spans="2:38" x14ac:dyDescent="0.25">
      <c r="B92">
        <v>79909</v>
      </c>
      <c r="C92">
        <v>68838</v>
      </c>
      <c r="D92">
        <v>99217</v>
      </c>
      <c r="E92">
        <v>59162</v>
      </c>
      <c r="F92">
        <v>47304</v>
      </c>
      <c r="H92">
        <v>86404</v>
      </c>
      <c r="J92">
        <f t="shared" si="12"/>
        <v>70886</v>
      </c>
      <c r="K92">
        <f t="shared" si="13"/>
        <v>1.2189148774087972</v>
      </c>
      <c r="L92">
        <f t="shared" si="14"/>
        <v>99217</v>
      </c>
      <c r="M92">
        <f t="shared" si="15"/>
        <v>47304</v>
      </c>
      <c r="N92">
        <f t="shared" si="16"/>
        <v>70886</v>
      </c>
      <c r="O92">
        <f t="shared" si="17"/>
        <v>51913</v>
      </c>
      <c r="Q92">
        <v>-33029</v>
      </c>
      <c r="R92">
        <v>4618</v>
      </c>
      <c r="T92">
        <v>-6333.3999999999942</v>
      </c>
      <c r="U92">
        <v>2160.8000000000029</v>
      </c>
      <c r="W92">
        <v>16333.400000000001</v>
      </c>
      <c r="X92">
        <v>3356.7999999999997</v>
      </c>
      <c r="AF92">
        <v>70886</v>
      </c>
      <c r="AG92">
        <v>1.2189148774087972</v>
      </c>
      <c r="AI92">
        <v>70886</v>
      </c>
      <c r="AJ92">
        <v>1.2189148774087972</v>
      </c>
    </row>
    <row r="93" spans="2:38" x14ac:dyDescent="0.25">
      <c r="B93">
        <v>67020</v>
      </c>
      <c r="C93">
        <v>76350</v>
      </c>
      <c r="D93">
        <v>104083</v>
      </c>
      <c r="E93">
        <v>85196</v>
      </c>
      <c r="F93">
        <v>24160</v>
      </c>
      <c r="H93">
        <v>134843</v>
      </c>
      <c r="J93">
        <f t="shared" si="12"/>
        <v>71361.8</v>
      </c>
      <c r="K93">
        <f t="shared" si="13"/>
        <v>1.8895683685108839</v>
      </c>
      <c r="L93">
        <f t="shared" si="14"/>
        <v>104083</v>
      </c>
      <c r="M93">
        <f t="shared" si="15"/>
        <v>24160</v>
      </c>
      <c r="N93">
        <f t="shared" si="16"/>
        <v>71361.8</v>
      </c>
      <c r="O93">
        <f t="shared" si="17"/>
        <v>79923</v>
      </c>
      <c r="Q93">
        <v>15779</v>
      </c>
      <c r="R93">
        <v>-3009</v>
      </c>
      <c r="T93">
        <v>-5095</v>
      </c>
      <c r="U93">
        <v>-1249</v>
      </c>
      <c r="W93">
        <v>10123.4</v>
      </c>
      <c r="X93">
        <v>1938.6</v>
      </c>
      <c r="AF93">
        <v>71361.8</v>
      </c>
      <c r="AG93">
        <v>1.8895683685108839</v>
      </c>
      <c r="AK93">
        <v>71361.8</v>
      </c>
      <c r="AL93">
        <v>1.8895683685108839</v>
      </c>
    </row>
    <row r="94" spans="2:38" x14ac:dyDescent="0.25">
      <c r="B94">
        <v>45116</v>
      </c>
      <c r="C94">
        <v>98537</v>
      </c>
      <c r="D94">
        <v>68670</v>
      </c>
      <c r="E94">
        <v>84742</v>
      </c>
      <c r="F94">
        <v>88265</v>
      </c>
      <c r="H94">
        <v>108149</v>
      </c>
      <c r="J94">
        <f t="shared" si="12"/>
        <v>77066</v>
      </c>
      <c r="K94">
        <f t="shared" si="13"/>
        <v>1.403329613577972</v>
      </c>
      <c r="L94">
        <f t="shared" si="14"/>
        <v>98537</v>
      </c>
      <c r="M94">
        <f t="shared" si="15"/>
        <v>45116</v>
      </c>
      <c r="N94">
        <f t="shared" si="16"/>
        <v>77066</v>
      </c>
      <c r="O94">
        <f t="shared" si="17"/>
        <v>53421</v>
      </c>
      <c r="Q94">
        <v>-4765</v>
      </c>
      <c r="R94">
        <v>1</v>
      </c>
      <c r="T94">
        <v>-9280</v>
      </c>
      <c r="U94">
        <v>650.60000000000582</v>
      </c>
      <c r="W94">
        <v>24468.800000000003</v>
      </c>
      <c r="X94">
        <v>1790.2</v>
      </c>
      <c r="AB94">
        <v>77066</v>
      </c>
      <c r="AC94">
        <v>1.403329613577972</v>
      </c>
      <c r="AI94">
        <v>77066</v>
      </c>
      <c r="AJ94">
        <v>1.403329613577972</v>
      </c>
    </row>
    <row r="95" spans="2:38" x14ac:dyDescent="0.25">
      <c r="B95">
        <v>75681</v>
      </c>
      <c r="C95">
        <v>56003</v>
      </c>
      <c r="D95">
        <v>34152</v>
      </c>
      <c r="E95">
        <v>102037</v>
      </c>
      <c r="F95">
        <v>58900</v>
      </c>
      <c r="H95">
        <v>104573</v>
      </c>
      <c r="J95">
        <f t="shared" si="12"/>
        <v>65354.6</v>
      </c>
      <c r="K95">
        <f t="shared" si="13"/>
        <v>1.6000862984395896</v>
      </c>
      <c r="L95">
        <f t="shared" si="14"/>
        <v>102037</v>
      </c>
      <c r="M95">
        <f t="shared" si="15"/>
        <v>34152</v>
      </c>
      <c r="N95">
        <f t="shared" si="16"/>
        <v>65354.6</v>
      </c>
      <c r="O95">
        <f t="shared" si="17"/>
        <v>67885</v>
      </c>
      <c r="Q95">
        <v>-7972</v>
      </c>
      <c r="R95">
        <v>-10871</v>
      </c>
      <c r="T95">
        <v>263</v>
      </c>
      <c r="U95">
        <v>-546.40000000000146</v>
      </c>
      <c r="W95">
        <v>36237.4</v>
      </c>
      <c r="X95">
        <v>1275.2</v>
      </c>
      <c r="AF95">
        <v>65354.6</v>
      </c>
      <c r="AG95">
        <v>1.6000862984395896</v>
      </c>
      <c r="AK95">
        <v>65354.6</v>
      </c>
      <c r="AL95">
        <v>1.6000862984395896</v>
      </c>
    </row>
    <row r="96" spans="2:38" x14ac:dyDescent="0.25">
      <c r="B96">
        <v>109632</v>
      </c>
      <c r="C96">
        <v>18660</v>
      </c>
      <c r="D96">
        <v>56924</v>
      </c>
      <c r="E96">
        <v>71957</v>
      </c>
      <c r="F96">
        <v>97831</v>
      </c>
      <c r="H96">
        <v>112190</v>
      </c>
      <c r="J96">
        <f t="shared" si="12"/>
        <v>71000.800000000003</v>
      </c>
      <c r="K96">
        <f t="shared" si="13"/>
        <v>1.5801230408671452</v>
      </c>
      <c r="L96">
        <f t="shared" si="14"/>
        <v>109632</v>
      </c>
      <c r="M96">
        <f t="shared" si="15"/>
        <v>18660</v>
      </c>
      <c r="N96">
        <f t="shared" si="16"/>
        <v>71000.800000000003</v>
      </c>
      <c r="O96">
        <f t="shared" si="17"/>
        <v>90972</v>
      </c>
      <c r="Q96">
        <v>-10441</v>
      </c>
      <c r="R96">
        <v>0</v>
      </c>
      <c r="T96">
        <v>5343.4000000000087</v>
      </c>
      <c r="U96">
        <v>1377.8000000000029</v>
      </c>
      <c r="W96">
        <v>25457</v>
      </c>
      <c r="X96">
        <v>2947</v>
      </c>
      <c r="AF96">
        <v>71000.800000000003</v>
      </c>
      <c r="AG96">
        <v>1.5801230408671452</v>
      </c>
      <c r="AI96">
        <v>71000.800000000003</v>
      </c>
      <c r="AJ96">
        <v>1.5801230408671452</v>
      </c>
    </row>
    <row r="97" spans="2:38" x14ac:dyDescent="0.25">
      <c r="B97">
        <v>12512</v>
      </c>
      <c r="C97">
        <v>50362</v>
      </c>
      <c r="D97">
        <v>49846</v>
      </c>
      <c r="E97">
        <v>21728</v>
      </c>
      <c r="F97">
        <v>45108</v>
      </c>
      <c r="H97">
        <v>55888</v>
      </c>
      <c r="J97">
        <f t="shared" si="12"/>
        <v>35911.199999999997</v>
      </c>
      <c r="K97">
        <f t="shared" si="13"/>
        <v>1.5562832765265433</v>
      </c>
      <c r="L97">
        <f t="shared" si="14"/>
        <v>50362</v>
      </c>
      <c r="M97">
        <f t="shared" si="15"/>
        <v>12512</v>
      </c>
      <c r="N97">
        <f t="shared" si="16"/>
        <v>35911.199999999997</v>
      </c>
      <c r="O97">
        <f t="shared" si="17"/>
        <v>37850</v>
      </c>
      <c r="Q97">
        <v>2137</v>
      </c>
      <c r="R97">
        <v>-440</v>
      </c>
      <c r="T97">
        <v>5013.5999999999985</v>
      </c>
      <c r="U97">
        <v>2015.7999999999956</v>
      </c>
      <c r="W97">
        <v>25842.400000000001</v>
      </c>
      <c r="X97">
        <v>6267.8000000000011</v>
      </c>
      <c r="AD97">
        <v>35911.199999999997</v>
      </c>
      <c r="AE97">
        <v>1.5562832765265433</v>
      </c>
      <c r="AI97">
        <v>35911.199999999997</v>
      </c>
      <c r="AJ97">
        <v>1.5562832765265433</v>
      </c>
    </row>
    <row r="98" spans="2:38" x14ac:dyDescent="0.25">
      <c r="B98">
        <v>82182</v>
      </c>
      <c r="C98">
        <v>28088</v>
      </c>
      <c r="D98">
        <v>52567</v>
      </c>
      <c r="E98">
        <v>16040</v>
      </c>
      <c r="F98">
        <v>21246</v>
      </c>
      <c r="H98">
        <v>53773</v>
      </c>
      <c r="J98">
        <f t="shared" si="12"/>
        <v>40024.6</v>
      </c>
      <c r="K98">
        <f t="shared" ref="K98:K129" si="18">H98/J98</f>
        <v>1.3434987482698142</v>
      </c>
      <c r="L98">
        <f t="shared" si="14"/>
        <v>82182</v>
      </c>
      <c r="M98">
        <f t="shared" si="15"/>
        <v>16040</v>
      </c>
      <c r="N98">
        <f t="shared" si="16"/>
        <v>40024.6</v>
      </c>
      <c r="O98">
        <f t="shared" si="17"/>
        <v>66142</v>
      </c>
      <c r="Q98">
        <v>391</v>
      </c>
      <c r="R98">
        <v>40</v>
      </c>
      <c r="T98">
        <v>49.599999999998545</v>
      </c>
      <c r="U98">
        <v>-1025.5999999999985</v>
      </c>
      <c r="W98">
        <v>11830.4</v>
      </c>
      <c r="X98">
        <v>1619.2</v>
      </c>
      <c r="Z98">
        <v>40024.6</v>
      </c>
      <c r="AA98">
        <v>1.3434987482698142</v>
      </c>
      <c r="AI98">
        <v>40024.6</v>
      </c>
      <c r="AJ98">
        <v>1.3434987482698142</v>
      </c>
    </row>
    <row r="99" spans="2:38" x14ac:dyDescent="0.25">
      <c r="B99">
        <v>28752</v>
      </c>
      <c r="C99">
        <v>69682</v>
      </c>
      <c r="D99">
        <v>24211</v>
      </c>
      <c r="E99">
        <v>29272</v>
      </c>
      <c r="F99">
        <v>35333</v>
      </c>
      <c r="H99">
        <v>64845</v>
      </c>
      <c r="J99">
        <f t="shared" si="12"/>
        <v>37450</v>
      </c>
      <c r="K99">
        <f t="shared" si="18"/>
        <v>1.7315086782376501</v>
      </c>
      <c r="L99">
        <f t="shared" si="14"/>
        <v>69682</v>
      </c>
      <c r="M99">
        <f t="shared" si="15"/>
        <v>24211</v>
      </c>
      <c r="N99">
        <f t="shared" si="16"/>
        <v>37450</v>
      </c>
      <c r="O99">
        <f t="shared" si="17"/>
        <v>45471</v>
      </c>
      <c r="Q99">
        <v>-14244</v>
      </c>
      <c r="R99">
        <v>0</v>
      </c>
      <c r="T99">
        <v>-36054.800000000003</v>
      </c>
      <c r="U99">
        <v>-1920.1999999999971</v>
      </c>
      <c r="W99">
        <v>41810.399999999994</v>
      </c>
      <c r="X99">
        <v>2391.4</v>
      </c>
      <c r="AB99">
        <v>37450</v>
      </c>
      <c r="AC99">
        <v>1.7315086782376501</v>
      </c>
      <c r="AI99">
        <v>37450</v>
      </c>
      <c r="AJ99">
        <v>1.7315086782376501</v>
      </c>
    </row>
    <row r="100" spans="2:38" x14ac:dyDescent="0.25">
      <c r="B100">
        <v>97304</v>
      </c>
      <c r="C100">
        <v>84205</v>
      </c>
      <c r="D100">
        <v>40148</v>
      </c>
      <c r="E100">
        <v>91994</v>
      </c>
      <c r="F100">
        <v>86410</v>
      </c>
      <c r="H100">
        <v>134113</v>
      </c>
      <c r="J100">
        <f t="shared" si="12"/>
        <v>80012.2</v>
      </c>
      <c r="K100">
        <f t="shared" si="18"/>
        <v>1.6761568860748737</v>
      </c>
      <c r="L100">
        <f t="shared" si="14"/>
        <v>97304</v>
      </c>
      <c r="M100">
        <f t="shared" si="15"/>
        <v>40148</v>
      </c>
      <c r="N100">
        <f t="shared" si="16"/>
        <v>80012.2</v>
      </c>
      <c r="O100">
        <f t="shared" si="17"/>
        <v>57156</v>
      </c>
      <c r="Q100">
        <v>31162</v>
      </c>
      <c r="R100">
        <v>-948</v>
      </c>
      <c r="T100">
        <v>4441</v>
      </c>
      <c r="U100">
        <v>-1335.4000000000087</v>
      </c>
      <c r="W100">
        <v>21479.8</v>
      </c>
      <c r="X100">
        <v>2679.8</v>
      </c>
      <c r="AB100">
        <v>80012.2</v>
      </c>
      <c r="AC100">
        <v>1.6761568860748737</v>
      </c>
      <c r="AI100">
        <v>80012.2</v>
      </c>
      <c r="AJ100">
        <v>1.6761568860748737</v>
      </c>
    </row>
    <row r="101" spans="2:38" x14ac:dyDescent="0.25">
      <c r="B101">
        <v>18720</v>
      </c>
      <c r="C101">
        <v>79520</v>
      </c>
      <c r="D101">
        <v>38996</v>
      </c>
      <c r="E101">
        <v>57847</v>
      </c>
      <c r="F101">
        <v>60190</v>
      </c>
      <c r="H101">
        <v>127307</v>
      </c>
      <c r="J101">
        <f t="shared" si="12"/>
        <v>51054.6</v>
      </c>
      <c r="K101">
        <f t="shared" si="18"/>
        <v>2.4935461251287836</v>
      </c>
      <c r="L101">
        <f t="shared" si="14"/>
        <v>79520</v>
      </c>
      <c r="M101">
        <f t="shared" si="15"/>
        <v>18720</v>
      </c>
      <c r="N101">
        <f t="shared" si="16"/>
        <v>51054.6</v>
      </c>
      <c r="O101">
        <f t="shared" si="17"/>
        <v>60800</v>
      </c>
      <c r="Q101">
        <v>30260</v>
      </c>
      <c r="R101">
        <v>827</v>
      </c>
      <c r="T101">
        <v>-39252.000000000007</v>
      </c>
      <c r="U101">
        <v>-2002.2000000000044</v>
      </c>
      <c r="W101">
        <v>39768.800000000003</v>
      </c>
      <c r="X101">
        <v>3421</v>
      </c>
      <c r="AB101">
        <v>51054.6</v>
      </c>
      <c r="AC101">
        <v>2.4935461251287836</v>
      </c>
      <c r="AK101">
        <v>51054.6</v>
      </c>
      <c r="AL101">
        <v>2.4935461251287836</v>
      </c>
    </row>
    <row r="103" spans="2:38" x14ac:dyDescent="0.25">
      <c r="B103">
        <v>1599834</v>
      </c>
      <c r="C103">
        <v>1410861</v>
      </c>
      <c r="D103">
        <v>1455894</v>
      </c>
      <c r="E103">
        <v>1486068</v>
      </c>
      <c r="F103">
        <v>1475287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F137A-8E9F-4289-943B-7347CD58F7B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11273</v>
      </c>
      <c r="C2">
        <v>95112</v>
      </c>
      <c r="D2">
        <v>15500</v>
      </c>
      <c r="E2">
        <v>76093</v>
      </c>
      <c r="F2">
        <v>96874</v>
      </c>
      <c r="H2">
        <v>89794</v>
      </c>
      <c r="J2">
        <f t="shared" ref="J2:J33" si="0">AVERAGE(B2:F2)</f>
        <v>58970.400000000001</v>
      </c>
      <c r="K2">
        <f t="shared" ref="K2:K33" si="1">H2/J2</f>
        <v>1.5226961322968811</v>
      </c>
      <c r="L2">
        <f t="shared" ref="L2:L33" si="2">MAX(B2:F2)</f>
        <v>96874</v>
      </c>
      <c r="M2">
        <f t="shared" ref="M2:M33" si="3">MIN(B2:F2)</f>
        <v>11273</v>
      </c>
      <c r="N2">
        <f t="shared" ref="N2:N33" si="4">AVERAGE(B2:F2)</f>
        <v>58970.400000000001</v>
      </c>
      <c r="O2">
        <f t="shared" ref="O2:O33" si="5">L2-M2</f>
        <v>85601</v>
      </c>
      <c r="Q2">
        <v>-41570</v>
      </c>
      <c r="R2">
        <v>2093</v>
      </c>
      <c r="T2">
        <v>-13993.200000000004</v>
      </c>
      <c r="U2">
        <v>-4172.5999999999985</v>
      </c>
      <c r="W2">
        <v>33489.599999999999</v>
      </c>
      <c r="X2">
        <v>5361.7999999999993</v>
      </c>
      <c r="AF2">
        <v>58970.400000000001</v>
      </c>
      <c r="AG2">
        <v>1.5226961322968811</v>
      </c>
      <c r="AI2">
        <v>58970.400000000001</v>
      </c>
      <c r="AJ2">
        <v>1.5226961322968811</v>
      </c>
    </row>
    <row r="3" spans="1:38" x14ac:dyDescent="0.25">
      <c r="B3">
        <v>76555</v>
      </c>
      <c r="C3">
        <v>34453</v>
      </c>
      <c r="D3">
        <v>35220</v>
      </c>
      <c r="E3">
        <v>58787</v>
      </c>
      <c r="F3">
        <v>35632</v>
      </c>
      <c r="H3">
        <v>103586</v>
      </c>
      <c r="J3">
        <f t="shared" si="0"/>
        <v>48129.4</v>
      </c>
      <c r="K3">
        <f t="shared" si="1"/>
        <v>2.1522395874455116</v>
      </c>
      <c r="L3">
        <f t="shared" si="2"/>
        <v>76555</v>
      </c>
      <c r="M3">
        <f t="shared" si="3"/>
        <v>34453</v>
      </c>
      <c r="N3">
        <f t="shared" si="4"/>
        <v>48129.4</v>
      </c>
      <c r="O3">
        <f t="shared" si="5"/>
        <v>42102</v>
      </c>
      <c r="Q3">
        <v>33845</v>
      </c>
      <c r="R3">
        <v>9</v>
      </c>
      <c r="T3">
        <v>10417.599999999999</v>
      </c>
      <c r="U3">
        <v>-485</v>
      </c>
      <c r="W3">
        <v>28154</v>
      </c>
      <c r="X3">
        <v>1579.7999999999997</v>
      </c>
      <c r="AD3">
        <v>48129.4</v>
      </c>
      <c r="AE3">
        <v>2.1522395874455116</v>
      </c>
      <c r="AK3">
        <v>48129.4</v>
      </c>
      <c r="AL3">
        <v>2.1522395874455116</v>
      </c>
    </row>
    <row r="4" spans="1:38" x14ac:dyDescent="0.25">
      <c r="B4">
        <v>103967</v>
      </c>
      <c r="C4">
        <v>29046</v>
      </c>
      <c r="D4">
        <v>72132</v>
      </c>
      <c r="E4">
        <v>56489</v>
      </c>
      <c r="F4">
        <v>56713</v>
      </c>
      <c r="H4">
        <v>82326</v>
      </c>
      <c r="J4">
        <f t="shared" si="0"/>
        <v>63669.4</v>
      </c>
      <c r="K4">
        <f t="shared" si="1"/>
        <v>1.2930230220482681</v>
      </c>
      <c r="L4">
        <f t="shared" si="2"/>
        <v>103967</v>
      </c>
      <c r="M4">
        <f t="shared" si="3"/>
        <v>29046</v>
      </c>
      <c r="N4">
        <f t="shared" si="4"/>
        <v>63669.4</v>
      </c>
      <c r="O4">
        <f t="shared" si="5"/>
        <v>74921</v>
      </c>
      <c r="Q4">
        <v>-4266</v>
      </c>
      <c r="R4">
        <v>204</v>
      </c>
      <c r="T4">
        <v>-2307.7999999999956</v>
      </c>
      <c r="U4">
        <v>-2298.2000000000044</v>
      </c>
      <c r="W4">
        <v>26884.199999999997</v>
      </c>
      <c r="X4">
        <v>2671.8</v>
      </c>
      <c r="AB4">
        <v>63669.4</v>
      </c>
      <c r="AC4">
        <v>1.2930230220482681</v>
      </c>
      <c r="AI4">
        <v>63669.4</v>
      </c>
      <c r="AJ4">
        <v>1.2930230220482681</v>
      </c>
    </row>
    <row r="5" spans="1:38" x14ac:dyDescent="0.25">
      <c r="B5">
        <v>109786</v>
      </c>
      <c r="C5">
        <v>53542</v>
      </c>
      <c r="D5">
        <v>48644</v>
      </c>
      <c r="E5">
        <v>57383</v>
      </c>
      <c r="F5">
        <v>90661</v>
      </c>
      <c r="H5">
        <v>118364</v>
      </c>
      <c r="J5">
        <f t="shared" si="0"/>
        <v>72003.199999999997</v>
      </c>
      <c r="K5">
        <f t="shared" si="1"/>
        <v>1.643871383494067</v>
      </c>
      <c r="L5">
        <f t="shared" si="2"/>
        <v>109786</v>
      </c>
      <c r="M5">
        <f t="shared" si="3"/>
        <v>48644</v>
      </c>
      <c r="N5">
        <f t="shared" si="4"/>
        <v>72003.199999999997</v>
      </c>
      <c r="O5">
        <f t="shared" si="5"/>
        <v>61142</v>
      </c>
      <c r="Q5">
        <v>-1315</v>
      </c>
      <c r="R5">
        <v>247</v>
      </c>
      <c r="T5">
        <v>9174.7999999999956</v>
      </c>
      <c r="U5">
        <v>88</v>
      </c>
      <c r="W5">
        <v>23434</v>
      </c>
      <c r="X5">
        <v>645.6</v>
      </c>
      <c r="AD5">
        <v>72003.199999999997</v>
      </c>
      <c r="AE5">
        <v>1.643871383494067</v>
      </c>
      <c r="AI5">
        <v>72003.199999999997</v>
      </c>
      <c r="AJ5">
        <v>1.643871383494067</v>
      </c>
    </row>
    <row r="6" spans="1:38" x14ac:dyDescent="0.25">
      <c r="B6">
        <v>110649</v>
      </c>
      <c r="C6">
        <v>105307</v>
      </c>
      <c r="D6">
        <v>42873</v>
      </c>
      <c r="E6">
        <v>76302</v>
      </c>
      <c r="F6">
        <v>92368</v>
      </c>
      <c r="H6">
        <v>103163</v>
      </c>
      <c r="J6">
        <f t="shared" si="0"/>
        <v>85499.8</v>
      </c>
      <c r="K6">
        <f t="shared" si="1"/>
        <v>1.2065876177488135</v>
      </c>
      <c r="L6">
        <f t="shared" si="2"/>
        <v>110649</v>
      </c>
      <c r="M6">
        <f t="shared" si="3"/>
        <v>42873</v>
      </c>
      <c r="N6">
        <f t="shared" si="4"/>
        <v>85499.8</v>
      </c>
      <c r="O6">
        <f t="shared" si="5"/>
        <v>67776</v>
      </c>
      <c r="Q6">
        <v>-25618</v>
      </c>
      <c r="R6">
        <v>-4744</v>
      </c>
      <c r="T6">
        <v>1269.4000000000087</v>
      </c>
      <c r="U6">
        <v>-1868</v>
      </c>
      <c r="W6">
        <v>38223.4</v>
      </c>
      <c r="X6">
        <v>2128</v>
      </c>
      <c r="AF6">
        <v>85499.8</v>
      </c>
      <c r="AG6">
        <v>1.2065876177488135</v>
      </c>
      <c r="AI6">
        <v>85499.8</v>
      </c>
      <c r="AJ6">
        <v>1.2065876177488135</v>
      </c>
    </row>
    <row r="7" spans="1:38" x14ac:dyDescent="0.25">
      <c r="B7">
        <v>98140</v>
      </c>
      <c r="C7">
        <v>17962</v>
      </c>
      <c r="D7">
        <v>65791</v>
      </c>
      <c r="E7">
        <v>6398</v>
      </c>
      <c r="F7">
        <v>112542</v>
      </c>
      <c r="H7">
        <v>104968</v>
      </c>
      <c r="J7">
        <f t="shared" si="0"/>
        <v>60166.6</v>
      </c>
      <c r="K7">
        <f t="shared" si="1"/>
        <v>1.7446224317146057</v>
      </c>
      <c r="L7">
        <f t="shared" si="2"/>
        <v>112542</v>
      </c>
      <c r="M7">
        <f t="shared" si="3"/>
        <v>6398</v>
      </c>
      <c r="N7">
        <f t="shared" si="4"/>
        <v>60166.6</v>
      </c>
      <c r="O7">
        <f t="shared" si="5"/>
        <v>106144</v>
      </c>
      <c r="Q7">
        <v>-2534</v>
      </c>
      <c r="R7">
        <v>-898</v>
      </c>
      <c r="T7">
        <v>13672.599999999999</v>
      </c>
      <c r="U7">
        <v>637</v>
      </c>
      <c r="W7">
        <v>21199.4</v>
      </c>
      <c r="X7">
        <v>4851.8</v>
      </c>
      <c r="AD7">
        <v>60166.6</v>
      </c>
      <c r="AE7">
        <v>1.7446224317146057</v>
      </c>
      <c r="AI7">
        <v>60166.6</v>
      </c>
      <c r="AJ7">
        <v>1.7446224317146057</v>
      </c>
    </row>
    <row r="8" spans="1:38" x14ac:dyDescent="0.25">
      <c r="B8">
        <v>96087</v>
      </c>
      <c r="C8">
        <v>57230</v>
      </c>
      <c r="D8">
        <v>29610</v>
      </c>
      <c r="E8">
        <v>91238</v>
      </c>
      <c r="F8">
        <v>49562</v>
      </c>
      <c r="H8">
        <v>97957</v>
      </c>
      <c r="J8">
        <f t="shared" si="0"/>
        <v>64745.4</v>
      </c>
      <c r="K8">
        <f t="shared" si="1"/>
        <v>1.5129569050465361</v>
      </c>
      <c r="L8">
        <f t="shared" si="2"/>
        <v>96087</v>
      </c>
      <c r="M8">
        <f t="shared" si="3"/>
        <v>29610</v>
      </c>
      <c r="N8">
        <f t="shared" si="4"/>
        <v>64745.4</v>
      </c>
      <c r="O8">
        <f t="shared" si="5"/>
        <v>66477</v>
      </c>
      <c r="Q8">
        <v>16162</v>
      </c>
      <c r="R8">
        <v>-4</v>
      </c>
      <c r="T8">
        <v>9149.4000000000015</v>
      </c>
      <c r="U8">
        <v>-329</v>
      </c>
      <c r="W8">
        <v>24159</v>
      </c>
      <c r="X8">
        <v>1767.4</v>
      </c>
      <c r="Z8">
        <v>64745.4</v>
      </c>
      <c r="AA8">
        <v>1.5129569050465361</v>
      </c>
      <c r="AI8">
        <v>64745.4</v>
      </c>
      <c r="AJ8">
        <v>1.5129569050465361</v>
      </c>
    </row>
    <row r="9" spans="1:38" x14ac:dyDescent="0.25">
      <c r="B9">
        <v>54291</v>
      </c>
      <c r="C9">
        <v>88507</v>
      </c>
      <c r="D9">
        <v>54301</v>
      </c>
      <c r="E9">
        <v>58721</v>
      </c>
      <c r="F9">
        <v>90071</v>
      </c>
      <c r="H9">
        <v>113355</v>
      </c>
      <c r="J9">
        <f t="shared" si="0"/>
        <v>69178.2</v>
      </c>
      <c r="K9">
        <f t="shared" si="1"/>
        <v>1.6385942392256521</v>
      </c>
      <c r="L9">
        <f t="shared" si="2"/>
        <v>90071</v>
      </c>
      <c r="M9">
        <f t="shared" si="3"/>
        <v>54291</v>
      </c>
      <c r="N9">
        <f t="shared" si="4"/>
        <v>69178.2</v>
      </c>
      <c r="O9">
        <f t="shared" si="5"/>
        <v>35780</v>
      </c>
      <c r="Q9">
        <v>42015</v>
      </c>
      <c r="R9">
        <v>-154</v>
      </c>
      <c r="T9">
        <v>13065.599999999999</v>
      </c>
      <c r="U9">
        <v>2710.5999999999913</v>
      </c>
      <c r="W9">
        <v>25154.799999999996</v>
      </c>
      <c r="X9">
        <v>2710.6000000000004</v>
      </c>
      <c r="Z9">
        <v>69178.2</v>
      </c>
      <c r="AA9">
        <v>1.6385942392256521</v>
      </c>
      <c r="AI9">
        <v>69178.2</v>
      </c>
      <c r="AJ9">
        <v>1.6385942392256521</v>
      </c>
    </row>
    <row r="10" spans="1:38" x14ac:dyDescent="0.25">
      <c r="B10">
        <v>35509</v>
      </c>
      <c r="C10">
        <v>95110</v>
      </c>
      <c r="D10">
        <v>81228</v>
      </c>
      <c r="E10">
        <v>76963</v>
      </c>
      <c r="F10">
        <v>48774</v>
      </c>
      <c r="H10">
        <v>132771</v>
      </c>
      <c r="J10">
        <f t="shared" si="0"/>
        <v>67516.800000000003</v>
      </c>
      <c r="K10">
        <f t="shared" si="1"/>
        <v>1.9664883406796529</v>
      </c>
      <c r="L10">
        <f t="shared" si="2"/>
        <v>95110</v>
      </c>
      <c r="M10">
        <f t="shared" si="3"/>
        <v>35509</v>
      </c>
      <c r="N10">
        <f t="shared" si="4"/>
        <v>67516.800000000003</v>
      </c>
      <c r="O10">
        <f t="shared" si="5"/>
        <v>59601</v>
      </c>
      <c r="Q10">
        <v>14814</v>
      </c>
      <c r="R10">
        <v>2546</v>
      </c>
      <c r="T10">
        <v>-7587</v>
      </c>
      <c r="U10">
        <v>-2017</v>
      </c>
      <c r="W10">
        <v>26589.4</v>
      </c>
      <c r="X10">
        <v>4220.2</v>
      </c>
      <c r="AF10">
        <v>67516.800000000003</v>
      </c>
      <c r="AG10">
        <v>1.9664883406796529</v>
      </c>
      <c r="AK10">
        <v>67516.800000000003</v>
      </c>
      <c r="AL10">
        <v>1.9664883406796529</v>
      </c>
    </row>
    <row r="11" spans="1:38" x14ac:dyDescent="0.25">
      <c r="B11">
        <v>75975</v>
      </c>
      <c r="C11">
        <v>91028</v>
      </c>
      <c r="D11">
        <v>45592</v>
      </c>
      <c r="E11">
        <v>105081</v>
      </c>
      <c r="F11">
        <v>27642</v>
      </c>
      <c r="H11">
        <v>91974</v>
      </c>
      <c r="J11">
        <f t="shared" si="0"/>
        <v>69063.600000000006</v>
      </c>
      <c r="K11">
        <f t="shared" si="1"/>
        <v>1.3317290149948742</v>
      </c>
      <c r="L11">
        <f t="shared" si="2"/>
        <v>105081</v>
      </c>
      <c r="M11">
        <f t="shared" si="3"/>
        <v>27642</v>
      </c>
      <c r="N11">
        <f t="shared" si="4"/>
        <v>69063.600000000006</v>
      </c>
      <c r="O11">
        <f t="shared" si="5"/>
        <v>77439</v>
      </c>
      <c r="Q11">
        <v>15960</v>
      </c>
      <c r="R11">
        <v>-4400</v>
      </c>
      <c r="T11">
        <v>7219.2000000000044</v>
      </c>
      <c r="U11">
        <v>-1891.3999999999942</v>
      </c>
      <c r="W11">
        <v>34111.199999999997</v>
      </c>
      <c r="X11">
        <v>3361.8</v>
      </c>
      <c r="Z11">
        <v>69063.600000000006</v>
      </c>
      <c r="AA11">
        <v>1.3317290149948742</v>
      </c>
      <c r="AI11">
        <v>69063.600000000006</v>
      </c>
      <c r="AJ11">
        <v>1.3317290149948742</v>
      </c>
    </row>
    <row r="12" spans="1:38" x14ac:dyDescent="0.25">
      <c r="B12">
        <v>43274</v>
      </c>
      <c r="C12">
        <v>110736</v>
      </c>
      <c r="D12">
        <v>21549</v>
      </c>
      <c r="E12">
        <v>77415</v>
      </c>
      <c r="F12">
        <v>50872</v>
      </c>
      <c r="H12">
        <v>85488</v>
      </c>
      <c r="J12">
        <f t="shared" si="0"/>
        <v>60769.2</v>
      </c>
      <c r="K12">
        <f t="shared" si="1"/>
        <v>1.4067652692482377</v>
      </c>
      <c r="L12">
        <f t="shared" si="2"/>
        <v>110736</v>
      </c>
      <c r="M12">
        <f t="shared" si="3"/>
        <v>21549</v>
      </c>
      <c r="N12">
        <f t="shared" si="4"/>
        <v>60769.2</v>
      </c>
      <c r="O12">
        <f t="shared" si="5"/>
        <v>89187</v>
      </c>
      <c r="Q12">
        <v>-18816</v>
      </c>
      <c r="R12">
        <v>558</v>
      </c>
      <c r="T12">
        <v>-7889.4000000000087</v>
      </c>
      <c r="U12">
        <v>-40.80000000000291</v>
      </c>
      <c r="W12">
        <v>26845.800000000003</v>
      </c>
      <c r="X12">
        <v>3325.2000000000003</v>
      </c>
      <c r="AF12">
        <v>60769.2</v>
      </c>
      <c r="AG12">
        <v>1.4067652692482377</v>
      </c>
      <c r="AI12">
        <v>60769.2</v>
      </c>
      <c r="AJ12">
        <v>1.4067652692482377</v>
      </c>
    </row>
    <row r="13" spans="1:38" x14ac:dyDescent="0.25">
      <c r="B13">
        <v>95532</v>
      </c>
      <c r="C13">
        <v>70307</v>
      </c>
      <c r="D13">
        <v>76186</v>
      </c>
      <c r="E13">
        <v>75338</v>
      </c>
      <c r="F13">
        <v>36786</v>
      </c>
      <c r="H13">
        <v>94866</v>
      </c>
      <c r="J13">
        <f t="shared" si="0"/>
        <v>70829.8</v>
      </c>
      <c r="K13">
        <f t="shared" si="1"/>
        <v>1.3393515158873808</v>
      </c>
      <c r="L13">
        <f t="shared" si="2"/>
        <v>95532</v>
      </c>
      <c r="M13">
        <f t="shared" si="3"/>
        <v>36786</v>
      </c>
      <c r="N13">
        <f t="shared" si="4"/>
        <v>70829.8</v>
      </c>
      <c r="O13">
        <f t="shared" si="5"/>
        <v>58746</v>
      </c>
      <c r="Q13">
        <v>-31947</v>
      </c>
      <c r="R13">
        <v>51</v>
      </c>
      <c r="T13">
        <v>5344.6000000000058</v>
      </c>
      <c r="U13">
        <v>-3508</v>
      </c>
      <c r="W13">
        <v>35342.6</v>
      </c>
      <c r="X13">
        <v>3508</v>
      </c>
      <c r="AF13">
        <v>70829.8</v>
      </c>
      <c r="AG13">
        <v>1.3393515158873808</v>
      </c>
      <c r="AI13">
        <v>70829.8</v>
      </c>
      <c r="AJ13">
        <v>1.3393515158873808</v>
      </c>
    </row>
    <row r="14" spans="1:38" x14ac:dyDescent="0.25">
      <c r="B14">
        <v>32696</v>
      </c>
      <c r="C14">
        <v>96372</v>
      </c>
      <c r="D14">
        <v>103687</v>
      </c>
      <c r="E14">
        <v>116696</v>
      </c>
      <c r="F14">
        <v>25071</v>
      </c>
      <c r="H14">
        <v>115189</v>
      </c>
      <c r="J14">
        <f t="shared" si="0"/>
        <v>74904.399999999994</v>
      </c>
      <c r="K14">
        <f t="shared" si="1"/>
        <v>1.5378135329833762</v>
      </c>
      <c r="L14">
        <f t="shared" si="2"/>
        <v>116696</v>
      </c>
      <c r="M14">
        <f t="shared" si="3"/>
        <v>25071</v>
      </c>
      <c r="N14">
        <f t="shared" si="4"/>
        <v>74904.399999999994</v>
      </c>
      <c r="O14">
        <f t="shared" si="5"/>
        <v>91625</v>
      </c>
      <c r="Q14">
        <v>-923</v>
      </c>
      <c r="R14">
        <v>1548</v>
      </c>
      <c r="T14">
        <v>15765.999999999993</v>
      </c>
      <c r="U14">
        <v>1935.5999999999913</v>
      </c>
      <c r="W14">
        <v>39611.199999999997</v>
      </c>
      <c r="X14">
        <v>3372</v>
      </c>
      <c r="AD14">
        <v>74904.399999999994</v>
      </c>
      <c r="AE14">
        <v>1.5378135329833762</v>
      </c>
      <c r="AI14">
        <v>74904.399999999994</v>
      </c>
      <c r="AJ14">
        <v>1.5378135329833762</v>
      </c>
    </row>
    <row r="15" spans="1:38" x14ac:dyDescent="0.25">
      <c r="B15">
        <v>87619</v>
      </c>
      <c r="C15">
        <v>108912</v>
      </c>
      <c r="D15">
        <v>68563</v>
      </c>
      <c r="E15">
        <v>21444</v>
      </c>
      <c r="F15">
        <v>42908</v>
      </c>
      <c r="H15">
        <v>97641</v>
      </c>
      <c r="J15">
        <f t="shared" si="0"/>
        <v>65889.2</v>
      </c>
      <c r="K15">
        <f t="shared" si="1"/>
        <v>1.4818968814312514</v>
      </c>
      <c r="L15">
        <f t="shared" si="2"/>
        <v>108912</v>
      </c>
      <c r="M15">
        <f t="shared" si="3"/>
        <v>21444</v>
      </c>
      <c r="N15">
        <f t="shared" si="4"/>
        <v>65889.2</v>
      </c>
      <c r="O15">
        <f t="shared" si="5"/>
        <v>87468</v>
      </c>
      <c r="Q15">
        <v>-7155</v>
      </c>
      <c r="R15">
        <v>963</v>
      </c>
      <c r="T15">
        <v>281</v>
      </c>
      <c r="U15">
        <v>169.19999999999709</v>
      </c>
      <c r="W15">
        <v>30189</v>
      </c>
      <c r="X15">
        <v>2793.2</v>
      </c>
      <c r="AF15">
        <v>65889.2</v>
      </c>
      <c r="AG15">
        <v>1.4818968814312514</v>
      </c>
      <c r="AI15">
        <v>65889.2</v>
      </c>
      <c r="AJ15">
        <v>1.4818968814312514</v>
      </c>
    </row>
    <row r="16" spans="1:38" x14ac:dyDescent="0.25">
      <c r="B16">
        <v>53378</v>
      </c>
      <c r="C16">
        <v>39331</v>
      </c>
      <c r="D16">
        <v>54338</v>
      </c>
      <c r="E16">
        <v>57597</v>
      </c>
      <c r="F16">
        <v>14244</v>
      </c>
      <c r="H16">
        <v>47662</v>
      </c>
      <c r="J16">
        <f t="shared" si="0"/>
        <v>43777.599999999999</v>
      </c>
      <c r="K16">
        <f t="shared" si="1"/>
        <v>1.088730309564709</v>
      </c>
      <c r="L16">
        <f t="shared" si="2"/>
        <v>57597</v>
      </c>
      <c r="M16">
        <f t="shared" si="3"/>
        <v>14244</v>
      </c>
      <c r="N16">
        <f t="shared" si="4"/>
        <v>43777.599999999999</v>
      </c>
      <c r="O16">
        <f t="shared" si="5"/>
        <v>43353</v>
      </c>
      <c r="Q16">
        <v>-5966</v>
      </c>
      <c r="R16">
        <v>-190</v>
      </c>
      <c r="T16">
        <v>-8645</v>
      </c>
      <c r="U16">
        <v>-1010.5999999999985</v>
      </c>
      <c r="W16">
        <v>35790.600000000006</v>
      </c>
      <c r="X16">
        <v>2622.6000000000004</v>
      </c>
      <c r="Z16">
        <v>43777.599999999999</v>
      </c>
      <c r="AA16">
        <v>1.088730309564709</v>
      </c>
      <c r="AI16">
        <v>43777.599999999999</v>
      </c>
      <c r="AJ16">
        <v>1.088730309564709</v>
      </c>
    </row>
    <row r="17" spans="2:38" x14ac:dyDescent="0.25">
      <c r="B17">
        <v>95361</v>
      </c>
      <c r="C17">
        <v>103768</v>
      </c>
      <c r="D17">
        <v>17941</v>
      </c>
      <c r="E17">
        <v>57320</v>
      </c>
      <c r="F17">
        <v>62785</v>
      </c>
      <c r="H17">
        <v>129800</v>
      </c>
      <c r="J17">
        <f t="shared" si="0"/>
        <v>67435</v>
      </c>
      <c r="K17">
        <f t="shared" si="1"/>
        <v>1.9248164899532882</v>
      </c>
      <c r="L17">
        <f t="shared" si="2"/>
        <v>103768</v>
      </c>
      <c r="M17">
        <f t="shared" si="3"/>
        <v>17941</v>
      </c>
      <c r="N17">
        <f t="shared" si="4"/>
        <v>67435</v>
      </c>
      <c r="O17">
        <f t="shared" si="5"/>
        <v>85827</v>
      </c>
      <c r="Q17">
        <v>-5008</v>
      </c>
      <c r="R17">
        <v>2960</v>
      </c>
      <c r="T17">
        <v>-8948</v>
      </c>
      <c r="U17">
        <v>1209</v>
      </c>
      <c r="W17">
        <v>14834.400000000001</v>
      </c>
      <c r="X17">
        <v>1460.2</v>
      </c>
      <c r="AF17">
        <v>67435</v>
      </c>
      <c r="AG17">
        <v>1.9248164899532882</v>
      </c>
      <c r="AK17">
        <v>67435</v>
      </c>
      <c r="AL17">
        <v>1.9248164899532882</v>
      </c>
    </row>
    <row r="18" spans="2:38" x14ac:dyDescent="0.25">
      <c r="B18">
        <v>13777</v>
      </c>
      <c r="C18">
        <v>10267</v>
      </c>
      <c r="D18">
        <v>59162</v>
      </c>
      <c r="E18">
        <v>67811</v>
      </c>
      <c r="F18">
        <v>51689</v>
      </c>
      <c r="H18">
        <v>64379</v>
      </c>
      <c r="J18">
        <f t="shared" si="0"/>
        <v>40541.199999999997</v>
      </c>
      <c r="K18">
        <f t="shared" si="1"/>
        <v>1.5879895020374337</v>
      </c>
      <c r="L18">
        <f t="shared" si="2"/>
        <v>67811</v>
      </c>
      <c r="M18">
        <f t="shared" si="3"/>
        <v>10267</v>
      </c>
      <c r="N18">
        <f t="shared" si="4"/>
        <v>40541.199999999997</v>
      </c>
      <c r="O18">
        <f t="shared" si="5"/>
        <v>57544</v>
      </c>
      <c r="Q18">
        <v>-1180</v>
      </c>
      <c r="R18">
        <v>7301</v>
      </c>
      <c r="T18">
        <v>-23837</v>
      </c>
      <c r="U18">
        <v>77.799999999995634</v>
      </c>
      <c r="W18">
        <v>23837</v>
      </c>
      <c r="X18">
        <v>2521.4</v>
      </c>
      <c r="AB18">
        <v>40541.199999999997</v>
      </c>
      <c r="AC18">
        <v>1.5879895020374337</v>
      </c>
      <c r="AI18">
        <v>40541.199999999997</v>
      </c>
      <c r="AJ18">
        <v>1.5879895020374337</v>
      </c>
    </row>
    <row r="19" spans="2:38" x14ac:dyDescent="0.25">
      <c r="B19">
        <v>85051</v>
      </c>
      <c r="C19">
        <v>81257</v>
      </c>
      <c r="D19">
        <v>30103</v>
      </c>
      <c r="E19">
        <v>23099</v>
      </c>
      <c r="F19">
        <v>57076</v>
      </c>
      <c r="H19">
        <v>69463</v>
      </c>
      <c r="J19">
        <f t="shared" si="0"/>
        <v>55317.2</v>
      </c>
      <c r="K19">
        <f t="shared" si="1"/>
        <v>1.2557215477283739</v>
      </c>
      <c r="L19">
        <f t="shared" si="2"/>
        <v>85051</v>
      </c>
      <c r="M19">
        <f t="shared" si="3"/>
        <v>23099</v>
      </c>
      <c r="N19">
        <f t="shared" si="4"/>
        <v>55317.2</v>
      </c>
      <c r="O19">
        <f t="shared" si="5"/>
        <v>61952</v>
      </c>
      <c r="Q19">
        <v>-24878</v>
      </c>
      <c r="R19">
        <v>-162</v>
      </c>
      <c r="T19">
        <v>-21828.400000000009</v>
      </c>
      <c r="U19">
        <v>2027.1999999999971</v>
      </c>
      <c r="W19">
        <v>24374</v>
      </c>
      <c r="X19">
        <v>2027.1999999999998</v>
      </c>
      <c r="AB19">
        <v>55317.2</v>
      </c>
      <c r="AC19">
        <v>1.2557215477283739</v>
      </c>
      <c r="AI19">
        <v>55317.2</v>
      </c>
      <c r="AJ19">
        <v>1.2557215477283739</v>
      </c>
    </row>
    <row r="20" spans="2:38" x14ac:dyDescent="0.25">
      <c r="B20">
        <v>27811</v>
      </c>
      <c r="C20">
        <v>73116</v>
      </c>
      <c r="D20">
        <v>70272</v>
      </c>
      <c r="E20">
        <v>34051</v>
      </c>
      <c r="F20">
        <v>68722</v>
      </c>
      <c r="H20">
        <v>127011</v>
      </c>
      <c r="J20">
        <f t="shared" si="0"/>
        <v>54794.400000000001</v>
      </c>
      <c r="K20">
        <f t="shared" si="1"/>
        <v>2.3179558495028689</v>
      </c>
      <c r="L20">
        <f t="shared" si="2"/>
        <v>73116</v>
      </c>
      <c r="M20">
        <f t="shared" si="3"/>
        <v>27811</v>
      </c>
      <c r="N20">
        <f t="shared" si="4"/>
        <v>54794.400000000001</v>
      </c>
      <c r="O20">
        <f t="shared" si="5"/>
        <v>45305</v>
      </c>
      <c r="Q20">
        <v>26274</v>
      </c>
      <c r="R20">
        <v>3458</v>
      </c>
      <c r="T20">
        <v>-7861.7999999999956</v>
      </c>
      <c r="U20">
        <v>1112.8000000000029</v>
      </c>
      <c r="W20">
        <v>17643.8</v>
      </c>
      <c r="X20">
        <v>1940.4</v>
      </c>
      <c r="AD20">
        <v>54794.400000000001</v>
      </c>
      <c r="AE20">
        <v>2.3179558495028689</v>
      </c>
      <c r="AK20">
        <v>54794.400000000001</v>
      </c>
      <c r="AL20">
        <v>2.3179558495028689</v>
      </c>
    </row>
    <row r="21" spans="2:38" x14ac:dyDescent="0.25">
      <c r="B21">
        <v>93481</v>
      </c>
      <c r="C21">
        <v>112884</v>
      </c>
      <c r="D21">
        <v>34895</v>
      </c>
      <c r="E21">
        <v>37285</v>
      </c>
      <c r="F21">
        <v>67653</v>
      </c>
      <c r="H21">
        <v>123006</v>
      </c>
      <c r="J21">
        <f t="shared" si="0"/>
        <v>69239.600000000006</v>
      </c>
      <c r="K21">
        <f t="shared" si="1"/>
        <v>1.7765267274796501</v>
      </c>
      <c r="L21">
        <f t="shared" si="2"/>
        <v>112884</v>
      </c>
      <c r="M21">
        <f t="shared" si="3"/>
        <v>34895</v>
      </c>
      <c r="N21">
        <f t="shared" si="4"/>
        <v>69239.600000000006</v>
      </c>
      <c r="O21">
        <f t="shared" si="5"/>
        <v>77989</v>
      </c>
      <c r="Q21">
        <v>17718</v>
      </c>
      <c r="R21">
        <v>617</v>
      </c>
      <c r="T21">
        <v>-6503.7999999999884</v>
      </c>
      <c r="U21">
        <v>603.20000000001164</v>
      </c>
      <c r="W21">
        <v>22987</v>
      </c>
      <c r="X21">
        <v>3199.2</v>
      </c>
      <c r="AB21">
        <v>69239.600000000006</v>
      </c>
      <c r="AC21">
        <v>1.7765267274796501</v>
      </c>
      <c r="AI21">
        <v>69239.600000000006</v>
      </c>
      <c r="AJ21">
        <v>1.7765267274796501</v>
      </c>
    </row>
    <row r="22" spans="2:38" x14ac:dyDescent="0.25">
      <c r="B22">
        <v>10872</v>
      </c>
      <c r="C22">
        <v>100501</v>
      </c>
      <c r="D22">
        <v>29303</v>
      </c>
      <c r="E22">
        <v>110274</v>
      </c>
      <c r="F22">
        <v>63358</v>
      </c>
      <c r="H22">
        <v>81251</v>
      </c>
      <c r="J22">
        <f t="shared" si="0"/>
        <v>62861.599999999999</v>
      </c>
      <c r="K22">
        <f t="shared" si="1"/>
        <v>1.2925378927676039</v>
      </c>
      <c r="L22">
        <f t="shared" si="2"/>
        <v>110274</v>
      </c>
      <c r="M22">
        <f t="shared" si="3"/>
        <v>10872</v>
      </c>
      <c r="N22">
        <f t="shared" si="4"/>
        <v>62861.599999999999</v>
      </c>
      <c r="O22">
        <f t="shared" si="5"/>
        <v>99402</v>
      </c>
      <c r="Q22">
        <v>4745</v>
      </c>
      <c r="R22">
        <v>6673</v>
      </c>
      <c r="T22">
        <v>14079.799999999996</v>
      </c>
      <c r="U22">
        <v>-2250.5999999999985</v>
      </c>
      <c r="W22">
        <v>14079.800000000001</v>
      </c>
      <c r="X22">
        <v>3579</v>
      </c>
      <c r="AD22">
        <v>62861.599999999999</v>
      </c>
      <c r="AE22">
        <v>1.2925378927676039</v>
      </c>
      <c r="AI22">
        <v>62861.599999999999</v>
      </c>
      <c r="AJ22">
        <v>1.2925378927676039</v>
      </c>
    </row>
    <row r="23" spans="2:38" x14ac:dyDescent="0.25">
      <c r="B23">
        <v>82145</v>
      </c>
      <c r="C23">
        <v>103071</v>
      </c>
      <c r="D23">
        <v>50506</v>
      </c>
      <c r="E23">
        <v>80908</v>
      </c>
      <c r="F23">
        <v>77247</v>
      </c>
      <c r="H23">
        <v>135885</v>
      </c>
      <c r="J23">
        <f t="shared" si="0"/>
        <v>78775.399999999994</v>
      </c>
      <c r="K23">
        <f t="shared" si="1"/>
        <v>1.7249674390736196</v>
      </c>
      <c r="L23">
        <f t="shared" si="2"/>
        <v>103071</v>
      </c>
      <c r="M23">
        <f t="shared" si="3"/>
        <v>50506</v>
      </c>
      <c r="N23">
        <f t="shared" si="4"/>
        <v>78775.399999999994</v>
      </c>
      <c r="O23">
        <f t="shared" si="5"/>
        <v>52565</v>
      </c>
      <c r="Q23">
        <v>31581</v>
      </c>
      <c r="R23">
        <v>-46</v>
      </c>
      <c r="T23">
        <v>-13056.400000000009</v>
      </c>
      <c r="U23">
        <v>-2910.8000000000029</v>
      </c>
      <c r="W23">
        <v>18322</v>
      </c>
      <c r="X23">
        <v>2989.2000000000003</v>
      </c>
      <c r="AB23">
        <v>78775.399999999994</v>
      </c>
      <c r="AC23">
        <v>1.7249674390736196</v>
      </c>
      <c r="AI23">
        <v>78775.399999999994</v>
      </c>
      <c r="AJ23">
        <v>1.7249674390736196</v>
      </c>
    </row>
    <row r="24" spans="2:38" x14ac:dyDescent="0.25">
      <c r="B24">
        <v>52979</v>
      </c>
      <c r="C24">
        <v>35521</v>
      </c>
      <c r="D24">
        <v>58336</v>
      </c>
      <c r="E24">
        <v>68765</v>
      </c>
      <c r="F24">
        <v>36190</v>
      </c>
      <c r="H24">
        <v>108890</v>
      </c>
      <c r="J24">
        <f t="shared" si="0"/>
        <v>50358.2</v>
      </c>
      <c r="K24">
        <f t="shared" si="1"/>
        <v>2.1623092167710523</v>
      </c>
      <c r="L24">
        <f t="shared" si="2"/>
        <v>68765</v>
      </c>
      <c r="M24">
        <f t="shared" si="3"/>
        <v>35521</v>
      </c>
      <c r="N24">
        <f t="shared" si="4"/>
        <v>50358.2</v>
      </c>
      <c r="O24">
        <f t="shared" si="5"/>
        <v>33244</v>
      </c>
      <c r="Q24">
        <v>-3778</v>
      </c>
      <c r="R24">
        <v>6172</v>
      </c>
      <c r="T24">
        <v>-6221.8000000000029</v>
      </c>
      <c r="U24">
        <v>3115.3999999999942</v>
      </c>
      <c r="W24">
        <v>6654.2000000000007</v>
      </c>
      <c r="X24">
        <v>3115.4</v>
      </c>
      <c r="AD24">
        <v>50358.2</v>
      </c>
      <c r="AE24">
        <v>2.1623092167710523</v>
      </c>
      <c r="AK24">
        <v>50358.2</v>
      </c>
      <c r="AL24">
        <v>2.1623092167710523</v>
      </c>
    </row>
    <row r="25" spans="2:38" x14ac:dyDescent="0.25">
      <c r="B25">
        <v>87755</v>
      </c>
      <c r="C25">
        <v>13875</v>
      </c>
      <c r="D25">
        <v>31832</v>
      </c>
      <c r="E25">
        <v>55801</v>
      </c>
      <c r="F25">
        <v>97045</v>
      </c>
      <c r="H25">
        <v>70034</v>
      </c>
      <c r="J25">
        <f t="shared" si="0"/>
        <v>57261.599999999999</v>
      </c>
      <c r="K25">
        <f t="shared" si="1"/>
        <v>1.2230534948377272</v>
      </c>
      <c r="L25">
        <f t="shared" si="2"/>
        <v>97045</v>
      </c>
      <c r="M25">
        <f t="shared" si="3"/>
        <v>13875</v>
      </c>
      <c r="N25">
        <f t="shared" si="4"/>
        <v>57261.599999999999</v>
      </c>
      <c r="O25">
        <f t="shared" si="5"/>
        <v>83170</v>
      </c>
      <c r="Q25">
        <v>4229</v>
      </c>
      <c r="R25">
        <v>-1131</v>
      </c>
      <c r="T25">
        <v>11973</v>
      </c>
      <c r="U25">
        <v>709.79999999999563</v>
      </c>
      <c r="W25">
        <v>15493</v>
      </c>
      <c r="X25">
        <v>7382.5999999999995</v>
      </c>
      <c r="Z25">
        <v>57261.599999999999</v>
      </c>
      <c r="AA25">
        <v>1.2230534948377272</v>
      </c>
      <c r="AI25">
        <v>57261.599999999999</v>
      </c>
      <c r="AJ25">
        <v>1.2230534948377272</v>
      </c>
    </row>
    <row r="26" spans="2:38" x14ac:dyDescent="0.25">
      <c r="B26">
        <v>51353</v>
      </c>
      <c r="C26">
        <v>58855</v>
      </c>
      <c r="D26">
        <v>110794</v>
      </c>
      <c r="E26">
        <v>21485</v>
      </c>
      <c r="F26">
        <v>31320</v>
      </c>
      <c r="H26">
        <v>87916</v>
      </c>
      <c r="J26">
        <f t="shared" si="0"/>
        <v>54761.4</v>
      </c>
      <c r="K26">
        <f t="shared" si="1"/>
        <v>1.6054374066404438</v>
      </c>
      <c r="L26">
        <f t="shared" si="2"/>
        <v>110794</v>
      </c>
      <c r="M26">
        <f t="shared" si="3"/>
        <v>21485</v>
      </c>
      <c r="N26">
        <f t="shared" si="4"/>
        <v>54761.4</v>
      </c>
      <c r="O26">
        <f t="shared" si="5"/>
        <v>89309</v>
      </c>
      <c r="Q26">
        <v>-40619</v>
      </c>
      <c r="R26">
        <v>39</v>
      </c>
      <c r="T26">
        <v>-27894.6</v>
      </c>
      <c r="U26">
        <v>-734</v>
      </c>
      <c r="W26">
        <v>33903.800000000003</v>
      </c>
      <c r="X26">
        <v>1682.4</v>
      </c>
      <c r="AF26">
        <v>54761.4</v>
      </c>
      <c r="AG26">
        <v>1.6054374066404438</v>
      </c>
      <c r="AI26">
        <v>54761.4</v>
      </c>
      <c r="AJ26">
        <v>1.6054374066404438</v>
      </c>
    </row>
    <row r="27" spans="2:38" x14ac:dyDescent="0.25">
      <c r="B27">
        <v>36412</v>
      </c>
      <c r="C27">
        <v>53214</v>
      </c>
      <c r="D27">
        <v>69428</v>
      </c>
      <c r="E27">
        <v>26850</v>
      </c>
      <c r="F27">
        <v>14907</v>
      </c>
      <c r="H27">
        <v>61273</v>
      </c>
      <c r="J27">
        <f t="shared" si="0"/>
        <v>40162.199999999997</v>
      </c>
      <c r="K27">
        <f t="shared" si="1"/>
        <v>1.5256385357375841</v>
      </c>
      <c r="L27">
        <f t="shared" si="2"/>
        <v>69428</v>
      </c>
      <c r="M27">
        <f t="shared" si="3"/>
        <v>14907</v>
      </c>
      <c r="N27">
        <f t="shared" si="4"/>
        <v>40162.199999999997</v>
      </c>
      <c r="O27">
        <f t="shared" si="5"/>
        <v>54521</v>
      </c>
      <c r="Q27">
        <v>8998</v>
      </c>
      <c r="R27">
        <v>6931</v>
      </c>
      <c r="T27">
        <v>2622.5999999999985</v>
      </c>
      <c r="U27">
        <v>1324</v>
      </c>
      <c r="W27">
        <v>21567.4</v>
      </c>
      <c r="X27">
        <v>4637.6000000000004</v>
      </c>
      <c r="Z27">
        <v>40162.199999999997</v>
      </c>
      <c r="AA27">
        <v>1.5256385357375841</v>
      </c>
      <c r="AI27">
        <v>40162.199999999997</v>
      </c>
      <c r="AJ27">
        <v>1.5256385357375841</v>
      </c>
    </row>
    <row r="28" spans="2:38" x14ac:dyDescent="0.25">
      <c r="B28">
        <v>99548</v>
      </c>
      <c r="C28">
        <v>38098</v>
      </c>
      <c r="D28">
        <v>107139</v>
      </c>
      <c r="E28">
        <v>104806</v>
      </c>
      <c r="F28">
        <v>59312</v>
      </c>
      <c r="H28">
        <v>118473</v>
      </c>
      <c r="J28">
        <f t="shared" si="0"/>
        <v>81780.600000000006</v>
      </c>
      <c r="K28">
        <f t="shared" si="1"/>
        <v>1.4486687551815467</v>
      </c>
      <c r="L28">
        <f t="shared" si="2"/>
        <v>107139</v>
      </c>
      <c r="M28">
        <f t="shared" si="3"/>
        <v>38098</v>
      </c>
      <c r="N28">
        <f t="shared" si="4"/>
        <v>81780.600000000006</v>
      </c>
      <c r="O28">
        <f t="shared" si="5"/>
        <v>69041</v>
      </c>
      <c r="Q28">
        <v>-15351</v>
      </c>
      <c r="R28">
        <v>852</v>
      </c>
      <c r="T28">
        <v>-481.79999999998836</v>
      </c>
      <c r="U28">
        <v>-570.59999999999127</v>
      </c>
      <c r="W28">
        <v>9553.4</v>
      </c>
      <c r="X28">
        <v>5907.7999999999993</v>
      </c>
      <c r="AF28">
        <v>81780.600000000006</v>
      </c>
      <c r="AG28">
        <v>1.4486687551815467</v>
      </c>
      <c r="AI28">
        <v>81780.600000000006</v>
      </c>
      <c r="AJ28">
        <v>1.4486687551815467</v>
      </c>
    </row>
    <row r="29" spans="2:38" x14ac:dyDescent="0.25">
      <c r="B29">
        <v>97805</v>
      </c>
      <c r="C29">
        <v>30771</v>
      </c>
      <c r="D29">
        <v>49028</v>
      </c>
      <c r="E29">
        <v>79676</v>
      </c>
      <c r="F29">
        <v>74716</v>
      </c>
      <c r="H29">
        <v>130443</v>
      </c>
      <c r="J29">
        <f t="shared" si="0"/>
        <v>66399.199999999997</v>
      </c>
      <c r="K29">
        <f t="shared" si="1"/>
        <v>1.96452668104435</v>
      </c>
      <c r="L29">
        <f t="shared" si="2"/>
        <v>97805</v>
      </c>
      <c r="M29">
        <f t="shared" si="3"/>
        <v>30771</v>
      </c>
      <c r="N29">
        <f t="shared" si="4"/>
        <v>66399.199999999997</v>
      </c>
      <c r="O29">
        <f t="shared" si="5"/>
        <v>67034</v>
      </c>
      <c r="Q29">
        <v>44097</v>
      </c>
      <c r="R29">
        <v>4315</v>
      </c>
      <c r="T29">
        <v>27555.799999999996</v>
      </c>
      <c r="U29">
        <v>361.59999999999127</v>
      </c>
      <c r="W29">
        <v>31863.4</v>
      </c>
      <c r="X29">
        <v>1365.2</v>
      </c>
      <c r="AD29">
        <v>66399.199999999997</v>
      </c>
      <c r="AE29">
        <v>1.96452668104435</v>
      </c>
      <c r="AK29">
        <v>66399.199999999997</v>
      </c>
      <c r="AL29">
        <v>1.96452668104435</v>
      </c>
    </row>
    <row r="30" spans="2:38" x14ac:dyDescent="0.25">
      <c r="B30">
        <v>58981</v>
      </c>
      <c r="C30">
        <v>82777</v>
      </c>
      <c r="D30">
        <v>65021</v>
      </c>
      <c r="E30">
        <v>16953</v>
      </c>
      <c r="F30">
        <v>21099</v>
      </c>
      <c r="H30">
        <v>116778</v>
      </c>
      <c r="J30">
        <f t="shared" si="0"/>
        <v>48966.2</v>
      </c>
      <c r="K30">
        <f t="shared" si="1"/>
        <v>2.3848695630863741</v>
      </c>
      <c r="L30">
        <f t="shared" si="2"/>
        <v>82777</v>
      </c>
      <c r="M30">
        <f t="shared" si="3"/>
        <v>16953</v>
      </c>
      <c r="N30">
        <f t="shared" si="4"/>
        <v>48966.2</v>
      </c>
      <c r="O30">
        <f t="shared" si="5"/>
        <v>65824</v>
      </c>
      <c r="Q30">
        <v>-5607</v>
      </c>
      <c r="R30">
        <v>-2</v>
      </c>
      <c r="T30">
        <v>-16937.199999999997</v>
      </c>
      <c r="U30">
        <v>-768.20000000000437</v>
      </c>
      <c r="W30">
        <v>40332</v>
      </c>
      <c r="X30">
        <v>2622.6000000000004</v>
      </c>
      <c r="AF30">
        <v>48966.2</v>
      </c>
      <c r="AG30">
        <v>2.3848695630863741</v>
      </c>
      <c r="AK30">
        <v>48966.2</v>
      </c>
      <c r="AL30">
        <v>2.3848695630863741</v>
      </c>
    </row>
    <row r="31" spans="2:38" x14ac:dyDescent="0.25">
      <c r="B31">
        <v>51641</v>
      </c>
      <c r="C31">
        <v>11544</v>
      </c>
      <c r="D31">
        <v>99233</v>
      </c>
      <c r="E31">
        <v>64946</v>
      </c>
      <c r="F31">
        <v>4478</v>
      </c>
      <c r="H31">
        <v>84573</v>
      </c>
      <c r="J31">
        <f t="shared" si="0"/>
        <v>46368.4</v>
      </c>
      <c r="K31">
        <f t="shared" si="1"/>
        <v>1.8239361289153819</v>
      </c>
      <c r="L31">
        <f t="shared" si="2"/>
        <v>99233</v>
      </c>
      <c r="M31">
        <f t="shared" si="3"/>
        <v>4478</v>
      </c>
      <c r="N31">
        <f t="shared" si="4"/>
        <v>46368.4</v>
      </c>
      <c r="O31">
        <f t="shared" si="5"/>
        <v>94755</v>
      </c>
      <c r="Q31">
        <v>13971</v>
      </c>
      <c r="R31">
        <v>-954</v>
      </c>
      <c r="T31">
        <v>-18428</v>
      </c>
      <c r="U31">
        <v>-3168.4000000000015</v>
      </c>
      <c r="W31">
        <v>31111.200000000001</v>
      </c>
      <c r="X31">
        <v>4794</v>
      </c>
      <c r="AB31">
        <v>46368.4</v>
      </c>
      <c r="AC31">
        <v>1.8239361289153819</v>
      </c>
      <c r="AK31">
        <v>46368.4</v>
      </c>
      <c r="AL31">
        <v>1.8239361289153819</v>
      </c>
    </row>
    <row r="32" spans="2:38" x14ac:dyDescent="0.25">
      <c r="B32">
        <v>63606</v>
      </c>
      <c r="C32">
        <v>13479</v>
      </c>
      <c r="D32">
        <v>53466</v>
      </c>
      <c r="E32">
        <v>103095</v>
      </c>
      <c r="F32">
        <v>106078</v>
      </c>
      <c r="H32">
        <v>118487</v>
      </c>
      <c r="J32">
        <f t="shared" si="0"/>
        <v>67944.800000000003</v>
      </c>
      <c r="K32">
        <f t="shared" si="1"/>
        <v>1.7438714956847323</v>
      </c>
      <c r="L32">
        <f t="shared" si="2"/>
        <v>106078</v>
      </c>
      <c r="M32">
        <f t="shared" si="3"/>
        <v>13479</v>
      </c>
      <c r="N32">
        <f t="shared" si="4"/>
        <v>67944.800000000003</v>
      </c>
      <c r="O32">
        <f t="shared" si="5"/>
        <v>92599</v>
      </c>
      <c r="Q32">
        <v>17996</v>
      </c>
      <c r="R32">
        <v>2376</v>
      </c>
      <c r="T32">
        <v>26739.800000000003</v>
      </c>
      <c r="U32">
        <v>-2217.8000000000029</v>
      </c>
      <c r="W32">
        <v>27645.8</v>
      </c>
      <c r="X32">
        <v>3838.2</v>
      </c>
      <c r="AD32">
        <v>67944.800000000003</v>
      </c>
      <c r="AE32">
        <v>1.7438714956847323</v>
      </c>
      <c r="AI32">
        <v>67944.800000000003</v>
      </c>
      <c r="AJ32">
        <v>1.7438714956847323</v>
      </c>
    </row>
    <row r="33" spans="2:38" x14ac:dyDescent="0.25">
      <c r="B33">
        <v>107393</v>
      </c>
      <c r="C33">
        <v>24544</v>
      </c>
      <c r="D33">
        <v>53063</v>
      </c>
      <c r="E33">
        <v>53144</v>
      </c>
      <c r="F33">
        <v>98644</v>
      </c>
      <c r="H33">
        <v>78194</v>
      </c>
      <c r="J33">
        <f t="shared" si="0"/>
        <v>67357.600000000006</v>
      </c>
      <c r="K33">
        <f t="shared" si="1"/>
        <v>1.1608786536337399</v>
      </c>
      <c r="L33">
        <f t="shared" si="2"/>
        <v>107393</v>
      </c>
      <c r="M33">
        <f t="shared" si="3"/>
        <v>24544</v>
      </c>
      <c r="N33">
        <f t="shared" si="4"/>
        <v>67357.600000000006</v>
      </c>
      <c r="O33">
        <f t="shared" si="5"/>
        <v>82849</v>
      </c>
      <c r="Q33">
        <v>-39886</v>
      </c>
      <c r="R33">
        <v>-346</v>
      </c>
      <c r="T33">
        <v>-6098</v>
      </c>
      <c r="U33">
        <v>339.60000000000582</v>
      </c>
      <c r="W33">
        <v>21888.799999999999</v>
      </c>
      <c r="X33">
        <v>554</v>
      </c>
      <c r="AF33">
        <v>67357.600000000006</v>
      </c>
      <c r="AG33">
        <v>1.1608786536337399</v>
      </c>
      <c r="AI33">
        <v>67357.600000000006</v>
      </c>
      <c r="AJ33">
        <v>1.1608786536337399</v>
      </c>
    </row>
    <row r="34" spans="2:38" x14ac:dyDescent="0.25">
      <c r="B34">
        <v>57245</v>
      </c>
      <c r="C34">
        <v>34695</v>
      </c>
      <c r="D34">
        <v>97925</v>
      </c>
      <c r="E34">
        <v>75241</v>
      </c>
      <c r="F34">
        <v>52577</v>
      </c>
      <c r="H34">
        <v>95543</v>
      </c>
      <c r="J34">
        <f t="shared" ref="J34:J65" si="6">AVERAGE(B34:F34)</f>
        <v>63536.6</v>
      </c>
      <c r="K34">
        <f t="shared" ref="K34:K65" si="7">H34/J34</f>
        <v>1.5037474463537552</v>
      </c>
      <c r="L34">
        <f t="shared" ref="L34:L65" si="8">MAX(B34:F34)</f>
        <v>97925</v>
      </c>
      <c r="M34">
        <f t="shared" ref="M34:M65" si="9">MIN(B34:F34)</f>
        <v>34695</v>
      </c>
      <c r="N34">
        <f t="shared" ref="N34:N65" si="10">AVERAGE(B34:F34)</f>
        <v>63536.6</v>
      </c>
      <c r="O34">
        <f t="shared" ref="O34:O65" si="11">L34-M34</f>
        <v>63230</v>
      </c>
      <c r="Q34">
        <v>-13189</v>
      </c>
      <c r="R34">
        <v>-862</v>
      </c>
      <c r="T34">
        <v>-10288.000000000007</v>
      </c>
      <c r="U34">
        <v>-688.40000000000146</v>
      </c>
      <c r="W34">
        <v>19792</v>
      </c>
      <c r="X34">
        <v>3076.8</v>
      </c>
      <c r="AB34">
        <v>63536.6</v>
      </c>
      <c r="AC34">
        <v>1.5037474463537552</v>
      </c>
      <c r="AI34">
        <v>63536.6</v>
      </c>
      <c r="AJ34">
        <v>1.5037474463537552</v>
      </c>
    </row>
    <row r="35" spans="2:38" x14ac:dyDescent="0.25">
      <c r="B35">
        <v>93074</v>
      </c>
      <c r="C35">
        <v>39879</v>
      </c>
      <c r="D35">
        <v>109511</v>
      </c>
      <c r="E35">
        <v>115692</v>
      </c>
      <c r="F35">
        <v>37038</v>
      </c>
      <c r="H35">
        <v>102653</v>
      </c>
      <c r="J35">
        <f t="shared" si="6"/>
        <v>79038.8</v>
      </c>
      <c r="K35">
        <f t="shared" si="7"/>
        <v>1.2987671877609477</v>
      </c>
      <c r="L35">
        <f t="shared" si="8"/>
        <v>115692</v>
      </c>
      <c r="M35">
        <f t="shared" si="9"/>
        <v>37038</v>
      </c>
      <c r="N35">
        <f t="shared" si="10"/>
        <v>79038.8</v>
      </c>
      <c r="O35">
        <f t="shared" si="11"/>
        <v>78654</v>
      </c>
      <c r="Q35">
        <v>21350</v>
      </c>
      <c r="R35">
        <v>-803</v>
      </c>
      <c r="T35">
        <v>7969.4000000000087</v>
      </c>
      <c r="U35">
        <v>-768.59999999999127</v>
      </c>
      <c r="W35">
        <v>16568.599999999999</v>
      </c>
      <c r="X35">
        <v>4258.2</v>
      </c>
      <c r="AB35">
        <v>79038.8</v>
      </c>
      <c r="AC35">
        <v>1.2987671877609477</v>
      </c>
      <c r="AI35">
        <v>79038.8</v>
      </c>
      <c r="AJ35">
        <v>1.2987671877609477</v>
      </c>
    </row>
    <row r="36" spans="2:38" x14ac:dyDescent="0.25">
      <c r="B36">
        <v>69766</v>
      </c>
      <c r="C36">
        <v>21882</v>
      </c>
      <c r="D36">
        <v>33084</v>
      </c>
      <c r="E36">
        <v>21662</v>
      </c>
      <c r="F36">
        <v>106631</v>
      </c>
      <c r="H36">
        <v>90397</v>
      </c>
      <c r="J36">
        <f t="shared" si="6"/>
        <v>50605</v>
      </c>
      <c r="K36">
        <f t="shared" si="7"/>
        <v>1.7863254619108784</v>
      </c>
      <c r="L36">
        <f t="shared" si="8"/>
        <v>106631</v>
      </c>
      <c r="M36">
        <f t="shared" si="9"/>
        <v>21662</v>
      </c>
      <c r="N36">
        <f t="shared" si="10"/>
        <v>50605</v>
      </c>
      <c r="O36">
        <f t="shared" si="11"/>
        <v>84969</v>
      </c>
      <c r="Q36">
        <v>-2960</v>
      </c>
      <c r="R36">
        <v>-3728</v>
      </c>
      <c r="T36">
        <v>9867.4000000000015</v>
      </c>
      <c r="U36">
        <v>991.80000000000291</v>
      </c>
      <c r="W36">
        <v>9867.4</v>
      </c>
      <c r="X36">
        <v>1872.2</v>
      </c>
      <c r="AD36">
        <v>50605</v>
      </c>
      <c r="AE36">
        <v>1.7863254619108784</v>
      </c>
      <c r="AI36">
        <v>50605</v>
      </c>
      <c r="AJ36">
        <v>1.7863254619108784</v>
      </c>
    </row>
    <row r="37" spans="2:38" x14ac:dyDescent="0.25">
      <c r="B37">
        <v>71707</v>
      </c>
      <c r="C37">
        <v>108215</v>
      </c>
      <c r="D37">
        <v>44694</v>
      </c>
      <c r="E37">
        <v>42132</v>
      </c>
      <c r="F37">
        <v>44411</v>
      </c>
      <c r="H37">
        <v>122439</v>
      </c>
      <c r="J37">
        <f t="shared" si="6"/>
        <v>62231.8</v>
      </c>
      <c r="K37">
        <f t="shared" si="7"/>
        <v>1.9674667935042855</v>
      </c>
      <c r="L37">
        <f t="shared" si="8"/>
        <v>108215</v>
      </c>
      <c r="M37">
        <f t="shared" si="9"/>
        <v>42132</v>
      </c>
      <c r="N37">
        <f t="shared" si="10"/>
        <v>62231.8</v>
      </c>
      <c r="O37">
        <f t="shared" si="11"/>
        <v>66083</v>
      </c>
      <c r="Q37">
        <v>29820</v>
      </c>
      <c r="R37">
        <v>-1309</v>
      </c>
      <c r="T37">
        <v>22625.800000000003</v>
      </c>
      <c r="U37">
        <v>205</v>
      </c>
      <c r="W37">
        <v>22625.8</v>
      </c>
      <c r="X37">
        <v>4431.3999999999996</v>
      </c>
      <c r="AD37">
        <v>62231.8</v>
      </c>
      <c r="AE37">
        <v>1.9674667935042855</v>
      </c>
      <c r="AI37">
        <v>62231.8</v>
      </c>
      <c r="AJ37">
        <v>1.9674667935042855</v>
      </c>
    </row>
    <row r="38" spans="2:38" x14ac:dyDescent="0.25">
      <c r="B38">
        <v>24542</v>
      </c>
      <c r="C38">
        <v>20162</v>
      </c>
      <c r="D38">
        <v>113933</v>
      </c>
      <c r="E38">
        <v>60273</v>
      </c>
      <c r="F38">
        <v>90714</v>
      </c>
      <c r="H38">
        <v>98206</v>
      </c>
      <c r="J38">
        <f t="shared" si="6"/>
        <v>61924.800000000003</v>
      </c>
      <c r="K38">
        <f t="shared" si="7"/>
        <v>1.5858912745781979</v>
      </c>
      <c r="L38">
        <f t="shared" si="8"/>
        <v>113933</v>
      </c>
      <c r="M38">
        <f t="shared" si="9"/>
        <v>20162</v>
      </c>
      <c r="N38">
        <f t="shared" si="10"/>
        <v>61924.800000000003</v>
      </c>
      <c r="O38">
        <f t="shared" si="11"/>
        <v>93771</v>
      </c>
      <c r="Q38">
        <v>7432</v>
      </c>
      <c r="R38">
        <v>-8290</v>
      </c>
      <c r="T38">
        <v>6550.2000000000044</v>
      </c>
      <c r="U38">
        <v>350</v>
      </c>
      <c r="W38">
        <v>30488.600000000002</v>
      </c>
      <c r="X38">
        <v>1392</v>
      </c>
      <c r="AD38">
        <v>61924.800000000003</v>
      </c>
      <c r="AE38">
        <v>1.5858912745781979</v>
      </c>
      <c r="AI38">
        <v>61924.800000000003</v>
      </c>
      <c r="AJ38">
        <v>1.5858912745781979</v>
      </c>
    </row>
    <row r="39" spans="2:38" x14ac:dyDescent="0.25">
      <c r="B39">
        <v>85475</v>
      </c>
      <c r="C39">
        <v>12522</v>
      </c>
      <c r="D39">
        <v>69562</v>
      </c>
      <c r="E39">
        <v>32014</v>
      </c>
      <c r="F39">
        <v>104944</v>
      </c>
      <c r="H39">
        <v>91638</v>
      </c>
      <c r="J39">
        <f t="shared" si="6"/>
        <v>60903.4</v>
      </c>
      <c r="K39">
        <f t="shared" si="7"/>
        <v>1.5046450608668809</v>
      </c>
      <c r="L39">
        <f t="shared" si="8"/>
        <v>104944</v>
      </c>
      <c r="M39">
        <f t="shared" si="9"/>
        <v>12522</v>
      </c>
      <c r="N39">
        <f t="shared" si="10"/>
        <v>60903.4</v>
      </c>
      <c r="O39">
        <f t="shared" si="11"/>
        <v>92422</v>
      </c>
      <c r="Q39">
        <v>25464</v>
      </c>
      <c r="R39">
        <v>-129</v>
      </c>
      <c r="T39">
        <v>-2318.5999999999985</v>
      </c>
      <c r="U39">
        <v>1364.5999999999985</v>
      </c>
      <c r="W39">
        <v>13591.4</v>
      </c>
      <c r="X39">
        <v>5946.6</v>
      </c>
      <c r="Z39">
        <v>60903.4</v>
      </c>
      <c r="AA39">
        <v>1.5046450608668809</v>
      </c>
      <c r="AI39">
        <v>60903.4</v>
      </c>
      <c r="AJ39">
        <v>1.5046450608668809</v>
      </c>
    </row>
    <row r="40" spans="2:38" x14ac:dyDescent="0.25">
      <c r="B40">
        <v>58013</v>
      </c>
      <c r="C40">
        <v>73058</v>
      </c>
      <c r="D40">
        <v>22222</v>
      </c>
      <c r="E40">
        <v>77209</v>
      </c>
      <c r="F40">
        <v>49352</v>
      </c>
      <c r="H40">
        <v>61601</v>
      </c>
      <c r="J40">
        <f t="shared" si="6"/>
        <v>55970.8</v>
      </c>
      <c r="K40">
        <f t="shared" si="7"/>
        <v>1.1005917371200697</v>
      </c>
      <c r="L40">
        <f t="shared" si="8"/>
        <v>77209</v>
      </c>
      <c r="M40">
        <f t="shared" si="9"/>
        <v>22222</v>
      </c>
      <c r="N40">
        <f t="shared" si="10"/>
        <v>55970.8</v>
      </c>
      <c r="O40">
        <f t="shared" si="11"/>
        <v>54987</v>
      </c>
      <c r="Q40">
        <v>-2359</v>
      </c>
      <c r="R40">
        <v>-2619</v>
      </c>
      <c r="T40">
        <v>2834.8000000000029</v>
      </c>
      <c r="U40">
        <v>-665.19999999999709</v>
      </c>
      <c r="W40">
        <v>12558.400000000001</v>
      </c>
      <c r="X40">
        <v>2714.8</v>
      </c>
      <c r="Z40">
        <v>55970.8</v>
      </c>
      <c r="AA40">
        <v>1.1005917371200697</v>
      </c>
      <c r="AI40">
        <v>55970.8</v>
      </c>
      <c r="AJ40">
        <v>1.1005917371200697</v>
      </c>
    </row>
    <row r="41" spans="2:38" x14ac:dyDescent="0.25">
      <c r="B41">
        <v>42475</v>
      </c>
      <c r="C41">
        <v>71557</v>
      </c>
      <c r="D41">
        <v>66255</v>
      </c>
      <c r="E41">
        <v>53595</v>
      </c>
      <c r="F41">
        <v>67896</v>
      </c>
      <c r="H41">
        <v>139131</v>
      </c>
      <c r="J41">
        <f t="shared" si="6"/>
        <v>60355.6</v>
      </c>
      <c r="K41">
        <f t="shared" si="7"/>
        <v>2.3051879195965248</v>
      </c>
      <c r="L41">
        <f t="shared" si="8"/>
        <v>71557</v>
      </c>
      <c r="M41">
        <f t="shared" si="9"/>
        <v>42475</v>
      </c>
      <c r="N41">
        <f t="shared" si="10"/>
        <v>60355.6</v>
      </c>
      <c r="O41">
        <f t="shared" si="11"/>
        <v>29082</v>
      </c>
      <c r="Q41">
        <v>24249</v>
      </c>
      <c r="R41">
        <v>-4351</v>
      </c>
      <c r="T41">
        <v>-16125.799999999996</v>
      </c>
      <c r="U41">
        <v>343.40000000000146</v>
      </c>
      <c r="W41">
        <v>22882.199999999997</v>
      </c>
      <c r="X41">
        <v>3184.6</v>
      </c>
      <c r="AF41">
        <v>60355.6</v>
      </c>
      <c r="AG41">
        <v>2.3051879195965248</v>
      </c>
      <c r="AK41">
        <v>60355.6</v>
      </c>
      <c r="AL41">
        <v>2.3051879195965248</v>
      </c>
    </row>
    <row r="42" spans="2:38" x14ac:dyDescent="0.25">
      <c r="B42">
        <v>99121</v>
      </c>
      <c r="C42">
        <v>114593</v>
      </c>
      <c r="D42">
        <v>53882</v>
      </c>
      <c r="E42">
        <v>50303</v>
      </c>
      <c r="F42">
        <v>27052</v>
      </c>
      <c r="H42">
        <v>103646</v>
      </c>
      <c r="J42">
        <f t="shared" si="6"/>
        <v>68990.2</v>
      </c>
      <c r="K42">
        <f t="shared" si="7"/>
        <v>1.5023293163376827</v>
      </c>
      <c r="L42">
        <f t="shared" si="8"/>
        <v>114593</v>
      </c>
      <c r="M42">
        <f t="shared" si="9"/>
        <v>27052</v>
      </c>
      <c r="N42">
        <f t="shared" si="10"/>
        <v>68990.2</v>
      </c>
      <c r="O42">
        <f t="shared" si="11"/>
        <v>87541</v>
      </c>
      <c r="Q42">
        <v>4508</v>
      </c>
      <c r="R42">
        <v>153</v>
      </c>
      <c r="T42">
        <v>-185</v>
      </c>
      <c r="U42">
        <v>3349</v>
      </c>
      <c r="W42">
        <v>25795.8</v>
      </c>
      <c r="X42">
        <v>3520.2000000000003</v>
      </c>
      <c r="AB42">
        <v>68990.2</v>
      </c>
      <c r="AC42">
        <v>1.5023293163376827</v>
      </c>
      <c r="AI42">
        <v>68990.2</v>
      </c>
      <c r="AJ42">
        <v>1.5023293163376827</v>
      </c>
    </row>
    <row r="43" spans="2:38" x14ac:dyDescent="0.25">
      <c r="B43">
        <v>105526</v>
      </c>
      <c r="C43">
        <v>39909</v>
      </c>
      <c r="D43">
        <v>16126</v>
      </c>
      <c r="E43">
        <v>36499</v>
      </c>
      <c r="F43">
        <v>81573</v>
      </c>
      <c r="H43">
        <v>86227</v>
      </c>
      <c r="J43">
        <f t="shared" si="6"/>
        <v>55926.6</v>
      </c>
      <c r="K43">
        <f t="shared" si="7"/>
        <v>1.541788701619623</v>
      </c>
      <c r="L43">
        <f t="shared" si="8"/>
        <v>105526</v>
      </c>
      <c r="M43">
        <f t="shared" si="9"/>
        <v>16126</v>
      </c>
      <c r="N43">
        <f t="shared" si="10"/>
        <v>55926.6</v>
      </c>
      <c r="O43">
        <f t="shared" si="11"/>
        <v>89400</v>
      </c>
      <c r="Q43">
        <v>-13034</v>
      </c>
      <c r="R43">
        <v>6</v>
      </c>
      <c r="T43">
        <v>-12018.599999999999</v>
      </c>
      <c r="U43">
        <v>1360.5999999999985</v>
      </c>
      <c r="W43">
        <v>30465.4</v>
      </c>
      <c r="X43">
        <v>1407</v>
      </c>
      <c r="AB43">
        <v>55926.6</v>
      </c>
      <c r="AC43">
        <v>1.541788701619623</v>
      </c>
      <c r="AI43">
        <v>55926.6</v>
      </c>
      <c r="AJ43">
        <v>1.541788701619623</v>
      </c>
    </row>
    <row r="44" spans="2:38" x14ac:dyDescent="0.25">
      <c r="B44">
        <v>97536</v>
      </c>
      <c r="C44">
        <v>21262</v>
      </c>
      <c r="D44">
        <v>18729</v>
      </c>
      <c r="E44">
        <v>36934</v>
      </c>
      <c r="F44">
        <v>17864</v>
      </c>
      <c r="H44">
        <v>55813</v>
      </c>
      <c r="J44">
        <f t="shared" si="6"/>
        <v>38465</v>
      </c>
      <c r="K44">
        <f t="shared" si="7"/>
        <v>1.45100740933316</v>
      </c>
      <c r="L44">
        <f t="shared" si="8"/>
        <v>97536</v>
      </c>
      <c r="M44">
        <f t="shared" si="9"/>
        <v>17864</v>
      </c>
      <c r="N44">
        <f t="shared" si="10"/>
        <v>38465</v>
      </c>
      <c r="O44">
        <f t="shared" si="11"/>
        <v>79672</v>
      </c>
      <c r="Q44">
        <v>-24506</v>
      </c>
      <c r="R44">
        <v>-78</v>
      </c>
      <c r="T44">
        <v>-3945.4000000000015</v>
      </c>
      <c r="U44">
        <v>-1582.8000000000029</v>
      </c>
      <c r="W44">
        <v>22604.199999999997</v>
      </c>
      <c r="X44">
        <v>5820.8</v>
      </c>
      <c r="AD44">
        <v>38465</v>
      </c>
      <c r="AE44">
        <v>1.45100740933316</v>
      </c>
      <c r="AI44">
        <v>38465</v>
      </c>
      <c r="AJ44">
        <v>1.45100740933316</v>
      </c>
    </row>
    <row r="45" spans="2:38" x14ac:dyDescent="0.25">
      <c r="B45">
        <v>80785</v>
      </c>
      <c r="C45">
        <v>44449</v>
      </c>
      <c r="D45">
        <v>71256</v>
      </c>
      <c r="E45">
        <v>12640</v>
      </c>
      <c r="F45">
        <v>102510</v>
      </c>
      <c r="H45">
        <v>110299</v>
      </c>
      <c r="J45">
        <f t="shared" si="6"/>
        <v>62328</v>
      </c>
      <c r="K45">
        <f t="shared" si="7"/>
        <v>1.7696540880503144</v>
      </c>
      <c r="L45">
        <f t="shared" si="8"/>
        <v>102510</v>
      </c>
      <c r="M45">
        <f t="shared" si="9"/>
        <v>12640</v>
      </c>
      <c r="N45">
        <f t="shared" si="10"/>
        <v>62328</v>
      </c>
      <c r="O45">
        <f t="shared" si="11"/>
        <v>89870</v>
      </c>
      <c r="Q45">
        <v>42034</v>
      </c>
      <c r="R45">
        <v>5</v>
      </c>
      <c r="T45">
        <v>5354.4000000000015</v>
      </c>
      <c r="U45">
        <v>1765.5999999999985</v>
      </c>
      <c r="W45">
        <v>14626</v>
      </c>
      <c r="X45">
        <v>3664.7999999999997</v>
      </c>
      <c r="Z45">
        <v>62328</v>
      </c>
      <c r="AA45">
        <v>1.7696540880503144</v>
      </c>
      <c r="AI45">
        <v>62328</v>
      </c>
      <c r="AJ45">
        <v>1.7696540880503144</v>
      </c>
    </row>
    <row r="46" spans="2:38" x14ac:dyDescent="0.25">
      <c r="B46">
        <v>67142</v>
      </c>
      <c r="C46">
        <v>82331</v>
      </c>
      <c r="D46">
        <v>69079</v>
      </c>
      <c r="E46">
        <v>62128</v>
      </c>
      <c r="F46">
        <v>41977</v>
      </c>
      <c r="H46">
        <v>118843</v>
      </c>
      <c r="J46">
        <f t="shared" si="6"/>
        <v>64531.4</v>
      </c>
      <c r="K46">
        <f t="shared" si="7"/>
        <v>1.8416305860402842</v>
      </c>
      <c r="L46">
        <f t="shared" si="8"/>
        <v>82331</v>
      </c>
      <c r="M46">
        <f t="shared" si="9"/>
        <v>41977</v>
      </c>
      <c r="N46">
        <f t="shared" si="10"/>
        <v>64531.4</v>
      </c>
      <c r="O46">
        <f t="shared" si="11"/>
        <v>40354</v>
      </c>
      <c r="Q46">
        <v>25117</v>
      </c>
      <c r="R46">
        <v>2188</v>
      </c>
      <c r="T46">
        <v>-1863.9999999999927</v>
      </c>
      <c r="U46">
        <v>249</v>
      </c>
      <c r="W46">
        <v>18511.2</v>
      </c>
      <c r="X46">
        <v>3295</v>
      </c>
      <c r="AB46">
        <v>64531.4</v>
      </c>
      <c r="AC46">
        <v>1.8416305860402842</v>
      </c>
      <c r="AK46">
        <v>64531.4</v>
      </c>
      <c r="AL46">
        <v>1.8416305860402842</v>
      </c>
    </row>
    <row r="47" spans="2:38" x14ac:dyDescent="0.25">
      <c r="B47">
        <v>106799</v>
      </c>
      <c r="C47">
        <v>25092</v>
      </c>
      <c r="D47">
        <v>28716</v>
      </c>
      <c r="E47">
        <v>79262</v>
      </c>
      <c r="F47">
        <v>10273</v>
      </c>
      <c r="H47">
        <v>69826</v>
      </c>
      <c r="J47">
        <f t="shared" si="6"/>
        <v>50028.4</v>
      </c>
      <c r="K47">
        <f t="shared" si="7"/>
        <v>1.3957272269351009</v>
      </c>
      <c r="L47">
        <f t="shared" si="8"/>
        <v>106799</v>
      </c>
      <c r="M47">
        <f t="shared" si="9"/>
        <v>10273</v>
      </c>
      <c r="N47">
        <f t="shared" si="10"/>
        <v>50028.4</v>
      </c>
      <c r="O47">
        <f t="shared" si="11"/>
        <v>96526</v>
      </c>
      <c r="Q47">
        <v>1684</v>
      </c>
      <c r="R47">
        <v>6282</v>
      </c>
      <c r="T47">
        <v>2771.8000000000029</v>
      </c>
      <c r="U47">
        <v>-3309.7999999999956</v>
      </c>
      <c r="W47">
        <v>29143.800000000003</v>
      </c>
      <c r="X47">
        <v>3991.4</v>
      </c>
      <c r="Z47">
        <v>50028.4</v>
      </c>
      <c r="AA47">
        <v>1.3957272269351009</v>
      </c>
      <c r="AI47">
        <v>50028.4</v>
      </c>
      <c r="AJ47">
        <v>1.3957272269351009</v>
      </c>
    </row>
    <row r="48" spans="2:38" x14ac:dyDescent="0.25">
      <c r="B48">
        <v>108560</v>
      </c>
      <c r="C48">
        <v>62640</v>
      </c>
      <c r="D48">
        <v>49176</v>
      </c>
      <c r="E48">
        <v>77598</v>
      </c>
      <c r="F48">
        <v>47381</v>
      </c>
      <c r="H48">
        <v>85309</v>
      </c>
      <c r="J48">
        <f t="shared" si="6"/>
        <v>69071</v>
      </c>
      <c r="K48">
        <f t="shared" si="7"/>
        <v>1.2350914276613918</v>
      </c>
      <c r="L48">
        <f t="shared" si="8"/>
        <v>108560</v>
      </c>
      <c r="M48">
        <f t="shared" si="9"/>
        <v>47381</v>
      </c>
      <c r="N48">
        <f t="shared" si="10"/>
        <v>69071</v>
      </c>
      <c r="O48">
        <f t="shared" si="11"/>
        <v>61179</v>
      </c>
      <c r="Q48">
        <v>-42488</v>
      </c>
      <c r="R48">
        <v>933</v>
      </c>
      <c r="T48">
        <v>-24876.399999999994</v>
      </c>
      <c r="U48">
        <v>-1669.8000000000029</v>
      </c>
      <c r="W48">
        <v>24876.399999999998</v>
      </c>
      <c r="X48">
        <v>2155</v>
      </c>
      <c r="AB48">
        <v>69071</v>
      </c>
      <c r="AC48">
        <v>1.2350914276613918</v>
      </c>
      <c r="AI48">
        <v>69071</v>
      </c>
      <c r="AJ48">
        <v>1.2350914276613918</v>
      </c>
    </row>
    <row r="49" spans="2:38" x14ac:dyDescent="0.25">
      <c r="B49">
        <v>78670</v>
      </c>
      <c r="C49">
        <v>87350</v>
      </c>
      <c r="D49">
        <v>36017</v>
      </c>
      <c r="E49">
        <v>25092</v>
      </c>
      <c r="F49">
        <v>99881</v>
      </c>
      <c r="H49">
        <v>119736</v>
      </c>
      <c r="J49">
        <f t="shared" si="6"/>
        <v>65402</v>
      </c>
      <c r="K49">
        <f t="shared" si="7"/>
        <v>1.8307697012323783</v>
      </c>
      <c r="L49">
        <f t="shared" si="8"/>
        <v>99881</v>
      </c>
      <c r="M49">
        <f t="shared" si="9"/>
        <v>25092</v>
      </c>
      <c r="N49">
        <f t="shared" si="10"/>
        <v>65402</v>
      </c>
      <c r="O49">
        <f t="shared" si="11"/>
        <v>74789</v>
      </c>
      <c r="Q49">
        <v>38310</v>
      </c>
      <c r="R49">
        <v>9398</v>
      </c>
      <c r="T49">
        <v>-722.80000000000291</v>
      </c>
      <c r="U49">
        <v>-2135</v>
      </c>
      <c r="W49">
        <v>14823.2</v>
      </c>
      <c r="X49">
        <v>6073.4000000000015</v>
      </c>
      <c r="AB49">
        <v>65402</v>
      </c>
      <c r="AC49">
        <v>1.8307697012323783</v>
      </c>
      <c r="AK49">
        <v>65402</v>
      </c>
      <c r="AL49">
        <v>1.8307697012323783</v>
      </c>
    </row>
    <row r="50" spans="2:38" x14ac:dyDescent="0.25">
      <c r="B50">
        <v>59594</v>
      </c>
      <c r="C50">
        <v>45316</v>
      </c>
      <c r="D50">
        <v>84899</v>
      </c>
      <c r="E50">
        <v>103239</v>
      </c>
      <c r="F50">
        <v>110046</v>
      </c>
      <c r="H50">
        <v>129749</v>
      </c>
      <c r="J50">
        <f t="shared" si="6"/>
        <v>80618.8</v>
      </c>
      <c r="K50">
        <f t="shared" si="7"/>
        <v>1.6094136851454002</v>
      </c>
      <c r="L50">
        <f t="shared" si="8"/>
        <v>110046</v>
      </c>
      <c r="M50">
        <f t="shared" si="9"/>
        <v>45316</v>
      </c>
      <c r="N50">
        <f t="shared" si="10"/>
        <v>80618.8</v>
      </c>
      <c r="O50">
        <f t="shared" si="11"/>
        <v>64730</v>
      </c>
      <c r="Q50">
        <v>1091</v>
      </c>
      <c r="R50">
        <v>-5141</v>
      </c>
      <c r="T50">
        <v>-22947.199999999997</v>
      </c>
      <c r="U50">
        <v>1830.4000000000087</v>
      </c>
      <c r="W50">
        <v>22947.200000000001</v>
      </c>
      <c r="X50">
        <v>2380.8000000000002</v>
      </c>
      <c r="AB50">
        <v>80618.8</v>
      </c>
      <c r="AC50">
        <v>1.6094136851454002</v>
      </c>
      <c r="AI50">
        <v>80618.8</v>
      </c>
      <c r="AJ50">
        <v>1.6094136851454002</v>
      </c>
    </row>
    <row r="51" spans="2:38" x14ac:dyDescent="0.25">
      <c r="B51">
        <v>93347</v>
      </c>
      <c r="C51">
        <v>16819</v>
      </c>
      <c r="D51">
        <v>90875</v>
      </c>
      <c r="E51">
        <v>43050</v>
      </c>
      <c r="F51">
        <v>18782</v>
      </c>
      <c r="H51">
        <v>72192</v>
      </c>
      <c r="J51">
        <f t="shared" si="6"/>
        <v>52574.6</v>
      </c>
      <c r="K51">
        <f t="shared" si="7"/>
        <v>1.3731345554697516</v>
      </c>
      <c r="L51">
        <f t="shared" si="8"/>
        <v>93347</v>
      </c>
      <c r="M51">
        <f t="shared" si="9"/>
        <v>16819</v>
      </c>
      <c r="N51">
        <f t="shared" si="10"/>
        <v>52574.6</v>
      </c>
      <c r="O51">
        <f t="shared" si="11"/>
        <v>76528</v>
      </c>
      <c r="Q51">
        <v>-7143</v>
      </c>
      <c r="R51">
        <v>5229</v>
      </c>
      <c r="T51">
        <v>6843.1999999999971</v>
      </c>
      <c r="U51">
        <v>-2332.5999999999985</v>
      </c>
      <c r="W51">
        <v>12131.2</v>
      </c>
      <c r="X51">
        <v>3277.3999999999996</v>
      </c>
      <c r="AD51">
        <v>52574.6</v>
      </c>
      <c r="AE51">
        <v>1.3731345554697516</v>
      </c>
      <c r="AI51">
        <v>52574.6</v>
      </c>
      <c r="AJ51">
        <v>1.3731345554697516</v>
      </c>
    </row>
    <row r="52" spans="2:38" x14ac:dyDescent="0.25">
      <c r="B52">
        <v>76558</v>
      </c>
      <c r="C52">
        <v>48885</v>
      </c>
      <c r="D52">
        <v>3808</v>
      </c>
      <c r="E52">
        <v>25746</v>
      </c>
      <c r="F52">
        <v>108833</v>
      </c>
      <c r="H52">
        <v>122503</v>
      </c>
      <c r="J52">
        <f t="shared" si="6"/>
        <v>52766</v>
      </c>
      <c r="K52">
        <f t="shared" si="7"/>
        <v>2.3216275632035779</v>
      </c>
      <c r="L52">
        <f t="shared" si="8"/>
        <v>108833</v>
      </c>
      <c r="M52">
        <f t="shared" si="9"/>
        <v>3808</v>
      </c>
      <c r="N52">
        <f t="shared" si="10"/>
        <v>52766</v>
      </c>
      <c r="O52">
        <f t="shared" si="11"/>
        <v>105025</v>
      </c>
      <c r="Q52">
        <v>38617</v>
      </c>
      <c r="R52">
        <v>-56</v>
      </c>
      <c r="T52">
        <v>-21649</v>
      </c>
      <c r="U52">
        <v>-2922.4000000000015</v>
      </c>
      <c r="W52">
        <v>29927.4</v>
      </c>
      <c r="X52">
        <v>3762</v>
      </c>
      <c r="AB52">
        <v>52766</v>
      </c>
      <c r="AC52">
        <v>2.3216275632035779</v>
      </c>
      <c r="AK52">
        <v>52766</v>
      </c>
      <c r="AL52">
        <v>2.3216275632035779</v>
      </c>
    </row>
    <row r="53" spans="2:38" x14ac:dyDescent="0.25">
      <c r="B53">
        <v>21311</v>
      </c>
      <c r="C53">
        <v>25025</v>
      </c>
      <c r="D53">
        <v>83159</v>
      </c>
      <c r="E53">
        <v>57017</v>
      </c>
      <c r="F53">
        <v>92208</v>
      </c>
      <c r="H53">
        <v>67895</v>
      </c>
      <c r="J53">
        <f t="shared" si="6"/>
        <v>55744</v>
      </c>
      <c r="K53">
        <f t="shared" si="7"/>
        <v>1.2179786165327211</v>
      </c>
      <c r="L53">
        <f t="shared" si="8"/>
        <v>92208</v>
      </c>
      <c r="M53">
        <f t="shared" si="9"/>
        <v>21311</v>
      </c>
      <c r="N53">
        <f t="shared" si="10"/>
        <v>55744</v>
      </c>
      <c r="O53">
        <f t="shared" si="11"/>
        <v>70897</v>
      </c>
      <c r="Q53">
        <v>-5782</v>
      </c>
      <c r="R53">
        <v>-174</v>
      </c>
      <c r="T53">
        <v>959.80000000000291</v>
      </c>
      <c r="U53">
        <v>3158</v>
      </c>
      <c r="W53">
        <v>21869.4</v>
      </c>
      <c r="X53">
        <v>3165.9999999999995</v>
      </c>
      <c r="Z53">
        <v>55744</v>
      </c>
      <c r="AA53">
        <v>1.2179786165327211</v>
      </c>
      <c r="AI53">
        <v>55744</v>
      </c>
      <c r="AJ53">
        <v>1.2179786165327211</v>
      </c>
    </row>
    <row r="54" spans="2:38" x14ac:dyDescent="0.25">
      <c r="B54">
        <v>47998</v>
      </c>
      <c r="C54">
        <v>78069</v>
      </c>
      <c r="D54">
        <v>28003</v>
      </c>
      <c r="E54">
        <v>96051</v>
      </c>
      <c r="F54">
        <v>10458</v>
      </c>
      <c r="H54">
        <v>58963</v>
      </c>
      <c r="J54">
        <f t="shared" si="6"/>
        <v>52115.8</v>
      </c>
      <c r="K54">
        <f t="shared" si="7"/>
        <v>1.1313843402576569</v>
      </c>
      <c r="L54">
        <f t="shared" si="8"/>
        <v>96051</v>
      </c>
      <c r="M54">
        <f t="shared" si="9"/>
        <v>10458</v>
      </c>
      <c r="N54">
        <f t="shared" si="10"/>
        <v>52115.8</v>
      </c>
      <c r="O54">
        <f t="shared" si="11"/>
        <v>85593</v>
      </c>
      <c r="Q54">
        <v>-13730</v>
      </c>
      <c r="R54">
        <v>-6907</v>
      </c>
      <c r="T54">
        <v>-11893.399999999994</v>
      </c>
      <c r="U54">
        <v>1001.8000000000029</v>
      </c>
      <c r="W54">
        <v>12102.6</v>
      </c>
      <c r="X54">
        <v>1747.4</v>
      </c>
      <c r="AB54">
        <v>52115.8</v>
      </c>
      <c r="AC54">
        <v>1.1313843402576569</v>
      </c>
      <c r="AI54">
        <v>52115.8</v>
      </c>
      <c r="AJ54">
        <v>1.1313843402576569</v>
      </c>
    </row>
    <row r="55" spans="2:38" x14ac:dyDescent="0.25">
      <c r="B55">
        <v>38200</v>
      </c>
      <c r="C55">
        <v>24641</v>
      </c>
      <c r="D55">
        <v>29216</v>
      </c>
      <c r="E55">
        <v>48280</v>
      </c>
      <c r="F55">
        <v>35376</v>
      </c>
      <c r="H55">
        <v>45272</v>
      </c>
      <c r="J55">
        <f t="shared" si="6"/>
        <v>35142.6</v>
      </c>
      <c r="K55">
        <f t="shared" si="7"/>
        <v>1.2882370684013136</v>
      </c>
      <c r="L55">
        <f t="shared" si="8"/>
        <v>48280</v>
      </c>
      <c r="M55">
        <f t="shared" si="9"/>
        <v>24641</v>
      </c>
      <c r="N55">
        <f t="shared" si="10"/>
        <v>35142.6</v>
      </c>
      <c r="O55">
        <f t="shared" si="11"/>
        <v>23639</v>
      </c>
      <c r="Q55">
        <v>-33694</v>
      </c>
      <c r="R55">
        <v>1225</v>
      </c>
      <c r="T55">
        <v>6040.7999999999993</v>
      </c>
      <c r="U55">
        <v>-2190.4000000000015</v>
      </c>
      <c r="W55">
        <v>16586.400000000001</v>
      </c>
      <c r="X55">
        <v>2357.1999999999998</v>
      </c>
      <c r="AD55">
        <v>35142.6</v>
      </c>
      <c r="AE55">
        <v>1.2882370684013136</v>
      </c>
      <c r="AI55">
        <v>35142.6</v>
      </c>
      <c r="AJ55">
        <v>1.2882370684013136</v>
      </c>
    </row>
    <row r="56" spans="2:38" x14ac:dyDescent="0.25">
      <c r="B56">
        <v>83936</v>
      </c>
      <c r="C56">
        <v>87858</v>
      </c>
      <c r="D56">
        <v>42044</v>
      </c>
      <c r="E56">
        <v>48238</v>
      </c>
      <c r="F56">
        <v>4442</v>
      </c>
      <c r="H56">
        <v>114660</v>
      </c>
      <c r="J56">
        <f t="shared" si="6"/>
        <v>53303.6</v>
      </c>
      <c r="K56">
        <f t="shared" si="7"/>
        <v>2.1510742238798128</v>
      </c>
      <c r="L56">
        <f t="shared" si="8"/>
        <v>87858</v>
      </c>
      <c r="M56">
        <f t="shared" si="9"/>
        <v>4442</v>
      </c>
      <c r="N56">
        <f t="shared" si="10"/>
        <v>53303.6</v>
      </c>
      <c r="O56">
        <f t="shared" si="11"/>
        <v>83416</v>
      </c>
      <c r="Q56">
        <v>-9078</v>
      </c>
      <c r="R56">
        <v>792</v>
      </c>
      <c r="T56">
        <v>-24309.4</v>
      </c>
      <c r="U56">
        <v>-2270.5999999999985</v>
      </c>
      <c r="W56">
        <v>24309.4</v>
      </c>
      <c r="X56">
        <v>4615.4000000000005</v>
      </c>
      <c r="AF56">
        <v>53303.6</v>
      </c>
      <c r="AG56">
        <v>2.1510742238798128</v>
      </c>
      <c r="AK56">
        <v>53303.6</v>
      </c>
      <c r="AL56">
        <v>2.1510742238798128</v>
      </c>
    </row>
    <row r="57" spans="2:38" x14ac:dyDescent="0.25">
      <c r="B57">
        <v>11698</v>
      </c>
      <c r="C57">
        <v>83109</v>
      </c>
      <c r="D57">
        <v>35376</v>
      </c>
      <c r="E57">
        <v>34769</v>
      </c>
      <c r="F57">
        <v>66158</v>
      </c>
      <c r="H57">
        <v>51551</v>
      </c>
      <c r="J57">
        <f t="shared" si="6"/>
        <v>46222</v>
      </c>
      <c r="K57">
        <f t="shared" si="7"/>
        <v>1.1152914196702868</v>
      </c>
      <c r="L57">
        <f t="shared" si="8"/>
        <v>83109</v>
      </c>
      <c r="M57">
        <f t="shared" si="9"/>
        <v>11698</v>
      </c>
      <c r="N57">
        <f t="shared" si="10"/>
        <v>46222</v>
      </c>
      <c r="O57">
        <f t="shared" si="11"/>
        <v>71411</v>
      </c>
      <c r="Q57">
        <v>-26308</v>
      </c>
      <c r="R57">
        <v>-1071</v>
      </c>
      <c r="T57">
        <v>-247.40000000000146</v>
      </c>
      <c r="U57">
        <v>1880.1999999999971</v>
      </c>
      <c r="W57">
        <v>36777.4</v>
      </c>
      <c r="X57">
        <v>2483.8000000000002</v>
      </c>
      <c r="AD57">
        <v>46222</v>
      </c>
      <c r="AE57">
        <v>1.1152914196702868</v>
      </c>
      <c r="AI57">
        <v>46222</v>
      </c>
      <c r="AJ57">
        <v>1.1152914196702868</v>
      </c>
    </row>
    <row r="58" spans="2:38" x14ac:dyDescent="0.25">
      <c r="B58">
        <v>31028</v>
      </c>
      <c r="C58">
        <v>84339</v>
      </c>
      <c r="D58">
        <v>91449</v>
      </c>
      <c r="E58">
        <v>72391</v>
      </c>
      <c r="F58">
        <v>21922</v>
      </c>
      <c r="H58">
        <v>79737</v>
      </c>
      <c r="J58">
        <f t="shared" si="6"/>
        <v>60225.8</v>
      </c>
      <c r="K58">
        <f t="shared" si="7"/>
        <v>1.3239674690913197</v>
      </c>
      <c r="L58">
        <f t="shared" si="8"/>
        <v>91449</v>
      </c>
      <c r="M58">
        <f t="shared" si="9"/>
        <v>21922</v>
      </c>
      <c r="N58">
        <f t="shared" si="10"/>
        <v>60225.8</v>
      </c>
      <c r="O58">
        <f t="shared" si="11"/>
        <v>69527</v>
      </c>
      <c r="Q58">
        <v>-50028</v>
      </c>
      <c r="R58">
        <v>6219</v>
      </c>
      <c r="T58">
        <v>-12024.399999999994</v>
      </c>
      <c r="U58">
        <v>603.80000000000291</v>
      </c>
      <c r="W58">
        <v>24189.599999999999</v>
      </c>
      <c r="X58">
        <v>1959</v>
      </c>
      <c r="AF58">
        <v>60225.8</v>
      </c>
      <c r="AG58">
        <v>1.3239674690913197</v>
      </c>
      <c r="AI58">
        <v>60225.8</v>
      </c>
      <c r="AJ58">
        <v>1.3239674690913197</v>
      </c>
    </row>
    <row r="59" spans="2:38" x14ac:dyDescent="0.25">
      <c r="B59">
        <v>25444</v>
      </c>
      <c r="C59">
        <v>94446</v>
      </c>
      <c r="D59">
        <v>94699</v>
      </c>
      <c r="E59">
        <v>49072</v>
      </c>
      <c r="F59">
        <v>69386</v>
      </c>
      <c r="H59">
        <v>92616</v>
      </c>
      <c r="J59">
        <f t="shared" si="6"/>
        <v>66609.399999999994</v>
      </c>
      <c r="K59">
        <f t="shared" si="7"/>
        <v>1.3904343831351131</v>
      </c>
      <c r="L59">
        <f t="shared" si="8"/>
        <v>94699</v>
      </c>
      <c r="M59">
        <f t="shared" si="9"/>
        <v>25444</v>
      </c>
      <c r="N59">
        <f t="shared" si="10"/>
        <v>66609.399999999994</v>
      </c>
      <c r="O59">
        <f t="shared" si="11"/>
        <v>69255</v>
      </c>
      <c r="Q59">
        <v>15003</v>
      </c>
      <c r="R59">
        <v>650</v>
      </c>
      <c r="T59">
        <v>12267.999999999993</v>
      </c>
      <c r="U59">
        <v>529</v>
      </c>
      <c r="W59">
        <v>17588.400000000001</v>
      </c>
      <c r="X59">
        <v>3308.6</v>
      </c>
      <c r="Z59">
        <v>66609.399999999994</v>
      </c>
      <c r="AA59">
        <v>1.3904343831351131</v>
      </c>
      <c r="AI59">
        <v>66609.399999999994</v>
      </c>
      <c r="AJ59">
        <v>1.3904343831351131</v>
      </c>
    </row>
    <row r="60" spans="2:38" x14ac:dyDescent="0.25">
      <c r="B60">
        <v>53707</v>
      </c>
      <c r="C60">
        <v>21771</v>
      </c>
      <c r="D60">
        <v>34176</v>
      </c>
      <c r="E60">
        <v>31869</v>
      </c>
      <c r="F60">
        <v>79339</v>
      </c>
      <c r="H60">
        <v>88942</v>
      </c>
      <c r="J60">
        <f t="shared" si="6"/>
        <v>44172.4</v>
      </c>
      <c r="K60">
        <f t="shared" si="7"/>
        <v>2.0135197544167851</v>
      </c>
      <c r="L60">
        <f t="shared" si="8"/>
        <v>79339</v>
      </c>
      <c r="M60">
        <f t="shared" si="9"/>
        <v>21771</v>
      </c>
      <c r="N60">
        <f t="shared" si="10"/>
        <v>44172.4</v>
      </c>
      <c r="O60">
        <f t="shared" si="11"/>
        <v>57568</v>
      </c>
      <c r="Q60">
        <v>-4661</v>
      </c>
      <c r="R60">
        <v>8374</v>
      </c>
      <c r="T60">
        <v>-6602</v>
      </c>
      <c r="U60">
        <v>2865.5999999999985</v>
      </c>
      <c r="W60">
        <v>12394.800000000001</v>
      </c>
      <c r="X60">
        <v>6039.6</v>
      </c>
      <c r="AD60">
        <v>44172.4</v>
      </c>
      <c r="AE60">
        <v>2.0135197544167851</v>
      </c>
      <c r="AK60">
        <v>44172.4</v>
      </c>
      <c r="AL60">
        <v>2.0135197544167851</v>
      </c>
    </row>
    <row r="61" spans="2:38" x14ac:dyDescent="0.25">
      <c r="B61">
        <v>107964</v>
      </c>
      <c r="C61">
        <v>20139</v>
      </c>
      <c r="D61">
        <v>73937</v>
      </c>
      <c r="E61">
        <v>43086</v>
      </c>
      <c r="F61">
        <v>20778</v>
      </c>
      <c r="H61">
        <v>124187</v>
      </c>
      <c r="J61">
        <f t="shared" si="6"/>
        <v>53180.800000000003</v>
      </c>
      <c r="K61">
        <f t="shared" si="7"/>
        <v>2.3351848787532341</v>
      </c>
      <c r="L61">
        <f t="shared" si="8"/>
        <v>107964</v>
      </c>
      <c r="M61">
        <f t="shared" si="9"/>
        <v>20139</v>
      </c>
      <c r="N61">
        <f t="shared" si="10"/>
        <v>53180.800000000003</v>
      </c>
      <c r="O61">
        <f t="shared" si="11"/>
        <v>87825</v>
      </c>
      <c r="Q61">
        <v>71297</v>
      </c>
      <c r="R61">
        <v>2632</v>
      </c>
      <c r="T61">
        <v>13107.400000000001</v>
      </c>
      <c r="U61">
        <v>-1309.3999999999942</v>
      </c>
      <c r="W61">
        <v>32164.600000000002</v>
      </c>
      <c r="X61">
        <v>3359.3999999999996</v>
      </c>
      <c r="Z61">
        <v>53180.800000000003</v>
      </c>
      <c r="AA61">
        <v>2.3351848787532341</v>
      </c>
      <c r="AK61">
        <v>53180.800000000003</v>
      </c>
      <c r="AL61">
        <v>2.3351848787532341</v>
      </c>
    </row>
    <row r="62" spans="2:38" x14ac:dyDescent="0.25">
      <c r="B62">
        <v>12556</v>
      </c>
      <c r="C62">
        <v>106278</v>
      </c>
      <c r="D62">
        <v>73667</v>
      </c>
      <c r="E62">
        <v>105864</v>
      </c>
      <c r="F62">
        <v>74049</v>
      </c>
      <c r="H62">
        <v>116876</v>
      </c>
      <c r="J62">
        <f t="shared" si="6"/>
        <v>74482.8</v>
      </c>
      <c r="K62">
        <f t="shared" si="7"/>
        <v>1.5691676467587148</v>
      </c>
      <c r="L62">
        <f t="shared" si="8"/>
        <v>106278</v>
      </c>
      <c r="M62">
        <f t="shared" si="9"/>
        <v>12556</v>
      </c>
      <c r="N62">
        <f t="shared" si="10"/>
        <v>74482.8</v>
      </c>
      <c r="O62">
        <f t="shared" si="11"/>
        <v>93722</v>
      </c>
      <c r="Q62">
        <v>37664</v>
      </c>
      <c r="R62">
        <v>8730</v>
      </c>
      <c r="T62">
        <v>-1137.5999999999913</v>
      </c>
      <c r="U62">
        <v>-801.80000000000291</v>
      </c>
      <c r="W62">
        <v>28540.399999999994</v>
      </c>
      <c r="X62">
        <v>5278.9999999999991</v>
      </c>
      <c r="AB62">
        <v>74482.8</v>
      </c>
      <c r="AC62">
        <v>1.5691676467587148</v>
      </c>
      <c r="AI62">
        <v>74482.8</v>
      </c>
      <c r="AJ62">
        <v>1.5691676467587148</v>
      </c>
    </row>
    <row r="63" spans="2:38" x14ac:dyDescent="0.25">
      <c r="B63">
        <v>92775</v>
      </c>
      <c r="C63">
        <v>22242</v>
      </c>
      <c r="D63">
        <v>47983</v>
      </c>
      <c r="E63">
        <v>51243</v>
      </c>
      <c r="F63">
        <v>34556</v>
      </c>
      <c r="H63">
        <v>112001</v>
      </c>
      <c r="J63">
        <f t="shared" si="6"/>
        <v>49759.8</v>
      </c>
      <c r="K63">
        <f t="shared" si="7"/>
        <v>2.2508330017403604</v>
      </c>
      <c r="L63">
        <f t="shared" si="8"/>
        <v>92775</v>
      </c>
      <c r="M63">
        <f t="shared" si="9"/>
        <v>22242</v>
      </c>
      <c r="N63">
        <f t="shared" si="10"/>
        <v>49759.8</v>
      </c>
      <c r="O63">
        <f t="shared" si="11"/>
        <v>70533</v>
      </c>
      <c r="Q63">
        <v>-13951</v>
      </c>
      <c r="R63">
        <v>-1414</v>
      </c>
      <c r="T63">
        <v>-20473.199999999997</v>
      </c>
      <c r="U63">
        <v>-4059.5999999999985</v>
      </c>
      <c r="W63">
        <v>24597.599999999999</v>
      </c>
      <c r="X63">
        <v>4192.3999999999996</v>
      </c>
      <c r="AF63">
        <v>49759.8</v>
      </c>
      <c r="AG63">
        <v>2.2508330017403604</v>
      </c>
      <c r="AK63">
        <v>49759.8</v>
      </c>
      <c r="AL63">
        <v>2.2508330017403604</v>
      </c>
    </row>
    <row r="64" spans="2:38" x14ac:dyDescent="0.25">
      <c r="B64">
        <v>29789</v>
      </c>
      <c r="C64">
        <v>101968</v>
      </c>
      <c r="D64">
        <v>30257</v>
      </c>
      <c r="E64">
        <v>103740</v>
      </c>
      <c r="F64">
        <v>110297</v>
      </c>
      <c r="H64">
        <v>102651</v>
      </c>
      <c r="J64">
        <f t="shared" si="6"/>
        <v>75210.2</v>
      </c>
      <c r="K64">
        <f t="shared" si="7"/>
        <v>1.3648547670395772</v>
      </c>
      <c r="L64">
        <f t="shared" si="8"/>
        <v>110297</v>
      </c>
      <c r="M64">
        <f t="shared" si="9"/>
        <v>29789</v>
      </c>
      <c r="N64">
        <f t="shared" si="10"/>
        <v>75210.2</v>
      </c>
      <c r="O64">
        <f t="shared" si="11"/>
        <v>80508</v>
      </c>
      <c r="Q64">
        <v>-12108</v>
      </c>
      <c r="R64">
        <v>4765</v>
      </c>
      <c r="T64">
        <v>4977.1999999999971</v>
      </c>
      <c r="U64">
        <v>557</v>
      </c>
      <c r="W64">
        <v>5547.2</v>
      </c>
      <c r="X64">
        <v>1110.2</v>
      </c>
      <c r="AF64">
        <v>75210.2</v>
      </c>
      <c r="AG64">
        <v>1.3648547670395772</v>
      </c>
      <c r="AI64">
        <v>75210.2</v>
      </c>
      <c r="AJ64">
        <v>1.3648547670395772</v>
      </c>
    </row>
    <row r="65" spans="2:38" x14ac:dyDescent="0.25">
      <c r="B65">
        <v>18921</v>
      </c>
      <c r="C65">
        <v>57758</v>
      </c>
      <c r="D65">
        <v>79736</v>
      </c>
      <c r="E65">
        <v>49556</v>
      </c>
      <c r="F65">
        <v>12770</v>
      </c>
      <c r="H65">
        <v>74841</v>
      </c>
      <c r="J65">
        <f t="shared" si="6"/>
        <v>43748.2</v>
      </c>
      <c r="K65">
        <f t="shared" si="7"/>
        <v>1.7107218125545738</v>
      </c>
      <c r="L65">
        <f t="shared" si="8"/>
        <v>79736</v>
      </c>
      <c r="M65">
        <f t="shared" si="9"/>
        <v>12770</v>
      </c>
      <c r="N65">
        <f t="shared" si="10"/>
        <v>43748.2</v>
      </c>
      <c r="O65">
        <f t="shared" si="11"/>
        <v>66966</v>
      </c>
      <c r="Q65">
        <v>-16794</v>
      </c>
      <c r="R65">
        <v>1664</v>
      </c>
      <c r="T65">
        <v>722.79999999999563</v>
      </c>
      <c r="U65">
        <v>1836.3999999999942</v>
      </c>
      <c r="W65">
        <v>26341.599999999999</v>
      </c>
      <c r="X65">
        <v>1836.4</v>
      </c>
      <c r="AD65">
        <v>43748.2</v>
      </c>
      <c r="AE65">
        <v>1.7107218125545738</v>
      </c>
      <c r="AI65">
        <v>43748.2</v>
      </c>
      <c r="AJ65">
        <v>1.7107218125545738</v>
      </c>
    </row>
    <row r="66" spans="2:38" x14ac:dyDescent="0.25">
      <c r="B66">
        <v>66697</v>
      </c>
      <c r="C66">
        <v>24888</v>
      </c>
      <c r="D66">
        <v>18562</v>
      </c>
      <c r="E66">
        <v>89084</v>
      </c>
      <c r="F66">
        <v>53356</v>
      </c>
      <c r="H66">
        <v>78648</v>
      </c>
      <c r="J66">
        <f t="shared" ref="J66:J101" si="12">AVERAGE(B66:F66)</f>
        <v>50517.4</v>
      </c>
      <c r="K66">
        <f t="shared" ref="K66:K97" si="13">H66/J66</f>
        <v>1.5568497191066839</v>
      </c>
      <c r="L66">
        <f t="shared" ref="L66:L101" si="14">MAX(B66:F66)</f>
        <v>89084</v>
      </c>
      <c r="M66">
        <f t="shared" ref="M66:M101" si="15">MIN(B66:F66)</f>
        <v>18562</v>
      </c>
      <c r="N66">
        <f t="shared" ref="N66:N101" si="16">AVERAGE(B66:F66)</f>
        <v>50517.4</v>
      </c>
      <c r="O66">
        <f t="shared" ref="O66:O101" si="17">L66-M66</f>
        <v>70522</v>
      </c>
      <c r="Q66">
        <v>7554</v>
      </c>
      <c r="R66">
        <v>987</v>
      </c>
      <c r="T66">
        <v>3113.2000000000044</v>
      </c>
      <c r="U66">
        <v>-683.79999999999563</v>
      </c>
      <c r="W66">
        <v>17548.400000000001</v>
      </c>
      <c r="X66">
        <v>737.40000000000009</v>
      </c>
      <c r="AD66">
        <v>50517.4</v>
      </c>
      <c r="AE66">
        <v>1.5568497191066839</v>
      </c>
      <c r="AI66">
        <v>50517.4</v>
      </c>
      <c r="AJ66">
        <v>1.5568497191066839</v>
      </c>
    </row>
    <row r="67" spans="2:38" x14ac:dyDescent="0.25">
      <c r="B67">
        <v>59605</v>
      </c>
      <c r="C67">
        <v>18889</v>
      </c>
      <c r="D67">
        <v>87969</v>
      </c>
      <c r="E67">
        <v>17228</v>
      </c>
      <c r="F67">
        <v>83500</v>
      </c>
      <c r="H67">
        <v>129122</v>
      </c>
      <c r="J67">
        <f t="shared" si="12"/>
        <v>53438.2</v>
      </c>
      <c r="K67">
        <f t="shared" si="13"/>
        <v>2.4162864767151588</v>
      </c>
      <c r="L67">
        <f t="shared" si="14"/>
        <v>87969</v>
      </c>
      <c r="M67">
        <f t="shared" si="15"/>
        <v>17228</v>
      </c>
      <c r="N67">
        <f t="shared" si="16"/>
        <v>53438.2</v>
      </c>
      <c r="O67">
        <f t="shared" si="17"/>
        <v>70741</v>
      </c>
      <c r="Q67">
        <v>-2119</v>
      </c>
      <c r="R67">
        <v>-1641</v>
      </c>
      <c r="T67">
        <v>-18147.800000000003</v>
      </c>
      <c r="U67">
        <v>-1153.8000000000029</v>
      </c>
      <c r="W67">
        <v>26573.8</v>
      </c>
      <c r="X67">
        <v>3004.2</v>
      </c>
      <c r="AF67">
        <v>53438.2</v>
      </c>
      <c r="AG67">
        <v>2.4162864767151588</v>
      </c>
      <c r="AK67">
        <v>53438.2</v>
      </c>
      <c r="AL67">
        <v>2.4162864767151588</v>
      </c>
    </row>
    <row r="68" spans="2:38" x14ac:dyDescent="0.25">
      <c r="B68">
        <v>91464</v>
      </c>
      <c r="C68">
        <v>61403</v>
      </c>
      <c r="D68">
        <v>93082</v>
      </c>
      <c r="E68">
        <v>26609</v>
      </c>
      <c r="F68">
        <v>16579</v>
      </c>
      <c r="H68">
        <v>102906</v>
      </c>
      <c r="J68">
        <f t="shared" si="12"/>
        <v>57827.4</v>
      </c>
      <c r="K68">
        <f t="shared" si="13"/>
        <v>1.7795370360763236</v>
      </c>
      <c r="L68">
        <f t="shared" si="14"/>
        <v>93082</v>
      </c>
      <c r="M68">
        <f t="shared" si="15"/>
        <v>16579</v>
      </c>
      <c r="N68">
        <f t="shared" si="16"/>
        <v>57827.4</v>
      </c>
      <c r="O68">
        <f t="shared" si="17"/>
        <v>76503</v>
      </c>
      <c r="Q68">
        <v>-6318</v>
      </c>
      <c r="R68">
        <v>-195</v>
      </c>
      <c r="T68">
        <v>-22762.200000000004</v>
      </c>
      <c r="U68">
        <v>2013.2000000000044</v>
      </c>
      <c r="W68">
        <v>30376.600000000002</v>
      </c>
      <c r="X68">
        <v>2013.9999999999998</v>
      </c>
      <c r="AB68">
        <v>57827.4</v>
      </c>
      <c r="AC68">
        <v>1.7795370360763236</v>
      </c>
      <c r="AI68">
        <v>57827.4</v>
      </c>
      <c r="AJ68">
        <v>1.7795370360763236</v>
      </c>
    </row>
    <row r="69" spans="2:38" x14ac:dyDescent="0.25">
      <c r="B69">
        <v>33906</v>
      </c>
      <c r="C69">
        <v>66557</v>
      </c>
      <c r="D69">
        <v>85091</v>
      </c>
      <c r="E69">
        <v>85884</v>
      </c>
      <c r="F69">
        <v>90613</v>
      </c>
      <c r="H69">
        <v>129533</v>
      </c>
      <c r="J69">
        <f t="shared" si="12"/>
        <v>72410.2</v>
      </c>
      <c r="K69">
        <f t="shared" si="13"/>
        <v>1.7888778100322884</v>
      </c>
      <c r="L69">
        <f t="shared" si="14"/>
        <v>90613</v>
      </c>
      <c r="M69">
        <f t="shared" si="15"/>
        <v>33906</v>
      </c>
      <c r="N69">
        <f t="shared" si="16"/>
        <v>72410.2</v>
      </c>
      <c r="O69">
        <f t="shared" si="17"/>
        <v>56707</v>
      </c>
      <c r="Q69">
        <v>45893</v>
      </c>
      <c r="R69">
        <v>-331</v>
      </c>
      <c r="T69">
        <v>12140.199999999997</v>
      </c>
      <c r="U69">
        <v>-833.40000000000873</v>
      </c>
      <c r="W69">
        <v>26117.4</v>
      </c>
      <c r="X69">
        <v>2184.6000000000004</v>
      </c>
      <c r="Z69">
        <v>72410.2</v>
      </c>
      <c r="AA69">
        <v>1.7888778100322884</v>
      </c>
      <c r="AK69">
        <v>72410.2</v>
      </c>
      <c r="AL69">
        <v>1.7888778100322884</v>
      </c>
    </row>
    <row r="70" spans="2:38" x14ac:dyDescent="0.25">
      <c r="B70">
        <v>67761</v>
      </c>
      <c r="C70">
        <v>25388</v>
      </c>
      <c r="D70">
        <v>63893</v>
      </c>
      <c r="E70">
        <v>12212</v>
      </c>
      <c r="F70">
        <v>25978</v>
      </c>
      <c r="H70">
        <v>64431</v>
      </c>
      <c r="J70">
        <f t="shared" si="12"/>
        <v>39046.400000000001</v>
      </c>
      <c r="K70">
        <f t="shared" si="13"/>
        <v>1.6501137108670709</v>
      </c>
      <c r="L70">
        <f t="shared" si="14"/>
        <v>67761</v>
      </c>
      <c r="M70">
        <f t="shared" si="15"/>
        <v>12212</v>
      </c>
      <c r="N70">
        <f t="shared" si="16"/>
        <v>39046.400000000001</v>
      </c>
      <c r="O70">
        <f t="shared" si="17"/>
        <v>55549</v>
      </c>
      <c r="Q70">
        <v>10065</v>
      </c>
      <c r="R70">
        <v>710</v>
      </c>
      <c r="T70">
        <v>8886.8000000000029</v>
      </c>
      <c r="U70">
        <v>-219.79999999999563</v>
      </c>
      <c r="W70">
        <v>20058</v>
      </c>
      <c r="X70">
        <v>4447.4000000000005</v>
      </c>
      <c r="AD70">
        <v>39046.400000000001</v>
      </c>
      <c r="AE70">
        <v>1.6501137108670709</v>
      </c>
      <c r="AI70">
        <v>39046.400000000001</v>
      </c>
      <c r="AJ70">
        <v>1.6501137108670709</v>
      </c>
    </row>
    <row r="71" spans="2:38" x14ac:dyDescent="0.25">
      <c r="B71">
        <v>36461</v>
      </c>
      <c r="C71">
        <v>82068</v>
      </c>
      <c r="D71">
        <v>109763</v>
      </c>
      <c r="E71">
        <v>17093</v>
      </c>
      <c r="F71">
        <v>115207</v>
      </c>
      <c r="H71">
        <v>91341</v>
      </c>
      <c r="J71">
        <f t="shared" si="12"/>
        <v>72118.399999999994</v>
      </c>
      <c r="K71">
        <f t="shared" si="13"/>
        <v>1.2665422416470693</v>
      </c>
      <c r="L71">
        <f t="shared" si="14"/>
        <v>115207</v>
      </c>
      <c r="M71">
        <f t="shared" si="15"/>
        <v>17093</v>
      </c>
      <c r="N71">
        <f t="shared" si="16"/>
        <v>72118.399999999994</v>
      </c>
      <c r="O71">
        <f t="shared" si="17"/>
        <v>98114</v>
      </c>
      <c r="Q71">
        <v>-25017</v>
      </c>
      <c r="R71">
        <v>0</v>
      </c>
      <c r="T71">
        <v>9093.1999999999971</v>
      </c>
      <c r="U71">
        <v>3754.7999999999884</v>
      </c>
      <c r="W71">
        <v>20516.8</v>
      </c>
      <c r="X71">
        <v>4008.7999999999997</v>
      </c>
      <c r="AD71">
        <v>72118.399999999994</v>
      </c>
      <c r="AE71">
        <v>1.2665422416470693</v>
      </c>
      <c r="AI71">
        <v>72118.399999999994</v>
      </c>
      <c r="AJ71">
        <v>1.2665422416470693</v>
      </c>
    </row>
    <row r="72" spans="2:38" x14ac:dyDescent="0.25">
      <c r="B72">
        <v>39177</v>
      </c>
      <c r="C72">
        <v>38103</v>
      </c>
      <c r="D72">
        <v>69545</v>
      </c>
      <c r="E72">
        <v>39368</v>
      </c>
      <c r="F72">
        <v>110999</v>
      </c>
      <c r="H72">
        <v>65550</v>
      </c>
      <c r="J72">
        <f t="shared" si="12"/>
        <v>59438.400000000001</v>
      </c>
      <c r="K72">
        <f t="shared" si="13"/>
        <v>1.1028224178308972</v>
      </c>
      <c r="L72">
        <f t="shared" si="14"/>
        <v>110999</v>
      </c>
      <c r="M72">
        <f t="shared" si="15"/>
        <v>38103</v>
      </c>
      <c r="N72">
        <f t="shared" si="16"/>
        <v>59438.400000000001</v>
      </c>
      <c r="O72">
        <f t="shared" si="17"/>
        <v>72896</v>
      </c>
      <c r="Q72">
        <v>-14646</v>
      </c>
      <c r="R72">
        <v>212</v>
      </c>
      <c r="T72">
        <v>19561.800000000003</v>
      </c>
      <c r="U72">
        <v>898.40000000000146</v>
      </c>
      <c r="W72">
        <v>27567.000000000004</v>
      </c>
      <c r="X72">
        <v>1628.8</v>
      </c>
      <c r="AD72">
        <v>59438.400000000001</v>
      </c>
      <c r="AE72">
        <v>1.1028224178308972</v>
      </c>
      <c r="AI72">
        <v>59438.400000000001</v>
      </c>
      <c r="AJ72">
        <v>1.1028224178308972</v>
      </c>
    </row>
    <row r="73" spans="2:38" x14ac:dyDescent="0.25">
      <c r="B73">
        <v>114593</v>
      </c>
      <c r="C73">
        <v>8787</v>
      </c>
      <c r="D73">
        <v>35249</v>
      </c>
      <c r="E73">
        <v>15240</v>
      </c>
      <c r="F73">
        <v>27844</v>
      </c>
      <c r="H73">
        <v>51749</v>
      </c>
      <c r="J73">
        <f t="shared" si="12"/>
        <v>40342.6</v>
      </c>
      <c r="K73">
        <f t="shared" si="13"/>
        <v>1.2827383460659452</v>
      </c>
      <c r="L73">
        <f t="shared" si="14"/>
        <v>114593</v>
      </c>
      <c r="M73">
        <f t="shared" si="15"/>
        <v>8787</v>
      </c>
      <c r="N73">
        <f t="shared" si="16"/>
        <v>40342.6</v>
      </c>
      <c r="O73">
        <f t="shared" si="17"/>
        <v>105806</v>
      </c>
      <c r="Q73">
        <v>-32998</v>
      </c>
      <c r="R73">
        <v>-1114</v>
      </c>
      <c r="T73">
        <v>-16704.800000000003</v>
      </c>
      <c r="U73">
        <v>-757.40000000000146</v>
      </c>
      <c r="W73">
        <v>25965.599999999999</v>
      </c>
      <c r="X73">
        <v>3031.8</v>
      </c>
      <c r="Z73">
        <v>40342.6</v>
      </c>
      <c r="AA73">
        <v>1.2827383460659452</v>
      </c>
      <c r="AI73">
        <v>40342.6</v>
      </c>
      <c r="AJ73">
        <v>1.2827383460659452</v>
      </c>
    </row>
    <row r="74" spans="2:38" x14ac:dyDescent="0.25">
      <c r="B74">
        <v>70976</v>
      </c>
      <c r="C74">
        <v>39628</v>
      </c>
      <c r="D74">
        <v>49369</v>
      </c>
      <c r="E74">
        <v>57210</v>
      </c>
      <c r="F74">
        <v>95880</v>
      </c>
      <c r="H74">
        <v>64230</v>
      </c>
      <c r="J74">
        <f t="shared" si="12"/>
        <v>62612.6</v>
      </c>
      <c r="K74">
        <f t="shared" si="13"/>
        <v>1.0258318613186483</v>
      </c>
      <c r="L74">
        <f t="shared" si="14"/>
        <v>95880</v>
      </c>
      <c r="M74">
        <f t="shared" si="15"/>
        <v>39628</v>
      </c>
      <c r="N74">
        <f t="shared" si="16"/>
        <v>62612.6</v>
      </c>
      <c r="O74">
        <f t="shared" si="17"/>
        <v>56252</v>
      </c>
      <c r="Q74">
        <v>-28389</v>
      </c>
      <c r="R74">
        <v>-5771</v>
      </c>
      <c r="T74">
        <v>-18616.599999999999</v>
      </c>
      <c r="U74">
        <v>-461</v>
      </c>
      <c r="W74">
        <v>21964.2</v>
      </c>
      <c r="X74">
        <v>460.99999999999994</v>
      </c>
      <c r="AB74">
        <v>62612.6</v>
      </c>
      <c r="AC74">
        <v>1.0258318613186483</v>
      </c>
      <c r="AI74">
        <v>62612.6</v>
      </c>
      <c r="AJ74">
        <v>1.0258318613186483</v>
      </c>
    </row>
    <row r="75" spans="2:38" x14ac:dyDescent="0.25">
      <c r="B75">
        <v>51724</v>
      </c>
      <c r="C75">
        <v>73071</v>
      </c>
      <c r="D75">
        <v>65430</v>
      </c>
      <c r="E75">
        <v>87948</v>
      </c>
      <c r="F75">
        <v>55016</v>
      </c>
      <c r="H75">
        <v>79770</v>
      </c>
      <c r="J75">
        <f t="shared" si="12"/>
        <v>66637.8</v>
      </c>
      <c r="K75">
        <f t="shared" si="13"/>
        <v>1.1970683305871441</v>
      </c>
      <c r="L75">
        <f t="shared" si="14"/>
        <v>87948</v>
      </c>
      <c r="M75">
        <f t="shared" si="15"/>
        <v>51724</v>
      </c>
      <c r="N75">
        <f t="shared" si="16"/>
        <v>66637.8</v>
      </c>
      <c r="O75">
        <f t="shared" si="17"/>
        <v>36224</v>
      </c>
      <c r="Q75">
        <v>-32529</v>
      </c>
      <c r="R75">
        <v>9952</v>
      </c>
      <c r="T75">
        <v>-18183</v>
      </c>
      <c r="U75">
        <v>-1440.8000000000029</v>
      </c>
      <c r="W75">
        <v>18183</v>
      </c>
      <c r="X75">
        <v>3625.6</v>
      </c>
      <c r="AB75">
        <v>66637.8</v>
      </c>
      <c r="AC75">
        <v>1.1970683305871441</v>
      </c>
      <c r="AI75">
        <v>66637.8</v>
      </c>
      <c r="AJ75">
        <v>1.1970683305871441</v>
      </c>
    </row>
    <row r="76" spans="2:38" x14ac:dyDescent="0.25">
      <c r="B76">
        <v>40515</v>
      </c>
      <c r="C76">
        <v>54238</v>
      </c>
      <c r="D76">
        <v>76106</v>
      </c>
      <c r="E76">
        <v>72221</v>
      </c>
      <c r="F76">
        <v>90423</v>
      </c>
      <c r="H76">
        <v>134750</v>
      </c>
      <c r="J76">
        <f t="shared" si="12"/>
        <v>66700.600000000006</v>
      </c>
      <c r="K76">
        <f t="shared" si="13"/>
        <v>2.0202217071510598</v>
      </c>
      <c r="L76">
        <f t="shared" si="14"/>
        <v>90423</v>
      </c>
      <c r="M76">
        <f t="shared" si="15"/>
        <v>40515</v>
      </c>
      <c r="N76">
        <f t="shared" si="16"/>
        <v>66700.600000000006</v>
      </c>
      <c r="O76">
        <f t="shared" si="17"/>
        <v>49908</v>
      </c>
      <c r="Q76">
        <v>-12481</v>
      </c>
      <c r="R76">
        <v>22</v>
      </c>
      <c r="T76">
        <v>-20432.599999999991</v>
      </c>
      <c r="U76">
        <v>1172.4000000000087</v>
      </c>
      <c r="W76">
        <v>34874.6</v>
      </c>
      <c r="X76">
        <v>3554.4</v>
      </c>
      <c r="AF76">
        <v>66700.600000000006</v>
      </c>
      <c r="AG76">
        <v>2.0202217071510598</v>
      </c>
      <c r="AK76">
        <v>66700.600000000006</v>
      </c>
      <c r="AL76">
        <v>2.0202217071510598</v>
      </c>
    </row>
    <row r="77" spans="2:38" x14ac:dyDescent="0.25">
      <c r="B77">
        <v>43853</v>
      </c>
      <c r="C77">
        <v>72054</v>
      </c>
      <c r="D77">
        <v>14456</v>
      </c>
      <c r="E77">
        <v>92306</v>
      </c>
      <c r="F77">
        <v>31506</v>
      </c>
      <c r="H77">
        <v>112250</v>
      </c>
      <c r="J77">
        <f t="shared" si="12"/>
        <v>50835</v>
      </c>
      <c r="K77">
        <f t="shared" si="13"/>
        <v>2.2081243237926627</v>
      </c>
      <c r="L77">
        <f t="shared" si="14"/>
        <v>92306</v>
      </c>
      <c r="M77">
        <f t="shared" si="15"/>
        <v>14456</v>
      </c>
      <c r="N77">
        <f t="shared" si="16"/>
        <v>50835</v>
      </c>
      <c r="O77">
        <f t="shared" si="17"/>
        <v>77850</v>
      </c>
      <c r="Q77">
        <v>48536</v>
      </c>
      <c r="R77">
        <v>317</v>
      </c>
      <c r="T77">
        <v>-5376</v>
      </c>
      <c r="U77">
        <v>966.80000000000291</v>
      </c>
      <c r="W77">
        <v>24078.400000000001</v>
      </c>
      <c r="X77">
        <v>982.39999999999986</v>
      </c>
      <c r="Z77">
        <v>50835</v>
      </c>
      <c r="AA77">
        <v>2.2081243237926627</v>
      </c>
      <c r="AK77">
        <v>50835</v>
      </c>
      <c r="AL77">
        <v>2.2081243237926627</v>
      </c>
    </row>
    <row r="78" spans="2:38" x14ac:dyDescent="0.25">
      <c r="B78">
        <v>17671</v>
      </c>
      <c r="C78">
        <v>27498</v>
      </c>
      <c r="D78">
        <v>24699</v>
      </c>
      <c r="E78">
        <v>50795</v>
      </c>
      <c r="F78">
        <v>52363</v>
      </c>
      <c r="H78">
        <v>77044</v>
      </c>
      <c r="J78">
        <f t="shared" si="12"/>
        <v>34605.199999999997</v>
      </c>
      <c r="K78">
        <f t="shared" si="13"/>
        <v>2.2263706032619379</v>
      </c>
      <c r="L78">
        <f t="shared" si="14"/>
        <v>52363</v>
      </c>
      <c r="M78">
        <f t="shared" si="15"/>
        <v>17671</v>
      </c>
      <c r="N78">
        <f t="shared" si="16"/>
        <v>34605.199999999997</v>
      </c>
      <c r="O78">
        <f t="shared" si="17"/>
        <v>34692</v>
      </c>
      <c r="Q78">
        <v>13453</v>
      </c>
      <c r="R78">
        <v>-2963</v>
      </c>
      <c r="T78">
        <v>-3180.4000000000015</v>
      </c>
      <c r="U78">
        <v>846.19999999999709</v>
      </c>
      <c r="W78">
        <v>17937.599999999999</v>
      </c>
      <c r="X78">
        <v>1321</v>
      </c>
      <c r="AD78">
        <v>34605.199999999997</v>
      </c>
      <c r="AE78">
        <v>2.2263706032619379</v>
      </c>
      <c r="AK78">
        <v>34605.199999999997</v>
      </c>
      <c r="AL78">
        <v>2.2263706032619379</v>
      </c>
    </row>
    <row r="79" spans="2:38" x14ac:dyDescent="0.25">
      <c r="B79">
        <v>56255</v>
      </c>
      <c r="C79">
        <v>15873</v>
      </c>
      <c r="D79">
        <v>74558</v>
      </c>
      <c r="E79">
        <v>33970</v>
      </c>
      <c r="F79">
        <v>56250</v>
      </c>
      <c r="H79">
        <v>59333</v>
      </c>
      <c r="J79">
        <f t="shared" si="12"/>
        <v>47381.2</v>
      </c>
      <c r="K79">
        <f t="shared" si="13"/>
        <v>1.2522477269465526</v>
      </c>
      <c r="L79">
        <f t="shared" si="14"/>
        <v>74558</v>
      </c>
      <c r="M79">
        <f t="shared" si="15"/>
        <v>15873</v>
      </c>
      <c r="N79">
        <f t="shared" si="16"/>
        <v>47381.2</v>
      </c>
      <c r="O79">
        <f t="shared" si="17"/>
        <v>58685</v>
      </c>
      <c r="Q79">
        <v>-6472</v>
      </c>
      <c r="R79">
        <v>-1294</v>
      </c>
      <c r="T79">
        <v>-3491.6000000000058</v>
      </c>
      <c r="U79">
        <v>-173.80000000000291</v>
      </c>
      <c r="W79">
        <v>18614</v>
      </c>
      <c r="X79">
        <v>866.59999999999991</v>
      </c>
      <c r="Z79">
        <v>47381.2</v>
      </c>
      <c r="AA79">
        <v>1.2522477269465526</v>
      </c>
      <c r="AI79">
        <v>47381.2</v>
      </c>
      <c r="AJ79">
        <v>1.2522477269465526</v>
      </c>
    </row>
    <row r="80" spans="2:38" x14ac:dyDescent="0.25">
      <c r="B80">
        <v>91886</v>
      </c>
      <c r="C80">
        <v>27436</v>
      </c>
      <c r="D80">
        <v>71321</v>
      </c>
      <c r="E80">
        <v>57580</v>
      </c>
      <c r="F80">
        <v>30788</v>
      </c>
      <c r="H80">
        <v>100650</v>
      </c>
      <c r="J80">
        <f t="shared" si="12"/>
        <v>55802.2</v>
      </c>
      <c r="K80">
        <f t="shared" si="13"/>
        <v>1.8036923275426417</v>
      </c>
      <c r="L80">
        <f t="shared" si="14"/>
        <v>91886</v>
      </c>
      <c r="M80">
        <f t="shared" si="15"/>
        <v>27436</v>
      </c>
      <c r="N80">
        <f t="shared" si="16"/>
        <v>55802.2</v>
      </c>
      <c r="O80">
        <f t="shared" si="17"/>
        <v>64450</v>
      </c>
      <c r="Q80">
        <v>24513</v>
      </c>
      <c r="R80">
        <v>-4094</v>
      </c>
      <c r="T80">
        <v>16294.599999999999</v>
      </c>
      <c r="U80">
        <v>-1658.2000000000044</v>
      </c>
      <c r="W80">
        <v>16294.600000000002</v>
      </c>
      <c r="X80">
        <v>3223.8</v>
      </c>
      <c r="AD80">
        <v>55802.2</v>
      </c>
      <c r="AE80">
        <v>1.8036923275426417</v>
      </c>
      <c r="AK80">
        <v>55802.2</v>
      </c>
      <c r="AL80">
        <v>1.8036923275426417</v>
      </c>
    </row>
    <row r="81" spans="2:38" x14ac:dyDescent="0.25">
      <c r="B81">
        <v>23409</v>
      </c>
      <c r="C81">
        <v>77577</v>
      </c>
      <c r="D81">
        <v>63547</v>
      </c>
      <c r="E81">
        <v>89756</v>
      </c>
      <c r="F81">
        <v>62815</v>
      </c>
      <c r="H81">
        <v>105702</v>
      </c>
      <c r="J81">
        <f t="shared" si="12"/>
        <v>63420.800000000003</v>
      </c>
      <c r="K81">
        <f t="shared" si="13"/>
        <v>1.6666771784651091</v>
      </c>
      <c r="L81">
        <f t="shared" si="14"/>
        <v>89756</v>
      </c>
      <c r="M81">
        <f t="shared" si="15"/>
        <v>23409</v>
      </c>
      <c r="N81">
        <f t="shared" si="16"/>
        <v>63420.800000000003</v>
      </c>
      <c r="O81">
        <f t="shared" si="17"/>
        <v>66347</v>
      </c>
      <c r="Q81">
        <v>2628</v>
      </c>
      <c r="R81">
        <v>-3762</v>
      </c>
      <c r="T81">
        <v>2658.8000000000029</v>
      </c>
      <c r="U81">
        <v>-4005</v>
      </c>
      <c r="W81">
        <v>14364.8</v>
      </c>
      <c r="X81">
        <v>4005</v>
      </c>
      <c r="AD81">
        <v>63420.800000000003</v>
      </c>
      <c r="AE81">
        <v>1.6666771784651091</v>
      </c>
      <c r="AI81">
        <v>63420.800000000003</v>
      </c>
      <c r="AJ81">
        <v>1.6666771784651091</v>
      </c>
    </row>
    <row r="82" spans="2:38" x14ac:dyDescent="0.25">
      <c r="B82">
        <v>89269</v>
      </c>
      <c r="C82">
        <v>31702</v>
      </c>
      <c r="D82">
        <v>52869</v>
      </c>
      <c r="E82">
        <v>98765</v>
      </c>
      <c r="F82">
        <v>99039</v>
      </c>
      <c r="H82">
        <v>102877</v>
      </c>
      <c r="J82">
        <f t="shared" si="12"/>
        <v>74328.800000000003</v>
      </c>
      <c r="K82">
        <f t="shared" si="13"/>
        <v>1.3840799259506409</v>
      </c>
      <c r="L82">
        <f t="shared" si="14"/>
        <v>99039</v>
      </c>
      <c r="M82">
        <f t="shared" si="15"/>
        <v>31702</v>
      </c>
      <c r="N82">
        <f t="shared" si="16"/>
        <v>74328.800000000003</v>
      </c>
      <c r="O82">
        <f t="shared" si="17"/>
        <v>67337</v>
      </c>
      <c r="Q82">
        <v>32029</v>
      </c>
      <c r="R82">
        <v>136</v>
      </c>
      <c r="T82">
        <v>14993.600000000006</v>
      </c>
      <c r="U82">
        <v>1147</v>
      </c>
      <c r="W82">
        <v>27019.600000000002</v>
      </c>
      <c r="X82">
        <v>5776.1999999999989</v>
      </c>
      <c r="Z82">
        <v>74328.800000000003</v>
      </c>
      <c r="AA82">
        <v>1.3840799259506409</v>
      </c>
      <c r="AI82">
        <v>74328.800000000003</v>
      </c>
      <c r="AJ82">
        <v>1.3840799259506409</v>
      </c>
    </row>
    <row r="83" spans="2:38" x14ac:dyDescent="0.25">
      <c r="B83">
        <v>48139</v>
      </c>
      <c r="C83">
        <v>96409</v>
      </c>
      <c r="D83">
        <v>66771</v>
      </c>
      <c r="E83">
        <v>102411</v>
      </c>
      <c r="F83">
        <v>26197</v>
      </c>
      <c r="H83">
        <v>108067</v>
      </c>
      <c r="J83">
        <f t="shared" si="12"/>
        <v>67985.399999999994</v>
      </c>
      <c r="K83">
        <f t="shared" si="13"/>
        <v>1.5895618765205473</v>
      </c>
      <c r="L83">
        <f t="shared" si="14"/>
        <v>102411</v>
      </c>
      <c r="M83">
        <f t="shared" si="15"/>
        <v>26197</v>
      </c>
      <c r="N83">
        <f t="shared" si="16"/>
        <v>67985.399999999994</v>
      </c>
      <c r="O83">
        <f t="shared" si="17"/>
        <v>76214</v>
      </c>
      <c r="Q83">
        <v>15940</v>
      </c>
      <c r="R83">
        <v>-5589</v>
      </c>
      <c r="T83">
        <v>-15703.800000000003</v>
      </c>
      <c r="U83">
        <v>2632.5999999999913</v>
      </c>
      <c r="W83">
        <v>15703.800000000001</v>
      </c>
      <c r="X83">
        <v>2811.4000000000005</v>
      </c>
      <c r="AB83">
        <v>67985.399999999994</v>
      </c>
      <c r="AC83">
        <v>1.5895618765205473</v>
      </c>
      <c r="AI83">
        <v>67985.399999999994</v>
      </c>
      <c r="AJ83">
        <v>1.5895618765205473</v>
      </c>
    </row>
    <row r="84" spans="2:38" x14ac:dyDescent="0.25">
      <c r="B84">
        <v>45687</v>
      </c>
      <c r="C84">
        <v>61393</v>
      </c>
      <c r="D84">
        <v>100295</v>
      </c>
      <c r="E84">
        <v>55230</v>
      </c>
      <c r="F84">
        <v>58035</v>
      </c>
      <c r="H84">
        <v>93935</v>
      </c>
      <c r="J84">
        <f t="shared" si="12"/>
        <v>64128</v>
      </c>
      <c r="K84">
        <f t="shared" si="13"/>
        <v>1.4648047654690619</v>
      </c>
      <c r="L84">
        <f t="shared" si="14"/>
        <v>100295</v>
      </c>
      <c r="M84">
        <f t="shared" si="15"/>
        <v>45687</v>
      </c>
      <c r="N84">
        <f t="shared" si="16"/>
        <v>64128</v>
      </c>
      <c r="O84">
        <f t="shared" si="17"/>
        <v>54608</v>
      </c>
      <c r="Q84">
        <v>-22423</v>
      </c>
      <c r="R84">
        <v>-6828</v>
      </c>
      <c r="T84">
        <v>-15059.399999999994</v>
      </c>
      <c r="U84">
        <v>-181.19999999999709</v>
      </c>
      <c r="W84">
        <v>25559</v>
      </c>
      <c r="X84">
        <v>2071.2000000000003</v>
      </c>
      <c r="AB84">
        <v>64128</v>
      </c>
      <c r="AC84">
        <v>1.4648047654690619</v>
      </c>
      <c r="AI84">
        <v>64128</v>
      </c>
      <c r="AJ84">
        <v>1.4648047654690619</v>
      </c>
    </row>
    <row r="85" spans="2:38" x14ac:dyDescent="0.25">
      <c r="B85">
        <v>58395</v>
      </c>
      <c r="C85">
        <v>69708</v>
      </c>
      <c r="D85">
        <v>12493</v>
      </c>
      <c r="E85">
        <v>85266</v>
      </c>
      <c r="F85">
        <v>41948</v>
      </c>
      <c r="H85">
        <v>66658</v>
      </c>
      <c r="J85">
        <f t="shared" si="12"/>
        <v>53562</v>
      </c>
      <c r="K85">
        <f t="shared" si="13"/>
        <v>1.2445016989656845</v>
      </c>
      <c r="L85">
        <f t="shared" si="14"/>
        <v>85266</v>
      </c>
      <c r="M85">
        <f t="shared" si="15"/>
        <v>12493</v>
      </c>
      <c r="N85">
        <f t="shared" si="16"/>
        <v>53562</v>
      </c>
      <c r="O85">
        <f t="shared" si="17"/>
        <v>72773</v>
      </c>
      <c r="Q85">
        <v>-21041</v>
      </c>
      <c r="R85">
        <v>249</v>
      </c>
      <c r="T85">
        <v>-25773</v>
      </c>
      <c r="U85">
        <v>1934</v>
      </c>
      <c r="W85">
        <v>25773</v>
      </c>
      <c r="X85">
        <v>3662</v>
      </c>
      <c r="AB85">
        <v>53562</v>
      </c>
      <c r="AC85">
        <v>1.2445016989656845</v>
      </c>
      <c r="AI85">
        <v>53562</v>
      </c>
      <c r="AJ85">
        <v>1.2445016989656845</v>
      </c>
    </row>
    <row r="86" spans="2:38" x14ac:dyDescent="0.25">
      <c r="B86">
        <v>60989</v>
      </c>
      <c r="C86">
        <v>39094</v>
      </c>
      <c r="D86">
        <v>61988</v>
      </c>
      <c r="E86">
        <v>58252</v>
      </c>
      <c r="F86">
        <v>2220</v>
      </c>
      <c r="H86">
        <v>71537</v>
      </c>
      <c r="J86">
        <f t="shared" si="12"/>
        <v>44508.6</v>
      </c>
      <c r="K86">
        <f t="shared" si="13"/>
        <v>1.6072624167014915</v>
      </c>
      <c r="L86">
        <f t="shared" si="14"/>
        <v>61988</v>
      </c>
      <c r="M86">
        <f t="shared" si="15"/>
        <v>2220</v>
      </c>
      <c r="N86">
        <f t="shared" si="16"/>
        <v>44508.6</v>
      </c>
      <c r="O86">
        <f t="shared" si="17"/>
        <v>59768</v>
      </c>
      <c r="Q86">
        <v>12251</v>
      </c>
      <c r="R86">
        <v>9063</v>
      </c>
      <c r="T86">
        <v>-11185.800000000003</v>
      </c>
      <c r="U86">
        <v>-191.80000000000291</v>
      </c>
      <c r="W86">
        <v>26528.199999999997</v>
      </c>
      <c r="X86">
        <v>4059</v>
      </c>
      <c r="Z86">
        <v>44508.6</v>
      </c>
      <c r="AA86">
        <v>1.6072624167014915</v>
      </c>
      <c r="AI86">
        <v>44508.6</v>
      </c>
      <c r="AJ86">
        <v>1.6072624167014915</v>
      </c>
    </row>
    <row r="87" spans="2:38" x14ac:dyDescent="0.25">
      <c r="B87">
        <v>91000</v>
      </c>
      <c r="C87">
        <v>3818</v>
      </c>
      <c r="D87">
        <v>31559</v>
      </c>
      <c r="E87">
        <v>26457</v>
      </c>
      <c r="F87">
        <v>56708</v>
      </c>
      <c r="H87">
        <v>64735</v>
      </c>
      <c r="J87">
        <f t="shared" si="12"/>
        <v>41908.400000000001</v>
      </c>
      <c r="K87">
        <f t="shared" si="13"/>
        <v>1.5446783938303537</v>
      </c>
      <c r="L87">
        <f t="shared" si="14"/>
        <v>91000</v>
      </c>
      <c r="M87">
        <f t="shared" si="15"/>
        <v>3818</v>
      </c>
      <c r="N87">
        <f t="shared" si="16"/>
        <v>41908.400000000001</v>
      </c>
      <c r="O87">
        <f t="shared" si="17"/>
        <v>87182</v>
      </c>
      <c r="Q87">
        <v>-1685</v>
      </c>
      <c r="R87">
        <v>44</v>
      </c>
      <c r="T87">
        <v>-2642.1999999999971</v>
      </c>
      <c r="U87">
        <v>-3251.4000000000015</v>
      </c>
      <c r="W87">
        <v>21560.200000000004</v>
      </c>
      <c r="X87">
        <v>3270.2000000000003</v>
      </c>
      <c r="Z87">
        <v>41908.400000000001</v>
      </c>
      <c r="AA87">
        <v>1.5446783938303537</v>
      </c>
      <c r="AI87">
        <v>41908.400000000001</v>
      </c>
      <c r="AJ87">
        <v>1.5446783938303537</v>
      </c>
    </row>
    <row r="88" spans="2:38" x14ac:dyDescent="0.25">
      <c r="B88">
        <v>38200</v>
      </c>
      <c r="C88">
        <v>3913</v>
      </c>
      <c r="D88">
        <v>61103</v>
      </c>
      <c r="E88">
        <v>58622</v>
      </c>
      <c r="F88">
        <v>111520</v>
      </c>
      <c r="H88">
        <v>98350</v>
      </c>
      <c r="J88">
        <f t="shared" si="12"/>
        <v>54671.6</v>
      </c>
      <c r="K88">
        <f t="shared" si="13"/>
        <v>1.7989230240197835</v>
      </c>
      <c r="L88">
        <f t="shared" si="14"/>
        <v>111520</v>
      </c>
      <c r="M88">
        <f t="shared" si="15"/>
        <v>3913</v>
      </c>
      <c r="N88">
        <f t="shared" si="16"/>
        <v>54671.6</v>
      </c>
      <c r="O88">
        <f t="shared" si="17"/>
        <v>107607</v>
      </c>
      <c r="Q88">
        <v>-20468</v>
      </c>
      <c r="R88">
        <v>3585</v>
      </c>
      <c r="T88">
        <v>-4835.8000000000029</v>
      </c>
      <c r="U88">
        <v>57.19999999999709</v>
      </c>
      <c r="W88">
        <v>32357</v>
      </c>
      <c r="X88">
        <v>2362</v>
      </c>
      <c r="AD88">
        <v>54671.6</v>
      </c>
      <c r="AE88">
        <v>1.7989230240197835</v>
      </c>
      <c r="AK88">
        <v>54671.6</v>
      </c>
      <c r="AL88">
        <v>1.7989230240197835</v>
      </c>
    </row>
    <row r="89" spans="2:38" x14ac:dyDescent="0.25">
      <c r="B89">
        <v>92514</v>
      </c>
      <c r="C89">
        <v>94027</v>
      </c>
      <c r="D89">
        <v>95667</v>
      </c>
      <c r="E89">
        <v>45555</v>
      </c>
      <c r="F89">
        <v>111474</v>
      </c>
      <c r="H89">
        <v>124082</v>
      </c>
      <c r="J89">
        <f t="shared" si="12"/>
        <v>87847.4</v>
      </c>
      <c r="K89">
        <f t="shared" si="13"/>
        <v>1.4124720822699364</v>
      </c>
      <c r="L89">
        <f t="shared" si="14"/>
        <v>111474</v>
      </c>
      <c r="M89">
        <f t="shared" si="15"/>
        <v>45555</v>
      </c>
      <c r="N89">
        <f t="shared" si="16"/>
        <v>87847.4</v>
      </c>
      <c r="O89">
        <f t="shared" si="17"/>
        <v>65919</v>
      </c>
      <c r="Q89">
        <v>-8020</v>
      </c>
      <c r="R89">
        <v>2708</v>
      </c>
      <c r="T89">
        <v>9865.3999999999942</v>
      </c>
      <c r="U89">
        <v>5186.5999999999913</v>
      </c>
      <c r="W89">
        <v>20467.399999999998</v>
      </c>
      <c r="X89">
        <v>5186.6000000000004</v>
      </c>
      <c r="AF89">
        <v>87847.4</v>
      </c>
      <c r="AG89">
        <v>1.4124720822699364</v>
      </c>
      <c r="AI89">
        <v>87847.4</v>
      </c>
      <c r="AJ89">
        <v>1.4124720822699364</v>
      </c>
    </row>
    <row r="90" spans="2:38" x14ac:dyDescent="0.25">
      <c r="B90">
        <v>34842</v>
      </c>
      <c r="C90">
        <v>41783</v>
      </c>
      <c r="D90">
        <v>68925</v>
      </c>
      <c r="E90">
        <v>23570</v>
      </c>
      <c r="F90">
        <v>43393</v>
      </c>
      <c r="H90">
        <v>47414</v>
      </c>
      <c r="J90">
        <f t="shared" si="12"/>
        <v>42502.6</v>
      </c>
      <c r="K90">
        <f t="shared" si="13"/>
        <v>1.1155552836767633</v>
      </c>
      <c r="L90">
        <f t="shared" si="14"/>
        <v>68925</v>
      </c>
      <c r="M90">
        <f t="shared" si="15"/>
        <v>23570</v>
      </c>
      <c r="N90">
        <f t="shared" si="16"/>
        <v>42502.6</v>
      </c>
      <c r="O90">
        <f t="shared" si="17"/>
        <v>45355</v>
      </c>
      <c r="Q90">
        <v>13466</v>
      </c>
      <c r="R90">
        <v>0</v>
      </c>
      <c r="T90">
        <v>13204</v>
      </c>
      <c r="U90">
        <v>-1155.4000000000015</v>
      </c>
      <c r="W90">
        <v>26457.200000000001</v>
      </c>
      <c r="X90">
        <v>2053.7999999999997</v>
      </c>
      <c r="Z90">
        <v>42502.6</v>
      </c>
      <c r="AA90">
        <v>1.1155552836767633</v>
      </c>
      <c r="AI90">
        <v>42502.6</v>
      </c>
      <c r="AJ90">
        <v>1.1155552836767633</v>
      </c>
    </row>
    <row r="91" spans="2:38" x14ac:dyDescent="0.25">
      <c r="B91">
        <v>42830</v>
      </c>
      <c r="C91">
        <v>11977</v>
      </c>
      <c r="D91">
        <v>69776</v>
      </c>
      <c r="E91">
        <v>85097</v>
      </c>
      <c r="F91">
        <v>76743</v>
      </c>
      <c r="H91">
        <v>97229</v>
      </c>
      <c r="J91">
        <f t="shared" si="12"/>
        <v>57284.6</v>
      </c>
      <c r="K91">
        <f t="shared" si="13"/>
        <v>1.6972973539136174</v>
      </c>
      <c r="L91">
        <f t="shared" si="14"/>
        <v>85097</v>
      </c>
      <c r="M91">
        <f t="shared" si="15"/>
        <v>11977</v>
      </c>
      <c r="N91">
        <f t="shared" si="16"/>
        <v>57284.6</v>
      </c>
      <c r="O91">
        <f t="shared" si="17"/>
        <v>73120</v>
      </c>
      <c r="Q91">
        <v>16910</v>
      </c>
      <c r="R91">
        <v>0</v>
      </c>
      <c r="T91">
        <v>3386</v>
      </c>
      <c r="U91">
        <v>3047.1999999999971</v>
      </c>
      <c r="W91">
        <v>31352</v>
      </c>
      <c r="X91">
        <v>5621.6</v>
      </c>
      <c r="Z91">
        <v>57284.6</v>
      </c>
      <c r="AA91">
        <v>1.6972973539136174</v>
      </c>
      <c r="AI91">
        <v>57284.6</v>
      </c>
      <c r="AJ91">
        <v>1.6972973539136174</v>
      </c>
    </row>
    <row r="92" spans="2:38" x14ac:dyDescent="0.25">
      <c r="B92">
        <v>69381</v>
      </c>
      <c r="C92">
        <v>68487</v>
      </c>
      <c r="D92">
        <v>96302</v>
      </c>
      <c r="E92">
        <v>61033</v>
      </c>
      <c r="F92">
        <v>48423</v>
      </c>
      <c r="H92">
        <v>81786</v>
      </c>
      <c r="J92">
        <f t="shared" si="12"/>
        <v>68725.2</v>
      </c>
      <c r="K92">
        <f t="shared" si="13"/>
        <v>1.1900438267185836</v>
      </c>
      <c r="L92">
        <f t="shared" si="14"/>
        <v>96302</v>
      </c>
      <c r="M92">
        <f t="shared" si="15"/>
        <v>48423</v>
      </c>
      <c r="N92">
        <f t="shared" si="16"/>
        <v>68725.2</v>
      </c>
      <c r="O92">
        <f t="shared" si="17"/>
        <v>47879</v>
      </c>
      <c r="Q92">
        <v>-37647</v>
      </c>
      <c r="R92">
        <v>-24</v>
      </c>
      <c r="T92">
        <v>-8494.1999999999971</v>
      </c>
      <c r="U92">
        <v>1580.1999999999971</v>
      </c>
      <c r="W92">
        <v>14730.6</v>
      </c>
      <c r="X92">
        <v>2267.4</v>
      </c>
      <c r="AF92">
        <v>68725.2</v>
      </c>
      <c r="AG92">
        <v>1.1900438267185836</v>
      </c>
      <c r="AI92">
        <v>68725.2</v>
      </c>
      <c r="AJ92">
        <v>1.1900438267185836</v>
      </c>
    </row>
    <row r="93" spans="2:38" x14ac:dyDescent="0.25">
      <c r="B93">
        <v>67129</v>
      </c>
      <c r="C93">
        <v>83964</v>
      </c>
      <c r="D93">
        <v>102369</v>
      </c>
      <c r="E93">
        <v>85186</v>
      </c>
      <c r="F93">
        <v>24406</v>
      </c>
      <c r="H93">
        <v>137852</v>
      </c>
      <c r="J93">
        <f t="shared" si="12"/>
        <v>72610.8</v>
      </c>
      <c r="K93">
        <f t="shared" si="13"/>
        <v>1.8985054564885664</v>
      </c>
      <c r="L93">
        <f t="shared" si="14"/>
        <v>102369</v>
      </c>
      <c r="M93">
        <f t="shared" si="15"/>
        <v>24406</v>
      </c>
      <c r="N93">
        <f t="shared" si="16"/>
        <v>72610.8</v>
      </c>
      <c r="O93">
        <f t="shared" si="17"/>
        <v>77963</v>
      </c>
      <c r="Q93">
        <v>18788</v>
      </c>
      <c r="R93">
        <v>1736</v>
      </c>
      <c r="T93">
        <v>-3846</v>
      </c>
      <c r="U93">
        <v>225.80000000000291</v>
      </c>
      <c r="W93">
        <v>8188.7999999999993</v>
      </c>
      <c r="X93">
        <v>1591.3999999999999</v>
      </c>
      <c r="AF93">
        <v>72610.8</v>
      </c>
      <c r="AG93">
        <v>1.8985054564885664</v>
      </c>
      <c r="AK93">
        <v>72610.8</v>
      </c>
      <c r="AL93">
        <v>1.8985054564885664</v>
      </c>
    </row>
    <row r="94" spans="2:38" x14ac:dyDescent="0.25">
      <c r="B94">
        <v>40942</v>
      </c>
      <c r="C94">
        <v>98466</v>
      </c>
      <c r="D94">
        <v>71519</v>
      </c>
      <c r="E94">
        <v>83766</v>
      </c>
      <c r="F94">
        <v>87384</v>
      </c>
      <c r="H94">
        <v>108148</v>
      </c>
      <c r="J94">
        <f t="shared" si="12"/>
        <v>76415.399999999994</v>
      </c>
      <c r="K94">
        <f t="shared" si="13"/>
        <v>1.4152644623989405</v>
      </c>
      <c r="L94">
        <f t="shared" si="14"/>
        <v>98466</v>
      </c>
      <c r="M94">
        <f t="shared" si="15"/>
        <v>40942</v>
      </c>
      <c r="N94">
        <f t="shared" si="16"/>
        <v>76415.399999999994</v>
      </c>
      <c r="O94">
        <f t="shared" si="17"/>
        <v>57524</v>
      </c>
      <c r="Q94">
        <v>-4766</v>
      </c>
      <c r="R94">
        <v>2546</v>
      </c>
      <c r="T94">
        <v>-9930.6000000000058</v>
      </c>
      <c r="U94">
        <v>72.399999999994179</v>
      </c>
      <c r="W94">
        <v>24738.6</v>
      </c>
      <c r="X94">
        <v>510.8</v>
      </c>
      <c r="AB94">
        <v>76415.399999999994</v>
      </c>
      <c r="AC94">
        <v>1.4152644623989405</v>
      </c>
      <c r="AI94">
        <v>76415.399999999994</v>
      </c>
      <c r="AJ94">
        <v>1.4152644623989405</v>
      </c>
    </row>
    <row r="95" spans="2:38" x14ac:dyDescent="0.25">
      <c r="B95">
        <v>75739</v>
      </c>
      <c r="C95">
        <v>56143</v>
      </c>
      <c r="D95">
        <v>38459</v>
      </c>
      <c r="E95">
        <v>100215</v>
      </c>
      <c r="F95">
        <v>58949</v>
      </c>
      <c r="H95">
        <v>115444</v>
      </c>
      <c r="J95">
        <f t="shared" si="12"/>
        <v>65901</v>
      </c>
      <c r="K95">
        <f t="shared" si="13"/>
        <v>1.7517791839274062</v>
      </c>
      <c r="L95">
        <f t="shared" si="14"/>
        <v>100215</v>
      </c>
      <c r="M95">
        <f t="shared" si="15"/>
        <v>38459</v>
      </c>
      <c r="N95">
        <f t="shared" si="16"/>
        <v>65901</v>
      </c>
      <c r="O95">
        <f t="shared" si="17"/>
        <v>61756</v>
      </c>
      <c r="Q95">
        <v>2899</v>
      </c>
      <c r="R95">
        <v>183</v>
      </c>
      <c r="T95">
        <v>809.40000000000146</v>
      </c>
      <c r="U95">
        <v>1078</v>
      </c>
      <c r="W95">
        <v>35018.199999999997</v>
      </c>
      <c r="X95">
        <v>2573.6</v>
      </c>
      <c r="AF95">
        <v>65901</v>
      </c>
      <c r="AG95">
        <v>1.7517791839274062</v>
      </c>
      <c r="AK95">
        <v>65901</v>
      </c>
      <c r="AL95">
        <v>1.7517791839274062</v>
      </c>
    </row>
    <row r="96" spans="2:38" x14ac:dyDescent="0.25">
      <c r="B96">
        <v>107770</v>
      </c>
      <c r="C96">
        <v>18317</v>
      </c>
      <c r="D96">
        <v>56883</v>
      </c>
      <c r="E96">
        <v>63391</v>
      </c>
      <c r="F96">
        <v>101754</v>
      </c>
      <c r="H96">
        <v>112190</v>
      </c>
      <c r="J96">
        <f t="shared" si="12"/>
        <v>69623</v>
      </c>
      <c r="K96">
        <f t="shared" si="13"/>
        <v>1.6113927868664091</v>
      </c>
      <c r="L96">
        <f t="shared" si="14"/>
        <v>107770</v>
      </c>
      <c r="M96">
        <f t="shared" si="15"/>
        <v>18317</v>
      </c>
      <c r="N96">
        <f t="shared" si="16"/>
        <v>69623</v>
      </c>
      <c r="O96">
        <f t="shared" si="17"/>
        <v>89453</v>
      </c>
      <c r="Q96">
        <v>-10441</v>
      </c>
      <c r="R96">
        <v>-1</v>
      </c>
      <c r="T96">
        <v>3965.6000000000058</v>
      </c>
      <c r="U96">
        <v>642.80000000000291</v>
      </c>
      <c r="W96">
        <v>25952.800000000003</v>
      </c>
      <c r="X96">
        <v>1194.4000000000001</v>
      </c>
      <c r="AF96">
        <v>69623</v>
      </c>
      <c r="AG96">
        <v>1.6113927868664091</v>
      </c>
      <c r="AI96">
        <v>69623</v>
      </c>
      <c r="AJ96">
        <v>1.6113927868664091</v>
      </c>
    </row>
    <row r="97" spans="2:38" x14ac:dyDescent="0.25">
      <c r="B97">
        <v>12472</v>
      </c>
      <c r="C97">
        <v>49495</v>
      </c>
      <c r="D97">
        <v>39407</v>
      </c>
      <c r="E97">
        <v>32358</v>
      </c>
      <c r="F97">
        <v>35745</v>
      </c>
      <c r="H97">
        <v>56328</v>
      </c>
      <c r="J97">
        <f t="shared" si="12"/>
        <v>33895.4</v>
      </c>
      <c r="K97">
        <f t="shared" si="13"/>
        <v>1.6618184178384088</v>
      </c>
      <c r="L97">
        <f t="shared" si="14"/>
        <v>49495</v>
      </c>
      <c r="M97">
        <f t="shared" si="15"/>
        <v>12472</v>
      </c>
      <c r="N97">
        <f t="shared" si="16"/>
        <v>33895.4</v>
      </c>
      <c r="O97">
        <f t="shared" si="17"/>
        <v>37023</v>
      </c>
      <c r="Q97">
        <v>2577</v>
      </c>
      <c r="R97">
        <v>11255</v>
      </c>
      <c r="T97">
        <v>2997.8000000000029</v>
      </c>
      <c r="U97">
        <v>-595.19999999999709</v>
      </c>
      <c r="W97">
        <v>19574.599999999999</v>
      </c>
      <c r="X97">
        <v>600.4</v>
      </c>
      <c r="AD97">
        <v>33895.4</v>
      </c>
      <c r="AE97">
        <v>1.6618184178384088</v>
      </c>
      <c r="AI97">
        <v>33895.4</v>
      </c>
      <c r="AJ97">
        <v>1.6618184178384088</v>
      </c>
    </row>
    <row r="98" spans="2:38" x14ac:dyDescent="0.25">
      <c r="B98">
        <v>80698</v>
      </c>
      <c r="C98">
        <v>31336</v>
      </c>
      <c r="D98">
        <v>55160</v>
      </c>
      <c r="E98">
        <v>16810</v>
      </c>
      <c r="F98">
        <v>21247</v>
      </c>
      <c r="H98">
        <v>53733</v>
      </c>
      <c r="J98">
        <f t="shared" si="12"/>
        <v>41050.199999999997</v>
      </c>
      <c r="K98">
        <f t="shared" ref="K98:K129" si="18">H98/J98</f>
        <v>1.3089582998377598</v>
      </c>
      <c r="L98">
        <f t="shared" si="14"/>
        <v>80698</v>
      </c>
      <c r="M98">
        <f t="shared" si="15"/>
        <v>16810</v>
      </c>
      <c r="N98">
        <f t="shared" si="16"/>
        <v>41050.199999999997</v>
      </c>
      <c r="O98">
        <f t="shared" si="17"/>
        <v>63888</v>
      </c>
      <c r="Q98">
        <v>351</v>
      </c>
      <c r="R98">
        <v>-2</v>
      </c>
      <c r="T98">
        <v>1075.1999999999971</v>
      </c>
      <c r="U98">
        <v>1289.5999999999985</v>
      </c>
      <c r="W98">
        <v>13141.6</v>
      </c>
      <c r="X98">
        <v>4540.3999999999996</v>
      </c>
      <c r="Z98">
        <v>41050.199999999997</v>
      </c>
      <c r="AA98">
        <v>1.3089582998377598</v>
      </c>
      <c r="AI98">
        <v>41050.199999999997</v>
      </c>
      <c r="AJ98">
        <v>1.3089582998377598</v>
      </c>
    </row>
    <row r="99" spans="2:38" x14ac:dyDescent="0.25">
      <c r="B99">
        <v>32434</v>
      </c>
      <c r="C99">
        <v>76180</v>
      </c>
      <c r="D99">
        <v>23033</v>
      </c>
      <c r="E99">
        <v>29807</v>
      </c>
      <c r="F99">
        <v>35397</v>
      </c>
      <c r="H99">
        <v>64845</v>
      </c>
      <c r="J99">
        <f t="shared" si="12"/>
        <v>39370.199999999997</v>
      </c>
      <c r="K99">
        <f t="shared" si="18"/>
        <v>1.6470579270615848</v>
      </c>
      <c r="L99">
        <f t="shared" si="14"/>
        <v>76180</v>
      </c>
      <c r="M99">
        <f t="shared" si="15"/>
        <v>23033</v>
      </c>
      <c r="N99">
        <f t="shared" si="16"/>
        <v>39370.199999999997</v>
      </c>
      <c r="O99">
        <f t="shared" si="17"/>
        <v>53147</v>
      </c>
      <c r="Q99">
        <v>-14244</v>
      </c>
      <c r="R99">
        <v>7049</v>
      </c>
      <c r="T99">
        <v>-34134.600000000006</v>
      </c>
      <c r="U99">
        <v>-1760.2000000000044</v>
      </c>
      <c r="W99">
        <v>42040.2</v>
      </c>
      <c r="X99">
        <v>2753.4000000000005</v>
      </c>
      <c r="AB99">
        <v>39370.199999999997</v>
      </c>
      <c r="AC99">
        <v>1.6470579270615848</v>
      </c>
      <c r="AI99">
        <v>39370.199999999997</v>
      </c>
      <c r="AJ99">
        <v>1.6470579270615848</v>
      </c>
    </row>
    <row r="100" spans="2:38" x14ac:dyDescent="0.25">
      <c r="B100">
        <v>97328</v>
      </c>
      <c r="C100">
        <v>88108</v>
      </c>
      <c r="D100">
        <v>36809</v>
      </c>
      <c r="E100">
        <v>91972</v>
      </c>
      <c r="F100">
        <v>92521</v>
      </c>
      <c r="H100">
        <v>135061</v>
      </c>
      <c r="J100">
        <f t="shared" si="12"/>
        <v>81347.600000000006</v>
      </c>
      <c r="K100">
        <f t="shared" si="18"/>
        <v>1.6602948335292005</v>
      </c>
      <c r="L100">
        <f t="shared" si="14"/>
        <v>97328</v>
      </c>
      <c r="M100">
        <f t="shared" si="15"/>
        <v>36809</v>
      </c>
      <c r="N100">
        <f t="shared" si="16"/>
        <v>81347.600000000006</v>
      </c>
      <c r="O100">
        <f t="shared" si="17"/>
        <v>60519</v>
      </c>
      <c r="Q100">
        <v>32110</v>
      </c>
      <c r="R100">
        <v>835</v>
      </c>
      <c r="T100">
        <v>5776.4000000000087</v>
      </c>
      <c r="U100">
        <v>1489.2000000000116</v>
      </c>
      <c r="W100">
        <v>21244.399999999998</v>
      </c>
      <c r="X100">
        <v>2243.6</v>
      </c>
      <c r="AB100">
        <v>81347.600000000006</v>
      </c>
      <c r="AC100">
        <v>1.6602948335292005</v>
      </c>
      <c r="AI100">
        <v>81347.600000000006</v>
      </c>
      <c r="AJ100">
        <v>1.6602948335292005</v>
      </c>
    </row>
    <row r="101" spans="2:38" x14ac:dyDescent="0.25">
      <c r="B101">
        <v>17843</v>
      </c>
      <c r="C101">
        <v>85660</v>
      </c>
      <c r="D101">
        <v>40274</v>
      </c>
      <c r="E101">
        <v>63987</v>
      </c>
      <c r="F101">
        <v>57520</v>
      </c>
      <c r="H101">
        <v>126480</v>
      </c>
      <c r="J101">
        <f t="shared" si="12"/>
        <v>53056.800000000003</v>
      </c>
      <c r="K101">
        <f t="shared" si="18"/>
        <v>2.3838603157370968</v>
      </c>
      <c r="L101">
        <f t="shared" si="14"/>
        <v>85660</v>
      </c>
      <c r="M101">
        <f t="shared" si="15"/>
        <v>17843</v>
      </c>
      <c r="N101">
        <f t="shared" si="16"/>
        <v>53056.800000000003</v>
      </c>
      <c r="O101">
        <f t="shared" si="17"/>
        <v>67817</v>
      </c>
      <c r="Q101">
        <v>29433</v>
      </c>
      <c r="R101">
        <v>-971</v>
      </c>
      <c r="T101">
        <v>-37249.800000000003</v>
      </c>
      <c r="U101">
        <v>-2508.5999999999985</v>
      </c>
      <c r="W101">
        <v>40222.6</v>
      </c>
      <c r="X101">
        <v>4775.3999999999996</v>
      </c>
      <c r="AB101">
        <v>53056.800000000003</v>
      </c>
      <c r="AC101">
        <v>2.3838603157370968</v>
      </c>
      <c r="AK101">
        <v>53056.800000000003</v>
      </c>
      <c r="AL101">
        <v>2.3838603157370968</v>
      </c>
    </row>
    <row r="103" spans="2:38" x14ac:dyDescent="0.25">
      <c r="B103">
        <v>1590439</v>
      </c>
      <c r="C103">
        <v>1410577</v>
      </c>
      <c r="D103">
        <v>1453122</v>
      </c>
      <c r="E103">
        <v>1488044</v>
      </c>
      <c r="F103">
        <v>1476121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73267-D5E0-486A-B6EF-F37AD0882D55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18763</v>
      </c>
      <c r="C2">
        <v>101943</v>
      </c>
      <c r="D2">
        <v>12527</v>
      </c>
      <c r="E2">
        <v>77984</v>
      </c>
      <c r="F2">
        <v>104498</v>
      </c>
      <c r="H2">
        <v>87701</v>
      </c>
      <c r="J2">
        <f t="shared" ref="J2:J33" si="0">AVERAGE(B2:F2)</f>
        <v>63143</v>
      </c>
      <c r="K2">
        <f t="shared" ref="K2:K33" si="1">H2/J2</f>
        <v>1.3889267218852446</v>
      </c>
      <c r="L2">
        <f t="shared" ref="L2:L33" si="2">MAX(B2:F2)</f>
        <v>104498</v>
      </c>
      <c r="M2">
        <f t="shared" ref="M2:M33" si="3">MIN(B2:F2)</f>
        <v>12527</v>
      </c>
      <c r="N2">
        <f t="shared" ref="N2:N33" si="4">AVERAGE(B2:F2)</f>
        <v>63143</v>
      </c>
      <c r="O2">
        <f t="shared" ref="O2:O33" si="5">L2-M2</f>
        <v>91971</v>
      </c>
      <c r="Q2">
        <v>-43663</v>
      </c>
      <c r="R2">
        <v>-9900</v>
      </c>
      <c r="T2">
        <v>-9820.6000000000058</v>
      </c>
      <c r="U2">
        <v>-803.80000000000291</v>
      </c>
      <c r="W2">
        <v>32049.399999999994</v>
      </c>
      <c r="X2">
        <v>3716.2000000000003</v>
      </c>
      <c r="AF2">
        <v>63143</v>
      </c>
      <c r="AG2">
        <v>1.3889267218852446</v>
      </c>
      <c r="AI2">
        <v>63143</v>
      </c>
      <c r="AJ2">
        <v>1.3889267218852446</v>
      </c>
    </row>
    <row r="3" spans="1:38" x14ac:dyDescent="0.25">
      <c r="B3">
        <v>73931</v>
      </c>
      <c r="C3">
        <v>37193</v>
      </c>
      <c r="D3">
        <v>35107</v>
      </c>
      <c r="E3">
        <v>58787</v>
      </c>
      <c r="F3">
        <v>38054</v>
      </c>
      <c r="H3">
        <v>103577</v>
      </c>
      <c r="J3">
        <f t="shared" si="0"/>
        <v>48614.400000000001</v>
      </c>
      <c r="K3">
        <f t="shared" si="1"/>
        <v>2.1305827080042126</v>
      </c>
      <c r="L3">
        <f t="shared" si="2"/>
        <v>73931</v>
      </c>
      <c r="M3">
        <f t="shared" si="3"/>
        <v>35107</v>
      </c>
      <c r="N3">
        <f t="shared" si="4"/>
        <v>48614.400000000001</v>
      </c>
      <c r="O3">
        <f t="shared" si="5"/>
        <v>38824</v>
      </c>
      <c r="Q3">
        <v>33836</v>
      </c>
      <c r="R3">
        <v>1537</v>
      </c>
      <c r="T3">
        <v>10902.599999999999</v>
      </c>
      <c r="U3">
        <v>-1118</v>
      </c>
      <c r="W3">
        <v>28592.6</v>
      </c>
      <c r="X3">
        <v>4157.2</v>
      </c>
      <c r="AD3">
        <v>48614.400000000001</v>
      </c>
      <c r="AE3">
        <v>2.1305827080042126</v>
      </c>
      <c r="AK3">
        <v>48614.400000000001</v>
      </c>
      <c r="AL3">
        <v>2.1305827080042126</v>
      </c>
    </row>
    <row r="4" spans="1:38" x14ac:dyDescent="0.25">
      <c r="B4">
        <v>103033</v>
      </c>
      <c r="C4">
        <v>29683</v>
      </c>
      <c r="D4">
        <v>72135</v>
      </c>
      <c r="E4">
        <v>67905</v>
      </c>
      <c r="F4">
        <v>57082</v>
      </c>
      <c r="H4">
        <v>82122</v>
      </c>
      <c r="J4">
        <f t="shared" si="0"/>
        <v>65967.600000000006</v>
      </c>
      <c r="K4">
        <f t="shared" si="1"/>
        <v>1.2448838520728356</v>
      </c>
      <c r="L4">
        <f t="shared" si="2"/>
        <v>103033</v>
      </c>
      <c r="M4">
        <f t="shared" si="3"/>
        <v>29683</v>
      </c>
      <c r="N4">
        <f t="shared" si="4"/>
        <v>65967.600000000006</v>
      </c>
      <c r="O4">
        <f t="shared" si="5"/>
        <v>73350</v>
      </c>
      <c r="Q4">
        <v>-4470</v>
      </c>
      <c r="R4">
        <v>1852</v>
      </c>
      <c r="T4">
        <v>-9.5999999999912689</v>
      </c>
      <c r="U4">
        <v>17.400000000008731</v>
      </c>
      <c r="W4">
        <v>24734.800000000003</v>
      </c>
      <c r="X4">
        <v>613</v>
      </c>
      <c r="AB4">
        <v>65967.600000000006</v>
      </c>
      <c r="AC4">
        <v>1.2448838520728356</v>
      </c>
      <c r="AI4">
        <v>65967.600000000006</v>
      </c>
      <c r="AJ4">
        <v>1.2448838520728356</v>
      </c>
    </row>
    <row r="5" spans="1:38" x14ac:dyDescent="0.25">
      <c r="B5">
        <v>108728</v>
      </c>
      <c r="C5">
        <v>54296</v>
      </c>
      <c r="D5">
        <v>47870</v>
      </c>
      <c r="E5">
        <v>57381</v>
      </c>
      <c r="F5">
        <v>91301</v>
      </c>
      <c r="H5">
        <v>118117</v>
      </c>
      <c r="J5">
        <f t="shared" si="0"/>
        <v>71915.199999999997</v>
      </c>
      <c r="K5">
        <f t="shared" si="1"/>
        <v>1.642448328030792</v>
      </c>
      <c r="L5">
        <f t="shared" si="2"/>
        <v>108728</v>
      </c>
      <c r="M5">
        <f t="shared" si="3"/>
        <v>47870</v>
      </c>
      <c r="N5">
        <f t="shared" si="4"/>
        <v>71915.199999999997</v>
      </c>
      <c r="O5">
        <f t="shared" si="5"/>
        <v>60858</v>
      </c>
      <c r="Q5">
        <v>-1562</v>
      </c>
      <c r="R5">
        <v>3282</v>
      </c>
      <c r="T5">
        <v>9086.7999999999956</v>
      </c>
      <c r="U5">
        <v>-1799.8000000000029</v>
      </c>
      <c r="W5">
        <v>23514</v>
      </c>
      <c r="X5">
        <v>4607</v>
      </c>
      <c r="AD5">
        <v>71915.199999999997</v>
      </c>
      <c r="AE5">
        <v>1.642448328030792</v>
      </c>
      <c r="AI5">
        <v>71915.199999999997</v>
      </c>
      <c r="AJ5">
        <v>1.642448328030792</v>
      </c>
    </row>
    <row r="6" spans="1:38" x14ac:dyDescent="0.25">
      <c r="B6">
        <v>120450</v>
      </c>
      <c r="C6">
        <v>105360</v>
      </c>
      <c r="D6">
        <v>42223</v>
      </c>
      <c r="E6">
        <v>76400</v>
      </c>
      <c r="F6">
        <v>92406</v>
      </c>
      <c r="H6">
        <v>107907</v>
      </c>
      <c r="J6">
        <f t="shared" si="0"/>
        <v>87367.8</v>
      </c>
      <c r="K6">
        <f t="shared" si="1"/>
        <v>1.2350889000295302</v>
      </c>
      <c r="L6">
        <f t="shared" si="2"/>
        <v>120450</v>
      </c>
      <c r="M6">
        <f t="shared" si="3"/>
        <v>42223</v>
      </c>
      <c r="N6">
        <f t="shared" si="4"/>
        <v>87367.8</v>
      </c>
      <c r="O6">
        <f t="shared" si="5"/>
        <v>78227</v>
      </c>
      <c r="Q6">
        <v>-20874</v>
      </c>
      <c r="R6">
        <v>-1693</v>
      </c>
      <c r="T6">
        <v>3137.4000000000087</v>
      </c>
      <c r="U6">
        <v>2612</v>
      </c>
      <c r="W6">
        <v>40312.199999999997</v>
      </c>
      <c r="X6">
        <v>3432.7999999999997</v>
      </c>
      <c r="AF6">
        <v>87367.8</v>
      </c>
      <c r="AG6">
        <v>1.2350889000295302</v>
      </c>
      <c r="AI6">
        <v>87367.8</v>
      </c>
      <c r="AJ6">
        <v>1.2350889000295302</v>
      </c>
    </row>
    <row r="7" spans="1:38" x14ac:dyDescent="0.25">
      <c r="B7">
        <v>87931</v>
      </c>
      <c r="C7">
        <v>14449</v>
      </c>
      <c r="D7">
        <v>66365</v>
      </c>
      <c r="E7">
        <v>15384</v>
      </c>
      <c r="F7">
        <v>113519</v>
      </c>
      <c r="H7">
        <v>105866</v>
      </c>
      <c r="J7">
        <f t="shared" si="0"/>
        <v>59529.599999999999</v>
      </c>
      <c r="K7">
        <f t="shared" si="1"/>
        <v>1.7783757996022147</v>
      </c>
      <c r="L7">
        <f t="shared" si="2"/>
        <v>113519</v>
      </c>
      <c r="M7">
        <f t="shared" si="3"/>
        <v>14449</v>
      </c>
      <c r="N7">
        <f t="shared" si="4"/>
        <v>59529.599999999999</v>
      </c>
      <c r="O7">
        <f t="shared" si="5"/>
        <v>99070</v>
      </c>
      <c r="Q7">
        <v>-1636</v>
      </c>
      <c r="R7">
        <v>-1574</v>
      </c>
      <c r="T7">
        <v>13035.599999999999</v>
      </c>
      <c r="U7">
        <v>1812.7999999999956</v>
      </c>
      <c r="W7">
        <v>16968</v>
      </c>
      <c r="X7">
        <v>4283.5999999999995</v>
      </c>
      <c r="AD7">
        <v>59529.599999999999</v>
      </c>
      <c r="AE7">
        <v>1.7783757996022147</v>
      </c>
      <c r="AI7">
        <v>59529.599999999999</v>
      </c>
      <c r="AJ7">
        <v>1.7783757996022147</v>
      </c>
    </row>
    <row r="8" spans="1:38" x14ac:dyDescent="0.25">
      <c r="B8">
        <v>96253</v>
      </c>
      <c r="C8">
        <v>53829</v>
      </c>
      <c r="D8">
        <v>32616</v>
      </c>
      <c r="E8">
        <v>93307</v>
      </c>
      <c r="F8">
        <v>49367</v>
      </c>
      <c r="H8">
        <v>97961</v>
      </c>
      <c r="J8">
        <f t="shared" si="0"/>
        <v>65074.400000000001</v>
      </c>
      <c r="K8">
        <f t="shared" si="1"/>
        <v>1.5053692389019337</v>
      </c>
      <c r="L8">
        <f t="shared" si="2"/>
        <v>96253</v>
      </c>
      <c r="M8">
        <f t="shared" si="3"/>
        <v>32616</v>
      </c>
      <c r="N8">
        <f t="shared" si="4"/>
        <v>65074.400000000001</v>
      </c>
      <c r="O8">
        <f t="shared" si="5"/>
        <v>63637</v>
      </c>
      <c r="Q8">
        <v>16166</v>
      </c>
      <c r="R8">
        <v>2606</v>
      </c>
      <c r="T8">
        <v>9478.4000000000015</v>
      </c>
      <c r="U8">
        <v>46.80000000000291</v>
      </c>
      <c r="W8">
        <v>23219.200000000001</v>
      </c>
      <c r="X8">
        <v>3281.6</v>
      </c>
      <c r="Z8">
        <v>65074.400000000001</v>
      </c>
      <c r="AA8">
        <v>1.5053692389019337</v>
      </c>
      <c r="AI8">
        <v>65074.400000000001</v>
      </c>
      <c r="AJ8">
        <v>1.5053692389019337</v>
      </c>
    </row>
    <row r="9" spans="1:38" x14ac:dyDescent="0.25">
      <c r="B9">
        <v>54289</v>
      </c>
      <c r="C9">
        <v>88470</v>
      </c>
      <c r="D9">
        <v>52393</v>
      </c>
      <c r="E9">
        <v>55901</v>
      </c>
      <c r="F9">
        <v>81285</v>
      </c>
      <c r="H9">
        <v>113509</v>
      </c>
      <c r="J9">
        <f t="shared" si="0"/>
        <v>66467.600000000006</v>
      </c>
      <c r="K9">
        <f t="shared" si="1"/>
        <v>1.7077342946036864</v>
      </c>
      <c r="L9">
        <f t="shared" si="2"/>
        <v>88470</v>
      </c>
      <c r="M9">
        <f t="shared" si="3"/>
        <v>52393</v>
      </c>
      <c r="N9">
        <f t="shared" si="4"/>
        <v>66467.600000000006</v>
      </c>
      <c r="O9">
        <f t="shared" si="5"/>
        <v>36077</v>
      </c>
      <c r="Q9">
        <v>42169</v>
      </c>
      <c r="R9">
        <v>9705</v>
      </c>
      <c r="T9">
        <v>10355.000000000007</v>
      </c>
      <c r="U9">
        <v>-964.19999999999709</v>
      </c>
      <c r="W9">
        <v>25958.6</v>
      </c>
      <c r="X9">
        <v>964.2</v>
      </c>
      <c r="Z9">
        <v>66467.600000000006</v>
      </c>
      <c r="AA9">
        <v>1.7077342946036864</v>
      </c>
      <c r="AI9">
        <v>66467.600000000006</v>
      </c>
      <c r="AJ9">
        <v>1.7077342946036864</v>
      </c>
    </row>
    <row r="10" spans="1:38" x14ac:dyDescent="0.25">
      <c r="B10">
        <v>32860</v>
      </c>
      <c r="C10">
        <v>105316</v>
      </c>
      <c r="D10">
        <v>83570</v>
      </c>
      <c r="E10">
        <v>74104</v>
      </c>
      <c r="F10">
        <v>51819</v>
      </c>
      <c r="H10">
        <v>130225</v>
      </c>
      <c r="J10">
        <f t="shared" si="0"/>
        <v>69533.8</v>
      </c>
      <c r="K10">
        <f t="shared" si="1"/>
        <v>1.8728301919354327</v>
      </c>
      <c r="L10">
        <f t="shared" si="2"/>
        <v>105316</v>
      </c>
      <c r="M10">
        <f t="shared" si="3"/>
        <v>32860</v>
      </c>
      <c r="N10">
        <f t="shared" si="4"/>
        <v>69533.8</v>
      </c>
      <c r="O10">
        <f t="shared" si="5"/>
        <v>72456</v>
      </c>
      <c r="Q10">
        <v>12268</v>
      </c>
      <c r="R10">
        <v>-13418</v>
      </c>
      <c r="T10">
        <v>-5570</v>
      </c>
      <c r="U10">
        <v>2018.6000000000058</v>
      </c>
      <c r="W10">
        <v>24730.800000000003</v>
      </c>
      <c r="X10">
        <v>2645.8</v>
      </c>
      <c r="AF10">
        <v>69533.8</v>
      </c>
      <c r="AG10">
        <v>1.8728301919354327</v>
      </c>
      <c r="AK10">
        <v>69533.8</v>
      </c>
      <c r="AL10">
        <v>1.8728301919354327</v>
      </c>
    </row>
    <row r="11" spans="1:38" x14ac:dyDescent="0.25">
      <c r="B11">
        <v>72412</v>
      </c>
      <c r="C11">
        <v>93790</v>
      </c>
      <c r="D11">
        <v>55963</v>
      </c>
      <c r="E11">
        <v>104977</v>
      </c>
      <c r="F11">
        <v>27633</v>
      </c>
      <c r="H11">
        <v>96374</v>
      </c>
      <c r="J11">
        <f t="shared" si="0"/>
        <v>70955</v>
      </c>
      <c r="K11">
        <f t="shared" si="1"/>
        <v>1.3582411387499118</v>
      </c>
      <c r="L11">
        <f t="shared" si="2"/>
        <v>104977</v>
      </c>
      <c r="M11">
        <f t="shared" si="3"/>
        <v>27633</v>
      </c>
      <c r="N11">
        <f t="shared" si="4"/>
        <v>70955</v>
      </c>
      <c r="O11">
        <f t="shared" si="5"/>
        <v>77344</v>
      </c>
      <c r="Q11">
        <v>20360</v>
      </c>
      <c r="R11">
        <v>-16</v>
      </c>
      <c r="T11">
        <v>9110.5999999999985</v>
      </c>
      <c r="U11">
        <v>-3606.8000000000029</v>
      </c>
      <c r="W11">
        <v>37431.4</v>
      </c>
      <c r="X11">
        <v>3957.6000000000004</v>
      </c>
      <c r="Z11">
        <v>70955</v>
      </c>
      <c r="AA11">
        <v>1.3582411387499118</v>
      </c>
      <c r="AI11">
        <v>70955</v>
      </c>
      <c r="AJ11">
        <v>1.3582411387499118</v>
      </c>
    </row>
    <row r="12" spans="1:38" x14ac:dyDescent="0.25">
      <c r="B12">
        <v>35065</v>
      </c>
      <c r="C12">
        <v>116060</v>
      </c>
      <c r="D12">
        <v>22313</v>
      </c>
      <c r="E12">
        <v>77413</v>
      </c>
      <c r="F12">
        <v>53199</v>
      </c>
      <c r="H12">
        <v>84930</v>
      </c>
      <c r="J12">
        <f t="shared" si="0"/>
        <v>60810</v>
      </c>
      <c r="K12">
        <f t="shared" si="1"/>
        <v>1.3966452886038481</v>
      </c>
      <c r="L12">
        <f t="shared" si="2"/>
        <v>116060</v>
      </c>
      <c r="M12">
        <f t="shared" si="3"/>
        <v>22313</v>
      </c>
      <c r="N12">
        <f t="shared" si="4"/>
        <v>60810</v>
      </c>
      <c r="O12">
        <f t="shared" si="5"/>
        <v>93747</v>
      </c>
      <c r="Q12">
        <v>-19374</v>
      </c>
      <c r="R12">
        <v>-394</v>
      </c>
      <c r="T12">
        <v>-7848.6000000000058</v>
      </c>
      <c r="U12">
        <v>-1106.8000000000029</v>
      </c>
      <c r="W12">
        <v>28934.6</v>
      </c>
      <c r="X12">
        <v>5512.4000000000005</v>
      </c>
      <c r="AF12">
        <v>60810</v>
      </c>
      <c r="AG12">
        <v>1.3966452886038481</v>
      </c>
      <c r="AI12">
        <v>60810</v>
      </c>
      <c r="AJ12">
        <v>1.3966452886038481</v>
      </c>
    </row>
    <row r="13" spans="1:38" x14ac:dyDescent="0.25">
      <c r="B13">
        <v>96049</v>
      </c>
      <c r="C13">
        <v>73647</v>
      </c>
      <c r="D13">
        <v>78727</v>
      </c>
      <c r="E13">
        <v>75625</v>
      </c>
      <c r="F13">
        <v>47641</v>
      </c>
      <c r="H13">
        <v>94815</v>
      </c>
      <c r="J13">
        <f t="shared" si="0"/>
        <v>74337.8</v>
      </c>
      <c r="K13">
        <f t="shared" si="1"/>
        <v>1.2754614745122939</v>
      </c>
      <c r="L13">
        <f t="shared" si="2"/>
        <v>96049</v>
      </c>
      <c r="M13">
        <f t="shared" si="3"/>
        <v>47641</v>
      </c>
      <c r="N13">
        <f t="shared" si="4"/>
        <v>74337.8</v>
      </c>
      <c r="O13">
        <f t="shared" si="5"/>
        <v>48408</v>
      </c>
      <c r="Q13">
        <v>-31998</v>
      </c>
      <c r="R13">
        <v>-1457</v>
      </c>
      <c r="T13">
        <v>8852.6000000000058</v>
      </c>
      <c r="U13">
        <v>-2050.5999999999913</v>
      </c>
      <c r="W13">
        <v>37307.800000000003</v>
      </c>
      <c r="X13">
        <v>4455.8</v>
      </c>
      <c r="AF13">
        <v>74337.8</v>
      </c>
      <c r="AG13">
        <v>1.2754614745122939</v>
      </c>
      <c r="AI13">
        <v>74337.8</v>
      </c>
      <c r="AJ13">
        <v>1.2754614745122939</v>
      </c>
    </row>
    <row r="14" spans="1:38" x14ac:dyDescent="0.25">
      <c r="B14">
        <v>30762</v>
      </c>
      <c r="C14">
        <v>99963</v>
      </c>
      <c r="D14">
        <v>103687</v>
      </c>
      <c r="E14">
        <v>105602</v>
      </c>
      <c r="F14">
        <v>24830</v>
      </c>
      <c r="H14">
        <v>113641</v>
      </c>
      <c r="J14">
        <f t="shared" si="0"/>
        <v>72968.800000000003</v>
      </c>
      <c r="K14">
        <f t="shared" si="1"/>
        <v>1.5573916523226365</v>
      </c>
      <c r="L14">
        <f t="shared" si="2"/>
        <v>105602</v>
      </c>
      <c r="M14">
        <f t="shared" si="3"/>
        <v>24830</v>
      </c>
      <c r="N14">
        <f t="shared" si="4"/>
        <v>72968.800000000003</v>
      </c>
      <c r="O14">
        <f t="shared" si="5"/>
        <v>80772</v>
      </c>
      <c r="Q14">
        <v>-2471</v>
      </c>
      <c r="R14">
        <v>276</v>
      </c>
      <c r="T14">
        <v>13830.400000000001</v>
      </c>
      <c r="U14">
        <v>1776.8000000000029</v>
      </c>
      <c r="W14">
        <v>36335.600000000006</v>
      </c>
      <c r="X14">
        <v>2166.7999999999997</v>
      </c>
      <c r="AD14">
        <v>72968.800000000003</v>
      </c>
      <c r="AE14">
        <v>1.5573916523226365</v>
      </c>
      <c r="AI14">
        <v>72968.800000000003</v>
      </c>
      <c r="AJ14">
        <v>1.5573916523226365</v>
      </c>
    </row>
    <row r="15" spans="1:38" x14ac:dyDescent="0.25">
      <c r="B15">
        <v>80213</v>
      </c>
      <c r="C15">
        <v>111682</v>
      </c>
      <c r="D15">
        <v>72220</v>
      </c>
      <c r="E15">
        <v>21575</v>
      </c>
      <c r="F15">
        <v>42910</v>
      </c>
      <c r="H15">
        <v>96678</v>
      </c>
      <c r="J15">
        <f t="shared" si="0"/>
        <v>65720</v>
      </c>
      <c r="K15">
        <f t="shared" si="1"/>
        <v>1.4710590383444917</v>
      </c>
      <c r="L15">
        <f t="shared" si="2"/>
        <v>111682</v>
      </c>
      <c r="M15">
        <f t="shared" si="3"/>
        <v>21575</v>
      </c>
      <c r="N15">
        <f t="shared" si="4"/>
        <v>65720</v>
      </c>
      <c r="O15">
        <f t="shared" si="5"/>
        <v>90107</v>
      </c>
      <c r="Q15">
        <v>-8118</v>
      </c>
      <c r="R15">
        <v>2275</v>
      </c>
      <c r="T15">
        <v>111.80000000000291</v>
      </c>
      <c r="U15">
        <v>-912.80000000000291</v>
      </c>
      <c r="W15">
        <v>31467</v>
      </c>
      <c r="X15">
        <v>2610</v>
      </c>
      <c r="AF15">
        <v>65720</v>
      </c>
      <c r="AG15">
        <v>1.4710590383444917</v>
      </c>
      <c r="AI15">
        <v>65720</v>
      </c>
      <c r="AJ15">
        <v>1.4710590383444917</v>
      </c>
    </row>
    <row r="16" spans="1:38" x14ac:dyDescent="0.25">
      <c r="B16">
        <v>51363</v>
      </c>
      <c r="C16">
        <v>41157</v>
      </c>
      <c r="D16">
        <v>61536</v>
      </c>
      <c r="E16">
        <v>57656</v>
      </c>
      <c r="F16">
        <v>12229</v>
      </c>
      <c r="H16">
        <v>47852</v>
      </c>
      <c r="J16">
        <f t="shared" si="0"/>
        <v>44788.2</v>
      </c>
      <c r="K16">
        <f t="shared" si="1"/>
        <v>1.0684064106170823</v>
      </c>
      <c r="L16">
        <f t="shared" si="2"/>
        <v>61536</v>
      </c>
      <c r="M16">
        <f t="shared" si="3"/>
        <v>12229</v>
      </c>
      <c r="N16">
        <f t="shared" si="4"/>
        <v>44788.2</v>
      </c>
      <c r="O16">
        <f t="shared" si="5"/>
        <v>49307</v>
      </c>
      <c r="Q16">
        <v>-5776</v>
      </c>
      <c r="R16">
        <v>-1639</v>
      </c>
      <c r="T16">
        <v>-7634.4000000000015</v>
      </c>
      <c r="U16">
        <v>-2201.8000000000029</v>
      </c>
      <c r="W16">
        <v>36853.200000000004</v>
      </c>
      <c r="X16">
        <v>2201.8000000000002</v>
      </c>
      <c r="Z16">
        <v>44788.2</v>
      </c>
      <c r="AA16">
        <v>1.0684064106170823</v>
      </c>
      <c r="AI16">
        <v>44788.2</v>
      </c>
      <c r="AJ16">
        <v>1.0684064106170823</v>
      </c>
    </row>
    <row r="17" spans="2:38" x14ac:dyDescent="0.25">
      <c r="B17">
        <v>95009</v>
      </c>
      <c r="C17">
        <v>103771</v>
      </c>
      <c r="D17">
        <v>11656</v>
      </c>
      <c r="E17">
        <v>57945</v>
      </c>
      <c r="F17">
        <v>62749</v>
      </c>
      <c r="H17">
        <v>126840</v>
      </c>
      <c r="J17">
        <f t="shared" si="0"/>
        <v>66226</v>
      </c>
      <c r="K17">
        <f t="shared" si="1"/>
        <v>1.9152598677256667</v>
      </c>
      <c r="L17">
        <f t="shared" si="2"/>
        <v>103771</v>
      </c>
      <c r="M17">
        <f t="shared" si="3"/>
        <v>11656</v>
      </c>
      <c r="N17">
        <f t="shared" si="4"/>
        <v>66226</v>
      </c>
      <c r="O17">
        <f t="shared" si="5"/>
        <v>92115</v>
      </c>
      <c r="Q17">
        <v>-7968</v>
      </c>
      <c r="R17">
        <v>-9280</v>
      </c>
      <c r="T17">
        <v>-10157</v>
      </c>
      <c r="U17">
        <v>886.19999999999709</v>
      </c>
      <c r="W17">
        <v>16044.6</v>
      </c>
      <c r="X17">
        <v>5318.6</v>
      </c>
      <c r="AF17">
        <v>66226</v>
      </c>
      <c r="AG17">
        <v>1.9152598677256667</v>
      </c>
      <c r="AI17">
        <v>66226</v>
      </c>
      <c r="AJ17">
        <v>1.9152598677256667</v>
      </c>
    </row>
    <row r="18" spans="2:38" x14ac:dyDescent="0.25">
      <c r="B18">
        <v>11453</v>
      </c>
      <c r="C18">
        <v>9700</v>
      </c>
      <c r="D18">
        <v>59166</v>
      </c>
      <c r="E18">
        <v>73916</v>
      </c>
      <c r="F18">
        <v>48082</v>
      </c>
      <c r="H18">
        <v>57078</v>
      </c>
      <c r="J18">
        <f t="shared" si="0"/>
        <v>40463.4</v>
      </c>
      <c r="K18">
        <f t="shared" si="1"/>
        <v>1.4106081051023889</v>
      </c>
      <c r="L18">
        <f t="shared" si="2"/>
        <v>73916</v>
      </c>
      <c r="M18">
        <f t="shared" si="3"/>
        <v>9700</v>
      </c>
      <c r="N18">
        <f t="shared" si="4"/>
        <v>40463.4</v>
      </c>
      <c r="O18">
        <f t="shared" si="5"/>
        <v>64216</v>
      </c>
      <c r="Q18">
        <v>-8481</v>
      </c>
      <c r="R18">
        <v>-81</v>
      </c>
      <c r="T18">
        <v>-23914.799999999996</v>
      </c>
      <c r="U18">
        <v>-74.799999999995634</v>
      </c>
      <c r="W18">
        <v>24354.800000000003</v>
      </c>
      <c r="X18">
        <v>2564.7999999999997</v>
      </c>
      <c r="AB18">
        <v>40463.4</v>
      </c>
      <c r="AC18">
        <v>1.4106081051023889</v>
      </c>
      <c r="AI18">
        <v>40463.4</v>
      </c>
      <c r="AJ18">
        <v>1.4106081051023889</v>
      </c>
    </row>
    <row r="19" spans="2:38" x14ac:dyDescent="0.25">
      <c r="B19">
        <v>83419</v>
      </c>
      <c r="C19">
        <v>81231</v>
      </c>
      <c r="D19">
        <v>26190</v>
      </c>
      <c r="E19">
        <v>18572</v>
      </c>
      <c r="F19">
        <v>57038</v>
      </c>
      <c r="H19">
        <v>69625</v>
      </c>
      <c r="J19">
        <f t="shared" si="0"/>
        <v>53290</v>
      </c>
      <c r="K19">
        <f t="shared" si="1"/>
        <v>1.3065303058735223</v>
      </c>
      <c r="L19">
        <f t="shared" si="2"/>
        <v>83419</v>
      </c>
      <c r="M19">
        <f t="shared" si="3"/>
        <v>18572</v>
      </c>
      <c r="N19">
        <f t="shared" si="4"/>
        <v>53290</v>
      </c>
      <c r="O19">
        <f t="shared" si="5"/>
        <v>64847</v>
      </c>
      <c r="Q19">
        <v>-24716</v>
      </c>
      <c r="R19">
        <v>-6</v>
      </c>
      <c r="T19">
        <v>-23855.600000000006</v>
      </c>
      <c r="U19">
        <v>-1599.1999999999971</v>
      </c>
      <c r="W19">
        <v>24836</v>
      </c>
      <c r="X19">
        <v>1637.2</v>
      </c>
      <c r="AB19">
        <v>53290</v>
      </c>
      <c r="AC19">
        <v>1.3065303058735223</v>
      </c>
      <c r="AI19">
        <v>53290</v>
      </c>
      <c r="AJ19">
        <v>1.3065303058735223</v>
      </c>
    </row>
    <row r="20" spans="2:38" x14ac:dyDescent="0.25">
      <c r="B20">
        <v>20211</v>
      </c>
      <c r="C20">
        <v>73083</v>
      </c>
      <c r="D20">
        <v>71074</v>
      </c>
      <c r="E20">
        <v>34266</v>
      </c>
      <c r="F20">
        <v>69774</v>
      </c>
      <c r="H20">
        <v>123553</v>
      </c>
      <c r="J20">
        <f t="shared" si="0"/>
        <v>53681.599999999999</v>
      </c>
      <c r="K20">
        <f t="shared" si="1"/>
        <v>2.3015893714047273</v>
      </c>
      <c r="L20">
        <f t="shared" si="2"/>
        <v>73083</v>
      </c>
      <c r="M20">
        <f t="shared" si="3"/>
        <v>20211</v>
      </c>
      <c r="N20">
        <f t="shared" si="4"/>
        <v>53681.599999999999</v>
      </c>
      <c r="O20">
        <f t="shared" si="5"/>
        <v>52872</v>
      </c>
      <c r="Q20">
        <v>22816</v>
      </c>
      <c r="R20">
        <v>1</v>
      </c>
      <c r="T20">
        <v>-8974.5999999999985</v>
      </c>
      <c r="U20">
        <v>1366.5999999999985</v>
      </c>
      <c r="W20">
        <v>16137.400000000001</v>
      </c>
      <c r="X20">
        <v>4079</v>
      </c>
      <c r="AD20">
        <v>53681.599999999999</v>
      </c>
      <c r="AE20">
        <v>2.3015893714047273</v>
      </c>
      <c r="AK20">
        <v>53681.599999999999</v>
      </c>
      <c r="AL20">
        <v>2.3015893714047273</v>
      </c>
    </row>
    <row r="21" spans="2:38" x14ac:dyDescent="0.25">
      <c r="B21">
        <v>90751</v>
      </c>
      <c r="C21">
        <v>111837</v>
      </c>
      <c r="D21">
        <v>34971</v>
      </c>
      <c r="E21">
        <v>31556</v>
      </c>
      <c r="F21">
        <v>74067</v>
      </c>
      <c r="H21">
        <v>122389</v>
      </c>
      <c r="J21">
        <f t="shared" si="0"/>
        <v>68636.399999999994</v>
      </c>
      <c r="K21">
        <f t="shared" si="1"/>
        <v>1.783150048662226</v>
      </c>
      <c r="L21">
        <f t="shared" si="2"/>
        <v>111837</v>
      </c>
      <c r="M21">
        <f t="shared" si="3"/>
        <v>31556</v>
      </c>
      <c r="N21">
        <f t="shared" si="4"/>
        <v>68636.399999999994</v>
      </c>
      <c r="O21">
        <f t="shared" si="5"/>
        <v>80281</v>
      </c>
      <c r="Q21">
        <v>17101</v>
      </c>
      <c r="R21">
        <v>6943</v>
      </c>
      <c r="T21">
        <v>-7107</v>
      </c>
      <c r="U21">
        <v>-61.400000000008731</v>
      </c>
      <c r="W21">
        <v>26155.800000000003</v>
      </c>
      <c r="X21">
        <v>4766.2000000000007</v>
      </c>
      <c r="AB21">
        <v>68636.399999999994</v>
      </c>
      <c r="AC21">
        <v>1.783150048662226</v>
      </c>
      <c r="AI21">
        <v>68636.399999999994</v>
      </c>
      <c r="AJ21">
        <v>1.783150048662226</v>
      </c>
    </row>
    <row r="22" spans="2:38" x14ac:dyDescent="0.25">
      <c r="B22">
        <v>14552</v>
      </c>
      <c r="C22">
        <v>99425</v>
      </c>
      <c r="D22">
        <v>37194</v>
      </c>
      <c r="E22">
        <v>113277</v>
      </c>
      <c r="F22">
        <v>61113</v>
      </c>
      <c r="H22">
        <v>74578</v>
      </c>
      <c r="J22">
        <f t="shared" si="0"/>
        <v>65112.2</v>
      </c>
      <c r="K22">
        <f t="shared" si="1"/>
        <v>1.1453767496721046</v>
      </c>
      <c r="L22">
        <f t="shared" si="2"/>
        <v>113277</v>
      </c>
      <c r="M22">
        <f t="shared" si="3"/>
        <v>14552</v>
      </c>
      <c r="N22">
        <f t="shared" si="4"/>
        <v>65112.2</v>
      </c>
      <c r="O22">
        <f t="shared" si="5"/>
        <v>98725</v>
      </c>
      <c r="Q22">
        <v>-1928</v>
      </c>
      <c r="R22">
        <v>-72</v>
      </c>
      <c r="T22">
        <v>16330.399999999994</v>
      </c>
      <c r="U22">
        <v>3770.7999999999956</v>
      </c>
      <c r="W22">
        <v>16330.400000000001</v>
      </c>
      <c r="X22">
        <v>3770.8</v>
      </c>
      <c r="AD22">
        <v>65112.2</v>
      </c>
      <c r="AE22">
        <v>1.1453767496721046</v>
      </c>
      <c r="AI22">
        <v>65112.2</v>
      </c>
      <c r="AJ22">
        <v>1.1453767496721046</v>
      </c>
    </row>
    <row r="23" spans="2:38" x14ac:dyDescent="0.25">
      <c r="B23">
        <v>94250</v>
      </c>
      <c r="C23">
        <v>103076</v>
      </c>
      <c r="D23">
        <v>50442</v>
      </c>
      <c r="E23">
        <v>80776</v>
      </c>
      <c r="F23">
        <v>79887</v>
      </c>
      <c r="H23">
        <v>135931</v>
      </c>
      <c r="J23">
        <f t="shared" si="0"/>
        <v>81686.2</v>
      </c>
      <c r="K23">
        <f t="shared" si="1"/>
        <v>1.6640632077388837</v>
      </c>
      <c r="L23">
        <f t="shared" si="2"/>
        <v>103076</v>
      </c>
      <c r="M23">
        <f t="shared" si="3"/>
        <v>50442</v>
      </c>
      <c r="N23">
        <f t="shared" si="4"/>
        <v>81686.2</v>
      </c>
      <c r="O23">
        <f t="shared" si="5"/>
        <v>52634</v>
      </c>
      <c r="Q23">
        <v>31627</v>
      </c>
      <c r="R23">
        <v>-9171</v>
      </c>
      <c r="T23">
        <v>-10145.600000000006</v>
      </c>
      <c r="U23">
        <v>-971.19999999999709</v>
      </c>
      <c r="W23">
        <v>16467.2</v>
      </c>
      <c r="X23">
        <v>1461.2</v>
      </c>
      <c r="AB23">
        <v>81686.2</v>
      </c>
      <c r="AC23">
        <v>1.6640632077388837</v>
      </c>
      <c r="AI23">
        <v>81686.2</v>
      </c>
      <c r="AJ23">
        <v>1.6640632077388837</v>
      </c>
    </row>
    <row r="24" spans="2:38" x14ac:dyDescent="0.25">
      <c r="B24">
        <v>51627</v>
      </c>
      <c r="C24">
        <v>34852</v>
      </c>
      <c r="D24">
        <v>58323</v>
      </c>
      <c r="E24">
        <v>62629</v>
      </c>
      <c r="F24">
        <v>28783</v>
      </c>
      <c r="H24">
        <v>102718</v>
      </c>
      <c r="J24">
        <f t="shared" si="0"/>
        <v>47242.8</v>
      </c>
      <c r="K24">
        <f t="shared" si="1"/>
        <v>2.1742572413150785</v>
      </c>
      <c r="L24">
        <f t="shared" si="2"/>
        <v>62629</v>
      </c>
      <c r="M24">
        <f t="shared" si="3"/>
        <v>28783</v>
      </c>
      <c r="N24">
        <f t="shared" si="4"/>
        <v>47242.8</v>
      </c>
      <c r="O24">
        <f t="shared" si="5"/>
        <v>33846</v>
      </c>
      <c r="Q24">
        <v>-9950</v>
      </c>
      <c r="R24">
        <v>-4238</v>
      </c>
      <c r="T24">
        <v>-9337.1999999999971</v>
      </c>
      <c r="U24">
        <v>-293.79999999999563</v>
      </c>
      <c r="W24">
        <v>9502</v>
      </c>
      <c r="X24">
        <v>2883.3999999999996</v>
      </c>
      <c r="AD24">
        <v>47242.8</v>
      </c>
      <c r="AE24">
        <v>2.1742572413150785</v>
      </c>
      <c r="AK24">
        <v>47242.8</v>
      </c>
      <c r="AL24">
        <v>2.1742572413150785</v>
      </c>
    </row>
    <row r="25" spans="2:38" x14ac:dyDescent="0.25">
      <c r="B25">
        <v>97435</v>
      </c>
      <c r="C25">
        <v>1654</v>
      </c>
      <c r="D25">
        <v>38757</v>
      </c>
      <c r="E25">
        <v>47791</v>
      </c>
      <c r="F25">
        <v>97122</v>
      </c>
      <c r="H25">
        <v>71165</v>
      </c>
      <c r="J25">
        <f t="shared" si="0"/>
        <v>56551.8</v>
      </c>
      <c r="K25">
        <f t="shared" si="1"/>
        <v>1.2584037997022199</v>
      </c>
      <c r="L25">
        <f t="shared" si="2"/>
        <v>97435</v>
      </c>
      <c r="M25">
        <f t="shared" si="3"/>
        <v>1654</v>
      </c>
      <c r="N25">
        <f t="shared" si="4"/>
        <v>56551.8</v>
      </c>
      <c r="O25">
        <f t="shared" si="5"/>
        <v>95781</v>
      </c>
      <c r="Q25">
        <v>5360</v>
      </c>
      <c r="R25">
        <v>259</v>
      </c>
      <c r="T25">
        <v>11263.200000000004</v>
      </c>
      <c r="U25">
        <v>-4147.5999999999985</v>
      </c>
      <c r="W25">
        <v>14636</v>
      </c>
      <c r="X25">
        <v>5073.6000000000004</v>
      </c>
      <c r="Z25">
        <v>56551.8</v>
      </c>
      <c r="AA25">
        <v>1.2584037997022199</v>
      </c>
      <c r="AI25">
        <v>56551.8</v>
      </c>
      <c r="AJ25">
        <v>1.2584037997022199</v>
      </c>
    </row>
    <row r="26" spans="2:38" x14ac:dyDescent="0.25">
      <c r="B26">
        <v>52306</v>
      </c>
      <c r="C26">
        <v>62568</v>
      </c>
      <c r="D26">
        <v>108423</v>
      </c>
      <c r="E26">
        <v>22054</v>
      </c>
      <c r="F26">
        <v>32126</v>
      </c>
      <c r="H26">
        <v>87877</v>
      </c>
      <c r="J26">
        <f t="shared" si="0"/>
        <v>55495.4</v>
      </c>
      <c r="K26">
        <f t="shared" si="1"/>
        <v>1.583500614465343</v>
      </c>
      <c r="L26">
        <f t="shared" si="2"/>
        <v>108423</v>
      </c>
      <c r="M26">
        <f t="shared" si="3"/>
        <v>22054</v>
      </c>
      <c r="N26">
        <f t="shared" si="4"/>
        <v>55495.4</v>
      </c>
      <c r="O26">
        <f t="shared" si="5"/>
        <v>86369</v>
      </c>
      <c r="Q26">
        <v>-40658</v>
      </c>
      <c r="R26">
        <v>7184</v>
      </c>
      <c r="T26">
        <v>-27160.6</v>
      </c>
      <c r="U26">
        <v>2276.5999999999985</v>
      </c>
      <c r="W26">
        <v>33873.4</v>
      </c>
      <c r="X26">
        <v>2923.4</v>
      </c>
      <c r="AF26">
        <v>55495.4</v>
      </c>
      <c r="AG26">
        <v>1.583500614465343</v>
      </c>
      <c r="AI26">
        <v>55495.4</v>
      </c>
      <c r="AJ26">
        <v>1.583500614465343</v>
      </c>
    </row>
    <row r="27" spans="2:38" x14ac:dyDescent="0.25">
      <c r="B27">
        <v>27691</v>
      </c>
      <c r="C27">
        <v>53809</v>
      </c>
      <c r="D27">
        <v>63258</v>
      </c>
      <c r="E27">
        <v>34539</v>
      </c>
      <c r="F27">
        <v>14894</v>
      </c>
      <c r="H27">
        <v>54342</v>
      </c>
      <c r="J27">
        <f t="shared" si="0"/>
        <v>38838.199999999997</v>
      </c>
      <c r="K27">
        <f t="shared" si="1"/>
        <v>1.3991894578018549</v>
      </c>
      <c r="L27">
        <f t="shared" si="2"/>
        <v>63258</v>
      </c>
      <c r="M27">
        <f t="shared" si="3"/>
        <v>14894</v>
      </c>
      <c r="N27">
        <f t="shared" si="4"/>
        <v>38838.199999999997</v>
      </c>
      <c r="O27">
        <f t="shared" si="5"/>
        <v>48364</v>
      </c>
      <c r="Q27">
        <v>2067</v>
      </c>
      <c r="R27">
        <v>-668</v>
      </c>
      <c r="T27">
        <v>1298.5999999999985</v>
      </c>
      <c r="U27">
        <v>-3520.8000000000029</v>
      </c>
      <c r="W27">
        <v>19640.999999999996</v>
      </c>
      <c r="X27">
        <v>3520.7999999999997</v>
      </c>
      <c r="Z27">
        <v>38838.199999999997</v>
      </c>
      <c r="AA27">
        <v>1.3991894578018549</v>
      </c>
      <c r="AI27">
        <v>38838.199999999997</v>
      </c>
      <c r="AJ27">
        <v>1.3991894578018549</v>
      </c>
    </row>
    <row r="28" spans="2:38" x14ac:dyDescent="0.25">
      <c r="B28">
        <v>88212</v>
      </c>
      <c r="C28">
        <v>38753</v>
      </c>
      <c r="D28">
        <v>122680</v>
      </c>
      <c r="E28">
        <v>104665</v>
      </c>
      <c r="F28">
        <v>57446</v>
      </c>
      <c r="H28">
        <v>117621</v>
      </c>
      <c r="J28">
        <f t="shared" si="0"/>
        <v>82351.199999999997</v>
      </c>
      <c r="K28">
        <f t="shared" si="1"/>
        <v>1.4282851980299012</v>
      </c>
      <c r="L28">
        <f t="shared" si="2"/>
        <v>122680</v>
      </c>
      <c r="M28">
        <f t="shared" si="3"/>
        <v>38753</v>
      </c>
      <c r="N28">
        <f t="shared" si="4"/>
        <v>82351.199999999997</v>
      </c>
      <c r="O28">
        <f t="shared" si="5"/>
        <v>83927</v>
      </c>
      <c r="Q28">
        <v>-16203</v>
      </c>
      <c r="R28">
        <v>1936</v>
      </c>
      <c r="T28">
        <v>88.80000000000291</v>
      </c>
      <c r="U28">
        <v>1597.8000000000029</v>
      </c>
      <c r="W28">
        <v>10664.8</v>
      </c>
      <c r="X28">
        <v>4444.2</v>
      </c>
      <c r="AF28">
        <v>82351.199999999997</v>
      </c>
      <c r="AG28">
        <v>1.4282851980299012</v>
      </c>
      <c r="AI28">
        <v>82351.199999999997</v>
      </c>
      <c r="AJ28">
        <v>1.4282851980299012</v>
      </c>
    </row>
    <row r="29" spans="2:38" x14ac:dyDescent="0.25">
      <c r="B29">
        <v>100091</v>
      </c>
      <c r="C29">
        <v>30994</v>
      </c>
      <c r="D29">
        <v>48894</v>
      </c>
      <c r="E29">
        <v>75493</v>
      </c>
      <c r="F29">
        <v>74716</v>
      </c>
      <c r="H29">
        <v>126128</v>
      </c>
      <c r="J29">
        <f t="shared" si="0"/>
        <v>66037.600000000006</v>
      </c>
      <c r="K29">
        <f t="shared" si="1"/>
        <v>1.9099422147382701</v>
      </c>
      <c r="L29">
        <f t="shared" si="2"/>
        <v>100091</v>
      </c>
      <c r="M29">
        <f t="shared" si="3"/>
        <v>30994</v>
      </c>
      <c r="N29">
        <f t="shared" si="4"/>
        <v>66037.600000000006</v>
      </c>
      <c r="O29">
        <f t="shared" si="5"/>
        <v>69097</v>
      </c>
      <c r="Q29">
        <v>39782</v>
      </c>
      <c r="R29">
        <v>-2026</v>
      </c>
      <c r="T29">
        <v>27194.200000000004</v>
      </c>
      <c r="U29">
        <v>-2025</v>
      </c>
      <c r="W29">
        <v>31501.8</v>
      </c>
      <c r="X29">
        <v>4748.2</v>
      </c>
      <c r="AD29">
        <v>66037.600000000006</v>
      </c>
      <c r="AE29">
        <v>1.9099422147382701</v>
      </c>
      <c r="AK29">
        <v>66037.600000000006</v>
      </c>
      <c r="AL29">
        <v>1.9099422147382701</v>
      </c>
    </row>
    <row r="30" spans="2:38" x14ac:dyDescent="0.25">
      <c r="B30">
        <v>60446</v>
      </c>
      <c r="C30">
        <v>79365</v>
      </c>
      <c r="D30">
        <v>71719</v>
      </c>
      <c r="E30">
        <v>15729</v>
      </c>
      <c r="F30">
        <v>21413</v>
      </c>
      <c r="H30">
        <v>116780</v>
      </c>
      <c r="J30">
        <f t="shared" si="0"/>
        <v>49734.400000000001</v>
      </c>
      <c r="K30">
        <f t="shared" si="1"/>
        <v>2.3480729635825504</v>
      </c>
      <c r="L30">
        <f t="shared" si="2"/>
        <v>79365</v>
      </c>
      <c r="M30">
        <f t="shared" si="3"/>
        <v>15729</v>
      </c>
      <c r="N30">
        <f t="shared" si="4"/>
        <v>49734.400000000001</v>
      </c>
      <c r="O30">
        <f t="shared" si="5"/>
        <v>63636</v>
      </c>
      <c r="Q30">
        <v>-5605</v>
      </c>
      <c r="R30">
        <v>-1746</v>
      </c>
      <c r="T30">
        <v>-16168.999999999993</v>
      </c>
      <c r="U30">
        <v>-3748.7999999999956</v>
      </c>
      <c r="W30">
        <v>38785</v>
      </c>
      <c r="X30">
        <v>4920.4000000000005</v>
      </c>
      <c r="AF30">
        <v>49734.400000000001</v>
      </c>
      <c r="AG30">
        <v>2.3480729635825504</v>
      </c>
      <c r="AK30">
        <v>49734.400000000001</v>
      </c>
      <c r="AL30">
        <v>2.3480729635825504</v>
      </c>
    </row>
    <row r="31" spans="2:38" x14ac:dyDescent="0.25">
      <c r="B31">
        <v>63746</v>
      </c>
      <c r="C31">
        <v>7480</v>
      </c>
      <c r="D31">
        <v>99236</v>
      </c>
      <c r="E31">
        <v>65488</v>
      </c>
      <c r="F31">
        <v>11734</v>
      </c>
      <c r="H31">
        <v>85527</v>
      </c>
      <c r="J31">
        <f t="shared" si="0"/>
        <v>49536.800000000003</v>
      </c>
      <c r="K31">
        <f t="shared" si="1"/>
        <v>1.7265346166890068</v>
      </c>
      <c r="L31">
        <f t="shared" si="2"/>
        <v>99236</v>
      </c>
      <c r="M31">
        <f t="shared" si="3"/>
        <v>7480</v>
      </c>
      <c r="N31">
        <f t="shared" si="4"/>
        <v>49536.800000000003</v>
      </c>
      <c r="O31">
        <f t="shared" si="5"/>
        <v>91756</v>
      </c>
      <c r="Q31">
        <v>14925</v>
      </c>
      <c r="R31">
        <v>3406</v>
      </c>
      <c r="T31">
        <v>-15259.599999999999</v>
      </c>
      <c r="U31">
        <v>-395.79999999999563</v>
      </c>
      <c r="W31">
        <v>28160.800000000003</v>
      </c>
      <c r="X31">
        <v>5332.2</v>
      </c>
      <c r="AB31">
        <v>49536.800000000003</v>
      </c>
      <c r="AC31">
        <v>1.7265346166890068</v>
      </c>
      <c r="AI31">
        <v>49536.800000000003</v>
      </c>
      <c r="AJ31">
        <v>1.7265346166890068</v>
      </c>
    </row>
    <row r="32" spans="2:38" x14ac:dyDescent="0.25">
      <c r="B32">
        <v>63592</v>
      </c>
      <c r="C32">
        <v>16601</v>
      </c>
      <c r="D32">
        <v>51609</v>
      </c>
      <c r="E32">
        <v>100915</v>
      </c>
      <c r="F32">
        <v>118096</v>
      </c>
      <c r="H32">
        <v>116111</v>
      </c>
      <c r="J32">
        <f t="shared" si="0"/>
        <v>70162.600000000006</v>
      </c>
      <c r="K32">
        <f t="shared" si="1"/>
        <v>1.6548845111213095</v>
      </c>
      <c r="L32">
        <f t="shared" si="2"/>
        <v>118096</v>
      </c>
      <c r="M32">
        <f t="shared" si="3"/>
        <v>16601</v>
      </c>
      <c r="N32">
        <f t="shared" si="4"/>
        <v>70162.600000000006</v>
      </c>
      <c r="O32">
        <f t="shared" si="5"/>
        <v>101495</v>
      </c>
      <c r="Q32">
        <v>15620</v>
      </c>
      <c r="R32">
        <v>678</v>
      </c>
      <c r="T32">
        <v>28957.600000000006</v>
      </c>
      <c r="U32">
        <v>3382.4000000000087</v>
      </c>
      <c r="W32">
        <v>28957.599999999999</v>
      </c>
      <c r="X32">
        <v>3382.4</v>
      </c>
      <c r="AD32">
        <v>70162.600000000006</v>
      </c>
      <c r="AE32">
        <v>1.6548845111213095</v>
      </c>
      <c r="AI32">
        <v>70162.600000000006</v>
      </c>
      <c r="AJ32">
        <v>1.6548845111213095</v>
      </c>
    </row>
    <row r="33" spans="2:38" x14ac:dyDescent="0.25">
      <c r="B33">
        <v>107397</v>
      </c>
      <c r="C33">
        <v>25069</v>
      </c>
      <c r="D33">
        <v>53030</v>
      </c>
      <c r="E33">
        <v>50943</v>
      </c>
      <c r="F33">
        <v>98651</v>
      </c>
      <c r="H33">
        <v>78540</v>
      </c>
      <c r="J33">
        <f t="shared" si="0"/>
        <v>67018</v>
      </c>
      <c r="K33">
        <f t="shared" si="1"/>
        <v>1.1719239607269689</v>
      </c>
      <c r="L33">
        <f t="shared" si="2"/>
        <v>107397</v>
      </c>
      <c r="M33">
        <f t="shared" si="3"/>
        <v>25069</v>
      </c>
      <c r="N33">
        <f t="shared" si="4"/>
        <v>67018</v>
      </c>
      <c r="O33">
        <f t="shared" si="5"/>
        <v>82328</v>
      </c>
      <c r="Q33">
        <v>-39540</v>
      </c>
      <c r="R33">
        <v>-6810</v>
      </c>
      <c r="T33">
        <v>-6437.6000000000058</v>
      </c>
      <c r="U33">
        <v>3006.1999999999971</v>
      </c>
      <c r="W33">
        <v>22425.199999999997</v>
      </c>
      <c r="X33">
        <v>3200.6</v>
      </c>
      <c r="AF33">
        <v>67018</v>
      </c>
      <c r="AG33">
        <v>1.1719239607269689</v>
      </c>
      <c r="AI33">
        <v>67018</v>
      </c>
      <c r="AJ33">
        <v>1.1719239607269689</v>
      </c>
    </row>
    <row r="34" spans="2:38" x14ac:dyDescent="0.25">
      <c r="B34">
        <v>57245</v>
      </c>
      <c r="C34">
        <v>31429</v>
      </c>
      <c r="D34">
        <v>106117</v>
      </c>
      <c r="E34">
        <v>76462</v>
      </c>
      <c r="F34">
        <v>49872</v>
      </c>
      <c r="H34">
        <v>96405</v>
      </c>
      <c r="J34">
        <f t="shared" ref="J34:J65" si="6">AVERAGE(B34:F34)</f>
        <v>64225</v>
      </c>
      <c r="K34">
        <f t="shared" ref="K34:K65" si="7">H34/J34</f>
        <v>1.5010509926041262</v>
      </c>
      <c r="L34">
        <f t="shared" ref="L34:L65" si="8">MAX(B34:F34)</f>
        <v>106117</v>
      </c>
      <c r="M34">
        <f t="shared" ref="M34:M65" si="9">MIN(B34:F34)</f>
        <v>31429</v>
      </c>
      <c r="N34">
        <f t="shared" ref="N34:N65" si="10">AVERAGE(B34:F34)</f>
        <v>64225</v>
      </c>
      <c r="O34">
        <f t="shared" ref="O34:O65" si="11">L34-M34</f>
        <v>74688</v>
      </c>
      <c r="Q34">
        <v>-12327</v>
      </c>
      <c r="R34">
        <v>7417</v>
      </c>
      <c r="T34">
        <v>-9599.6000000000058</v>
      </c>
      <c r="U34">
        <v>-554</v>
      </c>
      <c r="W34">
        <v>18510.000000000004</v>
      </c>
      <c r="X34">
        <v>3829.2000000000003</v>
      </c>
      <c r="AB34">
        <v>64225</v>
      </c>
      <c r="AC34">
        <v>1.5010509926041262</v>
      </c>
      <c r="AI34">
        <v>64225</v>
      </c>
      <c r="AJ34">
        <v>1.5010509926041262</v>
      </c>
    </row>
    <row r="35" spans="2:38" x14ac:dyDescent="0.25">
      <c r="B35">
        <v>92212</v>
      </c>
      <c r="C35">
        <v>37032</v>
      </c>
      <c r="D35">
        <v>113650</v>
      </c>
      <c r="E35">
        <v>110677</v>
      </c>
      <c r="F35">
        <v>45466</v>
      </c>
      <c r="H35">
        <v>103456</v>
      </c>
      <c r="J35">
        <f t="shared" si="6"/>
        <v>79807.399999999994</v>
      </c>
      <c r="K35">
        <f t="shared" si="7"/>
        <v>1.2963208925488114</v>
      </c>
      <c r="L35">
        <f t="shared" si="8"/>
        <v>113650</v>
      </c>
      <c r="M35">
        <f t="shared" si="9"/>
        <v>37032</v>
      </c>
      <c r="N35">
        <f t="shared" si="10"/>
        <v>79807.399999999994</v>
      </c>
      <c r="O35">
        <f t="shared" si="11"/>
        <v>76618</v>
      </c>
      <c r="Q35">
        <v>22153</v>
      </c>
      <c r="R35">
        <v>160</v>
      </c>
      <c r="T35">
        <v>8738</v>
      </c>
      <c r="U35">
        <v>-2133</v>
      </c>
      <c r="W35">
        <v>18829.599999999999</v>
      </c>
      <c r="X35">
        <v>2555.3999999999996</v>
      </c>
      <c r="AB35">
        <v>79807.399999999994</v>
      </c>
      <c r="AC35">
        <v>1.2963208925488114</v>
      </c>
      <c r="AI35">
        <v>79807.399999999994</v>
      </c>
      <c r="AJ35">
        <v>1.2963208925488114</v>
      </c>
    </row>
    <row r="36" spans="2:38" x14ac:dyDescent="0.25">
      <c r="B36">
        <v>69458</v>
      </c>
      <c r="C36">
        <v>23279</v>
      </c>
      <c r="D36">
        <v>28925</v>
      </c>
      <c r="E36">
        <v>18969</v>
      </c>
      <c r="F36">
        <v>107435</v>
      </c>
      <c r="H36">
        <v>94125</v>
      </c>
      <c r="J36">
        <f t="shared" si="6"/>
        <v>49613.2</v>
      </c>
      <c r="K36">
        <f t="shared" si="7"/>
        <v>1.8971765578515396</v>
      </c>
      <c r="L36">
        <f t="shared" si="8"/>
        <v>107435</v>
      </c>
      <c r="M36">
        <f t="shared" si="9"/>
        <v>18969</v>
      </c>
      <c r="N36">
        <f t="shared" si="10"/>
        <v>49613.2</v>
      </c>
      <c r="O36">
        <f t="shared" si="11"/>
        <v>88466</v>
      </c>
      <c r="Q36">
        <v>768</v>
      </c>
      <c r="R36">
        <v>-4570</v>
      </c>
      <c r="T36">
        <v>8875.5999999999985</v>
      </c>
      <c r="U36">
        <v>2646.3999999999942</v>
      </c>
      <c r="W36">
        <v>8875.6</v>
      </c>
      <c r="X36">
        <v>3496.8</v>
      </c>
      <c r="AD36">
        <v>49613.2</v>
      </c>
      <c r="AE36">
        <v>1.8971765578515396</v>
      </c>
      <c r="AK36">
        <v>49613.2</v>
      </c>
      <c r="AL36">
        <v>1.8971765578515396</v>
      </c>
    </row>
    <row r="37" spans="2:38" x14ac:dyDescent="0.25">
      <c r="B37">
        <v>66672</v>
      </c>
      <c r="C37">
        <v>101855</v>
      </c>
      <c r="D37">
        <v>44694</v>
      </c>
      <c r="E37">
        <v>41936</v>
      </c>
      <c r="F37">
        <v>54977</v>
      </c>
      <c r="H37">
        <v>123748</v>
      </c>
      <c r="J37">
        <f t="shared" si="6"/>
        <v>62026.8</v>
      </c>
      <c r="K37">
        <f t="shared" si="7"/>
        <v>1.9950730974353021</v>
      </c>
      <c r="L37">
        <f t="shared" si="8"/>
        <v>101855</v>
      </c>
      <c r="M37">
        <f t="shared" si="9"/>
        <v>41936</v>
      </c>
      <c r="N37">
        <f t="shared" si="10"/>
        <v>62026.8</v>
      </c>
      <c r="O37">
        <f t="shared" si="11"/>
        <v>59919</v>
      </c>
      <c r="Q37">
        <v>31129</v>
      </c>
      <c r="R37">
        <v>-8690</v>
      </c>
      <c r="T37">
        <v>22420.800000000003</v>
      </c>
      <c r="U37">
        <v>4049.6000000000058</v>
      </c>
      <c r="W37">
        <v>22420.800000000003</v>
      </c>
      <c r="X37">
        <v>4085.6000000000004</v>
      </c>
      <c r="AD37">
        <v>62026.8</v>
      </c>
      <c r="AE37">
        <v>1.9950730974353021</v>
      </c>
      <c r="AK37">
        <v>62026.8</v>
      </c>
      <c r="AL37">
        <v>1.9950730974353021</v>
      </c>
    </row>
    <row r="38" spans="2:38" x14ac:dyDescent="0.25">
      <c r="B38">
        <v>24542</v>
      </c>
      <c r="C38">
        <v>22767</v>
      </c>
      <c r="D38">
        <v>110705</v>
      </c>
      <c r="E38">
        <v>59542</v>
      </c>
      <c r="F38">
        <v>90318</v>
      </c>
      <c r="H38">
        <v>106496</v>
      </c>
      <c r="J38">
        <f t="shared" si="6"/>
        <v>61574.8</v>
      </c>
      <c r="K38">
        <f t="shared" si="7"/>
        <v>1.7295387073932842</v>
      </c>
      <c r="L38">
        <f t="shared" si="8"/>
        <v>110705</v>
      </c>
      <c r="M38">
        <f t="shared" si="9"/>
        <v>22767</v>
      </c>
      <c r="N38">
        <f t="shared" si="10"/>
        <v>61574.8</v>
      </c>
      <c r="O38">
        <f t="shared" si="11"/>
        <v>87938</v>
      </c>
      <c r="Q38">
        <v>15722</v>
      </c>
      <c r="R38">
        <v>1</v>
      </c>
      <c r="T38">
        <v>6200.2000000000044</v>
      </c>
      <c r="U38">
        <v>-121.59999999999854</v>
      </c>
      <c r="W38">
        <v>29096.600000000006</v>
      </c>
      <c r="X38">
        <v>3047.2</v>
      </c>
      <c r="AD38">
        <v>61574.8</v>
      </c>
      <c r="AE38">
        <v>1.7295387073932842</v>
      </c>
      <c r="AI38">
        <v>61574.8</v>
      </c>
      <c r="AJ38">
        <v>1.7295387073932842</v>
      </c>
    </row>
    <row r="39" spans="2:38" x14ac:dyDescent="0.25">
      <c r="B39">
        <v>73493</v>
      </c>
      <c r="C39">
        <v>10511</v>
      </c>
      <c r="D39">
        <v>81017</v>
      </c>
      <c r="E39">
        <v>27731</v>
      </c>
      <c r="F39">
        <v>104942</v>
      </c>
      <c r="H39">
        <v>91767</v>
      </c>
      <c r="J39">
        <f t="shared" si="6"/>
        <v>59538.8</v>
      </c>
      <c r="K39">
        <f t="shared" si="7"/>
        <v>1.5412974396527979</v>
      </c>
      <c r="L39">
        <f t="shared" si="8"/>
        <v>104942</v>
      </c>
      <c r="M39">
        <f t="shared" si="9"/>
        <v>10511</v>
      </c>
      <c r="N39">
        <f t="shared" si="10"/>
        <v>59538.8</v>
      </c>
      <c r="O39">
        <f t="shared" si="11"/>
        <v>94431</v>
      </c>
      <c r="Q39">
        <v>25593</v>
      </c>
      <c r="R39">
        <v>2418</v>
      </c>
      <c r="T39">
        <v>-3683.1999999999971</v>
      </c>
      <c r="U39">
        <v>-1008.1999999999971</v>
      </c>
      <c r="W39">
        <v>11269.2</v>
      </c>
      <c r="X39">
        <v>1240.6000000000001</v>
      </c>
      <c r="Z39">
        <v>59538.8</v>
      </c>
      <c r="AA39">
        <v>1.5412974396527979</v>
      </c>
      <c r="AI39">
        <v>59538.8</v>
      </c>
      <c r="AJ39">
        <v>1.5412974396527979</v>
      </c>
    </row>
    <row r="40" spans="2:38" x14ac:dyDescent="0.25">
      <c r="B40">
        <v>56744</v>
      </c>
      <c r="C40">
        <v>73058</v>
      </c>
      <c r="D40">
        <v>30668</v>
      </c>
      <c r="E40">
        <v>77213</v>
      </c>
      <c r="F40">
        <v>45497</v>
      </c>
      <c r="H40">
        <v>64220</v>
      </c>
      <c r="J40">
        <f t="shared" si="6"/>
        <v>56636</v>
      </c>
      <c r="K40">
        <f t="shared" si="7"/>
        <v>1.1339077618475881</v>
      </c>
      <c r="L40">
        <f t="shared" si="8"/>
        <v>77213</v>
      </c>
      <c r="M40">
        <f t="shared" si="9"/>
        <v>30668</v>
      </c>
      <c r="N40">
        <f t="shared" si="10"/>
        <v>56636</v>
      </c>
      <c r="O40">
        <f t="shared" si="11"/>
        <v>46545</v>
      </c>
      <c r="Q40">
        <v>260</v>
      </c>
      <c r="R40">
        <v>2582</v>
      </c>
      <c r="T40">
        <v>3500</v>
      </c>
      <c r="U40">
        <v>2907.4000000000015</v>
      </c>
      <c r="W40">
        <v>13729.600000000002</v>
      </c>
      <c r="X40">
        <v>4387.8</v>
      </c>
      <c r="Z40">
        <v>56636</v>
      </c>
      <c r="AA40">
        <v>1.1339077618475881</v>
      </c>
      <c r="AI40">
        <v>56636</v>
      </c>
      <c r="AJ40">
        <v>1.1339077618475881</v>
      </c>
    </row>
    <row r="41" spans="2:38" x14ac:dyDescent="0.25">
      <c r="B41">
        <v>41219</v>
      </c>
      <c r="C41">
        <v>78648</v>
      </c>
      <c r="D41">
        <v>58716</v>
      </c>
      <c r="E41">
        <v>53570</v>
      </c>
      <c r="F41">
        <v>67908</v>
      </c>
      <c r="H41">
        <v>143482</v>
      </c>
      <c r="J41">
        <f t="shared" si="6"/>
        <v>60012.2</v>
      </c>
      <c r="K41">
        <f t="shared" si="7"/>
        <v>2.3908805209607382</v>
      </c>
      <c r="L41">
        <f t="shared" si="8"/>
        <v>78648</v>
      </c>
      <c r="M41">
        <f t="shared" si="9"/>
        <v>41219</v>
      </c>
      <c r="N41">
        <f t="shared" si="10"/>
        <v>60012.2</v>
      </c>
      <c r="O41">
        <f t="shared" si="11"/>
        <v>37429</v>
      </c>
      <c r="Q41">
        <v>28600</v>
      </c>
      <c r="R41">
        <v>4255</v>
      </c>
      <c r="T41">
        <v>-16469.199999999997</v>
      </c>
      <c r="U41">
        <v>-473</v>
      </c>
      <c r="W41">
        <v>22723.200000000001</v>
      </c>
      <c r="X41">
        <v>485.40000000000003</v>
      </c>
      <c r="AF41">
        <v>60012.2</v>
      </c>
      <c r="AG41">
        <v>2.3908805209607382</v>
      </c>
      <c r="AK41">
        <v>60012.2</v>
      </c>
      <c r="AL41">
        <v>2.3908805209607382</v>
      </c>
    </row>
    <row r="42" spans="2:38" x14ac:dyDescent="0.25">
      <c r="B42">
        <v>99549</v>
      </c>
      <c r="C42">
        <v>110801</v>
      </c>
      <c r="D42">
        <v>50784</v>
      </c>
      <c r="E42">
        <v>40487</v>
      </c>
      <c r="F42">
        <v>26585</v>
      </c>
      <c r="H42">
        <v>103493</v>
      </c>
      <c r="J42">
        <f t="shared" si="6"/>
        <v>65641.2</v>
      </c>
      <c r="K42">
        <f t="shared" si="7"/>
        <v>1.576646983906449</v>
      </c>
      <c r="L42">
        <f t="shared" si="8"/>
        <v>110801</v>
      </c>
      <c r="M42">
        <f t="shared" si="9"/>
        <v>26585</v>
      </c>
      <c r="N42">
        <f t="shared" si="10"/>
        <v>65641.2</v>
      </c>
      <c r="O42">
        <f t="shared" si="11"/>
        <v>84216</v>
      </c>
      <c r="Q42">
        <v>4355</v>
      </c>
      <c r="R42">
        <v>0</v>
      </c>
      <c r="T42">
        <v>-3534</v>
      </c>
      <c r="U42">
        <v>-2151.4000000000087</v>
      </c>
      <c r="W42">
        <v>22633.599999999999</v>
      </c>
      <c r="X42">
        <v>6948.2000000000007</v>
      </c>
      <c r="AB42">
        <v>65641.2</v>
      </c>
      <c r="AC42">
        <v>1.576646983906449</v>
      </c>
      <c r="AI42">
        <v>65641.2</v>
      </c>
      <c r="AJ42">
        <v>1.576646983906449</v>
      </c>
    </row>
    <row r="43" spans="2:38" x14ac:dyDescent="0.25">
      <c r="B43">
        <v>104759</v>
      </c>
      <c r="C43">
        <v>39894</v>
      </c>
      <c r="D43">
        <v>16063</v>
      </c>
      <c r="E43">
        <v>30425</v>
      </c>
      <c r="F43">
        <v>81689</v>
      </c>
      <c r="H43">
        <v>86221</v>
      </c>
      <c r="J43">
        <f t="shared" si="6"/>
        <v>54566</v>
      </c>
      <c r="K43">
        <f t="shared" si="7"/>
        <v>1.5801231536121394</v>
      </c>
      <c r="L43">
        <f t="shared" si="8"/>
        <v>104759</v>
      </c>
      <c r="M43">
        <f t="shared" si="9"/>
        <v>16063</v>
      </c>
      <c r="N43">
        <f t="shared" si="10"/>
        <v>54566</v>
      </c>
      <c r="O43">
        <f t="shared" si="11"/>
        <v>88696</v>
      </c>
      <c r="Q43">
        <v>-13040</v>
      </c>
      <c r="R43">
        <v>3610</v>
      </c>
      <c r="T43">
        <v>-13379.199999999997</v>
      </c>
      <c r="U43">
        <v>3831</v>
      </c>
      <c r="W43">
        <v>31519.199999999997</v>
      </c>
      <c r="X43">
        <v>3840.6000000000004</v>
      </c>
      <c r="AB43">
        <v>54566</v>
      </c>
      <c r="AC43">
        <v>1.5801231536121394</v>
      </c>
      <c r="AI43">
        <v>54566</v>
      </c>
      <c r="AJ43">
        <v>1.5801231536121394</v>
      </c>
    </row>
    <row r="44" spans="2:38" x14ac:dyDescent="0.25">
      <c r="B44">
        <v>99416</v>
      </c>
      <c r="C44">
        <v>21272</v>
      </c>
      <c r="D44">
        <v>30373</v>
      </c>
      <c r="E44">
        <v>26339</v>
      </c>
      <c r="F44">
        <v>22839</v>
      </c>
      <c r="H44">
        <v>55891</v>
      </c>
      <c r="J44">
        <f t="shared" si="6"/>
        <v>40047.800000000003</v>
      </c>
      <c r="K44">
        <f t="shared" si="7"/>
        <v>1.3956072493370422</v>
      </c>
      <c r="L44">
        <f t="shared" si="8"/>
        <v>99416</v>
      </c>
      <c r="M44">
        <f t="shared" si="9"/>
        <v>21272</v>
      </c>
      <c r="N44">
        <f t="shared" si="10"/>
        <v>40047.800000000003</v>
      </c>
      <c r="O44">
        <f t="shared" si="11"/>
        <v>78144</v>
      </c>
      <c r="Q44">
        <v>-24428</v>
      </c>
      <c r="R44">
        <v>3090</v>
      </c>
      <c r="T44">
        <v>-2362.5999999999985</v>
      </c>
      <c r="U44">
        <v>-433</v>
      </c>
      <c r="W44">
        <v>26431</v>
      </c>
      <c r="X44">
        <v>5960.6</v>
      </c>
      <c r="AD44">
        <v>40047.800000000003</v>
      </c>
      <c r="AE44">
        <v>1.3956072493370422</v>
      </c>
      <c r="AI44">
        <v>40047.800000000003</v>
      </c>
      <c r="AJ44">
        <v>1.3956072493370422</v>
      </c>
    </row>
    <row r="45" spans="2:38" x14ac:dyDescent="0.25">
      <c r="B45">
        <v>79123</v>
      </c>
      <c r="C45">
        <v>49196</v>
      </c>
      <c r="D45">
        <v>71257</v>
      </c>
      <c r="E45">
        <v>4894</v>
      </c>
      <c r="F45">
        <v>98342</v>
      </c>
      <c r="H45">
        <v>110294</v>
      </c>
      <c r="J45">
        <f t="shared" si="6"/>
        <v>60562.400000000001</v>
      </c>
      <c r="K45">
        <f t="shared" si="7"/>
        <v>1.8211629658005626</v>
      </c>
      <c r="L45">
        <f t="shared" si="8"/>
        <v>98342</v>
      </c>
      <c r="M45">
        <f t="shared" si="9"/>
        <v>4894</v>
      </c>
      <c r="N45">
        <f t="shared" si="10"/>
        <v>60562.400000000001</v>
      </c>
      <c r="O45">
        <f t="shared" si="11"/>
        <v>93448</v>
      </c>
      <c r="Q45">
        <v>42029</v>
      </c>
      <c r="R45">
        <v>241</v>
      </c>
      <c r="T45">
        <v>3588.8000000000029</v>
      </c>
      <c r="U45">
        <v>1599.5999999999985</v>
      </c>
      <c r="W45">
        <v>17040.400000000001</v>
      </c>
      <c r="X45">
        <v>4789.2000000000007</v>
      </c>
      <c r="Z45">
        <v>60562.400000000001</v>
      </c>
      <c r="AA45">
        <v>1.8211629658005626</v>
      </c>
      <c r="AI45">
        <v>60562.400000000001</v>
      </c>
      <c r="AJ45">
        <v>1.8211629658005626</v>
      </c>
    </row>
    <row r="46" spans="2:38" x14ac:dyDescent="0.25">
      <c r="B46">
        <v>67215</v>
      </c>
      <c r="C46">
        <v>74938</v>
      </c>
      <c r="D46">
        <v>67617</v>
      </c>
      <c r="E46">
        <v>62123</v>
      </c>
      <c r="F46">
        <v>49519</v>
      </c>
      <c r="H46">
        <v>116655</v>
      </c>
      <c r="J46">
        <f t="shared" si="6"/>
        <v>64282.400000000001</v>
      </c>
      <c r="K46">
        <f t="shared" si="7"/>
        <v>1.8147268925864621</v>
      </c>
      <c r="L46">
        <f t="shared" si="8"/>
        <v>74938</v>
      </c>
      <c r="M46">
        <f t="shared" si="9"/>
        <v>49519</v>
      </c>
      <c r="N46">
        <f t="shared" si="10"/>
        <v>64282.400000000001</v>
      </c>
      <c r="O46">
        <f t="shared" si="11"/>
        <v>25419</v>
      </c>
      <c r="Q46">
        <v>22929</v>
      </c>
      <c r="R46">
        <v>733</v>
      </c>
      <c r="T46">
        <v>-2112.9999999999927</v>
      </c>
      <c r="U46">
        <v>900.40000000000146</v>
      </c>
      <c r="W46">
        <v>15803</v>
      </c>
      <c r="X46">
        <v>4030.4</v>
      </c>
      <c r="AB46">
        <v>64282.400000000001</v>
      </c>
      <c r="AC46">
        <v>1.8147268925864621</v>
      </c>
      <c r="AK46">
        <v>64282.400000000001</v>
      </c>
      <c r="AL46">
        <v>1.8147268925864621</v>
      </c>
    </row>
    <row r="47" spans="2:38" x14ac:dyDescent="0.25">
      <c r="B47">
        <v>105105</v>
      </c>
      <c r="C47">
        <v>25089</v>
      </c>
      <c r="D47">
        <v>28709</v>
      </c>
      <c r="E47">
        <v>88695</v>
      </c>
      <c r="F47">
        <v>19093</v>
      </c>
      <c r="H47">
        <v>63544</v>
      </c>
      <c r="J47">
        <f t="shared" si="6"/>
        <v>53338.2</v>
      </c>
      <c r="K47">
        <f t="shared" si="7"/>
        <v>1.1913412901072777</v>
      </c>
      <c r="L47">
        <f t="shared" si="8"/>
        <v>105105</v>
      </c>
      <c r="M47">
        <f t="shared" si="9"/>
        <v>19093</v>
      </c>
      <c r="N47">
        <f t="shared" si="10"/>
        <v>53338.2</v>
      </c>
      <c r="O47">
        <f t="shared" si="11"/>
        <v>86012</v>
      </c>
      <c r="Q47">
        <v>-4598</v>
      </c>
      <c r="R47">
        <v>12</v>
      </c>
      <c r="T47">
        <v>6081.5999999999985</v>
      </c>
      <c r="U47">
        <v>1701.5999999999985</v>
      </c>
      <c r="W47">
        <v>28929.599999999999</v>
      </c>
      <c r="X47">
        <v>1817.6</v>
      </c>
      <c r="Z47">
        <v>53338.2</v>
      </c>
      <c r="AA47">
        <v>1.1913412901072777</v>
      </c>
      <c r="AI47">
        <v>53338.2</v>
      </c>
      <c r="AJ47">
        <v>1.1913412901072777</v>
      </c>
    </row>
    <row r="48" spans="2:38" x14ac:dyDescent="0.25">
      <c r="B48">
        <v>108313</v>
      </c>
      <c r="C48">
        <v>72027</v>
      </c>
      <c r="D48">
        <v>49235</v>
      </c>
      <c r="E48">
        <v>76632</v>
      </c>
      <c r="F48">
        <v>47497</v>
      </c>
      <c r="H48">
        <v>84376</v>
      </c>
      <c r="J48">
        <f t="shared" si="6"/>
        <v>70740.800000000003</v>
      </c>
      <c r="K48">
        <f t="shared" si="7"/>
        <v>1.1927487390586478</v>
      </c>
      <c r="L48">
        <f t="shared" si="8"/>
        <v>108313</v>
      </c>
      <c r="M48">
        <f t="shared" si="9"/>
        <v>47497</v>
      </c>
      <c r="N48">
        <f t="shared" si="10"/>
        <v>70740.800000000003</v>
      </c>
      <c r="O48">
        <f t="shared" si="11"/>
        <v>60816</v>
      </c>
      <c r="Q48">
        <v>-43421</v>
      </c>
      <c r="R48">
        <v>2521</v>
      </c>
      <c r="T48">
        <v>-23206.599999999991</v>
      </c>
      <c r="U48">
        <v>-1676</v>
      </c>
      <c r="W48">
        <v>23206.6</v>
      </c>
      <c r="X48">
        <v>1681.2000000000003</v>
      </c>
      <c r="AB48">
        <v>70740.800000000003</v>
      </c>
      <c r="AC48">
        <v>1.1927487390586478</v>
      </c>
      <c r="AI48">
        <v>70740.800000000003</v>
      </c>
      <c r="AJ48">
        <v>1.1927487390586478</v>
      </c>
    </row>
    <row r="49" spans="2:38" x14ac:dyDescent="0.25">
      <c r="B49">
        <v>69693</v>
      </c>
      <c r="C49">
        <v>87094</v>
      </c>
      <c r="D49">
        <v>46941</v>
      </c>
      <c r="E49">
        <v>34689</v>
      </c>
      <c r="F49">
        <v>99268</v>
      </c>
      <c r="H49">
        <v>110338</v>
      </c>
      <c r="J49">
        <f t="shared" si="6"/>
        <v>67537</v>
      </c>
      <c r="K49">
        <f t="shared" si="7"/>
        <v>1.6337415046567068</v>
      </c>
      <c r="L49">
        <f t="shared" si="8"/>
        <v>99268</v>
      </c>
      <c r="M49">
        <f t="shared" si="9"/>
        <v>34689</v>
      </c>
      <c r="N49">
        <f t="shared" si="10"/>
        <v>67537</v>
      </c>
      <c r="O49">
        <f t="shared" si="11"/>
        <v>64579</v>
      </c>
      <c r="Q49">
        <v>28912</v>
      </c>
      <c r="R49">
        <v>5411</v>
      </c>
      <c r="T49">
        <v>1412.1999999999971</v>
      </c>
      <c r="U49">
        <v>2818</v>
      </c>
      <c r="W49">
        <v>12936.2</v>
      </c>
      <c r="X49">
        <v>4223.6000000000004</v>
      </c>
      <c r="AB49">
        <v>67537</v>
      </c>
      <c r="AC49">
        <v>1.6337415046567068</v>
      </c>
      <c r="AI49">
        <v>67537</v>
      </c>
      <c r="AJ49">
        <v>1.6337415046567068</v>
      </c>
    </row>
    <row r="50" spans="2:38" x14ac:dyDescent="0.25">
      <c r="B50">
        <v>59556</v>
      </c>
      <c r="C50">
        <v>45316</v>
      </c>
      <c r="D50">
        <v>86275</v>
      </c>
      <c r="E50">
        <v>103179</v>
      </c>
      <c r="F50">
        <v>99616</v>
      </c>
      <c r="H50">
        <v>134890</v>
      </c>
      <c r="J50">
        <f t="shared" si="6"/>
        <v>78788.399999999994</v>
      </c>
      <c r="K50">
        <f t="shared" si="7"/>
        <v>1.7120540587193041</v>
      </c>
      <c r="L50">
        <f t="shared" si="8"/>
        <v>103179</v>
      </c>
      <c r="M50">
        <f t="shared" si="9"/>
        <v>45316</v>
      </c>
      <c r="N50">
        <f t="shared" si="10"/>
        <v>78788.399999999994</v>
      </c>
      <c r="O50">
        <f t="shared" si="11"/>
        <v>57863</v>
      </c>
      <c r="Q50">
        <v>6232</v>
      </c>
      <c r="R50">
        <v>7693</v>
      </c>
      <c r="T50">
        <v>-24777.600000000006</v>
      </c>
      <c r="U50">
        <v>454.59999999999127</v>
      </c>
      <c r="W50">
        <v>24777.599999999999</v>
      </c>
      <c r="X50">
        <v>2524.1999999999998</v>
      </c>
      <c r="AB50">
        <v>78788.399999999994</v>
      </c>
      <c r="AC50">
        <v>1.7120540587193041</v>
      </c>
      <c r="AI50">
        <v>78788.399999999994</v>
      </c>
      <c r="AJ50">
        <v>1.7120540587193041</v>
      </c>
    </row>
    <row r="51" spans="2:38" x14ac:dyDescent="0.25">
      <c r="B51">
        <v>93347</v>
      </c>
      <c r="C51">
        <v>20696</v>
      </c>
      <c r="D51">
        <v>89760</v>
      </c>
      <c r="E51">
        <v>41803</v>
      </c>
      <c r="F51">
        <v>28930</v>
      </c>
      <c r="H51">
        <v>66963</v>
      </c>
      <c r="J51">
        <f t="shared" si="6"/>
        <v>54907.199999999997</v>
      </c>
      <c r="K51">
        <f t="shared" si="7"/>
        <v>1.2195668327651019</v>
      </c>
      <c r="L51">
        <f t="shared" si="8"/>
        <v>93347</v>
      </c>
      <c r="M51">
        <f t="shared" si="9"/>
        <v>20696</v>
      </c>
      <c r="N51">
        <f t="shared" si="10"/>
        <v>54907.199999999997</v>
      </c>
      <c r="O51">
        <f t="shared" si="11"/>
        <v>72651</v>
      </c>
      <c r="Q51">
        <v>-12372</v>
      </c>
      <c r="R51">
        <v>-5783</v>
      </c>
      <c r="T51">
        <v>9175.7999999999956</v>
      </c>
      <c r="U51">
        <v>-2233.8000000000029</v>
      </c>
      <c r="W51">
        <v>11155.800000000001</v>
      </c>
      <c r="X51">
        <v>2642.6</v>
      </c>
      <c r="AD51">
        <v>54907.199999999997</v>
      </c>
      <c r="AE51">
        <v>1.2195668327651019</v>
      </c>
      <c r="AI51">
        <v>54907.199999999997</v>
      </c>
      <c r="AJ51">
        <v>1.2195668327651019</v>
      </c>
    </row>
    <row r="52" spans="2:38" x14ac:dyDescent="0.25">
      <c r="B52">
        <v>78678</v>
      </c>
      <c r="C52">
        <v>47060</v>
      </c>
      <c r="D52">
        <v>14350</v>
      </c>
      <c r="E52">
        <v>29795</v>
      </c>
      <c r="F52">
        <v>108559</v>
      </c>
      <c r="H52">
        <v>122559</v>
      </c>
      <c r="J52">
        <f t="shared" si="6"/>
        <v>55688.4</v>
      </c>
      <c r="K52">
        <f t="shared" si="7"/>
        <v>2.2007994483590836</v>
      </c>
      <c r="L52">
        <f t="shared" si="8"/>
        <v>108559</v>
      </c>
      <c r="M52">
        <f t="shared" si="9"/>
        <v>14350</v>
      </c>
      <c r="N52">
        <f t="shared" si="10"/>
        <v>55688.4</v>
      </c>
      <c r="O52">
        <f t="shared" si="11"/>
        <v>94209</v>
      </c>
      <c r="Q52">
        <v>38673</v>
      </c>
      <c r="R52">
        <v>666</v>
      </c>
      <c r="T52">
        <v>-18726.599999999999</v>
      </c>
      <c r="U52">
        <v>328.59999999999854</v>
      </c>
      <c r="W52">
        <v>26165.4</v>
      </c>
      <c r="X52">
        <v>4555</v>
      </c>
      <c r="AB52">
        <v>55688.4</v>
      </c>
      <c r="AC52">
        <v>2.2007994483590836</v>
      </c>
      <c r="AK52">
        <v>55688.4</v>
      </c>
      <c r="AL52">
        <v>2.2007994483590836</v>
      </c>
    </row>
    <row r="53" spans="2:38" x14ac:dyDescent="0.25">
      <c r="B53">
        <v>12533</v>
      </c>
      <c r="C53">
        <v>21762</v>
      </c>
      <c r="D53">
        <v>81591</v>
      </c>
      <c r="E53">
        <v>54816</v>
      </c>
      <c r="F53">
        <v>92228</v>
      </c>
      <c r="H53">
        <v>68069</v>
      </c>
      <c r="J53">
        <f t="shared" si="6"/>
        <v>52586</v>
      </c>
      <c r="K53">
        <f t="shared" si="7"/>
        <v>1.2944319780930285</v>
      </c>
      <c r="L53">
        <f t="shared" si="8"/>
        <v>92228</v>
      </c>
      <c r="M53">
        <f t="shared" si="9"/>
        <v>12533</v>
      </c>
      <c r="N53">
        <f t="shared" si="10"/>
        <v>52586</v>
      </c>
      <c r="O53">
        <f t="shared" si="11"/>
        <v>79695</v>
      </c>
      <c r="Q53">
        <v>-5608</v>
      </c>
      <c r="R53">
        <v>-235</v>
      </c>
      <c r="T53">
        <v>-2198.1999999999971</v>
      </c>
      <c r="U53">
        <v>2151</v>
      </c>
      <c r="W53">
        <v>22841.8</v>
      </c>
      <c r="X53">
        <v>2297.8000000000002</v>
      </c>
      <c r="Z53">
        <v>52586</v>
      </c>
      <c r="AA53">
        <v>1.2944319780930285</v>
      </c>
      <c r="AI53">
        <v>52586</v>
      </c>
      <c r="AJ53">
        <v>1.2944319780930285</v>
      </c>
    </row>
    <row r="54" spans="2:38" x14ac:dyDescent="0.25">
      <c r="B54">
        <v>48812</v>
      </c>
      <c r="C54">
        <v>77983</v>
      </c>
      <c r="D54">
        <v>28040</v>
      </c>
      <c r="E54">
        <v>97064</v>
      </c>
      <c r="F54">
        <v>3671</v>
      </c>
      <c r="H54">
        <v>65870</v>
      </c>
      <c r="J54">
        <f t="shared" si="6"/>
        <v>51114</v>
      </c>
      <c r="K54">
        <f t="shared" si="7"/>
        <v>1.2886880306765269</v>
      </c>
      <c r="L54">
        <f t="shared" si="8"/>
        <v>97064</v>
      </c>
      <c r="M54">
        <f t="shared" si="9"/>
        <v>3671</v>
      </c>
      <c r="N54">
        <f t="shared" si="10"/>
        <v>51114</v>
      </c>
      <c r="O54">
        <f t="shared" si="11"/>
        <v>93393</v>
      </c>
      <c r="Q54">
        <v>-6823</v>
      </c>
      <c r="R54">
        <v>0</v>
      </c>
      <c r="T54">
        <v>-12895.199999999997</v>
      </c>
      <c r="U54">
        <v>1352.5999999999985</v>
      </c>
      <c r="W54">
        <v>13231.999999999998</v>
      </c>
      <c r="X54">
        <v>4868.2</v>
      </c>
      <c r="AB54">
        <v>51114</v>
      </c>
      <c r="AC54">
        <v>1.2886880306765269</v>
      </c>
      <c r="AI54">
        <v>51114</v>
      </c>
      <c r="AJ54">
        <v>1.2886880306765269</v>
      </c>
    </row>
    <row r="55" spans="2:38" x14ac:dyDescent="0.25">
      <c r="B55">
        <v>38204</v>
      </c>
      <c r="C55">
        <v>26671</v>
      </c>
      <c r="D55">
        <v>30653</v>
      </c>
      <c r="E55">
        <v>47863</v>
      </c>
      <c r="F55">
        <v>43274</v>
      </c>
      <c r="H55">
        <v>44047</v>
      </c>
      <c r="J55">
        <f t="shared" si="6"/>
        <v>37333</v>
      </c>
      <c r="K55">
        <f t="shared" si="7"/>
        <v>1.1798408914365306</v>
      </c>
      <c r="L55">
        <f t="shared" si="8"/>
        <v>47863</v>
      </c>
      <c r="M55">
        <f t="shared" si="9"/>
        <v>26671</v>
      </c>
      <c r="N55">
        <f t="shared" si="10"/>
        <v>37333</v>
      </c>
      <c r="O55">
        <f t="shared" si="11"/>
        <v>21192</v>
      </c>
      <c r="Q55">
        <v>-34919</v>
      </c>
      <c r="R55">
        <v>1334</v>
      </c>
      <c r="T55">
        <v>8231.2000000000007</v>
      </c>
      <c r="U55">
        <v>-1725.1999999999971</v>
      </c>
      <c r="W55">
        <v>15209.600000000002</v>
      </c>
      <c r="X55">
        <v>3408.8</v>
      </c>
      <c r="AD55">
        <v>37333</v>
      </c>
      <c r="AE55">
        <v>1.1798408914365306</v>
      </c>
      <c r="AI55">
        <v>37333</v>
      </c>
      <c r="AJ55">
        <v>1.1798408914365306</v>
      </c>
    </row>
    <row r="56" spans="2:38" x14ac:dyDescent="0.25">
      <c r="B56">
        <v>86663</v>
      </c>
      <c r="C56">
        <v>94415</v>
      </c>
      <c r="D56">
        <v>36636</v>
      </c>
      <c r="E56">
        <v>47784</v>
      </c>
      <c r="F56">
        <v>12373</v>
      </c>
      <c r="H56">
        <v>113868</v>
      </c>
      <c r="J56">
        <f t="shared" si="6"/>
        <v>55574.2</v>
      </c>
      <c r="K56">
        <f t="shared" si="7"/>
        <v>2.0489363769518949</v>
      </c>
      <c r="L56">
        <f t="shared" si="8"/>
        <v>94415</v>
      </c>
      <c r="M56">
        <f t="shared" si="9"/>
        <v>12373</v>
      </c>
      <c r="N56">
        <f t="shared" si="10"/>
        <v>55574.2</v>
      </c>
      <c r="O56">
        <f t="shared" si="11"/>
        <v>82042</v>
      </c>
      <c r="Q56">
        <v>-9870</v>
      </c>
      <c r="R56">
        <v>5563</v>
      </c>
      <c r="T56">
        <v>-22038.800000000003</v>
      </c>
      <c r="U56">
        <v>-60.200000000004366</v>
      </c>
      <c r="W56">
        <v>22038.799999999999</v>
      </c>
      <c r="X56">
        <v>3357.8</v>
      </c>
      <c r="AF56">
        <v>55574.2</v>
      </c>
      <c r="AG56">
        <v>2.0489363769518949</v>
      </c>
      <c r="AK56">
        <v>55574.2</v>
      </c>
      <c r="AL56">
        <v>2.0489363769518949</v>
      </c>
    </row>
    <row r="57" spans="2:38" x14ac:dyDescent="0.25">
      <c r="B57">
        <v>5417</v>
      </c>
      <c r="C57">
        <v>84618</v>
      </c>
      <c r="D57">
        <v>35369</v>
      </c>
      <c r="E57">
        <v>30946</v>
      </c>
      <c r="F57">
        <v>65359</v>
      </c>
      <c r="H57">
        <v>52622</v>
      </c>
      <c r="J57">
        <f t="shared" si="6"/>
        <v>44341.8</v>
      </c>
      <c r="K57">
        <f t="shared" si="7"/>
        <v>1.1867357662521594</v>
      </c>
      <c r="L57">
        <f t="shared" si="8"/>
        <v>84618</v>
      </c>
      <c r="M57">
        <f t="shared" si="9"/>
        <v>5417</v>
      </c>
      <c r="N57">
        <f t="shared" si="10"/>
        <v>44341.8</v>
      </c>
      <c r="O57">
        <f t="shared" si="11"/>
        <v>79201</v>
      </c>
      <c r="Q57">
        <v>-25237</v>
      </c>
      <c r="R57">
        <v>-942</v>
      </c>
      <c r="T57">
        <v>-2127.5999999999985</v>
      </c>
      <c r="U57">
        <v>-550.39999999999418</v>
      </c>
      <c r="W57">
        <v>38335.199999999997</v>
      </c>
      <c r="X57">
        <v>3026.4</v>
      </c>
      <c r="AD57">
        <v>44341.8</v>
      </c>
      <c r="AE57">
        <v>1.1867357662521594</v>
      </c>
      <c r="AI57">
        <v>44341.8</v>
      </c>
      <c r="AJ57">
        <v>1.1867357662521594</v>
      </c>
    </row>
    <row r="58" spans="2:38" x14ac:dyDescent="0.25">
      <c r="B58">
        <v>31059</v>
      </c>
      <c r="C58">
        <v>84952</v>
      </c>
      <c r="D58">
        <v>91994</v>
      </c>
      <c r="E58">
        <v>65984</v>
      </c>
      <c r="F58">
        <v>24121</v>
      </c>
      <c r="H58">
        <v>73518</v>
      </c>
      <c r="J58">
        <f t="shared" si="6"/>
        <v>59622</v>
      </c>
      <c r="K58">
        <f t="shared" si="7"/>
        <v>1.2330683304820369</v>
      </c>
      <c r="L58">
        <f t="shared" si="8"/>
        <v>91994</v>
      </c>
      <c r="M58">
        <f t="shared" si="9"/>
        <v>24121</v>
      </c>
      <c r="N58">
        <f t="shared" si="10"/>
        <v>59622</v>
      </c>
      <c r="O58">
        <f t="shared" si="11"/>
        <v>67873</v>
      </c>
      <c r="Q58">
        <v>-56247</v>
      </c>
      <c r="R58">
        <v>7531</v>
      </c>
      <c r="T58">
        <v>-12628.199999999997</v>
      </c>
      <c r="U58">
        <v>-1940.5999999999985</v>
      </c>
      <c r="W58">
        <v>24805.8</v>
      </c>
      <c r="X58">
        <v>3154.6</v>
      </c>
      <c r="AF58">
        <v>59622</v>
      </c>
      <c r="AG58">
        <v>1.2330683304820369</v>
      </c>
      <c r="AI58">
        <v>59622</v>
      </c>
      <c r="AJ58">
        <v>1.2330683304820369</v>
      </c>
    </row>
    <row r="59" spans="2:38" x14ac:dyDescent="0.25">
      <c r="B59">
        <v>31633</v>
      </c>
      <c r="C59">
        <v>95149</v>
      </c>
      <c r="D59">
        <v>85105</v>
      </c>
      <c r="E59">
        <v>49129</v>
      </c>
      <c r="F59">
        <v>69386</v>
      </c>
      <c r="H59">
        <v>91966</v>
      </c>
      <c r="J59">
        <f t="shared" si="6"/>
        <v>66080.399999999994</v>
      </c>
      <c r="K59">
        <f t="shared" si="7"/>
        <v>1.3917288636267335</v>
      </c>
      <c r="L59">
        <f t="shared" si="8"/>
        <v>95149</v>
      </c>
      <c r="M59">
        <f t="shared" si="9"/>
        <v>31633</v>
      </c>
      <c r="N59">
        <f t="shared" si="10"/>
        <v>66080.399999999994</v>
      </c>
      <c r="O59">
        <f t="shared" si="11"/>
        <v>63516</v>
      </c>
      <c r="Q59">
        <v>14353</v>
      </c>
      <c r="R59">
        <v>-2866</v>
      </c>
      <c r="T59">
        <v>11738.999999999993</v>
      </c>
      <c r="U59">
        <v>1264.1999999999971</v>
      </c>
      <c r="W59">
        <v>14583.8</v>
      </c>
      <c r="X59">
        <v>1964.2000000000003</v>
      </c>
      <c r="Z59">
        <v>66080.399999999994</v>
      </c>
      <c r="AA59">
        <v>1.3917288636267335</v>
      </c>
      <c r="AI59">
        <v>66080.399999999994</v>
      </c>
      <c r="AJ59">
        <v>1.3917288636267335</v>
      </c>
    </row>
    <row r="60" spans="2:38" x14ac:dyDescent="0.25">
      <c r="B60">
        <v>59729</v>
      </c>
      <c r="C60">
        <v>15718</v>
      </c>
      <c r="D60">
        <v>36089</v>
      </c>
      <c r="E60">
        <v>22782</v>
      </c>
      <c r="F60">
        <v>72216</v>
      </c>
      <c r="H60">
        <v>80568</v>
      </c>
      <c r="J60">
        <f t="shared" si="6"/>
        <v>41306.800000000003</v>
      </c>
      <c r="K60">
        <f t="shared" si="7"/>
        <v>1.9504778874180522</v>
      </c>
      <c r="L60">
        <f t="shared" si="8"/>
        <v>72216</v>
      </c>
      <c r="M60">
        <f t="shared" si="9"/>
        <v>15718</v>
      </c>
      <c r="N60">
        <f t="shared" si="10"/>
        <v>41306.800000000003</v>
      </c>
      <c r="O60">
        <f t="shared" si="11"/>
        <v>56498</v>
      </c>
      <c r="Q60">
        <v>-13035</v>
      </c>
      <c r="R60">
        <v>1120</v>
      </c>
      <c r="T60">
        <v>-9467.5999999999985</v>
      </c>
      <c r="U60">
        <v>-4239.7999999999956</v>
      </c>
      <c r="W60">
        <v>17074</v>
      </c>
      <c r="X60">
        <v>5304.5999999999995</v>
      </c>
      <c r="AD60">
        <v>41306.800000000003</v>
      </c>
      <c r="AE60">
        <v>1.9504778874180522</v>
      </c>
      <c r="AK60">
        <v>41306.800000000003</v>
      </c>
      <c r="AL60">
        <v>1.9504778874180522</v>
      </c>
    </row>
    <row r="61" spans="2:38" x14ac:dyDescent="0.25">
      <c r="B61">
        <v>107758</v>
      </c>
      <c r="C61">
        <v>17873</v>
      </c>
      <c r="D61">
        <v>71284</v>
      </c>
      <c r="E61">
        <v>49162</v>
      </c>
      <c r="F61">
        <v>26374</v>
      </c>
      <c r="H61">
        <v>121555</v>
      </c>
      <c r="J61">
        <f t="shared" si="6"/>
        <v>54490.2</v>
      </c>
      <c r="K61">
        <f t="shared" si="7"/>
        <v>2.2307681014200722</v>
      </c>
      <c r="L61">
        <f t="shared" si="8"/>
        <v>107758</v>
      </c>
      <c r="M61">
        <f t="shared" si="9"/>
        <v>17873</v>
      </c>
      <c r="N61">
        <f t="shared" si="10"/>
        <v>54490.2</v>
      </c>
      <c r="O61">
        <f t="shared" si="11"/>
        <v>89885</v>
      </c>
      <c r="Q61">
        <v>68665</v>
      </c>
      <c r="R61">
        <v>1</v>
      </c>
      <c r="T61">
        <v>14416.799999999996</v>
      </c>
      <c r="U61">
        <v>86.399999999994179</v>
      </c>
      <c r="W61">
        <v>32142</v>
      </c>
      <c r="X61">
        <v>973.19999999999993</v>
      </c>
      <c r="Z61">
        <v>54490.2</v>
      </c>
      <c r="AA61">
        <v>2.2307681014200722</v>
      </c>
      <c r="AK61">
        <v>54490.2</v>
      </c>
      <c r="AL61">
        <v>2.2307681014200722</v>
      </c>
    </row>
    <row r="62" spans="2:38" x14ac:dyDescent="0.25">
      <c r="B62">
        <v>4253</v>
      </c>
      <c r="C62">
        <v>107692</v>
      </c>
      <c r="D62">
        <v>70838</v>
      </c>
      <c r="E62">
        <v>119652</v>
      </c>
      <c r="F62">
        <v>73988</v>
      </c>
      <c r="H62">
        <v>108146</v>
      </c>
      <c r="J62">
        <f t="shared" si="6"/>
        <v>75284.600000000006</v>
      </c>
      <c r="K62">
        <f t="shared" si="7"/>
        <v>1.4364956445275661</v>
      </c>
      <c r="L62">
        <f t="shared" si="8"/>
        <v>119652</v>
      </c>
      <c r="M62">
        <f t="shared" si="9"/>
        <v>4253</v>
      </c>
      <c r="N62">
        <f t="shared" si="10"/>
        <v>75284.600000000006</v>
      </c>
      <c r="O62">
        <f t="shared" si="11"/>
        <v>115399</v>
      </c>
      <c r="Q62">
        <v>28934</v>
      </c>
      <c r="R62">
        <v>6599</v>
      </c>
      <c r="T62">
        <v>-335.79999999998836</v>
      </c>
      <c r="U62">
        <v>-407.79999999998836</v>
      </c>
      <c r="W62">
        <v>30556.600000000002</v>
      </c>
      <c r="X62">
        <v>6775</v>
      </c>
      <c r="AB62">
        <v>75284.600000000006</v>
      </c>
      <c r="AC62">
        <v>1.4364956445275661</v>
      </c>
      <c r="AI62">
        <v>75284.600000000006</v>
      </c>
      <c r="AJ62">
        <v>1.4364956445275661</v>
      </c>
    </row>
    <row r="63" spans="2:38" x14ac:dyDescent="0.25">
      <c r="B63">
        <v>104245</v>
      </c>
      <c r="C63">
        <v>21922</v>
      </c>
      <c r="D63">
        <v>49123</v>
      </c>
      <c r="E63">
        <v>59263</v>
      </c>
      <c r="F63">
        <v>34544</v>
      </c>
      <c r="H63">
        <v>113415</v>
      </c>
      <c r="J63">
        <f t="shared" si="6"/>
        <v>53819.4</v>
      </c>
      <c r="K63">
        <f t="shared" si="7"/>
        <v>2.1073256112108272</v>
      </c>
      <c r="L63">
        <f t="shared" si="8"/>
        <v>104245</v>
      </c>
      <c r="M63">
        <f t="shared" si="9"/>
        <v>21922</v>
      </c>
      <c r="N63">
        <f t="shared" si="10"/>
        <v>53819.4</v>
      </c>
      <c r="O63">
        <f t="shared" si="11"/>
        <v>82323</v>
      </c>
      <c r="Q63">
        <v>-12537</v>
      </c>
      <c r="R63">
        <v>-6</v>
      </c>
      <c r="T63">
        <v>-16413.599999999999</v>
      </c>
      <c r="U63">
        <v>-1968.4000000000015</v>
      </c>
      <c r="W63">
        <v>21286.400000000001</v>
      </c>
      <c r="X63">
        <v>2745.2</v>
      </c>
      <c r="AF63">
        <v>53819.4</v>
      </c>
      <c r="AG63">
        <v>2.1073256112108272</v>
      </c>
      <c r="AK63">
        <v>53819.4</v>
      </c>
      <c r="AL63">
        <v>2.1073256112108272</v>
      </c>
    </row>
    <row r="64" spans="2:38" x14ac:dyDescent="0.25">
      <c r="B64">
        <v>25688</v>
      </c>
      <c r="C64">
        <v>102023</v>
      </c>
      <c r="D64">
        <v>30417</v>
      </c>
      <c r="E64">
        <v>104908</v>
      </c>
      <c r="F64">
        <v>110230</v>
      </c>
      <c r="H64">
        <v>97886</v>
      </c>
      <c r="J64">
        <f t="shared" si="6"/>
        <v>74653.2</v>
      </c>
      <c r="K64">
        <f t="shared" si="7"/>
        <v>1.3112097003209509</v>
      </c>
      <c r="L64">
        <f t="shared" si="8"/>
        <v>110230</v>
      </c>
      <c r="M64">
        <f t="shared" si="9"/>
        <v>25688</v>
      </c>
      <c r="N64">
        <f t="shared" si="10"/>
        <v>74653.2</v>
      </c>
      <c r="O64">
        <f t="shared" si="11"/>
        <v>84542</v>
      </c>
      <c r="Q64">
        <v>-16873</v>
      </c>
      <c r="R64">
        <v>-50</v>
      </c>
      <c r="T64">
        <v>4420.1999999999971</v>
      </c>
      <c r="U64">
        <v>-1293.4000000000087</v>
      </c>
      <c r="W64">
        <v>4523</v>
      </c>
      <c r="X64">
        <v>2489.3999999999996</v>
      </c>
      <c r="AF64">
        <v>74653.2</v>
      </c>
      <c r="AG64">
        <v>1.3112097003209509</v>
      </c>
      <c r="AI64">
        <v>74653.2</v>
      </c>
      <c r="AJ64">
        <v>1.3112097003209509</v>
      </c>
    </row>
    <row r="65" spans="2:38" x14ac:dyDescent="0.25">
      <c r="B65">
        <v>12797</v>
      </c>
      <c r="C65">
        <v>55490</v>
      </c>
      <c r="D65">
        <v>79257</v>
      </c>
      <c r="E65">
        <v>49496</v>
      </c>
      <c r="F65">
        <v>12519</v>
      </c>
      <c r="H65">
        <v>73177</v>
      </c>
      <c r="J65">
        <f t="shared" si="6"/>
        <v>41911.800000000003</v>
      </c>
      <c r="K65">
        <f t="shared" si="7"/>
        <v>1.7459760735640082</v>
      </c>
      <c r="L65">
        <f t="shared" si="8"/>
        <v>79257</v>
      </c>
      <c r="M65">
        <f t="shared" si="9"/>
        <v>12519</v>
      </c>
      <c r="N65">
        <f t="shared" si="10"/>
        <v>41911.800000000003</v>
      </c>
      <c r="O65">
        <f t="shared" si="11"/>
        <v>66738</v>
      </c>
      <c r="Q65">
        <v>-18458</v>
      </c>
      <c r="R65">
        <v>2869</v>
      </c>
      <c r="T65">
        <v>-1113.5999999999985</v>
      </c>
      <c r="U65">
        <v>668.80000000000291</v>
      </c>
      <c r="W65">
        <v>25536.799999999999</v>
      </c>
      <c r="X65">
        <v>936.8</v>
      </c>
      <c r="AD65">
        <v>41911.800000000003</v>
      </c>
      <c r="AE65">
        <v>1.7459760735640082</v>
      </c>
      <c r="AI65">
        <v>41911.800000000003</v>
      </c>
      <c r="AJ65">
        <v>1.7459760735640082</v>
      </c>
    </row>
    <row r="66" spans="2:38" x14ac:dyDescent="0.25">
      <c r="B66">
        <v>68039</v>
      </c>
      <c r="C66">
        <v>24901</v>
      </c>
      <c r="D66">
        <v>20760</v>
      </c>
      <c r="E66">
        <v>88953</v>
      </c>
      <c r="F66">
        <v>53353</v>
      </c>
      <c r="H66">
        <v>77661</v>
      </c>
      <c r="J66">
        <f t="shared" ref="J66:J101" si="12">AVERAGE(B66:F66)</f>
        <v>51201.2</v>
      </c>
      <c r="K66">
        <f t="shared" ref="K66:K97" si="13">H66/J66</f>
        <v>1.5167808566986711</v>
      </c>
      <c r="L66">
        <f t="shared" ref="L66:L101" si="14">MAX(B66:F66)</f>
        <v>88953</v>
      </c>
      <c r="M66">
        <f t="shared" ref="M66:M101" si="15">MIN(B66:F66)</f>
        <v>20760</v>
      </c>
      <c r="N66">
        <f t="shared" ref="N66:N101" si="16">AVERAGE(B66:F66)</f>
        <v>51201.2</v>
      </c>
      <c r="O66">
        <f t="shared" ref="O66:O101" si="17">L66-M66</f>
        <v>68193</v>
      </c>
      <c r="Q66">
        <v>6567</v>
      </c>
      <c r="R66">
        <v>-8474</v>
      </c>
      <c r="T66">
        <v>3797</v>
      </c>
      <c r="U66">
        <v>-3760.6000000000058</v>
      </c>
      <c r="W66">
        <v>18279.399999999998</v>
      </c>
      <c r="X66">
        <v>4036.2000000000003</v>
      </c>
      <c r="AD66">
        <v>51201.2</v>
      </c>
      <c r="AE66">
        <v>1.5167808566986711</v>
      </c>
      <c r="AI66">
        <v>51201.2</v>
      </c>
      <c r="AJ66">
        <v>1.5167808566986711</v>
      </c>
    </row>
    <row r="67" spans="2:38" x14ac:dyDescent="0.25">
      <c r="B67">
        <v>62891</v>
      </c>
      <c r="C67">
        <v>18992</v>
      </c>
      <c r="D67">
        <v>87969</v>
      </c>
      <c r="E67">
        <v>24234</v>
      </c>
      <c r="F67">
        <v>78874</v>
      </c>
      <c r="H67">
        <v>130763</v>
      </c>
      <c r="J67">
        <f t="shared" si="12"/>
        <v>54592</v>
      </c>
      <c r="K67">
        <f t="shared" si="13"/>
        <v>2.3952776963657678</v>
      </c>
      <c r="L67">
        <f t="shared" si="14"/>
        <v>87969</v>
      </c>
      <c r="M67">
        <f t="shared" si="15"/>
        <v>18992</v>
      </c>
      <c r="N67">
        <f t="shared" si="16"/>
        <v>54592</v>
      </c>
      <c r="O67">
        <f t="shared" si="17"/>
        <v>68977</v>
      </c>
      <c r="Q67">
        <v>-478</v>
      </c>
      <c r="R67">
        <v>5240</v>
      </c>
      <c r="T67">
        <v>-16994</v>
      </c>
      <c r="U67">
        <v>924.40000000000146</v>
      </c>
      <c r="W67">
        <v>28222.400000000001</v>
      </c>
      <c r="X67">
        <v>970</v>
      </c>
      <c r="AF67">
        <v>54592</v>
      </c>
      <c r="AG67">
        <v>2.3952776963657678</v>
      </c>
      <c r="AK67">
        <v>54592</v>
      </c>
      <c r="AL67">
        <v>2.3952776963657678</v>
      </c>
    </row>
    <row r="68" spans="2:38" x14ac:dyDescent="0.25">
      <c r="B68">
        <v>90219</v>
      </c>
      <c r="C68">
        <v>61405</v>
      </c>
      <c r="D68">
        <v>93061</v>
      </c>
      <c r="E68">
        <v>17830</v>
      </c>
      <c r="F68">
        <v>16556</v>
      </c>
      <c r="H68">
        <v>103101</v>
      </c>
      <c r="J68">
        <f t="shared" si="12"/>
        <v>55814.2</v>
      </c>
      <c r="K68">
        <f t="shared" si="13"/>
        <v>1.8472180914534295</v>
      </c>
      <c r="L68">
        <f t="shared" si="14"/>
        <v>93061</v>
      </c>
      <c r="M68">
        <f t="shared" si="15"/>
        <v>16556</v>
      </c>
      <c r="N68">
        <f t="shared" si="16"/>
        <v>55814.2</v>
      </c>
      <c r="O68">
        <f t="shared" si="17"/>
        <v>76505</v>
      </c>
      <c r="Q68">
        <v>-6123</v>
      </c>
      <c r="R68">
        <v>-2772</v>
      </c>
      <c r="T68">
        <v>-24775.400000000009</v>
      </c>
      <c r="U68">
        <v>-1922.6000000000058</v>
      </c>
      <c r="W68">
        <v>32381.4</v>
      </c>
      <c r="X68">
        <v>1923.3999999999999</v>
      </c>
      <c r="AB68">
        <v>55814.2</v>
      </c>
      <c r="AC68">
        <v>1.8472180914534295</v>
      </c>
      <c r="AI68">
        <v>55814.2</v>
      </c>
      <c r="AJ68">
        <v>1.8472180914534295</v>
      </c>
    </row>
    <row r="69" spans="2:38" x14ac:dyDescent="0.25">
      <c r="B69">
        <v>39909</v>
      </c>
      <c r="C69">
        <v>68099</v>
      </c>
      <c r="D69">
        <v>85077</v>
      </c>
      <c r="E69">
        <v>82884</v>
      </c>
      <c r="F69">
        <v>90249</v>
      </c>
      <c r="H69">
        <v>129864</v>
      </c>
      <c r="J69">
        <f t="shared" si="12"/>
        <v>73243.600000000006</v>
      </c>
      <c r="K69">
        <f t="shared" si="13"/>
        <v>1.7730422862884947</v>
      </c>
      <c r="L69">
        <f t="shared" si="14"/>
        <v>90249</v>
      </c>
      <c r="M69">
        <f t="shared" si="15"/>
        <v>39909</v>
      </c>
      <c r="N69">
        <f t="shared" si="16"/>
        <v>73243.600000000006</v>
      </c>
      <c r="O69">
        <f t="shared" si="17"/>
        <v>50340</v>
      </c>
      <c r="Q69">
        <v>46224</v>
      </c>
      <c r="R69">
        <v>-345</v>
      </c>
      <c r="T69">
        <v>12973.600000000006</v>
      </c>
      <c r="U69">
        <v>-2213.3999999999942</v>
      </c>
      <c r="W69">
        <v>26339.599999999999</v>
      </c>
      <c r="X69">
        <v>2296.2000000000003</v>
      </c>
      <c r="Z69">
        <v>73243.600000000006</v>
      </c>
      <c r="AA69">
        <v>1.7730422862884947</v>
      </c>
      <c r="AK69">
        <v>73243.600000000006</v>
      </c>
      <c r="AL69">
        <v>1.7730422862884947</v>
      </c>
    </row>
    <row r="70" spans="2:38" x14ac:dyDescent="0.25">
      <c r="B70">
        <v>60019</v>
      </c>
      <c r="C70">
        <v>22956</v>
      </c>
      <c r="D70">
        <v>75492</v>
      </c>
      <c r="E70">
        <v>11817</v>
      </c>
      <c r="F70">
        <v>26047</v>
      </c>
      <c r="H70">
        <v>63721</v>
      </c>
      <c r="J70">
        <f t="shared" si="12"/>
        <v>39266.199999999997</v>
      </c>
      <c r="K70">
        <f t="shared" si="13"/>
        <v>1.6227951775318215</v>
      </c>
      <c r="L70">
        <f t="shared" si="14"/>
        <v>75492</v>
      </c>
      <c r="M70">
        <f t="shared" si="15"/>
        <v>11817</v>
      </c>
      <c r="N70">
        <f t="shared" si="16"/>
        <v>39266.199999999997</v>
      </c>
      <c r="O70">
        <f t="shared" si="17"/>
        <v>63675</v>
      </c>
      <c r="Q70">
        <v>9355</v>
      </c>
      <c r="R70">
        <v>-9106</v>
      </c>
      <c r="T70">
        <v>9106.5999999999985</v>
      </c>
      <c r="U70">
        <v>-4878.6000000000058</v>
      </c>
      <c r="W70">
        <v>19987.8</v>
      </c>
      <c r="X70">
        <v>5952.5999999999995</v>
      </c>
      <c r="AD70">
        <v>39266.199999999997</v>
      </c>
      <c r="AE70">
        <v>1.6227951775318215</v>
      </c>
      <c r="AI70">
        <v>39266.199999999997</v>
      </c>
      <c r="AJ70">
        <v>1.6227951775318215</v>
      </c>
    </row>
    <row r="71" spans="2:38" x14ac:dyDescent="0.25">
      <c r="B71">
        <v>37086</v>
      </c>
      <c r="C71">
        <v>72765</v>
      </c>
      <c r="D71">
        <v>109773</v>
      </c>
      <c r="E71">
        <v>15902</v>
      </c>
      <c r="F71">
        <v>106292</v>
      </c>
      <c r="H71">
        <v>91341</v>
      </c>
      <c r="J71">
        <f t="shared" si="12"/>
        <v>68363.600000000006</v>
      </c>
      <c r="K71">
        <f t="shared" si="13"/>
        <v>1.3361057638860445</v>
      </c>
      <c r="L71">
        <f t="shared" si="14"/>
        <v>109773</v>
      </c>
      <c r="M71">
        <f t="shared" si="15"/>
        <v>15902</v>
      </c>
      <c r="N71">
        <f t="shared" si="16"/>
        <v>68363.600000000006</v>
      </c>
      <c r="O71">
        <f t="shared" si="17"/>
        <v>93871</v>
      </c>
      <c r="Q71">
        <v>-25017</v>
      </c>
      <c r="R71">
        <v>-330</v>
      </c>
      <c r="T71">
        <v>5338.4000000000087</v>
      </c>
      <c r="U71">
        <v>-308.59999999999127</v>
      </c>
      <c r="W71">
        <v>16690.8</v>
      </c>
      <c r="X71">
        <v>379.79999999999995</v>
      </c>
      <c r="AD71">
        <v>68363.600000000006</v>
      </c>
      <c r="AE71">
        <v>1.3361057638860445</v>
      </c>
      <c r="AI71">
        <v>68363.600000000006</v>
      </c>
      <c r="AJ71">
        <v>1.3361057638860445</v>
      </c>
    </row>
    <row r="72" spans="2:38" x14ac:dyDescent="0.25">
      <c r="B72">
        <v>33348</v>
      </c>
      <c r="C72">
        <v>37804</v>
      </c>
      <c r="D72">
        <v>71365</v>
      </c>
      <c r="E72">
        <v>39374</v>
      </c>
      <c r="F72">
        <v>110809</v>
      </c>
      <c r="H72">
        <v>65338</v>
      </c>
      <c r="J72">
        <f t="shared" si="12"/>
        <v>58540</v>
      </c>
      <c r="K72">
        <f t="shared" si="13"/>
        <v>1.1161257259993167</v>
      </c>
      <c r="L72">
        <f t="shared" si="14"/>
        <v>110809</v>
      </c>
      <c r="M72">
        <f t="shared" si="15"/>
        <v>33348</v>
      </c>
      <c r="N72">
        <f t="shared" si="16"/>
        <v>58540</v>
      </c>
      <c r="O72">
        <f t="shared" si="17"/>
        <v>77461</v>
      </c>
      <c r="Q72">
        <v>-14858</v>
      </c>
      <c r="R72">
        <v>-4658</v>
      </c>
      <c r="T72">
        <v>18663.400000000001</v>
      </c>
      <c r="U72">
        <v>1817</v>
      </c>
      <c r="W72">
        <v>29119.800000000003</v>
      </c>
      <c r="X72">
        <v>1821.7999999999997</v>
      </c>
      <c r="AD72">
        <v>58540</v>
      </c>
      <c r="AE72">
        <v>1.1161257259993167</v>
      </c>
      <c r="AI72">
        <v>58540</v>
      </c>
      <c r="AJ72">
        <v>1.1161257259993167</v>
      </c>
    </row>
    <row r="73" spans="2:38" x14ac:dyDescent="0.25">
      <c r="B73">
        <v>110754</v>
      </c>
      <c r="C73">
        <v>11347</v>
      </c>
      <c r="D73">
        <v>36702</v>
      </c>
      <c r="E73">
        <v>20700</v>
      </c>
      <c r="F73">
        <v>25997</v>
      </c>
      <c r="H73">
        <v>52863</v>
      </c>
      <c r="J73">
        <f t="shared" si="12"/>
        <v>41100</v>
      </c>
      <c r="K73">
        <f t="shared" si="13"/>
        <v>1.2862043795620437</v>
      </c>
      <c r="L73">
        <f t="shared" si="14"/>
        <v>110754</v>
      </c>
      <c r="M73">
        <f t="shared" si="15"/>
        <v>11347</v>
      </c>
      <c r="N73">
        <f t="shared" si="16"/>
        <v>41100</v>
      </c>
      <c r="O73">
        <f t="shared" si="17"/>
        <v>99407</v>
      </c>
      <c r="Q73">
        <v>-31884</v>
      </c>
      <c r="R73">
        <v>3</v>
      </c>
      <c r="T73">
        <v>-15947.400000000001</v>
      </c>
      <c r="U73">
        <v>1848.5999999999985</v>
      </c>
      <c r="W73">
        <v>24253.800000000003</v>
      </c>
      <c r="X73">
        <v>2431.4</v>
      </c>
      <c r="Z73">
        <v>41100</v>
      </c>
      <c r="AA73">
        <v>1.2862043795620437</v>
      </c>
      <c r="AI73">
        <v>41100</v>
      </c>
      <c r="AJ73">
        <v>1.2862043795620437</v>
      </c>
    </row>
    <row r="74" spans="2:38" x14ac:dyDescent="0.25">
      <c r="B74">
        <v>72233</v>
      </c>
      <c r="C74">
        <v>39907</v>
      </c>
      <c r="D74">
        <v>49369</v>
      </c>
      <c r="E74">
        <v>57848</v>
      </c>
      <c r="F74">
        <v>96011</v>
      </c>
      <c r="H74">
        <v>70001</v>
      </c>
      <c r="J74">
        <f t="shared" si="12"/>
        <v>63073.599999999999</v>
      </c>
      <c r="K74">
        <f t="shared" si="13"/>
        <v>1.1098304203343397</v>
      </c>
      <c r="L74">
        <f t="shared" si="14"/>
        <v>96011</v>
      </c>
      <c r="M74">
        <f t="shared" si="15"/>
        <v>39907</v>
      </c>
      <c r="N74">
        <f t="shared" si="16"/>
        <v>63073.599999999999</v>
      </c>
      <c r="O74">
        <f t="shared" si="17"/>
        <v>56104</v>
      </c>
      <c r="Q74">
        <v>-22618</v>
      </c>
      <c r="R74">
        <v>4586</v>
      </c>
      <c r="T74">
        <v>-18155.599999999999</v>
      </c>
      <c r="U74">
        <v>1029.5999999999985</v>
      </c>
      <c r="W74">
        <v>22006</v>
      </c>
      <c r="X74">
        <v>1652.0000000000002</v>
      </c>
      <c r="AB74">
        <v>63073.599999999999</v>
      </c>
      <c r="AC74">
        <v>1.1098304203343397</v>
      </c>
      <c r="AI74">
        <v>63073.599999999999</v>
      </c>
      <c r="AJ74">
        <v>1.1098304203343397</v>
      </c>
    </row>
    <row r="75" spans="2:38" x14ac:dyDescent="0.25">
      <c r="B75">
        <v>51645</v>
      </c>
      <c r="C75">
        <v>76055</v>
      </c>
      <c r="D75">
        <v>68292</v>
      </c>
      <c r="E75">
        <v>94768</v>
      </c>
      <c r="F75">
        <v>49633</v>
      </c>
      <c r="H75">
        <v>69818</v>
      </c>
      <c r="J75">
        <f t="shared" si="12"/>
        <v>68078.600000000006</v>
      </c>
      <c r="K75">
        <f t="shared" si="13"/>
        <v>1.0255498791103224</v>
      </c>
      <c r="L75">
        <f t="shared" si="14"/>
        <v>94768</v>
      </c>
      <c r="M75">
        <f t="shared" si="15"/>
        <v>49633</v>
      </c>
      <c r="N75">
        <f t="shared" si="16"/>
        <v>68078.600000000006</v>
      </c>
      <c r="O75">
        <f t="shared" si="17"/>
        <v>45135</v>
      </c>
      <c r="Q75">
        <v>-42481</v>
      </c>
      <c r="R75">
        <v>-1624</v>
      </c>
      <c r="T75">
        <v>-16742.199999999997</v>
      </c>
      <c r="U75">
        <v>-481.79999999998836</v>
      </c>
      <c r="W75">
        <v>16742.2</v>
      </c>
      <c r="X75">
        <v>481.8</v>
      </c>
      <c r="AB75">
        <v>68078.600000000006</v>
      </c>
      <c r="AC75">
        <v>1.0255498791103224</v>
      </c>
      <c r="AI75">
        <v>68078.600000000006</v>
      </c>
      <c r="AJ75">
        <v>1.0255498791103224</v>
      </c>
    </row>
    <row r="76" spans="2:38" x14ac:dyDescent="0.25">
      <c r="B76">
        <v>40981</v>
      </c>
      <c r="C76">
        <v>55659</v>
      </c>
      <c r="D76">
        <v>64289</v>
      </c>
      <c r="E76">
        <v>72564</v>
      </c>
      <c r="F76">
        <v>94148</v>
      </c>
      <c r="H76">
        <v>134728</v>
      </c>
      <c r="J76">
        <f t="shared" si="12"/>
        <v>65528.2</v>
      </c>
      <c r="K76">
        <f t="shared" si="13"/>
        <v>2.0560308386313069</v>
      </c>
      <c r="L76">
        <f t="shared" si="14"/>
        <v>94148</v>
      </c>
      <c r="M76">
        <f t="shared" si="15"/>
        <v>40981</v>
      </c>
      <c r="N76">
        <f t="shared" si="16"/>
        <v>65528.2</v>
      </c>
      <c r="O76">
        <f t="shared" si="17"/>
        <v>53167</v>
      </c>
      <c r="Q76">
        <v>-12503</v>
      </c>
      <c r="R76">
        <v>-8712</v>
      </c>
      <c r="T76">
        <v>-21605</v>
      </c>
      <c r="U76">
        <v>-379.80000000000291</v>
      </c>
      <c r="W76">
        <v>37723.399999999994</v>
      </c>
      <c r="X76">
        <v>4034.9999999999995</v>
      </c>
      <c r="AF76">
        <v>65528.2</v>
      </c>
      <c r="AG76">
        <v>2.0560308386313069</v>
      </c>
      <c r="AK76">
        <v>65528.2</v>
      </c>
      <c r="AL76">
        <v>2.0560308386313069</v>
      </c>
    </row>
    <row r="77" spans="2:38" x14ac:dyDescent="0.25">
      <c r="B77">
        <v>43837</v>
      </c>
      <c r="C77">
        <v>70857</v>
      </c>
      <c r="D77">
        <v>13062</v>
      </c>
      <c r="E77">
        <v>90040</v>
      </c>
      <c r="F77">
        <v>31545</v>
      </c>
      <c r="H77">
        <v>111933</v>
      </c>
      <c r="J77">
        <f t="shared" si="12"/>
        <v>49868.2</v>
      </c>
      <c r="K77">
        <f t="shared" si="13"/>
        <v>2.2445767041922511</v>
      </c>
      <c r="L77">
        <f t="shared" si="14"/>
        <v>90040</v>
      </c>
      <c r="M77">
        <f t="shared" si="15"/>
        <v>13062</v>
      </c>
      <c r="N77">
        <f t="shared" si="16"/>
        <v>49868.2</v>
      </c>
      <c r="O77">
        <f t="shared" si="17"/>
        <v>76978</v>
      </c>
      <c r="Q77">
        <v>48219</v>
      </c>
      <c r="R77">
        <v>46</v>
      </c>
      <c r="T77">
        <v>-6342.8000000000029</v>
      </c>
      <c r="U77">
        <v>2053.3999999999942</v>
      </c>
      <c r="W77">
        <v>23596.799999999999</v>
      </c>
      <c r="X77">
        <v>3983.4</v>
      </c>
      <c r="Z77">
        <v>49868.2</v>
      </c>
      <c r="AA77">
        <v>2.2445767041922511</v>
      </c>
      <c r="AK77">
        <v>49868.2</v>
      </c>
      <c r="AL77">
        <v>2.2445767041922511</v>
      </c>
    </row>
    <row r="78" spans="2:38" x14ac:dyDescent="0.25">
      <c r="B78">
        <v>13035</v>
      </c>
      <c r="C78">
        <v>28685</v>
      </c>
      <c r="D78">
        <v>24390</v>
      </c>
      <c r="E78">
        <v>50795</v>
      </c>
      <c r="F78">
        <v>51890</v>
      </c>
      <c r="H78">
        <v>80007</v>
      </c>
      <c r="J78">
        <f t="shared" si="12"/>
        <v>33759</v>
      </c>
      <c r="K78">
        <f t="shared" si="13"/>
        <v>2.3699457922331821</v>
      </c>
      <c r="L78">
        <f t="shared" si="14"/>
        <v>51890</v>
      </c>
      <c r="M78">
        <f t="shared" si="15"/>
        <v>13035</v>
      </c>
      <c r="N78">
        <f t="shared" si="16"/>
        <v>33759</v>
      </c>
      <c r="O78">
        <f t="shared" si="17"/>
        <v>38855</v>
      </c>
      <c r="Q78">
        <v>16416</v>
      </c>
      <c r="R78">
        <v>-319</v>
      </c>
      <c r="T78">
        <v>-4026.5999999999985</v>
      </c>
      <c r="U78">
        <v>1293</v>
      </c>
      <c r="W78">
        <v>17215</v>
      </c>
      <c r="X78">
        <v>1711.3999999999999</v>
      </c>
      <c r="AD78">
        <v>33759</v>
      </c>
      <c r="AE78">
        <v>2.3699457922331821</v>
      </c>
      <c r="AK78">
        <v>33759</v>
      </c>
      <c r="AL78">
        <v>2.3699457922331821</v>
      </c>
    </row>
    <row r="79" spans="2:38" x14ac:dyDescent="0.25">
      <c r="B79">
        <v>56115</v>
      </c>
      <c r="C79">
        <v>14331</v>
      </c>
      <c r="D79">
        <v>74508</v>
      </c>
      <c r="E79">
        <v>34434</v>
      </c>
      <c r="F79">
        <v>58387</v>
      </c>
      <c r="H79">
        <v>60627</v>
      </c>
      <c r="J79">
        <f t="shared" si="12"/>
        <v>47555</v>
      </c>
      <c r="K79">
        <f t="shared" si="13"/>
        <v>1.2748817159078962</v>
      </c>
      <c r="L79">
        <f t="shared" si="14"/>
        <v>74508</v>
      </c>
      <c r="M79">
        <f t="shared" si="15"/>
        <v>14331</v>
      </c>
      <c r="N79">
        <f t="shared" si="16"/>
        <v>47555</v>
      </c>
      <c r="O79">
        <f t="shared" si="17"/>
        <v>60177</v>
      </c>
      <c r="Q79">
        <v>-5178</v>
      </c>
      <c r="R79">
        <v>-1017</v>
      </c>
      <c r="T79">
        <v>-3317.8000000000029</v>
      </c>
      <c r="U79">
        <v>-1819.8000000000029</v>
      </c>
      <c r="W79">
        <v>18678.2</v>
      </c>
      <c r="X79">
        <v>2647.8</v>
      </c>
      <c r="Z79">
        <v>47555</v>
      </c>
      <c r="AA79">
        <v>1.2748817159078962</v>
      </c>
      <c r="AI79">
        <v>47555</v>
      </c>
      <c r="AJ79">
        <v>1.2748817159078962</v>
      </c>
    </row>
    <row r="80" spans="2:38" x14ac:dyDescent="0.25">
      <c r="B80">
        <v>98961</v>
      </c>
      <c r="C80">
        <v>32566</v>
      </c>
      <c r="D80">
        <v>67541</v>
      </c>
      <c r="E80">
        <v>57455</v>
      </c>
      <c r="F80">
        <v>30779</v>
      </c>
      <c r="H80">
        <v>104744</v>
      </c>
      <c r="J80">
        <f t="shared" si="12"/>
        <v>57460.4</v>
      </c>
      <c r="K80">
        <f t="shared" si="13"/>
        <v>1.8228901991632498</v>
      </c>
      <c r="L80">
        <f t="shared" si="14"/>
        <v>98961</v>
      </c>
      <c r="M80">
        <f t="shared" si="15"/>
        <v>30779</v>
      </c>
      <c r="N80">
        <f t="shared" si="16"/>
        <v>57460.4</v>
      </c>
      <c r="O80">
        <f t="shared" si="17"/>
        <v>68182</v>
      </c>
      <c r="Q80">
        <v>28607</v>
      </c>
      <c r="R80">
        <v>3837</v>
      </c>
      <c r="T80">
        <v>17952.800000000003</v>
      </c>
      <c r="U80">
        <v>470.40000000000146</v>
      </c>
      <c r="W80">
        <v>19374</v>
      </c>
      <c r="X80">
        <v>6441.5999999999995</v>
      </c>
      <c r="AD80">
        <v>57460.4</v>
      </c>
      <c r="AE80">
        <v>1.8228901991632498</v>
      </c>
      <c r="AK80">
        <v>57460.4</v>
      </c>
      <c r="AL80">
        <v>1.8228901991632498</v>
      </c>
    </row>
    <row r="81" spans="2:38" x14ac:dyDescent="0.25">
      <c r="B81">
        <v>23943</v>
      </c>
      <c r="C81">
        <v>77762</v>
      </c>
      <c r="D81">
        <v>65137</v>
      </c>
      <c r="E81">
        <v>96901</v>
      </c>
      <c r="F81">
        <v>73386</v>
      </c>
      <c r="H81">
        <v>109464</v>
      </c>
      <c r="J81">
        <f t="shared" si="12"/>
        <v>67425.8</v>
      </c>
      <c r="K81">
        <f t="shared" si="13"/>
        <v>1.6234735071738118</v>
      </c>
      <c r="L81">
        <f t="shared" si="14"/>
        <v>96901</v>
      </c>
      <c r="M81">
        <f t="shared" si="15"/>
        <v>23943</v>
      </c>
      <c r="N81">
        <f t="shared" si="16"/>
        <v>67425.8</v>
      </c>
      <c r="O81">
        <f t="shared" si="17"/>
        <v>72958</v>
      </c>
      <c r="Q81">
        <v>6390</v>
      </c>
      <c r="R81">
        <v>-3129</v>
      </c>
      <c r="T81">
        <v>6663.8000000000029</v>
      </c>
      <c r="U81">
        <v>-1694.1999999999971</v>
      </c>
      <c r="W81">
        <v>15973.400000000001</v>
      </c>
      <c r="X81">
        <v>1883.8</v>
      </c>
      <c r="AD81">
        <v>67425.8</v>
      </c>
      <c r="AE81">
        <v>1.6234735071738118</v>
      </c>
      <c r="AI81">
        <v>67425.8</v>
      </c>
      <c r="AJ81">
        <v>1.6234735071738118</v>
      </c>
    </row>
    <row r="82" spans="2:38" x14ac:dyDescent="0.25">
      <c r="B82">
        <v>82102</v>
      </c>
      <c r="C82">
        <v>28244</v>
      </c>
      <c r="D82">
        <v>63661</v>
      </c>
      <c r="E82">
        <v>99546</v>
      </c>
      <c r="F82">
        <v>92356</v>
      </c>
      <c r="H82">
        <v>102741</v>
      </c>
      <c r="J82">
        <f t="shared" si="12"/>
        <v>73181.8</v>
      </c>
      <c r="K82">
        <f t="shared" si="13"/>
        <v>1.4039146345129525</v>
      </c>
      <c r="L82">
        <f t="shared" si="14"/>
        <v>99546</v>
      </c>
      <c r="M82">
        <f t="shared" si="15"/>
        <v>28244</v>
      </c>
      <c r="N82">
        <f t="shared" si="16"/>
        <v>73181.8</v>
      </c>
      <c r="O82">
        <f t="shared" si="17"/>
        <v>71302</v>
      </c>
      <c r="Q82">
        <v>31893</v>
      </c>
      <c r="R82">
        <v>-633</v>
      </c>
      <c r="T82">
        <v>13846.600000000006</v>
      </c>
      <c r="U82">
        <v>-748.80000000000291</v>
      </c>
      <c r="W82">
        <v>22939</v>
      </c>
      <c r="X82">
        <v>3874</v>
      </c>
      <c r="Z82">
        <v>73181.8</v>
      </c>
      <c r="AA82">
        <v>1.4039146345129525</v>
      </c>
      <c r="AI82">
        <v>73181.8</v>
      </c>
      <c r="AJ82">
        <v>1.4039146345129525</v>
      </c>
    </row>
    <row r="83" spans="2:38" x14ac:dyDescent="0.25">
      <c r="B83">
        <v>40075</v>
      </c>
      <c r="C83">
        <v>96337</v>
      </c>
      <c r="D83">
        <v>67218</v>
      </c>
      <c r="E83">
        <v>100156</v>
      </c>
      <c r="F83">
        <v>22978</v>
      </c>
      <c r="H83">
        <v>113656</v>
      </c>
      <c r="J83">
        <f t="shared" si="12"/>
        <v>65352.800000000003</v>
      </c>
      <c r="K83">
        <f t="shared" si="13"/>
        <v>1.739114467934044</v>
      </c>
      <c r="L83">
        <f t="shared" si="14"/>
        <v>100156</v>
      </c>
      <c r="M83">
        <f t="shared" si="15"/>
        <v>22978</v>
      </c>
      <c r="N83">
        <f t="shared" si="16"/>
        <v>65352.800000000003</v>
      </c>
      <c r="O83">
        <f t="shared" si="17"/>
        <v>77178</v>
      </c>
      <c r="Q83">
        <v>21529</v>
      </c>
      <c r="R83">
        <v>-7236</v>
      </c>
      <c r="T83">
        <v>-18336.399999999994</v>
      </c>
      <c r="U83">
        <v>-1530.5999999999913</v>
      </c>
      <c r="W83">
        <v>18336.400000000001</v>
      </c>
      <c r="X83">
        <v>3550.6000000000004</v>
      </c>
      <c r="AB83">
        <v>65352.800000000003</v>
      </c>
      <c r="AC83">
        <v>1.739114467934044</v>
      </c>
      <c r="AI83">
        <v>65352.800000000003</v>
      </c>
      <c r="AJ83">
        <v>1.739114467934044</v>
      </c>
    </row>
    <row r="84" spans="2:38" x14ac:dyDescent="0.25">
      <c r="B84">
        <v>44820</v>
      </c>
      <c r="C84">
        <v>58489</v>
      </c>
      <c r="D84">
        <v>105926</v>
      </c>
      <c r="E84">
        <v>55230</v>
      </c>
      <c r="F84">
        <v>57081</v>
      </c>
      <c r="H84">
        <v>100763</v>
      </c>
      <c r="J84">
        <f t="shared" si="12"/>
        <v>64309.2</v>
      </c>
      <c r="K84">
        <f t="shared" si="13"/>
        <v>1.5668520211727095</v>
      </c>
      <c r="L84">
        <f t="shared" si="14"/>
        <v>105926</v>
      </c>
      <c r="M84">
        <f t="shared" si="15"/>
        <v>44820</v>
      </c>
      <c r="N84">
        <f t="shared" si="16"/>
        <v>64309.2</v>
      </c>
      <c r="O84">
        <f t="shared" si="17"/>
        <v>61106</v>
      </c>
      <c r="Q84">
        <v>-15595</v>
      </c>
      <c r="R84">
        <v>73</v>
      </c>
      <c r="T84">
        <v>-14878.199999999997</v>
      </c>
      <c r="U84">
        <v>1127.7999999999956</v>
      </c>
      <c r="W84">
        <v>27630.2</v>
      </c>
      <c r="X84">
        <v>2566.2000000000003</v>
      </c>
      <c r="AB84">
        <v>64309.2</v>
      </c>
      <c r="AC84">
        <v>1.5668520211727095</v>
      </c>
      <c r="AK84">
        <v>64309.2</v>
      </c>
      <c r="AL84">
        <v>1.5668520211727095</v>
      </c>
    </row>
    <row r="85" spans="2:38" x14ac:dyDescent="0.25">
      <c r="B85">
        <v>55648</v>
      </c>
      <c r="C85">
        <v>70103</v>
      </c>
      <c r="D85">
        <v>8566</v>
      </c>
      <c r="E85">
        <v>89191</v>
      </c>
      <c r="F85">
        <v>34632</v>
      </c>
      <c r="H85">
        <v>66409</v>
      </c>
      <c r="J85">
        <f t="shared" si="12"/>
        <v>51628</v>
      </c>
      <c r="K85">
        <f t="shared" si="13"/>
        <v>1.2862981327961571</v>
      </c>
      <c r="L85">
        <f t="shared" si="14"/>
        <v>89191</v>
      </c>
      <c r="M85">
        <f t="shared" si="15"/>
        <v>8566</v>
      </c>
      <c r="N85">
        <f t="shared" si="16"/>
        <v>51628</v>
      </c>
      <c r="O85">
        <f t="shared" si="17"/>
        <v>80625</v>
      </c>
      <c r="Q85">
        <v>-21290</v>
      </c>
      <c r="R85">
        <v>196</v>
      </c>
      <c r="T85">
        <v>-27707</v>
      </c>
      <c r="U85">
        <v>-3127</v>
      </c>
      <c r="W85">
        <v>27707</v>
      </c>
      <c r="X85">
        <v>3222.2</v>
      </c>
      <c r="AB85">
        <v>51628</v>
      </c>
      <c r="AC85">
        <v>1.2862981327961571</v>
      </c>
      <c r="AI85">
        <v>51628</v>
      </c>
      <c r="AJ85">
        <v>1.2862981327961571</v>
      </c>
    </row>
    <row r="86" spans="2:38" x14ac:dyDescent="0.25">
      <c r="B86">
        <v>60814</v>
      </c>
      <c r="C86">
        <v>37150</v>
      </c>
      <c r="D86">
        <v>54439</v>
      </c>
      <c r="E86">
        <v>58701</v>
      </c>
      <c r="F86">
        <v>12398</v>
      </c>
      <c r="H86">
        <v>62474</v>
      </c>
      <c r="J86">
        <f t="shared" si="12"/>
        <v>44700.4</v>
      </c>
      <c r="K86">
        <f t="shared" si="13"/>
        <v>1.3976161287147317</v>
      </c>
      <c r="L86">
        <f t="shared" si="14"/>
        <v>60814</v>
      </c>
      <c r="M86">
        <f t="shared" si="15"/>
        <v>12398</v>
      </c>
      <c r="N86">
        <f t="shared" si="16"/>
        <v>44700.4</v>
      </c>
      <c r="O86">
        <f t="shared" si="17"/>
        <v>48416</v>
      </c>
      <c r="Q86">
        <v>3188</v>
      </c>
      <c r="R86">
        <v>-80</v>
      </c>
      <c r="T86">
        <v>-10994</v>
      </c>
      <c r="U86">
        <v>-2252.7999999999956</v>
      </c>
      <c r="W86">
        <v>25558.799999999996</v>
      </c>
      <c r="X86">
        <v>2560.3999999999996</v>
      </c>
      <c r="Z86">
        <v>44700.4</v>
      </c>
      <c r="AA86">
        <v>1.3976161287147317</v>
      </c>
      <c r="AI86">
        <v>44700.4</v>
      </c>
      <c r="AJ86">
        <v>1.3976161287147317</v>
      </c>
    </row>
    <row r="87" spans="2:38" x14ac:dyDescent="0.25">
      <c r="B87">
        <v>92272</v>
      </c>
      <c r="C87">
        <v>10938</v>
      </c>
      <c r="D87">
        <v>31512</v>
      </c>
      <c r="E87">
        <v>28316</v>
      </c>
      <c r="F87">
        <v>62761</v>
      </c>
      <c r="H87">
        <v>64691</v>
      </c>
      <c r="J87">
        <f t="shared" si="12"/>
        <v>45159.8</v>
      </c>
      <c r="K87">
        <f t="shared" si="13"/>
        <v>1.432490843626411</v>
      </c>
      <c r="L87">
        <f t="shared" si="14"/>
        <v>92272</v>
      </c>
      <c r="M87">
        <f t="shared" si="15"/>
        <v>10938</v>
      </c>
      <c r="N87">
        <f t="shared" si="16"/>
        <v>45159.8</v>
      </c>
      <c r="O87">
        <f t="shared" si="17"/>
        <v>81334</v>
      </c>
      <c r="Q87">
        <v>-1729</v>
      </c>
      <c r="R87">
        <v>-1083</v>
      </c>
      <c r="T87">
        <v>609.20000000000437</v>
      </c>
      <c r="U87">
        <v>-3159.5999999999985</v>
      </c>
      <c r="W87">
        <v>19542.400000000001</v>
      </c>
      <c r="X87">
        <v>3342.3999999999996</v>
      </c>
      <c r="Z87">
        <v>45159.8</v>
      </c>
      <c r="AA87">
        <v>1.432490843626411</v>
      </c>
      <c r="AI87">
        <v>45159.8</v>
      </c>
      <c r="AJ87">
        <v>1.432490843626411</v>
      </c>
    </row>
    <row r="88" spans="2:38" x14ac:dyDescent="0.25">
      <c r="B88">
        <v>38188</v>
      </c>
      <c r="C88">
        <v>9675</v>
      </c>
      <c r="D88">
        <v>61078</v>
      </c>
      <c r="E88">
        <v>57646</v>
      </c>
      <c r="F88">
        <v>106485</v>
      </c>
      <c r="H88">
        <v>94765</v>
      </c>
      <c r="J88">
        <f t="shared" si="12"/>
        <v>54614.400000000001</v>
      </c>
      <c r="K88">
        <f t="shared" si="13"/>
        <v>1.7351650846663151</v>
      </c>
      <c r="L88">
        <f t="shared" si="14"/>
        <v>106485</v>
      </c>
      <c r="M88">
        <f t="shared" si="15"/>
        <v>9675</v>
      </c>
      <c r="N88">
        <f t="shared" si="16"/>
        <v>54614.400000000001</v>
      </c>
      <c r="O88">
        <f t="shared" si="17"/>
        <v>96810</v>
      </c>
      <c r="Q88">
        <v>-24053</v>
      </c>
      <c r="R88">
        <v>61</v>
      </c>
      <c r="T88">
        <v>-4893</v>
      </c>
      <c r="U88">
        <v>-2549.5999999999985</v>
      </c>
      <c r="W88">
        <v>32013.8</v>
      </c>
      <c r="X88">
        <v>5751.5999999999995</v>
      </c>
      <c r="AD88">
        <v>54614.400000000001</v>
      </c>
      <c r="AE88">
        <v>1.7351650846663151</v>
      </c>
      <c r="AI88">
        <v>54614.400000000001</v>
      </c>
      <c r="AJ88">
        <v>1.7351650846663151</v>
      </c>
    </row>
    <row r="89" spans="2:38" x14ac:dyDescent="0.25">
      <c r="B89">
        <v>88056</v>
      </c>
      <c r="C89">
        <v>83600</v>
      </c>
      <c r="D89">
        <v>95644</v>
      </c>
      <c r="E89">
        <v>40944</v>
      </c>
      <c r="F89">
        <v>105060</v>
      </c>
      <c r="H89">
        <v>121374</v>
      </c>
      <c r="J89">
        <f t="shared" si="12"/>
        <v>82660.800000000003</v>
      </c>
      <c r="K89">
        <f t="shared" si="13"/>
        <v>1.4683380756053654</v>
      </c>
      <c r="L89">
        <f t="shared" si="14"/>
        <v>105060</v>
      </c>
      <c r="M89">
        <f t="shared" si="15"/>
        <v>40944</v>
      </c>
      <c r="N89">
        <f t="shared" si="16"/>
        <v>82660.800000000003</v>
      </c>
      <c r="O89">
        <f t="shared" si="17"/>
        <v>64116</v>
      </c>
      <c r="Q89">
        <v>-10728</v>
      </c>
      <c r="R89">
        <v>2314</v>
      </c>
      <c r="T89">
        <v>4678.8000000000029</v>
      </c>
      <c r="U89">
        <v>758.40000000000873</v>
      </c>
      <c r="W89">
        <v>20574</v>
      </c>
      <c r="X89">
        <v>1000</v>
      </c>
      <c r="AF89">
        <v>82660.800000000003</v>
      </c>
      <c r="AG89">
        <v>1.4683380756053654</v>
      </c>
      <c r="AI89">
        <v>82660.800000000003</v>
      </c>
      <c r="AJ89">
        <v>1.4683380756053654</v>
      </c>
    </row>
    <row r="90" spans="2:38" x14ac:dyDescent="0.25">
      <c r="B90">
        <v>34372</v>
      </c>
      <c r="C90">
        <v>42647</v>
      </c>
      <c r="D90">
        <v>70235</v>
      </c>
      <c r="E90">
        <v>29419</v>
      </c>
      <c r="F90">
        <v>41617</v>
      </c>
      <c r="H90">
        <v>47414</v>
      </c>
      <c r="J90">
        <f t="shared" si="12"/>
        <v>43658</v>
      </c>
      <c r="K90">
        <f t="shared" si="13"/>
        <v>1.0860323422969445</v>
      </c>
      <c r="L90">
        <f t="shared" si="14"/>
        <v>70235</v>
      </c>
      <c r="M90">
        <f t="shared" si="15"/>
        <v>29419</v>
      </c>
      <c r="N90">
        <f t="shared" si="16"/>
        <v>43658</v>
      </c>
      <c r="O90">
        <f t="shared" si="17"/>
        <v>40816</v>
      </c>
      <c r="Q90">
        <v>13466</v>
      </c>
      <c r="R90">
        <v>-94</v>
      </c>
      <c r="T90">
        <v>14359.400000000001</v>
      </c>
      <c r="U90">
        <v>3750</v>
      </c>
      <c r="W90">
        <v>25349.399999999998</v>
      </c>
      <c r="X90">
        <v>3830.3999999999996</v>
      </c>
      <c r="Z90">
        <v>43658</v>
      </c>
      <c r="AA90">
        <v>1.0860323422969445</v>
      </c>
      <c r="AI90">
        <v>43658</v>
      </c>
      <c r="AJ90">
        <v>1.0860323422969445</v>
      </c>
    </row>
    <row r="91" spans="2:38" x14ac:dyDescent="0.25">
      <c r="B91">
        <v>43875</v>
      </c>
      <c r="C91">
        <v>369</v>
      </c>
      <c r="D91">
        <v>71068</v>
      </c>
      <c r="E91">
        <v>75033</v>
      </c>
      <c r="F91">
        <v>80842</v>
      </c>
      <c r="H91">
        <v>97229</v>
      </c>
      <c r="J91">
        <f t="shared" si="12"/>
        <v>54237.4</v>
      </c>
      <c r="K91">
        <f t="shared" si="13"/>
        <v>1.7926559901470203</v>
      </c>
      <c r="L91">
        <f t="shared" si="14"/>
        <v>80842</v>
      </c>
      <c r="M91">
        <f t="shared" si="15"/>
        <v>369</v>
      </c>
      <c r="N91">
        <f t="shared" si="16"/>
        <v>54237.4</v>
      </c>
      <c r="O91">
        <f t="shared" si="17"/>
        <v>80473</v>
      </c>
      <c r="Q91">
        <v>16910</v>
      </c>
      <c r="R91">
        <v>-1380</v>
      </c>
      <c r="T91">
        <v>338.80000000000291</v>
      </c>
      <c r="U91">
        <v>-2319.4000000000015</v>
      </c>
      <c r="W91">
        <v>31640.400000000005</v>
      </c>
      <c r="X91">
        <v>3581</v>
      </c>
      <c r="Z91">
        <v>54237.4</v>
      </c>
      <c r="AA91">
        <v>1.7926559901470203</v>
      </c>
      <c r="AK91">
        <v>54237.4</v>
      </c>
      <c r="AL91">
        <v>1.7926559901470203</v>
      </c>
    </row>
    <row r="92" spans="2:38" x14ac:dyDescent="0.25">
      <c r="B92">
        <v>69360</v>
      </c>
      <c r="C92">
        <v>64470</v>
      </c>
      <c r="D92">
        <v>90721</v>
      </c>
      <c r="E92">
        <v>61038</v>
      </c>
      <c r="F92">
        <v>50136</v>
      </c>
      <c r="H92">
        <v>81810</v>
      </c>
      <c r="J92">
        <f t="shared" si="12"/>
        <v>67145</v>
      </c>
      <c r="K92">
        <f t="shared" si="13"/>
        <v>1.2184079231513887</v>
      </c>
      <c r="L92">
        <f t="shared" si="14"/>
        <v>90721</v>
      </c>
      <c r="M92">
        <f t="shared" si="15"/>
        <v>50136</v>
      </c>
      <c r="N92">
        <f t="shared" si="16"/>
        <v>67145</v>
      </c>
      <c r="O92">
        <f t="shared" si="17"/>
        <v>40585</v>
      </c>
      <c r="Q92">
        <v>-37623</v>
      </c>
      <c r="R92">
        <v>7497</v>
      </c>
      <c r="T92">
        <v>-10074.399999999994</v>
      </c>
      <c r="U92">
        <v>244.80000000000291</v>
      </c>
      <c r="W92">
        <v>16987.600000000002</v>
      </c>
      <c r="X92">
        <v>647.59999999999991</v>
      </c>
      <c r="AF92">
        <v>67145</v>
      </c>
      <c r="AG92">
        <v>1.2184079231513887</v>
      </c>
      <c r="AI92">
        <v>67145</v>
      </c>
      <c r="AJ92">
        <v>1.2184079231513887</v>
      </c>
    </row>
    <row r="93" spans="2:38" x14ac:dyDescent="0.25">
      <c r="B93">
        <v>67129</v>
      </c>
      <c r="C93">
        <v>86369</v>
      </c>
      <c r="D93">
        <v>97826</v>
      </c>
      <c r="E93">
        <v>86104</v>
      </c>
      <c r="F93">
        <v>24497</v>
      </c>
      <c r="H93">
        <v>136116</v>
      </c>
      <c r="J93">
        <f t="shared" si="12"/>
        <v>72385</v>
      </c>
      <c r="K93">
        <f t="shared" si="13"/>
        <v>1.8804448435449332</v>
      </c>
      <c r="L93">
        <f t="shared" si="14"/>
        <v>97826</v>
      </c>
      <c r="M93">
        <f t="shared" si="15"/>
        <v>24497</v>
      </c>
      <c r="N93">
        <f t="shared" si="16"/>
        <v>72385</v>
      </c>
      <c r="O93">
        <f t="shared" si="17"/>
        <v>73329</v>
      </c>
      <c r="Q93">
        <v>17052</v>
      </c>
      <c r="R93">
        <v>3784</v>
      </c>
      <c r="T93">
        <v>-4071.8000000000029</v>
      </c>
      <c r="U93">
        <v>2318.1999999999971</v>
      </c>
      <c r="W93">
        <v>6597.4</v>
      </c>
      <c r="X93">
        <v>3218.2</v>
      </c>
      <c r="AF93">
        <v>72385</v>
      </c>
      <c r="AG93">
        <v>1.8804448435449332</v>
      </c>
      <c r="AK93">
        <v>72385</v>
      </c>
      <c r="AL93">
        <v>1.8804448435449332</v>
      </c>
    </row>
    <row r="94" spans="2:38" x14ac:dyDescent="0.25">
      <c r="B94">
        <v>41134</v>
      </c>
      <c r="C94">
        <v>98934</v>
      </c>
      <c r="D94">
        <v>70220</v>
      </c>
      <c r="E94">
        <v>84202</v>
      </c>
      <c r="F94">
        <v>87225</v>
      </c>
      <c r="H94">
        <v>105602</v>
      </c>
      <c r="J94">
        <f t="shared" si="12"/>
        <v>76343</v>
      </c>
      <c r="K94">
        <f t="shared" si="13"/>
        <v>1.3832571421086413</v>
      </c>
      <c r="L94">
        <f t="shared" si="14"/>
        <v>98934</v>
      </c>
      <c r="M94">
        <f t="shared" si="15"/>
        <v>41134</v>
      </c>
      <c r="N94">
        <f t="shared" si="16"/>
        <v>76343</v>
      </c>
      <c r="O94">
        <f t="shared" si="17"/>
        <v>57800</v>
      </c>
      <c r="Q94">
        <v>-7312</v>
      </c>
      <c r="R94">
        <v>-1587</v>
      </c>
      <c r="T94">
        <v>-10003</v>
      </c>
      <c r="U94">
        <v>-732.39999999999418</v>
      </c>
      <c r="W94">
        <v>24934.6</v>
      </c>
      <c r="X94">
        <v>4414.7999999999993</v>
      </c>
      <c r="AB94">
        <v>76343</v>
      </c>
      <c r="AC94">
        <v>1.3832571421086413</v>
      </c>
      <c r="AI94">
        <v>76343</v>
      </c>
      <c r="AJ94">
        <v>1.3832571421086413</v>
      </c>
    </row>
    <row r="95" spans="2:38" x14ac:dyDescent="0.25">
      <c r="B95">
        <v>79478</v>
      </c>
      <c r="C95">
        <v>56072</v>
      </c>
      <c r="D95">
        <v>31956</v>
      </c>
      <c r="E95">
        <v>98116</v>
      </c>
      <c r="F95">
        <v>58493</v>
      </c>
      <c r="H95">
        <v>115261</v>
      </c>
      <c r="J95">
        <f t="shared" si="12"/>
        <v>64823</v>
      </c>
      <c r="K95">
        <f t="shared" si="13"/>
        <v>1.7780880243123582</v>
      </c>
      <c r="L95">
        <f t="shared" si="14"/>
        <v>98116</v>
      </c>
      <c r="M95">
        <f t="shared" si="15"/>
        <v>31956</v>
      </c>
      <c r="N95">
        <f t="shared" si="16"/>
        <v>64823</v>
      </c>
      <c r="O95">
        <f t="shared" si="17"/>
        <v>66160</v>
      </c>
      <c r="Q95">
        <v>2716</v>
      </c>
      <c r="R95">
        <v>-3445</v>
      </c>
      <c r="T95">
        <v>-268.59999999999854</v>
      </c>
      <c r="U95">
        <v>-771</v>
      </c>
      <c r="W95">
        <v>35228.199999999997</v>
      </c>
      <c r="X95">
        <v>3105</v>
      </c>
      <c r="AF95">
        <v>64823</v>
      </c>
      <c r="AG95">
        <v>1.7780880243123582</v>
      </c>
      <c r="AK95">
        <v>64823</v>
      </c>
      <c r="AL95">
        <v>1.7780880243123582</v>
      </c>
    </row>
    <row r="96" spans="2:38" x14ac:dyDescent="0.25">
      <c r="B96">
        <v>107344</v>
      </c>
      <c r="C96">
        <v>14316</v>
      </c>
      <c r="D96">
        <v>56885</v>
      </c>
      <c r="E96">
        <v>63225</v>
      </c>
      <c r="F96">
        <v>103131</v>
      </c>
      <c r="H96">
        <v>112191</v>
      </c>
      <c r="J96">
        <f t="shared" si="12"/>
        <v>68980.2</v>
      </c>
      <c r="K96">
        <f t="shared" si="13"/>
        <v>1.6264232344933764</v>
      </c>
      <c r="L96">
        <f t="shared" si="14"/>
        <v>107344</v>
      </c>
      <c r="M96">
        <f t="shared" si="15"/>
        <v>14316</v>
      </c>
      <c r="N96">
        <f t="shared" si="16"/>
        <v>68980.2</v>
      </c>
      <c r="O96">
        <f t="shared" si="17"/>
        <v>93028</v>
      </c>
      <c r="Q96">
        <v>-10440</v>
      </c>
      <c r="R96">
        <v>942</v>
      </c>
      <c r="T96">
        <v>3322.8000000000029</v>
      </c>
      <c r="U96">
        <v>1543.8000000000029</v>
      </c>
      <c r="W96">
        <v>25346.799999999999</v>
      </c>
      <c r="X96">
        <v>3208.2000000000003</v>
      </c>
      <c r="AF96">
        <v>68980.2</v>
      </c>
      <c r="AG96">
        <v>1.6264232344933764</v>
      </c>
      <c r="AI96">
        <v>68980.2</v>
      </c>
      <c r="AJ96">
        <v>1.6264232344933764</v>
      </c>
    </row>
    <row r="97" spans="2:38" x14ac:dyDescent="0.25">
      <c r="B97">
        <v>12464</v>
      </c>
      <c r="C97">
        <v>49692</v>
      </c>
      <c r="D97">
        <v>39436</v>
      </c>
      <c r="E97">
        <v>35121</v>
      </c>
      <c r="F97">
        <v>35740</v>
      </c>
      <c r="H97">
        <v>45073</v>
      </c>
      <c r="J97">
        <f t="shared" si="12"/>
        <v>34490.6</v>
      </c>
      <c r="K97">
        <f t="shared" si="13"/>
        <v>1.3068198291708466</v>
      </c>
      <c r="L97">
        <f t="shared" si="14"/>
        <v>49692</v>
      </c>
      <c r="M97">
        <f t="shared" si="15"/>
        <v>12464</v>
      </c>
      <c r="N97">
        <f t="shared" si="16"/>
        <v>34490.6</v>
      </c>
      <c r="O97">
        <f t="shared" si="17"/>
        <v>37228</v>
      </c>
      <c r="Q97">
        <v>-8678</v>
      </c>
      <c r="R97">
        <v>4942</v>
      </c>
      <c r="T97">
        <v>3593</v>
      </c>
      <c r="U97">
        <v>2262</v>
      </c>
      <c r="W97">
        <v>19064.599999999999</v>
      </c>
      <c r="X97">
        <v>5416.4000000000005</v>
      </c>
      <c r="AD97">
        <v>34490.6</v>
      </c>
      <c r="AE97">
        <v>1.3068198291708466</v>
      </c>
      <c r="AI97">
        <v>34490.6</v>
      </c>
      <c r="AJ97">
        <v>1.3068198291708466</v>
      </c>
    </row>
    <row r="98" spans="2:38" x14ac:dyDescent="0.25">
      <c r="B98">
        <v>80820</v>
      </c>
      <c r="C98">
        <v>30213</v>
      </c>
      <c r="D98">
        <v>63165</v>
      </c>
      <c r="E98">
        <v>9947</v>
      </c>
      <c r="F98">
        <v>14658</v>
      </c>
      <c r="H98">
        <v>53735</v>
      </c>
      <c r="J98">
        <f t="shared" si="12"/>
        <v>39760.6</v>
      </c>
      <c r="K98">
        <f t="shared" ref="K98:K129" si="18">H98/J98</f>
        <v>1.3514635091019753</v>
      </c>
      <c r="L98">
        <f t="shared" si="14"/>
        <v>80820</v>
      </c>
      <c r="M98">
        <f t="shared" si="15"/>
        <v>9947</v>
      </c>
      <c r="N98">
        <f t="shared" si="16"/>
        <v>39760.6</v>
      </c>
      <c r="O98">
        <f t="shared" si="17"/>
        <v>70873</v>
      </c>
      <c r="Q98">
        <v>353</v>
      </c>
      <c r="R98">
        <v>4928</v>
      </c>
      <c r="T98">
        <v>-214.40000000000146</v>
      </c>
      <c r="U98">
        <v>-3680.4000000000015</v>
      </c>
      <c r="W98">
        <v>14548.399999999998</v>
      </c>
      <c r="X98">
        <v>6219.5999999999995</v>
      </c>
      <c r="Z98">
        <v>39760.6</v>
      </c>
      <c r="AA98">
        <v>1.3514635091019753</v>
      </c>
      <c r="AI98">
        <v>39760.6</v>
      </c>
      <c r="AJ98">
        <v>1.3514635091019753</v>
      </c>
    </row>
    <row r="99" spans="2:38" x14ac:dyDescent="0.25">
      <c r="B99">
        <v>30050</v>
      </c>
      <c r="C99">
        <v>86192</v>
      </c>
      <c r="D99">
        <v>22934</v>
      </c>
      <c r="E99">
        <v>30927</v>
      </c>
      <c r="F99">
        <v>35549</v>
      </c>
      <c r="H99">
        <v>57796</v>
      </c>
      <c r="J99">
        <f t="shared" si="12"/>
        <v>41130.400000000001</v>
      </c>
      <c r="K99">
        <f t="shared" si="18"/>
        <v>1.4051893489973353</v>
      </c>
      <c r="L99">
        <f t="shared" si="14"/>
        <v>86192</v>
      </c>
      <c r="M99">
        <f t="shared" si="15"/>
        <v>22934</v>
      </c>
      <c r="N99">
        <f t="shared" si="16"/>
        <v>41130.400000000001</v>
      </c>
      <c r="O99">
        <f t="shared" si="17"/>
        <v>63258</v>
      </c>
      <c r="Q99">
        <v>-21293</v>
      </c>
      <c r="R99">
        <v>-10958</v>
      </c>
      <c r="T99">
        <v>-32374.400000000001</v>
      </c>
      <c r="U99">
        <v>-1289.4000000000015</v>
      </c>
      <c r="W99">
        <v>44732.800000000003</v>
      </c>
      <c r="X99">
        <v>2241.4</v>
      </c>
      <c r="AB99">
        <v>41130.400000000001</v>
      </c>
      <c r="AC99">
        <v>1.4051893489973353</v>
      </c>
      <c r="AI99">
        <v>41130.400000000001</v>
      </c>
      <c r="AJ99">
        <v>1.4051893489973353</v>
      </c>
    </row>
    <row r="100" spans="2:38" x14ac:dyDescent="0.25">
      <c r="B100">
        <v>94688</v>
      </c>
      <c r="C100">
        <v>81465</v>
      </c>
      <c r="D100">
        <v>38500</v>
      </c>
      <c r="E100">
        <v>92167</v>
      </c>
      <c r="F100">
        <v>92472</v>
      </c>
      <c r="H100">
        <v>134226</v>
      </c>
      <c r="J100">
        <f t="shared" si="12"/>
        <v>79858.399999999994</v>
      </c>
      <c r="K100">
        <f t="shared" si="18"/>
        <v>1.6808000160283703</v>
      </c>
      <c r="L100">
        <f t="shared" si="14"/>
        <v>94688</v>
      </c>
      <c r="M100">
        <f t="shared" si="15"/>
        <v>38500</v>
      </c>
      <c r="N100">
        <f t="shared" si="16"/>
        <v>79858.399999999994</v>
      </c>
      <c r="O100">
        <f t="shared" si="17"/>
        <v>56188</v>
      </c>
      <c r="Q100">
        <v>31275</v>
      </c>
      <c r="R100">
        <v>9</v>
      </c>
      <c r="T100">
        <v>4287.1999999999971</v>
      </c>
      <c r="U100">
        <v>-364.80000000000291</v>
      </c>
      <c r="W100">
        <v>23468.400000000001</v>
      </c>
      <c r="X100">
        <v>2673.2000000000003</v>
      </c>
      <c r="AB100">
        <v>79858.399999999994</v>
      </c>
      <c r="AC100">
        <v>1.6808000160283703</v>
      </c>
      <c r="AI100">
        <v>79858.399999999994</v>
      </c>
      <c r="AJ100">
        <v>1.6808000160283703</v>
      </c>
    </row>
    <row r="101" spans="2:38" x14ac:dyDescent="0.25">
      <c r="B101">
        <v>12525</v>
      </c>
      <c r="C101">
        <v>85964</v>
      </c>
      <c r="D101">
        <v>39925</v>
      </c>
      <c r="E101">
        <v>72940</v>
      </c>
      <c r="F101">
        <v>66473</v>
      </c>
      <c r="H101">
        <v>127451</v>
      </c>
      <c r="J101">
        <f t="shared" si="12"/>
        <v>55565.4</v>
      </c>
      <c r="K101">
        <f t="shared" si="18"/>
        <v>2.2937115543125759</v>
      </c>
      <c r="L101">
        <f t="shared" si="14"/>
        <v>85964</v>
      </c>
      <c r="M101">
        <f t="shared" si="15"/>
        <v>12525</v>
      </c>
      <c r="N101">
        <f t="shared" si="16"/>
        <v>55565.4</v>
      </c>
      <c r="O101">
        <f t="shared" si="17"/>
        <v>73439</v>
      </c>
      <c r="Q101">
        <v>30404</v>
      </c>
      <c r="R101">
        <v>-3</v>
      </c>
      <c r="T101">
        <v>-34741.200000000004</v>
      </c>
      <c r="U101">
        <v>-840.59999999999854</v>
      </c>
      <c r="W101">
        <v>37835.599999999999</v>
      </c>
      <c r="X101">
        <v>1193.8</v>
      </c>
      <c r="AB101">
        <v>55565.4</v>
      </c>
      <c r="AC101">
        <v>2.2937115543125759</v>
      </c>
      <c r="AK101">
        <v>55565.4</v>
      </c>
      <c r="AL101">
        <v>2.2937115543125759</v>
      </c>
    </row>
    <row r="103" spans="2:38" x14ac:dyDescent="0.25">
      <c r="B103">
        <v>1569471</v>
      </c>
      <c r="C103">
        <v>1410945</v>
      </c>
      <c r="D103">
        <v>1471457</v>
      </c>
      <c r="E103">
        <v>1484814</v>
      </c>
      <c r="F103">
        <v>1490718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BE09B-7607-4823-8A28-D0BC6B1C8B35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18600</v>
      </c>
      <c r="C2">
        <v>101209</v>
      </c>
      <c r="D2">
        <v>6143</v>
      </c>
      <c r="E2">
        <v>89226</v>
      </c>
      <c r="F2">
        <v>104556</v>
      </c>
      <c r="H2">
        <v>97601</v>
      </c>
      <c r="J2">
        <f t="shared" ref="J2:J33" si="0">AVERAGE(B2:F2)</f>
        <v>63946.8</v>
      </c>
      <c r="K2">
        <f t="shared" ref="K2:K33" si="1">H2/J2</f>
        <v>1.526284348864994</v>
      </c>
      <c r="L2">
        <f t="shared" ref="L2:L33" si="2">MAX(B2:F2)</f>
        <v>104556</v>
      </c>
      <c r="M2">
        <f t="shared" ref="M2:M33" si="3">MIN(B2:F2)</f>
        <v>6143</v>
      </c>
      <c r="N2">
        <f t="shared" ref="N2:N33" si="4">AVERAGE(B2:F2)</f>
        <v>63946.8</v>
      </c>
      <c r="O2">
        <f t="shared" ref="O2:O33" si="5">L2-M2</f>
        <v>98413</v>
      </c>
      <c r="Q2">
        <v>-33763</v>
      </c>
      <c r="R2">
        <v>-3538</v>
      </c>
      <c r="T2">
        <v>-9016.8000000000029</v>
      </c>
      <c r="U2">
        <v>-1606</v>
      </c>
      <c r="W2">
        <v>30952</v>
      </c>
      <c r="X2">
        <v>3307.6</v>
      </c>
      <c r="AF2">
        <v>63946.8</v>
      </c>
      <c r="AG2">
        <v>1.526284348864994</v>
      </c>
      <c r="AI2">
        <v>63946.8</v>
      </c>
      <c r="AJ2">
        <v>1.526284348864994</v>
      </c>
    </row>
    <row r="3" spans="1:38" x14ac:dyDescent="0.25">
      <c r="B3">
        <v>66489</v>
      </c>
      <c r="C3">
        <v>40494</v>
      </c>
      <c r="D3">
        <v>34951</v>
      </c>
      <c r="E3">
        <v>64593</v>
      </c>
      <c r="F3">
        <v>42135</v>
      </c>
      <c r="H3">
        <v>102040</v>
      </c>
      <c r="J3">
        <f t="shared" si="0"/>
        <v>49732.4</v>
      </c>
      <c r="K3">
        <f t="shared" si="1"/>
        <v>2.0517811326217918</v>
      </c>
      <c r="L3">
        <f t="shared" si="2"/>
        <v>66489</v>
      </c>
      <c r="M3">
        <f t="shared" si="3"/>
        <v>34951</v>
      </c>
      <c r="N3">
        <f t="shared" si="4"/>
        <v>49732.4</v>
      </c>
      <c r="O3">
        <f t="shared" si="5"/>
        <v>31538</v>
      </c>
      <c r="Q3">
        <v>32299</v>
      </c>
      <c r="R3">
        <v>-4942</v>
      </c>
      <c r="T3">
        <v>12020.599999999999</v>
      </c>
      <c r="U3">
        <v>1101.5999999999985</v>
      </c>
      <c r="W3">
        <v>31367</v>
      </c>
      <c r="X3">
        <v>3873.6</v>
      </c>
      <c r="AD3">
        <v>49732.4</v>
      </c>
      <c r="AE3">
        <v>2.0517811326217918</v>
      </c>
      <c r="AK3">
        <v>49732.4</v>
      </c>
      <c r="AL3">
        <v>2.0517811326217918</v>
      </c>
    </row>
    <row r="4" spans="1:38" x14ac:dyDescent="0.25">
      <c r="B4">
        <v>102110</v>
      </c>
      <c r="C4">
        <v>30590</v>
      </c>
      <c r="D4">
        <v>72135</v>
      </c>
      <c r="E4">
        <v>68487</v>
      </c>
      <c r="F4">
        <v>56429</v>
      </c>
      <c r="H4">
        <v>80270</v>
      </c>
      <c r="J4">
        <f t="shared" si="0"/>
        <v>65950.2</v>
      </c>
      <c r="K4">
        <f t="shared" si="1"/>
        <v>1.2171305014996163</v>
      </c>
      <c r="L4">
        <f t="shared" si="2"/>
        <v>102110</v>
      </c>
      <c r="M4">
        <f t="shared" si="3"/>
        <v>30590</v>
      </c>
      <c r="N4">
        <f t="shared" si="4"/>
        <v>65950.2</v>
      </c>
      <c r="O4">
        <f t="shared" si="5"/>
        <v>71520</v>
      </c>
      <c r="Q4">
        <v>-6322</v>
      </c>
      <c r="R4">
        <v>-1713</v>
      </c>
      <c r="T4">
        <v>-27</v>
      </c>
      <c r="U4">
        <v>3045.7999999999956</v>
      </c>
      <c r="W4">
        <v>24491</v>
      </c>
      <c r="X4">
        <v>3292.2000000000003</v>
      </c>
      <c r="AB4">
        <v>65950.2</v>
      </c>
      <c r="AC4">
        <v>1.2171305014996163</v>
      </c>
      <c r="AI4">
        <v>65950.2</v>
      </c>
      <c r="AJ4">
        <v>1.2171305014996163</v>
      </c>
    </row>
    <row r="5" spans="1:38" x14ac:dyDescent="0.25">
      <c r="B5">
        <v>108407</v>
      </c>
      <c r="C5">
        <v>56741</v>
      </c>
      <c r="D5">
        <v>54868</v>
      </c>
      <c r="E5">
        <v>63955</v>
      </c>
      <c r="F5">
        <v>84604</v>
      </c>
      <c r="H5">
        <v>114835</v>
      </c>
      <c r="J5">
        <f t="shared" si="0"/>
        <v>73715</v>
      </c>
      <c r="K5">
        <f t="shared" si="1"/>
        <v>1.5578240520925184</v>
      </c>
      <c r="L5">
        <f t="shared" si="2"/>
        <v>108407</v>
      </c>
      <c r="M5">
        <f t="shared" si="3"/>
        <v>54868</v>
      </c>
      <c r="N5">
        <f t="shared" si="4"/>
        <v>73715</v>
      </c>
      <c r="O5">
        <f t="shared" si="5"/>
        <v>53539</v>
      </c>
      <c r="Q5">
        <v>-4844</v>
      </c>
      <c r="R5">
        <v>-5160</v>
      </c>
      <c r="T5">
        <v>10886.599999999999</v>
      </c>
      <c r="U5">
        <v>694.39999999999418</v>
      </c>
      <c r="W5">
        <v>25491.4</v>
      </c>
      <c r="X5">
        <v>1083.2</v>
      </c>
      <c r="AD5">
        <v>73715</v>
      </c>
      <c r="AE5">
        <v>1.5578240520925184</v>
      </c>
      <c r="AI5">
        <v>73715</v>
      </c>
      <c r="AJ5">
        <v>1.5578240520925184</v>
      </c>
    </row>
    <row r="6" spans="1:38" x14ac:dyDescent="0.25">
      <c r="B6">
        <v>108648</v>
      </c>
      <c r="C6">
        <v>107412</v>
      </c>
      <c r="D6">
        <v>39872</v>
      </c>
      <c r="E6">
        <v>75749</v>
      </c>
      <c r="F6">
        <v>92098</v>
      </c>
      <c r="H6">
        <v>109600</v>
      </c>
      <c r="J6">
        <f t="shared" si="0"/>
        <v>84755.8</v>
      </c>
      <c r="K6">
        <f t="shared" si="1"/>
        <v>1.2931268420568267</v>
      </c>
      <c r="L6">
        <f t="shared" si="2"/>
        <v>108648</v>
      </c>
      <c r="M6">
        <f t="shared" si="3"/>
        <v>39872</v>
      </c>
      <c r="N6">
        <f t="shared" si="4"/>
        <v>84755.8</v>
      </c>
      <c r="O6">
        <f t="shared" si="5"/>
        <v>68776</v>
      </c>
      <c r="Q6">
        <v>-19181</v>
      </c>
      <c r="R6">
        <v>6561</v>
      </c>
      <c r="T6">
        <v>525.40000000000873</v>
      </c>
      <c r="U6">
        <v>-94.399999999994179</v>
      </c>
      <c r="W6">
        <v>38901</v>
      </c>
      <c r="X6">
        <v>2537.6</v>
      </c>
      <c r="AF6">
        <v>84755.8</v>
      </c>
      <c r="AG6">
        <v>1.2931268420568267</v>
      </c>
      <c r="AI6">
        <v>84755.8</v>
      </c>
      <c r="AJ6">
        <v>1.2931268420568267</v>
      </c>
    </row>
    <row r="7" spans="1:38" x14ac:dyDescent="0.25">
      <c r="B7">
        <v>87831</v>
      </c>
      <c r="C7">
        <v>10524</v>
      </c>
      <c r="D7">
        <v>72542</v>
      </c>
      <c r="E7">
        <v>6320</v>
      </c>
      <c r="F7">
        <v>111367</v>
      </c>
      <c r="H7">
        <v>107440</v>
      </c>
      <c r="J7">
        <f t="shared" si="0"/>
        <v>57716.800000000003</v>
      </c>
      <c r="K7">
        <f t="shared" si="1"/>
        <v>1.8615030632328888</v>
      </c>
      <c r="L7">
        <f t="shared" si="2"/>
        <v>111367</v>
      </c>
      <c r="M7">
        <f t="shared" si="3"/>
        <v>6320</v>
      </c>
      <c r="N7">
        <f t="shared" si="4"/>
        <v>57716.800000000003</v>
      </c>
      <c r="O7">
        <f t="shared" si="5"/>
        <v>105047</v>
      </c>
      <c r="Q7">
        <v>-62</v>
      </c>
      <c r="R7">
        <v>0</v>
      </c>
      <c r="T7">
        <v>11222.800000000003</v>
      </c>
      <c r="U7">
        <v>2497.6000000000058</v>
      </c>
      <c r="W7">
        <v>18780.8</v>
      </c>
      <c r="X7">
        <v>4523.2</v>
      </c>
      <c r="AD7">
        <v>57716.800000000003</v>
      </c>
      <c r="AE7">
        <v>1.8615030632328888</v>
      </c>
      <c r="AK7">
        <v>57716.800000000003</v>
      </c>
      <c r="AL7">
        <v>1.8615030632328888</v>
      </c>
    </row>
    <row r="8" spans="1:38" x14ac:dyDescent="0.25">
      <c r="B8">
        <v>94602</v>
      </c>
      <c r="C8">
        <v>58825</v>
      </c>
      <c r="D8">
        <v>28488</v>
      </c>
      <c r="E8">
        <v>96398</v>
      </c>
      <c r="F8">
        <v>46825</v>
      </c>
      <c r="H8">
        <v>95355</v>
      </c>
      <c r="J8">
        <f t="shared" si="0"/>
        <v>65027.6</v>
      </c>
      <c r="K8">
        <f t="shared" si="1"/>
        <v>1.4663773536160032</v>
      </c>
      <c r="L8">
        <f t="shared" si="2"/>
        <v>96398</v>
      </c>
      <c r="M8">
        <f t="shared" si="3"/>
        <v>28488</v>
      </c>
      <c r="N8">
        <f t="shared" si="4"/>
        <v>65027.6</v>
      </c>
      <c r="O8">
        <f t="shared" si="5"/>
        <v>67910</v>
      </c>
      <c r="Q8">
        <v>13560</v>
      </c>
      <c r="R8">
        <v>44</v>
      </c>
      <c r="T8">
        <v>9431.5999999999985</v>
      </c>
      <c r="U8">
        <v>-2430.4000000000015</v>
      </c>
      <c r="W8">
        <v>25484</v>
      </c>
      <c r="X8">
        <v>3542.8</v>
      </c>
      <c r="Z8">
        <v>65027.6</v>
      </c>
      <c r="AA8">
        <v>1.4663773536160032</v>
      </c>
      <c r="AI8">
        <v>65027.6</v>
      </c>
      <c r="AJ8">
        <v>1.4663773536160032</v>
      </c>
    </row>
    <row r="9" spans="1:38" x14ac:dyDescent="0.25">
      <c r="B9">
        <v>55717</v>
      </c>
      <c r="C9">
        <v>88471</v>
      </c>
      <c r="D9">
        <v>52394</v>
      </c>
      <c r="E9">
        <v>56029</v>
      </c>
      <c r="F9">
        <v>84548</v>
      </c>
      <c r="H9">
        <v>103804</v>
      </c>
      <c r="J9">
        <f t="shared" si="0"/>
        <v>67431.8</v>
      </c>
      <c r="K9">
        <f t="shared" si="1"/>
        <v>1.5393923934998026</v>
      </c>
      <c r="L9">
        <f t="shared" si="2"/>
        <v>88471</v>
      </c>
      <c r="M9">
        <f t="shared" si="3"/>
        <v>52394</v>
      </c>
      <c r="N9">
        <f t="shared" si="4"/>
        <v>67431.8</v>
      </c>
      <c r="O9">
        <f t="shared" si="5"/>
        <v>36077</v>
      </c>
      <c r="Q9">
        <v>32464</v>
      </c>
      <c r="R9">
        <v>1456</v>
      </c>
      <c r="T9">
        <v>11319.200000000004</v>
      </c>
      <c r="U9">
        <v>-1255.3999999999942</v>
      </c>
      <c r="W9">
        <v>25617.600000000002</v>
      </c>
      <c r="X9">
        <v>1631.4</v>
      </c>
      <c r="Z9">
        <v>67431.8</v>
      </c>
      <c r="AA9">
        <v>1.5393923934998026</v>
      </c>
      <c r="AI9">
        <v>67431.8</v>
      </c>
      <c r="AJ9">
        <v>1.5393923934998026</v>
      </c>
    </row>
    <row r="10" spans="1:38" x14ac:dyDescent="0.25">
      <c r="B10">
        <v>27173</v>
      </c>
      <c r="C10">
        <v>104884</v>
      </c>
      <c r="D10">
        <v>78196</v>
      </c>
      <c r="E10">
        <v>73936</v>
      </c>
      <c r="F10">
        <v>53387</v>
      </c>
      <c r="H10">
        <v>143643</v>
      </c>
      <c r="J10">
        <f t="shared" si="0"/>
        <v>67515.199999999997</v>
      </c>
      <c r="K10">
        <f t="shared" si="1"/>
        <v>2.1275653482475056</v>
      </c>
      <c r="L10">
        <f t="shared" si="2"/>
        <v>104884</v>
      </c>
      <c r="M10">
        <f t="shared" si="3"/>
        <v>27173</v>
      </c>
      <c r="N10">
        <f t="shared" si="4"/>
        <v>67515.199999999997</v>
      </c>
      <c r="O10">
        <f t="shared" si="5"/>
        <v>77711</v>
      </c>
      <c r="Q10">
        <v>25686</v>
      </c>
      <c r="R10">
        <v>7928</v>
      </c>
      <c r="T10">
        <v>-7588.6000000000058</v>
      </c>
      <c r="U10">
        <v>4376.1999999999971</v>
      </c>
      <c r="W10">
        <v>27319.800000000003</v>
      </c>
      <c r="X10">
        <v>6165.4</v>
      </c>
      <c r="AF10">
        <v>67515.199999999997</v>
      </c>
      <c r="AG10">
        <v>2.1275653482475056</v>
      </c>
      <c r="AK10">
        <v>67515.199999999997</v>
      </c>
      <c r="AL10">
        <v>2.1275653482475056</v>
      </c>
    </row>
    <row r="11" spans="1:38" x14ac:dyDescent="0.25">
      <c r="B11">
        <v>71535</v>
      </c>
      <c r="C11">
        <v>93790</v>
      </c>
      <c r="D11">
        <v>65426</v>
      </c>
      <c r="E11">
        <v>106704</v>
      </c>
      <c r="F11">
        <v>35354</v>
      </c>
      <c r="H11">
        <v>96390</v>
      </c>
      <c r="J11">
        <f t="shared" si="0"/>
        <v>74561.8</v>
      </c>
      <c r="K11">
        <f t="shared" si="1"/>
        <v>1.2927531255951439</v>
      </c>
      <c r="L11">
        <f t="shared" si="2"/>
        <v>106704</v>
      </c>
      <c r="M11">
        <f t="shared" si="3"/>
        <v>35354</v>
      </c>
      <c r="N11">
        <f t="shared" si="4"/>
        <v>74561.8</v>
      </c>
      <c r="O11">
        <f t="shared" si="5"/>
        <v>71350</v>
      </c>
      <c r="Q11">
        <v>20376</v>
      </c>
      <c r="R11">
        <v>11</v>
      </c>
      <c r="T11">
        <v>12717.400000000001</v>
      </c>
      <c r="U11">
        <v>1630.6000000000058</v>
      </c>
      <c r="W11">
        <v>38300.6</v>
      </c>
      <c r="X11">
        <v>2930.2000000000003</v>
      </c>
      <c r="Z11">
        <v>74561.8</v>
      </c>
      <c r="AA11">
        <v>1.2927531255951439</v>
      </c>
      <c r="AI11">
        <v>74561.8</v>
      </c>
      <c r="AJ11">
        <v>1.2927531255951439</v>
      </c>
    </row>
    <row r="12" spans="1:38" x14ac:dyDescent="0.25">
      <c r="B12">
        <v>35025</v>
      </c>
      <c r="C12">
        <v>105086</v>
      </c>
      <c r="D12">
        <v>26555</v>
      </c>
      <c r="E12">
        <v>87865</v>
      </c>
      <c r="F12">
        <v>55053</v>
      </c>
      <c r="H12">
        <v>85324</v>
      </c>
      <c r="J12">
        <f t="shared" si="0"/>
        <v>61916.800000000003</v>
      </c>
      <c r="K12">
        <f t="shared" si="1"/>
        <v>1.3780427929091943</v>
      </c>
      <c r="L12">
        <f t="shared" si="2"/>
        <v>105086</v>
      </c>
      <c r="M12">
        <f t="shared" si="3"/>
        <v>26555</v>
      </c>
      <c r="N12">
        <f t="shared" si="4"/>
        <v>61916.800000000003</v>
      </c>
      <c r="O12">
        <f t="shared" si="5"/>
        <v>78531</v>
      </c>
      <c r="Q12">
        <v>-18980</v>
      </c>
      <c r="R12">
        <v>898</v>
      </c>
      <c r="T12">
        <v>-6741.8000000000029</v>
      </c>
      <c r="U12">
        <v>912.80000000000291</v>
      </c>
      <c r="W12">
        <v>23438.2</v>
      </c>
      <c r="X12">
        <v>3182.4</v>
      </c>
      <c r="AF12">
        <v>61916.800000000003</v>
      </c>
      <c r="AG12">
        <v>1.3780427929091943</v>
      </c>
      <c r="AI12">
        <v>61916.800000000003</v>
      </c>
      <c r="AJ12">
        <v>1.3780427929091943</v>
      </c>
    </row>
    <row r="13" spans="1:38" x14ac:dyDescent="0.25">
      <c r="B13">
        <v>96425</v>
      </c>
      <c r="C13">
        <v>81596</v>
      </c>
      <c r="D13">
        <v>77373</v>
      </c>
      <c r="E13">
        <v>70966</v>
      </c>
      <c r="F13">
        <v>55582</v>
      </c>
      <c r="H13">
        <v>96272</v>
      </c>
      <c r="J13">
        <f t="shared" si="0"/>
        <v>76388.399999999994</v>
      </c>
      <c r="K13">
        <f t="shared" si="1"/>
        <v>1.2602960658948219</v>
      </c>
      <c r="L13">
        <f t="shared" si="2"/>
        <v>96425</v>
      </c>
      <c r="M13">
        <f t="shared" si="3"/>
        <v>55582</v>
      </c>
      <c r="N13">
        <f t="shared" si="4"/>
        <v>76388.399999999994</v>
      </c>
      <c r="O13">
        <f t="shared" si="5"/>
        <v>40843</v>
      </c>
      <c r="Q13">
        <v>-30541</v>
      </c>
      <c r="R13">
        <v>-277</v>
      </c>
      <c r="T13">
        <v>10903.199999999997</v>
      </c>
      <c r="U13">
        <v>-1394.2000000000116</v>
      </c>
      <c r="W13">
        <v>36028.399999999994</v>
      </c>
      <c r="X13">
        <v>2072.6</v>
      </c>
      <c r="AF13">
        <v>76388.399999999994</v>
      </c>
      <c r="AG13">
        <v>1.2602960658948219</v>
      </c>
      <c r="AI13">
        <v>76388.399999999994</v>
      </c>
      <c r="AJ13">
        <v>1.2602960658948219</v>
      </c>
    </row>
    <row r="14" spans="1:38" x14ac:dyDescent="0.25">
      <c r="B14">
        <v>30724</v>
      </c>
      <c r="C14">
        <v>91234</v>
      </c>
      <c r="D14">
        <v>103877</v>
      </c>
      <c r="E14">
        <v>106387</v>
      </c>
      <c r="F14">
        <v>23738</v>
      </c>
      <c r="H14">
        <v>113365</v>
      </c>
      <c r="J14">
        <f t="shared" si="0"/>
        <v>71192</v>
      </c>
      <c r="K14">
        <f t="shared" si="1"/>
        <v>1.5923839757276099</v>
      </c>
      <c r="L14">
        <f t="shared" si="2"/>
        <v>106387</v>
      </c>
      <c r="M14">
        <f t="shared" si="3"/>
        <v>23738</v>
      </c>
      <c r="N14">
        <f t="shared" si="4"/>
        <v>71192</v>
      </c>
      <c r="O14">
        <f t="shared" si="5"/>
        <v>82649</v>
      </c>
      <c r="Q14">
        <v>-2747</v>
      </c>
      <c r="R14">
        <v>1264</v>
      </c>
      <c r="T14">
        <v>12053.599999999999</v>
      </c>
      <c r="U14">
        <v>3417.3999999999942</v>
      </c>
      <c r="W14">
        <v>38487.199999999997</v>
      </c>
      <c r="X14">
        <v>3706.6000000000004</v>
      </c>
      <c r="AD14">
        <v>71192</v>
      </c>
      <c r="AE14">
        <v>1.5923839757276099</v>
      </c>
      <c r="AI14">
        <v>71192</v>
      </c>
      <c r="AJ14">
        <v>1.5923839757276099</v>
      </c>
    </row>
    <row r="15" spans="1:38" x14ac:dyDescent="0.25">
      <c r="B15">
        <v>86898</v>
      </c>
      <c r="C15">
        <v>110723</v>
      </c>
      <c r="D15">
        <v>72108</v>
      </c>
      <c r="E15">
        <v>23697</v>
      </c>
      <c r="F15">
        <v>39738</v>
      </c>
      <c r="H15">
        <v>94403</v>
      </c>
      <c r="J15">
        <f t="shared" si="0"/>
        <v>66632.800000000003</v>
      </c>
      <c r="K15">
        <f t="shared" si="1"/>
        <v>1.4167647164759698</v>
      </c>
      <c r="L15">
        <f t="shared" si="2"/>
        <v>110723</v>
      </c>
      <c r="M15">
        <f t="shared" si="3"/>
        <v>23697</v>
      </c>
      <c r="N15">
        <f t="shared" si="4"/>
        <v>66632.800000000003</v>
      </c>
      <c r="O15">
        <f t="shared" si="5"/>
        <v>87026</v>
      </c>
      <c r="Q15">
        <v>-10393</v>
      </c>
      <c r="R15">
        <v>45</v>
      </c>
      <c r="T15">
        <v>1024.6000000000058</v>
      </c>
      <c r="U15">
        <v>-521.59999999999127</v>
      </c>
      <c r="W15">
        <v>28901.8</v>
      </c>
      <c r="X15">
        <v>4278</v>
      </c>
      <c r="AF15">
        <v>66632.800000000003</v>
      </c>
      <c r="AG15">
        <v>1.4167647164759698</v>
      </c>
      <c r="AI15">
        <v>66632.800000000003</v>
      </c>
      <c r="AJ15">
        <v>1.4167647164759698</v>
      </c>
    </row>
    <row r="16" spans="1:38" x14ac:dyDescent="0.25">
      <c r="B16">
        <v>51363</v>
      </c>
      <c r="C16">
        <v>48460</v>
      </c>
      <c r="D16">
        <v>65038</v>
      </c>
      <c r="E16">
        <v>57656</v>
      </c>
      <c r="F16">
        <v>12433</v>
      </c>
      <c r="H16">
        <v>49491</v>
      </c>
      <c r="J16">
        <f t="shared" si="0"/>
        <v>46990</v>
      </c>
      <c r="K16">
        <f t="shared" si="1"/>
        <v>1.0532240902319643</v>
      </c>
      <c r="L16">
        <f t="shared" si="2"/>
        <v>65038</v>
      </c>
      <c r="M16">
        <f t="shared" si="3"/>
        <v>12433</v>
      </c>
      <c r="N16">
        <f t="shared" si="4"/>
        <v>46990</v>
      </c>
      <c r="O16">
        <f t="shared" si="5"/>
        <v>52605</v>
      </c>
      <c r="Q16">
        <v>-4137</v>
      </c>
      <c r="R16">
        <v>-5530</v>
      </c>
      <c r="T16">
        <v>-5432.5999999999985</v>
      </c>
      <c r="U16">
        <v>617.40000000000146</v>
      </c>
      <c r="W16">
        <v>36052.199999999997</v>
      </c>
      <c r="X16">
        <v>1235.4000000000001</v>
      </c>
      <c r="Z16">
        <v>46990</v>
      </c>
      <c r="AA16">
        <v>1.0532240902319643</v>
      </c>
      <c r="AI16">
        <v>46990</v>
      </c>
      <c r="AJ16">
        <v>1.0532240902319643</v>
      </c>
    </row>
    <row r="17" spans="2:38" x14ac:dyDescent="0.25">
      <c r="B17">
        <v>94892</v>
      </c>
      <c r="C17">
        <v>107883</v>
      </c>
      <c r="D17">
        <v>18625</v>
      </c>
      <c r="E17">
        <v>50350</v>
      </c>
      <c r="F17">
        <v>54949</v>
      </c>
      <c r="H17">
        <v>136120</v>
      </c>
      <c r="J17">
        <f t="shared" si="0"/>
        <v>65339.8</v>
      </c>
      <c r="K17">
        <f t="shared" si="1"/>
        <v>2.083263187215143</v>
      </c>
      <c r="L17">
        <f t="shared" si="2"/>
        <v>107883</v>
      </c>
      <c r="M17">
        <f t="shared" si="3"/>
        <v>18625</v>
      </c>
      <c r="N17">
        <f t="shared" si="4"/>
        <v>65339.8</v>
      </c>
      <c r="O17">
        <f t="shared" si="5"/>
        <v>89258</v>
      </c>
      <c r="Q17">
        <v>1312</v>
      </c>
      <c r="R17">
        <v>-167</v>
      </c>
      <c r="T17">
        <v>-11043.199999999997</v>
      </c>
      <c r="U17">
        <v>3002.8000000000029</v>
      </c>
      <c r="W17">
        <v>18575.599999999999</v>
      </c>
      <c r="X17">
        <v>7630.8</v>
      </c>
      <c r="AF17">
        <v>65339.8</v>
      </c>
      <c r="AG17">
        <v>2.083263187215143</v>
      </c>
      <c r="AK17">
        <v>65339.8</v>
      </c>
      <c r="AL17">
        <v>2.083263187215143</v>
      </c>
    </row>
    <row r="18" spans="2:38" x14ac:dyDescent="0.25">
      <c r="B18">
        <v>14807</v>
      </c>
      <c r="C18">
        <v>12945</v>
      </c>
      <c r="D18">
        <v>53798</v>
      </c>
      <c r="E18">
        <v>73916</v>
      </c>
      <c r="F18">
        <v>47225</v>
      </c>
      <c r="H18">
        <v>57159</v>
      </c>
      <c r="J18">
        <f t="shared" si="0"/>
        <v>40538.199999999997</v>
      </c>
      <c r="K18">
        <f t="shared" si="1"/>
        <v>1.4100034041965357</v>
      </c>
      <c r="L18">
        <f t="shared" si="2"/>
        <v>73916</v>
      </c>
      <c r="M18">
        <f t="shared" si="3"/>
        <v>12945</v>
      </c>
      <c r="N18">
        <f t="shared" si="4"/>
        <v>40538.199999999997</v>
      </c>
      <c r="O18">
        <f t="shared" si="5"/>
        <v>60971</v>
      </c>
      <c r="Q18">
        <v>-8400</v>
      </c>
      <c r="R18">
        <v>392</v>
      </c>
      <c r="T18">
        <v>-23840</v>
      </c>
      <c r="U18">
        <v>1386.5999999999985</v>
      </c>
      <c r="W18">
        <v>24279.999999999996</v>
      </c>
      <c r="X18">
        <v>3384.2</v>
      </c>
      <c r="AB18">
        <v>40538.199999999997</v>
      </c>
      <c r="AC18">
        <v>1.4100034041965357</v>
      </c>
      <c r="AI18">
        <v>40538.199999999997</v>
      </c>
      <c r="AJ18">
        <v>1.4100034041965357</v>
      </c>
    </row>
    <row r="19" spans="2:38" x14ac:dyDescent="0.25">
      <c r="B19">
        <v>86405</v>
      </c>
      <c r="C19">
        <v>81787</v>
      </c>
      <c r="D19">
        <v>26239</v>
      </c>
      <c r="E19">
        <v>18477</v>
      </c>
      <c r="F19">
        <v>61538</v>
      </c>
      <c r="H19">
        <v>69631</v>
      </c>
      <c r="J19">
        <f t="shared" si="0"/>
        <v>54889.2</v>
      </c>
      <c r="K19">
        <f t="shared" si="1"/>
        <v>1.2685737813631826</v>
      </c>
      <c r="L19">
        <f t="shared" si="2"/>
        <v>86405</v>
      </c>
      <c r="M19">
        <f t="shared" si="3"/>
        <v>18477</v>
      </c>
      <c r="N19">
        <f t="shared" si="4"/>
        <v>54889.2</v>
      </c>
      <c r="O19">
        <f t="shared" si="5"/>
        <v>67928</v>
      </c>
      <c r="Q19">
        <v>-24710</v>
      </c>
      <c r="R19">
        <v>5527</v>
      </c>
      <c r="T19">
        <v>-22256.400000000009</v>
      </c>
      <c r="U19">
        <v>-1511.2000000000044</v>
      </c>
      <c r="W19">
        <v>23256.400000000001</v>
      </c>
      <c r="X19">
        <v>4705.2</v>
      </c>
      <c r="AB19">
        <v>54889.2</v>
      </c>
      <c r="AC19">
        <v>1.2685737813631826</v>
      </c>
      <c r="AI19">
        <v>54889.2</v>
      </c>
      <c r="AJ19">
        <v>1.2685737813631826</v>
      </c>
    </row>
    <row r="20" spans="2:38" x14ac:dyDescent="0.25">
      <c r="B20">
        <v>11228</v>
      </c>
      <c r="C20">
        <v>73082</v>
      </c>
      <c r="D20">
        <v>77855</v>
      </c>
      <c r="E20">
        <v>34266</v>
      </c>
      <c r="F20">
        <v>65144</v>
      </c>
      <c r="H20">
        <v>123552</v>
      </c>
      <c r="J20">
        <f t="shared" si="0"/>
        <v>52315</v>
      </c>
      <c r="K20">
        <f t="shared" si="1"/>
        <v>2.3616935869253561</v>
      </c>
      <c r="L20">
        <f t="shared" si="2"/>
        <v>77855</v>
      </c>
      <c r="M20">
        <f t="shared" si="3"/>
        <v>11228</v>
      </c>
      <c r="N20">
        <f t="shared" si="4"/>
        <v>52315</v>
      </c>
      <c r="O20">
        <f t="shared" si="5"/>
        <v>66627</v>
      </c>
      <c r="Q20">
        <v>22815</v>
      </c>
      <c r="R20">
        <v>491</v>
      </c>
      <c r="T20">
        <v>-10341.199999999997</v>
      </c>
      <c r="U20">
        <v>-1389.8000000000029</v>
      </c>
      <c r="W20">
        <v>12058.8</v>
      </c>
      <c r="X20">
        <v>1389.7999999999997</v>
      </c>
      <c r="AD20">
        <v>52315</v>
      </c>
      <c r="AE20">
        <v>2.3616935869253561</v>
      </c>
      <c r="AK20">
        <v>52315</v>
      </c>
      <c r="AL20">
        <v>2.3616935869253561</v>
      </c>
    </row>
    <row r="21" spans="2:38" x14ac:dyDescent="0.25">
      <c r="B21">
        <v>89243</v>
      </c>
      <c r="C21">
        <v>101710</v>
      </c>
      <c r="D21">
        <v>34844</v>
      </c>
      <c r="E21">
        <v>43605</v>
      </c>
      <c r="F21">
        <v>74087</v>
      </c>
      <c r="H21">
        <v>115446</v>
      </c>
      <c r="J21">
        <f t="shared" si="0"/>
        <v>68697.8</v>
      </c>
      <c r="K21">
        <f t="shared" si="1"/>
        <v>1.6804904960566422</v>
      </c>
      <c r="L21">
        <f t="shared" si="2"/>
        <v>101710</v>
      </c>
      <c r="M21">
        <f t="shared" si="3"/>
        <v>34844</v>
      </c>
      <c r="N21">
        <f t="shared" si="4"/>
        <v>68697.8</v>
      </c>
      <c r="O21">
        <f t="shared" si="5"/>
        <v>66866</v>
      </c>
      <c r="Q21">
        <v>10158</v>
      </c>
      <c r="R21">
        <v>1240</v>
      </c>
      <c r="T21">
        <v>-7045.5999999999913</v>
      </c>
      <c r="U21">
        <v>-1654.1999999999971</v>
      </c>
      <c r="W21">
        <v>26102.400000000001</v>
      </c>
      <c r="X21">
        <v>3181</v>
      </c>
      <c r="AB21">
        <v>68697.8</v>
      </c>
      <c r="AC21">
        <v>1.6804904960566422</v>
      </c>
      <c r="AI21">
        <v>68697.8</v>
      </c>
      <c r="AJ21">
        <v>1.6804904960566422</v>
      </c>
    </row>
    <row r="22" spans="2:38" x14ac:dyDescent="0.25">
      <c r="B22">
        <v>14541</v>
      </c>
      <c r="C22">
        <v>94069</v>
      </c>
      <c r="D22">
        <v>34695</v>
      </c>
      <c r="E22">
        <v>109998</v>
      </c>
      <c r="F22">
        <v>53404</v>
      </c>
      <c r="H22">
        <v>74650</v>
      </c>
      <c r="J22">
        <f t="shared" si="0"/>
        <v>61341.4</v>
      </c>
      <c r="K22">
        <f t="shared" si="1"/>
        <v>1.2169595085863707</v>
      </c>
      <c r="L22">
        <f t="shared" si="2"/>
        <v>109998</v>
      </c>
      <c r="M22">
        <f t="shared" si="3"/>
        <v>14541</v>
      </c>
      <c r="N22">
        <f t="shared" si="4"/>
        <v>61341.4</v>
      </c>
      <c r="O22">
        <f t="shared" si="5"/>
        <v>95457</v>
      </c>
      <c r="Q22">
        <v>-1856</v>
      </c>
      <c r="R22">
        <v>-2</v>
      </c>
      <c r="T22">
        <v>12559.599999999999</v>
      </c>
      <c r="U22">
        <v>2069.4000000000015</v>
      </c>
      <c r="W22">
        <v>13308</v>
      </c>
      <c r="X22">
        <v>2565.3999999999996</v>
      </c>
      <c r="AD22">
        <v>61341.4</v>
      </c>
      <c r="AE22">
        <v>1.2169595085863707</v>
      </c>
      <c r="AI22">
        <v>61341.4</v>
      </c>
      <c r="AJ22">
        <v>1.2169595085863707</v>
      </c>
    </row>
    <row r="23" spans="2:38" x14ac:dyDescent="0.25">
      <c r="B23">
        <v>97735</v>
      </c>
      <c r="C23">
        <v>102835</v>
      </c>
      <c r="D23">
        <v>51132</v>
      </c>
      <c r="E23">
        <v>79792</v>
      </c>
      <c r="F23">
        <v>81793</v>
      </c>
      <c r="H23">
        <v>145102</v>
      </c>
      <c r="J23">
        <f t="shared" si="0"/>
        <v>82657.399999999994</v>
      </c>
      <c r="K23">
        <f t="shared" si="1"/>
        <v>1.755462910761771</v>
      </c>
      <c r="L23">
        <f t="shared" si="2"/>
        <v>102835</v>
      </c>
      <c r="M23">
        <f t="shared" si="3"/>
        <v>51132</v>
      </c>
      <c r="N23">
        <f t="shared" si="4"/>
        <v>82657.399999999994</v>
      </c>
      <c r="O23">
        <f t="shared" si="5"/>
        <v>51703</v>
      </c>
      <c r="Q23">
        <v>40798</v>
      </c>
      <c r="R23">
        <v>5819</v>
      </c>
      <c r="T23">
        <v>-9174.4000000000087</v>
      </c>
      <c r="U23">
        <v>1596.3999999999942</v>
      </c>
      <c r="W23">
        <v>16258.400000000001</v>
      </c>
      <c r="X23">
        <v>5539.5999999999995</v>
      </c>
      <c r="AB23">
        <v>82657.399999999994</v>
      </c>
      <c r="AC23">
        <v>1.755462910761771</v>
      </c>
      <c r="AI23">
        <v>82657.399999999994</v>
      </c>
      <c r="AJ23">
        <v>1.755462910761771</v>
      </c>
    </row>
    <row r="24" spans="2:38" x14ac:dyDescent="0.25">
      <c r="B24">
        <v>50816</v>
      </c>
      <c r="C24">
        <v>37520</v>
      </c>
      <c r="D24">
        <v>60757</v>
      </c>
      <c r="E24">
        <v>65470</v>
      </c>
      <c r="F24">
        <v>23120</v>
      </c>
      <c r="H24">
        <v>106956</v>
      </c>
      <c r="J24">
        <f t="shared" si="0"/>
        <v>47536.6</v>
      </c>
      <c r="K24">
        <f t="shared" si="1"/>
        <v>2.2499716008296766</v>
      </c>
      <c r="L24">
        <f t="shared" si="2"/>
        <v>65470</v>
      </c>
      <c r="M24">
        <f t="shared" si="3"/>
        <v>23120</v>
      </c>
      <c r="N24">
        <f t="shared" si="4"/>
        <v>47536.6</v>
      </c>
      <c r="O24">
        <f t="shared" si="5"/>
        <v>42350</v>
      </c>
      <c r="Q24">
        <v>-5712</v>
      </c>
      <c r="R24">
        <v>773</v>
      </c>
      <c r="T24">
        <v>-9043.4000000000015</v>
      </c>
      <c r="U24">
        <v>376.79999999999563</v>
      </c>
      <c r="W24">
        <v>10275.4</v>
      </c>
      <c r="X24">
        <v>1178.0000000000002</v>
      </c>
      <c r="AD24">
        <v>47536.6</v>
      </c>
      <c r="AE24">
        <v>2.2499716008296766</v>
      </c>
      <c r="AK24">
        <v>47536.6</v>
      </c>
      <c r="AL24">
        <v>2.2499716008296766</v>
      </c>
    </row>
    <row r="25" spans="2:38" x14ac:dyDescent="0.25">
      <c r="B25">
        <v>109599</v>
      </c>
      <c r="C25">
        <v>12543</v>
      </c>
      <c r="D25">
        <v>38485</v>
      </c>
      <c r="E25">
        <v>47003</v>
      </c>
      <c r="F25">
        <v>95867</v>
      </c>
      <c r="H25">
        <v>70906</v>
      </c>
      <c r="J25">
        <f t="shared" si="0"/>
        <v>60699.4</v>
      </c>
      <c r="K25">
        <f t="shared" si="1"/>
        <v>1.1681499322892812</v>
      </c>
      <c r="L25">
        <f t="shared" si="2"/>
        <v>109599</v>
      </c>
      <c r="M25">
        <f t="shared" si="3"/>
        <v>12543</v>
      </c>
      <c r="N25">
        <f t="shared" si="4"/>
        <v>60699.4</v>
      </c>
      <c r="O25">
        <f t="shared" si="5"/>
        <v>97056</v>
      </c>
      <c r="Q25">
        <v>5101</v>
      </c>
      <c r="R25">
        <v>-5841</v>
      </c>
      <c r="T25">
        <v>15410.800000000003</v>
      </c>
      <c r="U25">
        <v>1536.4000000000015</v>
      </c>
      <c r="W25">
        <v>15410.8</v>
      </c>
      <c r="X25">
        <v>1536.4</v>
      </c>
      <c r="Z25">
        <v>60699.4</v>
      </c>
      <c r="AA25">
        <v>1.1681499322892812</v>
      </c>
      <c r="AI25">
        <v>60699.4</v>
      </c>
      <c r="AJ25">
        <v>1.1681499322892812</v>
      </c>
    </row>
    <row r="26" spans="2:38" x14ac:dyDescent="0.25">
      <c r="B26">
        <v>53923</v>
      </c>
      <c r="C26">
        <v>61003</v>
      </c>
      <c r="D26">
        <v>108393</v>
      </c>
      <c r="E26">
        <v>15149</v>
      </c>
      <c r="F26">
        <v>27626</v>
      </c>
      <c r="H26">
        <v>80693</v>
      </c>
      <c r="J26">
        <f t="shared" si="0"/>
        <v>53218.8</v>
      </c>
      <c r="K26">
        <f t="shared" si="1"/>
        <v>1.5162498966530624</v>
      </c>
      <c r="L26">
        <f t="shared" si="2"/>
        <v>108393</v>
      </c>
      <c r="M26">
        <f t="shared" si="3"/>
        <v>15149</v>
      </c>
      <c r="N26">
        <f t="shared" si="4"/>
        <v>53218.8</v>
      </c>
      <c r="O26">
        <f t="shared" si="5"/>
        <v>93244</v>
      </c>
      <c r="Q26">
        <v>-47842</v>
      </c>
      <c r="R26">
        <v>8428</v>
      </c>
      <c r="T26">
        <v>-29437.199999999997</v>
      </c>
      <c r="U26">
        <v>2420.2000000000044</v>
      </c>
      <c r="W26">
        <v>34996.799999999996</v>
      </c>
      <c r="X26">
        <v>3439.0000000000005</v>
      </c>
      <c r="AF26">
        <v>53218.8</v>
      </c>
      <c r="AG26">
        <v>1.5162498966530624</v>
      </c>
      <c r="AI26">
        <v>53218.8</v>
      </c>
      <c r="AJ26">
        <v>1.5162498966530624</v>
      </c>
    </row>
    <row r="27" spans="2:38" x14ac:dyDescent="0.25">
      <c r="B27">
        <v>28150</v>
      </c>
      <c r="C27">
        <v>65425</v>
      </c>
      <c r="D27">
        <v>63258</v>
      </c>
      <c r="E27">
        <v>38295</v>
      </c>
      <c r="F27">
        <v>16667</v>
      </c>
      <c r="H27">
        <v>55010</v>
      </c>
      <c r="J27">
        <f t="shared" si="0"/>
        <v>42359</v>
      </c>
      <c r="K27">
        <f t="shared" si="1"/>
        <v>1.2986614414882316</v>
      </c>
      <c r="L27">
        <f t="shared" si="2"/>
        <v>65425</v>
      </c>
      <c r="M27">
        <f t="shared" si="3"/>
        <v>16667</v>
      </c>
      <c r="N27">
        <f t="shared" si="4"/>
        <v>42359</v>
      </c>
      <c r="O27">
        <f t="shared" si="5"/>
        <v>48758</v>
      </c>
      <c r="Q27">
        <v>2735</v>
      </c>
      <c r="R27">
        <v>-10872</v>
      </c>
      <c r="T27">
        <v>4819.4000000000015</v>
      </c>
      <c r="U27">
        <v>-284.80000000000291</v>
      </c>
      <c r="W27">
        <v>20950.199999999997</v>
      </c>
      <c r="X27">
        <v>457.99999999999994</v>
      </c>
      <c r="Z27">
        <v>42359</v>
      </c>
      <c r="AA27">
        <v>1.2986614414882316</v>
      </c>
      <c r="AI27">
        <v>42359</v>
      </c>
      <c r="AJ27">
        <v>1.2986614414882316</v>
      </c>
    </row>
    <row r="28" spans="2:38" x14ac:dyDescent="0.25">
      <c r="B28">
        <v>88212</v>
      </c>
      <c r="C28">
        <v>45869</v>
      </c>
      <c r="D28">
        <v>111046</v>
      </c>
      <c r="E28">
        <v>101549</v>
      </c>
      <c r="F28">
        <v>57091</v>
      </c>
      <c r="H28">
        <v>115685</v>
      </c>
      <c r="J28">
        <f t="shared" si="0"/>
        <v>80753.399999999994</v>
      </c>
      <c r="K28">
        <f t="shared" si="1"/>
        <v>1.4325712601574672</v>
      </c>
      <c r="L28">
        <f t="shared" si="2"/>
        <v>111046</v>
      </c>
      <c r="M28">
        <f t="shared" si="3"/>
        <v>45869</v>
      </c>
      <c r="N28">
        <f t="shared" si="4"/>
        <v>80753.399999999994</v>
      </c>
      <c r="O28">
        <f t="shared" si="5"/>
        <v>65177</v>
      </c>
      <c r="Q28">
        <v>-18139</v>
      </c>
      <c r="R28">
        <v>758</v>
      </c>
      <c r="T28">
        <v>-1509</v>
      </c>
      <c r="U28">
        <v>-1253.8000000000029</v>
      </c>
      <c r="W28">
        <v>8933.4</v>
      </c>
      <c r="X28">
        <v>3629.4</v>
      </c>
      <c r="AF28">
        <v>80753.399999999994</v>
      </c>
      <c r="AG28">
        <v>1.4325712601574672</v>
      </c>
      <c r="AI28">
        <v>80753.399999999994</v>
      </c>
      <c r="AJ28">
        <v>1.4325712601574672</v>
      </c>
    </row>
    <row r="29" spans="2:38" x14ac:dyDescent="0.25">
      <c r="B29">
        <v>117024</v>
      </c>
      <c r="C29">
        <v>30930</v>
      </c>
      <c r="D29">
        <v>47111</v>
      </c>
      <c r="E29">
        <v>70534</v>
      </c>
      <c r="F29">
        <v>74714</v>
      </c>
      <c r="H29">
        <v>128154</v>
      </c>
      <c r="J29">
        <f t="shared" si="0"/>
        <v>68062.600000000006</v>
      </c>
      <c r="K29">
        <f t="shared" si="1"/>
        <v>1.8828842859367698</v>
      </c>
      <c r="L29">
        <f t="shared" si="2"/>
        <v>117024</v>
      </c>
      <c r="M29">
        <f t="shared" si="3"/>
        <v>30930</v>
      </c>
      <c r="N29">
        <f t="shared" si="4"/>
        <v>68062.600000000006</v>
      </c>
      <c r="O29">
        <f t="shared" si="5"/>
        <v>86094</v>
      </c>
      <c r="Q29">
        <v>41808</v>
      </c>
      <c r="R29">
        <v>2013</v>
      </c>
      <c r="T29">
        <v>29219.200000000004</v>
      </c>
      <c r="U29">
        <v>2274.8000000000029</v>
      </c>
      <c r="W29">
        <v>33527.599999999999</v>
      </c>
      <c r="X29">
        <v>6075.6</v>
      </c>
      <c r="AD29">
        <v>68062.600000000006</v>
      </c>
      <c r="AE29">
        <v>1.8828842859367698</v>
      </c>
      <c r="AK29">
        <v>68062.600000000006</v>
      </c>
      <c r="AL29">
        <v>1.8828842859367698</v>
      </c>
    </row>
    <row r="30" spans="2:38" x14ac:dyDescent="0.25">
      <c r="B30">
        <v>58082</v>
      </c>
      <c r="C30">
        <v>89747</v>
      </c>
      <c r="D30">
        <v>80660</v>
      </c>
      <c r="E30">
        <v>15164</v>
      </c>
      <c r="F30">
        <v>23763</v>
      </c>
      <c r="H30">
        <v>118526</v>
      </c>
      <c r="J30">
        <f t="shared" si="0"/>
        <v>53483.199999999997</v>
      </c>
      <c r="K30">
        <f t="shared" si="1"/>
        <v>2.2161351601998387</v>
      </c>
      <c r="L30">
        <f t="shared" si="2"/>
        <v>89747</v>
      </c>
      <c r="M30">
        <f t="shared" si="3"/>
        <v>15164</v>
      </c>
      <c r="N30">
        <f t="shared" si="4"/>
        <v>53483.199999999997</v>
      </c>
      <c r="O30">
        <f t="shared" si="5"/>
        <v>74583</v>
      </c>
      <c r="Q30">
        <v>-3859</v>
      </c>
      <c r="R30">
        <v>0</v>
      </c>
      <c r="T30">
        <v>-12420.199999999997</v>
      </c>
      <c r="U30">
        <v>-2586.8000000000029</v>
      </c>
      <c r="W30">
        <v>41627</v>
      </c>
      <c r="X30">
        <v>2587.2000000000003</v>
      </c>
      <c r="AF30">
        <v>53483.199999999997</v>
      </c>
      <c r="AG30">
        <v>2.2161351601998387</v>
      </c>
      <c r="AK30">
        <v>53483.199999999997</v>
      </c>
      <c r="AL30">
        <v>2.2161351601998387</v>
      </c>
    </row>
    <row r="31" spans="2:38" x14ac:dyDescent="0.25">
      <c r="B31">
        <v>54733</v>
      </c>
      <c r="C31">
        <v>19274</v>
      </c>
      <c r="D31">
        <v>99363</v>
      </c>
      <c r="E31">
        <v>62160</v>
      </c>
      <c r="F31">
        <v>14133</v>
      </c>
      <c r="H31">
        <v>82121</v>
      </c>
      <c r="J31">
        <f t="shared" si="0"/>
        <v>49932.6</v>
      </c>
      <c r="K31">
        <f t="shared" si="1"/>
        <v>1.6446369706364179</v>
      </c>
      <c r="L31">
        <f t="shared" si="2"/>
        <v>99363</v>
      </c>
      <c r="M31">
        <f t="shared" si="3"/>
        <v>14133</v>
      </c>
      <c r="N31">
        <f t="shared" si="4"/>
        <v>49932.6</v>
      </c>
      <c r="O31">
        <f t="shared" si="5"/>
        <v>85230</v>
      </c>
      <c r="Q31">
        <v>11519</v>
      </c>
      <c r="R31">
        <v>2519</v>
      </c>
      <c r="T31">
        <v>-14863.800000000003</v>
      </c>
      <c r="U31">
        <v>797.40000000000146</v>
      </c>
      <c r="W31">
        <v>26484.600000000002</v>
      </c>
      <c r="X31">
        <v>2550.6</v>
      </c>
      <c r="AB31">
        <v>49932.6</v>
      </c>
      <c r="AC31">
        <v>1.6446369706364179</v>
      </c>
      <c r="AK31">
        <v>49932.6</v>
      </c>
      <c r="AL31">
        <v>1.6446369706364179</v>
      </c>
    </row>
    <row r="32" spans="2:38" x14ac:dyDescent="0.25">
      <c r="B32">
        <v>62648</v>
      </c>
      <c r="C32">
        <v>16585</v>
      </c>
      <c r="D32">
        <v>50898</v>
      </c>
      <c r="E32">
        <v>97491</v>
      </c>
      <c r="F32">
        <v>106279</v>
      </c>
      <c r="H32">
        <v>115433</v>
      </c>
      <c r="J32">
        <f t="shared" si="0"/>
        <v>66780.2</v>
      </c>
      <c r="K32">
        <f t="shared" si="1"/>
        <v>1.7285512771749711</v>
      </c>
      <c r="L32">
        <f t="shared" si="2"/>
        <v>106279</v>
      </c>
      <c r="M32">
        <f t="shared" si="3"/>
        <v>16585</v>
      </c>
      <c r="N32">
        <f t="shared" si="4"/>
        <v>66780.2</v>
      </c>
      <c r="O32">
        <f t="shared" si="5"/>
        <v>89694</v>
      </c>
      <c r="Q32">
        <v>14942</v>
      </c>
      <c r="R32">
        <v>4413</v>
      </c>
      <c r="T32">
        <v>25575.199999999997</v>
      </c>
      <c r="U32">
        <v>2538.3999999999942</v>
      </c>
      <c r="W32">
        <v>25575.200000000001</v>
      </c>
      <c r="X32">
        <v>2538.4</v>
      </c>
      <c r="AD32">
        <v>66780.2</v>
      </c>
      <c r="AE32">
        <v>1.7285512771749711</v>
      </c>
      <c r="AK32">
        <v>66780.2</v>
      </c>
      <c r="AL32">
        <v>1.7285512771749711</v>
      </c>
    </row>
    <row r="33" spans="2:38" x14ac:dyDescent="0.25">
      <c r="B33">
        <v>106865</v>
      </c>
      <c r="C33">
        <v>25186</v>
      </c>
      <c r="D33">
        <v>44516</v>
      </c>
      <c r="E33">
        <v>51312</v>
      </c>
      <c r="F33">
        <v>92180</v>
      </c>
      <c r="H33">
        <v>85350</v>
      </c>
      <c r="J33">
        <f t="shared" si="0"/>
        <v>64011.8</v>
      </c>
      <c r="K33">
        <f t="shared" si="1"/>
        <v>1.3333479139783602</v>
      </c>
      <c r="L33">
        <f t="shared" si="2"/>
        <v>106865</v>
      </c>
      <c r="M33">
        <f t="shared" si="3"/>
        <v>25186</v>
      </c>
      <c r="N33">
        <f t="shared" si="4"/>
        <v>64011.8</v>
      </c>
      <c r="O33">
        <f t="shared" si="5"/>
        <v>81679</v>
      </c>
      <c r="Q33">
        <v>-32730</v>
      </c>
      <c r="R33">
        <v>11</v>
      </c>
      <c r="T33">
        <v>-9443.8000000000029</v>
      </c>
      <c r="U33">
        <v>3938.2000000000044</v>
      </c>
      <c r="W33">
        <v>22072.600000000002</v>
      </c>
      <c r="X33">
        <v>5781</v>
      </c>
      <c r="AF33">
        <v>64011.8</v>
      </c>
      <c r="AG33">
        <v>1.3333479139783602</v>
      </c>
      <c r="AI33">
        <v>64011.8</v>
      </c>
      <c r="AJ33">
        <v>1.3333479139783602</v>
      </c>
    </row>
    <row r="34" spans="2:38" x14ac:dyDescent="0.25">
      <c r="B34">
        <v>58755</v>
      </c>
      <c r="C34">
        <v>31426</v>
      </c>
      <c r="D34">
        <v>111388</v>
      </c>
      <c r="E34">
        <v>68277</v>
      </c>
      <c r="F34">
        <v>54049</v>
      </c>
      <c r="H34">
        <v>88988</v>
      </c>
      <c r="J34">
        <f t="shared" ref="J34:J65" si="6">AVERAGE(B34:F34)</f>
        <v>64779</v>
      </c>
      <c r="K34">
        <f t="shared" ref="K34:K65" si="7">H34/J34</f>
        <v>1.3737167909353341</v>
      </c>
      <c r="L34">
        <f t="shared" ref="L34:L65" si="8">MAX(B34:F34)</f>
        <v>111388</v>
      </c>
      <c r="M34">
        <f t="shared" ref="M34:M65" si="9">MIN(B34:F34)</f>
        <v>31426</v>
      </c>
      <c r="N34">
        <f t="shared" ref="N34:N65" si="10">AVERAGE(B34:F34)</f>
        <v>64779</v>
      </c>
      <c r="O34">
        <f t="shared" ref="O34:O65" si="11">L34-M34</f>
        <v>79962</v>
      </c>
      <c r="Q34">
        <v>-19744</v>
      </c>
      <c r="R34">
        <v>1024</v>
      </c>
      <c r="T34">
        <v>-9045.6000000000058</v>
      </c>
      <c r="U34">
        <v>1591.5999999999985</v>
      </c>
      <c r="W34">
        <v>16352.8</v>
      </c>
      <c r="X34">
        <v>1754</v>
      </c>
      <c r="AB34">
        <v>64779</v>
      </c>
      <c r="AC34">
        <v>1.3737167909353341</v>
      </c>
      <c r="AI34">
        <v>64779</v>
      </c>
      <c r="AJ34">
        <v>1.3737167909353341</v>
      </c>
    </row>
    <row r="35" spans="2:38" x14ac:dyDescent="0.25">
      <c r="B35">
        <v>97595</v>
      </c>
      <c r="C35">
        <v>37704</v>
      </c>
      <c r="D35">
        <v>112594</v>
      </c>
      <c r="E35">
        <v>111005</v>
      </c>
      <c r="F35">
        <v>50804</v>
      </c>
      <c r="H35">
        <v>103296</v>
      </c>
      <c r="J35">
        <f t="shared" si="6"/>
        <v>81940.399999999994</v>
      </c>
      <c r="K35">
        <f t="shared" si="7"/>
        <v>1.2606235751839143</v>
      </c>
      <c r="L35">
        <f t="shared" si="8"/>
        <v>112594</v>
      </c>
      <c r="M35">
        <f t="shared" si="9"/>
        <v>37704</v>
      </c>
      <c r="N35">
        <f t="shared" si="10"/>
        <v>81940.399999999994</v>
      </c>
      <c r="O35">
        <f t="shared" si="11"/>
        <v>74890</v>
      </c>
      <c r="Q35">
        <v>21993</v>
      </c>
      <c r="R35">
        <v>-905</v>
      </c>
      <c r="T35">
        <v>10871</v>
      </c>
      <c r="U35">
        <v>2585.7999999999884</v>
      </c>
      <c r="W35">
        <v>20562.599999999999</v>
      </c>
      <c r="X35">
        <v>3609</v>
      </c>
      <c r="AB35">
        <v>81940.399999999994</v>
      </c>
      <c r="AC35">
        <v>1.2606235751839143</v>
      </c>
      <c r="AI35">
        <v>81940.399999999994</v>
      </c>
      <c r="AJ35">
        <v>1.2606235751839143</v>
      </c>
    </row>
    <row r="36" spans="2:38" x14ac:dyDescent="0.25">
      <c r="B36">
        <v>69444</v>
      </c>
      <c r="C36">
        <v>14627</v>
      </c>
      <c r="D36">
        <v>31036</v>
      </c>
      <c r="E36">
        <v>18984</v>
      </c>
      <c r="F36">
        <v>100743</v>
      </c>
      <c r="H36">
        <v>98695</v>
      </c>
      <c r="J36">
        <f t="shared" si="6"/>
        <v>46966.8</v>
      </c>
      <c r="K36">
        <f t="shared" si="7"/>
        <v>2.1013779946685744</v>
      </c>
      <c r="L36">
        <f t="shared" si="8"/>
        <v>100743</v>
      </c>
      <c r="M36">
        <f t="shared" si="9"/>
        <v>14627</v>
      </c>
      <c r="N36">
        <f t="shared" si="10"/>
        <v>46966.8</v>
      </c>
      <c r="O36">
        <f t="shared" si="11"/>
        <v>86116</v>
      </c>
      <c r="Q36">
        <v>5338</v>
      </c>
      <c r="R36">
        <v>8270</v>
      </c>
      <c r="T36">
        <v>6229.2000000000044</v>
      </c>
      <c r="U36">
        <v>2939.6000000000058</v>
      </c>
      <c r="W36">
        <v>8395.6</v>
      </c>
      <c r="X36">
        <v>3012</v>
      </c>
      <c r="AD36">
        <v>46966.8</v>
      </c>
      <c r="AE36">
        <v>2.1013779946685744</v>
      </c>
      <c r="AK36">
        <v>46966.8</v>
      </c>
      <c r="AL36">
        <v>2.1013779946685744</v>
      </c>
    </row>
    <row r="37" spans="2:38" x14ac:dyDescent="0.25">
      <c r="B37">
        <v>61017</v>
      </c>
      <c r="C37">
        <v>101828</v>
      </c>
      <c r="D37">
        <v>44784</v>
      </c>
      <c r="E37">
        <v>32751</v>
      </c>
      <c r="F37">
        <v>49506</v>
      </c>
      <c r="H37">
        <v>132438</v>
      </c>
      <c r="J37">
        <f t="shared" si="6"/>
        <v>57977.2</v>
      </c>
      <c r="K37">
        <f t="shared" si="7"/>
        <v>2.2843117639347881</v>
      </c>
      <c r="L37">
        <f t="shared" si="8"/>
        <v>101828</v>
      </c>
      <c r="M37">
        <f t="shared" si="9"/>
        <v>32751</v>
      </c>
      <c r="N37">
        <f t="shared" si="10"/>
        <v>57977.2</v>
      </c>
      <c r="O37">
        <f t="shared" si="11"/>
        <v>69077</v>
      </c>
      <c r="Q37">
        <v>39819</v>
      </c>
      <c r="R37">
        <v>7</v>
      </c>
      <c r="T37">
        <v>18371.199999999997</v>
      </c>
      <c r="U37">
        <v>2805</v>
      </c>
      <c r="W37">
        <v>18948.400000000001</v>
      </c>
      <c r="X37">
        <v>2805</v>
      </c>
      <c r="AD37">
        <v>57977.2</v>
      </c>
      <c r="AE37">
        <v>2.2843117639347881</v>
      </c>
      <c r="AK37">
        <v>57977.2</v>
      </c>
      <c r="AL37">
        <v>2.2843117639347881</v>
      </c>
    </row>
    <row r="38" spans="2:38" x14ac:dyDescent="0.25">
      <c r="B38">
        <v>24743</v>
      </c>
      <c r="C38">
        <v>30488</v>
      </c>
      <c r="D38">
        <v>110661</v>
      </c>
      <c r="E38">
        <v>58810</v>
      </c>
      <c r="F38">
        <v>83780</v>
      </c>
      <c r="H38">
        <v>106495</v>
      </c>
      <c r="J38">
        <f t="shared" si="6"/>
        <v>61696.4</v>
      </c>
      <c r="K38">
        <f t="shared" si="7"/>
        <v>1.7261136792422247</v>
      </c>
      <c r="L38">
        <f t="shared" si="8"/>
        <v>110661</v>
      </c>
      <c r="M38">
        <f t="shared" si="9"/>
        <v>24743</v>
      </c>
      <c r="N38">
        <f t="shared" si="10"/>
        <v>61696.4</v>
      </c>
      <c r="O38">
        <f t="shared" si="11"/>
        <v>85918</v>
      </c>
      <c r="Q38">
        <v>15721</v>
      </c>
      <c r="R38">
        <v>1</v>
      </c>
      <c r="T38">
        <v>6321.8000000000029</v>
      </c>
      <c r="U38">
        <v>1551.8000000000029</v>
      </c>
      <c r="W38">
        <v>26049.399999999998</v>
      </c>
      <c r="X38">
        <v>3384.2</v>
      </c>
      <c r="AD38">
        <v>61696.4</v>
      </c>
      <c r="AE38">
        <v>1.7261136792422247</v>
      </c>
      <c r="AK38">
        <v>61696.4</v>
      </c>
      <c r="AL38">
        <v>1.7261136792422247</v>
      </c>
    </row>
    <row r="39" spans="2:38" x14ac:dyDescent="0.25">
      <c r="B39">
        <v>73937</v>
      </c>
      <c r="C39">
        <v>12472</v>
      </c>
      <c r="D39">
        <v>80436</v>
      </c>
      <c r="E39">
        <v>29859</v>
      </c>
      <c r="F39">
        <v>106031</v>
      </c>
      <c r="H39">
        <v>89349</v>
      </c>
      <c r="J39">
        <f t="shared" si="6"/>
        <v>60547</v>
      </c>
      <c r="K39">
        <f t="shared" si="7"/>
        <v>1.475696566303863</v>
      </c>
      <c r="L39">
        <f t="shared" si="8"/>
        <v>106031</v>
      </c>
      <c r="M39">
        <f t="shared" si="9"/>
        <v>12472</v>
      </c>
      <c r="N39">
        <f t="shared" si="10"/>
        <v>60547</v>
      </c>
      <c r="O39">
        <f t="shared" si="11"/>
        <v>93559</v>
      </c>
      <c r="Q39">
        <v>23175</v>
      </c>
      <c r="R39">
        <v>-10</v>
      </c>
      <c r="T39">
        <v>-2675</v>
      </c>
      <c r="U39">
        <v>1313.1999999999971</v>
      </c>
      <c r="W39">
        <v>10696.6</v>
      </c>
      <c r="X39">
        <v>1372.4</v>
      </c>
      <c r="Z39">
        <v>60547</v>
      </c>
      <c r="AA39">
        <v>1.475696566303863</v>
      </c>
      <c r="AI39">
        <v>60547</v>
      </c>
      <c r="AJ39">
        <v>1.475696566303863</v>
      </c>
    </row>
    <row r="40" spans="2:38" x14ac:dyDescent="0.25">
      <c r="B40">
        <v>57446</v>
      </c>
      <c r="C40">
        <v>75964</v>
      </c>
      <c r="D40">
        <v>21333</v>
      </c>
      <c r="E40">
        <v>68310</v>
      </c>
      <c r="F40">
        <v>45590</v>
      </c>
      <c r="H40">
        <v>61638</v>
      </c>
      <c r="J40">
        <f t="shared" si="6"/>
        <v>53728.6</v>
      </c>
      <c r="K40">
        <f t="shared" si="7"/>
        <v>1.1472102381227132</v>
      </c>
      <c r="L40">
        <f t="shared" si="8"/>
        <v>75964</v>
      </c>
      <c r="M40">
        <f t="shared" si="9"/>
        <v>21333</v>
      </c>
      <c r="N40">
        <f t="shared" si="10"/>
        <v>53728.6</v>
      </c>
      <c r="O40">
        <f t="shared" si="11"/>
        <v>54631</v>
      </c>
      <c r="Q40">
        <v>-2322</v>
      </c>
      <c r="R40">
        <v>2394</v>
      </c>
      <c r="T40">
        <v>592.59999999999854</v>
      </c>
      <c r="U40">
        <v>4197.5999999999985</v>
      </c>
      <c r="W40">
        <v>14102.599999999999</v>
      </c>
      <c r="X40">
        <v>4197.6000000000004</v>
      </c>
      <c r="Z40">
        <v>53728.6</v>
      </c>
      <c r="AA40">
        <v>1.1472102381227132</v>
      </c>
      <c r="AI40">
        <v>53728.6</v>
      </c>
      <c r="AJ40">
        <v>1.1472102381227132</v>
      </c>
    </row>
    <row r="41" spans="2:38" x14ac:dyDescent="0.25">
      <c r="B41">
        <v>41633</v>
      </c>
      <c r="C41">
        <v>78928</v>
      </c>
      <c r="D41">
        <v>60415</v>
      </c>
      <c r="E41">
        <v>53539</v>
      </c>
      <c r="F41">
        <v>67911</v>
      </c>
      <c r="H41">
        <v>139227</v>
      </c>
      <c r="J41">
        <f t="shared" si="6"/>
        <v>60485.2</v>
      </c>
      <c r="K41">
        <f t="shared" si="7"/>
        <v>2.3018358209942269</v>
      </c>
      <c r="L41">
        <f t="shared" si="8"/>
        <v>78928</v>
      </c>
      <c r="M41">
        <f t="shared" si="9"/>
        <v>41633</v>
      </c>
      <c r="N41">
        <f t="shared" si="10"/>
        <v>60485.2</v>
      </c>
      <c r="O41">
        <f t="shared" si="11"/>
        <v>37295</v>
      </c>
      <c r="Q41">
        <v>24345</v>
      </c>
      <c r="R41">
        <v>5162</v>
      </c>
      <c r="T41">
        <v>-15996.199999999997</v>
      </c>
      <c r="U41">
        <v>1651.7999999999956</v>
      </c>
      <c r="W41">
        <v>22415.8</v>
      </c>
      <c r="X41">
        <v>3608.6000000000004</v>
      </c>
      <c r="AF41">
        <v>60485.2</v>
      </c>
      <c r="AG41">
        <v>2.3018358209942269</v>
      </c>
      <c r="AK41">
        <v>60485.2</v>
      </c>
      <c r="AL41">
        <v>2.3018358209942269</v>
      </c>
    </row>
    <row r="42" spans="2:38" x14ac:dyDescent="0.25">
      <c r="B42">
        <v>107414</v>
      </c>
      <c r="C42">
        <v>98809</v>
      </c>
      <c r="D42">
        <v>55342</v>
      </c>
      <c r="E42">
        <v>42495</v>
      </c>
      <c r="F42">
        <v>34903</v>
      </c>
      <c r="H42">
        <v>103493</v>
      </c>
      <c r="J42">
        <f t="shared" si="6"/>
        <v>67792.600000000006</v>
      </c>
      <c r="K42">
        <f t="shared" si="7"/>
        <v>1.5266120491027042</v>
      </c>
      <c r="L42">
        <f t="shared" si="8"/>
        <v>107414</v>
      </c>
      <c r="M42">
        <f t="shared" si="9"/>
        <v>34903</v>
      </c>
      <c r="N42">
        <f t="shared" si="10"/>
        <v>67792.600000000006</v>
      </c>
      <c r="O42">
        <f t="shared" si="11"/>
        <v>72511</v>
      </c>
      <c r="Q42">
        <v>4355</v>
      </c>
      <c r="R42">
        <v>113</v>
      </c>
      <c r="T42">
        <v>-1382.5999999999913</v>
      </c>
      <c r="U42">
        <v>-1749.3999999999942</v>
      </c>
      <c r="W42">
        <v>25919</v>
      </c>
      <c r="X42">
        <v>3648.2</v>
      </c>
      <c r="AB42">
        <v>67792.600000000006</v>
      </c>
      <c r="AC42">
        <v>1.5266120491027042</v>
      </c>
      <c r="AI42">
        <v>67792.600000000006</v>
      </c>
      <c r="AJ42">
        <v>1.5266120491027042</v>
      </c>
    </row>
    <row r="43" spans="2:38" x14ac:dyDescent="0.25">
      <c r="B43">
        <v>94042</v>
      </c>
      <c r="C43">
        <v>39918</v>
      </c>
      <c r="D43">
        <v>15869</v>
      </c>
      <c r="E43">
        <v>28116</v>
      </c>
      <c r="F43">
        <v>75730</v>
      </c>
      <c r="H43">
        <v>82611</v>
      </c>
      <c r="J43">
        <f t="shared" si="6"/>
        <v>50735</v>
      </c>
      <c r="K43">
        <f t="shared" si="7"/>
        <v>1.6282842219375184</v>
      </c>
      <c r="L43">
        <f t="shared" si="8"/>
        <v>94042</v>
      </c>
      <c r="M43">
        <f t="shared" si="9"/>
        <v>15869</v>
      </c>
      <c r="N43">
        <f t="shared" si="10"/>
        <v>50735</v>
      </c>
      <c r="O43">
        <f t="shared" si="11"/>
        <v>78173</v>
      </c>
      <c r="Q43">
        <v>-16650</v>
      </c>
      <c r="R43">
        <v>-3284</v>
      </c>
      <c r="T43">
        <v>-17210.199999999997</v>
      </c>
      <c r="U43">
        <v>-981.19999999999709</v>
      </c>
      <c r="W43">
        <v>31063.400000000005</v>
      </c>
      <c r="X43">
        <v>2268.3999999999996</v>
      </c>
      <c r="AB43">
        <v>50735</v>
      </c>
      <c r="AC43">
        <v>1.6282842219375184</v>
      </c>
      <c r="AI43">
        <v>50735</v>
      </c>
      <c r="AJ43">
        <v>1.6282842219375184</v>
      </c>
    </row>
    <row r="44" spans="2:38" x14ac:dyDescent="0.25">
      <c r="B44">
        <v>99480</v>
      </c>
      <c r="C44">
        <v>8827</v>
      </c>
      <c r="D44">
        <v>28999</v>
      </c>
      <c r="E44">
        <v>30458</v>
      </c>
      <c r="F44">
        <v>34640</v>
      </c>
      <c r="H44">
        <v>52801</v>
      </c>
      <c r="J44">
        <f t="shared" si="6"/>
        <v>40480.800000000003</v>
      </c>
      <c r="K44">
        <f t="shared" si="7"/>
        <v>1.3043467520404735</v>
      </c>
      <c r="L44">
        <f t="shared" si="8"/>
        <v>99480</v>
      </c>
      <c r="M44">
        <f t="shared" si="9"/>
        <v>8827</v>
      </c>
      <c r="N44">
        <f t="shared" si="10"/>
        <v>40480.800000000003</v>
      </c>
      <c r="O44">
        <f t="shared" si="11"/>
        <v>90653</v>
      </c>
      <c r="Q44">
        <v>-27518</v>
      </c>
      <c r="R44">
        <v>-639</v>
      </c>
      <c r="T44">
        <v>-1929.5999999999985</v>
      </c>
      <c r="U44">
        <v>-1796.5999999999985</v>
      </c>
      <c r="W44">
        <v>25474</v>
      </c>
      <c r="X44">
        <v>2886.6000000000004</v>
      </c>
      <c r="AD44">
        <v>40480.800000000003</v>
      </c>
      <c r="AE44">
        <v>1.3043467520404735</v>
      </c>
      <c r="AI44">
        <v>40480.800000000003</v>
      </c>
      <c r="AJ44">
        <v>1.3043467520404735</v>
      </c>
    </row>
    <row r="45" spans="2:38" x14ac:dyDescent="0.25">
      <c r="B45">
        <v>79165</v>
      </c>
      <c r="C45">
        <v>42722</v>
      </c>
      <c r="D45">
        <v>71257</v>
      </c>
      <c r="E45">
        <v>12826</v>
      </c>
      <c r="F45">
        <v>88844</v>
      </c>
      <c r="H45">
        <v>110053</v>
      </c>
      <c r="J45">
        <f t="shared" si="6"/>
        <v>58962.8</v>
      </c>
      <c r="K45">
        <f t="shared" si="7"/>
        <v>1.8664819174123344</v>
      </c>
      <c r="L45">
        <f t="shared" si="8"/>
        <v>88844</v>
      </c>
      <c r="M45">
        <f t="shared" si="9"/>
        <v>12826</v>
      </c>
      <c r="N45">
        <f t="shared" si="10"/>
        <v>58962.8</v>
      </c>
      <c r="O45">
        <f t="shared" si="11"/>
        <v>76018</v>
      </c>
      <c r="Q45">
        <v>41788</v>
      </c>
      <c r="R45">
        <v>4655</v>
      </c>
      <c r="T45">
        <v>1989.2000000000044</v>
      </c>
      <c r="U45">
        <v>3052.4000000000015</v>
      </c>
      <c r="W45">
        <v>16050.400000000001</v>
      </c>
      <c r="X45">
        <v>3066.4</v>
      </c>
      <c r="Z45">
        <v>58962.8</v>
      </c>
      <c r="AA45">
        <v>1.8664819174123344</v>
      </c>
      <c r="AI45">
        <v>58962.8</v>
      </c>
      <c r="AJ45">
        <v>1.8664819174123344</v>
      </c>
    </row>
    <row r="46" spans="2:38" x14ac:dyDescent="0.25">
      <c r="B46">
        <v>66736</v>
      </c>
      <c r="C46">
        <v>82577</v>
      </c>
      <c r="D46">
        <v>66943</v>
      </c>
      <c r="E46">
        <v>62309</v>
      </c>
      <c r="F46">
        <v>38345</v>
      </c>
      <c r="H46">
        <v>115922</v>
      </c>
      <c r="J46">
        <f t="shared" si="6"/>
        <v>63382</v>
      </c>
      <c r="K46">
        <f t="shared" si="7"/>
        <v>1.8289419709065666</v>
      </c>
      <c r="L46">
        <f t="shared" si="8"/>
        <v>82577</v>
      </c>
      <c r="M46">
        <f t="shared" si="9"/>
        <v>38345</v>
      </c>
      <c r="N46">
        <f t="shared" si="10"/>
        <v>63382</v>
      </c>
      <c r="O46">
        <f t="shared" si="11"/>
        <v>44232</v>
      </c>
      <c r="Q46">
        <v>22196</v>
      </c>
      <c r="R46">
        <v>1091</v>
      </c>
      <c r="T46">
        <v>-3013.3999999999942</v>
      </c>
      <c r="U46">
        <v>624.40000000000146</v>
      </c>
      <c r="W46">
        <v>19759</v>
      </c>
      <c r="X46">
        <v>2645.2</v>
      </c>
      <c r="AB46">
        <v>63382</v>
      </c>
      <c r="AC46">
        <v>1.8289419709065666</v>
      </c>
      <c r="AI46">
        <v>63382</v>
      </c>
      <c r="AJ46">
        <v>1.8289419709065666</v>
      </c>
    </row>
    <row r="47" spans="2:38" x14ac:dyDescent="0.25">
      <c r="B47">
        <v>104473</v>
      </c>
      <c r="C47">
        <v>25198</v>
      </c>
      <c r="D47">
        <v>28890</v>
      </c>
      <c r="E47">
        <v>83496</v>
      </c>
      <c r="F47">
        <v>16126</v>
      </c>
      <c r="H47">
        <v>63532</v>
      </c>
      <c r="J47">
        <f t="shared" si="6"/>
        <v>51636.6</v>
      </c>
      <c r="K47">
        <f t="shared" si="7"/>
        <v>1.2303676074722194</v>
      </c>
      <c r="L47">
        <f t="shared" si="8"/>
        <v>104473</v>
      </c>
      <c r="M47">
        <f t="shared" si="9"/>
        <v>16126</v>
      </c>
      <c r="N47">
        <f t="shared" si="10"/>
        <v>51636.6</v>
      </c>
      <c r="O47">
        <f t="shared" si="11"/>
        <v>88347</v>
      </c>
      <c r="Q47">
        <v>-4610</v>
      </c>
      <c r="R47">
        <v>2849</v>
      </c>
      <c r="T47">
        <v>4380</v>
      </c>
      <c r="U47">
        <v>-1723.5999999999985</v>
      </c>
      <c r="W47">
        <v>28342</v>
      </c>
      <c r="X47">
        <v>1954.4</v>
      </c>
      <c r="Z47">
        <v>51636.6</v>
      </c>
      <c r="AA47">
        <v>1.2303676074722194</v>
      </c>
      <c r="AI47">
        <v>51636.6</v>
      </c>
      <c r="AJ47">
        <v>1.2303676074722194</v>
      </c>
    </row>
    <row r="48" spans="2:38" x14ac:dyDescent="0.25">
      <c r="B48">
        <v>108300</v>
      </c>
      <c r="C48">
        <v>72790</v>
      </c>
      <c r="D48">
        <v>53380</v>
      </c>
      <c r="E48">
        <v>77114</v>
      </c>
      <c r="F48">
        <v>50500</v>
      </c>
      <c r="H48">
        <v>81855</v>
      </c>
      <c r="J48">
        <f t="shared" si="6"/>
        <v>72416.800000000003</v>
      </c>
      <c r="K48">
        <f t="shared" si="7"/>
        <v>1.1303316357530295</v>
      </c>
      <c r="L48">
        <f t="shared" si="8"/>
        <v>108300</v>
      </c>
      <c r="M48">
        <f t="shared" si="9"/>
        <v>50500</v>
      </c>
      <c r="N48">
        <f t="shared" si="10"/>
        <v>72416.800000000003</v>
      </c>
      <c r="O48">
        <f t="shared" si="11"/>
        <v>57800</v>
      </c>
      <c r="Q48">
        <v>-45942</v>
      </c>
      <c r="R48">
        <v>2866</v>
      </c>
      <c r="T48">
        <v>-21530.599999999991</v>
      </c>
      <c r="U48">
        <v>1352.4000000000087</v>
      </c>
      <c r="W48">
        <v>21530.600000000002</v>
      </c>
      <c r="X48">
        <v>1525.9999999999998</v>
      </c>
      <c r="AB48">
        <v>72416.800000000003</v>
      </c>
      <c r="AC48">
        <v>1.1303316357530295</v>
      </c>
      <c r="AI48">
        <v>72416.800000000003</v>
      </c>
      <c r="AJ48">
        <v>1.1303316357530295</v>
      </c>
    </row>
    <row r="49" spans="2:38" x14ac:dyDescent="0.25">
      <c r="B49">
        <v>63382</v>
      </c>
      <c r="C49">
        <v>87082</v>
      </c>
      <c r="D49">
        <v>49924</v>
      </c>
      <c r="E49">
        <v>35220</v>
      </c>
      <c r="F49">
        <v>87987</v>
      </c>
      <c r="H49">
        <v>104927</v>
      </c>
      <c r="J49">
        <f t="shared" si="6"/>
        <v>64719</v>
      </c>
      <c r="K49">
        <f t="shared" si="7"/>
        <v>1.6212704151794681</v>
      </c>
      <c r="L49">
        <f t="shared" si="8"/>
        <v>87987</v>
      </c>
      <c r="M49">
        <f t="shared" si="9"/>
        <v>35220</v>
      </c>
      <c r="N49">
        <f t="shared" si="10"/>
        <v>64719</v>
      </c>
      <c r="O49">
        <f t="shared" si="11"/>
        <v>52767</v>
      </c>
      <c r="Q49">
        <v>23501</v>
      </c>
      <c r="R49">
        <v>-1185</v>
      </c>
      <c r="T49">
        <v>-1405.8000000000029</v>
      </c>
      <c r="U49">
        <v>2793.4000000000015</v>
      </c>
      <c r="W49">
        <v>13442.2</v>
      </c>
      <c r="X49">
        <v>3069.8</v>
      </c>
      <c r="AB49">
        <v>64719</v>
      </c>
      <c r="AC49">
        <v>1.6212704151794681</v>
      </c>
      <c r="AI49">
        <v>64719</v>
      </c>
      <c r="AJ49">
        <v>1.6212704151794681</v>
      </c>
    </row>
    <row r="50" spans="2:38" x14ac:dyDescent="0.25">
      <c r="B50">
        <v>55207</v>
      </c>
      <c r="C50">
        <v>50490</v>
      </c>
      <c r="D50">
        <v>86140</v>
      </c>
      <c r="E50">
        <v>100352</v>
      </c>
      <c r="F50">
        <v>99480</v>
      </c>
      <c r="H50">
        <v>127197</v>
      </c>
      <c r="J50">
        <f t="shared" si="6"/>
        <v>78333.8</v>
      </c>
      <c r="K50">
        <f t="shared" si="7"/>
        <v>1.623781815767906</v>
      </c>
      <c r="L50">
        <f t="shared" si="8"/>
        <v>100352</v>
      </c>
      <c r="M50">
        <f t="shared" si="9"/>
        <v>50490</v>
      </c>
      <c r="N50">
        <f t="shared" si="10"/>
        <v>78333.8</v>
      </c>
      <c r="O50">
        <f t="shared" si="11"/>
        <v>49862</v>
      </c>
      <c r="Q50">
        <v>-1461</v>
      </c>
      <c r="R50">
        <v>-1431</v>
      </c>
      <c r="T50">
        <v>-25232.199999999997</v>
      </c>
      <c r="U50">
        <v>-3610.5999999999913</v>
      </c>
      <c r="W50">
        <v>25232.199999999997</v>
      </c>
      <c r="X50">
        <v>5297.8</v>
      </c>
      <c r="AB50">
        <v>78333.8</v>
      </c>
      <c r="AC50">
        <v>1.623781815767906</v>
      </c>
      <c r="AI50">
        <v>78333.8</v>
      </c>
      <c r="AJ50">
        <v>1.623781815767906</v>
      </c>
    </row>
    <row r="51" spans="2:38" x14ac:dyDescent="0.25">
      <c r="B51">
        <v>93549</v>
      </c>
      <c r="C51">
        <v>21253</v>
      </c>
      <c r="D51">
        <v>97691</v>
      </c>
      <c r="E51">
        <v>45304</v>
      </c>
      <c r="F51">
        <v>27908</v>
      </c>
      <c r="H51">
        <v>72746</v>
      </c>
      <c r="J51">
        <f t="shared" si="6"/>
        <v>57141</v>
      </c>
      <c r="K51">
        <f t="shared" si="7"/>
        <v>1.273096375632208</v>
      </c>
      <c r="L51">
        <f t="shared" si="8"/>
        <v>97691</v>
      </c>
      <c r="M51">
        <f t="shared" si="9"/>
        <v>21253</v>
      </c>
      <c r="N51">
        <f t="shared" si="10"/>
        <v>57141</v>
      </c>
      <c r="O51">
        <f t="shared" si="11"/>
        <v>76438</v>
      </c>
      <c r="Q51">
        <v>-6589</v>
      </c>
      <c r="R51">
        <v>-263</v>
      </c>
      <c r="T51">
        <v>11409.599999999999</v>
      </c>
      <c r="U51">
        <v>630.80000000000291</v>
      </c>
      <c r="W51">
        <v>11513.2</v>
      </c>
      <c r="X51">
        <v>3138.3999999999996</v>
      </c>
      <c r="AD51">
        <v>57141</v>
      </c>
      <c r="AE51">
        <v>1.273096375632208</v>
      </c>
      <c r="AI51">
        <v>57141</v>
      </c>
      <c r="AJ51">
        <v>1.273096375632208</v>
      </c>
    </row>
    <row r="52" spans="2:38" x14ac:dyDescent="0.25">
      <c r="B52">
        <v>79408</v>
      </c>
      <c r="C52">
        <v>47212</v>
      </c>
      <c r="D52">
        <v>3982</v>
      </c>
      <c r="E52">
        <v>27954</v>
      </c>
      <c r="F52">
        <v>118243</v>
      </c>
      <c r="H52">
        <v>121893</v>
      </c>
      <c r="J52">
        <f t="shared" si="6"/>
        <v>55359.8</v>
      </c>
      <c r="K52">
        <f t="shared" si="7"/>
        <v>2.201832376562054</v>
      </c>
      <c r="L52">
        <f t="shared" si="8"/>
        <v>118243</v>
      </c>
      <c r="M52">
        <f t="shared" si="9"/>
        <v>3982</v>
      </c>
      <c r="N52">
        <f t="shared" si="10"/>
        <v>55359.8</v>
      </c>
      <c r="O52">
        <f t="shared" si="11"/>
        <v>114261</v>
      </c>
      <c r="Q52">
        <v>38007</v>
      </c>
      <c r="R52">
        <v>-482</v>
      </c>
      <c r="T52">
        <v>-19055.199999999997</v>
      </c>
      <c r="U52">
        <v>1620</v>
      </c>
      <c r="W52">
        <v>30428.400000000001</v>
      </c>
      <c r="X52">
        <v>6373.6</v>
      </c>
      <c r="AB52">
        <v>55359.8</v>
      </c>
      <c r="AC52">
        <v>2.201832376562054</v>
      </c>
      <c r="AK52">
        <v>55359.8</v>
      </c>
      <c r="AL52">
        <v>2.201832376562054</v>
      </c>
    </row>
    <row r="53" spans="2:38" x14ac:dyDescent="0.25">
      <c r="B53">
        <v>9379</v>
      </c>
      <c r="C53">
        <v>21660</v>
      </c>
      <c r="D53">
        <v>78941</v>
      </c>
      <c r="E53">
        <v>55183</v>
      </c>
      <c r="F53">
        <v>87012</v>
      </c>
      <c r="H53">
        <v>68304</v>
      </c>
      <c r="J53">
        <f t="shared" si="6"/>
        <v>50435</v>
      </c>
      <c r="K53">
        <f t="shared" si="7"/>
        <v>1.3542976107861604</v>
      </c>
      <c r="L53">
        <f t="shared" si="8"/>
        <v>87012</v>
      </c>
      <c r="M53">
        <f t="shared" si="9"/>
        <v>9379</v>
      </c>
      <c r="N53">
        <f t="shared" si="10"/>
        <v>50435</v>
      </c>
      <c r="O53">
        <f t="shared" si="11"/>
        <v>77633</v>
      </c>
      <c r="Q53">
        <v>-5373</v>
      </c>
      <c r="R53">
        <v>916</v>
      </c>
      <c r="T53">
        <v>-4349.1999999999971</v>
      </c>
      <c r="U53">
        <v>-815.40000000000146</v>
      </c>
      <c r="W53">
        <v>25098.799999999999</v>
      </c>
      <c r="X53">
        <v>4438.2</v>
      </c>
      <c r="Z53">
        <v>50435</v>
      </c>
      <c r="AA53">
        <v>1.3542976107861604</v>
      </c>
      <c r="AI53">
        <v>50435</v>
      </c>
      <c r="AJ53">
        <v>1.3542976107861604</v>
      </c>
    </row>
    <row r="54" spans="2:38" x14ac:dyDescent="0.25">
      <c r="B54">
        <v>48734</v>
      </c>
      <c r="C54">
        <v>74163</v>
      </c>
      <c r="D54">
        <v>28103</v>
      </c>
      <c r="E54">
        <v>85410</v>
      </c>
      <c r="F54">
        <v>12397</v>
      </c>
      <c r="H54">
        <v>65870</v>
      </c>
      <c r="J54">
        <f t="shared" si="6"/>
        <v>49761.4</v>
      </c>
      <c r="K54">
        <f t="shared" si="7"/>
        <v>1.3237167764572539</v>
      </c>
      <c r="L54">
        <f t="shared" si="8"/>
        <v>85410</v>
      </c>
      <c r="M54">
        <f t="shared" si="9"/>
        <v>12397</v>
      </c>
      <c r="N54">
        <f t="shared" si="10"/>
        <v>49761.4</v>
      </c>
      <c r="O54">
        <f t="shared" si="11"/>
        <v>73013</v>
      </c>
      <c r="Q54">
        <v>-6823</v>
      </c>
      <c r="R54">
        <v>4385</v>
      </c>
      <c r="T54">
        <v>-14247.799999999996</v>
      </c>
      <c r="U54">
        <v>1005.5999999999985</v>
      </c>
      <c r="W54">
        <v>15527</v>
      </c>
      <c r="X54">
        <v>3017.2</v>
      </c>
      <c r="AB54">
        <v>49761.4</v>
      </c>
      <c r="AC54">
        <v>1.3237167764572539</v>
      </c>
      <c r="AI54">
        <v>49761.4</v>
      </c>
      <c r="AJ54">
        <v>1.3237167764572539</v>
      </c>
    </row>
    <row r="55" spans="2:38" x14ac:dyDescent="0.25">
      <c r="B55">
        <v>38190</v>
      </c>
      <c r="C55">
        <v>38880</v>
      </c>
      <c r="D55">
        <v>31254</v>
      </c>
      <c r="E55">
        <v>43668</v>
      </c>
      <c r="F55">
        <v>43299</v>
      </c>
      <c r="H55">
        <v>42713</v>
      </c>
      <c r="J55">
        <f t="shared" si="6"/>
        <v>39058.199999999997</v>
      </c>
      <c r="K55">
        <f t="shared" si="7"/>
        <v>1.0935731805357134</v>
      </c>
      <c r="L55">
        <f t="shared" si="8"/>
        <v>43668</v>
      </c>
      <c r="M55">
        <f t="shared" si="9"/>
        <v>31254</v>
      </c>
      <c r="N55">
        <f t="shared" si="10"/>
        <v>39058.199999999997</v>
      </c>
      <c r="O55">
        <f t="shared" si="11"/>
        <v>12414</v>
      </c>
      <c r="Q55">
        <v>-36253</v>
      </c>
      <c r="R55">
        <v>-6596</v>
      </c>
      <c r="T55">
        <v>9956.3999999999978</v>
      </c>
      <c r="U55">
        <v>-377.80000000000291</v>
      </c>
      <c r="W55">
        <v>18362.400000000001</v>
      </c>
      <c r="X55">
        <v>3387.4</v>
      </c>
      <c r="AD55">
        <v>39058.199999999997</v>
      </c>
      <c r="AE55">
        <v>1.0935731805357134</v>
      </c>
      <c r="AI55">
        <v>39058.199999999997</v>
      </c>
      <c r="AJ55">
        <v>1.0935731805357134</v>
      </c>
    </row>
    <row r="56" spans="2:38" x14ac:dyDescent="0.25">
      <c r="B56">
        <v>87403</v>
      </c>
      <c r="C56">
        <v>92999</v>
      </c>
      <c r="D56">
        <v>44441</v>
      </c>
      <c r="E56">
        <v>47784</v>
      </c>
      <c r="F56">
        <v>5545</v>
      </c>
      <c r="H56">
        <v>108305</v>
      </c>
      <c r="J56">
        <f t="shared" si="6"/>
        <v>55634.400000000001</v>
      </c>
      <c r="K56">
        <f t="shared" si="7"/>
        <v>1.9467272047510173</v>
      </c>
      <c r="L56">
        <f t="shared" si="8"/>
        <v>92999</v>
      </c>
      <c r="M56">
        <f t="shared" si="9"/>
        <v>5545</v>
      </c>
      <c r="N56">
        <f t="shared" si="10"/>
        <v>55634.400000000001</v>
      </c>
      <c r="O56">
        <f t="shared" si="11"/>
        <v>87454</v>
      </c>
      <c r="Q56">
        <v>-15433</v>
      </c>
      <c r="R56">
        <v>2498</v>
      </c>
      <c r="T56">
        <v>-21978.6</v>
      </c>
      <c r="U56">
        <v>-747</v>
      </c>
      <c r="W56">
        <v>22253.8</v>
      </c>
      <c r="X56">
        <v>3074.6</v>
      </c>
      <c r="AF56">
        <v>55634.400000000001</v>
      </c>
      <c r="AG56">
        <v>1.9467272047510173</v>
      </c>
      <c r="AK56">
        <v>55634.400000000001</v>
      </c>
      <c r="AL56">
        <v>1.9467272047510173</v>
      </c>
    </row>
    <row r="57" spans="2:38" x14ac:dyDescent="0.25">
      <c r="B57">
        <v>13741</v>
      </c>
      <c r="C57">
        <v>85027</v>
      </c>
      <c r="D57">
        <v>29227</v>
      </c>
      <c r="E57">
        <v>31155</v>
      </c>
      <c r="F57">
        <v>65311</v>
      </c>
      <c r="H57">
        <v>53564</v>
      </c>
      <c r="J57">
        <f t="shared" si="6"/>
        <v>44892.2</v>
      </c>
      <c r="K57">
        <f t="shared" si="7"/>
        <v>1.1931694147312897</v>
      </c>
      <c r="L57">
        <f t="shared" si="8"/>
        <v>85027</v>
      </c>
      <c r="M57">
        <f t="shared" si="9"/>
        <v>13741</v>
      </c>
      <c r="N57">
        <f t="shared" si="10"/>
        <v>44892.2</v>
      </c>
      <c r="O57">
        <f t="shared" si="11"/>
        <v>71286</v>
      </c>
      <c r="Q57">
        <v>-24295</v>
      </c>
      <c r="R57">
        <v>-8975</v>
      </c>
      <c r="T57">
        <v>-1577.2000000000044</v>
      </c>
      <c r="U57">
        <v>-3096.2000000000044</v>
      </c>
      <c r="W57">
        <v>35308.800000000003</v>
      </c>
      <c r="X57">
        <v>4940.6000000000004</v>
      </c>
      <c r="AD57">
        <v>44892.2</v>
      </c>
      <c r="AE57">
        <v>1.1931694147312897</v>
      </c>
      <c r="AI57">
        <v>44892.2</v>
      </c>
      <c r="AJ57">
        <v>1.1931694147312897</v>
      </c>
    </row>
    <row r="58" spans="2:38" x14ac:dyDescent="0.25">
      <c r="B58">
        <v>30833</v>
      </c>
      <c r="C58">
        <v>84852</v>
      </c>
      <c r="D58">
        <v>93120</v>
      </c>
      <c r="E58">
        <v>63275</v>
      </c>
      <c r="F58">
        <v>35733</v>
      </c>
      <c r="H58">
        <v>65987</v>
      </c>
      <c r="J58">
        <f t="shared" si="6"/>
        <v>61562.6</v>
      </c>
      <c r="K58">
        <f t="shared" si="7"/>
        <v>1.0718683096555377</v>
      </c>
      <c r="L58">
        <f t="shared" si="8"/>
        <v>93120</v>
      </c>
      <c r="M58">
        <f t="shared" si="9"/>
        <v>30833</v>
      </c>
      <c r="N58">
        <f t="shared" si="10"/>
        <v>61562.6</v>
      </c>
      <c r="O58">
        <f t="shared" si="11"/>
        <v>62287</v>
      </c>
      <c r="Q58">
        <v>-63778</v>
      </c>
      <c r="R58">
        <v>-540</v>
      </c>
      <c r="T58">
        <v>-10687.599999999999</v>
      </c>
      <c r="U58">
        <v>-1701.8000000000029</v>
      </c>
      <c r="W58">
        <v>22827.600000000002</v>
      </c>
      <c r="X58">
        <v>2870.2000000000003</v>
      </c>
      <c r="AF58">
        <v>61562.6</v>
      </c>
      <c r="AG58">
        <v>1.0718683096555377</v>
      </c>
      <c r="AI58">
        <v>61562.6</v>
      </c>
      <c r="AJ58">
        <v>1.0718683096555377</v>
      </c>
    </row>
    <row r="59" spans="2:38" x14ac:dyDescent="0.25">
      <c r="B59">
        <v>31860</v>
      </c>
      <c r="C59">
        <v>89959</v>
      </c>
      <c r="D59">
        <v>82224</v>
      </c>
      <c r="E59">
        <v>50261</v>
      </c>
      <c r="F59">
        <v>69777</v>
      </c>
      <c r="H59">
        <v>94832</v>
      </c>
      <c r="J59">
        <f t="shared" si="6"/>
        <v>64816.2</v>
      </c>
      <c r="K59">
        <f t="shared" si="7"/>
        <v>1.4630910173691145</v>
      </c>
      <c r="L59">
        <f t="shared" si="8"/>
        <v>89959</v>
      </c>
      <c r="M59">
        <f t="shared" si="9"/>
        <v>31860</v>
      </c>
      <c r="N59">
        <f t="shared" si="10"/>
        <v>64816.2</v>
      </c>
      <c r="O59">
        <f t="shared" si="11"/>
        <v>58099</v>
      </c>
      <c r="Q59">
        <v>17219</v>
      </c>
      <c r="R59">
        <v>3138</v>
      </c>
      <c r="T59">
        <v>10474.799999999996</v>
      </c>
      <c r="U59">
        <v>488.39999999999418</v>
      </c>
      <c r="W59">
        <v>13228.8</v>
      </c>
      <c r="X59">
        <v>512.80000000000007</v>
      </c>
      <c r="Z59">
        <v>64816.2</v>
      </c>
      <c r="AA59">
        <v>1.4630910173691145</v>
      </c>
      <c r="AI59">
        <v>64816.2</v>
      </c>
      <c r="AJ59">
        <v>1.4630910173691145</v>
      </c>
    </row>
    <row r="60" spans="2:38" x14ac:dyDescent="0.25">
      <c r="B60">
        <v>57067</v>
      </c>
      <c r="C60">
        <v>17409</v>
      </c>
      <c r="D60">
        <v>42728</v>
      </c>
      <c r="E60">
        <v>32447</v>
      </c>
      <c r="F60">
        <v>78082</v>
      </c>
      <c r="H60">
        <v>79448</v>
      </c>
      <c r="J60">
        <f t="shared" si="6"/>
        <v>45546.6</v>
      </c>
      <c r="K60">
        <f t="shared" si="7"/>
        <v>1.7443233962578986</v>
      </c>
      <c r="L60">
        <f t="shared" si="8"/>
        <v>78082</v>
      </c>
      <c r="M60">
        <f t="shared" si="9"/>
        <v>17409</v>
      </c>
      <c r="N60">
        <f t="shared" si="10"/>
        <v>45546.6</v>
      </c>
      <c r="O60">
        <f t="shared" si="11"/>
        <v>60673</v>
      </c>
      <c r="Q60">
        <v>-14155</v>
      </c>
      <c r="R60">
        <v>-5913</v>
      </c>
      <c r="T60">
        <v>-5227.8000000000029</v>
      </c>
      <c r="U60">
        <v>340.40000000000146</v>
      </c>
      <c r="W60">
        <v>12595.800000000001</v>
      </c>
      <c r="X60">
        <v>1824</v>
      </c>
      <c r="AD60">
        <v>45546.6</v>
      </c>
      <c r="AE60">
        <v>1.7443233962578986</v>
      </c>
      <c r="AI60">
        <v>45546.6</v>
      </c>
      <c r="AJ60">
        <v>1.7443233962578986</v>
      </c>
    </row>
    <row r="61" spans="2:38" x14ac:dyDescent="0.25">
      <c r="B61">
        <v>109885</v>
      </c>
      <c r="C61">
        <v>17868</v>
      </c>
      <c r="D61">
        <v>71374</v>
      </c>
      <c r="E61">
        <v>46717</v>
      </c>
      <c r="F61">
        <v>26175</v>
      </c>
      <c r="H61">
        <v>121554</v>
      </c>
      <c r="J61">
        <f t="shared" si="6"/>
        <v>54403.8</v>
      </c>
      <c r="K61">
        <f t="shared" si="7"/>
        <v>2.2342924575121588</v>
      </c>
      <c r="L61">
        <f t="shared" si="8"/>
        <v>109885</v>
      </c>
      <c r="M61">
        <f t="shared" si="9"/>
        <v>17868</v>
      </c>
      <c r="N61">
        <f t="shared" si="10"/>
        <v>54403.8</v>
      </c>
      <c r="O61">
        <f t="shared" si="11"/>
        <v>92017</v>
      </c>
      <c r="Q61">
        <v>68664</v>
      </c>
      <c r="R61">
        <v>-2</v>
      </c>
      <c r="T61">
        <v>14330.400000000001</v>
      </c>
      <c r="U61">
        <v>-1338.7999999999956</v>
      </c>
      <c r="W61">
        <v>32137.200000000001</v>
      </c>
      <c r="X61">
        <v>3671.2</v>
      </c>
      <c r="Z61">
        <v>54403.8</v>
      </c>
      <c r="AA61">
        <v>2.2342924575121588</v>
      </c>
      <c r="AK61">
        <v>54403.8</v>
      </c>
      <c r="AL61">
        <v>2.2342924575121588</v>
      </c>
    </row>
    <row r="62" spans="2:38" x14ac:dyDescent="0.25">
      <c r="B62">
        <v>12453</v>
      </c>
      <c r="C62">
        <v>111399</v>
      </c>
      <c r="D62">
        <v>63957</v>
      </c>
      <c r="E62">
        <v>110615</v>
      </c>
      <c r="F62">
        <v>80038</v>
      </c>
      <c r="H62">
        <v>101547</v>
      </c>
      <c r="J62">
        <f t="shared" si="6"/>
        <v>75692.399999999994</v>
      </c>
      <c r="K62">
        <f t="shared" si="7"/>
        <v>1.3415745834456301</v>
      </c>
      <c r="L62">
        <f t="shared" si="8"/>
        <v>111399</v>
      </c>
      <c r="M62">
        <f t="shared" si="9"/>
        <v>12453</v>
      </c>
      <c r="N62">
        <f t="shared" si="10"/>
        <v>75692.399999999994</v>
      </c>
      <c r="O62">
        <f t="shared" si="11"/>
        <v>98946</v>
      </c>
      <c r="Q62">
        <v>22335</v>
      </c>
      <c r="R62">
        <v>6382</v>
      </c>
      <c r="T62">
        <v>72</v>
      </c>
      <c r="U62">
        <v>-3311</v>
      </c>
      <c r="W62">
        <v>25495.200000000001</v>
      </c>
      <c r="X62">
        <v>3901.3999999999996</v>
      </c>
      <c r="AB62">
        <v>75692.399999999994</v>
      </c>
      <c r="AC62">
        <v>1.3415745834456301</v>
      </c>
      <c r="AI62">
        <v>75692.399999999994</v>
      </c>
      <c r="AJ62">
        <v>1.3415745834456301</v>
      </c>
    </row>
    <row r="63" spans="2:38" x14ac:dyDescent="0.25">
      <c r="B63">
        <v>104219</v>
      </c>
      <c r="C63">
        <v>20765</v>
      </c>
      <c r="D63">
        <v>48364</v>
      </c>
      <c r="E63">
        <v>63638</v>
      </c>
      <c r="F63">
        <v>41953</v>
      </c>
      <c r="H63">
        <v>113421</v>
      </c>
      <c r="J63">
        <f t="shared" si="6"/>
        <v>55787.8</v>
      </c>
      <c r="K63">
        <f t="shared" si="7"/>
        <v>2.0330789168958088</v>
      </c>
      <c r="L63">
        <f t="shared" si="8"/>
        <v>104219</v>
      </c>
      <c r="M63">
        <f t="shared" si="9"/>
        <v>20765</v>
      </c>
      <c r="N63">
        <f t="shared" si="10"/>
        <v>55787.8</v>
      </c>
      <c r="O63">
        <f t="shared" si="11"/>
        <v>83454</v>
      </c>
      <c r="Q63">
        <v>-12531</v>
      </c>
      <c r="R63">
        <v>-16</v>
      </c>
      <c r="T63">
        <v>-14445.199999999997</v>
      </c>
      <c r="U63">
        <v>309</v>
      </c>
      <c r="W63">
        <v>20605.199999999997</v>
      </c>
      <c r="X63">
        <v>509.79999999999995</v>
      </c>
      <c r="AF63">
        <v>55787.8</v>
      </c>
      <c r="AG63">
        <v>2.0330789168958088</v>
      </c>
      <c r="AK63">
        <v>55787.8</v>
      </c>
      <c r="AL63">
        <v>2.0330789168958088</v>
      </c>
    </row>
    <row r="64" spans="2:38" x14ac:dyDescent="0.25">
      <c r="B64">
        <v>23553</v>
      </c>
      <c r="C64">
        <v>101168</v>
      </c>
      <c r="D64">
        <v>30424</v>
      </c>
      <c r="E64">
        <v>114347</v>
      </c>
      <c r="F64">
        <v>110241</v>
      </c>
      <c r="H64">
        <v>97936</v>
      </c>
      <c r="J64">
        <f t="shared" si="6"/>
        <v>75946.600000000006</v>
      </c>
      <c r="K64">
        <f t="shared" si="7"/>
        <v>1.2895376488216719</v>
      </c>
      <c r="L64">
        <f t="shared" si="8"/>
        <v>114347</v>
      </c>
      <c r="M64">
        <f t="shared" si="9"/>
        <v>23553</v>
      </c>
      <c r="N64">
        <f t="shared" si="10"/>
        <v>75946.600000000006</v>
      </c>
      <c r="O64">
        <f t="shared" si="11"/>
        <v>90794</v>
      </c>
      <c r="Q64">
        <v>-16823</v>
      </c>
      <c r="R64">
        <v>-33</v>
      </c>
      <c r="T64">
        <v>5713.6000000000058</v>
      </c>
      <c r="U64">
        <v>1187.4000000000087</v>
      </c>
      <c r="W64">
        <v>5713.5999999999995</v>
      </c>
      <c r="X64">
        <v>2068.2000000000003</v>
      </c>
      <c r="AF64">
        <v>75946.600000000006</v>
      </c>
      <c r="AG64">
        <v>1.2895376488216719</v>
      </c>
      <c r="AI64">
        <v>75946.600000000006</v>
      </c>
      <c r="AJ64">
        <v>1.2895376488216719</v>
      </c>
    </row>
    <row r="65" spans="2:38" x14ac:dyDescent="0.25">
      <c r="B65">
        <v>12193</v>
      </c>
      <c r="C65">
        <v>56160</v>
      </c>
      <c r="D65">
        <v>79227</v>
      </c>
      <c r="E65">
        <v>49454</v>
      </c>
      <c r="F65">
        <v>9181</v>
      </c>
      <c r="H65">
        <v>70308</v>
      </c>
      <c r="J65">
        <f t="shared" si="6"/>
        <v>41243</v>
      </c>
      <c r="K65">
        <f t="shared" si="7"/>
        <v>1.7047256504134034</v>
      </c>
      <c r="L65">
        <f t="shared" si="8"/>
        <v>79227</v>
      </c>
      <c r="M65">
        <f t="shared" si="9"/>
        <v>9181</v>
      </c>
      <c r="N65">
        <f t="shared" si="10"/>
        <v>41243</v>
      </c>
      <c r="O65">
        <f t="shared" si="11"/>
        <v>70046</v>
      </c>
      <c r="Q65">
        <v>-21327</v>
      </c>
      <c r="R65">
        <v>-35</v>
      </c>
      <c r="T65">
        <v>-1782.4000000000015</v>
      </c>
      <c r="U65">
        <v>-813.19999999999709</v>
      </c>
      <c r="W65">
        <v>25952</v>
      </c>
      <c r="X65">
        <v>909.59999999999991</v>
      </c>
      <c r="AD65">
        <v>41243</v>
      </c>
      <c r="AE65">
        <v>1.7047256504134034</v>
      </c>
      <c r="AI65">
        <v>41243</v>
      </c>
      <c r="AJ65">
        <v>1.7047256504134034</v>
      </c>
    </row>
    <row r="66" spans="2:38" x14ac:dyDescent="0.25">
      <c r="B66">
        <v>79622</v>
      </c>
      <c r="C66">
        <v>29728</v>
      </c>
      <c r="D66">
        <v>20410</v>
      </c>
      <c r="E66">
        <v>88614</v>
      </c>
      <c r="F66">
        <v>56435</v>
      </c>
      <c r="H66">
        <v>86135</v>
      </c>
      <c r="J66">
        <f t="shared" ref="J66:J101" si="12">AVERAGE(B66:F66)</f>
        <v>54961.8</v>
      </c>
      <c r="K66">
        <f t="shared" ref="K66:K97" si="13">H66/J66</f>
        <v>1.5671793864101975</v>
      </c>
      <c r="L66">
        <f t="shared" ref="L66:L101" si="14">MAX(B66:F66)</f>
        <v>88614</v>
      </c>
      <c r="M66">
        <f t="shared" ref="M66:M101" si="15">MIN(B66:F66)</f>
        <v>20410</v>
      </c>
      <c r="N66">
        <f t="shared" ref="N66:N101" si="16">AVERAGE(B66:F66)</f>
        <v>54961.8</v>
      </c>
      <c r="O66">
        <f t="shared" ref="O66:O101" si="17">L66-M66</f>
        <v>68204</v>
      </c>
      <c r="Q66">
        <v>15041</v>
      </c>
      <c r="R66">
        <v>6011</v>
      </c>
      <c r="T66">
        <v>7557.6000000000058</v>
      </c>
      <c r="U66">
        <v>-81.19999999999709</v>
      </c>
      <c r="W66">
        <v>20244.8</v>
      </c>
      <c r="X66">
        <v>3394</v>
      </c>
      <c r="AD66">
        <v>54961.8</v>
      </c>
      <c r="AE66">
        <v>1.5671793864101975</v>
      </c>
      <c r="AI66">
        <v>54961.8</v>
      </c>
      <c r="AJ66">
        <v>1.5671793864101975</v>
      </c>
    </row>
    <row r="67" spans="2:38" x14ac:dyDescent="0.25">
      <c r="B67">
        <v>62535</v>
      </c>
      <c r="C67">
        <v>18992</v>
      </c>
      <c r="D67">
        <v>87970</v>
      </c>
      <c r="E67">
        <v>19854</v>
      </c>
      <c r="F67">
        <v>78987</v>
      </c>
      <c r="H67">
        <v>125523</v>
      </c>
      <c r="J67">
        <f t="shared" si="12"/>
        <v>53667.6</v>
      </c>
      <c r="K67">
        <f t="shared" si="13"/>
        <v>2.3388972117255102</v>
      </c>
      <c r="L67">
        <f t="shared" si="14"/>
        <v>87970</v>
      </c>
      <c r="M67">
        <f t="shared" si="15"/>
        <v>18992</v>
      </c>
      <c r="N67">
        <f t="shared" si="16"/>
        <v>53667.6</v>
      </c>
      <c r="O67">
        <f t="shared" si="17"/>
        <v>68978</v>
      </c>
      <c r="Q67">
        <v>-5718</v>
      </c>
      <c r="R67">
        <v>2860</v>
      </c>
      <c r="T67">
        <v>-17918.400000000001</v>
      </c>
      <c r="U67">
        <v>604.19999999999709</v>
      </c>
      <c r="W67">
        <v>27395.200000000004</v>
      </c>
      <c r="X67">
        <v>2687.8</v>
      </c>
      <c r="AF67">
        <v>53667.6</v>
      </c>
      <c r="AG67">
        <v>2.3388972117255102</v>
      </c>
      <c r="AK67">
        <v>53667.6</v>
      </c>
      <c r="AL67">
        <v>2.3388972117255102</v>
      </c>
    </row>
    <row r="68" spans="2:38" x14ac:dyDescent="0.25">
      <c r="B68">
        <v>90234</v>
      </c>
      <c r="C68">
        <v>61403</v>
      </c>
      <c r="D68">
        <v>94431</v>
      </c>
      <c r="E68">
        <v>25436</v>
      </c>
      <c r="F68">
        <v>17180</v>
      </c>
      <c r="H68">
        <v>105873</v>
      </c>
      <c r="J68">
        <f t="shared" si="12"/>
        <v>57736.800000000003</v>
      </c>
      <c r="K68">
        <f t="shared" si="13"/>
        <v>1.8337178368042564</v>
      </c>
      <c r="L68">
        <f t="shared" si="14"/>
        <v>94431</v>
      </c>
      <c r="M68">
        <f t="shared" si="15"/>
        <v>17180</v>
      </c>
      <c r="N68">
        <f t="shared" si="16"/>
        <v>57736.800000000003</v>
      </c>
      <c r="O68">
        <f t="shared" si="17"/>
        <v>77251</v>
      </c>
      <c r="Q68">
        <v>-3351</v>
      </c>
      <c r="R68">
        <v>-2</v>
      </c>
      <c r="T68">
        <v>-22852.800000000003</v>
      </c>
      <c r="U68">
        <v>-2486.7999999999956</v>
      </c>
      <c r="W68">
        <v>31006.800000000003</v>
      </c>
      <c r="X68">
        <v>3694</v>
      </c>
      <c r="AB68">
        <v>57736.800000000003</v>
      </c>
      <c r="AC68">
        <v>1.8337178368042564</v>
      </c>
      <c r="AI68">
        <v>57736.800000000003</v>
      </c>
      <c r="AJ68">
        <v>1.8337178368042564</v>
      </c>
    </row>
    <row r="69" spans="2:38" x14ac:dyDescent="0.25">
      <c r="B69">
        <v>39702</v>
      </c>
      <c r="C69">
        <v>68421</v>
      </c>
      <c r="D69">
        <v>96029</v>
      </c>
      <c r="E69">
        <v>82884</v>
      </c>
      <c r="F69">
        <v>90249</v>
      </c>
      <c r="H69">
        <v>130209</v>
      </c>
      <c r="J69">
        <f t="shared" si="12"/>
        <v>75457</v>
      </c>
      <c r="K69">
        <f t="shared" si="13"/>
        <v>1.7256053116344408</v>
      </c>
      <c r="L69">
        <f t="shared" si="14"/>
        <v>96029</v>
      </c>
      <c r="M69">
        <f t="shared" si="15"/>
        <v>39702</v>
      </c>
      <c r="N69">
        <f t="shared" si="16"/>
        <v>75457</v>
      </c>
      <c r="O69">
        <f t="shared" si="17"/>
        <v>56327</v>
      </c>
      <c r="Q69">
        <v>46569</v>
      </c>
      <c r="R69">
        <v>1620</v>
      </c>
      <c r="T69">
        <v>15187</v>
      </c>
      <c r="U69">
        <v>-1524.3999999999942</v>
      </c>
      <c r="W69">
        <v>24043.4</v>
      </c>
      <c r="X69">
        <v>1609.6000000000001</v>
      </c>
      <c r="Z69">
        <v>75457</v>
      </c>
      <c r="AA69">
        <v>1.7256053116344408</v>
      </c>
      <c r="AI69">
        <v>75457</v>
      </c>
      <c r="AJ69">
        <v>1.7256053116344408</v>
      </c>
    </row>
    <row r="70" spans="2:38" x14ac:dyDescent="0.25">
      <c r="B70">
        <v>59096</v>
      </c>
      <c r="C70">
        <v>33699</v>
      </c>
      <c r="D70">
        <v>87431</v>
      </c>
      <c r="E70">
        <v>16213</v>
      </c>
      <c r="F70">
        <v>24285</v>
      </c>
      <c r="H70">
        <v>72827</v>
      </c>
      <c r="J70">
        <f t="shared" si="12"/>
        <v>44144.800000000003</v>
      </c>
      <c r="K70">
        <f t="shared" si="13"/>
        <v>1.6497299795219369</v>
      </c>
      <c r="L70">
        <f t="shared" si="14"/>
        <v>87431</v>
      </c>
      <c r="M70">
        <f t="shared" si="15"/>
        <v>16213</v>
      </c>
      <c r="N70">
        <f t="shared" si="16"/>
        <v>44144.800000000003</v>
      </c>
      <c r="O70">
        <f t="shared" si="17"/>
        <v>71218</v>
      </c>
      <c r="Q70">
        <v>18461</v>
      </c>
      <c r="R70">
        <v>2285</v>
      </c>
      <c r="T70">
        <v>13985.200000000004</v>
      </c>
      <c r="U70">
        <v>-2553.7999999999956</v>
      </c>
      <c r="W70">
        <v>23812.800000000003</v>
      </c>
      <c r="X70">
        <v>3184.2</v>
      </c>
      <c r="AD70">
        <v>44144.800000000003</v>
      </c>
      <c r="AE70">
        <v>1.6497299795219369</v>
      </c>
      <c r="AI70">
        <v>44144.800000000003</v>
      </c>
      <c r="AJ70">
        <v>1.6497299795219369</v>
      </c>
    </row>
    <row r="71" spans="2:38" x14ac:dyDescent="0.25">
      <c r="B71">
        <v>37098</v>
      </c>
      <c r="C71">
        <v>74474</v>
      </c>
      <c r="D71">
        <v>109773</v>
      </c>
      <c r="E71">
        <v>15900</v>
      </c>
      <c r="F71">
        <v>106116</v>
      </c>
      <c r="H71">
        <v>91671</v>
      </c>
      <c r="J71">
        <f t="shared" si="12"/>
        <v>68672.2</v>
      </c>
      <c r="K71">
        <f t="shared" si="13"/>
        <v>1.3349069929316375</v>
      </c>
      <c r="L71">
        <f t="shared" si="14"/>
        <v>109773</v>
      </c>
      <c r="M71">
        <f t="shared" si="15"/>
        <v>15900</v>
      </c>
      <c r="N71">
        <f t="shared" si="16"/>
        <v>68672.2</v>
      </c>
      <c r="O71">
        <f t="shared" si="17"/>
        <v>93873</v>
      </c>
      <c r="Q71">
        <v>-24687</v>
      </c>
      <c r="R71">
        <v>-1404</v>
      </c>
      <c r="T71">
        <v>5647</v>
      </c>
      <c r="U71">
        <v>3040.8000000000029</v>
      </c>
      <c r="W71">
        <v>16995.400000000001</v>
      </c>
      <c r="X71">
        <v>3052</v>
      </c>
      <c r="AD71">
        <v>68672.2</v>
      </c>
      <c r="AE71">
        <v>1.3349069929316375</v>
      </c>
      <c r="AI71">
        <v>68672.2</v>
      </c>
      <c r="AJ71">
        <v>1.3349069929316375</v>
      </c>
    </row>
    <row r="72" spans="2:38" x14ac:dyDescent="0.25">
      <c r="B72">
        <v>33055</v>
      </c>
      <c r="C72">
        <v>37816</v>
      </c>
      <c r="D72">
        <v>63927</v>
      </c>
      <c r="E72">
        <v>38091</v>
      </c>
      <c r="F72">
        <v>110726</v>
      </c>
      <c r="H72">
        <v>69996</v>
      </c>
      <c r="J72">
        <f t="shared" si="12"/>
        <v>56723</v>
      </c>
      <c r="K72">
        <f t="shared" si="13"/>
        <v>1.2339967914249952</v>
      </c>
      <c r="L72">
        <f t="shared" si="14"/>
        <v>110726</v>
      </c>
      <c r="M72">
        <f t="shared" si="15"/>
        <v>33055</v>
      </c>
      <c r="N72">
        <f t="shared" si="16"/>
        <v>56723</v>
      </c>
      <c r="O72">
        <f t="shared" si="17"/>
        <v>77671</v>
      </c>
      <c r="Q72">
        <v>-10200</v>
      </c>
      <c r="R72">
        <v>-8319</v>
      </c>
      <c r="T72">
        <v>16846.400000000001</v>
      </c>
      <c r="U72">
        <v>1131.5999999999985</v>
      </c>
      <c r="W72">
        <v>27415.199999999997</v>
      </c>
      <c r="X72">
        <v>2475.1999999999998</v>
      </c>
      <c r="AD72">
        <v>56723</v>
      </c>
      <c r="AE72">
        <v>1.2339967914249952</v>
      </c>
      <c r="AI72">
        <v>56723</v>
      </c>
      <c r="AJ72">
        <v>1.2339967914249952</v>
      </c>
    </row>
    <row r="73" spans="2:38" x14ac:dyDescent="0.25">
      <c r="B73">
        <v>110731</v>
      </c>
      <c r="C73">
        <v>947</v>
      </c>
      <c r="D73">
        <v>38159</v>
      </c>
      <c r="E73">
        <v>20632</v>
      </c>
      <c r="F73">
        <v>25788</v>
      </c>
      <c r="H73">
        <v>52860</v>
      </c>
      <c r="J73">
        <f t="shared" si="12"/>
        <v>39251.4</v>
      </c>
      <c r="K73">
        <f t="shared" si="13"/>
        <v>1.3467035570705759</v>
      </c>
      <c r="L73">
        <f t="shared" si="14"/>
        <v>110731</v>
      </c>
      <c r="M73">
        <f t="shared" si="15"/>
        <v>947</v>
      </c>
      <c r="N73">
        <f t="shared" si="16"/>
        <v>39251.4</v>
      </c>
      <c r="O73">
        <f t="shared" si="17"/>
        <v>109784</v>
      </c>
      <c r="Q73">
        <v>-31887</v>
      </c>
      <c r="R73">
        <v>-2</v>
      </c>
      <c r="T73">
        <v>-17796</v>
      </c>
      <c r="U73">
        <v>1721.2000000000044</v>
      </c>
      <c r="W73">
        <v>26676</v>
      </c>
      <c r="X73">
        <v>3651.2000000000003</v>
      </c>
      <c r="Z73">
        <v>39251.4</v>
      </c>
      <c r="AA73">
        <v>1.3467035570705759</v>
      </c>
      <c r="AI73">
        <v>39251.4</v>
      </c>
      <c r="AJ73">
        <v>1.3467035570705759</v>
      </c>
    </row>
    <row r="74" spans="2:38" x14ac:dyDescent="0.25">
      <c r="B74">
        <v>72225</v>
      </c>
      <c r="C74">
        <v>40664</v>
      </c>
      <c r="D74">
        <v>42673</v>
      </c>
      <c r="E74">
        <v>58205</v>
      </c>
      <c r="F74">
        <v>96453</v>
      </c>
      <c r="H74">
        <v>65415</v>
      </c>
      <c r="J74">
        <f t="shared" si="12"/>
        <v>62044</v>
      </c>
      <c r="K74">
        <f t="shared" si="13"/>
        <v>1.054332409257946</v>
      </c>
      <c r="L74">
        <f t="shared" si="14"/>
        <v>96453</v>
      </c>
      <c r="M74">
        <f t="shared" si="15"/>
        <v>40664</v>
      </c>
      <c r="N74">
        <f t="shared" si="16"/>
        <v>62044</v>
      </c>
      <c r="O74">
        <f t="shared" si="17"/>
        <v>55789</v>
      </c>
      <c r="Q74">
        <v>-27204</v>
      </c>
      <c r="R74">
        <v>-4814</v>
      </c>
      <c r="T74">
        <v>-19185.199999999997</v>
      </c>
      <c r="U74">
        <v>-2193.1999999999971</v>
      </c>
      <c r="W74">
        <v>23032.399999999998</v>
      </c>
      <c r="X74">
        <v>2193.1999999999998</v>
      </c>
      <c r="AB74">
        <v>62044</v>
      </c>
      <c r="AC74">
        <v>1.054332409257946</v>
      </c>
      <c r="AI74">
        <v>62044</v>
      </c>
      <c r="AJ74">
        <v>1.054332409257946</v>
      </c>
    </row>
    <row r="75" spans="2:38" x14ac:dyDescent="0.25">
      <c r="B75">
        <v>53793</v>
      </c>
      <c r="C75">
        <v>76316</v>
      </c>
      <c r="D75">
        <v>68292</v>
      </c>
      <c r="E75">
        <v>94768</v>
      </c>
      <c r="F75">
        <v>49633</v>
      </c>
      <c r="H75">
        <v>71442</v>
      </c>
      <c r="J75">
        <f t="shared" si="12"/>
        <v>68560.399999999994</v>
      </c>
      <c r="K75">
        <f t="shared" si="13"/>
        <v>1.0420300931733188</v>
      </c>
      <c r="L75">
        <f t="shared" si="14"/>
        <v>94768</v>
      </c>
      <c r="M75">
        <f t="shared" si="15"/>
        <v>49633</v>
      </c>
      <c r="N75">
        <f t="shared" si="16"/>
        <v>68560.399999999994</v>
      </c>
      <c r="O75">
        <f t="shared" si="17"/>
        <v>45135</v>
      </c>
      <c r="Q75">
        <v>-40857</v>
      </c>
      <c r="R75">
        <v>-588</v>
      </c>
      <c r="T75">
        <v>-16260.400000000009</v>
      </c>
      <c r="U75">
        <v>-1595.2000000000116</v>
      </c>
      <c r="W75">
        <v>16260.400000000001</v>
      </c>
      <c r="X75">
        <v>1595.1999999999998</v>
      </c>
      <c r="AB75">
        <v>68560.399999999994</v>
      </c>
      <c r="AC75">
        <v>1.0420300931733188</v>
      </c>
      <c r="AI75">
        <v>68560.399999999994</v>
      </c>
      <c r="AJ75">
        <v>1.0420300931733188</v>
      </c>
    </row>
    <row r="76" spans="2:38" x14ac:dyDescent="0.25">
      <c r="B76">
        <v>45430</v>
      </c>
      <c r="C76">
        <v>46537</v>
      </c>
      <c r="D76">
        <v>70452</v>
      </c>
      <c r="E76">
        <v>72989</v>
      </c>
      <c r="F76">
        <v>94132</v>
      </c>
      <c r="H76">
        <v>143440</v>
      </c>
      <c r="J76">
        <f t="shared" si="12"/>
        <v>65908</v>
      </c>
      <c r="K76">
        <f t="shared" si="13"/>
        <v>2.176367057109911</v>
      </c>
      <c r="L76">
        <f t="shared" si="14"/>
        <v>94132</v>
      </c>
      <c r="M76">
        <f t="shared" si="15"/>
        <v>45430</v>
      </c>
      <c r="N76">
        <f t="shared" si="16"/>
        <v>65908</v>
      </c>
      <c r="O76">
        <f t="shared" si="17"/>
        <v>48702</v>
      </c>
      <c r="Q76">
        <v>-3791</v>
      </c>
      <c r="R76">
        <v>9155</v>
      </c>
      <c r="T76">
        <v>-21225.199999999997</v>
      </c>
      <c r="U76">
        <v>-1147</v>
      </c>
      <c r="W76">
        <v>39116.800000000003</v>
      </c>
      <c r="X76">
        <v>1165.8</v>
      </c>
      <c r="AF76">
        <v>65908</v>
      </c>
      <c r="AG76">
        <v>2.176367057109911</v>
      </c>
      <c r="AK76">
        <v>65908</v>
      </c>
      <c r="AL76">
        <v>2.176367057109911</v>
      </c>
    </row>
    <row r="77" spans="2:38" x14ac:dyDescent="0.25">
      <c r="B77">
        <v>47589</v>
      </c>
      <c r="C77">
        <v>71085</v>
      </c>
      <c r="D77">
        <v>13907</v>
      </c>
      <c r="E77">
        <v>86828</v>
      </c>
      <c r="F77">
        <v>19665</v>
      </c>
      <c r="H77">
        <v>111887</v>
      </c>
      <c r="J77">
        <f t="shared" si="12"/>
        <v>47814.8</v>
      </c>
      <c r="K77">
        <f t="shared" si="13"/>
        <v>2.3400076963617957</v>
      </c>
      <c r="L77">
        <f t="shared" si="14"/>
        <v>86828</v>
      </c>
      <c r="M77">
        <f t="shared" si="15"/>
        <v>13907</v>
      </c>
      <c r="N77">
        <f t="shared" si="16"/>
        <v>47814.8</v>
      </c>
      <c r="O77">
        <f t="shared" si="17"/>
        <v>72921</v>
      </c>
      <c r="Q77">
        <v>48173</v>
      </c>
      <c r="R77">
        <v>728</v>
      </c>
      <c r="T77">
        <v>-8396.1999999999971</v>
      </c>
      <c r="U77">
        <v>1090.8000000000029</v>
      </c>
      <c r="W77">
        <v>19951.400000000001</v>
      </c>
      <c r="X77">
        <v>2119.6</v>
      </c>
      <c r="Z77">
        <v>47814.8</v>
      </c>
      <c r="AA77">
        <v>2.3400076963617957</v>
      </c>
      <c r="AK77">
        <v>47814.8</v>
      </c>
      <c r="AL77">
        <v>2.3400076963617957</v>
      </c>
    </row>
    <row r="78" spans="2:38" x14ac:dyDescent="0.25">
      <c r="B78">
        <v>6153</v>
      </c>
      <c r="C78">
        <v>29653</v>
      </c>
      <c r="D78">
        <v>23761</v>
      </c>
      <c r="E78">
        <v>50873</v>
      </c>
      <c r="F78">
        <v>51890</v>
      </c>
      <c r="H78">
        <v>80326</v>
      </c>
      <c r="J78">
        <f t="shared" si="12"/>
        <v>32466</v>
      </c>
      <c r="K78">
        <f t="shared" si="13"/>
        <v>2.4741575802377871</v>
      </c>
      <c r="L78">
        <f t="shared" si="14"/>
        <v>51890</v>
      </c>
      <c r="M78">
        <f t="shared" si="15"/>
        <v>6153</v>
      </c>
      <c r="N78">
        <f t="shared" si="16"/>
        <v>32466</v>
      </c>
      <c r="O78">
        <f t="shared" si="17"/>
        <v>45737</v>
      </c>
      <c r="Q78">
        <v>16735</v>
      </c>
      <c r="R78">
        <v>-641</v>
      </c>
      <c r="T78">
        <v>-5319.5999999999985</v>
      </c>
      <c r="U78">
        <v>-1701</v>
      </c>
      <c r="W78">
        <v>16142.4</v>
      </c>
      <c r="X78">
        <v>2192.6</v>
      </c>
      <c r="AD78">
        <v>32466</v>
      </c>
      <c r="AE78">
        <v>2.4741575802377871</v>
      </c>
      <c r="AK78">
        <v>32466</v>
      </c>
      <c r="AL78">
        <v>2.4741575802377871</v>
      </c>
    </row>
    <row r="79" spans="2:38" x14ac:dyDescent="0.25">
      <c r="B79">
        <v>54502</v>
      </c>
      <c r="C79">
        <v>20968</v>
      </c>
      <c r="D79">
        <v>75025</v>
      </c>
      <c r="E79">
        <v>33977</v>
      </c>
      <c r="F79">
        <v>62402</v>
      </c>
      <c r="H79">
        <v>61644</v>
      </c>
      <c r="J79">
        <f t="shared" si="12"/>
        <v>49374.8</v>
      </c>
      <c r="K79">
        <f t="shared" si="13"/>
        <v>1.2484911331286404</v>
      </c>
      <c r="L79">
        <f t="shared" si="14"/>
        <v>75025</v>
      </c>
      <c r="M79">
        <f t="shared" si="15"/>
        <v>20968</v>
      </c>
      <c r="N79">
        <f t="shared" si="16"/>
        <v>49374.8</v>
      </c>
      <c r="O79">
        <f t="shared" si="17"/>
        <v>54057</v>
      </c>
      <c r="Q79">
        <v>-4161</v>
      </c>
      <c r="R79">
        <v>-6763</v>
      </c>
      <c r="T79">
        <v>-1498</v>
      </c>
      <c r="U79">
        <v>-1040.5999999999985</v>
      </c>
      <c r="W79">
        <v>21119.199999999997</v>
      </c>
      <c r="X79">
        <v>1569</v>
      </c>
      <c r="Z79">
        <v>49374.8</v>
      </c>
      <c r="AA79">
        <v>1.2484911331286404</v>
      </c>
      <c r="AI79">
        <v>49374.8</v>
      </c>
      <c r="AJ79">
        <v>1.2484911331286404</v>
      </c>
    </row>
    <row r="80" spans="2:38" x14ac:dyDescent="0.25">
      <c r="B80">
        <v>102533</v>
      </c>
      <c r="C80">
        <v>32651</v>
      </c>
      <c r="D80">
        <v>58920</v>
      </c>
      <c r="E80">
        <v>48796</v>
      </c>
      <c r="F80">
        <v>42050</v>
      </c>
      <c r="H80">
        <v>100907</v>
      </c>
      <c r="J80">
        <f t="shared" si="12"/>
        <v>56990</v>
      </c>
      <c r="K80">
        <f t="shared" si="13"/>
        <v>1.770608878750658</v>
      </c>
      <c r="L80">
        <f t="shared" si="14"/>
        <v>102533</v>
      </c>
      <c r="M80">
        <f t="shared" si="15"/>
        <v>32651</v>
      </c>
      <c r="N80">
        <f t="shared" si="16"/>
        <v>56990</v>
      </c>
      <c r="O80">
        <f t="shared" si="17"/>
        <v>69882</v>
      </c>
      <c r="Q80">
        <v>24770</v>
      </c>
      <c r="R80">
        <v>531</v>
      </c>
      <c r="T80">
        <v>17482.400000000001</v>
      </c>
      <c r="U80">
        <v>2660.1999999999971</v>
      </c>
      <c r="W80">
        <v>22352</v>
      </c>
      <c r="X80">
        <v>4127.8</v>
      </c>
      <c r="AD80">
        <v>56990</v>
      </c>
      <c r="AE80">
        <v>1.770608878750658</v>
      </c>
      <c r="AI80">
        <v>56990</v>
      </c>
      <c r="AJ80">
        <v>1.770608878750658</v>
      </c>
    </row>
    <row r="81" spans="2:38" x14ac:dyDescent="0.25">
      <c r="B81">
        <v>27377</v>
      </c>
      <c r="C81">
        <v>77288</v>
      </c>
      <c r="D81">
        <v>65570</v>
      </c>
      <c r="E81">
        <v>97069</v>
      </c>
      <c r="F81">
        <v>78296</v>
      </c>
      <c r="H81">
        <v>112593</v>
      </c>
      <c r="J81">
        <f t="shared" si="12"/>
        <v>69120</v>
      </c>
      <c r="K81">
        <f t="shared" si="13"/>
        <v>1.6289496527777778</v>
      </c>
      <c r="L81">
        <f t="shared" si="14"/>
        <v>97069</v>
      </c>
      <c r="M81">
        <f t="shared" si="15"/>
        <v>27377</v>
      </c>
      <c r="N81">
        <f t="shared" si="16"/>
        <v>69120</v>
      </c>
      <c r="O81">
        <f t="shared" si="17"/>
        <v>69692</v>
      </c>
      <c r="Q81">
        <v>9519</v>
      </c>
      <c r="R81">
        <v>-1210</v>
      </c>
      <c r="T81">
        <v>8358</v>
      </c>
      <c r="U81">
        <v>1106</v>
      </c>
      <c r="W81">
        <v>17684</v>
      </c>
      <c r="X81">
        <v>1300.8</v>
      </c>
      <c r="AD81">
        <v>69120</v>
      </c>
      <c r="AE81">
        <v>1.6289496527777778</v>
      </c>
      <c r="AI81">
        <v>69120</v>
      </c>
      <c r="AJ81">
        <v>1.6289496527777778</v>
      </c>
    </row>
    <row r="82" spans="2:38" x14ac:dyDescent="0.25">
      <c r="B82">
        <v>77629</v>
      </c>
      <c r="C82">
        <v>25990</v>
      </c>
      <c r="D82">
        <v>69058</v>
      </c>
      <c r="E82">
        <v>98460</v>
      </c>
      <c r="F82">
        <v>98516</v>
      </c>
      <c r="H82">
        <v>103374</v>
      </c>
      <c r="J82">
        <f t="shared" si="12"/>
        <v>73930.600000000006</v>
      </c>
      <c r="K82">
        <f t="shared" si="13"/>
        <v>1.3982572845344146</v>
      </c>
      <c r="L82">
        <f t="shared" si="14"/>
        <v>98516</v>
      </c>
      <c r="M82">
        <f t="shared" si="15"/>
        <v>25990</v>
      </c>
      <c r="N82">
        <f t="shared" si="16"/>
        <v>73930.600000000006</v>
      </c>
      <c r="O82">
        <f t="shared" si="17"/>
        <v>72526</v>
      </c>
      <c r="Q82">
        <v>32526</v>
      </c>
      <c r="R82">
        <v>-35</v>
      </c>
      <c r="T82">
        <v>14595.400000000009</v>
      </c>
      <c r="U82">
        <v>997</v>
      </c>
      <c r="W82">
        <v>22430.6</v>
      </c>
      <c r="X82">
        <v>3168.2</v>
      </c>
      <c r="Z82">
        <v>73930.600000000006</v>
      </c>
      <c r="AA82">
        <v>1.3982572845344146</v>
      </c>
      <c r="AI82">
        <v>73930.600000000006</v>
      </c>
      <c r="AJ82">
        <v>1.3982572845344146</v>
      </c>
    </row>
    <row r="83" spans="2:38" x14ac:dyDescent="0.25">
      <c r="B83">
        <v>44060</v>
      </c>
      <c r="C83">
        <v>94650</v>
      </c>
      <c r="D83">
        <v>75936</v>
      </c>
      <c r="E83">
        <v>97487</v>
      </c>
      <c r="F83">
        <v>22284</v>
      </c>
      <c r="H83">
        <v>120892</v>
      </c>
      <c r="J83">
        <f t="shared" si="12"/>
        <v>66883.399999999994</v>
      </c>
      <c r="K83">
        <f t="shared" si="13"/>
        <v>1.807503805129524</v>
      </c>
      <c r="L83">
        <f t="shared" si="14"/>
        <v>97487</v>
      </c>
      <c r="M83">
        <f t="shared" si="15"/>
        <v>22284</v>
      </c>
      <c r="N83">
        <f t="shared" si="16"/>
        <v>66883.399999999994</v>
      </c>
      <c r="O83">
        <f t="shared" si="17"/>
        <v>75203</v>
      </c>
      <c r="Q83">
        <v>28765</v>
      </c>
      <c r="R83">
        <v>6264</v>
      </c>
      <c r="T83">
        <v>-16805.800000000003</v>
      </c>
      <c r="U83">
        <v>-2288.4000000000087</v>
      </c>
      <c r="W83">
        <v>16805.8</v>
      </c>
      <c r="X83">
        <v>2785.6</v>
      </c>
      <c r="AB83">
        <v>66883.399999999994</v>
      </c>
      <c r="AC83">
        <v>1.807503805129524</v>
      </c>
      <c r="AK83">
        <v>66883.399999999994</v>
      </c>
      <c r="AL83">
        <v>1.807503805129524</v>
      </c>
    </row>
    <row r="84" spans="2:38" x14ac:dyDescent="0.25">
      <c r="B84">
        <v>45120</v>
      </c>
      <c r="C84">
        <v>58332</v>
      </c>
      <c r="D84">
        <v>96848</v>
      </c>
      <c r="E84">
        <v>58429</v>
      </c>
      <c r="F84">
        <v>57178</v>
      </c>
      <c r="H84">
        <v>100690</v>
      </c>
      <c r="J84">
        <f t="shared" si="12"/>
        <v>63181.4</v>
      </c>
      <c r="K84">
        <f t="shared" si="13"/>
        <v>1.5936652242590381</v>
      </c>
      <c r="L84">
        <f t="shared" si="14"/>
        <v>96848</v>
      </c>
      <c r="M84">
        <f t="shared" si="15"/>
        <v>45120</v>
      </c>
      <c r="N84">
        <f t="shared" si="16"/>
        <v>63181.4</v>
      </c>
      <c r="O84">
        <f t="shared" si="17"/>
        <v>51728</v>
      </c>
      <c r="Q84">
        <v>-15668</v>
      </c>
      <c r="R84">
        <v>2291</v>
      </c>
      <c r="T84">
        <v>-16005.999999999993</v>
      </c>
      <c r="U84">
        <v>-4873.9999999999927</v>
      </c>
      <c r="W84">
        <v>25126.799999999999</v>
      </c>
      <c r="X84">
        <v>4874</v>
      </c>
      <c r="AB84">
        <v>63181.4</v>
      </c>
      <c r="AC84">
        <v>1.5936652242590381</v>
      </c>
      <c r="AI84">
        <v>63181.4</v>
      </c>
      <c r="AJ84">
        <v>1.5936652242590381</v>
      </c>
    </row>
    <row r="85" spans="2:38" x14ac:dyDescent="0.25">
      <c r="B85">
        <v>55410</v>
      </c>
      <c r="C85">
        <v>71391</v>
      </c>
      <c r="D85">
        <v>12531</v>
      </c>
      <c r="E85">
        <v>89191</v>
      </c>
      <c r="F85">
        <v>45252</v>
      </c>
      <c r="H85">
        <v>66213</v>
      </c>
      <c r="J85">
        <f t="shared" si="12"/>
        <v>54755</v>
      </c>
      <c r="K85">
        <f t="shared" si="13"/>
        <v>1.2092594283627065</v>
      </c>
      <c r="L85">
        <f t="shared" si="14"/>
        <v>89191</v>
      </c>
      <c r="M85">
        <f t="shared" si="15"/>
        <v>12531</v>
      </c>
      <c r="N85">
        <f t="shared" si="16"/>
        <v>54755</v>
      </c>
      <c r="O85">
        <f t="shared" si="17"/>
        <v>76660</v>
      </c>
      <c r="Q85">
        <v>-21486</v>
      </c>
      <c r="R85">
        <v>613</v>
      </c>
      <c r="T85">
        <v>-24580</v>
      </c>
      <c r="U85">
        <v>-4416.8000000000029</v>
      </c>
      <c r="W85">
        <v>24580</v>
      </c>
      <c r="X85">
        <v>4640</v>
      </c>
      <c r="AB85">
        <v>54755</v>
      </c>
      <c r="AC85">
        <v>1.2092594283627065</v>
      </c>
      <c r="AI85">
        <v>54755</v>
      </c>
      <c r="AJ85">
        <v>1.2092594283627065</v>
      </c>
    </row>
    <row r="86" spans="2:38" x14ac:dyDescent="0.25">
      <c r="B86">
        <v>60045</v>
      </c>
      <c r="C86">
        <v>40741</v>
      </c>
      <c r="D86">
        <v>56953</v>
      </c>
      <c r="E86">
        <v>64543</v>
      </c>
      <c r="F86">
        <v>12484</v>
      </c>
      <c r="H86">
        <v>62554</v>
      </c>
      <c r="J86">
        <f t="shared" si="12"/>
        <v>46953.2</v>
      </c>
      <c r="K86">
        <f t="shared" si="13"/>
        <v>1.3322627637732893</v>
      </c>
      <c r="L86">
        <f t="shared" si="14"/>
        <v>64543</v>
      </c>
      <c r="M86">
        <f t="shared" si="15"/>
        <v>12484</v>
      </c>
      <c r="N86">
        <f t="shared" si="16"/>
        <v>46953.2</v>
      </c>
      <c r="O86">
        <f t="shared" si="17"/>
        <v>52059</v>
      </c>
      <c r="Q86">
        <v>3268</v>
      </c>
      <c r="R86">
        <v>2831</v>
      </c>
      <c r="T86">
        <v>-8741.2000000000044</v>
      </c>
      <c r="U86">
        <v>835</v>
      </c>
      <c r="W86">
        <v>24742.400000000001</v>
      </c>
      <c r="X86">
        <v>1275</v>
      </c>
      <c r="Z86">
        <v>46953.2</v>
      </c>
      <c r="AA86">
        <v>1.3322627637732893</v>
      </c>
      <c r="AI86">
        <v>46953.2</v>
      </c>
      <c r="AJ86">
        <v>1.3322627637732893</v>
      </c>
    </row>
    <row r="87" spans="2:38" x14ac:dyDescent="0.25">
      <c r="B87">
        <v>96566</v>
      </c>
      <c r="C87">
        <v>22606</v>
      </c>
      <c r="D87">
        <v>31418</v>
      </c>
      <c r="E87">
        <v>28609</v>
      </c>
      <c r="F87">
        <v>62398</v>
      </c>
      <c r="H87">
        <v>65774</v>
      </c>
      <c r="J87">
        <f t="shared" si="12"/>
        <v>48319.4</v>
      </c>
      <c r="K87">
        <f t="shared" si="13"/>
        <v>1.3612337901546789</v>
      </c>
      <c r="L87">
        <f t="shared" si="14"/>
        <v>96566</v>
      </c>
      <c r="M87">
        <f t="shared" si="15"/>
        <v>22606</v>
      </c>
      <c r="N87">
        <f t="shared" si="16"/>
        <v>48319.4</v>
      </c>
      <c r="O87">
        <f t="shared" si="17"/>
        <v>73960</v>
      </c>
      <c r="Q87">
        <v>-646</v>
      </c>
      <c r="R87">
        <v>-6</v>
      </c>
      <c r="T87">
        <v>3768.8000000000029</v>
      </c>
      <c r="U87">
        <v>-294.79999999999563</v>
      </c>
      <c r="W87">
        <v>18180</v>
      </c>
      <c r="X87">
        <v>1000.4000000000001</v>
      </c>
      <c r="Z87">
        <v>48319.4</v>
      </c>
      <c r="AA87">
        <v>1.3612337901546789</v>
      </c>
      <c r="AI87">
        <v>48319.4</v>
      </c>
      <c r="AJ87">
        <v>1.3612337901546789</v>
      </c>
    </row>
    <row r="88" spans="2:38" x14ac:dyDescent="0.25">
      <c r="B88">
        <v>49556</v>
      </c>
      <c r="C88">
        <v>12813</v>
      </c>
      <c r="D88">
        <v>53073</v>
      </c>
      <c r="E88">
        <v>59678</v>
      </c>
      <c r="F88">
        <v>110700</v>
      </c>
      <c r="H88">
        <v>94704</v>
      </c>
      <c r="J88">
        <f t="shared" si="12"/>
        <v>57164</v>
      </c>
      <c r="K88">
        <f t="shared" si="13"/>
        <v>1.6567070184031909</v>
      </c>
      <c r="L88">
        <f t="shared" si="14"/>
        <v>110700</v>
      </c>
      <c r="M88">
        <f t="shared" si="15"/>
        <v>12813</v>
      </c>
      <c r="N88">
        <f t="shared" si="16"/>
        <v>57164</v>
      </c>
      <c r="O88">
        <f t="shared" si="17"/>
        <v>97887</v>
      </c>
      <c r="Q88">
        <v>-24114</v>
      </c>
      <c r="R88">
        <v>6251</v>
      </c>
      <c r="T88">
        <v>-2343.4000000000015</v>
      </c>
      <c r="U88">
        <v>628.59999999999854</v>
      </c>
      <c r="W88">
        <v>27075.000000000004</v>
      </c>
      <c r="X88">
        <v>1036.5999999999999</v>
      </c>
      <c r="AD88">
        <v>57164</v>
      </c>
      <c r="AE88">
        <v>1.6567070184031909</v>
      </c>
      <c r="AI88">
        <v>57164</v>
      </c>
      <c r="AJ88">
        <v>1.6567070184031909</v>
      </c>
    </row>
    <row r="89" spans="2:38" x14ac:dyDescent="0.25">
      <c r="B89">
        <v>87985</v>
      </c>
      <c r="C89">
        <v>83496</v>
      </c>
      <c r="D89">
        <v>95644</v>
      </c>
      <c r="E89">
        <v>41548</v>
      </c>
      <c r="F89">
        <v>100839</v>
      </c>
      <c r="H89">
        <v>119060</v>
      </c>
      <c r="J89">
        <f t="shared" si="12"/>
        <v>81902.399999999994</v>
      </c>
      <c r="K89">
        <f t="shared" si="13"/>
        <v>1.4536814550000978</v>
      </c>
      <c r="L89">
        <f t="shared" si="14"/>
        <v>100839</v>
      </c>
      <c r="M89">
        <f t="shared" si="15"/>
        <v>41548</v>
      </c>
      <c r="N89">
        <f t="shared" si="16"/>
        <v>81902.399999999994</v>
      </c>
      <c r="O89">
        <f t="shared" si="17"/>
        <v>59291</v>
      </c>
      <c r="Q89">
        <v>-13042</v>
      </c>
      <c r="R89">
        <v>-2114</v>
      </c>
      <c r="T89">
        <v>3920.3999999999942</v>
      </c>
      <c r="U89">
        <v>1362.1999999999971</v>
      </c>
      <c r="W89">
        <v>21290.799999999999</v>
      </c>
      <c r="X89">
        <v>4071.3999999999996</v>
      </c>
      <c r="AF89">
        <v>81902.399999999994</v>
      </c>
      <c r="AG89">
        <v>1.4536814550000978</v>
      </c>
      <c r="AI89">
        <v>81902.399999999994</v>
      </c>
      <c r="AJ89">
        <v>1.4536814550000978</v>
      </c>
    </row>
    <row r="90" spans="2:38" x14ac:dyDescent="0.25">
      <c r="B90">
        <v>28547</v>
      </c>
      <c r="C90">
        <v>35995</v>
      </c>
      <c r="D90">
        <v>70436</v>
      </c>
      <c r="E90">
        <v>22945</v>
      </c>
      <c r="F90">
        <v>41617</v>
      </c>
      <c r="H90">
        <v>47508</v>
      </c>
      <c r="J90">
        <f t="shared" si="12"/>
        <v>39908</v>
      </c>
      <c r="K90">
        <f t="shared" si="13"/>
        <v>1.1904380074170593</v>
      </c>
      <c r="L90">
        <f t="shared" si="14"/>
        <v>70436</v>
      </c>
      <c r="M90">
        <f t="shared" si="15"/>
        <v>22945</v>
      </c>
      <c r="N90">
        <f t="shared" si="16"/>
        <v>39908</v>
      </c>
      <c r="O90">
        <f t="shared" si="17"/>
        <v>47491</v>
      </c>
      <c r="Q90">
        <v>13560</v>
      </c>
      <c r="R90">
        <v>4769</v>
      </c>
      <c r="T90">
        <v>10609.400000000001</v>
      </c>
      <c r="U90">
        <v>-686.40000000000146</v>
      </c>
      <c r="W90">
        <v>26518.999999999996</v>
      </c>
      <c r="X90">
        <v>736.8</v>
      </c>
      <c r="Z90">
        <v>39908</v>
      </c>
      <c r="AA90">
        <v>1.1904380074170593</v>
      </c>
      <c r="AI90">
        <v>39908</v>
      </c>
      <c r="AJ90">
        <v>1.1904380074170593</v>
      </c>
    </row>
    <row r="91" spans="2:38" x14ac:dyDescent="0.25">
      <c r="B91">
        <v>48164</v>
      </c>
      <c r="C91">
        <v>5969</v>
      </c>
      <c r="D91">
        <v>69644</v>
      </c>
      <c r="E91">
        <v>79895</v>
      </c>
      <c r="F91">
        <v>79112</v>
      </c>
      <c r="H91">
        <v>98609</v>
      </c>
      <c r="J91">
        <f t="shared" si="12"/>
        <v>56556.800000000003</v>
      </c>
      <c r="K91">
        <f t="shared" si="13"/>
        <v>1.7435392384293311</v>
      </c>
      <c r="L91">
        <f t="shared" si="14"/>
        <v>79895</v>
      </c>
      <c r="M91">
        <f t="shared" si="15"/>
        <v>5969</v>
      </c>
      <c r="N91">
        <f t="shared" si="16"/>
        <v>56556.800000000003</v>
      </c>
      <c r="O91">
        <f t="shared" si="17"/>
        <v>73926</v>
      </c>
      <c r="Q91">
        <v>18290</v>
      </c>
      <c r="R91">
        <v>6986</v>
      </c>
      <c r="T91">
        <v>2658.2000000000044</v>
      </c>
      <c r="U91">
        <v>-4612.1999999999971</v>
      </c>
      <c r="W91">
        <v>32289.4</v>
      </c>
      <c r="X91">
        <v>4627.4000000000005</v>
      </c>
      <c r="Z91">
        <v>56556.800000000003</v>
      </c>
      <c r="AA91">
        <v>1.7435392384293311</v>
      </c>
      <c r="AI91">
        <v>56556.800000000003</v>
      </c>
      <c r="AJ91">
        <v>1.7435392384293311</v>
      </c>
    </row>
    <row r="92" spans="2:38" x14ac:dyDescent="0.25">
      <c r="B92">
        <v>67133</v>
      </c>
      <c r="C92">
        <v>64973</v>
      </c>
      <c r="D92">
        <v>91218</v>
      </c>
      <c r="E92">
        <v>61034</v>
      </c>
      <c r="F92">
        <v>50143</v>
      </c>
      <c r="H92">
        <v>74313</v>
      </c>
      <c r="J92">
        <f t="shared" si="12"/>
        <v>66900.2</v>
      </c>
      <c r="K92">
        <f t="shared" si="13"/>
        <v>1.110803854099091</v>
      </c>
      <c r="L92">
        <f t="shared" si="14"/>
        <v>91218</v>
      </c>
      <c r="M92">
        <f t="shared" si="15"/>
        <v>50143</v>
      </c>
      <c r="N92">
        <f t="shared" si="16"/>
        <v>66900.2</v>
      </c>
      <c r="O92">
        <f t="shared" si="17"/>
        <v>41075</v>
      </c>
      <c r="Q92">
        <v>-45120</v>
      </c>
      <c r="R92">
        <v>-8</v>
      </c>
      <c r="T92">
        <v>-10319.199999999997</v>
      </c>
      <c r="U92">
        <v>2378.5999999999985</v>
      </c>
      <c r="W92">
        <v>16344.4</v>
      </c>
      <c r="X92">
        <v>2378.6000000000004</v>
      </c>
      <c r="AF92">
        <v>66900.2</v>
      </c>
      <c r="AG92">
        <v>1.110803854099091</v>
      </c>
      <c r="AI92">
        <v>66900.2</v>
      </c>
      <c r="AJ92">
        <v>1.110803854099091</v>
      </c>
    </row>
    <row r="93" spans="2:38" x14ac:dyDescent="0.25">
      <c r="B93">
        <v>65956</v>
      </c>
      <c r="C93">
        <v>84644</v>
      </c>
      <c r="D93">
        <v>100017</v>
      </c>
      <c r="E93">
        <v>86163</v>
      </c>
      <c r="F93">
        <v>13554</v>
      </c>
      <c r="H93">
        <v>132332</v>
      </c>
      <c r="J93">
        <f t="shared" si="12"/>
        <v>70066.8</v>
      </c>
      <c r="K93">
        <f t="shared" si="13"/>
        <v>1.8886548265369618</v>
      </c>
      <c r="L93">
        <f t="shared" si="14"/>
        <v>100017</v>
      </c>
      <c r="M93">
        <f t="shared" si="15"/>
        <v>13554</v>
      </c>
      <c r="N93">
        <f t="shared" si="16"/>
        <v>70066.8</v>
      </c>
      <c r="O93">
        <f t="shared" si="17"/>
        <v>86463</v>
      </c>
      <c r="Q93">
        <v>13268</v>
      </c>
      <c r="R93">
        <v>-108</v>
      </c>
      <c r="T93">
        <v>-6390</v>
      </c>
      <c r="U93">
        <v>16</v>
      </c>
      <c r="W93">
        <v>9792</v>
      </c>
      <c r="X93">
        <v>114.4</v>
      </c>
      <c r="AF93">
        <v>70066.8</v>
      </c>
      <c r="AG93">
        <v>1.8886548265369618</v>
      </c>
      <c r="AK93">
        <v>70066.8</v>
      </c>
      <c r="AL93">
        <v>1.8886548265369618</v>
      </c>
    </row>
    <row r="94" spans="2:38" x14ac:dyDescent="0.25">
      <c r="B94">
        <v>37940</v>
      </c>
      <c r="C94">
        <v>99290</v>
      </c>
      <c r="D94">
        <v>73879</v>
      </c>
      <c r="E94">
        <v>93055</v>
      </c>
      <c r="F94">
        <v>81213</v>
      </c>
      <c r="H94">
        <v>107189</v>
      </c>
      <c r="J94">
        <f t="shared" si="12"/>
        <v>77075.399999999994</v>
      </c>
      <c r="K94">
        <f t="shared" si="13"/>
        <v>1.3907031296626422</v>
      </c>
      <c r="L94">
        <f t="shared" si="14"/>
        <v>99290</v>
      </c>
      <c r="M94">
        <f t="shared" si="15"/>
        <v>37940</v>
      </c>
      <c r="N94">
        <f t="shared" si="16"/>
        <v>77075.399999999994</v>
      </c>
      <c r="O94">
        <f t="shared" si="17"/>
        <v>61350</v>
      </c>
      <c r="Q94">
        <v>-5725</v>
      </c>
      <c r="R94">
        <v>-432</v>
      </c>
      <c r="T94">
        <v>-9270.6000000000058</v>
      </c>
      <c r="U94">
        <v>1018.1999999999971</v>
      </c>
      <c r="W94">
        <v>21939.8</v>
      </c>
      <c r="X94">
        <v>2385.4</v>
      </c>
      <c r="AB94">
        <v>77075.399999999994</v>
      </c>
      <c r="AC94">
        <v>1.3907031296626422</v>
      </c>
      <c r="AI94">
        <v>77075.399999999994</v>
      </c>
      <c r="AJ94">
        <v>1.3907031296626422</v>
      </c>
    </row>
    <row r="95" spans="2:38" x14ac:dyDescent="0.25">
      <c r="B95">
        <v>75865</v>
      </c>
      <c r="C95">
        <v>56036</v>
      </c>
      <c r="D95">
        <v>29770</v>
      </c>
      <c r="E95">
        <v>98116</v>
      </c>
      <c r="F95">
        <v>68183</v>
      </c>
      <c r="H95">
        <v>118706</v>
      </c>
      <c r="J95">
        <f t="shared" si="12"/>
        <v>65594</v>
      </c>
      <c r="K95">
        <f t="shared" si="13"/>
        <v>1.8097082050187516</v>
      </c>
      <c r="L95">
        <f t="shared" si="14"/>
        <v>98116</v>
      </c>
      <c r="M95">
        <f t="shared" si="15"/>
        <v>29770</v>
      </c>
      <c r="N95">
        <f t="shared" si="16"/>
        <v>65594</v>
      </c>
      <c r="O95">
        <f t="shared" si="17"/>
        <v>68346</v>
      </c>
      <c r="Q95">
        <v>6161</v>
      </c>
      <c r="R95">
        <v>0</v>
      </c>
      <c r="T95">
        <v>502.40000000000146</v>
      </c>
      <c r="U95">
        <v>-3257.3999999999942</v>
      </c>
      <c r="W95">
        <v>34442.800000000003</v>
      </c>
      <c r="X95">
        <v>3474.6</v>
      </c>
      <c r="AF95">
        <v>65594</v>
      </c>
      <c r="AG95">
        <v>1.8097082050187516</v>
      </c>
      <c r="AK95">
        <v>65594</v>
      </c>
      <c r="AL95">
        <v>1.8097082050187516</v>
      </c>
    </row>
    <row r="96" spans="2:38" x14ac:dyDescent="0.25">
      <c r="B96">
        <v>108105</v>
      </c>
      <c r="C96">
        <v>17237</v>
      </c>
      <c r="D96">
        <v>53988</v>
      </c>
      <c r="E96">
        <v>54242</v>
      </c>
      <c r="F96">
        <v>103610</v>
      </c>
      <c r="H96">
        <v>111249</v>
      </c>
      <c r="J96">
        <f t="shared" si="12"/>
        <v>67436.399999999994</v>
      </c>
      <c r="K96">
        <f t="shared" si="13"/>
        <v>1.6496877057494175</v>
      </c>
      <c r="L96">
        <f t="shared" si="14"/>
        <v>108105</v>
      </c>
      <c r="M96">
        <f t="shared" si="15"/>
        <v>17237</v>
      </c>
      <c r="N96">
        <f t="shared" si="16"/>
        <v>67436.399999999994</v>
      </c>
      <c r="O96">
        <f t="shared" si="17"/>
        <v>90868</v>
      </c>
      <c r="Q96">
        <v>-11382</v>
      </c>
      <c r="R96">
        <v>-1544</v>
      </c>
      <c r="T96">
        <v>1779</v>
      </c>
      <c r="U96">
        <v>-1494.2000000000116</v>
      </c>
      <c r="W96">
        <v>27841.4</v>
      </c>
      <c r="X96">
        <v>5156.9999999999991</v>
      </c>
      <c r="AF96">
        <v>67436.399999999994</v>
      </c>
      <c r="AG96">
        <v>1.6496877057494175</v>
      </c>
      <c r="AI96">
        <v>67436.399999999994</v>
      </c>
      <c r="AJ96">
        <v>1.6496877057494175</v>
      </c>
    </row>
    <row r="97" spans="2:38" x14ac:dyDescent="0.25">
      <c r="B97">
        <v>8568</v>
      </c>
      <c r="C97">
        <v>44433</v>
      </c>
      <c r="D97">
        <v>46280</v>
      </c>
      <c r="E97">
        <v>36163</v>
      </c>
      <c r="F97">
        <v>25699</v>
      </c>
      <c r="H97">
        <v>40131</v>
      </c>
      <c r="J97">
        <f t="shared" si="12"/>
        <v>32228.6</v>
      </c>
      <c r="K97">
        <f t="shared" si="13"/>
        <v>1.2451983641858475</v>
      </c>
      <c r="L97">
        <f t="shared" si="14"/>
        <v>46280</v>
      </c>
      <c r="M97">
        <f t="shared" si="15"/>
        <v>8568</v>
      </c>
      <c r="N97">
        <f t="shared" si="16"/>
        <v>32228.6</v>
      </c>
      <c r="O97">
        <f t="shared" si="17"/>
        <v>37712</v>
      </c>
      <c r="Q97">
        <v>-13620</v>
      </c>
      <c r="R97">
        <v>-7722</v>
      </c>
      <c r="T97">
        <v>1331</v>
      </c>
      <c r="U97">
        <v>-2091.2000000000044</v>
      </c>
      <c r="W97">
        <v>16385.8</v>
      </c>
      <c r="X97">
        <v>4172.8</v>
      </c>
      <c r="AD97">
        <v>32228.6</v>
      </c>
      <c r="AE97">
        <v>1.2451983641858475</v>
      </c>
      <c r="AI97">
        <v>32228.6</v>
      </c>
      <c r="AJ97">
        <v>1.2451983641858475</v>
      </c>
    </row>
    <row r="98" spans="2:38" x14ac:dyDescent="0.25">
      <c r="B98">
        <v>74472</v>
      </c>
      <c r="C98">
        <v>41999</v>
      </c>
      <c r="D98">
        <v>66482</v>
      </c>
      <c r="E98">
        <v>14398</v>
      </c>
      <c r="F98">
        <v>19854</v>
      </c>
      <c r="H98">
        <v>48807</v>
      </c>
      <c r="J98">
        <f t="shared" si="12"/>
        <v>43441</v>
      </c>
      <c r="K98">
        <f t="shared" ref="K98:K129" si="18">H98/J98</f>
        <v>1.1235238599479753</v>
      </c>
      <c r="L98">
        <f t="shared" si="14"/>
        <v>74472</v>
      </c>
      <c r="M98">
        <f t="shared" si="15"/>
        <v>14398</v>
      </c>
      <c r="N98">
        <f t="shared" si="16"/>
        <v>43441</v>
      </c>
      <c r="O98">
        <f t="shared" si="17"/>
        <v>60074</v>
      </c>
      <c r="Q98">
        <v>-4575</v>
      </c>
      <c r="R98">
        <v>-2675</v>
      </c>
      <c r="T98">
        <v>3466</v>
      </c>
      <c r="U98">
        <v>1359.1999999999971</v>
      </c>
      <c r="W98">
        <v>18987.599999999999</v>
      </c>
      <c r="X98">
        <v>1634.4</v>
      </c>
      <c r="Z98">
        <v>43441</v>
      </c>
      <c r="AA98">
        <v>1.1235238599479753</v>
      </c>
      <c r="AI98">
        <v>43441</v>
      </c>
      <c r="AJ98">
        <v>1.1235238599479753</v>
      </c>
    </row>
    <row r="99" spans="2:38" x14ac:dyDescent="0.25">
      <c r="B99">
        <v>34653</v>
      </c>
      <c r="C99">
        <v>90371</v>
      </c>
      <c r="D99">
        <v>22979</v>
      </c>
      <c r="E99">
        <v>30924</v>
      </c>
      <c r="F99">
        <v>33172</v>
      </c>
      <c r="H99">
        <v>68754</v>
      </c>
      <c r="J99">
        <f t="shared" si="12"/>
        <v>42419.8</v>
      </c>
      <c r="K99">
        <f t="shared" si="18"/>
        <v>1.6207997208850582</v>
      </c>
      <c r="L99">
        <f t="shared" si="14"/>
        <v>90371</v>
      </c>
      <c r="M99">
        <f t="shared" si="15"/>
        <v>22979</v>
      </c>
      <c r="N99">
        <f t="shared" si="16"/>
        <v>42419.8</v>
      </c>
      <c r="O99">
        <f t="shared" si="17"/>
        <v>67392</v>
      </c>
      <c r="Q99">
        <v>-10335</v>
      </c>
      <c r="R99">
        <v>-1</v>
      </c>
      <c r="T99">
        <v>-31085</v>
      </c>
      <c r="U99">
        <v>2569</v>
      </c>
      <c r="W99">
        <v>45113.799999999996</v>
      </c>
      <c r="X99">
        <v>3873</v>
      </c>
      <c r="AB99">
        <v>42419.8</v>
      </c>
      <c r="AC99">
        <v>1.6207997208850582</v>
      </c>
      <c r="AI99">
        <v>42419.8</v>
      </c>
      <c r="AJ99">
        <v>1.6207997208850582</v>
      </c>
    </row>
    <row r="100" spans="2:38" x14ac:dyDescent="0.25">
      <c r="B100">
        <v>101024</v>
      </c>
      <c r="C100">
        <v>81815</v>
      </c>
      <c r="D100">
        <v>36242</v>
      </c>
      <c r="E100">
        <v>88654</v>
      </c>
      <c r="F100">
        <v>93381</v>
      </c>
      <c r="H100">
        <v>134217</v>
      </c>
      <c r="J100">
        <f t="shared" si="12"/>
        <v>80223.199999999997</v>
      </c>
      <c r="K100">
        <f t="shared" si="18"/>
        <v>1.6730447052722903</v>
      </c>
      <c r="L100">
        <f t="shared" si="14"/>
        <v>101024</v>
      </c>
      <c r="M100">
        <f t="shared" si="15"/>
        <v>36242</v>
      </c>
      <c r="N100">
        <f t="shared" si="16"/>
        <v>80223.199999999997</v>
      </c>
      <c r="O100">
        <f t="shared" si="17"/>
        <v>64782</v>
      </c>
      <c r="Q100">
        <v>31266</v>
      </c>
      <c r="R100">
        <v>660</v>
      </c>
      <c r="T100">
        <v>4652</v>
      </c>
      <c r="U100">
        <v>-1345.1999999999971</v>
      </c>
      <c r="W100">
        <v>21158.799999999999</v>
      </c>
      <c r="X100">
        <v>1640.3999999999999</v>
      </c>
      <c r="AB100">
        <v>80223.199999999997</v>
      </c>
      <c r="AC100">
        <v>1.6730447052722903</v>
      </c>
      <c r="AI100">
        <v>80223.199999999997</v>
      </c>
      <c r="AJ100">
        <v>1.6730447052722903</v>
      </c>
    </row>
    <row r="101" spans="2:38" x14ac:dyDescent="0.25">
      <c r="B101">
        <v>11651</v>
      </c>
      <c r="C101">
        <v>89532</v>
      </c>
      <c r="D101">
        <v>39916</v>
      </c>
      <c r="E101">
        <v>73928</v>
      </c>
      <c r="F101">
        <v>67003</v>
      </c>
      <c r="H101">
        <v>127454</v>
      </c>
      <c r="J101">
        <f t="shared" si="12"/>
        <v>56406</v>
      </c>
      <c r="K101">
        <f t="shared" si="18"/>
        <v>2.2595823139382336</v>
      </c>
      <c r="L101">
        <f t="shared" si="14"/>
        <v>89532</v>
      </c>
      <c r="M101">
        <f t="shared" si="15"/>
        <v>11651</v>
      </c>
      <c r="N101">
        <f t="shared" si="16"/>
        <v>56406</v>
      </c>
      <c r="O101">
        <f t="shared" si="17"/>
        <v>77881</v>
      </c>
      <c r="Q101">
        <v>30407</v>
      </c>
      <c r="R101">
        <v>2337</v>
      </c>
      <c r="T101">
        <v>-33900.600000000006</v>
      </c>
      <c r="U101">
        <v>1812</v>
      </c>
      <c r="W101">
        <v>38422.199999999997</v>
      </c>
      <c r="X101">
        <v>1812</v>
      </c>
      <c r="AB101">
        <v>56406</v>
      </c>
      <c r="AC101">
        <v>2.2595823139382336</v>
      </c>
      <c r="AK101">
        <v>56406</v>
      </c>
      <c r="AL101">
        <v>2.2595823139382336</v>
      </c>
    </row>
    <row r="103" spans="2:38" x14ac:dyDescent="0.25">
      <c r="B103">
        <v>1574012</v>
      </c>
      <c r="C103">
        <v>1431032</v>
      </c>
      <c r="D103">
        <v>1478782</v>
      </c>
      <c r="E103">
        <v>1483112</v>
      </c>
      <c r="F103">
        <v>1488501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F189A-1F51-41D9-A0C8-603131BC2C9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24146</v>
      </c>
      <c r="C2">
        <v>97057</v>
      </c>
      <c r="D2">
        <v>12521</v>
      </c>
      <c r="E2">
        <v>89586</v>
      </c>
      <c r="F2">
        <v>104454</v>
      </c>
      <c r="H2">
        <v>101139</v>
      </c>
      <c r="J2">
        <f t="shared" ref="J2:J33" si="0">AVERAGE(B2:F2)</f>
        <v>65552.800000000003</v>
      </c>
      <c r="K2">
        <f t="shared" ref="K2:K33" si="1">H2/J2</f>
        <v>1.5428631576378125</v>
      </c>
      <c r="L2">
        <f t="shared" ref="L2:L33" si="2">MAX(B2:F2)</f>
        <v>104454</v>
      </c>
      <c r="M2">
        <f t="shared" ref="M2:M33" si="3">MIN(B2:F2)</f>
        <v>12521</v>
      </c>
      <c r="N2">
        <f t="shared" ref="N2:N33" si="4">AVERAGE(B2:F2)</f>
        <v>65552.800000000003</v>
      </c>
      <c r="O2">
        <f t="shared" ref="O2:O33" si="5">L2-M2</f>
        <v>91933</v>
      </c>
      <c r="Q2">
        <v>-30225</v>
      </c>
      <c r="R2">
        <v>-213</v>
      </c>
      <c r="T2">
        <v>-7410.8000000000029</v>
      </c>
      <c r="U2">
        <v>-234.80000000000291</v>
      </c>
      <c r="W2">
        <v>27685.200000000001</v>
      </c>
      <c r="X2">
        <v>5039.2</v>
      </c>
      <c r="AF2">
        <v>65552.800000000003</v>
      </c>
      <c r="AG2">
        <v>1.5428631576378125</v>
      </c>
      <c r="AI2">
        <v>65552.800000000003</v>
      </c>
      <c r="AJ2">
        <v>1.5428631576378125</v>
      </c>
    </row>
    <row r="3" spans="1:38" x14ac:dyDescent="0.25">
      <c r="B3">
        <v>59054</v>
      </c>
      <c r="C3">
        <v>40547</v>
      </c>
      <c r="D3">
        <v>34668</v>
      </c>
      <c r="E3">
        <v>71470</v>
      </c>
      <c r="F3">
        <v>37415</v>
      </c>
      <c r="H3">
        <v>106982</v>
      </c>
      <c r="J3">
        <f t="shared" si="0"/>
        <v>48630.8</v>
      </c>
      <c r="K3">
        <f t="shared" si="1"/>
        <v>2.1998815565444119</v>
      </c>
      <c r="L3">
        <f t="shared" si="2"/>
        <v>71470</v>
      </c>
      <c r="M3">
        <f t="shared" si="3"/>
        <v>34668</v>
      </c>
      <c r="N3">
        <f t="shared" si="4"/>
        <v>48630.8</v>
      </c>
      <c r="O3">
        <f t="shared" si="5"/>
        <v>36802</v>
      </c>
      <c r="Q3">
        <v>37241</v>
      </c>
      <c r="R3">
        <v>3079</v>
      </c>
      <c r="T3">
        <v>10919</v>
      </c>
      <c r="U3">
        <v>-2028</v>
      </c>
      <c r="W3">
        <v>33218.199999999997</v>
      </c>
      <c r="X3">
        <v>2164</v>
      </c>
      <c r="AD3">
        <v>48630.8</v>
      </c>
      <c r="AE3">
        <v>2.1998815565444119</v>
      </c>
      <c r="AK3">
        <v>48630.8</v>
      </c>
      <c r="AL3">
        <v>2.1998815565444119</v>
      </c>
    </row>
    <row r="4" spans="1:38" x14ac:dyDescent="0.25">
      <c r="B4">
        <v>100354</v>
      </c>
      <c r="C4">
        <v>29007</v>
      </c>
      <c r="D4">
        <v>60851</v>
      </c>
      <c r="E4">
        <v>69103</v>
      </c>
      <c r="F4">
        <v>55207</v>
      </c>
      <c r="H4">
        <v>81983</v>
      </c>
      <c r="J4">
        <f t="shared" si="0"/>
        <v>62904.4</v>
      </c>
      <c r="K4">
        <f t="shared" si="1"/>
        <v>1.3032951590031858</v>
      </c>
      <c r="L4">
        <f t="shared" si="2"/>
        <v>100354</v>
      </c>
      <c r="M4">
        <f t="shared" si="3"/>
        <v>29007</v>
      </c>
      <c r="N4">
        <f t="shared" si="4"/>
        <v>62904.4</v>
      </c>
      <c r="O4">
        <f t="shared" si="5"/>
        <v>71347</v>
      </c>
      <c r="Q4">
        <v>-4609</v>
      </c>
      <c r="R4">
        <v>2</v>
      </c>
      <c r="T4">
        <v>-3072.7999999999956</v>
      </c>
      <c r="U4">
        <v>644</v>
      </c>
      <c r="W4">
        <v>22534.400000000001</v>
      </c>
      <c r="X4">
        <v>4213.6000000000004</v>
      </c>
      <c r="AB4">
        <v>62904.4</v>
      </c>
      <c r="AC4">
        <v>1.3032951590031858</v>
      </c>
      <c r="AI4">
        <v>62904.4</v>
      </c>
      <c r="AJ4">
        <v>1.3032951590031858</v>
      </c>
    </row>
    <row r="5" spans="1:38" x14ac:dyDescent="0.25">
      <c r="B5">
        <v>104024</v>
      </c>
      <c r="C5">
        <v>57005</v>
      </c>
      <c r="D5">
        <v>54807</v>
      </c>
      <c r="E5">
        <v>63960</v>
      </c>
      <c r="F5">
        <v>85307</v>
      </c>
      <c r="H5">
        <v>119995</v>
      </c>
      <c r="J5">
        <f t="shared" si="0"/>
        <v>73020.600000000006</v>
      </c>
      <c r="K5">
        <f t="shared" si="1"/>
        <v>1.6433033965757606</v>
      </c>
      <c r="L5">
        <f t="shared" si="2"/>
        <v>104024</v>
      </c>
      <c r="M5">
        <f t="shared" si="3"/>
        <v>54807</v>
      </c>
      <c r="N5">
        <f t="shared" si="4"/>
        <v>73020.600000000006</v>
      </c>
      <c r="O5">
        <f t="shared" si="5"/>
        <v>49217</v>
      </c>
      <c r="Q5">
        <v>316</v>
      </c>
      <c r="R5">
        <v>-4643</v>
      </c>
      <c r="T5">
        <v>10192.200000000004</v>
      </c>
      <c r="U5">
        <v>1888.4000000000087</v>
      </c>
      <c r="W5">
        <v>26267</v>
      </c>
      <c r="X5">
        <v>2682</v>
      </c>
      <c r="AD5">
        <v>73020.600000000006</v>
      </c>
      <c r="AE5">
        <v>1.6433033965757606</v>
      </c>
      <c r="AI5">
        <v>73020.600000000006</v>
      </c>
      <c r="AJ5">
        <v>1.6433033965757606</v>
      </c>
    </row>
    <row r="6" spans="1:38" x14ac:dyDescent="0.25">
      <c r="B6">
        <v>108624</v>
      </c>
      <c r="C6">
        <v>108287</v>
      </c>
      <c r="D6">
        <v>45382</v>
      </c>
      <c r="E6">
        <v>69665</v>
      </c>
      <c r="F6">
        <v>92293</v>
      </c>
      <c r="H6">
        <v>103039</v>
      </c>
      <c r="J6">
        <f t="shared" si="0"/>
        <v>84850.2</v>
      </c>
      <c r="K6">
        <f t="shared" si="1"/>
        <v>1.2143636667915927</v>
      </c>
      <c r="L6">
        <f t="shared" si="2"/>
        <v>108624</v>
      </c>
      <c r="M6">
        <f t="shared" si="3"/>
        <v>45382</v>
      </c>
      <c r="N6">
        <f t="shared" si="4"/>
        <v>84850.2</v>
      </c>
      <c r="O6">
        <f t="shared" si="5"/>
        <v>63242</v>
      </c>
      <c r="Q6">
        <v>-25742</v>
      </c>
      <c r="R6">
        <v>-1</v>
      </c>
      <c r="T6">
        <v>619.80000000000291</v>
      </c>
      <c r="U6">
        <v>1464.8000000000029</v>
      </c>
      <c r="W6">
        <v>39225</v>
      </c>
      <c r="X6">
        <v>3215.6000000000004</v>
      </c>
      <c r="AF6">
        <v>84850.2</v>
      </c>
      <c r="AG6">
        <v>1.2143636667915927</v>
      </c>
      <c r="AI6">
        <v>84850.2</v>
      </c>
      <c r="AJ6">
        <v>1.2143636667915927</v>
      </c>
    </row>
    <row r="7" spans="1:38" x14ac:dyDescent="0.25">
      <c r="B7">
        <v>88037</v>
      </c>
      <c r="C7">
        <v>12802</v>
      </c>
      <c r="D7">
        <v>66040</v>
      </c>
      <c r="E7">
        <v>8900</v>
      </c>
      <c r="F7">
        <v>100317</v>
      </c>
      <c r="H7">
        <v>107440</v>
      </c>
      <c r="J7">
        <f t="shared" si="0"/>
        <v>55219.199999999997</v>
      </c>
      <c r="K7">
        <f t="shared" si="1"/>
        <v>1.9457000463606862</v>
      </c>
      <c r="L7">
        <f t="shared" si="2"/>
        <v>100317</v>
      </c>
      <c r="M7">
        <f t="shared" si="3"/>
        <v>8900</v>
      </c>
      <c r="N7">
        <f t="shared" si="4"/>
        <v>55219.199999999997</v>
      </c>
      <c r="O7">
        <f t="shared" si="5"/>
        <v>91417</v>
      </c>
      <c r="Q7">
        <v>-62</v>
      </c>
      <c r="R7">
        <v>0</v>
      </c>
      <c r="T7">
        <v>8725.1999999999971</v>
      </c>
      <c r="U7">
        <v>1015.5999999999985</v>
      </c>
      <c r="W7">
        <v>15251.2</v>
      </c>
      <c r="X7">
        <v>2702.8</v>
      </c>
      <c r="AD7">
        <v>55219.199999999997</v>
      </c>
      <c r="AE7">
        <v>1.9457000463606862</v>
      </c>
      <c r="AI7">
        <v>55219.199999999997</v>
      </c>
      <c r="AJ7">
        <v>1.9457000463606862</v>
      </c>
    </row>
    <row r="8" spans="1:38" x14ac:dyDescent="0.25">
      <c r="B8">
        <v>106606</v>
      </c>
      <c r="C8">
        <v>56044</v>
      </c>
      <c r="D8">
        <v>28726</v>
      </c>
      <c r="E8">
        <v>99035</v>
      </c>
      <c r="F8">
        <v>46879</v>
      </c>
      <c r="H8">
        <v>95311</v>
      </c>
      <c r="J8">
        <f t="shared" si="0"/>
        <v>67458</v>
      </c>
      <c r="K8">
        <f t="shared" si="1"/>
        <v>1.4128939488274186</v>
      </c>
      <c r="L8">
        <f t="shared" si="2"/>
        <v>106606</v>
      </c>
      <c r="M8">
        <f t="shared" si="3"/>
        <v>28726</v>
      </c>
      <c r="N8">
        <f t="shared" si="4"/>
        <v>67458</v>
      </c>
      <c r="O8">
        <f t="shared" si="5"/>
        <v>77880</v>
      </c>
      <c r="Q8">
        <v>13516</v>
      </c>
      <c r="R8">
        <v>-12</v>
      </c>
      <c r="T8">
        <v>11862</v>
      </c>
      <c r="U8">
        <v>2169.1999999999971</v>
      </c>
      <c r="W8">
        <v>25119.199999999997</v>
      </c>
      <c r="X8">
        <v>5697.2</v>
      </c>
      <c r="Z8">
        <v>67458</v>
      </c>
      <c r="AA8">
        <v>1.4128939488274186</v>
      </c>
      <c r="AI8">
        <v>67458</v>
      </c>
      <c r="AJ8">
        <v>1.4128939488274186</v>
      </c>
    </row>
    <row r="9" spans="1:38" x14ac:dyDescent="0.25">
      <c r="B9">
        <v>55707</v>
      </c>
      <c r="C9">
        <v>93667</v>
      </c>
      <c r="D9">
        <v>52395</v>
      </c>
      <c r="E9">
        <v>55099</v>
      </c>
      <c r="F9">
        <v>86568</v>
      </c>
      <c r="H9">
        <v>102348</v>
      </c>
      <c r="J9">
        <f t="shared" si="0"/>
        <v>68687.199999999997</v>
      </c>
      <c r="K9">
        <f t="shared" si="1"/>
        <v>1.4900592832434574</v>
      </c>
      <c r="L9">
        <f t="shared" si="2"/>
        <v>93667</v>
      </c>
      <c r="M9">
        <f t="shared" si="3"/>
        <v>52395</v>
      </c>
      <c r="N9">
        <f t="shared" si="4"/>
        <v>68687.199999999997</v>
      </c>
      <c r="O9">
        <f t="shared" si="5"/>
        <v>41272</v>
      </c>
      <c r="Q9">
        <v>31008</v>
      </c>
      <c r="R9">
        <v>865</v>
      </c>
      <c r="T9">
        <v>12574.599999999999</v>
      </c>
      <c r="U9">
        <v>656</v>
      </c>
      <c r="W9">
        <v>26065</v>
      </c>
      <c r="X9">
        <v>1209.2</v>
      </c>
      <c r="Z9">
        <v>68687.199999999997</v>
      </c>
      <c r="AA9">
        <v>1.4900592832434574</v>
      </c>
      <c r="AI9">
        <v>68687.199999999997</v>
      </c>
      <c r="AJ9">
        <v>1.4900592832434574</v>
      </c>
    </row>
    <row r="10" spans="1:38" x14ac:dyDescent="0.25">
      <c r="B10">
        <v>21630</v>
      </c>
      <c r="C10">
        <v>96786</v>
      </c>
      <c r="D10">
        <v>77611</v>
      </c>
      <c r="E10">
        <v>78409</v>
      </c>
      <c r="F10">
        <v>41259</v>
      </c>
      <c r="H10">
        <v>135715</v>
      </c>
      <c r="J10">
        <f t="shared" si="0"/>
        <v>63139</v>
      </c>
      <c r="K10">
        <f t="shared" si="1"/>
        <v>2.1494638812778155</v>
      </c>
      <c r="L10">
        <f t="shared" si="2"/>
        <v>96786</v>
      </c>
      <c r="M10">
        <f t="shared" si="3"/>
        <v>21630</v>
      </c>
      <c r="N10">
        <f t="shared" si="4"/>
        <v>63139</v>
      </c>
      <c r="O10">
        <f t="shared" si="5"/>
        <v>75156</v>
      </c>
      <c r="Q10">
        <v>17758</v>
      </c>
      <c r="R10">
        <v>906</v>
      </c>
      <c r="T10">
        <v>-11964.800000000003</v>
      </c>
      <c r="U10">
        <v>2731.8000000000029</v>
      </c>
      <c r="W10">
        <v>26844.799999999999</v>
      </c>
      <c r="X10">
        <v>5679</v>
      </c>
      <c r="AF10">
        <v>63139</v>
      </c>
      <c r="AG10">
        <v>2.1494638812778155</v>
      </c>
      <c r="AK10">
        <v>63139</v>
      </c>
      <c r="AL10">
        <v>2.1494638812778155</v>
      </c>
    </row>
    <row r="11" spans="1:38" x14ac:dyDescent="0.25">
      <c r="B11">
        <v>71706</v>
      </c>
      <c r="C11">
        <v>96839</v>
      </c>
      <c r="D11">
        <v>65455</v>
      </c>
      <c r="E11">
        <v>95565</v>
      </c>
      <c r="F11">
        <v>35091</v>
      </c>
      <c r="H11">
        <v>96379</v>
      </c>
      <c r="J11">
        <f t="shared" si="0"/>
        <v>72931.199999999997</v>
      </c>
      <c r="K11">
        <f t="shared" si="1"/>
        <v>1.3215057478829364</v>
      </c>
      <c r="L11">
        <f t="shared" si="2"/>
        <v>96839</v>
      </c>
      <c r="M11">
        <f t="shared" si="3"/>
        <v>35091</v>
      </c>
      <c r="N11">
        <f t="shared" si="4"/>
        <v>72931.199999999997</v>
      </c>
      <c r="O11">
        <f t="shared" si="5"/>
        <v>61748</v>
      </c>
      <c r="Q11">
        <v>20365</v>
      </c>
      <c r="R11">
        <v>0</v>
      </c>
      <c r="T11">
        <v>11086.799999999996</v>
      </c>
      <c r="U11">
        <v>-1251.8000000000029</v>
      </c>
      <c r="W11">
        <v>36706.800000000003</v>
      </c>
      <c r="X11">
        <v>3179.8</v>
      </c>
      <c r="Z11">
        <v>72931.199999999997</v>
      </c>
      <c r="AA11">
        <v>1.3215057478829364</v>
      </c>
      <c r="AI11">
        <v>72931.199999999997</v>
      </c>
      <c r="AJ11">
        <v>1.3215057478829364</v>
      </c>
    </row>
    <row r="12" spans="1:38" x14ac:dyDescent="0.25">
      <c r="B12">
        <v>33070</v>
      </c>
      <c r="C12">
        <v>96803</v>
      </c>
      <c r="D12">
        <v>27532</v>
      </c>
      <c r="E12">
        <v>87865</v>
      </c>
      <c r="F12">
        <v>59750</v>
      </c>
      <c r="H12">
        <v>84426</v>
      </c>
      <c r="J12">
        <f t="shared" si="0"/>
        <v>61004</v>
      </c>
      <c r="K12">
        <f t="shared" si="1"/>
        <v>1.3839420365877648</v>
      </c>
      <c r="L12">
        <f t="shared" si="2"/>
        <v>96803</v>
      </c>
      <c r="M12">
        <f t="shared" si="3"/>
        <v>27532</v>
      </c>
      <c r="N12">
        <f t="shared" si="4"/>
        <v>61004</v>
      </c>
      <c r="O12">
        <f t="shared" si="5"/>
        <v>69271</v>
      </c>
      <c r="Q12">
        <v>-19878</v>
      </c>
      <c r="R12">
        <v>-167</v>
      </c>
      <c r="T12">
        <v>-7654.6000000000058</v>
      </c>
      <c r="U12">
        <v>4247.1999999999971</v>
      </c>
      <c r="W12">
        <v>21037.800000000003</v>
      </c>
      <c r="X12">
        <v>4247.2</v>
      </c>
      <c r="AF12">
        <v>61004</v>
      </c>
      <c r="AG12">
        <v>1.3839420365877648</v>
      </c>
      <c r="AI12">
        <v>61004</v>
      </c>
      <c r="AJ12">
        <v>1.3839420365877648</v>
      </c>
    </row>
    <row r="13" spans="1:38" x14ac:dyDescent="0.25">
      <c r="B13">
        <v>94984</v>
      </c>
      <c r="C13">
        <v>81341</v>
      </c>
      <c r="D13">
        <v>85974</v>
      </c>
      <c r="E13">
        <v>71032</v>
      </c>
      <c r="F13">
        <v>55582</v>
      </c>
      <c r="H13">
        <v>96549</v>
      </c>
      <c r="J13">
        <f t="shared" si="0"/>
        <v>77782.600000000006</v>
      </c>
      <c r="K13">
        <f t="shared" si="1"/>
        <v>1.241267327140003</v>
      </c>
      <c r="L13">
        <f t="shared" si="2"/>
        <v>94984</v>
      </c>
      <c r="M13">
        <f t="shared" si="3"/>
        <v>55582</v>
      </c>
      <c r="N13">
        <f t="shared" si="4"/>
        <v>77782.600000000006</v>
      </c>
      <c r="O13">
        <f t="shared" si="5"/>
        <v>39402</v>
      </c>
      <c r="Q13">
        <v>-30264</v>
      </c>
      <c r="R13">
        <v>-5205</v>
      </c>
      <c r="T13">
        <v>12297.400000000009</v>
      </c>
      <c r="U13">
        <v>3564.2000000000116</v>
      </c>
      <c r="W13">
        <v>38101</v>
      </c>
      <c r="X13">
        <v>3564.6</v>
      </c>
      <c r="AF13">
        <v>77782.600000000006</v>
      </c>
      <c r="AG13">
        <v>1.241267327140003</v>
      </c>
      <c r="AI13">
        <v>77782.600000000006</v>
      </c>
      <c r="AJ13">
        <v>1.241267327140003</v>
      </c>
    </row>
    <row r="14" spans="1:38" x14ac:dyDescent="0.25">
      <c r="B14">
        <v>28942</v>
      </c>
      <c r="C14">
        <v>91151</v>
      </c>
      <c r="D14">
        <v>103184</v>
      </c>
      <c r="E14">
        <v>107110</v>
      </c>
      <c r="F14">
        <v>8486</v>
      </c>
      <c r="H14">
        <v>112101</v>
      </c>
      <c r="J14">
        <f t="shared" si="0"/>
        <v>67774.600000000006</v>
      </c>
      <c r="K14">
        <f t="shared" si="1"/>
        <v>1.6540267297778222</v>
      </c>
      <c r="L14">
        <f t="shared" si="2"/>
        <v>107110</v>
      </c>
      <c r="M14">
        <f t="shared" si="3"/>
        <v>8486</v>
      </c>
      <c r="N14">
        <f t="shared" si="4"/>
        <v>67774.600000000006</v>
      </c>
      <c r="O14">
        <f t="shared" si="5"/>
        <v>98624</v>
      </c>
      <c r="Q14">
        <v>-4011</v>
      </c>
      <c r="R14">
        <v>525</v>
      </c>
      <c r="T14">
        <v>8636.2000000000044</v>
      </c>
      <c r="U14">
        <v>-145.59999999999127</v>
      </c>
      <c r="W14">
        <v>41203.800000000003</v>
      </c>
      <c r="X14">
        <v>4549.5999999999995</v>
      </c>
      <c r="AD14">
        <v>67774.600000000006</v>
      </c>
      <c r="AE14">
        <v>1.6540267297778222</v>
      </c>
      <c r="AK14">
        <v>67774.600000000006</v>
      </c>
      <c r="AL14">
        <v>1.6540267297778222</v>
      </c>
    </row>
    <row r="15" spans="1:38" x14ac:dyDescent="0.25">
      <c r="B15">
        <v>77697</v>
      </c>
      <c r="C15">
        <v>110733</v>
      </c>
      <c r="D15">
        <v>72596</v>
      </c>
      <c r="E15">
        <v>23507</v>
      </c>
      <c r="F15">
        <v>51239</v>
      </c>
      <c r="H15">
        <v>94358</v>
      </c>
      <c r="J15">
        <f t="shared" si="0"/>
        <v>67154.399999999994</v>
      </c>
      <c r="K15">
        <f t="shared" si="1"/>
        <v>1.4050903589340387</v>
      </c>
      <c r="L15">
        <f t="shared" si="2"/>
        <v>110733</v>
      </c>
      <c r="M15">
        <f t="shared" si="3"/>
        <v>23507</v>
      </c>
      <c r="N15">
        <f t="shared" si="4"/>
        <v>67154.399999999994</v>
      </c>
      <c r="O15">
        <f t="shared" si="5"/>
        <v>87226</v>
      </c>
      <c r="Q15">
        <v>-10438</v>
      </c>
      <c r="R15">
        <v>1</v>
      </c>
      <c r="T15">
        <v>1546.1999999999971</v>
      </c>
      <c r="U15">
        <v>1087</v>
      </c>
      <c r="W15">
        <v>32984.6</v>
      </c>
      <c r="X15">
        <v>2454.6</v>
      </c>
      <c r="AF15">
        <v>67154.399999999994</v>
      </c>
      <c r="AG15">
        <v>1.4050903589340387</v>
      </c>
      <c r="AI15">
        <v>67154.399999999994</v>
      </c>
      <c r="AJ15">
        <v>1.4050903589340387</v>
      </c>
    </row>
    <row r="16" spans="1:38" x14ac:dyDescent="0.25">
      <c r="B16">
        <v>49136</v>
      </c>
      <c r="C16">
        <v>48282</v>
      </c>
      <c r="D16">
        <v>62811</v>
      </c>
      <c r="E16">
        <v>59155</v>
      </c>
      <c r="F16">
        <v>12479</v>
      </c>
      <c r="H16">
        <v>55021</v>
      </c>
      <c r="J16">
        <f t="shared" si="0"/>
        <v>46372.6</v>
      </c>
      <c r="K16">
        <f t="shared" si="1"/>
        <v>1.1864980613551968</v>
      </c>
      <c r="L16">
        <f t="shared" si="2"/>
        <v>62811</v>
      </c>
      <c r="M16">
        <f t="shared" si="3"/>
        <v>12479</v>
      </c>
      <c r="N16">
        <f t="shared" si="4"/>
        <v>46372.6</v>
      </c>
      <c r="O16">
        <f t="shared" si="5"/>
        <v>50332</v>
      </c>
      <c r="Q16">
        <v>1393</v>
      </c>
      <c r="R16">
        <v>145</v>
      </c>
      <c r="T16">
        <v>-6050</v>
      </c>
      <c r="U16">
        <v>60.599999999998545</v>
      </c>
      <c r="W16">
        <v>34888</v>
      </c>
      <c r="X16">
        <v>3360.2</v>
      </c>
      <c r="Z16">
        <v>46372.6</v>
      </c>
      <c r="AA16">
        <v>1.1864980613551968</v>
      </c>
      <c r="AI16">
        <v>46372.6</v>
      </c>
      <c r="AJ16">
        <v>1.1864980613551968</v>
      </c>
    </row>
    <row r="17" spans="2:38" x14ac:dyDescent="0.25">
      <c r="B17">
        <v>83317</v>
      </c>
      <c r="C17">
        <v>97253</v>
      </c>
      <c r="D17">
        <v>30195</v>
      </c>
      <c r="E17">
        <v>46114</v>
      </c>
      <c r="F17">
        <v>54806</v>
      </c>
      <c r="H17">
        <v>136287</v>
      </c>
      <c r="J17">
        <f t="shared" si="0"/>
        <v>62337</v>
      </c>
      <c r="K17">
        <f t="shared" si="1"/>
        <v>2.1862938543722028</v>
      </c>
      <c r="L17">
        <f t="shared" si="2"/>
        <v>97253</v>
      </c>
      <c r="M17">
        <f t="shared" si="3"/>
        <v>30195</v>
      </c>
      <c r="N17">
        <f t="shared" si="4"/>
        <v>62337</v>
      </c>
      <c r="O17">
        <f t="shared" si="5"/>
        <v>67058</v>
      </c>
      <c r="Q17">
        <v>1479</v>
      </c>
      <c r="R17">
        <v>-6518</v>
      </c>
      <c r="T17">
        <v>-14046</v>
      </c>
      <c r="U17">
        <v>-971</v>
      </c>
      <c r="W17">
        <v>17326.400000000001</v>
      </c>
      <c r="X17">
        <v>2603</v>
      </c>
      <c r="AF17">
        <v>62337</v>
      </c>
      <c r="AG17">
        <v>2.1862938543722028</v>
      </c>
      <c r="AK17">
        <v>62337</v>
      </c>
      <c r="AL17">
        <v>2.1862938543722028</v>
      </c>
    </row>
    <row r="18" spans="2:38" x14ac:dyDescent="0.25">
      <c r="B18">
        <v>14674</v>
      </c>
      <c r="C18">
        <v>17939</v>
      </c>
      <c r="D18">
        <v>47103</v>
      </c>
      <c r="E18">
        <v>71534</v>
      </c>
      <c r="F18">
        <v>44508</v>
      </c>
      <c r="H18">
        <v>56767</v>
      </c>
      <c r="J18">
        <f t="shared" si="0"/>
        <v>39151.599999999999</v>
      </c>
      <c r="K18">
        <f t="shared" si="1"/>
        <v>1.4499279722923202</v>
      </c>
      <c r="L18">
        <f t="shared" si="2"/>
        <v>71534</v>
      </c>
      <c r="M18">
        <f t="shared" si="3"/>
        <v>14674</v>
      </c>
      <c r="N18">
        <f t="shared" si="4"/>
        <v>39151.599999999999</v>
      </c>
      <c r="O18">
        <f t="shared" si="5"/>
        <v>56860</v>
      </c>
      <c r="Q18">
        <v>-8792</v>
      </c>
      <c r="R18">
        <v>-9589</v>
      </c>
      <c r="T18">
        <v>-25226.6</v>
      </c>
      <c r="U18">
        <v>-357.80000000000291</v>
      </c>
      <c r="W18">
        <v>25226.600000000002</v>
      </c>
      <c r="X18">
        <v>1138.2</v>
      </c>
      <c r="AB18">
        <v>39151.599999999999</v>
      </c>
      <c r="AC18">
        <v>1.4499279722923202</v>
      </c>
      <c r="AI18">
        <v>39151.599999999999</v>
      </c>
      <c r="AJ18">
        <v>1.4499279722923202</v>
      </c>
    </row>
    <row r="19" spans="2:38" x14ac:dyDescent="0.25">
      <c r="B19">
        <v>98495</v>
      </c>
      <c r="C19">
        <v>84038</v>
      </c>
      <c r="D19">
        <v>21374</v>
      </c>
      <c r="E19">
        <v>19677</v>
      </c>
      <c r="F19">
        <v>58418</v>
      </c>
      <c r="H19">
        <v>64104</v>
      </c>
      <c r="J19">
        <f t="shared" si="0"/>
        <v>56400.4</v>
      </c>
      <c r="K19">
        <f t="shared" si="1"/>
        <v>1.1365876837752924</v>
      </c>
      <c r="L19">
        <f t="shared" si="2"/>
        <v>98495</v>
      </c>
      <c r="M19">
        <f t="shared" si="3"/>
        <v>19677</v>
      </c>
      <c r="N19">
        <f t="shared" si="4"/>
        <v>56400.4</v>
      </c>
      <c r="O19">
        <f t="shared" si="5"/>
        <v>78818</v>
      </c>
      <c r="Q19">
        <v>-30237</v>
      </c>
      <c r="R19">
        <v>54</v>
      </c>
      <c r="T19">
        <v>-20745.200000000004</v>
      </c>
      <c r="U19">
        <v>1131.8000000000029</v>
      </c>
      <c r="W19">
        <v>20745.199999999997</v>
      </c>
      <c r="X19">
        <v>1940.6</v>
      </c>
      <c r="AB19">
        <v>56400.4</v>
      </c>
      <c r="AC19">
        <v>1.1365876837752924</v>
      </c>
      <c r="AI19">
        <v>56400.4</v>
      </c>
      <c r="AJ19">
        <v>1.1365876837752924</v>
      </c>
    </row>
    <row r="20" spans="2:38" x14ac:dyDescent="0.25">
      <c r="B20">
        <v>13656</v>
      </c>
      <c r="C20">
        <v>73429</v>
      </c>
      <c r="D20">
        <v>78429</v>
      </c>
      <c r="E20">
        <v>37858</v>
      </c>
      <c r="F20">
        <v>65152</v>
      </c>
      <c r="H20">
        <v>123061</v>
      </c>
      <c r="J20">
        <f t="shared" si="0"/>
        <v>53704.800000000003</v>
      </c>
      <c r="K20">
        <f t="shared" si="1"/>
        <v>2.2914339127973662</v>
      </c>
      <c r="L20">
        <f t="shared" si="2"/>
        <v>78429</v>
      </c>
      <c r="M20">
        <f t="shared" si="3"/>
        <v>13656</v>
      </c>
      <c r="N20">
        <f t="shared" si="4"/>
        <v>53704.800000000003</v>
      </c>
      <c r="O20">
        <f t="shared" si="5"/>
        <v>64773</v>
      </c>
      <c r="Q20">
        <v>22324</v>
      </c>
      <c r="R20">
        <v>-447</v>
      </c>
      <c r="T20">
        <v>-8951.3999999999942</v>
      </c>
      <c r="U20">
        <v>4013.2000000000044</v>
      </c>
      <c r="W20">
        <v>11643.4</v>
      </c>
      <c r="X20">
        <v>4229.2</v>
      </c>
      <c r="AD20">
        <v>53704.800000000003</v>
      </c>
      <c r="AE20">
        <v>2.2914339127973662</v>
      </c>
      <c r="AK20">
        <v>53704.800000000003</v>
      </c>
      <c r="AL20">
        <v>2.2914339127973662</v>
      </c>
    </row>
    <row r="21" spans="2:38" x14ac:dyDescent="0.25">
      <c r="B21">
        <v>89336</v>
      </c>
      <c r="C21">
        <v>105647</v>
      </c>
      <c r="D21">
        <v>34985</v>
      </c>
      <c r="E21">
        <v>39788</v>
      </c>
      <c r="F21">
        <v>82004</v>
      </c>
      <c r="H21">
        <v>114206</v>
      </c>
      <c r="J21">
        <f t="shared" si="0"/>
        <v>70352</v>
      </c>
      <c r="K21">
        <f t="shared" si="1"/>
        <v>1.623351148510348</v>
      </c>
      <c r="L21">
        <f t="shared" si="2"/>
        <v>105647</v>
      </c>
      <c r="M21">
        <f t="shared" si="3"/>
        <v>34985</v>
      </c>
      <c r="N21">
        <f t="shared" si="4"/>
        <v>70352</v>
      </c>
      <c r="O21">
        <f t="shared" si="5"/>
        <v>70662</v>
      </c>
      <c r="Q21">
        <v>8918</v>
      </c>
      <c r="R21">
        <v>714</v>
      </c>
      <c r="T21">
        <v>-5391.3999999999942</v>
      </c>
      <c r="U21">
        <v>-2051.1999999999971</v>
      </c>
      <c r="W21">
        <v>27615</v>
      </c>
      <c r="X21">
        <v>2051.2000000000003</v>
      </c>
      <c r="AB21">
        <v>70352</v>
      </c>
      <c r="AC21">
        <v>1.623351148510348</v>
      </c>
      <c r="AI21">
        <v>70352</v>
      </c>
      <c r="AJ21">
        <v>1.623351148510348</v>
      </c>
    </row>
    <row r="22" spans="2:38" x14ac:dyDescent="0.25">
      <c r="B22">
        <v>12936</v>
      </c>
      <c r="C22">
        <v>95309</v>
      </c>
      <c r="D22">
        <v>30620</v>
      </c>
      <c r="E22">
        <v>108010</v>
      </c>
      <c r="F22">
        <v>49485</v>
      </c>
      <c r="H22">
        <v>74652</v>
      </c>
      <c r="J22">
        <f t="shared" si="0"/>
        <v>59272</v>
      </c>
      <c r="K22">
        <f t="shared" si="1"/>
        <v>1.259481711432042</v>
      </c>
      <c r="L22">
        <f t="shared" si="2"/>
        <v>108010</v>
      </c>
      <c r="M22">
        <f t="shared" si="3"/>
        <v>12936</v>
      </c>
      <c r="N22">
        <f t="shared" si="4"/>
        <v>59272</v>
      </c>
      <c r="O22">
        <f t="shared" si="5"/>
        <v>95074</v>
      </c>
      <c r="Q22">
        <v>-1854</v>
      </c>
      <c r="R22">
        <v>14</v>
      </c>
      <c r="T22">
        <v>10490.199999999997</v>
      </c>
      <c r="U22">
        <v>-478.19999999999709</v>
      </c>
      <c r="W22">
        <v>12301.4</v>
      </c>
      <c r="X22">
        <v>3550.5999999999995</v>
      </c>
      <c r="AD22">
        <v>59272</v>
      </c>
      <c r="AE22">
        <v>1.259481711432042</v>
      </c>
      <c r="AI22">
        <v>59272</v>
      </c>
      <c r="AJ22">
        <v>1.259481711432042</v>
      </c>
    </row>
    <row r="23" spans="2:38" x14ac:dyDescent="0.25">
      <c r="B23">
        <v>100554</v>
      </c>
      <c r="C23">
        <v>94926</v>
      </c>
      <c r="D23">
        <v>58171</v>
      </c>
      <c r="E23">
        <v>78444</v>
      </c>
      <c r="F23">
        <v>73210</v>
      </c>
      <c r="H23">
        <v>139283</v>
      </c>
      <c r="J23">
        <f t="shared" si="0"/>
        <v>81061</v>
      </c>
      <c r="K23">
        <f t="shared" si="1"/>
        <v>1.7182492197234183</v>
      </c>
      <c r="L23">
        <f t="shared" si="2"/>
        <v>100554</v>
      </c>
      <c r="M23">
        <f t="shared" si="3"/>
        <v>58171</v>
      </c>
      <c r="N23">
        <f t="shared" si="4"/>
        <v>81061</v>
      </c>
      <c r="O23">
        <f t="shared" si="5"/>
        <v>42383</v>
      </c>
      <c r="Q23">
        <v>34979</v>
      </c>
      <c r="R23">
        <v>6211</v>
      </c>
      <c r="T23">
        <v>-10770.800000000003</v>
      </c>
      <c r="U23">
        <v>-4244.3999999999942</v>
      </c>
      <c r="W23">
        <v>16780</v>
      </c>
      <c r="X23">
        <v>4529.2000000000007</v>
      </c>
      <c r="AB23">
        <v>81061</v>
      </c>
      <c r="AC23">
        <v>1.7182492197234183</v>
      </c>
      <c r="AI23">
        <v>81061</v>
      </c>
      <c r="AJ23">
        <v>1.7182492197234183</v>
      </c>
    </row>
    <row r="24" spans="2:38" x14ac:dyDescent="0.25">
      <c r="B24">
        <v>49363</v>
      </c>
      <c r="C24">
        <v>35091</v>
      </c>
      <c r="D24">
        <v>60754</v>
      </c>
      <c r="E24">
        <v>67473</v>
      </c>
      <c r="F24">
        <v>23118</v>
      </c>
      <c r="H24">
        <v>106183</v>
      </c>
      <c r="J24">
        <f t="shared" si="0"/>
        <v>47159.8</v>
      </c>
      <c r="K24">
        <f t="shared" si="1"/>
        <v>2.2515574705575512</v>
      </c>
      <c r="L24">
        <f t="shared" si="2"/>
        <v>67473</v>
      </c>
      <c r="M24">
        <f t="shared" si="3"/>
        <v>23118</v>
      </c>
      <c r="N24">
        <f t="shared" si="4"/>
        <v>47159.8</v>
      </c>
      <c r="O24">
        <f t="shared" si="5"/>
        <v>44355</v>
      </c>
      <c r="Q24">
        <v>-6485</v>
      </c>
      <c r="R24">
        <v>-11</v>
      </c>
      <c r="T24">
        <v>-9420.1999999999971</v>
      </c>
      <c r="U24">
        <v>834.40000000000146</v>
      </c>
      <c r="W24">
        <v>9680.5999999999985</v>
      </c>
      <c r="X24">
        <v>6588.8</v>
      </c>
      <c r="AD24">
        <v>47159.8</v>
      </c>
      <c r="AE24">
        <v>2.2515574705575512</v>
      </c>
      <c r="AK24">
        <v>47159.8</v>
      </c>
      <c r="AL24">
        <v>2.2515574705575512</v>
      </c>
    </row>
    <row r="25" spans="2:38" x14ac:dyDescent="0.25">
      <c r="B25">
        <v>109574</v>
      </c>
      <c r="C25">
        <v>10508</v>
      </c>
      <c r="D25">
        <v>33465</v>
      </c>
      <c r="E25">
        <v>46666</v>
      </c>
      <c r="F25">
        <v>95602</v>
      </c>
      <c r="H25">
        <v>76747</v>
      </c>
      <c r="J25">
        <f t="shared" si="0"/>
        <v>59163</v>
      </c>
      <c r="K25">
        <f t="shared" si="1"/>
        <v>1.2972127850176631</v>
      </c>
      <c r="L25">
        <f t="shared" si="2"/>
        <v>109574</v>
      </c>
      <c r="M25">
        <f t="shared" si="3"/>
        <v>10508</v>
      </c>
      <c r="N25">
        <f t="shared" si="4"/>
        <v>59163</v>
      </c>
      <c r="O25">
        <f t="shared" si="5"/>
        <v>99066</v>
      </c>
      <c r="Q25">
        <v>10942</v>
      </c>
      <c r="R25">
        <v>-1637</v>
      </c>
      <c r="T25">
        <v>13874.400000000001</v>
      </c>
      <c r="U25">
        <v>1152</v>
      </c>
      <c r="W25">
        <v>13874.4</v>
      </c>
      <c r="X25">
        <v>2201.6</v>
      </c>
      <c r="Z25">
        <v>59163</v>
      </c>
      <c r="AA25">
        <v>1.2972127850176631</v>
      </c>
      <c r="AI25">
        <v>59163</v>
      </c>
      <c r="AJ25">
        <v>1.2972127850176631</v>
      </c>
    </row>
    <row r="26" spans="2:38" x14ac:dyDescent="0.25">
      <c r="B26">
        <v>48123</v>
      </c>
      <c r="C26">
        <v>52419</v>
      </c>
      <c r="D26">
        <v>110940</v>
      </c>
      <c r="E26">
        <v>15149</v>
      </c>
      <c r="F26">
        <v>27362</v>
      </c>
      <c r="H26">
        <v>72265</v>
      </c>
      <c r="J26">
        <f t="shared" si="0"/>
        <v>50798.6</v>
      </c>
      <c r="K26">
        <f t="shared" si="1"/>
        <v>1.4225785750000985</v>
      </c>
      <c r="L26">
        <f t="shared" si="2"/>
        <v>110940</v>
      </c>
      <c r="M26">
        <f t="shared" si="3"/>
        <v>15149</v>
      </c>
      <c r="N26">
        <f t="shared" si="4"/>
        <v>50798.6</v>
      </c>
      <c r="O26">
        <f t="shared" si="5"/>
        <v>95791</v>
      </c>
      <c r="Q26">
        <v>-56270</v>
      </c>
      <c r="R26">
        <v>154</v>
      </c>
      <c r="T26">
        <v>-31857.4</v>
      </c>
      <c r="U26">
        <v>-1088.5999999999985</v>
      </c>
      <c r="W26">
        <v>35766.6</v>
      </c>
      <c r="X26">
        <v>2532.6</v>
      </c>
      <c r="AF26">
        <v>50798.6</v>
      </c>
      <c r="AG26">
        <v>1.4225785750000985</v>
      </c>
      <c r="AI26">
        <v>50798.6</v>
      </c>
      <c r="AJ26">
        <v>1.4225785750000985</v>
      </c>
    </row>
    <row r="27" spans="2:38" x14ac:dyDescent="0.25">
      <c r="B27">
        <v>28008</v>
      </c>
      <c r="C27">
        <v>65136</v>
      </c>
      <c r="D27">
        <v>63256</v>
      </c>
      <c r="E27">
        <v>39391</v>
      </c>
      <c r="F27">
        <v>17428</v>
      </c>
      <c r="H27">
        <v>65882</v>
      </c>
      <c r="J27">
        <f t="shared" si="0"/>
        <v>42643.8</v>
      </c>
      <c r="K27">
        <f t="shared" si="1"/>
        <v>1.5449373648689844</v>
      </c>
      <c r="L27">
        <f t="shared" si="2"/>
        <v>65136</v>
      </c>
      <c r="M27">
        <f t="shared" si="3"/>
        <v>17428</v>
      </c>
      <c r="N27">
        <f t="shared" si="4"/>
        <v>42643.8</v>
      </c>
      <c r="O27">
        <f t="shared" si="5"/>
        <v>47708</v>
      </c>
      <c r="Q27">
        <v>13607</v>
      </c>
      <c r="R27">
        <v>10068</v>
      </c>
      <c r="T27">
        <v>5104.2000000000044</v>
      </c>
      <c r="U27">
        <v>-1034.1999999999971</v>
      </c>
      <c r="W27">
        <v>20493.000000000004</v>
      </c>
      <c r="X27">
        <v>2057.4</v>
      </c>
      <c r="Z27">
        <v>42643.8</v>
      </c>
      <c r="AA27">
        <v>1.5449373648689844</v>
      </c>
      <c r="AI27">
        <v>42643.8</v>
      </c>
      <c r="AJ27">
        <v>1.5449373648689844</v>
      </c>
    </row>
    <row r="28" spans="2:38" x14ac:dyDescent="0.25">
      <c r="B28">
        <v>88136</v>
      </c>
      <c r="C28">
        <v>51346</v>
      </c>
      <c r="D28">
        <v>117775</v>
      </c>
      <c r="E28">
        <v>95686</v>
      </c>
      <c r="F28">
        <v>57093</v>
      </c>
      <c r="H28">
        <v>114927</v>
      </c>
      <c r="J28">
        <f t="shared" si="0"/>
        <v>82007.199999999997</v>
      </c>
      <c r="K28">
        <f t="shared" si="1"/>
        <v>1.4014257284726219</v>
      </c>
      <c r="L28">
        <f t="shared" si="2"/>
        <v>117775</v>
      </c>
      <c r="M28">
        <f t="shared" si="3"/>
        <v>51346</v>
      </c>
      <c r="N28">
        <f t="shared" si="4"/>
        <v>82007.199999999997</v>
      </c>
      <c r="O28">
        <f t="shared" si="5"/>
        <v>66429</v>
      </c>
      <c r="Q28">
        <v>-18897</v>
      </c>
      <c r="R28">
        <v>771</v>
      </c>
      <c r="T28">
        <v>-255.19999999999709</v>
      </c>
      <c r="U28">
        <v>466</v>
      </c>
      <c r="W28">
        <v>12531.599999999999</v>
      </c>
      <c r="X28">
        <v>623.6</v>
      </c>
      <c r="AF28">
        <v>82007.199999999997</v>
      </c>
      <c r="AG28">
        <v>1.4014257284726219</v>
      </c>
      <c r="AI28">
        <v>82007.199999999997</v>
      </c>
      <c r="AJ28">
        <v>1.4014257284726219</v>
      </c>
    </row>
    <row r="29" spans="2:38" x14ac:dyDescent="0.25">
      <c r="B29">
        <v>107894</v>
      </c>
      <c r="C29">
        <v>22311</v>
      </c>
      <c r="D29">
        <v>46500</v>
      </c>
      <c r="E29">
        <v>68018</v>
      </c>
      <c r="F29">
        <v>84216</v>
      </c>
      <c r="H29">
        <v>126141</v>
      </c>
      <c r="J29">
        <f t="shared" si="0"/>
        <v>65787.8</v>
      </c>
      <c r="K29">
        <f t="shared" si="1"/>
        <v>1.9173919784519318</v>
      </c>
      <c r="L29">
        <f t="shared" si="2"/>
        <v>107894</v>
      </c>
      <c r="M29">
        <f t="shared" si="3"/>
        <v>22311</v>
      </c>
      <c r="N29">
        <f t="shared" si="4"/>
        <v>65787.8</v>
      </c>
      <c r="O29">
        <f t="shared" si="5"/>
        <v>85583</v>
      </c>
      <c r="Q29">
        <v>39795</v>
      </c>
      <c r="R29">
        <v>-3146</v>
      </c>
      <c r="T29">
        <v>26944.400000000001</v>
      </c>
      <c r="U29">
        <v>2486.2000000000044</v>
      </c>
      <c r="W29">
        <v>28613.599999999999</v>
      </c>
      <c r="X29">
        <v>5483</v>
      </c>
      <c r="AD29">
        <v>65787.8</v>
      </c>
      <c r="AE29">
        <v>1.9173919784519318</v>
      </c>
      <c r="AK29">
        <v>65787.8</v>
      </c>
      <c r="AL29">
        <v>1.9173919784519318</v>
      </c>
    </row>
    <row r="30" spans="2:38" x14ac:dyDescent="0.25">
      <c r="B30">
        <v>66919</v>
      </c>
      <c r="C30">
        <v>89787</v>
      </c>
      <c r="D30">
        <v>80659</v>
      </c>
      <c r="E30">
        <v>15391</v>
      </c>
      <c r="F30">
        <v>27594</v>
      </c>
      <c r="H30">
        <v>118526</v>
      </c>
      <c r="J30">
        <f t="shared" si="0"/>
        <v>56070</v>
      </c>
      <c r="K30">
        <f t="shared" si="1"/>
        <v>2.1138933476012127</v>
      </c>
      <c r="L30">
        <f t="shared" si="2"/>
        <v>89787</v>
      </c>
      <c r="M30">
        <f t="shared" si="3"/>
        <v>15391</v>
      </c>
      <c r="N30">
        <f t="shared" si="4"/>
        <v>56070</v>
      </c>
      <c r="O30">
        <f t="shared" si="5"/>
        <v>74396</v>
      </c>
      <c r="Q30">
        <v>-3859</v>
      </c>
      <c r="R30">
        <v>-137</v>
      </c>
      <c r="T30">
        <v>-9833.3999999999942</v>
      </c>
      <c r="U30">
        <v>412.80000000000291</v>
      </c>
      <c r="W30">
        <v>42590.600000000006</v>
      </c>
      <c r="X30">
        <v>582.40000000000009</v>
      </c>
      <c r="AF30">
        <v>56070</v>
      </c>
      <c r="AG30">
        <v>2.1138933476012127</v>
      </c>
      <c r="AK30">
        <v>56070</v>
      </c>
      <c r="AL30">
        <v>2.1138933476012127</v>
      </c>
    </row>
    <row r="31" spans="2:38" x14ac:dyDescent="0.25">
      <c r="B31">
        <v>54292</v>
      </c>
      <c r="C31">
        <v>11345</v>
      </c>
      <c r="D31">
        <v>99422</v>
      </c>
      <c r="E31">
        <v>64263</v>
      </c>
      <c r="F31">
        <v>16354</v>
      </c>
      <c r="H31">
        <v>79602</v>
      </c>
      <c r="J31">
        <f t="shared" si="0"/>
        <v>49135.199999999997</v>
      </c>
      <c r="K31">
        <f t="shared" si="1"/>
        <v>1.6200605675768085</v>
      </c>
      <c r="L31">
        <f t="shared" si="2"/>
        <v>99422</v>
      </c>
      <c r="M31">
        <f t="shared" si="3"/>
        <v>11345</v>
      </c>
      <c r="N31">
        <f t="shared" si="4"/>
        <v>49135.199999999997</v>
      </c>
      <c r="O31">
        <f t="shared" si="5"/>
        <v>88077</v>
      </c>
      <c r="Q31">
        <v>9000</v>
      </c>
      <c r="R31">
        <v>-2590</v>
      </c>
      <c r="T31">
        <v>-15661.200000000004</v>
      </c>
      <c r="U31">
        <v>-1487.6000000000058</v>
      </c>
      <c r="W31">
        <v>28146.799999999999</v>
      </c>
      <c r="X31">
        <v>3262.8</v>
      </c>
      <c r="AB31">
        <v>49135.199999999997</v>
      </c>
      <c r="AC31">
        <v>1.6200605675768085</v>
      </c>
      <c r="AI31">
        <v>49135.199999999997</v>
      </c>
      <c r="AJ31">
        <v>1.6200605675768085</v>
      </c>
    </row>
    <row r="32" spans="2:38" x14ac:dyDescent="0.25">
      <c r="B32">
        <v>57794</v>
      </c>
      <c r="C32">
        <v>16438</v>
      </c>
      <c r="D32">
        <v>50898</v>
      </c>
      <c r="E32">
        <v>89975</v>
      </c>
      <c r="F32">
        <v>106104</v>
      </c>
      <c r="H32">
        <v>111020</v>
      </c>
      <c r="J32">
        <f t="shared" si="0"/>
        <v>64241.8</v>
      </c>
      <c r="K32">
        <f t="shared" si="1"/>
        <v>1.7281583019155751</v>
      </c>
      <c r="L32">
        <f t="shared" si="2"/>
        <v>106104</v>
      </c>
      <c r="M32">
        <f t="shared" si="3"/>
        <v>16438</v>
      </c>
      <c r="N32">
        <f t="shared" si="4"/>
        <v>64241.8</v>
      </c>
      <c r="O32">
        <f t="shared" si="5"/>
        <v>89666</v>
      </c>
      <c r="Q32">
        <v>10529</v>
      </c>
      <c r="R32">
        <v>6881</v>
      </c>
      <c r="T32">
        <v>23036.800000000003</v>
      </c>
      <c r="U32">
        <v>-303.59999999999854</v>
      </c>
      <c r="W32">
        <v>23036.799999999999</v>
      </c>
      <c r="X32">
        <v>4688</v>
      </c>
      <c r="AD32">
        <v>64241.8</v>
      </c>
      <c r="AE32">
        <v>1.7281583019155751</v>
      </c>
      <c r="AK32">
        <v>64241.8</v>
      </c>
      <c r="AL32">
        <v>1.7281583019155751</v>
      </c>
    </row>
    <row r="33" spans="2:38" x14ac:dyDescent="0.25">
      <c r="B33">
        <v>110733</v>
      </c>
      <c r="C33">
        <v>15304</v>
      </c>
      <c r="D33">
        <v>42361</v>
      </c>
      <c r="E33">
        <v>52051</v>
      </c>
      <c r="F33">
        <v>79919</v>
      </c>
      <c r="H33">
        <v>85339</v>
      </c>
      <c r="J33">
        <f t="shared" si="0"/>
        <v>60073.599999999999</v>
      </c>
      <c r="K33">
        <f t="shared" si="1"/>
        <v>1.4205740957758484</v>
      </c>
      <c r="L33">
        <f t="shared" si="2"/>
        <v>110733</v>
      </c>
      <c r="M33">
        <f t="shared" si="3"/>
        <v>15304</v>
      </c>
      <c r="N33">
        <f t="shared" si="4"/>
        <v>60073.599999999999</v>
      </c>
      <c r="O33">
        <f t="shared" si="5"/>
        <v>95429</v>
      </c>
      <c r="Q33">
        <v>-32741</v>
      </c>
      <c r="R33">
        <v>1866</v>
      </c>
      <c r="T33">
        <v>-13382.000000000007</v>
      </c>
      <c r="U33">
        <v>2078.5999999999985</v>
      </c>
      <c r="W33">
        <v>22011.599999999999</v>
      </c>
      <c r="X33">
        <v>7166.6</v>
      </c>
      <c r="AF33">
        <v>60073.599999999999</v>
      </c>
      <c r="AG33">
        <v>1.4205740957758484</v>
      </c>
      <c r="AI33">
        <v>60073.599999999999</v>
      </c>
      <c r="AJ33">
        <v>1.4205740957758484</v>
      </c>
    </row>
    <row r="34" spans="2:38" x14ac:dyDescent="0.25">
      <c r="B34">
        <v>58214</v>
      </c>
      <c r="C34">
        <v>24076</v>
      </c>
      <c r="D34">
        <v>111155</v>
      </c>
      <c r="E34">
        <v>68037</v>
      </c>
      <c r="F34">
        <v>54455</v>
      </c>
      <c r="H34">
        <v>87964</v>
      </c>
      <c r="J34">
        <f t="shared" ref="J34:J65" si="6">AVERAGE(B34:F34)</f>
        <v>63187.4</v>
      </c>
      <c r="K34">
        <f t="shared" ref="K34:K65" si="7">H34/J34</f>
        <v>1.3921129845507174</v>
      </c>
      <c r="L34">
        <f t="shared" ref="L34:L65" si="8">MAX(B34:F34)</f>
        <v>111155</v>
      </c>
      <c r="M34">
        <f t="shared" ref="M34:M65" si="9">MIN(B34:F34)</f>
        <v>24076</v>
      </c>
      <c r="N34">
        <f t="shared" ref="N34:N65" si="10">AVERAGE(B34:F34)</f>
        <v>63187.4</v>
      </c>
      <c r="O34">
        <f t="shared" ref="O34:O65" si="11">L34-M34</f>
        <v>87079</v>
      </c>
      <c r="Q34">
        <v>-20768</v>
      </c>
      <c r="R34">
        <v>7168</v>
      </c>
      <c r="T34">
        <v>-10637.200000000004</v>
      </c>
      <c r="U34">
        <v>2525</v>
      </c>
      <c r="W34">
        <v>18010.8</v>
      </c>
      <c r="X34">
        <v>2593.3999999999996</v>
      </c>
      <c r="AB34">
        <v>63187.4</v>
      </c>
      <c r="AC34">
        <v>1.3921129845507174</v>
      </c>
      <c r="AI34">
        <v>63187.4</v>
      </c>
      <c r="AJ34">
        <v>1.3921129845507174</v>
      </c>
    </row>
    <row r="35" spans="2:38" x14ac:dyDescent="0.25">
      <c r="B35">
        <v>99640</v>
      </c>
      <c r="C35">
        <v>27663</v>
      </c>
      <c r="D35">
        <v>107955</v>
      </c>
      <c r="E35">
        <v>111518</v>
      </c>
      <c r="F35">
        <v>49997</v>
      </c>
      <c r="H35">
        <v>104201</v>
      </c>
      <c r="J35">
        <f t="shared" si="6"/>
        <v>79354.600000000006</v>
      </c>
      <c r="K35">
        <f t="shared" si="7"/>
        <v>1.3131059825139311</v>
      </c>
      <c r="L35">
        <f t="shared" si="8"/>
        <v>111518</v>
      </c>
      <c r="M35">
        <f t="shared" si="9"/>
        <v>27663</v>
      </c>
      <c r="N35">
        <f t="shared" si="10"/>
        <v>79354.600000000006</v>
      </c>
      <c r="O35">
        <f t="shared" si="11"/>
        <v>83855</v>
      </c>
      <c r="Q35">
        <v>22898</v>
      </c>
      <c r="R35">
        <v>718</v>
      </c>
      <c r="T35">
        <v>8285.2000000000116</v>
      </c>
      <c r="U35">
        <v>-2244.3999999999942</v>
      </c>
      <c r="W35">
        <v>21788</v>
      </c>
      <c r="X35">
        <v>2572.4</v>
      </c>
      <c r="AB35">
        <v>79354.600000000006</v>
      </c>
      <c r="AC35">
        <v>1.3131059825139311</v>
      </c>
      <c r="AI35">
        <v>79354.600000000006</v>
      </c>
      <c r="AJ35">
        <v>1.3131059825139311</v>
      </c>
    </row>
    <row r="36" spans="2:38" x14ac:dyDescent="0.25">
      <c r="B36">
        <v>68901</v>
      </c>
      <c r="C36">
        <v>14808</v>
      </c>
      <c r="D36">
        <v>21123</v>
      </c>
      <c r="E36">
        <v>16026</v>
      </c>
      <c r="F36">
        <v>99278</v>
      </c>
      <c r="H36">
        <v>90425</v>
      </c>
      <c r="J36">
        <f t="shared" si="6"/>
        <v>44027.199999999997</v>
      </c>
      <c r="K36">
        <f t="shared" si="7"/>
        <v>2.0538439873532726</v>
      </c>
      <c r="L36">
        <f t="shared" si="8"/>
        <v>99278</v>
      </c>
      <c r="M36">
        <f t="shared" si="9"/>
        <v>14808</v>
      </c>
      <c r="N36">
        <f t="shared" si="10"/>
        <v>44027.199999999997</v>
      </c>
      <c r="O36">
        <f t="shared" si="11"/>
        <v>84470</v>
      </c>
      <c r="Q36">
        <v>-2932</v>
      </c>
      <c r="R36">
        <v>-2736</v>
      </c>
      <c r="T36">
        <v>3289.5999999999985</v>
      </c>
      <c r="U36">
        <v>217</v>
      </c>
      <c r="W36">
        <v>5969.6</v>
      </c>
      <c r="X36">
        <v>3927.4000000000005</v>
      </c>
      <c r="AD36">
        <v>44027.199999999997</v>
      </c>
      <c r="AE36">
        <v>2.0538439873532726</v>
      </c>
      <c r="AK36">
        <v>44027.199999999997</v>
      </c>
      <c r="AL36">
        <v>2.0538439873532726</v>
      </c>
    </row>
    <row r="37" spans="2:38" x14ac:dyDescent="0.25">
      <c r="B37">
        <v>56121</v>
      </c>
      <c r="C37">
        <v>101493</v>
      </c>
      <c r="D37">
        <v>38346</v>
      </c>
      <c r="E37">
        <v>32751</v>
      </c>
      <c r="F37">
        <v>47150</v>
      </c>
      <c r="H37">
        <v>132431</v>
      </c>
      <c r="J37">
        <f t="shared" si="6"/>
        <v>55172.2</v>
      </c>
      <c r="K37">
        <f t="shared" si="7"/>
        <v>2.400321176244558</v>
      </c>
      <c r="L37">
        <f t="shared" si="8"/>
        <v>101493</v>
      </c>
      <c r="M37">
        <f t="shared" si="9"/>
        <v>32751</v>
      </c>
      <c r="N37">
        <f t="shared" si="10"/>
        <v>55172.2</v>
      </c>
      <c r="O37">
        <f t="shared" si="11"/>
        <v>68742</v>
      </c>
      <c r="Q37">
        <v>39812</v>
      </c>
      <c r="R37">
        <v>670</v>
      </c>
      <c r="T37">
        <v>15566.199999999997</v>
      </c>
      <c r="U37">
        <v>716.79999999999563</v>
      </c>
      <c r="W37">
        <v>16622.2</v>
      </c>
      <c r="X37">
        <v>4324.4000000000005</v>
      </c>
      <c r="AD37">
        <v>55172.2</v>
      </c>
      <c r="AE37">
        <v>2.400321176244558</v>
      </c>
      <c r="AK37">
        <v>55172.2</v>
      </c>
      <c r="AL37">
        <v>2.400321176244558</v>
      </c>
    </row>
    <row r="38" spans="2:38" x14ac:dyDescent="0.25">
      <c r="B38">
        <v>19432</v>
      </c>
      <c r="C38">
        <v>30655</v>
      </c>
      <c r="D38">
        <v>103632</v>
      </c>
      <c r="E38">
        <v>63209</v>
      </c>
      <c r="F38">
        <v>83795</v>
      </c>
      <c r="H38">
        <v>106494</v>
      </c>
      <c r="J38">
        <f t="shared" si="6"/>
        <v>60144.6</v>
      </c>
      <c r="K38">
        <f t="shared" si="7"/>
        <v>1.7706327750122206</v>
      </c>
      <c r="L38">
        <f t="shared" si="8"/>
        <v>103632</v>
      </c>
      <c r="M38">
        <f t="shared" si="9"/>
        <v>19432</v>
      </c>
      <c r="N38">
        <f t="shared" si="10"/>
        <v>60144.6</v>
      </c>
      <c r="O38">
        <f t="shared" si="11"/>
        <v>84200</v>
      </c>
      <c r="Q38">
        <v>15720</v>
      </c>
      <c r="R38">
        <v>-546</v>
      </c>
      <c r="T38">
        <v>4770</v>
      </c>
      <c r="U38">
        <v>-930.40000000000146</v>
      </c>
      <c r="W38">
        <v>26555.199999999997</v>
      </c>
      <c r="X38">
        <v>4556.8</v>
      </c>
      <c r="AD38">
        <v>60144.6</v>
      </c>
      <c r="AE38">
        <v>1.7706327750122206</v>
      </c>
      <c r="AK38">
        <v>60144.6</v>
      </c>
      <c r="AL38">
        <v>1.7706327750122206</v>
      </c>
    </row>
    <row r="39" spans="2:38" x14ac:dyDescent="0.25">
      <c r="B39">
        <v>73982</v>
      </c>
      <c r="C39">
        <v>12526</v>
      </c>
      <c r="D39">
        <v>80485</v>
      </c>
      <c r="E39">
        <v>25701</v>
      </c>
      <c r="F39">
        <v>103475</v>
      </c>
      <c r="H39">
        <v>89359</v>
      </c>
      <c r="J39">
        <f t="shared" si="6"/>
        <v>59233.8</v>
      </c>
      <c r="K39">
        <f t="shared" si="7"/>
        <v>1.5085812492191957</v>
      </c>
      <c r="L39">
        <f t="shared" si="8"/>
        <v>103475</v>
      </c>
      <c r="M39">
        <f t="shared" si="9"/>
        <v>12526</v>
      </c>
      <c r="N39">
        <f t="shared" si="10"/>
        <v>59233.8</v>
      </c>
      <c r="O39">
        <f t="shared" si="11"/>
        <v>90949</v>
      </c>
      <c r="Q39">
        <v>23185</v>
      </c>
      <c r="R39">
        <v>1106</v>
      </c>
      <c r="T39">
        <v>-3988.1999999999971</v>
      </c>
      <c r="U39">
        <v>-178.39999999999418</v>
      </c>
      <c r="W39">
        <v>10987.4</v>
      </c>
      <c r="X39">
        <v>2635.2</v>
      </c>
      <c r="Z39">
        <v>59233.8</v>
      </c>
      <c r="AA39">
        <v>1.5085812492191957</v>
      </c>
      <c r="AI39">
        <v>59233.8</v>
      </c>
      <c r="AJ39">
        <v>1.5085812492191957</v>
      </c>
    </row>
    <row r="40" spans="2:38" x14ac:dyDescent="0.25">
      <c r="B40">
        <v>46449</v>
      </c>
      <c r="C40">
        <v>71079</v>
      </c>
      <c r="D40">
        <v>17821</v>
      </c>
      <c r="E40">
        <v>68310</v>
      </c>
      <c r="F40">
        <v>43996</v>
      </c>
      <c r="H40">
        <v>59244</v>
      </c>
      <c r="J40">
        <f t="shared" si="6"/>
        <v>49531</v>
      </c>
      <c r="K40">
        <f t="shared" si="7"/>
        <v>1.1960994124891482</v>
      </c>
      <c r="L40">
        <f t="shared" si="8"/>
        <v>71079</v>
      </c>
      <c r="M40">
        <f t="shared" si="9"/>
        <v>17821</v>
      </c>
      <c r="N40">
        <f t="shared" si="10"/>
        <v>49531</v>
      </c>
      <c r="O40">
        <f t="shared" si="11"/>
        <v>53258</v>
      </c>
      <c r="Q40">
        <v>-4716</v>
      </c>
      <c r="R40">
        <v>-2326</v>
      </c>
      <c r="T40">
        <v>-3605</v>
      </c>
      <c r="U40">
        <v>1624.5999999999985</v>
      </c>
      <c r="W40">
        <v>14303.8</v>
      </c>
      <c r="X40">
        <v>4349</v>
      </c>
      <c r="Z40">
        <v>49531</v>
      </c>
      <c r="AA40">
        <v>1.1960994124891482</v>
      </c>
      <c r="AI40">
        <v>49531</v>
      </c>
      <c r="AJ40">
        <v>1.1960994124891482</v>
      </c>
    </row>
    <row r="41" spans="2:38" x14ac:dyDescent="0.25">
      <c r="B41">
        <v>40244</v>
      </c>
      <c r="C41">
        <v>80510</v>
      </c>
      <c r="D41">
        <v>48653</v>
      </c>
      <c r="E41">
        <v>55647</v>
      </c>
      <c r="F41">
        <v>69113</v>
      </c>
      <c r="H41">
        <v>134065</v>
      </c>
      <c r="J41">
        <f t="shared" si="6"/>
        <v>58833.4</v>
      </c>
      <c r="K41">
        <f t="shared" si="7"/>
        <v>2.2787226303426285</v>
      </c>
      <c r="L41">
        <f t="shared" si="8"/>
        <v>80510</v>
      </c>
      <c r="M41">
        <f t="shared" si="9"/>
        <v>40244</v>
      </c>
      <c r="N41">
        <f t="shared" si="10"/>
        <v>58833.4</v>
      </c>
      <c r="O41">
        <f t="shared" si="11"/>
        <v>40266</v>
      </c>
      <c r="Q41">
        <v>19183</v>
      </c>
      <c r="R41">
        <v>678</v>
      </c>
      <c r="T41">
        <v>-17647.999999999993</v>
      </c>
      <c r="U41">
        <v>-1473.5999999999985</v>
      </c>
      <c r="W41">
        <v>23512</v>
      </c>
      <c r="X41">
        <v>2905.6000000000004</v>
      </c>
      <c r="AF41">
        <v>58833.4</v>
      </c>
      <c r="AG41">
        <v>2.2787226303426285</v>
      </c>
      <c r="AK41">
        <v>58833.4</v>
      </c>
      <c r="AL41">
        <v>2.2787226303426285</v>
      </c>
    </row>
    <row r="42" spans="2:38" x14ac:dyDescent="0.25">
      <c r="B42">
        <v>102667</v>
      </c>
      <c r="C42">
        <v>100488</v>
      </c>
      <c r="D42">
        <v>58318</v>
      </c>
      <c r="E42">
        <v>42495</v>
      </c>
      <c r="F42">
        <v>43742</v>
      </c>
      <c r="H42">
        <v>103380</v>
      </c>
      <c r="J42">
        <f t="shared" si="6"/>
        <v>69542</v>
      </c>
      <c r="K42">
        <f t="shared" si="7"/>
        <v>1.4865836472922838</v>
      </c>
      <c r="L42">
        <f t="shared" si="8"/>
        <v>102667</v>
      </c>
      <c r="M42">
        <f t="shared" si="9"/>
        <v>42495</v>
      </c>
      <c r="N42">
        <f t="shared" si="10"/>
        <v>69542</v>
      </c>
      <c r="O42">
        <f t="shared" si="11"/>
        <v>60172</v>
      </c>
      <c r="Q42">
        <v>4242</v>
      </c>
      <c r="R42">
        <v>230</v>
      </c>
      <c r="T42">
        <v>366.80000000000291</v>
      </c>
      <c r="U42">
        <v>-206.19999999999709</v>
      </c>
      <c r="W42">
        <v>23461.200000000001</v>
      </c>
      <c r="X42">
        <v>3372.6</v>
      </c>
      <c r="AB42">
        <v>69542</v>
      </c>
      <c r="AC42">
        <v>1.4865836472922838</v>
      </c>
      <c r="AI42">
        <v>69542</v>
      </c>
      <c r="AJ42">
        <v>1.4865836472922838</v>
      </c>
    </row>
    <row r="43" spans="2:38" x14ac:dyDescent="0.25">
      <c r="B43">
        <v>94536</v>
      </c>
      <c r="C43">
        <v>39791</v>
      </c>
      <c r="D43">
        <v>17426</v>
      </c>
      <c r="E43">
        <v>25025</v>
      </c>
      <c r="F43">
        <v>81803</v>
      </c>
      <c r="H43">
        <v>85895</v>
      </c>
      <c r="J43">
        <f t="shared" si="6"/>
        <v>51716.2</v>
      </c>
      <c r="K43">
        <f t="shared" si="7"/>
        <v>1.6608915581577921</v>
      </c>
      <c r="L43">
        <f t="shared" si="8"/>
        <v>94536</v>
      </c>
      <c r="M43">
        <f t="shared" si="9"/>
        <v>17426</v>
      </c>
      <c r="N43">
        <f t="shared" si="10"/>
        <v>51716.2</v>
      </c>
      <c r="O43">
        <f t="shared" si="11"/>
        <v>77110</v>
      </c>
      <c r="Q43">
        <v>-13366</v>
      </c>
      <c r="R43">
        <v>-675</v>
      </c>
      <c r="T43">
        <v>-16229</v>
      </c>
      <c r="U43">
        <v>-1115.8000000000029</v>
      </c>
      <c r="W43">
        <v>30279.800000000003</v>
      </c>
      <c r="X43">
        <v>3843</v>
      </c>
      <c r="AB43">
        <v>51716.2</v>
      </c>
      <c r="AC43">
        <v>1.6608915581577921</v>
      </c>
      <c r="AI43">
        <v>51716.2</v>
      </c>
      <c r="AJ43">
        <v>1.6608915581577921</v>
      </c>
    </row>
    <row r="44" spans="2:38" x14ac:dyDescent="0.25">
      <c r="B44">
        <v>97998</v>
      </c>
      <c r="C44">
        <v>13259</v>
      </c>
      <c r="D44">
        <v>28072</v>
      </c>
      <c r="E44">
        <v>30142</v>
      </c>
      <c r="F44">
        <v>41916</v>
      </c>
      <c r="H44">
        <v>53440</v>
      </c>
      <c r="J44">
        <f t="shared" si="6"/>
        <v>42277.4</v>
      </c>
      <c r="K44">
        <f t="shared" si="7"/>
        <v>1.2640323198682983</v>
      </c>
      <c r="L44">
        <f t="shared" si="8"/>
        <v>97998</v>
      </c>
      <c r="M44">
        <f t="shared" si="9"/>
        <v>13259</v>
      </c>
      <c r="N44">
        <f t="shared" si="10"/>
        <v>42277.4</v>
      </c>
      <c r="O44">
        <f t="shared" si="11"/>
        <v>84739</v>
      </c>
      <c r="Q44">
        <v>-26879</v>
      </c>
      <c r="R44">
        <v>-702</v>
      </c>
      <c r="T44">
        <v>-133</v>
      </c>
      <c r="U44">
        <v>-1405.1999999999971</v>
      </c>
      <c r="W44">
        <v>22713.8</v>
      </c>
      <c r="X44">
        <v>6052</v>
      </c>
      <c r="AD44">
        <v>42277.4</v>
      </c>
      <c r="AE44">
        <v>1.2640323198682983</v>
      </c>
      <c r="AI44">
        <v>42277.4</v>
      </c>
      <c r="AJ44">
        <v>1.2640323198682983</v>
      </c>
    </row>
    <row r="45" spans="2:38" x14ac:dyDescent="0.25">
      <c r="B45">
        <v>79200</v>
      </c>
      <c r="C45">
        <v>40709</v>
      </c>
      <c r="D45">
        <v>61861</v>
      </c>
      <c r="E45">
        <v>9961</v>
      </c>
      <c r="F45">
        <v>87821</v>
      </c>
      <c r="H45">
        <v>105398</v>
      </c>
      <c r="J45">
        <f t="shared" si="6"/>
        <v>55910.400000000001</v>
      </c>
      <c r="K45">
        <f t="shared" si="7"/>
        <v>1.8851233402014651</v>
      </c>
      <c r="L45">
        <f t="shared" si="8"/>
        <v>87821</v>
      </c>
      <c r="M45">
        <f t="shared" si="9"/>
        <v>9961</v>
      </c>
      <c r="N45">
        <f t="shared" si="10"/>
        <v>55910.400000000001</v>
      </c>
      <c r="O45">
        <f t="shared" si="11"/>
        <v>77860</v>
      </c>
      <c r="Q45">
        <v>37133</v>
      </c>
      <c r="R45">
        <v>209</v>
      </c>
      <c r="T45">
        <v>-1063.1999999999971</v>
      </c>
      <c r="U45">
        <v>-5718.7999999999956</v>
      </c>
      <c r="W45">
        <v>17002.399999999998</v>
      </c>
      <c r="X45">
        <v>5718.7999999999993</v>
      </c>
      <c r="Z45">
        <v>55910.400000000001</v>
      </c>
      <c r="AA45">
        <v>1.8851233402014651</v>
      </c>
      <c r="AI45">
        <v>55910.400000000001</v>
      </c>
      <c r="AJ45">
        <v>1.8851233402014651</v>
      </c>
    </row>
    <row r="46" spans="2:38" x14ac:dyDescent="0.25">
      <c r="B46">
        <v>66629</v>
      </c>
      <c r="C46">
        <v>85299</v>
      </c>
      <c r="D46">
        <v>66678</v>
      </c>
      <c r="E46">
        <v>64639</v>
      </c>
      <c r="F46">
        <v>30543</v>
      </c>
      <c r="H46">
        <v>114831</v>
      </c>
      <c r="J46">
        <f t="shared" si="6"/>
        <v>62757.599999999999</v>
      </c>
      <c r="K46">
        <f t="shared" si="7"/>
        <v>1.8297544839190791</v>
      </c>
      <c r="L46">
        <f t="shared" si="8"/>
        <v>85299</v>
      </c>
      <c r="M46">
        <f t="shared" si="9"/>
        <v>30543</v>
      </c>
      <c r="N46">
        <f t="shared" si="10"/>
        <v>62757.599999999999</v>
      </c>
      <c r="O46">
        <f t="shared" si="11"/>
        <v>54756</v>
      </c>
      <c r="Q46">
        <v>21105</v>
      </c>
      <c r="R46">
        <v>41</v>
      </c>
      <c r="T46">
        <v>-3637.7999999999956</v>
      </c>
      <c r="U46">
        <v>-636.40000000000146</v>
      </c>
      <c r="W46">
        <v>21472.2</v>
      </c>
      <c r="X46">
        <v>4264.3999999999996</v>
      </c>
      <c r="AB46">
        <v>62757.599999999999</v>
      </c>
      <c r="AC46">
        <v>1.8297544839190791</v>
      </c>
      <c r="AI46">
        <v>62757.599999999999</v>
      </c>
      <c r="AJ46">
        <v>1.8297544839190791</v>
      </c>
    </row>
    <row r="47" spans="2:38" x14ac:dyDescent="0.25">
      <c r="B47">
        <v>104466</v>
      </c>
      <c r="C47">
        <v>26232</v>
      </c>
      <c r="D47">
        <v>37017</v>
      </c>
      <c r="E47">
        <v>83530</v>
      </c>
      <c r="F47">
        <v>15556</v>
      </c>
      <c r="H47">
        <v>60683</v>
      </c>
      <c r="J47">
        <f t="shared" si="6"/>
        <v>53360.2</v>
      </c>
      <c r="K47">
        <f t="shared" si="7"/>
        <v>1.1372333686905223</v>
      </c>
      <c r="L47">
        <f t="shared" si="8"/>
        <v>104466</v>
      </c>
      <c r="M47">
        <f t="shared" si="9"/>
        <v>15556</v>
      </c>
      <c r="N47">
        <f t="shared" si="10"/>
        <v>53360.2</v>
      </c>
      <c r="O47">
        <f t="shared" si="11"/>
        <v>88910</v>
      </c>
      <c r="Q47">
        <v>-7459</v>
      </c>
      <c r="R47">
        <v>776</v>
      </c>
      <c r="T47">
        <v>6103.5999999999985</v>
      </c>
      <c r="U47">
        <v>-3453</v>
      </c>
      <c r="W47">
        <v>29880.000000000004</v>
      </c>
      <c r="X47">
        <v>4840.6000000000004</v>
      </c>
      <c r="Z47">
        <v>53360.2</v>
      </c>
      <c r="AA47">
        <v>1.1372333686905223</v>
      </c>
      <c r="AI47">
        <v>53360.2</v>
      </c>
      <c r="AJ47">
        <v>1.1372333686905223</v>
      </c>
    </row>
    <row r="48" spans="2:38" x14ac:dyDescent="0.25">
      <c r="B48">
        <v>108290</v>
      </c>
      <c r="C48">
        <v>73224</v>
      </c>
      <c r="D48">
        <v>51621</v>
      </c>
      <c r="E48">
        <v>71696</v>
      </c>
      <c r="F48">
        <v>50491</v>
      </c>
      <c r="H48">
        <v>78989</v>
      </c>
      <c r="J48">
        <f t="shared" si="6"/>
        <v>71064.399999999994</v>
      </c>
      <c r="K48">
        <f t="shared" si="7"/>
        <v>1.1115129375608603</v>
      </c>
      <c r="L48">
        <f t="shared" si="8"/>
        <v>108290</v>
      </c>
      <c r="M48">
        <f t="shared" si="9"/>
        <v>50491</v>
      </c>
      <c r="N48">
        <f t="shared" si="10"/>
        <v>71064.399999999994</v>
      </c>
      <c r="O48">
        <f t="shared" si="11"/>
        <v>57799</v>
      </c>
      <c r="Q48">
        <v>-48808</v>
      </c>
      <c r="R48">
        <v>192</v>
      </c>
      <c r="T48">
        <v>-22883</v>
      </c>
      <c r="U48">
        <v>-420</v>
      </c>
      <c r="W48">
        <v>22883</v>
      </c>
      <c r="X48">
        <v>806.8</v>
      </c>
      <c r="AB48">
        <v>71064.399999999994</v>
      </c>
      <c r="AC48">
        <v>1.1115129375608603</v>
      </c>
      <c r="AI48">
        <v>71064.399999999994</v>
      </c>
      <c r="AJ48">
        <v>1.1115129375608603</v>
      </c>
    </row>
    <row r="49" spans="2:38" x14ac:dyDescent="0.25">
      <c r="B49">
        <v>63362</v>
      </c>
      <c r="C49">
        <v>87773</v>
      </c>
      <c r="D49">
        <v>49889</v>
      </c>
      <c r="E49">
        <v>30967</v>
      </c>
      <c r="F49">
        <v>77637</v>
      </c>
      <c r="H49">
        <v>106112</v>
      </c>
      <c r="J49">
        <f t="shared" si="6"/>
        <v>61925.599999999999</v>
      </c>
      <c r="K49">
        <f t="shared" si="7"/>
        <v>1.7135401191106747</v>
      </c>
      <c r="L49">
        <f t="shared" si="8"/>
        <v>87773</v>
      </c>
      <c r="M49">
        <f t="shared" si="9"/>
        <v>30967</v>
      </c>
      <c r="N49">
        <f t="shared" si="10"/>
        <v>61925.599999999999</v>
      </c>
      <c r="O49">
        <f t="shared" si="11"/>
        <v>56806</v>
      </c>
      <c r="Q49">
        <v>24686</v>
      </c>
      <c r="R49">
        <v>-1276</v>
      </c>
      <c r="T49">
        <v>-4199.2000000000044</v>
      </c>
      <c r="U49">
        <v>-2341.5999999999985</v>
      </c>
      <c r="W49">
        <v>14526.400000000001</v>
      </c>
      <c r="X49">
        <v>2346.8000000000002</v>
      </c>
      <c r="AB49">
        <v>61925.599999999999</v>
      </c>
      <c r="AC49">
        <v>1.7135401191106747</v>
      </c>
      <c r="AI49">
        <v>61925.599999999999</v>
      </c>
      <c r="AJ49">
        <v>1.7135401191106747</v>
      </c>
    </row>
    <row r="50" spans="2:38" x14ac:dyDescent="0.25">
      <c r="B50">
        <v>52345</v>
      </c>
      <c r="C50">
        <v>50859</v>
      </c>
      <c r="D50">
        <v>98057</v>
      </c>
      <c r="E50">
        <v>110337</v>
      </c>
      <c r="F50">
        <v>98124</v>
      </c>
      <c r="H50">
        <v>128628</v>
      </c>
      <c r="J50">
        <f t="shared" si="6"/>
        <v>81944.399999999994</v>
      </c>
      <c r="K50">
        <f t="shared" si="7"/>
        <v>1.5696984784805308</v>
      </c>
      <c r="L50">
        <f t="shared" si="8"/>
        <v>110337</v>
      </c>
      <c r="M50">
        <f t="shared" si="9"/>
        <v>50859</v>
      </c>
      <c r="N50">
        <f t="shared" si="10"/>
        <v>81944.399999999994</v>
      </c>
      <c r="O50">
        <f t="shared" si="11"/>
        <v>59478</v>
      </c>
      <c r="Q50">
        <v>-30</v>
      </c>
      <c r="R50">
        <v>3396</v>
      </c>
      <c r="T50">
        <v>-21621.600000000006</v>
      </c>
      <c r="U50">
        <v>-335.80000000000291</v>
      </c>
      <c r="W50">
        <v>25764.799999999999</v>
      </c>
      <c r="X50">
        <v>533.79999999999995</v>
      </c>
      <c r="AB50">
        <v>81944.399999999994</v>
      </c>
      <c r="AC50">
        <v>1.5696984784805308</v>
      </c>
      <c r="AI50">
        <v>81944.399999999994</v>
      </c>
      <c r="AJ50">
        <v>1.5696984784805308</v>
      </c>
    </row>
    <row r="51" spans="2:38" x14ac:dyDescent="0.25">
      <c r="B51">
        <v>84955</v>
      </c>
      <c r="C51">
        <v>21253</v>
      </c>
      <c r="D51">
        <v>103960</v>
      </c>
      <c r="E51">
        <v>45266</v>
      </c>
      <c r="F51">
        <v>27117</v>
      </c>
      <c r="H51">
        <v>73009</v>
      </c>
      <c r="J51">
        <f t="shared" si="6"/>
        <v>56510.2</v>
      </c>
      <c r="K51">
        <f t="shared" si="7"/>
        <v>1.2919614512070388</v>
      </c>
      <c r="L51">
        <f t="shared" si="8"/>
        <v>103960</v>
      </c>
      <c r="M51">
        <f t="shared" si="9"/>
        <v>21253</v>
      </c>
      <c r="N51">
        <f t="shared" si="10"/>
        <v>56510.2</v>
      </c>
      <c r="O51">
        <f t="shared" si="11"/>
        <v>82707</v>
      </c>
      <c r="Q51">
        <v>-6326</v>
      </c>
      <c r="R51">
        <v>1154</v>
      </c>
      <c r="T51">
        <v>10778.799999999996</v>
      </c>
      <c r="U51">
        <v>-1096.8000000000029</v>
      </c>
      <c r="W51">
        <v>11198.8</v>
      </c>
      <c r="X51">
        <v>1285.9999999999998</v>
      </c>
      <c r="AD51">
        <v>56510.2</v>
      </c>
      <c r="AE51">
        <v>1.2919614512070388</v>
      </c>
      <c r="AI51">
        <v>56510.2</v>
      </c>
      <c r="AJ51">
        <v>1.2919614512070388</v>
      </c>
    </row>
    <row r="52" spans="2:38" x14ac:dyDescent="0.25">
      <c r="B52">
        <v>82900</v>
      </c>
      <c r="C52">
        <v>39059</v>
      </c>
      <c r="D52">
        <v>12270</v>
      </c>
      <c r="E52">
        <v>28058</v>
      </c>
      <c r="F52">
        <v>106412</v>
      </c>
      <c r="H52">
        <v>122375</v>
      </c>
      <c r="J52">
        <f t="shared" si="6"/>
        <v>53739.8</v>
      </c>
      <c r="K52">
        <f t="shared" si="7"/>
        <v>2.2771763199714177</v>
      </c>
      <c r="L52">
        <f t="shared" si="8"/>
        <v>106412</v>
      </c>
      <c r="M52">
        <f t="shared" si="9"/>
        <v>12270</v>
      </c>
      <c r="N52">
        <f t="shared" si="10"/>
        <v>53739.8</v>
      </c>
      <c r="O52">
        <f t="shared" si="11"/>
        <v>94142</v>
      </c>
      <c r="Q52">
        <v>38489</v>
      </c>
      <c r="R52">
        <v>619</v>
      </c>
      <c r="T52">
        <v>-20675.199999999997</v>
      </c>
      <c r="U52">
        <v>1500.6000000000058</v>
      </c>
      <c r="W52">
        <v>26389.200000000001</v>
      </c>
      <c r="X52">
        <v>1820.2</v>
      </c>
      <c r="AB52">
        <v>53739.8</v>
      </c>
      <c r="AC52">
        <v>2.2771763199714177</v>
      </c>
      <c r="AK52">
        <v>53739.8</v>
      </c>
      <c r="AL52">
        <v>2.2771763199714177</v>
      </c>
    </row>
    <row r="53" spans="2:38" x14ac:dyDescent="0.25">
      <c r="B53">
        <v>14851</v>
      </c>
      <c r="C53">
        <v>27268</v>
      </c>
      <c r="D53">
        <v>76388</v>
      </c>
      <c r="E53">
        <v>48679</v>
      </c>
      <c r="F53">
        <v>89066</v>
      </c>
      <c r="H53">
        <v>67388</v>
      </c>
      <c r="J53">
        <f t="shared" si="6"/>
        <v>51250.400000000001</v>
      </c>
      <c r="K53">
        <f t="shared" si="7"/>
        <v>1.314877542419181</v>
      </c>
      <c r="L53">
        <f t="shared" si="8"/>
        <v>89066</v>
      </c>
      <c r="M53">
        <f t="shared" si="9"/>
        <v>14851</v>
      </c>
      <c r="N53">
        <f t="shared" si="10"/>
        <v>51250.400000000001</v>
      </c>
      <c r="O53">
        <f t="shared" si="11"/>
        <v>74215</v>
      </c>
      <c r="Q53">
        <v>-6289</v>
      </c>
      <c r="R53">
        <v>7846</v>
      </c>
      <c r="T53">
        <v>-3533.7999999999956</v>
      </c>
      <c r="U53">
        <v>-3296</v>
      </c>
      <c r="W53">
        <v>23925</v>
      </c>
      <c r="X53">
        <v>4561.5999999999995</v>
      </c>
      <c r="Z53">
        <v>51250.400000000001</v>
      </c>
      <c r="AA53">
        <v>1.314877542419181</v>
      </c>
      <c r="AI53">
        <v>51250.400000000001</v>
      </c>
      <c r="AJ53">
        <v>1.314877542419181</v>
      </c>
    </row>
    <row r="54" spans="2:38" x14ac:dyDescent="0.25">
      <c r="B54">
        <v>53747</v>
      </c>
      <c r="C54">
        <v>69732</v>
      </c>
      <c r="D54">
        <v>28119</v>
      </c>
      <c r="E54">
        <v>85012</v>
      </c>
      <c r="F54">
        <v>7169</v>
      </c>
      <c r="H54">
        <v>61485</v>
      </c>
      <c r="J54">
        <f t="shared" si="6"/>
        <v>48755.8</v>
      </c>
      <c r="K54">
        <f t="shared" si="7"/>
        <v>1.2610807329589504</v>
      </c>
      <c r="L54">
        <f t="shared" si="8"/>
        <v>85012</v>
      </c>
      <c r="M54">
        <f t="shared" si="9"/>
        <v>7169</v>
      </c>
      <c r="N54">
        <f t="shared" si="10"/>
        <v>48755.8</v>
      </c>
      <c r="O54">
        <f t="shared" si="11"/>
        <v>77843</v>
      </c>
      <c r="Q54">
        <v>-11208</v>
      </c>
      <c r="R54">
        <v>-19</v>
      </c>
      <c r="T54">
        <v>-15253.399999999994</v>
      </c>
      <c r="U54">
        <v>-1334.5999999999985</v>
      </c>
      <c r="W54">
        <v>17564.2</v>
      </c>
      <c r="X54">
        <v>2350.6</v>
      </c>
      <c r="AB54">
        <v>48755.8</v>
      </c>
      <c r="AC54">
        <v>1.2610807329589504</v>
      </c>
      <c r="AI54">
        <v>48755.8</v>
      </c>
      <c r="AJ54">
        <v>1.2610807329589504</v>
      </c>
    </row>
    <row r="55" spans="2:38" x14ac:dyDescent="0.25">
      <c r="B55">
        <v>42898</v>
      </c>
      <c r="C55">
        <v>36372</v>
      </c>
      <c r="D55">
        <v>28746</v>
      </c>
      <c r="E55">
        <v>41160</v>
      </c>
      <c r="F55">
        <v>48004</v>
      </c>
      <c r="H55">
        <v>49309</v>
      </c>
      <c r="J55">
        <f t="shared" si="6"/>
        <v>39436</v>
      </c>
      <c r="K55">
        <f t="shared" si="7"/>
        <v>1.2503550055786592</v>
      </c>
      <c r="L55">
        <f t="shared" si="8"/>
        <v>48004</v>
      </c>
      <c r="M55">
        <f t="shared" si="9"/>
        <v>28746</v>
      </c>
      <c r="N55">
        <f t="shared" si="10"/>
        <v>39436</v>
      </c>
      <c r="O55">
        <f t="shared" si="11"/>
        <v>19258</v>
      </c>
      <c r="Q55">
        <v>-29657</v>
      </c>
      <c r="R55">
        <v>641</v>
      </c>
      <c r="T55">
        <v>10334.200000000001</v>
      </c>
      <c r="U55">
        <v>1758.4000000000015</v>
      </c>
      <c r="W55">
        <v>18864.600000000002</v>
      </c>
      <c r="X55">
        <v>5360</v>
      </c>
      <c r="AD55">
        <v>39436</v>
      </c>
      <c r="AE55">
        <v>1.2503550055786592</v>
      </c>
      <c r="AI55">
        <v>39436</v>
      </c>
      <c r="AJ55">
        <v>1.2503550055786592</v>
      </c>
    </row>
    <row r="56" spans="2:38" x14ac:dyDescent="0.25">
      <c r="B56">
        <v>81584</v>
      </c>
      <c r="C56">
        <v>93023</v>
      </c>
      <c r="D56">
        <v>44717</v>
      </c>
      <c r="E56">
        <v>49340</v>
      </c>
      <c r="F56">
        <v>13243</v>
      </c>
      <c r="H56">
        <v>105807</v>
      </c>
      <c r="J56">
        <f t="shared" si="6"/>
        <v>56381.4</v>
      </c>
      <c r="K56">
        <f t="shared" si="7"/>
        <v>1.8766295267588247</v>
      </c>
      <c r="L56">
        <f t="shared" si="8"/>
        <v>93023</v>
      </c>
      <c r="M56">
        <f t="shared" si="9"/>
        <v>13243</v>
      </c>
      <c r="N56">
        <f t="shared" si="10"/>
        <v>56381.4</v>
      </c>
      <c r="O56">
        <f t="shared" si="11"/>
        <v>79780</v>
      </c>
      <c r="Q56">
        <v>-17931</v>
      </c>
      <c r="R56">
        <v>-5523</v>
      </c>
      <c r="T56">
        <v>-21231.599999999999</v>
      </c>
      <c r="U56">
        <v>-3569.4000000000015</v>
      </c>
      <c r="W56">
        <v>21231.599999999999</v>
      </c>
      <c r="X56">
        <v>4062.2</v>
      </c>
      <c r="AF56">
        <v>56381.4</v>
      </c>
      <c r="AG56">
        <v>1.8766295267588247</v>
      </c>
      <c r="AI56">
        <v>56381.4</v>
      </c>
      <c r="AJ56">
        <v>1.8766295267588247</v>
      </c>
    </row>
    <row r="57" spans="2:38" x14ac:dyDescent="0.25">
      <c r="B57">
        <v>17243</v>
      </c>
      <c r="C57">
        <v>89972</v>
      </c>
      <c r="D57">
        <v>29609</v>
      </c>
      <c r="E57">
        <v>42418</v>
      </c>
      <c r="F57">
        <v>60700</v>
      </c>
      <c r="H57">
        <v>62539</v>
      </c>
      <c r="J57">
        <f t="shared" si="6"/>
        <v>47988.4</v>
      </c>
      <c r="K57">
        <f t="shared" si="7"/>
        <v>1.3032107759375182</v>
      </c>
      <c r="L57">
        <f t="shared" si="8"/>
        <v>89972</v>
      </c>
      <c r="M57">
        <f t="shared" si="9"/>
        <v>17243</v>
      </c>
      <c r="N57">
        <f t="shared" si="10"/>
        <v>47988.4</v>
      </c>
      <c r="O57">
        <f t="shared" si="11"/>
        <v>72729</v>
      </c>
      <c r="Q57">
        <v>-15320</v>
      </c>
      <c r="R57">
        <v>-2</v>
      </c>
      <c r="T57">
        <v>1519</v>
      </c>
      <c r="U57">
        <v>970.59999999999854</v>
      </c>
      <c r="W57">
        <v>32482.199999999997</v>
      </c>
      <c r="X57">
        <v>4385.3999999999996</v>
      </c>
      <c r="AD57">
        <v>47988.4</v>
      </c>
      <c r="AE57">
        <v>1.3032107759375182</v>
      </c>
      <c r="AI57">
        <v>47988.4</v>
      </c>
      <c r="AJ57">
        <v>1.3032107759375182</v>
      </c>
    </row>
    <row r="58" spans="2:38" x14ac:dyDescent="0.25">
      <c r="B58">
        <v>42261</v>
      </c>
      <c r="C58">
        <v>83465</v>
      </c>
      <c r="D58">
        <v>93120</v>
      </c>
      <c r="E58">
        <v>63277</v>
      </c>
      <c r="F58">
        <v>34199</v>
      </c>
      <c r="H58">
        <v>66527</v>
      </c>
      <c r="J58">
        <f t="shared" si="6"/>
        <v>63264.4</v>
      </c>
      <c r="K58">
        <f t="shared" si="7"/>
        <v>1.0515708676601689</v>
      </c>
      <c r="L58">
        <f t="shared" si="8"/>
        <v>93120</v>
      </c>
      <c r="M58">
        <f t="shared" si="9"/>
        <v>34199</v>
      </c>
      <c r="N58">
        <f t="shared" si="10"/>
        <v>63264.4</v>
      </c>
      <c r="O58">
        <f t="shared" si="11"/>
        <v>58921</v>
      </c>
      <c r="Q58">
        <v>-63238</v>
      </c>
      <c r="R58">
        <v>-9613</v>
      </c>
      <c r="T58">
        <v>-8985.7999999999956</v>
      </c>
      <c r="U58">
        <v>-2064.7999999999956</v>
      </c>
      <c r="W58">
        <v>25697</v>
      </c>
      <c r="X58">
        <v>2064.8000000000002</v>
      </c>
      <c r="AF58">
        <v>63264.4</v>
      </c>
      <c r="AG58">
        <v>1.0515708676601689</v>
      </c>
      <c r="AI58">
        <v>63264.4</v>
      </c>
      <c r="AJ58">
        <v>1.0515708676601689</v>
      </c>
    </row>
    <row r="59" spans="2:38" x14ac:dyDescent="0.25">
      <c r="B59">
        <v>31893</v>
      </c>
      <c r="C59">
        <v>89987</v>
      </c>
      <c r="D59">
        <v>81863</v>
      </c>
      <c r="E59">
        <v>50142</v>
      </c>
      <c r="F59">
        <v>67754</v>
      </c>
      <c r="H59">
        <v>91694</v>
      </c>
      <c r="J59">
        <f t="shared" si="6"/>
        <v>64327.8</v>
      </c>
      <c r="K59">
        <f t="shared" si="7"/>
        <v>1.4254179375013603</v>
      </c>
      <c r="L59">
        <f t="shared" si="8"/>
        <v>89987</v>
      </c>
      <c r="M59">
        <f t="shared" si="9"/>
        <v>31893</v>
      </c>
      <c r="N59">
        <f t="shared" si="10"/>
        <v>64327.8</v>
      </c>
      <c r="O59">
        <f t="shared" si="11"/>
        <v>58094</v>
      </c>
      <c r="Q59">
        <v>14081</v>
      </c>
      <c r="R59">
        <v>39</v>
      </c>
      <c r="T59">
        <v>9986.4000000000015</v>
      </c>
      <c r="U59">
        <v>-532.59999999999854</v>
      </c>
      <c r="W59">
        <v>12727.2</v>
      </c>
      <c r="X59">
        <v>705</v>
      </c>
      <c r="Z59">
        <v>64327.8</v>
      </c>
      <c r="AA59">
        <v>1.4254179375013603</v>
      </c>
      <c r="AI59">
        <v>64327.8</v>
      </c>
      <c r="AJ59">
        <v>1.4254179375013603</v>
      </c>
    </row>
    <row r="60" spans="2:38" x14ac:dyDescent="0.25">
      <c r="B60">
        <v>55676</v>
      </c>
      <c r="C60">
        <v>13393</v>
      </c>
      <c r="D60">
        <v>42724</v>
      </c>
      <c r="E60">
        <v>36147</v>
      </c>
      <c r="F60">
        <v>78091</v>
      </c>
      <c r="H60">
        <v>85361</v>
      </c>
      <c r="J60">
        <f t="shared" si="6"/>
        <v>45206.2</v>
      </c>
      <c r="K60">
        <f t="shared" si="7"/>
        <v>1.8882586901796656</v>
      </c>
      <c r="L60">
        <f t="shared" si="8"/>
        <v>78091</v>
      </c>
      <c r="M60">
        <f t="shared" si="9"/>
        <v>13393</v>
      </c>
      <c r="N60">
        <f t="shared" si="10"/>
        <v>45206.2</v>
      </c>
      <c r="O60">
        <f t="shared" si="11"/>
        <v>64698</v>
      </c>
      <c r="Q60">
        <v>-8242</v>
      </c>
      <c r="R60">
        <v>949</v>
      </c>
      <c r="T60">
        <v>-5568.2000000000044</v>
      </c>
      <c r="U60">
        <v>924</v>
      </c>
      <c r="W60">
        <v>13859.800000000001</v>
      </c>
      <c r="X60">
        <v>4291.2</v>
      </c>
      <c r="AD60">
        <v>45206.2</v>
      </c>
      <c r="AE60">
        <v>1.8882586901796656</v>
      </c>
      <c r="AK60">
        <v>45206.2</v>
      </c>
      <c r="AL60">
        <v>1.8882586901796656</v>
      </c>
    </row>
    <row r="61" spans="2:38" x14ac:dyDescent="0.25">
      <c r="B61">
        <v>107393</v>
      </c>
      <c r="C61">
        <v>28814</v>
      </c>
      <c r="D61">
        <v>72953</v>
      </c>
      <c r="E61">
        <v>43448</v>
      </c>
      <c r="F61">
        <v>26105</v>
      </c>
      <c r="H61">
        <v>121556</v>
      </c>
      <c r="J61">
        <f t="shared" si="6"/>
        <v>55742.6</v>
      </c>
      <c r="K61">
        <f t="shared" si="7"/>
        <v>2.1806661332625317</v>
      </c>
      <c r="L61">
        <f t="shared" si="8"/>
        <v>107393</v>
      </c>
      <c r="M61">
        <f t="shared" si="9"/>
        <v>26105</v>
      </c>
      <c r="N61">
        <f t="shared" si="10"/>
        <v>55742.6</v>
      </c>
      <c r="O61">
        <f t="shared" si="11"/>
        <v>81288</v>
      </c>
      <c r="Q61">
        <v>68666</v>
      </c>
      <c r="R61">
        <v>-3329</v>
      </c>
      <c r="T61">
        <v>15669.199999999997</v>
      </c>
      <c r="U61">
        <v>3438.4000000000015</v>
      </c>
      <c r="W61">
        <v>29236.799999999999</v>
      </c>
      <c r="X61">
        <v>3438.3999999999996</v>
      </c>
      <c r="Z61">
        <v>55742.6</v>
      </c>
      <c r="AA61">
        <v>2.1806661332625317</v>
      </c>
      <c r="AK61">
        <v>55742.6</v>
      </c>
      <c r="AL61">
        <v>2.1806661332625317</v>
      </c>
    </row>
    <row r="62" spans="2:38" x14ac:dyDescent="0.25">
      <c r="B62">
        <v>13594</v>
      </c>
      <c r="C62">
        <v>109923</v>
      </c>
      <c r="D62">
        <v>73313</v>
      </c>
      <c r="E62">
        <v>110778</v>
      </c>
      <c r="F62">
        <v>87409</v>
      </c>
      <c r="H62">
        <v>95165</v>
      </c>
      <c r="J62">
        <f t="shared" si="6"/>
        <v>79003.399999999994</v>
      </c>
      <c r="K62">
        <f t="shared" si="7"/>
        <v>1.2045684109797807</v>
      </c>
      <c r="L62">
        <f t="shared" si="8"/>
        <v>110778</v>
      </c>
      <c r="M62">
        <f t="shared" si="9"/>
        <v>13594</v>
      </c>
      <c r="N62">
        <f t="shared" si="10"/>
        <v>79003.399999999994</v>
      </c>
      <c r="O62">
        <f t="shared" si="11"/>
        <v>97184</v>
      </c>
      <c r="Q62">
        <v>15953</v>
      </c>
      <c r="R62">
        <v>-1041</v>
      </c>
      <c r="T62">
        <v>3383</v>
      </c>
      <c r="U62">
        <v>-2056</v>
      </c>
      <c r="W62">
        <v>25336.200000000004</v>
      </c>
      <c r="X62">
        <v>2069.6</v>
      </c>
      <c r="AB62">
        <v>79003.399999999994</v>
      </c>
      <c r="AC62">
        <v>1.2045684109797807</v>
      </c>
      <c r="AI62">
        <v>79003.399999999994</v>
      </c>
      <c r="AJ62">
        <v>1.2045684109797807</v>
      </c>
    </row>
    <row r="63" spans="2:38" x14ac:dyDescent="0.25">
      <c r="B63">
        <v>104499</v>
      </c>
      <c r="C63">
        <v>18724</v>
      </c>
      <c r="D63">
        <v>48358</v>
      </c>
      <c r="E63">
        <v>63684</v>
      </c>
      <c r="F63">
        <v>42129</v>
      </c>
      <c r="H63">
        <v>113437</v>
      </c>
      <c r="J63">
        <f t="shared" si="6"/>
        <v>55478.8</v>
      </c>
      <c r="K63">
        <f t="shared" si="7"/>
        <v>2.0446909450096253</v>
      </c>
      <c r="L63">
        <f t="shared" si="8"/>
        <v>104499</v>
      </c>
      <c r="M63">
        <f t="shared" si="9"/>
        <v>18724</v>
      </c>
      <c r="N63">
        <f t="shared" si="10"/>
        <v>55478.8</v>
      </c>
      <c r="O63">
        <f t="shared" si="11"/>
        <v>85775</v>
      </c>
      <c r="Q63">
        <v>-12515</v>
      </c>
      <c r="R63">
        <v>1173</v>
      </c>
      <c r="T63">
        <v>-14754.199999999997</v>
      </c>
      <c r="U63">
        <v>-1532.7999999999956</v>
      </c>
      <c r="W63">
        <v>20116.2</v>
      </c>
      <c r="X63">
        <v>3519.2</v>
      </c>
      <c r="AF63">
        <v>55478.8</v>
      </c>
      <c r="AG63">
        <v>2.0446909450096253</v>
      </c>
      <c r="AK63">
        <v>55478.8</v>
      </c>
      <c r="AL63">
        <v>2.0446909450096253</v>
      </c>
    </row>
    <row r="64" spans="2:38" x14ac:dyDescent="0.25">
      <c r="B64">
        <v>25559</v>
      </c>
      <c r="C64">
        <v>101364</v>
      </c>
      <c r="D64">
        <v>28520</v>
      </c>
      <c r="E64">
        <v>108181</v>
      </c>
      <c r="F64">
        <v>110172</v>
      </c>
      <c r="H64">
        <v>97969</v>
      </c>
      <c r="J64">
        <f t="shared" si="6"/>
        <v>74759.199999999997</v>
      </c>
      <c r="K64">
        <f t="shared" si="7"/>
        <v>1.3104607860972295</v>
      </c>
      <c r="L64">
        <f t="shared" si="8"/>
        <v>110172</v>
      </c>
      <c r="M64">
        <f t="shared" si="9"/>
        <v>25559</v>
      </c>
      <c r="N64">
        <f t="shared" si="10"/>
        <v>74759.199999999997</v>
      </c>
      <c r="O64">
        <f t="shared" si="11"/>
        <v>84613</v>
      </c>
      <c r="Q64">
        <v>-16790</v>
      </c>
      <c r="R64">
        <v>-141</v>
      </c>
      <c r="T64">
        <v>4526.1999999999971</v>
      </c>
      <c r="U64">
        <v>-1921.8000000000029</v>
      </c>
      <c r="W64">
        <v>4526.2</v>
      </c>
      <c r="X64">
        <v>2297.8000000000002</v>
      </c>
      <c r="AF64">
        <v>74759.199999999997</v>
      </c>
      <c r="AG64">
        <v>1.3104607860972295</v>
      </c>
      <c r="AI64">
        <v>74759.199999999997</v>
      </c>
      <c r="AJ64">
        <v>1.3104607860972295</v>
      </c>
    </row>
    <row r="65" spans="2:38" x14ac:dyDescent="0.25">
      <c r="B65">
        <v>14529</v>
      </c>
      <c r="C65">
        <v>56192</v>
      </c>
      <c r="D65">
        <v>79227</v>
      </c>
      <c r="E65">
        <v>49213</v>
      </c>
      <c r="F65">
        <v>11120</v>
      </c>
      <c r="H65">
        <v>70343</v>
      </c>
      <c r="J65">
        <f t="shared" si="6"/>
        <v>42056.2</v>
      </c>
      <c r="K65">
        <f t="shared" si="7"/>
        <v>1.6725952416052807</v>
      </c>
      <c r="L65">
        <f t="shared" si="8"/>
        <v>79227</v>
      </c>
      <c r="M65">
        <f t="shared" si="9"/>
        <v>11120</v>
      </c>
      <c r="N65">
        <f t="shared" si="10"/>
        <v>42056.2</v>
      </c>
      <c r="O65">
        <f t="shared" si="11"/>
        <v>68107</v>
      </c>
      <c r="Q65">
        <v>-21292</v>
      </c>
      <c r="R65">
        <v>-6459</v>
      </c>
      <c r="T65">
        <v>-969.20000000000437</v>
      </c>
      <c r="U65">
        <v>386</v>
      </c>
      <c r="W65">
        <v>26073.200000000001</v>
      </c>
      <c r="X65">
        <v>929.6</v>
      </c>
      <c r="AD65">
        <v>42056.2</v>
      </c>
      <c r="AE65">
        <v>1.6725952416052807</v>
      </c>
      <c r="AI65">
        <v>42056.2</v>
      </c>
      <c r="AJ65">
        <v>1.6725952416052807</v>
      </c>
    </row>
    <row r="66" spans="2:38" x14ac:dyDescent="0.25">
      <c r="B66">
        <v>80102</v>
      </c>
      <c r="C66">
        <v>21446</v>
      </c>
      <c r="D66">
        <v>21981</v>
      </c>
      <c r="E66">
        <v>88790</v>
      </c>
      <c r="F66">
        <v>62896</v>
      </c>
      <c r="H66">
        <v>80124</v>
      </c>
      <c r="J66">
        <f t="shared" ref="J66:J101" si="12">AVERAGE(B66:F66)</f>
        <v>55043</v>
      </c>
      <c r="K66">
        <f t="shared" ref="K66:K97" si="13">H66/J66</f>
        <v>1.4556619370310484</v>
      </c>
      <c r="L66">
        <f t="shared" ref="L66:L101" si="14">MAX(B66:F66)</f>
        <v>88790</v>
      </c>
      <c r="M66">
        <f t="shared" ref="M66:M101" si="15">MIN(B66:F66)</f>
        <v>21446</v>
      </c>
      <c r="N66">
        <f t="shared" ref="N66:N101" si="16">AVERAGE(B66:F66)</f>
        <v>55043</v>
      </c>
      <c r="O66">
        <f t="shared" ref="O66:O101" si="17">L66-M66</f>
        <v>67344</v>
      </c>
      <c r="Q66">
        <v>9030</v>
      </c>
      <c r="R66">
        <v>-446</v>
      </c>
      <c r="T66">
        <v>7638.8000000000029</v>
      </c>
      <c r="U66">
        <v>-2089.5999999999985</v>
      </c>
      <c r="W66">
        <v>23568.400000000001</v>
      </c>
      <c r="X66">
        <v>5758</v>
      </c>
      <c r="AD66">
        <v>55043</v>
      </c>
      <c r="AE66">
        <v>1.4556619370310484</v>
      </c>
      <c r="AI66">
        <v>55043</v>
      </c>
      <c r="AJ66">
        <v>1.4556619370310484</v>
      </c>
    </row>
    <row r="67" spans="2:38" x14ac:dyDescent="0.25">
      <c r="B67">
        <v>61758</v>
      </c>
      <c r="C67">
        <v>17770</v>
      </c>
      <c r="D67">
        <v>93179</v>
      </c>
      <c r="E67">
        <v>19854</v>
      </c>
      <c r="F67">
        <v>72756</v>
      </c>
      <c r="H67">
        <v>122663</v>
      </c>
      <c r="J67">
        <f t="shared" si="12"/>
        <v>53063.4</v>
      </c>
      <c r="K67">
        <f t="shared" si="13"/>
        <v>2.3116309923600822</v>
      </c>
      <c r="L67">
        <f t="shared" si="14"/>
        <v>93179</v>
      </c>
      <c r="M67">
        <f t="shared" si="15"/>
        <v>17770</v>
      </c>
      <c r="N67">
        <f t="shared" si="16"/>
        <v>53063.4</v>
      </c>
      <c r="O67">
        <f t="shared" si="17"/>
        <v>75409</v>
      </c>
      <c r="Q67">
        <v>-8578</v>
      </c>
      <c r="R67">
        <v>-3</v>
      </c>
      <c r="T67">
        <v>-18522.599999999999</v>
      </c>
      <c r="U67">
        <v>1569.8000000000029</v>
      </c>
      <c r="W67">
        <v>30083</v>
      </c>
      <c r="X67">
        <v>6600.1999999999989</v>
      </c>
      <c r="AF67">
        <v>53063.4</v>
      </c>
      <c r="AG67">
        <v>2.3116309923600826</v>
      </c>
      <c r="AK67">
        <v>53063.4</v>
      </c>
      <c r="AL67">
        <v>2.3116309923600826</v>
      </c>
    </row>
    <row r="68" spans="2:38" x14ac:dyDescent="0.25">
      <c r="B68">
        <v>92628</v>
      </c>
      <c r="C68">
        <v>69667</v>
      </c>
      <c r="D68">
        <v>94431</v>
      </c>
      <c r="E68">
        <v>22418</v>
      </c>
      <c r="F68">
        <v>21974</v>
      </c>
      <c r="H68">
        <v>105875</v>
      </c>
      <c r="J68">
        <f t="shared" si="12"/>
        <v>60223.6</v>
      </c>
      <c r="K68">
        <f t="shared" si="13"/>
        <v>1.7580317350673158</v>
      </c>
      <c r="L68">
        <f t="shared" si="14"/>
        <v>94431</v>
      </c>
      <c r="M68">
        <f t="shared" si="15"/>
        <v>21974</v>
      </c>
      <c r="N68">
        <f t="shared" si="16"/>
        <v>60223.6</v>
      </c>
      <c r="O68">
        <f t="shared" si="17"/>
        <v>72457</v>
      </c>
      <c r="Q68">
        <v>-3349</v>
      </c>
      <c r="R68">
        <v>-25</v>
      </c>
      <c r="T68">
        <v>-20366.000000000007</v>
      </c>
      <c r="U68">
        <v>-698.80000000000291</v>
      </c>
      <c r="W68">
        <v>28520</v>
      </c>
      <c r="X68">
        <v>1620.8000000000002</v>
      </c>
      <c r="AB68">
        <v>60223.6</v>
      </c>
      <c r="AC68">
        <v>1.7580317350673158</v>
      </c>
      <c r="AK68">
        <v>60223.6</v>
      </c>
      <c r="AL68">
        <v>1.7580317350673158</v>
      </c>
    </row>
    <row r="69" spans="2:38" x14ac:dyDescent="0.25">
      <c r="B69">
        <v>46912</v>
      </c>
      <c r="C69">
        <v>68421</v>
      </c>
      <c r="D69">
        <v>96018</v>
      </c>
      <c r="E69">
        <v>83509</v>
      </c>
      <c r="F69">
        <v>90047</v>
      </c>
      <c r="H69">
        <v>128589</v>
      </c>
      <c r="J69">
        <f t="shared" si="12"/>
        <v>76981.399999999994</v>
      </c>
      <c r="K69">
        <f t="shared" si="13"/>
        <v>1.6703905099153822</v>
      </c>
      <c r="L69">
        <f t="shared" si="14"/>
        <v>96018</v>
      </c>
      <c r="M69">
        <f t="shared" si="15"/>
        <v>46912</v>
      </c>
      <c r="N69">
        <f t="shared" si="16"/>
        <v>76981.399999999994</v>
      </c>
      <c r="O69">
        <f t="shared" si="17"/>
        <v>49106</v>
      </c>
      <c r="Q69">
        <v>44949</v>
      </c>
      <c r="R69">
        <v>242</v>
      </c>
      <c r="T69">
        <v>16711.399999999994</v>
      </c>
      <c r="U69">
        <v>1772.5999999999913</v>
      </c>
      <c r="W69">
        <v>25572.199999999997</v>
      </c>
      <c r="X69">
        <v>1869</v>
      </c>
      <c r="Z69">
        <v>76981.399999999994</v>
      </c>
      <c r="AA69">
        <v>1.6703905099153822</v>
      </c>
      <c r="AI69">
        <v>76981.399999999994</v>
      </c>
      <c r="AJ69">
        <v>1.6703905099153822</v>
      </c>
    </row>
    <row r="70" spans="2:38" x14ac:dyDescent="0.25">
      <c r="B70">
        <v>60390</v>
      </c>
      <c r="C70">
        <v>34494</v>
      </c>
      <c r="D70">
        <v>98446</v>
      </c>
      <c r="E70">
        <v>17454</v>
      </c>
      <c r="F70">
        <v>22709</v>
      </c>
      <c r="H70">
        <v>70542</v>
      </c>
      <c r="J70">
        <f t="shared" si="12"/>
        <v>46698.6</v>
      </c>
      <c r="K70">
        <f t="shared" si="13"/>
        <v>1.5105806169778109</v>
      </c>
      <c r="L70">
        <f t="shared" si="14"/>
        <v>98446</v>
      </c>
      <c r="M70">
        <f t="shared" si="15"/>
        <v>17454</v>
      </c>
      <c r="N70">
        <f t="shared" si="16"/>
        <v>46698.6</v>
      </c>
      <c r="O70">
        <f t="shared" si="17"/>
        <v>80992</v>
      </c>
      <c r="Q70">
        <v>16176</v>
      </c>
      <c r="R70">
        <v>550</v>
      </c>
      <c r="T70">
        <v>16539</v>
      </c>
      <c r="U70">
        <v>-3629.2000000000044</v>
      </c>
      <c r="W70">
        <v>26500.6</v>
      </c>
      <c r="X70">
        <v>4258</v>
      </c>
      <c r="AD70">
        <v>46698.6</v>
      </c>
      <c r="AE70">
        <v>1.5105806169778109</v>
      </c>
      <c r="AI70">
        <v>46698.6</v>
      </c>
      <c r="AJ70">
        <v>1.5105806169778109</v>
      </c>
    </row>
    <row r="71" spans="2:38" x14ac:dyDescent="0.25">
      <c r="B71">
        <v>37098</v>
      </c>
      <c r="C71">
        <v>74502</v>
      </c>
      <c r="D71">
        <v>98916</v>
      </c>
      <c r="E71">
        <v>11570</v>
      </c>
      <c r="F71">
        <v>106071</v>
      </c>
      <c r="H71">
        <v>93075</v>
      </c>
      <c r="J71">
        <f t="shared" si="12"/>
        <v>65631.399999999994</v>
      </c>
      <c r="K71">
        <f t="shared" si="13"/>
        <v>1.418147411147713</v>
      </c>
      <c r="L71">
        <f t="shared" si="14"/>
        <v>106071</v>
      </c>
      <c r="M71">
        <f t="shared" si="15"/>
        <v>11570</v>
      </c>
      <c r="N71">
        <f t="shared" si="16"/>
        <v>65631.399999999994</v>
      </c>
      <c r="O71">
        <f t="shared" si="17"/>
        <v>94501</v>
      </c>
      <c r="Q71">
        <v>-23283</v>
      </c>
      <c r="R71">
        <v>113</v>
      </c>
      <c r="T71">
        <v>2606.1999999999971</v>
      </c>
      <c r="U71">
        <v>189.39999999999418</v>
      </c>
      <c r="W71">
        <v>20029.399999999998</v>
      </c>
      <c r="X71">
        <v>551</v>
      </c>
      <c r="AD71">
        <v>65631.399999999994</v>
      </c>
      <c r="AE71">
        <v>1.418147411147713</v>
      </c>
      <c r="AI71">
        <v>65631.399999999994</v>
      </c>
      <c r="AJ71">
        <v>1.418147411147713</v>
      </c>
    </row>
    <row r="72" spans="2:38" x14ac:dyDescent="0.25">
      <c r="B72">
        <v>31898</v>
      </c>
      <c r="C72">
        <v>37445</v>
      </c>
      <c r="D72">
        <v>59736</v>
      </c>
      <c r="E72">
        <v>34793</v>
      </c>
      <c r="F72">
        <v>114085</v>
      </c>
      <c r="H72">
        <v>78315</v>
      </c>
      <c r="J72">
        <f t="shared" si="12"/>
        <v>55591.4</v>
      </c>
      <c r="K72">
        <f t="shared" si="13"/>
        <v>1.4087610673593398</v>
      </c>
      <c r="L72">
        <f t="shared" si="14"/>
        <v>114085</v>
      </c>
      <c r="M72">
        <f t="shared" si="15"/>
        <v>31898</v>
      </c>
      <c r="N72">
        <f t="shared" si="16"/>
        <v>55591.4</v>
      </c>
      <c r="O72">
        <f t="shared" si="17"/>
        <v>82187</v>
      </c>
      <c r="Q72">
        <v>-1881</v>
      </c>
      <c r="R72">
        <v>3030</v>
      </c>
      <c r="T72">
        <v>15714.800000000003</v>
      </c>
      <c r="U72">
        <v>1516.8000000000029</v>
      </c>
      <c r="W72">
        <v>26894.799999999999</v>
      </c>
      <c r="X72">
        <v>2307.1999999999998</v>
      </c>
      <c r="AD72">
        <v>55591.4</v>
      </c>
      <c r="AE72">
        <v>1.4087610673593398</v>
      </c>
      <c r="AI72">
        <v>55591.4</v>
      </c>
      <c r="AJ72">
        <v>1.4087610673593398</v>
      </c>
    </row>
    <row r="73" spans="2:38" x14ac:dyDescent="0.25">
      <c r="B73">
        <v>110786</v>
      </c>
      <c r="C73">
        <v>5237</v>
      </c>
      <c r="D73">
        <v>38639</v>
      </c>
      <c r="E73">
        <v>8553</v>
      </c>
      <c r="F73">
        <v>24436</v>
      </c>
      <c r="H73">
        <v>52862</v>
      </c>
      <c r="J73">
        <f t="shared" si="12"/>
        <v>37530.199999999997</v>
      </c>
      <c r="K73">
        <f t="shared" si="13"/>
        <v>1.4085190060271462</v>
      </c>
      <c r="L73">
        <f t="shared" si="14"/>
        <v>110786</v>
      </c>
      <c r="M73">
        <f t="shared" si="15"/>
        <v>5237</v>
      </c>
      <c r="N73">
        <f t="shared" si="16"/>
        <v>37530.199999999997</v>
      </c>
      <c r="O73">
        <f t="shared" si="17"/>
        <v>105549</v>
      </c>
      <c r="Q73">
        <v>-31885</v>
      </c>
      <c r="R73">
        <v>-508</v>
      </c>
      <c r="T73">
        <v>-19517.200000000004</v>
      </c>
      <c r="U73">
        <v>-5341.6000000000058</v>
      </c>
      <c r="W73">
        <v>28611.200000000001</v>
      </c>
      <c r="X73">
        <v>5341.5999999999995</v>
      </c>
      <c r="Z73">
        <v>37530.199999999997</v>
      </c>
      <c r="AA73">
        <v>1.4085190060271462</v>
      </c>
      <c r="AI73">
        <v>37530.199999999997</v>
      </c>
      <c r="AJ73">
        <v>1.4085190060271462</v>
      </c>
    </row>
    <row r="74" spans="2:38" x14ac:dyDescent="0.25">
      <c r="B74">
        <v>72225</v>
      </c>
      <c r="C74">
        <v>41519</v>
      </c>
      <c r="D74">
        <v>42673</v>
      </c>
      <c r="E74">
        <v>68316</v>
      </c>
      <c r="F74">
        <v>96453</v>
      </c>
      <c r="H74">
        <v>70229</v>
      </c>
      <c r="J74">
        <f t="shared" si="12"/>
        <v>64237.2</v>
      </c>
      <c r="K74">
        <f t="shared" si="13"/>
        <v>1.0932761701942177</v>
      </c>
      <c r="L74">
        <f t="shared" si="14"/>
        <v>96453</v>
      </c>
      <c r="M74">
        <f t="shared" si="15"/>
        <v>41519</v>
      </c>
      <c r="N74">
        <f t="shared" si="16"/>
        <v>64237.2</v>
      </c>
      <c r="O74">
        <f t="shared" si="17"/>
        <v>54934</v>
      </c>
      <c r="Q74">
        <v>-22390</v>
      </c>
      <c r="R74">
        <v>6</v>
      </c>
      <c r="T74">
        <v>-16992</v>
      </c>
      <c r="U74">
        <v>-220</v>
      </c>
      <c r="W74">
        <v>20866.400000000001</v>
      </c>
      <c r="X74">
        <v>806.40000000000009</v>
      </c>
      <c r="AB74">
        <v>64237.2</v>
      </c>
      <c r="AC74">
        <v>1.0932761701942177</v>
      </c>
      <c r="AI74">
        <v>64237.2</v>
      </c>
      <c r="AJ74">
        <v>1.0932761701942177</v>
      </c>
    </row>
    <row r="75" spans="2:38" x14ac:dyDescent="0.25">
      <c r="B75">
        <v>53793</v>
      </c>
      <c r="C75">
        <v>76316</v>
      </c>
      <c r="D75">
        <v>76060</v>
      </c>
      <c r="E75">
        <v>94768</v>
      </c>
      <c r="F75">
        <v>49841</v>
      </c>
      <c r="H75">
        <v>72030</v>
      </c>
      <c r="J75">
        <f t="shared" si="12"/>
        <v>70155.600000000006</v>
      </c>
      <c r="K75">
        <f t="shared" si="13"/>
        <v>1.0267177531088039</v>
      </c>
      <c r="L75">
        <f t="shared" si="14"/>
        <v>94768</v>
      </c>
      <c r="M75">
        <f t="shared" si="15"/>
        <v>49841</v>
      </c>
      <c r="N75">
        <f t="shared" si="16"/>
        <v>70155.600000000006</v>
      </c>
      <c r="O75">
        <f t="shared" si="17"/>
        <v>44927</v>
      </c>
      <c r="Q75">
        <v>-40269</v>
      </c>
      <c r="R75">
        <v>-7540</v>
      </c>
      <c r="T75">
        <v>-14665.199999999997</v>
      </c>
      <c r="U75">
        <v>-576.79999999998836</v>
      </c>
      <c r="W75">
        <v>14665.199999999999</v>
      </c>
      <c r="X75">
        <v>576.79999999999995</v>
      </c>
      <c r="AB75">
        <v>70155.600000000006</v>
      </c>
      <c r="AC75">
        <v>1.0267177531088039</v>
      </c>
      <c r="AI75">
        <v>70155.600000000006</v>
      </c>
      <c r="AJ75">
        <v>1.0267177531088039</v>
      </c>
    </row>
    <row r="76" spans="2:38" x14ac:dyDescent="0.25">
      <c r="B76">
        <v>48620</v>
      </c>
      <c r="C76">
        <v>46490</v>
      </c>
      <c r="D76">
        <v>72836</v>
      </c>
      <c r="E76">
        <v>73088</v>
      </c>
      <c r="F76">
        <v>94241</v>
      </c>
      <c r="H76">
        <v>134285</v>
      </c>
      <c r="J76">
        <f t="shared" si="12"/>
        <v>67055</v>
      </c>
      <c r="K76">
        <f t="shared" si="13"/>
        <v>2.0026097979270747</v>
      </c>
      <c r="L76">
        <f t="shared" si="14"/>
        <v>94241</v>
      </c>
      <c r="M76">
        <f t="shared" si="15"/>
        <v>46490</v>
      </c>
      <c r="N76">
        <f t="shared" si="16"/>
        <v>67055</v>
      </c>
      <c r="O76">
        <f t="shared" si="17"/>
        <v>47751</v>
      </c>
      <c r="Q76">
        <v>-12946</v>
      </c>
      <c r="R76">
        <v>-4380</v>
      </c>
      <c r="T76">
        <v>-20078.199999999997</v>
      </c>
      <c r="U76">
        <v>1151</v>
      </c>
      <c r="W76">
        <v>39289.4</v>
      </c>
      <c r="X76">
        <v>4731</v>
      </c>
      <c r="AF76">
        <v>67055</v>
      </c>
      <c r="AG76">
        <v>2.0026097979270747</v>
      </c>
      <c r="AK76">
        <v>67055</v>
      </c>
      <c r="AL76">
        <v>2.0026097979270747</v>
      </c>
    </row>
    <row r="77" spans="2:38" x14ac:dyDescent="0.25">
      <c r="B77">
        <v>48802</v>
      </c>
      <c r="C77">
        <v>72444</v>
      </c>
      <c r="D77">
        <v>12773</v>
      </c>
      <c r="E77">
        <v>86800</v>
      </c>
      <c r="F77">
        <v>12801</v>
      </c>
      <c r="H77">
        <v>111159</v>
      </c>
      <c r="J77">
        <f t="shared" si="12"/>
        <v>46724</v>
      </c>
      <c r="K77">
        <f t="shared" si="13"/>
        <v>2.3790557315298346</v>
      </c>
      <c r="L77">
        <f t="shared" si="14"/>
        <v>86800</v>
      </c>
      <c r="M77">
        <f t="shared" si="15"/>
        <v>12773</v>
      </c>
      <c r="N77">
        <f t="shared" si="16"/>
        <v>46724</v>
      </c>
      <c r="O77">
        <f t="shared" si="17"/>
        <v>74027</v>
      </c>
      <c r="Q77">
        <v>47445</v>
      </c>
      <c r="R77">
        <v>2339</v>
      </c>
      <c r="T77">
        <v>-9487</v>
      </c>
      <c r="U77">
        <v>-231</v>
      </c>
      <c r="W77">
        <v>17926.600000000002</v>
      </c>
      <c r="X77">
        <v>1259.8000000000002</v>
      </c>
      <c r="Z77">
        <v>46724</v>
      </c>
      <c r="AA77">
        <v>2.3790557315298346</v>
      </c>
      <c r="AK77">
        <v>46724</v>
      </c>
      <c r="AL77">
        <v>2.3790557315298346</v>
      </c>
    </row>
    <row r="78" spans="2:38" x14ac:dyDescent="0.25">
      <c r="B78">
        <v>10717</v>
      </c>
      <c r="C78">
        <v>28858</v>
      </c>
      <c r="D78">
        <v>24367</v>
      </c>
      <c r="E78">
        <v>50439</v>
      </c>
      <c r="F78">
        <v>56454</v>
      </c>
      <c r="H78">
        <v>80967</v>
      </c>
      <c r="J78">
        <f t="shared" si="12"/>
        <v>34167</v>
      </c>
      <c r="K78">
        <f t="shared" si="13"/>
        <v>2.369742734217227</v>
      </c>
      <c r="L78">
        <f t="shared" si="14"/>
        <v>56454</v>
      </c>
      <c r="M78">
        <f t="shared" si="15"/>
        <v>10717</v>
      </c>
      <c r="N78">
        <f t="shared" si="16"/>
        <v>34167</v>
      </c>
      <c r="O78">
        <f t="shared" si="17"/>
        <v>45737</v>
      </c>
      <c r="Q78">
        <v>17376</v>
      </c>
      <c r="R78">
        <v>5144</v>
      </c>
      <c r="T78">
        <v>-3618.5999999999985</v>
      </c>
      <c r="U78">
        <v>1339.8000000000029</v>
      </c>
      <c r="W78">
        <v>17774.599999999999</v>
      </c>
      <c r="X78">
        <v>2097.4</v>
      </c>
      <c r="AD78">
        <v>34167</v>
      </c>
      <c r="AE78">
        <v>2.369742734217227</v>
      </c>
      <c r="AK78">
        <v>34167</v>
      </c>
      <c r="AL78">
        <v>2.369742734217227</v>
      </c>
    </row>
    <row r="79" spans="2:38" x14ac:dyDescent="0.25">
      <c r="B79">
        <v>57599</v>
      </c>
      <c r="C79">
        <v>20875</v>
      </c>
      <c r="D79">
        <v>77970</v>
      </c>
      <c r="E79">
        <v>32749</v>
      </c>
      <c r="F79">
        <v>62884</v>
      </c>
      <c r="H79">
        <v>68407</v>
      </c>
      <c r="J79">
        <f t="shared" si="12"/>
        <v>50415.4</v>
      </c>
      <c r="K79">
        <f t="shared" si="13"/>
        <v>1.3568671477366043</v>
      </c>
      <c r="L79">
        <f t="shared" si="14"/>
        <v>77970</v>
      </c>
      <c r="M79">
        <f t="shared" si="15"/>
        <v>20875</v>
      </c>
      <c r="N79">
        <f t="shared" si="16"/>
        <v>50415.4</v>
      </c>
      <c r="O79">
        <f t="shared" si="17"/>
        <v>57095</v>
      </c>
      <c r="Q79">
        <v>2602</v>
      </c>
      <c r="R79">
        <v>5924</v>
      </c>
      <c r="T79">
        <v>-457.40000000000146</v>
      </c>
      <c r="U79">
        <v>-1074.1999999999971</v>
      </c>
      <c r="W79">
        <v>20327.800000000003</v>
      </c>
      <c r="X79">
        <v>1518.1999999999998</v>
      </c>
      <c r="Z79">
        <v>50415.4</v>
      </c>
      <c r="AA79">
        <v>1.3568671477366043</v>
      </c>
      <c r="AI79">
        <v>50415.4</v>
      </c>
      <c r="AJ79">
        <v>1.3568671477366043</v>
      </c>
    </row>
    <row r="80" spans="2:38" x14ac:dyDescent="0.25">
      <c r="B80">
        <v>98098</v>
      </c>
      <c r="C80">
        <v>25348</v>
      </c>
      <c r="D80">
        <v>59141</v>
      </c>
      <c r="E80">
        <v>43564</v>
      </c>
      <c r="F80">
        <v>45498</v>
      </c>
      <c r="H80">
        <v>100376</v>
      </c>
      <c r="J80">
        <f t="shared" si="12"/>
        <v>54329.8</v>
      </c>
      <c r="K80">
        <f t="shared" si="13"/>
        <v>1.8475311891448154</v>
      </c>
      <c r="L80">
        <f t="shared" si="14"/>
        <v>98098</v>
      </c>
      <c r="M80">
        <f t="shared" si="15"/>
        <v>25348</v>
      </c>
      <c r="N80">
        <f t="shared" si="16"/>
        <v>54329.8</v>
      </c>
      <c r="O80">
        <f t="shared" si="17"/>
        <v>72750</v>
      </c>
      <c r="Q80">
        <v>24239</v>
      </c>
      <c r="R80">
        <v>4778</v>
      </c>
      <c r="T80">
        <v>14822.200000000004</v>
      </c>
      <c r="U80">
        <v>-1760</v>
      </c>
      <c r="W80">
        <v>19603.400000000001</v>
      </c>
      <c r="X80">
        <v>2838.4</v>
      </c>
      <c r="AD80">
        <v>54329.8</v>
      </c>
      <c r="AE80">
        <v>1.8475311891448154</v>
      </c>
      <c r="AK80">
        <v>54329.8</v>
      </c>
      <c r="AL80">
        <v>1.8475311891448154</v>
      </c>
    </row>
    <row r="81" spans="2:38" x14ac:dyDescent="0.25">
      <c r="B81">
        <v>27859</v>
      </c>
      <c r="C81">
        <v>77293</v>
      </c>
      <c r="D81">
        <v>65325</v>
      </c>
      <c r="E81">
        <v>91346</v>
      </c>
      <c r="F81">
        <v>78247</v>
      </c>
      <c r="H81">
        <v>113803</v>
      </c>
      <c r="J81">
        <f t="shared" si="12"/>
        <v>68014</v>
      </c>
      <c r="K81">
        <f t="shared" si="13"/>
        <v>1.6732290410797777</v>
      </c>
      <c r="L81">
        <f t="shared" si="14"/>
        <v>91346</v>
      </c>
      <c r="M81">
        <f t="shared" si="15"/>
        <v>27859</v>
      </c>
      <c r="N81">
        <f t="shared" si="16"/>
        <v>68014</v>
      </c>
      <c r="O81">
        <f t="shared" si="17"/>
        <v>63487</v>
      </c>
      <c r="Q81">
        <v>10729</v>
      </c>
      <c r="R81">
        <v>-7797</v>
      </c>
      <c r="T81">
        <v>7252</v>
      </c>
      <c r="U81">
        <v>-2606.8000000000029</v>
      </c>
      <c r="W81">
        <v>17724.400000000001</v>
      </c>
      <c r="X81">
        <v>3762</v>
      </c>
      <c r="AD81">
        <v>68014</v>
      </c>
      <c r="AE81">
        <v>1.6732290410797777</v>
      </c>
      <c r="AI81">
        <v>68014</v>
      </c>
      <c r="AJ81">
        <v>1.6732290410797777</v>
      </c>
    </row>
    <row r="82" spans="2:38" x14ac:dyDescent="0.25">
      <c r="B82">
        <v>77598</v>
      </c>
      <c r="C82">
        <v>15608</v>
      </c>
      <c r="D82">
        <v>71997</v>
      </c>
      <c r="E82">
        <v>99800</v>
      </c>
      <c r="F82">
        <v>99665</v>
      </c>
      <c r="H82">
        <v>103409</v>
      </c>
      <c r="J82">
        <f t="shared" si="12"/>
        <v>72933.600000000006</v>
      </c>
      <c r="K82">
        <f t="shared" si="13"/>
        <v>1.4178513058453168</v>
      </c>
      <c r="L82">
        <f t="shared" si="14"/>
        <v>99800</v>
      </c>
      <c r="M82">
        <f t="shared" si="15"/>
        <v>15608</v>
      </c>
      <c r="N82">
        <f t="shared" si="16"/>
        <v>72933.600000000006</v>
      </c>
      <c r="O82">
        <f t="shared" si="17"/>
        <v>84192</v>
      </c>
      <c r="Q82">
        <v>32561</v>
      </c>
      <c r="R82">
        <v>-566</v>
      </c>
      <c r="T82">
        <v>13598.400000000009</v>
      </c>
      <c r="U82">
        <v>-2649.7999999999884</v>
      </c>
      <c r="W82">
        <v>24410.800000000003</v>
      </c>
      <c r="X82">
        <v>3381.3999999999996</v>
      </c>
      <c r="Z82">
        <v>72933.600000000006</v>
      </c>
      <c r="AA82">
        <v>1.4178513058453168</v>
      </c>
      <c r="AI82">
        <v>72933.600000000006</v>
      </c>
      <c r="AJ82">
        <v>1.4178513058453168</v>
      </c>
    </row>
    <row r="83" spans="2:38" x14ac:dyDescent="0.25">
      <c r="B83">
        <v>45947</v>
      </c>
      <c r="C83">
        <v>94017</v>
      </c>
      <c r="D83">
        <v>75371</v>
      </c>
      <c r="E83">
        <v>108285</v>
      </c>
      <c r="F83">
        <v>22239</v>
      </c>
      <c r="H83">
        <v>114628</v>
      </c>
      <c r="J83">
        <f t="shared" si="12"/>
        <v>69171.8</v>
      </c>
      <c r="K83">
        <f t="shared" si="13"/>
        <v>1.6571493007265965</v>
      </c>
      <c r="L83">
        <f t="shared" si="14"/>
        <v>108285</v>
      </c>
      <c r="M83">
        <f t="shared" si="15"/>
        <v>22239</v>
      </c>
      <c r="N83">
        <f t="shared" si="16"/>
        <v>69171.8</v>
      </c>
      <c r="O83">
        <f t="shared" si="17"/>
        <v>86046</v>
      </c>
      <c r="Q83">
        <v>22501</v>
      </c>
      <c r="R83">
        <v>-4512</v>
      </c>
      <c r="T83">
        <v>-14517.399999999994</v>
      </c>
      <c r="U83">
        <v>5881.6000000000058</v>
      </c>
      <c r="W83">
        <v>14517.400000000001</v>
      </c>
      <c r="X83">
        <v>6056</v>
      </c>
      <c r="AB83">
        <v>69171.8</v>
      </c>
      <c r="AC83">
        <v>1.6571493007265965</v>
      </c>
      <c r="AI83">
        <v>69171.8</v>
      </c>
      <c r="AJ83">
        <v>1.6571493007265965</v>
      </c>
    </row>
    <row r="84" spans="2:38" x14ac:dyDescent="0.25">
      <c r="B84">
        <v>47376</v>
      </c>
      <c r="C84">
        <v>62239</v>
      </c>
      <c r="D84">
        <v>99506</v>
      </c>
      <c r="E84">
        <v>67990</v>
      </c>
      <c r="F84">
        <v>63166</v>
      </c>
      <c r="H84">
        <v>98399</v>
      </c>
      <c r="J84">
        <f t="shared" si="12"/>
        <v>68055.399999999994</v>
      </c>
      <c r="K84">
        <f t="shared" si="13"/>
        <v>1.445866161979799</v>
      </c>
      <c r="L84">
        <f t="shared" si="14"/>
        <v>99506</v>
      </c>
      <c r="M84">
        <f t="shared" si="15"/>
        <v>47376</v>
      </c>
      <c r="N84">
        <f t="shared" si="16"/>
        <v>68055.399999999994</v>
      </c>
      <c r="O84">
        <f t="shared" si="17"/>
        <v>52130</v>
      </c>
      <c r="Q84">
        <v>-17959</v>
      </c>
      <c r="R84">
        <v>-9204</v>
      </c>
      <c r="T84">
        <v>-11132</v>
      </c>
      <c r="U84">
        <v>-636.40000000000873</v>
      </c>
      <c r="W84">
        <v>23015.600000000002</v>
      </c>
      <c r="X84">
        <v>1170.4000000000001</v>
      </c>
      <c r="AB84">
        <v>68055.399999999994</v>
      </c>
      <c r="AC84">
        <v>1.445866161979799</v>
      </c>
      <c r="AI84">
        <v>68055.399999999994</v>
      </c>
      <c r="AJ84">
        <v>1.445866161979799</v>
      </c>
    </row>
    <row r="85" spans="2:38" x14ac:dyDescent="0.25">
      <c r="B85">
        <v>54853</v>
      </c>
      <c r="C85">
        <v>81102</v>
      </c>
      <c r="D85">
        <v>20841</v>
      </c>
      <c r="E85">
        <v>93812</v>
      </c>
      <c r="F85">
        <v>45251</v>
      </c>
      <c r="H85">
        <v>65600</v>
      </c>
      <c r="J85">
        <f t="shared" si="12"/>
        <v>59171.8</v>
      </c>
      <c r="K85">
        <f t="shared" si="13"/>
        <v>1.108636208464167</v>
      </c>
      <c r="L85">
        <f t="shared" si="14"/>
        <v>93812</v>
      </c>
      <c r="M85">
        <f t="shared" si="15"/>
        <v>20841</v>
      </c>
      <c r="N85">
        <f t="shared" si="16"/>
        <v>59171.8</v>
      </c>
      <c r="O85">
        <f t="shared" si="17"/>
        <v>72971</v>
      </c>
      <c r="Q85">
        <v>-22099</v>
      </c>
      <c r="R85">
        <v>-1</v>
      </c>
      <c r="T85">
        <v>-20163.199999999997</v>
      </c>
      <c r="U85">
        <v>-1615.1999999999971</v>
      </c>
      <c r="W85">
        <v>20430.8</v>
      </c>
      <c r="X85">
        <v>3130.3999999999996</v>
      </c>
      <c r="AB85">
        <v>59171.8</v>
      </c>
      <c r="AC85">
        <v>1.108636208464167</v>
      </c>
      <c r="AI85">
        <v>59171.8</v>
      </c>
      <c r="AJ85">
        <v>1.108636208464167</v>
      </c>
    </row>
    <row r="86" spans="2:38" x14ac:dyDescent="0.25">
      <c r="B86">
        <v>57584</v>
      </c>
      <c r="C86">
        <v>41804</v>
      </c>
      <c r="D86">
        <v>56946</v>
      </c>
      <c r="E86">
        <v>61736</v>
      </c>
      <c r="F86">
        <v>12521</v>
      </c>
      <c r="H86">
        <v>59723</v>
      </c>
      <c r="J86">
        <f t="shared" si="12"/>
        <v>46118.2</v>
      </c>
      <c r="K86">
        <f t="shared" si="13"/>
        <v>1.2949985038444694</v>
      </c>
      <c r="L86">
        <f t="shared" si="14"/>
        <v>61736</v>
      </c>
      <c r="M86">
        <f t="shared" si="15"/>
        <v>12521</v>
      </c>
      <c r="N86">
        <f t="shared" si="16"/>
        <v>46118.2</v>
      </c>
      <c r="O86">
        <f t="shared" si="17"/>
        <v>49215</v>
      </c>
      <c r="Q86">
        <v>437</v>
      </c>
      <c r="R86">
        <v>926</v>
      </c>
      <c r="T86">
        <v>-9576.2000000000044</v>
      </c>
      <c r="U86">
        <v>430.39999999999418</v>
      </c>
      <c r="W86">
        <v>26002.6</v>
      </c>
      <c r="X86">
        <v>3079.6</v>
      </c>
      <c r="Z86">
        <v>46118.2</v>
      </c>
      <c r="AA86">
        <v>1.2949985038444694</v>
      </c>
      <c r="AI86">
        <v>46118.2</v>
      </c>
      <c r="AJ86">
        <v>1.2949985038444694</v>
      </c>
    </row>
    <row r="87" spans="2:38" x14ac:dyDescent="0.25">
      <c r="B87">
        <v>96089</v>
      </c>
      <c r="C87">
        <v>22616</v>
      </c>
      <c r="D87">
        <v>31525</v>
      </c>
      <c r="E87">
        <v>27322</v>
      </c>
      <c r="F87">
        <v>65519</v>
      </c>
      <c r="H87">
        <v>65780</v>
      </c>
      <c r="J87">
        <f t="shared" si="12"/>
        <v>48614.2</v>
      </c>
      <c r="K87">
        <f t="shared" si="13"/>
        <v>1.353102591423905</v>
      </c>
      <c r="L87">
        <f t="shared" si="14"/>
        <v>96089</v>
      </c>
      <c r="M87">
        <f t="shared" si="15"/>
        <v>22616</v>
      </c>
      <c r="N87">
        <f t="shared" si="16"/>
        <v>48614.2</v>
      </c>
      <c r="O87">
        <f t="shared" si="17"/>
        <v>73473</v>
      </c>
      <c r="Q87">
        <v>-640</v>
      </c>
      <c r="R87">
        <v>-7619</v>
      </c>
      <c r="T87">
        <v>4063.5999999999985</v>
      </c>
      <c r="U87">
        <v>-1052.6000000000058</v>
      </c>
      <c r="W87">
        <v>17354</v>
      </c>
      <c r="X87">
        <v>5050.2</v>
      </c>
      <c r="Z87">
        <v>48614.2</v>
      </c>
      <c r="AA87">
        <v>1.353102591423905</v>
      </c>
      <c r="AI87">
        <v>48614.2</v>
      </c>
      <c r="AJ87">
        <v>1.353102591423905</v>
      </c>
    </row>
    <row r="88" spans="2:38" x14ac:dyDescent="0.25">
      <c r="B88">
        <v>49707</v>
      </c>
      <c r="C88">
        <v>12733</v>
      </c>
      <c r="D88">
        <v>48990</v>
      </c>
      <c r="E88">
        <v>60514</v>
      </c>
      <c r="F88">
        <v>110733</v>
      </c>
      <c r="H88">
        <v>88453</v>
      </c>
      <c r="J88">
        <f t="shared" si="12"/>
        <v>56535.4</v>
      </c>
      <c r="K88">
        <f t="shared" si="13"/>
        <v>1.5645595502994583</v>
      </c>
      <c r="L88">
        <f t="shared" si="14"/>
        <v>110733</v>
      </c>
      <c r="M88">
        <f t="shared" si="15"/>
        <v>12733</v>
      </c>
      <c r="N88">
        <f t="shared" si="16"/>
        <v>56535.4</v>
      </c>
      <c r="O88">
        <f t="shared" si="17"/>
        <v>98000</v>
      </c>
      <c r="Q88">
        <v>-30365</v>
      </c>
      <c r="R88">
        <v>-246</v>
      </c>
      <c r="T88">
        <v>-2972</v>
      </c>
      <c r="U88">
        <v>-29.799999999995634</v>
      </c>
      <c r="W88">
        <v>26404.800000000003</v>
      </c>
      <c r="X88">
        <v>5240.6000000000004</v>
      </c>
      <c r="AD88">
        <v>56535.4</v>
      </c>
      <c r="AE88">
        <v>1.5645595502994583</v>
      </c>
      <c r="AI88">
        <v>56535.4</v>
      </c>
      <c r="AJ88">
        <v>1.5645595502994583</v>
      </c>
    </row>
    <row r="89" spans="2:38" x14ac:dyDescent="0.25">
      <c r="B89">
        <v>77665</v>
      </c>
      <c r="C89">
        <v>88130</v>
      </c>
      <c r="D89">
        <v>95895</v>
      </c>
      <c r="E89">
        <v>43436</v>
      </c>
      <c r="F89">
        <v>97575</v>
      </c>
      <c r="H89">
        <v>121174</v>
      </c>
      <c r="J89">
        <f t="shared" si="12"/>
        <v>80540.2</v>
      </c>
      <c r="K89">
        <f t="shared" si="13"/>
        <v>1.5045157573485042</v>
      </c>
      <c r="L89">
        <f t="shared" si="14"/>
        <v>97575</v>
      </c>
      <c r="M89">
        <f t="shared" si="15"/>
        <v>43436</v>
      </c>
      <c r="N89">
        <f t="shared" si="16"/>
        <v>80540.2</v>
      </c>
      <c r="O89">
        <f t="shared" si="17"/>
        <v>54139</v>
      </c>
      <c r="Q89">
        <v>-10928</v>
      </c>
      <c r="R89">
        <v>-426</v>
      </c>
      <c r="T89">
        <v>2558.1999999999971</v>
      </c>
      <c r="U89">
        <v>-2575.1999999999971</v>
      </c>
      <c r="W89">
        <v>24606.999999999996</v>
      </c>
      <c r="X89">
        <v>2655.6</v>
      </c>
      <c r="AF89">
        <v>80540.2</v>
      </c>
      <c r="AG89">
        <v>1.5045157573485042</v>
      </c>
      <c r="AI89">
        <v>80540.2</v>
      </c>
      <c r="AJ89">
        <v>1.5045157573485042</v>
      </c>
    </row>
    <row r="90" spans="2:38" x14ac:dyDescent="0.25">
      <c r="B90">
        <v>28547</v>
      </c>
      <c r="C90">
        <v>37621</v>
      </c>
      <c r="D90">
        <v>70310</v>
      </c>
      <c r="E90">
        <v>23705</v>
      </c>
      <c r="F90">
        <v>42789</v>
      </c>
      <c r="H90">
        <v>42739</v>
      </c>
      <c r="J90">
        <f t="shared" si="12"/>
        <v>40594.400000000001</v>
      </c>
      <c r="K90">
        <f t="shared" si="13"/>
        <v>1.0528299469877618</v>
      </c>
      <c r="L90">
        <f t="shared" si="14"/>
        <v>70310</v>
      </c>
      <c r="M90">
        <f t="shared" si="15"/>
        <v>23705</v>
      </c>
      <c r="N90">
        <f t="shared" si="16"/>
        <v>40594.400000000001</v>
      </c>
      <c r="O90">
        <f t="shared" si="17"/>
        <v>46605</v>
      </c>
      <c r="Q90">
        <v>8791</v>
      </c>
      <c r="R90">
        <v>-6908</v>
      </c>
      <c r="T90">
        <v>11295.800000000003</v>
      </c>
      <c r="U90">
        <v>4621.4000000000015</v>
      </c>
      <c r="W90">
        <v>26901.399999999998</v>
      </c>
      <c r="X90">
        <v>4748.6000000000004</v>
      </c>
      <c r="Z90">
        <v>40594.400000000001</v>
      </c>
      <c r="AA90">
        <v>1.0528299469877618</v>
      </c>
      <c r="AI90">
        <v>40594.400000000001</v>
      </c>
      <c r="AJ90">
        <v>1.0528299469877618</v>
      </c>
    </row>
    <row r="91" spans="2:38" x14ac:dyDescent="0.25">
      <c r="B91">
        <v>50301</v>
      </c>
      <c r="C91">
        <v>18241</v>
      </c>
      <c r="D91">
        <v>78169</v>
      </c>
      <c r="E91">
        <v>79857</v>
      </c>
      <c r="F91">
        <v>79277</v>
      </c>
      <c r="H91">
        <v>91623</v>
      </c>
      <c r="J91">
        <f t="shared" si="12"/>
        <v>61169</v>
      </c>
      <c r="K91">
        <f t="shared" si="13"/>
        <v>1.497866566398012</v>
      </c>
      <c r="L91">
        <f t="shared" si="14"/>
        <v>79857</v>
      </c>
      <c r="M91">
        <f t="shared" si="15"/>
        <v>18241</v>
      </c>
      <c r="N91">
        <f t="shared" si="16"/>
        <v>61169</v>
      </c>
      <c r="O91">
        <f t="shared" si="17"/>
        <v>61616</v>
      </c>
      <c r="Q91">
        <v>11304</v>
      </c>
      <c r="R91">
        <v>-55</v>
      </c>
      <c r="T91">
        <v>7270.4000000000015</v>
      </c>
      <c r="U91">
        <v>2120.4000000000015</v>
      </c>
      <c r="W91">
        <v>28582.800000000003</v>
      </c>
      <c r="X91">
        <v>7679.6</v>
      </c>
      <c r="Z91">
        <v>61169</v>
      </c>
      <c r="AA91">
        <v>1.497866566398012</v>
      </c>
      <c r="AI91">
        <v>61169</v>
      </c>
      <c r="AJ91">
        <v>1.497866566398012</v>
      </c>
    </row>
    <row r="92" spans="2:38" x14ac:dyDescent="0.25">
      <c r="B92">
        <v>58680</v>
      </c>
      <c r="C92">
        <v>61922</v>
      </c>
      <c r="D92">
        <v>90831</v>
      </c>
      <c r="E92">
        <v>61032</v>
      </c>
      <c r="F92">
        <v>50143</v>
      </c>
      <c r="H92">
        <v>74321</v>
      </c>
      <c r="J92">
        <f t="shared" si="12"/>
        <v>64521.599999999999</v>
      </c>
      <c r="K92">
        <f t="shared" si="13"/>
        <v>1.1518778207607996</v>
      </c>
      <c r="L92">
        <f t="shared" si="14"/>
        <v>90831</v>
      </c>
      <c r="M92">
        <f t="shared" si="15"/>
        <v>50143</v>
      </c>
      <c r="N92">
        <f t="shared" si="16"/>
        <v>64521.599999999999</v>
      </c>
      <c r="O92">
        <f t="shared" si="17"/>
        <v>40688</v>
      </c>
      <c r="Q92">
        <v>-45112</v>
      </c>
      <c r="R92">
        <v>-4105</v>
      </c>
      <c r="T92">
        <v>-12697.799999999996</v>
      </c>
      <c r="U92">
        <v>1902.4000000000015</v>
      </c>
      <c r="W92">
        <v>17650.599999999999</v>
      </c>
      <c r="X92">
        <v>2262.3999999999996</v>
      </c>
      <c r="AF92">
        <v>64521.599999999999</v>
      </c>
      <c r="AG92">
        <v>1.1518778207607996</v>
      </c>
      <c r="AI92">
        <v>64521.599999999999</v>
      </c>
      <c r="AJ92">
        <v>1.1518778207607996</v>
      </c>
    </row>
    <row r="93" spans="2:38" x14ac:dyDescent="0.25">
      <c r="B93">
        <v>65882</v>
      </c>
      <c r="C93">
        <v>84392</v>
      </c>
      <c r="D93">
        <v>100030</v>
      </c>
      <c r="E93">
        <v>86194</v>
      </c>
      <c r="F93">
        <v>13756</v>
      </c>
      <c r="H93">
        <v>132440</v>
      </c>
      <c r="J93">
        <f t="shared" si="12"/>
        <v>70050.8</v>
      </c>
      <c r="K93">
        <f t="shared" si="13"/>
        <v>1.8906279442918568</v>
      </c>
      <c r="L93">
        <f t="shared" si="14"/>
        <v>100030</v>
      </c>
      <c r="M93">
        <f t="shared" si="15"/>
        <v>13756</v>
      </c>
      <c r="N93">
        <f t="shared" si="16"/>
        <v>70050.8</v>
      </c>
      <c r="O93">
        <f t="shared" si="17"/>
        <v>86274</v>
      </c>
      <c r="Q93">
        <v>13376</v>
      </c>
      <c r="R93">
        <v>570</v>
      </c>
      <c r="T93">
        <v>-6406</v>
      </c>
      <c r="U93">
        <v>-464.80000000000291</v>
      </c>
      <c r="W93">
        <v>9813.1999999999989</v>
      </c>
      <c r="X93">
        <v>1492.8</v>
      </c>
      <c r="AF93">
        <v>70050.8</v>
      </c>
      <c r="AG93">
        <v>1.8906279442918568</v>
      </c>
      <c r="AK93">
        <v>70050.8</v>
      </c>
      <c r="AL93">
        <v>1.8906279442918568</v>
      </c>
    </row>
    <row r="94" spans="2:38" x14ac:dyDescent="0.25">
      <c r="B94">
        <v>35285</v>
      </c>
      <c r="C94">
        <v>99126</v>
      </c>
      <c r="D94">
        <v>68189</v>
      </c>
      <c r="E94">
        <v>93055</v>
      </c>
      <c r="F94">
        <v>84631</v>
      </c>
      <c r="H94">
        <v>107621</v>
      </c>
      <c r="J94">
        <f t="shared" si="12"/>
        <v>76057.2</v>
      </c>
      <c r="K94">
        <f t="shared" si="13"/>
        <v>1.4150008151759466</v>
      </c>
      <c r="L94">
        <f t="shared" si="14"/>
        <v>99126</v>
      </c>
      <c r="M94">
        <f t="shared" si="15"/>
        <v>35285</v>
      </c>
      <c r="N94">
        <f t="shared" si="16"/>
        <v>76057.2</v>
      </c>
      <c r="O94">
        <f t="shared" si="17"/>
        <v>63841</v>
      </c>
      <c r="Q94">
        <v>-5293</v>
      </c>
      <c r="R94">
        <v>-481</v>
      </c>
      <c r="T94">
        <v>-10288.800000000003</v>
      </c>
      <c r="U94">
        <v>596.80000000000291</v>
      </c>
      <c r="W94">
        <v>24259.600000000002</v>
      </c>
      <c r="X94">
        <v>1276.8</v>
      </c>
      <c r="AB94">
        <v>76057.2</v>
      </c>
      <c r="AC94">
        <v>1.4150008151759466</v>
      </c>
      <c r="AI94">
        <v>76057.2</v>
      </c>
      <c r="AJ94">
        <v>1.4150008151759466</v>
      </c>
    </row>
    <row r="95" spans="2:38" x14ac:dyDescent="0.25">
      <c r="B95">
        <v>75866</v>
      </c>
      <c r="C95">
        <v>55493</v>
      </c>
      <c r="D95">
        <v>29802</v>
      </c>
      <c r="E95">
        <v>110356</v>
      </c>
      <c r="F95">
        <v>72740</v>
      </c>
      <c r="H95">
        <v>118706</v>
      </c>
      <c r="J95">
        <f t="shared" si="12"/>
        <v>68851.399999999994</v>
      </c>
      <c r="K95">
        <f t="shared" si="13"/>
        <v>1.7240898514772396</v>
      </c>
      <c r="L95">
        <f t="shared" si="14"/>
        <v>110356</v>
      </c>
      <c r="M95">
        <f t="shared" si="15"/>
        <v>29802</v>
      </c>
      <c r="N95">
        <f t="shared" si="16"/>
        <v>68851.399999999994</v>
      </c>
      <c r="O95">
        <f t="shared" si="17"/>
        <v>80554</v>
      </c>
      <c r="Q95">
        <v>6161</v>
      </c>
      <c r="R95">
        <v>65</v>
      </c>
      <c r="T95">
        <v>3759.7999999999956</v>
      </c>
      <c r="U95">
        <v>-3776</v>
      </c>
      <c r="W95">
        <v>35864.200000000004</v>
      </c>
      <c r="X95">
        <v>3776</v>
      </c>
      <c r="AF95">
        <v>68851.399999999994</v>
      </c>
      <c r="AG95">
        <v>1.7240898514772396</v>
      </c>
      <c r="AI95">
        <v>68851.399999999994</v>
      </c>
      <c r="AJ95">
        <v>1.7240898514772396</v>
      </c>
    </row>
    <row r="96" spans="2:38" x14ac:dyDescent="0.25">
      <c r="B96">
        <v>98948</v>
      </c>
      <c r="C96">
        <v>29420</v>
      </c>
      <c r="D96">
        <v>55544</v>
      </c>
      <c r="E96">
        <v>55239</v>
      </c>
      <c r="F96">
        <v>105502</v>
      </c>
      <c r="H96">
        <v>112793</v>
      </c>
      <c r="J96">
        <f t="shared" si="12"/>
        <v>68930.600000000006</v>
      </c>
      <c r="K96">
        <f t="shared" si="13"/>
        <v>1.6363269723460987</v>
      </c>
      <c r="L96">
        <f t="shared" si="14"/>
        <v>105502</v>
      </c>
      <c r="M96">
        <f t="shared" si="15"/>
        <v>29420</v>
      </c>
      <c r="N96">
        <f t="shared" si="16"/>
        <v>68930.600000000006</v>
      </c>
      <c r="O96">
        <f t="shared" si="17"/>
        <v>76082</v>
      </c>
      <c r="Q96">
        <v>-9838</v>
      </c>
      <c r="R96">
        <v>-5778</v>
      </c>
      <c r="T96">
        <v>3273.2000000000116</v>
      </c>
      <c r="U96">
        <v>2600.6000000000058</v>
      </c>
      <c r="W96">
        <v>27557.600000000002</v>
      </c>
      <c r="X96">
        <v>6050.2</v>
      </c>
      <c r="AF96">
        <v>68930.600000000006</v>
      </c>
      <c r="AG96">
        <v>1.6363269723460987</v>
      </c>
      <c r="AI96">
        <v>68930.600000000006</v>
      </c>
      <c r="AJ96">
        <v>1.6363269723460987</v>
      </c>
    </row>
    <row r="97" spans="2:38" x14ac:dyDescent="0.25">
      <c r="B97">
        <v>13537</v>
      </c>
      <c r="C97">
        <v>44317</v>
      </c>
      <c r="D97">
        <v>56408</v>
      </c>
      <c r="E97">
        <v>36726</v>
      </c>
      <c r="F97">
        <v>20611</v>
      </c>
      <c r="H97">
        <v>47853</v>
      </c>
      <c r="J97">
        <f t="shared" si="12"/>
        <v>34319.800000000003</v>
      </c>
      <c r="K97">
        <f t="shared" si="13"/>
        <v>1.3943263072628627</v>
      </c>
      <c r="L97">
        <f t="shared" si="14"/>
        <v>56408</v>
      </c>
      <c r="M97">
        <f t="shared" si="15"/>
        <v>13537</v>
      </c>
      <c r="N97">
        <f t="shared" si="16"/>
        <v>34319.800000000003</v>
      </c>
      <c r="O97">
        <f t="shared" si="17"/>
        <v>42871</v>
      </c>
      <c r="Q97">
        <v>-5898</v>
      </c>
      <c r="R97">
        <v>8295</v>
      </c>
      <c r="T97">
        <v>3422.2000000000044</v>
      </c>
      <c r="U97">
        <v>2167.6000000000022</v>
      </c>
      <c r="W97">
        <v>19109.399999999998</v>
      </c>
      <c r="X97">
        <v>2752.7999999999997</v>
      </c>
      <c r="AD97">
        <v>34319.800000000003</v>
      </c>
      <c r="AE97">
        <v>1.3943263072628627</v>
      </c>
      <c r="AI97">
        <v>34319.800000000003</v>
      </c>
      <c r="AJ97">
        <v>1.3943263072628627</v>
      </c>
    </row>
    <row r="98" spans="2:38" x14ac:dyDescent="0.25">
      <c r="B98">
        <v>70911</v>
      </c>
      <c r="C98">
        <v>41956</v>
      </c>
      <c r="D98">
        <v>67018</v>
      </c>
      <c r="E98">
        <v>14550</v>
      </c>
      <c r="F98">
        <v>15974</v>
      </c>
      <c r="H98">
        <v>51482</v>
      </c>
      <c r="J98">
        <f t="shared" si="12"/>
        <v>42081.8</v>
      </c>
      <c r="K98">
        <f t="shared" ref="K98:K129" si="18">H98/J98</f>
        <v>1.2233792280748446</v>
      </c>
      <c r="L98">
        <f t="shared" si="14"/>
        <v>70911</v>
      </c>
      <c r="M98">
        <f t="shared" si="15"/>
        <v>14550</v>
      </c>
      <c r="N98">
        <f t="shared" si="16"/>
        <v>42081.8</v>
      </c>
      <c r="O98">
        <f t="shared" si="17"/>
        <v>56361</v>
      </c>
      <c r="Q98">
        <v>-1900</v>
      </c>
      <c r="R98">
        <v>26</v>
      </c>
      <c r="T98">
        <v>2106.8000000000029</v>
      </c>
      <c r="U98">
        <v>822.60000000000582</v>
      </c>
      <c r="W98">
        <v>18992</v>
      </c>
      <c r="X98">
        <v>5210.6000000000004</v>
      </c>
      <c r="Z98">
        <v>42081.8</v>
      </c>
      <c r="AA98">
        <v>1.2233792280748446</v>
      </c>
      <c r="AI98">
        <v>42081.8</v>
      </c>
      <c r="AJ98">
        <v>1.2233792280748446</v>
      </c>
    </row>
    <row r="99" spans="2:38" x14ac:dyDescent="0.25">
      <c r="B99">
        <v>34653</v>
      </c>
      <c r="C99">
        <v>93619</v>
      </c>
      <c r="D99">
        <v>17602</v>
      </c>
      <c r="E99">
        <v>20196</v>
      </c>
      <c r="F99">
        <v>33184</v>
      </c>
      <c r="H99">
        <v>68755</v>
      </c>
      <c r="J99">
        <f t="shared" si="12"/>
        <v>39850.800000000003</v>
      </c>
      <c r="K99">
        <f t="shared" si="18"/>
        <v>1.725310407821173</v>
      </c>
      <c r="L99">
        <f t="shared" si="14"/>
        <v>93619</v>
      </c>
      <c r="M99">
        <f t="shared" si="15"/>
        <v>17602</v>
      </c>
      <c r="N99">
        <f t="shared" si="16"/>
        <v>39850.800000000003</v>
      </c>
      <c r="O99">
        <f t="shared" si="17"/>
        <v>76017</v>
      </c>
      <c r="Q99">
        <v>-10334</v>
      </c>
      <c r="R99">
        <v>3360</v>
      </c>
      <c r="T99">
        <v>-33654</v>
      </c>
      <c r="U99">
        <v>-3939.1999999999971</v>
      </c>
      <c r="W99">
        <v>44690.8</v>
      </c>
      <c r="X99">
        <v>4459.6000000000004</v>
      </c>
      <c r="AB99">
        <v>39850.800000000003</v>
      </c>
      <c r="AC99">
        <v>1.725310407821173</v>
      </c>
      <c r="AI99">
        <v>39850.800000000003</v>
      </c>
      <c r="AJ99">
        <v>1.725310407821173</v>
      </c>
    </row>
    <row r="100" spans="2:38" x14ac:dyDescent="0.25">
      <c r="B100">
        <v>101891</v>
      </c>
      <c r="C100">
        <v>88329</v>
      </c>
      <c r="D100">
        <v>35504</v>
      </c>
      <c r="E100">
        <v>88654</v>
      </c>
      <c r="F100">
        <v>93464</v>
      </c>
      <c r="H100">
        <v>133557</v>
      </c>
      <c r="J100">
        <f t="shared" si="12"/>
        <v>81568.399999999994</v>
      </c>
      <c r="K100">
        <f t="shared" si="18"/>
        <v>1.6373620176440877</v>
      </c>
      <c r="L100">
        <f t="shared" si="14"/>
        <v>101891</v>
      </c>
      <c r="M100">
        <f t="shared" si="15"/>
        <v>35504</v>
      </c>
      <c r="N100">
        <f t="shared" si="16"/>
        <v>81568.399999999994</v>
      </c>
      <c r="O100">
        <f t="shared" si="17"/>
        <v>66387</v>
      </c>
      <c r="Q100">
        <v>30606</v>
      </c>
      <c r="R100">
        <v>-1968</v>
      </c>
      <c r="T100">
        <v>5997.1999999999971</v>
      </c>
      <c r="U100">
        <v>1010.3999999999942</v>
      </c>
      <c r="W100">
        <v>19551.599999999999</v>
      </c>
      <c r="X100">
        <v>2451.2000000000003</v>
      </c>
      <c r="AB100">
        <v>81568.399999999994</v>
      </c>
      <c r="AC100">
        <v>1.6373620176440877</v>
      </c>
      <c r="AK100">
        <v>81568.399999999994</v>
      </c>
      <c r="AL100">
        <v>1.6373620176440877</v>
      </c>
    </row>
    <row r="101" spans="2:38" x14ac:dyDescent="0.25">
      <c r="B101">
        <v>11360</v>
      </c>
      <c r="C101">
        <v>88909</v>
      </c>
      <c r="D101">
        <v>35314</v>
      </c>
      <c r="E101">
        <v>72920</v>
      </c>
      <c r="F101">
        <v>64467</v>
      </c>
      <c r="H101">
        <v>125117</v>
      </c>
      <c r="J101">
        <f t="shared" si="12"/>
        <v>54594</v>
      </c>
      <c r="K101">
        <f t="shared" si="18"/>
        <v>2.2917719895959263</v>
      </c>
      <c r="L101">
        <f t="shared" si="14"/>
        <v>88909</v>
      </c>
      <c r="M101">
        <f t="shared" si="15"/>
        <v>11360</v>
      </c>
      <c r="N101">
        <f t="shared" si="16"/>
        <v>54594</v>
      </c>
      <c r="O101">
        <f t="shared" si="17"/>
        <v>77549</v>
      </c>
      <c r="Q101">
        <v>28070</v>
      </c>
      <c r="R101">
        <v>-6225</v>
      </c>
      <c r="T101">
        <v>-35712.600000000006</v>
      </c>
      <c r="U101">
        <v>-945.59999999999854</v>
      </c>
      <c r="W101">
        <v>39985</v>
      </c>
      <c r="X101">
        <v>4514</v>
      </c>
      <c r="AB101">
        <v>54594</v>
      </c>
      <c r="AC101">
        <v>2.2917719895959263</v>
      </c>
      <c r="AK101">
        <v>54594</v>
      </c>
      <c r="AL101">
        <v>2.2917719895959263</v>
      </c>
    </row>
    <row r="103" spans="2:38" x14ac:dyDescent="0.25">
      <c r="B103">
        <v>1563945</v>
      </c>
      <c r="C103">
        <v>1423349</v>
      </c>
      <c r="D103">
        <v>1484434</v>
      </c>
      <c r="E103">
        <v>1478339</v>
      </c>
      <c r="F103">
        <v>1481778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722F2-9D79-40DB-A9F6-69ECC17965D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19343</v>
      </c>
      <c r="C2">
        <v>104088</v>
      </c>
      <c r="D2">
        <v>5313</v>
      </c>
      <c r="E2">
        <v>89586</v>
      </c>
      <c r="F2">
        <v>110608</v>
      </c>
      <c r="H2">
        <v>101352</v>
      </c>
      <c r="J2">
        <f t="shared" ref="J2:J33" si="0">AVERAGE(B2:F2)</f>
        <v>65787.600000000006</v>
      </c>
      <c r="K2">
        <f t="shared" ref="K2:K33" si="1">H2/J2</f>
        <v>1.540594276124984</v>
      </c>
      <c r="L2">
        <f t="shared" ref="L2:L33" si="2">MAX(B2:F2)</f>
        <v>110608</v>
      </c>
      <c r="M2">
        <f t="shared" ref="M2:M33" si="3">MIN(B2:F2)</f>
        <v>5313</v>
      </c>
      <c r="N2">
        <f t="shared" ref="N2:N33" si="4">AVERAGE(B2:F2)</f>
        <v>65787.600000000006</v>
      </c>
      <c r="O2">
        <f t="shared" ref="O2:O33" si="5">L2-M2</f>
        <v>105295</v>
      </c>
      <c r="Q2">
        <v>-30012</v>
      </c>
      <c r="R2">
        <v>6015</v>
      </c>
      <c r="T2">
        <v>-7176</v>
      </c>
      <c r="U2">
        <v>-487.39999999999418</v>
      </c>
      <c r="W2">
        <v>30865.600000000002</v>
      </c>
      <c r="X2">
        <v>3196.6</v>
      </c>
      <c r="AF2">
        <v>65787.600000000006</v>
      </c>
      <c r="AG2">
        <v>1.540594276124984</v>
      </c>
      <c r="AI2">
        <v>65787.600000000006</v>
      </c>
      <c r="AJ2">
        <v>1.540594276124984</v>
      </c>
    </row>
    <row r="3" spans="1:38" x14ac:dyDescent="0.25">
      <c r="B3">
        <v>61035</v>
      </c>
      <c r="C3">
        <v>40210</v>
      </c>
      <c r="D3">
        <v>37494</v>
      </c>
      <c r="E3">
        <v>77143</v>
      </c>
      <c r="F3">
        <v>37412</v>
      </c>
      <c r="H3">
        <v>103903</v>
      </c>
      <c r="J3">
        <f t="shared" si="0"/>
        <v>50658.8</v>
      </c>
      <c r="K3">
        <f t="shared" si="1"/>
        <v>2.0510355555204622</v>
      </c>
      <c r="L3">
        <f t="shared" si="2"/>
        <v>77143</v>
      </c>
      <c r="M3">
        <f t="shared" si="3"/>
        <v>37412</v>
      </c>
      <c r="N3">
        <f t="shared" si="4"/>
        <v>50658.8</v>
      </c>
      <c r="O3">
        <f t="shared" si="5"/>
        <v>39731</v>
      </c>
      <c r="Q3">
        <v>34162</v>
      </c>
      <c r="R3">
        <v>-501</v>
      </c>
      <c r="T3">
        <v>12947</v>
      </c>
      <c r="U3">
        <v>5139.2000000000044</v>
      </c>
      <c r="W3">
        <v>34588.6</v>
      </c>
      <c r="X3">
        <v>5139.2000000000007</v>
      </c>
      <c r="AD3">
        <v>50658.8</v>
      </c>
      <c r="AE3">
        <v>2.0510355555204622</v>
      </c>
      <c r="AK3">
        <v>50658.8</v>
      </c>
      <c r="AL3">
        <v>2.0510355555204622</v>
      </c>
    </row>
    <row r="4" spans="1:38" x14ac:dyDescent="0.25">
      <c r="B4">
        <v>89687</v>
      </c>
      <c r="C4">
        <v>28958</v>
      </c>
      <c r="D4">
        <v>69235</v>
      </c>
      <c r="E4">
        <v>69643</v>
      </c>
      <c r="F4">
        <v>53779</v>
      </c>
      <c r="H4">
        <v>81981</v>
      </c>
      <c r="J4">
        <f t="shared" si="0"/>
        <v>62260.4</v>
      </c>
      <c r="K4">
        <f t="shared" si="1"/>
        <v>1.3167438692973383</v>
      </c>
      <c r="L4">
        <f t="shared" si="2"/>
        <v>89687</v>
      </c>
      <c r="M4">
        <f t="shared" si="3"/>
        <v>28958</v>
      </c>
      <c r="N4">
        <f t="shared" si="4"/>
        <v>62260.4</v>
      </c>
      <c r="O4">
        <f t="shared" si="5"/>
        <v>60729</v>
      </c>
      <c r="Q4">
        <v>-4611</v>
      </c>
      <c r="R4">
        <v>-2</v>
      </c>
      <c r="T4">
        <v>-3716.7999999999956</v>
      </c>
      <c r="U4">
        <v>-1694</v>
      </c>
      <c r="W4">
        <v>25960.800000000003</v>
      </c>
      <c r="X4">
        <v>3272.4</v>
      </c>
      <c r="AB4">
        <v>62260.4</v>
      </c>
      <c r="AC4">
        <v>1.3167438692973383</v>
      </c>
      <c r="AI4">
        <v>62260.4</v>
      </c>
      <c r="AJ4">
        <v>1.3167438692973383</v>
      </c>
    </row>
    <row r="5" spans="1:38" x14ac:dyDescent="0.25">
      <c r="B5">
        <v>103916</v>
      </c>
      <c r="C5">
        <v>56626</v>
      </c>
      <c r="D5">
        <v>54671</v>
      </c>
      <c r="E5">
        <v>53157</v>
      </c>
      <c r="F5">
        <v>87291</v>
      </c>
      <c r="H5">
        <v>124638</v>
      </c>
      <c r="J5">
        <f t="shared" si="0"/>
        <v>71132.2</v>
      </c>
      <c r="K5">
        <f t="shared" si="1"/>
        <v>1.7522022375239343</v>
      </c>
      <c r="L5">
        <f t="shared" si="2"/>
        <v>103916</v>
      </c>
      <c r="M5">
        <f t="shared" si="3"/>
        <v>53157</v>
      </c>
      <c r="N5">
        <f t="shared" si="4"/>
        <v>71132.2</v>
      </c>
      <c r="O5">
        <f t="shared" si="5"/>
        <v>50759</v>
      </c>
      <c r="Q5">
        <v>4959</v>
      </c>
      <c r="R5">
        <v>835</v>
      </c>
      <c r="T5">
        <v>8303.7999999999956</v>
      </c>
      <c r="U5">
        <v>1558.1999999999971</v>
      </c>
      <c r="W5">
        <v>27949.4</v>
      </c>
      <c r="X5">
        <v>5377</v>
      </c>
      <c r="AD5">
        <v>71132.2</v>
      </c>
      <c r="AE5">
        <v>1.7522022375239343</v>
      </c>
      <c r="AI5">
        <v>71132.2</v>
      </c>
      <c r="AJ5">
        <v>1.7522022375239343</v>
      </c>
    </row>
    <row r="6" spans="1:38" x14ac:dyDescent="0.25">
      <c r="B6">
        <v>104437</v>
      </c>
      <c r="C6">
        <v>110425</v>
      </c>
      <c r="D6">
        <v>43393</v>
      </c>
      <c r="E6">
        <v>64140</v>
      </c>
      <c r="F6">
        <v>94532</v>
      </c>
      <c r="H6">
        <v>103040</v>
      </c>
      <c r="J6">
        <f t="shared" si="0"/>
        <v>83385.399999999994</v>
      </c>
      <c r="K6">
        <f t="shared" si="1"/>
        <v>1.2357079296855327</v>
      </c>
      <c r="L6">
        <f t="shared" si="2"/>
        <v>110425</v>
      </c>
      <c r="M6">
        <f t="shared" si="3"/>
        <v>43393</v>
      </c>
      <c r="N6">
        <f t="shared" si="4"/>
        <v>83385.399999999994</v>
      </c>
      <c r="O6">
        <f t="shared" si="5"/>
        <v>67032</v>
      </c>
      <c r="Q6">
        <v>-25741</v>
      </c>
      <c r="R6">
        <v>-282</v>
      </c>
      <c r="T6">
        <v>-845</v>
      </c>
      <c r="U6">
        <v>-380.40000000000873</v>
      </c>
      <c r="W6">
        <v>40765.799999999996</v>
      </c>
      <c r="X6">
        <v>3951.6</v>
      </c>
      <c r="AF6">
        <v>83385.399999999994</v>
      </c>
      <c r="AG6">
        <v>1.2357079296855327</v>
      </c>
      <c r="AI6">
        <v>83385.399999999994</v>
      </c>
      <c r="AJ6">
        <v>1.2357079296855327</v>
      </c>
    </row>
    <row r="7" spans="1:38" x14ac:dyDescent="0.25">
      <c r="B7">
        <v>86556</v>
      </c>
      <c r="C7">
        <v>12787</v>
      </c>
      <c r="D7">
        <v>58467</v>
      </c>
      <c r="E7">
        <v>13118</v>
      </c>
      <c r="F7">
        <v>100090</v>
      </c>
      <c r="H7">
        <v>107440</v>
      </c>
      <c r="J7">
        <f t="shared" si="0"/>
        <v>54203.6</v>
      </c>
      <c r="K7">
        <f t="shared" si="1"/>
        <v>1.9821561667490721</v>
      </c>
      <c r="L7">
        <f t="shared" si="2"/>
        <v>100090</v>
      </c>
      <c r="M7">
        <f t="shared" si="3"/>
        <v>12787</v>
      </c>
      <c r="N7">
        <f t="shared" si="4"/>
        <v>54203.6</v>
      </c>
      <c r="O7">
        <f t="shared" si="5"/>
        <v>87303</v>
      </c>
      <c r="Q7">
        <v>-62</v>
      </c>
      <c r="R7">
        <v>-5251</v>
      </c>
      <c r="T7">
        <v>7709.5999999999985</v>
      </c>
      <c r="U7">
        <v>-1588.5999999999985</v>
      </c>
      <c r="W7">
        <v>12548.399999999998</v>
      </c>
      <c r="X7">
        <v>1751.8</v>
      </c>
      <c r="AD7">
        <v>54203.6</v>
      </c>
      <c r="AE7">
        <v>1.9821561667490721</v>
      </c>
      <c r="AK7">
        <v>54203.6</v>
      </c>
      <c r="AL7">
        <v>1.9821561667490721</v>
      </c>
    </row>
    <row r="8" spans="1:38" x14ac:dyDescent="0.25">
      <c r="B8">
        <v>106638</v>
      </c>
      <c r="C8">
        <v>46507</v>
      </c>
      <c r="D8">
        <v>21129</v>
      </c>
      <c r="E8">
        <v>107823</v>
      </c>
      <c r="F8">
        <v>44347</v>
      </c>
      <c r="H8">
        <v>95323</v>
      </c>
      <c r="J8">
        <f t="shared" si="0"/>
        <v>65288.800000000003</v>
      </c>
      <c r="K8">
        <f t="shared" si="1"/>
        <v>1.4600207079927949</v>
      </c>
      <c r="L8">
        <f t="shared" si="2"/>
        <v>107823</v>
      </c>
      <c r="M8">
        <f t="shared" si="3"/>
        <v>21129</v>
      </c>
      <c r="N8">
        <f t="shared" si="4"/>
        <v>65288.800000000003</v>
      </c>
      <c r="O8">
        <f t="shared" si="5"/>
        <v>86694</v>
      </c>
      <c r="Q8">
        <v>13528</v>
      </c>
      <c r="R8">
        <v>6243</v>
      </c>
      <c r="T8">
        <v>9692.8000000000029</v>
      </c>
      <c r="U8">
        <v>-951.80000000000291</v>
      </c>
      <c r="W8">
        <v>25988.800000000003</v>
      </c>
      <c r="X8">
        <v>4904.2</v>
      </c>
      <c r="Z8">
        <v>65288.800000000003</v>
      </c>
      <c r="AA8">
        <v>1.4600207079927949</v>
      </c>
      <c r="AI8">
        <v>65288.800000000003</v>
      </c>
      <c r="AJ8">
        <v>1.4600207079927949</v>
      </c>
    </row>
    <row r="9" spans="1:38" x14ac:dyDescent="0.25">
      <c r="B9">
        <v>56158</v>
      </c>
      <c r="C9">
        <v>89004</v>
      </c>
      <c r="D9">
        <v>52790</v>
      </c>
      <c r="E9">
        <v>55288</v>
      </c>
      <c r="F9">
        <v>86916</v>
      </c>
      <c r="H9">
        <v>101483</v>
      </c>
      <c r="J9">
        <f t="shared" si="0"/>
        <v>68031.199999999997</v>
      </c>
      <c r="K9">
        <f t="shared" si="1"/>
        <v>1.4917126259716131</v>
      </c>
      <c r="L9">
        <f t="shared" si="2"/>
        <v>89004</v>
      </c>
      <c r="M9">
        <f t="shared" si="3"/>
        <v>52790</v>
      </c>
      <c r="N9">
        <f t="shared" si="4"/>
        <v>68031.199999999997</v>
      </c>
      <c r="O9">
        <f t="shared" si="5"/>
        <v>36214</v>
      </c>
      <c r="Q9">
        <v>30143</v>
      </c>
      <c r="R9">
        <v>-4920</v>
      </c>
      <c r="T9">
        <v>11918.599999999999</v>
      </c>
      <c r="U9">
        <v>-420.60000000000582</v>
      </c>
      <c r="W9">
        <v>25269.800000000003</v>
      </c>
      <c r="X9">
        <v>3527.4</v>
      </c>
      <c r="Z9">
        <v>68031.199999999997</v>
      </c>
      <c r="AA9">
        <v>1.4917126259716131</v>
      </c>
      <c r="AI9">
        <v>68031.199999999997</v>
      </c>
      <c r="AJ9">
        <v>1.4917126259716131</v>
      </c>
    </row>
    <row r="10" spans="1:38" x14ac:dyDescent="0.25">
      <c r="B10">
        <v>18332</v>
      </c>
      <c r="C10">
        <v>84994</v>
      </c>
      <c r="D10">
        <v>75351</v>
      </c>
      <c r="E10">
        <v>74732</v>
      </c>
      <c r="F10">
        <v>48627</v>
      </c>
      <c r="H10">
        <v>134809</v>
      </c>
      <c r="J10">
        <f t="shared" si="0"/>
        <v>60407.199999999997</v>
      </c>
      <c r="K10">
        <f t="shared" si="1"/>
        <v>2.2316710590790505</v>
      </c>
      <c r="L10">
        <f t="shared" si="2"/>
        <v>84994</v>
      </c>
      <c r="M10">
        <f t="shared" si="3"/>
        <v>18332</v>
      </c>
      <c r="N10">
        <f t="shared" si="4"/>
        <v>60407.199999999997</v>
      </c>
      <c r="O10">
        <f t="shared" si="5"/>
        <v>66662</v>
      </c>
      <c r="Q10">
        <v>16852</v>
      </c>
      <c r="R10">
        <v>-569</v>
      </c>
      <c r="T10">
        <v>-14696.600000000006</v>
      </c>
      <c r="U10">
        <v>1833.5999999999985</v>
      </c>
      <c r="W10">
        <v>32523.800000000003</v>
      </c>
      <c r="X10">
        <v>3576.8</v>
      </c>
      <c r="AF10">
        <v>60407.199999999997</v>
      </c>
      <c r="AG10">
        <v>2.2316710590790505</v>
      </c>
      <c r="AK10">
        <v>60407.199999999997</v>
      </c>
      <c r="AL10">
        <v>2.2316710590790505</v>
      </c>
    </row>
    <row r="11" spans="1:38" x14ac:dyDescent="0.25">
      <c r="B11">
        <v>69978</v>
      </c>
      <c r="C11">
        <v>94724</v>
      </c>
      <c r="D11">
        <v>75927</v>
      </c>
      <c r="E11">
        <v>94588</v>
      </c>
      <c r="F11">
        <v>35698</v>
      </c>
      <c r="H11">
        <v>96379</v>
      </c>
      <c r="J11">
        <f t="shared" si="0"/>
        <v>74183</v>
      </c>
      <c r="K11">
        <f t="shared" si="1"/>
        <v>1.299206017551191</v>
      </c>
      <c r="L11">
        <f t="shared" si="2"/>
        <v>94724</v>
      </c>
      <c r="M11">
        <f t="shared" si="3"/>
        <v>35698</v>
      </c>
      <c r="N11">
        <f t="shared" si="4"/>
        <v>74183</v>
      </c>
      <c r="O11">
        <f t="shared" si="5"/>
        <v>59026</v>
      </c>
      <c r="Q11">
        <v>20365</v>
      </c>
      <c r="R11">
        <v>-4339</v>
      </c>
      <c r="T11">
        <v>12338.599999999999</v>
      </c>
      <c r="U11">
        <v>2459</v>
      </c>
      <c r="W11">
        <v>38407</v>
      </c>
      <c r="X11">
        <v>3391</v>
      </c>
      <c r="Z11">
        <v>74183</v>
      </c>
      <c r="AA11">
        <v>1.299206017551191</v>
      </c>
      <c r="AI11">
        <v>74183</v>
      </c>
      <c r="AJ11">
        <v>1.299206017551191</v>
      </c>
    </row>
    <row r="12" spans="1:38" x14ac:dyDescent="0.25">
      <c r="B12">
        <v>31003</v>
      </c>
      <c r="C12">
        <v>96345</v>
      </c>
      <c r="D12">
        <v>18963</v>
      </c>
      <c r="E12">
        <v>86342</v>
      </c>
      <c r="F12">
        <v>51131</v>
      </c>
      <c r="H12">
        <v>84593</v>
      </c>
      <c r="J12">
        <f t="shared" si="0"/>
        <v>56756.800000000003</v>
      </c>
      <c r="K12">
        <f t="shared" si="1"/>
        <v>1.4904469596594592</v>
      </c>
      <c r="L12">
        <f t="shared" si="2"/>
        <v>96345</v>
      </c>
      <c r="M12">
        <f t="shared" si="3"/>
        <v>18963</v>
      </c>
      <c r="N12">
        <f t="shared" si="4"/>
        <v>56756.800000000003</v>
      </c>
      <c r="O12">
        <f t="shared" si="5"/>
        <v>77382</v>
      </c>
      <c r="Q12">
        <v>-19711</v>
      </c>
      <c r="R12">
        <v>-26</v>
      </c>
      <c r="T12">
        <v>-11901.800000000003</v>
      </c>
      <c r="U12">
        <v>-1012.7999999999956</v>
      </c>
      <c r="W12">
        <v>25101.799999999996</v>
      </c>
      <c r="X12">
        <v>1012.8000000000001</v>
      </c>
      <c r="AF12">
        <v>56756.800000000003</v>
      </c>
      <c r="AG12">
        <v>1.4904469596594592</v>
      </c>
      <c r="AI12">
        <v>56756.800000000003</v>
      </c>
      <c r="AJ12">
        <v>1.4904469596594592</v>
      </c>
    </row>
    <row r="13" spans="1:38" x14ac:dyDescent="0.25">
      <c r="B13">
        <v>94875</v>
      </c>
      <c r="C13">
        <v>76113</v>
      </c>
      <c r="D13">
        <v>80251</v>
      </c>
      <c r="E13">
        <v>71033</v>
      </c>
      <c r="F13">
        <v>48820</v>
      </c>
      <c r="H13">
        <v>101754</v>
      </c>
      <c r="J13">
        <f t="shared" si="0"/>
        <v>74218.399999999994</v>
      </c>
      <c r="K13">
        <f t="shared" si="1"/>
        <v>1.3710077285417095</v>
      </c>
      <c r="L13">
        <f t="shared" si="2"/>
        <v>94875</v>
      </c>
      <c r="M13">
        <f t="shared" si="3"/>
        <v>48820</v>
      </c>
      <c r="N13">
        <f t="shared" si="4"/>
        <v>74218.399999999994</v>
      </c>
      <c r="O13">
        <f t="shared" si="5"/>
        <v>46055</v>
      </c>
      <c r="Q13">
        <v>-25059</v>
      </c>
      <c r="R13">
        <v>186</v>
      </c>
      <c r="T13">
        <v>8733.1999999999971</v>
      </c>
      <c r="U13">
        <v>2010.1999999999971</v>
      </c>
      <c r="W13">
        <v>36671.599999999999</v>
      </c>
      <c r="X13">
        <v>2010.1999999999998</v>
      </c>
      <c r="AF13">
        <v>74218.399999999994</v>
      </c>
      <c r="AG13">
        <v>1.3710077285417095</v>
      </c>
      <c r="AI13">
        <v>74218.399999999994</v>
      </c>
      <c r="AJ13">
        <v>1.3710077285417095</v>
      </c>
    </row>
    <row r="14" spans="1:38" x14ac:dyDescent="0.25">
      <c r="B14">
        <v>27912</v>
      </c>
      <c r="C14">
        <v>92836</v>
      </c>
      <c r="D14">
        <v>110725</v>
      </c>
      <c r="E14">
        <v>97130</v>
      </c>
      <c r="F14">
        <v>10998</v>
      </c>
      <c r="H14">
        <v>111576</v>
      </c>
      <c r="J14">
        <f t="shared" si="0"/>
        <v>67920.2</v>
      </c>
      <c r="K14">
        <f t="shared" si="1"/>
        <v>1.6427513464330199</v>
      </c>
      <c r="L14">
        <f t="shared" si="2"/>
        <v>110725</v>
      </c>
      <c r="M14">
        <f t="shared" si="3"/>
        <v>10998</v>
      </c>
      <c r="N14">
        <f t="shared" si="4"/>
        <v>67920.2</v>
      </c>
      <c r="O14">
        <f t="shared" si="5"/>
        <v>99727</v>
      </c>
      <c r="Q14">
        <v>-4536</v>
      </c>
      <c r="R14">
        <v>6971</v>
      </c>
      <c r="T14">
        <v>8781.7999999999956</v>
      </c>
      <c r="U14">
        <v>-771.60000000000582</v>
      </c>
      <c r="W14">
        <v>39670.6</v>
      </c>
      <c r="X14">
        <v>856.8</v>
      </c>
      <c r="AD14">
        <v>67920.2</v>
      </c>
      <c r="AE14">
        <v>1.6427513464330199</v>
      </c>
      <c r="AI14">
        <v>67920.2</v>
      </c>
      <c r="AJ14">
        <v>1.6427513464330199</v>
      </c>
    </row>
    <row r="15" spans="1:38" x14ac:dyDescent="0.25">
      <c r="B15">
        <v>77701</v>
      </c>
      <c r="C15">
        <v>110724</v>
      </c>
      <c r="D15">
        <v>63751</v>
      </c>
      <c r="E15">
        <v>26922</v>
      </c>
      <c r="F15">
        <v>51239</v>
      </c>
      <c r="H15">
        <v>94357</v>
      </c>
      <c r="J15">
        <f t="shared" si="0"/>
        <v>66067.399999999994</v>
      </c>
      <c r="K15">
        <f t="shared" si="1"/>
        <v>1.428193027120789</v>
      </c>
      <c r="L15">
        <f t="shared" si="2"/>
        <v>110724</v>
      </c>
      <c r="M15">
        <f t="shared" si="3"/>
        <v>26922</v>
      </c>
      <c r="N15">
        <f t="shared" si="4"/>
        <v>66067.399999999994</v>
      </c>
      <c r="O15">
        <f t="shared" si="5"/>
        <v>83802</v>
      </c>
      <c r="Q15">
        <v>-10439</v>
      </c>
      <c r="R15">
        <v>-478</v>
      </c>
      <c r="T15">
        <v>459.19999999999709</v>
      </c>
      <c r="U15">
        <v>-730.60000000000582</v>
      </c>
      <c r="W15">
        <v>34068</v>
      </c>
      <c r="X15">
        <v>1444.6000000000001</v>
      </c>
      <c r="AF15">
        <v>66067.399999999994</v>
      </c>
      <c r="AG15">
        <v>1.428193027120789</v>
      </c>
      <c r="AI15">
        <v>66067.399999999994</v>
      </c>
      <c r="AJ15">
        <v>1.428193027120789</v>
      </c>
    </row>
    <row r="16" spans="1:38" x14ac:dyDescent="0.25">
      <c r="B16">
        <v>49158</v>
      </c>
      <c r="C16">
        <v>48285</v>
      </c>
      <c r="D16">
        <v>71035</v>
      </c>
      <c r="E16">
        <v>51437</v>
      </c>
      <c r="F16">
        <v>11645</v>
      </c>
      <c r="H16">
        <v>54876</v>
      </c>
      <c r="J16">
        <f t="shared" si="0"/>
        <v>46312</v>
      </c>
      <c r="K16">
        <f t="shared" si="1"/>
        <v>1.1849196752461566</v>
      </c>
      <c r="L16">
        <f t="shared" si="2"/>
        <v>71035</v>
      </c>
      <c r="M16">
        <f t="shared" si="3"/>
        <v>11645</v>
      </c>
      <c r="N16">
        <f t="shared" si="4"/>
        <v>46312</v>
      </c>
      <c r="O16">
        <f t="shared" si="5"/>
        <v>59390</v>
      </c>
      <c r="Q16">
        <v>1248</v>
      </c>
      <c r="R16">
        <v>-1311</v>
      </c>
      <c r="T16">
        <v>-6110.5999999999985</v>
      </c>
      <c r="U16">
        <v>514.19999999999709</v>
      </c>
      <c r="W16">
        <v>38247</v>
      </c>
      <c r="X16">
        <v>3774.2000000000003</v>
      </c>
      <c r="Z16">
        <v>46312</v>
      </c>
      <c r="AA16">
        <v>1.1849196752461566</v>
      </c>
      <c r="AI16">
        <v>46312</v>
      </c>
      <c r="AJ16">
        <v>1.1849196752461566</v>
      </c>
    </row>
    <row r="17" spans="2:38" x14ac:dyDescent="0.25">
      <c r="B17">
        <v>83687</v>
      </c>
      <c r="C17">
        <v>96993</v>
      </c>
      <c r="D17">
        <v>30360</v>
      </c>
      <c r="E17">
        <v>54514</v>
      </c>
      <c r="F17">
        <v>50986</v>
      </c>
      <c r="H17">
        <v>142805</v>
      </c>
      <c r="J17">
        <f t="shared" si="0"/>
        <v>63308</v>
      </c>
      <c r="K17">
        <f t="shared" si="1"/>
        <v>2.2557180767043659</v>
      </c>
      <c r="L17">
        <f t="shared" si="2"/>
        <v>96993</v>
      </c>
      <c r="M17">
        <f t="shared" si="3"/>
        <v>30360</v>
      </c>
      <c r="N17">
        <f t="shared" si="4"/>
        <v>63308</v>
      </c>
      <c r="O17">
        <f t="shared" si="5"/>
        <v>66633</v>
      </c>
      <c r="Q17">
        <v>7997</v>
      </c>
      <c r="R17">
        <v>7866</v>
      </c>
      <c r="T17">
        <v>-13075</v>
      </c>
      <c r="U17">
        <v>3988.5999999999985</v>
      </c>
      <c r="W17">
        <v>16251.4</v>
      </c>
      <c r="X17">
        <v>3988.6</v>
      </c>
      <c r="AF17">
        <v>63308</v>
      </c>
      <c r="AG17">
        <v>2.2557180767043659</v>
      </c>
      <c r="AK17">
        <v>63308</v>
      </c>
      <c r="AL17">
        <v>2.2557180767043659</v>
      </c>
    </row>
    <row r="18" spans="2:38" x14ac:dyDescent="0.25">
      <c r="B18">
        <v>14685</v>
      </c>
      <c r="C18">
        <v>20971</v>
      </c>
      <c r="D18">
        <v>47224</v>
      </c>
      <c r="E18">
        <v>72110</v>
      </c>
      <c r="F18">
        <v>42557</v>
      </c>
      <c r="H18">
        <v>66356</v>
      </c>
      <c r="J18">
        <f t="shared" si="0"/>
        <v>39509.4</v>
      </c>
      <c r="K18">
        <f t="shared" si="1"/>
        <v>1.6794990559208693</v>
      </c>
      <c r="L18">
        <f t="shared" si="2"/>
        <v>72110</v>
      </c>
      <c r="M18">
        <f t="shared" si="3"/>
        <v>14685</v>
      </c>
      <c r="N18">
        <f t="shared" si="4"/>
        <v>39509.4</v>
      </c>
      <c r="O18">
        <f t="shared" si="5"/>
        <v>57425</v>
      </c>
      <c r="Q18">
        <v>797</v>
      </c>
      <c r="R18">
        <v>3</v>
      </c>
      <c r="T18">
        <v>-24868.799999999996</v>
      </c>
      <c r="U18">
        <v>-1272.4000000000015</v>
      </c>
      <c r="W18">
        <v>24868.800000000003</v>
      </c>
      <c r="X18">
        <v>1571.2</v>
      </c>
      <c r="AB18">
        <v>39509.4</v>
      </c>
      <c r="AC18">
        <v>1.6794990559208693</v>
      </c>
      <c r="AI18">
        <v>39509.4</v>
      </c>
      <c r="AJ18">
        <v>1.6794990559208693</v>
      </c>
    </row>
    <row r="19" spans="2:38" x14ac:dyDescent="0.25">
      <c r="B19">
        <v>90814</v>
      </c>
      <c r="C19">
        <v>84112</v>
      </c>
      <c r="D19">
        <v>21508</v>
      </c>
      <c r="E19">
        <v>21273</v>
      </c>
      <c r="F19">
        <v>58636</v>
      </c>
      <c r="H19">
        <v>64050</v>
      </c>
      <c r="J19">
        <f t="shared" si="0"/>
        <v>55268.6</v>
      </c>
      <c r="K19">
        <f t="shared" si="1"/>
        <v>1.1588858773336035</v>
      </c>
      <c r="L19">
        <f t="shared" si="2"/>
        <v>90814</v>
      </c>
      <c r="M19">
        <f t="shared" si="3"/>
        <v>21273</v>
      </c>
      <c r="N19">
        <f t="shared" si="4"/>
        <v>55268.6</v>
      </c>
      <c r="O19">
        <f t="shared" si="5"/>
        <v>69541</v>
      </c>
      <c r="Q19">
        <v>-30291</v>
      </c>
      <c r="R19">
        <v>584</v>
      </c>
      <c r="T19">
        <v>-21877.000000000007</v>
      </c>
      <c r="U19">
        <v>2388</v>
      </c>
      <c r="W19">
        <v>21877</v>
      </c>
      <c r="X19">
        <v>2446.4</v>
      </c>
      <c r="AB19">
        <v>55268.6</v>
      </c>
      <c r="AC19">
        <v>1.1588858773336035</v>
      </c>
      <c r="AI19">
        <v>55268.6</v>
      </c>
      <c r="AJ19">
        <v>1.1588858773336035</v>
      </c>
    </row>
    <row r="20" spans="2:38" x14ac:dyDescent="0.25">
      <c r="B20">
        <v>7477</v>
      </c>
      <c r="C20">
        <v>73455</v>
      </c>
      <c r="D20">
        <v>72596</v>
      </c>
      <c r="E20">
        <v>38372</v>
      </c>
      <c r="F20">
        <v>56558</v>
      </c>
      <c r="H20">
        <v>123508</v>
      </c>
      <c r="J20">
        <f t="shared" si="0"/>
        <v>49691.6</v>
      </c>
      <c r="K20">
        <f t="shared" si="1"/>
        <v>2.4854905054375389</v>
      </c>
      <c r="L20">
        <f t="shared" si="2"/>
        <v>73455</v>
      </c>
      <c r="M20">
        <f t="shared" si="3"/>
        <v>7477</v>
      </c>
      <c r="N20">
        <f t="shared" si="4"/>
        <v>49691.6</v>
      </c>
      <c r="O20">
        <f t="shared" si="5"/>
        <v>65978</v>
      </c>
      <c r="Q20">
        <v>22771</v>
      </c>
      <c r="R20">
        <v>860</v>
      </c>
      <c r="T20">
        <v>-12964.599999999999</v>
      </c>
      <c r="U20">
        <v>-1082.4000000000015</v>
      </c>
      <c r="W20">
        <v>12964.6</v>
      </c>
      <c r="X20">
        <v>1421.2</v>
      </c>
      <c r="AD20">
        <v>49691.6</v>
      </c>
      <c r="AE20">
        <v>2.4854905054375389</v>
      </c>
      <c r="AK20">
        <v>49691.6</v>
      </c>
      <c r="AL20">
        <v>2.4854905054375389</v>
      </c>
    </row>
    <row r="21" spans="2:38" x14ac:dyDescent="0.25">
      <c r="B21">
        <v>89366</v>
      </c>
      <c r="C21">
        <v>105647</v>
      </c>
      <c r="D21">
        <v>35352</v>
      </c>
      <c r="E21">
        <v>47934</v>
      </c>
      <c r="F21">
        <v>83717</v>
      </c>
      <c r="H21">
        <v>113492</v>
      </c>
      <c r="J21">
        <f t="shared" si="0"/>
        <v>72403.199999999997</v>
      </c>
      <c r="K21">
        <f t="shared" si="1"/>
        <v>1.5674997790152922</v>
      </c>
      <c r="L21">
        <f t="shared" si="2"/>
        <v>105647</v>
      </c>
      <c r="M21">
        <f t="shared" si="3"/>
        <v>35352</v>
      </c>
      <c r="N21">
        <f t="shared" si="4"/>
        <v>72403.199999999997</v>
      </c>
      <c r="O21">
        <f t="shared" si="5"/>
        <v>70295</v>
      </c>
      <c r="Q21">
        <v>8204</v>
      </c>
      <c r="R21">
        <v>126</v>
      </c>
      <c r="T21">
        <v>-3340.1999999999971</v>
      </c>
      <c r="U21">
        <v>5597.5999999999913</v>
      </c>
      <c r="W21">
        <v>26249</v>
      </c>
      <c r="X21">
        <v>5597.5999999999995</v>
      </c>
      <c r="AB21">
        <v>72403.199999999997</v>
      </c>
      <c r="AC21">
        <v>1.5674997790152922</v>
      </c>
      <c r="AI21">
        <v>72403.199999999997</v>
      </c>
      <c r="AJ21">
        <v>1.5674997790152922</v>
      </c>
    </row>
    <row r="22" spans="2:38" x14ac:dyDescent="0.25">
      <c r="B22">
        <v>12555</v>
      </c>
      <c r="C22">
        <v>102949</v>
      </c>
      <c r="D22">
        <v>23320</v>
      </c>
      <c r="E22">
        <v>110431</v>
      </c>
      <c r="F22">
        <v>49496</v>
      </c>
      <c r="H22">
        <v>74638</v>
      </c>
      <c r="J22">
        <f t="shared" si="0"/>
        <v>59750.2</v>
      </c>
      <c r="K22">
        <f t="shared" si="1"/>
        <v>1.2491673668037933</v>
      </c>
      <c r="L22">
        <f t="shared" si="2"/>
        <v>110431</v>
      </c>
      <c r="M22">
        <f t="shared" si="3"/>
        <v>12555</v>
      </c>
      <c r="N22">
        <f t="shared" si="4"/>
        <v>59750.2</v>
      </c>
      <c r="O22">
        <f t="shared" si="5"/>
        <v>97876</v>
      </c>
      <c r="Q22">
        <v>-1868</v>
      </c>
      <c r="R22">
        <v>-43</v>
      </c>
      <c r="T22">
        <v>10968.399999999994</v>
      </c>
      <c r="U22">
        <v>-536.20000000000437</v>
      </c>
      <c r="W22">
        <v>12522.8</v>
      </c>
      <c r="X22">
        <v>1534.6</v>
      </c>
      <c r="AD22">
        <v>59750.2</v>
      </c>
      <c r="AE22">
        <v>1.2491673668037933</v>
      </c>
      <c r="AI22">
        <v>59750.2</v>
      </c>
      <c r="AJ22">
        <v>1.2491673668037933</v>
      </c>
    </row>
    <row r="23" spans="2:38" x14ac:dyDescent="0.25">
      <c r="B23">
        <v>113661</v>
      </c>
      <c r="C23">
        <v>94214</v>
      </c>
      <c r="D23">
        <v>59150</v>
      </c>
      <c r="E23">
        <v>81484</v>
      </c>
      <c r="F23">
        <v>78018</v>
      </c>
      <c r="H23">
        <v>133072</v>
      </c>
      <c r="J23">
        <f t="shared" si="0"/>
        <v>85305.4</v>
      </c>
      <c r="K23">
        <f t="shared" si="1"/>
        <v>1.5599481392737156</v>
      </c>
      <c r="L23">
        <f t="shared" si="2"/>
        <v>113661</v>
      </c>
      <c r="M23">
        <f t="shared" si="3"/>
        <v>59150</v>
      </c>
      <c r="N23">
        <f t="shared" si="4"/>
        <v>85305.4</v>
      </c>
      <c r="O23">
        <f t="shared" si="5"/>
        <v>54511</v>
      </c>
      <c r="Q23">
        <v>28768</v>
      </c>
      <c r="R23">
        <v>927</v>
      </c>
      <c r="T23">
        <v>-6526.4000000000087</v>
      </c>
      <c r="U23">
        <v>3457.5999999999913</v>
      </c>
      <c r="W23">
        <v>14850.400000000001</v>
      </c>
      <c r="X23">
        <v>3482.4</v>
      </c>
      <c r="AB23">
        <v>85305.4</v>
      </c>
      <c r="AC23">
        <v>1.5599481392737156</v>
      </c>
      <c r="AI23">
        <v>85305.4</v>
      </c>
      <c r="AJ23">
        <v>1.5599481392737156</v>
      </c>
    </row>
    <row r="24" spans="2:38" x14ac:dyDescent="0.25">
      <c r="B24">
        <v>38929</v>
      </c>
      <c r="C24">
        <v>32517</v>
      </c>
      <c r="D24">
        <v>67947</v>
      </c>
      <c r="E24">
        <v>74666</v>
      </c>
      <c r="F24">
        <v>17568</v>
      </c>
      <c r="H24">
        <v>106194</v>
      </c>
      <c r="J24">
        <f t="shared" si="0"/>
        <v>46325.4</v>
      </c>
      <c r="K24">
        <f t="shared" si="1"/>
        <v>2.2923493375124662</v>
      </c>
      <c r="L24">
        <f t="shared" si="2"/>
        <v>74666</v>
      </c>
      <c r="M24">
        <f t="shared" si="3"/>
        <v>17568</v>
      </c>
      <c r="N24">
        <f t="shared" si="4"/>
        <v>46325.4</v>
      </c>
      <c r="O24">
        <f t="shared" si="5"/>
        <v>57098</v>
      </c>
      <c r="Q24">
        <v>-6474</v>
      </c>
      <c r="R24">
        <v>10130</v>
      </c>
      <c r="T24">
        <v>-10254.599999999999</v>
      </c>
      <c r="U24">
        <v>2869.4000000000015</v>
      </c>
      <c r="W24">
        <v>13032.2</v>
      </c>
      <c r="X24">
        <v>2869.4</v>
      </c>
      <c r="AD24">
        <v>46325.4</v>
      </c>
      <c r="AE24">
        <v>2.2923493375124662</v>
      </c>
      <c r="AK24">
        <v>46325.4</v>
      </c>
      <c r="AL24">
        <v>2.2923493375124662</v>
      </c>
    </row>
    <row r="25" spans="2:38" x14ac:dyDescent="0.25">
      <c r="B25">
        <v>105694</v>
      </c>
      <c r="C25">
        <v>13132</v>
      </c>
      <c r="D25">
        <v>32695</v>
      </c>
      <c r="E25">
        <v>43105</v>
      </c>
      <c r="F25">
        <v>95429</v>
      </c>
      <c r="H25">
        <v>78384</v>
      </c>
      <c r="J25">
        <f t="shared" si="0"/>
        <v>58011</v>
      </c>
      <c r="K25">
        <f t="shared" si="1"/>
        <v>1.3511920153074417</v>
      </c>
      <c r="L25">
        <f t="shared" si="2"/>
        <v>105694</v>
      </c>
      <c r="M25">
        <f t="shared" si="3"/>
        <v>13132</v>
      </c>
      <c r="N25">
        <f t="shared" si="4"/>
        <v>58011</v>
      </c>
      <c r="O25">
        <f t="shared" si="5"/>
        <v>92562</v>
      </c>
      <c r="Q25">
        <v>12579</v>
      </c>
      <c r="R25">
        <v>738</v>
      </c>
      <c r="T25">
        <v>12722.400000000001</v>
      </c>
      <c r="U25">
        <v>-1878.1999999999971</v>
      </c>
      <c r="W25">
        <v>12722.4</v>
      </c>
      <c r="X25">
        <v>4371.8</v>
      </c>
      <c r="Z25">
        <v>58011</v>
      </c>
      <c r="AA25">
        <v>1.3511920153074417</v>
      </c>
      <c r="AI25">
        <v>58011</v>
      </c>
      <c r="AJ25">
        <v>1.3511920153074417</v>
      </c>
    </row>
    <row r="26" spans="2:38" x14ac:dyDescent="0.25">
      <c r="B26">
        <v>47315</v>
      </c>
      <c r="C26">
        <v>61472</v>
      </c>
      <c r="D26">
        <v>110659</v>
      </c>
      <c r="E26">
        <v>12628</v>
      </c>
      <c r="F26">
        <v>27362</v>
      </c>
      <c r="H26">
        <v>72111</v>
      </c>
      <c r="J26">
        <f t="shared" si="0"/>
        <v>51887.199999999997</v>
      </c>
      <c r="K26">
        <f t="shared" si="1"/>
        <v>1.3897647203934689</v>
      </c>
      <c r="L26">
        <f t="shared" si="2"/>
        <v>110659</v>
      </c>
      <c r="M26">
        <f t="shared" si="3"/>
        <v>12628</v>
      </c>
      <c r="N26">
        <f t="shared" si="4"/>
        <v>51887.199999999997</v>
      </c>
      <c r="O26">
        <f t="shared" si="5"/>
        <v>98031</v>
      </c>
      <c r="Q26">
        <v>-56424</v>
      </c>
      <c r="R26">
        <v>-187</v>
      </c>
      <c r="T26">
        <v>-30768.800000000003</v>
      </c>
      <c r="U26">
        <v>-999</v>
      </c>
      <c r="W26">
        <v>34678</v>
      </c>
      <c r="X26">
        <v>3403.3999999999996</v>
      </c>
      <c r="AF26">
        <v>51887.199999999997</v>
      </c>
      <c r="AG26">
        <v>1.3897647203934689</v>
      </c>
      <c r="AI26">
        <v>51887.199999999997</v>
      </c>
      <c r="AJ26">
        <v>1.3897647203934689</v>
      </c>
    </row>
    <row r="27" spans="2:38" x14ac:dyDescent="0.25">
      <c r="B27">
        <v>27599</v>
      </c>
      <c r="C27">
        <v>65065</v>
      </c>
      <c r="D27">
        <v>68381</v>
      </c>
      <c r="E27">
        <v>41995</v>
      </c>
      <c r="F27">
        <v>15350</v>
      </c>
      <c r="H27">
        <v>55814</v>
      </c>
      <c r="J27">
        <f t="shared" si="0"/>
        <v>43678</v>
      </c>
      <c r="K27">
        <f t="shared" si="1"/>
        <v>1.2778515499793948</v>
      </c>
      <c r="L27">
        <f t="shared" si="2"/>
        <v>68381</v>
      </c>
      <c r="M27">
        <f t="shared" si="3"/>
        <v>15350</v>
      </c>
      <c r="N27">
        <f t="shared" si="4"/>
        <v>43678</v>
      </c>
      <c r="O27">
        <f t="shared" si="5"/>
        <v>53031</v>
      </c>
      <c r="Q27">
        <v>3539</v>
      </c>
      <c r="R27">
        <v>-1700</v>
      </c>
      <c r="T27">
        <v>6138.4000000000015</v>
      </c>
      <c r="U27">
        <v>-1999.4000000000015</v>
      </c>
      <c r="W27">
        <v>20025.600000000002</v>
      </c>
      <c r="X27">
        <v>5372.5999999999995</v>
      </c>
      <c r="Z27">
        <v>43678</v>
      </c>
      <c r="AA27">
        <v>1.2778515499793948</v>
      </c>
      <c r="AI27">
        <v>43678</v>
      </c>
      <c r="AJ27">
        <v>1.2778515499793948</v>
      </c>
    </row>
    <row r="28" spans="2:38" x14ac:dyDescent="0.25">
      <c r="B28">
        <v>86595</v>
      </c>
      <c r="C28">
        <v>51429</v>
      </c>
      <c r="D28">
        <v>116592</v>
      </c>
      <c r="E28">
        <v>95707</v>
      </c>
      <c r="F28">
        <v>57383</v>
      </c>
      <c r="H28">
        <v>114156</v>
      </c>
      <c r="J28">
        <f t="shared" si="0"/>
        <v>81541.2</v>
      </c>
      <c r="K28">
        <f t="shared" si="1"/>
        <v>1.3999793969183676</v>
      </c>
      <c r="L28">
        <f t="shared" si="2"/>
        <v>116592</v>
      </c>
      <c r="M28">
        <f t="shared" si="3"/>
        <v>51429</v>
      </c>
      <c r="N28">
        <f t="shared" si="4"/>
        <v>81541.2</v>
      </c>
      <c r="O28">
        <f t="shared" si="5"/>
        <v>65163</v>
      </c>
      <c r="Q28">
        <v>-19668</v>
      </c>
      <c r="R28">
        <v>-1457</v>
      </c>
      <c r="T28">
        <v>-721.19999999999709</v>
      </c>
      <c r="U28">
        <v>2611</v>
      </c>
      <c r="W28">
        <v>11941.2</v>
      </c>
      <c r="X28">
        <v>2611</v>
      </c>
      <c r="AF28">
        <v>81541.2</v>
      </c>
      <c r="AG28">
        <v>1.3999793969183676</v>
      </c>
      <c r="AI28">
        <v>81541.2</v>
      </c>
      <c r="AJ28">
        <v>1.3999793969183676</v>
      </c>
    </row>
    <row r="29" spans="2:38" x14ac:dyDescent="0.25">
      <c r="B29">
        <v>101243</v>
      </c>
      <c r="C29">
        <v>16866</v>
      </c>
      <c r="D29">
        <v>53992</v>
      </c>
      <c r="E29">
        <v>67106</v>
      </c>
      <c r="F29">
        <v>77301</v>
      </c>
      <c r="H29">
        <v>129287</v>
      </c>
      <c r="J29">
        <f t="shared" si="0"/>
        <v>63301.599999999999</v>
      </c>
      <c r="K29">
        <f t="shared" si="1"/>
        <v>2.0423970326184491</v>
      </c>
      <c r="L29">
        <f t="shared" si="2"/>
        <v>101243</v>
      </c>
      <c r="M29">
        <f t="shared" si="3"/>
        <v>16866</v>
      </c>
      <c r="N29">
        <f t="shared" si="4"/>
        <v>63301.599999999999</v>
      </c>
      <c r="O29">
        <f t="shared" si="5"/>
        <v>84377</v>
      </c>
      <c r="Q29">
        <v>42941</v>
      </c>
      <c r="R29">
        <v>-15039</v>
      </c>
      <c r="T29">
        <v>24458.199999999997</v>
      </c>
      <c r="U29">
        <v>-2844.7999999999956</v>
      </c>
      <c r="W29">
        <v>31071.4</v>
      </c>
      <c r="X29">
        <v>5506</v>
      </c>
      <c r="AD29">
        <v>63301.599999999999</v>
      </c>
      <c r="AE29">
        <v>2.0423970326184491</v>
      </c>
      <c r="AK29">
        <v>63301.599999999999</v>
      </c>
      <c r="AL29">
        <v>2.0423970326184491</v>
      </c>
    </row>
    <row r="30" spans="2:38" x14ac:dyDescent="0.25">
      <c r="B30">
        <v>67144</v>
      </c>
      <c r="C30">
        <v>89781</v>
      </c>
      <c r="D30">
        <v>78177</v>
      </c>
      <c r="E30">
        <v>15572</v>
      </c>
      <c r="F30">
        <v>27612</v>
      </c>
      <c r="H30">
        <v>118663</v>
      </c>
      <c r="J30">
        <f t="shared" si="0"/>
        <v>55657.2</v>
      </c>
      <c r="K30">
        <f t="shared" si="1"/>
        <v>2.1320332319987352</v>
      </c>
      <c r="L30">
        <f t="shared" si="2"/>
        <v>89781</v>
      </c>
      <c r="M30">
        <f t="shared" si="3"/>
        <v>15572</v>
      </c>
      <c r="N30">
        <f t="shared" si="4"/>
        <v>55657.2</v>
      </c>
      <c r="O30">
        <f t="shared" si="5"/>
        <v>74209</v>
      </c>
      <c r="Q30">
        <v>-3722</v>
      </c>
      <c r="R30">
        <v>-1412</v>
      </c>
      <c r="T30">
        <v>-10246.199999999997</v>
      </c>
      <c r="U30">
        <v>-3737.6000000000058</v>
      </c>
      <c r="W30">
        <v>42098.2</v>
      </c>
      <c r="X30">
        <v>3874.8</v>
      </c>
      <c r="AF30">
        <v>55657.2</v>
      </c>
      <c r="AG30">
        <v>2.1320332319987352</v>
      </c>
      <c r="AK30">
        <v>55657.2</v>
      </c>
      <c r="AL30">
        <v>2.1320332319987352</v>
      </c>
    </row>
    <row r="31" spans="2:38" x14ac:dyDescent="0.25">
      <c r="B31">
        <v>59442</v>
      </c>
      <c r="C31">
        <v>17901</v>
      </c>
      <c r="D31">
        <v>99198</v>
      </c>
      <c r="E31">
        <v>64433</v>
      </c>
      <c r="F31">
        <v>12140</v>
      </c>
      <c r="H31">
        <v>82192</v>
      </c>
      <c r="J31">
        <f t="shared" si="0"/>
        <v>50622.8</v>
      </c>
      <c r="K31">
        <f t="shared" si="1"/>
        <v>1.6236162361623616</v>
      </c>
      <c r="L31">
        <f t="shared" si="2"/>
        <v>99198</v>
      </c>
      <c r="M31">
        <f t="shared" si="3"/>
        <v>12140</v>
      </c>
      <c r="N31">
        <f t="shared" si="4"/>
        <v>50622.8</v>
      </c>
      <c r="O31">
        <f t="shared" si="5"/>
        <v>87058</v>
      </c>
      <c r="Q31">
        <v>11590</v>
      </c>
      <c r="R31">
        <v>-233</v>
      </c>
      <c r="T31">
        <v>-14173.599999999999</v>
      </c>
      <c r="U31">
        <v>-184.59999999999854</v>
      </c>
      <c r="W31">
        <v>26637.599999999999</v>
      </c>
      <c r="X31">
        <v>1129.3999999999999</v>
      </c>
      <c r="AB31">
        <v>50622.8</v>
      </c>
      <c r="AC31">
        <v>1.6236162361623616</v>
      </c>
      <c r="AI31">
        <v>50622.8</v>
      </c>
      <c r="AJ31">
        <v>1.6236162361623616</v>
      </c>
    </row>
    <row r="32" spans="2:38" x14ac:dyDescent="0.25">
      <c r="B32">
        <v>67293</v>
      </c>
      <c r="C32">
        <v>17170</v>
      </c>
      <c r="D32">
        <v>53095</v>
      </c>
      <c r="E32">
        <v>90026</v>
      </c>
      <c r="F32">
        <v>95143</v>
      </c>
      <c r="H32">
        <v>104139</v>
      </c>
      <c r="J32">
        <f t="shared" si="0"/>
        <v>64545.4</v>
      </c>
      <c r="K32">
        <f t="shared" si="1"/>
        <v>1.6134224902161889</v>
      </c>
      <c r="L32">
        <f t="shared" si="2"/>
        <v>95143</v>
      </c>
      <c r="M32">
        <f t="shared" si="3"/>
        <v>17170</v>
      </c>
      <c r="N32">
        <f t="shared" si="4"/>
        <v>64545.4</v>
      </c>
      <c r="O32">
        <f t="shared" si="5"/>
        <v>77973</v>
      </c>
      <c r="Q32">
        <v>3648</v>
      </c>
      <c r="R32">
        <v>0</v>
      </c>
      <c r="T32">
        <v>23340.400000000001</v>
      </c>
      <c r="U32">
        <v>-1820.4000000000015</v>
      </c>
      <c r="W32">
        <v>23340.400000000001</v>
      </c>
      <c r="X32">
        <v>5878.8</v>
      </c>
      <c r="AD32">
        <v>64545.4</v>
      </c>
      <c r="AE32">
        <v>1.6134224902161889</v>
      </c>
      <c r="AK32">
        <v>64545.4</v>
      </c>
      <c r="AL32">
        <v>1.6134224902161889</v>
      </c>
    </row>
    <row r="33" spans="2:38" x14ac:dyDescent="0.25">
      <c r="B33">
        <v>112779</v>
      </c>
      <c r="C33">
        <v>422</v>
      </c>
      <c r="D33">
        <v>52431</v>
      </c>
      <c r="E33">
        <v>52655</v>
      </c>
      <c r="F33">
        <v>71688</v>
      </c>
      <c r="H33">
        <v>83473</v>
      </c>
      <c r="J33">
        <f t="shared" si="0"/>
        <v>57995</v>
      </c>
      <c r="K33">
        <f t="shared" si="1"/>
        <v>1.4393137339425812</v>
      </c>
      <c r="L33">
        <f t="shared" si="2"/>
        <v>112779</v>
      </c>
      <c r="M33">
        <f t="shared" si="3"/>
        <v>422</v>
      </c>
      <c r="N33">
        <f t="shared" si="4"/>
        <v>57995</v>
      </c>
      <c r="O33">
        <f t="shared" si="5"/>
        <v>112357</v>
      </c>
      <c r="Q33">
        <v>-34607</v>
      </c>
      <c r="R33">
        <v>715</v>
      </c>
      <c r="T33">
        <v>-15460.600000000006</v>
      </c>
      <c r="U33">
        <v>-787.19999999999709</v>
      </c>
      <c r="W33">
        <v>28851.4</v>
      </c>
      <c r="X33">
        <v>4644.7999999999993</v>
      </c>
      <c r="AF33">
        <v>57995</v>
      </c>
      <c r="AG33">
        <v>1.4393137339425812</v>
      </c>
      <c r="AI33">
        <v>57995</v>
      </c>
      <c r="AJ33">
        <v>1.4393137339425812</v>
      </c>
    </row>
    <row r="34" spans="2:38" x14ac:dyDescent="0.25">
      <c r="B34">
        <v>56321</v>
      </c>
      <c r="C34">
        <v>24075</v>
      </c>
      <c r="D34">
        <v>108635</v>
      </c>
      <c r="E34">
        <v>59655</v>
      </c>
      <c r="F34">
        <v>54626</v>
      </c>
      <c r="H34">
        <v>80796</v>
      </c>
      <c r="J34">
        <f t="shared" ref="J34:J65" si="6">AVERAGE(B34:F34)</f>
        <v>60662.400000000001</v>
      </c>
      <c r="K34">
        <f t="shared" ref="K34:K65" si="7">H34/J34</f>
        <v>1.3318958695996201</v>
      </c>
      <c r="L34">
        <f t="shared" ref="L34:L65" si="8">MAX(B34:F34)</f>
        <v>108635</v>
      </c>
      <c r="M34">
        <f t="shared" ref="M34:M65" si="9">MIN(B34:F34)</f>
        <v>24075</v>
      </c>
      <c r="N34">
        <f t="shared" ref="N34:N65" si="10">AVERAGE(B34:F34)</f>
        <v>60662.400000000001</v>
      </c>
      <c r="O34">
        <f t="shared" ref="O34:O65" si="11">L34-M34</f>
        <v>84560</v>
      </c>
      <c r="Q34">
        <v>-27936</v>
      </c>
      <c r="R34">
        <v>4</v>
      </c>
      <c r="T34">
        <v>-13162.200000000004</v>
      </c>
      <c r="U34">
        <v>-838.79999999999563</v>
      </c>
      <c r="W34">
        <v>18284.599999999999</v>
      </c>
      <c r="X34">
        <v>3223.6</v>
      </c>
      <c r="AB34">
        <v>60662.400000000001</v>
      </c>
      <c r="AC34">
        <v>1.3318958695996201</v>
      </c>
      <c r="AI34">
        <v>60662.400000000001</v>
      </c>
      <c r="AJ34">
        <v>1.3318958695996201</v>
      </c>
    </row>
    <row r="35" spans="2:38" x14ac:dyDescent="0.25">
      <c r="B35">
        <v>101428</v>
      </c>
      <c r="C35">
        <v>27663</v>
      </c>
      <c r="D35">
        <v>107135</v>
      </c>
      <c r="E35">
        <v>119418</v>
      </c>
      <c r="F35">
        <v>52351</v>
      </c>
      <c r="H35">
        <v>103483</v>
      </c>
      <c r="J35">
        <f t="shared" si="6"/>
        <v>81599</v>
      </c>
      <c r="K35">
        <f t="shared" si="7"/>
        <v>1.2681895611465828</v>
      </c>
      <c r="L35">
        <f t="shared" si="8"/>
        <v>119418</v>
      </c>
      <c r="M35">
        <f t="shared" si="9"/>
        <v>27663</v>
      </c>
      <c r="N35">
        <f t="shared" si="10"/>
        <v>81599</v>
      </c>
      <c r="O35">
        <f t="shared" si="11"/>
        <v>91755</v>
      </c>
      <c r="Q35">
        <v>22180</v>
      </c>
      <c r="R35">
        <v>-4561</v>
      </c>
      <c r="T35">
        <v>10529.600000000006</v>
      </c>
      <c r="U35">
        <v>1499.3999999999942</v>
      </c>
      <c r="W35">
        <v>24015.199999999997</v>
      </c>
      <c r="X35">
        <v>2705.8</v>
      </c>
      <c r="AB35">
        <v>81599</v>
      </c>
      <c r="AC35">
        <v>1.2681895611465828</v>
      </c>
      <c r="AI35">
        <v>81599</v>
      </c>
      <c r="AJ35">
        <v>1.2681895611465828</v>
      </c>
    </row>
    <row r="36" spans="2:38" x14ac:dyDescent="0.25">
      <c r="B36">
        <v>63704</v>
      </c>
      <c r="C36">
        <v>23144</v>
      </c>
      <c r="D36">
        <v>20878</v>
      </c>
      <c r="E36">
        <v>16966</v>
      </c>
      <c r="F36">
        <v>94359</v>
      </c>
      <c r="H36">
        <v>93161</v>
      </c>
      <c r="J36">
        <f t="shared" si="6"/>
        <v>43810.2</v>
      </c>
      <c r="K36">
        <f t="shared" si="7"/>
        <v>2.1264682653811215</v>
      </c>
      <c r="L36">
        <f t="shared" si="8"/>
        <v>94359</v>
      </c>
      <c r="M36">
        <f t="shared" si="9"/>
        <v>16966</v>
      </c>
      <c r="N36">
        <f t="shared" si="10"/>
        <v>43810.2</v>
      </c>
      <c r="O36">
        <f t="shared" si="11"/>
        <v>77393</v>
      </c>
      <c r="Q36">
        <v>-196</v>
      </c>
      <c r="R36">
        <v>6597</v>
      </c>
      <c r="T36">
        <v>3072.5999999999985</v>
      </c>
      <c r="U36">
        <v>-2909.8000000000029</v>
      </c>
      <c r="W36">
        <v>6267.4</v>
      </c>
      <c r="X36">
        <v>3723.7999999999997</v>
      </c>
      <c r="AD36">
        <v>43810.2</v>
      </c>
      <c r="AE36">
        <v>2.1264682653811215</v>
      </c>
      <c r="AK36">
        <v>43810.2</v>
      </c>
      <c r="AL36">
        <v>2.1264682653811215</v>
      </c>
    </row>
    <row r="37" spans="2:38" x14ac:dyDescent="0.25">
      <c r="B37">
        <v>57472</v>
      </c>
      <c r="C37">
        <v>96584</v>
      </c>
      <c r="D37">
        <v>30652</v>
      </c>
      <c r="E37">
        <v>38401</v>
      </c>
      <c r="F37">
        <v>49168</v>
      </c>
      <c r="H37">
        <v>131761</v>
      </c>
      <c r="J37">
        <f t="shared" si="6"/>
        <v>54455.4</v>
      </c>
      <c r="K37">
        <f t="shared" si="7"/>
        <v>2.419613114585514</v>
      </c>
      <c r="L37">
        <f t="shared" si="8"/>
        <v>96584</v>
      </c>
      <c r="M37">
        <f t="shared" si="9"/>
        <v>30652</v>
      </c>
      <c r="N37">
        <f t="shared" si="10"/>
        <v>54455.4</v>
      </c>
      <c r="O37">
        <f t="shared" si="11"/>
        <v>65932</v>
      </c>
      <c r="Q37">
        <v>39142</v>
      </c>
      <c r="R37">
        <v>5612</v>
      </c>
      <c r="T37">
        <v>14849.400000000001</v>
      </c>
      <c r="U37">
        <v>-1208.5999999999985</v>
      </c>
      <c r="W37">
        <v>14849.4</v>
      </c>
      <c r="X37">
        <v>1257</v>
      </c>
      <c r="AD37">
        <v>54455.4</v>
      </c>
      <c r="AE37">
        <v>2.419613114585514</v>
      </c>
      <c r="AK37">
        <v>54455.4</v>
      </c>
      <c r="AL37">
        <v>2.419613114585514</v>
      </c>
    </row>
    <row r="38" spans="2:38" x14ac:dyDescent="0.25">
      <c r="B38">
        <v>13155</v>
      </c>
      <c r="C38">
        <v>27866</v>
      </c>
      <c r="D38">
        <v>106833</v>
      </c>
      <c r="E38">
        <v>73725</v>
      </c>
      <c r="F38">
        <v>83796</v>
      </c>
      <c r="H38">
        <v>107040</v>
      </c>
      <c r="J38">
        <f t="shared" si="6"/>
        <v>61075</v>
      </c>
      <c r="K38">
        <f t="shared" si="7"/>
        <v>1.7525992632009824</v>
      </c>
      <c r="L38">
        <f t="shared" si="8"/>
        <v>106833</v>
      </c>
      <c r="M38">
        <f t="shared" si="9"/>
        <v>13155</v>
      </c>
      <c r="N38">
        <f t="shared" si="10"/>
        <v>61075</v>
      </c>
      <c r="O38">
        <f t="shared" si="11"/>
        <v>93678</v>
      </c>
      <c r="Q38">
        <v>16266</v>
      </c>
      <c r="R38">
        <v>458</v>
      </c>
      <c r="T38">
        <v>5700.4000000000015</v>
      </c>
      <c r="U38">
        <v>3485</v>
      </c>
      <c r="W38">
        <v>31112</v>
      </c>
      <c r="X38">
        <v>5606.5999999999995</v>
      </c>
      <c r="AD38">
        <v>61075</v>
      </c>
      <c r="AE38">
        <v>1.7525992632009824</v>
      </c>
      <c r="AI38">
        <v>61075</v>
      </c>
      <c r="AJ38">
        <v>1.7525992632009824</v>
      </c>
    </row>
    <row r="39" spans="2:38" x14ac:dyDescent="0.25">
      <c r="B39">
        <v>77566</v>
      </c>
      <c r="C39">
        <v>12095</v>
      </c>
      <c r="D39">
        <v>76772</v>
      </c>
      <c r="E39">
        <v>29151</v>
      </c>
      <c r="F39">
        <v>101477</v>
      </c>
      <c r="H39">
        <v>88253</v>
      </c>
      <c r="J39">
        <f t="shared" si="6"/>
        <v>59412.2</v>
      </c>
      <c r="K39">
        <f t="shared" si="7"/>
        <v>1.4854356512635454</v>
      </c>
      <c r="L39">
        <f t="shared" si="8"/>
        <v>101477</v>
      </c>
      <c r="M39">
        <f t="shared" si="9"/>
        <v>12095</v>
      </c>
      <c r="N39">
        <f t="shared" si="10"/>
        <v>59412.2</v>
      </c>
      <c r="O39">
        <f t="shared" si="11"/>
        <v>89382</v>
      </c>
      <c r="Q39">
        <v>22079</v>
      </c>
      <c r="R39">
        <v>0</v>
      </c>
      <c r="T39">
        <v>-3809.8000000000029</v>
      </c>
      <c r="U39">
        <v>-4490.6000000000058</v>
      </c>
      <c r="W39">
        <v>10532.199999999999</v>
      </c>
      <c r="X39">
        <v>4655.3999999999996</v>
      </c>
      <c r="Z39">
        <v>59412.2</v>
      </c>
      <c r="AA39">
        <v>1.4854356512635454</v>
      </c>
      <c r="AI39">
        <v>59412.2</v>
      </c>
      <c r="AJ39">
        <v>1.4854356512635454</v>
      </c>
    </row>
    <row r="40" spans="2:38" x14ac:dyDescent="0.25">
      <c r="B40">
        <v>48024</v>
      </c>
      <c r="C40">
        <v>75781</v>
      </c>
      <c r="D40">
        <v>18355</v>
      </c>
      <c r="E40">
        <v>63647</v>
      </c>
      <c r="F40">
        <v>33725</v>
      </c>
      <c r="H40">
        <v>61570</v>
      </c>
      <c r="J40">
        <f t="shared" si="6"/>
        <v>47906.400000000001</v>
      </c>
      <c r="K40">
        <f t="shared" si="7"/>
        <v>1.2852145016114758</v>
      </c>
      <c r="L40">
        <f t="shared" si="8"/>
        <v>75781</v>
      </c>
      <c r="M40">
        <f t="shared" si="9"/>
        <v>18355</v>
      </c>
      <c r="N40">
        <f t="shared" si="10"/>
        <v>47906.400000000001</v>
      </c>
      <c r="O40">
        <f t="shared" si="11"/>
        <v>57426</v>
      </c>
      <c r="Q40">
        <v>-2390</v>
      </c>
      <c r="R40">
        <v>1353</v>
      </c>
      <c r="T40">
        <v>-5229.5999999999985</v>
      </c>
      <c r="U40">
        <v>2033.5999999999985</v>
      </c>
      <c r="W40">
        <v>13914.4</v>
      </c>
      <c r="X40">
        <v>4826</v>
      </c>
      <c r="Z40">
        <v>47906.400000000001</v>
      </c>
      <c r="AA40">
        <v>1.2852145016114758</v>
      </c>
      <c r="AI40">
        <v>47906.400000000001</v>
      </c>
      <c r="AJ40">
        <v>1.2852145016114758</v>
      </c>
    </row>
    <row r="41" spans="2:38" x14ac:dyDescent="0.25">
      <c r="B41">
        <v>38910</v>
      </c>
      <c r="C41">
        <v>80559</v>
      </c>
      <c r="D41">
        <v>48642</v>
      </c>
      <c r="E41">
        <v>66546</v>
      </c>
      <c r="F41">
        <v>66878</v>
      </c>
      <c r="H41">
        <v>133387</v>
      </c>
      <c r="J41">
        <f t="shared" si="6"/>
        <v>60307</v>
      </c>
      <c r="K41">
        <f t="shared" si="7"/>
        <v>2.2117996252508001</v>
      </c>
      <c r="L41">
        <f t="shared" si="8"/>
        <v>80559</v>
      </c>
      <c r="M41">
        <f t="shared" si="9"/>
        <v>38910</v>
      </c>
      <c r="N41">
        <f t="shared" si="10"/>
        <v>60307</v>
      </c>
      <c r="O41">
        <f t="shared" si="11"/>
        <v>41649</v>
      </c>
      <c r="Q41">
        <v>18505</v>
      </c>
      <c r="R41">
        <v>1443</v>
      </c>
      <c r="T41">
        <v>-16174.399999999994</v>
      </c>
      <c r="U41">
        <v>1772</v>
      </c>
      <c r="W41">
        <v>21504.800000000003</v>
      </c>
      <c r="X41">
        <v>4894.3999999999996</v>
      </c>
      <c r="AF41">
        <v>60307</v>
      </c>
      <c r="AG41">
        <v>2.2117996252508001</v>
      </c>
      <c r="AK41">
        <v>60307</v>
      </c>
      <c r="AL41">
        <v>2.2117996252508001</v>
      </c>
    </row>
    <row r="42" spans="2:38" x14ac:dyDescent="0.25">
      <c r="B42">
        <v>98589</v>
      </c>
      <c r="C42">
        <v>109361</v>
      </c>
      <c r="D42">
        <v>58318</v>
      </c>
      <c r="E42">
        <v>38657</v>
      </c>
      <c r="F42">
        <v>43816</v>
      </c>
      <c r="H42">
        <v>103150</v>
      </c>
      <c r="J42">
        <f t="shared" si="6"/>
        <v>69748.2</v>
      </c>
      <c r="K42">
        <f t="shared" si="7"/>
        <v>1.4788912115294732</v>
      </c>
      <c r="L42">
        <f t="shared" si="8"/>
        <v>109361</v>
      </c>
      <c r="M42">
        <f t="shared" si="9"/>
        <v>38657</v>
      </c>
      <c r="N42">
        <f t="shared" si="10"/>
        <v>69748.2</v>
      </c>
      <c r="O42">
        <f t="shared" si="11"/>
        <v>70704</v>
      </c>
      <c r="Q42">
        <v>4012</v>
      </c>
      <c r="R42">
        <v>26</v>
      </c>
      <c r="T42">
        <v>573</v>
      </c>
      <c r="U42">
        <v>257.39999999999418</v>
      </c>
      <c r="W42">
        <v>20088.599999999999</v>
      </c>
      <c r="X42">
        <v>825</v>
      </c>
      <c r="AB42">
        <v>69748.2</v>
      </c>
      <c r="AC42">
        <v>1.4788912115294732</v>
      </c>
      <c r="AI42">
        <v>69748.2</v>
      </c>
      <c r="AJ42">
        <v>1.4788912115294732</v>
      </c>
    </row>
    <row r="43" spans="2:38" x14ac:dyDescent="0.25">
      <c r="B43">
        <v>94517</v>
      </c>
      <c r="C43">
        <v>48129</v>
      </c>
      <c r="D43">
        <v>10627</v>
      </c>
      <c r="E43">
        <v>25340</v>
      </c>
      <c r="F43">
        <v>85547</v>
      </c>
      <c r="H43">
        <v>86570</v>
      </c>
      <c r="J43">
        <f t="shared" si="6"/>
        <v>52832</v>
      </c>
      <c r="K43">
        <f t="shared" si="7"/>
        <v>1.6385902483343429</v>
      </c>
      <c r="L43">
        <f t="shared" si="8"/>
        <v>94517</v>
      </c>
      <c r="M43">
        <f t="shared" si="9"/>
        <v>10627</v>
      </c>
      <c r="N43">
        <f t="shared" si="10"/>
        <v>52832</v>
      </c>
      <c r="O43">
        <f t="shared" si="11"/>
        <v>83890</v>
      </c>
      <c r="Q43">
        <v>-12691</v>
      </c>
      <c r="R43">
        <v>-410</v>
      </c>
      <c r="T43">
        <v>-15113.199999999997</v>
      </c>
      <c r="U43">
        <v>2582.8000000000029</v>
      </c>
      <c r="W43">
        <v>29156.399999999998</v>
      </c>
      <c r="X43">
        <v>4065.2000000000003</v>
      </c>
      <c r="AB43">
        <v>52832</v>
      </c>
      <c r="AC43">
        <v>1.6385902483343429</v>
      </c>
      <c r="AI43">
        <v>52832</v>
      </c>
      <c r="AJ43">
        <v>1.6385902483343429</v>
      </c>
    </row>
    <row r="44" spans="2:38" x14ac:dyDescent="0.25">
      <c r="B44">
        <v>108785</v>
      </c>
      <c r="C44">
        <v>18798</v>
      </c>
      <c r="D44">
        <v>25250</v>
      </c>
      <c r="E44">
        <v>32459</v>
      </c>
      <c r="F44">
        <v>33121</v>
      </c>
      <c r="H44">
        <v>54142</v>
      </c>
      <c r="J44">
        <f t="shared" si="6"/>
        <v>43682.6</v>
      </c>
      <c r="K44">
        <f t="shared" si="7"/>
        <v>1.2394408757720465</v>
      </c>
      <c r="L44">
        <f t="shared" si="8"/>
        <v>108785</v>
      </c>
      <c r="M44">
        <f t="shared" si="9"/>
        <v>18798</v>
      </c>
      <c r="N44">
        <f t="shared" si="10"/>
        <v>43682.6</v>
      </c>
      <c r="O44">
        <f t="shared" si="11"/>
        <v>89987</v>
      </c>
      <c r="Q44">
        <v>-26177</v>
      </c>
      <c r="R44">
        <v>-2</v>
      </c>
      <c r="T44">
        <v>1272.1999999999971</v>
      </c>
      <c r="U44">
        <v>-1469.4000000000015</v>
      </c>
      <c r="W44">
        <v>24494.600000000002</v>
      </c>
      <c r="X44">
        <v>1684.1999999999998</v>
      </c>
      <c r="AD44">
        <v>43682.6</v>
      </c>
      <c r="AE44">
        <v>1.2394408757720465</v>
      </c>
      <c r="AI44">
        <v>43682.6</v>
      </c>
      <c r="AJ44">
        <v>1.2394408757720465</v>
      </c>
    </row>
    <row r="45" spans="2:38" x14ac:dyDescent="0.25">
      <c r="B45">
        <v>79200</v>
      </c>
      <c r="C45">
        <v>48751</v>
      </c>
      <c r="D45">
        <v>61865</v>
      </c>
      <c r="E45">
        <v>21991</v>
      </c>
      <c r="F45">
        <v>96339</v>
      </c>
      <c r="H45">
        <v>105189</v>
      </c>
      <c r="J45">
        <f t="shared" si="6"/>
        <v>61629.2</v>
      </c>
      <c r="K45">
        <f t="shared" si="7"/>
        <v>1.7068045666664504</v>
      </c>
      <c r="L45">
        <f t="shared" si="8"/>
        <v>96339</v>
      </c>
      <c r="M45">
        <f t="shared" si="9"/>
        <v>21991</v>
      </c>
      <c r="N45">
        <f t="shared" si="10"/>
        <v>61629.2</v>
      </c>
      <c r="O45">
        <f t="shared" si="11"/>
        <v>74348</v>
      </c>
      <c r="Q45">
        <v>36924</v>
      </c>
      <c r="R45">
        <v>9800</v>
      </c>
      <c r="T45">
        <v>4655.5999999999985</v>
      </c>
      <c r="U45">
        <v>-1771.6000000000058</v>
      </c>
      <c r="W45">
        <v>17589.599999999999</v>
      </c>
      <c r="X45">
        <v>3133.2</v>
      </c>
      <c r="Z45">
        <v>61629.2</v>
      </c>
      <c r="AA45">
        <v>1.7068045666664504</v>
      </c>
      <c r="AK45">
        <v>61629.2</v>
      </c>
      <c r="AL45">
        <v>1.7068045666664504</v>
      </c>
    </row>
    <row r="46" spans="2:38" x14ac:dyDescent="0.25">
      <c r="B46">
        <v>57559</v>
      </c>
      <c r="C46">
        <v>85300</v>
      </c>
      <c r="D46">
        <v>76158</v>
      </c>
      <c r="E46">
        <v>65932</v>
      </c>
      <c r="F46">
        <v>32021</v>
      </c>
      <c r="H46">
        <v>114790</v>
      </c>
      <c r="J46">
        <f t="shared" si="6"/>
        <v>63394</v>
      </c>
      <c r="K46">
        <f t="shared" si="7"/>
        <v>1.8107391866738176</v>
      </c>
      <c r="L46">
        <f t="shared" si="8"/>
        <v>85300</v>
      </c>
      <c r="M46">
        <f t="shared" si="9"/>
        <v>32021</v>
      </c>
      <c r="N46">
        <f t="shared" si="10"/>
        <v>63394</v>
      </c>
      <c r="O46">
        <f t="shared" si="11"/>
        <v>53279</v>
      </c>
      <c r="Q46">
        <v>21064</v>
      </c>
      <c r="R46">
        <v>-8171</v>
      </c>
      <c r="T46">
        <v>-3001.3999999999942</v>
      </c>
      <c r="U46">
        <v>-3415.6000000000058</v>
      </c>
      <c r="W46">
        <v>21139.799999999996</v>
      </c>
      <c r="X46">
        <v>6014</v>
      </c>
      <c r="AB46">
        <v>63394</v>
      </c>
      <c r="AC46">
        <v>1.8107391866738176</v>
      </c>
      <c r="AI46">
        <v>63394</v>
      </c>
      <c r="AJ46">
        <v>1.8107391866738176</v>
      </c>
    </row>
    <row r="47" spans="2:38" x14ac:dyDescent="0.25">
      <c r="B47">
        <v>104535</v>
      </c>
      <c r="C47">
        <v>25540</v>
      </c>
      <c r="D47">
        <v>48607</v>
      </c>
      <c r="E47">
        <v>80753</v>
      </c>
      <c r="F47">
        <v>24631</v>
      </c>
      <c r="H47">
        <v>59907</v>
      </c>
      <c r="J47">
        <f t="shared" si="6"/>
        <v>56813.2</v>
      </c>
      <c r="K47">
        <f t="shared" si="7"/>
        <v>1.0544556546718016</v>
      </c>
      <c r="L47">
        <f t="shared" si="8"/>
        <v>104535</v>
      </c>
      <c r="M47">
        <f t="shared" si="9"/>
        <v>24631</v>
      </c>
      <c r="N47">
        <f t="shared" si="10"/>
        <v>56813.2</v>
      </c>
      <c r="O47">
        <f t="shared" si="11"/>
        <v>79904</v>
      </c>
      <c r="Q47">
        <v>-8235</v>
      </c>
      <c r="R47">
        <v>-648</v>
      </c>
      <c r="T47">
        <v>9556.5999999999985</v>
      </c>
      <c r="U47">
        <v>2749.7999999999956</v>
      </c>
      <c r="W47">
        <v>31172.999999999996</v>
      </c>
      <c r="X47">
        <v>2751</v>
      </c>
      <c r="Z47">
        <v>56813.2</v>
      </c>
      <c r="AA47">
        <v>1.0544556546718016</v>
      </c>
      <c r="AI47">
        <v>56813.2</v>
      </c>
      <c r="AJ47">
        <v>1.0544556546718016</v>
      </c>
    </row>
    <row r="48" spans="2:38" x14ac:dyDescent="0.25">
      <c r="B48">
        <v>108279</v>
      </c>
      <c r="C48">
        <v>72268</v>
      </c>
      <c r="D48">
        <v>51621</v>
      </c>
      <c r="E48">
        <v>71696</v>
      </c>
      <c r="F48">
        <v>53558</v>
      </c>
      <c r="H48">
        <v>78797</v>
      </c>
      <c r="J48">
        <f t="shared" si="6"/>
        <v>71484.399999999994</v>
      </c>
      <c r="K48">
        <f t="shared" si="7"/>
        <v>1.1022964450985111</v>
      </c>
      <c r="L48">
        <f t="shared" si="8"/>
        <v>108279</v>
      </c>
      <c r="M48">
        <f t="shared" si="9"/>
        <v>51621</v>
      </c>
      <c r="N48">
        <f t="shared" si="10"/>
        <v>71484.399999999994</v>
      </c>
      <c r="O48">
        <f t="shared" si="11"/>
        <v>56658</v>
      </c>
      <c r="Q48">
        <v>-49000</v>
      </c>
      <c r="R48">
        <v>-479</v>
      </c>
      <c r="T48">
        <v>-22463</v>
      </c>
      <c r="U48">
        <v>-968.80000000000291</v>
      </c>
      <c r="W48">
        <v>22484.199999999997</v>
      </c>
      <c r="X48">
        <v>2168.4</v>
      </c>
      <c r="AB48">
        <v>71484.399999999994</v>
      </c>
      <c r="AC48">
        <v>1.1022964450985111</v>
      </c>
      <c r="AI48">
        <v>71484.399999999994</v>
      </c>
      <c r="AJ48">
        <v>1.1022964450985111</v>
      </c>
    </row>
    <row r="49" spans="2:38" x14ac:dyDescent="0.25">
      <c r="B49">
        <v>63349</v>
      </c>
      <c r="C49">
        <v>88306</v>
      </c>
      <c r="D49">
        <v>51887</v>
      </c>
      <c r="E49">
        <v>31762</v>
      </c>
      <c r="F49">
        <v>86032</v>
      </c>
      <c r="H49">
        <v>107388</v>
      </c>
      <c r="J49">
        <f t="shared" si="6"/>
        <v>64267.199999999997</v>
      </c>
      <c r="K49">
        <f t="shared" si="7"/>
        <v>1.670961236836209</v>
      </c>
      <c r="L49">
        <f t="shared" si="8"/>
        <v>88306</v>
      </c>
      <c r="M49">
        <f t="shared" si="9"/>
        <v>31762</v>
      </c>
      <c r="N49">
        <f t="shared" si="10"/>
        <v>64267.199999999997</v>
      </c>
      <c r="O49">
        <f t="shared" si="11"/>
        <v>56544</v>
      </c>
      <c r="Q49">
        <v>25962</v>
      </c>
      <c r="R49">
        <v>4220</v>
      </c>
      <c r="T49">
        <v>-1857.6000000000058</v>
      </c>
      <c r="U49">
        <v>862.59999999999854</v>
      </c>
      <c r="W49">
        <v>12497.6</v>
      </c>
      <c r="X49">
        <v>1953.7999999999997</v>
      </c>
      <c r="AB49">
        <v>64267.199999999997</v>
      </c>
      <c r="AC49">
        <v>1.670961236836209</v>
      </c>
      <c r="AI49">
        <v>64267.199999999997</v>
      </c>
      <c r="AJ49">
        <v>1.670961236836209</v>
      </c>
    </row>
    <row r="50" spans="2:38" x14ac:dyDescent="0.25">
      <c r="B50">
        <v>52290</v>
      </c>
      <c r="C50">
        <v>51341</v>
      </c>
      <c r="D50">
        <v>97617</v>
      </c>
      <c r="E50">
        <v>110337</v>
      </c>
      <c r="F50">
        <v>99816</v>
      </c>
      <c r="H50">
        <v>125232</v>
      </c>
      <c r="J50">
        <f t="shared" si="6"/>
        <v>82280.2</v>
      </c>
      <c r="K50">
        <f t="shared" si="7"/>
        <v>1.5220186630562396</v>
      </c>
      <c r="L50">
        <f t="shared" si="8"/>
        <v>110337</v>
      </c>
      <c r="M50">
        <f t="shared" si="9"/>
        <v>51341</v>
      </c>
      <c r="N50">
        <f t="shared" si="10"/>
        <v>82280.2</v>
      </c>
      <c r="O50">
        <f t="shared" si="11"/>
        <v>58996</v>
      </c>
      <c r="Q50">
        <v>-3426</v>
      </c>
      <c r="R50">
        <v>-211</v>
      </c>
      <c r="T50">
        <v>-21285.800000000003</v>
      </c>
      <c r="U50">
        <v>-848.40000000000873</v>
      </c>
      <c r="W50">
        <v>25253</v>
      </c>
      <c r="X50">
        <v>1243.5999999999999</v>
      </c>
      <c r="AB50">
        <v>82280.2</v>
      </c>
      <c r="AC50">
        <v>1.5220186630562396</v>
      </c>
      <c r="AI50">
        <v>82280.2</v>
      </c>
      <c r="AJ50">
        <v>1.5220186630562396</v>
      </c>
    </row>
    <row r="51" spans="2:38" x14ac:dyDescent="0.25">
      <c r="B51">
        <v>89709</v>
      </c>
      <c r="C51">
        <v>20805</v>
      </c>
      <c r="D51">
        <v>105163</v>
      </c>
      <c r="E51">
        <v>45241</v>
      </c>
      <c r="F51">
        <v>27117</v>
      </c>
      <c r="H51">
        <v>71855</v>
      </c>
      <c r="J51">
        <f t="shared" si="6"/>
        <v>57607</v>
      </c>
      <c r="K51">
        <f t="shared" si="7"/>
        <v>1.2473310535178017</v>
      </c>
      <c r="L51">
        <f t="shared" si="8"/>
        <v>105163</v>
      </c>
      <c r="M51">
        <f t="shared" si="9"/>
        <v>20805</v>
      </c>
      <c r="N51">
        <f t="shared" si="10"/>
        <v>57607</v>
      </c>
      <c r="O51">
        <f t="shared" si="11"/>
        <v>84358</v>
      </c>
      <c r="Q51">
        <v>-7480</v>
      </c>
      <c r="R51">
        <v>363</v>
      </c>
      <c r="T51">
        <v>11875.599999999999</v>
      </c>
      <c r="U51">
        <v>-2802</v>
      </c>
      <c r="W51">
        <v>12295.6</v>
      </c>
      <c r="X51">
        <v>3390.3999999999996</v>
      </c>
      <c r="AD51">
        <v>57607</v>
      </c>
      <c r="AE51">
        <v>1.2473310535178017</v>
      </c>
      <c r="AI51">
        <v>57607</v>
      </c>
      <c r="AJ51">
        <v>1.2473310535178017</v>
      </c>
    </row>
    <row r="52" spans="2:38" x14ac:dyDescent="0.25">
      <c r="B52">
        <v>83054</v>
      </c>
      <c r="C52">
        <v>33422</v>
      </c>
      <c r="D52">
        <v>9605</v>
      </c>
      <c r="E52">
        <v>28063</v>
      </c>
      <c r="F52">
        <v>107052</v>
      </c>
      <c r="H52">
        <v>121756</v>
      </c>
      <c r="J52">
        <f t="shared" si="6"/>
        <v>52239.199999999997</v>
      </c>
      <c r="K52">
        <f t="shared" si="7"/>
        <v>2.3307401338458478</v>
      </c>
      <c r="L52">
        <f t="shared" si="8"/>
        <v>107052</v>
      </c>
      <c r="M52">
        <f t="shared" si="9"/>
        <v>9605</v>
      </c>
      <c r="N52">
        <f t="shared" si="10"/>
        <v>52239.199999999997</v>
      </c>
      <c r="O52">
        <f t="shared" si="11"/>
        <v>97447</v>
      </c>
      <c r="Q52">
        <v>37870</v>
      </c>
      <c r="R52">
        <v>233</v>
      </c>
      <c r="T52">
        <v>-22175.800000000003</v>
      </c>
      <c r="U52">
        <v>834.39999999999418</v>
      </c>
      <c r="W52">
        <v>28145.8</v>
      </c>
      <c r="X52">
        <v>3526.3999999999996</v>
      </c>
      <c r="AB52">
        <v>52239.199999999997</v>
      </c>
      <c r="AC52">
        <v>2.3307401338458478</v>
      </c>
      <c r="AK52">
        <v>52239.199999999997</v>
      </c>
      <c r="AL52">
        <v>2.3307401338458478</v>
      </c>
    </row>
    <row r="53" spans="2:38" x14ac:dyDescent="0.25">
      <c r="B53">
        <v>17200</v>
      </c>
      <c r="C53">
        <v>32362</v>
      </c>
      <c r="D53">
        <v>75430</v>
      </c>
      <c r="E53">
        <v>46473</v>
      </c>
      <c r="F53">
        <v>101267</v>
      </c>
      <c r="H53">
        <v>59542</v>
      </c>
      <c r="J53">
        <f t="shared" si="6"/>
        <v>54546.400000000001</v>
      </c>
      <c r="K53">
        <f t="shared" si="7"/>
        <v>1.0915844125368492</v>
      </c>
      <c r="L53">
        <f t="shared" si="8"/>
        <v>101267</v>
      </c>
      <c r="M53">
        <f t="shared" si="9"/>
        <v>17200</v>
      </c>
      <c r="N53">
        <f t="shared" si="10"/>
        <v>54546.400000000001</v>
      </c>
      <c r="O53">
        <f t="shared" si="11"/>
        <v>84067</v>
      </c>
      <c r="Q53">
        <v>-14135</v>
      </c>
      <c r="R53">
        <v>-1470</v>
      </c>
      <c r="T53">
        <v>-237.79999999999563</v>
      </c>
      <c r="U53">
        <v>-737.59999999999854</v>
      </c>
      <c r="W53">
        <v>21784.2</v>
      </c>
      <c r="X53">
        <v>1505.6000000000001</v>
      </c>
      <c r="Z53">
        <v>54546.400000000001</v>
      </c>
      <c r="AA53">
        <v>1.0915844125368492</v>
      </c>
      <c r="AI53">
        <v>54546.400000000001</v>
      </c>
      <c r="AJ53">
        <v>1.0915844125368492</v>
      </c>
    </row>
    <row r="54" spans="2:38" x14ac:dyDescent="0.25">
      <c r="B54">
        <v>53747</v>
      </c>
      <c r="C54">
        <v>71856</v>
      </c>
      <c r="D54">
        <v>29180</v>
      </c>
      <c r="E54">
        <v>82472</v>
      </c>
      <c r="F54">
        <v>13197</v>
      </c>
      <c r="H54">
        <v>61504</v>
      </c>
      <c r="J54">
        <f t="shared" si="6"/>
        <v>50090.400000000001</v>
      </c>
      <c r="K54">
        <f t="shared" si="7"/>
        <v>1.227860029067446</v>
      </c>
      <c r="L54">
        <f t="shared" si="8"/>
        <v>82472</v>
      </c>
      <c r="M54">
        <f t="shared" si="9"/>
        <v>13197</v>
      </c>
      <c r="N54">
        <f t="shared" si="10"/>
        <v>50090.400000000001</v>
      </c>
      <c r="O54">
        <f t="shared" si="11"/>
        <v>69275</v>
      </c>
      <c r="Q54">
        <v>-11189</v>
      </c>
      <c r="R54">
        <v>6637</v>
      </c>
      <c r="T54">
        <v>-13918.799999999996</v>
      </c>
      <c r="U54">
        <v>-1529</v>
      </c>
      <c r="W54">
        <v>17523.2</v>
      </c>
      <c r="X54">
        <v>1781</v>
      </c>
      <c r="AB54">
        <v>50090.400000000001</v>
      </c>
      <c r="AC54">
        <v>1.227860029067446</v>
      </c>
      <c r="AI54">
        <v>50090.400000000001</v>
      </c>
      <c r="AJ54">
        <v>1.227860029067446</v>
      </c>
    </row>
    <row r="55" spans="2:38" x14ac:dyDescent="0.25">
      <c r="B55">
        <v>40147</v>
      </c>
      <c r="C55">
        <v>26715</v>
      </c>
      <c r="D55">
        <v>28831</v>
      </c>
      <c r="E55">
        <v>35772</v>
      </c>
      <c r="F55">
        <v>56923</v>
      </c>
      <c r="H55">
        <v>48668</v>
      </c>
      <c r="J55">
        <f t="shared" si="6"/>
        <v>37677.599999999999</v>
      </c>
      <c r="K55">
        <f t="shared" si="7"/>
        <v>1.2916958617321699</v>
      </c>
      <c r="L55">
        <f t="shared" si="8"/>
        <v>56923</v>
      </c>
      <c r="M55">
        <f t="shared" si="9"/>
        <v>26715</v>
      </c>
      <c r="N55">
        <f t="shared" si="10"/>
        <v>37677.599999999999</v>
      </c>
      <c r="O55">
        <f t="shared" si="11"/>
        <v>30208</v>
      </c>
      <c r="Q55">
        <v>-30298</v>
      </c>
      <c r="R55">
        <v>14</v>
      </c>
      <c r="T55">
        <v>8575.7999999999993</v>
      </c>
      <c r="U55">
        <v>-638.59999999999854</v>
      </c>
      <c r="W55">
        <v>16289</v>
      </c>
      <c r="X55">
        <v>3183.0000000000005</v>
      </c>
      <c r="AD55">
        <v>37677.599999999999</v>
      </c>
      <c r="AE55">
        <v>1.2916958617321699</v>
      </c>
      <c r="AI55">
        <v>37677.599999999999</v>
      </c>
      <c r="AJ55">
        <v>1.2916958617321699</v>
      </c>
    </row>
    <row r="56" spans="2:38" x14ac:dyDescent="0.25">
      <c r="B56">
        <v>80352</v>
      </c>
      <c r="C56">
        <v>102777</v>
      </c>
      <c r="D56">
        <v>53541</v>
      </c>
      <c r="E56">
        <v>49823</v>
      </c>
      <c r="F56">
        <v>13261</v>
      </c>
      <c r="H56">
        <v>111330</v>
      </c>
      <c r="J56">
        <f t="shared" si="6"/>
        <v>59950.8</v>
      </c>
      <c r="K56">
        <f t="shared" si="7"/>
        <v>1.8570227586621029</v>
      </c>
      <c r="L56">
        <f t="shared" si="8"/>
        <v>102777</v>
      </c>
      <c r="M56">
        <f t="shared" si="9"/>
        <v>13261</v>
      </c>
      <c r="N56">
        <f t="shared" si="10"/>
        <v>59950.8</v>
      </c>
      <c r="O56">
        <f t="shared" si="11"/>
        <v>89516</v>
      </c>
      <c r="Q56">
        <v>-12408</v>
      </c>
      <c r="R56">
        <v>-5359</v>
      </c>
      <c r="T56">
        <v>-17662.199999999997</v>
      </c>
      <c r="U56">
        <v>692</v>
      </c>
      <c r="W56">
        <v>23904.6</v>
      </c>
      <c r="X56">
        <v>3538.3999999999996</v>
      </c>
      <c r="AF56">
        <v>59950.8</v>
      </c>
      <c r="AG56">
        <v>1.8570227586621029</v>
      </c>
      <c r="AK56">
        <v>59950.8</v>
      </c>
      <c r="AL56">
        <v>1.8570227586621029</v>
      </c>
    </row>
    <row r="57" spans="2:38" x14ac:dyDescent="0.25">
      <c r="B57">
        <v>16670</v>
      </c>
      <c r="C57">
        <v>93385</v>
      </c>
      <c r="D57">
        <v>34733</v>
      </c>
      <c r="E57">
        <v>34268</v>
      </c>
      <c r="F57">
        <v>56033</v>
      </c>
      <c r="H57">
        <v>62541</v>
      </c>
      <c r="J57">
        <f t="shared" si="6"/>
        <v>47017.8</v>
      </c>
      <c r="K57">
        <f t="shared" si="7"/>
        <v>1.3301558133302707</v>
      </c>
      <c r="L57">
        <f t="shared" si="8"/>
        <v>93385</v>
      </c>
      <c r="M57">
        <f t="shared" si="9"/>
        <v>16670</v>
      </c>
      <c r="N57">
        <f t="shared" si="10"/>
        <v>47017.8</v>
      </c>
      <c r="O57">
        <f t="shared" si="11"/>
        <v>76715</v>
      </c>
      <c r="Q57">
        <v>-15318</v>
      </c>
      <c r="R57">
        <v>1170</v>
      </c>
      <c r="T57">
        <v>548.40000000000146</v>
      </c>
      <c r="U57">
        <v>710.60000000000582</v>
      </c>
      <c r="W57">
        <v>31674.400000000001</v>
      </c>
      <c r="X57">
        <v>2597.4</v>
      </c>
      <c r="AD57">
        <v>47017.8</v>
      </c>
      <c r="AE57">
        <v>1.3301558133302707</v>
      </c>
      <c r="AI57">
        <v>47017.8</v>
      </c>
      <c r="AJ57">
        <v>1.3301558133302707</v>
      </c>
    </row>
    <row r="58" spans="2:38" x14ac:dyDescent="0.25">
      <c r="B58">
        <v>42686</v>
      </c>
      <c r="C58">
        <v>90960</v>
      </c>
      <c r="D58">
        <v>93120</v>
      </c>
      <c r="E58">
        <v>64359</v>
      </c>
      <c r="F58">
        <v>35521</v>
      </c>
      <c r="H58">
        <v>76140</v>
      </c>
      <c r="J58">
        <f t="shared" si="6"/>
        <v>65329.2</v>
      </c>
      <c r="K58">
        <f t="shared" si="7"/>
        <v>1.1654818978343529</v>
      </c>
      <c r="L58">
        <f t="shared" si="8"/>
        <v>93120</v>
      </c>
      <c r="M58">
        <f t="shared" si="9"/>
        <v>35521</v>
      </c>
      <c r="N58">
        <f t="shared" si="10"/>
        <v>65329.2</v>
      </c>
      <c r="O58">
        <f t="shared" si="11"/>
        <v>57599</v>
      </c>
      <c r="Q58">
        <v>-53625</v>
      </c>
      <c r="R58">
        <v>-663</v>
      </c>
      <c r="T58">
        <v>-6921</v>
      </c>
      <c r="U58">
        <v>-2356.8000000000029</v>
      </c>
      <c r="W58">
        <v>23802.200000000004</v>
      </c>
      <c r="X58">
        <v>2362</v>
      </c>
      <c r="AF58">
        <v>65329.2</v>
      </c>
      <c r="AG58">
        <v>1.1654818978343529</v>
      </c>
      <c r="AI58">
        <v>65329.2</v>
      </c>
      <c r="AJ58">
        <v>1.1654818978343529</v>
      </c>
    </row>
    <row r="59" spans="2:38" x14ac:dyDescent="0.25">
      <c r="B59">
        <v>31688</v>
      </c>
      <c r="C59">
        <v>89966</v>
      </c>
      <c r="D59">
        <v>81666</v>
      </c>
      <c r="E59">
        <v>50134</v>
      </c>
      <c r="F59">
        <v>70848</v>
      </c>
      <c r="H59">
        <v>91655</v>
      </c>
      <c r="J59">
        <f t="shared" si="6"/>
        <v>64860.4</v>
      </c>
      <c r="K59">
        <f t="shared" si="7"/>
        <v>1.4131118525325159</v>
      </c>
      <c r="L59">
        <f t="shared" si="8"/>
        <v>89966</v>
      </c>
      <c r="M59">
        <f t="shared" si="9"/>
        <v>31688</v>
      </c>
      <c r="N59">
        <f t="shared" si="10"/>
        <v>64860.4</v>
      </c>
      <c r="O59">
        <f t="shared" si="11"/>
        <v>58278</v>
      </c>
      <c r="Q59">
        <v>14042</v>
      </c>
      <c r="R59">
        <v>9881</v>
      </c>
      <c r="T59">
        <v>10519</v>
      </c>
      <c r="U59">
        <v>483.40000000000146</v>
      </c>
      <c r="W59">
        <v>13341.8</v>
      </c>
      <c r="X59">
        <v>2037.8</v>
      </c>
      <c r="Z59">
        <v>64860.4</v>
      </c>
      <c r="AA59">
        <v>1.4131118525325159</v>
      </c>
      <c r="AI59">
        <v>64860.4</v>
      </c>
      <c r="AJ59">
        <v>1.4131118525325159</v>
      </c>
    </row>
    <row r="60" spans="2:38" x14ac:dyDescent="0.25">
      <c r="B60">
        <v>55625</v>
      </c>
      <c r="C60">
        <v>6756</v>
      </c>
      <c r="D60">
        <v>48960</v>
      </c>
      <c r="E60">
        <v>29797</v>
      </c>
      <c r="F60">
        <v>80273</v>
      </c>
      <c r="H60">
        <v>84412</v>
      </c>
      <c r="J60">
        <f t="shared" si="6"/>
        <v>44282.2</v>
      </c>
      <c r="K60">
        <f t="shared" si="7"/>
        <v>1.9062286878249048</v>
      </c>
      <c r="L60">
        <f t="shared" si="8"/>
        <v>80273</v>
      </c>
      <c r="M60">
        <f t="shared" si="9"/>
        <v>6756</v>
      </c>
      <c r="N60">
        <f t="shared" si="10"/>
        <v>44282.2</v>
      </c>
      <c r="O60">
        <f t="shared" si="11"/>
        <v>73517</v>
      </c>
      <c r="Q60">
        <v>-9191</v>
      </c>
      <c r="R60">
        <v>-629</v>
      </c>
      <c r="T60">
        <v>-6492.2000000000044</v>
      </c>
      <c r="U60">
        <v>-1707.6000000000058</v>
      </c>
      <c r="W60">
        <v>12457</v>
      </c>
      <c r="X60">
        <v>1752.4</v>
      </c>
      <c r="AD60">
        <v>44282.2</v>
      </c>
      <c r="AE60">
        <v>1.9062286878249048</v>
      </c>
      <c r="AK60">
        <v>44282.2</v>
      </c>
      <c r="AL60">
        <v>1.9062286878249048</v>
      </c>
    </row>
    <row r="61" spans="2:38" x14ac:dyDescent="0.25">
      <c r="B61">
        <v>107393</v>
      </c>
      <c r="C61">
        <v>23349</v>
      </c>
      <c r="D61">
        <v>71669</v>
      </c>
      <c r="E61">
        <v>40761</v>
      </c>
      <c r="F61">
        <v>18349</v>
      </c>
      <c r="H61">
        <v>124885</v>
      </c>
      <c r="J61">
        <f t="shared" si="6"/>
        <v>52304.2</v>
      </c>
      <c r="K61">
        <f t="shared" si="7"/>
        <v>2.3876667648104744</v>
      </c>
      <c r="L61">
        <f t="shared" si="8"/>
        <v>107393</v>
      </c>
      <c r="M61">
        <f t="shared" si="9"/>
        <v>18349</v>
      </c>
      <c r="N61">
        <f t="shared" si="10"/>
        <v>52304.2</v>
      </c>
      <c r="O61">
        <f t="shared" si="11"/>
        <v>89044</v>
      </c>
      <c r="Q61">
        <v>71995</v>
      </c>
      <c r="R61">
        <v>4910</v>
      </c>
      <c r="T61">
        <v>12230.799999999996</v>
      </c>
      <c r="U61">
        <v>-1303.6000000000058</v>
      </c>
      <c r="W61">
        <v>30975.599999999999</v>
      </c>
      <c r="X61">
        <v>2500.3999999999996</v>
      </c>
      <c r="Z61">
        <v>52304.2</v>
      </c>
      <c r="AA61">
        <v>2.3876667648104744</v>
      </c>
      <c r="AK61">
        <v>52304.2</v>
      </c>
      <c r="AL61">
        <v>2.3876667648104744</v>
      </c>
    </row>
    <row r="62" spans="2:38" x14ac:dyDescent="0.25">
      <c r="B62">
        <v>13560</v>
      </c>
      <c r="C62">
        <v>118870</v>
      </c>
      <c r="D62">
        <v>73352</v>
      </c>
      <c r="E62">
        <v>112031</v>
      </c>
      <c r="F62">
        <v>87484</v>
      </c>
      <c r="H62">
        <v>96206</v>
      </c>
      <c r="J62">
        <f t="shared" si="6"/>
        <v>81059.399999999994</v>
      </c>
      <c r="K62">
        <f t="shared" si="7"/>
        <v>1.1868580325045586</v>
      </c>
      <c r="L62">
        <f t="shared" si="8"/>
        <v>118870</v>
      </c>
      <c r="M62">
        <f t="shared" si="9"/>
        <v>13560</v>
      </c>
      <c r="N62">
        <f t="shared" si="10"/>
        <v>81059.399999999994</v>
      </c>
      <c r="O62">
        <f t="shared" si="11"/>
        <v>105310</v>
      </c>
      <c r="Q62">
        <v>16994</v>
      </c>
      <c r="R62">
        <v>-7</v>
      </c>
      <c r="T62">
        <v>5439</v>
      </c>
      <c r="U62">
        <v>1397</v>
      </c>
      <c r="W62">
        <v>27210.199999999997</v>
      </c>
      <c r="X62">
        <v>6693</v>
      </c>
      <c r="AB62">
        <v>81059.399999999994</v>
      </c>
      <c r="AC62">
        <v>1.1868580325045586</v>
      </c>
      <c r="AI62">
        <v>81059.399999999994</v>
      </c>
      <c r="AJ62">
        <v>1.1868580325045586</v>
      </c>
    </row>
    <row r="63" spans="2:38" x14ac:dyDescent="0.25">
      <c r="B63">
        <v>106247</v>
      </c>
      <c r="C63">
        <v>26214</v>
      </c>
      <c r="D63">
        <v>51750</v>
      </c>
      <c r="E63">
        <v>63683</v>
      </c>
      <c r="F63">
        <v>37164</v>
      </c>
      <c r="H63">
        <v>112264</v>
      </c>
      <c r="J63">
        <f t="shared" si="6"/>
        <v>57011.6</v>
      </c>
      <c r="K63">
        <f t="shared" si="7"/>
        <v>1.9691431217506614</v>
      </c>
      <c r="L63">
        <f t="shared" si="8"/>
        <v>106247</v>
      </c>
      <c r="M63">
        <f t="shared" si="9"/>
        <v>26214</v>
      </c>
      <c r="N63">
        <f t="shared" si="10"/>
        <v>57011.6</v>
      </c>
      <c r="O63">
        <f t="shared" si="11"/>
        <v>80033</v>
      </c>
      <c r="Q63">
        <v>-13688</v>
      </c>
      <c r="R63">
        <v>-4597</v>
      </c>
      <c r="T63">
        <v>-13221.400000000001</v>
      </c>
      <c r="U63">
        <v>2470.4000000000015</v>
      </c>
      <c r="W63">
        <v>21579</v>
      </c>
      <c r="X63">
        <v>2561.1999999999998</v>
      </c>
      <c r="AF63">
        <v>57011.6</v>
      </c>
      <c r="AG63">
        <v>1.9691431217506614</v>
      </c>
      <c r="AK63">
        <v>57011.6</v>
      </c>
      <c r="AL63">
        <v>1.9691431217506614</v>
      </c>
    </row>
    <row r="64" spans="2:38" x14ac:dyDescent="0.25">
      <c r="B64">
        <v>34822</v>
      </c>
      <c r="C64">
        <v>101338</v>
      </c>
      <c r="D64">
        <v>29805</v>
      </c>
      <c r="E64">
        <v>108182</v>
      </c>
      <c r="F64">
        <v>109258</v>
      </c>
      <c r="H64">
        <v>98110</v>
      </c>
      <c r="J64">
        <f t="shared" si="6"/>
        <v>76681</v>
      </c>
      <c r="K64">
        <f t="shared" si="7"/>
        <v>1.2794564494464078</v>
      </c>
      <c r="L64">
        <f t="shared" si="8"/>
        <v>109258</v>
      </c>
      <c r="M64">
        <f t="shared" si="9"/>
        <v>29805</v>
      </c>
      <c r="N64">
        <f t="shared" si="10"/>
        <v>76681</v>
      </c>
      <c r="O64">
        <f t="shared" si="11"/>
        <v>79453</v>
      </c>
      <c r="Q64">
        <v>-16649</v>
      </c>
      <c r="R64">
        <v>38</v>
      </c>
      <c r="T64">
        <v>6448</v>
      </c>
      <c r="U64">
        <v>1335.8000000000029</v>
      </c>
      <c r="W64">
        <v>6448</v>
      </c>
      <c r="X64">
        <v>1373.3999999999999</v>
      </c>
      <c r="AF64">
        <v>76681</v>
      </c>
      <c r="AG64">
        <v>1.2794564494464078</v>
      </c>
      <c r="AI64">
        <v>76681</v>
      </c>
      <c r="AJ64">
        <v>1.2794564494464078</v>
      </c>
    </row>
    <row r="65" spans="2:38" x14ac:dyDescent="0.25">
      <c r="B65">
        <v>14529</v>
      </c>
      <c r="C65">
        <v>56760</v>
      </c>
      <c r="D65">
        <v>79206</v>
      </c>
      <c r="E65">
        <v>50004</v>
      </c>
      <c r="F65">
        <v>7852</v>
      </c>
      <c r="H65">
        <v>76802</v>
      </c>
      <c r="J65">
        <f t="shared" si="6"/>
        <v>41670.199999999997</v>
      </c>
      <c r="K65">
        <f t="shared" si="7"/>
        <v>1.8430917058233462</v>
      </c>
      <c r="L65">
        <f t="shared" si="8"/>
        <v>79206</v>
      </c>
      <c r="M65">
        <f t="shared" si="9"/>
        <v>7852</v>
      </c>
      <c r="N65">
        <f t="shared" si="10"/>
        <v>41670.199999999997</v>
      </c>
      <c r="O65">
        <f t="shared" si="11"/>
        <v>71354</v>
      </c>
      <c r="Q65">
        <v>-14833</v>
      </c>
      <c r="R65">
        <v>7275</v>
      </c>
      <c r="T65">
        <v>-1355.2000000000044</v>
      </c>
      <c r="U65">
        <v>-2417.8000000000029</v>
      </c>
      <c r="W65">
        <v>26450.799999999999</v>
      </c>
      <c r="X65">
        <v>6204.2</v>
      </c>
      <c r="AD65">
        <v>41670.199999999997</v>
      </c>
      <c r="AE65">
        <v>1.8430917058233462</v>
      </c>
      <c r="AK65">
        <v>41670.199999999997</v>
      </c>
      <c r="AL65">
        <v>1.8430917058233462</v>
      </c>
    </row>
    <row r="66" spans="2:38" x14ac:dyDescent="0.25">
      <c r="B66">
        <v>91960</v>
      </c>
      <c r="C66">
        <v>15971</v>
      </c>
      <c r="D66">
        <v>18525</v>
      </c>
      <c r="E66">
        <v>88550</v>
      </c>
      <c r="F66">
        <v>70657</v>
      </c>
      <c r="H66">
        <v>80570</v>
      </c>
      <c r="J66">
        <f t="shared" ref="J66:J101" si="12">AVERAGE(B66:F66)</f>
        <v>57132.6</v>
      </c>
      <c r="K66">
        <f t="shared" ref="K66:K97" si="13">H66/J66</f>
        <v>1.4102281359504032</v>
      </c>
      <c r="L66">
        <f t="shared" ref="L66:L101" si="14">MAX(B66:F66)</f>
        <v>91960</v>
      </c>
      <c r="M66">
        <f t="shared" ref="M66:M101" si="15">MIN(B66:F66)</f>
        <v>15971</v>
      </c>
      <c r="N66">
        <f t="shared" ref="N66:N101" si="16">AVERAGE(B66:F66)</f>
        <v>57132.6</v>
      </c>
      <c r="O66">
        <f t="shared" ref="O66:O101" si="17">L66-M66</f>
        <v>75989</v>
      </c>
      <c r="Q66">
        <v>9476</v>
      </c>
      <c r="R66">
        <v>318</v>
      </c>
      <c r="T66">
        <v>9728.4000000000015</v>
      </c>
      <c r="U66">
        <v>2873</v>
      </c>
      <c r="W66">
        <v>27944</v>
      </c>
      <c r="X66">
        <v>4197.8</v>
      </c>
      <c r="AD66">
        <v>57132.6</v>
      </c>
      <c r="AE66">
        <v>1.4102281359504032</v>
      </c>
      <c r="AI66">
        <v>57132.6</v>
      </c>
      <c r="AJ66">
        <v>1.4102281359504032</v>
      </c>
    </row>
    <row r="67" spans="2:38" x14ac:dyDescent="0.25">
      <c r="B67">
        <v>52904</v>
      </c>
      <c r="C67">
        <v>24058</v>
      </c>
      <c r="D67">
        <v>83835</v>
      </c>
      <c r="E67">
        <v>17627</v>
      </c>
      <c r="F67">
        <v>79044</v>
      </c>
      <c r="H67">
        <v>122666</v>
      </c>
      <c r="J67">
        <f t="shared" si="12"/>
        <v>51493.599999999999</v>
      </c>
      <c r="K67">
        <f t="shared" si="13"/>
        <v>2.3821601131014338</v>
      </c>
      <c r="L67">
        <f t="shared" si="14"/>
        <v>83835</v>
      </c>
      <c r="M67">
        <f t="shared" si="15"/>
        <v>17627</v>
      </c>
      <c r="N67">
        <f t="shared" si="16"/>
        <v>51493.599999999999</v>
      </c>
      <c r="O67">
        <f t="shared" si="17"/>
        <v>66208</v>
      </c>
      <c r="Q67">
        <v>-8575</v>
      </c>
      <c r="R67">
        <v>2439</v>
      </c>
      <c r="T67">
        <v>-20092.400000000001</v>
      </c>
      <c r="U67">
        <v>-2101.5999999999985</v>
      </c>
      <c r="W67">
        <v>27024.400000000001</v>
      </c>
      <c r="X67">
        <v>3140</v>
      </c>
      <c r="AF67">
        <v>51493.599999999999</v>
      </c>
      <c r="AG67">
        <v>2.3821601131014338</v>
      </c>
      <c r="AK67">
        <v>51493.599999999999</v>
      </c>
      <c r="AL67">
        <v>2.3821601131014338</v>
      </c>
    </row>
    <row r="68" spans="2:38" x14ac:dyDescent="0.25">
      <c r="B68">
        <v>92626</v>
      </c>
      <c r="C68">
        <v>75172</v>
      </c>
      <c r="D68">
        <v>94627</v>
      </c>
      <c r="E68">
        <v>20115</v>
      </c>
      <c r="F68">
        <v>22072</v>
      </c>
      <c r="H68">
        <v>105900</v>
      </c>
      <c r="J68">
        <f t="shared" si="12"/>
        <v>60922.400000000001</v>
      </c>
      <c r="K68">
        <f t="shared" si="13"/>
        <v>1.7382768899452419</v>
      </c>
      <c r="L68">
        <f t="shared" si="14"/>
        <v>94627</v>
      </c>
      <c r="M68">
        <f t="shared" si="15"/>
        <v>20115</v>
      </c>
      <c r="N68">
        <f t="shared" si="16"/>
        <v>60922.400000000001</v>
      </c>
      <c r="O68">
        <f t="shared" si="17"/>
        <v>74512</v>
      </c>
      <c r="Q68">
        <v>-3324</v>
      </c>
      <c r="R68">
        <v>-1870</v>
      </c>
      <c r="T68">
        <v>-19667.200000000004</v>
      </c>
      <c r="U68">
        <v>-636.19999999999709</v>
      </c>
      <c r="W68">
        <v>27899.599999999999</v>
      </c>
      <c r="X68">
        <v>2632.6</v>
      </c>
      <c r="AB68">
        <v>60922.400000000001</v>
      </c>
      <c r="AC68">
        <v>1.7382768899452419</v>
      </c>
      <c r="AI68">
        <v>60922.400000000001</v>
      </c>
      <c r="AJ68">
        <v>1.7382768899452419</v>
      </c>
    </row>
    <row r="69" spans="2:38" x14ac:dyDescent="0.25">
      <c r="B69">
        <v>47004</v>
      </c>
      <c r="C69">
        <v>61547</v>
      </c>
      <c r="D69">
        <v>96167</v>
      </c>
      <c r="E69">
        <v>81570</v>
      </c>
      <c r="F69">
        <v>89756</v>
      </c>
      <c r="H69">
        <v>128347</v>
      </c>
      <c r="J69">
        <f t="shared" si="12"/>
        <v>75208.800000000003</v>
      </c>
      <c r="K69">
        <f t="shared" si="13"/>
        <v>1.7065423195158014</v>
      </c>
      <c r="L69">
        <f t="shared" si="14"/>
        <v>96167</v>
      </c>
      <c r="M69">
        <f t="shared" si="15"/>
        <v>47004</v>
      </c>
      <c r="N69">
        <f t="shared" si="16"/>
        <v>75208.800000000003</v>
      </c>
      <c r="O69">
        <f t="shared" si="17"/>
        <v>49163</v>
      </c>
      <c r="Q69">
        <v>44707</v>
      </c>
      <c r="R69">
        <v>997</v>
      </c>
      <c r="T69">
        <v>14938.800000000003</v>
      </c>
      <c r="U69">
        <v>7</v>
      </c>
      <c r="W69">
        <v>26489.599999999999</v>
      </c>
      <c r="X69">
        <v>4907</v>
      </c>
      <c r="Z69">
        <v>75208.800000000003</v>
      </c>
      <c r="AA69">
        <v>1.7065423195158014</v>
      </c>
      <c r="AI69">
        <v>75208.800000000003</v>
      </c>
      <c r="AJ69">
        <v>1.7065423195158014</v>
      </c>
    </row>
    <row r="70" spans="2:38" x14ac:dyDescent="0.25">
      <c r="B70">
        <v>68745</v>
      </c>
      <c r="C70">
        <v>39332</v>
      </c>
      <c r="D70">
        <v>96874</v>
      </c>
      <c r="E70">
        <v>23951</v>
      </c>
      <c r="F70">
        <v>22737</v>
      </c>
      <c r="H70">
        <v>69992</v>
      </c>
      <c r="J70">
        <f t="shared" si="12"/>
        <v>50327.8</v>
      </c>
      <c r="K70">
        <f t="shared" si="13"/>
        <v>1.3907224237896352</v>
      </c>
      <c r="L70">
        <f t="shared" si="14"/>
        <v>96874</v>
      </c>
      <c r="M70">
        <f t="shared" si="15"/>
        <v>22737</v>
      </c>
      <c r="N70">
        <f t="shared" si="16"/>
        <v>50327.8</v>
      </c>
      <c r="O70">
        <f t="shared" si="17"/>
        <v>74137</v>
      </c>
      <c r="Q70">
        <v>15626</v>
      </c>
      <c r="R70">
        <v>5383</v>
      </c>
      <c r="T70">
        <v>20168.200000000004</v>
      </c>
      <c r="U70">
        <v>-38.399999999994179</v>
      </c>
      <c r="W70">
        <v>27519.8</v>
      </c>
      <c r="X70">
        <v>888.4</v>
      </c>
      <c r="AD70">
        <v>50327.8</v>
      </c>
      <c r="AE70">
        <v>1.3907224237896352</v>
      </c>
      <c r="AI70">
        <v>50327.8</v>
      </c>
      <c r="AJ70">
        <v>1.3907224237896352</v>
      </c>
    </row>
    <row r="71" spans="2:38" x14ac:dyDescent="0.25">
      <c r="B71">
        <v>37480</v>
      </c>
      <c r="C71">
        <v>74921</v>
      </c>
      <c r="D71">
        <v>99019</v>
      </c>
      <c r="E71">
        <v>11087</v>
      </c>
      <c r="F71">
        <v>104703</v>
      </c>
      <c r="H71">
        <v>92962</v>
      </c>
      <c r="J71">
        <f t="shared" si="12"/>
        <v>65442</v>
      </c>
      <c r="K71">
        <f t="shared" si="13"/>
        <v>1.4205250450780844</v>
      </c>
      <c r="L71">
        <f t="shared" si="14"/>
        <v>104703</v>
      </c>
      <c r="M71">
        <f t="shared" si="15"/>
        <v>11087</v>
      </c>
      <c r="N71">
        <f t="shared" si="16"/>
        <v>65442</v>
      </c>
      <c r="O71">
        <f t="shared" si="17"/>
        <v>93616</v>
      </c>
      <c r="Q71">
        <v>-23396</v>
      </c>
      <c r="R71">
        <v>-208</v>
      </c>
      <c r="T71">
        <v>2416.8000000000029</v>
      </c>
      <c r="U71">
        <v>-1769</v>
      </c>
      <c r="W71">
        <v>19839.200000000004</v>
      </c>
      <c r="X71">
        <v>2226.1999999999998</v>
      </c>
      <c r="AD71">
        <v>65442</v>
      </c>
      <c r="AE71">
        <v>1.4205250450780844</v>
      </c>
      <c r="AI71">
        <v>65442</v>
      </c>
      <c r="AJ71">
        <v>1.4205250450780844</v>
      </c>
    </row>
    <row r="72" spans="2:38" x14ac:dyDescent="0.25">
      <c r="B72">
        <v>33874</v>
      </c>
      <c r="C72">
        <v>37444</v>
      </c>
      <c r="D72">
        <v>59184</v>
      </c>
      <c r="E72">
        <v>27490</v>
      </c>
      <c r="F72">
        <v>112381</v>
      </c>
      <c r="H72">
        <v>75285</v>
      </c>
      <c r="J72">
        <f t="shared" si="12"/>
        <v>54074.6</v>
      </c>
      <c r="K72">
        <f t="shared" si="13"/>
        <v>1.3922433083185082</v>
      </c>
      <c r="L72">
        <f t="shared" si="14"/>
        <v>112381</v>
      </c>
      <c r="M72">
        <f t="shared" si="15"/>
        <v>27490</v>
      </c>
      <c r="N72">
        <f t="shared" si="16"/>
        <v>54074.6</v>
      </c>
      <c r="O72">
        <f t="shared" si="17"/>
        <v>84891</v>
      </c>
      <c r="Q72">
        <v>-4911</v>
      </c>
      <c r="R72">
        <v>60</v>
      </c>
      <c r="T72">
        <v>14198</v>
      </c>
      <c r="U72">
        <v>1251.7999999999956</v>
      </c>
      <c r="W72">
        <v>24588</v>
      </c>
      <c r="X72">
        <v>1902.6000000000001</v>
      </c>
      <c r="AD72">
        <v>54074.6</v>
      </c>
      <c r="AE72">
        <v>1.3922433083185082</v>
      </c>
      <c r="AI72">
        <v>54074.6</v>
      </c>
      <c r="AJ72">
        <v>1.3922433083185082</v>
      </c>
    </row>
    <row r="73" spans="2:38" x14ac:dyDescent="0.25">
      <c r="B73">
        <v>111932</v>
      </c>
      <c r="C73">
        <v>16129</v>
      </c>
      <c r="D73">
        <v>38665</v>
      </c>
      <c r="E73">
        <v>20615</v>
      </c>
      <c r="F73">
        <v>27018</v>
      </c>
      <c r="H73">
        <v>53370</v>
      </c>
      <c r="J73">
        <f t="shared" si="12"/>
        <v>42871.8</v>
      </c>
      <c r="K73">
        <f t="shared" si="13"/>
        <v>1.2448742530054719</v>
      </c>
      <c r="L73">
        <f t="shared" si="14"/>
        <v>111932</v>
      </c>
      <c r="M73">
        <f t="shared" si="15"/>
        <v>16129</v>
      </c>
      <c r="N73">
        <f t="shared" si="16"/>
        <v>42871.8</v>
      </c>
      <c r="O73">
        <f t="shared" si="17"/>
        <v>95803</v>
      </c>
      <c r="Q73">
        <v>-31377</v>
      </c>
      <c r="R73">
        <v>4406</v>
      </c>
      <c r="T73">
        <v>-14175.599999999999</v>
      </c>
      <c r="U73">
        <v>1936.8000000000029</v>
      </c>
      <c r="W73">
        <v>23738.400000000001</v>
      </c>
      <c r="X73">
        <v>1936.8</v>
      </c>
      <c r="Z73">
        <v>42871.8</v>
      </c>
      <c r="AA73">
        <v>1.2448742530054719</v>
      </c>
      <c r="AI73">
        <v>42871.8</v>
      </c>
      <c r="AJ73">
        <v>1.2448742530054719</v>
      </c>
    </row>
    <row r="74" spans="2:38" x14ac:dyDescent="0.25">
      <c r="B74">
        <v>72140</v>
      </c>
      <c r="C74">
        <v>41364</v>
      </c>
      <c r="D74">
        <v>45239</v>
      </c>
      <c r="E74">
        <v>68316</v>
      </c>
      <c r="F74">
        <v>95227</v>
      </c>
      <c r="H74">
        <v>70223</v>
      </c>
      <c r="J74">
        <f t="shared" si="12"/>
        <v>64457.2</v>
      </c>
      <c r="K74">
        <f t="shared" si="13"/>
        <v>1.0894516050960947</v>
      </c>
      <c r="L74">
        <f t="shared" si="14"/>
        <v>95227</v>
      </c>
      <c r="M74">
        <f t="shared" si="15"/>
        <v>41364</v>
      </c>
      <c r="N74">
        <f t="shared" si="16"/>
        <v>64457.2</v>
      </c>
      <c r="O74">
        <f t="shared" si="17"/>
        <v>53863</v>
      </c>
      <c r="Q74">
        <v>-22396</v>
      </c>
      <c r="R74">
        <v>-5996</v>
      </c>
      <c r="T74">
        <v>-16772</v>
      </c>
      <c r="U74">
        <v>264.39999999999418</v>
      </c>
      <c r="W74">
        <v>20585.2</v>
      </c>
      <c r="X74">
        <v>2173.2000000000003</v>
      </c>
      <c r="AB74">
        <v>64457.2</v>
      </c>
      <c r="AC74">
        <v>1.0894516050960947</v>
      </c>
      <c r="AI74">
        <v>64457.2</v>
      </c>
      <c r="AJ74">
        <v>1.0894516050960947</v>
      </c>
    </row>
    <row r="75" spans="2:38" x14ac:dyDescent="0.25">
      <c r="B75">
        <v>53793</v>
      </c>
      <c r="C75">
        <v>76316</v>
      </c>
      <c r="D75">
        <v>76307</v>
      </c>
      <c r="E75">
        <v>94768</v>
      </c>
      <c r="F75">
        <v>52478</v>
      </c>
      <c r="H75">
        <v>79570</v>
      </c>
      <c r="J75">
        <f t="shared" si="12"/>
        <v>70732.399999999994</v>
      </c>
      <c r="K75">
        <f t="shared" si="13"/>
        <v>1.1249441557193027</v>
      </c>
      <c r="L75">
        <f t="shared" si="14"/>
        <v>94768</v>
      </c>
      <c r="M75">
        <f t="shared" si="15"/>
        <v>52478</v>
      </c>
      <c r="N75">
        <f t="shared" si="16"/>
        <v>70732.399999999994</v>
      </c>
      <c r="O75">
        <f t="shared" si="17"/>
        <v>42290</v>
      </c>
      <c r="Q75">
        <v>-32729</v>
      </c>
      <c r="R75">
        <v>-2</v>
      </c>
      <c r="T75">
        <v>-14088.400000000009</v>
      </c>
      <c r="U75">
        <v>-2280</v>
      </c>
      <c r="W75">
        <v>14088.400000000001</v>
      </c>
      <c r="X75">
        <v>4329.6000000000004</v>
      </c>
      <c r="AB75">
        <v>70732.399999999994</v>
      </c>
      <c r="AC75">
        <v>1.1249441557193027</v>
      </c>
      <c r="AI75">
        <v>70732.399999999994</v>
      </c>
      <c r="AJ75">
        <v>1.1249441557193027</v>
      </c>
    </row>
    <row r="76" spans="2:38" x14ac:dyDescent="0.25">
      <c r="B76">
        <v>44402</v>
      </c>
      <c r="C76">
        <v>46511</v>
      </c>
      <c r="D76">
        <v>81765</v>
      </c>
      <c r="E76">
        <v>72022</v>
      </c>
      <c r="F76">
        <v>84820</v>
      </c>
      <c r="H76">
        <v>138665</v>
      </c>
      <c r="J76">
        <f t="shared" si="12"/>
        <v>65904</v>
      </c>
      <c r="K76">
        <f t="shared" si="13"/>
        <v>2.1040452779800924</v>
      </c>
      <c r="L76">
        <f t="shared" si="14"/>
        <v>84820</v>
      </c>
      <c r="M76">
        <f t="shared" si="15"/>
        <v>44402</v>
      </c>
      <c r="N76">
        <f t="shared" si="16"/>
        <v>65904</v>
      </c>
      <c r="O76">
        <f t="shared" si="17"/>
        <v>40418</v>
      </c>
      <c r="Q76">
        <v>-8566</v>
      </c>
      <c r="R76">
        <v>2700</v>
      </c>
      <c r="T76">
        <v>-21229.199999999997</v>
      </c>
      <c r="U76">
        <v>-1703.6000000000058</v>
      </c>
      <c r="W76">
        <v>35201.599999999999</v>
      </c>
      <c r="X76">
        <v>2946.8</v>
      </c>
      <c r="AF76">
        <v>65904</v>
      </c>
      <c r="AG76">
        <v>2.1040452779800924</v>
      </c>
      <c r="AK76">
        <v>65904</v>
      </c>
      <c r="AL76">
        <v>2.1040452779800924</v>
      </c>
    </row>
    <row r="77" spans="2:38" x14ac:dyDescent="0.25">
      <c r="B77">
        <v>52323</v>
      </c>
      <c r="C77">
        <v>72650</v>
      </c>
      <c r="D77">
        <v>11542</v>
      </c>
      <c r="E77">
        <v>85735</v>
      </c>
      <c r="F77">
        <v>12525</v>
      </c>
      <c r="H77">
        <v>108820</v>
      </c>
      <c r="J77">
        <f t="shared" si="12"/>
        <v>46955</v>
      </c>
      <c r="K77">
        <f t="shared" si="13"/>
        <v>2.3175380683633264</v>
      </c>
      <c r="L77">
        <f t="shared" si="14"/>
        <v>85735</v>
      </c>
      <c r="M77">
        <f t="shared" si="15"/>
        <v>11542</v>
      </c>
      <c r="N77">
        <f t="shared" si="16"/>
        <v>46955</v>
      </c>
      <c r="O77">
        <f t="shared" si="17"/>
        <v>74193</v>
      </c>
      <c r="Q77">
        <v>45106</v>
      </c>
      <c r="R77">
        <v>5334</v>
      </c>
      <c r="T77">
        <v>-9256</v>
      </c>
      <c r="U77">
        <v>175.59999999999854</v>
      </c>
      <c r="W77">
        <v>16777.199999999997</v>
      </c>
      <c r="X77">
        <v>3634.3999999999996</v>
      </c>
      <c r="Z77">
        <v>46955</v>
      </c>
      <c r="AA77">
        <v>2.3175380683633264</v>
      </c>
      <c r="AK77">
        <v>46955</v>
      </c>
      <c r="AL77">
        <v>2.3175380683633264</v>
      </c>
    </row>
    <row r="78" spans="2:38" x14ac:dyDescent="0.25">
      <c r="B78">
        <v>10514</v>
      </c>
      <c r="C78">
        <v>29048</v>
      </c>
      <c r="D78">
        <v>23298</v>
      </c>
      <c r="E78">
        <v>52143</v>
      </c>
      <c r="F78">
        <v>49133</v>
      </c>
      <c r="H78">
        <v>75823</v>
      </c>
      <c r="J78">
        <f t="shared" si="12"/>
        <v>32827.199999999997</v>
      </c>
      <c r="K78">
        <f t="shared" si="13"/>
        <v>2.3097614173612127</v>
      </c>
      <c r="L78">
        <f t="shared" si="14"/>
        <v>52143</v>
      </c>
      <c r="M78">
        <f t="shared" si="15"/>
        <v>10514</v>
      </c>
      <c r="N78">
        <f t="shared" si="16"/>
        <v>32827.199999999997</v>
      </c>
      <c r="O78">
        <f t="shared" si="17"/>
        <v>41629</v>
      </c>
      <c r="Q78">
        <v>12232</v>
      </c>
      <c r="R78">
        <v>1</v>
      </c>
      <c r="T78">
        <v>-4958.4000000000015</v>
      </c>
      <c r="U78">
        <v>1210.3999999999978</v>
      </c>
      <c r="W78">
        <v>16180.800000000001</v>
      </c>
      <c r="X78">
        <v>2070.4</v>
      </c>
      <c r="AD78">
        <v>32827.199999999997</v>
      </c>
      <c r="AE78">
        <v>2.3097614173612127</v>
      </c>
      <c r="AK78">
        <v>32827.199999999997</v>
      </c>
      <c r="AL78">
        <v>2.3097614173612127</v>
      </c>
    </row>
    <row r="79" spans="2:38" x14ac:dyDescent="0.25">
      <c r="B79">
        <v>56490</v>
      </c>
      <c r="C79">
        <v>26524</v>
      </c>
      <c r="D79">
        <v>78104</v>
      </c>
      <c r="E79">
        <v>33447</v>
      </c>
      <c r="F79">
        <v>62883</v>
      </c>
      <c r="H79">
        <v>62483</v>
      </c>
      <c r="J79">
        <f t="shared" si="12"/>
        <v>51489.599999999999</v>
      </c>
      <c r="K79">
        <f t="shared" si="13"/>
        <v>1.2135071936857151</v>
      </c>
      <c r="L79">
        <f t="shared" si="14"/>
        <v>78104</v>
      </c>
      <c r="M79">
        <f t="shared" si="15"/>
        <v>26524</v>
      </c>
      <c r="N79">
        <f t="shared" si="16"/>
        <v>51489.599999999999</v>
      </c>
      <c r="O79">
        <f t="shared" si="17"/>
        <v>51580</v>
      </c>
      <c r="Q79">
        <v>-3322</v>
      </c>
      <c r="R79">
        <v>8217</v>
      </c>
      <c r="T79">
        <v>616.79999999999563</v>
      </c>
      <c r="U79">
        <v>-1671.5999999999985</v>
      </c>
      <c r="W79">
        <v>21566.400000000001</v>
      </c>
      <c r="X79">
        <v>3668.4000000000005</v>
      </c>
      <c r="Z79">
        <v>51489.599999999999</v>
      </c>
      <c r="AA79">
        <v>1.2135071936857151</v>
      </c>
      <c r="AI79">
        <v>51489.599999999999</v>
      </c>
      <c r="AJ79">
        <v>1.2135071936857151</v>
      </c>
    </row>
    <row r="80" spans="2:38" x14ac:dyDescent="0.25">
      <c r="B80">
        <v>96378</v>
      </c>
      <c r="C80">
        <v>29135</v>
      </c>
      <c r="D80">
        <v>66808</v>
      </c>
      <c r="E80">
        <v>42588</v>
      </c>
      <c r="F80">
        <v>45540</v>
      </c>
      <c r="H80">
        <v>95598</v>
      </c>
      <c r="J80">
        <f t="shared" si="12"/>
        <v>56089.8</v>
      </c>
      <c r="K80">
        <f t="shared" si="13"/>
        <v>1.7043740573152337</v>
      </c>
      <c r="L80">
        <f t="shared" si="14"/>
        <v>96378</v>
      </c>
      <c r="M80">
        <f t="shared" si="15"/>
        <v>29135</v>
      </c>
      <c r="N80">
        <f t="shared" si="16"/>
        <v>56089.8</v>
      </c>
      <c r="O80">
        <f t="shared" si="17"/>
        <v>67243</v>
      </c>
      <c r="Q80">
        <v>19461</v>
      </c>
      <c r="R80">
        <v>-2530</v>
      </c>
      <c r="T80">
        <v>16582.200000000004</v>
      </c>
      <c r="U80">
        <v>3551.6000000000058</v>
      </c>
      <c r="W80">
        <v>18296.599999999999</v>
      </c>
      <c r="X80">
        <v>3553.2000000000003</v>
      </c>
      <c r="AD80">
        <v>56089.8</v>
      </c>
      <c r="AE80">
        <v>1.7043740573152337</v>
      </c>
      <c r="AI80">
        <v>56089.8</v>
      </c>
      <c r="AJ80">
        <v>1.7043740573152337</v>
      </c>
    </row>
    <row r="81" spans="2:38" x14ac:dyDescent="0.25">
      <c r="B81">
        <v>32271</v>
      </c>
      <c r="C81">
        <v>74969</v>
      </c>
      <c r="D81">
        <v>76821</v>
      </c>
      <c r="E81">
        <v>90782</v>
      </c>
      <c r="F81">
        <v>78261</v>
      </c>
      <c r="H81">
        <v>121600</v>
      </c>
      <c r="J81">
        <f t="shared" si="12"/>
        <v>70620.800000000003</v>
      </c>
      <c r="K81">
        <f t="shared" si="13"/>
        <v>1.7218723095745163</v>
      </c>
      <c r="L81">
        <f t="shared" si="14"/>
        <v>90782</v>
      </c>
      <c r="M81">
        <f t="shared" si="15"/>
        <v>32271</v>
      </c>
      <c r="N81">
        <f t="shared" si="16"/>
        <v>70620.800000000003</v>
      </c>
      <c r="O81">
        <f t="shared" si="17"/>
        <v>58511</v>
      </c>
      <c r="Q81">
        <v>18526</v>
      </c>
      <c r="R81">
        <v>-10258</v>
      </c>
      <c r="T81">
        <v>9858.8000000000029</v>
      </c>
      <c r="U81">
        <v>-482.39999999999418</v>
      </c>
      <c r="W81">
        <v>20507.2</v>
      </c>
      <c r="X81">
        <v>871.59999999999991</v>
      </c>
      <c r="AD81">
        <v>70620.800000000003</v>
      </c>
      <c r="AE81">
        <v>1.7218723095745163</v>
      </c>
      <c r="AI81">
        <v>70620.800000000003</v>
      </c>
      <c r="AJ81">
        <v>1.7218723095745163</v>
      </c>
    </row>
    <row r="82" spans="2:38" x14ac:dyDescent="0.25">
      <c r="B82">
        <v>77543</v>
      </c>
      <c r="C82">
        <v>23747</v>
      </c>
      <c r="D82">
        <v>70653</v>
      </c>
      <c r="E82">
        <v>106739</v>
      </c>
      <c r="F82">
        <v>99235</v>
      </c>
      <c r="H82">
        <v>103975</v>
      </c>
      <c r="J82">
        <f t="shared" si="12"/>
        <v>75583.399999999994</v>
      </c>
      <c r="K82">
        <f t="shared" si="13"/>
        <v>1.3756327447561238</v>
      </c>
      <c r="L82">
        <f t="shared" si="14"/>
        <v>106739</v>
      </c>
      <c r="M82">
        <f t="shared" si="15"/>
        <v>23747</v>
      </c>
      <c r="N82">
        <f t="shared" si="16"/>
        <v>75583.399999999994</v>
      </c>
      <c r="O82">
        <f t="shared" si="17"/>
        <v>82992</v>
      </c>
      <c r="Q82">
        <v>33127</v>
      </c>
      <c r="R82">
        <v>123</v>
      </c>
      <c r="T82">
        <v>16248.199999999997</v>
      </c>
      <c r="U82">
        <v>2570.5999999999913</v>
      </c>
      <c r="W82">
        <v>24342.6</v>
      </c>
      <c r="X82">
        <v>2592.6</v>
      </c>
      <c r="Z82">
        <v>75583.399999999994</v>
      </c>
      <c r="AA82">
        <v>1.3756327447561238</v>
      </c>
      <c r="AI82">
        <v>75583.399999999994</v>
      </c>
      <c r="AJ82">
        <v>1.3756327447561238</v>
      </c>
    </row>
    <row r="83" spans="2:38" x14ac:dyDescent="0.25">
      <c r="B83">
        <v>45979</v>
      </c>
      <c r="C83">
        <v>94421</v>
      </c>
      <c r="D83">
        <v>68567</v>
      </c>
      <c r="E83">
        <v>101937</v>
      </c>
      <c r="F83">
        <v>5547</v>
      </c>
      <c r="H83">
        <v>119140</v>
      </c>
      <c r="J83">
        <f t="shared" si="12"/>
        <v>63290.2</v>
      </c>
      <c r="K83">
        <f t="shared" si="13"/>
        <v>1.8824399354086416</v>
      </c>
      <c r="L83">
        <f t="shared" si="14"/>
        <v>101937</v>
      </c>
      <c r="M83">
        <f t="shared" si="15"/>
        <v>5547</v>
      </c>
      <c r="N83">
        <f t="shared" si="16"/>
        <v>63290.2</v>
      </c>
      <c r="O83">
        <f t="shared" si="17"/>
        <v>96390</v>
      </c>
      <c r="Q83">
        <v>27013</v>
      </c>
      <c r="R83">
        <v>302</v>
      </c>
      <c r="T83">
        <v>-20399</v>
      </c>
      <c r="U83">
        <v>-5177.8000000000029</v>
      </c>
      <c r="W83">
        <v>20399</v>
      </c>
      <c r="X83">
        <v>5941</v>
      </c>
      <c r="AB83">
        <v>63290.2</v>
      </c>
      <c r="AC83">
        <v>1.8824399354086416</v>
      </c>
      <c r="AK83">
        <v>63290.2</v>
      </c>
      <c r="AL83">
        <v>1.8824399354086416</v>
      </c>
    </row>
    <row r="84" spans="2:38" x14ac:dyDescent="0.25">
      <c r="B84">
        <v>51857</v>
      </c>
      <c r="C84">
        <v>62273</v>
      </c>
      <c r="D84">
        <v>98184</v>
      </c>
      <c r="E84">
        <v>67977</v>
      </c>
      <c r="F84">
        <v>63168</v>
      </c>
      <c r="H84">
        <v>107603</v>
      </c>
      <c r="J84">
        <f t="shared" si="12"/>
        <v>68691.8</v>
      </c>
      <c r="K84">
        <f t="shared" si="13"/>
        <v>1.5664606255768518</v>
      </c>
      <c r="L84">
        <f t="shared" si="14"/>
        <v>98184</v>
      </c>
      <c r="M84">
        <f t="shared" si="15"/>
        <v>51857</v>
      </c>
      <c r="N84">
        <f t="shared" si="16"/>
        <v>68691.8</v>
      </c>
      <c r="O84">
        <f t="shared" si="17"/>
        <v>46327</v>
      </c>
      <c r="Q84">
        <v>-8755</v>
      </c>
      <c r="R84">
        <v>2456</v>
      </c>
      <c r="T84">
        <v>-10495.599999999991</v>
      </c>
      <c r="U84">
        <v>-3136</v>
      </c>
      <c r="W84">
        <v>21851.200000000001</v>
      </c>
      <c r="X84">
        <v>3458</v>
      </c>
      <c r="AB84">
        <v>68691.8</v>
      </c>
      <c r="AC84">
        <v>1.5664606255768518</v>
      </c>
      <c r="AI84">
        <v>68691.8</v>
      </c>
      <c r="AJ84">
        <v>1.5664606255768518</v>
      </c>
    </row>
    <row r="85" spans="2:38" x14ac:dyDescent="0.25">
      <c r="B85">
        <v>64166</v>
      </c>
      <c r="C85">
        <v>81102</v>
      </c>
      <c r="D85">
        <v>23392</v>
      </c>
      <c r="E85">
        <v>93655</v>
      </c>
      <c r="F85">
        <v>41620</v>
      </c>
      <c r="H85">
        <v>65601</v>
      </c>
      <c r="J85">
        <f t="shared" si="12"/>
        <v>60787</v>
      </c>
      <c r="K85">
        <f t="shared" si="13"/>
        <v>1.0791945646273051</v>
      </c>
      <c r="L85">
        <f t="shared" si="14"/>
        <v>93655</v>
      </c>
      <c r="M85">
        <f t="shared" si="15"/>
        <v>23392</v>
      </c>
      <c r="N85">
        <f t="shared" si="16"/>
        <v>60787</v>
      </c>
      <c r="O85">
        <f t="shared" si="17"/>
        <v>70263</v>
      </c>
      <c r="Q85">
        <v>-22098</v>
      </c>
      <c r="R85">
        <v>-182</v>
      </c>
      <c r="T85">
        <v>-18548</v>
      </c>
      <c r="U85">
        <v>950.19999999999709</v>
      </c>
      <c r="W85">
        <v>20705.599999999999</v>
      </c>
      <c r="X85">
        <v>1025.4000000000001</v>
      </c>
      <c r="AB85">
        <v>60787</v>
      </c>
      <c r="AC85">
        <v>1.0791945646273051</v>
      </c>
      <c r="AI85">
        <v>60787</v>
      </c>
      <c r="AJ85">
        <v>1.0791945646273051</v>
      </c>
    </row>
    <row r="86" spans="2:38" x14ac:dyDescent="0.25">
      <c r="B86">
        <v>64207</v>
      </c>
      <c r="C86">
        <v>37212</v>
      </c>
      <c r="D86">
        <v>56550</v>
      </c>
      <c r="E86">
        <v>61089</v>
      </c>
      <c r="F86">
        <v>9381</v>
      </c>
      <c r="H86">
        <v>58797</v>
      </c>
      <c r="J86">
        <f t="shared" si="12"/>
        <v>45687.8</v>
      </c>
      <c r="K86">
        <f t="shared" si="13"/>
        <v>1.2869299900629927</v>
      </c>
      <c r="L86">
        <f t="shared" si="14"/>
        <v>64207</v>
      </c>
      <c r="M86">
        <f t="shared" si="15"/>
        <v>9381</v>
      </c>
      <c r="N86">
        <f t="shared" si="16"/>
        <v>45687.8</v>
      </c>
      <c r="O86">
        <f t="shared" si="17"/>
        <v>54826</v>
      </c>
      <c r="Q86">
        <v>-489</v>
      </c>
      <c r="R86">
        <v>0</v>
      </c>
      <c r="T86">
        <v>-10006.599999999999</v>
      </c>
      <c r="U86">
        <v>-1779</v>
      </c>
      <c r="W86">
        <v>24596.2</v>
      </c>
      <c r="X86">
        <v>2166.6</v>
      </c>
      <c r="Z86">
        <v>45687.8</v>
      </c>
      <c r="AA86">
        <v>1.2869299900629927</v>
      </c>
      <c r="AI86">
        <v>45687.8</v>
      </c>
      <c r="AJ86">
        <v>1.2869299900629927</v>
      </c>
    </row>
    <row r="87" spans="2:38" x14ac:dyDescent="0.25">
      <c r="B87">
        <v>96089</v>
      </c>
      <c r="C87">
        <v>33673</v>
      </c>
      <c r="D87">
        <v>33953</v>
      </c>
      <c r="E87">
        <v>29094</v>
      </c>
      <c r="F87">
        <v>55525</v>
      </c>
      <c r="H87">
        <v>73399</v>
      </c>
      <c r="J87">
        <f t="shared" si="12"/>
        <v>49666.8</v>
      </c>
      <c r="K87">
        <f t="shared" si="13"/>
        <v>1.4778282474409463</v>
      </c>
      <c r="L87">
        <f t="shared" si="14"/>
        <v>96089</v>
      </c>
      <c r="M87">
        <f t="shared" si="15"/>
        <v>29094</v>
      </c>
      <c r="N87">
        <f t="shared" si="16"/>
        <v>49666.8</v>
      </c>
      <c r="O87">
        <f t="shared" si="17"/>
        <v>66995</v>
      </c>
      <c r="Q87">
        <v>6979</v>
      </c>
      <c r="R87">
        <v>7624</v>
      </c>
      <c r="T87">
        <v>5116.2000000000044</v>
      </c>
      <c r="U87">
        <v>-205.59999999999854</v>
      </c>
      <c r="W87">
        <v>17849.8</v>
      </c>
      <c r="X87">
        <v>540.4</v>
      </c>
      <c r="Z87">
        <v>49666.8</v>
      </c>
      <c r="AA87">
        <v>1.4778282474409463</v>
      </c>
      <c r="AI87">
        <v>49666.8</v>
      </c>
      <c r="AJ87">
        <v>1.4778282474409463</v>
      </c>
    </row>
    <row r="88" spans="2:38" x14ac:dyDescent="0.25">
      <c r="B88">
        <v>49738</v>
      </c>
      <c r="C88">
        <v>21919</v>
      </c>
      <c r="D88">
        <v>40488</v>
      </c>
      <c r="E88">
        <v>55989</v>
      </c>
      <c r="F88">
        <v>114692</v>
      </c>
      <c r="H88">
        <v>88699</v>
      </c>
      <c r="J88">
        <f t="shared" si="12"/>
        <v>56565.2</v>
      </c>
      <c r="K88">
        <f t="shared" si="13"/>
        <v>1.5680842638229866</v>
      </c>
      <c r="L88">
        <f t="shared" si="14"/>
        <v>114692</v>
      </c>
      <c r="M88">
        <f t="shared" si="15"/>
        <v>21919</v>
      </c>
      <c r="N88">
        <f t="shared" si="16"/>
        <v>56565.2</v>
      </c>
      <c r="O88">
        <f t="shared" si="17"/>
        <v>92773</v>
      </c>
      <c r="Q88">
        <v>-30119</v>
      </c>
      <c r="R88">
        <v>-11</v>
      </c>
      <c r="T88">
        <v>-2942.2000000000044</v>
      </c>
      <c r="U88">
        <v>32.599999999998545</v>
      </c>
      <c r="W88">
        <v>21164.2</v>
      </c>
      <c r="X88">
        <v>2498.6</v>
      </c>
      <c r="AD88">
        <v>56565.2</v>
      </c>
      <c r="AE88">
        <v>1.5680842638229866</v>
      </c>
      <c r="AI88">
        <v>56565.2</v>
      </c>
      <c r="AJ88">
        <v>1.5680842638229866</v>
      </c>
    </row>
    <row r="89" spans="2:38" x14ac:dyDescent="0.25">
      <c r="B89">
        <v>78661</v>
      </c>
      <c r="C89">
        <v>87929</v>
      </c>
      <c r="D89">
        <v>102794</v>
      </c>
      <c r="E89">
        <v>46170</v>
      </c>
      <c r="F89">
        <v>100023</v>
      </c>
      <c r="H89">
        <v>121600</v>
      </c>
      <c r="J89">
        <f t="shared" si="12"/>
        <v>83115.399999999994</v>
      </c>
      <c r="K89">
        <f t="shared" si="13"/>
        <v>1.4630261058720768</v>
      </c>
      <c r="L89">
        <f t="shared" si="14"/>
        <v>102794</v>
      </c>
      <c r="M89">
        <f t="shared" si="15"/>
        <v>46170</v>
      </c>
      <c r="N89">
        <f t="shared" si="16"/>
        <v>83115.399999999994</v>
      </c>
      <c r="O89">
        <f t="shared" si="17"/>
        <v>56624</v>
      </c>
      <c r="Q89">
        <v>-10502</v>
      </c>
      <c r="R89">
        <v>-106</v>
      </c>
      <c r="T89">
        <v>5133.3999999999942</v>
      </c>
      <c r="U89">
        <v>1625.5999999999913</v>
      </c>
      <c r="W89">
        <v>24711</v>
      </c>
      <c r="X89">
        <v>3206</v>
      </c>
      <c r="AF89">
        <v>83115.399999999994</v>
      </c>
      <c r="AG89">
        <v>1.4630261058720768</v>
      </c>
      <c r="AI89">
        <v>83115.399999999994</v>
      </c>
      <c r="AJ89">
        <v>1.4630261058720768</v>
      </c>
    </row>
    <row r="90" spans="2:38" x14ac:dyDescent="0.25">
      <c r="B90">
        <v>28865</v>
      </c>
      <c r="C90">
        <v>31625</v>
      </c>
      <c r="D90">
        <v>64314</v>
      </c>
      <c r="E90">
        <v>18268</v>
      </c>
      <c r="F90">
        <v>36793</v>
      </c>
      <c r="H90">
        <v>49647</v>
      </c>
      <c r="J90">
        <f t="shared" si="12"/>
        <v>35973</v>
      </c>
      <c r="K90">
        <f t="shared" si="13"/>
        <v>1.3801184221499458</v>
      </c>
      <c r="L90">
        <f t="shared" si="14"/>
        <v>64314</v>
      </c>
      <c r="M90">
        <f t="shared" si="15"/>
        <v>18268</v>
      </c>
      <c r="N90">
        <f t="shared" si="16"/>
        <v>35973</v>
      </c>
      <c r="O90">
        <f t="shared" si="17"/>
        <v>46046</v>
      </c>
      <c r="Q90">
        <v>15699</v>
      </c>
      <c r="R90">
        <v>-5</v>
      </c>
      <c r="T90">
        <v>6674.4000000000015</v>
      </c>
      <c r="U90">
        <v>-973</v>
      </c>
      <c r="W90">
        <v>24327.599999999999</v>
      </c>
      <c r="X90">
        <v>1254.2</v>
      </c>
      <c r="Z90">
        <v>35973</v>
      </c>
      <c r="AA90">
        <v>1.3801184221499458</v>
      </c>
      <c r="AI90">
        <v>35973</v>
      </c>
      <c r="AJ90">
        <v>1.3801184221499458</v>
      </c>
    </row>
    <row r="91" spans="2:38" x14ac:dyDescent="0.25">
      <c r="B91">
        <v>59345</v>
      </c>
      <c r="C91">
        <v>14158</v>
      </c>
      <c r="D91">
        <v>83023</v>
      </c>
      <c r="E91">
        <v>67840</v>
      </c>
      <c r="F91">
        <v>70877</v>
      </c>
      <c r="H91">
        <v>91678</v>
      </c>
      <c r="J91">
        <f t="shared" si="12"/>
        <v>59048.6</v>
      </c>
      <c r="K91">
        <f t="shared" si="13"/>
        <v>1.5525854973699631</v>
      </c>
      <c r="L91">
        <f t="shared" si="14"/>
        <v>83023</v>
      </c>
      <c r="M91">
        <f t="shared" si="15"/>
        <v>14158</v>
      </c>
      <c r="N91">
        <f t="shared" si="16"/>
        <v>59048.6</v>
      </c>
      <c r="O91">
        <f t="shared" si="17"/>
        <v>68865</v>
      </c>
      <c r="Q91">
        <v>11359</v>
      </c>
      <c r="R91">
        <v>-2033</v>
      </c>
      <c r="T91">
        <v>5150</v>
      </c>
      <c r="U91">
        <v>775</v>
      </c>
      <c r="W91">
        <v>29291.199999999997</v>
      </c>
      <c r="X91">
        <v>5734.2000000000007</v>
      </c>
      <c r="Z91">
        <v>59048.6</v>
      </c>
      <c r="AA91">
        <v>1.5525854973699631</v>
      </c>
      <c r="AK91">
        <v>59048.6</v>
      </c>
      <c r="AL91">
        <v>1.5525854973699631</v>
      </c>
    </row>
    <row r="92" spans="2:38" x14ac:dyDescent="0.25">
      <c r="B92">
        <v>58631</v>
      </c>
      <c r="C92">
        <v>61984</v>
      </c>
      <c r="D92">
        <v>90831</v>
      </c>
      <c r="E92">
        <v>50669</v>
      </c>
      <c r="F92">
        <v>50981</v>
      </c>
      <c r="H92">
        <v>78426</v>
      </c>
      <c r="J92">
        <f t="shared" si="12"/>
        <v>62619.199999999997</v>
      </c>
      <c r="K92">
        <f t="shared" si="13"/>
        <v>1.2524273705189464</v>
      </c>
      <c r="L92">
        <f t="shared" si="14"/>
        <v>90831</v>
      </c>
      <c r="M92">
        <f t="shared" si="15"/>
        <v>50669</v>
      </c>
      <c r="N92">
        <f t="shared" si="16"/>
        <v>62619.199999999997</v>
      </c>
      <c r="O92">
        <f t="shared" si="17"/>
        <v>40162</v>
      </c>
      <c r="Q92">
        <v>-41007</v>
      </c>
      <c r="R92">
        <v>3947</v>
      </c>
      <c r="T92">
        <v>-14600.199999999997</v>
      </c>
      <c r="U92">
        <v>-2775.4000000000015</v>
      </c>
      <c r="W92">
        <v>19888.2</v>
      </c>
      <c r="X92">
        <v>2818.6</v>
      </c>
      <c r="AF92">
        <v>62619.199999999997</v>
      </c>
      <c r="AG92">
        <v>1.2524273705189464</v>
      </c>
      <c r="AI92">
        <v>62619.199999999997</v>
      </c>
      <c r="AJ92">
        <v>1.2524273705189464</v>
      </c>
    </row>
    <row r="93" spans="2:38" x14ac:dyDescent="0.25">
      <c r="B93">
        <v>69035</v>
      </c>
      <c r="C93">
        <v>85358</v>
      </c>
      <c r="D93">
        <v>97460</v>
      </c>
      <c r="E93">
        <v>86822</v>
      </c>
      <c r="F93">
        <v>13903</v>
      </c>
      <c r="H93">
        <v>131870</v>
      </c>
      <c r="J93">
        <f t="shared" si="12"/>
        <v>70515.600000000006</v>
      </c>
      <c r="K93">
        <f t="shared" si="13"/>
        <v>1.8700826483785147</v>
      </c>
      <c r="L93">
        <f t="shared" si="14"/>
        <v>97460</v>
      </c>
      <c r="M93">
        <f t="shared" si="15"/>
        <v>13903</v>
      </c>
      <c r="N93">
        <f t="shared" si="16"/>
        <v>70515.600000000006</v>
      </c>
      <c r="O93">
        <f t="shared" si="17"/>
        <v>83557</v>
      </c>
      <c r="Q93">
        <v>12806</v>
      </c>
      <c r="R93">
        <v>6205</v>
      </c>
      <c r="T93">
        <v>-5941.1999999999971</v>
      </c>
      <c r="U93">
        <v>832.80000000000291</v>
      </c>
      <c r="W93">
        <v>8333.2000000000007</v>
      </c>
      <c r="X93">
        <v>2501.1999999999998</v>
      </c>
      <c r="AF93">
        <v>70515.600000000006</v>
      </c>
      <c r="AG93">
        <v>1.8700826483785147</v>
      </c>
      <c r="AK93">
        <v>70515.600000000006</v>
      </c>
      <c r="AL93">
        <v>1.8700826483785147</v>
      </c>
    </row>
    <row r="94" spans="2:38" x14ac:dyDescent="0.25">
      <c r="B94">
        <v>32849</v>
      </c>
      <c r="C94">
        <v>99088</v>
      </c>
      <c r="D94">
        <v>68180</v>
      </c>
      <c r="E94">
        <v>90854</v>
      </c>
      <c r="F94">
        <v>86331</v>
      </c>
      <c r="H94">
        <v>108102</v>
      </c>
      <c r="J94">
        <f t="shared" si="12"/>
        <v>75460.399999999994</v>
      </c>
      <c r="K94">
        <f t="shared" si="13"/>
        <v>1.4325659551234822</v>
      </c>
      <c r="L94">
        <f t="shared" si="14"/>
        <v>99088</v>
      </c>
      <c r="M94">
        <f t="shared" si="15"/>
        <v>32849</v>
      </c>
      <c r="N94">
        <f t="shared" si="16"/>
        <v>75460.399999999994</v>
      </c>
      <c r="O94">
        <f t="shared" si="17"/>
        <v>66239</v>
      </c>
      <c r="Q94">
        <v>-4812</v>
      </c>
      <c r="R94">
        <v>-371</v>
      </c>
      <c r="T94">
        <v>-10885.600000000006</v>
      </c>
      <c r="U94">
        <v>-317.60000000000582</v>
      </c>
      <c r="W94">
        <v>25521.200000000001</v>
      </c>
      <c r="X94">
        <v>911.19999999999993</v>
      </c>
      <c r="AB94">
        <v>75460.399999999994</v>
      </c>
      <c r="AC94">
        <v>1.4325659551234822</v>
      </c>
      <c r="AI94">
        <v>75460.399999999994</v>
      </c>
      <c r="AJ94">
        <v>1.4325659551234822</v>
      </c>
    </row>
    <row r="95" spans="2:38" x14ac:dyDescent="0.25">
      <c r="B95">
        <v>82977</v>
      </c>
      <c r="C95">
        <v>55878</v>
      </c>
      <c r="D95">
        <v>30002</v>
      </c>
      <c r="E95">
        <v>111208</v>
      </c>
      <c r="F95">
        <v>83072</v>
      </c>
      <c r="H95">
        <v>118641</v>
      </c>
      <c r="J95">
        <f t="shared" si="12"/>
        <v>72627.399999999994</v>
      </c>
      <c r="K95">
        <f t="shared" si="13"/>
        <v>1.6335570321944612</v>
      </c>
      <c r="L95">
        <f t="shared" si="14"/>
        <v>111208</v>
      </c>
      <c r="M95">
        <f t="shared" si="15"/>
        <v>30002</v>
      </c>
      <c r="N95">
        <f t="shared" si="16"/>
        <v>72627.399999999994</v>
      </c>
      <c r="O95">
        <f t="shared" si="17"/>
        <v>81206</v>
      </c>
      <c r="Q95">
        <v>6096</v>
      </c>
      <c r="R95">
        <v>1022</v>
      </c>
      <c r="T95">
        <v>7535.7999999999956</v>
      </c>
      <c r="U95">
        <v>3121</v>
      </c>
      <c r="W95">
        <v>32582.999999999996</v>
      </c>
      <c r="X95">
        <v>5525.4</v>
      </c>
      <c r="AF95">
        <v>72627.399999999994</v>
      </c>
      <c r="AG95">
        <v>1.6335570321944612</v>
      </c>
      <c r="AI95">
        <v>72627.399999999994</v>
      </c>
      <c r="AJ95">
        <v>1.6335570321944612</v>
      </c>
    </row>
    <row r="96" spans="2:38" x14ac:dyDescent="0.25">
      <c r="B96">
        <v>96533</v>
      </c>
      <c r="C96">
        <v>19599</v>
      </c>
      <c r="D96">
        <v>63733</v>
      </c>
      <c r="E96">
        <v>55674</v>
      </c>
      <c r="F96">
        <v>96111</v>
      </c>
      <c r="H96">
        <v>118571</v>
      </c>
      <c r="J96">
        <f t="shared" si="12"/>
        <v>66330</v>
      </c>
      <c r="K96">
        <f t="shared" si="13"/>
        <v>1.7875923413236845</v>
      </c>
      <c r="L96">
        <f t="shared" si="14"/>
        <v>96533</v>
      </c>
      <c r="M96">
        <f t="shared" si="15"/>
        <v>19599</v>
      </c>
      <c r="N96">
        <f t="shared" si="16"/>
        <v>66330</v>
      </c>
      <c r="O96">
        <f t="shared" si="17"/>
        <v>76934</v>
      </c>
      <c r="Q96">
        <v>-4060</v>
      </c>
      <c r="R96">
        <v>4332</v>
      </c>
      <c r="T96">
        <v>672.60000000000582</v>
      </c>
      <c r="U96">
        <v>-610.60000000000582</v>
      </c>
      <c r="W96">
        <v>25263.8</v>
      </c>
      <c r="X96">
        <v>767.4</v>
      </c>
      <c r="AF96">
        <v>66330</v>
      </c>
      <c r="AG96">
        <v>1.7875923413236845</v>
      </c>
      <c r="AI96">
        <v>66330</v>
      </c>
      <c r="AJ96">
        <v>1.7875923413236845</v>
      </c>
    </row>
    <row r="97" spans="2:38" x14ac:dyDescent="0.25">
      <c r="B97">
        <v>12522</v>
      </c>
      <c r="C97">
        <v>40568</v>
      </c>
      <c r="D97">
        <v>48871</v>
      </c>
      <c r="E97">
        <v>36726</v>
      </c>
      <c r="F97">
        <v>22074</v>
      </c>
      <c r="H97">
        <v>39558</v>
      </c>
      <c r="J97">
        <f t="shared" si="12"/>
        <v>32152.2</v>
      </c>
      <c r="K97">
        <f t="shared" si="13"/>
        <v>1.2303357157519548</v>
      </c>
      <c r="L97">
        <f t="shared" si="14"/>
        <v>48871</v>
      </c>
      <c r="M97">
        <f t="shared" si="15"/>
        <v>12522</v>
      </c>
      <c r="N97">
        <f t="shared" si="16"/>
        <v>32152.2</v>
      </c>
      <c r="O97">
        <f t="shared" si="17"/>
        <v>36349</v>
      </c>
      <c r="Q97">
        <v>-14193</v>
      </c>
      <c r="R97">
        <v>-6014</v>
      </c>
      <c r="T97">
        <v>1254.6000000000022</v>
      </c>
      <c r="U97">
        <v>-1144.2000000000007</v>
      </c>
      <c r="W97">
        <v>16356.600000000002</v>
      </c>
      <c r="X97">
        <v>1594.6</v>
      </c>
      <c r="AD97">
        <v>32152.2</v>
      </c>
      <c r="AE97">
        <v>1.2303357157519548</v>
      </c>
      <c r="AI97">
        <v>32152.2</v>
      </c>
      <c r="AJ97">
        <v>1.2303357157519548</v>
      </c>
    </row>
    <row r="98" spans="2:38" x14ac:dyDescent="0.25">
      <c r="B98">
        <v>61615</v>
      </c>
      <c r="C98">
        <v>43502</v>
      </c>
      <c r="D98">
        <v>61231</v>
      </c>
      <c r="E98">
        <v>17739</v>
      </c>
      <c r="F98">
        <v>22209</v>
      </c>
      <c r="H98">
        <v>51456</v>
      </c>
      <c r="J98">
        <f t="shared" si="12"/>
        <v>41259.199999999997</v>
      </c>
      <c r="K98">
        <f t="shared" ref="K98:K129" si="18">H98/J98</f>
        <v>1.2471400317989685</v>
      </c>
      <c r="L98">
        <f t="shared" si="14"/>
        <v>61615</v>
      </c>
      <c r="M98">
        <f t="shared" si="15"/>
        <v>17739</v>
      </c>
      <c r="N98">
        <f t="shared" si="16"/>
        <v>41259.199999999997</v>
      </c>
      <c r="O98">
        <f t="shared" si="17"/>
        <v>43876</v>
      </c>
      <c r="Q98">
        <v>-1926</v>
      </c>
      <c r="R98">
        <v>6174</v>
      </c>
      <c r="T98">
        <v>1284.1999999999971</v>
      </c>
      <c r="U98">
        <v>2760.5999999999985</v>
      </c>
      <c r="W98">
        <v>20612.2</v>
      </c>
      <c r="X98">
        <v>2852.2000000000003</v>
      </c>
      <c r="Z98">
        <v>41259.199999999997</v>
      </c>
      <c r="AA98">
        <v>1.2471400317989685</v>
      </c>
      <c r="AI98">
        <v>41259.199999999997</v>
      </c>
      <c r="AJ98">
        <v>1.2471400317989685</v>
      </c>
    </row>
    <row r="99" spans="2:38" x14ac:dyDescent="0.25">
      <c r="B99">
        <v>43246</v>
      </c>
      <c r="C99">
        <v>93946</v>
      </c>
      <c r="D99">
        <v>16830</v>
      </c>
      <c r="E99">
        <v>19667</v>
      </c>
      <c r="F99">
        <v>45261</v>
      </c>
      <c r="H99">
        <v>65395</v>
      </c>
      <c r="J99">
        <f t="shared" si="12"/>
        <v>43790</v>
      </c>
      <c r="K99">
        <f t="shared" si="18"/>
        <v>1.4933774834437086</v>
      </c>
      <c r="L99">
        <f t="shared" si="14"/>
        <v>93946</v>
      </c>
      <c r="M99">
        <f t="shared" si="15"/>
        <v>16830</v>
      </c>
      <c r="N99">
        <f t="shared" si="16"/>
        <v>43790</v>
      </c>
      <c r="O99">
        <f t="shared" si="17"/>
        <v>77116</v>
      </c>
      <c r="Q99">
        <v>-13694</v>
      </c>
      <c r="R99">
        <v>-6660</v>
      </c>
      <c r="T99">
        <v>-29714.800000000003</v>
      </c>
      <c r="U99">
        <v>1514</v>
      </c>
      <c r="W99">
        <v>40670.800000000003</v>
      </c>
      <c r="X99">
        <v>1831.6</v>
      </c>
      <c r="AB99">
        <v>43790</v>
      </c>
      <c r="AC99">
        <v>1.4933774834437086</v>
      </c>
      <c r="AI99">
        <v>43790</v>
      </c>
      <c r="AJ99">
        <v>1.4933774834437086</v>
      </c>
    </row>
    <row r="100" spans="2:38" x14ac:dyDescent="0.25">
      <c r="B100">
        <v>103973</v>
      </c>
      <c r="C100">
        <v>85291</v>
      </c>
      <c r="D100">
        <v>30735</v>
      </c>
      <c r="E100">
        <v>90174</v>
      </c>
      <c r="F100">
        <v>92617</v>
      </c>
      <c r="H100">
        <v>135525</v>
      </c>
      <c r="J100">
        <f t="shared" si="12"/>
        <v>80558</v>
      </c>
      <c r="K100">
        <f t="shared" si="18"/>
        <v>1.6823282603838228</v>
      </c>
      <c r="L100">
        <f t="shared" si="14"/>
        <v>103973</v>
      </c>
      <c r="M100">
        <f t="shared" si="15"/>
        <v>30735</v>
      </c>
      <c r="N100">
        <f t="shared" si="16"/>
        <v>80558</v>
      </c>
      <c r="O100">
        <f t="shared" si="17"/>
        <v>73238</v>
      </c>
      <c r="Q100">
        <v>32574</v>
      </c>
      <c r="R100">
        <v>7663</v>
      </c>
      <c r="T100">
        <v>4986.8000000000029</v>
      </c>
      <c r="U100">
        <v>2844.6000000000058</v>
      </c>
      <c r="W100">
        <v>18923.599999999999</v>
      </c>
      <c r="X100">
        <v>3081.7999999999997</v>
      </c>
      <c r="AB100">
        <v>80558</v>
      </c>
      <c r="AC100">
        <v>1.6823282603838228</v>
      </c>
      <c r="AI100">
        <v>80558</v>
      </c>
      <c r="AJ100">
        <v>1.6823282603838228</v>
      </c>
    </row>
    <row r="101" spans="2:38" x14ac:dyDescent="0.25">
      <c r="B101">
        <v>15575</v>
      </c>
      <c r="C101">
        <v>98339</v>
      </c>
      <c r="D101">
        <v>35318</v>
      </c>
      <c r="E101">
        <v>68093</v>
      </c>
      <c r="F101">
        <v>60373</v>
      </c>
      <c r="H101">
        <v>131342</v>
      </c>
      <c r="J101">
        <f t="shared" si="12"/>
        <v>55539.6</v>
      </c>
      <c r="K101">
        <f t="shared" si="18"/>
        <v>2.3648351806638868</v>
      </c>
      <c r="L101">
        <f t="shared" si="14"/>
        <v>98339</v>
      </c>
      <c r="M101">
        <f t="shared" si="15"/>
        <v>15575</v>
      </c>
      <c r="N101">
        <f t="shared" si="16"/>
        <v>55539.6</v>
      </c>
      <c r="O101">
        <f t="shared" si="17"/>
        <v>82764</v>
      </c>
      <c r="Q101">
        <v>34295</v>
      </c>
      <c r="R101">
        <v>5557</v>
      </c>
      <c r="T101">
        <v>-34767.000000000007</v>
      </c>
      <c r="U101">
        <v>-3140.2000000000044</v>
      </c>
      <c r="W101">
        <v>42811.399999999994</v>
      </c>
      <c r="X101">
        <v>3191.3999999999996</v>
      </c>
      <c r="AB101">
        <v>55539.6</v>
      </c>
      <c r="AC101">
        <v>2.3648351806638868</v>
      </c>
      <c r="AK101">
        <v>55539.6</v>
      </c>
      <c r="AL101">
        <v>2.3648351806638868</v>
      </c>
    </row>
    <row r="103" spans="2:38" x14ac:dyDescent="0.25">
      <c r="B103">
        <v>1570649</v>
      </c>
      <c r="C103">
        <v>1440160</v>
      </c>
      <c r="D103">
        <v>1489731</v>
      </c>
      <c r="E103">
        <v>1477751</v>
      </c>
      <c r="F103">
        <v>1470549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35AD5-A49A-4669-A19B-EA5C1F478CD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20029</v>
      </c>
      <c r="C2">
        <v>104057</v>
      </c>
      <c r="D2">
        <v>12509</v>
      </c>
      <c r="E2">
        <v>82844</v>
      </c>
      <c r="F2">
        <v>111936</v>
      </c>
      <c r="H2">
        <v>95337</v>
      </c>
      <c r="J2">
        <f t="shared" ref="J2:J33" si="0">AVERAGE(B2:F2)</f>
        <v>66275</v>
      </c>
      <c r="K2">
        <f t="shared" ref="K2:K33" si="1">H2/J2</f>
        <v>1.4385062240663899</v>
      </c>
      <c r="L2">
        <f t="shared" ref="L2:L33" si="2">MAX(B2:F2)</f>
        <v>111936</v>
      </c>
      <c r="M2">
        <f t="shared" ref="M2:M33" si="3">MIN(B2:F2)</f>
        <v>12509</v>
      </c>
      <c r="N2">
        <f t="shared" ref="N2:N33" si="4">AVERAGE(B2:F2)</f>
        <v>66275</v>
      </c>
      <c r="O2">
        <f t="shared" ref="O2:O33" si="5">L2-M2</f>
        <v>99427</v>
      </c>
      <c r="Q2">
        <v>-36027</v>
      </c>
      <c r="R2">
        <v>5649</v>
      </c>
      <c r="T2">
        <v>-6688.6000000000058</v>
      </c>
      <c r="U2">
        <v>243</v>
      </c>
      <c r="W2">
        <v>30897</v>
      </c>
      <c r="X2">
        <v>3772.2</v>
      </c>
      <c r="AF2">
        <v>66275</v>
      </c>
      <c r="AG2">
        <v>1.4385062240663899</v>
      </c>
      <c r="AI2">
        <v>66275</v>
      </c>
      <c r="AJ2">
        <v>1.4385062240663899</v>
      </c>
    </row>
    <row r="3" spans="1:38" x14ac:dyDescent="0.25">
      <c r="B3">
        <v>58827</v>
      </c>
      <c r="C3">
        <v>39798</v>
      </c>
      <c r="D3">
        <v>27876</v>
      </c>
      <c r="E3">
        <v>69232</v>
      </c>
      <c r="F3">
        <v>31865</v>
      </c>
      <c r="H3">
        <v>104404</v>
      </c>
      <c r="J3">
        <f t="shared" si="0"/>
        <v>45519.6</v>
      </c>
      <c r="K3">
        <f t="shared" si="1"/>
        <v>2.2936053919630224</v>
      </c>
      <c r="L3">
        <f t="shared" si="2"/>
        <v>69232</v>
      </c>
      <c r="M3">
        <f t="shared" si="3"/>
        <v>27876</v>
      </c>
      <c r="N3">
        <f t="shared" si="4"/>
        <v>45519.6</v>
      </c>
      <c r="O3">
        <f t="shared" si="5"/>
        <v>41356</v>
      </c>
      <c r="Q3">
        <v>34663</v>
      </c>
      <c r="R3">
        <v>8815</v>
      </c>
      <c r="T3">
        <v>7807.7999999999956</v>
      </c>
      <c r="U3">
        <v>-155.59999999999854</v>
      </c>
      <c r="W3">
        <v>30497.399999999998</v>
      </c>
      <c r="X3">
        <v>1021.1999999999999</v>
      </c>
      <c r="AD3">
        <v>45519.6</v>
      </c>
      <c r="AE3">
        <v>2.2936053919630224</v>
      </c>
      <c r="AK3">
        <v>45519.6</v>
      </c>
      <c r="AL3">
        <v>2.2936053919630224</v>
      </c>
    </row>
    <row r="4" spans="1:38" x14ac:dyDescent="0.25">
      <c r="B4">
        <v>92971</v>
      </c>
      <c r="C4">
        <v>29434</v>
      </c>
      <c r="D4">
        <v>65550</v>
      </c>
      <c r="E4">
        <v>69382</v>
      </c>
      <c r="F4">
        <v>62435</v>
      </c>
      <c r="H4">
        <v>81983</v>
      </c>
      <c r="J4">
        <f t="shared" si="0"/>
        <v>63954.400000000001</v>
      </c>
      <c r="K4">
        <f t="shared" si="1"/>
        <v>1.2818977271305805</v>
      </c>
      <c r="L4">
        <f t="shared" si="2"/>
        <v>92971</v>
      </c>
      <c r="M4">
        <f t="shared" si="3"/>
        <v>29434</v>
      </c>
      <c r="N4">
        <f t="shared" si="4"/>
        <v>63954.400000000001</v>
      </c>
      <c r="O4">
        <f t="shared" si="5"/>
        <v>63537</v>
      </c>
      <c r="Q4">
        <v>-4609</v>
      </c>
      <c r="R4">
        <v>-4072</v>
      </c>
      <c r="T4">
        <v>-2022.7999999999956</v>
      </c>
      <c r="U4">
        <v>-1883.2000000000044</v>
      </c>
      <c r="W4">
        <v>26255.200000000001</v>
      </c>
      <c r="X4">
        <v>2497.6</v>
      </c>
      <c r="AB4">
        <v>63954.400000000001</v>
      </c>
      <c r="AC4">
        <v>1.2818977271305805</v>
      </c>
      <c r="AI4">
        <v>63954.400000000001</v>
      </c>
      <c r="AJ4">
        <v>1.2818977271305805</v>
      </c>
    </row>
    <row r="5" spans="1:38" x14ac:dyDescent="0.25">
      <c r="B5">
        <v>96220</v>
      </c>
      <c r="C5">
        <v>62603</v>
      </c>
      <c r="D5">
        <v>50429</v>
      </c>
      <c r="E5">
        <v>47757</v>
      </c>
      <c r="F5">
        <v>90861</v>
      </c>
      <c r="H5">
        <v>123803</v>
      </c>
      <c r="J5">
        <f t="shared" si="0"/>
        <v>69574</v>
      </c>
      <c r="K5">
        <f t="shared" si="1"/>
        <v>1.7794434702618795</v>
      </c>
      <c r="L5">
        <f t="shared" si="2"/>
        <v>96220</v>
      </c>
      <c r="M5">
        <f t="shared" si="3"/>
        <v>47757</v>
      </c>
      <c r="N5">
        <f t="shared" si="4"/>
        <v>69574</v>
      </c>
      <c r="O5">
        <f t="shared" si="5"/>
        <v>48463</v>
      </c>
      <c r="Q5">
        <v>4124</v>
      </c>
      <c r="R5">
        <v>189</v>
      </c>
      <c r="T5">
        <v>6745.5999999999985</v>
      </c>
      <c r="U5">
        <v>-45.399999999994179</v>
      </c>
      <c r="W5">
        <v>30201.599999999999</v>
      </c>
      <c r="X5">
        <v>45.4</v>
      </c>
      <c r="AD5">
        <v>69574</v>
      </c>
      <c r="AE5">
        <v>1.7794434702618795</v>
      </c>
      <c r="AI5">
        <v>69574</v>
      </c>
      <c r="AJ5">
        <v>1.7794434702618795</v>
      </c>
    </row>
    <row r="6" spans="1:38" x14ac:dyDescent="0.25">
      <c r="B6">
        <v>115086</v>
      </c>
      <c r="C6">
        <v>110606</v>
      </c>
      <c r="D6">
        <v>42798</v>
      </c>
      <c r="E6">
        <v>61065</v>
      </c>
      <c r="F6">
        <v>89274</v>
      </c>
      <c r="H6">
        <v>103322</v>
      </c>
      <c r="J6">
        <f t="shared" si="0"/>
        <v>83765.8</v>
      </c>
      <c r="K6">
        <f t="shared" si="1"/>
        <v>1.2334628213423617</v>
      </c>
      <c r="L6">
        <f t="shared" si="2"/>
        <v>115086</v>
      </c>
      <c r="M6">
        <f t="shared" si="3"/>
        <v>42798</v>
      </c>
      <c r="N6">
        <f t="shared" si="4"/>
        <v>83765.8</v>
      </c>
      <c r="O6">
        <f t="shared" si="5"/>
        <v>72288</v>
      </c>
      <c r="Q6">
        <v>-25459</v>
      </c>
      <c r="R6">
        <v>-10302</v>
      </c>
      <c r="T6">
        <v>-464.59999999999127</v>
      </c>
      <c r="U6">
        <v>2742.8000000000029</v>
      </c>
      <c r="W6">
        <v>42614.2</v>
      </c>
      <c r="X6">
        <v>3054.7999999999997</v>
      </c>
      <c r="AF6">
        <v>83765.8</v>
      </c>
      <c r="AG6">
        <v>1.2334628213423617</v>
      </c>
      <c r="AI6">
        <v>83765.8</v>
      </c>
      <c r="AJ6">
        <v>1.2334628213423617</v>
      </c>
    </row>
    <row r="7" spans="1:38" x14ac:dyDescent="0.25">
      <c r="B7">
        <v>86556</v>
      </c>
      <c r="C7">
        <v>12379</v>
      </c>
      <c r="D7">
        <v>58906</v>
      </c>
      <c r="E7">
        <v>13119</v>
      </c>
      <c r="F7">
        <v>108001</v>
      </c>
      <c r="H7">
        <v>112691</v>
      </c>
      <c r="J7">
        <f t="shared" si="0"/>
        <v>55792.2</v>
      </c>
      <c r="K7">
        <f t="shared" si="1"/>
        <v>2.0198343137571202</v>
      </c>
      <c r="L7">
        <f t="shared" si="2"/>
        <v>108001</v>
      </c>
      <c r="M7">
        <f t="shared" si="3"/>
        <v>12379</v>
      </c>
      <c r="N7">
        <f t="shared" si="4"/>
        <v>55792.2</v>
      </c>
      <c r="O7">
        <f t="shared" si="5"/>
        <v>95622</v>
      </c>
      <c r="Q7">
        <v>5189</v>
      </c>
      <c r="R7">
        <v>-233</v>
      </c>
      <c r="T7">
        <v>9298.1999999999971</v>
      </c>
      <c r="U7">
        <v>-1859.6000000000058</v>
      </c>
      <c r="W7">
        <v>14136.599999999999</v>
      </c>
      <c r="X7">
        <v>2750.8</v>
      </c>
      <c r="AD7">
        <v>55792.2</v>
      </c>
      <c r="AE7">
        <v>2.0198343137571202</v>
      </c>
      <c r="AK7">
        <v>55792.2</v>
      </c>
      <c r="AL7">
        <v>2.0198343137571202</v>
      </c>
    </row>
    <row r="8" spans="1:38" x14ac:dyDescent="0.25">
      <c r="B8">
        <v>111072</v>
      </c>
      <c r="C8">
        <v>48457</v>
      </c>
      <c r="D8">
        <v>29385</v>
      </c>
      <c r="E8">
        <v>107797</v>
      </c>
      <c r="F8">
        <v>34492</v>
      </c>
      <c r="H8">
        <v>89080</v>
      </c>
      <c r="J8">
        <f t="shared" si="0"/>
        <v>66240.600000000006</v>
      </c>
      <c r="K8">
        <f t="shared" si="1"/>
        <v>1.3447945821746783</v>
      </c>
      <c r="L8">
        <f t="shared" si="2"/>
        <v>111072</v>
      </c>
      <c r="M8">
        <f t="shared" si="3"/>
        <v>29385</v>
      </c>
      <c r="N8">
        <f t="shared" si="4"/>
        <v>66240.600000000006</v>
      </c>
      <c r="O8">
        <f t="shared" si="5"/>
        <v>81687</v>
      </c>
      <c r="Q8">
        <v>7285</v>
      </c>
      <c r="R8">
        <v>-474</v>
      </c>
      <c r="T8">
        <v>10644.600000000006</v>
      </c>
      <c r="U8">
        <v>3135.6000000000058</v>
      </c>
      <c r="W8">
        <v>23638.199999999997</v>
      </c>
      <c r="X8">
        <v>5397.2</v>
      </c>
      <c r="Z8">
        <v>66240.600000000006</v>
      </c>
      <c r="AA8">
        <v>1.3447945821746783</v>
      </c>
      <c r="AI8">
        <v>66240.600000000006</v>
      </c>
      <c r="AJ8">
        <v>1.3447945821746783</v>
      </c>
    </row>
    <row r="9" spans="1:38" x14ac:dyDescent="0.25">
      <c r="B9">
        <v>64541</v>
      </c>
      <c r="C9">
        <v>89713</v>
      </c>
      <c r="D9">
        <v>52946</v>
      </c>
      <c r="E9">
        <v>47521</v>
      </c>
      <c r="F9">
        <v>87538</v>
      </c>
      <c r="H9">
        <v>106403</v>
      </c>
      <c r="J9">
        <f t="shared" si="0"/>
        <v>68451.8</v>
      </c>
      <c r="K9">
        <f t="shared" si="1"/>
        <v>1.5544222357921924</v>
      </c>
      <c r="L9">
        <f t="shared" si="2"/>
        <v>89713</v>
      </c>
      <c r="M9">
        <f t="shared" si="3"/>
        <v>47521</v>
      </c>
      <c r="N9">
        <f t="shared" si="4"/>
        <v>68451.8</v>
      </c>
      <c r="O9">
        <f t="shared" si="5"/>
        <v>42192</v>
      </c>
      <c r="Q9">
        <v>35063</v>
      </c>
      <c r="R9">
        <v>11079</v>
      </c>
      <c r="T9">
        <v>12339.200000000004</v>
      </c>
      <c r="U9">
        <v>-1854</v>
      </c>
      <c r="W9">
        <v>25441.600000000002</v>
      </c>
      <c r="X9">
        <v>2551.6</v>
      </c>
      <c r="Z9">
        <v>68451.8</v>
      </c>
      <c r="AA9">
        <v>1.5544222357921924</v>
      </c>
      <c r="AI9">
        <v>68451.8</v>
      </c>
      <c r="AJ9">
        <v>1.5544222357921924</v>
      </c>
    </row>
    <row r="10" spans="1:38" x14ac:dyDescent="0.25">
      <c r="B10">
        <v>11224</v>
      </c>
      <c r="C10">
        <v>79771</v>
      </c>
      <c r="D10">
        <v>79705</v>
      </c>
      <c r="E10">
        <v>73537</v>
      </c>
      <c r="F10">
        <v>48631</v>
      </c>
      <c r="H10">
        <v>135378</v>
      </c>
      <c r="J10">
        <f t="shared" si="0"/>
        <v>58573.599999999999</v>
      </c>
      <c r="K10">
        <f t="shared" si="1"/>
        <v>2.3112460220986928</v>
      </c>
      <c r="L10">
        <f t="shared" si="2"/>
        <v>79771</v>
      </c>
      <c r="M10">
        <f t="shared" si="3"/>
        <v>11224</v>
      </c>
      <c r="N10">
        <f t="shared" si="4"/>
        <v>58573.599999999999</v>
      </c>
      <c r="O10">
        <f t="shared" si="5"/>
        <v>68547</v>
      </c>
      <c r="Q10">
        <v>17421</v>
      </c>
      <c r="R10">
        <v>1330</v>
      </c>
      <c r="T10">
        <v>-16530.200000000004</v>
      </c>
      <c r="U10">
        <v>-1638.8000000000029</v>
      </c>
      <c r="W10">
        <v>34359</v>
      </c>
      <c r="X10">
        <v>6506.7999999999993</v>
      </c>
      <c r="AF10">
        <v>58573.599999999999</v>
      </c>
      <c r="AG10">
        <v>2.3112460220986928</v>
      </c>
      <c r="AK10">
        <v>58573.599999999999</v>
      </c>
      <c r="AL10">
        <v>2.3112460220986928</v>
      </c>
    </row>
    <row r="11" spans="1:38" x14ac:dyDescent="0.25">
      <c r="B11">
        <v>69977</v>
      </c>
      <c r="C11">
        <v>97054</v>
      </c>
      <c r="D11">
        <v>68341</v>
      </c>
      <c r="E11">
        <v>88889</v>
      </c>
      <c r="F11">
        <v>34359</v>
      </c>
      <c r="H11">
        <v>100718</v>
      </c>
      <c r="J11">
        <f t="shared" si="0"/>
        <v>71724</v>
      </c>
      <c r="K11">
        <f t="shared" si="1"/>
        <v>1.4042440466231665</v>
      </c>
      <c r="L11">
        <f t="shared" si="2"/>
        <v>97054</v>
      </c>
      <c r="M11">
        <f t="shared" si="3"/>
        <v>34359</v>
      </c>
      <c r="N11">
        <f t="shared" si="4"/>
        <v>71724</v>
      </c>
      <c r="O11">
        <f t="shared" si="5"/>
        <v>62695</v>
      </c>
      <c r="Q11">
        <v>24704</v>
      </c>
      <c r="R11">
        <v>152</v>
      </c>
      <c r="T11">
        <v>9879.5999999999985</v>
      </c>
      <c r="U11">
        <v>-2004.1999999999971</v>
      </c>
      <c r="W11">
        <v>36484</v>
      </c>
      <c r="X11">
        <v>2539</v>
      </c>
      <c r="Z11">
        <v>71724</v>
      </c>
      <c r="AA11">
        <v>1.4042440466231665</v>
      </c>
      <c r="AI11">
        <v>71724</v>
      </c>
      <c r="AJ11">
        <v>1.4042440466231665</v>
      </c>
    </row>
    <row r="12" spans="1:38" x14ac:dyDescent="0.25">
      <c r="B12">
        <v>31099</v>
      </c>
      <c r="C12">
        <v>97420</v>
      </c>
      <c r="D12">
        <v>22849</v>
      </c>
      <c r="E12">
        <v>86342</v>
      </c>
      <c r="F12">
        <v>51138</v>
      </c>
      <c r="H12">
        <v>84619</v>
      </c>
      <c r="J12">
        <f t="shared" si="0"/>
        <v>57769.599999999999</v>
      </c>
      <c r="K12">
        <f t="shared" si="1"/>
        <v>1.4647669362432838</v>
      </c>
      <c r="L12">
        <f t="shared" si="2"/>
        <v>97420</v>
      </c>
      <c r="M12">
        <f t="shared" si="3"/>
        <v>22849</v>
      </c>
      <c r="N12">
        <f t="shared" si="4"/>
        <v>57769.599999999999</v>
      </c>
      <c r="O12">
        <f t="shared" si="5"/>
        <v>74571</v>
      </c>
      <c r="Q12">
        <v>-19685</v>
      </c>
      <c r="R12">
        <v>-8814</v>
      </c>
      <c r="T12">
        <v>-10889.000000000007</v>
      </c>
      <c r="U12">
        <v>-99.200000000004366</v>
      </c>
      <c r="W12">
        <v>24518.999999999996</v>
      </c>
      <c r="X12">
        <v>4706.8</v>
      </c>
      <c r="AF12">
        <v>57769.599999999999</v>
      </c>
      <c r="AG12">
        <v>1.4647669362432838</v>
      </c>
      <c r="AI12">
        <v>57769.599999999999</v>
      </c>
      <c r="AJ12">
        <v>1.4647669362432838</v>
      </c>
    </row>
    <row r="13" spans="1:38" x14ac:dyDescent="0.25">
      <c r="B13">
        <v>94862</v>
      </c>
      <c r="C13">
        <v>75966</v>
      </c>
      <c r="D13">
        <v>76794</v>
      </c>
      <c r="E13">
        <v>64684</v>
      </c>
      <c r="F13">
        <v>48735</v>
      </c>
      <c r="H13">
        <v>101568</v>
      </c>
      <c r="J13">
        <f t="shared" si="0"/>
        <v>72208.2</v>
      </c>
      <c r="K13">
        <f t="shared" si="1"/>
        <v>1.4065992505006357</v>
      </c>
      <c r="L13">
        <f t="shared" si="2"/>
        <v>94862</v>
      </c>
      <c r="M13">
        <f t="shared" si="3"/>
        <v>48735</v>
      </c>
      <c r="N13">
        <f t="shared" si="4"/>
        <v>72208.2</v>
      </c>
      <c r="O13">
        <f t="shared" si="5"/>
        <v>46127</v>
      </c>
      <c r="Q13">
        <v>-25245</v>
      </c>
      <c r="R13">
        <v>-3778</v>
      </c>
      <c r="T13">
        <v>6723</v>
      </c>
      <c r="U13">
        <v>5155.3999999999942</v>
      </c>
      <c r="W13">
        <v>34725.4</v>
      </c>
      <c r="X13">
        <v>5155.3999999999996</v>
      </c>
      <c r="AF13">
        <v>72208.2</v>
      </c>
      <c r="AG13">
        <v>1.4065992505006357</v>
      </c>
      <c r="AI13">
        <v>72208.2</v>
      </c>
      <c r="AJ13">
        <v>1.4065992505006357</v>
      </c>
    </row>
    <row r="14" spans="1:38" x14ac:dyDescent="0.25">
      <c r="B14">
        <v>30562</v>
      </c>
      <c r="C14">
        <v>92845</v>
      </c>
      <c r="D14">
        <v>110912</v>
      </c>
      <c r="E14">
        <v>96917</v>
      </c>
      <c r="F14">
        <v>12223</v>
      </c>
      <c r="H14">
        <v>104605</v>
      </c>
      <c r="J14">
        <f t="shared" si="0"/>
        <v>68691.8</v>
      </c>
      <c r="K14">
        <f t="shared" si="1"/>
        <v>1.522816406033908</v>
      </c>
      <c r="L14">
        <f t="shared" si="2"/>
        <v>110912</v>
      </c>
      <c r="M14">
        <f t="shared" si="3"/>
        <v>12223</v>
      </c>
      <c r="N14">
        <f t="shared" si="4"/>
        <v>68691.8</v>
      </c>
      <c r="O14">
        <f t="shared" si="5"/>
        <v>98689</v>
      </c>
      <c r="Q14">
        <v>-11507</v>
      </c>
      <c r="R14">
        <v>11107</v>
      </c>
      <c r="T14">
        <v>9553.4000000000015</v>
      </c>
      <c r="U14">
        <v>1016.4000000000087</v>
      </c>
      <c r="W14">
        <v>39948.6</v>
      </c>
      <c r="X14">
        <v>3107.2000000000007</v>
      </c>
      <c r="AD14">
        <v>68691.8</v>
      </c>
      <c r="AE14">
        <v>1.522816406033908</v>
      </c>
      <c r="AI14">
        <v>68691.8</v>
      </c>
      <c r="AJ14">
        <v>1.522816406033908</v>
      </c>
    </row>
    <row r="15" spans="1:38" x14ac:dyDescent="0.25">
      <c r="B15">
        <v>78531</v>
      </c>
      <c r="C15">
        <v>115186</v>
      </c>
      <c r="D15">
        <v>63897</v>
      </c>
      <c r="E15">
        <v>26921</v>
      </c>
      <c r="F15">
        <v>49455</v>
      </c>
      <c r="H15">
        <v>94835</v>
      </c>
      <c r="J15">
        <f t="shared" si="0"/>
        <v>66798</v>
      </c>
      <c r="K15">
        <f t="shared" si="1"/>
        <v>1.4197281355729214</v>
      </c>
      <c r="L15">
        <f t="shared" si="2"/>
        <v>115186</v>
      </c>
      <c r="M15">
        <f t="shared" si="3"/>
        <v>26921</v>
      </c>
      <c r="N15">
        <f t="shared" si="4"/>
        <v>66798</v>
      </c>
      <c r="O15">
        <f t="shared" si="5"/>
        <v>88265</v>
      </c>
      <c r="Q15">
        <v>-9961</v>
      </c>
      <c r="R15">
        <v>63</v>
      </c>
      <c r="T15">
        <v>1189.8000000000029</v>
      </c>
      <c r="U15">
        <v>-551.80000000000291</v>
      </c>
      <c r="W15">
        <v>34408.6</v>
      </c>
      <c r="X15">
        <v>2490.1999999999998</v>
      </c>
      <c r="AF15">
        <v>66798</v>
      </c>
      <c r="AG15">
        <v>1.4197281355729214</v>
      </c>
      <c r="AI15">
        <v>66798</v>
      </c>
      <c r="AJ15">
        <v>1.4197281355729214</v>
      </c>
    </row>
    <row r="16" spans="1:38" x14ac:dyDescent="0.25">
      <c r="B16">
        <v>43687</v>
      </c>
      <c r="C16">
        <v>49037</v>
      </c>
      <c r="D16">
        <v>66177</v>
      </c>
      <c r="E16">
        <v>58835</v>
      </c>
      <c r="F16">
        <v>11253</v>
      </c>
      <c r="H16">
        <v>56187</v>
      </c>
      <c r="J16">
        <f t="shared" si="0"/>
        <v>45797.8</v>
      </c>
      <c r="K16">
        <f t="shared" si="1"/>
        <v>1.226849324640048</v>
      </c>
      <c r="L16">
        <f t="shared" si="2"/>
        <v>66177</v>
      </c>
      <c r="M16">
        <f t="shared" si="3"/>
        <v>11253</v>
      </c>
      <c r="N16">
        <f t="shared" si="4"/>
        <v>45797.8</v>
      </c>
      <c r="O16">
        <f t="shared" si="5"/>
        <v>54924</v>
      </c>
      <c r="Q16">
        <v>2559</v>
      </c>
      <c r="R16">
        <v>2407</v>
      </c>
      <c r="T16">
        <v>-6624.7999999999956</v>
      </c>
      <c r="U16">
        <v>-1423.7999999999956</v>
      </c>
      <c r="W16">
        <v>34629.600000000006</v>
      </c>
      <c r="X16">
        <v>2343.3999999999996</v>
      </c>
      <c r="Z16">
        <v>45797.8</v>
      </c>
      <c r="AA16">
        <v>1.226849324640048</v>
      </c>
      <c r="AI16">
        <v>45797.8</v>
      </c>
      <c r="AJ16">
        <v>1.226849324640048</v>
      </c>
    </row>
    <row r="17" spans="2:38" x14ac:dyDescent="0.25">
      <c r="B17">
        <v>83111</v>
      </c>
      <c r="C17">
        <v>88387</v>
      </c>
      <c r="D17">
        <v>29933</v>
      </c>
      <c r="E17">
        <v>53788</v>
      </c>
      <c r="F17">
        <v>41378</v>
      </c>
      <c r="H17">
        <v>134939</v>
      </c>
      <c r="J17">
        <f t="shared" si="0"/>
        <v>59319.4</v>
      </c>
      <c r="K17">
        <f t="shared" si="1"/>
        <v>2.2747870005428239</v>
      </c>
      <c r="L17">
        <f t="shared" si="2"/>
        <v>88387</v>
      </c>
      <c r="M17">
        <f t="shared" si="3"/>
        <v>29933</v>
      </c>
      <c r="N17">
        <f t="shared" si="4"/>
        <v>59319.4</v>
      </c>
      <c r="O17">
        <f t="shared" si="5"/>
        <v>58454</v>
      </c>
      <c r="Q17">
        <v>131</v>
      </c>
      <c r="R17">
        <v>496</v>
      </c>
      <c r="T17">
        <v>-17063.599999999999</v>
      </c>
      <c r="U17">
        <v>-1097.4000000000015</v>
      </c>
      <c r="W17">
        <v>17063.599999999999</v>
      </c>
      <c r="X17">
        <v>1725.3999999999999</v>
      </c>
      <c r="AF17">
        <v>59319.4</v>
      </c>
      <c r="AG17">
        <v>2.2747870005428239</v>
      </c>
      <c r="AK17">
        <v>59319.4</v>
      </c>
      <c r="AL17">
        <v>2.2747870005428239</v>
      </c>
    </row>
    <row r="18" spans="2:38" x14ac:dyDescent="0.25">
      <c r="B18">
        <v>14682</v>
      </c>
      <c r="C18">
        <v>21250</v>
      </c>
      <c r="D18">
        <v>53208</v>
      </c>
      <c r="E18">
        <v>72956</v>
      </c>
      <c r="F18">
        <v>41813</v>
      </c>
      <c r="H18">
        <v>66353</v>
      </c>
      <c r="J18">
        <f t="shared" si="0"/>
        <v>40781.800000000003</v>
      </c>
      <c r="K18">
        <f t="shared" si="1"/>
        <v>1.6270248002785554</v>
      </c>
      <c r="L18">
        <f t="shared" si="2"/>
        <v>72956</v>
      </c>
      <c r="M18">
        <f t="shared" si="3"/>
        <v>14682</v>
      </c>
      <c r="N18">
        <f t="shared" si="4"/>
        <v>40781.800000000003</v>
      </c>
      <c r="O18">
        <f t="shared" si="5"/>
        <v>58274</v>
      </c>
      <c r="Q18">
        <v>794</v>
      </c>
      <c r="R18">
        <v>-409</v>
      </c>
      <c r="T18">
        <v>-23596.399999999994</v>
      </c>
      <c r="U18">
        <v>891.80000000000291</v>
      </c>
      <c r="W18">
        <v>23652.399999999998</v>
      </c>
      <c r="X18">
        <v>892.2</v>
      </c>
      <c r="AB18">
        <v>40781.800000000003</v>
      </c>
      <c r="AC18">
        <v>1.6270248002785554</v>
      </c>
      <c r="AI18">
        <v>40781.800000000003</v>
      </c>
      <c r="AJ18">
        <v>1.6270248002785554</v>
      </c>
    </row>
    <row r="19" spans="2:38" x14ac:dyDescent="0.25">
      <c r="B19">
        <v>89971</v>
      </c>
      <c r="C19">
        <v>84155</v>
      </c>
      <c r="D19">
        <v>11492</v>
      </c>
      <c r="E19">
        <v>21376</v>
      </c>
      <c r="F19">
        <v>57409</v>
      </c>
      <c r="H19">
        <v>63466</v>
      </c>
      <c r="J19">
        <f t="shared" si="0"/>
        <v>52880.6</v>
      </c>
      <c r="K19">
        <f t="shared" si="1"/>
        <v>1.2001754896880898</v>
      </c>
      <c r="L19">
        <f t="shared" si="2"/>
        <v>89971</v>
      </c>
      <c r="M19">
        <f t="shared" si="3"/>
        <v>11492</v>
      </c>
      <c r="N19">
        <f t="shared" si="4"/>
        <v>52880.6</v>
      </c>
      <c r="O19">
        <f t="shared" si="5"/>
        <v>78479</v>
      </c>
      <c r="Q19">
        <v>-30875</v>
      </c>
      <c r="R19">
        <v>1536</v>
      </c>
      <c r="T19">
        <v>-24265.000000000007</v>
      </c>
      <c r="U19">
        <v>1631.5999999999985</v>
      </c>
      <c r="W19">
        <v>24265</v>
      </c>
      <c r="X19">
        <v>2533.2000000000003</v>
      </c>
      <c r="AB19">
        <v>52880.6</v>
      </c>
      <c r="AC19">
        <v>1.2001754896880898</v>
      </c>
      <c r="AI19">
        <v>52880.6</v>
      </c>
      <c r="AJ19">
        <v>1.2001754896880898</v>
      </c>
    </row>
    <row r="20" spans="2:38" x14ac:dyDescent="0.25">
      <c r="B20">
        <v>10125</v>
      </c>
      <c r="C20">
        <v>72614</v>
      </c>
      <c r="D20">
        <v>76165</v>
      </c>
      <c r="E20">
        <v>38414</v>
      </c>
      <c r="F20">
        <v>56552</v>
      </c>
      <c r="H20">
        <v>122648</v>
      </c>
      <c r="J20">
        <f t="shared" si="0"/>
        <v>50774</v>
      </c>
      <c r="K20">
        <f t="shared" si="1"/>
        <v>2.4155670224918264</v>
      </c>
      <c r="L20">
        <f t="shared" si="2"/>
        <v>76165</v>
      </c>
      <c r="M20">
        <f t="shared" si="3"/>
        <v>10125</v>
      </c>
      <c r="N20">
        <f t="shared" si="4"/>
        <v>50774</v>
      </c>
      <c r="O20">
        <f t="shared" si="5"/>
        <v>66040</v>
      </c>
      <c r="Q20">
        <v>21911</v>
      </c>
      <c r="R20">
        <v>0</v>
      </c>
      <c r="T20">
        <v>-11882.199999999997</v>
      </c>
      <c r="U20">
        <v>-3929.5999999999985</v>
      </c>
      <c r="W20">
        <v>12586.6</v>
      </c>
      <c r="X20">
        <v>3943.2</v>
      </c>
      <c r="AD20">
        <v>50774</v>
      </c>
      <c r="AE20">
        <v>2.4155670224918264</v>
      </c>
      <c r="AK20">
        <v>50774</v>
      </c>
      <c r="AL20">
        <v>2.4155670224918264</v>
      </c>
    </row>
    <row r="21" spans="2:38" x14ac:dyDescent="0.25">
      <c r="B21">
        <v>80239</v>
      </c>
      <c r="C21">
        <v>105640</v>
      </c>
      <c r="D21">
        <v>25422</v>
      </c>
      <c r="E21">
        <v>40871</v>
      </c>
      <c r="F21">
        <v>81856</v>
      </c>
      <c r="H21">
        <v>113366</v>
      </c>
      <c r="J21">
        <f t="shared" si="0"/>
        <v>66805.600000000006</v>
      </c>
      <c r="K21">
        <f t="shared" si="1"/>
        <v>1.6969535488042917</v>
      </c>
      <c r="L21">
        <f t="shared" si="2"/>
        <v>105640</v>
      </c>
      <c r="M21">
        <f t="shared" si="3"/>
        <v>25422</v>
      </c>
      <c r="N21">
        <f t="shared" si="4"/>
        <v>66805.600000000006</v>
      </c>
      <c r="O21">
        <f t="shared" si="5"/>
        <v>80218</v>
      </c>
      <c r="Q21">
        <v>8078</v>
      </c>
      <c r="R21">
        <v>-84</v>
      </c>
      <c r="T21">
        <v>-8937.7999999999884</v>
      </c>
      <c r="U21">
        <v>1500.2000000000044</v>
      </c>
      <c r="W21">
        <v>31102.2</v>
      </c>
      <c r="X21">
        <v>2988.2</v>
      </c>
      <c r="AB21">
        <v>66805.600000000006</v>
      </c>
      <c r="AC21">
        <v>1.6969535488042917</v>
      </c>
      <c r="AI21">
        <v>66805.600000000006</v>
      </c>
      <c r="AJ21">
        <v>1.6969535488042917</v>
      </c>
    </row>
    <row r="22" spans="2:38" x14ac:dyDescent="0.25">
      <c r="B22">
        <v>12447</v>
      </c>
      <c r="C22">
        <v>100561</v>
      </c>
      <c r="D22">
        <v>28327</v>
      </c>
      <c r="E22">
        <v>110431</v>
      </c>
      <c r="F22">
        <v>49666</v>
      </c>
      <c r="H22">
        <v>74681</v>
      </c>
      <c r="J22">
        <f t="shared" si="0"/>
        <v>60286.400000000001</v>
      </c>
      <c r="K22">
        <f t="shared" si="1"/>
        <v>1.2387702699116219</v>
      </c>
      <c r="L22">
        <f t="shared" si="2"/>
        <v>110431</v>
      </c>
      <c r="M22">
        <f t="shared" si="3"/>
        <v>12447</v>
      </c>
      <c r="N22">
        <f t="shared" si="4"/>
        <v>60286.400000000001</v>
      </c>
      <c r="O22">
        <f t="shared" si="5"/>
        <v>97984</v>
      </c>
      <c r="Q22">
        <v>-1825</v>
      </c>
      <c r="R22">
        <v>1154</v>
      </c>
      <c r="T22">
        <v>11504.599999999999</v>
      </c>
      <c r="U22">
        <v>-1255.5999999999985</v>
      </c>
      <c r="W22">
        <v>12991</v>
      </c>
      <c r="X22">
        <v>3140.7999999999997</v>
      </c>
      <c r="AD22">
        <v>60286.400000000001</v>
      </c>
      <c r="AE22">
        <v>1.2387702699116219</v>
      </c>
      <c r="AI22">
        <v>60286.400000000001</v>
      </c>
      <c r="AJ22">
        <v>1.2387702699116219</v>
      </c>
    </row>
    <row r="23" spans="2:38" x14ac:dyDescent="0.25">
      <c r="B23">
        <v>103035</v>
      </c>
      <c r="C23">
        <v>94232</v>
      </c>
      <c r="D23">
        <v>55733</v>
      </c>
      <c r="E23">
        <v>78177</v>
      </c>
      <c r="F23">
        <v>78062</v>
      </c>
      <c r="H23">
        <v>132145</v>
      </c>
      <c r="J23">
        <f t="shared" si="0"/>
        <v>81847.8</v>
      </c>
      <c r="K23">
        <f t="shared" si="1"/>
        <v>1.6145210989177472</v>
      </c>
      <c r="L23">
        <f t="shared" si="2"/>
        <v>103035</v>
      </c>
      <c r="M23">
        <f t="shared" si="3"/>
        <v>55733</v>
      </c>
      <c r="N23">
        <f t="shared" si="4"/>
        <v>81847.8</v>
      </c>
      <c r="O23">
        <f t="shared" si="5"/>
        <v>47302</v>
      </c>
      <c r="Q23">
        <v>27841</v>
      </c>
      <c r="R23">
        <v>-3734</v>
      </c>
      <c r="T23">
        <v>-9984</v>
      </c>
      <c r="U23">
        <v>869.60000000000582</v>
      </c>
      <c r="W23">
        <v>16958.8</v>
      </c>
      <c r="X23">
        <v>4332.4000000000005</v>
      </c>
      <c r="AB23">
        <v>81847.8</v>
      </c>
      <c r="AC23">
        <v>1.6145210989177472</v>
      </c>
      <c r="AI23">
        <v>81847.8</v>
      </c>
      <c r="AJ23">
        <v>1.6145210989177472</v>
      </c>
    </row>
    <row r="24" spans="2:38" x14ac:dyDescent="0.25">
      <c r="B24">
        <v>31816</v>
      </c>
      <c r="C24">
        <v>31452</v>
      </c>
      <c r="D24">
        <v>61956</v>
      </c>
      <c r="E24">
        <v>74488</v>
      </c>
      <c r="F24">
        <v>17568</v>
      </c>
      <c r="H24">
        <v>96064</v>
      </c>
      <c r="J24">
        <f t="shared" si="0"/>
        <v>43456</v>
      </c>
      <c r="K24">
        <f t="shared" si="1"/>
        <v>2.2106038291605303</v>
      </c>
      <c r="L24">
        <f t="shared" si="2"/>
        <v>74488</v>
      </c>
      <c r="M24">
        <f t="shared" si="3"/>
        <v>17568</v>
      </c>
      <c r="N24">
        <f t="shared" si="4"/>
        <v>43456</v>
      </c>
      <c r="O24">
        <f t="shared" si="5"/>
        <v>56920</v>
      </c>
      <c r="Q24">
        <v>-16604</v>
      </c>
      <c r="R24">
        <v>1615</v>
      </c>
      <c r="T24">
        <v>-13124</v>
      </c>
      <c r="U24">
        <v>-1798</v>
      </c>
      <c r="W24">
        <v>14432.400000000001</v>
      </c>
      <c r="X24">
        <v>3100.8</v>
      </c>
      <c r="AD24">
        <v>43456</v>
      </c>
      <c r="AE24">
        <v>2.2106038291605303</v>
      </c>
      <c r="AK24">
        <v>43456</v>
      </c>
      <c r="AL24">
        <v>2.2106038291605303</v>
      </c>
    </row>
    <row r="25" spans="2:38" x14ac:dyDescent="0.25">
      <c r="B25">
        <v>115197</v>
      </c>
      <c r="C25">
        <v>18482</v>
      </c>
      <c r="D25">
        <v>33092</v>
      </c>
      <c r="E25">
        <v>36871</v>
      </c>
      <c r="F25">
        <v>95804</v>
      </c>
      <c r="H25">
        <v>77646</v>
      </c>
      <c r="J25">
        <f t="shared" si="0"/>
        <v>59889.2</v>
      </c>
      <c r="K25">
        <f t="shared" si="1"/>
        <v>1.2964941926090181</v>
      </c>
      <c r="L25">
        <f t="shared" si="2"/>
        <v>115197</v>
      </c>
      <c r="M25">
        <f t="shared" si="3"/>
        <v>18482</v>
      </c>
      <c r="N25">
        <f t="shared" si="4"/>
        <v>59889.2</v>
      </c>
      <c r="O25">
        <f t="shared" si="5"/>
        <v>96715</v>
      </c>
      <c r="Q25">
        <v>11841</v>
      </c>
      <c r="R25">
        <v>1871</v>
      </c>
      <c r="T25">
        <v>14600.599999999999</v>
      </c>
      <c r="U25">
        <v>899.59999999999854</v>
      </c>
      <c r="W25">
        <v>14600.6</v>
      </c>
      <c r="X25">
        <v>4902.8000000000011</v>
      </c>
      <c r="Z25">
        <v>59889.2</v>
      </c>
      <c r="AA25">
        <v>1.2964941926090181</v>
      </c>
      <c r="AI25">
        <v>59889.2</v>
      </c>
      <c r="AJ25">
        <v>1.2964941926090181</v>
      </c>
    </row>
    <row r="26" spans="2:38" x14ac:dyDescent="0.25">
      <c r="B26">
        <v>47161</v>
      </c>
      <c r="C26">
        <v>57468</v>
      </c>
      <c r="D26">
        <v>121665</v>
      </c>
      <c r="E26">
        <v>12161</v>
      </c>
      <c r="F26">
        <v>25976</v>
      </c>
      <c r="H26">
        <v>72298</v>
      </c>
      <c r="J26">
        <f t="shared" si="0"/>
        <v>52886.2</v>
      </c>
      <c r="K26">
        <f t="shared" si="1"/>
        <v>1.367048492801525</v>
      </c>
      <c r="L26">
        <f t="shared" si="2"/>
        <v>121665</v>
      </c>
      <c r="M26">
        <f t="shared" si="3"/>
        <v>12161</v>
      </c>
      <c r="N26">
        <f t="shared" si="4"/>
        <v>52886.2</v>
      </c>
      <c r="O26">
        <f t="shared" si="5"/>
        <v>109504</v>
      </c>
      <c r="Q26">
        <v>-56237</v>
      </c>
      <c r="R26">
        <v>-8432</v>
      </c>
      <c r="T26">
        <v>-29769.800000000003</v>
      </c>
      <c r="U26">
        <v>903.79999999999563</v>
      </c>
      <c r="W26">
        <v>33131.800000000003</v>
      </c>
      <c r="X26">
        <v>3011</v>
      </c>
      <c r="AF26">
        <v>52886.2</v>
      </c>
      <c r="AG26">
        <v>1.367048492801525</v>
      </c>
      <c r="AI26">
        <v>52886.2</v>
      </c>
      <c r="AJ26">
        <v>1.367048492801525</v>
      </c>
    </row>
    <row r="27" spans="2:38" x14ac:dyDescent="0.25">
      <c r="B27">
        <v>28708</v>
      </c>
      <c r="C27">
        <v>56632</v>
      </c>
      <c r="D27">
        <v>74390</v>
      </c>
      <c r="E27">
        <v>53138</v>
      </c>
      <c r="F27">
        <v>15519</v>
      </c>
      <c r="H27">
        <v>57514</v>
      </c>
      <c r="J27">
        <f t="shared" si="0"/>
        <v>45677.4</v>
      </c>
      <c r="K27">
        <f t="shared" si="1"/>
        <v>1.259134714322619</v>
      </c>
      <c r="L27">
        <f t="shared" si="2"/>
        <v>74390</v>
      </c>
      <c r="M27">
        <f t="shared" si="3"/>
        <v>15519</v>
      </c>
      <c r="N27">
        <f t="shared" si="4"/>
        <v>45677.4</v>
      </c>
      <c r="O27">
        <f t="shared" si="5"/>
        <v>58871</v>
      </c>
      <c r="Q27">
        <v>5239</v>
      </c>
      <c r="R27">
        <v>-2714</v>
      </c>
      <c r="T27">
        <v>8137.8000000000029</v>
      </c>
      <c r="U27">
        <v>-521.19999999999709</v>
      </c>
      <c r="W27">
        <v>19553.8</v>
      </c>
      <c r="X27">
        <v>3252.4</v>
      </c>
      <c r="Z27">
        <v>45677.4</v>
      </c>
      <c r="AA27">
        <v>1.259134714322619</v>
      </c>
      <c r="AI27">
        <v>45677.4</v>
      </c>
      <c r="AJ27">
        <v>1.259134714322619</v>
      </c>
    </row>
    <row r="28" spans="2:38" x14ac:dyDescent="0.25">
      <c r="B28">
        <v>83922</v>
      </c>
      <c r="C28">
        <v>50770</v>
      </c>
      <c r="D28">
        <v>109614</v>
      </c>
      <c r="E28">
        <v>93674</v>
      </c>
      <c r="F28">
        <v>56671</v>
      </c>
      <c r="H28">
        <v>115613</v>
      </c>
      <c r="J28">
        <f t="shared" si="0"/>
        <v>78930.2</v>
      </c>
      <c r="K28">
        <f t="shared" si="1"/>
        <v>1.4647498676045418</v>
      </c>
      <c r="L28">
        <f t="shared" si="2"/>
        <v>109614</v>
      </c>
      <c r="M28">
        <f t="shared" si="3"/>
        <v>50770</v>
      </c>
      <c r="N28">
        <f t="shared" si="4"/>
        <v>78930.2</v>
      </c>
      <c r="O28">
        <f t="shared" si="5"/>
        <v>58844</v>
      </c>
      <c r="Q28">
        <v>-18211</v>
      </c>
      <c r="R28">
        <v>5748</v>
      </c>
      <c r="T28">
        <v>-3332.1999999999971</v>
      </c>
      <c r="U28">
        <v>1531</v>
      </c>
      <c r="W28">
        <v>10428.200000000001</v>
      </c>
      <c r="X28">
        <v>1533.4</v>
      </c>
      <c r="AF28">
        <v>78930.2</v>
      </c>
      <c r="AG28">
        <v>1.4647498676045418</v>
      </c>
      <c r="AI28">
        <v>78930.2</v>
      </c>
      <c r="AJ28">
        <v>1.4647498676045418</v>
      </c>
    </row>
    <row r="29" spans="2:38" x14ac:dyDescent="0.25">
      <c r="B29">
        <v>107422</v>
      </c>
      <c r="C29">
        <v>16002</v>
      </c>
      <c r="D29">
        <v>66191</v>
      </c>
      <c r="E29">
        <v>61317</v>
      </c>
      <c r="F29">
        <v>79800</v>
      </c>
      <c r="H29">
        <v>144326</v>
      </c>
      <c r="J29">
        <f t="shared" si="0"/>
        <v>66146.399999999994</v>
      </c>
      <c r="K29">
        <f t="shared" si="1"/>
        <v>2.1819176856185676</v>
      </c>
      <c r="L29">
        <f t="shared" si="2"/>
        <v>107422</v>
      </c>
      <c r="M29">
        <f t="shared" si="3"/>
        <v>16002</v>
      </c>
      <c r="N29">
        <f t="shared" si="4"/>
        <v>66146.399999999994</v>
      </c>
      <c r="O29">
        <f t="shared" si="5"/>
        <v>91420</v>
      </c>
      <c r="Q29">
        <v>57980</v>
      </c>
      <c r="R29">
        <v>7078</v>
      </c>
      <c r="T29">
        <v>27302.999999999993</v>
      </c>
      <c r="U29">
        <v>176.59999999999127</v>
      </c>
      <c r="W29">
        <v>33262.199999999997</v>
      </c>
      <c r="X29">
        <v>278.59999999999997</v>
      </c>
      <c r="AD29">
        <v>66146.399999999994</v>
      </c>
      <c r="AE29">
        <v>2.1819176856185676</v>
      </c>
      <c r="AK29">
        <v>66146.399999999994</v>
      </c>
      <c r="AL29">
        <v>2.1819176856185676</v>
      </c>
    </row>
    <row r="30" spans="2:38" x14ac:dyDescent="0.25">
      <c r="B30">
        <v>66801</v>
      </c>
      <c r="C30">
        <v>89781</v>
      </c>
      <c r="D30">
        <v>78178</v>
      </c>
      <c r="E30">
        <v>24497</v>
      </c>
      <c r="F30">
        <v>37717</v>
      </c>
      <c r="H30">
        <v>120075</v>
      </c>
      <c r="J30">
        <f t="shared" si="0"/>
        <v>59394.8</v>
      </c>
      <c r="K30">
        <f t="shared" si="1"/>
        <v>2.0216416251927778</v>
      </c>
      <c r="L30">
        <f t="shared" si="2"/>
        <v>89781</v>
      </c>
      <c r="M30">
        <f t="shared" si="3"/>
        <v>24497</v>
      </c>
      <c r="N30">
        <f t="shared" si="4"/>
        <v>59394.8</v>
      </c>
      <c r="O30">
        <f t="shared" si="5"/>
        <v>65284</v>
      </c>
      <c r="Q30">
        <v>-2310</v>
      </c>
      <c r="R30">
        <v>1</v>
      </c>
      <c r="T30">
        <v>-6508.5999999999913</v>
      </c>
      <c r="U30">
        <v>-1657.3999999999942</v>
      </c>
      <c r="W30">
        <v>38223.800000000003</v>
      </c>
      <c r="X30">
        <v>4827.3999999999996</v>
      </c>
      <c r="AF30">
        <v>59394.8</v>
      </c>
      <c r="AG30">
        <v>2.0216416251927778</v>
      </c>
      <c r="AK30">
        <v>59394.8</v>
      </c>
      <c r="AL30">
        <v>2.0216416251927778</v>
      </c>
    </row>
    <row r="31" spans="2:38" x14ac:dyDescent="0.25">
      <c r="B31">
        <v>59474</v>
      </c>
      <c r="C31">
        <v>15539</v>
      </c>
      <c r="D31">
        <v>99205</v>
      </c>
      <c r="E31">
        <v>64442</v>
      </c>
      <c r="F31">
        <v>15377</v>
      </c>
      <c r="H31">
        <v>82425</v>
      </c>
      <c r="J31">
        <f t="shared" si="0"/>
        <v>50807.4</v>
      </c>
      <c r="K31">
        <f t="shared" si="1"/>
        <v>1.6223030503430602</v>
      </c>
      <c r="L31">
        <f t="shared" si="2"/>
        <v>99205</v>
      </c>
      <c r="M31">
        <f t="shared" si="3"/>
        <v>15377</v>
      </c>
      <c r="N31">
        <f t="shared" si="4"/>
        <v>50807.4</v>
      </c>
      <c r="O31">
        <f t="shared" si="5"/>
        <v>83828</v>
      </c>
      <c r="Q31">
        <v>11823</v>
      </c>
      <c r="R31">
        <v>-189</v>
      </c>
      <c r="T31">
        <v>-13989</v>
      </c>
      <c r="U31">
        <v>-2509.1999999999971</v>
      </c>
      <c r="W31">
        <v>26459.4</v>
      </c>
      <c r="X31">
        <v>2588.7999999999997</v>
      </c>
      <c r="AB31">
        <v>50807.4</v>
      </c>
      <c r="AC31">
        <v>1.6223030503430602</v>
      </c>
      <c r="AI31">
        <v>50807.4</v>
      </c>
      <c r="AJ31">
        <v>1.6223030503430602</v>
      </c>
    </row>
    <row r="32" spans="2:38" x14ac:dyDescent="0.25">
      <c r="B32">
        <v>57147</v>
      </c>
      <c r="C32">
        <v>21246</v>
      </c>
      <c r="D32">
        <v>56516</v>
      </c>
      <c r="E32">
        <v>90039</v>
      </c>
      <c r="F32">
        <v>106881</v>
      </c>
      <c r="H32">
        <v>104139</v>
      </c>
      <c r="J32">
        <f t="shared" si="0"/>
        <v>66365.8</v>
      </c>
      <c r="K32">
        <f t="shared" si="1"/>
        <v>1.5691666490873311</v>
      </c>
      <c r="L32">
        <f t="shared" si="2"/>
        <v>106881</v>
      </c>
      <c r="M32">
        <f t="shared" si="3"/>
        <v>21246</v>
      </c>
      <c r="N32">
        <f t="shared" si="4"/>
        <v>66365.8</v>
      </c>
      <c r="O32">
        <f t="shared" si="5"/>
        <v>85635</v>
      </c>
      <c r="Q32">
        <v>3648</v>
      </c>
      <c r="R32">
        <v>122</v>
      </c>
      <c r="T32">
        <v>25160.800000000003</v>
      </c>
      <c r="U32">
        <v>1920</v>
      </c>
      <c r="W32">
        <v>25160.800000000003</v>
      </c>
      <c r="X32">
        <v>4126</v>
      </c>
      <c r="AD32">
        <v>66365.8</v>
      </c>
      <c r="AE32">
        <v>1.5691666490873311</v>
      </c>
      <c r="AK32">
        <v>66365.8</v>
      </c>
      <c r="AL32">
        <v>1.5691666490873311</v>
      </c>
    </row>
    <row r="33" spans="2:38" x14ac:dyDescent="0.25">
      <c r="B33">
        <v>104851</v>
      </c>
      <c r="C33">
        <v>12193</v>
      </c>
      <c r="D33">
        <v>54240</v>
      </c>
      <c r="E33">
        <v>51099</v>
      </c>
      <c r="F33">
        <v>71528</v>
      </c>
      <c r="H33">
        <v>82758</v>
      </c>
      <c r="J33">
        <f t="shared" si="0"/>
        <v>58782.2</v>
      </c>
      <c r="K33">
        <f t="shared" si="1"/>
        <v>1.4078751730966177</v>
      </c>
      <c r="L33">
        <f t="shared" si="2"/>
        <v>104851</v>
      </c>
      <c r="M33">
        <f t="shared" si="3"/>
        <v>12193</v>
      </c>
      <c r="N33">
        <f t="shared" si="4"/>
        <v>58782.2</v>
      </c>
      <c r="O33">
        <f t="shared" si="5"/>
        <v>92658</v>
      </c>
      <c r="Q33">
        <v>-35322</v>
      </c>
      <c r="R33">
        <v>7682</v>
      </c>
      <c r="T33">
        <v>-14673.400000000009</v>
      </c>
      <c r="U33">
        <v>-3010.2000000000044</v>
      </c>
      <c r="W33">
        <v>28054.600000000002</v>
      </c>
      <c r="X33">
        <v>5180.2000000000007</v>
      </c>
      <c r="AF33">
        <v>58782.2</v>
      </c>
      <c r="AG33">
        <v>1.4078751730966177</v>
      </c>
      <c r="AI33">
        <v>58782.2</v>
      </c>
      <c r="AJ33">
        <v>1.4078751730966177</v>
      </c>
    </row>
    <row r="34" spans="2:38" x14ac:dyDescent="0.25">
      <c r="B34">
        <v>51018</v>
      </c>
      <c r="C34">
        <v>24071</v>
      </c>
      <c r="D34">
        <v>107980</v>
      </c>
      <c r="E34">
        <v>60235</v>
      </c>
      <c r="F34">
        <v>64202</v>
      </c>
      <c r="H34">
        <v>80792</v>
      </c>
      <c r="J34">
        <f t="shared" ref="J34:J65" si="6">AVERAGE(B34:F34)</f>
        <v>61501.2</v>
      </c>
      <c r="K34">
        <f t="shared" ref="K34:K65" si="7">H34/J34</f>
        <v>1.313665424414483</v>
      </c>
      <c r="L34">
        <f t="shared" ref="L34:L65" si="8">MAX(B34:F34)</f>
        <v>107980</v>
      </c>
      <c r="M34">
        <f t="shared" ref="M34:M65" si="9">MIN(B34:F34)</f>
        <v>24071</v>
      </c>
      <c r="N34">
        <f t="shared" ref="N34:N65" si="10">AVERAGE(B34:F34)</f>
        <v>61501.2</v>
      </c>
      <c r="O34">
        <f t="shared" ref="O34:O65" si="11">L34-M34</f>
        <v>83909</v>
      </c>
      <c r="Q34">
        <v>-27940</v>
      </c>
      <c r="R34">
        <v>-381</v>
      </c>
      <c r="T34">
        <v>-12323.400000000009</v>
      </c>
      <c r="U34">
        <v>2889.3999999999942</v>
      </c>
      <c r="W34">
        <v>21276.199999999997</v>
      </c>
      <c r="X34">
        <v>2889.4</v>
      </c>
      <c r="AB34">
        <v>61501.2</v>
      </c>
      <c r="AC34">
        <v>1.313665424414483</v>
      </c>
      <c r="AI34">
        <v>61501.2</v>
      </c>
      <c r="AJ34">
        <v>1.313665424414483</v>
      </c>
    </row>
    <row r="35" spans="2:38" x14ac:dyDescent="0.25">
      <c r="B35">
        <v>104443</v>
      </c>
      <c r="C35">
        <v>27663</v>
      </c>
      <c r="D35">
        <v>107136</v>
      </c>
      <c r="E35">
        <v>109014</v>
      </c>
      <c r="F35">
        <v>52242</v>
      </c>
      <c r="H35">
        <v>108044</v>
      </c>
      <c r="J35">
        <f t="shared" si="6"/>
        <v>80099.600000000006</v>
      </c>
      <c r="K35">
        <f t="shared" si="7"/>
        <v>1.3488706560332384</v>
      </c>
      <c r="L35">
        <f t="shared" si="8"/>
        <v>109014</v>
      </c>
      <c r="M35">
        <f t="shared" si="9"/>
        <v>27663</v>
      </c>
      <c r="N35">
        <f t="shared" si="10"/>
        <v>80099.600000000006</v>
      </c>
      <c r="O35">
        <f t="shared" si="11"/>
        <v>81351</v>
      </c>
      <c r="Q35">
        <v>26741</v>
      </c>
      <c r="R35">
        <v>58</v>
      </c>
      <c r="T35">
        <v>9030.2000000000116</v>
      </c>
      <c r="U35">
        <v>-906.39999999999418</v>
      </c>
      <c r="W35">
        <v>23534.600000000002</v>
      </c>
      <c r="X35">
        <v>907.99999999999989</v>
      </c>
      <c r="AB35">
        <v>80099.600000000006</v>
      </c>
      <c r="AC35">
        <v>1.3488706560332384</v>
      </c>
      <c r="AI35">
        <v>80099.600000000006</v>
      </c>
      <c r="AJ35">
        <v>1.3488706560332384</v>
      </c>
    </row>
    <row r="36" spans="2:38" x14ac:dyDescent="0.25">
      <c r="B36">
        <v>75485</v>
      </c>
      <c r="C36">
        <v>21717</v>
      </c>
      <c r="D36">
        <v>25681</v>
      </c>
      <c r="E36">
        <v>16949</v>
      </c>
      <c r="F36">
        <v>93768</v>
      </c>
      <c r="H36">
        <v>86564</v>
      </c>
      <c r="J36">
        <f t="shared" si="6"/>
        <v>46720</v>
      </c>
      <c r="K36">
        <f t="shared" si="7"/>
        <v>1.8528253424657535</v>
      </c>
      <c r="L36">
        <f t="shared" si="8"/>
        <v>93768</v>
      </c>
      <c r="M36">
        <f t="shared" si="9"/>
        <v>16949</v>
      </c>
      <c r="N36">
        <f t="shared" si="10"/>
        <v>46720</v>
      </c>
      <c r="O36">
        <f t="shared" si="11"/>
        <v>76819</v>
      </c>
      <c r="Q36">
        <v>-6793</v>
      </c>
      <c r="R36">
        <v>-7666</v>
      </c>
      <c r="T36">
        <v>5982.4000000000015</v>
      </c>
      <c r="U36">
        <v>-791.59999999999854</v>
      </c>
      <c r="W36">
        <v>9262</v>
      </c>
      <c r="X36">
        <v>3117.2000000000003</v>
      </c>
      <c r="AD36">
        <v>46720</v>
      </c>
      <c r="AE36">
        <v>1.8528253424657535</v>
      </c>
      <c r="AI36">
        <v>46720</v>
      </c>
      <c r="AJ36">
        <v>1.8528253424657535</v>
      </c>
    </row>
    <row r="37" spans="2:38" x14ac:dyDescent="0.25">
      <c r="B37">
        <v>57845</v>
      </c>
      <c r="C37">
        <v>97785</v>
      </c>
      <c r="D37">
        <v>30531</v>
      </c>
      <c r="E37">
        <v>42920</v>
      </c>
      <c r="F37">
        <v>49239</v>
      </c>
      <c r="H37">
        <v>126149</v>
      </c>
      <c r="J37">
        <f t="shared" si="6"/>
        <v>55664</v>
      </c>
      <c r="K37">
        <f t="shared" si="7"/>
        <v>2.2662582638689277</v>
      </c>
      <c r="L37">
        <f t="shared" si="8"/>
        <v>97785</v>
      </c>
      <c r="M37">
        <f t="shared" si="9"/>
        <v>30531</v>
      </c>
      <c r="N37">
        <f t="shared" si="10"/>
        <v>55664</v>
      </c>
      <c r="O37">
        <f t="shared" si="11"/>
        <v>67254</v>
      </c>
      <c r="Q37">
        <v>33530</v>
      </c>
      <c r="R37">
        <v>311</v>
      </c>
      <c r="T37">
        <v>16058</v>
      </c>
      <c r="U37">
        <v>622.59999999999854</v>
      </c>
      <c r="W37">
        <v>16058.000000000002</v>
      </c>
      <c r="X37">
        <v>638.6</v>
      </c>
      <c r="AD37">
        <v>55664</v>
      </c>
      <c r="AE37">
        <v>2.2662582638689277</v>
      </c>
      <c r="AK37">
        <v>55664</v>
      </c>
      <c r="AL37">
        <v>2.2662582638689277</v>
      </c>
    </row>
    <row r="38" spans="2:38" x14ac:dyDescent="0.25">
      <c r="B38">
        <v>13899</v>
      </c>
      <c r="C38">
        <v>19112</v>
      </c>
      <c r="D38">
        <v>95835</v>
      </c>
      <c r="E38">
        <v>78285</v>
      </c>
      <c r="F38">
        <v>80819</v>
      </c>
      <c r="H38">
        <v>106582</v>
      </c>
      <c r="J38">
        <f t="shared" si="6"/>
        <v>57590</v>
      </c>
      <c r="K38">
        <f t="shared" si="7"/>
        <v>1.850703247091509</v>
      </c>
      <c r="L38">
        <f t="shared" si="8"/>
        <v>95835</v>
      </c>
      <c r="M38">
        <f t="shared" si="9"/>
        <v>13899</v>
      </c>
      <c r="N38">
        <f t="shared" si="10"/>
        <v>57590</v>
      </c>
      <c r="O38">
        <f t="shared" si="11"/>
        <v>81936</v>
      </c>
      <c r="Q38">
        <v>15808</v>
      </c>
      <c r="R38">
        <v>0</v>
      </c>
      <c r="T38">
        <v>2215.4000000000015</v>
      </c>
      <c r="U38">
        <v>-3053.4000000000015</v>
      </c>
      <c r="W38">
        <v>30831</v>
      </c>
      <c r="X38">
        <v>3053.4</v>
      </c>
      <c r="AD38">
        <v>57590</v>
      </c>
      <c r="AE38">
        <v>1.850703247091509</v>
      </c>
      <c r="AI38">
        <v>57590</v>
      </c>
      <c r="AJ38">
        <v>1.850703247091509</v>
      </c>
    </row>
    <row r="39" spans="2:38" x14ac:dyDescent="0.25">
      <c r="B39">
        <v>88689</v>
      </c>
      <c r="C39">
        <v>13255</v>
      </c>
      <c r="D39">
        <v>84684</v>
      </c>
      <c r="E39">
        <v>31821</v>
      </c>
      <c r="F39">
        <v>101065</v>
      </c>
      <c r="H39">
        <v>88253</v>
      </c>
      <c r="J39">
        <f t="shared" si="6"/>
        <v>63902.8</v>
      </c>
      <c r="K39">
        <f t="shared" si="7"/>
        <v>1.3810505955920553</v>
      </c>
      <c r="L39">
        <f t="shared" si="8"/>
        <v>101065</v>
      </c>
      <c r="M39">
        <f t="shared" si="9"/>
        <v>13255</v>
      </c>
      <c r="N39">
        <f t="shared" si="10"/>
        <v>63902.8</v>
      </c>
      <c r="O39">
        <f t="shared" si="11"/>
        <v>87810</v>
      </c>
      <c r="Q39">
        <v>22079</v>
      </c>
      <c r="R39">
        <v>832</v>
      </c>
      <c r="T39">
        <v>680.80000000000291</v>
      </c>
      <c r="U39">
        <v>1219</v>
      </c>
      <c r="W39">
        <v>10448.4</v>
      </c>
      <c r="X39">
        <v>3625</v>
      </c>
      <c r="Z39">
        <v>63902.8</v>
      </c>
      <c r="AA39">
        <v>1.3810505955920553</v>
      </c>
      <c r="AI39">
        <v>63902.8</v>
      </c>
      <c r="AJ39">
        <v>1.3810505955920553</v>
      </c>
    </row>
    <row r="40" spans="2:38" x14ac:dyDescent="0.25">
      <c r="B40">
        <v>51091</v>
      </c>
      <c r="C40">
        <v>78166</v>
      </c>
      <c r="D40">
        <v>12511</v>
      </c>
      <c r="E40">
        <v>52342</v>
      </c>
      <c r="F40">
        <v>35254</v>
      </c>
      <c r="H40">
        <v>60217</v>
      </c>
      <c r="J40">
        <f t="shared" si="6"/>
        <v>45872.800000000003</v>
      </c>
      <c r="K40">
        <f t="shared" si="7"/>
        <v>1.3126951047243682</v>
      </c>
      <c r="L40">
        <f t="shared" si="8"/>
        <v>78166</v>
      </c>
      <c r="M40">
        <f t="shared" si="9"/>
        <v>12511</v>
      </c>
      <c r="N40">
        <f t="shared" si="10"/>
        <v>45872.800000000003</v>
      </c>
      <c r="O40">
        <f t="shared" si="11"/>
        <v>65655</v>
      </c>
      <c r="Q40">
        <v>-3743</v>
      </c>
      <c r="R40">
        <v>-1911</v>
      </c>
      <c r="T40">
        <v>-7263.1999999999971</v>
      </c>
      <c r="U40">
        <v>150.60000000000582</v>
      </c>
      <c r="W40">
        <v>15176.000000000002</v>
      </c>
      <c r="X40">
        <v>550.19999999999993</v>
      </c>
      <c r="Z40">
        <v>45872.800000000003</v>
      </c>
      <c r="AA40">
        <v>1.3126951047243682</v>
      </c>
      <c r="AI40">
        <v>45872.800000000003</v>
      </c>
      <c r="AJ40">
        <v>1.3126951047243682</v>
      </c>
    </row>
    <row r="41" spans="2:38" x14ac:dyDescent="0.25">
      <c r="B41">
        <v>30399</v>
      </c>
      <c r="C41">
        <v>86724</v>
      </c>
      <c r="D41">
        <v>40487</v>
      </c>
      <c r="E41">
        <v>68146</v>
      </c>
      <c r="F41">
        <v>66919</v>
      </c>
      <c r="H41">
        <v>131944</v>
      </c>
      <c r="J41">
        <f t="shared" si="6"/>
        <v>58535</v>
      </c>
      <c r="K41">
        <f t="shared" si="7"/>
        <v>2.2541043819936788</v>
      </c>
      <c r="L41">
        <f t="shared" si="8"/>
        <v>86724</v>
      </c>
      <c r="M41">
        <f t="shared" si="9"/>
        <v>30399</v>
      </c>
      <c r="N41">
        <f t="shared" si="10"/>
        <v>58535</v>
      </c>
      <c r="O41">
        <f t="shared" si="11"/>
        <v>56325</v>
      </c>
      <c r="Q41">
        <v>17062</v>
      </c>
      <c r="R41">
        <v>35</v>
      </c>
      <c r="T41">
        <v>-17946.399999999994</v>
      </c>
      <c r="U41">
        <v>-442.59999999999854</v>
      </c>
      <c r="W41">
        <v>19872.400000000001</v>
      </c>
      <c r="X41">
        <v>1029.8000000000002</v>
      </c>
      <c r="AF41">
        <v>58535</v>
      </c>
      <c r="AG41">
        <v>2.2541043819936788</v>
      </c>
      <c r="AK41">
        <v>58535</v>
      </c>
      <c r="AL41">
        <v>2.2541043819936788</v>
      </c>
    </row>
    <row r="42" spans="2:38" x14ac:dyDescent="0.25">
      <c r="B42">
        <v>99652</v>
      </c>
      <c r="C42">
        <v>109291</v>
      </c>
      <c r="D42">
        <v>58555</v>
      </c>
      <c r="E42">
        <v>36021</v>
      </c>
      <c r="F42">
        <v>43935</v>
      </c>
      <c r="H42">
        <v>103124</v>
      </c>
      <c r="J42">
        <f t="shared" si="6"/>
        <v>69490.8</v>
      </c>
      <c r="K42">
        <f t="shared" si="7"/>
        <v>1.4839950036551601</v>
      </c>
      <c r="L42">
        <f t="shared" si="8"/>
        <v>109291</v>
      </c>
      <c r="M42">
        <f t="shared" si="9"/>
        <v>36021</v>
      </c>
      <c r="N42">
        <f t="shared" si="10"/>
        <v>69490.8</v>
      </c>
      <c r="O42">
        <f t="shared" si="11"/>
        <v>73270</v>
      </c>
      <c r="Q42">
        <v>3986</v>
      </c>
      <c r="R42">
        <v>-61</v>
      </c>
      <c r="T42">
        <v>315.60000000000582</v>
      </c>
      <c r="U42">
        <v>2796.1999999999971</v>
      </c>
      <c r="W42">
        <v>19811.599999999999</v>
      </c>
      <c r="X42">
        <v>3323.4</v>
      </c>
      <c r="AB42">
        <v>69490.8</v>
      </c>
      <c r="AC42">
        <v>1.4839950036551601</v>
      </c>
      <c r="AI42">
        <v>69490.8</v>
      </c>
      <c r="AJ42">
        <v>1.4839950036551601</v>
      </c>
    </row>
    <row r="43" spans="2:38" x14ac:dyDescent="0.25">
      <c r="B43">
        <v>94199</v>
      </c>
      <c r="C43">
        <v>39818</v>
      </c>
      <c r="D43">
        <v>14333</v>
      </c>
      <c r="E43">
        <v>24666</v>
      </c>
      <c r="F43">
        <v>78230</v>
      </c>
      <c r="H43">
        <v>86980</v>
      </c>
      <c r="J43">
        <f t="shared" si="6"/>
        <v>50249.2</v>
      </c>
      <c r="K43">
        <f t="shared" si="7"/>
        <v>1.7309728314082613</v>
      </c>
      <c r="L43">
        <f t="shared" si="8"/>
        <v>94199</v>
      </c>
      <c r="M43">
        <f t="shared" si="9"/>
        <v>14333</v>
      </c>
      <c r="N43">
        <f t="shared" si="10"/>
        <v>50249.2</v>
      </c>
      <c r="O43">
        <f t="shared" si="11"/>
        <v>79866</v>
      </c>
      <c r="Q43">
        <v>-12281</v>
      </c>
      <c r="R43">
        <v>-4523</v>
      </c>
      <c r="T43">
        <v>-17696</v>
      </c>
      <c r="U43">
        <v>2339</v>
      </c>
      <c r="W43">
        <v>31612.000000000004</v>
      </c>
      <c r="X43">
        <v>2913.8</v>
      </c>
      <c r="AB43">
        <v>50249.2</v>
      </c>
      <c r="AC43">
        <v>1.7309728314082613</v>
      </c>
      <c r="AI43">
        <v>50249.2</v>
      </c>
      <c r="AJ43">
        <v>1.7309728314082613</v>
      </c>
    </row>
    <row r="44" spans="2:38" x14ac:dyDescent="0.25">
      <c r="B44">
        <v>115098</v>
      </c>
      <c r="C44">
        <v>20369</v>
      </c>
      <c r="D44">
        <v>25237</v>
      </c>
      <c r="E44">
        <v>32131</v>
      </c>
      <c r="F44">
        <v>32925</v>
      </c>
      <c r="H44">
        <v>54144</v>
      </c>
      <c r="J44">
        <f t="shared" si="6"/>
        <v>45152</v>
      </c>
      <c r="K44">
        <f t="shared" si="7"/>
        <v>1.1991495393338059</v>
      </c>
      <c r="L44">
        <f t="shared" si="8"/>
        <v>115098</v>
      </c>
      <c r="M44">
        <f t="shared" si="9"/>
        <v>20369</v>
      </c>
      <c r="N44">
        <f t="shared" si="10"/>
        <v>45152</v>
      </c>
      <c r="O44">
        <f t="shared" si="11"/>
        <v>94729</v>
      </c>
      <c r="Q44">
        <v>-26175</v>
      </c>
      <c r="R44">
        <v>-3120</v>
      </c>
      <c r="T44">
        <v>2741.5999999999985</v>
      </c>
      <c r="U44">
        <v>-837.19999999999709</v>
      </c>
      <c r="W44">
        <v>25545.199999999997</v>
      </c>
      <c r="X44">
        <v>2996</v>
      </c>
      <c r="AD44">
        <v>45152</v>
      </c>
      <c r="AE44">
        <v>1.1991495393338059</v>
      </c>
      <c r="AI44">
        <v>45152</v>
      </c>
      <c r="AJ44">
        <v>1.1991495393338059</v>
      </c>
    </row>
    <row r="45" spans="2:38" x14ac:dyDescent="0.25">
      <c r="B45">
        <v>79798</v>
      </c>
      <c r="C45">
        <v>49001</v>
      </c>
      <c r="D45">
        <v>58461</v>
      </c>
      <c r="E45">
        <v>22262</v>
      </c>
      <c r="F45">
        <v>107482</v>
      </c>
      <c r="H45">
        <v>95389</v>
      </c>
      <c r="J45">
        <f t="shared" si="6"/>
        <v>63400.800000000003</v>
      </c>
      <c r="K45">
        <f t="shared" si="7"/>
        <v>1.5045393748974776</v>
      </c>
      <c r="L45">
        <f t="shared" si="8"/>
        <v>107482</v>
      </c>
      <c r="M45">
        <f t="shared" si="9"/>
        <v>22262</v>
      </c>
      <c r="N45">
        <f t="shared" si="10"/>
        <v>63400.800000000003</v>
      </c>
      <c r="O45">
        <f t="shared" si="11"/>
        <v>85220</v>
      </c>
      <c r="Q45">
        <v>27124</v>
      </c>
      <c r="R45">
        <v>8489</v>
      </c>
      <c r="T45">
        <v>6427.2000000000044</v>
      </c>
      <c r="U45">
        <v>49.80000000000291</v>
      </c>
      <c r="W45">
        <v>19265.599999999999</v>
      </c>
      <c r="X45">
        <v>3248.2</v>
      </c>
      <c r="Z45">
        <v>63400.800000000003</v>
      </c>
      <c r="AA45">
        <v>1.5045393748974776</v>
      </c>
      <c r="AI45">
        <v>63400.800000000003</v>
      </c>
      <c r="AJ45">
        <v>1.5045393748974776</v>
      </c>
    </row>
    <row r="46" spans="2:38" x14ac:dyDescent="0.25">
      <c r="B46">
        <v>67471</v>
      </c>
      <c r="C46">
        <v>79693</v>
      </c>
      <c r="D46">
        <v>81671</v>
      </c>
      <c r="E46">
        <v>74081</v>
      </c>
      <c r="F46">
        <v>31132</v>
      </c>
      <c r="H46">
        <v>122961</v>
      </c>
      <c r="J46">
        <f t="shared" si="6"/>
        <v>66809.600000000006</v>
      </c>
      <c r="K46">
        <f t="shared" si="7"/>
        <v>1.8404690343902672</v>
      </c>
      <c r="L46">
        <f t="shared" si="8"/>
        <v>81671</v>
      </c>
      <c r="M46">
        <f t="shared" si="9"/>
        <v>31132</v>
      </c>
      <c r="N46">
        <f t="shared" si="10"/>
        <v>66809.600000000006</v>
      </c>
      <c r="O46">
        <f t="shared" si="11"/>
        <v>50539</v>
      </c>
      <c r="Q46">
        <v>29235</v>
      </c>
      <c r="R46">
        <v>-280</v>
      </c>
      <c r="T46">
        <v>414.20000000001164</v>
      </c>
      <c r="U46">
        <v>477.40000000000873</v>
      </c>
      <c r="W46">
        <v>17686.600000000002</v>
      </c>
      <c r="X46">
        <v>4025.4</v>
      </c>
      <c r="AB46">
        <v>66809.600000000006</v>
      </c>
      <c r="AC46">
        <v>1.8404690343902672</v>
      </c>
      <c r="AK46">
        <v>66809.600000000006</v>
      </c>
      <c r="AL46">
        <v>1.8404690343902672</v>
      </c>
    </row>
    <row r="47" spans="2:38" x14ac:dyDescent="0.25">
      <c r="B47">
        <v>99770</v>
      </c>
      <c r="C47">
        <v>21319</v>
      </c>
      <c r="D47">
        <v>48606</v>
      </c>
      <c r="E47">
        <v>80756</v>
      </c>
      <c r="F47">
        <v>19866</v>
      </c>
      <c r="H47">
        <v>60555</v>
      </c>
      <c r="J47">
        <f t="shared" si="6"/>
        <v>54063.4</v>
      </c>
      <c r="K47">
        <f t="shared" si="7"/>
        <v>1.1200738392331966</v>
      </c>
      <c r="L47">
        <f t="shared" si="8"/>
        <v>99770</v>
      </c>
      <c r="M47">
        <f t="shared" si="9"/>
        <v>19866</v>
      </c>
      <c r="N47">
        <f t="shared" si="10"/>
        <v>54063.4</v>
      </c>
      <c r="O47">
        <f t="shared" si="11"/>
        <v>79904</v>
      </c>
      <c r="Q47">
        <v>-7587</v>
      </c>
      <c r="R47">
        <v>-285</v>
      </c>
      <c r="T47">
        <v>6806.8000000000029</v>
      </c>
      <c r="U47">
        <v>2594</v>
      </c>
      <c r="W47">
        <v>30824.400000000001</v>
      </c>
      <c r="X47">
        <v>2761.6</v>
      </c>
      <c r="Z47">
        <v>54063.4</v>
      </c>
      <c r="AA47">
        <v>1.1200738392331966</v>
      </c>
      <c r="AI47">
        <v>54063.4</v>
      </c>
      <c r="AJ47">
        <v>1.1200738392331966</v>
      </c>
    </row>
    <row r="48" spans="2:38" x14ac:dyDescent="0.25">
      <c r="B48">
        <v>105327</v>
      </c>
      <c r="C48">
        <v>79828</v>
      </c>
      <c r="D48">
        <v>51903</v>
      </c>
      <c r="E48">
        <v>71649</v>
      </c>
      <c r="F48">
        <v>53559</v>
      </c>
      <c r="H48">
        <v>79276</v>
      </c>
      <c r="J48">
        <f t="shared" si="6"/>
        <v>72453.2</v>
      </c>
      <c r="K48">
        <f t="shared" si="7"/>
        <v>1.0941683735155936</v>
      </c>
      <c r="L48">
        <f t="shared" si="8"/>
        <v>105327</v>
      </c>
      <c r="M48">
        <f t="shared" si="9"/>
        <v>51903</v>
      </c>
      <c r="N48">
        <f t="shared" si="10"/>
        <v>72453.2</v>
      </c>
      <c r="O48">
        <f t="shared" si="11"/>
        <v>53424</v>
      </c>
      <c r="Q48">
        <v>-48521</v>
      </c>
      <c r="R48">
        <v>29</v>
      </c>
      <c r="T48">
        <v>-21494.199999999997</v>
      </c>
      <c r="U48">
        <v>2204.3999999999942</v>
      </c>
      <c r="W48">
        <v>21515.8</v>
      </c>
      <c r="X48">
        <v>3874.8</v>
      </c>
      <c r="AB48">
        <v>72453.2</v>
      </c>
      <c r="AC48">
        <v>1.0941683735155936</v>
      </c>
      <c r="AI48">
        <v>72453.2</v>
      </c>
      <c r="AJ48">
        <v>1.0941683735155936</v>
      </c>
    </row>
    <row r="49" spans="2:38" x14ac:dyDescent="0.25">
      <c r="B49">
        <v>56981</v>
      </c>
      <c r="C49">
        <v>87863</v>
      </c>
      <c r="D49">
        <v>54450</v>
      </c>
      <c r="E49">
        <v>31927</v>
      </c>
      <c r="F49">
        <v>85802</v>
      </c>
      <c r="H49">
        <v>103168</v>
      </c>
      <c r="J49">
        <f t="shared" si="6"/>
        <v>63404.6</v>
      </c>
      <c r="K49">
        <f t="shared" si="7"/>
        <v>1.6271374632124485</v>
      </c>
      <c r="L49">
        <f t="shared" si="8"/>
        <v>87863</v>
      </c>
      <c r="M49">
        <f t="shared" si="9"/>
        <v>31927</v>
      </c>
      <c r="N49">
        <f t="shared" si="10"/>
        <v>63404.6</v>
      </c>
      <c r="O49">
        <f t="shared" si="11"/>
        <v>55936</v>
      </c>
      <c r="Q49">
        <v>21742</v>
      </c>
      <c r="R49">
        <v>0</v>
      </c>
      <c r="T49">
        <v>-2720.2000000000044</v>
      </c>
      <c r="U49">
        <v>682</v>
      </c>
      <c r="W49">
        <v>10879</v>
      </c>
      <c r="X49">
        <v>811.6</v>
      </c>
      <c r="AB49">
        <v>63404.6</v>
      </c>
      <c r="AC49">
        <v>1.6271374632124485</v>
      </c>
      <c r="AI49">
        <v>63404.6</v>
      </c>
      <c r="AJ49">
        <v>1.6271374632124485</v>
      </c>
    </row>
    <row r="50" spans="2:38" x14ac:dyDescent="0.25">
      <c r="B50">
        <v>51891</v>
      </c>
      <c r="C50">
        <v>51804</v>
      </c>
      <c r="D50">
        <v>101993</v>
      </c>
      <c r="E50">
        <v>110728</v>
      </c>
      <c r="F50">
        <v>99227</v>
      </c>
      <c r="H50">
        <v>125443</v>
      </c>
      <c r="J50">
        <f t="shared" si="6"/>
        <v>83128.600000000006</v>
      </c>
      <c r="K50">
        <f t="shared" si="7"/>
        <v>1.5090233686120058</v>
      </c>
      <c r="L50">
        <f t="shared" si="8"/>
        <v>110728</v>
      </c>
      <c r="M50">
        <f t="shared" si="9"/>
        <v>51804</v>
      </c>
      <c r="N50">
        <f t="shared" si="10"/>
        <v>83128.600000000006</v>
      </c>
      <c r="O50">
        <f t="shared" si="11"/>
        <v>58924</v>
      </c>
      <c r="Q50">
        <v>-3215</v>
      </c>
      <c r="R50">
        <v>3827</v>
      </c>
      <c r="T50">
        <v>-20437.399999999994</v>
      </c>
      <c r="U50">
        <v>543.20000000001164</v>
      </c>
      <c r="W50">
        <v>26155</v>
      </c>
      <c r="X50">
        <v>3758.8</v>
      </c>
      <c r="AB50">
        <v>83128.600000000006</v>
      </c>
      <c r="AC50">
        <v>1.5090233686120058</v>
      </c>
      <c r="AI50">
        <v>83128.600000000006</v>
      </c>
      <c r="AJ50">
        <v>1.5090233686120058</v>
      </c>
    </row>
    <row r="51" spans="2:38" x14ac:dyDescent="0.25">
      <c r="B51">
        <v>101029</v>
      </c>
      <c r="C51">
        <v>20805</v>
      </c>
      <c r="D51">
        <v>105163</v>
      </c>
      <c r="E51">
        <v>49402</v>
      </c>
      <c r="F51">
        <v>25646</v>
      </c>
      <c r="H51">
        <v>71492</v>
      </c>
      <c r="J51">
        <f t="shared" si="6"/>
        <v>60409</v>
      </c>
      <c r="K51">
        <f t="shared" si="7"/>
        <v>1.1834660398285024</v>
      </c>
      <c r="L51">
        <f t="shared" si="8"/>
        <v>105163</v>
      </c>
      <c r="M51">
        <f t="shared" si="9"/>
        <v>20805</v>
      </c>
      <c r="N51">
        <f t="shared" si="10"/>
        <v>60409</v>
      </c>
      <c r="O51">
        <f t="shared" si="11"/>
        <v>84358</v>
      </c>
      <c r="Q51">
        <v>-7843</v>
      </c>
      <c r="R51">
        <v>914</v>
      </c>
      <c r="T51">
        <v>14677.599999999999</v>
      </c>
      <c r="U51">
        <v>-1623</v>
      </c>
      <c r="W51">
        <v>15686.000000000002</v>
      </c>
      <c r="X51">
        <v>2254.6</v>
      </c>
      <c r="AD51">
        <v>60409</v>
      </c>
      <c r="AE51">
        <v>1.1834660398285024</v>
      </c>
      <c r="AI51">
        <v>60409</v>
      </c>
      <c r="AJ51">
        <v>1.1834660398285024</v>
      </c>
    </row>
    <row r="52" spans="2:38" x14ac:dyDescent="0.25">
      <c r="B52">
        <v>81504</v>
      </c>
      <c r="C52">
        <v>24070</v>
      </c>
      <c r="D52">
        <v>11693</v>
      </c>
      <c r="E52">
        <v>30424</v>
      </c>
      <c r="F52">
        <v>109333</v>
      </c>
      <c r="H52">
        <v>121523</v>
      </c>
      <c r="J52">
        <f t="shared" si="6"/>
        <v>51404.800000000003</v>
      </c>
      <c r="K52">
        <f t="shared" si="7"/>
        <v>2.364039934013944</v>
      </c>
      <c r="L52">
        <f t="shared" si="8"/>
        <v>109333</v>
      </c>
      <c r="M52">
        <f t="shared" si="9"/>
        <v>11693</v>
      </c>
      <c r="N52">
        <f t="shared" si="10"/>
        <v>51404.800000000003</v>
      </c>
      <c r="O52">
        <f t="shared" si="11"/>
        <v>97640</v>
      </c>
      <c r="Q52">
        <v>37637</v>
      </c>
      <c r="R52">
        <v>10444</v>
      </c>
      <c r="T52">
        <v>-23010.199999999997</v>
      </c>
      <c r="U52">
        <v>3413.6000000000058</v>
      </c>
      <c r="W52">
        <v>29892.600000000002</v>
      </c>
      <c r="X52">
        <v>5978.4</v>
      </c>
      <c r="AB52">
        <v>51404.800000000003</v>
      </c>
      <c r="AC52">
        <v>2.364039934013944</v>
      </c>
      <c r="AK52">
        <v>51404.800000000003</v>
      </c>
      <c r="AL52">
        <v>2.364039934013944</v>
      </c>
    </row>
    <row r="53" spans="2:38" x14ac:dyDescent="0.25">
      <c r="B53">
        <v>16707</v>
      </c>
      <c r="C53">
        <v>32794</v>
      </c>
      <c r="D53">
        <v>74003</v>
      </c>
      <c r="E53">
        <v>51633</v>
      </c>
      <c r="F53">
        <v>101283</v>
      </c>
      <c r="H53">
        <v>61012</v>
      </c>
      <c r="J53">
        <f t="shared" si="6"/>
        <v>55284</v>
      </c>
      <c r="K53">
        <f t="shared" si="7"/>
        <v>1.1036104478691846</v>
      </c>
      <c r="L53">
        <f t="shared" si="8"/>
        <v>101283</v>
      </c>
      <c r="M53">
        <f t="shared" si="9"/>
        <v>16707</v>
      </c>
      <c r="N53">
        <f t="shared" si="10"/>
        <v>55284</v>
      </c>
      <c r="O53">
        <f t="shared" si="11"/>
        <v>84576</v>
      </c>
      <c r="Q53">
        <v>-12665</v>
      </c>
      <c r="R53">
        <v>210</v>
      </c>
      <c r="T53">
        <v>499.80000000000291</v>
      </c>
      <c r="U53">
        <v>-367</v>
      </c>
      <c r="W53">
        <v>23283.4</v>
      </c>
      <c r="X53">
        <v>1661.4</v>
      </c>
      <c r="Z53">
        <v>55284</v>
      </c>
      <c r="AA53">
        <v>1.1036104478691846</v>
      </c>
      <c r="AI53">
        <v>55284</v>
      </c>
      <c r="AJ53">
        <v>1.1036104478691846</v>
      </c>
    </row>
    <row r="54" spans="2:38" x14ac:dyDescent="0.25">
      <c r="B54">
        <v>53255</v>
      </c>
      <c r="C54">
        <v>71925</v>
      </c>
      <c r="D54">
        <v>37315</v>
      </c>
      <c r="E54">
        <v>82334</v>
      </c>
      <c r="F54">
        <v>13268</v>
      </c>
      <c r="H54">
        <v>54867</v>
      </c>
      <c r="J54">
        <f t="shared" si="6"/>
        <v>51619.4</v>
      </c>
      <c r="K54">
        <f t="shared" si="7"/>
        <v>1.0629143306586284</v>
      </c>
      <c r="L54">
        <f t="shared" si="8"/>
        <v>82334</v>
      </c>
      <c r="M54">
        <f t="shared" si="9"/>
        <v>13268</v>
      </c>
      <c r="N54">
        <f t="shared" si="10"/>
        <v>51619.4</v>
      </c>
      <c r="O54">
        <f t="shared" si="11"/>
        <v>69066</v>
      </c>
      <c r="Q54">
        <v>-17826</v>
      </c>
      <c r="R54">
        <v>1220</v>
      </c>
      <c r="T54">
        <v>-12389.799999999996</v>
      </c>
      <c r="U54">
        <v>1094.8000000000029</v>
      </c>
      <c r="W54">
        <v>15825.8</v>
      </c>
      <c r="X54">
        <v>1844.3999999999999</v>
      </c>
      <c r="AB54">
        <v>51619.4</v>
      </c>
      <c r="AC54">
        <v>1.0629143306586284</v>
      </c>
      <c r="AI54">
        <v>51619.4</v>
      </c>
      <c r="AJ54">
        <v>1.0629143306586284</v>
      </c>
    </row>
    <row r="55" spans="2:38" x14ac:dyDescent="0.25">
      <c r="B55">
        <v>35513</v>
      </c>
      <c r="C55">
        <v>26911</v>
      </c>
      <c r="D55">
        <v>27104</v>
      </c>
      <c r="E55">
        <v>43783</v>
      </c>
      <c r="F55">
        <v>58270</v>
      </c>
      <c r="H55">
        <v>48654</v>
      </c>
      <c r="J55">
        <f t="shared" si="6"/>
        <v>38316.199999999997</v>
      </c>
      <c r="K55">
        <f t="shared" si="7"/>
        <v>1.2698023290409801</v>
      </c>
      <c r="L55">
        <f t="shared" si="8"/>
        <v>58270</v>
      </c>
      <c r="M55">
        <f t="shared" si="9"/>
        <v>26911</v>
      </c>
      <c r="N55">
        <f t="shared" si="10"/>
        <v>38316.199999999997</v>
      </c>
      <c r="O55">
        <f t="shared" si="11"/>
        <v>31359</v>
      </c>
      <c r="Q55">
        <v>-30312</v>
      </c>
      <c r="R55">
        <v>1909</v>
      </c>
      <c r="T55">
        <v>9214.3999999999978</v>
      </c>
      <c r="U55">
        <v>5250.5999999999985</v>
      </c>
      <c r="W55">
        <v>14414</v>
      </c>
      <c r="X55">
        <v>7026.2</v>
      </c>
      <c r="AD55">
        <v>38316.199999999997</v>
      </c>
      <c r="AE55">
        <v>1.2698023290409801</v>
      </c>
      <c r="AI55">
        <v>38316.199999999997</v>
      </c>
      <c r="AJ55">
        <v>1.2698023290409801</v>
      </c>
    </row>
    <row r="56" spans="2:38" x14ac:dyDescent="0.25">
      <c r="B56">
        <v>80584</v>
      </c>
      <c r="C56">
        <v>108180</v>
      </c>
      <c r="D56">
        <v>42970</v>
      </c>
      <c r="E56">
        <v>49818</v>
      </c>
      <c r="F56">
        <v>14742</v>
      </c>
      <c r="H56">
        <v>116689</v>
      </c>
      <c r="J56">
        <f t="shared" si="6"/>
        <v>59258.8</v>
      </c>
      <c r="K56">
        <f t="shared" si="7"/>
        <v>1.9691421358515528</v>
      </c>
      <c r="L56">
        <f t="shared" si="8"/>
        <v>108180</v>
      </c>
      <c r="M56">
        <f t="shared" si="9"/>
        <v>14742</v>
      </c>
      <c r="N56">
        <f t="shared" si="10"/>
        <v>59258.8</v>
      </c>
      <c r="O56">
        <f t="shared" si="11"/>
        <v>93438</v>
      </c>
      <c r="Q56">
        <v>-7049</v>
      </c>
      <c r="R56">
        <v>-236</v>
      </c>
      <c r="T56">
        <v>-18354.199999999997</v>
      </c>
      <c r="U56">
        <v>1267.2000000000044</v>
      </c>
      <c r="W56">
        <v>23791.4</v>
      </c>
      <c r="X56">
        <v>1276</v>
      </c>
      <c r="AF56">
        <v>59258.8</v>
      </c>
      <c r="AG56">
        <v>1.9691421358515528</v>
      </c>
      <c r="AK56">
        <v>59258.8</v>
      </c>
      <c r="AL56">
        <v>1.9691421358515528</v>
      </c>
    </row>
    <row r="57" spans="2:38" x14ac:dyDescent="0.25">
      <c r="B57">
        <v>16421</v>
      </c>
      <c r="C57">
        <v>85790</v>
      </c>
      <c r="D57">
        <v>34307</v>
      </c>
      <c r="E57">
        <v>37288</v>
      </c>
      <c r="F57">
        <v>57730</v>
      </c>
      <c r="H57">
        <v>61371</v>
      </c>
      <c r="J57">
        <f t="shared" si="6"/>
        <v>46307.199999999997</v>
      </c>
      <c r="K57">
        <f t="shared" si="7"/>
        <v>1.3253014649989636</v>
      </c>
      <c r="L57">
        <f t="shared" si="8"/>
        <v>85790</v>
      </c>
      <c r="M57">
        <f t="shared" si="9"/>
        <v>16421</v>
      </c>
      <c r="N57">
        <f t="shared" si="10"/>
        <v>46307.199999999997</v>
      </c>
      <c r="O57">
        <f t="shared" si="11"/>
        <v>69369</v>
      </c>
      <c r="Q57">
        <v>-16488</v>
      </c>
      <c r="R57">
        <v>2116</v>
      </c>
      <c r="T57">
        <v>-162.20000000000437</v>
      </c>
      <c r="U57">
        <v>6674.5999999999985</v>
      </c>
      <c r="W57">
        <v>32893.4</v>
      </c>
      <c r="X57">
        <v>6674.6</v>
      </c>
      <c r="AD57">
        <v>46307.199999999997</v>
      </c>
      <c r="AE57">
        <v>1.3253014649989636</v>
      </c>
      <c r="AI57">
        <v>46307.199999999997</v>
      </c>
      <c r="AJ57">
        <v>1.3253014649989636</v>
      </c>
    </row>
    <row r="58" spans="2:38" x14ac:dyDescent="0.25">
      <c r="B58">
        <v>43177</v>
      </c>
      <c r="C58">
        <v>91931</v>
      </c>
      <c r="D58">
        <v>97433</v>
      </c>
      <c r="E58">
        <v>64346</v>
      </c>
      <c r="F58">
        <v>41543</v>
      </c>
      <c r="H58">
        <v>76803</v>
      </c>
      <c r="J58">
        <f t="shared" si="6"/>
        <v>67686</v>
      </c>
      <c r="K58">
        <f t="shared" si="7"/>
        <v>1.1346955057175783</v>
      </c>
      <c r="L58">
        <f t="shared" si="8"/>
        <v>97433</v>
      </c>
      <c r="M58">
        <f t="shared" si="9"/>
        <v>41543</v>
      </c>
      <c r="N58">
        <f t="shared" si="10"/>
        <v>67686</v>
      </c>
      <c r="O58">
        <f t="shared" si="11"/>
        <v>55890</v>
      </c>
      <c r="Q58">
        <v>-52962</v>
      </c>
      <c r="R58">
        <v>6119</v>
      </c>
      <c r="T58">
        <v>-4564.1999999999971</v>
      </c>
      <c r="U58">
        <v>-1209.3999999999942</v>
      </c>
      <c r="W58">
        <v>23367</v>
      </c>
      <c r="X58">
        <v>3819</v>
      </c>
      <c r="AF58">
        <v>67686</v>
      </c>
      <c r="AG58">
        <v>1.1346955057175783</v>
      </c>
      <c r="AI58">
        <v>67686</v>
      </c>
      <c r="AJ58">
        <v>1.1346955057175783</v>
      </c>
    </row>
    <row r="59" spans="2:38" x14ac:dyDescent="0.25">
      <c r="B59">
        <v>31688</v>
      </c>
      <c r="C59">
        <v>92846</v>
      </c>
      <c r="D59">
        <v>82672</v>
      </c>
      <c r="E59">
        <v>50134</v>
      </c>
      <c r="F59">
        <v>64545</v>
      </c>
      <c r="H59">
        <v>81774</v>
      </c>
      <c r="J59">
        <f t="shared" si="6"/>
        <v>64377</v>
      </c>
      <c r="K59">
        <f t="shared" si="7"/>
        <v>1.2702362645044039</v>
      </c>
      <c r="L59">
        <f t="shared" si="8"/>
        <v>92846</v>
      </c>
      <c r="M59">
        <f t="shared" si="9"/>
        <v>31688</v>
      </c>
      <c r="N59">
        <f t="shared" si="10"/>
        <v>64377</v>
      </c>
      <c r="O59">
        <f t="shared" si="11"/>
        <v>61158</v>
      </c>
      <c r="Q59">
        <v>4161</v>
      </c>
      <c r="R59">
        <v>-489</v>
      </c>
      <c r="T59">
        <v>10035.599999999999</v>
      </c>
      <c r="U59">
        <v>-379.80000000000291</v>
      </c>
      <c r="W59">
        <v>12858.4</v>
      </c>
      <c r="X59">
        <v>4672.2</v>
      </c>
      <c r="Z59">
        <v>64377</v>
      </c>
      <c r="AA59">
        <v>1.2702362645044039</v>
      </c>
      <c r="AI59">
        <v>64377</v>
      </c>
      <c r="AJ59">
        <v>1.2702362645044039</v>
      </c>
    </row>
    <row r="60" spans="2:38" x14ac:dyDescent="0.25">
      <c r="B60">
        <v>55593</v>
      </c>
      <c r="C60">
        <v>12522</v>
      </c>
      <c r="D60">
        <v>48961</v>
      </c>
      <c r="E60">
        <v>29717</v>
      </c>
      <c r="F60">
        <v>83156</v>
      </c>
      <c r="H60">
        <v>85041</v>
      </c>
      <c r="J60">
        <f t="shared" si="6"/>
        <v>45989.8</v>
      </c>
      <c r="K60">
        <f t="shared" si="7"/>
        <v>1.8491274152094594</v>
      </c>
      <c r="L60">
        <f t="shared" si="8"/>
        <v>83156</v>
      </c>
      <c r="M60">
        <f t="shared" si="9"/>
        <v>12522</v>
      </c>
      <c r="N60">
        <f t="shared" si="10"/>
        <v>45989.8</v>
      </c>
      <c r="O60">
        <f t="shared" si="11"/>
        <v>70634</v>
      </c>
      <c r="Q60">
        <v>-8562</v>
      </c>
      <c r="R60">
        <v>142</v>
      </c>
      <c r="T60">
        <v>-4784.5999999999985</v>
      </c>
      <c r="U60">
        <v>-636.79999999999563</v>
      </c>
      <c r="W60">
        <v>11133.4</v>
      </c>
      <c r="X60">
        <v>2607.6000000000004</v>
      </c>
      <c r="AD60">
        <v>45989.8</v>
      </c>
      <c r="AE60">
        <v>1.8491274152094594</v>
      </c>
      <c r="AK60">
        <v>45989.8</v>
      </c>
      <c r="AL60">
        <v>1.8491274152094594</v>
      </c>
    </row>
    <row r="61" spans="2:38" x14ac:dyDescent="0.25">
      <c r="B61">
        <v>107393</v>
      </c>
      <c r="C61">
        <v>26655</v>
      </c>
      <c r="D61">
        <v>68677</v>
      </c>
      <c r="E61">
        <v>41327</v>
      </c>
      <c r="F61">
        <v>23987</v>
      </c>
      <c r="H61">
        <v>119975</v>
      </c>
      <c r="J61">
        <f t="shared" si="6"/>
        <v>53607.8</v>
      </c>
      <c r="K61">
        <f t="shared" si="7"/>
        <v>2.2380138711157702</v>
      </c>
      <c r="L61">
        <f t="shared" si="8"/>
        <v>107393</v>
      </c>
      <c r="M61">
        <f t="shared" si="9"/>
        <v>23987</v>
      </c>
      <c r="N61">
        <f t="shared" si="10"/>
        <v>53607.8</v>
      </c>
      <c r="O61">
        <f t="shared" si="11"/>
        <v>83406</v>
      </c>
      <c r="Q61">
        <v>67085</v>
      </c>
      <c r="R61">
        <v>131</v>
      </c>
      <c r="T61">
        <v>13534.400000000001</v>
      </c>
      <c r="U61">
        <v>298.80000000000291</v>
      </c>
      <c r="W61">
        <v>28701.600000000006</v>
      </c>
      <c r="X61">
        <v>3742.3999999999996</v>
      </c>
      <c r="Z61">
        <v>53607.8</v>
      </c>
      <c r="AA61">
        <v>2.2380138711157702</v>
      </c>
      <c r="AK61">
        <v>53607.8</v>
      </c>
      <c r="AL61">
        <v>2.2380138711157702</v>
      </c>
    </row>
    <row r="62" spans="2:38" x14ac:dyDescent="0.25">
      <c r="B62">
        <v>1218</v>
      </c>
      <c r="C62">
        <v>110987</v>
      </c>
      <c r="D62">
        <v>73897</v>
      </c>
      <c r="E62">
        <v>115861</v>
      </c>
      <c r="F62">
        <v>96349</v>
      </c>
      <c r="H62">
        <v>96213</v>
      </c>
      <c r="J62">
        <f t="shared" si="6"/>
        <v>79662.399999999994</v>
      </c>
      <c r="K62">
        <f t="shared" si="7"/>
        <v>1.2077592440097211</v>
      </c>
      <c r="L62">
        <f t="shared" si="8"/>
        <v>115861</v>
      </c>
      <c r="M62">
        <f t="shared" si="9"/>
        <v>1218</v>
      </c>
      <c r="N62">
        <f t="shared" si="10"/>
        <v>79662.399999999994</v>
      </c>
      <c r="O62">
        <f t="shared" si="11"/>
        <v>114643</v>
      </c>
      <c r="Q62">
        <v>17001</v>
      </c>
      <c r="R62">
        <v>-21</v>
      </c>
      <c r="T62">
        <v>4042</v>
      </c>
      <c r="U62">
        <v>-140</v>
      </c>
      <c r="W62">
        <v>27204</v>
      </c>
      <c r="X62">
        <v>5455.2</v>
      </c>
      <c r="AB62">
        <v>79662.399999999994</v>
      </c>
      <c r="AC62">
        <v>1.2077592440097211</v>
      </c>
      <c r="AI62">
        <v>79662.399999999994</v>
      </c>
      <c r="AJ62">
        <v>1.2077592440097211</v>
      </c>
    </row>
    <row r="63" spans="2:38" x14ac:dyDescent="0.25">
      <c r="B63">
        <v>106245</v>
      </c>
      <c r="C63">
        <v>26171</v>
      </c>
      <c r="D63">
        <v>51977</v>
      </c>
      <c r="E63">
        <v>57273</v>
      </c>
      <c r="F63">
        <v>31040</v>
      </c>
      <c r="H63">
        <v>116861</v>
      </c>
      <c r="J63">
        <f t="shared" si="6"/>
        <v>54541.2</v>
      </c>
      <c r="K63">
        <f t="shared" si="7"/>
        <v>2.1426187909323593</v>
      </c>
      <c r="L63">
        <f t="shared" si="8"/>
        <v>106245</v>
      </c>
      <c r="M63">
        <f t="shared" si="9"/>
        <v>26171</v>
      </c>
      <c r="N63">
        <f t="shared" si="10"/>
        <v>54541.2</v>
      </c>
      <c r="O63">
        <f t="shared" si="11"/>
        <v>80074</v>
      </c>
      <c r="Q63">
        <v>-9091</v>
      </c>
      <c r="R63">
        <v>32</v>
      </c>
      <c r="T63">
        <v>-15691.800000000003</v>
      </c>
      <c r="U63">
        <v>472.79999999999563</v>
      </c>
      <c r="W63">
        <v>21468.2</v>
      </c>
      <c r="X63">
        <v>4873.2</v>
      </c>
      <c r="AF63">
        <v>54541.2</v>
      </c>
      <c r="AG63">
        <v>2.1426187909323593</v>
      </c>
      <c r="AK63">
        <v>54541.2</v>
      </c>
      <c r="AL63">
        <v>2.1426187909323593</v>
      </c>
    </row>
    <row r="64" spans="2:38" x14ac:dyDescent="0.25">
      <c r="B64">
        <v>28897</v>
      </c>
      <c r="C64">
        <v>100544</v>
      </c>
      <c r="D64">
        <v>29806</v>
      </c>
      <c r="E64">
        <v>108275</v>
      </c>
      <c r="F64">
        <v>109204</v>
      </c>
      <c r="H64">
        <v>98072</v>
      </c>
      <c r="J64">
        <f t="shared" si="6"/>
        <v>75345.2</v>
      </c>
      <c r="K64">
        <f t="shared" si="7"/>
        <v>1.3016356715490836</v>
      </c>
      <c r="L64">
        <f t="shared" si="8"/>
        <v>109204</v>
      </c>
      <c r="M64">
        <f t="shared" si="9"/>
        <v>28897</v>
      </c>
      <c r="N64">
        <f t="shared" si="10"/>
        <v>75345.2</v>
      </c>
      <c r="O64">
        <f t="shared" si="11"/>
        <v>80307</v>
      </c>
      <c r="Q64">
        <v>-16687</v>
      </c>
      <c r="R64">
        <v>-1231</v>
      </c>
      <c r="T64">
        <v>5112.1999999999971</v>
      </c>
      <c r="U64">
        <v>-1751.4000000000087</v>
      </c>
      <c r="W64">
        <v>5112.2</v>
      </c>
      <c r="X64">
        <v>2794.6000000000004</v>
      </c>
      <c r="AF64">
        <v>75345.2</v>
      </c>
      <c r="AG64">
        <v>1.3016356715490836</v>
      </c>
      <c r="AI64">
        <v>75345.2</v>
      </c>
      <c r="AJ64">
        <v>1.3016356715490836</v>
      </c>
    </row>
    <row r="65" spans="2:38" x14ac:dyDescent="0.25">
      <c r="B65">
        <v>25350</v>
      </c>
      <c r="C65">
        <v>48135</v>
      </c>
      <c r="D65">
        <v>78365</v>
      </c>
      <c r="E65">
        <v>50004</v>
      </c>
      <c r="F65">
        <v>18586</v>
      </c>
      <c r="H65">
        <v>69527</v>
      </c>
      <c r="J65">
        <f t="shared" si="6"/>
        <v>44088</v>
      </c>
      <c r="K65">
        <f t="shared" si="7"/>
        <v>1.5770050807475957</v>
      </c>
      <c r="L65">
        <f t="shared" si="8"/>
        <v>78365</v>
      </c>
      <c r="M65">
        <f t="shared" si="9"/>
        <v>18586</v>
      </c>
      <c r="N65">
        <f t="shared" si="10"/>
        <v>44088</v>
      </c>
      <c r="O65">
        <f t="shared" si="11"/>
        <v>59779</v>
      </c>
      <c r="Q65">
        <v>-22108</v>
      </c>
      <c r="R65">
        <v>-9424</v>
      </c>
      <c r="T65">
        <v>1062.5999999999985</v>
      </c>
      <c r="U65">
        <v>331</v>
      </c>
      <c r="W65">
        <v>28025</v>
      </c>
      <c r="X65">
        <v>2143.8000000000002</v>
      </c>
      <c r="AD65">
        <v>44088</v>
      </c>
      <c r="AE65">
        <v>1.5770050807475957</v>
      </c>
      <c r="AI65">
        <v>44088</v>
      </c>
      <c r="AJ65">
        <v>1.5770050807475957</v>
      </c>
    </row>
    <row r="66" spans="2:38" x14ac:dyDescent="0.25">
      <c r="B66">
        <v>92086</v>
      </c>
      <c r="C66">
        <v>12606</v>
      </c>
      <c r="D66">
        <v>21711</v>
      </c>
      <c r="E66">
        <v>80805</v>
      </c>
      <c r="F66">
        <v>64090</v>
      </c>
      <c r="H66">
        <v>80252</v>
      </c>
      <c r="J66">
        <f t="shared" ref="J66:J101" si="12">AVERAGE(B66:F66)</f>
        <v>54259.6</v>
      </c>
      <c r="K66">
        <f t="shared" ref="K66:K97" si="13">H66/J66</f>
        <v>1.4790378108205737</v>
      </c>
      <c r="L66">
        <f t="shared" ref="L66:L101" si="14">MAX(B66:F66)</f>
        <v>92086</v>
      </c>
      <c r="M66">
        <f t="shared" ref="M66:M101" si="15">MIN(B66:F66)</f>
        <v>12606</v>
      </c>
      <c r="N66">
        <f t="shared" ref="N66:N101" si="16">AVERAGE(B66:F66)</f>
        <v>54259.6</v>
      </c>
      <c r="O66">
        <f t="shared" ref="O66:O101" si="17">L66-M66</f>
        <v>79480</v>
      </c>
      <c r="Q66">
        <v>9158</v>
      </c>
      <c r="R66">
        <v>1691</v>
      </c>
      <c r="T66">
        <v>6855.4000000000015</v>
      </c>
      <c r="U66">
        <v>-976.80000000000291</v>
      </c>
      <c r="W66">
        <v>29515.000000000004</v>
      </c>
      <c r="X66">
        <v>1318</v>
      </c>
      <c r="AD66">
        <v>54259.6</v>
      </c>
      <c r="AE66">
        <v>1.4790378108205737</v>
      </c>
      <c r="AI66">
        <v>54259.6</v>
      </c>
      <c r="AJ66">
        <v>1.4790378108205737</v>
      </c>
    </row>
    <row r="67" spans="2:38" x14ac:dyDescent="0.25">
      <c r="B67">
        <v>56501</v>
      </c>
      <c r="C67">
        <v>22062</v>
      </c>
      <c r="D67">
        <v>85077</v>
      </c>
      <c r="E67">
        <v>17027</v>
      </c>
      <c r="F67">
        <v>87309</v>
      </c>
      <c r="H67">
        <v>120227</v>
      </c>
      <c r="J67">
        <f t="shared" si="12"/>
        <v>53595.199999999997</v>
      </c>
      <c r="K67">
        <f t="shared" si="13"/>
        <v>2.2432419321133237</v>
      </c>
      <c r="L67">
        <f t="shared" si="14"/>
        <v>87309</v>
      </c>
      <c r="M67">
        <f t="shared" si="15"/>
        <v>17027</v>
      </c>
      <c r="N67">
        <f t="shared" si="16"/>
        <v>53595.199999999997</v>
      </c>
      <c r="O67">
        <f t="shared" si="17"/>
        <v>70282</v>
      </c>
      <c r="Q67">
        <v>-11014</v>
      </c>
      <c r="R67">
        <v>422</v>
      </c>
      <c r="T67">
        <v>-17990.800000000003</v>
      </c>
      <c r="U67">
        <v>534.39999999999418</v>
      </c>
      <c r="W67">
        <v>25179.599999999999</v>
      </c>
      <c r="X67">
        <v>1279.5999999999999</v>
      </c>
      <c r="AF67">
        <v>53595.199999999997</v>
      </c>
      <c r="AG67">
        <v>2.2432419321133237</v>
      </c>
      <c r="AK67">
        <v>53595.199999999997</v>
      </c>
      <c r="AL67">
        <v>2.2432419321133237</v>
      </c>
    </row>
    <row r="68" spans="2:38" x14ac:dyDescent="0.25">
      <c r="B68">
        <v>92635</v>
      </c>
      <c r="C68">
        <v>82593</v>
      </c>
      <c r="D68">
        <v>91152</v>
      </c>
      <c r="E68">
        <v>18599</v>
      </c>
      <c r="F68">
        <v>22814</v>
      </c>
      <c r="H68">
        <v>107770</v>
      </c>
      <c r="J68">
        <f t="shared" si="12"/>
        <v>61558.6</v>
      </c>
      <c r="K68">
        <f t="shared" si="13"/>
        <v>1.750689586832709</v>
      </c>
      <c r="L68">
        <f t="shared" si="14"/>
        <v>92635</v>
      </c>
      <c r="M68">
        <f t="shared" si="15"/>
        <v>18599</v>
      </c>
      <c r="N68">
        <f t="shared" si="16"/>
        <v>61558.6</v>
      </c>
      <c r="O68">
        <f t="shared" si="17"/>
        <v>74036</v>
      </c>
      <c r="Q68">
        <v>-1454</v>
      </c>
      <c r="R68">
        <v>4446</v>
      </c>
      <c r="T68">
        <v>-19031.000000000007</v>
      </c>
      <c r="U68">
        <v>404</v>
      </c>
      <c r="W68">
        <v>25873.4</v>
      </c>
      <c r="X68">
        <v>806</v>
      </c>
      <c r="AB68">
        <v>61558.6</v>
      </c>
      <c r="AC68">
        <v>1.750689586832709</v>
      </c>
      <c r="AI68">
        <v>61558.6</v>
      </c>
      <c r="AJ68">
        <v>1.750689586832709</v>
      </c>
    </row>
    <row r="69" spans="2:38" x14ac:dyDescent="0.25">
      <c r="B69">
        <v>47004</v>
      </c>
      <c r="C69">
        <v>56926</v>
      </c>
      <c r="D69">
        <v>108417</v>
      </c>
      <c r="E69">
        <v>74523</v>
      </c>
      <c r="F69">
        <v>89139</v>
      </c>
      <c r="H69">
        <v>127350</v>
      </c>
      <c r="J69">
        <f t="shared" si="12"/>
        <v>75201.8</v>
      </c>
      <c r="K69">
        <f t="shared" si="13"/>
        <v>1.6934435080011383</v>
      </c>
      <c r="L69">
        <f t="shared" si="14"/>
        <v>108417</v>
      </c>
      <c r="M69">
        <f t="shared" si="15"/>
        <v>47004</v>
      </c>
      <c r="N69">
        <f t="shared" si="16"/>
        <v>75201.8</v>
      </c>
      <c r="O69">
        <f t="shared" si="17"/>
        <v>61413</v>
      </c>
      <c r="Q69">
        <v>43710</v>
      </c>
      <c r="R69">
        <v>-8457</v>
      </c>
      <c r="T69">
        <v>14931.800000000003</v>
      </c>
      <c r="U69">
        <v>109.60000000000582</v>
      </c>
      <c r="W69">
        <v>23431</v>
      </c>
      <c r="X69">
        <v>2911.6</v>
      </c>
      <c r="Z69">
        <v>75201.8</v>
      </c>
      <c r="AA69">
        <v>1.6934435080011383</v>
      </c>
      <c r="AK69">
        <v>75201.8</v>
      </c>
      <c r="AL69">
        <v>1.6934435080011383</v>
      </c>
    </row>
    <row r="70" spans="2:38" x14ac:dyDescent="0.25">
      <c r="B70">
        <v>67174</v>
      </c>
      <c r="C70">
        <v>41262</v>
      </c>
      <c r="D70">
        <v>97007</v>
      </c>
      <c r="E70">
        <v>24205</v>
      </c>
      <c r="F70">
        <v>22183</v>
      </c>
      <c r="H70">
        <v>64609</v>
      </c>
      <c r="J70">
        <f t="shared" si="12"/>
        <v>50366.2</v>
      </c>
      <c r="K70">
        <f t="shared" si="13"/>
        <v>1.2827848835131497</v>
      </c>
      <c r="L70">
        <f t="shared" si="14"/>
        <v>97007</v>
      </c>
      <c r="M70">
        <f t="shared" si="15"/>
        <v>22183</v>
      </c>
      <c r="N70">
        <f t="shared" si="16"/>
        <v>50366.2</v>
      </c>
      <c r="O70">
        <f t="shared" si="17"/>
        <v>74824</v>
      </c>
      <c r="Q70">
        <v>10243</v>
      </c>
      <c r="R70">
        <v>-3</v>
      </c>
      <c r="T70">
        <v>20206.599999999999</v>
      </c>
      <c r="U70">
        <v>-2634.4000000000015</v>
      </c>
      <c r="W70">
        <v>27678.2</v>
      </c>
      <c r="X70">
        <v>2634.4</v>
      </c>
      <c r="AD70">
        <v>50366.2</v>
      </c>
      <c r="AE70">
        <v>1.2827848835131497</v>
      </c>
      <c r="AI70">
        <v>50366.2</v>
      </c>
      <c r="AJ70">
        <v>1.2827848835131497</v>
      </c>
    </row>
    <row r="71" spans="2:38" x14ac:dyDescent="0.25">
      <c r="B71">
        <v>37480</v>
      </c>
      <c r="C71">
        <v>74737</v>
      </c>
      <c r="D71">
        <v>99019</v>
      </c>
      <c r="E71">
        <v>21075</v>
      </c>
      <c r="F71">
        <v>103744</v>
      </c>
      <c r="H71">
        <v>93170</v>
      </c>
      <c r="J71">
        <f t="shared" si="12"/>
        <v>67211</v>
      </c>
      <c r="K71">
        <f t="shared" si="13"/>
        <v>1.3862314204520094</v>
      </c>
      <c r="L71">
        <f t="shared" si="14"/>
        <v>103744</v>
      </c>
      <c r="M71">
        <f t="shared" si="15"/>
        <v>21075</v>
      </c>
      <c r="N71">
        <f t="shared" si="16"/>
        <v>67211</v>
      </c>
      <c r="O71">
        <f t="shared" si="17"/>
        <v>82669</v>
      </c>
      <c r="Q71">
        <v>-23188</v>
      </c>
      <c r="R71">
        <v>114</v>
      </c>
      <c r="T71">
        <v>4185.8000000000029</v>
      </c>
      <c r="U71">
        <v>-1203.3999999999942</v>
      </c>
      <c r="W71">
        <v>19499.399999999998</v>
      </c>
      <c r="X71">
        <v>5911</v>
      </c>
      <c r="AD71">
        <v>67211</v>
      </c>
      <c r="AE71">
        <v>1.3862314204520094</v>
      </c>
      <c r="AI71">
        <v>67211</v>
      </c>
      <c r="AJ71">
        <v>1.3862314204520094</v>
      </c>
    </row>
    <row r="72" spans="2:38" x14ac:dyDescent="0.25">
      <c r="B72">
        <v>26207</v>
      </c>
      <c r="C72">
        <v>39071</v>
      </c>
      <c r="D72">
        <v>59184</v>
      </c>
      <c r="E72">
        <v>27490</v>
      </c>
      <c r="F72">
        <v>112162</v>
      </c>
      <c r="H72">
        <v>75225</v>
      </c>
      <c r="J72">
        <f t="shared" si="12"/>
        <v>52822.8</v>
      </c>
      <c r="K72">
        <f t="shared" si="13"/>
        <v>1.4241009564051885</v>
      </c>
      <c r="L72">
        <f t="shared" si="14"/>
        <v>112162</v>
      </c>
      <c r="M72">
        <f t="shared" si="15"/>
        <v>26207</v>
      </c>
      <c r="N72">
        <f t="shared" si="16"/>
        <v>52822.8</v>
      </c>
      <c r="O72">
        <f t="shared" si="17"/>
        <v>85955</v>
      </c>
      <c r="Q72">
        <v>-4971</v>
      </c>
      <c r="R72">
        <v>2618</v>
      </c>
      <c r="T72">
        <v>12946.200000000004</v>
      </c>
      <c r="U72">
        <v>323.80000000000291</v>
      </c>
      <c r="W72">
        <v>25833.4</v>
      </c>
      <c r="X72">
        <v>3595.8</v>
      </c>
      <c r="AD72">
        <v>52822.8</v>
      </c>
      <c r="AE72">
        <v>1.4241009564051885</v>
      </c>
      <c r="AI72">
        <v>52822.8</v>
      </c>
      <c r="AJ72">
        <v>1.4241009564051885</v>
      </c>
    </row>
    <row r="73" spans="2:38" x14ac:dyDescent="0.25">
      <c r="B73">
        <v>108442</v>
      </c>
      <c r="C73">
        <v>13298</v>
      </c>
      <c r="D73">
        <v>38412</v>
      </c>
      <c r="E73">
        <v>17619</v>
      </c>
      <c r="F73">
        <v>26904</v>
      </c>
      <c r="H73">
        <v>48964</v>
      </c>
      <c r="J73">
        <f t="shared" si="12"/>
        <v>40935</v>
      </c>
      <c r="K73">
        <f t="shared" si="13"/>
        <v>1.1961402223036521</v>
      </c>
      <c r="L73">
        <f t="shared" si="14"/>
        <v>108442</v>
      </c>
      <c r="M73">
        <f t="shared" si="15"/>
        <v>13298</v>
      </c>
      <c r="N73">
        <f t="shared" si="16"/>
        <v>40935</v>
      </c>
      <c r="O73">
        <f t="shared" si="17"/>
        <v>95144</v>
      </c>
      <c r="Q73">
        <v>-35783</v>
      </c>
      <c r="R73">
        <v>3420</v>
      </c>
      <c r="T73">
        <v>-16112.400000000001</v>
      </c>
      <c r="U73">
        <v>-1510.4000000000015</v>
      </c>
      <c r="W73">
        <v>24178</v>
      </c>
      <c r="X73">
        <v>4039.2</v>
      </c>
      <c r="Z73">
        <v>40935</v>
      </c>
      <c r="AA73">
        <v>1.1961402223036521</v>
      </c>
      <c r="AI73">
        <v>40935</v>
      </c>
      <c r="AJ73">
        <v>1.1961402223036521</v>
      </c>
    </row>
    <row r="74" spans="2:38" x14ac:dyDescent="0.25">
      <c r="B74">
        <v>71932</v>
      </c>
      <c r="C74">
        <v>46070</v>
      </c>
      <c r="D74">
        <v>40474</v>
      </c>
      <c r="E74">
        <v>68382</v>
      </c>
      <c r="F74">
        <v>94106</v>
      </c>
      <c r="H74">
        <v>76219</v>
      </c>
      <c r="J74">
        <f t="shared" si="12"/>
        <v>64192.800000000003</v>
      </c>
      <c r="K74">
        <f t="shared" si="13"/>
        <v>1.1873449981929438</v>
      </c>
      <c r="L74">
        <f t="shared" si="14"/>
        <v>94106</v>
      </c>
      <c r="M74">
        <f t="shared" si="15"/>
        <v>40474</v>
      </c>
      <c r="N74">
        <f t="shared" si="16"/>
        <v>64192.800000000003</v>
      </c>
      <c r="O74">
        <f t="shared" si="17"/>
        <v>53632</v>
      </c>
      <c r="Q74">
        <v>-16400</v>
      </c>
      <c r="R74">
        <v>1009</v>
      </c>
      <c r="T74">
        <v>-17036.399999999994</v>
      </c>
      <c r="U74">
        <v>-2211.1999999999971</v>
      </c>
      <c r="W74">
        <v>22614</v>
      </c>
      <c r="X74">
        <v>2336.4</v>
      </c>
      <c r="AB74">
        <v>64192.800000000003</v>
      </c>
      <c r="AC74">
        <v>1.1873449981929438</v>
      </c>
      <c r="AI74">
        <v>64192.800000000003</v>
      </c>
      <c r="AJ74">
        <v>1.1873449981929438</v>
      </c>
    </row>
    <row r="75" spans="2:38" x14ac:dyDescent="0.25">
      <c r="B75">
        <v>55509</v>
      </c>
      <c r="C75">
        <v>79369</v>
      </c>
      <c r="D75">
        <v>87263</v>
      </c>
      <c r="E75">
        <v>89644</v>
      </c>
      <c r="F75">
        <v>53277</v>
      </c>
      <c r="H75">
        <v>79572</v>
      </c>
      <c r="J75">
        <f t="shared" si="12"/>
        <v>73012.399999999994</v>
      </c>
      <c r="K75">
        <f t="shared" si="13"/>
        <v>1.0898422733672637</v>
      </c>
      <c r="L75">
        <f t="shared" si="14"/>
        <v>89644</v>
      </c>
      <c r="M75">
        <f t="shared" si="15"/>
        <v>53277</v>
      </c>
      <c r="N75">
        <f t="shared" si="16"/>
        <v>73012.399999999994</v>
      </c>
      <c r="O75">
        <f t="shared" si="17"/>
        <v>36367</v>
      </c>
      <c r="Q75">
        <v>-32727</v>
      </c>
      <c r="R75">
        <v>-11285</v>
      </c>
      <c r="T75">
        <v>-11808.400000000009</v>
      </c>
      <c r="U75">
        <v>287.19999999999709</v>
      </c>
      <c r="W75">
        <v>12462.400000000001</v>
      </c>
      <c r="X75">
        <v>780.80000000000007</v>
      </c>
      <c r="AB75">
        <v>73012.399999999994</v>
      </c>
      <c r="AC75">
        <v>1.0898422733672637</v>
      </c>
      <c r="AI75">
        <v>73012.399999999994</v>
      </c>
      <c r="AJ75">
        <v>1.0898422733672637</v>
      </c>
    </row>
    <row r="76" spans="2:38" x14ac:dyDescent="0.25">
      <c r="B76">
        <v>44375</v>
      </c>
      <c r="C76">
        <v>45690</v>
      </c>
      <c r="D76">
        <v>82408</v>
      </c>
      <c r="E76">
        <v>69762</v>
      </c>
      <c r="F76">
        <v>95803</v>
      </c>
      <c r="H76">
        <v>135965</v>
      </c>
      <c r="J76">
        <f t="shared" si="12"/>
        <v>67607.600000000006</v>
      </c>
      <c r="K76">
        <f t="shared" si="13"/>
        <v>2.0110904691188565</v>
      </c>
      <c r="L76">
        <f t="shared" si="14"/>
        <v>95803</v>
      </c>
      <c r="M76">
        <f t="shared" si="15"/>
        <v>44375</v>
      </c>
      <c r="N76">
        <f t="shared" si="16"/>
        <v>67607.600000000006</v>
      </c>
      <c r="O76">
        <f t="shared" si="17"/>
        <v>51428</v>
      </c>
      <c r="Q76">
        <v>-11266</v>
      </c>
      <c r="R76">
        <v>62</v>
      </c>
      <c r="T76">
        <v>-19525.599999999991</v>
      </c>
      <c r="U76">
        <v>2478.8000000000029</v>
      </c>
      <c r="W76">
        <v>37663.599999999999</v>
      </c>
      <c r="X76">
        <v>2928</v>
      </c>
      <c r="AF76">
        <v>67607.600000000006</v>
      </c>
      <c r="AG76">
        <v>2.0110904691188565</v>
      </c>
      <c r="AK76">
        <v>67607.600000000006</v>
      </c>
      <c r="AL76">
        <v>2.0110904691188565</v>
      </c>
    </row>
    <row r="77" spans="2:38" x14ac:dyDescent="0.25">
      <c r="B77">
        <v>52180</v>
      </c>
      <c r="C77">
        <v>79325</v>
      </c>
      <c r="D77">
        <v>13514</v>
      </c>
      <c r="E77">
        <v>79104</v>
      </c>
      <c r="F77">
        <v>9774</v>
      </c>
      <c r="H77">
        <v>103486</v>
      </c>
      <c r="J77">
        <f t="shared" si="12"/>
        <v>46779.4</v>
      </c>
      <c r="K77">
        <f t="shared" si="13"/>
        <v>2.2122130681453802</v>
      </c>
      <c r="L77">
        <f t="shared" si="14"/>
        <v>79325</v>
      </c>
      <c r="M77">
        <f t="shared" si="15"/>
        <v>9774</v>
      </c>
      <c r="N77">
        <f t="shared" si="16"/>
        <v>46779.4</v>
      </c>
      <c r="O77">
        <f t="shared" si="17"/>
        <v>69551</v>
      </c>
      <c r="Q77">
        <v>39772</v>
      </c>
      <c r="R77">
        <v>7917</v>
      </c>
      <c r="T77">
        <v>-9431.5999999999985</v>
      </c>
      <c r="U77">
        <v>-3834.5999999999985</v>
      </c>
      <c r="W77">
        <v>15089.199999999999</v>
      </c>
      <c r="X77">
        <v>5291</v>
      </c>
      <c r="Z77">
        <v>46779.4</v>
      </c>
      <c r="AA77">
        <v>2.2122130681453802</v>
      </c>
      <c r="AK77">
        <v>46779.4</v>
      </c>
      <c r="AL77">
        <v>2.2122130681453802</v>
      </c>
    </row>
    <row r="78" spans="2:38" x14ac:dyDescent="0.25">
      <c r="B78">
        <v>12123</v>
      </c>
      <c r="C78">
        <v>28878</v>
      </c>
      <c r="D78">
        <v>15321</v>
      </c>
      <c r="E78">
        <v>52088</v>
      </c>
      <c r="F78">
        <v>49674</v>
      </c>
      <c r="H78">
        <v>75822</v>
      </c>
      <c r="J78">
        <f t="shared" si="12"/>
        <v>31616.799999999999</v>
      </c>
      <c r="K78">
        <f t="shared" si="13"/>
        <v>2.3981554110472914</v>
      </c>
      <c r="L78">
        <f t="shared" si="14"/>
        <v>52088</v>
      </c>
      <c r="M78">
        <f t="shared" si="15"/>
        <v>12123</v>
      </c>
      <c r="N78">
        <f t="shared" si="16"/>
        <v>31616.799999999999</v>
      </c>
      <c r="O78">
        <f t="shared" si="17"/>
        <v>39965</v>
      </c>
      <c r="Q78">
        <v>12231</v>
      </c>
      <c r="R78">
        <v>-191</v>
      </c>
      <c r="T78">
        <v>-6168.7999999999993</v>
      </c>
      <c r="U78">
        <v>2392.3999999999978</v>
      </c>
      <c r="W78">
        <v>18183.2</v>
      </c>
      <c r="X78">
        <v>2634</v>
      </c>
      <c r="AD78">
        <v>31616.799999999999</v>
      </c>
      <c r="AE78">
        <v>2.3981554110472914</v>
      </c>
      <c r="AK78">
        <v>31616.799999999999</v>
      </c>
      <c r="AL78">
        <v>2.3981554110472914</v>
      </c>
    </row>
    <row r="79" spans="2:38" x14ac:dyDescent="0.25">
      <c r="B79">
        <v>63852</v>
      </c>
      <c r="C79">
        <v>25168</v>
      </c>
      <c r="D79">
        <v>83710</v>
      </c>
      <c r="E79">
        <v>33829</v>
      </c>
      <c r="F79">
        <v>59247</v>
      </c>
      <c r="H79">
        <v>54266</v>
      </c>
      <c r="J79">
        <f t="shared" si="12"/>
        <v>53161.2</v>
      </c>
      <c r="K79">
        <f t="shared" si="13"/>
        <v>1.0207820741443008</v>
      </c>
      <c r="L79">
        <f t="shared" si="14"/>
        <v>83710</v>
      </c>
      <c r="M79">
        <f t="shared" si="15"/>
        <v>25168</v>
      </c>
      <c r="N79">
        <f t="shared" si="16"/>
        <v>53161.2</v>
      </c>
      <c r="O79">
        <f t="shared" si="17"/>
        <v>58542</v>
      </c>
      <c r="Q79">
        <v>-11539</v>
      </c>
      <c r="R79">
        <v>-206</v>
      </c>
      <c r="T79">
        <v>2288.3999999999942</v>
      </c>
      <c r="U79">
        <v>-127.80000000000291</v>
      </c>
      <c r="W79">
        <v>20140.400000000001</v>
      </c>
      <c r="X79">
        <v>127.8</v>
      </c>
      <c r="Z79">
        <v>53161.2</v>
      </c>
      <c r="AA79">
        <v>1.0207820741443008</v>
      </c>
      <c r="AI79">
        <v>53161.2</v>
      </c>
      <c r="AJ79">
        <v>1.0207820741443008</v>
      </c>
    </row>
    <row r="80" spans="2:38" x14ac:dyDescent="0.25">
      <c r="B80">
        <v>90960</v>
      </c>
      <c r="C80">
        <v>25513</v>
      </c>
      <c r="D80">
        <v>66808</v>
      </c>
      <c r="E80">
        <v>33866</v>
      </c>
      <c r="F80">
        <v>45544</v>
      </c>
      <c r="H80">
        <v>98128</v>
      </c>
      <c r="J80">
        <f t="shared" si="12"/>
        <v>52538.2</v>
      </c>
      <c r="K80">
        <f t="shared" si="13"/>
        <v>1.8677457545176654</v>
      </c>
      <c r="L80">
        <f t="shared" si="14"/>
        <v>90960</v>
      </c>
      <c r="M80">
        <f t="shared" si="15"/>
        <v>25513</v>
      </c>
      <c r="N80">
        <f t="shared" si="16"/>
        <v>52538.2</v>
      </c>
      <c r="O80">
        <f t="shared" si="17"/>
        <v>65447</v>
      </c>
      <c r="Q80">
        <v>21991</v>
      </c>
      <c r="R80">
        <v>319</v>
      </c>
      <c r="T80">
        <v>13030.599999999999</v>
      </c>
      <c r="U80">
        <v>403.79999999999563</v>
      </c>
      <c r="W80">
        <v>14744.999999999998</v>
      </c>
      <c r="X80">
        <v>769.40000000000009</v>
      </c>
      <c r="AD80">
        <v>52538.2</v>
      </c>
      <c r="AE80">
        <v>1.8677457545176654</v>
      </c>
      <c r="AK80">
        <v>52538.2</v>
      </c>
      <c r="AL80">
        <v>1.8677457545176654</v>
      </c>
    </row>
    <row r="81" spans="2:38" x14ac:dyDescent="0.25">
      <c r="B81">
        <v>32778</v>
      </c>
      <c r="C81">
        <v>73996</v>
      </c>
      <c r="D81">
        <v>76821</v>
      </c>
      <c r="E81">
        <v>90988</v>
      </c>
      <c r="F81">
        <v>80933</v>
      </c>
      <c r="H81">
        <v>131858</v>
      </c>
      <c r="J81">
        <f t="shared" si="12"/>
        <v>71103.199999999997</v>
      </c>
      <c r="K81">
        <f t="shared" si="13"/>
        <v>1.8544594336119895</v>
      </c>
      <c r="L81">
        <f t="shared" si="14"/>
        <v>90988</v>
      </c>
      <c r="M81">
        <f t="shared" si="15"/>
        <v>32778</v>
      </c>
      <c r="N81">
        <f t="shared" si="16"/>
        <v>71103.199999999997</v>
      </c>
      <c r="O81">
        <f t="shared" si="17"/>
        <v>58210</v>
      </c>
      <c r="Q81">
        <v>28784</v>
      </c>
      <c r="R81">
        <v>-693</v>
      </c>
      <c r="T81">
        <v>10341.199999999997</v>
      </c>
      <c r="U81">
        <v>1637.1999999999971</v>
      </c>
      <c r="W81">
        <v>21296.400000000001</v>
      </c>
      <c r="X81">
        <v>3490.8</v>
      </c>
      <c r="AD81">
        <v>71103.199999999997</v>
      </c>
      <c r="AE81">
        <v>1.8544594336119895</v>
      </c>
      <c r="AK81">
        <v>71103.199999999997</v>
      </c>
      <c r="AL81">
        <v>1.8544594336119895</v>
      </c>
    </row>
    <row r="82" spans="2:38" x14ac:dyDescent="0.25">
      <c r="B82">
        <v>74114</v>
      </c>
      <c r="C82">
        <v>23802</v>
      </c>
      <c r="D82">
        <v>69741</v>
      </c>
      <c r="E82">
        <v>106566</v>
      </c>
      <c r="F82">
        <v>90841</v>
      </c>
      <c r="H82">
        <v>103852</v>
      </c>
      <c r="J82">
        <f t="shared" si="12"/>
        <v>73012.800000000003</v>
      </c>
      <c r="K82">
        <f t="shared" si="13"/>
        <v>1.4223807332412945</v>
      </c>
      <c r="L82">
        <f t="shared" si="14"/>
        <v>106566</v>
      </c>
      <c r="M82">
        <f t="shared" si="15"/>
        <v>23802</v>
      </c>
      <c r="N82">
        <f t="shared" si="16"/>
        <v>73012.800000000003</v>
      </c>
      <c r="O82">
        <f t="shared" si="17"/>
        <v>82764</v>
      </c>
      <c r="Q82">
        <v>33004</v>
      </c>
      <c r="R82">
        <v>-28</v>
      </c>
      <c r="T82">
        <v>13677.600000000006</v>
      </c>
      <c r="U82">
        <v>-3067.1999999999971</v>
      </c>
      <c r="W82">
        <v>22114.799999999996</v>
      </c>
      <c r="X82">
        <v>3245.6000000000004</v>
      </c>
      <c r="Z82">
        <v>73012.800000000003</v>
      </c>
      <c r="AA82">
        <v>1.4223807332412945</v>
      </c>
      <c r="AI82">
        <v>73012.800000000003</v>
      </c>
      <c r="AJ82">
        <v>1.4223807332412945</v>
      </c>
    </row>
    <row r="83" spans="2:38" x14ac:dyDescent="0.25">
      <c r="B83">
        <v>44607</v>
      </c>
      <c r="C83">
        <v>104490</v>
      </c>
      <c r="D83">
        <v>79612</v>
      </c>
      <c r="E83">
        <v>101401</v>
      </c>
      <c r="F83">
        <v>12230</v>
      </c>
      <c r="H83">
        <v>118838</v>
      </c>
      <c r="J83">
        <f t="shared" si="12"/>
        <v>68468</v>
      </c>
      <c r="K83">
        <f t="shared" si="13"/>
        <v>1.7356721388093708</v>
      </c>
      <c r="L83">
        <f t="shared" si="14"/>
        <v>104490</v>
      </c>
      <c r="M83">
        <f t="shared" si="15"/>
        <v>12230</v>
      </c>
      <c r="N83">
        <f t="shared" si="16"/>
        <v>68468</v>
      </c>
      <c r="O83">
        <f t="shared" si="17"/>
        <v>92260</v>
      </c>
      <c r="Q83">
        <v>26711</v>
      </c>
      <c r="R83">
        <v>-3859</v>
      </c>
      <c r="T83">
        <v>-15221.199999999997</v>
      </c>
      <c r="U83">
        <v>700</v>
      </c>
      <c r="W83">
        <v>15221.2</v>
      </c>
      <c r="X83">
        <v>4474</v>
      </c>
      <c r="AB83">
        <v>68468</v>
      </c>
      <c r="AC83">
        <v>1.7356721388093708</v>
      </c>
      <c r="AI83">
        <v>68468</v>
      </c>
      <c r="AJ83">
        <v>1.7356721388093708</v>
      </c>
    </row>
    <row r="84" spans="2:38" x14ac:dyDescent="0.25">
      <c r="B84">
        <v>62994</v>
      </c>
      <c r="C84">
        <v>62141</v>
      </c>
      <c r="D84">
        <v>98230</v>
      </c>
      <c r="E84">
        <v>73279</v>
      </c>
      <c r="F84">
        <v>62495</v>
      </c>
      <c r="H84">
        <v>105147</v>
      </c>
      <c r="J84">
        <f t="shared" si="12"/>
        <v>71827.8</v>
      </c>
      <c r="K84">
        <f t="shared" si="13"/>
        <v>1.4638761036813044</v>
      </c>
      <c r="L84">
        <f t="shared" si="14"/>
        <v>98230</v>
      </c>
      <c r="M84">
        <f t="shared" si="15"/>
        <v>62141</v>
      </c>
      <c r="N84">
        <f t="shared" si="16"/>
        <v>71827.8</v>
      </c>
      <c r="O84">
        <f t="shared" si="17"/>
        <v>36089</v>
      </c>
      <c r="Q84">
        <v>-11211</v>
      </c>
      <c r="R84">
        <v>6</v>
      </c>
      <c r="T84">
        <v>-7359.5999999999913</v>
      </c>
      <c r="U84">
        <v>1224.8000000000029</v>
      </c>
      <c r="W84">
        <v>18464.399999999998</v>
      </c>
      <c r="X84">
        <v>1499.6000000000001</v>
      </c>
      <c r="AB84">
        <v>71827.8</v>
      </c>
      <c r="AC84">
        <v>1.4638761036813044</v>
      </c>
      <c r="AI84">
        <v>71827.8</v>
      </c>
      <c r="AJ84">
        <v>1.4638761036813044</v>
      </c>
    </row>
    <row r="85" spans="2:38" x14ac:dyDescent="0.25">
      <c r="B85">
        <v>64337</v>
      </c>
      <c r="C85">
        <v>81114</v>
      </c>
      <c r="D85">
        <v>18809</v>
      </c>
      <c r="E85">
        <v>93660</v>
      </c>
      <c r="F85">
        <v>41264</v>
      </c>
      <c r="H85">
        <v>65783</v>
      </c>
      <c r="J85">
        <f t="shared" si="12"/>
        <v>59836.800000000003</v>
      </c>
      <c r="K85">
        <f t="shared" si="13"/>
        <v>1.0993736296058612</v>
      </c>
      <c r="L85">
        <f t="shared" si="14"/>
        <v>93660</v>
      </c>
      <c r="M85">
        <f t="shared" si="15"/>
        <v>18809</v>
      </c>
      <c r="N85">
        <f t="shared" si="16"/>
        <v>59836.800000000003</v>
      </c>
      <c r="O85">
        <f t="shared" si="17"/>
        <v>74851</v>
      </c>
      <c r="Q85">
        <v>-21916</v>
      </c>
      <c r="R85">
        <v>-8022</v>
      </c>
      <c r="T85">
        <v>-19498.199999999997</v>
      </c>
      <c r="U85">
        <v>620.40000000000146</v>
      </c>
      <c r="W85">
        <v>20436.2</v>
      </c>
      <c r="X85">
        <v>4333.2</v>
      </c>
      <c r="AB85">
        <v>59836.800000000003</v>
      </c>
      <c r="AC85">
        <v>1.0993736296058612</v>
      </c>
      <c r="AI85">
        <v>59836.800000000003</v>
      </c>
      <c r="AJ85">
        <v>1.0993736296058612</v>
      </c>
    </row>
    <row r="86" spans="2:38" x14ac:dyDescent="0.25">
      <c r="B86">
        <v>63243</v>
      </c>
      <c r="C86">
        <v>37207</v>
      </c>
      <c r="D86">
        <v>62893</v>
      </c>
      <c r="E86">
        <v>61470</v>
      </c>
      <c r="F86">
        <v>12521</v>
      </c>
      <c r="H86">
        <v>58797</v>
      </c>
      <c r="J86">
        <f t="shared" si="12"/>
        <v>47466.8</v>
      </c>
      <c r="K86">
        <f t="shared" si="13"/>
        <v>1.2386973632096538</v>
      </c>
      <c r="L86">
        <f t="shared" si="14"/>
        <v>63243</v>
      </c>
      <c r="M86">
        <f t="shared" si="15"/>
        <v>12521</v>
      </c>
      <c r="N86">
        <f t="shared" si="16"/>
        <v>47466.8</v>
      </c>
      <c r="O86">
        <f t="shared" si="17"/>
        <v>50722</v>
      </c>
      <c r="Q86">
        <v>-489</v>
      </c>
      <c r="R86">
        <v>-191</v>
      </c>
      <c r="T86">
        <v>-8227.5999999999985</v>
      </c>
      <c r="U86">
        <v>171.80000000000291</v>
      </c>
      <c r="W86">
        <v>22815.199999999997</v>
      </c>
      <c r="X86">
        <v>4986.6000000000004</v>
      </c>
      <c r="Z86">
        <v>47466.8</v>
      </c>
      <c r="AA86">
        <v>1.2386973632096538</v>
      </c>
      <c r="AI86">
        <v>47466.8</v>
      </c>
      <c r="AJ86">
        <v>1.2386973632096538</v>
      </c>
    </row>
    <row r="87" spans="2:38" x14ac:dyDescent="0.25">
      <c r="B87">
        <v>96338</v>
      </c>
      <c r="C87">
        <v>33567</v>
      </c>
      <c r="D87">
        <v>35414</v>
      </c>
      <c r="E87">
        <v>28363</v>
      </c>
      <c r="F87">
        <v>55680</v>
      </c>
      <c r="H87">
        <v>65775</v>
      </c>
      <c r="J87">
        <f t="shared" si="12"/>
        <v>49872.4</v>
      </c>
      <c r="K87">
        <f t="shared" si="13"/>
        <v>1.3188657453822155</v>
      </c>
      <c r="L87">
        <f t="shared" si="14"/>
        <v>96338</v>
      </c>
      <c r="M87">
        <f t="shared" si="15"/>
        <v>28363</v>
      </c>
      <c r="N87">
        <f t="shared" si="16"/>
        <v>49872.4</v>
      </c>
      <c r="O87">
        <f t="shared" si="17"/>
        <v>67975</v>
      </c>
      <c r="Q87">
        <v>-645</v>
      </c>
      <c r="R87">
        <v>233</v>
      </c>
      <c r="T87">
        <v>5321.8000000000029</v>
      </c>
      <c r="U87">
        <v>-3948.7999999999956</v>
      </c>
      <c r="W87">
        <v>18035.800000000003</v>
      </c>
      <c r="X87">
        <v>4655.6000000000004</v>
      </c>
      <c r="Z87">
        <v>49872.4</v>
      </c>
      <c r="AA87">
        <v>1.3188657453822155</v>
      </c>
      <c r="AI87">
        <v>49872.4</v>
      </c>
      <c r="AJ87">
        <v>1.3188657453822155</v>
      </c>
    </row>
    <row r="88" spans="2:38" x14ac:dyDescent="0.25">
      <c r="B88">
        <v>51743</v>
      </c>
      <c r="C88">
        <v>21686</v>
      </c>
      <c r="D88">
        <v>40347</v>
      </c>
      <c r="E88">
        <v>60149</v>
      </c>
      <c r="F88">
        <v>108738</v>
      </c>
      <c r="H88">
        <v>88710</v>
      </c>
      <c r="J88">
        <f t="shared" si="12"/>
        <v>56532.6</v>
      </c>
      <c r="K88">
        <f t="shared" si="13"/>
        <v>1.569183090818395</v>
      </c>
      <c r="L88">
        <f t="shared" si="14"/>
        <v>108738</v>
      </c>
      <c r="M88">
        <f t="shared" si="15"/>
        <v>21686</v>
      </c>
      <c r="N88">
        <f t="shared" si="16"/>
        <v>56532.6</v>
      </c>
      <c r="O88">
        <f t="shared" si="17"/>
        <v>87052</v>
      </c>
      <c r="Q88">
        <v>-30108</v>
      </c>
      <c r="R88">
        <v>699</v>
      </c>
      <c r="T88">
        <v>-2974.8000000000029</v>
      </c>
      <c r="U88">
        <v>2772.4000000000015</v>
      </c>
      <c r="W88">
        <v>22804.400000000001</v>
      </c>
      <c r="X88">
        <v>2780</v>
      </c>
      <c r="AD88">
        <v>56532.6</v>
      </c>
      <c r="AE88">
        <v>1.569183090818395</v>
      </c>
      <c r="AI88">
        <v>56532.6</v>
      </c>
      <c r="AJ88">
        <v>1.569183090818395</v>
      </c>
    </row>
    <row r="89" spans="2:38" x14ac:dyDescent="0.25">
      <c r="B89">
        <v>73946</v>
      </c>
      <c r="C89">
        <v>80906</v>
      </c>
      <c r="D89">
        <v>102784</v>
      </c>
      <c r="E89">
        <v>45839</v>
      </c>
      <c r="F89">
        <v>103974</v>
      </c>
      <c r="H89">
        <v>121706</v>
      </c>
      <c r="J89">
        <f t="shared" si="12"/>
        <v>81489.8</v>
      </c>
      <c r="K89">
        <f t="shared" si="13"/>
        <v>1.493512071449433</v>
      </c>
      <c r="L89">
        <f t="shared" si="14"/>
        <v>103974</v>
      </c>
      <c r="M89">
        <f t="shared" si="15"/>
        <v>45839</v>
      </c>
      <c r="N89">
        <f t="shared" si="16"/>
        <v>81489.8</v>
      </c>
      <c r="O89">
        <f t="shared" si="17"/>
        <v>58135</v>
      </c>
      <c r="Q89">
        <v>-10396</v>
      </c>
      <c r="R89">
        <v>-148</v>
      </c>
      <c r="T89">
        <v>3507.8000000000029</v>
      </c>
      <c r="U89">
        <v>-1407.3999999999942</v>
      </c>
      <c r="W89">
        <v>23523.399999999998</v>
      </c>
      <c r="X89">
        <v>1493.8</v>
      </c>
      <c r="AF89">
        <v>81489.8</v>
      </c>
      <c r="AG89">
        <v>1.493512071449433</v>
      </c>
      <c r="AI89">
        <v>81489.8</v>
      </c>
      <c r="AJ89">
        <v>1.493512071449433</v>
      </c>
    </row>
    <row r="90" spans="2:38" x14ac:dyDescent="0.25">
      <c r="B90">
        <v>28224</v>
      </c>
      <c r="C90">
        <v>31618</v>
      </c>
      <c r="D90">
        <v>65541</v>
      </c>
      <c r="E90">
        <v>22609</v>
      </c>
      <c r="F90">
        <v>36738</v>
      </c>
      <c r="H90">
        <v>49652</v>
      </c>
      <c r="J90">
        <f t="shared" si="12"/>
        <v>36946</v>
      </c>
      <c r="K90">
        <f t="shared" si="13"/>
        <v>1.3439073242028907</v>
      </c>
      <c r="L90">
        <f t="shared" si="14"/>
        <v>65541</v>
      </c>
      <c r="M90">
        <f t="shared" si="15"/>
        <v>22609</v>
      </c>
      <c r="N90">
        <f t="shared" si="16"/>
        <v>36946</v>
      </c>
      <c r="O90">
        <f t="shared" si="17"/>
        <v>42932</v>
      </c>
      <c r="Q90">
        <v>15704</v>
      </c>
      <c r="R90">
        <v>6760</v>
      </c>
      <c r="T90">
        <v>7647.4000000000015</v>
      </c>
      <c r="U90">
        <v>-1892</v>
      </c>
      <c r="W90">
        <v>23820.6</v>
      </c>
      <c r="X90">
        <v>5860</v>
      </c>
      <c r="Z90">
        <v>36946</v>
      </c>
      <c r="AA90">
        <v>1.3439073242028907</v>
      </c>
      <c r="AI90">
        <v>36946</v>
      </c>
      <c r="AJ90">
        <v>1.3439073242028907</v>
      </c>
    </row>
    <row r="91" spans="2:38" x14ac:dyDescent="0.25">
      <c r="B91">
        <v>71429</v>
      </c>
      <c r="C91">
        <v>10434</v>
      </c>
      <c r="D91">
        <v>76081</v>
      </c>
      <c r="E91">
        <v>68154</v>
      </c>
      <c r="F91">
        <v>65270</v>
      </c>
      <c r="H91">
        <v>93711</v>
      </c>
      <c r="J91">
        <f t="shared" si="12"/>
        <v>58273.599999999999</v>
      </c>
      <c r="K91">
        <f t="shared" si="13"/>
        <v>1.6081210016199445</v>
      </c>
      <c r="L91">
        <f t="shared" si="14"/>
        <v>76081</v>
      </c>
      <c r="M91">
        <f t="shared" si="15"/>
        <v>10434</v>
      </c>
      <c r="N91">
        <f t="shared" si="16"/>
        <v>58273.599999999999</v>
      </c>
      <c r="O91">
        <f t="shared" si="17"/>
        <v>65647</v>
      </c>
      <c r="Q91">
        <v>13392</v>
      </c>
      <c r="R91">
        <v>-9435</v>
      </c>
      <c r="T91">
        <v>4375</v>
      </c>
      <c r="U91">
        <v>-446.20000000000437</v>
      </c>
      <c r="W91">
        <v>35025.4</v>
      </c>
      <c r="X91">
        <v>815</v>
      </c>
      <c r="Z91">
        <v>58273.599999999999</v>
      </c>
      <c r="AA91">
        <v>1.6081210016199445</v>
      </c>
      <c r="AI91">
        <v>58273.599999999999</v>
      </c>
      <c r="AJ91">
        <v>1.6081210016199445</v>
      </c>
    </row>
    <row r="92" spans="2:38" x14ac:dyDescent="0.25">
      <c r="B92">
        <v>58631</v>
      </c>
      <c r="C92">
        <v>61876</v>
      </c>
      <c r="D92">
        <v>92661</v>
      </c>
      <c r="E92">
        <v>62368</v>
      </c>
      <c r="F92">
        <v>51437</v>
      </c>
      <c r="H92">
        <v>74479</v>
      </c>
      <c r="J92">
        <f t="shared" si="12"/>
        <v>65394.6</v>
      </c>
      <c r="K92">
        <f t="shared" si="13"/>
        <v>1.138916668960434</v>
      </c>
      <c r="L92">
        <f t="shared" si="14"/>
        <v>92661</v>
      </c>
      <c r="M92">
        <f t="shared" si="15"/>
        <v>51437</v>
      </c>
      <c r="N92">
        <f t="shared" si="16"/>
        <v>65394.6</v>
      </c>
      <c r="O92">
        <f t="shared" si="17"/>
        <v>41224</v>
      </c>
      <c r="Q92">
        <v>-44954</v>
      </c>
      <c r="R92">
        <v>-6</v>
      </c>
      <c r="T92">
        <v>-11824.799999999996</v>
      </c>
      <c r="U92">
        <v>-1332.5999999999985</v>
      </c>
      <c r="W92">
        <v>17295.2</v>
      </c>
      <c r="X92">
        <v>3281.7999999999993</v>
      </c>
      <c r="AF92">
        <v>65394.6</v>
      </c>
      <c r="AG92">
        <v>1.138916668960434</v>
      </c>
      <c r="AI92">
        <v>65394.6</v>
      </c>
      <c r="AJ92">
        <v>1.138916668960434</v>
      </c>
    </row>
    <row r="93" spans="2:38" x14ac:dyDescent="0.25">
      <c r="B93">
        <v>72908</v>
      </c>
      <c r="C93">
        <v>81373</v>
      </c>
      <c r="D93">
        <v>93743</v>
      </c>
      <c r="E93">
        <v>86189</v>
      </c>
      <c r="F93">
        <v>14201</v>
      </c>
      <c r="H93">
        <v>125665</v>
      </c>
      <c r="J93">
        <f t="shared" si="12"/>
        <v>69682.8</v>
      </c>
      <c r="K93">
        <f t="shared" si="13"/>
        <v>1.8033862014729602</v>
      </c>
      <c r="L93">
        <f t="shared" si="14"/>
        <v>93743</v>
      </c>
      <c r="M93">
        <f t="shared" si="15"/>
        <v>14201</v>
      </c>
      <c r="N93">
        <f t="shared" si="16"/>
        <v>69682.8</v>
      </c>
      <c r="O93">
        <f t="shared" si="17"/>
        <v>79542</v>
      </c>
      <c r="Q93">
        <v>6601</v>
      </c>
      <c r="R93">
        <v>2</v>
      </c>
      <c r="T93">
        <v>-6774</v>
      </c>
      <c r="U93">
        <v>-1141.1999999999971</v>
      </c>
      <c r="W93">
        <v>9228.4</v>
      </c>
      <c r="X93">
        <v>1141.5999999999999</v>
      </c>
      <c r="AF93">
        <v>69682.8</v>
      </c>
      <c r="AG93">
        <v>1.8033862014729602</v>
      </c>
      <c r="AK93">
        <v>69682.8</v>
      </c>
      <c r="AL93">
        <v>1.8033862014729602</v>
      </c>
    </row>
    <row r="94" spans="2:38" x14ac:dyDescent="0.25">
      <c r="B94">
        <v>35266</v>
      </c>
      <c r="C94">
        <v>97612</v>
      </c>
      <c r="D94">
        <v>68248</v>
      </c>
      <c r="E94">
        <v>91441</v>
      </c>
      <c r="F94">
        <v>86323</v>
      </c>
      <c r="H94">
        <v>108473</v>
      </c>
      <c r="J94">
        <f t="shared" si="12"/>
        <v>75778</v>
      </c>
      <c r="K94">
        <f t="shared" si="13"/>
        <v>1.4314576790097391</v>
      </c>
      <c r="L94">
        <f t="shared" si="14"/>
        <v>97612</v>
      </c>
      <c r="M94">
        <f t="shared" si="15"/>
        <v>35266</v>
      </c>
      <c r="N94">
        <f t="shared" si="16"/>
        <v>75778</v>
      </c>
      <c r="O94">
        <f t="shared" si="17"/>
        <v>62346</v>
      </c>
      <c r="Q94">
        <v>-4441</v>
      </c>
      <c r="R94">
        <v>-1636</v>
      </c>
      <c r="T94">
        <v>-10568</v>
      </c>
      <c r="U94">
        <v>4725.3999999999942</v>
      </c>
      <c r="W94">
        <v>24610</v>
      </c>
      <c r="X94">
        <v>4893.8</v>
      </c>
      <c r="AB94">
        <v>75778</v>
      </c>
      <c r="AC94">
        <v>1.4314576790097391</v>
      </c>
      <c r="AI94">
        <v>75778</v>
      </c>
      <c r="AJ94">
        <v>1.4314576790097391</v>
      </c>
    </row>
    <row r="95" spans="2:38" x14ac:dyDescent="0.25">
      <c r="B95">
        <v>88077</v>
      </c>
      <c r="C95">
        <v>56446</v>
      </c>
      <c r="D95">
        <v>19524</v>
      </c>
      <c r="E95">
        <v>100070</v>
      </c>
      <c r="F95">
        <v>83415</v>
      </c>
      <c r="H95">
        <v>117619</v>
      </c>
      <c r="J95">
        <f t="shared" si="12"/>
        <v>69506.399999999994</v>
      </c>
      <c r="K95">
        <f t="shared" si="13"/>
        <v>1.6922038833834008</v>
      </c>
      <c r="L95">
        <f t="shared" si="14"/>
        <v>100070</v>
      </c>
      <c r="M95">
        <f t="shared" si="15"/>
        <v>19524</v>
      </c>
      <c r="N95">
        <f t="shared" si="16"/>
        <v>69506.399999999994</v>
      </c>
      <c r="O95">
        <f t="shared" si="17"/>
        <v>80546</v>
      </c>
      <c r="Q95">
        <v>5074</v>
      </c>
      <c r="R95">
        <v>7308</v>
      </c>
      <c r="T95">
        <v>4414.7999999999956</v>
      </c>
      <c r="U95">
        <v>-2178.6000000000058</v>
      </c>
      <c r="W95">
        <v>31475.999999999996</v>
      </c>
      <c r="X95">
        <v>4078.2</v>
      </c>
      <c r="AF95">
        <v>69506.399999999994</v>
      </c>
      <c r="AG95">
        <v>1.6922038833834008</v>
      </c>
      <c r="AI95">
        <v>69506.399999999994</v>
      </c>
      <c r="AJ95">
        <v>1.6922038833834008</v>
      </c>
    </row>
    <row r="96" spans="2:38" x14ac:dyDescent="0.25">
      <c r="B96">
        <v>96610</v>
      </c>
      <c r="C96">
        <v>19207</v>
      </c>
      <c r="D96">
        <v>63831</v>
      </c>
      <c r="E96">
        <v>58897</v>
      </c>
      <c r="F96">
        <v>96158</v>
      </c>
      <c r="H96">
        <v>114239</v>
      </c>
      <c r="J96">
        <f t="shared" si="12"/>
        <v>66940.600000000006</v>
      </c>
      <c r="K96">
        <f t="shared" si="13"/>
        <v>1.7065726928052631</v>
      </c>
      <c r="L96">
        <f t="shared" si="14"/>
        <v>96610</v>
      </c>
      <c r="M96">
        <f t="shared" si="15"/>
        <v>19207</v>
      </c>
      <c r="N96">
        <f t="shared" si="16"/>
        <v>66940.600000000006</v>
      </c>
      <c r="O96">
        <f t="shared" si="17"/>
        <v>77403</v>
      </c>
      <c r="Q96">
        <v>-8392</v>
      </c>
      <c r="R96">
        <v>-216</v>
      </c>
      <c r="T96">
        <v>1283.2000000000116</v>
      </c>
      <c r="U96">
        <v>-1443.5999999999913</v>
      </c>
      <c r="W96">
        <v>24527.200000000001</v>
      </c>
      <c r="X96">
        <v>1924</v>
      </c>
      <c r="AF96">
        <v>66940.600000000006</v>
      </c>
      <c r="AG96">
        <v>1.7065726928052631</v>
      </c>
      <c r="AI96">
        <v>66940.600000000006</v>
      </c>
      <c r="AJ96">
        <v>1.7065726928052631</v>
      </c>
    </row>
    <row r="97" spans="2:38" x14ac:dyDescent="0.25">
      <c r="B97">
        <v>11396</v>
      </c>
      <c r="C97">
        <v>43356</v>
      </c>
      <c r="D97">
        <v>52519</v>
      </c>
      <c r="E97">
        <v>36729</v>
      </c>
      <c r="F97">
        <v>22482</v>
      </c>
      <c r="H97">
        <v>45572</v>
      </c>
      <c r="J97">
        <f t="shared" si="12"/>
        <v>33296.400000000001</v>
      </c>
      <c r="K97">
        <f t="shared" si="13"/>
        <v>1.3686764935548588</v>
      </c>
      <c r="L97">
        <f t="shared" si="14"/>
        <v>52519</v>
      </c>
      <c r="M97">
        <f t="shared" si="15"/>
        <v>11396</v>
      </c>
      <c r="N97">
        <f t="shared" si="16"/>
        <v>33296.400000000001</v>
      </c>
      <c r="O97">
        <f t="shared" si="17"/>
        <v>41123</v>
      </c>
      <c r="Q97">
        <v>-8179</v>
      </c>
      <c r="R97">
        <v>330</v>
      </c>
      <c r="T97">
        <v>2398.8000000000029</v>
      </c>
      <c r="U97">
        <v>-3039.7999999999956</v>
      </c>
      <c r="W97">
        <v>17336.399999999998</v>
      </c>
      <c r="X97">
        <v>3434.2</v>
      </c>
      <c r="AD97">
        <v>33296.400000000001</v>
      </c>
      <c r="AE97">
        <v>1.3686764935548588</v>
      </c>
      <c r="AI97">
        <v>33296.400000000001</v>
      </c>
      <c r="AJ97">
        <v>1.3686764935548588</v>
      </c>
    </row>
    <row r="98" spans="2:38" x14ac:dyDescent="0.25">
      <c r="B98">
        <v>61315</v>
      </c>
      <c r="C98">
        <v>43731</v>
      </c>
      <c r="D98">
        <v>51223</v>
      </c>
      <c r="E98">
        <v>17677</v>
      </c>
      <c r="F98">
        <v>18547</v>
      </c>
      <c r="H98">
        <v>45282</v>
      </c>
      <c r="J98">
        <f t="shared" si="12"/>
        <v>38498.6</v>
      </c>
      <c r="K98">
        <f t="shared" ref="K98:K129" si="18">H98/J98</f>
        <v>1.176198615014572</v>
      </c>
      <c r="L98">
        <f t="shared" si="14"/>
        <v>61315</v>
      </c>
      <c r="M98">
        <f t="shared" si="15"/>
        <v>17677</v>
      </c>
      <c r="N98">
        <f t="shared" si="16"/>
        <v>38498.6</v>
      </c>
      <c r="O98">
        <f t="shared" si="17"/>
        <v>43638</v>
      </c>
      <c r="Q98">
        <v>-8100</v>
      </c>
      <c r="R98">
        <v>2213</v>
      </c>
      <c r="T98">
        <v>-1476.4000000000015</v>
      </c>
      <c r="U98">
        <v>-218.40000000000146</v>
      </c>
      <c r="W98">
        <v>18417.199999999997</v>
      </c>
      <c r="X98">
        <v>3143.2</v>
      </c>
      <c r="Z98">
        <v>38498.6</v>
      </c>
      <c r="AA98">
        <v>1.176198615014572</v>
      </c>
      <c r="AI98">
        <v>38498.6</v>
      </c>
      <c r="AJ98">
        <v>1.176198615014572</v>
      </c>
    </row>
    <row r="99" spans="2:38" x14ac:dyDescent="0.25">
      <c r="B99">
        <v>44040</v>
      </c>
      <c r="C99">
        <v>93158</v>
      </c>
      <c r="D99">
        <v>16830</v>
      </c>
      <c r="E99">
        <v>16929</v>
      </c>
      <c r="F99">
        <v>40423</v>
      </c>
      <c r="H99">
        <v>72055</v>
      </c>
      <c r="J99">
        <f t="shared" si="12"/>
        <v>42276</v>
      </c>
      <c r="K99">
        <f t="shared" si="18"/>
        <v>1.7043949285646702</v>
      </c>
      <c r="L99">
        <f t="shared" si="14"/>
        <v>93158</v>
      </c>
      <c r="M99">
        <f t="shared" si="15"/>
        <v>16830</v>
      </c>
      <c r="N99">
        <f t="shared" si="16"/>
        <v>42276</v>
      </c>
      <c r="O99">
        <f t="shared" si="17"/>
        <v>76328</v>
      </c>
      <c r="Q99">
        <v>-7034</v>
      </c>
      <c r="R99">
        <v>-4702</v>
      </c>
      <c r="T99">
        <v>-31228.800000000003</v>
      </c>
      <c r="U99">
        <v>-1206</v>
      </c>
      <c r="W99">
        <v>40774.400000000001</v>
      </c>
      <c r="X99">
        <v>4772</v>
      </c>
      <c r="AB99">
        <v>42276</v>
      </c>
      <c r="AC99">
        <v>1.7043949285646702</v>
      </c>
      <c r="AI99">
        <v>42276</v>
      </c>
      <c r="AJ99">
        <v>1.7043949285646702</v>
      </c>
    </row>
    <row r="100" spans="2:38" x14ac:dyDescent="0.25">
      <c r="B100">
        <v>104119</v>
      </c>
      <c r="C100">
        <v>73163</v>
      </c>
      <c r="D100">
        <v>30724</v>
      </c>
      <c r="E100">
        <v>90621</v>
      </c>
      <c r="F100">
        <v>89940</v>
      </c>
      <c r="H100">
        <v>127862</v>
      </c>
      <c r="J100">
        <f t="shared" si="12"/>
        <v>77713.399999999994</v>
      </c>
      <c r="K100">
        <f t="shared" si="18"/>
        <v>1.6453018398371453</v>
      </c>
      <c r="L100">
        <f t="shared" si="14"/>
        <v>104119</v>
      </c>
      <c r="M100">
        <f t="shared" si="15"/>
        <v>30724</v>
      </c>
      <c r="N100">
        <f t="shared" si="16"/>
        <v>77713.399999999994</v>
      </c>
      <c r="O100">
        <f t="shared" si="17"/>
        <v>73395</v>
      </c>
      <c r="Q100">
        <v>24911</v>
      </c>
      <c r="R100">
        <v>3619</v>
      </c>
      <c r="T100">
        <v>2142.1999999999971</v>
      </c>
      <c r="U100">
        <v>-1797.2000000000116</v>
      </c>
      <c r="W100">
        <v>20871.8</v>
      </c>
      <c r="X100">
        <v>2438.8000000000002</v>
      </c>
      <c r="AB100">
        <v>77713.399999999994</v>
      </c>
      <c r="AC100">
        <v>1.6453018398371453</v>
      </c>
      <c r="AI100">
        <v>77713.399999999994</v>
      </c>
      <c r="AJ100">
        <v>1.6453018398371453</v>
      </c>
    </row>
    <row r="101" spans="2:38" x14ac:dyDescent="0.25">
      <c r="B101">
        <v>19841</v>
      </c>
      <c r="C101">
        <v>106919</v>
      </c>
      <c r="D101">
        <v>38301</v>
      </c>
      <c r="E101">
        <v>67985</v>
      </c>
      <c r="F101">
        <v>60353</v>
      </c>
      <c r="H101">
        <v>125785</v>
      </c>
      <c r="J101">
        <f t="shared" si="12"/>
        <v>58679.8</v>
      </c>
      <c r="K101">
        <f t="shared" si="18"/>
        <v>2.1435826297976477</v>
      </c>
      <c r="L101">
        <f t="shared" si="14"/>
        <v>106919</v>
      </c>
      <c r="M101">
        <f t="shared" si="15"/>
        <v>19841</v>
      </c>
      <c r="N101">
        <f t="shared" si="16"/>
        <v>58679.8</v>
      </c>
      <c r="O101">
        <f t="shared" si="17"/>
        <v>87078</v>
      </c>
      <c r="Q101">
        <v>28738</v>
      </c>
      <c r="R101">
        <v>-13388</v>
      </c>
      <c r="T101">
        <v>-31626.800000000003</v>
      </c>
      <c r="U101">
        <v>5333.4000000000015</v>
      </c>
      <c r="W101">
        <v>43103.199999999997</v>
      </c>
      <c r="X101">
        <v>5400.6</v>
      </c>
      <c r="AB101">
        <v>58679.8</v>
      </c>
      <c r="AC101">
        <v>2.1435826297976477</v>
      </c>
      <c r="AK101">
        <v>58679.8</v>
      </c>
      <c r="AL101">
        <v>2.1435826297976477</v>
      </c>
    </row>
    <row r="103" spans="2:38" x14ac:dyDescent="0.25">
      <c r="B103">
        <v>1575909</v>
      </c>
      <c r="C103">
        <v>1434741</v>
      </c>
      <c r="D103">
        <v>1493038</v>
      </c>
      <c r="E103">
        <v>1466939</v>
      </c>
      <c r="F103">
        <v>1479021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493A7-96C4-4459-827B-4B17362A4645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21597</v>
      </c>
      <c r="C2">
        <v>111312</v>
      </c>
      <c r="D2">
        <v>4027</v>
      </c>
      <c r="E2">
        <v>82311</v>
      </c>
      <c r="F2">
        <v>110913</v>
      </c>
      <c r="H2">
        <v>89688</v>
      </c>
      <c r="J2">
        <f t="shared" ref="J2:J33" si="0">AVERAGE(B2:F2)</f>
        <v>66032</v>
      </c>
      <c r="K2">
        <f t="shared" ref="K2:K33" si="1">H2/J2</f>
        <v>1.3582505451902107</v>
      </c>
      <c r="L2">
        <f t="shared" ref="L2:L33" si="2">MAX(B2:F2)</f>
        <v>111312</v>
      </c>
      <c r="M2">
        <f t="shared" ref="M2:M33" si="3">MIN(B2:F2)</f>
        <v>4027</v>
      </c>
      <c r="N2">
        <f t="shared" ref="N2:N33" si="4">AVERAGE(B2:F2)</f>
        <v>66032</v>
      </c>
      <c r="O2">
        <f t="shared" ref="O2:O33" si="5">L2-M2</f>
        <v>107285</v>
      </c>
      <c r="Q2">
        <v>-41676</v>
      </c>
      <c r="R2">
        <v>515</v>
      </c>
      <c r="T2">
        <v>-6931.6000000000058</v>
      </c>
      <c r="U2">
        <v>-3184.3999999999942</v>
      </c>
      <c r="W2">
        <v>33632.800000000003</v>
      </c>
      <c r="X2">
        <v>4079.6</v>
      </c>
      <c r="AF2">
        <v>66032</v>
      </c>
      <c r="AG2">
        <v>1.3582505451902107</v>
      </c>
      <c r="AI2">
        <v>66032</v>
      </c>
      <c r="AJ2">
        <v>1.3582505451902107</v>
      </c>
    </row>
    <row r="3" spans="1:38" x14ac:dyDescent="0.25">
      <c r="B3">
        <v>58434</v>
      </c>
      <c r="C3">
        <v>40159</v>
      </c>
      <c r="D3">
        <v>30457</v>
      </c>
      <c r="E3">
        <v>69133</v>
      </c>
      <c r="F3">
        <v>30193</v>
      </c>
      <c r="H3">
        <v>95589</v>
      </c>
      <c r="J3">
        <f t="shared" si="0"/>
        <v>45675.199999999997</v>
      </c>
      <c r="K3">
        <f t="shared" si="1"/>
        <v>2.0927987179038077</v>
      </c>
      <c r="L3">
        <f t="shared" si="2"/>
        <v>69133</v>
      </c>
      <c r="M3">
        <f t="shared" si="3"/>
        <v>30193</v>
      </c>
      <c r="N3">
        <f t="shared" si="4"/>
        <v>45675.199999999997</v>
      </c>
      <c r="O3">
        <f t="shared" si="5"/>
        <v>38940</v>
      </c>
      <c r="Q3">
        <v>25848</v>
      </c>
      <c r="R3">
        <v>518</v>
      </c>
      <c r="T3">
        <v>7963.3999999999942</v>
      </c>
      <c r="U3">
        <v>-163.80000000000291</v>
      </c>
      <c r="W3">
        <v>30665.8</v>
      </c>
      <c r="X3">
        <v>3666.9999999999995</v>
      </c>
      <c r="AD3">
        <v>45675.199999999997</v>
      </c>
      <c r="AE3">
        <v>2.0927987179038077</v>
      </c>
      <c r="AK3">
        <v>45675.199999999997</v>
      </c>
      <c r="AL3">
        <v>2.0927987179038077</v>
      </c>
    </row>
    <row r="4" spans="1:38" x14ac:dyDescent="0.25">
      <c r="B4">
        <v>92681</v>
      </c>
      <c r="C4">
        <v>34608</v>
      </c>
      <c r="D4">
        <v>64304</v>
      </c>
      <c r="E4">
        <v>71056</v>
      </c>
      <c r="F4">
        <v>66539</v>
      </c>
      <c r="H4">
        <v>86055</v>
      </c>
      <c r="J4">
        <f t="shared" si="0"/>
        <v>65837.600000000006</v>
      </c>
      <c r="K4">
        <f t="shared" si="1"/>
        <v>1.3070798449518208</v>
      </c>
      <c r="L4">
        <f t="shared" si="2"/>
        <v>92681</v>
      </c>
      <c r="M4">
        <f t="shared" si="3"/>
        <v>34608</v>
      </c>
      <c r="N4">
        <f t="shared" si="4"/>
        <v>65837.600000000006</v>
      </c>
      <c r="O4">
        <f t="shared" si="5"/>
        <v>58073</v>
      </c>
      <c r="Q4">
        <v>-537</v>
      </c>
      <c r="R4">
        <v>3785</v>
      </c>
      <c r="T4">
        <v>-139.59999999999127</v>
      </c>
      <c r="U4">
        <v>-837.59999999999127</v>
      </c>
      <c r="W4">
        <v>25515.199999999997</v>
      </c>
      <c r="X4">
        <v>4326.3999999999996</v>
      </c>
      <c r="AB4">
        <v>65837.600000000006</v>
      </c>
      <c r="AC4">
        <v>1.3070798449518208</v>
      </c>
      <c r="AI4">
        <v>65837.600000000006</v>
      </c>
      <c r="AJ4">
        <v>1.3070798449518208</v>
      </c>
    </row>
    <row r="5" spans="1:38" x14ac:dyDescent="0.25">
      <c r="B5">
        <v>96263</v>
      </c>
      <c r="C5">
        <v>62638</v>
      </c>
      <c r="D5">
        <v>50443</v>
      </c>
      <c r="E5">
        <v>47869</v>
      </c>
      <c r="F5">
        <v>90884</v>
      </c>
      <c r="H5">
        <v>123614</v>
      </c>
      <c r="J5">
        <f t="shared" si="0"/>
        <v>69619.399999999994</v>
      </c>
      <c r="K5">
        <f t="shared" si="1"/>
        <v>1.7755683042370376</v>
      </c>
      <c r="L5">
        <f t="shared" si="2"/>
        <v>96263</v>
      </c>
      <c r="M5">
        <f t="shared" si="3"/>
        <v>47869</v>
      </c>
      <c r="N5">
        <f t="shared" si="4"/>
        <v>69619.399999999994</v>
      </c>
      <c r="O5">
        <f t="shared" si="5"/>
        <v>48394</v>
      </c>
      <c r="Q5">
        <v>3935</v>
      </c>
      <c r="R5">
        <v>1407</v>
      </c>
      <c r="T5">
        <v>6790.9999999999927</v>
      </c>
      <c r="U5">
        <v>-277.60000000000582</v>
      </c>
      <c r="W5">
        <v>30175.8</v>
      </c>
      <c r="X5">
        <v>3935.6</v>
      </c>
      <c r="AD5">
        <v>69619.399999999994</v>
      </c>
      <c r="AE5">
        <v>1.7755683042370376</v>
      </c>
      <c r="AI5">
        <v>69619.399999999994</v>
      </c>
      <c r="AJ5">
        <v>1.7755683042370376</v>
      </c>
    </row>
    <row r="6" spans="1:38" x14ac:dyDescent="0.25">
      <c r="B6">
        <v>103198</v>
      </c>
      <c r="C6">
        <v>111386</v>
      </c>
      <c r="D6">
        <v>42760</v>
      </c>
      <c r="E6">
        <v>60763</v>
      </c>
      <c r="F6">
        <v>87008</v>
      </c>
      <c r="H6">
        <v>113624</v>
      </c>
      <c r="J6">
        <f t="shared" si="0"/>
        <v>81023</v>
      </c>
      <c r="K6">
        <f t="shared" si="1"/>
        <v>1.4023672290584155</v>
      </c>
      <c r="L6">
        <f t="shared" si="2"/>
        <v>111386</v>
      </c>
      <c r="M6">
        <f t="shared" si="3"/>
        <v>42760</v>
      </c>
      <c r="N6">
        <f t="shared" si="4"/>
        <v>81023</v>
      </c>
      <c r="O6">
        <f t="shared" si="5"/>
        <v>68626</v>
      </c>
      <c r="Q6">
        <v>-15157</v>
      </c>
      <c r="R6">
        <v>796</v>
      </c>
      <c r="T6">
        <v>-3207.3999999999942</v>
      </c>
      <c r="U6">
        <v>-1117</v>
      </c>
      <c r="W6">
        <v>40007.4</v>
      </c>
      <c r="X6">
        <v>1493.8</v>
      </c>
      <c r="AF6">
        <v>81023</v>
      </c>
      <c r="AG6">
        <v>1.4023672290584155</v>
      </c>
      <c r="AI6">
        <v>81023</v>
      </c>
      <c r="AJ6">
        <v>1.4023672290584155</v>
      </c>
    </row>
    <row r="7" spans="1:38" x14ac:dyDescent="0.25">
      <c r="B7">
        <v>86547</v>
      </c>
      <c r="C7">
        <v>13495</v>
      </c>
      <c r="D7">
        <v>69316</v>
      </c>
      <c r="E7">
        <v>13097</v>
      </c>
      <c r="F7">
        <v>105804</v>
      </c>
      <c r="H7">
        <v>112924</v>
      </c>
      <c r="J7">
        <f t="shared" si="0"/>
        <v>57651.8</v>
      </c>
      <c r="K7">
        <f t="shared" si="1"/>
        <v>1.9587246191792795</v>
      </c>
      <c r="L7">
        <f t="shared" si="2"/>
        <v>105804</v>
      </c>
      <c r="M7">
        <f t="shared" si="3"/>
        <v>13097</v>
      </c>
      <c r="N7">
        <f t="shared" si="4"/>
        <v>57651.8</v>
      </c>
      <c r="O7">
        <f t="shared" si="5"/>
        <v>92707</v>
      </c>
      <c r="Q7">
        <v>5422</v>
      </c>
      <c r="R7">
        <v>-59</v>
      </c>
      <c r="T7">
        <v>11157.800000000003</v>
      </c>
      <c r="U7">
        <v>430</v>
      </c>
      <c r="W7">
        <v>16005</v>
      </c>
      <c r="X7">
        <v>2442.4</v>
      </c>
      <c r="AD7">
        <v>57651.8</v>
      </c>
      <c r="AE7">
        <v>1.9587246191792795</v>
      </c>
      <c r="AK7">
        <v>57651.8</v>
      </c>
      <c r="AL7">
        <v>1.9587246191792795</v>
      </c>
    </row>
    <row r="8" spans="1:38" x14ac:dyDescent="0.25">
      <c r="B8">
        <v>98930</v>
      </c>
      <c r="C8">
        <v>47237</v>
      </c>
      <c r="D8">
        <v>24147</v>
      </c>
      <c r="E8">
        <v>105065</v>
      </c>
      <c r="F8">
        <v>40146</v>
      </c>
      <c r="H8">
        <v>89554</v>
      </c>
      <c r="J8">
        <f t="shared" si="0"/>
        <v>63105</v>
      </c>
      <c r="K8">
        <f t="shared" si="1"/>
        <v>1.4191268520719436</v>
      </c>
      <c r="L8">
        <f t="shared" si="2"/>
        <v>105065</v>
      </c>
      <c r="M8">
        <f t="shared" si="3"/>
        <v>24147</v>
      </c>
      <c r="N8">
        <f t="shared" si="4"/>
        <v>63105</v>
      </c>
      <c r="O8">
        <f t="shared" si="5"/>
        <v>80918</v>
      </c>
      <c r="Q8">
        <v>7759</v>
      </c>
      <c r="R8">
        <v>10526</v>
      </c>
      <c r="T8">
        <v>7509</v>
      </c>
      <c r="U8">
        <v>1594.5999999999985</v>
      </c>
      <c r="W8">
        <v>23566.6</v>
      </c>
      <c r="X8">
        <v>2014.1999999999998</v>
      </c>
      <c r="Z8">
        <v>63105</v>
      </c>
      <c r="AA8">
        <v>1.4191268520719436</v>
      </c>
      <c r="AI8">
        <v>63105</v>
      </c>
      <c r="AJ8">
        <v>1.4191268520719436</v>
      </c>
    </row>
    <row r="9" spans="1:38" x14ac:dyDescent="0.25">
      <c r="B9">
        <v>69923</v>
      </c>
      <c r="C9">
        <v>88637</v>
      </c>
      <c r="D9">
        <v>52278</v>
      </c>
      <c r="E9">
        <v>50063</v>
      </c>
      <c r="F9">
        <v>90628</v>
      </c>
      <c r="H9">
        <v>95324</v>
      </c>
      <c r="J9">
        <f t="shared" si="0"/>
        <v>70305.8</v>
      </c>
      <c r="K9">
        <f t="shared" si="1"/>
        <v>1.3558483083899193</v>
      </c>
      <c r="L9">
        <f t="shared" si="2"/>
        <v>90628</v>
      </c>
      <c r="M9">
        <f t="shared" si="3"/>
        <v>50063</v>
      </c>
      <c r="N9">
        <f t="shared" si="4"/>
        <v>70305.8</v>
      </c>
      <c r="O9">
        <f t="shared" si="5"/>
        <v>40565</v>
      </c>
      <c r="Q9">
        <v>23984</v>
      </c>
      <c r="R9">
        <v>0</v>
      </c>
      <c r="T9">
        <v>14193.200000000004</v>
      </c>
      <c r="U9">
        <v>-2630.3999999999942</v>
      </c>
      <c r="W9">
        <v>26059.599999999999</v>
      </c>
      <c r="X9">
        <v>2696.4</v>
      </c>
      <c r="Z9">
        <v>70305.8</v>
      </c>
      <c r="AA9">
        <v>1.3558483083899193</v>
      </c>
      <c r="AI9">
        <v>70305.8</v>
      </c>
      <c r="AJ9">
        <v>1.3558483083899193</v>
      </c>
    </row>
    <row r="10" spans="1:38" x14ac:dyDescent="0.25">
      <c r="B10">
        <v>15346</v>
      </c>
      <c r="C10">
        <v>90092</v>
      </c>
      <c r="D10">
        <v>69391</v>
      </c>
      <c r="E10">
        <v>79458</v>
      </c>
      <c r="F10">
        <v>46775</v>
      </c>
      <c r="H10">
        <v>134048</v>
      </c>
      <c r="J10">
        <f t="shared" si="0"/>
        <v>60212.4</v>
      </c>
      <c r="K10">
        <f t="shared" si="1"/>
        <v>2.2262523998379069</v>
      </c>
      <c r="L10">
        <f t="shared" si="2"/>
        <v>90092</v>
      </c>
      <c r="M10">
        <f t="shared" si="3"/>
        <v>15346</v>
      </c>
      <c r="N10">
        <f t="shared" si="4"/>
        <v>60212.4</v>
      </c>
      <c r="O10">
        <f t="shared" si="5"/>
        <v>74746</v>
      </c>
      <c r="Q10">
        <v>16091</v>
      </c>
      <c r="R10">
        <v>0</v>
      </c>
      <c r="T10">
        <v>-14891.400000000001</v>
      </c>
      <c r="U10">
        <v>-1372</v>
      </c>
      <c r="W10">
        <v>31977.8</v>
      </c>
      <c r="X10">
        <v>1494.4000000000003</v>
      </c>
      <c r="AF10">
        <v>60212.4</v>
      </c>
      <c r="AG10">
        <v>2.2262523998379069</v>
      </c>
      <c r="AK10">
        <v>60212.4</v>
      </c>
      <c r="AL10">
        <v>2.2262523998379069</v>
      </c>
    </row>
    <row r="11" spans="1:38" x14ac:dyDescent="0.25">
      <c r="B11">
        <v>68645</v>
      </c>
      <c r="C11">
        <v>99393</v>
      </c>
      <c r="D11">
        <v>73544</v>
      </c>
      <c r="E11">
        <v>92705</v>
      </c>
      <c r="F11">
        <v>34354</v>
      </c>
      <c r="H11">
        <v>100566</v>
      </c>
      <c r="J11">
        <f t="shared" si="0"/>
        <v>73728.2</v>
      </c>
      <c r="K11">
        <f t="shared" si="1"/>
        <v>1.3640099717611445</v>
      </c>
      <c r="L11">
        <f t="shared" si="2"/>
        <v>99393</v>
      </c>
      <c r="M11">
        <f t="shared" si="3"/>
        <v>34354</v>
      </c>
      <c r="N11">
        <f t="shared" si="4"/>
        <v>73728.2</v>
      </c>
      <c r="O11">
        <f t="shared" si="5"/>
        <v>65039</v>
      </c>
      <c r="Q11">
        <v>24552</v>
      </c>
      <c r="R11">
        <v>2447</v>
      </c>
      <c r="T11">
        <v>11883.799999999996</v>
      </c>
      <c r="U11">
        <v>4015</v>
      </c>
      <c r="W11">
        <v>39023</v>
      </c>
      <c r="X11">
        <v>8136.5999999999995</v>
      </c>
      <c r="Z11">
        <v>73728.2</v>
      </c>
      <c r="AA11">
        <v>1.3640099717611445</v>
      </c>
      <c r="AI11">
        <v>73728.2</v>
      </c>
      <c r="AJ11">
        <v>1.3640099717611445</v>
      </c>
    </row>
    <row r="12" spans="1:38" x14ac:dyDescent="0.25">
      <c r="B12">
        <v>31099</v>
      </c>
      <c r="C12">
        <v>85901</v>
      </c>
      <c r="D12">
        <v>28045</v>
      </c>
      <c r="E12">
        <v>88177</v>
      </c>
      <c r="F12">
        <v>56122</v>
      </c>
      <c r="H12">
        <v>93433</v>
      </c>
      <c r="J12">
        <f t="shared" si="0"/>
        <v>57868.800000000003</v>
      </c>
      <c r="K12">
        <f t="shared" si="1"/>
        <v>1.6145660528644104</v>
      </c>
      <c r="L12">
        <f t="shared" si="2"/>
        <v>88177</v>
      </c>
      <c r="M12">
        <f t="shared" si="3"/>
        <v>28045</v>
      </c>
      <c r="N12">
        <f t="shared" si="4"/>
        <v>57868.800000000003</v>
      </c>
      <c r="O12">
        <f t="shared" si="5"/>
        <v>60132</v>
      </c>
      <c r="Q12">
        <v>-10871</v>
      </c>
      <c r="R12">
        <v>2553</v>
      </c>
      <c r="T12">
        <v>-10789.800000000003</v>
      </c>
      <c r="U12">
        <v>-373.59999999999854</v>
      </c>
      <c r="W12">
        <v>19812.2</v>
      </c>
      <c r="X12">
        <v>1179.5999999999999</v>
      </c>
      <c r="AF12">
        <v>57868.800000000003</v>
      </c>
      <c r="AG12">
        <v>1.6145660528644104</v>
      </c>
      <c r="AI12">
        <v>57868.800000000003</v>
      </c>
      <c r="AJ12">
        <v>1.6145660528644104</v>
      </c>
    </row>
    <row r="13" spans="1:38" x14ac:dyDescent="0.25">
      <c r="B13">
        <v>85784</v>
      </c>
      <c r="C13">
        <v>71180</v>
      </c>
      <c r="D13">
        <v>73921</v>
      </c>
      <c r="E13">
        <v>56719</v>
      </c>
      <c r="F13">
        <v>47660</v>
      </c>
      <c r="H13">
        <v>105346</v>
      </c>
      <c r="J13">
        <f t="shared" si="0"/>
        <v>67052.800000000003</v>
      </c>
      <c r="K13">
        <f t="shared" si="1"/>
        <v>1.5710902452992268</v>
      </c>
      <c r="L13">
        <f t="shared" si="2"/>
        <v>85784</v>
      </c>
      <c r="M13">
        <f t="shared" si="3"/>
        <v>47660</v>
      </c>
      <c r="N13">
        <f t="shared" si="4"/>
        <v>67052.800000000003</v>
      </c>
      <c r="O13">
        <f t="shared" si="5"/>
        <v>38124</v>
      </c>
      <c r="Q13">
        <v>-21467</v>
      </c>
      <c r="R13">
        <v>32</v>
      </c>
      <c r="T13">
        <v>1567.6000000000058</v>
      </c>
      <c r="U13">
        <v>696.80000000000291</v>
      </c>
      <c r="W13">
        <v>35115.599999999999</v>
      </c>
      <c r="X13">
        <v>3014.7999999999997</v>
      </c>
      <c r="AF13">
        <v>67052.800000000003</v>
      </c>
      <c r="AG13">
        <v>1.5710902452992268</v>
      </c>
      <c r="AI13">
        <v>67052.800000000003</v>
      </c>
      <c r="AJ13">
        <v>1.5710902452992268</v>
      </c>
    </row>
    <row r="14" spans="1:38" x14ac:dyDescent="0.25">
      <c r="B14">
        <v>35124</v>
      </c>
      <c r="C14">
        <v>93510</v>
      </c>
      <c r="D14">
        <v>103086</v>
      </c>
      <c r="E14">
        <v>94488</v>
      </c>
      <c r="F14">
        <v>12169</v>
      </c>
      <c r="H14">
        <v>93498</v>
      </c>
      <c r="J14">
        <f t="shared" si="0"/>
        <v>67675.399999999994</v>
      </c>
      <c r="K14">
        <f t="shared" si="1"/>
        <v>1.3815655319362723</v>
      </c>
      <c r="L14">
        <f t="shared" si="2"/>
        <v>103086</v>
      </c>
      <c r="M14">
        <f t="shared" si="3"/>
        <v>12169</v>
      </c>
      <c r="N14">
        <f t="shared" si="4"/>
        <v>67675.399999999994</v>
      </c>
      <c r="O14">
        <f t="shared" si="5"/>
        <v>90917</v>
      </c>
      <c r="Q14">
        <v>-22614</v>
      </c>
      <c r="R14">
        <v>-214</v>
      </c>
      <c r="T14">
        <v>8536.9999999999927</v>
      </c>
      <c r="U14">
        <v>1690.5999999999913</v>
      </c>
      <c r="W14">
        <v>38687.800000000003</v>
      </c>
      <c r="X14">
        <v>2447.8000000000002</v>
      </c>
      <c r="AD14">
        <v>67675.399999999994</v>
      </c>
      <c r="AE14">
        <v>1.3815655319362723</v>
      </c>
      <c r="AI14">
        <v>67675.399999999994</v>
      </c>
      <c r="AJ14">
        <v>1.3815655319362723</v>
      </c>
    </row>
    <row r="15" spans="1:38" x14ac:dyDescent="0.25">
      <c r="B15">
        <v>78528</v>
      </c>
      <c r="C15">
        <v>110847</v>
      </c>
      <c r="D15">
        <v>63393</v>
      </c>
      <c r="E15">
        <v>34526</v>
      </c>
      <c r="F15">
        <v>49455</v>
      </c>
      <c r="H15">
        <v>94772</v>
      </c>
      <c r="J15">
        <f t="shared" si="0"/>
        <v>67349.8</v>
      </c>
      <c r="K15">
        <f t="shared" si="1"/>
        <v>1.4071608230462451</v>
      </c>
      <c r="L15">
        <f t="shared" si="2"/>
        <v>110847</v>
      </c>
      <c r="M15">
        <f t="shared" si="3"/>
        <v>34526</v>
      </c>
      <c r="N15">
        <f t="shared" si="4"/>
        <v>67349.8</v>
      </c>
      <c r="O15">
        <f t="shared" si="5"/>
        <v>76321</v>
      </c>
      <c r="Q15">
        <v>-10024</v>
      </c>
      <c r="R15">
        <v>4387</v>
      </c>
      <c r="T15">
        <v>1741.6000000000058</v>
      </c>
      <c r="U15">
        <v>2839.2000000000044</v>
      </c>
      <c r="W15">
        <v>32121.200000000001</v>
      </c>
      <c r="X15">
        <v>2874.8</v>
      </c>
      <c r="AF15">
        <v>67349.8</v>
      </c>
      <c r="AG15">
        <v>1.4071608230462451</v>
      </c>
      <c r="AI15">
        <v>67349.8</v>
      </c>
      <c r="AJ15">
        <v>1.4071608230462451</v>
      </c>
    </row>
    <row r="16" spans="1:38" x14ac:dyDescent="0.25">
      <c r="B16">
        <v>47413</v>
      </c>
      <c r="C16">
        <v>49045</v>
      </c>
      <c r="D16">
        <v>63926</v>
      </c>
      <c r="E16">
        <v>58787</v>
      </c>
      <c r="F16">
        <v>16937</v>
      </c>
      <c r="H16">
        <v>53780</v>
      </c>
      <c r="J16">
        <f t="shared" si="0"/>
        <v>47221.599999999999</v>
      </c>
      <c r="K16">
        <f t="shared" si="1"/>
        <v>1.1388855947278365</v>
      </c>
      <c r="L16">
        <f t="shared" si="2"/>
        <v>63926</v>
      </c>
      <c r="M16">
        <f t="shared" si="3"/>
        <v>16937</v>
      </c>
      <c r="N16">
        <f t="shared" si="4"/>
        <v>47221.599999999999</v>
      </c>
      <c r="O16">
        <f t="shared" si="5"/>
        <v>46989</v>
      </c>
      <c r="Q16">
        <v>152</v>
      </c>
      <c r="R16">
        <v>-495</v>
      </c>
      <c r="T16">
        <v>-5201</v>
      </c>
      <c r="U16">
        <v>-2457.5999999999985</v>
      </c>
      <c r="W16">
        <v>33795.799999999996</v>
      </c>
      <c r="X16">
        <v>3081.6</v>
      </c>
      <c r="Z16">
        <v>47221.599999999999</v>
      </c>
      <c r="AA16">
        <v>1.1388855947278365</v>
      </c>
      <c r="AI16">
        <v>47221.599999999999</v>
      </c>
      <c r="AJ16">
        <v>1.1388855947278365</v>
      </c>
    </row>
    <row r="17" spans="2:38" x14ac:dyDescent="0.25">
      <c r="B17">
        <v>83172</v>
      </c>
      <c r="C17">
        <v>86817</v>
      </c>
      <c r="D17">
        <v>35511</v>
      </c>
      <c r="E17">
        <v>55147</v>
      </c>
      <c r="F17">
        <v>41437</v>
      </c>
      <c r="H17">
        <v>134443</v>
      </c>
      <c r="J17">
        <f t="shared" si="0"/>
        <v>60416.800000000003</v>
      </c>
      <c r="K17">
        <f t="shared" si="1"/>
        <v>2.2252585373604692</v>
      </c>
      <c r="L17">
        <f t="shared" si="2"/>
        <v>86817</v>
      </c>
      <c r="M17">
        <f t="shared" si="3"/>
        <v>35511</v>
      </c>
      <c r="N17">
        <f t="shared" si="4"/>
        <v>60416.800000000003</v>
      </c>
      <c r="O17">
        <f t="shared" si="5"/>
        <v>51306</v>
      </c>
      <c r="Q17">
        <v>-365</v>
      </c>
      <c r="R17">
        <v>2729</v>
      </c>
      <c r="T17">
        <v>-15966.199999999997</v>
      </c>
      <c r="U17">
        <v>-1912.1999999999971</v>
      </c>
      <c r="W17">
        <v>15966.199999999999</v>
      </c>
      <c r="X17">
        <v>2475</v>
      </c>
      <c r="AF17">
        <v>60416.800000000003</v>
      </c>
      <c r="AG17">
        <v>2.2252585373604692</v>
      </c>
      <c r="AK17">
        <v>60416.800000000003</v>
      </c>
      <c r="AL17">
        <v>2.2252585373604692</v>
      </c>
    </row>
    <row r="18" spans="2:38" x14ac:dyDescent="0.25">
      <c r="B18">
        <v>11930</v>
      </c>
      <c r="C18">
        <v>21251</v>
      </c>
      <c r="D18">
        <v>51559</v>
      </c>
      <c r="E18">
        <v>72899</v>
      </c>
      <c r="F18">
        <v>41811</v>
      </c>
      <c r="H18">
        <v>66762</v>
      </c>
      <c r="J18">
        <f t="shared" si="0"/>
        <v>39890</v>
      </c>
      <c r="K18">
        <f t="shared" si="1"/>
        <v>1.6736525444973678</v>
      </c>
      <c r="L18">
        <f t="shared" si="2"/>
        <v>72899</v>
      </c>
      <c r="M18">
        <f t="shared" si="3"/>
        <v>11930</v>
      </c>
      <c r="N18">
        <f t="shared" si="4"/>
        <v>39890</v>
      </c>
      <c r="O18">
        <f t="shared" si="5"/>
        <v>60969</v>
      </c>
      <c r="Q18">
        <v>1203</v>
      </c>
      <c r="R18">
        <v>-895</v>
      </c>
      <c r="T18">
        <v>-24488.199999999997</v>
      </c>
      <c r="U18">
        <v>2449.1999999999971</v>
      </c>
      <c r="W18">
        <v>24521.4</v>
      </c>
      <c r="X18">
        <v>4001.6</v>
      </c>
      <c r="AB18">
        <v>39890</v>
      </c>
      <c r="AC18">
        <v>1.6736525444973678</v>
      </c>
      <c r="AI18">
        <v>39890</v>
      </c>
      <c r="AJ18">
        <v>1.6736525444973678</v>
      </c>
    </row>
    <row r="19" spans="2:38" x14ac:dyDescent="0.25">
      <c r="B19">
        <v>92183</v>
      </c>
      <c r="C19">
        <v>84197</v>
      </c>
      <c r="D19">
        <v>11229</v>
      </c>
      <c r="E19">
        <v>12524</v>
      </c>
      <c r="F19">
        <v>56112</v>
      </c>
      <c r="H19">
        <v>61930</v>
      </c>
      <c r="J19">
        <f t="shared" si="0"/>
        <v>51249</v>
      </c>
      <c r="K19">
        <f t="shared" si="1"/>
        <v>1.2084138227087358</v>
      </c>
      <c r="L19">
        <f t="shared" si="2"/>
        <v>92183</v>
      </c>
      <c r="M19">
        <f t="shared" si="3"/>
        <v>11229</v>
      </c>
      <c r="N19">
        <f t="shared" si="4"/>
        <v>51249</v>
      </c>
      <c r="O19">
        <f t="shared" si="5"/>
        <v>80954</v>
      </c>
      <c r="Q19">
        <v>-32411</v>
      </c>
      <c r="R19">
        <v>1</v>
      </c>
      <c r="T19">
        <v>-25896.600000000006</v>
      </c>
      <c r="U19">
        <v>1595.5999999999985</v>
      </c>
      <c r="W19">
        <v>25896.6</v>
      </c>
      <c r="X19">
        <v>1762.0000000000002</v>
      </c>
      <c r="AB19">
        <v>51249</v>
      </c>
      <c r="AC19">
        <v>1.2084138227087358</v>
      </c>
      <c r="AI19">
        <v>51249</v>
      </c>
      <c r="AJ19">
        <v>1.2084138227087358</v>
      </c>
    </row>
    <row r="20" spans="2:38" x14ac:dyDescent="0.25">
      <c r="B20">
        <v>11990</v>
      </c>
      <c r="C20">
        <v>72580</v>
      </c>
      <c r="D20">
        <v>82485</v>
      </c>
      <c r="E20">
        <v>41697</v>
      </c>
      <c r="F20">
        <v>64766</v>
      </c>
      <c r="H20">
        <v>122648</v>
      </c>
      <c r="J20">
        <f t="shared" si="0"/>
        <v>54703.6</v>
      </c>
      <c r="K20">
        <f t="shared" si="1"/>
        <v>2.2420462273049671</v>
      </c>
      <c r="L20">
        <f t="shared" si="2"/>
        <v>82485</v>
      </c>
      <c r="M20">
        <f t="shared" si="3"/>
        <v>11990</v>
      </c>
      <c r="N20">
        <f t="shared" si="4"/>
        <v>54703.6</v>
      </c>
      <c r="O20">
        <f t="shared" si="5"/>
        <v>70495</v>
      </c>
      <c r="Q20">
        <v>21911</v>
      </c>
      <c r="R20">
        <v>0</v>
      </c>
      <c r="T20">
        <v>-7952.5999999999985</v>
      </c>
      <c r="U20">
        <v>1097</v>
      </c>
      <c r="W20">
        <v>9823.7999999999993</v>
      </c>
      <c r="X20">
        <v>1153.4000000000001</v>
      </c>
      <c r="AD20">
        <v>54703.6</v>
      </c>
      <c r="AE20">
        <v>2.2420462273049671</v>
      </c>
      <c r="AK20">
        <v>54703.6</v>
      </c>
      <c r="AL20">
        <v>2.2420462273049671</v>
      </c>
    </row>
    <row r="21" spans="2:38" x14ac:dyDescent="0.25">
      <c r="B21">
        <v>83611</v>
      </c>
      <c r="C21">
        <v>105428</v>
      </c>
      <c r="D21">
        <v>23325</v>
      </c>
      <c r="E21">
        <v>41219</v>
      </c>
      <c r="F21">
        <v>72944</v>
      </c>
      <c r="H21">
        <v>113450</v>
      </c>
      <c r="J21">
        <f t="shared" si="0"/>
        <v>65305.4</v>
      </c>
      <c r="K21">
        <f t="shared" si="1"/>
        <v>1.7372223430221696</v>
      </c>
      <c r="L21">
        <f t="shared" si="2"/>
        <v>105428</v>
      </c>
      <c r="M21">
        <f t="shared" si="3"/>
        <v>23325</v>
      </c>
      <c r="N21">
        <f t="shared" si="4"/>
        <v>65305.4</v>
      </c>
      <c r="O21">
        <f t="shared" si="5"/>
        <v>82103</v>
      </c>
      <c r="Q21">
        <v>8162</v>
      </c>
      <c r="R21">
        <v>-6171</v>
      </c>
      <c r="T21">
        <v>-10437.999999999993</v>
      </c>
      <c r="U21">
        <v>333.80000000000291</v>
      </c>
      <c r="W21">
        <v>29037.600000000002</v>
      </c>
      <c r="X21">
        <v>3917.8</v>
      </c>
      <c r="AB21">
        <v>65305.4</v>
      </c>
      <c r="AC21">
        <v>1.7372223430221696</v>
      </c>
      <c r="AI21">
        <v>65305.4</v>
      </c>
      <c r="AJ21">
        <v>1.7372223430221696</v>
      </c>
    </row>
    <row r="22" spans="2:38" x14ac:dyDescent="0.25">
      <c r="B22">
        <v>9520</v>
      </c>
      <c r="C22">
        <v>110725</v>
      </c>
      <c r="D22">
        <v>28807</v>
      </c>
      <c r="E22">
        <v>110778</v>
      </c>
      <c r="F22">
        <v>47880</v>
      </c>
      <c r="H22">
        <v>73527</v>
      </c>
      <c r="J22">
        <f t="shared" si="0"/>
        <v>61542</v>
      </c>
      <c r="K22">
        <f t="shared" si="1"/>
        <v>1.1947450521595009</v>
      </c>
      <c r="L22">
        <f t="shared" si="2"/>
        <v>110778</v>
      </c>
      <c r="M22">
        <f t="shared" si="3"/>
        <v>9520</v>
      </c>
      <c r="N22">
        <f t="shared" si="4"/>
        <v>61542</v>
      </c>
      <c r="O22">
        <f t="shared" si="5"/>
        <v>101258</v>
      </c>
      <c r="Q22">
        <v>-2979</v>
      </c>
      <c r="R22">
        <v>-46</v>
      </c>
      <c r="T22">
        <v>12760.199999999997</v>
      </c>
      <c r="U22">
        <v>-562.59999999999854</v>
      </c>
      <c r="W22">
        <v>15482.6</v>
      </c>
      <c r="X22">
        <v>1346.2</v>
      </c>
      <c r="AD22">
        <v>61542</v>
      </c>
      <c r="AE22">
        <v>1.1947450521595009</v>
      </c>
      <c r="AI22">
        <v>61542</v>
      </c>
      <c r="AJ22">
        <v>1.1947450521595009</v>
      </c>
    </row>
    <row r="23" spans="2:38" x14ac:dyDescent="0.25">
      <c r="B23">
        <v>91189</v>
      </c>
      <c r="C23">
        <v>100529</v>
      </c>
      <c r="D23">
        <v>55735</v>
      </c>
      <c r="E23">
        <v>77018</v>
      </c>
      <c r="F23">
        <v>80420</v>
      </c>
      <c r="H23">
        <v>135879</v>
      </c>
      <c r="J23">
        <f t="shared" si="0"/>
        <v>80978.2</v>
      </c>
      <c r="K23">
        <f t="shared" si="1"/>
        <v>1.6779701203533792</v>
      </c>
      <c r="L23">
        <f t="shared" si="2"/>
        <v>100529</v>
      </c>
      <c r="M23">
        <f t="shared" si="3"/>
        <v>55735</v>
      </c>
      <c r="N23">
        <f t="shared" si="4"/>
        <v>80978.2</v>
      </c>
      <c r="O23">
        <f t="shared" si="5"/>
        <v>44794</v>
      </c>
      <c r="Q23">
        <v>31575</v>
      </c>
      <c r="R23">
        <v>-1</v>
      </c>
      <c r="T23">
        <v>-10853.600000000006</v>
      </c>
      <c r="U23">
        <v>857.19999999999709</v>
      </c>
      <c r="W23">
        <v>18772.400000000001</v>
      </c>
      <c r="X23">
        <v>2014</v>
      </c>
      <c r="AB23">
        <v>80978.2</v>
      </c>
      <c r="AC23">
        <v>1.6779701203533792</v>
      </c>
      <c r="AI23">
        <v>80978.2</v>
      </c>
      <c r="AJ23">
        <v>1.6779701203533792</v>
      </c>
    </row>
    <row r="24" spans="2:38" x14ac:dyDescent="0.25">
      <c r="B24">
        <v>34473</v>
      </c>
      <c r="C24">
        <v>30884</v>
      </c>
      <c r="D24">
        <v>59268</v>
      </c>
      <c r="E24">
        <v>74487</v>
      </c>
      <c r="F24">
        <v>27158</v>
      </c>
      <c r="H24">
        <v>94449</v>
      </c>
      <c r="J24">
        <f t="shared" si="0"/>
        <v>45254</v>
      </c>
      <c r="K24">
        <f t="shared" si="1"/>
        <v>2.0870862244221504</v>
      </c>
      <c r="L24">
        <f t="shared" si="2"/>
        <v>74487</v>
      </c>
      <c r="M24">
        <f t="shared" si="3"/>
        <v>27158</v>
      </c>
      <c r="N24">
        <f t="shared" si="4"/>
        <v>45254</v>
      </c>
      <c r="O24">
        <f t="shared" si="5"/>
        <v>47329</v>
      </c>
      <c r="Q24">
        <v>-18219</v>
      </c>
      <c r="R24">
        <v>707</v>
      </c>
      <c r="T24">
        <v>-11326</v>
      </c>
      <c r="U24">
        <v>1549.8000000000029</v>
      </c>
      <c r="W24">
        <v>12634</v>
      </c>
      <c r="X24">
        <v>2912.6</v>
      </c>
      <c r="AD24">
        <v>45254</v>
      </c>
      <c r="AE24">
        <v>2.0870862244221504</v>
      </c>
      <c r="AK24">
        <v>45254</v>
      </c>
      <c r="AL24">
        <v>2.0870862244221504</v>
      </c>
    </row>
    <row r="25" spans="2:38" x14ac:dyDescent="0.25">
      <c r="B25">
        <v>104957</v>
      </c>
      <c r="C25">
        <v>26347</v>
      </c>
      <c r="D25">
        <v>29034</v>
      </c>
      <c r="E25">
        <v>39014</v>
      </c>
      <c r="F25">
        <v>95596</v>
      </c>
      <c r="H25">
        <v>75775</v>
      </c>
      <c r="J25">
        <f t="shared" si="0"/>
        <v>58989.599999999999</v>
      </c>
      <c r="K25">
        <f t="shared" si="1"/>
        <v>1.2845484627798798</v>
      </c>
      <c r="L25">
        <f t="shared" si="2"/>
        <v>104957</v>
      </c>
      <c r="M25">
        <f t="shared" si="3"/>
        <v>26347</v>
      </c>
      <c r="N25">
        <f t="shared" si="4"/>
        <v>58989.599999999999</v>
      </c>
      <c r="O25">
        <f t="shared" si="5"/>
        <v>78610</v>
      </c>
      <c r="Q25">
        <v>9970</v>
      </c>
      <c r="R25">
        <v>-135</v>
      </c>
      <c r="T25">
        <v>13701</v>
      </c>
      <c r="U25">
        <v>-277</v>
      </c>
      <c r="W25">
        <v>13701</v>
      </c>
      <c r="X25">
        <v>499.79999999999995</v>
      </c>
      <c r="Z25">
        <v>58989.599999999999</v>
      </c>
      <c r="AA25">
        <v>1.2845484627798798</v>
      </c>
      <c r="AI25">
        <v>58989.599999999999</v>
      </c>
      <c r="AJ25">
        <v>1.2845484627798798</v>
      </c>
    </row>
    <row r="26" spans="2:38" x14ac:dyDescent="0.25">
      <c r="B26">
        <v>47167</v>
      </c>
      <c r="C26">
        <v>57556</v>
      </c>
      <c r="D26">
        <v>111878</v>
      </c>
      <c r="E26">
        <v>14241</v>
      </c>
      <c r="F26">
        <v>29070</v>
      </c>
      <c r="H26">
        <v>80730</v>
      </c>
      <c r="J26">
        <f t="shared" si="0"/>
        <v>51982.400000000001</v>
      </c>
      <c r="K26">
        <f t="shared" si="1"/>
        <v>1.5530256394471975</v>
      </c>
      <c r="L26">
        <f t="shared" si="2"/>
        <v>111878</v>
      </c>
      <c r="M26">
        <f t="shared" si="3"/>
        <v>14241</v>
      </c>
      <c r="N26">
        <f t="shared" si="4"/>
        <v>51982.400000000001</v>
      </c>
      <c r="O26">
        <f t="shared" si="5"/>
        <v>97637</v>
      </c>
      <c r="Q26">
        <v>-47805</v>
      </c>
      <c r="R26">
        <v>-13</v>
      </c>
      <c r="T26">
        <v>-30673.599999999999</v>
      </c>
      <c r="U26">
        <v>-2206.1999999999971</v>
      </c>
      <c r="W26">
        <v>35266</v>
      </c>
      <c r="X26">
        <v>5625</v>
      </c>
      <c r="AF26">
        <v>51982.400000000001</v>
      </c>
      <c r="AG26">
        <v>1.5530256394471975</v>
      </c>
      <c r="AI26">
        <v>51982.400000000001</v>
      </c>
      <c r="AJ26">
        <v>1.5530256394471975</v>
      </c>
    </row>
    <row r="27" spans="2:38" x14ac:dyDescent="0.25">
      <c r="B27">
        <v>27481</v>
      </c>
      <c r="C27">
        <v>57615</v>
      </c>
      <c r="D27">
        <v>71607</v>
      </c>
      <c r="E27">
        <v>50320</v>
      </c>
      <c r="F27">
        <v>23970</v>
      </c>
      <c r="H27">
        <v>60228</v>
      </c>
      <c r="J27">
        <f t="shared" si="0"/>
        <v>46198.6</v>
      </c>
      <c r="K27">
        <f t="shared" si="1"/>
        <v>1.3036758689657262</v>
      </c>
      <c r="L27">
        <f t="shared" si="2"/>
        <v>71607</v>
      </c>
      <c r="M27">
        <f t="shared" si="3"/>
        <v>23970</v>
      </c>
      <c r="N27">
        <f t="shared" si="4"/>
        <v>46198.6</v>
      </c>
      <c r="O27">
        <f t="shared" si="5"/>
        <v>47637</v>
      </c>
      <c r="Q27">
        <v>7953</v>
      </c>
      <c r="R27">
        <v>1033</v>
      </c>
      <c r="T27">
        <v>8659</v>
      </c>
      <c r="U27">
        <v>203.79999999999563</v>
      </c>
      <c r="W27">
        <v>17900.2</v>
      </c>
      <c r="X27">
        <v>3914.2</v>
      </c>
      <c r="Z27">
        <v>46198.6</v>
      </c>
      <c r="AA27">
        <v>1.3036758689657262</v>
      </c>
      <c r="AI27">
        <v>46198.6</v>
      </c>
      <c r="AJ27">
        <v>1.3036758689657262</v>
      </c>
    </row>
    <row r="28" spans="2:38" x14ac:dyDescent="0.25">
      <c r="B28">
        <v>79126</v>
      </c>
      <c r="C28">
        <v>50776</v>
      </c>
      <c r="D28">
        <v>109551</v>
      </c>
      <c r="E28">
        <v>93503</v>
      </c>
      <c r="F28">
        <v>54040</v>
      </c>
      <c r="H28">
        <v>109865</v>
      </c>
      <c r="J28">
        <f t="shared" si="0"/>
        <v>77399.199999999997</v>
      </c>
      <c r="K28">
        <f t="shared" si="1"/>
        <v>1.4194591158564946</v>
      </c>
      <c r="L28">
        <f t="shared" si="2"/>
        <v>109551</v>
      </c>
      <c r="M28">
        <f t="shared" si="3"/>
        <v>50776</v>
      </c>
      <c r="N28">
        <f t="shared" si="4"/>
        <v>77399.199999999997</v>
      </c>
      <c r="O28">
        <f t="shared" si="5"/>
        <v>58775</v>
      </c>
      <c r="Q28">
        <v>-23959</v>
      </c>
      <c r="R28">
        <v>8594</v>
      </c>
      <c r="T28">
        <v>-4863.1999999999971</v>
      </c>
      <c r="U28">
        <v>920.19999999999709</v>
      </c>
      <c r="W28">
        <v>10987.2</v>
      </c>
      <c r="X28">
        <v>2616.6000000000004</v>
      </c>
      <c r="AF28">
        <v>77399.199999999997</v>
      </c>
      <c r="AG28">
        <v>1.4194591158564946</v>
      </c>
      <c r="AI28">
        <v>77399.199999999997</v>
      </c>
      <c r="AJ28">
        <v>1.4194591158564946</v>
      </c>
    </row>
    <row r="29" spans="2:38" x14ac:dyDescent="0.25">
      <c r="B29">
        <v>106694</v>
      </c>
      <c r="C29">
        <v>16256</v>
      </c>
      <c r="D29">
        <v>66192</v>
      </c>
      <c r="E29">
        <v>60937</v>
      </c>
      <c r="F29">
        <v>79770</v>
      </c>
      <c r="H29">
        <v>137248</v>
      </c>
      <c r="J29">
        <f t="shared" si="0"/>
        <v>65969.8</v>
      </c>
      <c r="K29">
        <f t="shared" si="1"/>
        <v>2.0804671228349942</v>
      </c>
      <c r="L29">
        <f t="shared" si="2"/>
        <v>106694</v>
      </c>
      <c r="M29">
        <f t="shared" si="3"/>
        <v>16256</v>
      </c>
      <c r="N29">
        <f t="shared" si="4"/>
        <v>65969.8</v>
      </c>
      <c r="O29">
        <f t="shared" si="5"/>
        <v>90438</v>
      </c>
      <c r="Q29">
        <v>50902</v>
      </c>
      <c r="R29">
        <v>4816</v>
      </c>
      <c r="T29">
        <v>27126.400000000001</v>
      </c>
      <c r="U29">
        <v>2629.6000000000058</v>
      </c>
      <c r="W29">
        <v>32996</v>
      </c>
      <c r="X29">
        <v>3305.2</v>
      </c>
      <c r="AD29">
        <v>65969.8</v>
      </c>
      <c r="AE29">
        <v>2.0804671228349942</v>
      </c>
      <c r="AK29">
        <v>65969.8</v>
      </c>
      <c r="AL29">
        <v>2.0804671228349942</v>
      </c>
    </row>
    <row r="30" spans="2:38" x14ac:dyDescent="0.25">
      <c r="B30">
        <v>58876</v>
      </c>
      <c r="C30">
        <v>94851</v>
      </c>
      <c r="D30">
        <v>82139</v>
      </c>
      <c r="E30">
        <v>30798</v>
      </c>
      <c r="F30">
        <v>38597</v>
      </c>
      <c r="H30">
        <v>120074</v>
      </c>
      <c r="J30">
        <f t="shared" si="0"/>
        <v>61052.2</v>
      </c>
      <c r="K30">
        <f t="shared" si="1"/>
        <v>1.9667432131847828</v>
      </c>
      <c r="L30">
        <f t="shared" si="2"/>
        <v>94851</v>
      </c>
      <c r="M30">
        <f t="shared" si="3"/>
        <v>30798</v>
      </c>
      <c r="N30">
        <f t="shared" si="4"/>
        <v>61052.2</v>
      </c>
      <c r="O30">
        <f t="shared" si="5"/>
        <v>64053</v>
      </c>
      <c r="Q30">
        <v>-2311</v>
      </c>
      <c r="R30">
        <v>-582</v>
      </c>
      <c r="T30">
        <v>-4851.1999999999971</v>
      </c>
      <c r="U30">
        <v>3215.1999999999971</v>
      </c>
      <c r="W30">
        <v>37008.800000000003</v>
      </c>
      <c r="X30">
        <v>4470</v>
      </c>
      <c r="AF30">
        <v>61052.2</v>
      </c>
      <c r="AG30">
        <v>1.9667432131847828</v>
      </c>
      <c r="AI30">
        <v>61052.2</v>
      </c>
      <c r="AJ30">
        <v>1.9667432131847828</v>
      </c>
    </row>
    <row r="31" spans="2:38" x14ac:dyDescent="0.25">
      <c r="B31">
        <v>59279</v>
      </c>
      <c r="C31">
        <v>15968</v>
      </c>
      <c r="D31">
        <v>99201</v>
      </c>
      <c r="E31">
        <v>75177</v>
      </c>
      <c r="F31">
        <v>16958</v>
      </c>
      <c r="H31">
        <v>82614</v>
      </c>
      <c r="J31">
        <f t="shared" si="0"/>
        <v>53316.6</v>
      </c>
      <c r="K31">
        <f t="shared" si="1"/>
        <v>1.5494986552030701</v>
      </c>
      <c r="L31">
        <f t="shared" si="2"/>
        <v>99201</v>
      </c>
      <c r="M31">
        <f t="shared" si="3"/>
        <v>15968</v>
      </c>
      <c r="N31">
        <f t="shared" si="4"/>
        <v>53316.6</v>
      </c>
      <c r="O31">
        <f t="shared" si="5"/>
        <v>83233</v>
      </c>
      <c r="Q31">
        <v>12012</v>
      </c>
      <c r="R31">
        <v>8364</v>
      </c>
      <c r="T31">
        <v>-11479.800000000003</v>
      </c>
      <c r="U31">
        <v>-3869.5999999999985</v>
      </c>
      <c r="W31">
        <v>28242.600000000002</v>
      </c>
      <c r="X31">
        <v>4111.2</v>
      </c>
      <c r="AB31">
        <v>53316.6</v>
      </c>
      <c r="AC31">
        <v>1.5494986552030701</v>
      </c>
      <c r="AI31">
        <v>53316.6</v>
      </c>
      <c r="AJ31">
        <v>1.5494986552030701</v>
      </c>
    </row>
    <row r="32" spans="2:38" x14ac:dyDescent="0.25">
      <c r="B32">
        <v>54015</v>
      </c>
      <c r="C32">
        <v>19600</v>
      </c>
      <c r="D32">
        <v>58205</v>
      </c>
      <c r="E32">
        <v>79702</v>
      </c>
      <c r="F32">
        <v>110707</v>
      </c>
      <c r="H32">
        <v>104017</v>
      </c>
      <c r="J32">
        <f t="shared" si="0"/>
        <v>64445.8</v>
      </c>
      <c r="K32">
        <f t="shared" si="1"/>
        <v>1.6140229464138858</v>
      </c>
      <c r="L32">
        <f t="shared" si="2"/>
        <v>110707</v>
      </c>
      <c r="M32">
        <f t="shared" si="3"/>
        <v>19600</v>
      </c>
      <c r="N32">
        <f t="shared" si="4"/>
        <v>64445.8</v>
      </c>
      <c r="O32">
        <f t="shared" si="5"/>
        <v>91107</v>
      </c>
      <c r="Q32">
        <v>3526</v>
      </c>
      <c r="R32">
        <v>1856</v>
      </c>
      <c r="T32">
        <v>23240.800000000003</v>
      </c>
      <c r="U32">
        <v>-3441</v>
      </c>
      <c r="W32">
        <v>23240.799999999999</v>
      </c>
      <c r="X32">
        <v>5570.2</v>
      </c>
      <c r="AD32">
        <v>64445.8</v>
      </c>
      <c r="AE32">
        <v>1.6140229464138858</v>
      </c>
      <c r="AI32">
        <v>64445.8</v>
      </c>
      <c r="AJ32">
        <v>1.6140229464138858</v>
      </c>
    </row>
    <row r="33" spans="2:38" x14ac:dyDescent="0.25">
      <c r="B33">
        <v>99431</v>
      </c>
      <c r="C33">
        <v>12188</v>
      </c>
      <c r="D33">
        <v>57631</v>
      </c>
      <c r="E33">
        <v>62942</v>
      </c>
      <c r="F33">
        <v>76770</v>
      </c>
      <c r="H33">
        <v>75076</v>
      </c>
      <c r="J33">
        <f t="shared" si="0"/>
        <v>61792.4</v>
      </c>
      <c r="K33">
        <f t="shared" si="1"/>
        <v>1.2149714204335809</v>
      </c>
      <c r="L33">
        <f t="shared" si="2"/>
        <v>99431</v>
      </c>
      <c r="M33">
        <f t="shared" si="3"/>
        <v>12188</v>
      </c>
      <c r="N33">
        <f t="shared" si="4"/>
        <v>61792.4</v>
      </c>
      <c r="O33">
        <f t="shared" si="5"/>
        <v>87243</v>
      </c>
      <c r="Q33">
        <v>-43004</v>
      </c>
      <c r="R33">
        <v>491</v>
      </c>
      <c r="T33">
        <v>-11663.200000000004</v>
      </c>
      <c r="U33">
        <v>-775.59999999999854</v>
      </c>
      <c r="W33">
        <v>26400.799999999999</v>
      </c>
      <c r="X33">
        <v>4915.6000000000004</v>
      </c>
      <c r="AF33">
        <v>61792.4</v>
      </c>
      <c r="AG33">
        <v>1.2149714204335809</v>
      </c>
      <c r="AI33">
        <v>61792.4</v>
      </c>
      <c r="AJ33">
        <v>1.2149714204335809</v>
      </c>
    </row>
    <row r="34" spans="2:38" x14ac:dyDescent="0.25">
      <c r="B34">
        <v>50233</v>
      </c>
      <c r="C34">
        <v>24068</v>
      </c>
      <c r="D34">
        <v>96516</v>
      </c>
      <c r="E34">
        <v>59415</v>
      </c>
      <c r="F34">
        <v>62827</v>
      </c>
      <c r="H34">
        <v>81173</v>
      </c>
      <c r="J34">
        <f t="shared" ref="J34:J65" si="6">AVERAGE(B34:F34)</f>
        <v>58611.8</v>
      </c>
      <c r="K34">
        <f t="shared" ref="K34:K65" si="7">H34/J34</f>
        <v>1.3849259022927123</v>
      </c>
      <c r="L34">
        <f t="shared" ref="L34:L65" si="8">MAX(B34:F34)</f>
        <v>96516</v>
      </c>
      <c r="M34">
        <f t="shared" ref="M34:M65" si="9">MIN(B34:F34)</f>
        <v>24068</v>
      </c>
      <c r="N34">
        <f t="shared" ref="N34:N65" si="10">AVERAGE(B34:F34)</f>
        <v>58611.8</v>
      </c>
      <c r="O34">
        <f t="shared" ref="O34:O65" si="11">L34-M34</f>
        <v>72448</v>
      </c>
      <c r="Q34">
        <v>-27559</v>
      </c>
      <c r="R34">
        <v>645</v>
      </c>
      <c r="T34">
        <v>-15212.800000000003</v>
      </c>
      <c r="U34">
        <v>3410</v>
      </c>
      <c r="W34">
        <v>23615.599999999999</v>
      </c>
      <c r="X34">
        <v>4457.9999999999991</v>
      </c>
      <c r="AB34">
        <v>58611.8</v>
      </c>
      <c r="AC34">
        <v>1.3849259022927123</v>
      </c>
      <c r="AI34">
        <v>58611.8</v>
      </c>
      <c r="AJ34">
        <v>1.3849259022927123</v>
      </c>
    </row>
    <row r="35" spans="2:38" x14ac:dyDescent="0.25">
      <c r="B35">
        <v>105105</v>
      </c>
      <c r="C35">
        <v>27663</v>
      </c>
      <c r="D35">
        <v>111006</v>
      </c>
      <c r="E35">
        <v>109018</v>
      </c>
      <c r="F35">
        <v>52238</v>
      </c>
      <c r="H35">
        <v>107986</v>
      </c>
      <c r="J35">
        <f t="shared" si="6"/>
        <v>81006</v>
      </c>
      <c r="K35">
        <f t="shared" si="7"/>
        <v>1.3330617485124558</v>
      </c>
      <c r="L35">
        <f t="shared" si="8"/>
        <v>111006</v>
      </c>
      <c r="M35">
        <f t="shared" si="9"/>
        <v>27663</v>
      </c>
      <c r="N35">
        <f t="shared" si="10"/>
        <v>81006</v>
      </c>
      <c r="O35">
        <f t="shared" si="11"/>
        <v>83343</v>
      </c>
      <c r="Q35">
        <v>26683</v>
      </c>
      <c r="R35">
        <v>-562</v>
      </c>
      <c r="T35">
        <v>9936.6000000000058</v>
      </c>
      <c r="U35">
        <v>3393.8000000000029</v>
      </c>
      <c r="W35">
        <v>24439.4</v>
      </c>
      <c r="X35">
        <v>5979</v>
      </c>
      <c r="AB35">
        <v>81006</v>
      </c>
      <c r="AC35">
        <v>1.3330617485124558</v>
      </c>
      <c r="AI35">
        <v>81006</v>
      </c>
      <c r="AJ35">
        <v>1.3330617485124558</v>
      </c>
    </row>
    <row r="36" spans="2:38" x14ac:dyDescent="0.25">
      <c r="B36">
        <v>72989</v>
      </c>
      <c r="C36">
        <v>21716</v>
      </c>
      <c r="D36">
        <v>34151</v>
      </c>
      <c r="E36">
        <v>18251</v>
      </c>
      <c r="F36">
        <v>90451</v>
      </c>
      <c r="H36">
        <v>94230</v>
      </c>
      <c r="J36">
        <f t="shared" si="6"/>
        <v>47511.6</v>
      </c>
      <c r="K36">
        <f t="shared" si="7"/>
        <v>1.9833051296946431</v>
      </c>
      <c r="L36">
        <f t="shared" si="8"/>
        <v>90451</v>
      </c>
      <c r="M36">
        <f t="shared" si="9"/>
        <v>18251</v>
      </c>
      <c r="N36">
        <f t="shared" si="10"/>
        <v>47511.6</v>
      </c>
      <c r="O36">
        <f t="shared" si="11"/>
        <v>72200</v>
      </c>
      <c r="Q36">
        <v>873</v>
      </c>
      <c r="R36">
        <v>2150</v>
      </c>
      <c r="T36">
        <v>6774</v>
      </c>
      <c r="U36">
        <v>-326.59999999999854</v>
      </c>
      <c r="W36">
        <v>11380.400000000001</v>
      </c>
      <c r="X36">
        <v>2004.1999999999998</v>
      </c>
      <c r="AD36">
        <v>47511.6</v>
      </c>
      <c r="AE36">
        <v>1.9833051296946431</v>
      </c>
      <c r="AK36">
        <v>47511.6</v>
      </c>
      <c r="AL36">
        <v>1.9833051296946431</v>
      </c>
    </row>
    <row r="37" spans="2:38" x14ac:dyDescent="0.25">
      <c r="B37">
        <v>57477</v>
      </c>
      <c r="C37">
        <v>97447</v>
      </c>
      <c r="D37">
        <v>30571</v>
      </c>
      <c r="E37">
        <v>42266</v>
      </c>
      <c r="F37">
        <v>47446</v>
      </c>
      <c r="H37">
        <v>125838</v>
      </c>
      <c r="J37">
        <f t="shared" si="6"/>
        <v>55041.4</v>
      </c>
      <c r="K37">
        <f t="shared" si="7"/>
        <v>2.286242719116883</v>
      </c>
      <c r="L37">
        <f t="shared" si="8"/>
        <v>97447</v>
      </c>
      <c r="M37">
        <f t="shared" si="9"/>
        <v>30571</v>
      </c>
      <c r="N37">
        <f t="shared" si="10"/>
        <v>55041.4</v>
      </c>
      <c r="O37">
        <f t="shared" si="11"/>
        <v>66876</v>
      </c>
      <c r="Q37">
        <v>33219</v>
      </c>
      <c r="R37">
        <v>62</v>
      </c>
      <c r="T37">
        <v>15435.400000000001</v>
      </c>
      <c r="U37">
        <v>-3518.4000000000015</v>
      </c>
      <c r="W37">
        <v>15435.4</v>
      </c>
      <c r="X37">
        <v>5953.6</v>
      </c>
      <c r="AD37">
        <v>55041.4</v>
      </c>
      <c r="AE37">
        <v>2.286242719116883</v>
      </c>
      <c r="AK37">
        <v>55041.4</v>
      </c>
      <c r="AL37">
        <v>2.286242719116883</v>
      </c>
    </row>
    <row r="38" spans="2:38" x14ac:dyDescent="0.25">
      <c r="B38">
        <v>14314</v>
      </c>
      <c r="C38">
        <v>24962</v>
      </c>
      <c r="D38">
        <v>96795</v>
      </c>
      <c r="E38">
        <v>78415</v>
      </c>
      <c r="F38">
        <v>88731</v>
      </c>
      <c r="H38">
        <v>106582</v>
      </c>
      <c r="J38">
        <f t="shared" si="6"/>
        <v>60643.4</v>
      </c>
      <c r="K38">
        <f t="shared" si="7"/>
        <v>1.757520191809826</v>
      </c>
      <c r="L38">
        <f t="shared" si="8"/>
        <v>96795</v>
      </c>
      <c r="M38">
        <f t="shared" si="9"/>
        <v>14314</v>
      </c>
      <c r="N38">
        <f t="shared" si="10"/>
        <v>60643.4</v>
      </c>
      <c r="O38">
        <f t="shared" si="11"/>
        <v>82481</v>
      </c>
      <c r="Q38">
        <v>15808</v>
      </c>
      <c r="R38">
        <v>-81</v>
      </c>
      <c r="T38">
        <v>5268.8000000000029</v>
      </c>
      <c r="U38">
        <v>3145.4000000000015</v>
      </c>
      <c r="W38">
        <v>31378.400000000001</v>
      </c>
      <c r="X38">
        <v>3145.8</v>
      </c>
      <c r="AD38">
        <v>60643.4</v>
      </c>
      <c r="AE38">
        <v>1.757520191809826</v>
      </c>
      <c r="AI38">
        <v>60643.4</v>
      </c>
      <c r="AJ38">
        <v>1.757520191809826</v>
      </c>
    </row>
    <row r="39" spans="2:38" x14ac:dyDescent="0.25">
      <c r="B39">
        <v>84480</v>
      </c>
      <c r="C39">
        <v>19270</v>
      </c>
      <c r="D39">
        <v>84684</v>
      </c>
      <c r="E39">
        <v>30400</v>
      </c>
      <c r="F39">
        <v>94585</v>
      </c>
      <c r="H39">
        <v>87421</v>
      </c>
      <c r="J39">
        <f t="shared" si="6"/>
        <v>62683.8</v>
      </c>
      <c r="K39">
        <f t="shared" si="7"/>
        <v>1.3946346583965872</v>
      </c>
      <c r="L39">
        <f t="shared" si="8"/>
        <v>94585</v>
      </c>
      <c r="M39">
        <f t="shared" si="9"/>
        <v>19270</v>
      </c>
      <c r="N39">
        <f t="shared" si="10"/>
        <v>62683.8</v>
      </c>
      <c r="O39">
        <f t="shared" si="11"/>
        <v>75315</v>
      </c>
      <c r="Q39">
        <v>21247</v>
      </c>
      <c r="R39">
        <v>470</v>
      </c>
      <c r="T39">
        <v>-538.19999999999709</v>
      </c>
      <c r="U39">
        <v>-2066</v>
      </c>
      <c r="W39">
        <v>7391.7999999999993</v>
      </c>
      <c r="X39">
        <v>5257.6</v>
      </c>
      <c r="Z39">
        <v>62683.8</v>
      </c>
      <c r="AA39">
        <v>1.3946346583965872</v>
      </c>
      <c r="AI39">
        <v>62683.8</v>
      </c>
      <c r="AJ39">
        <v>1.3946346583965872</v>
      </c>
    </row>
    <row r="40" spans="2:38" x14ac:dyDescent="0.25">
      <c r="B40">
        <v>51069</v>
      </c>
      <c r="C40">
        <v>76750</v>
      </c>
      <c r="D40">
        <v>12434</v>
      </c>
      <c r="E40">
        <v>53341</v>
      </c>
      <c r="F40">
        <v>35017</v>
      </c>
      <c r="H40">
        <v>62128</v>
      </c>
      <c r="J40">
        <f t="shared" si="6"/>
        <v>45722.2</v>
      </c>
      <c r="K40">
        <f t="shared" si="7"/>
        <v>1.3588147551955068</v>
      </c>
      <c r="L40">
        <f t="shared" si="8"/>
        <v>76750</v>
      </c>
      <c r="M40">
        <f t="shared" si="9"/>
        <v>12434</v>
      </c>
      <c r="N40">
        <f t="shared" si="10"/>
        <v>45722.2</v>
      </c>
      <c r="O40">
        <f t="shared" si="11"/>
        <v>64316</v>
      </c>
      <c r="Q40">
        <v>-1832</v>
      </c>
      <c r="R40">
        <v>7</v>
      </c>
      <c r="T40">
        <v>-7413.8000000000029</v>
      </c>
      <c r="U40">
        <v>1002</v>
      </c>
      <c r="W40">
        <v>14634.6</v>
      </c>
      <c r="X40">
        <v>3210</v>
      </c>
      <c r="Z40">
        <v>45722.2</v>
      </c>
      <c r="AA40">
        <v>1.3588147551955068</v>
      </c>
      <c r="AI40">
        <v>45722.2</v>
      </c>
      <c r="AJ40">
        <v>1.3588147551955068</v>
      </c>
    </row>
    <row r="41" spans="2:38" x14ac:dyDescent="0.25">
      <c r="B41">
        <v>33424</v>
      </c>
      <c r="C41">
        <v>87325</v>
      </c>
      <c r="D41">
        <v>40344</v>
      </c>
      <c r="E41">
        <v>66821</v>
      </c>
      <c r="F41">
        <v>66974</v>
      </c>
      <c r="H41">
        <v>131909</v>
      </c>
      <c r="J41">
        <f t="shared" si="6"/>
        <v>58977.599999999999</v>
      </c>
      <c r="K41">
        <f t="shared" si="7"/>
        <v>2.2365949106101302</v>
      </c>
      <c r="L41">
        <f t="shared" si="8"/>
        <v>87325</v>
      </c>
      <c r="M41">
        <f t="shared" si="9"/>
        <v>33424</v>
      </c>
      <c r="N41">
        <f t="shared" si="10"/>
        <v>58977.599999999999</v>
      </c>
      <c r="O41">
        <f t="shared" si="11"/>
        <v>53901</v>
      </c>
      <c r="Q41">
        <v>17027</v>
      </c>
      <c r="R41">
        <v>-1285</v>
      </c>
      <c r="T41">
        <v>-17503.799999999996</v>
      </c>
      <c r="U41">
        <v>1808.7999999999956</v>
      </c>
      <c r="W41">
        <v>20639.8</v>
      </c>
      <c r="X41">
        <v>1970.3999999999999</v>
      </c>
      <c r="AF41">
        <v>58977.599999999999</v>
      </c>
      <c r="AG41">
        <v>2.2365949106101302</v>
      </c>
      <c r="AK41">
        <v>58977.599999999999</v>
      </c>
      <c r="AL41">
        <v>2.2365949106101302</v>
      </c>
    </row>
    <row r="42" spans="2:38" x14ac:dyDescent="0.25">
      <c r="B42">
        <v>92431</v>
      </c>
      <c r="C42">
        <v>101213</v>
      </c>
      <c r="D42">
        <v>58555</v>
      </c>
      <c r="E42">
        <v>37073</v>
      </c>
      <c r="F42">
        <v>44201</v>
      </c>
      <c r="H42">
        <v>103185</v>
      </c>
      <c r="J42">
        <f t="shared" si="6"/>
        <v>66694.600000000006</v>
      </c>
      <c r="K42">
        <f t="shared" si="7"/>
        <v>1.5471267538901199</v>
      </c>
      <c r="L42">
        <f t="shared" si="8"/>
        <v>101213</v>
      </c>
      <c r="M42">
        <f t="shared" si="9"/>
        <v>37073</v>
      </c>
      <c r="N42">
        <f t="shared" si="10"/>
        <v>66694.600000000006</v>
      </c>
      <c r="O42">
        <f t="shared" si="11"/>
        <v>64140</v>
      </c>
      <c r="Q42">
        <v>4047</v>
      </c>
      <c r="R42">
        <v>2455</v>
      </c>
      <c r="T42">
        <v>-2480.5999999999913</v>
      </c>
      <c r="U42">
        <v>2312.6000000000058</v>
      </c>
      <c r="W42">
        <v>20140.2</v>
      </c>
      <c r="X42">
        <v>2935.7999999999997</v>
      </c>
      <c r="AB42">
        <v>66694.600000000006</v>
      </c>
      <c r="AC42">
        <v>1.5471267538901199</v>
      </c>
      <c r="AI42">
        <v>66694.600000000006</v>
      </c>
      <c r="AJ42">
        <v>1.5471267538901199</v>
      </c>
    </row>
    <row r="43" spans="2:38" x14ac:dyDescent="0.25">
      <c r="B43">
        <v>93965</v>
      </c>
      <c r="C43">
        <v>39812</v>
      </c>
      <c r="D43">
        <v>12686</v>
      </c>
      <c r="E43">
        <v>13421</v>
      </c>
      <c r="F43">
        <v>79667</v>
      </c>
      <c r="H43">
        <v>91503</v>
      </c>
      <c r="J43">
        <f t="shared" si="6"/>
        <v>47910.2</v>
      </c>
      <c r="K43">
        <f t="shared" si="7"/>
        <v>1.9098855776014294</v>
      </c>
      <c r="L43">
        <f t="shared" si="8"/>
        <v>93965</v>
      </c>
      <c r="M43">
        <f t="shared" si="9"/>
        <v>12686</v>
      </c>
      <c r="N43">
        <f t="shared" si="10"/>
        <v>47910.2</v>
      </c>
      <c r="O43">
        <f t="shared" si="11"/>
        <v>81279</v>
      </c>
      <c r="Q43">
        <v>-7758</v>
      </c>
      <c r="R43">
        <v>2161</v>
      </c>
      <c r="T43">
        <v>-20035</v>
      </c>
      <c r="U43">
        <v>-3222.8000000000029</v>
      </c>
      <c r="W43">
        <v>33857.4</v>
      </c>
      <c r="X43">
        <v>4475.2000000000007</v>
      </c>
      <c r="AB43">
        <v>47910.2</v>
      </c>
      <c r="AC43">
        <v>1.9098855776014294</v>
      </c>
      <c r="AK43">
        <v>47910.2</v>
      </c>
      <c r="AL43">
        <v>1.9098855776014294</v>
      </c>
    </row>
    <row r="44" spans="2:38" x14ac:dyDescent="0.25">
      <c r="B44">
        <v>110515</v>
      </c>
      <c r="C44">
        <v>29947</v>
      </c>
      <c r="D44">
        <v>24423</v>
      </c>
      <c r="E44">
        <v>32132</v>
      </c>
      <c r="F44">
        <v>32929</v>
      </c>
      <c r="H44">
        <v>57264</v>
      </c>
      <c r="J44">
        <f t="shared" si="6"/>
        <v>45989.2</v>
      </c>
      <c r="K44">
        <f t="shared" si="7"/>
        <v>1.2451619075783011</v>
      </c>
      <c r="L44">
        <f t="shared" si="8"/>
        <v>110515</v>
      </c>
      <c r="M44">
        <f t="shared" si="9"/>
        <v>24423</v>
      </c>
      <c r="N44">
        <f t="shared" si="10"/>
        <v>45989.2</v>
      </c>
      <c r="O44">
        <f t="shared" si="11"/>
        <v>86092</v>
      </c>
      <c r="Q44">
        <v>-23055</v>
      </c>
      <c r="R44">
        <v>164</v>
      </c>
      <c r="T44">
        <v>3578.7999999999956</v>
      </c>
      <c r="U44">
        <v>513</v>
      </c>
      <c r="W44">
        <v>22549.199999999997</v>
      </c>
      <c r="X44">
        <v>3136.6000000000004</v>
      </c>
      <c r="AD44">
        <v>45989.2</v>
      </c>
      <c r="AE44">
        <v>1.2451619075783011</v>
      </c>
      <c r="AI44">
        <v>45989.2</v>
      </c>
      <c r="AJ44">
        <v>1.2451619075783011</v>
      </c>
    </row>
    <row r="45" spans="2:38" x14ac:dyDescent="0.25">
      <c r="B45">
        <v>82000</v>
      </c>
      <c r="C45">
        <v>54795</v>
      </c>
      <c r="D45">
        <v>57108</v>
      </c>
      <c r="E45">
        <v>22262</v>
      </c>
      <c r="F45">
        <v>100590</v>
      </c>
      <c r="H45">
        <v>86900</v>
      </c>
      <c r="J45">
        <f t="shared" si="6"/>
        <v>63351</v>
      </c>
      <c r="K45">
        <f t="shared" si="7"/>
        <v>1.3717226247415195</v>
      </c>
      <c r="L45">
        <f t="shared" si="8"/>
        <v>100590</v>
      </c>
      <c r="M45">
        <f t="shared" si="9"/>
        <v>22262</v>
      </c>
      <c r="N45">
        <f t="shared" si="10"/>
        <v>63351</v>
      </c>
      <c r="O45">
        <f t="shared" si="11"/>
        <v>78328</v>
      </c>
      <c r="Q45">
        <v>18635</v>
      </c>
      <c r="R45">
        <v>10945</v>
      </c>
      <c r="T45">
        <v>6377.4000000000015</v>
      </c>
      <c r="U45">
        <v>2172</v>
      </c>
      <c r="W45">
        <v>18876.2</v>
      </c>
      <c r="X45">
        <v>5504.4000000000005</v>
      </c>
      <c r="Z45">
        <v>63351</v>
      </c>
      <c r="AA45">
        <v>1.3717226247415195</v>
      </c>
      <c r="AI45">
        <v>63351</v>
      </c>
      <c r="AJ45">
        <v>1.3717226247415195</v>
      </c>
    </row>
    <row r="46" spans="2:38" x14ac:dyDescent="0.25">
      <c r="B46">
        <v>67364</v>
      </c>
      <c r="C46">
        <v>79498</v>
      </c>
      <c r="D46">
        <v>90541</v>
      </c>
      <c r="E46">
        <v>63810</v>
      </c>
      <c r="F46">
        <v>30448</v>
      </c>
      <c r="H46">
        <v>123241</v>
      </c>
      <c r="J46">
        <f t="shared" si="6"/>
        <v>66332.2</v>
      </c>
      <c r="K46">
        <f t="shared" si="7"/>
        <v>1.8579362662477652</v>
      </c>
      <c r="L46">
        <f t="shared" si="8"/>
        <v>90541</v>
      </c>
      <c r="M46">
        <f t="shared" si="9"/>
        <v>30448</v>
      </c>
      <c r="N46">
        <f t="shared" si="10"/>
        <v>66332.2</v>
      </c>
      <c r="O46">
        <f t="shared" si="11"/>
        <v>60093</v>
      </c>
      <c r="Q46">
        <v>29515</v>
      </c>
      <c r="R46">
        <v>-2384</v>
      </c>
      <c r="T46">
        <v>-63.19999999999709</v>
      </c>
      <c r="U46">
        <v>-3456</v>
      </c>
      <c r="W46">
        <v>21634</v>
      </c>
      <c r="X46">
        <v>4944.4000000000005</v>
      </c>
      <c r="AB46">
        <v>66332.2</v>
      </c>
      <c r="AC46">
        <v>1.8579362662477652</v>
      </c>
      <c r="AK46">
        <v>66332.2</v>
      </c>
      <c r="AL46">
        <v>1.8579362662477652</v>
      </c>
    </row>
    <row r="47" spans="2:38" x14ac:dyDescent="0.25">
      <c r="B47">
        <v>94716</v>
      </c>
      <c r="C47">
        <v>21738</v>
      </c>
      <c r="D47">
        <v>48548</v>
      </c>
      <c r="E47">
        <v>75337</v>
      </c>
      <c r="F47">
        <v>17008</v>
      </c>
      <c r="H47">
        <v>60840</v>
      </c>
      <c r="J47">
        <f t="shared" si="6"/>
        <v>51469.4</v>
      </c>
      <c r="K47">
        <f t="shared" si="7"/>
        <v>1.1820615744500615</v>
      </c>
      <c r="L47">
        <f t="shared" si="8"/>
        <v>94716</v>
      </c>
      <c r="M47">
        <f t="shared" si="9"/>
        <v>17008</v>
      </c>
      <c r="N47">
        <f t="shared" si="10"/>
        <v>51469.4</v>
      </c>
      <c r="O47">
        <f t="shared" si="11"/>
        <v>77708</v>
      </c>
      <c r="Q47">
        <v>-7302</v>
      </c>
      <c r="R47">
        <v>0</v>
      </c>
      <c r="T47">
        <v>4212.8000000000029</v>
      </c>
      <c r="U47">
        <v>510.59999999999854</v>
      </c>
      <c r="W47">
        <v>29206</v>
      </c>
      <c r="X47">
        <v>4037.8</v>
      </c>
      <c r="Z47">
        <v>51469.4</v>
      </c>
      <c r="AA47">
        <v>1.1820615744500615</v>
      </c>
      <c r="AI47">
        <v>51469.4</v>
      </c>
      <c r="AJ47">
        <v>1.1820615744500615</v>
      </c>
    </row>
    <row r="48" spans="2:38" x14ac:dyDescent="0.25">
      <c r="B48">
        <v>97728</v>
      </c>
      <c r="C48">
        <v>79882</v>
      </c>
      <c r="D48">
        <v>52596</v>
      </c>
      <c r="E48">
        <v>64050</v>
      </c>
      <c r="F48">
        <v>56988</v>
      </c>
      <c r="H48">
        <v>79247</v>
      </c>
      <c r="J48">
        <f t="shared" si="6"/>
        <v>70248.800000000003</v>
      </c>
      <c r="K48">
        <f t="shared" si="7"/>
        <v>1.1280904442495814</v>
      </c>
      <c r="L48">
        <f t="shared" si="8"/>
        <v>97728</v>
      </c>
      <c r="M48">
        <f t="shared" si="9"/>
        <v>52596</v>
      </c>
      <c r="N48">
        <f t="shared" si="10"/>
        <v>70248.800000000003</v>
      </c>
      <c r="O48">
        <f t="shared" si="11"/>
        <v>45132</v>
      </c>
      <c r="Q48">
        <v>-48550</v>
      </c>
      <c r="R48">
        <v>-1</v>
      </c>
      <c r="T48">
        <v>-23698.599999999991</v>
      </c>
      <c r="U48">
        <v>-1665.8000000000029</v>
      </c>
      <c r="W48">
        <v>25091.8</v>
      </c>
      <c r="X48">
        <v>4438.2</v>
      </c>
      <c r="AB48">
        <v>70248.800000000003</v>
      </c>
      <c r="AC48">
        <v>1.1280904442495814</v>
      </c>
      <c r="AI48">
        <v>70248.800000000003</v>
      </c>
      <c r="AJ48">
        <v>1.1280904442495814</v>
      </c>
    </row>
    <row r="49" spans="2:38" x14ac:dyDescent="0.25">
      <c r="B49">
        <v>55862</v>
      </c>
      <c r="C49">
        <v>87847</v>
      </c>
      <c r="D49">
        <v>53715</v>
      </c>
      <c r="E49">
        <v>32251</v>
      </c>
      <c r="F49">
        <v>83938</v>
      </c>
      <c r="H49">
        <v>103168</v>
      </c>
      <c r="J49">
        <f t="shared" si="6"/>
        <v>62722.6</v>
      </c>
      <c r="K49">
        <f t="shared" si="7"/>
        <v>1.6448297742759388</v>
      </c>
      <c r="L49">
        <f t="shared" si="8"/>
        <v>87847</v>
      </c>
      <c r="M49">
        <f t="shared" si="9"/>
        <v>32251</v>
      </c>
      <c r="N49">
        <f t="shared" si="10"/>
        <v>62722.6</v>
      </c>
      <c r="O49">
        <f t="shared" si="11"/>
        <v>55596</v>
      </c>
      <c r="Q49">
        <v>21742</v>
      </c>
      <c r="R49">
        <v>-1704</v>
      </c>
      <c r="T49">
        <v>-3402.2000000000044</v>
      </c>
      <c r="U49">
        <v>186.19999999999709</v>
      </c>
      <c r="W49">
        <v>11243</v>
      </c>
      <c r="X49">
        <v>1192.6000000000001</v>
      </c>
      <c r="AB49">
        <v>62722.6</v>
      </c>
      <c r="AC49">
        <v>1.6448297742759388</v>
      </c>
      <c r="AI49">
        <v>62722.6</v>
      </c>
      <c r="AJ49">
        <v>1.6448297742759388</v>
      </c>
    </row>
    <row r="50" spans="2:38" x14ac:dyDescent="0.25">
      <c r="B50">
        <v>56777</v>
      </c>
      <c r="C50">
        <v>52957</v>
      </c>
      <c r="D50">
        <v>91308</v>
      </c>
      <c r="E50">
        <v>112728</v>
      </c>
      <c r="F50">
        <v>99157</v>
      </c>
      <c r="H50">
        <v>121616</v>
      </c>
      <c r="J50">
        <f t="shared" si="6"/>
        <v>82585.399999999994</v>
      </c>
      <c r="K50">
        <f t="shared" si="7"/>
        <v>1.4726089599372287</v>
      </c>
      <c r="L50">
        <f t="shared" si="8"/>
        <v>112728</v>
      </c>
      <c r="M50">
        <f t="shared" si="9"/>
        <v>52957</v>
      </c>
      <c r="N50">
        <f t="shared" si="10"/>
        <v>82585.399999999994</v>
      </c>
      <c r="O50">
        <f t="shared" si="11"/>
        <v>59771</v>
      </c>
      <c r="Q50">
        <v>-7042</v>
      </c>
      <c r="R50">
        <v>-65</v>
      </c>
      <c r="T50">
        <v>-20980.600000000006</v>
      </c>
      <c r="U50">
        <v>1807.3999999999942</v>
      </c>
      <c r="W50">
        <v>22424.199999999997</v>
      </c>
      <c r="X50">
        <v>1809</v>
      </c>
      <c r="AB50">
        <v>82585.399999999994</v>
      </c>
      <c r="AC50">
        <v>1.4726089599372287</v>
      </c>
      <c r="AI50">
        <v>82585.399999999994</v>
      </c>
      <c r="AJ50">
        <v>1.4726089599372287</v>
      </c>
    </row>
    <row r="51" spans="2:38" x14ac:dyDescent="0.25">
      <c r="B51">
        <v>110060</v>
      </c>
      <c r="C51">
        <v>20242</v>
      </c>
      <c r="D51">
        <v>105058</v>
      </c>
      <c r="E51">
        <v>48491</v>
      </c>
      <c r="F51">
        <v>26309</v>
      </c>
      <c r="H51">
        <v>70578</v>
      </c>
      <c r="J51">
        <f t="shared" si="6"/>
        <v>62032</v>
      </c>
      <c r="K51">
        <f t="shared" si="7"/>
        <v>1.1377676038173845</v>
      </c>
      <c r="L51">
        <f t="shared" si="8"/>
        <v>110060</v>
      </c>
      <c r="M51">
        <f t="shared" si="9"/>
        <v>20242</v>
      </c>
      <c r="N51">
        <f t="shared" si="10"/>
        <v>62032</v>
      </c>
      <c r="O51">
        <f t="shared" si="11"/>
        <v>89818</v>
      </c>
      <c r="Q51">
        <v>-8757</v>
      </c>
      <c r="R51">
        <v>-7843</v>
      </c>
      <c r="T51">
        <v>16300.599999999999</v>
      </c>
      <c r="U51">
        <v>-183.19999999999709</v>
      </c>
      <c r="W51">
        <v>17043.8</v>
      </c>
      <c r="X51">
        <v>3419.2</v>
      </c>
      <c r="AD51">
        <v>62032</v>
      </c>
      <c r="AE51">
        <v>1.1377676038173845</v>
      </c>
      <c r="AI51">
        <v>62032</v>
      </c>
      <c r="AJ51">
        <v>1.1377676038173845</v>
      </c>
    </row>
    <row r="52" spans="2:38" x14ac:dyDescent="0.25">
      <c r="B52">
        <v>84710</v>
      </c>
      <c r="C52">
        <v>15895</v>
      </c>
      <c r="D52">
        <v>14899</v>
      </c>
      <c r="E52">
        <v>19088</v>
      </c>
      <c r="F52">
        <v>105364</v>
      </c>
      <c r="H52">
        <v>111079</v>
      </c>
      <c r="J52">
        <f t="shared" si="6"/>
        <v>47991.199999999997</v>
      </c>
      <c r="K52">
        <f t="shared" si="7"/>
        <v>2.3145701711980533</v>
      </c>
      <c r="L52">
        <f t="shared" si="8"/>
        <v>105364</v>
      </c>
      <c r="M52">
        <f t="shared" si="9"/>
        <v>14899</v>
      </c>
      <c r="N52">
        <f t="shared" si="10"/>
        <v>47991.199999999997</v>
      </c>
      <c r="O52">
        <f t="shared" si="11"/>
        <v>90465</v>
      </c>
      <c r="Q52">
        <v>27193</v>
      </c>
      <c r="R52">
        <v>-818</v>
      </c>
      <c r="T52">
        <v>-26423.800000000003</v>
      </c>
      <c r="U52">
        <v>-2326.2000000000044</v>
      </c>
      <c r="W52">
        <v>31718.6</v>
      </c>
      <c r="X52">
        <v>4103.3999999999996</v>
      </c>
      <c r="AB52">
        <v>47991.199999999997</v>
      </c>
      <c r="AC52">
        <v>2.3145701711980533</v>
      </c>
      <c r="AK52">
        <v>47991.199999999997</v>
      </c>
      <c r="AL52">
        <v>2.3145701711980533</v>
      </c>
    </row>
    <row r="53" spans="2:38" x14ac:dyDescent="0.25">
      <c r="B53">
        <v>16212</v>
      </c>
      <c r="C53">
        <v>31563</v>
      </c>
      <c r="D53">
        <v>72600</v>
      </c>
      <c r="E53">
        <v>56704</v>
      </c>
      <c r="F53">
        <v>101176</v>
      </c>
      <c r="H53">
        <v>60802</v>
      </c>
      <c r="J53">
        <f t="shared" si="6"/>
        <v>55651</v>
      </c>
      <c r="K53">
        <f t="shared" si="7"/>
        <v>1.0925589836660616</v>
      </c>
      <c r="L53">
        <f t="shared" si="8"/>
        <v>101176</v>
      </c>
      <c r="M53">
        <f t="shared" si="9"/>
        <v>16212</v>
      </c>
      <c r="N53">
        <f t="shared" si="10"/>
        <v>55651</v>
      </c>
      <c r="O53">
        <f t="shared" si="11"/>
        <v>84964</v>
      </c>
      <c r="Q53">
        <v>-12875</v>
      </c>
      <c r="R53">
        <v>1275</v>
      </c>
      <c r="T53">
        <v>866.80000000000291</v>
      </c>
      <c r="U53">
        <v>-1558.1999999999971</v>
      </c>
      <c r="W53">
        <v>24452.400000000001</v>
      </c>
      <c r="X53">
        <v>2057.4</v>
      </c>
      <c r="Z53">
        <v>55651</v>
      </c>
      <c r="AA53">
        <v>1.0925589836660616</v>
      </c>
      <c r="AI53">
        <v>55651</v>
      </c>
      <c r="AJ53">
        <v>1.0925589836660616</v>
      </c>
    </row>
    <row r="54" spans="2:38" x14ac:dyDescent="0.25">
      <c r="B54">
        <v>54772</v>
      </c>
      <c r="C54">
        <v>68571</v>
      </c>
      <c r="D54">
        <v>36675</v>
      </c>
      <c r="E54">
        <v>82691</v>
      </c>
      <c r="F54">
        <v>9914</v>
      </c>
      <c r="H54">
        <v>53647</v>
      </c>
      <c r="J54">
        <f t="shared" si="6"/>
        <v>50524.6</v>
      </c>
      <c r="K54">
        <f t="shared" si="7"/>
        <v>1.0617995986113695</v>
      </c>
      <c r="L54">
        <f t="shared" si="8"/>
        <v>82691</v>
      </c>
      <c r="M54">
        <f t="shared" si="9"/>
        <v>9914</v>
      </c>
      <c r="N54">
        <f t="shared" si="10"/>
        <v>50524.6</v>
      </c>
      <c r="O54">
        <f t="shared" si="11"/>
        <v>72777</v>
      </c>
      <c r="Q54">
        <v>-19046</v>
      </c>
      <c r="R54">
        <v>-1511</v>
      </c>
      <c r="T54">
        <v>-13484.599999999999</v>
      </c>
      <c r="U54">
        <v>-2156</v>
      </c>
      <c r="W54">
        <v>16205.4</v>
      </c>
      <c r="X54">
        <v>2156</v>
      </c>
      <c r="AB54">
        <v>50524.6</v>
      </c>
      <c r="AC54">
        <v>1.0617995986113695</v>
      </c>
      <c r="AI54">
        <v>50524.6</v>
      </c>
      <c r="AJ54">
        <v>1.0617995986113695</v>
      </c>
    </row>
    <row r="55" spans="2:38" x14ac:dyDescent="0.25">
      <c r="B55">
        <v>25464</v>
      </c>
      <c r="C55">
        <v>20169</v>
      </c>
      <c r="D55">
        <v>25102</v>
      </c>
      <c r="E55">
        <v>48222</v>
      </c>
      <c r="F55">
        <v>46371</v>
      </c>
      <c r="H55">
        <v>46745</v>
      </c>
      <c r="J55">
        <f t="shared" si="6"/>
        <v>33065.599999999999</v>
      </c>
      <c r="K55">
        <f t="shared" si="7"/>
        <v>1.4137048775766961</v>
      </c>
      <c r="L55">
        <f t="shared" si="8"/>
        <v>48222</v>
      </c>
      <c r="M55">
        <f t="shared" si="9"/>
        <v>20169</v>
      </c>
      <c r="N55">
        <f t="shared" si="10"/>
        <v>33065.599999999999</v>
      </c>
      <c r="O55">
        <f t="shared" si="11"/>
        <v>28053</v>
      </c>
      <c r="Q55">
        <v>-32221</v>
      </c>
      <c r="R55">
        <v>1569</v>
      </c>
      <c r="T55">
        <v>3963.7999999999993</v>
      </c>
      <c r="U55">
        <v>-3328</v>
      </c>
      <c r="W55">
        <v>11780.199999999999</v>
      </c>
      <c r="X55">
        <v>5452.4</v>
      </c>
      <c r="AD55">
        <v>33065.599999999999</v>
      </c>
      <c r="AE55">
        <v>1.4137048775766961</v>
      </c>
      <c r="AK55">
        <v>33065.599999999999</v>
      </c>
      <c r="AL55">
        <v>1.4137048775766961</v>
      </c>
    </row>
    <row r="56" spans="2:38" x14ac:dyDescent="0.25">
      <c r="B56">
        <v>80568</v>
      </c>
      <c r="C56">
        <v>108177</v>
      </c>
      <c r="D56">
        <v>38208</v>
      </c>
      <c r="E56">
        <v>49840</v>
      </c>
      <c r="F56">
        <v>13165</v>
      </c>
      <c r="H56">
        <v>116925</v>
      </c>
      <c r="J56">
        <f t="shared" si="6"/>
        <v>57991.6</v>
      </c>
      <c r="K56">
        <f t="shared" si="7"/>
        <v>2.0162402830754798</v>
      </c>
      <c r="L56">
        <f t="shared" si="8"/>
        <v>108177</v>
      </c>
      <c r="M56">
        <f t="shared" si="9"/>
        <v>13165</v>
      </c>
      <c r="N56">
        <f t="shared" si="10"/>
        <v>57991.6</v>
      </c>
      <c r="O56">
        <f t="shared" si="11"/>
        <v>95012</v>
      </c>
      <c r="Q56">
        <v>-6813</v>
      </c>
      <c r="R56">
        <v>0</v>
      </c>
      <c r="T56">
        <v>-19621.400000000001</v>
      </c>
      <c r="U56">
        <v>1218.7999999999956</v>
      </c>
      <c r="W56">
        <v>25057.399999999998</v>
      </c>
      <c r="X56">
        <v>1362.8</v>
      </c>
      <c r="AF56">
        <v>57991.6</v>
      </c>
      <c r="AG56">
        <v>2.0162402830754798</v>
      </c>
      <c r="AK56">
        <v>57991.6</v>
      </c>
      <c r="AL56">
        <v>2.0162402830754798</v>
      </c>
    </row>
    <row r="57" spans="2:38" x14ac:dyDescent="0.25">
      <c r="B57">
        <v>11129</v>
      </c>
      <c r="C57">
        <v>75887</v>
      </c>
      <c r="D57">
        <v>28454</v>
      </c>
      <c r="E57">
        <v>36541</v>
      </c>
      <c r="F57">
        <v>46152</v>
      </c>
      <c r="H57">
        <v>59255</v>
      </c>
      <c r="J57">
        <f t="shared" si="6"/>
        <v>39632.6</v>
      </c>
      <c r="K57">
        <f t="shared" si="7"/>
        <v>1.4951075629658412</v>
      </c>
      <c r="L57">
        <f t="shared" si="8"/>
        <v>75887</v>
      </c>
      <c r="M57">
        <f t="shared" si="9"/>
        <v>11129</v>
      </c>
      <c r="N57">
        <f t="shared" si="10"/>
        <v>39632.6</v>
      </c>
      <c r="O57">
        <f t="shared" si="11"/>
        <v>64758</v>
      </c>
      <c r="Q57">
        <v>-18604</v>
      </c>
      <c r="R57">
        <v>4511</v>
      </c>
      <c r="T57">
        <v>-6836.8000000000029</v>
      </c>
      <c r="U57">
        <v>-707.40000000000146</v>
      </c>
      <c r="W57">
        <v>32595.599999999999</v>
      </c>
      <c r="X57">
        <v>708.99999999999989</v>
      </c>
      <c r="AD57">
        <v>39632.6</v>
      </c>
      <c r="AE57">
        <v>1.4951075629658412</v>
      </c>
      <c r="AI57">
        <v>39632.6</v>
      </c>
      <c r="AJ57">
        <v>1.4951075629658412</v>
      </c>
    </row>
    <row r="58" spans="2:38" x14ac:dyDescent="0.25">
      <c r="B58">
        <v>52352</v>
      </c>
      <c r="C58">
        <v>93616</v>
      </c>
      <c r="D58">
        <v>90909</v>
      </c>
      <c r="E58">
        <v>64346</v>
      </c>
      <c r="F58">
        <v>43254</v>
      </c>
      <c r="H58">
        <v>70684</v>
      </c>
      <c r="J58">
        <f t="shared" si="6"/>
        <v>68895.399999999994</v>
      </c>
      <c r="K58">
        <f t="shared" si="7"/>
        <v>1.0259610946449256</v>
      </c>
      <c r="L58">
        <f t="shared" si="8"/>
        <v>93616</v>
      </c>
      <c r="M58">
        <f t="shared" si="9"/>
        <v>43254</v>
      </c>
      <c r="N58">
        <f t="shared" si="10"/>
        <v>68895.399999999994</v>
      </c>
      <c r="O58">
        <f t="shared" si="11"/>
        <v>50362</v>
      </c>
      <c r="Q58">
        <v>-59081</v>
      </c>
      <c r="R58">
        <v>-4781</v>
      </c>
      <c r="T58">
        <v>-3354.8000000000029</v>
      </c>
      <c r="U58">
        <v>-515.20000000001164</v>
      </c>
      <c r="W58">
        <v>24049.599999999999</v>
      </c>
      <c r="X58">
        <v>515.19999999999993</v>
      </c>
      <c r="AF58">
        <v>68895.399999999994</v>
      </c>
      <c r="AG58">
        <v>1.0259610946449256</v>
      </c>
      <c r="AI58">
        <v>68895.399999999994</v>
      </c>
      <c r="AJ58">
        <v>1.0259610946449256</v>
      </c>
    </row>
    <row r="59" spans="2:38" x14ac:dyDescent="0.25">
      <c r="B59">
        <v>35897</v>
      </c>
      <c r="C59">
        <v>91766</v>
      </c>
      <c r="D59">
        <v>85278</v>
      </c>
      <c r="E59">
        <v>40483</v>
      </c>
      <c r="F59">
        <v>70360</v>
      </c>
      <c r="H59">
        <v>82263</v>
      </c>
      <c r="J59">
        <f t="shared" si="6"/>
        <v>64756.800000000003</v>
      </c>
      <c r="K59">
        <f t="shared" si="7"/>
        <v>1.2703376324957378</v>
      </c>
      <c r="L59">
        <f t="shared" si="8"/>
        <v>91766</v>
      </c>
      <c r="M59">
        <f t="shared" si="9"/>
        <v>35897</v>
      </c>
      <c r="N59">
        <f t="shared" si="10"/>
        <v>64756.800000000003</v>
      </c>
      <c r="O59">
        <f t="shared" si="11"/>
        <v>55869</v>
      </c>
      <c r="Q59">
        <v>4650</v>
      </c>
      <c r="R59">
        <v>0</v>
      </c>
      <c r="T59">
        <v>10415.400000000001</v>
      </c>
      <c r="U59">
        <v>-1442.3999999999942</v>
      </c>
      <c r="W59">
        <v>13614.599999999999</v>
      </c>
      <c r="X59">
        <v>1482</v>
      </c>
      <c r="Z59">
        <v>64756.800000000003</v>
      </c>
      <c r="AA59">
        <v>1.2703376324957378</v>
      </c>
      <c r="AI59">
        <v>64756.800000000003</v>
      </c>
      <c r="AJ59">
        <v>1.2703376324957378</v>
      </c>
    </row>
    <row r="60" spans="2:38" x14ac:dyDescent="0.25">
      <c r="B60">
        <v>53769</v>
      </c>
      <c r="C60">
        <v>12488</v>
      </c>
      <c r="D60">
        <v>48961</v>
      </c>
      <c r="E60">
        <v>37828</v>
      </c>
      <c r="F60">
        <v>80087</v>
      </c>
      <c r="H60">
        <v>84899</v>
      </c>
      <c r="J60">
        <f t="shared" si="6"/>
        <v>46626.6</v>
      </c>
      <c r="K60">
        <f t="shared" si="7"/>
        <v>1.8208275962647931</v>
      </c>
      <c r="L60">
        <f t="shared" si="8"/>
        <v>80087</v>
      </c>
      <c r="M60">
        <f t="shared" si="9"/>
        <v>12488</v>
      </c>
      <c r="N60">
        <f t="shared" si="10"/>
        <v>46626.6</v>
      </c>
      <c r="O60">
        <f t="shared" si="11"/>
        <v>67599</v>
      </c>
      <c r="Q60">
        <v>-8704</v>
      </c>
      <c r="R60">
        <v>2468</v>
      </c>
      <c r="T60">
        <v>-4147.8000000000029</v>
      </c>
      <c r="U60">
        <v>-158.80000000000291</v>
      </c>
      <c r="W60">
        <v>12349</v>
      </c>
      <c r="X60">
        <v>3469.6000000000004</v>
      </c>
      <c r="AD60">
        <v>46626.6</v>
      </c>
      <c r="AE60">
        <v>1.8208275962647931</v>
      </c>
      <c r="AI60">
        <v>46626.6</v>
      </c>
      <c r="AJ60">
        <v>1.8208275962647931</v>
      </c>
    </row>
    <row r="61" spans="2:38" x14ac:dyDescent="0.25">
      <c r="B61">
        <v>107400</v>
      </c>
      <c r="C61">
        <v>31646</v>
      </c>
      <c r="D61">
        <v>72227</v>
      </c>
      <c r="E61">
        <v>41388</v>
      </c>
      <c r="F61">
        <v>13884</v>
      </c>
      <c r="H61">
        <v>119844</v>
      </c>
      <c r="J61">
        <f t="shared" si="6"/>
        <v>53309</v>
      </c>
      <c r="K61">
        <f t="shared" si="7"/>
        <v>2.2481006959425236</v>
      </c>
      <c r="L61">
        <f t="shared" si="8"/>
        <v>107400</v>
      </c>
      <c r="M61">
        <f t="shared" si="9"/>
        <v>13884</v>
      </c>
      <c r="N61">
        <f t="shared" si="10"/>
        <v>53309</v>
      </c>
      <c r="O61">
        <f t="shared" si="11"/>
        <v>93516</v>
      </c>
      <c r="Q61">
        <v>66954</v>
      </c>
      <c r="R61">
        <v>457</v>
      </c>
      <c r="T61">
        <v>13235.599999999999</v>
      </c>
      <c r="U61">
        <v>1132.8000000000029</v>
      </c>
      <c r="W61">
        <v>31691.599999999999</v>
      </c>
      <c r="X61">
        <v>1480</v>
      </c>
      <c r="Z61">
        <v>53309</v>
      </c>
      <c r="AA61">
        <v>2.2481006959425236</v>
      </c>
      <c r="AK61">
        <v>53309</v>
      </c>
      <c r="AL61">
        <v>2.2481006959425236</v>
      </c>
    </row>
    <row r="62" spans="2:38" x14ac:dyDescent="0.25">
      <c r="B62">
        <v>12420</v>
      </c>
      <c r="C62">
        <v>100072</v>
      </c>
      <c r="D62">
        <v>73901</v>
      </c>
      <c r="E62">
        <v>113488</v>
      </c>
      <c r="F62">
        <v>99131</v>
      </c>
      <c r="H62">
        <v>96234</v>
      </c>
      <c r="J62">
        <f t="shared" si="6"/>
        <v>79802.399999999994</v>
      </c>
      <c r="K62">
        <f t="shared" si="7"/>
        <v>1.2059035818471626</v>
      </c>
      <c r="L62">
        <f t="shared" si="8"/>
        <v>113488</v>
      </c>
      <c r="M62">
        <f t="shared" si="9"/>
        <v>12420</v>
      </c>
      <c r="N62">
        <f t="shared" si="10"/>
        <v>79802.399999999994</v>
      </c>
      <c r="O62">
        <f t="shared" si="11"/>
        <v>101068</v>
      </c>
      <c r="Q62">
        <v>17022</v>
      </c>
      <c r="R62">
        <v>-506</v>
      </c>
      <c r="T62">
        <v>4182</v>
      </c>
      <c r="U62">
        <v>2398.1999999999971</v>
      </c>
      <c r="W62">
        <v>21750.400000000001</v>
      </c>
      <c r="X62">
        <v>6882.5999999999995</v>
      </c>
      <c r="AB62">
        <v>79802.399999999994</v>
      </c>
      <c r="AC62">
        <v>1.2059035818471626</v>
      </c>
      <c r="AI62">
        <v>79802.399999999994</v>
      </c>
      <c r="AJ62">
        <v>1.2059035818471626</v>
      </c>
    </row>
    <row r="63" spans="2:38" x14ac:dyDescent="0.25">
      <c r="B63">
        <v>106088</v>
      </c>
      <c r="C63">
        <v>19312</v>
      </c>
      <c r="D63">
        <v>62978</v>
      </c>
      <c r="E63">
        <v>50924</v>
      </c>
      <c r="F63">
        <v>31040</v>
      </c>
      <c r="H63">
        <v>116829</v>
      </c>
      <c r="J63">
        <f t="shared" si="6"/>
        <v>54068.4</v>
      </c>
      <c r="K63">
        <f t="shared" si="7"/>
        <v>2.1607630334909116</v>
      </c>
      <c r="L63">
        <f t="shared" si="8"/>
        <v>106088</v>
      </c>
      <c r="M63">
        <f t="shared" si="9"/>
        <v>19312</v>
      </c>
      <c r="N63">
        <f t="shared" si="10"/>
        <v>54068.4</v>
      </c>
      <c r="O63">
        <f t="shared" si="11"/>
        <v>86776</v>
      </c>
      <c r="Q63">
        <v>-9123</v>
      </c>
      <c r="R63">
        <v>850</v>
      </c>
      <c r="T63">
        <v>-16164.599999999999</v>
      </c>
      <c r="U63">
        <v>-2483.5999999999985</v>
      </c>
      <c r="W63">
        <v>19117</v>
      </c>
      <c r="X63">
        <v>2484.4</v>
      </c>
      <c r="AF63">
        <v>54068.4</v>
      </c>
      <c r="AG63">
        <v>2.1607630334909116</v>
      </c>
      <c r="AK63">
        <v>54068.4</v>
      </c>
      <c r="AL63">
        <v>2.1607630334909116</v>
      </c>
    </row>
    <row r="64" spans="2:38" x14ac:dyDescent="0.25">
      <c r="B64">
        <v>28901</v>
      </c>
      <c r="C64">
        <v>111193</v>
      </c>
      <c r="D64">
        <v>29788</v>
      </c>
      <c r="E64">
        <v>108987</v>
      </c>
      <c r="F64">
        <v>106614</v>
      </c>
      <c r="H64">
        <v>99303</v>
      </c>
      <c r="J64">
        <f t="shared" si="6"/>
        <v>77096.600000000006</v>
      </c>
      <c r="K64">
        <f t="shared" si="7"/>
        <v>1.288033454134164</v>
      </c>
      <c r="L64">
        <f t="shared" si="8"/>
        <v>111193</v>
      </c>
      <c r="M64">
        <f t="shared" si="9"/>
        <v>28901</v>
      </c>
      <c r="N64">
        <f t="shared" si="10"/>
        <v>77096.600000000006</v>
      </c>
      <c r="O64">
        <f t="shared" si="11"/>
        <v>82292</v>
      </c>
      <c r="Q64">
        <v>-15456</v>
      </c>
      <c r="R64">
        <v>2273</v>
      </c>
      <c r="T64">
        <v>6863.6000000000058</v>
      </c>
      <c r="U64">
        <v>2364</v>
      </c>
      <c r="W64">
        <v>6863.5999999999995</v>
      </c>
      <c r="X64">
        <v>4278</v>
      </c>
      <c r="AF64">
        <v>77096.600000000006</v>
      </c>
      <c r="AG64">
        <v>1.288033454134164</v>
      </c>
      <c r="AI64">
        <v>77096.600000000006</v>
      </c>
      <c r="AJ64">
        <v>1.288033454134164</v>
      </c>
    </row>
    <row r="65" spans="2:38" x14ac:dyDescent="0.25">
      <c r="B65">
        <v>19524</v>
      </c>
      <c r="C65">
        <v>48634</v>
      </c>
      <c r="D65">
        <v>81673</v>
      </c>
      <c r="E65">
        <v>49643</v>
      </c>
      <c r="F65">
        <v>19311</v>
      </c>
      <c r="H65">
        <v>78951</v>
      </c>
      <c r="J65">
        <f t="shared" si="6"/>
        <v>43757</v>
      </c>
      <c r="K65">
        <f t="shared" si="7"/>
        <v>1.8043055968187947</v>
      </c>
      <c r="L65">
        <f t="shared" si="8"/>
        <v>81673</v>
      </c>
      <c r="M65">
        <f t="shared" si="9"/>
        <v>19311</v>
      </c>
      <c r="N65">
        <f t="shared" si="10"/>
        <v>43757</v>
      </c>
      <c r="O65">
        <f t="shared" si="11"/>
        <v>62362</v>
      </c>
      <c r="Q65">
        <v>-12684</v>
      </c>
      <c r="R65">
        <v>861</v>
      </c>
      <c r="T65">
        <v>731.59999999999854</v>
      </c>
      <c r="U65">
        <v>855.19999999999709</v>
      </c>
      <c r="W65">
        <v>27348.800000000003</v>
      </c>
      <c r="X65">
        <v>1054.3999999999999</v>
      </c>
      <c r="AD65">
        <v>43757</v>
      </c>
      <c r="AE65">
        <v>1.8043055968187947</v>
      </c>
      <c r="AK65">
        <v>43757</v>
      </c>
      <c r="AL65">
        <v>1.8043055968187947</v>
      </c>
    </row>
    <row r="66" spans="2:38" x14ac:dyDescent="0.25">
      <c r="B66">
        <v>91321</v>
      </c>
      <c r="C66">
        <v>12778</v>
      </c>
      <c r="D66">
        <v>25793</v>
      </c>
      <c r="E66">
        <v>82288</v>
      </c>
      <c r="F66">
        <v>64002</v>
      </c>
      <c r="H66">
        <v>78561</v>
      </c>
      <c r="J66">
        <f t="shared" ref="J66:J101" si="12">AVERAGE(B66:F66)</f>
        <v>55236.4</v>
      </c>
      <c r="K66">
        <f t="shared" ref="K66:K97" si="13">H66/J66</f>
        <v>1.4222686489343983</v>
      </c>
      <c r="L66">
        <f t="shared" ref="L66:L101" si="14">MAX(B66:F66)</f>
        <v>91321</v>
      </c>
      <c r="M66">
        <f t="shared" ref="M66:M101" si="15">MIN(B66:F66)</f>
        <v>12778</v>
      </c>
      <c r="N66">
        <f t="shared" ref="N66:N101" si="16">AVERAGE(B66:F66)</f>
        <v>55236.4</v>
      </c>
      <c r="O66">
        <f t="shared" ref="O66:O101" si="17">L66-M66</f>
        <v>78543</v>
      </c>
      <c r="Q66">
        <v>7467</v>
      </c>
      <c r="R66">
        <v>9</v>
      </c>
      <c r="T66">
        <v>7832.2000000000044</v>
      </c>
      <c r="U66">
        <v>-961.19999999999709</v>
      </c>
      <c r="W66">
        <v>29829.800000000003</v>
      </c>
      <c r="X66">
        <v>3539.6</v>
      </c>
      <c r="AD66">
        <v>55236.4</v>
      </c>
      <c r="AE66">
        <v>1.4222686489343983</v>
      </c>
      <c r="AI66">
        <v>55236.4</v>
      </c>
      <c r="AJ66">
        <v>1.4222686489343983</v>
      </c>
    </row>
    <row r="67" spans="2:38" x14ac:dyDescent="0.25">
      <c r="B67">
        <v>56591</v>
      </c>
      <c r="C67">
        <v>22281</v>
      </c>
      <c r="D67">
        <v>86631</v>
      </c>
      <c r="E67">
        <v>16934</v>
      </c>
      <c r="F67">
        <v>82867</v>
      </c>
      <c r="H67">
        <v>119805</v>
      </c>
      <c r="J67">
        <f t="shared" si="12"/>
        <v>53060.800000000003</v>
      </c>
      <c r="K67">
        <f t="shared" si="13"/>
        <v>2.2578815245906583</v>
      </c>
      <c r="L67">
        <f t="shared" si="14"/>
        <v>86631</v>
      </c>
      <c r="M67">
        <f t="shared" si="15"/>
        <v>16934</v>
      </c>
      <c r="N67">
        <f t="shared" si="16"/>
        <v>53060.800000000003</v>
      </c>
      <c r="O67">
        <f t="shared" si="17"/>
        <v>69697</v>
      </c>
      <c r="Q67">
        <v>-11436</v>
      </c>
      <c r="R67">
        <v>-8570</v>
      </c>
      <c r="T67">
        <v>-18525.199999999997</v>
      </c>
      <c r="U67">
        <v>123.60000000000582</v>
      </c>
      <c r="W67">
        <v>26298.400000000005</v>
      </c>
      <c r="X67">
        <v>4081.6000000000004</v>
      </c>
      <c r="AF67">
        <v>53060.800000000003</v>
      </c>
      <c r="AG67">
        <v>2.2578815245906583</v>
      </c>
      <c r="AK67">
        <v>53060.800000000003</v>
      </c>
      <c r="AL67">
        <v>2.2578815245906583</v>
      </c>
    </row>
    <row r="68" spans="2:38" x14ac:dyDescent="0.25">
      <c r="B68">
        <v>90225</v>
      </c>
      <c r="C68">
        <v>82566</v>
      </c>
      <c r="D68">
        <v>91195</v>
      </c>
      <c r="E68">
        <v>18011</v>
      </c>
      <c r="F68">
        <v>23776</v>
      </c>
      <c r="H68">
        <v>103324</v>
      </c>
      <c r="J68">
        <f t="shared" si="12"/>
        <v>61154.6</v>
      </c>
      <c r="K68">
        <f t="shared" si="13"/>
        <v>1.6895540155605628</v>
      </c>
      <c r="L68">
        <f t="shared" si="14"/>
        <v>91195</v>
      </c>
      <c r="M68">
        <f t="shared" si="15"/>
        <v>18011</v>
      </c>
      <c r="N68">
        <f t="shared" si="16"/>
        <v>61154.6</v>
      </c>
      <c r="O68">
        <f t="shared" si="17"/>
        <v>73184</v>
      </c>
      <c r="Q68">
        <v>-5900</v>
      </c>
      <c r="R68">
        <v>-4972</v>
      </c>
      <c r="T68">
        <v>-19435.000000000007</v>
      </c>
      <c r="U68">
        <v>-993.59999999999854</v>
      </c>
      <c r="W68">
        <v>26294.6</v>
      </c>
      <c r="X68">
        <v>3893.6</v>
      </c>
      <c r="AB68">
        <v>61154.6</v>
      </c>
      <c r="AC68">
        <v>1.6895540155605628</v>
      </c>
      <c r="AI68">
        <v>61154.6</v>
      </c>
      <c r="AJ68">
        <v>1.6895540155605628</v>
      </c>
    </row>
    <row r="69" spans="2:38" x14ac:dyDescent="0.25">
      <c r="B69">
        <v>45179</v>
      </c>
      <c r="C69">
        <v>58493</v>
      </c>
      <c r="D69">
        <v>107064</v>
      </c>
      <c r="E69">
        <v>79961</v>
      </c>
      <c r="F69">
        <v>84764</v>
      </c>
      <c r="H69">
        <v>135807</v>
      </c>
      <c r="J69">
        <f t="shared" si="12"/>
        <v>75092.2</v>
      </c>
      <c r="K69">
        <f t="shared" si="13"/>
        <v>1.8085367055433188</v>
      </c>
      <c r="L69">
        <f t="shared" si="14"/>
        <v>107064</v>
      </c>
      <c r="M69">
        <f t="shared" si="15"/>
        <v>45179</v>
      </c>
      <c r="N69">
        <f t="shared" si="16"/>
        <v>75092.2</v>
      </c>
      <c r="O69">
        <f t="shared" si="17"/>
        <v>61885</v>
      </c>
      <c r="Q69">
        <v>52167</v>
      </c>
      <c r="R69">
        <v>3</v>
      </c>
      <c r="T69">
        <v>14822.199999999997</v>
      </c>
      <c r="U69">
        <v>758.39999999999418</v>
      </c>
      <c r="W69">
        <v>23235.800000000003</v>
      </c>
      <c r="X69">
        <v>764.8</v>
      </c>
      <c r="Z69">
        <v>75092.2</v>
      </c>
      <c r="AA69">
        <v>1.8085367055433188</v>
      </c>
      <c r="AK69">
        <v>75092.2</v>
      </c>
      <c r="AL69">
        <v>1.8085367055433188</v>
      </c>
    </row>
    <row r="70" spans="2:38" x14ac:dyDescent="0.25">
      <c r="B70">
        <v>67302</v>
      </c>
      <c r="C70">
        <v>46574</v>
      </c>
      <c r="D70">
        <v>99846</v>
      </c>
      <c r="E70">
        <v>24320</v>
      </c>
      <c r="F70">
        <v>26961</v>
      </c>
      <c r="H70">
        <v>64612</v>
      </c>
      <c r="J70">
        <f t="shared" si="12"/>
        <v>53000.6</v>
      </c>
      <c r="K70">
        <f t="shared" si="13"/>
        <v>1.2190805387108825</v>
      </c>
      <c r="L70">
        <f t="shared" si="14"/>
        <v>99846</v>
      </c>
      <c r="M70">
        <f t="shared" si="15"/>
        <v>24320</v>
      </c>
      <c r="N70">
        <f t="shared" si="16"/>
        <v>53000.6</v>
      </c>
      <c r="O70">
        <f t="shared" si="17"/>
        <v>75526</v>
      </c>
      <c r="Q70">
        <v>10246</v>
      </c>
      <c r="R70">
        <v>-3</v>
      </c>
      <c r="T70">
        <v>22841</v>
      </c>
      <c r="U70">
        <v>1510.4000000000015</v>
      </c>
      <c r="W70">
        <v>28355.400000000005</v>
      </c>
      <c r="X70">
        <v>3654.8</v>
      </c>
      <c r="AD70">
        <v>53000.6</v>
      </c>
      <c r="AE70">
        <v>1.2190805387108825</v>
      </c>
      <c r="AI70">
        <v>53000.6</v>
      </c>
      <c r="AJ70">
        <v>1.2190805387108825</v>
      </c>
    </row>
    <row r="71" spans="2:38" x14ac:dyDescent="0.25">
      <c r="B71">
        <v>49502</v>
      </c>
      <c r="C71">
        <v>65588</v>
      </c>
      <c r="D71">
        <v>96403</v>
      </c>
      <c r="E71">
        <v>26839</v>
      </c>
      <c r="F71">
        <v>103740</v>
      </c>
      <c r="H71">
        <v>93056</v>
      </c>
      <c r="J71">
        <f t="shared" si="12"/>
        <v>68414.399999999994</v>
      </c>
      <c r="K71">
        <f t="shared" si="13"/>
        <v>1.3601814822610445</v>
      </c>
      <c r="L71">
        <f t="shared" si="14"/>
        <v>103740</v>
      </c>
      <c r="M71">
        <f t="shared" si="15"/>
        <v>26839</v>
      </c>
      <c r="N71">
        <f t="shared" si="16"/>
        <v>68414.399999999994</v>
      </c>
      <c r="O71">
        <f t="shared" si="17"/>
        <v>76901</v>
      </c>
      <c r="Q71">
        <v>-23302</v>
      </c>
      <c r="R71">
        <v>3</v>
      </c>
      <c r="T71">
        <v>5389.1999999999971</v>
      </c>
      <c r="U71">
        <v>-964.40000000000873</v>
      </c>
      <c r="W71">
        <v>16940.400000000001</v>
      </c>
      <c r="X71">
        <v>3518.7999999999997</v>
      </c>
      <c r="AD71">
        <v>68414.399999999994</v>
      </c>
      <c r="AE71">
        <v>1.3601814822610445</v>
      </c>
      <c r="AI71">
        <v>68414.399999999994</v>
      </c>
      <c r="AJ71">
        <v>1.3601814822610445</v>
      </c>
    </row>
    <row r="72" spans="2:38" x14ac:dyDescent="0.25">
      <c r="B72">
        <v>34118</v>
      </c>
      <c r="C72">
        <v>39340</v>
      </c>
      <c r="D72">
        <v>59144</v>
      </c>
      <c r="E72">
        <v>27481</v>
      </c>
      <c r="F72">
        <v>102412</v>
      </c>
      <c r="H72">
        <v>72607</v>
      </c>
      <c r="J72">
        <f t="shared" si="12"/>
        <v>52499</v>
      </c>
      <c r="K72">
        <f t="shared" si="13"/>
        <v>1.3830168193679879</v>
      </c>
      <c r="L72">
        <f t="shared" si="14"/>
        <v>102412</v>
      </c>
      <c r="M72">
        <f t="shared" si="15"/>
        <v>27481</v>
      </c>
      <c r="N72">
        <f t="shared" si="16"/>
        <v>52499</v>
      </c>
      <c r="O72">
        <f t="shared" si="17"/>
        <v>74931</v>
      </c>
      <c r="Q72">
        <v>-7589</v>
      </c>
      <c r="R72">
        <v>-1416</v>
      </c>
      <c r="T72">
        <v>12622.400000000001</v>
      </c>
      <c r="U72">
        <v>-2319.1999999999971</v>
      </c>
      <c r="W72">
        <v>22345.199999999997</v>
      </c>
      <c r="X72">
        <v>2992.3999999999996</v>
      </c>
      <c r="AD72">
        <v>52499</v>
      </c>
      <c r="AE72">
        <v>1.3830168193679879</v>
      </c>
      <c r="AI72">
        <v>52499</v>
      </c>
      <c r="AJ72">
        <v>1.3830168193679879</v>
      </c>
    </row>
    <row r="73" spans="2:38" x14ac:dyDescent="0.25">
      <c r="B73">
        <v>108283</v>
      </c>
      <c r="C73">
        <v>12772</v>
      </c>
      <c r="D73">
        <v>47973</v>
      </c>
      <c r="E73">
        <v>11982</v>
      </c>
      <c r="F73">
        <v>31217</v>
      </c>
      <c r="H73">
        <v>45544</v>
      </c>
      <c r="J73">
        <f t="shared" si="12"/>
        <v>42445.4</v>
      </c>
      <c r="K73">
        <f t="shared" si="13"/>
        <v>1.0730020214204601</v>
      </c>
      <c r="L73">
        <f t="shared" si="14"/>
        <v>108283</v>
      </c>
      <c r="M73">
        <f t="shared" si="15"/>
        <v>11982</v>
      </c>
      <c r="N73">
        <f t="shared" si="16"/>
        <v>42445.4</v>
      </c>
      <c r="O73">
        <f t="shared" si="17"/>
        <v>96301</v>
      </c>
      <c r="Q73">
        <v>-39203</v>
      </c>
      <c r="R73">
        <v>249</v>
      </c>
      <c r="T73">
        <v>-14602</v>
      </c>
      <c r="U73">
        <v>759.59999999999854</v>
      </c>
      <c r="W73">
        <v>26428.400000000001</v>
      </c>
      <c r="X73">
        <v>1406.4</v>
      </c>
      <c r="Z73">
        <v>42445.4</v>
      </c>
      <c r="AA73">
        <v>1.0730020214204601</v>
      </c>
      <c r="AI73">
        <v>42445.4</v>
      </c>
      <c r="AJ73">
        <v>1.0730020214204601</v>
      </c>
    </row>
    <row r="74" spans="2:38" x14ac:dyDescent="0.25">
      <c r="B74">
        <v>71619</v>
      </c>
      <c r="C74">
        <v>51021</v>
      </c>
      <c r="D74">
        <v>41745</v>
      </c>
      <c r="E74">
        <v>73289</v>
      </c>
      <c r="F74">
        <v>94346</v>
      </c>
      <c r="H74">
        <v>75210</v>
      </c>
      <c r="J74">
        <f t="shared" si="12"/>
        <v>66404</v>
      </c>
      <c r="K74">
        <f t="shared" si="13"/>
        <v>1.1326124932232997</v>
      </c>
      <c r="L74">
        <f t="shared" si="14"/>
        <v>94346</v>
      </c>
      <c r="M74">
        <f t="shared" si="15"/>
        <v>41745</v>
      </c>
      <c r="N74">
        <f t="shared" si="16"/>
        <v>66404</v>
      </c>
      <c r="O74">
        <f t="shared" si="17"/>
        <v>52601</v>
      </c>
      <c r="Q74">
        <v>-17409</v>
      </c>
      <c r="R74">
        <v>-367</v>
      </c>
      <c r="T74">
        <v>-14825.199999999997</v>
      </c>
      <c r="U74">
        <v>1422</v>
      </c>
      <c r="W74">
        <v>22258</v>
      </c>
      <c r="X74">
        <v>2128.3999999999996</v>
      </c>
      <c r="AB74">
        <v>66404</v>
      </c>
      <c r="AC74">
        <v>1.1326124932232997</v>
      </c>
      <c r="AI74">
        <v>66404</v>
      </c>
      <c r="AJ74">
        <v>1.1326124932232997</v>
      </c>
    </row>
    <row r="75" spans="2:38" x14ac:dyDescent="0.25">
      <c r="B75">
        <v>55915</v>
      </c>
      <c r="C75">
        <v>76699</v>
      </c>
      <c r="D75">
        <v>87263</v>
      </c>
      <c r="E75">
        <v>90467</v>
      </c>
      <c r="F75">
        <v>53282</v>
      </c>
      <c r="H75">
        <v>90857</v>
      </c>
      <c r="J75">
        <f t="shared" si="12"/>
        <v>72725.2</v>
      </c>
      <c r="K75">
        <f t="shared" si="13"/>
        <v>1.2493193556016347</v>
      </c>
      <c r="L75">
        <f t="shared" si="14"/>
        <v>90467</v>
      </c>
      <c r="M75">
        <f t="shared" si="15"/>
        <v>53282</v>
      </c>
      <c r="N75">
        <f t="shared" si="16"/>
        <v>72725.2</v>
      </c>
      <c r="O75">
        <f t="shared" si="17"/>
        <v>37185</v>
      </c>
      <c r="Q75">
        <v>-21442</v>
      </c>
      <c r="R75">
        <v>-1667</v>
      </c>
      <c r="T75">
        <v>-12095.600000000006</v>
      </c>
      <c r="U75">
        <v>-167.80000000000291</v>
      </c>
      <c r="W75">
        <v>12912</v>
      </c>
      <c r="X75">
        <v>167.8</v>
      </c>
      <c r="AB75">
        <v>72725.2</v>
      </c>
      <c r="AC75">
        <v>1.2493193556016347</v>
      </c>
      <c r="AI75">
        <v>72725.2</v>
      </c>
      <c r="AJ75">
        <v>1.2493193556016347</v>
      </c>
    </row>
    <row r="76" spans="2:38" x14ac:dyDescent="0.25">
      <c r="B76">
        <v>40091</v>
      </c>
      <c r="C76">
        <v>45691</v>
      </c>
      <c r="D76">
        <v>83505</v>
      </c>
      <c r="E76">
        <v>60529</v>
      </c>
      <c r="F76">
        <v>95828</v>
      </c>
      <c r="H76">
        <v>135903</v>
      </c>
      <c r="J76">
        <f t="shared" si="12"/>
        <v>65128.800000000003</v>
      </c>
      <c r="K76">
        <f t="shared" si="13"/>
        <v>2.0866805468548475</v>
      </c>
      <c r="L76">
        <f t="shared" si="14"/>
        <v>95828</v>
      </c>
      <c r="M76">
        <f t="shared" si="15"/>
        <v>40091</v>
      </c>
      <c r="N76">
        <f t="shared" si="16"/>
        <v>65128.800000000003</v>
      </c>
      <c r="O76">
        <f t="shared" si="17"/>
        <v>55737</v>
      </c>
      <c r="Q76">
        <v>-11328</v>
      </c>
      <c r="R76">
        <v>0</v>
      </c>
      <c r="T76">
        <v>-22004.399999999994</v>
      </c>
      <c r="U76">
        <v>72.80000000000291</v>
      </c>
      <c r="W76">
        <v>38438.799999999996</v>
      </c>
      <c r="X76">
        <v>2326.7999999999997</v>
      </c>
      <c r="AF76">
        <v>65128.800000000003</v>
      </c>
      <c r="AG76">
        <v>2.0866805468548475</v>
      </c>
      <c r="AK76">
        <v>65128.800000000003</v>
      </c>
      <c r="AL76">
        <v>2.0866805468548475</v>
      </c>
    </row>
    <row r="77" spans="2:38" x14ac:dyDescent="0.25">
      <c r="B77">
        <v>59887</v>
      </c>
      <c r="C77">
        <v>80932</v>
      </c>
      <c r="D77">
        <v>9873</v>
      </c>
      <c r="E77">
        <v>89857</v>
      </c>
      <c r="F77">
        <v>12521</v>
      </c>
      <c r="H77">
        <v>95569</v>
      </c>
      <c r="J77">
        <f t="shared" si="12"/>
        <v>50614</v>
      </c>
      <c r="K77">
        <f t="shared" si="13"/>
        <v>1.8881929900817955</v>
      </c>
      <c r="L77">
        <f t="shared" si="14"/>
        <v>89857</v>
      </c>
      <c r="M77">
        <f t="shared" si="15"/>
        <v>9873</v>
      </c>
      <c r="N77">
        <f t="shared" si="16"/>
        <v>50614</v>
      </c>
      <c r="O77">
        <f t="shared" si="17"/>
        <v>79984</v>
      </c>
      <c r="Q77">
        <v>31855</v>
      </c>
      <c r="R77">
        <v>2615</v>
      </c>
      <c r="T77">
        <v>-5597</v>
      </c>
      <c r="U77">
        <v>3775.4000000000015</v>
      </c>
      <c r="W77">
        <v>14099.4</v>
      </c>
      <c r="X77">
        <v>3777</v>
      </c>
      <c r="Z77">
        <v>50614</v>
      </c>
      <c r="AA77">
        <v>1.8881929900817955</v>
      </c>
      <c r="AK77">
        <v>50614</v>
      </c>
      <c r="AL77">
        <v>1.8881929900817955</v>
      </c>
    </row>
    <row r="78" spans="2:38" x14ac:dyDescent="0.25">
      <c r="B78">
        <v>12708</v>
      </c>
      <c r="C78">
        <v>28725</v>
      </c>
      <c r="D78">
        <v>5877</v>
      </c>
      <c r="E78">
        <v>49119</v>
      </c>
      <c r="F78">
        <v>49693</v>
      </c>
      <c r="H78">
        <v>76013</v>
      </c>
      <c r="J78">
        <f t="shared" si="12"/>
        <v>29224.400000000001</v>
      </c>
      <c r="K78">
        <f t="shared" si="13"/>
        <v>2.6010114835548377</v>
      </c>
      <c r="L78">
        <f t="shared" si="14"/>
        <v>49693</v>
      </c>
      <c r="M78">
        <f t="shared" si="15"/>
        <v>5877</v>
      </c>
      <c r="N78">
        <f t="shared" si="16"/>
        <v>29224.400000000001</v>
      </c>
      <c r="O78">
        <f t="shared" si="17"/>
        <v>43816</v>
      </c>
      <c r="Q78">
        <v>12422</v>
      </c>
      <c r="R78">
        <v>-6723</v>
      </c>
      <c r="T78">
        <v>-8561.1999999999971</v>
      </c>
      <c r="U78">
        <v>-7430</v>
      </c>
      <c r="W78">
        <v>20755.999999999996</v>
      </c>
      <c r="X78">
        <v>7430</v>
      </c>
      <c r="AD78">
        <v>29224.400000000001</v>
      </c>
      <c r="AE78">
        <v>2.6010114835548377</v>
      </c>
      <c r="AK78">
        <v>29224.400000000001</v>
      </c>
      <c r="AL78">
        <v>2.6010114835548377</v>
      </c>
    </row>
    <row r="79" spans="2:38" x14ac:dyDescent="0.25">
      <c r="B79">
        <v>63854</v>
      </c>
      <c r="C79">
        <v>25172</v>
      </c>
      <c r="D79">
        <v>83710</v>
      </c>
      <c r="E79">
        <v>33829</v>
      </c>
      <c r="F79">
        <v>59880</v>
      </c>
      <c r="H79">
        <v>54472</v>
      </c>
      <c r="J79">
        <f t="shared" si="12"/>
        <v>53289</v>
      </c>
      <c r="K79">
        <f t="shared" si="13"/>
        <v>1.0221997035035373</v>
      </c>
      <c r="L79">
        <f t="shared" si="14"/>
        <v>83710</v>
      </c>
      <c r="M79">
        <f t="shared" si="15"/>
        <v>25172</v>
      </c>
      <c r="N79">
        <f t="shared" si="16"/>
        <v>53289</v>
      </c>
      <c r="O79">
        <f t="shared" si="17"/>
        <v>58538</v>
      </c>
      <c r="Q79">
        <v>-11333</v>
      </c>
      <c r="R79">
        <v>-1848</v>
      </c>
      <c r="T79">
        <v>2416.1999999999971</v>
      </c>
      <c r="U79">
        <v>-201.80000000000291</v>
      </c>
      <c r="W79">
        <v>20267.400000000001</v>
      </c>
      <c r="X79">
        <v>201.79999999999998</v>
      </c>
      <c r="Z79">
        <v>53289</v>
      </c>
      <c r="AA79">
        <v>1.0221997035035373</v>
      </c>
      <c r="AI79">
        <v>53289</v>
      </c>
      <c r="AJ79">
        <v>1.0221997035035373</v>
      </c>
    </row>
    <row r="80" spans="2:38" x14ac:dyDescent="0.25">
      <c r="B80">
        <v>90926</v>
      </c>
      <c r="C80">
        <v>22715</v>
      </c>
      <c r="D80">
        <v>66722</v>
      </c>
      <c r="E80">
        <v>33851</v>
      </c>
      <c r="F80">
        <v>46458</v>
      </c>
      <c r="H80">
        <v>97809</v>
      </c>
      <c r="J80">
        <f t="shared" si="12"/>
        <v>52134.400000000001</v>
      </c>
      <c r="K80">
        <f t="shared" si="13"/>
        <v>1.8760933280137491</v>
      </c>
      <c r="L80">
        <f t="shared" si="14"/>
        <v>90926</v>
      </c>
      <c r="M80">
        <f t="shared" si="15"/>
        <v>22715</v>
      </c>
      <c r="N80">
        <f t="shared" si="16"/>
        <v>52134.400000000001</v>
      </c>
      <c r="O80">
        <f t="shared" si="17"/>
        <v>68211</v>
      </c>
      <c r="Q80">
        <v>21672</v>
      </c>
      <c r="R80">
        <v>3288</v>
      </c>
      <c r="T80">
        <v>12626.800000000003</v>
      </c>
      <c r="U80">
        <v>3664.4000000000015</v>
      </c>
      <c r="W80">
        <v>14375.599999999999</v>
      </c>
      <c r="X80">
        <v>4030.7999999999997</v>
      </c>
      <c r="AD80">
        <v>52134.400000000001</v>
      </c>
      <c r="AE80">
        <v>1.8760933280137491</v>
      </c>
      <c r="AI80">
        <v>52134.400000000001</v>
      </c>
      <c r="AJ80">
        <v>1.8760933280137491</v>
      </c>
    </row>
    <row r="81" spans="2:38" x14ac:dyDescent="0.25">
      <c r="B81">
        <v>22782</v>
      </c>
      <c r="C81">
        <v>78396</v>
      </c>
      <c r="D81">
        <v>77055</v>
      </c>
      <c r="E81">
        <v>90701</v>
      </c>
      <c r="F81">
        <v>78396</v>
      </c>
      <c r="H81">
        <v>132551</v>
      </c>
      <c r="J81">
        <f t="shared" si="12"/>
        <v>69466</v>
      </c>
      <c r="K81">
        <f t="shared" si="13"/>
        <v>1.9081421126882216</v>
      </c>
      <c r="L81">
        <f t="shared" si="14"/>
        <v>90701</v>
      </c>
      <c r="M81">
        <f t="shared" si="15"/>
        <v>22782</v>
      </c>
      <c r="N81">
        <f t="shared" si="16"/>
        <v>69466</v>
      </c>
      <c r="O81">
        <f t="shared" si="17"/>
        <v>67919</v>
      </c>
      <c r="Q81">
        <v>29477</v>
      </c>
      <c r="R81">
        <v>4948</v>
      </c>
      <c r="T81">
        <v>8704</v>
      </c>
      <c r="U81">
        <v>1006.3999999999942</v>
      </c>
      <c r="W81">
        <v>18014</v>
      </c>
      <c r="X81">
        <v>1614</v>
      </c>
      <c r="AD81">
        <v>69466</v>
      </c>
      <c r="AE81">
        <v>1.9081421126882216</v>
      </c>
      <c r="AK81">
        <v>69466</v>
      </c>
      <c r="AL81">
        <v>1.9081421126882216</v>
      </c>
    </row>
    <row r="82" spans="2:38" x14ac:dyDescent="0.25">
      <c r="B82">
        <v>79340</v>
      </c>
      <c r="C82">
        <v>27646</v>
      </c>
      <c r="D82">
        <v>69405</v>
      </c>
      <c r="E82">
        <v>113278</v>
      </c>
      <c r="F82">
        <v>90731</v>
      </c>
      <c r="H82">
        <v>103880</v>
      </c>
      <c r="J82">
        <f t="shared" si="12"/>
        <v>76080</v>
      </c>
      <c r="K82">
        <f t="shared" si="13"/>
        <v>1.3654048370136698</v>
      </c>
      <c r="L82">
        <f t="shared" si="14"/>
        <v>113278</v>
      </c>
      <c r="M82">
        <f t="shared" si="15"/>
        <v>27646</v>
      </c>
      <c r="N82">
        <f t="shared" si="16"/>
        <v>76080</v>
      </c>
      <c r="O82">
        <f t="shared" si="17"/>
        <v>85632</v>
      </c>
      <c r="Q82">
        <v>33032</v>
      </c>
      <c r="R82">
        <v>10039</v>
      </c>
      <c r="T82">
        <v>16744.800000000003</v>
      </c>
      <c r="U82">
        <v>-1094.1999999999971</v>
      </c>
      <c r="W82">
        <v>23778.799999999996</v>
      </c>
      <c r="X82">
        <v>1162.2</v>
      </c>
      <c r="Z82">
        <v>76080</v>
      </c>
      <c r="AA82">
        <v>1.3654048370136698</v>
      </c>
      <c r="AI82">
        <v>76080</v>
      </c>
      <c r="AJ82">
        <v>1.3654048370136698</v>
      </c>
    </row>
    <row r="83" spans="2:38" x14ac:dyDescent="0.25">
      <c r="B83">
        <v>35791</v>
      </c>
      <c r="C83">
        <v>110399</v>
      </c>
      <c r="D83">
        <v>79612</v>
      </c>
      <c r="E83">
        <v>97282</v>
      </c>
      <c r="F83">
        <v>15756</v>
      </c>
      <c r="H83">
        <v>122697</v>
      </c>
      <c r="J83">
        <f t="shared" si="12"/>
        <v>67768</v>
      </c>
      <c r="K83">
        <f t="shared" si="13"/>
        <v>1.8105447999055602</v>
      </c>
      <c r="L83">
        <f t="shared" si="14"/>
        <v>110399</v>
      </c>
      <c r="M83">
        <f t="shared" si="15"/>
        <v>15756</v>
      </c>
      <c r="N83">
        <f t="shared" si="16"/>
        <v>67768</v>
      </c>
      <c r="O83">
        <f t="shared" si="17"/>
        <v>94643</v>
      </c>
      <c r="Q83">
        <v>30570</v>
      </c>
      <c r="R83">
        <v>-2</v>
      </c>
      <c r="T83">
        <v>-15921.199999999997</v>
      </c>
      <c r="U83">
        <v>-3206.3999999999942</v>
      </c>
      <c r="W83">
        <v>16834</v>
      </c>
      <c r="X83">
        <v>6424.4</v>
      </c>
      <c r="AB83">
        <v>67768</v>
      </c>
      <c r="AC83">
        <v>1.8105447999055602</v>
      </c>
      <c r="AI83">
        <v>67768</v>
      </c>
      <c r="AJ83">
        <v>1.8105447999055602</v>
      </c>
    </row>
    <row r="84" spans="2:38" x14ac:dyDescent="0.25">
      <c r="B84">
        <v>61549</v>
      </c>
      <c r="C84">
        <v>62317</v>
      </c>
      <c r="D84">
        <v>92864</v>
      </c>
      <c r="E84">
        <v>73465</v>
      </c>
      <c r="F84">
        <v>62820</v>
      </c>
      <c r="H84">
        <v>105141</v>
      </c>
      <c r="J84">
        <f t="shared" si="12"/>
        <v>70603</v>
      </c>
      <c r="K84">
        <f t="shared" si="13"/>
        <v>1.4891860119258389</v>
      </c>
      <c r="L84">
        <f t="shared" si="14"/>
        <v>92864</v>
      </c>
      <c r="M84">
        <f t="shared" si="15"/>
        <v>61549</v>
      </c>
      <c r="N84">
        <f t="shared" si="16"/>
        <v>70603</v>
      </c>
      <c r="O84">
        <f t="shared" si="17"/>
        <v>31315</v>
      </c>
      <c r="Q84">
        <v>-11217</v>
      </c>
      <c r="R84">
        <v>-5255</v>
      </c>
      <c r="T84">
        <v>-8584.3999999999942</v>
      </c>
      <c r="U84">
        <v>-1613.3999999999942</v>
      </c>
      <c r="W84">
        <v>17672.8</v>
      </c>
      <c r="X84">
        <v>2345.8000000000002</v>
      </c>
      <c r="AB84">
        <v>70603</v>
      </c>
      <c r="AC84">
        <v>1.4891860119258389</v>
      </c>
      <c r="AI84">
        <v>70603</v>
      </c>
      <c r="AJ84">
        <v>1.4891860119258389</v>
      </c>
    </row>
    <row r="85" spans="2:38" x14ac:dyDescent="0.25">
      <c r="B85">
        <v>58955</v>
      </c>
      <c r="C85">
        <v>75997</v>
      </c>
      <c r="D85">
        <v>18885</v>
      </c>
      <c r="E85">
        <v>91775</v>
      </c>
      <c r="F85">
        <v>50470</v>
      </c>
      <c r="H85">
        <v>73805</v>
      </c>
      <c r="J85">
        <f t="shared" si="12"/>
        <v>59216.4</v>
      </c>
      <c r="K85">
        <f t="shared" si="13"/>
        <v>1.2463608054525435</v>
      </c>
      <c r="L85">
        <f t="shared" si="14"/>
        <v>91775</v>
      </c>
      <c r="M85">
        <f t="shared" si="15"/>
        <v>18885</v>
      </c>
      <c r="N85">
        <f t="shared" si="16"/>
        <v>59216.4</v>
      </c>
      <c r="O85">
        <f t="shared" si="17"/>
        <v>72890</v>
      </c>
      <c r="Q85">
        <v>-13894</v>
      </c>
      <c r="R85">
        <v>51</v>
      </c>
      <c r="T85">
        <v>-20118.599999999999</v>
      </c>
      <c r="U85">
        <v>-1060.7999999999956</v>
      </c>
      <c r="W85">
        <v>20118.599999999999</v>
      </c>
      <c r="X85">
        <v>1070.8</v>
      </c>
      <c r="AB85">
        <v>59216.4</v>
      </c>
      <c r="AC85">
        <v>1.2463608054525435</v>
      </c>
      <c r="AI85">
        <v>59216.4</v>
      </c>
      <c r="AJ85">
        <v>1.2463608054525435</v>
      </c>
    </row>
    <row r="86" spans="2:38" x14ac:dyDescent="0.25">
      <c r="B86">
        <v>64507</v>
      </c>
      <c r="C86">
        <v>47980</v>
      </c>
      <c r="D86">
        <v>61730</v>
      </c>
      <c r="E86">
        <v>57421</v>
      </c>
      <c r="F86">
        <v>4837</v>
      </c>
      <c r="H86">
        <v>58988</v>
      </c>
      <c r="J86">
        <f t="shared" si="12"/>
        <v>47295</v>
      </c>
      <c r="K86">
        <f t="shared" si="13"/>
        <v>1.2472354371498044</v>
      </c>
      <c r="L86">
        <f t="shared" si="14"/>
        <v>64507</v>
      </c>
      <c r="M86">
        <f t="shared" si="15"/>
        <v>4837</v>
      </c>
      <c r="N86">
        <f t="shared" si="16"/>
        <v>47295</v>
      </c>
      <c r="O86">
        <f t="shared" si="17"/>
        <v>59670</v>
      </c>
      <c r="Q86">
        <v>-298</v>
      </c>
      <c r="R86">
        <v>-9521</v>
      </c>
      <c r="T86">
        <v>-8399.4000000000015</v>
      </c>
      <c r="U86">
        <v>-2284.8000000000029</v>
      </c>
      <c r="W86">
        <v>27296.2</v>
      </c>
      <c r="X86">
        <v>6975.2000000000007</v>
      </c>
      <c r="Z86">
        <v>47295</v>
      </c>
      <c r="AA86">
        <v>1.2472354371498044</v>
      </c>
      <c r="AI86">
        <v>47295</v>
      </c>
      <c r="AJ86">
        <v>1.2472354371498044</v>
      </c>
    </row>
    <row r="87" spans="2:38" x14ac:dyDescent="0.25">
      <c r="B87">
        <v>100116</v>
      </c>
      <c r="C87">
        <v>43780</v>
      </c>
      <c r="D87">
        <v>33647</v>
      </c>
      <c r="E87">
        <v>28631</v>
      </c>
      <c r="F87">
        <v>62932</v>
      </c>
      <c r="H87">
        <v>65542</v>
      </c>
      <c r="J87">
        <f t="shared" si="12"/>
        <v>53821.2</v>
      </c>
      <c r="K87">
        <f t="shared" si="13"/>
        <v>1.2177729221942284</v>
      </c>
      <c r="L87">
        <f t="shared" si="14"/>
        <v>100116</v>
      </c>
      <c r="M87">
        <f t="shared" si="15"/>
        <v>28631</v>
      </c>
      <c r="N87">
        <f t="shared" si="16"/>
        <v>53821.2</v>
      </c>
      <c r="O87">
        <f t="shared" si="17"/>
        <v>71485</v>
      </c>
      <c r="Q87">
        <v>-878</v>
      </c>
      <c r="R87">
        <v>2002</v>
      </c>
      <c r="T87">
        <v>9270.5999999999985</v>
      </c>
      <c r="U87">
        <v>4944.5999999999985</v>
      </c>
      <c r="W87">
        <v>14998.600000000002</v>
      </c>
      <c r="X87">
        <v>4944.5999999999995</v>
      </c>
      <c r="Z87">
        <v>53821.2</v>
      </c>
      <c r="AA87">
        <v>1.2177729221942284</v>
      </c>
      <c r="AI87">
        <v>53821.2</v>
      </c>
      <c r="AJ87">
        <v>1.2177729221942284</v>
      </c>
    </row>
    <row r="88" spans="2:38" x14ac:dyDescent="0.25">
      <c r="B88">
        <v>51320</v>
      </c>
      <c r="C88">
        <v>9787</v>
      </c>
      <c r="D88">
        <v>40366</v>
      </c>
      <c r="E88">
        <v>60148</v>
      </c>
      <c r="F88">
        <v>107180</v>
      </c>
      <c r="H88">
        <v>88011</v>
      </c>
      <c r="J88">
        <f t="shared" si="12"/>
        <v>53760.2</v>
      </c>
      <c r="K88">
        <f t="shared" si="13"/>
        <v>1.637103284585995</v>
      </c>
      <c r="L88">
        <f t="shared" si="14"/>
        <v>107180</v>
      </c>
      <c r="M88">
        <f t="shared" si="15"/>
        <v>9787</v>
      </c>
      <c r="N88">
        <f t="shared" si="16"/>
        <v>53760.2</v>
      </c>
      <c r="O88">
        <f t="shared" si="17"/>
        <v>97393</v>
      </c>
      <c r="Q88">
        <v>-30807</v>
      </c>
      <c r="R88">
        <v>110</v>
      </c>
      <c r="T88">
        <v>-5747.2000000000044</v>
      </c>
      <c r="U88">
        <v>2233.1999999999971</v>
      </c>
      <c r="W88">
        <v>25584</v>
      </c>
      <c r="X88">
        <v>3348.4</v>
      </c>
      <c r="AD88">
        <v>53760.2</v>
      </c>
      <c r="AE88">
        <v>1.637103284585995</v>
      </c>
      <c r="AI88">
        <v>53760.2</v>
      </c>
      <c r="AJ88">
        <v>1.637103284585995</v>
      </c>
    </row>
    <row r="89" spans="2:38" x14ac:dyDescent="0.25">
      <c r="B89">
        <v>75313</v>
      </c>
      <c r="C89">
        <v>80711</v>
      </c>
      <c r="D89">
        <v>102972</v>
      </c>
      <c r="E89">
        <v>51537</v>
      </c>
      <c r="F89">
        <v>103953</v>
      </c>
      <c r="H89">
        <v>121854</v>
      </c>
      <c r="J89">
        <f t="shared" si="12"/>
        <v>82897.2</v>
      </c>
      <c r="K89">
        <f t="shared" si="13"/>
        <v>1.469941083655419</v>
      </c>
      <c r="L89">
        <f t="shared" si="14"/>
        <v>103953</v>
      </c>
      <c r="M89">
        <f t="shared" si="15"/>
        <v>51537</v>
      </c>
      <c r="N89">
        <f t="shared" si="16"/>
        <v>82897.2</v>
      </c>
      <c r="O89">
        <f t="shared" si="17"/>
        <v>52416</v>
      </c>
      <c r="Q89">
        <v>-10248</v>
      </c>
      <c r="R89">
        <v>-565</v>
      </c>
      <c r="T89">
        <v>4915.1999999999971</v>
      </c>
      <c r="U89">
        <v>413.80000000000291</v>
      </c>
      <c r="W89">
        <v>23146.399999999998</v>
      </c>
      <c r="X89">
        <v>479</v>
      </c>
      <c r="AF89">
        <v>82897.2</v>
      </c>
      <c r="AG89">
        <v>1.469941083655419</v>
      </c>
      <c r="AI89">
        <v>82897.2</v>
      </c>
      <c r="AJ89">
        <v>1.469941083655419</v>
      </c>
    </row>
    <row r="90" spans="2:38" x14ac:dyDescent="0.25">
      <c r="B90">
        <v>31205</v>
      </c>
      <c r="C90">
        <v>21698</v>
      </c>
      <c r="D90">
        <v>73616</v>
      </c>
      <c r="E90">
        <v>27966</v>
      </c>
      <c r="F90">
        <v>39705</v>
      </c>
      <c r="H90">
        <v>42892</v>
      </c>
      <c r="J90">
        <f t="shared" si="12"/>
        <v>38838</v>
      </c>
      <c r="K90">
        <f t="shared" si="13"/>
        <v>1.1043823059889799</v>
      </c>
      <c r="L90">
        <f t="shared" si="14"/>
        <v>73616</v>
      </c>
      <c r="M90">
        <f t="shared" si="15"/>
        <v>21698</v>
      </c>
      <c r="N90">
        <f t="shared" si="16"/>
        <v>38838</v>
      </c>
      <c r="O90">
        <f t="shared" si="17"/>
        <v>51918</v>
      </c>
      <c r="Q90">
        <v>8944</v>
      </c>
      <c r="R90">
        <v>-6019</v>
      </c>
      <c r="T90">
        <v>9539.4000000000015</v>
      </c>
      <c r="U90">
        <v>1283.4000000000015</v>
      </c>
      <c r="W90">
        <v>22377.399999999998</v>
      </c>
      <c r="X90">
        <v>4462.2</v>
      </c>
      <c r="Z90">
        <v>38838</v>
      </c>
      <c r="AA90">
        <v>1.1043823059889799</v>
      </c>
      <c r="AI90">
        <v>38838</v>
      </c>
      <c r="AJ90">
        <v>1.1043823059889799</v>
      </c>
    </row>
    <row r="91" spans="2:38" x14ac:dyDescent="0.25">
      <c r="B91">
        <v>71419</v>
      </c>
      <c r="C91">
        <v>13577</v>
      </c>
      <c r="D91">
        <v>76016</v>
      </c>
      <c r="E91">
        <v>67307</v>
      </c>
      <c r="F91">
        <v>65280</v>
      </c>
      <c r="H91">
        <v>103146</v>
      </c>
      <c r="J91">
        <f t="shared" si="12"/>
        <v>58719.8</v>
      </c>
      <c r="K91">
        <f t="shared" si="13"/>
        <v>1.7565795523826715</v>
      </c>
      <c r="L91">
        <f t="shared" si="14"/>
        <v>76016</v>
      </c>
      <c r="M91">
        <f t="shared" si="15"/>
        <v>13577</v>
      </c>
      <c r="N91">
        <f t="shared" si="16"/>
        <v>58719.8</v>
      </c>
      <c r="O91">
        <f t="shared" si="17"/>
        <v>62439</v>
      </c>
      <c r="Q91">
        <v>22827</v>
      </c>
      <c r="R91">
        <v>-264</v>
      </c>
      <c r="T91">
        <v>4821.2000000000044</v>
      </c>
      <c r="U91">
        <v>1060.6000000000058</v>
      </c>
      <c r="W91">
        <v>34236.400000000001</v>
      </c>
      <c r="X91">
        <v>3247</v>
      </c>
      <c r="Z91">
        <v>58719.8</v>
      </c>
      <c r="AA91">
        <v>1.7565795523826715</v>
      </c>
      <c r="AK91">
        <v>58719.8</v>
      </c>
      <c r="AL91">
        <v>1.7565795523826715</v>
      </c>
    </row>
    <row r="92" spans="2:38" x14ac:dyDescent="0.25">
      <c r="B92">
        <v>58631</v>
      </c>
      <c r="C92">
        <v>73412</v>
      </c>
      <c r="D92">
        <v>91380</v>
      </c>
      <c r="E92">
        <v>61127</v>
      </c>
      <c r="F92">
        <v>49086</v>
      </c>
      <c r="H92">
        <v>74485</v>
      </c>
      <c r="J92">
        <f t="shared" si="12"/>
        <v>66727.199999999997</v>
      </c>
      <c r="K92">
        <f t="shared" si="13"/>
        <v>1.1162614346173674</v>
      </c>
      <c r="L92">
        <f t="shared" si="14"/>
        <v>91380</v>
      </c>
      <c r="M92">
        <f t="shared" si="15"/>
        <v>49086</v>
      </c>
      <c r="N92">
        <f t="shared" si="16"/>
        <v>66727.199999999997</v>
      </c>
      <c r="O92">
        <f t="shared" si="17"/>
        <v>42294</v>
      </c>
      <c r="Q92">
        <v>-44948</v>
      </c>
      <c r="R92">
        <v>0</v>
      </c>
      <c r="T92">
        <v>-10492.199999999997</v>
      </c>
      <c r="U92">
        <v>2693.7999999999956</v>
      </c>
      <c r="W92">
        <v>15022.199999999999</v>
      </c>
      <c r="X92">
        <v>3019.4</v>
      </c>
      <c r="AF92">
        <v>66727.199999999997</v>
      </c>
      <c r="AG92">
        <v>1.1162614346173674</v>
      </c>
      <c r="AI92">
        <v>66727.199999999997</v>
      </c>
      <c r="AJ92">
        <v>1.1162614346173674</v>
      </c>
    </row>
    <row r="93" spans="2:38" x14ac:dyDescent="0.25">
      <c r="B93">
        <v>72907</v>
      </c>
      <c r="C93">
        <v>81407</v>
      </c>
      <c r="D93">
        <v>95760</v>
      </c>
      <c r="E93">
        <v>86210</v>
      </c>
      <c r="F93">
        <v>17836</v>
      </c>
      <c r="H93">
        <v>125663</v>
      </c>
      <c r="J93">
        <f t="shared" si="12"/>
        <v>70824</v>
      </c>
      <c r="K93">
        <f t="shared" si="13"/>
        <v>1.7742996724274258</v>
      </c>
      <c r="L93">
        <f t="shared" si="14"/>
        <v>95760</v>
      </c>
      <c r="M93">
        <f t="shared" si="15"/>
        <v>17836</v>
      </c>
      <c r="N93">
        <f t="shared" si="16"/>
        <v>70824</v>
      </c>
      <c r="O93">
        <f t="shared" si="17"/>
        <v>77924</v>
      </c>
      <c r="Q93">
        <v>6599</v>
      </c>
      <c r="R93">
        <v>-207</v>
      </c>
      <c r="T93">
        <v>-5632.8000000000029</v>
      </c>
      <c r="U93">
        <v>1467.3999999999942</v>
      </c>
      <c r="W93">
        <v>8893.6</v>
      </c>
      <c r="X93">
        <v>4652.5999999999995</v>
      </c>
      <c r="AF93">
        <v>70824</v>
      </c>
      <c r="AG93">
        <v>1.7742996724274258</v>
      </c>
      <c r="AK93">
        <v>70824</v>
      </c>
      <c r="AL93">
        <v>1.7742996724274258</v>
      </c>
    </row>
    <row r="94" spans="2:38" x14ac:dyDescent="0.25">
      <c r="B94">
        <v>25549</v>
      </c>
      <c r="C94">
        <v>97990</v>
      </c>
      <c r="D94">
        <v>68291</v>
      </c>
      <c r="E94">
        <v>85971</v>
      </c>
      <c r="F94">
        <v>77462</v>
      </c>
      <c r="H94">
        <v>110109</v>
      </c>
      <c r="J94">
        <f t="shared" si="12"/>
        <v>71052.600000000006</v>
      </c>
      <c r="K94">
        <f t="shared" si="13"/>
        <v>1.5496829109701826</v>
      </c>
      <c r="L94">
        <f t="shared" si="14"/>
        <v>97990</v>
      </c>
      <c r="M94">
        <f t="shared" si="15"/>
        <v>25549</v>
      </c>
      <c r="N94">
        <f t="shared" si="16"/>
        <v>71052.600000000006</v>
      </c>
      <c r="O94">
        <f t="shared" si="17"/>
        <v>72441</v>
      </c>
      <c r="Q94">
        <v>-2805</v>
      </c>
      <c r="R94">
        <v>-4724</v>
      </c>
      <c r="T94">
        <v>-15293.399999999994</v>
      </c>
      <c r="U94">
        <v>588.20000000001164</v>
      </c>
      <c r="W94">
        <v>25942.2</v>
      </c>
      <c r="X94">
        <v>704.60000000000014</v>
      </c>
      <c r="AB94">
        <v>71052.600000000006</v>
      </c>
      <c r="AC94">
        <v>1.5496829109701826</v>
      </c>
      <c r="AI94">
        <v>71052.600000000006</v>
      </c>
      <c r="AJ94">
        <v>1.5496829109701826</v>
      </c>
    </row>
    <row r="95" spans="2:38" x14ac:dyDescent="0.25">
      <c r="B95">
        <v>84468</v>
      </c>
      <c r="C95">
        <v>55730</v>
      </c>
      <c r="D95">
        <v>19530</v>
      </c>
      <c r="E95">
        <v>115706</v>
      </c>
      <c r="F95">
        <v>82991</v>
      </c>
      <c r="H95">
        <v>110311</v>
      </c>
      <c r="J95">
        <f t="shared" si="12"/>
        <v>71685</v>
      </c>
      <c r="K95">
        <f t="shared" si="13"/>
        <v>1.53882960172979</v>
      </c>
      <c r="L95">
        <f t="shared" si="14"/>
        <v>115706</v>
      </c>
      <c r="M95">
        <f t="shared" si="15"/>
        <v>19530</v>
      </c>
      <c r="N95">
        <f t="shared" si="16"/>
        <v>71685</v>
      </c>
      <c r="O95">
        <f t="shared" si="17"/>
        <v>96176</v>
      </c>
      <c r="Q95">
        <v>-2234</v>
      </c>
      <c r="R95">
        <v>4569</v>
      </c>
      <c r="T95">
        <v>6593.4000000000015</v>
      </c>
      <c r="U95">
        <v>849.80000000000291</v>
      </c>
      <c r="W95">
        <v>35265.4</v>
      </c>
      <c r="X95">
        <v>2484.6</v>
      </c>
      <c r="AF95">
        <v>71685</v>
      </c>
      <c r="AG95">
        <v>1.53882960172979</v>
      </c>
      <c r="AI95">
        <v>71685</v>
      </c>
      <c r="AJ95">
        <v>1.53882960172979</v>
      </c>
    </row>
    <row r="96" spans="2:38" x14ac:dyDescent="0.25">
      <c r="B96">
        <v>96266</v>
      </c>
      <c r="C96">
        <v>18752</v>
      </c>
      <c r="D96">
        <v>64121</v>
      </c>
      <c r="E96">
        <v>58495</v>
      </c>
      <c r="F96">
        <v>104287</v>
      </c>
      <c r="H96">
        <v>114455</v>
      </c>
      <c r="J96">
        <f t="shared" si="12"/>
        <v>68384.2</v>
      </c>
      <c r="K96">
        <f t="shared" si="13"/>
        <v>1.6737053295936781</v>
      </c>
      <c r="L96">
        <f t="shared" si="14"/>
        <v>104287</v>
      </c>
      <c r="M96">
        <f t="shared" si="15"/>
        <v>18752</v>
      </c>
      <c r="N96">
        <f t="shared" si="16"/>
        <v>68384.2</v>
      </c>
      <c r="O96">
        <f t="shared" si="17"/>
        <v>85535</v>
      </c>
      <c r="Q96">
        <v>-8176</v>
      </c>
      <c r="R96">
        <v>84</v>
      </c>
      <c r="T96">
        <v>2726.8000000000029</v>
      </c>
      <c r="U96">
        <v>831.59999999999127</v>
      </c>
      <c r="W96">
        <v>22764</v>
      </c>
      <c r="X96">
        <v>3156.7999999999997</v>
      </c>
      <c r="AF96">
        <v>68384.2</v>
      </c>
      <c r="AG96">
        <v>1.6737053295936781</v>
      </c>
      <c r="AI96">
        <v>68384.2</v>
      </c>
      <c r="AJ96">
        <v>1.6737053295936781</v>
      </c>
    </row>
    <row r="97" spans="2:38" x14ac:dyDescent="0.25">
      <c r="B97">
        <v>13240</v>
      </c>
      <c r="C97">
        <v>52366</v>
      </c>
      <c r="D97">
        <v>57760</v>
      </c>
      <c r="E97">
        <v>36819</v>
      </c>
      <c r="F97">
        <v>21496</v>
      </c>
      <c r="H97">
        <v>45242</v>
      </c>
      <c r="J97">
        <f t="shared" si="12"/>
        <v>36336.199999999997</v>
      </c>
      <c r="K97">
        <f t="shared" si="13"/>
        <v>1.245094423742714</v>
      </c>
      <c r="L97">
        <f t="shared" si="14"/>
        <v>57760</v>
      </c>
      <c r="M97">
        <f t="shared" si="15"/>
        <v>13240</v>
      </c>
      <c r="N97">
        <f t="shared" si="16"/>
        <v>36336.199999999997</v>
      </c>
      <c r="O97">
        <f t="shared" si="17"/>
        <v>44520</v>
      </c>
      <c r="Q97">
        <v>-8509</v>
      </c>
      <c r="R97">
        <v>2814</v>
      </c>
      <c r="T97">
        <v>5438.5999999999985</v>
      </c>
      <c r="U97">
        <v>1654</v>
      </c>
      <c r="W97">
        <v>20734.599999999999</v>
      </c>
      <c r="X97">
        <v>3032.3999999999996</v>
      </c>
      <c r="AD97">
        <v>36336.199999999997</v>
      </c>
      <c r="AE97">
        <v>1.245094423742714</v>
      </c>
      <c r="AI97">
        <v>36336.199999999997</v>
      </c>
      <c r="AJ97">
        <v>1.245094423742714</v>
      </c>
    </row>
    <row r="98" spans="2:38" x14ac:dyDescent="0.25">
      <c r="B98">
        <v>56592</v>
      </c>
      <c r="C98">
        <v>41340</v>
      </c>
      <c r="D98">
        <v>51280</v>
      </c>
      <c r="E98">
        <v>17479</v>
      </c>
      <c r="F98">
        <v>26894</v>
      </c>
      <c r="H98">
        <v>43069</v>
      </c>
      <c r="J98">
        <f t="shared" si="12"/>
        <v>38717</v>
      </c>
      <c r="K98">
        <f t="shared" ref="K98:K129" si="18">H98/J98</f>
        <v>1.112405403311207</v>
      </c>
      <c r="L98">
        <f t="shared" si="14"/>
        <v>56592</v>
      </c>
      <c r="M98">
        <f t="shared" si="15"/>
        <v>17479</v>
      </c>
      <c r="N98">
        <f t="shared" si="16"/>
        <v>38717</v>
      </c>
      <c r="O98">
        <f t="shared" si="17"/>
        <v>39113</v>
      </c>
      <c r="Q98">
        <v>-10313</v>
      </c>
      <c r="R98">
        <v>-8866</v>
      </c>
      <c r="T98">
        <v>-1258</v>
      </c>
      <c r="U98">
        <v>-1464.5999999999985</v>
      </c>
      <c r="W98">
        <v>20581.2</v>
      </c>
      <c r="X98">
        <v>1488.6</v>
      </c>
      <c r="Z98">
        <v>38717</v>
      </c>
      <c r="AA98">
        <v>1.112405403311207</v>
      </c>
      <c r="AI98">
        <v>38717</v>
      </c>
      <c r="AJ98">
        <v>1.112405403311207</v>
      </c>
    </row>
    <row r="99" spans="2:38" x14ac:dyDescent="0.25">
      <c r="B99">
        <v>35283</v>
      </c>
      <c r="C99">
        <v>93139</v>
      </c>
      <c r="D99">
        <v>21997</v>
      </c>
      <c r="E99">
        <v>16790</v>
      </c>
      <c r="F99">
        <v>50201</v>
      </c>
      <c r="H99">
        <v>76757</v>
      </c>
      <c r="J99">
        <f t="shared" si="12"/>
        <v>43482</v>
      </c>
      <c r="K99">
        <f t="shared" si="18"/>
        <v>1.7652591877098569</v>
      </c>
      <c r="L99">
        <f t="shared" si="14"/>
        <v>93139</v>
      </c>
      <c r="M99">
        <f t="shared" si="15"/>
        <v>16790</v>
      </c>
      <c r="N99">
        <f t="shared" si="16"/>
        <v>43482</v>
      </c>
      <c r="O99">
        <f t="shared" si="17"/>
        <v>76349</v>
      </c>
      <c r="Q99">
        <v>-2332</v>
      </c>
      <c r="R99">
        <v>-24</v>
      </c>
      <c r="T99">
        <v>-30022.800000000003</v>
      </c>
      <c r="U99">
        <v>-888.59999999999854</v>
      </c>
      <c r="W99">
        <v>39505.200000000004</v>
      </c>
      <c r="X99">
        <v>5030.5999999999995</v>
      </c>
      <c r="AB99">
        <v>43482</v>
      </c>
      <c r="AC99">
        <v>1.7652591877098569</v>
      </c>
      <c r="AI99">
        <v>43482</v>
      </c>
      <c r="AJ99">
        <v>1.7652591877098569</v>
      </c>
    </row>
    <row r="100" spans="2:38" x14ac:dyDescent="0.25">
      <c r="B100">
        <v>104181</v>
      </c>
      <c r="C100">
        <v>77146</v>
      </c>
      <c r="D100">
        <v>36161</v>
      </c>
      <c r="E100">
        <v>91729</v>
      </c>
      <c r="F100">
        <v>88336</v>
      </c>
      <c r="H100">
        <v>124243</v>
      </c>
      <c r="J100">
        <f t="shared" si="12"/>
        <v>79510.600000000006</v>
      </c>
      <c r="K100">
        <f t="shared" si="18"/>
        <v>1.5625966852218445</v>
      </c>
      <c r="L100">
        <f t="shared" si="14"/>
        <v>104181</v>
      </c>
      <c r="M100">
        <f t="shared" si="15"/>
        <v>36161</v>
      </c>
      <c r="N100">
        <f t="shared" si="16"/>
        <v>79510.600000000006</v>
      </c>
      <c r="O100">
        <f t="shared" si="17"/>
        <v>68020</v>
      </c>
      <c r="Q100">
        <v>21292</v>
      </c>
      <c r="R100">
        <v>-4347</v>
      </c>
      <c r="T100">
        <v>3939.4000000000087</v>
      </c>
      <c r="U100">
        <v>1486</v>
      </c>
      <c r="W100">
        <v>21051</v>
      </c>
      <c r="X100">
        <v>1640.8000000000002</v>
      </c>
      <c r="AB100">
        <v>79510.600000000006</v>
      </c>
      <c r="AC100">
        <v>1.5625966852218445</v>
      </c>
      <c r="AI100">
        <v>79510.600000000006</v>
      </c>
      <c r="AJ100">
        <v>1.5625966852218445</v>
      </c>
    </row>
    <row r="101" spans="2:38" x14ac:dyDescent="0.25">
      <c r="B101">
        <v>19829</v>
      </c>
      <c r="C101">
        <v>107087</v>
      </c>
      <c r="D101">
        <v>31566</v>
      </c>
      <c r="E101">
        <v>57654</v>
      </c>
      <c r="F101">
        <v>50596</v>
      </c>
      <c r="H101">
        <v>139173</v>
      </c>
      <c r="J101">
        <f t="shared" si="12"/>
        <v>53346.400000000001</v>
      </c>
      <c r="K101">
        <f t="shared" si="18"/>
        <v>2.6088545806277463</v>
      </c>
      <c r="L101">
        <f t="shared" si="14"/>
        <v>107087</v>
      </c>
      <c r="M101">
        <f t="shared" si="15"/>
        <v>19829</v>
      </c>
      <c r="N101">
        <f t="shared" si="16"/>
        <v>53346.400000000001</v>
      </c>
      <c r="O101">
        <f t="shared" si="17"/>
        <v>87258</v>
      </c>
      <c r="Q101">
        <v>42126</v>
      </c>
      <c r="R101">
        <v>11068</v>
      </c>
      <c r="T101">
        <v>-36960.200000000004</v>
      </c>
      <c r="U101">
        <v>1664.2000000000044</v>
      </c>
      <c r="W101">
        <v>48503.799999999996</v>
      </c>
      <c r="X101">
        <v>1964.2000000000003</v>
      </c>
      <c r="AB101">
        <v>53346.400000000001</v>
      </c>
      <c r="AC101">
        <v>2.6088545806277463</v>
      </c>
      <c r="AK101">
        <v>53346.400000000001</v>
      </c>
      <c r="AL101">
        <v>2.6088545806277463</v>
      </c>
    </row>
    <row r="103" spans="2:38" x14ac:dyDescent="0.25">
      <c r="B103">
        <v>1555330</v>
      </c>
      <c r="C103">
        <v>1447813</v>
      </c>
      <c r="D103">
        <v>1491461</v>
      </c>
      <c r="E103">
        <v>1465686</v>
      </c>
      <c r="F103">
        <v>1480536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BCED3-5AD8-42B5-A4FA-B01D9504C76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28772</v>
      </c>
      <c r="C2">
        <v>110602</v>
      </c>
      <c r="D2">
        <v>14883</v>
      </c>
      <c r="E2">
        <v>80783</v>
      </c>
      <c r="F2">
        <v>111042</v>
      </c>
      <c r="H2">
        <v>89173</v>
      </c>
      <c r="J2">
        <f t="shared" ref="J2:J33" si="0">AVERAGE(B2:F2)</f>
        <v>69216.399999999994</v>
      </c>
      <c r="K2">
        <f t="shared" ref="K2:K33" si="1">H2/J2</f>
        <v>1.2883218428002614</v>
      </c>
      <c r="L2">
        <f t="shared" ref="L2:L33" si="2">MAX(B2:F2)</f>
        <v>111042</v>
      </c>
      <c r="M2">
        <f t="shared" ref="M2:M33" si="3">MIN(B2:F2)</f>
        <v>14883</v>
      </c>
      <c r="N2">
        <f t="shared" ref="N2:N33" si="4">AVERAGE(B2:F2)</f>
        <v>69216.399999999994</v>
      </c>
      <c r="O2">
        <f t="shared" ref="O2:O33" si="5">L2-M2</f>
        <v>96159</v>
      </c>
      <c r="Q2">
        <v>-42191</v>
      </c>
      <c r="R2">
        <v>-21</v>
      </c>
      <c r="T2">
        <v>-3747.2000000000116</v>
      </c>
      <c r="U2">
        <v>671.39999999999418</v>
      </c>
      <c r="W2">
        <v>30216.000000000004</v>
      </c>
      <c r="X2">
        <v>677.4</v>
      </c>
      <c r="AF2">
        <v>69216.399999999994</v>
      </c>
      <c r="AG2">
        <v>1.2883218428002614</v>
      </c>
      <c r="AI2">
        <v>69216.399999999994</v>
      </c>
      <c r="AJ2">
        <v>1.2883218428002614</v>
      </c>
    </row>
    <row r="3" spans="1:38" x14ac:dyDescent="0.25">
      <c r="B3">
        <v>58465</v>
      </c>
      <c r="C3">
        <v>41161</v>
      </c>
      <c r="D3">
        <v>35943</v>
      </c>
      <c r="E3">
        <v>60375</v>
      </c>
      <c r="F3">
        <v>33251</v>
      </c>
      <c r="H3">
        <v>95071</v>
      </c>
      <c r="J3">
        <f t="shared" si="0"/>
        <v>45839</v>
      </c>
      <c r="K3">
        <f t="shared" si="1"/>
        <v>2.0740199393529526</v>
      </c>
      <c r="L3">
        <f t="shared" si="2"/>
        <v>60375</v>
      </c>
      <c r="M3">
        <f t="shared" si="3"/>
        <v>33251</v>
      </c>
      <c r="N3">
        <f t="shared" si="4"/>
        <v>45839</v>
      </c>
      <c r="O3">
        <f t="shared" si="5"/>
        <v>27124</v>
      </c>
      <c r="Q3">
        <v>25330</v>
      </c>
      <c r="R3">
        <v>16</v>
      </c>
      <c r="T3">
        <v>8127.1999999999971</v>
      </c>
      <c r="U3">
        <v>-26</v>
      </c>
      <c r="W3">
        <v>30416.400000000001</v>
      </c>
      <c r="X3">
        <v>4305.2</v>
      </c>
      <c r="AD3">
        <v>45839</v>
      </c>
      <c r="AE3">
        <v>2.0740199393529526</v>
      </c>
      <c r="AK3">
        <v>45839</v>
      </c>
      <c r="AL3">
        <v>2.0740199393529526</v>
      </c>
    </row>
    <row r="4" spans="1:38" x14ac:dyDescent="0.25">
      <c r="B4">
        <v>84255</v>
      </c>
      <c r="C4">
        <v>45413</v>
      </c>
      <c r="D4">
        <v>64008</v>
      </c>
      <c r="E4">
        <v>71897</v>
      </c>
      <c r="F4">
        <v>67803</v>
      </c>
      <c r="H4">
        <v>82270</v>
      </c>
      <c r="J4">
        <f t="shared" si="0"/>
        <v>66675.199999999997</v>
      </c>
      <c r="K4">
        <f t="shared" si="1"/>
        <v>1.2338920618160876</v>
      </c>
      <c r="L4">
        <f t="shared" si="2"/>
        <v>84255</v>
      </c>
      <c r="M4">
        <f t="shared" si="3"/>
        <v>45413</v>
      </c>
      <c r="N4">
        <f t="shared" si="4"/>
        <v>66675.199999999997</v>
      </c>
      <c r="O4">
        <f t="shared" si="5"/>
        <v>38842</v>
      </c>
      <c r="Q4">
        <v>-4322</v>
      </c>
      <c r="R4">
        <v>144</v>
      </c>
      <c r="T4">
        <v>698</v>
      </c>
      <c r="U4">
        <v>-338.19999999999709</v>
      </c>
      <c r="W4">
        <v>27830.400000000001</v>
      </c>
      <c r="X4">
        <v>5157.7999999999993</v>
      </c>
      <c r="AB4">
        <v>66675.199999999997</v>
      </c>
      <c r="AC4">
        <v>1.2338920618160876</v>
      </c>
      <c r="AI4">
        <v>66675.199999999997</v>
      </c>
      <c r="AJ4">
        <v>1.2338920618160876</v>
      </c>
    </row>
    <row r="5" spans="1:38" x14ac:dyDescent="0.25">
      <c r="B5">
        <v>103962</v>
      </c>
      <c r="C5">
        <v>63474</v>
      </c>
      <c r="D5">
        <v>42026</v>
      </c>
      <c r="E5">
        <v>47141</v>
      </c>
      <c r="F5">
        <v>92882</v>
      </c>
      <c r="H5">
        <v>122207</v>
      </c>
      <c r="J5">
        <f t="shared" si="0"/>
        <v>69897</v>
      </c>
      <c r="K5">
        <f t="shared" si="1"/>
        <v>1.7483869121707656</v>
      </c>
      <c r="L5">
        <f t="shared" si="2"/>
        <v>103962</v>
      </c>
      <c r="M5">
        <f t="shared" si="3"/>
        <v>42026</v>
      </c>
      <c r="N5">
        <f t="shared" si="4"/>
        <v>69897</v>
      </c>
      <c r="O5">
        <f t="shared" si="5"/>
        <v>61936</v>
      </c>
      <c r="Q5">
        <v>2528</v>
      </c>
      <c r="R5">
        <v>51</v>
      </c>
      <c r="T5">
        <v>7068.5999999999985</v>
      </c>
      <c r="U5">
        <v>4306.1999999999971</v>
      </c>
      <c r="W5">
        <v>26865.799999999996</v>
      </c>
      <c r="X5">
        <v>6816.1999999999989</v>
      </c>
      <c r="AD5">
        <v>69897</v>
      </c>
      <c r="AE5">
        <v>1.7483869121707656</v>
      </c>
      <c r="AK5">
        <v>69897</v>
      </c>
      <c r="AL5">
        <v>1.7483869121707656</v>
      </c>
    </row>
    <row r="6" spans="1:38" x14ac:dyDescent="0.25">
      <c r="B6">
        <v>103212</v>
      </c>
      <c r="C6">
        <v>110819</v>
      </c>
      <c r="D6">
        <v>42385</v>
      </c>
      <c r="E6">
        <v>65152</v>
      </c>
      <c r="F6">
        <v>89132</v>
      </c>
      <c r="H6">
        <v>112828</v>
      </c>
      <c r="J6">
        <f t="shared" si="0"/>
        <v>82140</v>
      </c>
      <c r="K6">
        <f t="shared" si="1"/>
        <v>1.3736060384709032</v>
      </c>
      <c r="L6">
        <f t="shared" si="2"/>
        <v>110819</v>
      </c>
      <c r="M6">
        <f t="shared" si="3"/>
        <v>42385</v>
      </c>
      <c r="N6">
        <f t="shared" si="4"/>
        <v>82140</v>
      </c>
      <c r="O6">
        <f t="shared" si="5"/>
        <v>68434</v>
      </c>
      <c r="Q6">
        <v>-15953</v>
      </c>
      <c r="R6">
        <v>-2938</v>
      </c>
      <c r="T6">
        <v>-2090.3999999999942</v>
      </c>
      <c r="U6">
        <v>-4009.8000000000029</v>
      </c>
      <c r="W6">
        <v>39518.799999999996</v>
      </c>
      <c r="X6">
        <v>5993.4</v>
      </c>
      <c r="AF6">
        <v>82140</v>
      </c>
      <c r="AG6">
        <v>1.3736060384709032</v>
      </c>
      <c r="AI6">
        <v>82140</v>
      </c>
      <c r="AJ6">
        <v>1.3736060384709032</v>
      </c>
    </row>
    <row r="7" spans="1:38" x14ac:dyDescent="0.25">
      <c r="B7">
        <v>91191</v>
      </c>
      <c r="C7">
        <v>13555</v>
      </c>
      <c r="D7">
        <v>69338</v>
      </c>
      <c r="E7">
        <v>5916</v>
      </c>
      <c r="F7">
        <v>106109</v>
      </c>
      <c r="H7">
        <v>112983</v>
      </c>
      <c r="J7">
        <f t="shared" si="0"/>
        <v>57221.8</v>
      </c>
      <c r="K7">
        <f t="shared" si="1"/>
        <v>1.9744747631147568</v>
      </c>
      <c r="L7">
        <f t="shared" si="2"/>
        <v>106109</v>
      </c>
      <c r="M7">
        <f t="shared" si="3"/>
        <v>5916</v>
      </c>
      <c r="N7">
        <f t="shared" si="4"/>
        <v>57221.8</v>
      </c>
      <c r="O7">
        <f t="shared" si="5"/>
        <v>100193</v>
      </c>
      <c r="Q7">
        <v>5481</v>
      </c>
      <c r="R7">
        <v>-92</v>
      </c>
      <c r="T7">
        <v>10727.800000000003</v>
      </c>
      <c r="U7">
        <v>-571.19999999999709</v>
      </c>
      <c r="W7">
        <v>18447.399999999998</v>
      </c>
      <c r="X7">
        <v>3333.2</v>
      </c>
      <c r="AD7">
        <v>57221.8</v>
      </c>
      <c r="AE7">
        <v>1.9744747631147568</v>
      </c>
      <c r="AK7">
        <v>57221.8</v>
      </c>
      <c r="AL7">
        <v>1.9744747631147568</v>
      </c>
    </row>
    <row r="8" spans="1:38" x14ac:dyDescent="0.25">
      <c r="B8">
        <v>99101</v>
      </c>
      <c r="C8">
        <v>42933</v>
      </c>
      <c r="D8">
        <v>19429</v>
      </c>
      <c r="E8">
        <v>105599</v>
      </c>
      <c r="F8">
        <v>40490</v>
      </c>
      <c r="H8">
        <v>79028</v>
      </c>
      <c r="J8">
        <f t="shared" si="0"/>
        <v>61510.400000000001</v>
      </c>
      <c r="K8">
        <f t="shared" si="1"/>
        <v>1.2847908646342732</v>
      </c>
      <c r="L8">
        <f t="shared" si="2"/>
        <v>105599</v>
      </c>
      <c r="M8">
        <f t="shared" si="3"/>
        <v>19429</v>
      </c>
      <c r="N8">
        <f t="shared" si="4"/>
        <v>61510.400000000001</v>
      </c>
      <c r="O8">
        <f t="shared" si="5"/>
        <v>86170</v>
      </c>
      <c r="Q8">
        <v>-2767</v>
      </c>
      <c r="R8">
        <v>1746</v>
      </c>
      <c r="T8">
        <v>5914.4000000000015</v>
      </c>
      <c r="U8">
        <v>-69.799999999995634</v>
      </c>
      <c r="W8">
        <v>23790.799999999999</v>
      </c>
      <c r="X8">
        <v>3069.8</v>
      </c>
      <c r="Z8">
        <v>61510.400000000001</v>
      </c>
      <c r="AA8">
        <v>1.2847908646342732</v>
      </c>
      <c r="AI8">
        <v>61510.400000000001</v>
      </c>
      <c r="AJ8">
        <v>1.2847908646342732</v>
      </c>
    </row>
    <row r="9" spans="1:38" x14ac:dyDescent="0.25">
      <c r="B9">
        <v>70544</v>
      </c>
      <c r="C9">
        <v>88472</v>
      </c>
      <c r="D9">
        <v>52280</v>
      </c>
      <c r="E9">
        <v>50830</v>
      </c>
      <c r="F9">
        <v>102555</v>
      </c>
      <c r="H9">
        <v>95324</v>
      </c>
      <c r="J9">
        <f t="shared" si="0"/>
        <v>72936.2</v>
      </c>
      <c r="K9">
        <f t="shared" si="1"/>
        <v>1.3069504580715749</v>
      </c>
      <c r="L9">
        <f t="shared" si="2"/>
        <v>102555</v>
      </c>
      <c r="M9">
        <f t="shared" si="3"/>
        <v>50830</v>
      </c>
      <c r="N9">
        <f t="shared" si="4"/>
        <v>72936.2</v>
      </c>
      <c r="O9">
        <f t="shared" si="5"/>
        <v>51725</v>
      </c>
      <c r="Q9">
        <v>23984</v>
      </c>
      <c r="R9">
        <v>33</v>
      </c>
      <c r="T9">
        <v>16823.599999999999</v>
      </c>
      <c r="U9">
        <v>1421.3999999999942</v>
      </c>
      <c r="W9">
        <v>23919.199999999997</v>
      </c>
      <c r="X9">
        <v>1649.8</v>
      </c>
      <c r="Z9">
        <v>72936.2</v>
      </c>
      <c r="AA9">
        <v>1.3069504580715749</v>
      </c>
      <c r="AI9">
        <v>72936.2</v>
      </c>
      <c r="AJ9">
        <v>1.3069504580715749</v>
      </c>
    </row>
    <row r="10" spans="1:38" x14ac:dyDescent="0.25">
      <c r="B10">
        <v>15618</v>
      </c>
      <c r="C10">
        <v>96679</v>
      </c>
      <c r="D10">
        <v>69171</v>
      </c>
      <c r="E10">
        <v>79372</v>
      </c>
      <c r="F10">
        <v>47082</v>
      </c>
      <c r="H10">
        <v>134048</v>
      </c>
      <c r="J10">
        <f t="shared" si="0"/>
        <v>61584.4</v>
      </c>
      <c r="K10">
        <f t="shared" si="1"/>
        <v>2.1766551269477334</v>
      </c>
      <c r="L10">
        <f t="shared" si="2"/>
        <v>96679</v>
      </c>
      <c r="M10">
        <f t="shared" si="3"/>
        <v>15618</v>
      </c>
      <c r="N10">
        <f t="shared" si="4"/>
        <v>61584.4</v>
      </c>
      <c r="O10">
        <f t="shared" si="5"/>
        <v>81061</v>
      </c>
      <c r="Q10">
        <v>16091</v>
      </c>
      <c r="R10">
        <v>5699</v>
      </c>
      <c r="T10">
        <v>-13519.400000000001</v>
      </c>
      <c r="U10">
        <v>-528.40000000000146</v>
      </c>
      <c r="W10">
        <v>30728.6</v>
      </c>
      <c r="X10">
        <v>3020.4</v>
      </c>
      <c r="AF10">
        <v>61584.4</v>
      </c>
      <c r="AG10">
        <v>2.1766551269477334</v>
      </c>
      <c r="AK10">
        <v>61584.4</v>
      </c>
      <c r="AL10">
        <v>2.1766551269477334</v>
      </c>
    </row>
    <row r="11" spans="1:38" x14ac:dyDescent="0.25">
      <c r="B11">
        <v>67012</v>
      </c>
      <c r="C11">
        <v>109697</v>
      </c>
      <c r="D11">
        <v>68070</v>
      </c>
      <c r="E11">
        <v>81432</v>
      </c>
      <c r="F11">
        <v>22355</v>
      </c>
      <c r="H11">
        <v>98119</v>
      </c>
      <c r="J11">
        <f t="shared" si="0"/>
        <v>69713.2</v>
      </c>
      <c r="K11">
        <f t="shared" si="1"/>
        <v>1.4074665916928215</v>
      </c>
      <c r="L11">
        <f t="shared" si="2"/>
        <v>109697</v>
      </c>
      <c r="M11">
        <f t="shared" si="3"/>
        <v>22355</v>
      </c>
      <c r="N11">
        <f t="shared" si="4"/>
        <v>69713.2</v>
      </c>
      <c r="O11">
        <f t="shared" si="5"/>
        <v>87342</v>
      </c>
      <c r="Q11">
        <v>22105</v>
      </c>
      <c r="R11">
        <v>-700</v>
      </c>
      <c r="T11">
        <v>7868.7999999999956</v>
      </c>
      <c r="U11">
        <v>1432.5999999999913</v>
      </c>
      <c r="W11">
        <v>40460.800000000003</v>
      </c>
      <c r="X11">
        <v>1432.6</v>
      </c>
      <c r="Z11">
        <v>69713.2</v>
      </c>
      <c r="AA11">
        <v>1.4074665916928215</v>
      </c>
      <c r="AI11">
        <v>69713.2</v>
      </c>
      <c r="AJ11">
        <v>1.4074665916928215</v>
      </c>
    </row>
    <row r="12" spans="1:38" x14ac:dyDescent="0.25">
      <c r="B12">
        <v>31380</v>
      </c>
      <c r="C12">
        <v>83893</v>
      </c>
      <c r="D12">
        <v>28038</v>
      </c>
      <c r="E12">
        <v>88204</v>
      </c>
      <c r="F12">
        <v>59697</v>
      </c>
      <c r="H12">
        <v>90880</v>
      </c>
      <c r="J12">
        <f t="shared" si="0"/>
        <v>58242.400000000001</v>
      </c>
      <c r="K12">
        <f t="shared" si="1"/>
        <v>1.5603752592612941</v>
      </c>
      <c r="L12">
        <f t="shared" si="2"/>
        <v>88204</v>
      </c>
      <c r="M12">
        <f t="shared" si="3"/>
        <v>28038</v>
      </c>
      <c r="N12">
        <f t="shared" si="4"/>
        <v>58242.400000000001</v>
      </c>
      <c r="O12">
        <f t="shared" si="5"/>
        <v>60166</v>
      </c>
      <c r="Q12">
        <v>-13424</v>
      </c>
      <c r="R12">
        <v>-11151</v>
      </c>
      <c r="T12">
        <v>-10416.200000000004</v>
      </c>
      <c r="U12">
        <v>83</v>
      </c>
      <c r="W12">
        <v>18635.400000000001</v>
      </c>
      <c r="X12">
        <v>108.6</v>
      </c>
      <c r="AF12">
        <v>58242.400000000001</v>
      </c>
      <c r="AG12">
        <v>1.5603752592612941</v>
      </c>
      <c r="AI12">
        <v>58242.400000000001</v>
      </c>
      <c r="AJ12">
        <v>1.5603752592612941</v>
      </c>
    </row>
    <row r="13" spans="1:38" x14ac:dyDescent="0.25">
      <c r="B13">
        <v>85181</v>
      </c>
      <c r="C13">
        <v>70399</v>
      </c>
      <c r="D13">
        <v>79716</v>
      </c>
      <c r="E13">
        <v>48847</v>
      </c>
      <c r="F13">
        <v>47637</v>
      </c>
      <c r="H13">
        <v>105314</v>
      </c>
      <c r="J13">
        <f t="shared" si="0"/>
        <v>66356</v>
      </c>
      <c r="K13">
        <f t="shared" si="1"/>
        <v>1.5871059135571763</v>
      </c>
      <c r="L13">
        <f t="shared" si="2"/>
        <v>85181</v>
      </c>
      <c r="M13">
        <f t="shared" si="3"/>
        <v>47637</v>
      </c>
      <c r="N13">
        <f t="shared" si="4"/>
        <v>66356</v>
      </c>
      <c r="O13">
        <f t="shared" si="5"/>
        <v>37544</v>
      </c>
      <c r="Q13">
        <v>-21499</v>
      </c>
      <c r="R13">
        <v>3184</v>
      </c>
      <c r="T13">
        <v>870.80000000000291</v>
      </c>
      <c r="U13">
        <v>-427.60000000000582</v>
      </c>
      <c r="W13">
        <v>34972.399999999994</v>
      </c>
      <c r="X13">
        <v>3397.6</v>
      </c>
      <c r="AF13">
        <v>66356</v>
      </c>
      <c r="AG13">
        <v>1.5871059135571763</v>
      </c>
      <c r="AI13">
        <v>66356</v>
      </c>
      <c r="AJ13">
        <v>1.5871059135571763</v>
      </c>
    </row>
    <row r="14" spans="1:38" x14ac:dyDescent="0.25">
      <c r="B14">
        <v>27865</v>
      </c>
      <c r="C14">
        <v>93510</v>
      </c>
      <c r="D14">
        <v>104979</v>
      </c>
      <c r="E14">
        <v>91853</v>
      </c>
      <c r="F14">
        <v>11717</v>
      </c>
      <c r="H14">
        <v>93712</v>
      </c>
      <c r="J14">
        <f t="shared" si="0"/>
        <v>65984.800000000003</v>
      </c>
      <c r="K14">
        <f t="shared" si="1"/>
        <v>1.4202058655932881</v>
      </c>
      <c r="L14">
        <f t="shared" si="2"/>
        <v>104979</v>
      </c>
      <c r="M14">
        <f t="shared" si="3"/>
        <v>11717</v>
      </c>
      <c r="N14">
        <f t="shared" si="4"/>
        <v>65984.800000000003</v>
      </c>
      <c r="O14">
        <f t="shared" si="5"/>
        <v>93262</v>
      </c>
      <c r="Q14">
        <v>-22400</v>
      </c>
      <c r="R14">
        <v>-2035</v>
      </c>
      <c r="T14">
        <v>6846.4000000000015</v>
      </c>
      <c r="U14">
        <v>1335</v>
      </c>
      <c r="W14">
        <v>37178</v>
      </c>
      <c r="X14">
        <v>1847.8</v>
      </c>
      <c r="AD14">
        <v>65984.800000000003</v>
      </c>
      <c r="AE14">
        <v>1.4202058655932881</v>
      </c>
      <c r="AI14">
        <v>65984.800000000003</v>
      </c>
      <c r="AJ14">
        <v>1.4202058655932881</v>
      </c>
    </row>
    <row r="15" spans="1:38" x14ac:dyDescent="0.25">
      <c r="B15">
        <v>70899</v>
      </c>
      <c r="C15">
        <v>110936</v>
      </c>
      <c r="D15">
        <v>63326</v>
      </c>
      <c r="E15">
        <v>34246</v>
      </c>
      <c r="F15">
        <v>43146</v>
      </c>
      <c r="H15">
        <v>90385</v>
      </c>
      <c r="J15">
        <f t="shared" si="0"/>
        <v>64510.6</v>
      </c>
      <c r="K15">
        <f t="shared" si="1"/>
        <v>1.4010875732050236</v>
      </c>
      <c r="L15">
        <f t="shared" si="2"/>
        <v>110936</v>
      </c>
      <c r="M15">
        <f t="shared" si="3"/>
        <v>34246</v>
      </c>
      <c r="N15">
        <f t="shared" si="4"/>
        <v>64510.6</v>
      </c>
      <c r="O15">
        <f t="shared" si="5"/>
        <v>76690</v>
      </c>
      <c r="Q15">
        <v>-14411</v>
      </c>
      <c r="R15">
        <v>7281</v>
      </c>
      <c r="T15">
        <v>-1097.5999999999985</v>
      </c>
      <c r="U15">
        <v>-1489.2000000000044</v>
      </c>
      <c r="W15">
        <v>32472.400000000001</v>
      </c>
      <c r="X15">
        <v>4506.8</v>
      </c>
      <c r="AF15">
        <v>64510.6</v>
      </c>
      <c r="AG15">
        <v>1.4010875732050236</v>
      </c>
      <c r="AI15">
        <v>64510.6</v>
      </c>
      <c r="AJ15">
        <v>1.4010875732050236</v>
      </c>
    </row>
    <row r="16" spans="1:38" x14ac:dyDescent="0.25">
      <c r="B16">
        <v>47351</v>
      </c>
      <c r="C16">
        <v>50616</v>
      </c>
      <c r="D16">
        <v>62428</v>
      </c>
      <c r="E16">
        <v>59021</v>
      </c>
      <c r="F16">
        <v>28980</v>
      </c>
      <c r="H16">
        <v>54275</v>
      </c>
      <c r="J16">
        <f t="shared" si="0"/>
        <v>49679.199999999997</v>
      </c>
      <c r="K16">
        <f t="shared" si="1"/>
        <v>1.0925095412164447</v>
      </c>
      <c r="L16">
        <f t="shared" si="2"/>
        <v>62428</v>
      </c>
      <c r="M16">
        <f t="shared" si="3"/>
        <v>28980</v>
      </c>
      <c r="N16">
        <f t="shared" si="4"/>
        <v>49679.199999999997</v>
      </c>
      <c r="O16">
        <f t="shared" si="5"/>
        <v>33448</v>
      </c>
      <c r="Q16">
        <v>647</v>
      </c>
      <c r="R16">
        <v>-2122</v>
      </c>
      <c r="T16">
        <v>-2743.4000000000015</v>
      </c>
      <c r="U16">
        <v>583.19999999999709</v>
      </c>
      <c r="W16">
        <v>30714.199999999997</v>
      </c>
      <c r="X16">
        <v>1098.4000000000001</v>
      </c>
      <c r="Z16">
        <v>49679.199999999997</v>
      </c>
      <c r="AA16">
        <v>1.0925095412164447</v>
      </c>
      <c r="AI16">
        <v>49679.199999999997</v>
      </c>
      <c r="AJ16">
        <v>1.0925095412164447</v>
      </c>
    </row>
    <row r="17" spans="2:38" x14ac:dyDescent="0.25">
      <c r="B17">
        <v>93341</v>
      </c>
      <c r="C17">
        <v>85975</v>
      </c>
      <c r="D17">
        <v>36303</v>
      </c>
      <c r="E17">
        <v>54582</v>
      </c>
      <c r="F17">
        <v>41444</v>
      </c>
      <c r="H17">
        <v>131714</v>
      </c>
      <c r="J17">
        <f t="shared" si="0"/>
        <v>62329</v>
      </c>
      <c r="K17">
        <f t="shared" si="1"/>
        <v>2.1132057308796868</v>
      </c>
      <c r="L17">
        <f t="shared" si="2"/>
        <v>93341</v>
      </c>
      <c r="M17">
        <f t="shared" si="3"/>
        <v>36303</v>
      </c>
      <c r="N17">
        <f t="shared" si="4"/>
        <v>62329</v>
      </c>
      <c r="O17">
        <f t="shared" si="5"/>
        <v>57038</v>
      </c>
      <c r="Q17">
        <v>-3094</v>
      </c>
      <c r="R17">
        <v>2973</v>
      </c>
      <c r="T17">
        <v>-14054</v>
      </c>
      <c r="U17">
        <v>-3643.6000000000058</v>
      </c>
      <c r="W17">
        <v>14054</v>
      </c>
      <c r="X17">
        <v>3653.6000000000004</v>
      </c>
      <c r="AF17">
        <v>62329</v>
      </c>
      <c r="AG17">
        <v>2.1132057308796868</v>
      </c>
      <c r="AK17">
        <v>62329</v>
      </c>
      <c r="AL17">
        <v>2.1132057308796868</v>
      </c>
    </row>
    <row r="18" spans="2:38" x14ac:dyDescent="0.25">
      <c r="B18">
        <v>12486</v>
      </c>
      <c r="C18">
        <v>24576</v>
      </c>
      <c r="D18">
        <v>47401</v>
      </c>
      <c r="E18">
        <v>60958</v>
      </c>
      <c r="F18">
        <v>41783</v>
      </c>
      <c r="H18">
        <v>67657</v>
      </c>
      <c r="J18">
        <f t="shared" si="0"/>
        <v>37440.800000000003</v>
      </c>
      <c r="K18">
        <f t="shared" si="1"/>
        <v>1.8070393795004378</v>
      </c>
      <c r="L18">
        <f t="shared" si="2"/>
        <v>60958</v>
      </c>
      <c r="M18">
        <f t="shared" si="3"/>
        <v>12486</v>
      </c>
      <c r="N18">
        <f t="shared" si="4"/>
        <v>37440.800000000003</v>
      </c>
      <c r="O18">
        <f t="shared" si="5"/>
        <v>48472</v>
      </c>
      <c r="Q18">
        <v>2098</v>
      </c>
      <c r="R18">
        <v>-1417</v>
      </c>
      <c r="T18">
        <v>-26937.399999999994</v>
      </c>
      <c r="U18">
        <v>5592.4000000000015</v>
      </c>
      <c r="W18">
        <v>26937.399999999998</v>
      </c>
      <c r="X18">
        <v>5668</v>
      </c>
      <c r="AB18">
        <v>37440.800000000003</v>
      </c>
      <c r="AC18">
        <v>1.8070393795004378</v>
      </c>
      <c r="AK18">
        <v>37440.800000000003</v>
      </c>
      <c r="AL18">
        <v>1.8070393795004378</v>
      </c>
    </row>
    <row r="19" spans="2:38" x14ac:dyDescent="0.25">
      <c r="B19">
        <v>92547</v>
      </c>
      <c r="C19">
        <v>83990</v>
      </c>
      <c r="D19">
        <v>7383</v>
      </c>
      <c r="E19">
        <v>8183</v>
      </c>
      <c r="F19">
        <v>56164</v>
      </c>
      <c r="H19">
        <v>61929</v>
      </c>
      <c r="J19">
        <f t="shared" si="0"/>
        <v>49653.4</v>
      </c>
      <c r="K19">
        <f t="shared" si="1"/>
        <v>1.2472257690309223</v>
      </c>
      <c r="L19">
        <f t="shared" si="2"/>
        <v>92547</v>
      </c>
      <c r="M19">
        <f t="shared" si="3"/>
        <v>7383</v>
      </c>
      <c r="N19">
        <f t="shared" si="4"/>
        <v>49653.4</v>
      </c>
      <c r="O19">
        <f t="shared" si="5"/>
        <v>85164</v>
      </c>
      <c r="Q19">
        <v>-32412</v>
      </c>
      <c r="R19">
        <v>162</v>
      </c>
      <c r="T19">
        <v>-27492.200000000004</v>
      </c>
      <c r="U19">
        <v>-741</v>
      </c>
      <c r="W19">
        <v>27492.2</v>
      </c>
      <c r="X19">
        <v>1317.4</v>
      </c>
      <c r="AB19">
        <v>49653.4</v>
      </c>
      <c r="AC19">
        <v>1.2472257690309223</v>
      </c>
      <c r="AI19">
        <v>49653.4</v>
      </c>
      <c r="AJ19">
        <v>1.2472257690309223</v>
      </c>
    </row>
    <row r="20" spans="2:38" x14ac:dyDescent="0.25">
      <c r="B20">
        <v>11625</v>
      </c>
      <c r="C20">
        <v>72113</v>
      </c>
      <c r="D20">
        <v>82626</v>
      </c>
      <c r="E20">
        <v>41538</v>
      </c>
      <c r="F20">
        <v>60131</v>
      </c>
      <c r="H20">
        <v>122648</v>
      </c>
      <c r="J20">
        <f t="shared" si="0"/>
        <v>53606.6</v>
      </c>
      <c r="K20">
        <f t="shared" si="1"/>
        <v>2.2879272328407323</v>
      </c>
      <c r="L20">
        <f t="shared" si="2"/>
        <v>82626</v>
      </c>
      <c r="M20">
        <f t="shared" si="3"/>
        <v>11625</v>
      </c>
      <c r="N20">
        <f t="shared" si="4"/>
        <v>53606.6</v>
      </c>
      <c r="O20">
        <f t="shared" si="5"/>
        <v>71001</v>
      </c>
      <c r="Q20">
        <v>21911</v>
      </c>
      <c r="R20">
        <v>8353</v>
      </c>
      <c r="T20">
        <v>-9049.5999999999985</v>
      </c>
      <c r="U20">
        <v>-4382.4000000000015</v>
      </c>
      <c r="W20">
        <v>10354.000000000002</v>
      </c>
      <c r="X20">
        <v>4382.3999999999996</v>
      </c>
      <c r="AD20">
        <v>53606.6</v>
      </c>
      <c r="AE20">
        <v>2.2879272328407323</v>
      </c>
      <c r="AK20">
        <v>53606.6</v>
      </c>
      <c r="AL20">
        <v>2.2879272328407323</v>
      </c>
    </row>
    <row r="21" spans="2:38" x14ac:dyDescent="0.25">
      <c r="B21">
        <v>78824</v>
      </c>
      <c r="C21">
        <v>108021</v>
      </c>
      <c r="D21">
        <v>23259</v>
      </c>
      <c r="E21">
        <v>47586</v>
      </c>
      <c r="F21">
        <v>67168</v>
      </c>
      <c r="H21">
        <v>119621</v>
      </c>
      <c r="J21">
        <f t="shared" si="0"/>
        <v>64971.6</v>
      </c>
      <c r="K21">
        <f t="shared" si="1"/>
        <v>1.8411275080188882</v>
      </c>
      <c r="L21">
        <f t="shared" si="2"/>
        <v>108021</v>
      </c>
      <c r="M21">
        <f t="shared" si="3"/>
        <v>23259</v>
      </c>
      <c r="N21">
        <f t="shared" si="4"/>
        <v>64971.6</v>
      </c>
      <c r="O21">
        <f t="shared" si="5"/>
        <v>84762</v>
      </c>
      <c r="Q21">
        <v>14333</v>
      </c>
      <c r="R21">
        <v>-79</v>
      </c>
      <c r="T21">
        <v>-10771.799999999996</v>
      </c>
      <c r="U21">
        <v>-748.20000000000437</v>
      </c>
      <c r="W21">
        <v>27061</v>
      </c>
      <c r="X21">
        <v>785</v>
      </c>
      <c r="AB21">
        <v>64971.6</v>
      </c>
      <c r="AC21">
        <v>1.8411275080188882</v>
      </c>
      <c r="AK21">
        <v>64971.6</v>
      </c>
      <c r="AL21">
        <v>1.8411275080188882</v>
      </c>
    </row>
    <row r="22" spans="2:38" x14ac:dyDescent="0.25">
      <c r="B22">
        <v>11386</v>
      </c>
      <c r="C22">
        <v>113189</v>
      </c>
      <c r="D22">
        <v>29249</v>
      </c>
      <c r="E22">
        <v>109259</v>
      </c>
      <c r="F22">
        <v>47440</v>
      </c>
      <c r="H22">
        <v>73573</v>
      </c>
      <c r="J22">
        <f t="shared" si="0"/>
        <v>62104.6</v>
      </c>
      <c r="K22">
        <f t="shared" si="1"/>
        <v>1.1846626497876165</v>
      </c>
      <c r="L22">
        <f t="shared" si="2"/>
        <v>113189</v>
      </c>
      <c r="M22">
        <f t="shared" si="3"/>
        <v>11386</v>
      </c>
      <c r="N22">
        <f t="shared" si="4"/>
        <v>62104.6</v>
      </c>
      <c r="O22">
        <f t="shared" si="5"/>
        <v>101803</v>
      </c>
      <c r="Q22">
        <v>-2933</v>
      </c>
      <c r="R22">
        <v>4693</v>
      </c>
      <c r="T22">
        <v>13322.799999999996</v>
      </c>
      <c r="U22">
        <v>1669</v>
      </c>
      <c r="W22">
        <v>15699.6</v>
      </c>
      <c r="X22">
        <v>3769.8</v>
      </c>
      <c r="AD22">
        <v>62104.6</v>
      </c>
      <c r="AE22">
        <v>1.1846626497876165</v>
      </c>
      <c r="AI22">
        <v>62104.6</v>
      </c>
      <c r="AJ22">
        <v>1.1846626497876165</v>
      </c>
    </row>
    <row r="23" spans="2:38" x14ac:dyDescent="0.25">
      <c r="B23">
        <v>89740</v>
      </c>
      <c r="C23">
        <v>99653</v>
      </c>
      <c r="D23">
        <v>50882</v>
      </c>
      <c r="E23">
        <v>78617</v>
      </c>
      <c r="F23">
        <v>81713</v>
      </c>
      <c r="H23">
        <v>135880</v>
      </c>
      <c r="J23">
        <f t="shared" si="0"/>
        <v>80121</v>
      </c>
      <c r="K23">
        <f t="shared" si="1"/>
        <v>1.69593489846607</v>
      </c>
      <c r="L23">
        <f t="shared" si="2"/>
        <v>99653</v>
      </c>
      <c r="M23">
        <f t="shared" si="3"/>
        <v>50882</v>
      </c>
      <c r="N23">
        <f t="shared" si="4"/>
        <v>80121</v>
      </c>
      <c r="O23">
        <f t="shared" si="5"/>
        <v>48771</v>
      </c>
      <c r="Q23">
        <v>31576</v>
      </c>
      <c r="R23">
        <v>-2272</v>
      </c>
      <c r="T23">
        <v>-11710.800000000003</v>
      </c>
      <c r="U23">
        <v>2575.1999999999971</v>
      </c>
      <c r="W23">
        <v>18762.8</v>
      </c>
      <c r="X23">
        <v>4454</v>
      </c>
      <c r="AB23">
        <v>80121</v>
      </c>
      <c r="AC23">
        <v>1.69593489846607</v>
      </c>
      <c r="AI23">
        <v>80121</v>
      </c>
      <c r="AJ23">
        <v>1.69593489846607</v>
      </c>
    </row>
    <row r="24" spans="2:38" x14ac:dyDescent="0.25">
      <c r="B24">
        <v>31620</v>
      </c>
      <c r="C24">
        <v>34291</v>
      </c>
      <c r="D24">
        <v>54945</v>
      </c>
      <c r="E24">
        <v>70507</v>
      </c>
      <c r="F24">
        <v>27158</v>
      </c>
      <c r="H24">
        <v>93742</v>
      </c>
      <c r="J24">
        <f t="shared" si="0"/>
        <v>43704.2</v>
      </c>
      <c r="K24">
        <f t="shared" si="1"/>
        <v>2.1449197102337991</v>
      </c>
      <c r="L24">
        <f t="shared" si="2"/>
        <v>70507</v>
      </c>
      <c r="M24">
        <f t="shared" si="3"/>
        <v>27158</v>
      </c>
      <c r="N24">
        <f t="shared" si="4"/>
        <v>43704.2</v>
      </c>
      <c r="O24">
        <f t="shared" si="5"/>
        <v>43349</v>
      </c>
      <c r="Q24">
        <v>-18926</v>
      </c>
      <c r="R24">
        <v>1103</v>
      </c>
      <c r="T24">
        <v>-12875.800000000003</v>
      </c>
      <c r="U24">
        <v>1602</v>
      </c>
      <c r="W24">
        <v>12875.8</v>
      </c>
      <c r="X24">
        <v>3773.6</v>
      </c>
      <c r="AD24">
        <v>43704.2</v>
      </c>
      <c r="AE24">
        <v>2.1449197102337991</v>
      </c>
      <c r="AK24">
        <v>43704.2</v>
      </c>
      <c r="AL24">
        <v>2.1449197102337991</v>
      </c>
    </row>
    <row r="25" spans="2:38" x14ac:dyDescent="0.25">
      <c r="B25">
        <v>104416</v>
      </c>
      <c r="C25">
        <v>26347</v>
      </c>
      <c r="D25">
        <v>29329</v>
      </c>
      <c r="E25">
        <v>40661</v>
      </c>
      <c r="F25">
        <v>95580</v>
      </c>
      <c r="H25">
        <v>75910</v>
      </c>
      <c r="J25">
        <f t="shared" si="0"/>
        <v>59266.6</v>
      </c>
      <c r="K25">
        <f t="shared" si="1"/>
        <v>1.2808225881018989</v>
      </c>
      <c r="L25">
        <f t="shared" si="2"/>
        <v>104416</v>
      </c>
      <c r="M25">
        <f t="shared" si="3"/>
        <v>26347</v>
      </c>
      <c r="N25">
        <f t="shared" si="4"/>
        <v>59266.6</v>
      </c>
      <c r="O25">
        <f t="shared" si="5"/>
        <v>78069</v>
      </c>
      <c r="Q25">
        <v>10105</v>
      </c>
      <c r="R25">
        <v>84</v>
      </c>
      <c r="T25">
        <v>13978</v>
      </c>
      <c r="U25">
        <v>-432</v>
      </c>
      <c r="W25">
        <v>13978</v>
      </c>
      <c r="X25">
        <v>2427.1999999999998</v>
      </c>
      <c r="Z25">
        <v>59266.6</v>
      </c>
      <c r="AA25">
        <v>1.2808225881018989</v>
      </c>
      <c r="AI25">
        <v>59266.6</v>
      </c>
      <c r="AJ25">
        <v>1.2808225881018989</v>
      </c>
    </row>
    <row r="26" spans="2:38" x14ac:dyDescent="0.25">
      <c r="B26">
        <v>45839</v>
      </c>
      <c r="C26">
        <v>57492</v>
      </c>
      <c r="D26">
        <v>104723</v>
      </c>
      <c r="E26">
        <v>24362</v>
      </c>
      <c r="F26">
        <v>38527</v>
      </c>
      <c r="H26">
        <v>80743</v>
      </c>
      <c r="J26">
        <f t="shared" si="0"/>
        <v>54188.6</v>
      </c>
      <c r="K26">
        <f t="shared" si="1"/>
        <v>1.490036649775045</v>
      </c>
      <c r="L26">
        <f t="shared" si="2"/>
        <v>104723</v>
      </c>
      <c r="M26">
        <f t="shared" si="3"/>
        <v>24362</v>
      </c>
      <c r="N26">
        <f t="shared" si="4"/>
        <v>54188.6</v>
      </c>
      <c r="O26">
        <f t="shared" si="5"/>
        <v>80361</v>
      </c>
      <c r="Q26">
        <v>-47792</v>
      </c>
      <c r="R26">
        <v>-83</v>
      </c>
      <c r="T26">
        <v>-28467.4</v>
      </c>
      <c r="U26">
        <v>-4647.5999999999985</v>
      </c>
      <c r="W26">
        <v>36842.6</v>
      </c>
      <c r="X26">
        <v>5343.6</v>
      </c>
      <c r="AF26">
        <v>54188.6</v>
      </c>
      <c r="AG26">
        <v>1.490036649775045</v>
      </c>
      <c r="AI26">
        <v>54188.6</v>
      </c>
      <c r="AJ26">
        <v>1.490036649775045</v>
      </c>
    </row>
    <row r="27" spans="2:38" x14ac:dyDescent="0.25">
      <c r="B27">
        <v>27479</v>
      </c>
      <c r="C27">
        <v>53615</v>
      </c>
      <c r="D27">
        <v>72493</v>
      </c>
      <c r="E27">
        <v>58710</v>
      </c>
      <c r="F27">
        <v>17677</v>
      </c>
      <c r="H27">
        <v>59195</v>
      </c>
      <c r="J27">
        <f t="shared" si="0"/>
        <v>45994.8</v>
      </c>
      <c r="K27">
        <f t="shared" si="1"/>
        <v>1.2869933122874759</v>
      </c>
      <c r="L27">
        <f t="shared" si="2"/>
        <v>72493</v>
      </c>
      <c r="M27">
        <f t="shared" si="3"/>
        <v>17677</v>
      </c>
      <c r="N27">
        <f t="shared" si="4"/>
        <v>45994.8</v>
      </c>
      <c r="O27">
        <f t="shared" si="5"/>
        <v>54816</v>
      </c>
      <c r="Q27">
        <v>6920</v>
      </c>
      <c r="R27">
        <v>-1456</v>
      </c>
      <c r="T27">
        <v>8455.2000000000044</v>
      </c>
      <c r="U27">
        <v>-2688.1999999999971</v>
      </c>
      <c r="W27">
        <v>19766.800000000003</v>
      </c>
      <c r="X27">
        <v>2688.2</v>
      </c>
      <c r="Z27">
        <v>45994.8</v>
      </c>
      <c r="AA27">
        <v>1.2869933122874759</v>
      </c>
      <c r="AI27">
        <v>45994.8</v>
      </c>
      <c r="AJ27">
        <v>1.2869933122874759</v>
      </c>
    </row>
    <row r="28" spans="2:38" x14ac:dyDescent="0.25">
      <c r="B28">
        <v>81281</v>
      </c>
      <c r="C28">
        <v>41934</v>
      </c>
      <c r="D28">
        <v>109554</v>
      </c>
      <c r="E28">
        <v>95577</v>
      </c>
      <c r="F28">
        <v>54049</v>
      </c>
      <c r="H28">
        <v>101271</v>
      </c>
      <c r="J28">
        <f t="shared" si="0"/>
        <v>76479</v>
      </c>
      <c r="K28">
        <f t="shared" si="1"/>
        <v>1.3241674185070411</v>
      </c>
      <c r="L28">
        <f t="shared" si="2"/>
        <v>109554</v>
      </c>
      <c r="M28">
        <f t="shared" si="3"/>
        <v>41934</v>
      </c>
      <c r="N28">
        <f t="shared" si="4"/>
        <v>76479</v>
      </c>
      <c r="O28">
        <f t="shared" si="5"/>
        <v>67620</v>
      </c>
      <c r="Q28">
        <v>-32553</v>
      </c>
      <c r="R28">
        <v>-451</v>
      </c>
      <c r="T28">
        <v>-5783.3999999999942</v>
      </c>
      <c r="U28">
        <v>2267.8000000000029</v>
      </c>
      <c r="W28">
        <v>8621.4</v>
      </c>
      <c r="X28">
        <v>2267.8000000000002</v>
      </c>
      <c r="AF28">
        <v>76479</v>
      </c>
      <c r="AG28">
        <v>1.3241674185070411</v>
      </c>
      <c r="AI28">
        <v>76479</v>
      </c>
      <c r="AJ28">
        <v>1.3241674185070411</v>
      </c>
    </row>
    <row r="29" spans="2:38" x14ac:dyDescent="0.25">
      <c r="B29">
        <v>94554</v>
      </c>
      <c r="C29">
        <v>13584</v>
      </c>
      <c r="D29">
        <v>67553</v>
      </c>
      <c r="E29">
        <v>61265</v>
      </c>
      <c r="F29">
        <v>79745</v>
      </c>
      <c r="H29">
        <v>132432</v>
      </c>
      <c r="J29">
        <f t="shared" si="0"/>
        <v>63340.2</v>
      </c>
      <c r="K29">
        <f t="shared" si="1"/>
        <v>2.0908048916801651</v>
      </c>
      <c r="L29">
        <f t="shared" si="2"/>
        <v>94554</v>
      </c>
      <c r="M29">
        <f t="shared" si="3"/>
        <v>13584</v>
      </c>
      <c r="N29">
        <f t="shared" si="4"/>
        <v>63340.2</v>
      </c>
      <c r="O29">
        <f t="shared" si="5"/>
        <v>80970</v>
      </c>
      <c r="Q29">
        <v>46086</v>
      </c>
      <c r="R29">
        <v>-1355</v>
      </c>
      <c r="T29">
        <v>24496.799999999996</v>
      </c>
      <c r="U29">
        <v>1354</v>
      </c>
      <c r="W29">
        <v>31445.200000000001</v>
      </c>
      <c r="X29">
        <v>2337.1999999999998</v>
      </c>
      <c r="AD29">
        <v>63340.2</v>
      </c>
      <c r="AE29">
        <v>2.0908048916801651</v>
      </c>
      <c r="AK29">
        <v>63340.2</v>
      </c>
      <c r="AL29">
        <v>2.0908048916801651</v>
      </c>
    </row>
    <row r="30" spans="2:38" x14ac:dyDescent="0.25">
      <c r="B30">
        <v>58615</v>
      </c>
      <c r="C30">
        <v>86972</v>
      </c>
      <c r="D30">
        <v>71070</v>
      </c>
      <c r="E30">
        <v>33935</v>
      </c>
      <c r="F30">
        <v>38593</v>
      </c>
      <c r="H30">
        <v>120656</v>
      </c>
      <c r="J30">
        <f t="shared" si="0"/>
        <v>57837</v>
      </c>
      <c r="K30">
        <f t="shared" si="1"/>
        <v>2.0861386309801686</v>
      </c>
      <c r="L30">
        <f t="shared" si="2"/>
        <v>86972</v>
      </c>
      <c r="M30">
        <f t="shared" si="3"/>
        <v>33935</v>
      </c>
      <c r="N30">
        <f t="shared" si="4"/>
        <v>57837</v>
      </c>
      <c r="O30">
        <f t="shared" si="5"/>
        <v>53037</v>
      </c>
      <c r="Q30">
        <v>-1729</v>
      </c>
      <c r="R30">
        <v>4795</v>
      </c>
      <c r="T30">
        <v>-8066.3999999999942</v>
      </c>
      <c r="U30">
        <v>1172.5999999999985</v>
      </c>
      <c r="W30">
        <v>32992.800000000003</v>
      </c>
      <c r="X30">
        <v>1173.8000000000002</v>
      </c>
      <c r="AF30">
        <v>57837</v>
      </c>
      <c r="AG30">
        <v>2.0861386309801686</v>
      </c>
      <c r="AK30">
        <v>57837</v>
      </c>
      <c r="AL30">
        <v>2.0861386309801686</v>
      </c>
    </row>
    <row r="31" spans="2:38" x14ac:dyDescent="0.25">
      <c r="B31">
        <v>66218</v>
      </c>
      <c r="C31">
        <v>15364</v>
      </c>
      <c r="D31">
        <v>99616</v>
      </c>
      <c r="E31">
        <v>78566</v>
      </c>
      <c r="F31">
        <v>26167</v>
      </c>
      <c r="H31">
        <v>74250</v>
      </c>
      <c r="J31">
        <f t="shared" si="0"/>
        <v>57186.2</v>
      </c>
      <c r="K31">
        <f t="shared" si="1"/>
        <v>1.2983901710552546</v>
      </c>
      <c r="L31">
        <f t="shared" si="2"/>
        <v>99616</v>
      </c>
      <c r="M31">
        <f t="shared" si="3"/>
        <v>15364</v>
      </c>
      <c r="N31">
        <f t="shared" si="4"/>
        <v>57186.2</v>
      </c>
      <c r="O31">
        <f t="shared" si="5"/>
        <v>84252</v>
      </c>
      <c r="Q31">
        <v>3648</v>
      </c>
      <c r="R31">
        <v>7</v>
      </c>
      <c r="T31">
        <v>-7610.2000000000044</v>
      </c>
      <c r="U31">
        <v>-75.400000000001455</v>
      </c>
      <c r="W31">
        <v>25894.6</v>
      </c>
      <c r="X31">
        <v>3764.6000000000004</v>
      </c>
      <c r="AB31">
        <v>57186.2</v>
      </c>
      <c r="AC31">
        <v>1.2983901710552546</v>
      </c>
      <c r="AI31">
        <v>57186.2</v>
      </c>
      <c r="AJ31">
        <v>1.2983901710552546</v>
      </c>
    </row>
    <row r="32" spans="2:38" x14ac:dyDescent="0.25">
      <c r="B32">
        <v>61398</v>
      </c>
      <c r="C32">
        <v>14277</v>
      </c>
      <c r="D32">
        <v>58365</v>
      </c>
      <c r="E32">
        <v>82781</v>
      </c>
      <c r="F32">
        <v>122613</v>
      </c>
      <c r="H32">
        <v>102161</v>
      </c>
      <c r="J32">
        <f t="shared" si="0"/>
        <v>67886.8</v>
      </c>
      <c r="K32">
        <f t="shared" si="1"/>
        <v>1.5048728176906261</v>
      </c>
      <c r="L32">
        <f t="shared" si="2"/>
        <v>122613</v>
      </c>
      <c r="M32">
        <f t="shared" si="3"/>
        <v>14277</v>
      </c>
      <c r="N32">
        <f t="shared" si="4"/>
        <v>67886.8</v>
      </c>
      <c r="O32">
        <f t="shared" si="5"/>
        <v>108336</v>
      </c>
      <c r="Q32">
        <v>1670</v>
      </c>
      <c r="R32">
        <v>-18</v>
      </c>
      <c r="T32">
        <v>26681.800000000003</v>
      </c>
      <c r="U32">
        <v>5401</v>
      </c>
      <c r="W32">
        <v>27268.6</v>
      </c>
      <c r="X32">
        <v>5867.7999999999993</v>
      </c>
      <c r="AD32">
        <v>67886.8</v>
      </c>
      <c r="AE32">
        <v>1.5048728176906261</v>
      </c>
      <c r="AI32">
        <v>67886.8</v>
      </c>
      <c r="AJ32">
        <v>1.5048728176906261</v>
      </c>
    </row>
    <row r="33" spans="2:38" x14ac:dyDescent="0.25">
      <c r="B33">
        <v>92491</v>
      </c>
      <c r="C33">
        <v>10576</v>
      </c>
      <c r="D33">
        <v>55833</v>
      </c>
      <c r="E33">
        <v>66639</v>
      </c>
      <c r="F33">
        <v>87301</v>
      </c>
      <c r="H33">
        <v>74585</v>
      </c>
      <c r="J33">
        <f t="shared" si="0"/>
        <v>62568</v>
      </c>
      <c r="K33">
        <f t="shared" si="1"/>
        <v>1.1920630354174657</v>
      </c>
      <c r="L33">
        <f t="shared" si="2"/>
        <v>92491</v>
      </c>
      <c r="M33">
        <f t="shared" si="3"/>
        <v>10576</v>
      </c>
      <c r="N33">
        <f t="shared" si="4"/>
        <v>62568</v>
      </c>
      <c r="O33">
        <f t="shared" si="5"/>
        <v>81915</v>
      </c>
      <c r="Q33">
        <v>-43495</v>
      </c>
      <c r="R33">
        <v>9072</v>
      </c>
      <c r="T33">
        <v>-10887.600000000006</v>
      </c>
      <c r="U33">
        <v>5617.8000000000029</v>
      </c>
      <c r="W33">
        <v>24906</v>
      </c>
      <c r="X33">
        <v>5839</v>
      </c>
      <c r="AF33">
        <v>62568</v>
      </c>
      <c r="AG33">
        <v>1.1920630354174657</v>
      </c>
      <c r="AI33">
        <v>62568</v>
      </c>
      <c r="AJ33">
        <v>1.1920630354174657</v>
      </c>
    </row>
    <row r="34" spans="2:38" x14ac:dyDescent="0.25">
      <c r="B34">
        <v>51667</v>
      </c>
      <c r="C34">
        <v>23915</v>
      </c>
      <c r="D34">
        <v>87292</v>
      </c>
      <c r="E34">
        <v>49122</v>
      </c>
      <c r="F34">
        <v>64013</v>
      </c>
      <c r="H34">
        <v>80528</v>
      </c>
      <c r="J34">
        <f t="shared" ref="J34:J65" si="6">AVERAGE(B34:F34)</f>
        <v>55201.8</v>
      </c>
      <c r="K34">
        <f t="shared" ref="K34:K65" si="7">H34/J34</f>
        <v>1.4587930103728501</v>
      </c>
      <c r="L34">
        <f t="shared" ref="L34:L65" si="8">MAX(B34:F34)</f>
        <v>87292</v>
      </c>
      <c r="M34">
        <f t="shared" ref="M34:M65" si="9">MIN(B34:F34)</f>
        <v>23915</v>
      </c>
      <c r="N34">
        <f t="shared" ref="N34:N65" si="10">AVERAGE(B34:F34)</f>
        <v>55201.8</v>
      </c>
      <c r="O34">
        <f t="shared" ref="O34:O65" si="11">L34-M34</f>
        <v>63377</v>
      </c>
      <c r="Q34">
        <v>-28204</v>
      </c>
      <c r="R34">
        <v>-1841</v>
      </c>
      <c r="T34">
        <v>-18622.800000000003</v>
      </c>
      <c r="U34">
        <v>3250.2000000000044</v>
      </c>
      <c r="W34">
        <v>27500</v>
      </c>
      <c r="X34">
        <v>6624.1999999999989</v>
      </c>
      <c r="AB34">
        <v>55201.8</v>
      </c>
      <c r="AC34">
        <v>1.4587930103728501</v>
      </c>
      <c r="AI34">
        <v>55201.8</v>
      </c>
      <c r="AJ34">
        <v>1.4587930103728501</v>
      </c>
    </row>
    <row r="35" spans="2:38" x14ac:dyDescent="0.25">
      <c r="B35">
        <v>100352</v>
      </c>
      <c r="C35">
        <v>32270</v>
      </c>
      <c r="D35">
        <v>99791</v>
      </c>
      <c r="E35">
        <v>110874</v>
      </c>
      <c r="F35">
        <v>44774</v>
      </c>
      <c r="H35">
        <v>108548</v>
      </c>
      <c r="J35">
        <f t="shared" si="6"/>
        <v>77612.2</v>
      </c>
      <c r="K35">
        <f t="shared" si="7"/>
        <v>1.3985945508566953</v>
      </c>
      <c r="L35">
        <f t="shared" si="8"/>
        <v>110874</v>
      </c>
      <c r="M35">
        <f t="shared" si="9"/>
        <v>32270</v>
      </c>
      <c r="N35">
        <f t="shared" si="10"/>
        <v>77612.2</v>
      </c>
      <c r="O35">
        <f t="shared" si="11"/>
        <v>78604</v>
      </c>
      <c r="Q35">
        <v>27245</v>
      </c>
      <c r="R35">
        <v>-44</v>
      </c>
      <c r="T35">
        <v>6542.8000000000029</v>
      </c>
      <c r="U35">
        <v>-4703.6000000000058</v>
      </c>
      <c r="W35">
        <v>18460.400000000001</v>
      </c>
      <c r="X35">
        <v>5542.4</v>
      </c>
      <c r="AB35">
        <v>77612.2</v>
      </c>
      <c r="AC35">
        <v>1.3985945508566953</v>
      </c>
      <c r="AI35">
        <v>77612.2</v>
      </c>
      <c r="AJ35">
        <v>1.3985945508566953</v>
      </c>
    </row>
    <row r="36" spans="2:38" x14ac:dyDescent="0.25">
      <c r="B36">
        <v>73336</v>
      </c>
      <c r="C36">
        <v>17803</v>
      </c>
      <c r="D36">
        <v>33938</v>
      </c>
      <c r="E36">
        <v>23731</v>
      </c>
      <c r="F36">
        <v>90383</v>
      </c>
      <c r="H36">
        <v>92080</v>
      </c>
      <c r="J36">
        <f t="shared" si="6"/>
        <v>47838.2</v>
      </c>
      <c r="K36">
        <f t="shared" si="7"/>
        <v>1.924821586096467</v>
      </c>
      <c r="L36">
        <f t="shared" si="8"/>
        <v>90383</v>
      </c>
      <c r="M36">
        <f t="shared" si="9"/>
        <v>17803</v>
      </c>
      <c r="N36">
        <f t="shared" si="10"/>
        <v>47838.2</v>
      </c>
      <c r="O36">
        <f t="shared" si="11"/>
        <v>72580</v>
      </c>
      <c r="Q36">
        <v>-1277</v>
      </c>
      <c r="R36">
        <v>-1108</v>
      </c>
      <c r="T36">
        <v>7100.5999999999985</v>
      </c>
      <c r="U36">
        <v>-404.20000000000437</v>
      </c>
      <c r="W36">
        <v>12140.599999999999</v>
      </c>
      <c r="X36">
        <v>4749.3999999999996</v>
      </c>
      <c r="AD36">
        <v>47838.2</v>
      </c>
      <c r="AE36">
        <v>1.924821586096467</v>
      </c>
      <c r="AI36">
        <v>47838.2</v>
      </c>
      <c r="AJ36">
        <v>1.924821586096467</v>
      </c>
    </row>
    <row r="37" spans="2:38" x14ac:dyDescent="0.25">
      <c r="B37">
        <v>63736</v>
      </c>
      <c r="C37">
        <v>91359</v>
      </c>
      <c r="D37">
        <v>37496</v>
      </c>
      <c r="E37">
        <v>42358</v>
      </c>
      <c r="F37">
        <v>57850</v>
      </c>
      <c r="H37">
        <v>125776</v>
      </c>
      <c r="J37">
        <f t="shared" si="6"/>
        <v>58559.8</v>
      </c>
      <c r="K37">
        <f t="shared" si="7"/>
        <v>2.147821543106363</v>
      </c>
      <c r="L37">
        <f t="shared" si="8"/>
        <v>91359</v>
      </c>
      <c r="M37">
        <f t="shared" si="9"/>
        <v>37496</v>
      </c>
      <c r="N37">
        <f t="shared" si="10"/>
        <v>58559.8</v>
      </c>
      <c r="O37">
        <f t="shared" si="11"/>
        <v>53863</v>
      </c>
      <c r="Q37">
        <v>33157</v>
      </c>
      <c r="R37">
        <v>-2006</v>
      </c>
      <c r="T37">
        <v>18953.800000000003</v>
      </c>
      <c r="U37">
        <v>-373.59999999999854</v>
      </c>
      <c r="W37">
        <v>18953.8</v>
      </c>
      <c r="X37">
        <v>2850.4</v>
      </c>
      <c r="AD37">
        <v>58559.8</v>
      </c>
      <c r="AE37">
        <v>2.147821543106363</v>
      </c>
      <c r="AK37">
        <v>58559.8</v>
      </c>
      <c r="AL37">
        <v>2.147821543106363</v>
      </c>
    </row>
    <row r="38" spans="2:38" x14ac:dyDescent="0.25">
      <c r="B38">
        <v>6473</v>
      </c>
      <c r="C38">
        <v>24869</v>
      </c>
      <c r="D38">
        <v>90125</v>
      </c>
      <c r="E38">
        <v>77291</v>
      </c>
      <c r="F38">
        <v>88732</v>
      </c>
      <c r="H38">
        <v>106663</v>
      </c>
      <c r="J38">
        <f t="shared" si="6"/>
        <v>57498</v>
      </c>
      <c r="K38">
        <f t="shared" si="7"/>
        <v>1.8550732199380848</v>
      </c>
      <c r="L38">
        <f t="shared" si="8"/>
        <v>90125</v>
      </c>
      <c r="M38">
        <f t="shared" si="9"/>
        <v>6473</v>
      </c>
      <c r="N38">
        <f t="shared" si="10"/>
        <v>57498</v>
      </c>
      <c r="O38">
        <f t="shared" si="11"/>
        <v>83652</v>
      </c>
      <c r="Q38">
        <v>15889</v>
      </c>
      <c r="R38">
        <v>0</v>
      </c>
      <c r="T38">
        <v>2123.4000000000015</v>
      </c>
      <c r="U38">
        <v>-1029.8000000000029</v>
      </c>
      <c r="W38">
        <v>31406.6</v>
      </c>
      <c r="X38">
        <v>4920.2</v>
      </c>
      <c r="AD38">
        <v>57498</v>
      </c>
      <c r="AE38">
        <v>1.8550732199380848</v>
      </c>
      <c r="AK38">
        <v>57498</v>
      </c>
      <c r="AL38">
        <v>1.8550732199380848</v>
      </c>
    </row>
    <row r="39" spans="2:38" x14ac:dyDescent="0.25">
      <c r="B39">
        <v>91004</v>
      </c>
      <c r="C39">
        <v>29926</v>
      </c>
      <c r="D39">
        <v>83406</v>
      </c>
      <c r="E39">
        <v>23699</v>
      </c>
      <c r="F39">
        <v>95714</v>
      </c>
      <c r="H39">
        <v>86951</v>
      </c>
      <c r="J39">
        <f t="shared" si="6"/>
        <v>64749.8</v>
      </c>
      <c r="K39">
        <f t="shared" si="7"/>
        <v>1.3428767347543931</v>
      </c>
      <c r="L39">
        <f t="shared" si="8"/>
        <v>95714</v>
      </c>
      <c r="M39">
        <f t="shared" si="9"/>
        <v>23699</v>
      </c>
      <c r="N39">
        <f t="shared" si="10"/>
        <v>64749.8</v>
      </c>
      <c r="O39">
        <f t="shared" si="11"/>
        <v>72015</v>
      </c>
      <c r="Q39">
        <v>20777</v>
      </c>
      <c r="R39">
        <v>-4786</v>
      </c>
      <c r="T39">
        <v>1527.8000000000029</v>
      </c>
      <c r="U39">
        <v>-30.399999999994179</v>
      </c>
      <c r="W39">
        <v>10788.6</v>
      </c>
      <c r="X39">
        <v>1060</v>
      </c>
      <c r="Z39">
        <v>64749.8</v>
      </c>
      <c r="AA39">
        <v>1.3428767347543931</v>
      </c>
      <c r="AI39">
        <v>64749.8</v>
      </c>
      <c r="AJ39">
        <v>1.3428767347543931</v>
      </c>
    </row>
    <row r="40" spans="2:38" x14ac:dyDescent="0.25">
      <c r="B40">
        <v>56022</v>
      </c>
      <c r="C40">
        <v>67425</v>
      </c>
      <c r="D40">
        <v>11233</v>
      </c>
      <c r="E40">
        <v>53908</v>
      </c>
      <c r="F40">
        <v>35013</v>
      </c>
      <c r="H40">
        <v>62121</v>
      </c>
      <c r="J40">
        <f t="shared" si="6"/>
        <v>44720.2</v>
      </c>
      <c r="K40">
        <f t="shared" si="7"/>
        <v>1.3891038054391529</v>
      </c>
      <c r="L40">
        <f t="shared" si="8"/>
        <v>67425</v>
      </c>
      <c r="M40">
        <f t="shared" si="9"/>
        <v>11233</v>
      </c>
      <c r="N40">
        <f t="shared" si="10"/>
        <v>44720.2</v>
      </c>
      <c r="O40">
        <f t="shared" si="11"/>
        <v>56192</v>
      </c>
      <c r="Q40">
        <v>-1839</v>
      </c>
      <c r="R40">
        <v>-263</v>
      </c>
      <c r="T40">
        <v>-8415.8000000000029</v>
      </c>
      <c r="U40">
        <v>-337</v>
      </c>
      <c r="W40">
        <v>12252.6</v>
      </c>
      <c r="X40">
        <v>4737.3999999999996</v>
      </c>
      <c r="Z40">
        <v>44720.2</v>
      </c>
      <c r="AA40">
        <v>1.3891038054391529</v>
      </c>
      <c r="AI40">
        <v>44720.2</v>
      </c>
      <c r="AJ40">
        <v>1.3891038054391529</v>
      </c>
    </row>
    <row r="41" spans="2:38" x14ac:dyDescent="0.25">
      <c r="B41">
        <v>33778</v>
      </c>
      <c r="C41">
        <v>77907</v>
      </c>
      <c r="D41">
        <v>40345</v>
      </c>
      <c r="E41">
        <v>66791</v>
      </c>
      <c r="F41">
        <v>67023</v>
      </c>
      <c r="H41">
        <v>133194</v>
      </c>
      <c r="J41">
        <f t="shared" si="6"/>
        <v>57168.800000000003</v>
      </c>
      <c r="K41">
        <f t="shared" si="7"/>
        <v>2.3298372538867351</v>
      </c>
      <c r="L41">
        <f t="shared" si="8"/>
        <v>77907</v>
      </c>
      <c r="M41">
        <f t="shared" si="9"/>
        <v>33778</v>
      </c>
      <c r="N41">
        <f t="shared" si="10"/>
        <v>57168.800000000003</v>
      </c>
      <c r="O41">
        <f t="shared" si="11"/>
        <v>44129</v>
      </c>
      <c r="Q41">
        <v>18312</v>
      </c>
      <c r="R41">
        <v>-3295</v>
      </c>
      <c r="T41">
        <v>-19312.599999999991</v>
      </c>
      <c r="U41">
        <v>2622.6000000000058</v>
      </c>
      <c r="W41">
        <v>22590.2</v>
      </c>
      <c r="X41">
        <v>2647.7999999999997</v>
      </c>
      <c r="AF41">
        <v>57168.800000000003</v>
      </c>
      <c r="AG41">
        <v>2.3298372538867351</v>
      </c>
      <c r="AK41">
        <v>57168.800000000003</v>
      </c>
      <c r="AL41">
        <v>2.3298372538867351</v>
      </c>
    </row>
    <row r="42" spans="2:38" x14ac:dyDescent="0.25">
      <c r="B42">
        <v>90608</v>
      </c>
      <c r="C42">
        <v>100223</v>
      </c>
      <c r="D42">
        <v>48260</v>
      </c>
      <c r="E42">
        <v>38631</v>
      </c>
      <c r="F42">
        <v>44188</v>
      </c>
      <c r="H42">
        <v>100730</v>
      </c>
      <c r="J42">
        <f t="shared" si="6"/>
        <v>64382</v>
      </c>
      <c r="K42">
        <f t="shared" si="7"/>
        <v>1.5645677363238173</v>
      </c>
      <c r="L42">
        <f t="shared" si="8"/>
        <v>100223</v>
      </c>
      <c r="M42">
        <f t="shared" si="9"/>
        <v>38631</v>
      </c>
      <c r="N42">
        <f t="shared" si="10"/>
        <v>64382</v>
      </c>
      <c r="O42">
        <f t="shared" si="11"/>
        <v>61592</v>
      </c>
      <c r="Q42">
        <v>1592</v>
      </c>
      <c r="R42">
        <v>1757</v>
      </c>
      <c r="T42">
        <v>-4793.1999999999971</v>
      </c>
      <c r="U42">
        <v>1936.5999999999985</v>
      </c>
      <c r="W42">
        <v>18228.800000000003</v>
      </c>
      <c r="X42">
        <v>3737</v>
      </c>
      <c r="AB42">
        <v>64382</v>
      </c>
      <c r="AC42">
        <v>1.5645677363238173</v>
      </c>
      <c r="AI42">
        <v>64382</v>
      </c>
      <c r="AJ42">
        <v>1.5645677363238173</v>
      </c>
    </row>
    <row r="43" spans="2:38" x14ac:dyDescent="0.25">
      <c r="B43">
        <v>91488</v>
      </c>
      <c r="C43">
        <v>50458</v>
      </c>
      <c r="D43">
        <v>12032</v>
      </c>
      <c r="E43">
        <v>21992</v>
      </c>
      <c r="F43">
        <v>79695</v>
      </c>
      <c r="H43">
        <v>89342</v>
      </c>
      <c r="J43">
        <f t="shared" si="6"/>
        <v>51133</v>
      </c>
      <c r="K43">
        <f t="shared" si="7"/>
        <v>1.7472473744939667</v>
      </c>
      <c r="L43">
        <f t="shared" si="8"/>
        <v>91488</v>
      </c>
      <c r="M43">
        <f t="shared" si="9"/>
        <v>12032</v>
      </c>
      <c r="N43">
        <f t="shared" si="10"/>
        <v>51133</v>
      </c>
      <c r="O43">
        <f t="shared" si="11"/>
        <v>79456</v>
      </c>
      <c r="Q43">
        <v>-9919</v>
      </c>
      <c r="R43">
        <v>604</v>
      </c>
      <c r="T43">
        <v>-16812.199999999997</v>
      </c>
      <c r="U43">
        <v>3251</v>
      </c>
      <c r="W43">
        <v>29643.8</v>
      </c>
      <c r="X43">
        <v>3250.9999999999995</v>
      </c>
      <c r="AB43">
        <v>51133</v>
      </c>
      <c r="AC43">
        <v>1.7472473744939667</v>
      </c>
      <c r="AI43">
        <v>51133</v>
      </c>
      <c r="AJ43">
        <v>1.7472473744939667</v>
      </c>
    </row>
    <row r="44" spans="2:38" x14ac:dyDescent="0.25">
      <c r="B44">
        <v>117074</v>
      </c>
      <c r="C44">
        <v>29947</v>
      </c>
      <c r="D44">
        <v>24397</v>
      </c>
      <c r="E44">
        <v>27563</v>
      </c>
      <c r="F44">
        <v>28400</v>
      </c>
      <c r="H44">
        <v>57100</v>
      </c>
      <c r="J44">
        <f t="shared" si="6"/>
        <v>45476.2</v>
      </c>
      <c r="K44">
        <f t="shared" si="7"/>
        <v>1.2556018312875747</v>
      </c>
      <c r="L44">
        <f t="shared" si="8"/>
        <v>117074</v>
      </c>
      <c r="M44">
        <f t="shared" si="9"/>
        <v>24397</v>
      </c>
      <c r="N44">
        <f t="shared" si="10"/>
        <v>45476.2</v>
      </c>
      <c r="O44">
        <f t="shared" si="11"/>
        <v>92677</v>
      </c>
      <c r="Q44">
        <v>-23219</v>
      </c>
      <c r="R44">
        <v>-13</v>
      </c>
      <c r="T44">
        <v>3065.7999999999956</v>
      </c>
      <c r="U44">
        <v>-1714</v>
      </c>
      <c r="W44">
        <v>25675.4</v>
      </c>
      <c r="X44">
        <v>5300</v>
      </c>
      <c r="AD44">
        <v>45476.2</v>
      </c>
      <c r="AE44">
        <v>1.2556018312875747</v>
      </c>
      <c r="AI44">
        <v>45476.2</v>
      </c>
      <c r="AJ44">
        <v>1.2556018312875747</v>
      </c>
    </row>
    <row r="45" spans="2:38" x14ac:dyDescent="0.25">
      <c r="B45">
        <v>81957</v>
      </c>
      <c r="C45">
        <v>42581</v>
      </c>
      <c r="D45">
        <v>65439</v>
      </c>
      <c r="E45">
        <v>17701</v>
      </c>
      <c r="F45">
        <v>98217</v>
      </c>
      <c r="H45">
        <v>75955</v>
      </c>
      <c r="J45">
        <f t="shared" si="6"/>
        <v>61179</v>
      </c>
      <c r="K45">
        <f t="shared" si="7"/>
        <v>1.2415207832753068</v>
      </c>
      <c r="L45">
        <f t="shared" si="8"/>
        <v>98217</v>
      </c>
      <c r="M45">
        <f t="shared" si="9"/>
        <v>17701</v>
      </c>
      <c r="N45">
        <f t="shared" si="10"/>
        <v>61179</v>
      </c>
      <c r="O45">
        <f t="shared" si="11"/>
        <v>80516</v>
      </c>
      <c r="Q45">
        <v>7690</v>
      </c>
      <c r="R45">
        <v>1545</v>
      </c>
      <c r="T45">
        <v>4205.4000000000015</v>
      </c>
      <c r="U45">
        <v>1576</v>
      </c>
      <c r="W45">
        <v>13855.8</v>
      </c>
      <c r="X45">
        <v>1593.9999999999998</v>
      </c>
      <c r="Z45">
        <v>61179</v>
      </c>
      <c r="AA45">
        <v>1.2415207832753068</v>
      </c>
      <c r="AI45">
        <v>61179</v>
      </c>
      <c r="AJ45">
        <v>1.2415207832753068</v>
      </c>
    </row>
    <row r="46" spans="2:38" x14ac:dyDescent="0.25">
      <c r="B46">
        <v>66915</v>
      </c>
      <c r="C46">
        <v>80358</v>
      </c>
      <c r="D46">
        <v>101655</v>
      </c>
      <c r="E46">
        <v>60538</v>
      </c>
      <c r="F46">
        <v>39475</v>
      </c>
      <c r="H46">
        <v>125625</v>
      </c>
      <c r="J46">
        <f t="shared" si="6"/>
        <v>69788.2</v>
      </c>
      <c r="K46">
        <f t="shared" si="7"/>
        <v>1.8000894133965342</v>
      </c>
      <c r="L46">
        <f t="shared" si="8"/>
        <v>101655</v>
      </c>
      <c r="M46">
        <f t="shared" si="9"/>
        <v>39475</v>
      </c>
      <c r="N46">
        <f t="shared" si="10"/>
        <v>69788.2</v>
      </c>
      <c r="O46">
        <f t="shared" si="11"/>
        <v>62180</v>
      </c>
      <c r="Q46">
        <v>31899</v>
      </c>
      <c r="R46">
        <v>10761</v>
      </c>
      <c r="T46">
        <v>3392.8000000000029</v>
      </c>
      <c r="U46">
        <v>892.59999999999127</v>
      </c>
      <c r="W46">
        <v>22967.599999999999</v>
      </c>
      <c r="X46">
        <v>3064.6</v>
      </c>
      <c r="AB46">
        <v>69788.2</v>
      </c>
      <c r="AC46">
        <v>1.8000894133965342</v>
      </c>
      <c r="AI46">
        <v>69788.2</v>
      </c>
      <c r="AJ46">
        <v>1.8000894133965342</v>
      </c>
    </row>
    <row r="47" spans="2:38" x14ac:dyDescent="0.25">
      <c r="B47">
        <v>92130</v>
      </c>
      <c r="C47">
        <v>26592</v>
      </c>
      <c r="D47">
        <v>39763</v>
      </c>
      <c r="E47">
        <v>75344</v>
      </c>
      <c r="F47">
        <v>20965</v>
      </c>
      <c r="H47">
        <v>60840</v>
      </c>
      <c r="J47">
        <f t="shared" si="6"/>
        <v>50958.8</v>
      </c>
      <c r="K47">
        <f t="shared" si="7"/>
        <v>1.1939056649685629</v>
      </c>
      <c r="L47">
        <f t="shared" si="8"/>
        <v>92130</v>
      </c>
      <c r="M47">
        <f t="shared" si="9"/>
        <v>20965</v>
      </c>
      <c r="N47">
        <f t="shared" si="10"/>
        <v>50958.8</v>
      </c>
      <c r="O47">
        <f t="shared" si="11"/>
        <v>71165</v>
      </c>
      <c r="Q47">
        <v>-7302</v>
      </c>
      <c r="R47">
        <v>-2444</v>
      </c>
      <c r="T47">
        <v>3702.2000000000044</v>
      </c>
      <c r="U47">
        <v>4024.8000000000029</v>
      </c>
      <c r="W47">
        <v>25170.999999999996</v>
      </c>
      <c r="X47">
        <v>4230.4000000000005</v>
      </c>
      <c r="Z47">
        <v>50958.8</v>
      </c>
      <c r="AA47">
        <v>1.1939056649685629</v>
      </c>
      <c r="AI47">
        <v>50958.8</v>
      </c>
      <c r="AJ47">
        <v>1.1939056649685629</v>
      </c>
    </row>
    <row r="48" spans="2:38" x14ac:dyDescent="0.25">
      <c r="B48">
        <v>103923</v>
      </c>
      <c r="C48">
        <v>73977</v>
      </c>
      <c r="D48">
        <v>61656</v>
      </c>
      <c r="E48">
        <v>63024</v>
      </c>
      <c r="F48">
        <v>56993</v>
      </c>
      <c r="H48">
        <v>79248</v>
      </c>
      <c r="J48">
        <f t="shared" si="6"/>
        <v>71914.600000000006</v>
      </c>
      <c r="K48">
        <f t="shared" si="7"/>
        <v>1.101973729951915</v>
      </c>
      <c r="L48">
        <f t="shared" si="8"/>
        <v>103923</v>
      </c>
      <c r="M48">
        <f t="shared" si="9"/>
        <v>56993</v>
      </c>
      <c r="N48">
        <f t="shared" si="10"/>
        <v>71914.600000000006</v>
      </c>
      <c r="O48">
        <f t="shared" si="11"/>
        <v>46930</v>
      </c>
      <c r="Q48">
        <v>-48549</v>
      </c>
      <c r="R48">
        <v>-512</v>
      </c>
      <c r="T48">
        <v>-22032.799999999988</v>
      </c>
      <c r="U48">
        <v>1564</v>
      </c>
      <c r="W48">
        <v>23428</v>
      </c>
      <c r="X48">
        <v>4557.6000000000004</v>
      </c>
      <c r="AB48">
        <v>71914.600000000006</v>
      </c>
      <c r="AC48">
        <v>1.101973729951915</v>
      </c>
      <c r="AI48">
        <v>71914.600000000006</v>
      </c>
      <c r="AJ48">
        <v>1.101973729951915</v>
      </c>
    </row>
    <row r="49" spans="2:38" x14ac:dyDescent="0.25">
      <c r="B49">
        <v>58376</v>
      </c>
      <c r="C49">
        <v>84460</v>
      </c>
      <c r="D49">
        <v>53661</v>
      </c>
      <c r="E49">
        <v>32245</v>
      </c>
      <c r="F49">
        <v>83940</v>
      </c>
      <c r="H49">
        <v>104872</v>
      </c>
      <c r="J49">
        <f t="shared" si="6"/>
        <v>62536.4</v>
      </c>
      <c r="K49">
        <f t="shared" si="7"/>
        <v>1.6769753295680596</v>
      </c>
      <c r="L49">
        <f t="shared" si="8"/>
        <v>84460</v>
      </c>
      <c r="M49">
        <f t="shared" si="9"/>
        <v>32245</v>
      </c>
      <c r="N49">
        <f t="shared" si="10"/>
        <v>62536.4</v>
      </c>
      <c r="O49">
        <f t="shared" si="11"/>
        <v>52215</v>
      </c>
      <c r="Q49">
        <v>23446</v>
      </c>
      <c r="R49">
        <v>-397</v>
      </c>
      <c r="T49">
        <v>-3588.4000000000015</v>
      </c>
      <c r="U49">
        <v>-36.19999999999709</v>
      </c>
      <c r="W49">
        <v>12432.400000000001</v>
      </c>
      <c r="X49">
        <v>3248.6</v>
      </c>
      <c r="AB49">
        <v>62536.4</v>
      </c>
      <c r="AC49">
        <v>1.6769753295680596</v>
      </c>
      <c r="AI49">
        <v>62536.4</v>
      </c>
      <c r="AJ49">
        <v>1.6769753295680596</v>
      </c>
    </row>
    <row r="50" spans="2:38" x14ac:dyDescent="0.25">
      <c r="B50">
        <v>54204</v>
      </c>
      <c r="C50">
        <v>52961</v>
      </c>
      <c r="D50">
        <v>90175</v>
      </c>
      <c r="E50">
        <v>107957</v>
      </c>
      <c r="F50">
        <v>98593</v>
      </c>
      <c r="H50">
        <v>121681</v>
      </c>
      <c r="J50">
        <f t="shared" si="6"/>
        <v>80778</v>
      </c>
      <c r="K50">
        <f t="shared" si="7"/>
        <v>1.5063631186709252</v>
      </c>
      <c r="L50">
        <f t="shared" si="8"/>
        <v>107957</v>
      </c>
      <c r="M50">
        <f t="shared" si="9"/>
        <v>52961</v>
      </c>
      <c r="N50">
        <f t="shared" si="10"/>
        <v>80778</v>
      </c>
      <c r="O50">
        <f t="shared" si="11"/>
        <v>54996</v>
      </c>
      <c r="Q50">
        <v>-6977</v>
      </c>
      <c r="R50">
        <v>-5</v>
      </c>
      <c r="T50">
        <v>-22788</v>
      </c>
      <c r="U50">
        <v>351.39999999999418</v>
      </c>
      <c r="W50">
        <v>23778.400000000001</v>
      </c>
      <c r="X50">
        <v>4643.8</v>
      </c>
      <c r="AB50">
        <v>80778</v>
      </c>
      <c r="AC50">
        <v>1.5063631186709252</v>
      </c>
      <c r="AI50">
        <v>80778</v>
      </c>
      <c r="AJ50">
        <v>1.5063631186709252</v>
      </c>
    </row>
    <row r="51" spans="2:38" x14ac:dyDescent="0.25">
      <c r="B51">
        <v>117011</v>
      </c>
      <c r="C51">
        <v>22041</v>
      </c>
      <c r="D51">
        <v>104060</v>
      </c>
      <c r="E51">
        <v>41399</v>
      </c>
      <c r="F51">
        <v>26565</v>
      </c>
      <c r="H51">
        <v>78421</v>
      </c>
      <c r="J51">
        <f t="shared" si="6"/>
        <v>62215.199999999997</v>
      </c>
      <c r="K51">
        <f t="shared" si="7"/>
        <v>1.2604797541436821</v>
      </c>
      <c r="L51">
        <f t="shared" si="8"/>
        <v>117011</v>
      </c>
      <c r="M51">
        <f t="shared" si="9"/>
        <v>22041</v>
      </c>
      <c r="N51">
        <f t="shared" si="10"/>
        <v>62215.199999999997</v>
      </c>
      <c r="O51">
        <f t="shared" si="11"/>
        <v>94970</v>
      </c>
      <c r="Q51">
        <v>-914</v>
      </c>
      <c r="R51">
        <v>-49</v>
      </c>
      <c r="T51">
        <v>16483.799999999996</v>
      </c>
      <c r="U51">
        <v>1532.1999999999971</v>
      </c>
      <c r="W51">
        <v>17124.600000000002</v>
      </c>
      <c r="X51">
        <v>2207.3999999999996</v>
      </c>
      <c r="AD51">
        <v>62215.199999999997</v>
      </c>
      <c r="AE51">
        <v>1.2604797541436821</v>
      </c>
      <c r="AI51">
        <v>62215.199999999997</v>
      </c>
      <c r="AJ51">
        <v>1.2604797541436821</v>
      </c>
    </row>
    <row r="52" spans="2:38" x14ac:dyDescent="0.25">
      <c r="B52">
        <v>82646</v>
      </c>
      <c r="C52">
        <v>13516</v>
      </c>
      <c r="D52">
        <v>23896</v>
      </c>
      <c r="E52">
        <v>19436</v>
      </c>
      <c r="F52">
        <v>112093</v>
      </c>
      <c r="H52">
        <v>111897</v>
      </c>
      <c r="J52">
        <f t="shared" si="6"/>
        <v>50317.4</v>
      </c>
      <c r="K52">
        <f t="shared" si="7"/>
        <v>2.2238231705135796</v>
      </c>
      <c r="L52">
        <f t="shared" si="8"/>
        <v>112093</v>
      </c>
      <c r="M52">
        <f t="shared" si="9"/>
        <v>13516</v>
      </c>
      <c r="N52">
        <f t="shared" si="10"/>
        <v>50317.4</v>
      </c>
      <c r="O52">
        <f t="shared" si="11"/>
        <v>98577</v>
      </c>
      <c r="Q52">
        <v>28011</v>
      </c>
      <c r="R52">
        <v>4448</v>
      </c>
      <c r="T52">
        <v>-24097.599999999999</v>
      </c>
      <c r="U52">
        <v>3308.4000000000015</v>
      </c>
      <c r="W52">
        <v>32084.000000000004</v>
      </c>
      <c r="X52">
        <v>3308.4</v>
      </c>
      <c r="AB52">
        <v>50317.4</v>
      </c>
      <c r="AC52">
        <v>2.2238231705135796</v>
      </c>
      <c r="AK52">
        <v>50317.4</v>
      </c>
      <c r="AL52">
        <v>2.2238231705135796</v>
      </c>
    </row>
    <row r="53" spans="2:38" x14ac:dyDescent="0.25">
      <c r="B53">
        <v>14964</v>
      </c>
      <c r="C53">
        <v>34153</v>
      </c>
      <c r="D53">
        <v>74430</v>
      </c>
      <c r="E53">
        <v>61220</v>
      </c>
      <c r="F53">
        <v>101279</v>
      </c>
      <c r="H53">
        <v>59527</v>
      </c>
      <c r="J53">
        <f t="shared" si="6"/>
        <v>57209.2</v>
      </c>
      <c r="K53">
        <f t="shared" si="7"/>
        <v>1.0405144627087952</v>
      </c>
      <c r="L53">
        <f t="shared" si="8"/>
        <v>101279</v>
      </c>
      <c r="M53">
        <f t="shared" si="9"/>
        <v>14964</v>
      </c>
      <c r="N53">
        <f t="shared" si="10"/>
        <v>57209.2</v>
      </c>
      <c r="O53">
        <f t="shared" si="11"/>
        <v>86315</v>
      </c>
      <c r="Q53">
        <v>-14150</v>
      </c>
      <c r="R53">
        <v>332</v>
      </c>
      <c r="T53">
        <v>2425</v>
      </c>
      <c r="U53">
        <v>952.39999999999418</v>
      </c>
      <c r="W53">
        <v>25736.600000000002</v>
      </c>
      <c r="X53">
        <v>952.4</v>
      </c>
      <c r="Z53">
        <v>57209.2</v>
      </c>
      <c r="AA53">
        <v>1.0405144627087952</v>
      </c>
      <c r="AI53">
        <v>57209.2</v>
      </c>
      <c r="AJ53">
        <v>1.0405144627087952</v>
      </c>
    </row>
    <row r="54" spans="2:38" x14ac:dyDescent="0.25">
      <c r="B54">
        <v>54772</v>
      </c>
      <c r="C54">
        <v>76269</v>
      </c>
      <c r="D54">
        <v>36675</v>
      </c>
      <c r="E54">
        <v>82691</v>
      </c>
      <c r="F54">
        <v>12996</v>
      </c>
      <c r="H54">
        <v>55158</v>
      </c>
      <c r="J54">
        <f t="shared" si="6"/>
        <v>52680.6</v>
      </c>
      <c r="K54">
        <f t="shared" si="7"/>
        <v>1.0470267992391886</v>
      </c>
      <c r="L54">
        <f t="shared" si="8"/>
        <v>82691</v>
      </c>
      <c r="M54">
        <f t="shared" si="9"/>
        <v>12996</v>
      </c>
      <c r="N54">
        <f t="shared" si="10"/>
        <v>52680.6</v>
      </c>
      <c r="O54">
        <f t="shared" si="11"/>
        <v>69695</v>
      </c>
      <c r="Q54">
        <v>-17535</v>
      </c>
      <c r="R54">
        <v>-1140</v>
      </c>
      <c r="T54">
        <v>-11328.599999999999</v>
      </c>
      <c r="U54">
        <v>381.79999999999563</v>
      </c>
      <c r="W54">
        <v>15262.6</v>
      </c>
      <c r="X54">
        <v>473.79999999999995</v>
      </c>
      <c r="AB54">
        <v>52680.6</v>
      </c>
      <c r="AC54">
        <v>1.0470267992391886</v>
      </c>
      <c r="AI54">
        <v>52680.6</v>
      </c>
      <c r="AJ54">
        <v>1.0470267992391886</v>
      </c>
    </row>
    <row r="55" spans="2:38" x14ac:dyDescent="0.25">
      <c r="B55">
        <v>25464</v>
      </c>
      <c r="C55">
        <v>14858</v>
      </c>
      <c r="D55">
        <v>31319</v>
      </c>
      <c r="E55">
        <v>52115</v>
      </c>
      <c r="F55">
        <v>58212</v>
      </c>
      <c r="H55">
        <v>45176</v>
      </c>
      <c r="J55">
        <f t="shared" si="6"/>
        <v>36393.599999999999</v>
      </c>
      <c r="K55">
        <f t="shared" si="7"/>
        <v>1.2413171546645565</v>
      </c>
      <c r="L55">
        <f t="shared" si="8"/>
        <v>58212</v>
      </c>
      <c r="M55">
        <f t="shared" si="9"/>
        <v>14858</v>
      </c>
      <c r="N55">
        <f t="shared" si="10"/>
        <v>36393.599999999999</v>
      </c>
      <c r="O55">
        <f t="shared" si="11"/>
        <v>43354</v>
      </c>
      <c r="Q55">
        <v>-33790</v>
      </c>
      <c r="R55">
        <v>240</v>
      </c>
      <c r="T55">
        <v>7291.7999999999993</v>
      </c>
      <c r="U55">
        <v>-1856</v>
      </c>
      <c r="W55">
        <v>8638.5999999999985</v>
      </c>
      <c r="X55">
        <v>1890</v>
      </c>
      <c r="AD55">
        <v>36393.599999999999</v>
      </c>
      <c r="AE55">
        <v>1.2413171546645565</v>
      </c>
      <c r="AI55">
        <v>36393.599999999999</v>
      </c>
      <c r="AJ55">
        <v>1.2413171546645565</v>
      </c>
    </row>
    <row r="56" spans="2:38" x14ac:dyDescent="0.25">
      <c r="B56">
        <v>80928</v>
      </c>
      <c r="C56">
        <v>102501</v>
      </c>
      <c r="D56">
        <v>37685</v>
      </c>
      <c r="E56">
        <v>49585</v>
      </c>
      <c r="F56">
        <v>13165</v>
      </c>
      <c r="H56">
        <v>116925</v>
      </c>
      <c r="J56">
        <f t="shared" si="6"/>
        <v>56772.800000000003</v>
      </c>
      <c r="K56">
        <f t="shared" si="7"/>
        <v>2.0595249837950567</v>
      </c>
      <c r="L56">
        <f t="shared" si="8"/>
        <v>102501</v>
      </c>
      <c r="M56">
        <f t="shared" si="9"/>
        <v>13165</v>
      </c>
      <c r="N56">
        <f t="shared" si="10"/>
        <v>56772.800000000003</v>
      </c>
      <c r="O56">
        <f t="shared" si="11"/>
        <v>89336</v>
      </c>
      <c r="Q56">
        <v>-6813</v>
      </c>
      <c r="R56">
        <v>335</v>
      </c>
      <c r="T56">
        <v>-20840.199999999997</v>
      </c>
      <c r="U56">
        <v>1413.6000000000058</v>
      </c>
      <c r="W56">
        <v>24005.8</v>
      </c>
      <c r="X56">
        <v>1883.6</v>
      </c>
      <c r="AF56">
        <v>56772.800000000003</v>
      </c>
      <c r="AG56">
        <v>2.0595249837950567</v>
      </c>
      <c r="AK56">
        <v>56772.800000000003</v>
      </c>
      <c r="AL56">
        <v>2.0595249837950567</v>
      </c>
    </row>
    <row r="57" spans="2:38" x14ac:dyDescent="0.25">
      <c r="B57">
        <v>14129</v>
      </c>
      <c r="C57">
        <v>75883</v>
      </c>
      <c r="D57">
        <v>28454</v>
      </c>
      <c r="E57">
        <v>36638</v>
      </c>
      <c r="F57">
        <v>46596</v>
      </c>
      <c r="H57">
        <v>54744</v>
      </c>
      <c r="J57">
        <f t="shared" si="6"/>
        <v>40340</v>
      </c>
      <c r="K57">
        <f t="shared" si="7"/>
        <v>1.3570649479424888</v>
      </c>
      <c r="L57">
        <f t="shared" si="8"/>
        <v>75883</v>
      </c>
      <c r="M57">
        <f t="shared" si="9"/>
        <v>14129</v>
      </c>
      <c r="N57">
        <f t="shared" si="10"/>
        <v>40340</v>
      </c>
      <c r="O57">
        <f t="shared" si="11"/>
        <v>61754</v>
      </c>
      <c r="Q57">
        <v>-23115</v>
      </c>
      <c r="R57">
        <v>1026</v>
      </c>
      <c r="T57">
        <v>-6129.4000000000015</v>
      </c>
      <c r="U57">
        <v>2020.1999999999971</v>
      </c>
      <c r="W57">
        <v>32065.799999999996</v>
      </c>
      <c r="X57">
        <v>2241</v>
      </c>
      <c r="AD57">
        <v>40340</v>
      </c>
      <c r="AE57">
        <v>1.3570649479424888</v>
      </c>
      <c r="AI57">
        <v>40340</v>
      </c>
      <c r="AJ57">
        <v>1.3570649479424888</v>
      </c>
    </row>
    <row r="58" spans="2:38" x14ac:dyDescent="0.25">
      <c r="B58">
        <v>54690</v>
      </c>
      <c r="C58">
        <v>93836</v>
      </c>
      <c r="D58">
        <v>90923</v>
      </c>
      <c r="E58">
        <v>64346</v>
      </c>
      <c r="F58">
        <v>43258</v>
      </c>
      <c r="H58">
        <v>75465</v>
      </c>
      <c r="J58">
        <f t="shared" si="6"/>
        <v>69410.600000000006</v>
      </c>
      <c r="K58">
        <f t="shared" si="7"/>
        <v>1.0872258704001982</v>
      </c>
      <c r="L58">
        <f t="shared" si="8"/>
        <v>93836</v>
      </c>
      <c r="M58">
        <f t="shared" si="9"/>
        <v>43258</v>
      </c>
      <c r="N58">
        <f t="shared" si="10"/>
        <v>69410.600000000006</v>
      </c>
      <c r="O58">
        <f t="shared" si="11"/>
        <v>50578</v>
      </c>
      <c r="Q58">
        <v>-54300</v>
      </c>
      <c r="R58">
        <v>136</v>
      </c>
      <c r="T58">
        <v>-2839.5999999999913</v>
      </c>
      <c r="U58">
        <v>-740.79999999998836</v>
      </c>
      <c r="W58">
        <v>24469.599999999999</v>
      </c>
      <c r="X58">
        <v>4032.3999999999996</v>
      </c>
      <c r="AF58">
        <v>69410.600000000006</v>
      </c>
      <c r="AG58">
        <v>1.0872258704001982</v>
      </c>
      <c r="AI58">
        <v>69410.600000000006</v>
      </c>
      <c r="AJ58">
        <v>1.0872258704001982</v>
      </c>
    </row>
    <row r="59" spans="2:38" x14ac:dyDescent="0.25">
      <c r="B59">
        <v>36973</v>
      </c>
      <c r="C59">
        <v>91731</v>
      </c>
      <c r="D59">
        <v>86761</v>
      </c>
      <c r="E59">
        <v>40419</v>
      </c>
      <c r="F59">
        <v>75112</v>
      </c>
      <c r="H59">
        <v>82263</v>
      </c>
      <c r="J59">
        <f t="shared" si="6"/>
        <v>66199.199999999997</v>
      </c>
      <c r="K59">
        <f t="shared" si="7"/>
        <v>1.2426585215531305</v>
      </c>
      <c r="L59">
        <f t="shared" si="8"/>
        <v>91731</v>
      </c>
      <c r="M59">
        <f t="shared" si="9"/>
        <v>36973</v>
      </c>
      <c r="N59">
        <f t="shared" si="10"/>
        <v>66199.199999999997</v>
      </c>
      <c r="O59">
        <f t="shared" si="11"/>
        <v>54758</v>
      </c>
      <c r="Q59">
        <v>4650</v>
      </c>
      <c r="R59">
        <v>3662</v>
      </c>
      <c r="T59">
        <v>11857.799999999996</v>
      </c>
      <c r="U59">
        <v>2690.5999999999985</v>
      </c>
      <c r="W59">
        <v>14652.2</v>
      </c>
      <c r="X59">
        <v>5491.4000000000005</v>
      </c>
      <c r="Z59">
        <v>66199.199999999997</v>
      </c>
      <c r="AA59">
        <v>1.2426585215531305</v>
      </c>
      <c r="AI59">
        <v>66199.199999999997</v>
      </c>
      <c r="AJ59">
        <v>1.2426585215531305</v>
      </c>
    </row>
    <row r="60" spans="2:38" x14ac:dyDescent="0.25">
      <c r="B60">
        <v>53770</v>
      </c>
      <c r="C60">
        <v>4211</v>
      </c>
      <c r="D60">
        <v>49383</v>
      </c>
      <c r="E60">
        <v>40391</v>
      </c>
      <c r="F60">
        <v>86172</v>
      </c>
      <c r="H60">
        <v>82431</v>
      </c>
      <c r="J60">
        <f t="shared" si="6"/>
        <v>46785.4</v>
      </c>
      <c r="K60">
        <f t="shared" si="7"/>
        <v>1.7618958051015914</v>
      </c>
      <c r="L60">
        <f t="shared" si="8"/>
        <v>86172</v>
      </c>
      <c r="M60">
        <f t="shared" si="9"/>
        <v>4211</v>
      </c>
      <c r="N60">
        <f t="shared" si="10"/>
        <v>46785.4</v>
      </c>
      <c r="O60">
        <f t="shared" si="11"/>
        <v>81961</v>
      </c>
      <c r="Q60">
        <v>-11172</v>
      </c>
      <c r="R60">
        <v>11198</v>
      </c>
      <c r="T60">
        <v>-3989</v>
      </c>
      <c r="U60">
        <v>-933.19999999999709</v>
      </c>
      <c r="W60">
        <v>14819.000000000002</v>
      </c>
      <c r="X60">
        <v>1733.6</v>
      </c>
      <c r="AD60">
        <v>46785.4</v>
      </c>
      <c r="AE60">
        <v>1.7618958051015914</v>
      </c>
      <c r="AK60">
        <v>46785.4</v>
      </c>
      <c r="AL60">
        <v>1.7618958051015914</v>
      </c>
    </row>
    <row r="61" spans="2:38" x14ac:dyDescent="0.25">
      <c r="B61">
        <v>107352</v>
      </c>
      <c r="C61">
        <v>27304</v>
      </c>
      <c r="D61">
        <v>70085</v>
      </c>
      <c r="E61">
        <v>42247</v>
      </c>
      <c r="F61">
        <v>13893</v>
      </c>
      <c r="H61">
        <v>119387</v>
      </c>
      <c r="J61">
        <f t="shared" si="6"/>
        <v>52176.2</v>
      </c>
      <c r="K61">
        <f t="shared" si="7"/>
        <v>2.2881505360681693</v>
      </c>
      <c r="L61">
        <f t="shared" si="8"/>
        <v>107352</v>
      </c>
      <c r="M61">
        <f t="shared" si="9"/>
        <v>13893</v>
      </c>
      <c r="N61">
        <f t="shared" si="10"/>
        <v>52176.2</v>
      </c>
      <c r="O61">
        <f t="shared" si="11"/>
        <v>93459</v>
      </c>
      <c r="Q61">
        <v>66497</v>
      </c>
      <c r="R61">
        <v>165</v>
      </c>
      <c r="T61">
        <v>12102.799999999996</v>
      </c>
      <c r="U61">
        <v>-919</v>
      </c>
      <c r="W61">
        <v>31048.000000000004</v>
      </c>
      <c r="X61">
        <v>3186.2</v>
      </c>
      <c r="Z61">
        <v>52176.2</v>
      </c>
      <c r="AA61">
        <v>2.2881505360681693</v>
      </c>
      <c r="AK61">
        <v>52176.2</v>
      </c>
      <c r="AL61">
        <v>2.2881505360681693</v>
      </c>
    </row>
    <row r="62" spans="2:38" x14ac:dyDescent="0.25">
      <c r="B62">
        <v>11966</v>
      </c>
      <c r="C62">
        <v>109339</v>
      </c>
      <c r="D62">
        <v>61700</v>
      </c>
      <c r="E62">
        <v>102941</v>
      </c>
      <c r="F62">
        <v>101075</v>
      </c>
      <c r="H62">
        <v>96740</v>
      </c>
      <c r="J62">
        <f t="shared" si="6"/>
        <v>77404.2</v>
      </c>
      <c r="K62">
        <f t="shared" si="7"/>
        <v>1.2498029822671122</v>
      </c>
      <c r="L62">
        <f t="shared" si="8"/>
        <v>109339</v>
      </c>
      <c r="M62">
        <f t="shared" si="9"/>
        <v>11966</v>
      </c>
      <c r="N62">
        <f t="shared" si="10"/>
        <v>77404.2</v>
      </c>
      <c r="O62">
        <f t="shared" si="11"/>
        <v>97373</v>
      </c>
      <c r="Q62">
        <v>17528</v>
      </c>
      <c r="R62">
        <v>-134</v>
      </c>
      <c r="T62">
        <v>1783.8000000000029</v>
      </c>
      <c r="U62">
        <v>3010.5999999999913</v>
      </c>
      <c r="W62">
        <v>22056.600000000002</v>
      </c>
      <c r="X62">
        <v>3324.2</v>
      </c>
      <c r="AB62">
        <v>77404.2</v>
      </c>
      <c r="AC62">
        <v>1.2498029822671122</v>
      </c>
      <c r="AI62">
        <v>77404.2</v>
      </c>
      <c r="AJ62">
        <v>1.2498029822671122</v>
      </c>
    </row>
    <row r="63" spans="2:38" x14ac:dyDescent="0.25">
      <c r="B63">
        <v>106088</v>
      </c>
      <c r="C63">
        <v>26188</v>
      </c>
      <c r="D63">
        <v>63754</v>
      </c>
      <c r="E63">
        <v>50922</v>
      </c>
      <c r="F63">
        <v>35808</v>
      </c>
      <c r="H63">
        <v>115979</v>
      </c>
      <c r="J63">
        <f t="shared" si="6"/>
        <v>56552</v>
      </c>
      <c r="K63">
        <f t="shared" si="7"/>
        <v>2.0508381666430897</v>
      </c>
      <c r="L63">
        <f t="shared" si="8"/>
        <v>106088</v>
      </c>
      <c r="M63">
        <f t="shared" si="9"/>
        <v>26188</v>
      </c>
      <c r="N63">
        <f t="shared" si="10"/>
        <v>56552</v>
      </c>
      <c r="O63">
        <f t="shared" si="11"/>
        <v>79900</v>
      </c>
      <c r="Q63">
        <v>-9973</v>
      </c>
      <c r="R63">
        <v>-378</v>
      </c>
      <c r="T63">
        <v>-13681</v>
      </c>
      <c r="U63">
        <v>-1051.1999999999971</v>
      </c>
      <c r="W63">
        <v>19383.8</v>
      </c>
      <c r="X63">
        <v>1051.2</v>
      </c>
      <c r="AF63">
        <v>56552</v>
      </c>
      <c r="AG63">
        <v>2.0508381666430897</v>
      </c>
      <c r="AK63">
        <v>56552</v>
      </c>
      <c r="AL63">
        <v>2.0508381666430897</v>
      </c>
    </row>
    <row r="64" spans="2:38" x14ac:dyDescent="0.25">
      <c r="B64">
        <v>23690</v>
      </c>
      <c r="C64">
        <v>112259</v>
      </c>
      <c r="D64">
        <v>33507</v>
      </c>
      <c r="E64">
        <v>102338</v>
      </c>
      <c r="F64">
        <v>101869</v>
      </c>
      <c r="H64">
        <v>97030</v>
      </c>
      <c r="J64">
        <f t="shared" si="6"/>
        <v>74732.600000000006</v>
      </c>
      <c r="K64">
        <f t="shared" si="7"/>
        <v>1.2983624281772612</v>
      </c>
      <c r="L64">
        <f t="shared" si="8"/>
        <v>112259</v>
      </c>
      <c r="M64">
        <f t="shared" si="9"/>
        <v>23690</v>
      </c>
      <c r="N64">
        <f t="shared" si="10"/>
        <v>74732.600000000006</v>
      </c>
      <c r="O64">
        <f t="shared" si="11"/>
        <v>88569</v>
      </c>
      <c r="Q64">
        <v>-17729</v>
      </c>
      <c r="R64">
        <v>3312</v>
      </c>
      <c r="T64">
        <v>4499.6000000000058</v>
      </c>
      <c r="U64">
        <v>-915.59999999999127</v>
      </c>
      <c r="W64">
        <v>7194.7999999999993</v>
      </c>
      <c r="X64">
        <v>2036.8</v>
      </c>
      <c r="AF64">
        <v>74732.600000000006</v>
      </c>
      <c r="AG64">
        <v>1.2983624281772612</v>
      </c>
      <c r="AI64">
        <v>74732.600000000006</v>
      </c>
      <c r="AJ64">
        <v>1.2983624281772612</v>
      </c>
    </row>
    <row r="65" spans="2:38" x14ac:dyDescent="0.25">
      <c r="B65">
        <v>19274</v>
      </c>
      <c r="C65">
        <v>48852</v>
      </c>
      <c r="D65">
        <v>81917</v>
      </c>
      <c r="E65">
        <v>45119</v>
      </c>
      <c r="F65">
        <v>19347</v>
      </c>
      <c r="H65">
        <v>78090</v>
      </c>
      <c r="J65">
        <f t="shared" si="6"/>
        <v>42901.8</v>
      </c>
      <c r="K65">
        <f t="shared" si="7"/>
        <v>1.8202033481112678</v>
      </c>
      <c r="L65">
        <f t="shared" si="8"/>
        <v>81917</v>
      </c>
      <c r="M65">
        <f t="shared" si="9"/>
        <v>19274</v>
      </c>
      <c r="N65">
        <f t="shared" si="10"/>
        <v>42901.8</v>
      </c>
      <c r="O65">
        <f t="shared" si="11"/>
        <v>62643</v>
      </c>
      <c r="Q65">
        <v>-13545</v>
      </c>
      <c r="R65">
        <v>-2351</v>
      </c>
      <c r="T65">
        <v>-123.59999999999854</v>
      </c>
      <c r="U65">
        <v>3015.6000000000058</v>
      </c>
      <c r="W65">
        <v>28201.599999999999</v>
      </c>
      <c r="X65">
        <v>3032</v>
      </c>
      <c r="AD65">
        <v>42901.8</v>
      </c>
      <c r="AE65">
        <v>1.8202033481112678</v>
      </c>
      <c r="AK65">
        <v>42901.8</v>
      </c>
      <c r="AL65">
        <v>1.8202033481112678</v>
      </c>
    </row>
    <row r="66" spans="2:38" x14ac:dyDescent="0.25">
      <c r="B66">
        <v>95564</v>
      </c>
      <c r="C66">
        <v>12780</v>
      </c>
      <c r="D66">
        <v>25812</v>
      </c>
      <c r="E66">
        <v>75842</v>
      </c>
      <c r="F66">
        <v>70990</v>
      </c>
      <c r="H66">
        <v>78552</v>
      </c>
      <c r="J66">
        <f t="shared" ref="J66:J101" si="12">AVERAGE(B66:F66)</f>
        <v>56197.599999999999</v>
      </c>
      <c r="K66">
        <f t="shared" ref="K66:K97" si="13">H66/J66</f>
        <v>1.3977821116916025</v>
      </c>
      <c r="L66">
        <f t="shared" ref="L66:L101" si="14">MAX(B66:F66)</f>
        <v>95564</v>
      </c>
      <c r="M66">
        <f t="shared" ref="M66:M101" si="15">MIN(B66:F66)</f>
        <v>12780</v>
      </c>
      <c r="N66">
        <f t="shared" ref="N66:N101" si="16">AVERAGE(B66:F66)</f>
        <v>56197.599999999999</v>
      </c>
      <c r="O66">
        <f t="shared" ref="O66:O101" si="17">L66-M66</f>
        <v>82784</v>
      </c>
      <c r="Q66">
        <v>7458</v>
      </c>
      <c r="R66">
        <v>-1340</v>
      </c>
      <c r="T66">
        <v>8793.4000000000015</v>
      </c>
      <c r="U66">
        <v>2475</v>
      </c>
      <c r="W66">
        <v>33368.6</v>
      </c>
      <c r="X66">
        <v>2863.8</v>
      </c>
      <c r="AD66">
        <v>56197.599999999999</v>
      </c>
      <c r="AE66">
        <v>1.3977821116916025</v>
      </c>
      <c r="AI66">
        <v>56197.599999999999</v>
      </c>
      <c r="AJ66">
        <v>1.3977821116916025</v>
      </c>
    </row>
    <row r="67" spans="2:38" x14ac:dyDescent="0.25">
      <c r="B67">
        <v>65376</v>
      </c>
      <c r="C67">
        <v>22289</v>
      </c>
      <c r="D67">
        <v>81355</v>
      </c>
      <c r="E67">
        <v>11697</v>
      </c>
      <c r="F67">
        <v>83969</v>
      </c>
      <c r="H67">
        <v>128375</v>
      </c>
      <c r="J67">
        <f t="shared" si="12"/>
        <v>52937.2</v>
      </c>
      <c r="K67">
        <f t="shared" si="13"/>
        <v>2.4250432588047728</v>
      </c>
      <c r="L67">
        <f t="shared" si="14"/>
        <v>83969</v>
      </c>
      <c r="M67">
        <f t="shared" si="15"/>
        <v>11697</v>
      </c>
      <c r="N67">
        <f t="shared" si="16"/>
        <v>52937.2</v>
      </c>
      <c r="O67">
        <f t="shared" si="17"/>
        <v>72272</v>
      </c>
      <c r="Q67">
        <v>-2866</v>
      </c>
      <c r="R67">
        <v>444</v>
      </c>
      <c r="T67">
        <v>-18648.800000000003</v>
      </c>
      <c r="U67">
        <v>-164</v>
      </c>
      <c r="W67">
        <v>23245.200000000001</v>
      </c>
      <c r="X67">
        <v>191.20000000000002</v>
      </c>
      <c r="AF67">
        <v>52937.2</v>
      </c>
      <c r="AG67">
        <v>2.4250432588047728</v>
      </c>
      <c r="AK67">
        <v>52937.2</v>
      </c>
      <c r="AL67">
        <v>2.4250432588047728</v>
      </c>
    </row>
    <row r="68" spans="2:38" x14ac:dyDescent="0.25">
      <c r="B68">
        <v>90648</v>
      </c>
      <c r="C68">
        <v>76811</v>
      </c>
      <c r="D68">
        <v>91037</v>
      </c>
      <c r="E68">
        <v>29806</v>
      </c>
      <c r="F68">
        <v>22439</v>
      </c>
      <c r="H68">
        <v>108296</v>
      </c>
      <c r="J68">
        <f t="shared" si="12"/>
        <v>62148.2</v>
      </c>
      <c r="K68">
        <f t="shared" si="13"/>
        <v>1.7425444341107226</v>
      </c>
      <c r="L68">
        <f t="shared" si="14"/>
        <v>91037</v>
      </c>
      <c r="M68">
        <f t="shared" si="15"/>
        <v>22439</v>
      </c>
      <c r="N68">
        <f t="shared" si="16"/>
        <v>62148.2</v>
      </c>
      <c r="O68">
        <f t="shared" si="17"/>
        <v>68598</v>
      </c>
      <c r="Q68">
        <v>-928</v>
      </c>
      <c r="R68">
        <v>3711</v>
      </c>
      <c r="T68">
        <v>-18441.400000000009</v>
      </c>
      <c r="U68">
        <v>687.59999999999854</v>
      </c>
      <c r="W68">
        <v>25237.800000000003</v>
      </c>
      <c r="X68">
        <v>2769.2000000000003</v>
      </c>
      <c r="AB68">
        <v>62148.2</v>
      </c>
      <c r="AC68">
        <v>1.7425444341107226</v>
      </c>
      <c r="AI68">
        <v>62148.2</v>
      </c>
      <c r="AJ68">
        <v>1.7425444341107226</v>
      </c>
    </row>
    <row r="69" spans="2:38" x14ac:dyDescent="0.25">
      <c r="B69">
        <v>45107</v>
      </c>
      <c r="C69">
        <v>54806</v>
      </c>
      <c r="D69">
        <v>107080</v>
      </c>
      <c r="E69">
        <v>79961</v>
      </c>
      <c r="F69">
        <v>84715</v>
      </c>
      <c r="H69">
        <v>135804</v>
      </c>
      <c r="J69">
        <f t="shared" si="12"/>
        <v>74333.8</v>
      </c>
      <c r="K69">
        <f t="shared" si="13"/>
        <v>1.8269481716258282</v>
      </c>
      <c r="L69">
        <f t="shared" si="14"/>
        <v>107080</v>
      </c>
      <c r="M69">
        <f t="shared" si="15"/>
        <v>45107</v>
      </c>
      <c r="N69">
        <f t="shared" si="16"/>
        <v>74333.8</v>
      </c>
      <c r="O69">
        <f t="shared" si="17"/>
        <v>61973</v>
      </c>
      <c r="Q69">
        <v>52164</v>
      </c>
      <c r="R69">
        <v>-2793</v>
      </c>
      <c r="T69">
        <v>14063.800000000003</v>
      </c>
      <c r="U69">
        <v>1075.1999999999971</v>
      </c>
      <c r="W69">
        <v>23945.8</v>
      </c>
      <c r="X69">
        <v>1165.2</v>
      </c>
      <c r="Z69">
        <v>74333.8</v>
      </c>
      <c r="AA69">
        <v>1.8269481716258282</v>
      </c>
      <c r="AI69">
        <v>74333.8</v>
      </c>
      <c r="AJ69">
        <v>1.8269481716258282</v>
      </c>
    </row>
    <row r="70" spans="2:38" x14ac:dyDescent="0.25">
      <c r="B70">
        <v>67290</v>
      </c>
      <c r="C70">
        <v>51081</v>
      </c>
      <c r="D70">
        <v>100700</v>
      </c>
      <c r="E70">
        <v>14884</v>
      </c>
      <c r="F70">
        <v>23496</v>
      </c>
      <c r="H70">
        <v>64615</v>
      </c>
      <c r="J70">
        <f t="shared" si="12"/>
        <v>51490.2</v>
      </c>
      <c r="K70">
        <f t="shared" si="13"/>
        <v>1.2548989904875103</v>
      </c>
      <c r="L70">
        <f t="shared" si="14"/>
        <v>100700</v>
      </c>
      <c r="M70">
        <f t="shared" si="15"/>
        <v>14884</v>
      </c>
      <c r="N70">
        <f t="shared" si="16"/>
        <v>51490.2</v>
      </c>
      <c r="O70">
        <f t="shared" si="17"/>
        <v>85816</v>
      </c>
      <c r="Q70">
        <v>10249</v>
      </c>
      <c r="R70">
        <v>89</v>
      </c>
      <c r="T70">
        <v>21330.6</v>
      </c>
      <c r="U70">
        <v>1620.3999999999942</v>
      </c>
      <c r="W70">
        <v>32005.4</v>
      </c>
      <c r="X70">
        <v>3925.6000000000004</v>
      </c>
      <c r="AD70">
        <v>51490.2</v>
      </c>
      <c r="AE70">
        <v>1.2548989904875103</v>
      </c>
      <c r="AI70">
        <v>51490.2</v>
      </c>
      <c r="AJ70">
        <v>1.2548989904875103</v>
      </c>
    </row>
    <row r="71" spans="2:38" x14ac:dyDescent="0.25">
      <c r="B71">
        <v>58532</v>
      </c>
      <c r="C71">
        <v>65584</v>
      </c>
      <c r="D71">
        <v>90031</v>
      </c>
      <c r="E71">
        <v>29017</v>
      </c>
      <c r="F71">
        <v>103730</v>
      </c>
      <c r="H71">
        <v>93053</v>
      </c>
      <c r="J71">
        <f t="shared" si="12"/>
        <v>69378.8</v>
      </c>
      <c r="K71">
        <f t="shared" si="13"/>
        <v>1.341231038876429</v>
      </c>
      <c r="L71">
        <f t="shared" si="14"/>
        <v>103730</v>
      </c>
      <c r="M71">
        <f t="shared" si="15"/>
        <v>29017</v>
      </c>
      <c r="N71">
        <f t="shared" si="16"/>
        <v>69378.8</v>
      </c>
      <c r="O71">
        <f t="shared" si="17"/>
        <v>74713</v>
      </c>
      <c r="Q71">
        <v>-23305</v>
      </c>
      <c r="R71">
        <v>371</v>
      </c>
      <c r="T71">
        <v>6353.6000000000058</v>
      </c>
      <c r="U71">
        <v>-1363.8000000000029</v>
      </c>
      <c r="W71">
        <v>16841.600000000002</v>
      </c>
      <c r="X71">
        <v>1363.8000000000002</v>
      </c>
      <c r="AD71">
        <v>69378.8</v>
      </c>
      <c r="AE71">
        <v>1.341231038876429</v>
      </c>
      <c r="AI71">
        <v>69378.8</v>
      </c>
      <c r="AJ71">
        <v>1.341231038876429</v>
      </c>
    </row>
    <row r="72" spans="2:38" x14ac:dyDescent="0.25">
      <c r="B72">
        <v>34130</v>
      </c>
      <c r="C72">
        <v>39257</v>
      </c>
      <c r="D72">
        <v>57544</v>
      </c>
      <c r="E72">
        <v>37202</v>
      </c>
      <c r="F72">
        <v>105958</v>
      </c>
      <c r="H72">
        <v>74023</v>
      </c>
      <c r="J72">
        <f t="shared" si="12"/>
        <v>54818.2</v>
      </c>
      <c r="K72">
        <f t="shared" si="13"/>
        <v>1.350336202210215</v>
      </c>
      <c r="L72">
        <f t="shared" si="14"/>
        <v>105958</v>
      </c>
      <c r="M72">
        <f t="shared" si="15"/>
        <v>34130</v>
      </c>
      <c r="N72">
        <f t="shared" si="16"/>
        <v>54818.2</v>
      </c>
      <c r="O72">
        <f t="shared" si="17"/>
        <v>71828</v>
      </c>
      <c r="Q72">
        <v>-6173</v>
      </c>
      <c r="R72">
        <v>-9851</v>
      </c>
      <c r="T72">
        <v>14941.599999999999</v>
      </c>
      <c r="U72">
        <v>777.59999999999854</v>
      </c>
      <c r="W72">
        <v>24659.599999999999</v>
      </c>
      <c r="X72">
        <v>4663.2</v>
      </c>
      <c r="AD72">
        <v>54818.2</v>
      </c>
      <c r="AE72">
        <v>1.350336202210215</v>
      </c>
      <c r="AI72">
        <v>54818.2</v>
      </c>
      <c r="AJ72">
        <v>1.350336202210215</v>
      </c>
    </row>
    <row r="73" spans="2:38" x14ac:dyDescent="0.25">
      <c r="B73">
        <v>109768</v>
      </c>
      <c r="C73">
        <v>10599</v>
      </c>
      <c r="D73">
        <v>46824</v>
      </c>
      <c r="E73">
        <v>9889</v>
      </c>
      <c r="F73">
        <v>31349</v>
      </c>
      <c r="H73">
        <v>45295</v>
      </c>
      <c r="J73">
        <f t="shared" si="12"/>
        <v>41685.800000000003</v>
      </c>
      <c r="K73">
        <f t="shared" si="13"/>
        <v>1.0865810419855202</v>
      </c>
      <c r="L73">
        <f t="shared" si="14"/>
        <v>109768</v>
      </c>
      <c r="M73">
        <f t="shared" si="15"/>
        <v>9889</v>
      </c>
      <c r="N73">
        <f t="shared" si="16"/>
        <v>41685.800000000003</v>
      </c>
      <c r="O73">
        <f t="shared" si="17"/>
        <v>99879</v>
      </c>
      <c r="Q73">
        <v>-39452</v>
      </c>
      <c r="R73">
        <v>1690</v>
      </c>
      <c r="T73">
        <v>-15361.599999999999</v>
      </c>
      <c r="U73">
        <v>-686.39999999999418</v>
      </c>
      <c r="W73">
        <v>27322.399999999994</v>
      </c>
      <c r="X73">
        <v>2909.2000000000003</v>
      </c>
      <c r="Z73">
        <v>41685.800000000003</v>
      </c>
      <c r="AA73">
        <v>1.0865810419855202</v>
      </c>
      <c r="AI73">
        <v>41685.800000000003</v>
      </c>
      <c r="AJ73">
        <v>1.0865810419855202</v>
      </c>
    </row>
    <row r="74" spans="2:38" x14ac:dyDescent="0.25">
      <c r="B74">
        <v>62746</v>
      </c>
      <c r="C74">
        <v>52761</v>
      </c>
      <c r="D74">
        <v>41760</v>
      </c>
      <c r="E74">
        <v>73286</v>
      </c>
      <c r="F74">
        <v>94357</v>
      </c>
      <c r="H74">
        <v>75577</v>
      </c>
      <c r="J74">
        <f t="shared" si="12"/>
        <v>64982</v>
      </c>
      <c r="K74">
        <f t="shared" si="13"/>
        <v>1.1630451509648825</v>
      </c>
      <c r="L74">
        <f t="shared" si="14"/>
        <v>94357</v>
      </c>
      <c r="M74">
        <f t="shared" si="15"/>
        <v>41760</v>
      </c>
      <c r="N74">
        <f t="shared" si="16"/>
        <v>64982</v>
      </c>
      <c r="O74">
        <f t="shared" si="17"/>
        <v>52597</v>
      </c>
      <c r="Q74">
        <v>-17042</v>
      </c>
      <c r="R74">
        <v>199</v>
      </c>
      <c r="T74">
        <v>-16247.199999999997</v>
      </c>
      <c r="U74">
        <v>-876.39999999999418</v>
      </c>
      <c r="W74">
        <v>20826.8</v>
      </c>
      <c r="X74">
        <v>4281.6000000000004</v>
      </c>
      <c r="AB74">
        <v>64982</v>
      </c>
      <c r="AC74">
        <v>1.1630451509648825</v>
      </c>
      <c r="AI74">
        <v>64982</v>
      </c>
      <c r="AJ74">
        <v>1.1630451509648825</v>
      </c>
    </row>
    <row r="75" spans="2:38" x14ac:dyDescent="0.25">
      <c r="B75">
        <v>55919</v>
      </c>
      <c r="C75">
        <v>76700</v>
      </c>
      <c r="D75">
        <v>87970</v>
      </c>
      <c r="E75">
        <v>90582</v>
      </c>
      <c r="F75">
        <v>53294</v>
      </c>
      <c r="H75">
        <v>92524</v>
      </c>
      <c r="J75">
        <f t="shared" si="12"/>
        <v>72893</v>
      </c>
      <c r="K75">
        <f t="shared" si="13"/>
        <v>1.2693125540175325</v>
      </c>
      <c r="L75">
        <f t="shared" si="14"/>
        <v>90582</v>
      </c>
      <c r="M75">
        <f t="shared" si="15"/>
        <v>53294</v>
      </c>
      <c r="N75">
        <f t="shared" si="16"/>
        <v>72893</v>
      </c>
      <c r="O75">
        <f t="shared" si="17"/>
        <v>37288</v>
      </c>
      <c r="Q75">
        <v>-19775</v>
      </c>
      <c r="R75">
        <v>8650</v>
      </c>
      <c r="T75">
        <v>-11927.800000000003</v>
      </c>
      <c r="U75">
        <v>3483</v>
      </c>
      <c r="W75">
        <v>12745.8</v>
      </c>
      <c r="X75">
        <v>3703.3999999999996</v>
      </c>
      <c r="AB75">
        <v>72893</v>
      </c>
      <c r="AC75">
        <v>1.2693125540175325</v>
      </c>
      <c r="AI75">
        <v>72893</v>
      </c>
      <c r="AJ75">
        <v>1.2693125540175325</v>
      </c>
    </row>
    <row r="76" spans="2:38" x14ac:dyDescent="0.25">
      <c r="B76">
        <v>40091</v>
      </c>
      <c r="C76">
        <v>49860</v>
      </c>
      <c r="D76">
        <v>77562</v>
      </c>
      <c r="E76">
        <v>61995</v>
      </c>
      <c r="F76">
        <v>95772</v>
      </c>
      <c r="H76">
        <v>135903</v>
      </c>
      <c r="J76">
        <f t="shared" si="12"/>
        <v>65056</v>
      </c>
      <c r="K76">
        <f t="shared" si="13"/>
        <v>2.0890156173143137</v>
      </c>
      <c r="L76">
        <f t="shared" si="14"/>
        <v>95772</v>
      </c>
      <c r="M76">
        <f t="shared" si="15"/>
        <v>40091</v>
      </c>
      <c r="N76">
        <f t="shared" si="16"/>
        <v>65056</v>
      </c>
      <c r="O76">
        <f t="shared" si="17"/>
        <v>55681</v>
      </c>
      <c r="Q76">
        <v>-11328</v>
      </c>
      <c r="R76">
        <v>-37</v>
      </c>
      <c r="T76">
        <v>-22077.199999999997</v>
      </c>
      <c r="U76">
        <v>948.40000000000146</v>
      </c>
      <c r="W76">
        <v>38489.199999999997</v>
      </c>
      <c r="X76">
        <v>1743.6000000000001</v>
      </c>
      <c r="AF76">
        <v>65056</v>
      </c>
      <c r="AG76">
        <v>2.0890156173143137</v>
      </c>
      <c r="AK76">
        <v>65056</v>
      </c>
      <c r="AL76">
        <v>2.0890156173143137</v>
      </c>
    </row>
    <row r="77" spans="2:38" x14ac:dyDescent="0.25">
      <c r="B77">
        <v>49688</v>
      </c>
      <c r="C77">
        <v>80921</v>
      </c>
      <c r="D77">
        <v>8131</v>
      </c>
      <c r="E77">
        <v>89861</v>
      </c>
      <c r="F77">
        <v>5592</v>
      </c>
      <c r="H77">
        <v>92954</v>
      </c>
      <c r="J77">
        <f t="shared" si="12"/>
        <v>46838.6</v>
      </c>
      <c r="K77">
        <f t="shared" si="13"/>
        <v>1.9845597434594544</v>
      </c>
      <c r="L77">
        <f t="shared" si="14"/>
        <v>89861</v>
      </c>
      <c r="M77">
        <f t="shared" si="15"/>
        <v>5592</v>
      </c>
      <c r="N77">
        <f t="shared" si="16"/>
        <v>46838.6</v>
      </c>
      <c r="O77">
        <f t="shared" si="17"/>
        <v>84269</v>
      </c>
      <c r="Q77">
        <v>29240</v>
      </c>
      <c r="R77">
        <v>-2311</v>
      </c>
      <c r="T77">
        <v>-9372.4000000000015</v>
      </c>
      <c r="U77">
        <v>-2909.5999999999985</v>
      </c>
      <c r="W77">
        <v>17863.199999999997</v>
      </c>
      <c r="X77">
        <v>3702.8</v>
      </c>
      <c r="Z77">
        <v>46838.6</v>
      </c>
      <c r="AA77">
        <v>1.9845597434594544</v>
      </c>
      <c r="AK77">
        <v>46838.6</v>
      </c>
      <c r="AL77">
        <v>1.9845597434594544</v>
      </c>
    </row>
    <row r="78" spans="2:38" x14ac:dyDescent="0.25">
      <c r="B78">
        <v>16896</v>
      </c>
      <c r="C78">
        <v>37366</v>
      </c>
      <c r="D78">
        <v>14518</v>
      </c>
      <c r="E78">
        <v>56777</v>
      </c>
      <c r="F78">
        <v>57715</v>
      </c>
      <c r="H78">
        <v>82736</v>
      </c>
      <c r="J78">
        <f t="shared" si="12"/>
        <v>36654.400000000001</v>
      </c>
      <c r="K78">
        <f t="shared" si="13"/>
        <v>2.2571914967916538</v>
      </c>
      <c r="L78">
        <f t="shared" si="14"/>
        <v>57715</v>
      </c>
      <c r="M78">
        <f t="shared" si="15"/>
        <v>14518</v>
      </c>
      <c r="N78">
        <f t="shared" si="16"/>
        <v>36654.400000000001</v>
      </c>
      <c r="O78">
        <f t="shared" si="17"/>
        <v>43197</v>
      </c>
      <c r="Q78">
        <v>19145</v>
      </c>
      <c r="R78">
        <v>5072</v>
      </c>
      <c r="T78">
        <v>-1131.1999999999971</v>
      </c>
      <c r="U78">
        <v>261.59999999999854</v>
      </c>
      <c r="W78">
        <v>21666.400000000001</v>
      </c>
      <c r="X78">
        <v>1922.3999999999999</v>
      </c>
      <c r="AD78">
        <v>36654.400000000001</v>
      </c>
      <c r="AE78">
        <v>2.2571914967916538</v>
      </c>
      <c r="AK78">
        <v>36654.400000000001</v>
      </c>
      <c r="AL78">
        <v>2.2571914967916538</v>
      </c>
    </row>
    <row r="79" spans="2:38" x14ac:dyDescent="0.25">
      <c r="B79">
        <v>63857</v>
      </c>
      <c r="C79">
        <v>26178</v>
      </c>
      <c r="D79">
        <v>83710</v>
      </c>
      <c r="E79">
        <v>33829</v>
      </c>
      <c r="F79">
        <v>59880</v>
      </c>
      <c r="H79">
        <v>56320</v>
      </c>
      <c r="J79">
        <f t="shared" si="12"/>
        <v>53490.8</v>
      </c>
      <c r="K79">
        <f t="shared" si="13"/>
        <v>1.0528913383235996</v>
      </c>
      <c r="L79">
        <f t="shared" si="14"/>
        <v>83710</v>
      </c>
      <c r="M79">
        <f t="shared" si="15"/>
        <v>26178</v>
      </c>
      <c r="N79">
        <f t="shared" si="16"/>
        <v>53490.8</v>
      </c>
      <c r="O79">
        <f t="shared" si="17"/>
        <v>57532</v>
      </c>
      <c r="Q79">
        <v>-9485</v>
      </c>
      <c r="R79">
        <v>-2934</v>
      </c>
      <c r="T79">
        <v>2618</v>
      </c>
      <c r="U79">
        <v>-1423.7999999999956</v>
      </c>
      <c r="W79">
        <v>20468</v>
      </c>
      <c r="X79">
        <v>1893.0000000000002</v>
      </c>
      <c r="Z79">
        <v>53490.8</v>
      </c>
      <c r="AA79">
        <v>1.0528913383235996</v>
      </c>
      <c r="AI79">
        <v>53490.8</v>
      </c>
      <c r="AJ79">
        <v>1.0528913383235996</v>
      </c>
    </row>
    <row r="80" spans="2:38" x14ac:dyDescent="0.25">
      <c r="B80">
        <v>91842</v>
      </c>
      <c r="C80">
        <v>22672</v>
      </c>
      <c r="D80">
        <v>66721</v>
      </c>
      <c r="E80">
        <v>23575</v>
      </c>
      <c r="F80">
        <v>37540</v>
      </c>
      <c r="H80">
        <v>94521</v>
      </c>
      <c r="J80">
        <f t="shared" si="12"/>
        <v>48470</v>
      </c>
      <c r="K80">
        <f t="shared" si="13"/>
        <v>1.9500928409325355</v>
      </c>
      <c r="L80">
        <f t="shared" si="14"/>
        <v>91842</v>
      </c>
      <c r="M80">
        <f t="shared" si="15"/>
        <v>22672</v>
      </c>
      <c r="N80">
        <f t="shared" si="16"/>
        <v>48470</v>
      </c>
      <c r="O80">
        <f t="shared" si="17"/>
        <v>69170</v>
      </c>
      <c r="Q80">
        <v>18384</v>
      </c>
      <c r="R80">
        <v>-12</v>
      </c>
      <c r="T80">
        <v>8962.4000000000015</v>
      </c>
      <c r="U80">
        <v>3178.4000000000015</v>
      </c>
      <c r="W80">
        <v>10711.6</v>
      </c>
      <c r="X80">
        <v>4029.9999999999995</v>
      </c>
      <c r="AD80">
        <v>48470</v>
      </c>
      <c r="AE80">
        <v>1.9500928409325355</v>
      </c>
      <c r="AI80">
        <v>48470</v>
      </c>
      <c r="AJ80">
        <v>1.9500928409325355</v>
      </c>
    </row>
    <row r="81" spans="2:38" x14ac:dyDescent="0.25">
      <c r="B81">
        <v>18393</v>
      </c>
      <c r="C81">
        <v>79912</v>
      </c>
      <c r="D81">
        <v>76935</v>
      </c>
      <c r="E81">
        <v>90704</v>
      </c>
      <c r="F81">
        <v>76354</v>
      </c>
      <c r="H81">
        <v>127603</v>
      </c>
      <c r="J81">
        <f t="shared" si="12"/>
        <v>68459.600000000006</v>
      </c>
      <c r="K81">
        <f t="shared" si="13"/>
        <v>1.8639168210156061</v>
      </c>
      <c r="L81">
        <f t="shared" si="14"/>
        <v>90704</v>
      </c>
      <c r="M81">
        <f t="shared" si="15"/>
        <v>18393</v>
      </c>
      <c r="N81">
        <f t="shared" si="16"/>
        <v>68459.600000000006</v>
      </c>
      <c r="O81">
        <f t="shared" si="17"/>
        <v>72311</v>
      </c>
      <c r="Q81">
        <v>24529</v>
      </c>
      <c r="R81">
        <v>367</v>
      </c>
      <c r="T81">
        <v>7697.6000000000058</v>
      </c>
      <c r="U81">
        <v>-1185.3999999999942</v>
      </c>
      <c r="W81">
        <v>16400</v>
      </c>
      <c r="X81">
        <v>1399.8</v>
      </c>
      <c r="AD81">
        <v>68459.600000000006</v>
      </c>
      <c r="AE81">
        <v>1.8639168210156061</v>
      </c>
      <c r="AI81">
        <v>68459.600000000006</v>
      </c>
      <c r="AJ81">
        <v>1.8639168210156061</v>
      </c>
    </row>
    <row r="82" spans="2:38" x14ac:dyDescent="0.25">
      <c r="B82">
        <v>79340</v>
      </c>
      <c r="C82">
        <v>27622</v>
      </c>
      <c r="D82">
        <v>73486</v>
      </c>
      <c r="E82">
        <v>114838</v>
      </c>
      <c r="F82">
        <v>90585</v>
      </c>
      <c r="H82">
        <v>93841</v>
      </c>
      <c r="J82">
        <f t="shared" si="12"/>
        <v>77174.2</v>
      </c>
      <c r="K82">
        <f t="shared" si="13"/>
        <v>1.2159633659953715</v>
      </c>
      <c r="L82">
        <f t="shared" si="14"/>
        <v>114838</v>
      </c>
      <c r="M82">
        <f t="shared" si="15"/>
        <v>27622</v>
      </c>
      <c r="N82">
        <f t="shared" si="16"/>
        <v>77174.2</v>
      </c>
      <c r="O82">
        <f t="shared" si="17"/>
        <v>87216</v>
      </c>
      <c r="Q82">
        <v>22993</v>
      </c>
      <c r="R82">
        <v>10299</v>
      </c>
      <c r="T82">
        <v>17839</v>
      </c>
      <c r="U82">
        <v>1189.1999999999971</v>
      </c>
      <c r="W82">
        <v>23250.2</v>
      </c>
      <c r="X82">
        <v>5786.4</v>
      </c>
      <c r="Z82">
        <v>77174.2</v>
      </c>
      <c r="AA82">
        <v>1.2159633659953715</v>
      </c>
      <c r="AI82">
        <v>77174.2</v>
      </c>
      <c r="AJ82">
        <v>1.2159633659953715</v>
      </c>
    </row>
    <row r="83" spans="2:38" x14ac:dyDescent="0.25">
      <c r="B83">
        <v>46386</v>
      </c>
      <c r="C83">
        <v>102354</v>
      </c>
      <c r="D83">
        <v>79612</v>
      </c>
      <c r="E83">
        <v>99328</v>
      </c>
      <c r="F83">
        <v>27192</v>
      </c>
      <c r="H83">
        <v>122699</v>
      </c>
      <c r="J83">
        <f t="shared" si="12"/>
        <v>70974.399999999994</v>
      </c>
      <c r="K83">
        <f t="shared" si="13"/>
        <v>1.7287782637119864</v>
      </c>
      <c r="L83">
        <f t="shared" si="14"/>
        <v>102354</v>
      </c>
      <c r="M83">
        <f t="shared" si="15"/>
        <v>27192</v>
      </c>
      <c r="N83">
        <f t="shared" si="16"/>
        <v>70974.399999999994</v>
      </c>
      <c r="O83">
        <f t="shared" si="17"/>
        <v>75162</v>
      </c>
      <c r="Q83">
        <v>30572</v>
      </c>
      <c r="R83">
        <v>871</v>
      </c>
      <c r="T83">
        <v>-12714.800000000003</v>
      </c>
      <c r="U83">
        <v>-3235.2000000000116</v>
      </c>
      <c r="W83">
        <v>12714.8</v>
      </c>
      <c r="X83">
        <v>5442</v>
      </c>
      <c r="AB83">
        <v>70974.399999999994</v>
      </c>
      <c r="AC83">
        <v>1.7287782637119864</v>
      </c>
      <c r="AI83">
        <v>70974.399999999994</v>
      </c>
      <c r="AJ83">
        <v>1.7287782637119864</v>
      </c>
    </row>
    <row r="84" spans="2:38" x14ac:dyDescent="0.25">
      <c r="B84">
        <v>62948</v>
      </c>
      <c r="C84">
        <v>60486</v>
      </c>
      <c r="D84">
        <v>100090</v>
      </c>
      <c r="E84">
        <v>73689</v>
      </c>
      <c r="F84">
        <v>63869</v>
      </c>
      <c r="H84">
        <v>110396</v>
      </c>
      <c r="J84">
        <f t="shared" si="12"/>
        <v>72216.399999999994</v>
      </c>
      <c r="K84">
        <f t="shared" si="13"/>
        <v>1.5286832353869759</v>
      </c>
      <c r="L84">
        <f t="shared" si="14"/>
        <v>100090</v>
      </c>
      <c r="M84">
        <f t="shared" si="15"/>
        <v>60486</v>
      </c>
      <c r="N84">
        <f t="shared" si="16"/>
        <v>72216.399999999994</v>
      </c>
      <c r="O84">
        <f t="shared" si="17"/>
        <v>39604</v>
      </c>
      <c r="Q84">
        <v>-5962</v>
      </c>
      <c r="R84">
        <v>-1914</v>
      </c>
      <c r="T84">
        <v>-6971</v>
      </c>
      <c r="U84">
        <v>-2291.4000000000087</v>
      </c>
      <c r="W84">
        <v>19369.400000000001</v>
      </c>
      <c r="X84">
        <v>4651.3999999999996</v>
      </c>
      <c r="AB84">
        <v>72216.399999999994</v>
      </c>
      <c r="AC84">
        <v>1.5286832353869759</v>
      </c>
      <c r="AI84">
        <v>72216.399999999994</v>
      </c>
      <c r="AJ84">
        <v>1.5286832353869759</v>
      </c>
    </row>
    <row r="85" spans="2:38" x14ac:dyDescent="0.25">
      <c r="B85">
        <v>62458</v>
      </c>
      <c r="C85">
        <v>76239</v>
      </c>
      <c r="D85">
        <v>20214</v>
      </c>
      <c r="E85">
        <v>92030</v>
      </c>
      <c r="F85">
        <v>50445</v>
      </c>
      <c r="H85">
        <v>73754</v>
      </c>
      <c r="J85">
        <f t="shared" si="12"/>
        <v>60277.2</v>
      </c>
      <c r="K85">
        <f t="shared" si="13"/>
        <v>1.2235803919226507</v>
      </c>
      <c r="L85">
        <f t="shared" si="14"/>
        <v>92030</v>
      </c>
      <c r="M85">
        <f t="shared" si="15"/>
        <v>20214</v>
      </c>
      <c r="N85">
        <f t="shared" si="16"/>
        <v>60277.2</v>
      </c>
      <c r="O85">
        <f t="shared" si="17"/>
        <v>71816</v>
      </c>
      <c r="Q85">
        <v>-13945</v>
      </c>
      <c r="R85">
        <v>107</v>
      </c>
      <c r="T85">
        <v>-19057.800000000003</v>
      </c>
      <c r="U85">
        <v>-541</v>
      </c>
      <c r="W85">
        <v>19261</v>
      </c>
      <c r="X85">
        <v>2242.6</v>
      </c>
      <c r="AB85">
        <v>60277.2</v>
      </c>
      <c r="AC85">
        <v>1.2235803919226507</v>
      </c>
      <c r="AI85">
        <v>60277.2</v>
      </c>
      <c r="AJ85">
        <v>1.2235803919226507</v>
      </c>
    </row>
    <row r="86" spans="2:38" x14ac:dyDescent="0.25">
      <c r="B86">
        <v>60084</v>
      </c>
      <c r="C86">
        <v>40677</v>
      </c>
      <c r="D86">
        <v>64275</v>
      </c>
      <c r="E86">
        <v>67503</v>
      </c>
      <c r="F86">
        <v>15360</v>
      </c>
      <c r="H86">
        <v>68509</v>
      </c>
      <c r="J86">
        <f t="shared" si="12"/>
        <v>49579.8</v>
      </c>
      <c r="K86">
        <f t="shared" si="13"/>
        <v>1.3817925848833597</v>
      </c>
      <c r="L86">
        <f t="shared" si="14"/>
        <v>67503</v>
      </c>
      <c r="M86">
        <f t="shared" si="15"/>
        <v>15360</v>
      </c>
      <c r="N86">
        <f t="shared" si="16"/>
        <v>49579.8</v>
      </c>
      <c r="O86">
        <f t="shared" si="17"/>
        <v>52143</v>
      </c>
      <c r="Q86">
        <v>9223</v>
      </c>
      <c r="R86">
        <v>620</v>
      </c>
      <c r="T86">
        <v>-6114.5999999999985</v>
      </c>
      <c r="U86">
        <v>-3499.3999999999942</v>
      </c>
      <c r="W86">
        <v>22090.2</v>
      </c>
      <c r="X86">
        <v>5406.5999999999995</v>
      </c>
      <c r="Z86">
        <v>49579.8</v>
      </c>
      <c r="AA86">
        <v>1.3817925848833597</v>
      </c>
      <c r="AI86">
        <v>49579.8</v>
      </c>
      <c r="AJ86">
        <v>1.3817925848833597</v>
      </c>
    </row>
    <row r="87" spans="2:38" x14ac:dyDescent="0.25">
      <c r="B87">
        <v>92666</v>
      </c>
      <c r="C87">
        <v>42575</v>
      </c>
      <c r="D87">
        <v>21660</v>
      </c>
      <c r="E87">
        <v>24550</v>
      </c>
      <c r="F87">
        <v>62932</v>
      </c>
      <c r="H87">
        <v>63540</v>
      </c>
      <c r="J87">
        <f t="shared" si="12"/>
        <v>48876.6</v>
      </c>
      <c r="K87">
        <f t="shared" si="13"/>
        <v>1.3000085930690761</v>
      </c>
      <c r="L87">
        <f t="shared" si="14"/>
        <v>92666</v>
      </c>
      <c r="M87">
        <f t="shared" si="15"/>
        <v>21660</v>
      </c>
      <c r="N87">
        <f t="shared" si="16"/>
        <v>48876.6</v>
      </c>
      <c r="O87">
        <f t="shared" si="17"/>
        <v>71006</v>
      </c>
      <c r="Q87">
        <v>-2880</v>
      </c>
      <c r="R87">
        <v>-39</v>
      </c>
      <c r="T87">
        <v>4326</v>
      </c>
      <c r="U87">
        <v>602.19999999999709</v>
      </c>
      <c r="W87">
        <v>10556.000000000002</v>
      </c>
      <c r="X87">
        <v>1769.0000000000002</v>
      </c>
      <c r="Z87">
        <v>48876.6</v>
      </c>
      <c r="AA87">
        <v>1.3000085930690761</v>
      </c>
      <c r="AI87">
        <v>48876.6</v>
      </c>
      <c r="AJ87">
        <v>1.3000085930690761</v>
      </c>
    </row>
    <row r="88" spans="2:38" x14ac:dyDescent="0.25">
      <c r="B88">
        <v>41303</v>
      </c>
      <c r="C88">
        <v>6294</v>
      </c>
      <c r="D88">
        <v>43154</v>
      </c>
      <c r="E88">
        <v>59856</v>
      </c>
      <c r="F88">
        <v>107028</v>
      </c>
      <c r="H88">
        <v>87901</v>
      </c>
      <c r="J88">
        <f t="shared" si="12"/>
        <v>51527</v>
      </c>
      <c r="K88">
        <f t="shared" si="13"/>
        <v>1.7059211675432298</v>
      </c>
      <c r="L88">
        <f t="shared" si="14"/>
        <v>107028</v>
      </c>
      <c r="M88">
        <f t="shared" si="15"/>
        <v>6294</v>
      </c>
      <c r="N88">
        <f t="shared" si="16"/>
        <v>51527</v>
      </c>
      <c r="O88">
        <f t="shared" si="17"/>
        <v>100734</v>
      </c>
      <c r="Q88">
        <v>-30917</v>
      </c>
      <c r="R88">
        <v>-58</v>
      </c>
      <c r="T88">
        <v>-7980.4000000000015</v>
      </c>
      <c r="U88">
        <v>578.19999999999709</v>
      </c>
      <c r="W88">
        <v>28815.600000000002</v>
      </c>
      <c r="X88">
        <v>3229.7999999999997</v>
      </c>
      <c r="AD88">
        <v>51527</v>
      </c>
      <c r="AE88">
        <v>1.7059211675432298</v>
      </c>
      <c r="AI88">
        <v>51527</v>
      </c>
      <c r="AJ88">
        <v>1.7059211675432298</v>
      </c>
    </row>
    <row r="89" spans="2:38" x14ac:dyDescent="0.25">
      <c r="B89">
        <v>75422</v>
      </c>
      <c r="C89">
        <v>80765</v>
      </c>
      <c r="D89">
        <v>102972</v>
      </c>
      <c r="E89">
        <v>50733</v>
      </c>
      <c r="F89">
        <v>102525</v>
      </c>
      <c r="H89">
        <v>122419</v>
      </c>
      <c r="J89">
        <f t="shared" si="12"/>
        <v>82483.399999999994</v>
      </c>
      <c r="K89">
        <f t="shared" si="13"/>
        <v>1.4841652987146505</v>
      </c>
      <c r="L89">
        <f t="shared" si="14"/>
        <v>102972</v>
      </c>
      <c r="M89">
        <f t="shared" si="15"/>
        <v>50733</v>
      </c>
      <c r="N89">
        <f t="shared" si="16"/>
        <v>82483.399999999994</v>
      </c>
      <c r="O89">
        <f t="shared" si="17"/>
        <v>52239</v>
      </c>
      <c r="Q89">
        <v>-9683</v>
      </c>
      <c r="R89">
        <v>-9380</v>
      </c>
      <c r="T89">
        <v>4501.3999999999942</v>
      </c>
      <c r="U89">
        <v>-1140.6000000000058</v>
      </c>
      <c r="W89">
        <v>23260.199999999997</v>
      </c>
      <c r="X89">
        <v>1140.5999999999999</v>
      </c>
      <c r="AF89">
        <v>82483.399999999994</v>
      </c>
      <c r="AG89">
        <v>1.4841652987146505</v>
      </c>
      <c r="AI89">
        <v>82483.399999999994</v>
      </c>
      <c r="AJ89">
        <v>1.4841652987146505</v>
      </c>
    </row>
    <row r="90" spans="2:38" x14ac:dyDescent="0.25">
      <c r="B90">
        <v>26991</v>
      </c>
      <c r="C90">
        <v>20613</v>
      </c>
      <c r="D90">
        <v>69051</v>
      </c>
      <c r="E90">
        <v>35913</v>
      </c>
      <c r="F90">
        <v>35205</v>
      </c>
      <c r="H90">
        <v>48911</v>
      </c>
      <c r="J90">
        <f t="shared" si="12"/>
        <v>37554.6</v>
      </c>
      <c r="K90">
        <f t="shared" si="13"/>
        <v>1.3023970432383782</v>
      </c>
      <c r="L90">
        <f t="shared" si="14"/>
        <v>69051</v>
      </c>
      <c r="M90">
        <f t="shared" si="15"/>
        <v>20613</v>
      </c>
      <c r="N90">
        <f t="shared" si="16"/>
        <v>37554.6</v>
      </c>
      <c r="O90">
        <f t="shared" si="17"/>
        <v>48438</v>
      </c>
      <c r="Q90">
        <v>14963</v>
      </c>
      <c r="R90">
        <v>454</v>
      </c>
      <c r="T90">
        <v>8256</v>
      </c>
      <c r="U90">
        <v>-2411.2000000000044</v>
      </c>
      <c r="W90">
        <v>19600.8</v>
      </c>
      <c r="X90">
        <v>2554.8000000000002</v>
      </c>
      <c r="Z90">
        <v>37554.6</v>
      </c>
      <c r="AA90">
        <v>1.3023970432383782</v>
      </c>
      <c r="AI90">
        <v>37554.6</v>
      </c>
      <c r="AJ90">
        <v>1.3023970432383782</v>
      </c>
    </row>
    <row r="91" spans="2:38" x14ac:dyDescent="0.25">
      <c r="B91">
        <v>76669</v>
      </c>
      <c r="C91">
        <v>13793</v>
      </c>
      <c r="D91">
        <v>70772</v>
      </c>
      <c r="E91">
        <v>61866</v>
      </c>
      <c r="F91">
        <v>65196</v>
      </c>
      <c r="H91">
        <v>103410</v>
      </c>
      <c r="J91">
        <f t="shared" si="12"/>
        <v>57659.199999999997</v>
      </c>
      <c r="K91">
        <f t="shared" si="13"/>
        <v>1.7934692121985738</v>
      </c>
      <c r="L91">
        <f t="shared" si="14"/>
        <v>76669</v>
      </c>
      <c r="M91">
        <f t="shared" si="15"/>
        <v>13793</v>
      </c>
      <c r="N91">
        <f t="shared" si="16"/>
        <v>57659.199999999997</v>
      </c>
      <c r="O91">
        <f t="shared" si="17"/>
        <v>62876</v>
      </c>
      <c r="Q91">
        <v>23091</v>
      </c>
      <c r="R91">
        <v>-3554</v>
      </c>
      <c r="T91">
        <v>3760.5999999999985</v>
      </c>
      <c r="U91">
        <v>1158.5999999999985</v>
      </c>
      <c r="W91">
        <v>35220.6</v>
      </c>
      <c r="X91">
        <v>1358.6000000000001</v>
      </c>
      <c r="Z91">
        <v>57659.199999999997</v>
      </c>
      <c r="AA91">
        <v>1.7934692121985738</v>
      </c>
      <c r="AK91">
        <v>57659.199999999997</v>
      </c>
      <c r="AL91">
        <v>1.7934692121985738</v>
      </c>
    </row>
    <row r="92" spans="2:38" x14ac:dyDescent="0.25">
      <c r="B92">
        <v>50171</v>
      </c>
      <c r="C92">
        <v>73434</v>
      </c>
      <c r="D92">
        <v>91994</v>
      </c>
      <c r="E92">
        <v>55304</v>
      </c>
      <c r="F92">
        <v>49264</v>
      </c>
      <c r="H92">
        <v>74485</v>
      </c>
      <c r="J92">
        <f t="shared" si="12"/>
        <v>64033.4</v>
      </c>
      <c r="K92">
        <f t="shared" si="13"/>
        <v>1.1632210690046132</v>
      </c>
      <c r="L92">
        <f t="shared" si="14"/>
        <v>91994</v>
      </c>
      <c r="M92">
        <f t="shared" si="15"/>
        <v>49264</v>
      </c>
      <c r="N92">
        <f t="shared" si="16"/>
        <v>64033.4</v>
      </c>
      <c r="O92">
        <f t="shared" si="17"/>
        <v>42730</v>
      </c>
      <c r="Q92">
        <v>-44948</v>
      </c>
      <c r="R92">
        <v>274</v>
      </c>
      <c r="T92">
        <v>-13185.999999999993</v>
      </c>
      <c r="U92">
        <v>-938</v>
      </c>
      <c r="W92">
        <v>17787.2</v>
      </c>
      <c r="X92">
        <v>2283.6</v>
      </c>
      <c r="AF92">
        <v>64033.4</v>
      </c>
      <c r="AG92">
        <v>1.1632210690046132</v>
      </c>
      <c r="AI92">
        <v>64033.4</v>
      </c>
      <c r="AJ92">
        <v>1.1632210690046132</v>
      </c>
    </row>
    <row r="93" spans="2:38" x14ac:dyDescent="0.25">
      <c r="B93">
        <v>78847</v>
      </c>
      <c r="C93">
        <v>70008</v>
      </c>
      <c r="D93">
        <v>91859</v>
      </c>
      <c r="E93">
        <v>88226</v>
      </c>
      <c r="F93">
        <v>17843</v>
      </c>
      <c r="H93">
        <v>125870</v>
      </c>
      <c r="J93">
        <f t="shared" si="12"/>
        <v>69356.600000000006</v>
      </c>
      <c r="K93">
        <f t="shared" si="13"/>
        <v>1.814823679361445</v>
      </c>
      <c r="L93">
        <f t="shared" si="14"/>
        <v>91859</v>
      </c>
      <c r="M93">
        <f t="shared" si="15"/>
        <v>17843</v>
      </c>
      <c r="N93">
        <f t="shared" si="16"/>
        <v>69356.600000000006</v>
      </c>
      <c r="O93">
        <f t="shared" si="17"/>
        <v>74016</v>
      </c>
      <c r="Q93">
        <v>6806</v>
      </c>
      <c r="R93">
        <v>9230</v>
      </c>
      <c r="T93">
        <v>-7100.1999999999971</v>
      </c>
      <c r="U93">
        <v>293.40000000000873</v>
      </c>
      <c r="W93">
        <v>11176.6</v>
      </c>
      <c r="X93">
        <v>2071.4</v>
      </c>
      <c r="AF93">
        <v>69356.600000000006</v>
      </c>
      <c r="AG93">
        <v>1.814823679361445</v>
      </c>
      <c r="AK93">
        <v>69356.600000000006</v>
      </c>
      <c r="AL93">
        <v>1.814823679361445</v>
      </c>
    </row>
    <row r="94" spans="2:38" x14ac:dyDescent="0.25">
      <c r="B94">
        <v>25839</v>
      </c>
      <c r="C94">
        <v>97934</v>
      </c>
      <c r="D94">
        <v>65700</v>
      </c>
      <c r="E94">
        <v>85386</v>
      </c>
      <c r="F94">
        <v>77463</v>
      </c>
      <c r="H94">
        <v>114833</v>
      </c>
      <c r="J94">
        <f t="shared" si="12"/>
        <v>70464.399999999994</v>
      </c>
      <c r="K94">
        <f t="shared" si="13"/>
        <v>1.62965979984219</v>
      </c>
      <c r="L94">
        <f t="shared" si="14"/>
        <v>97934</v>
      </c>
      <c r="M94">
        <f t="shared" si="15"/>
        <v>25839</v>
      </c>
      <c r="N94">
        <f t="shared" si="16"/>
        <v>70464.399999999994</v>
      </c>
      <c r="O94">
        <f t="shared" si="17"/>
        <v>72095</v>
      </c>
      <c r="Q94">
        <v>1919</v>
      </c>
      <c r="R94">
        <v>-79</v>
      </c>
      <c r="T94">
        <v>-15881.600000000006</v>
      </c>
      <c r="U94">
        <v>1402.7999999999884</v>
      </c>
      <c r="W94">
        <v>26508.400000000001</v>
      </c>
      <c r="X94">
        <v>1948.8000000000002</v>
      </c>
      <c r="AB94">
        <v>70464.399999999994</v>
      </c>
      <c r="AC94">
        <v>1.62965979984219</v>
      </c>
      <c r="AI94">
        <v>70464.399999999994</v>
      </c>
      <c r="AJ94">
        <v>1.62965979984219</v>
      </c>
    </row>
    <row r="95" spans="2:38" x14ac:dyDescent="0.25">
      <c r="B95">
        <v>84464</v>
      </c>
      <c r="C95">
        <v>55224</v>
      </c>
      <c r="D95">
        <v>19632</v>
      </c>
      <c r="E95">
        <v>119691</v>
      </c>
      <c r="F95">
        <v>75165</v>
      </c>
      <c r="H95">
        <v>105742</v>
      </c>
      <c r="J95">
        <f t="shared" si="12"/>
        <v>70835.199999999997</v>
      </c>
      <c r="K95">
        <f t="shared" si="13"/>
        <v>1.4927888959161548</v>
      </c>
      <c r="L95">
        <f t="shared" si="14"/>
        <v>119691</v>
      </c>
      <c r="M95">
        <f t="shared" si="15"/>
        <v>19632</v>
      </c>
      <c r="N95">
        <f t="shared" si="16"/>
        <v>70835.199999999997</v>
      </c>
      <c r="O95">
        <f t="shared" si="17"/>
        <v>100059</v>
      </c>
      <c r="Q95">
        <v>-6803</v>
      </c>
      <c r="R95">
        <v>2826</v>
      </c>
      <c r="T95">
        <v>5743.5999999999985</v>
      </c>
      <c r="U95">
        <v>5355.5999999999985</v>
      </c>
      <c r="W95">
        <v>37506.800000000003</v>
      </c>
      <c r="X95">
        <v>5931.6</v>
      </c>
      <c r="AF95">
        <v>70835.199999999997</v>
      </c>
      <c r="AG95">
        <v>1.4927888959161548</v>
      </c>
      <c r="AI95">
        <v>70835.199999999997</v>
      </c>
      <c r="AJ95">
        <v>1.4927888959161548</v>
      </c>
    </row>
    <row r="96" spans="2:38" x14ac:dyDescent="0.25">
      <c r="B96">
        <v>94171</v>
      </c>
      <c r="C96">
        <v>18749</v>
      </c>
      <c r="D96">
        <v>56651</v>
      </c>
      <c r="E96">
        <v>64308</v>
      </c>
      <c r="F96">
        <v>103884</v>
      </c>
      <c r="H96">
        <v>114371</v>
      </c>
      <c r="J96">
        <f t="shared" si="12"/>
        <v>67552.600000000006</v>
      </c>
      <c r="K96">
        <f t="shared" si="13"/>
        <v>1.6930658479466369</v>
      </c>
      <c r="L96">
        <f t="shared" si="14"/>
        <v>103884</v>
      </c>
      <c r="M96">
        <f t="shared" si="15"/>
        <v>18749</v>
      </c>
      <c r="N96">
        <f t="shared" si="16"/>
        <v>67552.600000000006</v>
      </c>
      <c r="O96">
        <f t="shared" si="17"/>
        <v>85135</v>
      </c>
      <c r="Q96">
        <v>-8260</v>
      </c>
      <c r="R96">
        <v>-2157</v>
      </c>
      <c r="T96">
        <v>1895.2000000000116</v>
      </c>
      <c r="U96">
        <v>374.20000000001164</v>
      </c>
      <c r="W96">
        <v>22756.400000000001</v>
      </c>
      <c r="X96">
        <v>2285</v>
      </c>
      <c r="AF96">
        <v>67552.600000000006</v>
      </c>
      <c r="AG96">
        <v>1.6930658479466369</v>
      </c>
      <c r="AI96">
        <v>67552.600000000006</v>
      </c>
      <c r="AJ96">
        <v>1.6930658479466369</v>
      </c>
    </row>
    <row r="97" spans="2:38" x14ac:dyDescent="0.25">
      <c r="B97">
        <v>11645</v>
      </c>
      <c r="C97">
        <v>42621</v>
      </c>
      <c r="D97">
        <v>60958</v>
      </c>
      <c r="E97">
        <v>36443</v>
      </c>
      <c r="F97">
        <v>21744</v>
      </c>
      <c r="H97">
        <v>42428</v>
      </c>
      <c r="J97">
        <f t="shared" si="12"/>
        <v>34682.199999999997</v>
      </c>
      <c r="K97">
        <f t="shared" si="13"/>
        <v>1.2233364665447983</v>
      </c>
      <c r="L97">
        <f t="shared" si="14"/>
        <v>60958</v>
      </c>
      <c r="M97">
        <f t="shared" si="15"/>
        <v>11645</v>
      </c>
      <c r="N97">
        <f t="shared" si="16"/>
        <v>34682.199999999997</v>
      </c>
      <c r="O97">
        <f t="shared" si="17"/>
        <v>49313</v>
      </c>
      <c r="Q97">
        <v>-11323</v>
      </c>
      <c r="R97">
        <v>-3784</v>
      </c>
      <c r="T97">
        <v>3784.5999999999985</v>
      </c>
      <c r="U97">
        <v>-1374.6000000000058</v>
      </c>
      <c r="W97">
        <v>19131.8</v>
      </c>
      <c r="X97">
        <v>4761.7999999999993</v>
      </c>
      <c r="AD97">
        <v>34682.199999999997</v>
      </c>
      <c r="AE97">
        <v>1.2233364665447983</v>
      </c>
      <c r="AI97">
        <v>34682.199999999997</v>
      </c>
      <c r="AJ97">
        <v>1.2233364665447983</v>
      </c>
    </row>
    <row r="98" spans="2:38" x14ac:dyDescent="0.25">
      <c r="B98">
        <v>56643</v>
      </c>
      <c r="C98">
        <v>46595</v>
      </c>
      <c r="D98">
        <v>51340</v>
      </c>
      <c r="E98">
        <v>17419</v>
      </c>
      <c r="F98">
        <v>28911</v>
      </c>
      <c r="H98">
        <v>51935</v>
      </c>
      <c r="J98">
        <f t="shared" si="12"/>
        <v>40181.599999999999</v>
      </c>
      <c r="K98">
        <f t="shared" ref="K98:K129" si="18">H98/J98</f>
        <v>1.292507018137655</v>
      </c>
      <c r="L98">
        <f t="shared" si="14"/>
        <v>56643</v>
      </c>
      <c r="M98">
        <f t="shared" si="15"/>
        <v>17419</v>
      </c>
      <c r="N98">
        <f t="shared" si="16"/>
        <v>40181.599999999999</v>
      </c>
      <c r="O98">
        <f t="shared" si="17"/>
        <v>39224</v>
      </c>
      <c r="Q98">
        <v>-1447</v>
      </c>
      <c r="R98">
        <v>4789</v>
      </c>
      <c r="T98">
        <v>206.59999999999854</v>
      </c>
      <c r="U98">
        <v>68.799999999995634</v>
      </c>
      <c r="W98">
        <v>22025.4</v>
      </c>
      <c r="X98">
        <v>541.19999999999993</v>
      </c>
      <c r="Z98">
        <v>40181.599999999999</v>
      </c>
      <c r="AA98">
        <v>1.292507018137655</v>
      </c>
      <c r="AI98">
        <v>40181.599999999999</v>
      </c>
      <c r="AJ98">
        <v>1.292507018137655</v>
      </c>
    </row>
    <row r="99" spans="2:38" x14ac:dyDescent="0.25">
      <c r="B99">
        <v>35549</v>
      </c>
      <c r="C99">
        <v>82784</v>
      </c>
      <c r="D99">
        <v>28357</v>
      </c>
      <c r="E99">
        <v>17298</v>
      </c>
      <c r="F99">
        <v>57865</v>
      </c>
      <c r="H99">
        <v>76781</v>
      </c>
      <c r="J99">
        <f t="shared" si="12"/>
        <v>44370.6</v>
      </c>
      <c r="K99">
        <f t="shared" si="18"/>
        <v>1.7304476387517862</v>
      </c>
      <c r="L99">
        <f t="shared" si="14"/>
        <v>82784</v>
      </c>
      <c r="M99">
        <f t="shared" si="15"/>
        <v>17298</v>
      </c>
      <c r="N99">
        <f t="shared" si="16"/>
        <v>44370.6</v>
      </c>
      <c r="O99">
        <f t="shared" si="17"/>
        <v>65486</v>
      </c>
      <c r="Q99">
        <v>-2308</v>
      </c>
      <c r="R99">
        <v>1031</v>
      </c>
      <c r="T99">
        <v>-29134.200000000004</v>
      </c>
      <c r="U99">
        <v>-1921.4000000000015</v>
      </c>
      <c r="W99">
        <v>34677.800000000003</v>
      </c>
      <c r="X99">
        <v>5315.4</v>
      </c>
      <c r="AB99">
        <v>44370.6</v>
      </c>
      <c r="AC99">
        <v>1.7304476387517862</v>
      </c>
      <c r="AI99">
        <v>44370.6</v>
      </c>
      <c r="AJ99">
        <v>1.7304476387517862</v>
      </c>
    </row>
    <row r="100" spans="2:38" x14ac:dyDescent="0.25">
      <c r="B100">
        <v>104471</v>
      </c>
      <c r="C100">
        <v>77243</v>
      </c>
      <c r="D100">
        <v>29414</v>
      </c>
      <c r="E100">
        <v>91444</v>
      </c>
      <c r="F100">
        <v>87551</v>
      </c>
      <c r="H100">
        <v>128590</v>
      </c>
      <c r="J100">
        <f t="shared" si="12"/>
        <v>78024.600000000006</v>
      </c>
      <c r="K100">
        <f t="shared" si="18"/>
        <v>1.6480699676768609</v>
      </c>
      <c r="L100">
        <f t="shared" si="14"/>
        <v>104471</v>
      </c>
      <c r="M100">
        <f t="shared" si="15"/>
        <v>29414</v>
      </c>
      <c r="N100">
        <f t="shared" si="16"/>
        <v>78024.600000000006</v>
      </c>
      <c r="O100">
        <f t="shared" si="17"/>
        <v>75057</v>
      </c>
      <c r="Q100">
        <v>25639</v>
      </c>
      <c r="R100">
        <v>7019</v>
      </c>
      <c r="T100">
        <v>2453.4000000000087</v>
      </c>
      <c r="U100">
        <v>2153</v>
      </c>
      <c r="W100">
        <v>19410.2</v>
      </c>
      <c r="X100">
        <v>2435.3999999999996</v>
      </c>
      <c r="AB100">
        <v>78024.600000000006</v>
      </c>
      <c r="AC100">
        <v>1.6480699676768609</v>
      </c>
      <c r="AI100">
        <v>78024.600000000006</v>
      </c>
      <c r="AJ100">
        <v>1.6480699676768609</v>
      </c>
    </row>
    <row r="101" spans="2:38" x14ac:dyDescent="0.25">
      <c r="B101">
        <v>19866</v>
      </c>
      <c r="C101">
        <v>98016</v>
      </c>
      <c r="D101">
        <v>31887</v>
      </c>
      <c r="E101">
        <v>58046</v>
      </c>
      <c r="F101">
        <v>50596</v>
      </c>
      <c r="H101">
        <v>128105</v>
      </c>
      <c r="J101">
        <f t="shared" si="12"/>
        <v>51682.2</v>
      </c>
      <c r="K101">
        <f t="shared" si="18"/>
        <v>2.4787064018172602</v>
      </c>
      <c r="L101">
        <f t="shared" si="14"/>
        <v>98016</v>
      </c>
      <c r="M101">
        <f t="shared" si="15"/>
        <v>19866</v>
      </c>
      <c r="N101">
        <f t="shared" si="16"/>
        <v>51682.2</v>
      </c>
      <c r="O101">
        <f t="shared" si="17"/>
        <v>78150</v>
      </c>
      <c r="Q101">
        <v>31058</v>
      </c>
      <c r="R101">
        <v>2531</v>
      </c>
      <c r="T101">
        <v>-38624.400000000009</v>
      </c>
      <c r="U101">
        <v>-1047</v>
      </c>
      <c r="W101">
        <v>46539.6</v>
      </c>
      <c r="X101">
        <v>1204.5999999999997</v>
      </c>
      <c r="AB101">
        <v>51682.2</v>
      </c>
      <c r="AC101">
        <v>2.4787064018172602</v>
      </c>
      <c r="AK101">
        <v>51682.2</v>
      </c>
      <c r="AL101">
        <v>2.4787064018172602</v>
      </c>
    </row>
    <row r="103" spans="2:38" x14ac:dyDescent="0.25">
      <c r="B103">
        <v>1556861</v>
      </c>
      <c r="C103">
        <v>1431955</v>
      </c>
      <c r="D103">
        <v>1475646</v>
      </c>
      <c r="E103">
        <v>1457992</v>
      </c>
      <c r="F103">
        <v>1506637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46EE8-88AE-4192-97DC-F8384A9C14D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27942</v>
      </c>
      <c r="C2">
        <v>110564</v>
      </c>
      <c r="D2">
        <v>12469</v>
      </c>
      <c r="E2">
        <v>80798</v>
      </c>
      <c r="F2">
        <v>110952</v>
      </c>
      <c r="H2">
        <v>89194</v>
      </c>
      <c r="J2">
        <f t="shared" ref="J2:J33" si="0">AVERAGE(B2:F2)</f>
        <v>68545</v>
      </c>
      <c r="K2">
        <f t="shared" ref="K2:K33" si="1">H2/J2</f>
        <v>1.3012473557516959</v>
      </c>
      <c r="L2">
        <f t="shared" ref="L2:L33" si="2">MAX(B2:F2)</f>
        <v>110952</v>
      </c>
      <c r="M2">
        <f t="shared" ref="M2:M33" si="3">MIN(B2:F2)</f>
        <v>12469</v>
      </c>
      <c r="N2">
        <f t="shared" ref="N2:N33" si="4">AVERAGE(B2:F2)</f>
        <v>68545</v>
      </c>
      <c r="O2">
        <f t="shared" ref="O2:O33" si="5">L2-M2</f>
        <v>98483</v>
      </c>
      <c r="Q2">
        <v>-42170</v>
      </c>
      <c r="R2">
        <v>0</v>
      </c>
      <c r="T2">
        <v>-4418.6000000000058</v>
      </c>
      <c r="U2">
        <v>879.60000000000582</v>
      </c>
      <c r="W2">
        <v>30836.2</v>
      </c>
      <c r="X2">
        <v>2360</v>
      </c>
      <c r="AF2">
        <v>68545</v>
      </c>
      <c r="AG2">
        <v>1.3012473557516959</v>
      </c>
      <c r="AI2">
        <v>68545</v>
      </c>
      <c r="AJ2">
        <v>1.3012473557516959</v>
      </c>
    </row>
    <row r="3" spans="1:38" x14ac:dyDescent="0.25">
      <c r="B3">
        <v>69293</v>
      </c>
      <c r="C3">
        <v>38464</v>
      </c>
      <c r="D3">
        <v>35943</v>
      </c>
      <c r="E3">
        <v>54001</v>
      </c>
      <c r="F3">
        <v>31624</v>
      </c>
      <c r="H3">
        <v>95055</v>
      </c>
      <c r="J3">
        <f t="shared" si="0"/>
        <v>45865</v>
      </c>
      <c r="K3">
        <f t="shared" si="1"/>
        <v>2.0724953668374577</v>
      </c>
      <c r="L3">
        <f t="shared" si="2"/>
        <v>69293</v>
      </c>
      <c r="M3">
        <f t="shared" si="3"/>
        <v>31624</v>
      </c>
      <c r="N3">
        <f t="shared" si="4"/>
        <v>45865</v>
      </c>
      <c r="O3">
        <f t="shared" si="5"/>
        <v>37669</v>
      </c>
      <c r="Q3">
        <v>25314</v>
      </c>
      <c r="R3">
        <v>36</v>
      </c>
      <c r="T3">
        <v>8153.1999999999971</v>
      </c>
      <c r="U3">
        <v>1345.4000000000015</v>
      </c>
      <c r="W3">
        <v>27190</v>
      </c>
      <c r="X3">
        <v>2589.7999999999997</v>
      </c>
      <c r="AD3">
        <v>45865</v>
      </c>
      <c r="AE3">
        <v>2.0724953668374577</v>
      </c>
      <c r="AK3">
        <v>45865</v>
      </c>
      <c r="AL3">
        <v>2.0724953668374577</v>
      </c>
    </row>
    <row r="4" spans="1:38" x14ac:dyDescent="0.25">
      <c r="B4">
        <v>89586</v>
      </c>
      <c r="C4">
        <v>44192</v>
      </c>
      <c r="D4">
        <v>72417</v>
      </c>
      <c r="E4">
        <v>63214</v>
      </c>
      <c r="F4">
        <v>65658</v>
      </c>
      <c r="H4">
        <v>82126</v>
      </c>
      <c r="J4">
        <f t="shared" si="0"/>
        <v>67013.399999999994</v>
      </c>
      <c r="K4">
        <f t="shared" si="1"/>
        <v>1.2255160908116884</v>
      </c>
      <c r="L4">
        <f t="shared" si="2"/>
        <v>89586</v>
      </c>
      <c r="M4">
        <f t="shared" si="3"/>
        <v>44192</v>
      </c>
      <c r="N4">
        <f t="shared" si="4"/>
        <v>67013.399999999994</v>
      </c>
      <c r="O4">
        <f t="shared" si="5"/>
        <v>45394</v>
      </c>
      <c r="Q4">
        <v>-4466</v>
      </c>
      <c r="R4">
        <v>-2278</v>
      </c>
      <c r="T4">
        <v>1036.1999999999971</v>
      </c>
      <c r="U4">
        <v>2605.3999999999942</v>
      </c>
      <c r="W4">
        <v>29509.4</v>
      </c>
      <c r="X4">
        <v>3423</v>
      </c>
      <c r="AB4">
        <v>67013.399999999994</v>
      </c>
      <c r="AC4">
        <v>1.2255160908116884</v>
      </c>
      <c r="AI4">
        <v>67013.399999999994</v>
      </c>
      <c r="AJ4">
        <v>1.2255160908116884</v>
      </c>
    </row>
    <row r="5" spans="1:38" x14ac:dyDescent="0.25">
      <c r="B5">
        <v>94519</v>
      </c>
      <c r="C5">
        <v>69749</v>
      </c>
      <c r="D5">
        <v>41950</v>
      </c>
      <c r="E5">
        <v>39046</v>
      </c>
      <c r="F5">
        <v>82690</v>
      </c>
      <c r="H5">
        <v>122156</v>
      </c>
      <c r="J5">
        <f t="shared" si="0"/>
        <v>65590.8</v>
      </c>
      <c r="K5">
        <f t="shared" si="1"/>
        <v>1.8623953359312586</v>
      </c>
      <c r="L5">
        <f t="shared" si="2"/>
        <v>94519</v>
      </c>
      <c r="M5">
        <f t="shared" si="3"/>
        <v>39046</v>
      </c>
      <c r="N5">
        <f t="shared" si="4"/>
        <v>65590.8</v>
      </c>
      <c r="O5">
        <f t="shared" si="5"/>
        <v>55473</v>
      </c>
      <c r="Q5">
        <v>2477</v>
      </c>
      <c r="R5">
        <v>70</v>
      </c>
      <c r="T5">
        <v>2762.4000000000015</v>
      </c>
      <c r="U5">
        <v>-2390.3999999999942</v>
      </c>
      <c r="W5">
        <v>33651.599999999999</v>
      </c>
      <c r="X5">
        <v>2702.7999999999997</v>
      </c>
      <c r="AD5">
        <v>65590.8</v>
      </c>
      <c r="AE5">
        <v>1.8623953359312586</v>
      </c>
      <c r="AI5">
        <v>65590.8</v>
      </c>
      <c r="AJ5">
        <v>1.8623953359312586</v>
      </c>
    </row>
    <row r="6" spans="1:38" x14ac:dyDescent="0.25">
      <c r="B6">
        <v>98253</v>
      </c>
      <c r="C6">
        <v>118040</v>
      </c>
      <c r="D6">
        <v>48240</v>
      </c>
      <c r="E6">
        <v>65444</v>
      </c>
      <c r="F6">
        <v>100772</v>
      </c>
      <c r="H6">
        <v>115766</v>
      </c>
      <c r="J6">
        <f t="shared" si="0"/>
        <v>86149.8</v>
      </c>
      <c r="K6">
        <f t="shared" si="1"/>
        <v>1.3437756094616586</v>
      </c>
      <c r="L6">
        <f t="shared" si="2"/>
        <v>118040</v>
      </c>
      <c r="M6">
        <f t="shared" si="3"/>
        <v>48240</v>
      </c>
      <c r="N6">
        <f t="shared" si="4"/>
        <v>86149.8</v>
      </c>
      <c r="O6">
        <f t="shared" si="5"/>
        <v>69800</v>
      </c>
      <c r="Q6">
        <v>-13015</v>
      </c>
      <c r="R6">
        <v>7747</v>
      </c>
      <c r="T6">
        <v>1919.4000000000087</v>
      </c>
      <c r="U6">
        <v>2169.6000000000058</v>
      </c>
      <c r="W6">
        <v>41069.800000000003</v>
      </c>
      <c r="X6">
        <v>3767.6</v>
      </c>
      <c r="AF6">
        <v>86149.8</v>
      </c>
      <c r="AG6">
        <v>1.3437756094616586</v>
      </c>
      <c r="AI6">
        <v>86149.8</v>
      </c>
      <c r="AJ6">
        <v>1.3437756094616586</v>
      </c>
    </row>
    <row r="7" spans="1:38" x14ac:dyDescent="0.25">
      <c r="B7">
        <v>89358</v>
      </c>
      <c r="C7">
        <v>16748</v>
      </c>
      <c r="D7">
        <v>64266</v>
      </c>
      <c r="E7">
        <v>12484</v>
      </c>
      <c r="F7">
        <v>106109</v>
      </c>
      <c r="H7">
        <v>113075</v>
      </c>
      <c r="J7">
        <f t="shared" si="0"/>
        <v>57793</v>
      </c>
      <c r="K7">
        <f t="shared" si="1"/>
        <v>1.9565518315366912</v>
      </c>
      <c r="L7">
        <f t="shared" si="2"/>
        <v>106109</v>
      </c>
      <c r="M7">
        <f t="shared" si="3"/>
        <v>12484</v>
      </c>
      <c r="N7">
        <f t="shared" si="4"/>
        <v>57793</v>
      </c>
      <c r="O7">
        <f t="shared" si="5"/>
        <v>93625</v>
      </c>
      <c r="Q7">
        <v>5573</v>
      </c>
      <c r="R7">
        <v>35</v>
      </c>
      <c r="T7">
        <v>11299</v>
      </c>
      <c r="U7">
        <v>-1589.4000000000015</v>
      </c>
      <c r="W7">
        <v>16391.399999999998</v>
      </c>
      <c r="X7">
        <v>1711</v>
      </c>
      <c r="AD7">
        <v>57793</v>
      </c>
      <c r="AE7">
        <v>1.9565518315366912</v>
      </c>
      <c r="AK7">
        <v>57793</v>
      </c>
      <c r="AL7">
        <v>1.9565518315366912</v>
      </c>
    </row>
    <row r="8" spans="1:38" x14ac:dyDescent="0.25">
      <c r="B8">
        <v>104694</v>
      </c>
      <c r="C8">
        <v>43000</v>
      </c>
      <c r="D8">
        <v>21563</v>
      </c>
      <c r="E8">
        <v>98099</v>
      </c>
      <c r="F8">
        <v>40545</v>
      </c>
      <c r="H8">
        <v>77282</v>
      </c>
      <c r="J8">
        <f t="shared" si="0"/>
        <v>61580.2</v>
      </c>
      <c r="K8">
        <f t="shared" si="1"/>
        <v>1.2549813089272202</v>
      </c>
      <c r="L8">
        <f t="shared" si="2"/>
        <v>104694</v>
      </c>
      <c r="M8">
        <f t="shared" si="3"/>
        <v>21563</v>
      </c>
      <c r="N8">
        <f t="shared" si="4"/>
        <v>61580.2</v>
      </c>
      <c r="O8">
        <f t="shared" si="5"/>
        <v>83131</v>
      </c>
      <c r="Q8">
        <v>-4513</v>
      </c>
      <c r="R8">
        <v>400</v>
      </c>
      <c r="T8">
        <v>5984.1999999999971</v>
      </c>
      <c r="U8">
        <v>232.39999999999418</v>
      </c>
      <c r="W8">
        <v>22106.6</v>
      </c>
      <c r="X8">
        <v>951.6</v>
      </c>
      <c r="Z8">
        <v>61580.2</v>
      </c>
      <c r="AA8">
        <v>1.2549813089272202</v>
      </c>
      <c r="AI8">
        <v>61580.2</v>
      </c>
      <c r="AJ8">
        <v>1.2549813089272202</v>
      </c>
    </row>
    <row r="9" spans="1:38" x14ac:dyDescent="0.25">
      <c r="B9">
        <v>71115</v>
      </c>
      <c r="C9">
        <v>88471</v>
      </c>
      <c r="D9">
        <v>44911</v>
      </c>
      <c r="E9">
        <v>50525</v>
      </c>
      <c r="F9">
        <v>102552</v>
      </c>
      <c r="H9">
        <v>95291</v>
      </c>
      <c r="J9">
        <f t="shared" si="0"/>
        <v>71514.8</v>
      </c>
      <c r="K9">
        <f t="shared" si="1"/>
        <v>1.3324654477115225</v>
      </c>
      <c r="L9">
        <f t="shared" si="2"/>
        <v>102552</v>
      </c>
      <c r="M9">
        <f t="shared" si="3"/>
        <v>44911</v>
      </c>
      <c r="N9">
        <f t="shared" si="4"/>
        <v>71514.8</v>
      </c>
      <c r="O9">
        <f t="shared" si="5"/>
        <v>57641</v>
      </c>
      <c r="Q9">
        <v>23951</v>
      </c>
      <c r="R9">
        <v>366</v>
      </c>
      <c r="T9">
        <v>15402.200000000004</v>
      </c>
      <c r="U9">
        <v>2083.6000000000058</v>
      </c>
      <c r="W9">
        <v>22499</v>
      </c>
      <c r="X9">
        <v>2088.7999999999997</v>
      </c>
      <c r="Z9">
        <v>71514.8</v>
      </c>
      <c r="AA9">
        <v>1.3324654477115225</v>
      </c>
      <c r="AI9">
        <v>71514.8</v>
      </c>
      <c r="AJ9">
        <v>1.3324654477115225</v>
      </c>
    </row>
    <row r="10" spans="1:38" x14ac:dyDescent="0.25">
      <c r="B10">
        <v>15147</v>
      </c>
      <c r="C10">
        <v>96297</v>
      </c>
      <c r="D10">
        <v>73431</v>
      </c>
      <c r="E10">
        <v>83984</v>
      </c>
      <c r="F10">
        <v>41705</v>
      </c>
      <c r="H10">
        <v>128349</v>
      </c>
      <c r="J10">
        <f t="shared" si="0"/>
        <v>62112.800000000003</v>
      </c>
      <c r="K10">
        <f t="shared" si="1"/>
        <v>2.0663856725183858</v>
      </c>
      <c r="L10">
        <f t="shared" si="2"/>
        <v>96297</v>
      </c>
      <c r="M10">
        <f t="shared" si="3"/>
        <v>15147</v>
      </c>
      <c r="N10">
        <f t="shared" si="4"/>
        <v>62112.800000000003</v>
      </c>
      <c r="O10">
        <f t="shared" si="5"/>
        <v>81150</v>
      </c>
      <c r="Q10">
        <v>10392</v>
      </c>
      <c r="R10">
        <v>-1264</v>
      </c>
      <c r="T10">
        <v>-12991</v>
      </c>
      <c r="U10">
        <v>134.60000000000582</v>
      </c>
      <c r="W10">
        <v>28049.4</v>
      </c>
      <c r="X10">
        <v>1647.7999999999997</v>
      </c>
      <c r="AF10">
        <v>62112.800000000003</v>
      </c>
      <c r="AG10">
        <v>2.0663856725183858</v>
      </c>
      <c r="AK10">
        <v>62112.800000000003</v>
      </c>
      <c r="AL10">
        <v>2.0663856725183858</v>
      </c>
    </row>
    <row r="11" spans="1:38" x14ac:dyDescent="0.25">
      <c r="B11">
        <v>67006</v>
      </c>
      <c r="C11">
        <v>109634</v>
      </c>
      <c r="D11">
        <v>66324</v>
      </c>
      <c r="E11">
        <v>78863</v>
      </c>
      <c r="F11">
        <v>19576</v>
      </c>
      <c r="H11">
        <v>98819</v>
      </c>
      <c r="J11">
        <f t="shared" si="0"/>
        <v>68280.600000000006</v>
      </c>
      <c r="K11">
        <f t="shared" si="1"/>
        <v>1.4472485596201556</v>
      </c>
      <c r="L11">
        <f t="shared" si="2"/>
        <v>109634</v>
      </c>
      <c r="M11">
        <f t="shared" si="3"/>
        <v>19576</v>
      </c>
      <c r="N11">
        <f t="shared" si="4"/>
        <v>68280.600000000006</v>
      </c>
      <c r="O11">
        <f t="shared" si="5"/>
        <v>90058</v>
      </c>
      <c r="Q11">
        <v>22805</v>
      </c>
      <c r="R11">
        <v>-4414</v>
      </c>
      <c r="T11">
        <v>6436.2000000000044</v>
      </c>
      <c r="U11">
        <v>3439.2000000000044</v>
      </c>
      <c r="W11">
        <v>40142.199999999997</v>
      </c>
      <c r="X11">
        <v>4958.3999999999996</v>
      </c>
      <c r="Z11">
        <v>68280.600000000006</v>
      </c>
      <c r="AA11">
        <v>1.4472485596201556</v>
      </c>
      <c r="AI11">
        <v>68280.600000000006</v>
      </c>
      <c r="AJ11">
        <v>1.4472485596201556</v>
      </c>
    </row>
    <row r="12" spans="1:38" x14ac:dyDescent="0.25">
      <c r="B12">
        <v>30917</v>
      </c>
      <c r="C12">
        <v>83893</v>
      </c>
      <c r="D12">
        <v>28102</v>
      </c>
      <c r="E12">
        <v>88192</v>
      </c>
      <c r="F12">
        <v>59693</v>
      </c>
      <c r="H12">
        <v>102031</v>
      </c>
      <c r="J12">
        <f t="shared" si="0"/>
        <v>58159.4</v>
      </c>
      <c r="K12">
        <f t="shared" si="1"/>
        <v>1.7543337792343112</v>
      </c>
      <c r="L12">
        <f t="shared" si="2"/>
        <v>88192</v>
      </c>
      <c r="M12">
        <f t="shared" si="3"/>
        <v>28102</v>
      </c>
      <c r="N12">
        <f t="shared" si="4"/>
        <v>58159.4</v>
      </c>
      <c r="O12">
        <f t="shared" si="5"/>
        <v>60090</v>
      </c>
      <c r="Q12">
        <v>-2273</v>
      </c>
      <c r="R12">
        <v>-10992</v>
      </c>
      <c r="T12">
        <v>-10499.200000000004</v>
      </c>
      <c r="U12">
        <v>-1236.7999999999956</v>
      </c>
      <c r="W12">
        <v>18718.400000000001</v>
      </c>
      <c r="X12">
        <v>5279.5999999999995</v>
      </c>
      <c r="AF12">
        <v>58159.4</v>
      </c>
      <c r="AG12">
        <v>1.7543337792343112</v>
      </c>
      <c r="AI12">
        <v>58159.4</v>
      </c>
      <c r="AJ12">
        <v>1.7543337792343112</v>
      </c>
    </row>
    <row r="13" spans="1:38" x14ac:dyDescent="0.25">
      <c r="B13">
        <v>79554</v>
      </c>
      <c r="C13">
        <v>68601</v>
      </c>
      <c r="D13">
        <v>80028</v>
      </c>
      <c r="E13">
        <v>49495</v>
      </c>
      <c r="F13">
        <v>56240</v>
      </c>
      <c r="H13">
        <v>102130</v>
      </c>
      <c r="J13">
        <f t="shared" si="0"/>
        <v>66783.600000000006</v>
      </c>
      <c r="K13">
        <f t="shared" si="1"/>
        <v>1.529267664516438</v>
      </c>
      <c r="L13">
        <f t="shared" si="2"/>
        <v>80028</v>
      </c>
      <c r="M13">
        <f t="shared" si="3"/>
        <v>49495</v>
      </c>
      <c r="N13">
        <f t="shared" si="4"/>
        <v>66783.600000000006</v>
      </c>
      <c r="O13">
        <f t="shared" si="5"/>
        <v>30533</v>
      </c>
      <c r="Q13">
        <v>-24683</v>
      </c>
      <c r="R13">
        <v>1863</v>
      </c>
      <c r="T13">
        <v>1298.4000000000087</v>
      </c>
      <c r="U13">
        <v>-1671.3999999999942</v>
      </c>
      <c r="W13">
        <v>38370</v>
      </c>
      <c r="X13">
        <v>2751</v>
      </c>
      <c r="AF13">
        <v>66783.600000000006</v>
      </c>
      <c r="AG13">
        <v>1.529267664516438</v>
      </c>
      <c r="AI13">
        <v>66783.600000000006</v>
      </c>
      <c r="AJ13">
        <v>1.529267664516438</v>
      </c>
    </row>
    <row r="14" spans="1:38" x14ac:dyDescent="0.25">
      <c r="B14">
        <v>27716</v>
      </c>
      <c r="C14">
        <v>94326</v>
      </c>
      <c r="D14">
        <v>98009</v>
      </c>
      <c r="E14">
        <v>92319</v>
      </c>
      <c r="F14">
        <v>10879</v>
      </c>
      <c r="H14">
        <v>95747</v>
      </c>
      <c r="J14">
        <f t="shared" si="0"/>
        <v>64649.8</v>
      </c>
      <c r="K14">
        <f t="shared" si="1"/>
        <v>1.4810099953905502</v>
      </c>
      <c r="L14">
        <f t="shared" si="2"/>
        <v>98009</v>
      </c>
      <c r="M14">
        <f t="shared" si="3"/>
        <v>10879</v>
      </c>
      <c r="N14">
        <f t="shared" si="4"/>
        <v>64649.8</v>
      </c>
      <c r="O14">
        <f t="shared" si="5"/>
        <v>87130</v>
      </c>
      <c r="Q14">
        <v>-20365</v>
      </c>
      <c r="R14">
        <v>-3</v>
      </c>
      <c r="T14">
        <v>5511.4000000000015</v>
      </c>
      <c r="U14">
        <v>-199.59999999999854</v>
      </c>
      <c r="W14">
        <v>35851.800000000003</v>
      </c>
      <c r="X14">
        <v>5186</v>
      </c>
      <c r="AD14">
        <v>64649.8</v>
      </c>
      <c r="AE14">
        <v>1.4810099953905502</v>
      </c>
      <c r="AI14">
        <v>64649.8</v>
      </c>
      <c r="AJ14">
        <v>1.4810099953905502</v>
      </c>
    </row>
    <row r="15" spans="1:38" x14ac:dyDescent="0.25">
      <c r="B15">
        <v>73225</v>
      </c>
      <c r="C15">
        <v>111250</v>
      </c>
      <c r="D15">
        <v>74251</v>
      </c>
      <c r="E15">
        <v>26702</v>
      </c>
      <c r="F15">
        <v>44571</v>
      </c>
      <c r="H15">
        <v>83104</v>
      </c>
      <c r="J15">
        <f t="shared" si="0"/>
        <v>65999.8</v>
      </c>
      <c r="K15">
        <f t="shared" si="1"/>
        <v>1.2591553307737295</v>
      </c>
      <c r="L15">
        <f t="shared" si="2"/>
        <v>111250</v>
      </c>
      <c r="M15">
        <f t="shared" si="3"/>
        <v>26702</v>
      </c>
      <c r="N15">
        <f t="shared" si="4"/>
        <v>65999.8</v>
      </c>
      <c r="O15">
        <f t="shared" si="5"/>
        <v>84548</v>
      </c>
      <c r="Q15">
        <v>-21692</v>
      </c>
      <c r="R15">
        <v>-2857</v>
      </c>
      <c r="T15">
        <v>391.60000000000582</v>
      </c>
      <c r="U15">
        <v>777.80000000000291</v>
      </c>
      <c r="W15">
        <v>31678.800000000003</v>
      </c>
      <c r="X15">
        <v>2501.0000000000005</v>
      </c>
      <c r="AF15">
        <v>65999.8</v>
      </c>
      <c r="AG15">
        <v>1.2591553307737295</v>
      </c>
      <c r="AI15">
        <v>65999.8</v>
      </c>
      <c r="AJ15">
        <v>1.2591553307737295</v>
      </c>
    </row>
    <row r="16" spans="1:38" x14ac:dyDescent="0.25">
      <c r="B16">
        <v>47348</v>
      </c>
      <c r="C16">
        <v>50912</v>
      </c>
      <c r="D16">
        <v>62661</v>
      </c>
      <c r="E16">
        <v>59780</v>
      </c>
      <c r="F16">
        <v>24779</v>
      </c>
      <c r="H16">
        <v>56397</v>
      </c>
      <c r="J16">
        <f t="shared" si="0"/>
        <v>49096</v>
      </c>
      <c r="K16">
        <f t="shared" si="1"/>
        <v>1.1487086524360437</v>
      </c>
      <c r="L16">
        <f t="shared" si="2"/>
        <v>62661</v>
      </c>
      <c r="M16">
        <f t="shared" si="3"/>
        <v>24779</v>
      </c>
      <c r="N16">
        <f t="shared" si="4"/>
        <v>49096</v>
      </c>
      <c r="O16">
        <f t="shared" si="5"/>
        <v>37882</v>
      </c>
      <c r="Q16">
        <v>2769</v>
      </c>
      <c r="R16">
        <v>-1891</v>
      </c>
      <c r="T16">
        <v>-3326.5999999999985</v>
      </c>
      <c r="U16">
        <v>-2604.1999999999971</v>
      </c>
      <c r="W16">
        <v>31389.399999999998</v>
      </c>
      <c r="X16">
        <v>2613.4</v>
      </c>
      <c r="Z16">
        <v>49096</v>
      </c>
      <c r="AA16">
        <v>1.1487086524360437</v>
      </c>
      <c r="AI16">
        <v>49096</v>
      </c>
      <c r="AJ16">
        <v>1.1487086524360437</v>
      </c>
    </row>
    <row r="17" spans="2:38" x14ac:dyDescent="0.25">
      <c r="B17">
        <v>103421</v>
      </c>
      <c r="C17">
        <v>86505</v>
      </c>
      <c r="D17">
        <v>38210</v>
      </c>
      <c r="E17">
        <v>54557</v>
      </c>
      <c r="F17">
        <v>47170</v>
      </c>
      <c r="H17">
        <v>128741</v>
      </c>
      <c r="J17">
        <f t="shared" si="0"/>
        <v>65972.600000000006</v>
      </c>
      <c r="K17">
        <f t="shared" si="1"/>
        <v>1.9514313518036275</v>
      </c>
      <c r="L17">
        <f t="shared" si="2"/>
        <v>103421</v>
      </c>
      <c r="M17">
        <f t="shared" si="3"/>
        <v>38210</v>
      </c>
      <c r="N17">
        <f t="shared" si="4"/>
        <v>65972.600000000006</v>
      </c>
      <c r="O17">
        <f t="shared" si="5"/>
        <v>65211</v>
      </c>
      <c r="Q17">
        <v>-6067</v>
      </c>
      <c r="R17">
        <v>-944</v>
      </c>
      <c r="T17">
        <v>-10410.399999999994</v>
      </c>
      <c r="U17">
        <v>2375.2000000000044</v>
      </c>
      <c r="W17">
        <v>10639.2</v>
      </c>
      <c r="X17">
        <v>2375.1999999999998</v>
      </c>
      <c r="AF17">
        <v>65972.600000000006</v>
      </c>
      <c r="AG17">
        <v>1.9514313518036275</v>
      </c>
      <c r="AK17">
        <v>65972.600000000006</v>
      </c>
      <c r="AL17">
        <v>1.9514313518036275</v>
      </c>
    </row>
    <row r="18" spans="2:38" x14ac:dyDescent="0.25">
      <c r="B18">
        <v>6713</v>
      </c>
      <c r="C18">
        <v>12745</v>
      </c>
      <c r="D18">
        <v>47590</v>
      </c>
      <c r="E18">
        <v>51827</v>
      </c>
      <c r="F18">
        <v>40367</v>
      </c>
      <c r="H18">
        <v>69074</v>
      </c>
      <c r="J18">
        <f t="shared" si="0"/>
        <v>31848.400000000001</v>
      </c>
      <c r="K18">
        <f t="shared" si="1"/>
        <v>2.168837367026287</v>
      </c>
      <c r="L18">
        <f t="shared" si="2"/>
        <v>51827</v>
      </c>
      <c r="M18">
        <f t="shared" si="3"/>
        <v>6713</v>
      </c>
      <c r="N18">
        <f t="shared" si="4"/>
        <v>31848.400000000001</v>
      </c>
      <c r="O18">
        <f t="shared" si="5"/>
        <v>45114</v>
      </c>
      <c r="Q18">
        <v>3515</v>
      </c>
      <c r="R18">
        <v>-7683</v>
      </c>
      <c r="T18">
        <v>-32529.799999999996</v>
      </c>
      <c r="U18">
        <v>-1687.5999999999985</v>
      </c>
      <c r="W18">
        <v>32529.799999999996</v>
      </c>
      <c r="X18">
        <v>3771.6</v>
      </c>
      <c r="AB18">
        <v>31848.400000000001</v>
      </c>
      <c r="AC18">
        <v>2.168837367026287</v>
      </c>
      <c r="AK18">
        <v>31848.400000000001</v>
      </c>
      <c r="AL18">
        <v>2.168837367026287</v>
      </c>
    </row>
    <row r="19" spans="2:38" x14ac:dyDescent="0.25">
      <c r="B19">
        <v>92543</v>
      </c>
      <c r="C19">
        <v>83986</v>
      </c>
      <c r="D19">
        <v>11402</v>
      </c>
      <c r="E19">
        <v>6750</v>
      </c>
      <c r="F19">
        <v>57291</v>
      </c>
      <c r="H19">
        <v>61767</v>
      </c>
      <c r="J19">
        <f t="shared" si="0"/>
        <v>50394.400000000001</v>
      </c>
      <c r="K19">
        <f t="shared" si="1"/>
        <v>1.2256719000523868</v>
      </c>
      <c r="L19">
        <f t="shared" si="2"/>
        <v>92543</v>
      </c>
      <c r="M19">
        <f t="shared" si="3"/>
        <v>6750</v>
      </c>
      <c r="N19">
        <f t="shared" si="4"/>
        <v>50394.400000000001</v>
      </c>
      <c r="O19">
        <f t="shared" si="5"/>
        <v>85793</v>
      </c>
      <c r="Q19">
        <v>-32574</v>
      </c>
      <c r="R19">
        <v>54</v>
      </c>
      <c r="T19">
        <v>-26751.200000000004</v>
      </c>
      <c r="U19">
        <v>2059</v>
      </c>
      <c r="W19">
        <v>26751.200000000001</v>
      </c>
      <c r="X19">
        <v>5773.7999999999993</v>
      </c>
      <c r="AB19">
        <v>50394.400000000001</v>
      </c>
      <c r="AC19">
        <v>1.2256719000523868</v>
      </c>
      <c r="AI19">
        <v>50394.400000000001</v>
      </c>
      <c r="AJ19">
        <v>1.2256719000523868</v>
      </c>
    </row>
    <row r="20" spans="2:38" x14ac:dyDescent="0.25">
      <c r="B20">
        <v>20814</v>
      </c>
      <c r="C20">
        <v>73737</v>
      </c>
      <c r="D20">
        <v>84517</v>
      </c>
      <c r="E20">
        <v>46554</v>
      </c>
      <c r="F20">
        <v>64323</v>
      </c>
      <c r="H20">
        <v>114295</v>
      </c>
      <c r="J20">
        <f t="shared" si="0"/>
        <v>57989</v>
      </c>
      <c r="K20">
        <f t="shared" si="1"/>
        <v>1.9709772543068513</v>
      </c>
      <c r="L20">
        <f t="shared" si="2"/>
        <v>84517</v>
      </c>
      <c r="M20">
        <f t="shared" si="3"/>
        <v>20814</v>
      </c>
      <c r="N20">
        <f t="shared" si="4"/>
        <v>57989</v>
      </c>
      <c r="O20">
        <f t="shared" si="5"/>
        <v>63703</v>
      </c>
      <c r="Q20">
        <v>13558</v>
      </c>
      <c r="R20">
        <v>346</v>
      </c>
      <c r="T20">
        <v>-4667.1999999999971</v>
      </c>
      <c r="U20">
        <v>-284</v>
      </c>
      <c r="W20">
        <v>9890.7999999999993</v>
      </c>
      <c r="X20">
        <v>1306.8</v>
      </c>
      <c r="AD20">
        <v>57989</v>
      </c>
      <c r="AE20">
        <v>1.9709772543068513</v>
      </c>
      <c r="AK20">
        <v>57989</v>
      </c>
      <c r="AL20">
        <v>1.9709772543068513</v>
      </c>
    </row>
    <row r="21" spans="2:38" x14ac:dyDescent="0.25">
      <c r="B21">
        <v>78752</v>
      </c>
      <c r="C21">
        <v>111121</v>
      </c>
      <c r="D21">
        <v>23239</v>
      </c>
      <c r="E21">
        <v>48261</v>
      </c>
      <c r="F21">
        <v>67226</v>
      </c>
      <c r="H21">
        <v>119700</v>
      </c>
      <c r="J21">
        <f t="shared" si="0"/>
        <v>65719.8</v>
      </c>
      <c r="K21">
        <f t="shared" si="1"/>
        <v>1.8213689025225275</v>
      </c>
      <c r="L21">
        <f t="shared" si="2"/>
        <v>111121</v>
      </c>
      <c r="M21">
        <f t="shared" si="3"/>
        <v>23239</v>
      </c>
      <c r="N21">
        <f t="shared" si="4"/>
        <v>65719.8</v>
      </c>
      <c r="O21">
        <f t="shared" si="5"/>
        <v>87882</v>
      </c>
      <c r="Q21">
        <v>14412</v>
      </c>
      <c r="R21">
        <v>1266</v>
      </c>
      <c r="T21">
        <v>-10023.599999999991</v>
      </c>
      <c r="U21">
        <v>605.40000000000146</v>
      </c>
      <c r="W21">
        <v>26336.000000000004</v>
      </c>
      <c r="X21">
        <v>647.79999999999995</v>
      </c>
      <c r="AB21">
        <v>65719.8</v>
      </c>
      <c r="AC21">
        <v>1.8213689025225275</v>
      </c>
      <c r="AK21">
        <v>65719.8</v>
      </c>
      <c r="AL21">
        <v>1.8213689025225275</v>
      </c>
    </row>
    <row r="22" spans="2:38" x14ac:dyDescent="0.25">
      <c r="B22">
        <v>10721</v>
      </c>
      <c r="C22">
        <v>103065</v>
      </c>
      <c r="D22">
        <v>29025</v>
      </c>
      <c r="E22">
        <v>114511</v>
      </c>
      <c r="F22">
        <v>44856</v>
      </c>
      <c r="H22">
        <v>68880</v>
      </c>
      <c r="J22">
        <f t="shared" si="0"/>
        <v>60435.6</v>
      </c>
      <c r="K22">
        <f t="shared" si="1"/>
        <v>1.1397255922006235</v>
      </c>
      <c r="L22">
        <f t="shared" si="2"/>
        <v>114511</v>
      </c>
      <c r="M22">
        <f t="shared" si="3"/>
        <v>10721</v>
      </c>
      <c r="N22">
        <f t="shared" si="4"/>
        <v>60435.6</v>
      </c>
      <c r="O22">
        <f t="shared" si="5"/>
        <v>103790</v>
      </c>
      <c r="Q22">
        <v>-7626</v>
      </c>
      <c r="R22">
        <v>2741</v>
      </c>
      <c r="T22">
        <v>11653.799999999996</v>
      </c>
      <c r="U22">
        <v>2024</v>
      </c>
      <c r="W22">
        <v>15105.4</v>
      </c>
      <c r="X22">
        <v>5610</v>
      </c>
      <c r="AD22">
        <v>60435.6</v>
      </c>
      <c r="AE22">
        <v>1.1397255922006235</v>
      </c>
      <c r="AI22">
        <v>60435.6</v>
      </c>
      <c r="AJ22">
        <v>1.1397255922006235</v>
      </c>
    </row>
    <row r="23" spans="2:38" x14ac:dyDescent="0.25">
      <c r="B23">
        <v>89740</v>
      </c>
      <c r="C23">
        <v>102089</v>
      </c>
      <c r="D23">
        <v>53143</v>
      </c>
      <c r="E23">
        <v>73240</v>
      </c>
      <c r="F23">
        <v>69517</v>
      </c>
      <c r="H23">
        <v>138152</v>
      </c>
      <c r="J23">
        <f t="shared" si="0"/>
        <v>77545.8</v>
      </c>
      <c r="K23">
        <f t="shared" si="1"/>
        <v>1.7815536108983336</v>
      </c>
      <c r="L23">
        <f t="shared" si="2"/>
        <v>102089</v>
      </c>
      <c r="M23">
        <f t="shared" si="3"/>
        <v>53143</v>
      </c>
      <c r="N23">
        <f t="shared" si="4"/>
        <v>77545.8</v>
      </c>
      <c r="O23">
        <f t="shared" si="5"/>
        <v>48946</v>
      </c>
      <c r="Q23">
        <v>33848</v>
      </c>
      <c r="R23">
        <v>11102</v>
      </c>
      <c r="T23">
        <v>-14286</v>
      </c>
      <c r="U23">
        <v>2867.1999999999971</v>
      </c>
      <c r="W23">
        <v>16806.8</v>
      </c>
      <c r="X23">
        <v>3042.8</v>
      </c>
      <c r="AB23">
        <v>77545.8</v>
      </c>
      <c r="AC23">
        <v>1.7815536108983336</v>
      </c>
      <c r="AI23">
        <v>77545.8</v>
      </c>
      <c r="AJ23">
        <v>1.7815536108983336</v>
      </c>
    </row>
    <row r="24" spans="2:38" x14ac:dyDescent="0.25">
      <c r="B24">
        <v>31673</v>
      </c>
      <c r="C24">
        <v>39531</v>
      </c>
      <c r="D24">
        <v>55081</v>
      </c>
      <c r="E24">
        <v>61776</v>
      </c>
      <c r="F24">
        <v>22450</v>
      </c>
      <c r="H24">
        <v>92639</v>
      </c>
      <c r="J24">
        <f t="shared" si="0"/>
        <v>42102.2</v>
      </c>
      <c r="K24">
        <f t="shared" si="1"/>
        <v>2.2003363244676053</v>
      </c>
      <c r="L24">
        <f t="shared" si="2"/>
        <v>61776</v>
      </c>
      <c r="M24">
        <f t="shared" si="3"/>
        <v>22450</v>
      </c>
      <c r="N24">
        <f t="shared" si="4"/>
        <v>42102.2</v>
      </c>
      <c r="O24">
        <f t="shared" si="5"/>
        <v>39326</v>
      </c>
      <c r="Q24">
        <v>-20029</v>
      </c>
      <c r="R24">
        <v>2959</v>
      </c>
      <c r="T24">
        <v>-14477.800000000003</v>
      </c>
      <c r="U24">
        <v>576.59999999999854</v>
      </c>
      <c r="W24">
        <v>16514.2</v>
      </c>
      <c r="X24">
        <v>1056.2</v>
      </c>
      <c r="AD24">
        <v>42102.2</v>
      </c>
      <c r="AE24">
        <v>2.2003363244676053</v>
      </c>
      <c r="AK24">
        <v>42102.2</v>
      </c>
      <c r="AL24">
        <v>2.2003363244676053</v>
      </c>
    </row>
    <row r="25" spans="2:38" x14ac:dyDescent="0.25">
      <c r="B25">
        <v>111021</v>
      </c>
      <c r="C25">
        <v>26890</v>
      </c>
      <c r="D25">
        <v>29099</v>
      </c>
      <c r="E25">
        <v>40575</v>
      </c>
      <c r="F25">
        <v>90908</v>
      </c>
      <c r="H25">
        <v>75826</v>
      </c>
      <c r="J25">
        <f t="shared" si="0"/>
        <v>59698.6</v>
      </c>
      <c r="K25">
        <f t="shared" si="1"/>
        <v>1.2701470386240215</v>
      </c>
      <c r="L25">
        <f t="shared" si="2"/>
        <v>111021</v>
      </c>
      <c r="M25">
        <f t="shared" si="3"/>
        <v>26890</v>
      </c>
      <c r="N25">
        <f t="shared" si="4"/>
        <v>59698.6</v>
      </c>
      <c r="O25">
        <f t="shared" si="5"/>
        <v>84131</v>
      </c>
      <c r="Q25">
        <v>10021</v>
      </c>
      <c r="R25">
        <v>10219</v>
      </c>
      <c r="T25">
        <v>14410</v>
      </c>
      <c r="U25">
        <v>1000.7999999999956</v>
      </c>
      <c r="W25">
        <v>14410</v>
      </c>
      <c r="X25">
        <v>1000.8</v>
      </c>
      <c r="Z25">
        <v>59698.6</v>
      </c>
      <c r="AA25">
        <v>1.2701470386240215</v>
      </c>
      <c r="AI25">
        <v>59698.6</v>
      </c>
      <c r="AJ25">
        <v>1.2701470386240215</v>
      </c>
    </row>
    <row r="26" spans="2:38" x14ac:dyDescent="0.25">
      <c r="B26">
        <v>44099</v>
      </c>
      <c r="C26">
        <v>67379</v>
      </c>
      <c r="D26">
        <v>119376</v>
      </c>
      <c r="E26">
        <v>24761</v>
      </c>
      <c r="F26">
        <v>38566</v>
      </c>
      <c r="H26">
        <v>80826</v>
      </c>
      <c r="J26">
        <f t="shared" si="0"/>
        <v>58836.2</v>
      </c>
      <c r="K26">
        <f t="shared" si="1"/>
        <v>1.3737460950911173</v>
      </c>
      <c r="L26">
        <f t="shared" si="2"/>
        <v>119376</v>
      </c>
      <c r="M26">
        <f t="shared" si="3"/>
        <v>24761</v>
      </c>
      <c r="N26">
        <f t="shared" si="4"/>
        <v>58836.2</v>
      </c>
      <c r="O26">
        <f t="shared" si="5"/>
        <v>94615</v>
      </c>
      <c r="Q26">
        <v>-47709</v>
      </c>
      <c r="R26">
        <v>-167</v>
      </c>
      <c r="T26">
        <v>-23819.800000000003</v>
      </c>
      <c r="U26">
        <v>1484.7999999999956</v>
      </c>
      <c r="W26">
        <v>32210.6</v>
      </c>
      <c r="X26">
        <v>2978.4</v>
      </c>
      <c r="AF26">
        <v>58836.2</v>
      </c>
      <c r="AG26">
        <v>1.3737460950911173</v>
      </c>
      <c r="AI26">
        <v>58836.2</v>
      </c>
      <c r="AJ26">
        <v>1.3737460950911173</v>
      </c>
    </row>
    <row r="27" spans="2:38" x14ac:dyDescent="0.25">
      <c r="B27">
        <v>27485</v>
      </c>
      <c r="C27">
        <v>56225</v>
      </c>
      <c r="D27">
        <v>72498</v>
      </c>
      <c r="E27">
        <v>69529</v>
      </c>
      <c r="F27">
        <v>17678</v>
      </c>
      <c r="H27">
        <v>60651</v>
      </c>
      <c r="J27">
        <f t="shared" si="0"/>
        <v>48683</v>
      </c>
      <c r="K27">
        <f t="shared" si="1"/>
        <v>1.2458353018507486</v>
      </c>
      <c r="L27">
        <f t="shared" si="2"/>
        <v>72498</v>
      </c>
      <c r="M27">
        <f t="shared" si="3"/>
        <v>17678</v>
      </c>
      <c r="N27">
        <f t="shared" si="4"/>
        <v>48683</v>
      </c>
      <c r="O27">
        <f t="shared" si="5"/>
        <v>54820</v>
      </c>
      <c r="Q27">
        <v>8376</v>
      </c>
      <c r="R27">
        <v>6990</v>
      </c>
      <c r="T27">
        <v>11143.400000000001</v>
      </c>
      <c r="U27">
        <v>672.40000000000146</v>
      </c>
      <c r="W27">
        <v>22452.6</v>
      </c>
      <c r="X27">
        <v>4294.8</v>
      </c>
      <c r="Z27">
        <v>48683</v>
      </c>
      <c r="AA27">
        <v>1.2458353018507486</v>
      </c>
      <c r="AI27">
        <v>48683</v>
      </c>
      <c r="AJ27">
        <v>1.2458353018507486</v>
      </c>
    </row>
    <row r="28" spans="2:38" x14ac:dyDescent="0.25">
      <c r="B28">
        <v>81259</v>
      </c>
      <c r="C28">
        <v>38101</v>
      </c>
      <c r="D28">
        <v>108533</v>
      </c>
      <c r="E28">
        <v>95219</v>
      </c>
      <c r="F28">
        <v>47944</v>
      </c>
      <c r="H28">
        <v>101722</v>
      </c>
      <c r="J28">
        <f t="shared" si="0"/>
        <v>74211.199999999997</v>
      </c>
      <c r="K28">
        <f t="shared" si="1"/>
        <v>1.3707095424949334</v>
      </c>
      <c r="L28">
        <f t="shared" si="2"/>
        <v>108533</v>
      </c>
      <c r="M28">
        <f t="shared" si="3"/>
        <v>38101</v>
      </c>
      <c r="N28">
        <f t="shared" si="4"/>
        <v>74211.199999999997</v>
      </c>
      <c r="O28">
        <f t="shared" si="5"/>
        <v>70432</v>
      </c>
      <c r="Q28">
        <v>-32102</v>
      </c>
      <c r="R28">
        <v>3184</v>
      </c>
      <c r="T28">
        <v>-8051.1999999999971</v>
      </c>
      <c r="U28">
        <v>-1201.4000000000087</v>
      </c>
      <c r="W28">
        <v>10480.799999999999</v>
      </c>
      <c r="X28">
        <v>5336.2000000000007</v>
      </c>
      <c r="AF28">
        <v>74211.199999999997</v>
      </c>
      <c r="AG28">
        <v>1.3707095424949334</v>
      </c>
      <c r="AI28">
        <v>74211.199999999997</v>
      </c>
      <c r="AJ28">
        <v>1.3707095424949334</v>
      </c>
    </row>
    <row r="29" spans="2:38" x14ac:dyDescent="0.25">
      <c r="B29">
        <v>92145</v>
      </c>
      <c r="C29">
        <v>15126</v>
      </c>
      <c r="D29">
        <v>68469</v>
      </c>
      <c r="E29">
        <v>54486</v>
      </c>
      <c r="F29">
        <v>79705</v>
      </c>
      <c r="H29">
        <v>133787</v>
      </c>
      <c r="J29">
        <f t="shared" si="0"/>
        <v>61986.2</v>
      </c>
      <c r="K29">
        <f t="shared" si="1"/>
        <v>2.1583352423603963</v>
      </c>
      <c r="L29">
        <f t="shared" si="2"/>
        <v>92145</v>
      </c>
      <c r="M29">
        <f t="shared" si="3"/>
        <v>15126</v>
      </c>
      <c r="N29">
        <f t="shared" si="4"/>
        <v>61986.2</v>
      </c>
      <c r="O29">
        <f t="shared" si="5"/>
        <v>77019</v>
      </c>
      <c r="Q29">
        <v>47441</v>
      </c>
      <c r="R29">
        <v>-7014</v>
      </c>
      <c r="T29">
        <v>23142.799999999996</v>
      </c>
      <c r="U29">
        <v>-1864.8000000000029</v>
      </c>
      <c r="W29">
        <v>29490.399999999998</v>
      </c>
      <c r="X29">
        <v>2564</v>
      </c>
      <c r="AD29">
        <v>61986.2</v>
      </c>
      <c r="AE29">
        <v>2.1583352423603963</v>
      </c>
      <c r="AK29">
        <v>61986.2</v>
      </c>
      <c r="AL29">
        <v>2.1583352423603963</v>
      </c>
    </row>
    <row r="30" spans="2:38" x14ac:dyDescent="0.25">
      <c r="B30">
        <v>58618</v>
      </c>
      <c r="C30">
        <v>86880</v>
      </c>
      <c r="D30">
        <v>71070</v>
      </c>
      <c r="E30">
        <v>33928</v>
      </c>
      <c r="F30">
        <v>32826</v>
      </c>
      <c r="H30">
        <v>115861</v>
      </c>
      <c r="J30">
        <f t="shared" si="0"/>
        <v>56664.4</v>
      </c>
      <c r="K30">
        <f t="shared" si="1"/>
        <v>2.0446876698597354</v>
      </c>
      <c r="L30">
        <f t="shared" si="2"/>
        <v>86880</v>
      </c>
      <c r="M30">
        <f t="shared" si="3"/>
        <v>32826</v>
      </c>
      <c r="N30">
        <f t="shared" si="4"/>
        <v>56664.4</v>
      </c>
      <c r="O30">
        <f t="shared" si="5"/>
        <v>54054</v>
      </c>
      <c r="Q30">
        <v>-6524</v>
      </c>
      <c r="R30">
        <v>-2</v>
      </c>
      <c r="T30">
        <v>-9238.9999999999927</v>
      </c>
      <c r="U30">
        <v>454</v>
      </c>
      <c r="W30">
        <v>34129.800000000003</v>
      </c>
      <c r="X30">
        <v>907.6</v>
      </c>
      <c r="AF30">
        <v>56664.4</v>
      </c>
      <c r="AG30">
        <v>2.0446876698597354</v>
      </c>
      <c r="AK30">
        <v>56664.4</v>
      </c>
      <c r="AL30">
        <v>2.0446876698597354</v>
      </c>
    </row>
    <row r="31" spans="2:38" x14ac:dyDescent="0.25">
      <c r="B31">
        <v>66224</v>
      </c>
      <c r="C31">
        <v>11216</v>
      </c>
      <c r="D31">
        <v>99207</v>
      </c>
      <c r="E31">
        <v>73900</v>
      </c>
      <c r="F31">
        <v>35761</v>
      </c>
      <c r="H31">
        <v>74243</v>
      </c>
      <c r="J31">
        <f t="shared" si="0"/>
        <v>57261.599999999999</v>
      </c>
      <c r="K31">
        <f t="shared" si="1"/>
        <v>1.2965582519524428</v>
      </c>
      <c r="L31">
        <f t="shared" si="2"/>
        <v>99207</v>
      </c>
      <c r="M31">
        <f t="shared" si="3"/>
        <v>11216</v>
      </c>
      <c r="N31">
        <f t="shared" si="4"/>
        <v>57261.599999999999</v>
      </c>
      <c r="O31">
        <f t="shared" si="5"/>
        <v>87991</v>
      </c>
      <c r="Q31">
        <v>3641</v>
      </c>
      <c r="R31">
        <v>5058</v>
      </c>
      <c r="T31">
        <v>-7534.8000000000029</v>
      </c>
      <c r="U31">
        <v>156.59999999999854</v>
      </c>
      <c r="W31">
        <v>23789.199999999997</v>
      </c>
      <c r="X31">
        <v>5726.2</v>
      </c>
      <c r="AB31">
        <v>57261.599999999999</v>
      </c>
      <c r="AC31">
        <v>1.2965582519524428</v>
      </c>
      <c r="AI31">
        <v>57261.599999999999</v>
      </c>
      <c r="AJ31">
        <v>1.2965582519524428</v>
      </c>
    </row>
    <row r="32" spans="2:38" x14ac:dyDescent="0.25">
      <c r="B32">
        <v>62243</v>
      </c>
      <c r="C32">
        <v>6528</v>
      </c>
      <c r="D32">
        <v>49757</v>
      </c>
      <c r="E32">
        <v>83103</v>
      </c>
      <c r="F32">
        <v>110798</v>
      </c>
      <c r="H32">
        <v>102179</v>
      </c>
      <c r="J32">
        <f t="shared" si="0"/>
        <v>62485.8</v>
      </c>
      <c r="K32">
        <f t="shared" si="1"/>
        <v>1.6352355255113962</v>
      </c>
      <c r="L32">
        <f t="shared" si="2"/>
        <v>110798</v>
      </c>
      <c r="M32">
        <f t="shared" si="3"/>
        <v>6528</v>
      </c>
      <c r="N32">
        <f t="shared" si="4"/>
        <v>62485.8</v>
      </c>
      <c r="O32">
        <f t="shared" si="5"/>
        <v>104270</v>
      </c>
      <c r="Q32">
        <v>1688</v>
      </c>
      <c r="R32">
        <v>-309</v>
      </c>
      <c r="T32">
        <v>21280.800000000003</v>
      </c>
      <c r="U32">
        <v>-3703.8000000000029</v>
      </c>
      <c r="W32">
        <v>24967.199999999997</v>
      </c>
      <c r="X32">
        <v>3763.4</v>
      </c>
      <c r="AD32">
        <v>62485.8</v>
      </c>
      <c r="AE32">
        <v>1.6352355255113962</v>
      </c>
      <c r="AI32">
        <v>62485.8</v>
      </c>
      <c r="AJ32">
        <v>1.6352355255113962</v>
      </c>
    </row>
    <row r="33" spans="2:38" x14ac:dyDescent="0.25">
      <c r="B33">
        <v>85305</v>
      </c>
      <c r="C33">
        <v>8387</v>
      </c>
      <c r="D33">
        <v>48548</v>
      </c>
      <c r="E33">
        <v>54657</v>
      </c>
      <c r="F33">
        <v>87854</v>
      </c>
      <c r="H33">
        <v>65513</v>
      </c>
      <c r="J33">
        <f t="shared" si="0"/>
        <v>56950.2</v>
      </c>
      <c r="K33">
        <f t="shared" si="1"/>
        <v>1.1503559250011415</v>
      </c>
      <c r="L33">
        <f t="shared" si="2"/>
        <v>87854</v>
      </c>
      <c r="M33">
        <f t="shared" si="3"/>
        <v>8387</v>
      </c>
      <c r="N33">
        <f t="shared" si="4"/>
        <v>56950.2</v>
      </c>
      <c r="O33">
        <f t="shared" si="5"/>
        <v>79467</v>
      </c>
      <c r="Q33">
        <v>-52567</v>
      </c>
      <c r="R33">
        <v>1775</v>
      </c>
      <c r="T33">
        <v>-16505.400000000009</v>
      </c>
      <c r="U33">
        <v>-3647.4000000000015</v>
      </c>
      <c r="W33">
        <v>27609.8</v>
      </c>
      <c r="X33">
        <v>5396.6</v>
      </c>
      <c r="AF33">
        <v>56950.2</v>
      </c>
      <c r="AG33">
        <v>1.1503559250011415</v>
      </c>
      <c r="AI33">
        <v>56950.2</v>
      </c>
      <c r="AJ33">
        <v>1.1503559250011415</v>
      </c>
    </row>
    <row r="34" spans="2:38" x14ac:dyDescent="0.25">
      <c r="B34">
        <v>55060</v>
      </c>
      <c r="C34">
        <v>5527</v>
      </c>
      <c r="D34">
        <v>92162</v>
      </c>
      <c r="E34">
        <v>42824</v>
      </c>
      <c r="F34">
        <v>64185</v>
      </c>
      <c r="H34">
        <v>82369</v>
      </c>
      <c r="J34">
        <f t="shared" ref="J34:J65" si="6">AVERAGE(B34:F34)</f>
        <v>51951.6</v>
      </c>
      <c r="K34">
        <f t="shared" ref="K34:K65" si="7">H34/J34</f>
        <v>1.5854949606941846</v>
      </c>
      <c r="L34">
        <f t="shared" ref="L34:L65" si="8">MAX(B34:F34)</f>
        <v>92162</v>
      </c>
      <c r="M34">
        <f t="shared" ref="M34:M65" si="9">MIN(B34:F34)</f>
        <v>5527</v>
      </c>
      <c r="N34">
        <f t="shared" ref="N34:N65" si="10">AVERAGE(B34:F34)</f>
        <v>51951.6</v>
      </c>
      <c r="O34">
        <f t="shared" ref="O34:O65" si="11">L34-M34</f>
        <v>86635</v>
      </c>
      <c r="Q34">
        <v>-26363</v>
      </c>
      <c r="R34">
        <v>253</v>
      </c>
      <c r="T34">
        <v>-21873.000000000007</v>
      </c>
      <c r="U34">
        <v>-4632.4000000000015</v>
      </c>
      <c r="W34">
        <v>30818.999999999996</v>
      </c>
      <c r="X34">
        <v>4632.4000000000005</v>
      </c>
      <c r="AB34">
        <v>51951.6</v>
      </c>
      <c r="AC34">
        <v>1.5854949606941846</v>
      </c>
      <c r="AI34">
        <v>51951.6</v>
      </c>
      <c r="AJ34">
        <v>1.5854949606941846</v>
      </c>
    </row>
    <row r="35" spans="2:38" x14ac:dyDescent="0.25">
      <c r="B35">
        <v>110725</v>
      </c>
      <c r="C35">
        <v>30173</v>
      </c>
      <c r="D35">
        <v>103401</v>
      </c>
      <c r="E35">
        <v>117906</v>
      </c>
      <c r="F35">
        <v>49374</v>
      </c>
      <c r="H35">
        <v>108592</v>
      </c>
      <c r="J35">
        <f t="shared" si="6"/>
        <v>82315.8</v>
      </c>
      <c r="K35">
        <f t="shared" si="7"/>
        <v>1.3192121075176333</v>
      </c>
      <c r="L35">
        <f t="shared" si="8"/>
        <v>117906</v>
      </c>
      <c r="M35">
        <f t="shared" si="9"/>
        <v>30173</v>
      </c>
      <c r="N35">
        <f t="shared" si="10"/>
        <v>82315.8</v>
      </c>
      <c r="O35">
        <f t="shared" si="11"/>
        <v>87733</v>
      </c>
      <c r="Q35">
        <v>27289</v>
      </c>
      <c r="R35">
        <v>1118</v>
      </c>
      <c r="T35">
        <v>11246.400000000009</v>
      </c>
      <c r="U35">
        <v>2538.4000000000087</v>
      </c>
      <c r="W35">
        <v>23728</v>
      </c>
      <c r="X35">
        <v>2779.2</v>
      </c>
      <c r="AB35">
        <v>82315.8</v>
      </c>
      <c r="AC35">
        <v>1.3192121075176333</v>
      </c>
      <c r="AI35">
        <v>82315.8</v>
      </c>
      <c r="AJ35">
        <v>1.3192121075176333</v>
      </c>
    </row>
    <row r="36" spans="2:38" x14ac:dyDescent="0.25">
      <c r="B36">
        <v>65651</v>
      </c>
      <c r="C36">
        <v>29235</v>
      </c>
      <c r="D36">
        <v>30792</v>
      </c>
      <c r="E36">
        <v>25183</v>
      </c>
      <c r="F36">
        <v>90351</v>
      </c>
      <c r="H36">
        <v>93188</v>
      </c>
      <c r="J36">
        <f t="shared" si="6"/>
        <v>48242.400000000001</v>
      </c>
      <c r="K36">
        <f t="shared" si="7"/>
        <v>1.9316617747044094</v>
      </c>
      <c r="L36">
        <f t="shared" si="8"/>
        <v>90351</v>
      </c>
      <c r="M36">
        <f t="shared" si="9"/>
        <v>25183</v>
      </c>
      <c r="N36">
        <f t="shared" si="10"/>
        <v>48242.400000000001</v>
      </c>
      <c r="O36">
        <f t="shared" si="11"/>
        <v>65168</v>
      </c>
      <c r="Q36">
        <v>-169</v>
      </c>
      <c r="R36">
        <v>-503</v>
      </c>
      <c r="T36">
        <v>7504.8000000000029</v>
      </c>
      <c r="U36">
        <v>-3730</v>
      </c>
      <c r="W36">
        <v>12151.2</v>
      </c>
      <c r="X36">
        <v>3731.2000000000003</v>
      </c>
      <c r="AD36">
        <v>48242.400000000001</v>
      </c>
      <c r="AE36">
        <v>1.9316617747044094</v>
      </c>
      <c r="AI36">
        <v>48242.400000000001</v>
      </c>
      <c r="AJ36">
        <v>1.9316617747044094</v>
      </c>
    </row>
    <row r="37" spans="2:38" x14ac:dyDescent="0.25">
      <c r="B37">
        <v>69340</v>
      </c>
      <c r="C37">
        <v>87058</v>
      </c>
      <c r="D37">
        <v>39700</v>
      </c>
      <c r="E37">
        <v>40467</v>
      </c>
      <c r="F37">
        <v>58102</v>
      </c>
      <c r="H37">
        <v>127782</v>
      </c>
      <c r="J37">
        <f t="shared" si="6"/>
        <v>58933.4</v>
      </c>
      <c r="K37">
        <f t="shared" si="7"/>
        <v>2.1682441535699621</v>
      </c>
      <c r="L37">
        <f t="shared" si="8"/>
        <v>87058</v>
      </c>
      <c r="M37">
        <f t="shared" si="9"/>
        <v>39700</v>
      </c>
      <c r="N37">
        <f t="shared" si="10"/>
        <v>58933.4</v>
      </c>
      <c r="O37">
        <f t="shared" si="11"/>
        <v>47358</v>
      </c>
      <c r="Q37">
        <v>35163</v>
      </c>
      <c r="R37">
        <v>-786</v>
      </c>
      <c r="T37">
        <v>19327.400000000001</v>
      </c>
      <c r="U37">
        <v>1666.8000000000029</v>
      </c>
      <c r="W37">
        <v>19327.400000000001</v>
      </c>
      <c r="X37">
        <v>3161.6</v>
      </c>
      <c r="AD37">
        <v>58933.4</v>
      </c>
      <c r="AE37">
        <v>2.1682441535699621</v>
      </c>
      <c r="AK37">
        <v>58933.4</v>
      </c>
      <c r="AL37">
        <v>2.1682441535699621</v>
      </c>
    </row>
    <row r="38" spans="2:38" x14ac:dyDescent="0.25">
      <c r="B38">
        <v>12502</v>
      </c>
      <c r="C38">
        <v>33456</v>
      </c>
      <c r="D38">
        <v>87390</v>
      </c>
      <c r="E38">
        <v>70300</v>
      </c>
      <c r="F38">
        <v>88991</v>
      </c>
      <c r="H38">
        <v>106663</v>
      </c>
      <c r="J38">
        <f t="shared" si="6"/>
        <v>58527.8</v>
      </c>
      <c r="K38">
        <f t="shared" si="7"/>
        <v>1.8224331001677834</v>
      </c>
      <c r="L38">
        <f t="shared" si="8"/>
        <v>88991</v>
      </c>
      <c r="M38">
        <f t="shared" si="9"/>
        <v>12502</v>
      </c>
      <c r="N38">
        <f t="shared" si="10"/>
        <v>58527.8</v>
      </c>
      <c r="O38">
        <f t="shared" si="11"/>
        <v>76489</v>
      </c>
      <c r="Q38">
        <v>15889</v>
      </c>
      <c r="R38">
        <v>9136</v>
      </c>
      <c r="T38">
        <v>3153.2000000000044</v>
      </c>
      <c r="U38">
        <v>-91.19999999999709</v>
      </c>
      <c r="W38">
        <v>26590.000000000004</v>
      </c>
      <c r="X38">
        <v>2348.4</v>
      </c>
      <c r="AD38">
        <v>58527.8</v>
      </c>
      <c r="AE38">
        <v>1.8224331001677834</v>
      </c>
      <c r="AK38">
        <v>58527.8</v>
      </c>
      <c r="AL38">
        <v>1.8224331001677834</v>
      </c>
    </row>
    <row r="39" spans="2:38" x14ac:dyDescent="0.25">
      <c r="B39">
        <v>91255</v>
      </c>
      <c r="C39">
        <v>29926</v>
      </c>
      <c r="D39">
        <v>80832</v>
      </c>
      <c r="E39">
        <v>25298</v>
      </c>
      <c r="F39">
        <v>96590</v>
      </c>
      <c r="H39">
        <v>91737</v>
      </c>
      <c r="J39">
        <f t="shared" si="6"/>
        <v>64780.2</v>
      </c>
      <c r="K39">
        <f t="shared" si="7"/>
        <v>1.4161271499624886</v>
      </c>
      <c r="L39">
        <f t="shared" si="8"/>
        <v>96590</v>
      </c>
      <c r="M39">
        <f t="shared" si="9"/>
        <v>25298</v>
      </c>
      <c r="N39">
        <f t="shared" si="10"/>
        <v>64780.2</v>
      </c>
      <c r="O39">
        <f t="shared" si="11"/>
        <v>71292</v>
      </c>
      <c r="Q39">
        <v>25563</v>
      </c>
      <c r="R39">
        <v>2055</v>
      </c>
      <c r="T39">
        <v>1558.1999999999971</v>
      </c>
      <c r="U39">
        <v>3656.7999999999956</v>
      </c>
      <c r="W39">
        <v>11209</v>
      </c>
      <c r="X39">
        <v>3858</v>
      </c>
      <c r="Z39">
        <v>64780.2</v>
      </c>
      <c r="AA39">
        <v>1.4161271499624886</v>
      </c>
      <c r="AI39">
        <v>64780.2</v>
      </c>
      <c r="AJ39">
        <v>1.4161271499624886</v>
      </c>
    </row>
    <row r="40" spans="2:38" x14ac:dyDescent="0.25">
      <c r="B40">
        <v>56604</v>
      </c>
      <c r="C40">
        <v>66742</v>
      </c>
      <c r="D40">
        <v>16452</v>
      </c>
      <c r="E40">
        <v>60793</v>
      </c>
      <c r="F40">
        <v>24695</v>
      </c>
      <c r="H40">
        <v>62384</v>
      </c>
      <c r="J40">
        <f t="shared" si="6"/>
        <v>45057.2</v>
      </c>
      <c r="K40">
        <f t="shared" si="7"/>
        <v>1.3845511927061602</v>
      </c>
      <c r="L40">
        <f t="shared" si="8"/>
        <v>66742</v>
      </c>
      <c r="M40">
        <f t="shared" si="9"/>
        <v>16452</v>
      </c>
      <c r="N40">
        <f t="shared" si="10"/>
        <v>45057.2</v>
      </c>
      <c r="O40">
        <f t="shared" si="11"/>
        <v>50290</v>
      </c>
      <c r="Q40">
        <v>-1576</v>
      </c>
      <c r="R40">
        <v>-2762</v>
      </c>
      <c r="T40">
        <v>-8078.8000000000029</v>
      </c>
      <c r="U40">
        <v>61.19999999999709</v>
      </c>
      <c r="W40">
        <v>11166.400000000001</v>
      </c>
      <c r="X40">
        <v>1932</v>
      </c>
      <c r="Z40">
        <v>45057.2</v>
      </c>
      <c r="AA40">
        <v>1.3845511927061602</v>
      </c>
      <c r="AI40">
        <v>45057.2</v>
      </c>
      <c r="AJ40">
        <v>1.3845511927061602</v>
      </c>
    </row>
    <row r="41" spans="2:38" x14ac:dyDescent="0.25">
      <c r="B41">
        <v>26585</v>
      </c>
      <c r="C41">
        <v>77537</v>
      </c>
      <c r="D41">
        <v>36055</v>
      </c>
      <c r="E41">
        <v>65468</v>
      </c>
      <c r="F41">
        <v>67086</v>
      </c>
      <c r="H41">
        <v>136489</v>
      </c>
      <c r="J41">
        <f t="shared" si="6"/>
        <v>54546.2</v>
      </c>
      <c r="K41">
        <f t="shared" si="7"/>
        <v>2.5022641357234785</v>
      </c>
      <c r="L41">
        <f t="shared" si="8"/>
        <v>77537</v>
      </c>
      <c r="M41">
        <f t="shared" si="9"/>
        <v>26585</v>
      </c>
      <c r="N41">
        <f t="shared" si="10"/>
        <v>54546.2</v>
      </c>
      <c r="O41">
        <f t="shared" si="11"/>
        <v>50952</v>
      </c>
      <c r="Q41">
        <v>21607</v>
      </c>
      <c r="R41">
        <v>-10011</v>
      </c>
      <c r="T41">
        <v>-21935.199999999997</v>
      </c>
      <c r="U41">
        <v>-327.80000000000291</v>
      </c>
      <c r="W41">
        <v>22335.599999999999</v>
      </c>
      <c r="X41">
        <v>638.20000000000005</v>
      </c>
      <c r="AF41">
        <v>54546.2</v>
      </c>
      <c r="AG41">
        <v>2.5022641357234785</v>
      </c>
      <c r="AK41">
        <v>54546.2</v>
      </c>
      <c r="AL41">
        <v>2.5022641357234785</v>
      </c>
    </row>
    <row r="42" spans="2:38" x14ac:dyDescent="0.25">
      <c r="B42">
        <v>82930</v>
      </c>
      <c r="C42">
        <v>104724</v>
      </c>
      <c r="D42">
        <v>48192</v>
      </c>
      <c r="E42">
        <v>36494</v>
      </c>
      <c r="F42">
        <v>39887</v>
      </c>
      <c r="H42">
        <v>98973</v>
      </c>
      <c r="J42">
        <f t="shared" si="6"/>
        <v>62445.4</v>
      </c>
      <c r="K42">
        <f t="shared" si="7"/>
        <v>1.5849526146041182</v>
      </c>
      <c r="L42">
        <f t="shared" si="8"/>
        <v>104724</v>
      </c>
      <c r="M42">
        <f t="shared" si="9"/>
        <v>36494</v>
      </c>
      <c r="N42">
        <f t="shared" si="10"/>
        <v>62445.4</v>
      </c>
      <c r="O42">
        <f t="shared" si="11"/>
        <v>68230</v>
      </c>
      <c r="Q42">
        <v>-165</v>
      </c>
      <c r="R42">
        <v>-2822</v>
      </c>
      <c r="T42">
        <v>-6729.7999999999956</v>
      </c>
      <c r="U42">
        <v>607</v>
      </c>
      <c r="W42">
        <v>16212.2</v>
      </c>
      <c r="X42">
        <v>1972.2</v>
      </c>
      <c r="AB42">
        <v>62445.4</v>
      </c>
      <c r="AC42">
        <v>1.5849526146041182</v>
      </c>
      <c r="AI42">
        <v>62445.4</v>
      </c>
      <c r="AJ42">
        <v>1.5849526146041182</v>
      </c>
    </row>
    <row r="43" spans="2:38" x14ac:dyDescent="0.25">
      <c r="B43">
        <v>79900</v>
      </c>
      <c r="C43">
        <v>49065</v>
      </c>
      <c r="D43">
        <v>11879</v>
      </c>
      <c r="E43">
        <v>18897</v>
      </c>
      <c r="F43">
        <v>79669</v>
      </c>
      <c r="H43">
        <v>88738</v>
      </c>
      <c r="J43">
        <f t="shared" si="6"/>
        <v>47882</v>
      </c>
      <c r="K43">
        <f t="shared" si="7"/>
        <v>1.8532642746752432</v>
      </c>
      <c r="L43">
        <f t="shared" si="8"/>
        <v>79900</v>
      </c>
      <c r="M43">
        <f t="shared" si="9"/>
        <v>11879</v>
      </c>
      <c r="N43">
        <f t="shared" si="10"/>
        <v>47882</v>
      </c>
      <c r="O43">
        <f t="shared" si="11"/>
        <v>68021</v>
      </c>
      <c r="Q43">
        <v>-10523</v>
      </c>
      <c r="R43">
        <v>-71</v>
      </c>
      <c r="T43">
        <v>-20063.199999999997</v>
      </c>
      <c r="U43">
        <v>3021.5999999999985</v>
      </c>
      <c r="W43">
        <v>28259.599999999999</v>
      </c>
      <c r="X43">
        <v>5512</v>
      </c>
      <c r="AB43">
        <v>47882</v>
      </c>
      <c r="AC43">
        <v>1.8532642746752432</v>
      </c>
      <c r="AI43">
        <v>47882</v>
      </c>
      <c r="AJ43">
        <v>1.8532642746752432</v>
      </c>
    </row>
    <row r="44" spans="2:38" x14ac:dyDescent="0.25">
      <c r="B44">
        <v>108193</v>
      </c>
      <c r="C44">
        <v>40583</v>
      </c>
      <c r="D44">
        <v>24313</v>
      </c>
      <c r="E44">
        <v>27564</v>
      </c>
      <c r="F44">
        <v>35298</v>
      </c>
      <c r="H44">
        <v>57113</v>
      </c>
      <c r="J44">
        <f t="shared" si="6"/>
        <v>47190.2</v>
      </c>
      <c r="K44">
        <f t="shared" si="7"/>
        <v>1.2102724718267777</v>
      </c>
      <c r="L44">
        <f t="shared" si="8"/>
        <v>108193</v>
      </c>
      <c r="M44">
        <f t="shared" si="9"/>
        <v>24313</v>
      </c>
      <c r="N44">
        <f t="shared" si="10"/>
        <v>47190.2</v>
      </c>
      <c r="O44">
        <f t="shared" si="11"/>
        <v>83880</v>
      </c>
      <c r="Q44">
        <v>-23206</v>
      </c>
      <c r="R44">
        <v>-4238</v>
      </c>
      <c r="T44">
        <v>4779.7999999999956</v>
      </c>
      <c r="U44">
        <v>1809.3999999999942</v>
      </c>
      <c r="W44">
        <v>21750.2</v>
      </c>
      <c r="X44">
        <v>1809.4</v>
      </c>
      <c r="AD44">
        <v>47190.2</v>
      </c>
      <c r="AE44">
        <v>1.2102724718267777</v>
      </c>
      <c r="AI44">
        <v>47190.2</v>
      </c>
      <c r="AJ44">
        <v>1.2102724718267777</v>
      </c>
    </row>
    <row r="45" spans="2:38" x14ac:dyDescent="0.25">
      <c r="B45">
        <v>81804</v>
      </c>
      <c r="C45">
        <v>42622</v>
      </c>
      <c r="D45">
        <v>57685</v>
      </c>
      <c r="E45">
        <v>17705</v>
      </c>
      <c r="F45">
        <v>98199</v>
      </c>
      <c r="H45">
        <v>74410</v>
      </c>
      <c r="J45">
        <f t="shared" si="6"/>
        <v>59603</v>
      </c>
      <c r="K45">
        <f t="shared" si="7"/>
        <v>1.2484270925960104</v>
      </c>
      <c r="L45">
        <f t="shared" si="8"/>
        <v>98199</v>
      </c>
      <c r="M45">
        <f t="shared" si="9"/>
        <v>17705</v>
      </c>
      <c r="N45">
        <f t="shared" si="10"/>
        <v>59603</v>
      </c>
      <c r="O45">
        <f t="shared" si="11"/>
        <v>80494</v>
      </c>
      <c r="Q45">
        <v>6145</v>
      </c>
      <c r="R45">
        <v>8794</v>
      </c>
      <c r="T45">
        <v>2629.4000000000015</v>
      </c>
      <c r="U45">
        <v>-2330</v>
      </c>
      <c r="W45">
        <v>15449.800000000001</v>
      </c>
      <c r="X45">
        <v>2330</v>
      </c>
      <c r="Z45">
        <v>59603</v>
      </c>
      <c r="AA45">
        <v>1.2484270925960104</v>
      </c>
      <c r="AI45">
        <v>59603</v>
      </c>
      <c r="AJ45">
        <v>1.2484270925960104</v>
      </c>
    </row>
    <row r="46" spans="2:38" x14ac:dyDescent="0.25">
      <c r="B46">
        <v>57022</v>
      </c>
      <c r="C46">
        <v>83632</v>
      </c>
      <c r="D46">
        <v>101677</v>
      </c>
      <c r="E46">
        <v>61648</v>
      </c>
      <c r="F46">
        <v>40499</v>
      </c>
      <c r="H46">
        <v>114864</v>
      </c>
      <c r="J46">
        <f t="shared" si="6"/>
        <v>68895.600000000006</v>
      </c>
      <c r="K46">
        <f t="shared" si="7"/>
        <v>1.6672182258373538</v>
      </c>
      <c r="L46">
        <f t="shared" si="8"/>
        <v>101677</v>
      </c>
      <c r="M46">
        <f t="shared" si="9"/>
        <v>40499</v>
      </c>
      <c r="N46">
        <f t="shared" si="10"/>
        <v>68895.600000000006</v>
      </c>
      <c r="O46">
        <f t="shared" si="11"/>
        <v>61178</v>
      </c>
      <c r="Q46">
        <v>21138</v>
      </c>
      <c r="R46">
        <v>3250</v>
      </c>
      <c r="T46">
        <v>2500.2000000000116</v>
      </c>
      <c r="U46">
        <v>-4588</v>
      </c>
      <c r="W46">
        <v>25178.6</v>
      </c>
      <c r="X46">
        <v>4588</v>
      </c>
      <c r="AB46">
        <v>68895.600000000006</v>
      </c>
      <c r="AC46">
        <v>1.6672182258373538</v>
      </c>
      <c r="AI46">
        <v>68895.600000000006</v>
      </c>
      <c r="AJ46">
        <v>1.6672182258373538</v>
      </c>
    </row>
    <row r="47" spans="2:38" x14ac:dyDescent="0.25">
      <c r="B47">
        <v>88379</v>
      </c>
      <c r="C47">
        <v>18266</v>
      </c>
      <c r="D47">
        <v>40277</v>
      </c>
      <c r="E47">
        <v>70828</v>
      </c>
      <c r="F47">
        <v>16920</v>
      </c>
      <c r="H47">
        <v>63284</v>
      </c>
      <c r="J47">
        <f t="shared" si="6"/>
        <v>46934</v>
      </c>
      <c r="K47">
        <f t="shared" si="7"/>
        <v>1.3483615289555546</v>
      </c>
      <c r="L47">
        <f t="shared" si="8"/>
        <v>88379</v>
      </c>
      <c r="M47">
        <f t="shared" si="9"/>
        <v>16920</v>
      </c>
      <c r="N47">
        <f t="shared" si="10"/>
        <v>46934</v>
      </c>
      <c r="O47">
        <f t="shared" si="11"/>
        <v>71459</v>
      </c>
      <c r="Q47">
        <v>-4858</v>
      </c>
      <c r="R47">
        <v>10833</v>
      </c>
      <c r="T47">
        <v>-322.59999999999854</v>
      </c>
      <c r="U47">
        <v>-133.40000000000146</v>
      </c>
      <c r="W47">
        <v>26094.6</v>
      </c>
      <c r="X47">
        <v>2118.1999999999998</v>
      </c>
      <c r="Z47">
        <v>46934</v>
      </c>
      <c r="AA47">
        <v>1.3483615289555546</v>
      </c>
      <c r="AI47">
        <v>46934</v>
      </c>
      <c r="AJ47">
        <v>1.3483615289555546</v>
      </c>
    </row>
    <row r="48" spans="2:38" x14ac:dyDescent="0.25">
      <c r="B48">
        <v>103559</v>
      </c>
      <c r="C48">
        <v>66507</v>
      </c>
      <c r="D48">
        <v>65838</v>
      </c>
      <c r="E48">
        <v>66326</v>
      </c>
      <c r="F48">
        <v>49523</v>
      </c>
      <c r="H48">
        <v>79760</v>
      </c>
      <c r="J48">
        <f t="shared" si="6"/>
        <v>70350.600000000006</v>
      </c>
      <c r="K48">
        <f t="shared" si="7"/>
        <v>1.1337501030552688</v>
      </c>
      <c r="L48">
        <f t="shared" si="8"/>
        <v>103559</v>
      </c>
      <c r="M48">
        <f t="shared" si="9"/>
        <v>49523</v>
      </c>
      <c r="N48">
        <f t="shared" si="10"/>
        <v>70350.600000000006</v>
      </c>
      <c r="O48">
        <f t="shared" si="11"/>
        <v>54036</v>
      </c>
      <c r="Q48">
        <v>-48037</v>
      </c>
      <c r="R48">
        <v>-1567</v>
      </c>
      <c r="T48">
        <v>-23596.799999999988</v>
      </c>
      <c r="U48">
        <v>-1202.3999999999942</v>
      </c>
      <c r="W48">
        <v>23596.799999999999</v>
      </c>
      <c r="X48">
        <v>3329.2</v>
      </c>
      <c r="AB48">
        <v>70350.600000000006</v>
      </c>
      <c r="AC48">
        <v>1.1337501030552688</v>
      </c>
      <c r="AI48">
        <v>70350.600000000006</v>
      </c>
      <c r="AJ48">
        <v>1.1337501030552688</v>
      </c>
    </row>
    <row r="49" spans="2:38" x14ac:dyDescent="0.25">
      <c r="B49">
        <v>58789</v>
      </c>
      <c r="C49">
        <v>92244</v>
      </c>
      <c r="D49">
        <v>46978</v>
      </c>
      <c r="E49">
        <v>32260</v>
      </c>
      <c r="F49">
        <v>82592</v>
      </c>
      <c r="H49">
        <v>105269</v>
      </c>
      <c r="J49">
        <f t="shared" si="6"/>
        <v>62572.6</v>
      </c>
      <c r="K49">
        <f t="shared" si="7"/>
        <v>1.6823497824926565</v>
      </c>
      <c r="L49">
        <f t="shared" si="8"/>
        <v>92244</v>
      </c>
      <c r="M49">
        <f t="shared" si="9"/>
        <v>32260</v>
      </c>
      <c r="N49">
        <f t="shared" si="10"/>
        <v>62572.6</v>
      </c>
      <c r="O49">
        <f t="shared" si="11"/>
        <v>59984</v>
      </c>
      <c r="Q49">
        <v>23843</v>
      </c>
      <c r="R49">
        <v>3773</v>
      </c>
      <c r="T49">
        <v>-3552.2000000000044</v>
      </c>
      <c r="U49">
        <v>2163</v>
      </c>
      <c r="W49">
        <v>12567.400000000001</v>
      </c>
      <c r="X49">
        <v>2182.2000000000003</v>
      </c>
      <c r="AB49">
        <v>62572.6</v>
      </c>
      <c r="AC49">
        <v>1.6823497824926565</v>
      </c>
      <c r="AI49">
        <v>62572.6</v>
      </c>
      <c r="AJ49">
        <v>1.6823497824926565</v>
      </c>
    </row>
    <row r="50" spans="2:38" x14ac:dyDescent="0.25">
      <c r="B50">
        <v>64278</v>
      </c>
      <c r="C50">
        <v>53618</v>
      </c>
      <c r="D50">
        <v>89066</v>
      </c>
      <c r="E50">
        <v>103377</v>
      </c>
      <c r="F50">
        <v>91794</v>
      </c>
      <c r="H50">
        <v>121686</v>
      </c>
      <c r="J50">
        <f t="shared" si="6"/>
        <v>80426.600000000006</v>
      </c>
      <c r="K50">
        <f t="shared" si="7"/>
        <v>1.5130068907550487</v>
      </c>
      <c r="L50">
        <f t="shared" si="8"/>
        <v>103377</v>
      </c>
      <c r="M50">
        <f t="shared" si="9"/>
        <v>53618</v>
      </c>
      <c r="N50">
        <f t="shared" si="10"/>
        <v>80426.600000000006</v>
      </c>
      <c r="O50">
        <f t="shared" si="11"/>
        <v>49759</v>
      </c>
      <c r="Q50">
        <v>-6972</v>
      </c>
      <c r="R50">
        <v>6676</v>
      </c>
      <c r="T50">
        <v>-23139.399999999994</v>
      </c>
      <c r="U50">
        <v>1239</v>
      </c>
      <c r="W50">
        <v>23686.2</v>
      </c>
      <c r="X50">
        <v>1507.8000000000002</v>
      </c>
      <c r="AB50">
        <v>80426.600000000006</v>
      </c>
      <c r="AC50">
        <v>1.5130068907550487</v>
      </c>
      <c r="AI50">
        <v>80426.600000000006</v>
      </c>
      <c r="AJ50">
        <v>1.5130068907550487</v>
      </c>
    </row>
    <row r="51" spans="2:38" x14ac:dyDescent="0.25">
      <c r="B51">
        <v>109533</v>
      </c>
      <c r="C51">
        <v>22062</v>
      </c>
      <c r="D51">
        <v>102997</v>
      </c>
      <c r="E51">
        <v>40591</v>
      </c>
      <c r="F51">
        <v>28232</v>
      </c>
      <c r="H51">
        <v>78470</v>
      </c>
      <c r="J51">
        <f t="shared" si="6"/>
        <v>60683</v>
      </c>
      <c r="K51">
        <f t="shared" si="7"/>
        <v>1.2931133925481602</v>
      </c>
      <c r="L51">
        <f t="shared" si="8"/>
        <v>109533</v>
      </c>
      <c r="M51">
        <f t="shared" si="9"/>
        <v>22062</v>
      </c>
      <c r="N51">
        <f t="shared" si="10"/>
        <v>60683</v>
      </c>
      <c r="O51">
        <f t="shared" si="11"/>
        <v>87471</v>
      </c>
      <c r="Q51">
        <v>-865</v>
      </c>
      <c r="R51">
        <v>-3123</v>
      </c>
      <c r="T51">
        <v>14951.599999999999</v>
      </c>
      <c r="U51">
        <v>502.59999999999854</v>
      </c>
      <c r="W51">
        <v>14951.599999999999</v>
      </c>
      <c r="X51">
        <v>920.2</v>
      </c>
      <c r="AD51">
        <v>60683</v>
      </c>
      <c r="AE51">
        <v>1.2931133925481602</v>
      </c>
      <c r="AI51">
        <v>60683</v>
      </c>
      <c r="AJ51">
        <v>1.2931133925481602</v>
      </c>
    </row>
    <row r="52" spans="2:38" x14ac:dyDescent="0.25">
      <c r="B52">
        <v>82627</v>
      </c>
      <c r="C52">
        <v>12058</v>
      </c>
      <c r="D52">
        <v>11656</v>
      </c>
      <c r="E52">
        <v>18004</v>
      </c>
      <c r="F52">
        <v>110700</v>
      </c>
      <c r="H52">
        <v>107449</v>
      </c>
      <c r="J52">
        <f t="shared" si="6"/>
        <v>47009</v>
      </c>
      <c r="K52">
        <f t="shared" si="7"/>
        <v>2.2857112467825309</v>
      </c>
      <c r="L52">
        <f t="shared" si="8"/>
        <v>110700</v>
      </c>
      <c r="M52">
        <f t="shared" si="9"/>
        <v>11656</v>
      </c>
      <c r="N52">
        <f t="shared" si="10"/>
        <v>47009</v>
      </c>
      <c r="O52">
        <f t="shared" si="11"/>
        <v>99044</v>
      </c>
      <c r="Q52">
        <v>23563</v>
      </c>
      <c r="R52">
        <v>437</v>
      </c>
      <c r="T52">
        <v>-27406</v>
      </c>
      <c r="U52">
        <v>-1855.8000000000029</v>
      </c>
      <c r="W52">
        <v>34835.199999999997</v>
      </c>
      <c r="X52">
        <v>2284.6000000000004</v>
      </c>
      <c r="AB52">
        <v>47009</v>
      </c>
      <c r="AC52">
        <v>2.2857112467825309</v>
      </c>
      <c r="AK52">
        <v>47009</v>
      </c>
      <c r="AL52">
        <v>2.2857112467825309</v>
      </c>
    </row>
    <row r="53" spans="2:38" x14ac:dyDescent="0.25">
      <c r="B53">
        <v>14811</v>
      </c>
      <c r="C53">
        <v>31955</v>
      </c>
      <c r="D53">
        <v>74249</v>
      </c>
      <c r="E53">
        <v>59022</v>
      </c>
      <c r="F53">
        <v>101247</v>
      </c>
      <c r="H53">
        <v>59195</v>
      </c>
      <c r="J53">
        <f t="shared" si="6"/>
        <v>56256.800000000003</v>
      </c>
      <c r="K53">
        <f t="shared" si="7"/>
        <v>1.0522283528391234</v>
      </c>
      <c r="L53">
        <f t="shared" si="8"/>
        <v>101247</v>
      </c>
      <c r="M53">
        <f t="shared" si="9"/>
        <v>14811</v>
      </c>
      <c r="N53">
        <f t="shared" si="10"/>
        <v>56256.800000000003</v>
      </c>
      <c r="O53">
        <f t="shared" si="11"/>
        <v>86436</v>
      </c>
      <c r="Q53">
        <v>-14482</v>
      </c>
      <c r="R53">
        <v>299</v>
      </c>
      <c r="T53">
        <v>1472.6000000000058</v>
      </c>
      <c r="U53">
        <v>69.600000000005821</v>
      </c>
      <c r="W53">
        <v>24930.600000000002</v>
      </c>
      <c r="X53">
        <v>710.4</v>
      </c>
      <c r="Z53">
        <v>56256.800000000003</v>
      </c>
      <c r="AA53">
        <v>1.0522283528391234</v>
      </c>
      <c r="AI53">
        <v>56256.800000000003</v>
      </c>
      <c r="AJ53">
        <v>1.0522283528391234</v>
      </c>
    </row>
    <row r="54" spans="2:38" x14ac:dyDescent="0.25">
      <c r="B54">
        <v>52906</v>
      </c>
      <c r="C54">
        <v>76269</v>
      </c>
      <c r="D54">
        <v>36413</v>
      </c>
      <c r="E54">
        <v>82680</v>
      </c>
      <c r="F54">
        <v>13226</v>
      </c>
      <c r="H54">
        <v>56298</v>
      </c>
      <c r="J54">
        <f t="shared" si="6"/>
        <v>52298.8</v>
      </c>
      <c r="K54">
        <f t="shared" si="7"/>
        <v>1.0764682937275807</v>
      </c>
      <c r="L54">
        <f t="shared" si="8"/>
        <v>82680</v>
      </c>
      <c r="M54">
        <f t="shared" si="9"/>
        <v>13226</v>
      </c>
      <c r="N54">
        <f t="shared" si="10"/>
        <v>52298.8</v>
      </c>
      <c r="O54">
        <f t="shared" si="11"/>
        <v>69454</v>
      </c>
      <c r="Q54">
        <v>-16395</v>
      </c>
      <c r="R54">
        <v>-333</v>
      </c>
      <c r="T54">
        <v>-11710.399999999994</v>
      </c>
      <c r="U54">
        <v>801.80000000000291</v>
      </c>
      <c r="W54">
        <v>14990</v>
      </c>
      <c r="X54">
        <v>1422.6000000000001</v>
      </c>
      <c r="AB54">
        <v>52298.8</v>
      </c>
      <c r="AC54">
        <v>1.0764682937275807</v>
      </c>
      <c r="AI54">
        <v>52298.8</v>
      </c>
      <c r="AJ54">
        <v>1.0764682937275807</v>
      </c>
    </row>
    <row r="55" spans="2:38" x14ac:dyDescent="0.25">
      <c r="B55">
        <v>25643</v>
      </c>
      <c r="C55">
        <v>23046</v>
      </c>
      <c r="D55">
        <v>32296</v>
      </c>
      <c r="E55">
        <v>52030</v>
      </c>
      <c r="F55">
        <v>58233</v>
      </c>
      <c r="H55">
        <v>44936</v>
      </c>
      <c r="J55">
        <f t="shared" si="6"/>
        <v>38249.599999999999</v>
      </c>
      <c r="K55">
        <f t="shared" si="7"/>
        <v>1.174809671212248</v>
      </c>
      <c r="L55">
        <f t="shared" si="8"/>
        <v>58233</v>
      </c>
      <c r="M55">
        <f t="shared" si="9"/>
        <v>23046</v>
      </c>
      <c r="N55">
        <f t="shared" si="10"/>
        <v>38249.599999999999</v>
      </c>
      <c r="O55">
        <f t="shared" si="11"/>
        <v>35187</v>
      </c>
      <c r="Q55">
        <v>-34030</v>
      </c>
      <c r="R55">
        <v>-232</v>
      </c>
      <c r="T55">
        <v>9147.7999999999993</v>
      </c>
      <c r="U55">
        <v>-2024.4000000000015</v>
      </c>
      <c r="W55">
        <v>10103.800000000001</v>
      </c>
      <c r="X55">
        <v>2349.2000000000003</v>
      </c>
      <c r="AD55">
        <v>38249.599999999999</v>
      </c>
      <c r="AE55">
        <v>1.174809671212248</v>
      </c>
      <c r="AI55">
        <v>38249.599999999999</v>
      </c>
      <c r="AJ55">
        <v>1.174809671212248</v>
      </c>
    </row>
    <row r="56" spans="2:38" x14ac:dyDescent="0.25">
      <c r="B56">
        <v>74615</v>
      </c>
      <c r="C56">
        <v>100585</v>
      </c>
      <c r="D56">
        <v>37671</v>
      </c>
      <c r="E56">
        <v>50578</v>
      </c>
      <c r="F56">
        <v>13347</v>
      </c>
      <c r="H56">
        <v>116590</v>
      </c>
      <c r="J56">
        <f t="shared" si="6"/>
        <v>55359.199999999997</v>
      </c>
      <c r="K56">
        <f t="shared" si="7"/>
        <v>2.1060636714403387</v>
      </c>
      <c r="L56">
        <f t="shared" si="8"/>
        <v>100585</v>
      </c>
      <c r="M56">
        <f t="shared" si="9"/>
        <v>13347</v>
      </c>
      <c r="N56">
        <f t="shared" si="10"/>
        <v>55359.199999999997</v>
      </c>
      <c r="O56">
        <f t="shared" si="11"/>
        <v>87238</v>
      </c>
      <c r="Q56">
        <v>-7148</v>
      </c>
      <c r="R56">
        <v>540</v>
      </c>
      <c r="T56">
        <v>-22253.800000000003</v>
      </c>
      <c r="U56">
        <v>-965</v>
      </c>
      <c r="W56">
        <v>24653</v>
      </c>
      <c r="X56">
        <v>995.79999999999984</v>
      </c>
      <c r="AF56">
        <v>55359.199999999997</v>
      </c>
      <c r="AG56">
        <v>2.1060636714403387</v>
      </c>
      <c r="AK56">
        <v>55359.199999999997</v>
      </c>
      <c r="AL56">
        <v>2.1060636714403387</v>
      </c>
    </row>
    <row r="57" spans="2:38" x14ac:dyDescent="0.25">
      <c r="B57">
        <v>14438</v>
      </c>
      <c r="C57">
        <v>76126</v>
      </c>
      <c r="D57">
        <v>23518</v>
      </c>
      <c r="E57">
        <v>35347</v>
      </c>
      <c r="F57">
        <v>42170</v>
      </c>
      <c r="H57">
        <v>53718</v>
      </c>
      <c r="J57">
        <f t="shared" si="6"/>
        <v>38319.800000000003</v>
      </c>
      <c r="K57">
        <f t="shared" si="7"/>
        <v>1.401834038799785</v>
      </c>
      <c r="L57">
        <f t="shared" si="8"/>
        <v>76126</v>
      </c>
      <c r="M57">
        <f t="shared" si="9"/>
        <v>14438</v>
      </c>
      <c r="N57">
        <f t="shared" si="10"/>
        <v>38319.800000000003</v>
      </c>
      <c r="O57">
        <f t="shared" si="11"/>
        <v>61688</v>
      </c>
      <c r="Q57">
        <v>-24141</v>
      </c>
      <c r="R57">
        <v>0</v>
      </c>
      <c r="T57">
        <v>-8149.5999999999985</v>
      </c>
      <c r="U57">
        <v>303.40000000000146</v>
      </c>
      <c r="W57">
        <v>30341.200000000004</v>
      </c>
      <c r="X57">
        <v>4389.8</v>
      </c>
      <c r="AD57">
        <v>38319.800000000003</v>
      </c>
      <c r="AE57">
        <v>1.401834038799785</v>
      </c>
      <c r="AI57">
        <v>38319.800000000003</v>
      </c>
      <c r="AJ57">
        <v>1.401834038799785</v>
      </c>
    </row>
    <row r="58" spans="2:38" x14ac:dyDescent="0.25">
      <c r="B58">
        <v>55003</v>
      </c>
      <c r="C58">
        <v>93515</v>
      </c>
      <c r="D58">
        <v>86969</v>
      </c>
      <c r="E58">
        <v>75966</v>
      </c>
      <c r="F58">
        <v>39304</v>
      </c>
      <c r="H58">
        <v>75329</v>
      </c>
      <c r="J58">
        <f t="shared" si="6"/>
        <v>70151.399999999994</v>
      </c>
      <c r="K58">
        <f t="shared" si="7"/>
        <v>1.073806082273483</v>
      </c>
      <c r="L58">
        <f t="shared" si="8"/>
        <v>93515</v>
      </c>
      <c r="M58">
        <f t="shared" si="9"/>
        <v>39304</v>
      </c>
      <c r="N58">
        <f t="shared" si="10"/>
        <v>70151.399999999994</v>
      </c>
      <c r="O58">
        <f t="shared" si="11"/>
        <v>54211</v>
      </c>
      <c r="Q58">
        <v>-54436</v>
      </c>
      <c r="R58">
        <v>1897</v>
      </c>
      <c r="T58">
        <v>-2098.8000000000029</v>
      </c>
      <c r="U58">
        <v>-1958</v>
      </c>
      <c r="W58">
        <v>23853.999999999996</v>
      </c>
      <c r="X58">
        <v>2456</v>
      </c>
      <c r="AF58">
        <v>70151.399999999994</v>
      </c>
      <c r="AG58">
        <v>1.073806082273483</v>
      </c>
      <c r="AI58">
        <v>70151.399999999994</v>
      </c>
      <c r="AJ58">
        <v>1.073806082273483</v>
      </c>
    </row>
    <row r="59" spans="2:38" x14ac:dyDescent="0.25">
      <c r="B59">
        <v>37160</v>
      </c>
      <c r="C59">
        <v>80281</v>
      </c>
      <c r="D59">
        <v>93322</v>
      </c>
      <c r="E59">
        <v>40673</v>
      </c>
      <c r="F59">
        <v>66107</v>
      </c>
      <c r="H59">
        <v>78601</v>
      </c>
      <c r="J59">
        <f t="shared" si="6"/>
        <v>63508.6</v>
      </c>
      <c r="K59">
        <f t="shared" si="7"/>
        <v>1.2376434057749659</v>
      </c>
      <c r="L59">
        <f t="shared" si="8"/>
        <v>93322</v>
      </c>
      <c r="M59">
        <f t="shared" si="9"/>
        <v>37160</v>
      </c>
      <c r="N59">
        <f t="shared" si="10"/>
        <v>63508.6</v>
      </c>
      <c r="O59">
        <f t="shared" si="11"/>
        <v>56162</v>
      </c>
      <c r="Q59">
        <v>988</v>
      </c>
      <c r="R59">
        <v>0</v>
      </c>
      <c r="T59">
        <v>9167.1999999999971</v>
      </c>
      <c r="U59">
        <v>-1668</v>
      </c>
      <c r="W59">
        <v>12735.199999999999</v>
      </c>
      <c r="X59">
        <v>1725.2</v>
      </c>
      <c r="Z59">
        <v>63508.6</v>
      </c>
      <c r="AA59">
        <v>1.2376434057749659</v>
      </c>
      <c r="AI59">
        <v>63508.6</v>
      </c>
      <c r="AJ59">
        <v>1.2376434057749659</v>
      </c>
    </row>
    <row r="60" spans="2:38" x14ac:dyDescent="0.25">
      <c r="B60">
        <v>51790</v>
      </c>
      <c r="C60">
        <v>10619</v>
      </c>
      <c r="D60">
        <v>49362</v>
      </c>
      <c r="E60">
        <v>40650</v>
      </c>
      <c r="F60">
        <v>86172</v>
      </c>
      <c r="H60">
        <v>71233</v>
      </c>
      <c r="J60">
        <f t="shared" si="6"/>
        <v>47718.6</v>
      </c>
      <c r="K60">
        <f t="shared" si="7"/>
        <v>1.4927722104169026</v>
      </c>
      <c r="L60">
        <f t="shared" si="8"/>
        <v>86172</v>
      </c>
      <c r="M60">
        <f t="shared" si="9"/>
        <v>10619</v>
      </c>
      <c r="N60">
        <f t="shared" si="10"/>
        <v>47718.6</v>
      </c>
      <c r="O60">
        <f t="shared" si="11"/>
        <v>75553</v>
      </c>
      <c r="Q60">
        <v>-22370</v>
      </c>
      <c r="R60">
        <v>-1466</v>
      </c>
      <c r="T60">
        <v>-3055.8000000000029</v>
      </c>
      <c r="U60">
        <v>940.59999999999854</v>
      </c>
      <c r="W60">
        <v>13197.4</v>
      </c>
      <c r="X60">
        <v>2417.7999999999997</v>
      </c>
      <c r="AD60">
        <v>47718.6</v>
      </c>
      <c r="AE60">
        <v>1.4927722104169026</v>
      </c>
      <c r="AI60">
        <v>47718.6</v>
      </c>
      <c r="AJ60">
        <v>1.4927722104169026</v>
      </c>
    </row>
    <row r="61" spans="2:38" x14ac:dyDescent="0.25">
      <c r="B61">
        <v>107322</v>
      </c>
      <c r="C61">
        <v>29816</v>
      </c>
      <c r="D61">
        <v>70085</v>
      </c>
      <c r="E61">
        <v>49998</v>
      </c>
      <c r="F61">
        <v>8255</v>
      </c>
      <c r="H61">
        <v>119222</v>
      </c>
      <c r="J61">
        <f t="shared" si="6"/>
        <v>53095.199999999997</v>
      </c>
      <c r="K61">
        <f t="shared" si="7"/>
        <v>2.2454383823773147</v>
      </c>
      <c r="L61">
        <f t="shared" si="8"/>
        <v>107322</v>
      </c>
      <c r="M61">
        <f t="shared" si="9"/>
        <v>8255</v>
      </c>
      <c r="N61">
        <f t="shared" si="10"/>
        <v>53095.199999999997</v>
      </c>
      <c r="O61">
        <f t="shared" si="11"/>
        <v>99067</v>
      </c>
      <c r="Q61">
        <v>66332</v>
      </c>
      <c r="R61">
        <v>248</v>
      </c>
      <c r="T61">
        <v>13021.799999999996</v>
      </c>
      <c r="U61">
        <v>484.79999999999563</v>
      </c>
      <c r="W61">
        <v>33729.399999999994</v>
      </c>
      <c r="X61">
        <v>3276.8</v>
      </c>
      <c r="Z61">
        <v>53095.199999999997</v>
      </c>
      <c r="AA61">
        <v>2.2454383823773147</v>
      </c>
      <c r="AK61">
        <v>53095.199999999997</v>
      </c>
      <c r="AL61">
        <v>2.2454383823773147</v>
      </c>
    </row>
    <row r="62" spans="2:38" x14ac:dyDescent="0.25">
      <c r="B62">
        <v>12750</v>
      </c>
      <c r="C62">
        <v>106870</v>
      </c>
      <c r="D62">
        <v>50930</v>
      </c>
      <c r="E62">
        <v>102288</v>
      </c>
      <c r="F62">
        <v>99130</v>
      </c>
      <c r="H62">
        <v>96874</v>
      </c>
      <c r="J62">
        <f t="shared" si="6"/>
        <v>74393.600000000006</v>
      </c>
      <c r="K62">
        <f t="shared" si="7"/>
        <v>1.3021819081211286</v>
      </c>
      <c r="L62">
        <f t="shared" si="8"/>
        <v>106870</v>
      </c>
      <c r="M62">
        <f t="shared" si="9"/>
        <v>12750</v>
      </c>
      <c r="N62">
        <f t="shared" si="10"/>
        <v>74393.600000000006</v>
      </c>
      <c r="O62">
        <f t="shared" si="11"/>
        <v>94120</v>
      </c>
      <c r="Q62">
        <v>17662</v>
      </c>
      <c r="R62">
        <v>-391</v>
      </c>
      <c r="T62">
        <v>-1226.7999999999884</v>
      </c>
      <c r="U62">
        <v>2448.2000000000116</v>
      </c>
      <c r="W62">
        <v>19771.599999999999</v>
      </c>
      <c r="X62">
        <v>2558.6000000000004</v>
      </c>
      <c r="AB62">
        <v>74393.600000000006</v>
      </c>
      <c r="AC62">
        <v>1.3021819081211286</v>
      </c>
      <c r="AI62">
        <v>74393.600000000006</v>
      </c>
      <c r="AJ62">
        <v>1.3021819081211286</v>
      </c>
    </row>
    <row r="63" spans="2:38" x14ac:dyDescent="0.25">
      <c r="B63">
        <v>110669</v>
      </c>
      <c r="C63">
        <v>26242</v>
      </c>
      <c r="D63">
        <v>63772</v>
      </c>
      <c r="E63">
        <v>51018</v>
      </c>
      <c r="F63">
        <v>36315</v>
      </c>
      <c r="H63">
        <v>116357</v>
      </c>
      <c r="J63">
        <f t="shared" si="6"/>
        <v>57603.199999999997</v>
      </c>
      <c r="K63">
        <f t="shared" si="7"/>
        <v>2.0199745847452921</v>
      </c>
      <c r="L63">
        <f t="shared" si="8"/>
        <v>110669</v>
      </c>
      <c r="M63">
        <f t="shared" si="9"/>
        <v>26242</v>
      </c>
      <c r="N63">
        <f t="shared" si="10"/>
        <v>57603.199999999997</v>
      </c>
      <c r="O63">
        <f t="shared" si="11"/>
        <v>84427</v>
      </c>
      <c r="Q63">
        <v>-9595</v>
      </c>
      <c r="R63">
        <v>486</v>
      </c>
      <c r="T63">
        <v>-12629.800000000003</v>
      </c>
      <c r="U63">
        <v>-612.80000000000291</v>
      </c>
      <c r="W63">
        <v>18354.2</v>
      </c>
      <c r="X63">
        <v>4186</v>
      </c>
      <c r="AF63">
        <v>57603.199999999997</v>
      </c>
      <c r="AG63">
        <v>2.0199745847452921</v>
      </c>
      <c r="AK63">
        <v>57603.199999999997</v>
      </c>
      <c r="AL63">
        <v>2.0199745847452921</v>
      </c>
    </row>
    <row r="64" spans="2:38" x14ac:dyDescent="0.25">
      <c r="B64">
        <v>24341</v>
      </c>
      <c r="C64">
        <v>112274</v>
      </c>
      <c r="D64">
        <v>40222</v>
      </c>
      <c r="E64">
        <v>101360</v>
      </c>
      <c r="F64">
        <v>100044</v>
      </c>
      <c r="H64">
        <v>93718</v>
      </c>
      <c r="J64">
        <f t="shared" si="6"/>
        <v>75648.2</v>
      </c>
      <c r="K64">
        <f t="shared" si="7"/>
        <v>1.2388662255017304</v>
      </c>
      <c r="L64">
        <f t="shared" si="8"/>
        <v>112274</v>
      </c>
      <c r="M64">
        <f t="shared" si="9"/>
        <v>24341</v>
      </c>
      <c r="N64">
        <f t="shared" si="10"/>
        <v>75648.2</v>
      </c>
      <c r="O64">
        <f t="shared" si="11"/>
        <v>87933</v>
      </c>
      <c r="Q64">
        <v>-21041</v>
      </c>
      <c r="R64">
        <v>575</v>
      </c>
      <c r="T64">
        <v>5415.1999999999971</v>
      </c>
      <c r="U64">
        <v>-319</v>
      </c>
      <c r="W64">
        <v>9231.6</v>
      </c>
      <c r="X64">
        <v>3360.6000000000004</v>
      </c>
      <c r="AF64">
        <v>75648.2</v>
      </c>
      <c r="AG64">
        <v>1.2388662255017304</v>
      </c>
      <c r="AI64">
        <v>75648.2</v>
      </c>
      <c r="AJ64">
        <v>1.2388662255017304</v>
      </c>
    </row>
    <row r="65" spans="2:38" x14ac:dyDescent="0.25">
      <c r="B65">
        <v>12943</v>
      </c>
      <c r="C65">
        <v>40276</v>
      </c>
      <c r="D65">
        <v>81708</v>
      </c>
      <c r="E65">
        <v>45116</v>
      </c>
      <c r="F65">
        <v>19388</v>
      </c>
      <c r="H65">
        <v>80441</v>
      </c>
      <c r="J65">
        <f t="shared" si="6"/>
        <v>39886.199999999997</v>
      </c>
      <c r="K65">
        <f t="shared" si="7"/>
        <v>2.016762689852631</v>
      </c>
      <c r="L65">
        <f t="shared" si="8"/>
        <v>81708</v>
      </c>
      <c r="M65">
        <f t="shared" si="9"/>
        <v>12943</v>
      </c>
      <c r="N65">
        <f t="shared" si="10"/>
        <v>39886.199999999997</v>
      </c>
      <c r="O65">
        <f t="shared" si="11"/>
        <v>68765</v>
      </c>
      <c r="Q65">
        <v>-11194</v>
      </c>
      <c r="R65">
        <v>254</v>
      </c>
      <c r="T65">
        <v>-3139.2000000000044</v>
      </c>
      <c r="U65">
        <v>260.59999999999854</v>
      </c>
      <c r="W65">
        <v>28601.200000000001</v>
      </c>
      <c r="X65">
        <v>2960.6000000000004</v>
      </c>
      <c r="AD65">
        <v>39886.199999999997</v>
      </c>
      <c r="AE65">
        <v>2.016762689852631</v>
      </c>
      <c r="AK65">
        <v>39886.199999999997</v>
      </c>
      <c r="AL65">
        <v>2.016762689852631</v>
      </c>
    </row>
    <row r="66" spans="2:38" x14ac:dyDescent="0.25">
      <c r="B66">
        <v>95545</v>
      </c>
      <c r="C66">
        <v>5728</v>
      </c>
      <c r="D66">
        <v>19536</v>
      </c>
      <c r="E66">
        <v>75880</v>
      </c>
      <c r="F66">
        <v>71924</v>
      </c>
      <c r="H66">
        <v>79892</v>
      </c>
      <c r="J66">
        <f t="shared" ref="J66:J101" si="12">AVERAGE(B66:F66)</f>
        <v>53722.6</v>
      </c>
      <c r="K66">
        <f t="shared" ref="K66:K97" si="13">H66/J66</f>
        <v>1.4871208765026265</v>
      </c>
      <c r="L66">
        <f t="shared" ref="L66:L101" si="14">MAX(B66:F66)</f>
        <v>95545</v>
      </c>
      <c r="M66">
        <f t="shared" ref="M66:M101" si="15">MIN(B66:F66)</f>
        <v>5728</v>
      </c>
      <c r="N66">
        <f t="shared" ref="N66:N101" si="16">AVERAGE(B66:F66)</f>
        <v>53722.6</v>
      </c>
      <c r="O66">
        <f t="shared" ref="O66:O101" si="17">L66-M66</f>
        <v>89817</v>
      </c>
      <c r="Q66">
        <v>8798</v>
      </c>
      <c r="R66">
        <v>1182</v>
      </c>
      <c r="T66">
        <v>6318.4000000000015</v>
      </c>
      <c r="U66">
        <v>402.79999999999563</v>
      </c>
      <c r="W66">
        <v>33699.199999999997</v>
      </c>
      <c r="X66">
        <v>872.8</v>
      </c>
      <c r="AD66">
        <v>53722.6</v>
      </c>
      <c r="AE66">
        <v>1.4871208765026265</v>
      </c>
      <c r="AI66">
        <v>53722.6</v>
      </c>
      <c r="AJ66">
        <v>1.4871208765026265</v>
      </c>
    </row>
    <row r="67" spans="2:38" x14ac:dyDescent="0.25">
      <c r="B67">
        <v>65374</v>
      </c>
      <c r="C67">
        <v>23031</v>
      </c>
      <c r="D67">
        <v>81289</v>
      </c>
      <c r="E67">
        <v>11826</v>
      </c>
      <c r="F67">
        <v>83986</v>
      </c>
      <c r="H67">
        <v>127931</v>
      </c>
      <c r="J67">
        <f t="shared" si="12"/>
        <v>53101.2</v>
      </c>
      <c r="K67">
        <f t="shared" si="13"/>
        <v>2.4091922593086408</v>
      </c>
      <c r="L67">
        <f t="shared" si="14"/>
        <v>83986</v>
      </c>
      <c r="M67">
        <f t="shared" si="15"/>
        <v>11826</v>
      </c>
      <c r="N67">
        <f t="shared" si="16"/>
        <v>53101.2</v>
      </c>
      <c r="O67">
        <f t="shared" si="17"/>
        <v>72160</v>
      </c>
      <c r="Q67">
        <v>-3310</v>
      </c>
      <c r="R67">
        <v>-3</v>
      </c>
      <c r="T67">
        <v>-18484.800000000003</v>
      </c>
      <c r="U67">
        <v>-2631.8000000000029</v>
      </c>
      <c r="W67">
        <v>23054.799999999999</v>
      </c>
      <c r="X67">
        <v>3467.8</v>
      </c>
      <c r="AF67">
        <v>53101.2</v>
      </c>
      <c r="AG67">
        <v>2.4091922593086408</v>
      </c>
      <c r="AK67">
        <v>53101.2</v>
      </c>
      <c r="AL67">
        <v>2.4091922593086408</v>
      </c>
    </row>
    <row r="68" spans="2:38" x14ac:dyDescent="0.25">
      <c r="B68">
        <v>95852</v>
      </c>
      <c r="C68">
        <v>76664</v>
      </c>
      <c r="D68">
        <v>91033</v>
      </c>
      <c r="E68">
        <v>21474</v>
      </c>
      <c r="F68">
        <v>22280</v>
      </c>
      <c r="H68">
        <v>104585</v>
      </c>
      <c r="J68">
        <f t="shared" si="12"/>
        <v>61460.6</v>
      </c>
      <c r="K68">
        <f t="shared" si="13"/>
        <v>1.7016592743969308</v>
      </c>
      <c r="L68">
        <f t="shared" si="14"/>
        <v>95852</v>
      </c>
      <c r="M68">
        <f t="shared" si="15"/>
        <v>21474</v>
      </c>
      <c r="N68">
        <f t="shared" si="16"/>
        <v>61460.6</v>
      </c>
      <c r="O68">
        <f t="shared" si="17"/>
        <v>74378</v>
      </c>
      <c r="Q68">
        <v>-4639</v>
      </c>
      <c r="R68">
        <v>1425</v>
      </c>
      <c r="T68">
        <v>-19129.000000000007</v>
      </c>
      <c r="U68">
        <v>-304.40000000000146</v>
      </c>
      <c r="W68">
        <v>26380.6</v>
      </c>
      <c r="X68">
        <v>2812.4</v>
      </c>
      <c r="AB68">
        <v>61460.6</v>
      </c>
      <c r="AC68">
        <v>1.7016592743969308</v>
      </c>
      <c r="AI68">
        <v>61460.6</v>
      </c>
      <c r="AJ68">
        <v>1.7016592743969308</v>
      </c>
    </row>
    <row r="69" spans="2:38" x14ac:dyDescent="0.25">
      <c r="B69">
        <v>45328</v>
      </c>
      <c r="C69">
        <v>51985</v>
      </c>
      <c r="D69">
        <v>107071</v>
      </c>
      <c r="E69">
        <v>77190</v>
      </c>
      <c r="F69">
        <v>84719</v>
      </c>
      <c r="H69">
        <v>138597</v>
      </c>
      <c r="J69">
        <f t="shared" si="12"/>
        <v>73258.600000000006</v>
      </c>
      <c r="K69">
        <f t="shared" si="13"/>
        <v>1.8918870958494973</v>
      </c>
      <c r="L69">
        <f t="shared" si="14"/>
        <v>107071</v>
      </c>
      <c r="M69">
        <f t="shared" si="15"/>
        <v>45328</v>
      </c>
      <c r="N69">
        <f t="shared" si="16"/>
        <v>73258.600000000006</v>
      </c>
      <c r="O69">
        <f t="shared" si="17"/>
        <v>61743</v>
      </c>
      <c r="Q69">
        <v>54957</v>
      </c>
      <c r="R69">
        <v>4470</v>
      </c>
      <c r="T69">
        <v>12988.600000000006</v>
      </c>
      <c r="U69">
        <v>2443.2000000000116</v>
      </c>
      <c r="W69">
        <v>24002.600000000002</v>
      </c>
      <c r="X69">
        <v>4648.3999999999996</v>
      </c>
      <c r="Z69">
        <v>73258.600000000006</v>
      </c>
      <c r="AA69">
        <v>1.8918870958494973</v>
      </c>
      <c r="AK69">
        <v>73258.600000000006</v>
      </c>
      <c r="AL69">
        <v>1.8918870958494973</v>
      </c>
    </row>
    <row r="70" spans="2:38" x14ac:dyDescent="0.25">
      <c r="B70">
        <v>72522</v>
      </c>
      <c r="C70">
        <v>51501</v>
      </c>
      <c r="D70">
        <v>100811</v>
      </c>
      <c r="E70">
        <v>1303</v>
      </c>
      <c r="F70">
        <v>23212</v>
      </c>
      <c r="H70">
        <v>64526</v>
      </c>
      <c r="J70">
        <f t="shared" si="12"/>
        <v>49869.8</v>
      </c>
      <c r="K70">
        <f t="shared" si="13"/>
        <v>1.2938892877051842</v>
      </c>
      <c r="L70">
        <f t="shared" si="14"/>
        <v>100811</v>
      </c>
      <c r="M70">
        <f t="shared" si="15"/>
        <v>1303</v>
      </c>
      <c r="N70">
        <f t="shared" si="16"/>
        <v>49869.8</v>
      </c>
      <c r="O70">
        <f t="shared" si="17"/>
        <v>99508</v>
      </c>
      <c r="Q70">
        <v>10160</v>
      </c>
      <c r="R70">
        <v>10</v>
      </c>
      <c r="T70">
        <v>19710.200000000004</v>
      </c>
      <c r="U70">
        <v>-1660</v>
      </c>
      <c r="W70">
        <v>35931</v>
      </c>
      <c r="X70">
        <v>3340.4</v>
      </c>
      <c r="AD70">
        <v>49869.8</v>
      </c>
      <c r="AE70">
        <v>1.2938892877051842</v>
      </c>
      <c r="AI70">
        <v>49869.8</v>
      </c>
      <c r="AJ70">
        <v>1.2938892877051842</v>
      </c>
    </row>
    <row r="71" spans="2:38" x14ac:dyDescent="0.25">
      <c r="B71">
        <v>63741</v>
      </c>
      <c r="C71">
        <v>66438</v>
      </c>
      <c r="D71">
        <v>90598</v>
      </c>
      <c r="E71">
        <v>29029</v>
      </c>
      <c r="F71">
        <v>103907</v>
      </c>
      <c r="H71">
        <v>92682</v>
      </c>
      <c r="J71">
        <f t="shared" si="12"/>
        <v>70742.600000000006</v>
      </c>
      <c r="K71">
        <f t="shared" si="13"/>
        <v>1.3101299641234558</v>
      </c>
      <c r="L71">
        <f t="shared" si="14"/>
        <v>103907</v>
      </c>
      <c r="M71">
        <f t="shared" si="15"/>
        <v>29029</v>
      </c>
      <c r="N71">
        <f t="shared" si="16"/>
        <v>70742.600000000006</v>
      </c>
      <c r="O71">
        <f t="shared" si="17"/>
        <v>74878</v>
      </c>
      <c r="Q71">
        <v>-23676</v>
      </c>
      <c r="R71">
        <v>5408</v>
      </c>
      <c r="T71">
        <v>7717.4000000000087</v>
      </c>
      <c r="U71">
        <v>-3235.7999999999884</v>
      </c>
      <c r="W71">
        <v>15895</v>
      </c>
      <c r="X71">
        <v>3308.6000000000004</v>
      </c>
      <c r="AD71">
        <v>70742.600000000006</v>
      </c>
      <c r="AE71">
        <v>1.3101299641234558</v>
      </c>
      <c r="AI71">
        <v>70742.600000000006</v>
      </c>
      <c r="AJ71">
        <v>1.3101299641234558</v>
      </c>
    </row>
    <row r="72" spans="2:38" x14ac:dyDescent="0.25">
      <c r="B72">
        <v>34352</v>
      </c>
      <c r="C72">
        <v>30129</v>
      </c>
      <c r="D72">
        <v>53070</v>
      </c>
      <c r="E72">
        <v>42830</v>
      </c>
      <c r="F72">
        <v>109822</v>
      </c>
      <c r="H72">
        <v>83874</v>
      </c>
      <c r="J72">
        <f t="shared" si="12"/>
        <v>54040.6</v>
      </c>
      <c r="K72">
        <f t="shared" si="13"/>
        <v>1.5520553065658043</v>
      </c>
      <c r="L72">
        <f t="shared" si="14"/>
        <v>109822</v>
      </c>
      <c r="M72">
        <f t="shared" si="15"/>
        <v>30129</v>
      </c>
      <c r="N72">
        <f t="shared" si="16"/>
        <v>54040.6</v>
      </c>
      <c r="O72">
        <f t="shared" si="17"/>
        <v>79693</v>
      </c>
      <c r="Q72">
        <v>3678</v>
      </c>
      <c r="R72">
        <v>10971</v>
      </c>
      <c r="T72">
        <v>14164</v>
      </c>
      <c r="U72">
        <v>2543</v>
      </c>
      <c r="W72">
        <v>27288.799999999999</v>
      </c>
      <c r="X72">
        <v>2955.3999999999996</v>
      </c>
      <c r="AD72">
        <v>54040.6</v>
      </c>
      <c r="AE72">
        <v>1.5520553065658043</v>
      </c>
      <c r="AI72">
        <v>54040.6</v>
      </c>
      <c r="AJ72">
        <v>1.5520553065658043</v>
      </c>
    </row>
    <row r="73" spans="2:38" x14ac:dyDescent="0.25">
      <c r="B73">
        <v>109895</v>
      </c>
      <c r="C73">
        <v>19461</v>
      </c>
      <c r="D73">
        <v>44717</v>
      </c>
      <c r="E73">
        <v>7782</v>
      </c>
      <c r="F73">
        <v>30006</v>
      </c>
      <c r="H73">
        <v>43605</v>
      </c>
      <c r="J73">
        <f t="shared" si="12"/>
        <v>42372.2</v>
      </c>
      <c r="K73">
        <f t="shared" si="13"/>
        <v>1.0290945478403293</v>
      </c>
      <c r="L73">
        <f t="shared" si="14"/>
        <v>109895</v>
      </c>
      <c r="M73">
        <f t="shared" si="15"/>
        <v>7782</v>
      </c>
      <c r="N73">
        <f t="shared" si="16"/>
        <v>42372.2</v>
      </c>
      <c r="O73">
        <f t="shared" si="17"/>
        <v>102113</v>
      </c>
      <c r="Q73">
        <v>-41142</v>
      </c>
      <c r="R73">
        <v>-2747</v>
      </c>
      <c r="T73">
        <v>-14675.200000000004</v>
      </c>
      <c r="U73">
        <v>1121.7999999999956</v>
      </c>
      <c r="W73">
        <v>25844</v>
      </c>
      <c r="X73">
        <v>1121.8</v>
      </c>
      <c r="Z73">
        <v>42372.2</v>
      </c>
      <c r="AA73">
        <v>1.0290945478403293</v>
      </c>
      <c r="AI73">
        <v>42372.2</v>
      </c>
      <c r="AJ73">
        <v>1.0290945478403293</v>
      </c>
    </row>
    <row r="74" spans="2:38" x14ac:dyDescent="0.25">
      <c r="B74">
        <v>62590</v>
      </c>
      <c r="C74">
        <v>55232</v>
      </c>
      <c r="D74">
        <v>43201</v>
      </c>
      <c r="E74">
        <v>82269</v>
      </c>
      <c r="F74">
        <v>86000</v>
      </c>
      <c r="H74">
        <v>75378</v>
      </c>
      <c r="J74">
        <f t="shared" si="12"/>
        <v>65858.399999999994</v>
      </c>
      <c r="K74">
        <f t="shared" si="13"/>
        <v>1.1445464815422179</v>
      </c>
      <c r="L74">
        <f t="shared" si="14"/>
        <v>86000</v>
      </c>
      <c r="M74">
        <f t="shared" si="15"/>
        <v>43201</v>
      </c>
      <c r="N74">
        <f t="shared" si="16"/>
        <v>65858.399999999994</v>
      </c>
      <c r="O74">
        <f t="shared" si="17"/>
        <v>42799</v>
      </c>
      <c r="Q74">
        <v>-17241</v>
      </c>
      <c r="R74">
        <v>4333</v>
      </c>
      <c r="T74">
        <v>-15370.800000000003</v>
      </c>
      <c r="U74">
        <v>-1294</v>
      </c>
      <c r="W74">
        <v>20883.2</v>
      </c>
      <c r="X74">
        <v>1651.1999999999998</v>
      </c>
      <c r="AB74">
        <v>65858.399999999994</v>
      </c>
      <c r="AC74">
        <v>1.1445464815422179</v>
      </c>
      <c r="AI74">
        <v>65858.399999999994</v>
      </c>
      <c r="AJ74">
        <v>1.1445464815422179</v>
      </c>
    </row>
    <row r="75" spans="2:38" x14ac:dyDescent="0.25">
      <c r="B75">
        <v>44333</v>
      </c>
      <c r="C75">
        <v>70839</v>
      </c>
      <c r="D75">
        <v>88375</v>
      </c>
      <c r="E75">
        <v>90728</v>
      </c>
      <c r="F75">
        <v>52775</v>
      </c>
      <c r="H75">
        <v>83874</v>
      </c>
      <c r="J75">
        <f t="shared" si="12"/>
        <v>69410</v>
      </c>
      <c r="K75">
        <f t="shared" si="13"/>
        <v>1.208384958939634</v>
      </c>
      <c r="L75">
        <f t="shared" si="14"/>
        <v>90728</v>
      </c>
      <c r="M75">
        <f t="shared" si="15"/>
        <v>44333</v>
      </c>
      <c r="N75">
        <f t="shared" si="16"/>
        <v>69410</v>
      </c>
      <c r="O75">
        <f t="shared" si="17"/>
        <v>46395</v>
      </c>
      <c r="Q75">
        <v>-28425</v>
      </c>
      <c r="R75">
        <v>19</v>
      </c>
      <c r="T75">
        <v>-15410.800000000003</v>
      </c>
      <c r="U75">
        <v>-103.80000000000291</v>
      </c>
      <c r="W75">
        <v>15410.800000000001</v>
      </c>
      <c r="X75">
        <v>1656.2</v>
      </c>
      <c r="AB75">
        <v>69410</v>
      </c>
      <c r="AC75">
        <v>1.208384958939634</v>
      </c>
      <c r="AI75">
        <v>69410</v>
      </c>
      <c r="AJ75">
        <v>1.208384958939634</v>
      </c>
    </row>
    <row r="76" spans="2:38" x14ac:dyDescent="0.25">
      <c r="B76">
        <v>42079</v>
      </c>
      <c r="C76">
        <v>49746</v>
      </c>
      <c r="D76">
        <v>74694</v>
      </c>
      <c r="E76">
        <v>60703</v>
      </c>
      <c r="F76">
        <v>93316</v>
      </c>
      <c r="H76">
        <v>135940</v>
      </c>
      <c r="J76">
        <f t="shared" si="12"/>
        <v>64107.6</v>
      </c>
      <c r="K76">
        <f t="shared" si="13"/>
        <v>2.1204974137231778</v>
      </c>
      <c r="L76">
        <f t="shared" si="14"/>
        <v>93316</v>
      </c>
      <c r="M76">
        <f t="shared" si="15"/>
        <v>42079</v>
      </c>
      <c r="N76">
        <f t="shared" si="16"/>
        <v>64107.6</v>
      </c>
      <c r="O76">
        <f t="shared" si="17"/>
        <v>51237</v>
      </c>
      <c r="Q76">
        <v>-11291</v>
      </c>
      <c r="R76">
        <v>8</v>
      </c>
      <c r="T76">
        <v>-23025.599999999999</v>
      </c>
      <c r="U76">
        <v>-2486.0000000000073</v>
      </c>
      <c r="W76">
        <v>39250.400000000009</v>
      </c>
      <c r="X76">
        <v>2497.6</v>
      </c>
      <c r="AF76">
        <v>64107.6</v>
      </c>
      <c r="AG76">
        <v>2.1204974137231778</v>
      </c>
      <c r="AK76">
        <v>64107.6</v>
      </c>
      <c r="AL76">
        <v>2.1204974137231778</v>
      </c>
    </row>
    <row r="77" spans="2:38" x14ac:dyDescent="0.25">
      <c r="B77">
        <v>47705</v>
      </c>
      <c r="C77">
        <v>84940</v>
      </c>
      <c r="D77">
        <v>13727</v>
      </c>
      <c r="E77">
        <v>90636</v>
      </c>
      <c r="F77">
        <v>11733</v>
      </c>
      <c r="H77">
        <v>95265</v>
      </c>
      <c r="J77">
        <f t="shared" si="12"/>
        <v>49748.2</v>
      </c>
      <c r="K77">
        <f t="shared" si="13"/>
        <v>1.9149436562528896</v>
      </c>
      <c r="L77">
        <f t="shared" si="14"/>
        <v>90636</v>
      </c>
      <c r="M77">
        <f t="shared" si="15"/>
        <v>11733</v>
      </c>
      <c r="N77">
        <f t="shared" si="16"/>
        <v>49748.2</v>
      </c>
      <c r="O77">
        <f t="shared" si="17"/>
        <v>78903</v>
      </c>
      <c r="Q77">
        <v>31551</v>
      </c>
      <c r="R77">
        <v>8305</v>
      </c>
      <c r="T77">
        <v>-6462.8000000000029</v>
      </c>
      <c r="U77">
        <v>-384.60000000000582</v>
      </c>
      <c r="W77">
        <v>16818.400000000001</v>
      </c>
      <c r="X77">
        <v>6434.2000000000007</v>
      </c>
      <c r="Z77">
        <v>49748.2</v>
      </c>
      <c r="AA77">
        <v>1.9149436562528896</v>
      </c>
      <c r="AK77">
        <v>49748.2</v>
      </c>
      <c r="AL77">
        <v>1.9149436562528896</v>
      </c>
    </row>
    <row r="78" spans="2:38" x14ac:dyDescent="0.25">
      <c r="B78">
        <v>12833</v>
      </c>
      <c r="C78">
        <v>41228</v>
      </c>
      <c r="D78">
        <v>14219</v>
      </c>
      <c r="E78">
        <v>55679</v>
      </c>
      <c r="F78">
        <v>58005</v>
      </c>
      <c r="H78">
        <v>77664</v>
      </c>
      <c r="J78">
        <f t="shared" si="12"/>
        <v>36392.800000000003</v>
      </c>
      <c r="K78">
        <f t="shared" si="13"/>
        <v>2.1340484931085268</v>
      </c>
      <c r="L78">
        <f t="shared" si="14"/>
        <v>58005</v>
      </c>
      <c r="M78">
        <f t="shared" si="15"/>
        <v>12833</v>
      </c>
      <c r="N78">
        <f t="shared" si="16"/>
        <v>36392.800000000003</v>
      </c>
      <c r="O78">
        <f t="shared" si="17"/>
        <v>45172</v>
      </c>
      <c r="Q78">
        <v>14073</v>
      </c>
      <c r="R78">
        <v>1256</v>
      </c>
      <c r="T78">
        <v>-1392.7999999999956</v>
      </c>
      <c r="U78">
        <v>-1701.7999999999956</v>
      </c>
      <c r="W78">
        <v>21963.599999999999</v>
      </c>
      <c r="X78">
        <v>2841.3999999999996</v>
      </c>
      <c r="AD78">
        <v>36392.800000000003</v>
      </c>
      <c r="AE78">
        <v>2.1340484931085268</v>
      </c>
      <c r="AK78">
        <v>36392.800000000003</v>
      </c>
      <c r="AL78">
        <v>2.1340484931085268</v>
      </c>
    </row>
    <row r="79" spans="2:38" x14ac:dyDescent="0.25">
      <c r="B79">
        <v>71744</v>
      </c>
      <c r="C79">
        <v>26583</v>
      </c>
      <c r="D79">
        <v>83319</v>
      </c>
      <c r="E79">
        <v>33438</v>
      </c>
      <c r="F79">
        <v>59489</v>
      </c>
      <c r="H79">
        <v>59254</v>
      </c>
      <c r="J79">
        <f t="shared" si="12"/>
        <v>54914.6</v>
      </c>
      <c r="K79">
        <f t="shared" si="13"/>
        <v>1.0790208796931964</v>
      </c>
      <c r="L79">
        <f t="shared" si="14"/>
        <v>83319</v>
      </c>
      <c r="M79">
        <f t="shared" si="15"/>
        <v>26583</v>
      </c>
      <c r="N79">
        <f t="shared" si="16"/>
        <v>54914.6</v>
      </c>
      <c r="O79">
        <f t="shared" si="17"/>
        <v>56736</v>
      </c>
      <c r="Q79">
        <v>-6551</v>
      </c>
      <c r="R79">
        <v>-5854</v>
      </c>
      <c r="T79">
        <v>4041.7999999999956</v>
      </c>
      <c r="U79">
        <v>-3271.8000000000029</v>
      </c>
      <c r="W79">
        <v>18893.400000000001</v>
      </c>
      <c r="X79">
        <v>3271.8</v>
      </c>
      <c r="Z79">
        <v>54914.6</v>
      </c>
      <c r="AA79">
        <v>1.0790208796931964</v>
      </c>
      <c r="AI79">
        <v>54914.6</v>
      </c>
      <c r="AJ79">
        <v>1.0790208796931964</v>
      </c>
    </row>
    <row r="80" spans="2:38" x14ac:dyDescent="0.25">
      <c r="B80">
        <v>93971</v>
      </c>
      <c r="C80">
        <v>20856</v>
      </c>
      <c r="D80">
        <v>58655</v>
      </c>
      <c r="E80">
        <v>23264</v>
      </c>
      <c r="F80">
        <v>29712</v>
      </c>
      <c r="H80">
        <v>94533</v>
      </c>
      <c r="J80">
        <f t="shared" si="12"/>
        <v>45291.6</v>
      </c>
      <c r="K80">
        <f t="shared" si="13"/>
        <v>2.0872082240415444</v>
      </c>
      <c r="L80">
        <f t="shared" si="14"/>
        <v>93971</v>
      </c>
      <c r="M80">
        <f t="shared" si="15"/>
        <v>20856</v>
      </c>
      <c r="N80">
        <f t="shared" si="16"/>
        <v>45291.6</v>
      </c>
      <c r="O80">
        <f t="shared" si="17"/>
        <v>73115</v>
      </c>
      <c r="Q80">
        <v>18396</v>
      </c>
      <c r="R80">
        <v>10277</v>
      </c>
      <c r="T80">
        <v>5784</v>
      </c>
      <c r="U80">
        <v>-3044.8000000000029</v>
      </c>
      <c r="W80">
        <v>10759.6</v>
      </c>
      <c r="X80">
        <v>3044.8</v>
      </c>
      <c r="AD80">
        <v>45291.6</v>
      </c>
      <c r="AE80">
        <v>2.0872082240415444</v>
      </c>
      <c r="AK80">
        <v>45291.6</v>
      </c>
      <c r="AL80">
        <v>2.0872082240415444</v>
      </c>
    </row>
    <row r="81" spans="2:38" x14ac:dyDescent="0.25">
      <c r="B81">
        <v>19079</v>
      </c>
      <c r="C81">
        <v>82617</v>
      </c>
      <c r="D81">
        <v>78762</v>
      </c>
      <c r="E81">
        <v>90168</v>
      </c>
      <c r="F81">
        <v>77599</v>
      </c>
      <c r="H81">
        <v>127236</v>
      </c>
      <c r="J81">
        <f t="shared" si="12"/>
        <v>69645</v>
      </c>
      <c r="K81">
        <f t="shared" si="13"/>
        <v>1.8269222485461987</v>
      </c>
      <c r="L81">
        <f t="shared" si="14"/>
        <v>90168</v>
      </c>
      <c r="M81">
        <f t="shared" si="15"/>
        <v>19079</v>
      </c>
      <c r="N81">
        <f t="shared" si="16"/>
        <v>69645</v>
      </c>
      <c r="O81">
        <f t="shared" si="17"/>
        <v>71089</v>
      </c>
      <c r="Q81">
        <v>24162</v>
      </c>
      <c r="R81">
        <v>-6061</v>
      </c>
      <c r="T81">
        <v>8883</v>
      </c>
      <c r="U81">
        <v>1554</v>
      </c>
      <c r="W81">
        <v>16717.800000000003</v>
      </c>
      <c r="X81">
        <v>2383.6</v>
      </c>
      <c r="AD81">
        <v>69645</v>
      </c>
      <c r="AE81">
        <v>1.8269222485461987</v>
      </c>
      <c r="AI81">
        <v>69645</v>
      </c>
      <c r="AJ81">
        <v>1.8269222485461987</v>
      </c>
    </row>
    <row r="82" spans="2:38" x14ac:dyDescent="0.25">
      <c r="B82">
        <v>82532</v>
      </c>
      <c r="C82">
        <v>24561</v>
      </c>
      <c r="D82">
        <v>64054</v>
      </c>
      <c r="E82">
        <v>109892</v>
      </c>
      <c r="F82">
        <v>98886</v>
      </c>
      <c r="H82">
        <v>83542</v>
      </c>
      <c r="J82">
        <f t="shared" si="12"/>
        <v>75985</v>
      </c>
      <c r="K82">
        <f t="shared" si="13"/>
        <v>1.0994538395736</v>
      </c>
      <c r="L82">
        <f t="shared" si="14"/>
        <v>109892</v>
      </c>
      <c r="M82">
        <f t="shared" si="15"/>
        <v>24561</v>
      </c>
      <c r="N82">
        <f t="shared" si="16"/>
        <v>75985</v>
      </c>
      <c r="O82">
        <f t="shared" si="17"/>
        <v>85331</v>
      </c>
      <c r="Q82">
        <v>12694</v>
      </c>
      <c r="R82">
        <v>1</v>
      </c>
      <c r="T82">
        <v>16649.800000000003</v>
      </c>
      <c r="U82">
        <v>5417.1999999999971</v>
      </c>
      <c r="W82">
        <v>27058.199999999997</v>
      </c>
      <c r="X82">
        <v>5417.2</v>
      </c>
      <c r="Z82">
        <v>75985</v>
      </c>
      <c r="AA82">
        <v>1.0994538395736</v>
      </c>
      <c r="AI82">
        <v>75985</v>
      </c>
      <c r="AJ82">
        <v>1.0994538395736</v>
      </c>
    </row>
    <row r="83" spans="2:38" x14ac:dyDescent="0.25">
      <c r="B83">
        <v>46381</v>
      </c>
      <c r="C83">
        <v>97463</v>
      </c>
      <c r="D83">
        <v>78991</v>
      </c>
      <c r="E83">
        <v>111113</v>
      </c>
      <c r="F83">
        <v>37100</v>
      </c>
      <c r="H83">
        <v>121828</v>
      </c>
      <c r="J83">
        <f t="shared" si="12"/>
        <v>74209.600000000006</v>
      </c>
      <c r="K83">
        <f t="shared" si="13"/>
        <v>1.6416743925314243</v>
      </c>
      <c r="L83">
        <f t="shared" si="14"/>
        <v>111113</v>
      </c>
      <c r="M83">
        <f t="shared" si="15"/>
        <v>37100</v>
      </c>
      <c r="N83">
        <f t="shared" si="16"/>
        <v>74209.600000000006</v>
      </c>
      <c r="O83">
        <f t="shared" si="17"/>
        <v>74013</v>
      </c>
      <c r="Q83">
        <v>29701</v>
      </c>
      <c r="R83">
        <v>860</v>
      </c>
      <c r="T83">
        <v>-9479.5999999999913</v>
      </c>
      <c r="U83">
        <v>-1906.3999999999942</v>
      </c>
      <c r="W83">
        <v>10888.000000000002</v>
      </c>
      <c r="X83">
        <v>2574.3999999999996</v>
      </c>
      <c r="AB83">
        <v>74209.600000000006</v>
      </c>
      <c r="AC83">
        <v>1.6416743925314243</v>
      </c>
      <c r="AI83">
        <v>74209.600000000006</v>
      </c>
      <c r="AJ83">
        <v>1.6416743925314243</v>
      </c>
    </row>
    <row r="84" spans="2:38" x14ac:dyDescent="0.25">
      <c r="B84">
        <v>75042</v>
      </c>
      <c r="C84">
        <v>60345</v>
      </c>
      <c r="D84">
        <v>100185</v>
      </c>
      <c r="E84">
        <v>67930</v>
      </c>
      <c r="F84">
        <v>69037</v>
      </c>
      <c r="H84">
        <v>112310</v>
      </c>
      <c r="J84">
        <f t="shared" si="12"/>
        <v>74507.8</v>
      </c>
      <c r="K84">
        <f t="shared" si="13"/>
        <v>1.5073589610752163</v>
      </c>
      <c r="L84">
        <f t="shared" si="14"/>
        <v>100185</v>
      </c>
      <c r="M84">
        <f t="shared" si="15"/>
        <v>60345</v>
      </c>
      <c r="N84">
        <f t="shared" si="16"/>
        <v>74507.8</v>
      </c>
      <c r="O84">
        <f t="shared" si="17"/>
        <v>39840</v>
      </c>
      <c r="Q84">
        <v>-4048</v>
      </c>
      <c r="R84">
        <v>2994</v>
      </c>
      <c r="T84">
        <v>-4679.5999999999913</v>
      </c>
      <c r="U84">
        <v>-578.59999999999127</v>
      </c>
      <c r="W84">
        <v>19926</v>
      </c>
      <c r="X84">
        <v>2984.6</v>
      </c>
      <c r="AB84">
        <v>74507.8</v>
      </c>
      <c r="AC84">
        <v>1.5073589610752163</v>
      </c>
      <c r="AI84">
        <v>74507.8</v>
      </c>
      <c r="AJ84">
        <v>1.5073589610752163</v>
      </c>
    </row>
    <row r="85" spans="2:38" x14ac:dyDescent="0.25">
      <c r="B85">
        <v>62463</v>
      </c>
      <c r="C85">
        <v>76252</v>
      </c>
      <c r="D85">
        <v>17293</v>
      </c>
      <c r="E85">
        <v>98971</v>
      </c>
      <c r="F85">
        <v>49112</v>
      </c>
      <c r="H85">
        <v>73647</v>
      </c>
      <c r="J85">
        <f t="shared" si="12"/>
        <v>60818.2</v>
      </c>
      <c r="K85">
        <f t="shared" si="13"/>
        <v>1.2109368577169335</v>
      </c>
      <c r="L85">
        <f t="shared" si="14"/>
        <v>98971</v>
      </c>
      <c r="M85">
        <f t="shared" si="15"/>
        <v>17293</v>
      </c>
      <c r="N85">
        <f t="shared" si="16"/>
        <v>60818.2</v>
      </c>
      <c r="O85">
        <f t="shared" si="17"/>
        <v>81678</v>
      </c>
      <c r="Q85">
        <v>-14052</v>
      </c>
      <c r="R85">
        <v>-20</v>
      </c>
      <c r="T85">
        <v>-18516.800000000003</v>
      </c>
      <c r="U85">
        <v>891.79999999999563</v>
      </c>
      <c r="W85">
        <v>18705.2</v>
      </c>
      <c r="X85">
        <v>3367.3999999999996</v>
      </c>
      <c r="AB85">
        <v>60818.2</v>
      </c>
      <c r="AC85">
        <v>1.2109368577169335</v>
      </c>
      <c r="AI85">
        <v>60818.2</v>
      </c>
      <c r="AJ85">
        <v>1.2109368577169335</v>
      </c>
    </row>
    <row r="86" spans="2:38" x14ac:dyDescent="0.25">
      <c r="B86">
        <v>70769</v>
      </c>
      <c r="C86">
        <v>42908</v>
      </c>
      <c r="D86">
        <v>64275</v>
      </c>
      <c r="E86">
        <v>62735</v>
      </c>
      <c r="F86">
        <v>24709</v>
      </c>
      <c r="H86">
        <v>67889</v>
      </c>
      <c r="J86">
        <f t="shared" si="12"/>
        <v>53079.199999999997</v>
      </c>
      <c r="K86">
        <f t="shared" si="13"/>
        <v>1.2790132481273269</v>
      </c>
      <c r="L86">
        <f t="shared" si="14"/>
        <v>70769</v>
      </c>
      <c r="M86">
        <f t="shared" si="15"/>
        <v>24709</v>
      </c>
      <c r="N86">
        <f t="shared" si="16"/>
        <v>53079.199999999997</v>
      </c>
      <c r="O86">
        <f t="shared" si="17"/>
        <v>46060</v>
      </c>
      <c r="Q86">
        <v>8603</v>
      </c>
      <c r="R86">
        <v>-85</v>
      </c>
      <c r="T86">
        <v>-2615.2000000000044</v>
      </c>
      <c r="U86">
        <v>990.79999999999563</v>
      </c>
      <c r="W86">
        <v>20117.2</v>
      </c>
      <c r="X86">
        <v>4867.6000000000004</v>
      </c>
      <c r="Z86">
        <v>53079.199999999997</v>
      </c>
      <c r="AA86">
        <v>1.2790132481273269</v>
      </c>
      <c r="AI86">
        <v>53079.199999999997</v>
      </c>
      <c r="AJ86">
        <v>1.2790132481273269</v>
      </c>
    </row>
    <row r="87" spans="2:38" x14ac:dyDescent="0.25">
      <c r="B87">
        <v>88124</v>
      </c>
      <c r="C87">
        <v>45460</v>
      </c>
      <c r="D87">
        <v>21692</v>
      </c>
      <c r="E87">
        <v>23421</v>
      </c>
      <c r="F87">
        <v>62675</v>
      </c>
      <c r="H87">
        <v>63579</v>
      </c>
      <c r="J87">
        <f t="shared" si="12"/>
        <v>48274.400000000001</v>
      </c>
      <c r="K87">
        <f t="shared" si="13"/>
        <v>1.3170334587276071</v>
      </c>
      <c r="L87">
        <f t="shared" si="14"/>
        <v>88124</v>
      </c>
      <c r="M87">
        <f t="shared" si="15"/>
        <v>21692</v>
      </c>
      <c r="N87">
        <f t="shared" si="16"/>
        <v>48274.400000000001</v>
      </c>
      <c r="O87">
        <f t="shared" si="17"/>
        <v>66432</v>
      </c>
      <c r="Q87">
        <v>-2841</v>
      </c>
      <c r="R87">
        <v>617</v>
      </c>
      <c r="T87">
        <v>3723.8000000000029</v>
      </c>
      <c r="U87">
        <v>-2409.7999999999956</v>
      </c>
      <c r="W87">
        <v>9354.1999999999989</v>
      </c>
      <c r="X87">
        <v>2590.1999999999994</v>
      </c>
      <c r="Z87">
        <v>48274.400000000001</v>
      </c>
      <c r="AA87">
        <v>1.3170334587276071</v>
      </c>
      <c r="AI87">
        <v>48274.400000000001</v>
      </c>
      <c r="AJ87">
        <v>1.3170334587276071</v>
      </c>
    </row>
    <row r="88" spans="2:38" x14ac:dyDescent="0.25">
      <c r="B88">
        <v>41594</v>
      </c>
      <c r="C88">
        <v>8138</v>
      </c>
      <c r="D88">
        <v>33696</v>
      </c>
      <c r="E88">
        <v>64350</v>
      </c>
      <c r="F88">
        <v>106966</v>
      </c>
      <c r="H88">
        <v>87959</v>
      </c>
      <c r="J88">
        <f t="shared" si="12"/>
        <v>50948.800000000003</v>
      </c>
      <c r="K88">
        <f t="shared" si="13"/>
        <v>1.7264194642464592</v>
      </c>
      <c r="L88">
        <f t="shared" si="14"/>
        <v>106966</v>
      </c>
      <c r="M88">
        <f t="shared" si="15"/>
        <v>8138</v>
      </c>
      <c r="N88">
        <f t="shared" si="16"/>
        <v>50948.800000000003</v>
      </c>
      <c r="O88">
        <f t="shared" si="17"/>
        <v>98828</v>
      </c>
      <c r="Q88">
        <v>-30859</v>
      </c>
      <c r="R88">
        <v>2949</v>
      </c>
      <c r="T88">
        <v>-8558.5999999999985</v>
      </c>
      <c r="U88">
        <v>-2611.1999999999971</v>
      </c>
      <c r="W88">
        <v>27408.2</v>
      </c>
      <c r="X88">
        <v>3901.6000000000004</v>
      </c>
      <c r="AD88">
        <v>50948.800000000003</v>
      </c>
      <c r="AE88">
        <v>1.7264194642464592</v>
      </c>
      <c r="AI88">
        <v>50948.800000000003</v>
      </c>
      <c r="AJ88">
        <v>1.7264194642464592</v>
      </c>
    </row>
    <row r="89" spans="2:38" x14ac:dyDescent="0.25">
      <c r="B89">
        <v>75422</v>
      </c>
      <c r="C89">
        <v>80789</v>
      </c>
      <c r="D89">
        <v>103786</v>
      </c>
      <c r="E89">
        <v>52379</v>
      </c>
      <c r="F89">
        <v>105744</v>
      </c>
      <c r="H89">
        <v>131799</v>
      </c>
      <c r="J89">
        <f t="shared" si="12"/>
        <v>83624</v>
      </c>
      <c r="K89">
        <f t="shared" si="13"/>
        <v>1.576090596001148</v>
      </c>
      <c r="L89">
        <f t="shared" si="14"/>
        <v>105744</v>
      </c>
      <c r="M89">
        <f t="shared" si="15"/>
        <v>52379</v>
      </c>
      <c r="N89">
        <f t="shared" si="16"/>
        <v>83624</v>
      </c>
      <c r="O89">
        <f t="shared" si="17"/>
        <v>53365</v>
      </c>
      <c r="Q89">
        <v>-303</v>
      </c>
      <c r="R89">
        <v>-1177</v>
      </c>
      <c r="T89">
        <v>5642</v>
      </c>
      <c r="U89">
        <v>1978.3999999999942</v>
      </c>
      <c r="W89">
        <v>23113.200000000001</v>
      </c>
      <c r="X89">
        <v>2678.8</v>
      </c>
      <c r="AF89">
        <v>83624</v>
      </c>
      <c r="AG89">
        <v>1.576090596001148</v>
      </c>
      <c r="AI89">
        <v>83624</v>
      </c>
      <c r="AJ89">
        <v>1.576090596001148</v>
      </c>
    </row>
    <row r="90" spans="2:38" x14ac:dyDescent="0.25">
      <c r="B90">
        <v>27076</v>
      </c>
      <c r="C90">
        <v>20755</v>
      </c>
      <c r="D90">
        <v>79687</v>
      </c>
      <c r="E90">
        <v>35554</v>
      </c>
      <c r="F90">
        <v>36757</v>
      </c>
      <c r="H90">
        <v>48457</v>
      </c>
      <c r="J90">
        <f t="shared" si="12"/>
        <v>39965.800000000003</v>
      </c>
      <c r="K90">
        <f t="shared" si="13"/>
        <v>1.2124616547147811</v>
      </c>
      <c r="L90">
        <f t="shared" si="14"/>
        <v>79687</v>
      </c>
      <c r="M90">
        <f t="shared" si="15"/>
        <v>20755</v>
      </c>
      <c r="N90">
        <f t="shared" si="16"/>
        <v>39965.800000000003</v>
      </c>
      <c r="O90">
        <f t="shared" si="17"/>
        <v>58932</v>
      </c>
      <c r="Q90">
        <v>14509</v>
      </c>
      <c r="R90">
        <v>81</v>
      </c>
      <c r="T90">
        <v>10667.200000000004</v>
      </c>
      <c r="U90">
        <v>3279.6000000000058</v>
      </c>
      <c r="W90">
        <v>22121.599999999999</v>
      </c>
      <c r="X90">
        <v>5818</v>
      </c>
      <c r="Z90">
        <v>39965.800000000003</v>
      </c>
      <c r="AA90">
        <v>1.2124616547147811</v>
      </c>
      <c r="AI90">
        <v>39965.800000000003</v>
      </c>
      <c r="AJ90">
        <v>1.2124616547147811</v>
      </c>
    </row>
    <row r="91" spans="2:38" x14ac:dyDescent="0.25">
      <c r="B91">
        <v>77169</v>
      </c>
      <c r="C91">
        <v>13792</v>
      </c>
      <c r="D91">
        <v>70772</v>
      </c>
      <c r="E91">
        <v>61866</v>
      </c>
      <c r="F91">
        <v>58904</v>
      </c>
      <c r="H91">
        <v>106964</v>
      </c>
      <c r="J91">
        <f t="shared" si="12"/>
        <v>56500.6</v>
      </c>
      <c r="K91">
        <f t="shared" si="13"/>
        <v>1.893148037365975</v>
      </c>
      <c r="L91">
        <f t="shared" si="14"/>
        <v>77169</v>
      </c>
      <c r="M91">
        <f t="shared" si="15"/>
        <v>13792</v>
      </c>
      <c r="N91">
        <f t="shared" si="16"/>
        <v>56500.6</v>
      </c>
      <c r="O91">
        <f t="shared" si="17"/>
        <v>63377</v>
      </c>
      <c r="Q91">
        <v>26645</v>
      </c>
      <c r="R91">
        <v>10912</v>
      </c>
      <c r="T91">
        <v>2602</v>
      </c>
      <c r="U91">
        <v>643.40000000000146</v>
      </c>
      <c r="W91">
        <v>36579.199999999997</v>
      </c>
      <c r="X91">
        <v>5505.4000000000005</v>
      </c>
      <c r="Z91">
        <v>56500.6</v>
      </c>
      <c r="AA91">
        <v>1.893148037365975</v>
      </c>
      <c r="AK91">
        <v>56500.6</v>
      </c>
      <c r="AL91">
        <v>1.893148037365975</v>
      </c>
    </row>
    <row r="92" spans="2:38" x14ac:dyDescent="0.25">
      <c r="B92">
        <v>58225</v>
      </c>
      <c r="C92">
        <v>73414</v>
      </c>
      <c r="D92">
        <v>89770</v>
      </c>
      <c r="E92">
        <v>54496</v>
      </c>
      <c r="F92">
        <v>48952</v>
      </c>
      <c r="H92">
        <v>74211</v>
      </c>
      <c r="J92">
        <f t="shared" si="12"/>
        <v>64971.4</v>
      </c>
      <c r="K92">
        <f t="shared" si="13"/>
        <v>1.1422102648242149</v>
      </c>
      <c r="L92">
        <f t="shared" si="14"/>
        <v>89770</v>
      </c>
      <c r="M92">
        <f t="shared" si="15"/>
        <v>48952</v>
      </c>
      <c r="N92">
        <f t="shared" si="16"/>
        <v>64971.4</v>
      </c>
      <c r="O92">
        <f t="shared" si="17"/>
        <v>40818</v>
      </c>
      <c r="Q92">
        <v>-45222</v>
      </c>
      <c r="R92">
        <v>-7853</v>
      </c>
      <c r="T92">
        <v>-12247.999999999993</v>
      </c>
      <c r="U92">
        <v>763.59999999999854</v>
      </c>
      <c r="W92">
        <v>16724.399999999998</v>
      </c>
      <c r="X92">
        <v>2348.8000000000002</v>
      </c>
      <c r="AF92">
        <v>64971.4</v>
      </c>
      <c r="AG92">
        <v>1.1422102648242149</v>
      </c>
      <c r="AI92">
        <v>64971.4</v>
      </c>
      <c r="AJ92">
        <v>1.1422102648242149</v>
      </c>
    </row>
    <row r="93" spans="2:38" x14ac:dyDescent="0.25">
      <c r="B93">
        <v>82481</v>
      </c>
      <c r="C93">
        <v>70819</v>
      </c>
      <c r="D93">
        <v>91797</v>
      </c>
      <c r="E93">
        <v>83755</v>
      </c>
      <c r="F93">
        <v>16464</v>
      </c>
      <c r="H93">
        <v>116640</v>
      </c>
      <c r="J93">
        <f t="shared" si="12"/>
        <v>69063.199999999997</v>
      </c>
      <c r="K93">
        <f t="shared" si="13"/>
        <v>1.688887859236178</v>
      </c>
      <c r="L93">
        <f t="shared" si="14"/>
        <v>91797</v>
      </c>
      <c r="M93">
        <f t="shared" si="15"/>
        <v>16464</v>
      </c>
      <c r="N93">
        <f t="shared" si="16"/>
        <v>69063.199999999997</v>
      </c>
      <c r="O93">
        <f t="shared" si="17"/>
        <v>75333</v>
      </c>
      <c r="Q93">
        <v>-2424</v>
      </c>
      <c r="R93">
        <v>-46</v>
      </c>
      <c r="T93">
        <v>-7393.6000000000058</v>
      </c>
      <c r="U93">
        <v>909.19999999999709</v>
      </c>
      <c r="W93">
        <v>12898.8</v>
      </c>
      <c r="X93">
        <v>6762.7999999999993</v>
      </c>
      <c r="AF93">
        <v>69063.199999999997</v>
      </c>
      <c r="AG93">
        <v>1.688887859236178</v>
      </c>
      <c r="AI93">
        <v>69063.199999999997</v>
      </c>
      <c r="AJ93">
        <v>1.688887859236178</v>
      </c>
    </row>
    <row r="94" spans="2:38" x14ac:dyDescent="0.25">
      <c r="B94">
        <v>25827</v>
      </c>
      <c r="C94">
        <v>97454</v>
      </c>
      <c r="D94">
        <v>66097</v>
      </c>
      <c r="E94">
        <v>86354</v>
      </c>
      <c r="F94">
        <v>69576</v>
      </c>
      <c r="H94">
        <v>114912</v>
      </c>
      <c r="J94">
        <f t="shared" si="12"/>
        <v>69061.600000000006</v>
      </c>
      <c r="K94">
        <f t="shared" si="13"/>
        <v>1.6639058463748304</v>
      </c>
      <c r="L94">
        <f t="shared" si="14"/>
        <v>97454</v>
      </c>
      <c r="M94">
        <f t="shared" si="15"/>
        <v>25827</v>
      </c>
      <c r="N94">
        <f t="shared" si="16"/>
        <v>69061.600000000006</v>
      </c>
      <c r="O94">
        <f t="shared" si="17"/>
        <v>71627</v>
      </c>
      <c r="Q94">
        <v>1998</v>
      </c>
      <c r="R94">
        <v>-97</v>
      </c>
      <c r="T94">
        <v>-17284.399999999994</v>
      </c>
      <c r="U94">
        <v>96</v>
      </c>
      <c r="W94">
        <v>24564.399999999998</v>
      </c>
      <c r="X94">
        <v>963.6</v>
      </c>
      <c r="AB94">
        <v>69061.600000000006</v>
      </c>
      <c r="AC94">
        <v>1.6639058463748304</v>
      </c>
      <c r="AI94">
        <v>69061.600000000006</v>
      </c>
      <c r="AJ94">
        <v>1.6639058463748304</v>
      </c>
    </row>
    <row r="95" spans="2:38" x14ac:dyDescent="0.25">
      <c r="B95">
        <v>84457</v>
      </c>
      <c r="C95">
        <v>46799</v>
      </c>
      <c r="D95">
        <v>21072</v>
      </c>
      <c r="E95">
        <v>108868</v>
      </c>
      <c r="F95">
        <v>66202</v>
      </c>
      <c r="H95">
        <v>102916</v>
      </c>
      <c r="J95">
        <f t="shared" si="12"/>
        <v>65479.6</v>
      </c>
      <c r="K95">
        <f t="shared" si="13"/>
        <v>1.5717261559325348</v>
      </c>
      <c r="L95">
        <f t="shared" si="14"/>
        <v>108868</v>
      </c>
      <c r="M95">
        <f t="shared" si="15"/>
        <v>21072</v>
      </c>
      <c r="N95">
        <f t="shared" si="16"/>
        <v>65479.6</v>
      </c>
      <c r="O95">
        <f t="shared" si="17"/>
        <v>87796</v>
      </c>
      <c r="Q95">
        <v>-9629</v>
      </c>
      <c r="R95">
        <v>143</v>
      </c>
      <c r="T95">
        <v>388</v>
      </c>
      <c r="U95">
        <v>593.40000000000146</v>
      </c>
      <c r="W95">
        <v>35163.199999999997</v>
      </c>
      <c r="X95">
        <v>6862.5999999999995</v>
      </c>
      <c r="AF95">
        <v>65479.6</v>
      </c>
      <c r="AG95">
        <v>1.5717261559325348</v>
      </c>
      <c r="AK95">
        <v>65479.6</v>
      </c>
      <c r="AL95">
        <v>1.5717261559325348</v>
      </c>
    </row>
    <row r="96" spans="2:38" x14ac:dyDescent="0.25">
      <c r="B96">
        <v>94244</v>
      </c>
      <c r="C96">
        <v>12836</v>
      </c>
      <c r="D96">
        <v>57826</v>
      </c>
      <c r="E96">
        <v>67837</v>
      </c>
      <c r="F96">
        <v>103149</v>
      </c>
      <c r="H96">
        <v>116528</v>
      </c>
      <c r="J96">
        <f t="shared" si="12"/>
        <v>67178.399999999994</v>
      </c>
      <c r="K96">
        <f t="shared" si="13"/>
        <v>1.734605170709633</v>
      </c>
      <c r="L96">
        <f t="shared" si="14"/>
        <v>103149</v>
      </c>
      <c r="M96">
        <f t="shared" si="15"/>
        <v>12836</v>
      </c>
      <c r="N96">
        <f t="shared" si="16"/>
        <v>67178.399999999994</v>
      </c>
      <c r="O96">
        <f t="shared" si="17"/>
        <v>90313</v>
      </c>
      <c r="Q96">
        <v>-6103</v>
      </c>
      <c r="R96">
        <v>1124</v>
      </c>
      <c r="T96">
        <v>1521</v>
      </c>
      <c r="U96">
        <v>1559.3999999999942</v>
      </c>
      <c r="W96">
        <v>21908.6</v>
      </c>
      <c r="X96">
        <v>1559.4</v>
      </c>
      <c r="AF96">
        <v>67178.399999999994</v>
      </c>
      <c r="AG96">
        <v>1.734605170709633</v>
      </c>
      <c r="AI96">
        <v>67178.399999999994</v>
      </c>
      <c r="AJ96">
        <v>1.734605170709633</v>
      </c>
    </row>
    <row r="97" spans="2:38" x14ac:dyDescent="0.25">
      <c r="B97">
        <v>6038</v>
      </c>
      <c r="C97">
        <v>42484</v>
      </c>
      <c r="D97">
        <v>58234</v>
      </c>
      <c r="E97">
        <v>46221</v>
      </c>
      <c r="F97">
        <v>27307</v>
      </c>
      <c r="H97">
        <v>46212</v>
      </c>
      <c r="J97">
        <f t="shared" si="12"/>
        <v>36056.800000000003</v>
      </c>
      <c r="K97">
        <f t="shared" si="13"/>
        <v>1.2816445164296331</v>
      </c>
      <c r="L97">
        <f t="shared" si="14"/>
        <v>58234</v>
      </c>
      <c r="M97">
        <f t="shared" si="15"/>
        <v>6038</v>
      </c>
      <c r="N97">
        <f t="shared" si="16"/>
        <v>36056.800000000003</v>
      </c>
      <c r="O97">
        <f t="shared" si="17"/>
        <v>52196</v>
      </c>
      <c r="Q97">
        <v>-7539</v>
      </c>
      <c r="R97">
        <v>2348</v>
      </c>
      <c r="T97">
        <v>5159.2000000000044</v>
      </c>
      <c r="U97">
        <v>-1642</v>
      </c>
      <c r="W97">
        <v>16284.800000000001</v>
      </c>
      <c r="X97">
        <v>4714.7999999999993</v>
      </c>
      <c r="AD97">
        <v>36056.800000000003</v>
      </c>
      <c r="AE97">
        <v>1.2816445164296331</v>
      </c>
      <c r="AI97">
        <v>36056.800000000003</v>
      </c>
      <c r="AJ97">
        <v>1.2816445164296331</v>
      </c>
    </row>
    <row r="98" spans="2:38" x14ac:dyDescent="0.25">
      <c r="B98">
        <v>57717</v>
      </c>
      <c r="C98">
        <v>45070</v>
      </c>
      <c r="D98">
        <v>51340</v>
      </c>
      <c r="E98">
        <v>17423</v>
      </c>
      <c r="F98">
        <v>29014</v>
      </c>
      <c r="H98">
        <v>47146</v>
      </c>
      <c r="J98">
        <f t="shared" si="12"/>
        <v>40112.800000000003</v>
      </c>
      <c r="K98">
        <f t="shared" ref="K98:K129" si="18">H98/J98</f>
        <v>1.1753355537384576</v>
      </c>
      <c r="L98">
        <f t="shared" si="14"/>
        <v>57717</v>
      </c>
      <c r="M98">
        <f t="shared" si="15"/>
        <v>17423</v>
      </c>
      <c r="N98">
        <f t="shared" si="16"/>
        <v>40112.800000000003</v>
      </c>
      <c r="O98">
        <f t="shared" si="17"/>
        <v>40294</v>
      </c>
      <c r="Q98">
        <v>-6236</v>
      </c>
      <c r="R98">
        <v>-2819</v>
      </c>
      <c r="T98">
        <v>137.80000000000291</v>
      </c>
      <c r="U98">
        <v>-642</v>
      </c>
      <c r="W98">
        <v>21525.4</v>
      </c>
      <c r="X98">
        <v>3608.8</v>
      </c>
      <c r="Z98">
        <v>40112.800000000003</v>
      </c>
      <c r="AA98">
        <v>1.1753355537384576</v>
      </c>
      <c r="AI98">
        <v>40112.800000000003</v>
      </c>
      <c r="AJ98">
        <v>1.1753355537384576</v>
      </c>
    </row>
    <row r="99" spans="2:38" x14ac:dyDescent="0.25">
      <c r="B99">
        <v>45385</v>
      </c>
      <c r="C99">
        <v>82701</v>
      </c>
      <c r="D99">
        <v>19955</v>
      </c>
      <c r="E99">
        <v>18281</v>
      </c>
      <c r="F99">
        <v>65138</v>
      </c>
      <c r="H99">
        <v>75750</v>
      </c>
      <c r="J99">
        <f t="shared" si="12"/>
        <v>46292</v>
      </c>
      <c r="K99">
        <f t="shared" si="18"/>
        <v>1.6363518534520003</v>
      </c>
      <c r="L99">
        <f t="shared" si="14"/>
        <v>82701</v>
      </c>
      <c r="M99">
        <f t="shared" si="15"/>
        <v>18281</v>
      </c>
      <c r="N99">
        <f t="shared" si="16"/>
        <v>46292</v>
      </c>
      <c r="O99">
        <f t="shared" si="17"/>
        <v>64420</v>
      </c>
      <c r="Q99">
        <v>-3339</v>
      </c>
      <c r="R99">
        <v>0</v>
      </c>
      <c r="T99">
        <v>-27212.800000000003</v>
      </c>
      <c r="U99">
        <v>822.59999999999854</v>
      </c>
      <c r="W99">
        <v>33116.400000000001</v>
      </c>
      <c r="X99">
        <v>1381</v>
      </c>
      <c r="AB99">
        <v>46292</v>
      </c>
      <c r="AC99">
        <v>1.6363518534520003</v>
      </c>
      <c r="AI99">
        <v>46292</v>
      </c>
      <c r="AJ99">
        <v>1.6363518534520003</v>
      </c>
    </row>
    <row r="100" spans="2:38" x14ac:dyDescent="0.25">
      <c r="B100">
        <v>93721</v>
      </c>
      <c r="C100">
        <v>76723</v>
      </c>
      <c r="D100">
        <v>29610</v>
      </c>
      <c r="E100">
        <v>91954</v>
      </c>
      <c r="F100">
        <v>87350</v>
      </c>
      <c r="H100">
        <v>121571</v>
      </c>
      <c r="J100">
        <f t="shared" si="12"/>
        <v>75871.600000000006</v>
      </c>
      <c r="K100">
        <f t="shared" si="18"/>
        <v>1.6023255078316523</v>
      </c>
      <c r="L100">
        <f t="shared" si="14"/>
        <v>93721</v>
      </c>
      <c r="M100">
        <f t="shared" si="15"/>
        <v>29610</v>
      </c>
      <c r="N100">
        <f t="shared" si="16"/>
        <v>75871.600000000006</v>
      </c>
      <c r="O100">
        <f t="shared" si="17"/>
        <v>64111</v>
      </c>
      <c r="Q100">
        <v>18620</v>
      </c>
      <c r="R100">
        <v>4869</v>
      </c>
      <c r="T100">
        <v>300.40000000000873</v>
      </c>
      <c r="U100">
        <v>50.400000000008731</v>
      </c>
      <c r="W100">
        <v>21765.200000000001</v>
      </c>
      <c r="X100">
        <v>1018.8</v>
      </c>
      <c r="AB100">
        <v>75871.600000000006</v>
      </c>
      <c r="AC100">
        <v>1.6023255078316523</v>
      </c>
      <c r="AI100">
        <v>75871.600000000006</v>
      </c>
      <c r="AJ100">
        <v>1.6023255078316523</v>
      </c>
    </row>
    <row r="101" spans="2:38" x14ac:dyDescent="0.25">
      <c r="B101">
        <v>19473</v>
      </c>
      <c r="C101">
        <v>103534</v>
      </c>
      <c r="D101">
        <v>31920</v>
      </c>
      <c r="E101">
        <v>58045</v>
      </c>
      <c r="F101">
        <v>50674</v>
      </c>
      <c r="H101">
        <v>125574</v>
      </c>
      <c r="J101">
        <f t="shared" si="12"/>
        <v>52729.2</v>
      </c>
      <c r="K101">
        <f t="shared" si="18"/>
        <v>2.381488814546779</v>
      </c>
      <c r="L101">
        <f t="shared" si="14"/>
        <v>103534</v>
      </c>
      <c r="M101">
        <f t="shared" si="15"/>
        <v>19473</v>
      </c>
      <c r="N101">
        <f t="shared" si="16"/>
        <v>52729.2</v>
      </c>
      <c r="O101">
        <f t="shared" si="17"/>
        <v>84061</v>
      </c>
      <c r="Q101">
        <v>28527</v>
      </c>
      <c r="R101">
        <v>-728</v>
      </c>
      <c r="T101">
        <v>-37577.400000000009</v>
      </c>
      <c r="U101">
        <v>1182.1999999999971</v>
      </c>
      <c r="W101">
        <v>47699.799999999996</v>
      </c>
      <c r="X101">
        <v>3289.4</v>
      </c>
      <c r="AB101">
        <v>52729.2</v>
      </c>
      <c r="AC101">
        <v>2.381488814546779</v>
      </c>
      <c r="AK101">
        <v>52729.2</v>
      </c>
      <c r="AL101">
        <v>2.381488814546779</v>
      </c>
    </row>
    <row r="103" spans="2:38" x14ac:dyDescent="0.25">
      <c r="B103">
        <v>1559723</v>
      </c>
      <c r="C103">
        <v>1426488</v>
      </c>
      <c r="D103">
        <v>1464079</v>
      </c>
      <c r="E103">
        <v>1443775</v>
      </c>
      <c r="F103">
        <v>1490411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18E4D-E6B9-46C9-B33E-B48E3DEED384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26575</v>
      </c>
      <c r="C2">
        <v>110731</v>
      </c>
      <c r="D2">
        <v>10150</v>
      </c>
      <c r="E2">
        <v>84332</v>
      </c>
      <c r="F2">
        <v>106539</v>
      </c>
      <c r="H2">
        <v>89194</v>
      </c>
      <c r="J2">
        <f t="shared" ref="J2:J33" si="0">AVERAGE(B2:F2)</f>
        <v>67665.399999999994</v>
      </c>
      <c r="K2">
        <f t="shared" ref="K2:K33" si="1">H2/J2</f>
        <v>1.3181626059995213</v>
      </c>
      <c r="L2">
        <f t="shared" ref="L2:L33" si="2">MAX(B2:F2)</f>
        <v>110731</v>
      </c>
      <c r="M2">
        <f t="shared" ref="M2:M33" si="3">MIN(B2:F2)</f>
        <v>10150</v>
      </c>
      <c r="N2">
        <f t="shared" ref="N2:N33" si="4">AVERAGE(B2:F2)</f>
        <v>67665.399999999994</v>
      </c>
      <c r="O2">
        <f t="shared" ref="O2:O33" si="5">L2-M2</f>
        <v>100581</v>
      </c>
      <c r="Q2">
        <v>-42170</v>
      </c>
      <c r="R2">
        <v>13</v>
      </c>
      <c r="T2">
        <v>-5298.2000000000116</v>
      </c>
      <c r="U2">
        <v>-3278.6000000000058</v>
      </c>
      <c r="W2">
        <v>31042.2</v>
      </c>
      <c r="X2">
        <v>3867.4</v>
      </c>
      <c r="AF2">
        <v>67665.399999999994</v>
      </c>
      <c r="AG2">
        <v>1.3181626059995213</v>
      </c>
      <c r="AI2">
        <v>67665.399999999994</v>
      </c>
      <c r="AJ2">
        <v>1.3181626059995213</v>
      </c>
    </row>
    <row r="3" spans="1:38" x14ac:dyDescent="0.25">
      <c r="B3">
        <v>63239</v>
      </c>
      <c r="C3">
        <v>35662</v>
      </c>
      <c r="D3">
        <v>34961</v>
      </c>
      <c r="E3">
        <v>57106</v>
      </c>
      <c r="F3">
        <v>31630</v>
      </c>
      <c r="H3">
        <v>95019</v>
      </c>
      <c r="J3">
        <f t="shared" si="0"/>
        <v>44519.6</v>
      </c>
      <c r="K3">
        <f t="shared" si="1"/>
        <v>2.1343183676403203</v>
      </c>
      <c r="L3">
        <f t="shared" si="2"/>
        <v>63239</v>
      </c>
      <c r="M3">
        <f t="shared" si="3"/>
        <v>31630</v>
      </c>
      <c r="N3">
        <f t="shared" si="4"/>
        <v>44519.6</v>
      </c>
      <c r="O3">
        <f t="shared" si="5"/>
        <v>31609</v>
      </c>
      <c r="Q3">
        <v>25278</v>
      </c>
      <c r="R3">
        <v>6017</v>
      </c>
      <c r="T3">
        <v>6807.7999999999956</v>
      </c>
      <c r="U3">
        <v>-344.20000000000437</v>
      </c>
      <c r="W3">
        <v>29386.999999999996</v>
      </c>
      <c r="X3">
        <v>3841.3999999999996</v>
      </c>
      <c r="AD3">
        <v>44519.6</v>
      </c>
      <c r="AE3">
        <v>2.1343183676403203</v>
      </c>
      <c r="AK3">
        <v>44519.6</v>
      </c>
      <c r="AL3">
        <v>2.1343183676403203</v>
      </c>
    </row>
    <row r="4" spans="1:38" x14ac:dyDescent="0.25">
      <c r="B4">
        <v>87008</v>
      </c>
      <c r="C4">
        <v>46227</v>
      </c>
      <c r="D4">
        <v>65970</v>
      </c>
      <c r="E4">
        <v>63223</v>
      </c>
      <c r="F4">
        <v>59612</v>
      </c>
      <c r="H4">
        <v>84404</v>
      </c>
      <c r="J4">
        <f t="shared" si="0"/>
        <v>64408</v>
      </c>
      <c r="K4">
        <f t="shared" si="1"/>
        <v>1.3104583281579929</v>
      </c>
      <c r="L4">
        <f t="shared" si="2"/>
        <v>87008</v>
      </c>
      <c r="M4">
        <f t="shared" si="3"/>
        <v>46227</v>
      </c>
      <c r="N4">
        <f t="shared" si="4"/>
        <v>64408</v>
      </c>
      <c r="O4">
        <f t="shared" si="5"/>
        <v>40781</v>
      </c>
      <c r="Q4">
        <v>-2188</v>
      </c>
      <c r="R4">
        <v>-3547</v>
      </c>
      <c r="T4">
        <v>-1569.1999999999971</v>
      </c>
      <c r="U4">
        <v>1182.1999999999971</v>
      </c>
      <c r="W4">
        <v>27931.600000000002</v>
      </c>
      <c r="X4">
        <v>6509.4</v>
      </c>
      <c r="AB4">
        <v>64408</v>
      </c>
      <c r="AC4">
        <v>1.3104583281579929</v>
      </c>
      <c r="AI4">
        <v>64408</v>
      </c>
      <c r="AJ4">
        <v>1.3104583281579929</v>
      </c>
    </row>
    <row r="5" spans="1:38" x14ac:dyDescent="0.25">
      <c r="B5">
        <v>94519</v>
      </c>
      <c r="C5">
        <v>80312</v>
      </c>
      <c r="D5">
        <v>43073</v>
      </c>
      <c r="E5">
        <v>40093</v>
      </c>
      <c r="F5">
        <v>81909</v>
      </c>
      <c r="H5">
        <v>122086</v>
      </c>
      <c r="J5">
        <f t="shared" si="0"/>
        <v>67981.2</v>
      </c>
      <c r="K5">
        <f t="shared" si="1"/>
        <v>1.7958788606261733</v>
      </c>
      <c r="L5">
        <f t="shared" si="2"/>
        <v>94519</v>
      </c>
      <c r="M5">
        <f t="shared" si="3"/>
        <v>40093</v>
      </c>
      <c r="N5">
        <f t="shared" si="4"/>
        <v>67981.2</v>
      </c>
      <c r="O5">
        <f t="shared" si="5"/>
        <v>54426</v>
      </c>
      <c r="Q5">
        <v>2407</v>
      </c>
      <c r="R5">
        <v>-997</v>
      </c>
      <c r="T5">
        <v>5152.7999999999956</v>
      </c>
      <c r="U5">
        <v>910</v>
      </c>
      <c r="W5">
        <v>35935.599999999999</v>
      </c>
      <c r="X5">
        <v>1564.4</v>
      </c>
      <c r="AD5">
        <v>67981.2</v>
      </c>
      <c r="AE5">
        <v>1.7958788606261733</v>
      </c>
      <c r="AI5">
        <v>67981.2</v>
      </c>
      <c r="AJ5">
        <v>1.7958788606261733</v>
      </c>
    </row>
    <row r="6" spans="1:38" x14ac:dyDescent="0.25">
      <c r="B6">
        <v>91611</v>
      </c>
      <c r="C6">
        <v>111085</v>
      </c>
      <c r="D6">
        <v>48785</v>
      </c>
      <c r="E6">
        <v>64198</v>
      </c>
      <c r="F6">
        <v>104222</v>
      </c>
      <c r="H6">
        <v>108019</v>
      </c>
      <c r="J6">
        <f t="shared" si="0"/>
        <v>83980.2</v>
      </c>
      <c r="K6">
        <f t="shared" si="1"/>
        <v>1.2862436621965654</v>
      </c>
      <c r="L6">
        <f t="shared" si="2"/>
        <v>111085</v>
      </c>
      <c r="M6">
        <f t="shared" si="3"/>
        <v>48785</v>
      </c>
      <c r="N6">
        <f t="shared" si="4"/>
        <v>83980.2</v>
      </c>
      <c r="O6">
        <f t="shared" si="5"/>
        <v>62300</v>
      </c>
      <c r="Q6">
        <v>-20762</v>
      </c>
      <c r="R6">
        <v>-1489</v>
      </c>
      <c r="T6">
        <v>-250.19999999999709</v>
      </c>
      <c r="U6">
        <v>-1013.4000000000087</v>
      </c>
      <c r="W6">
        <v>39180.6</v>
      </c>
      <c r="X6">
        <v>2780.2</v>
      </c>
      <c r="AF6">
        <v>83980.2</v>
      </c>
      <c r="AG6">
        <v>1.2862436621965654</v>
      </c>
      <c r="AI6">
        <v>83980.2</v>
      </c>
      <c r="AJ6">
        <v>1.2862436621965654</v>
      </c>
    </row>
    <row r="7" spans="1:38" x14ac:dyDescent="0.25">
      <c r="B7">
        <v>91302</v>
      </c>
      <c r="C7">
        <v>21937</v>
      </c>
      <c r="D7">
        <v>64267</v>
      </c>
      <c r="E7">
        <v>12180</v>
      </c>
      <c r="F7">
        <v>107226</v>
      </c>
      <c r="H7">
        <v>113040</v>
      </c>
      <c r="J7">
        <f t="shared" si="0"/>
        <v>59382.400000000001</v>
      </c>
      <c r="K7">
        <f t="shared" si="1"/>
        <v>1.903594330980223</v>
      </c>
      <c r="L7">
        <f t="shared" si="2"/>
        <v>107226</v>
      </c>
      <c r="M7">
        <f t="shared" si="3"/>
        <v>12180</v>
      </c>
      <c r="N7">
        <f t="shared" si="4"/>
        <v>59382.400000000001</v>
      </c>
      <c r="O7">
        <f t="shared" si="5"/>
        <v>95046</v>
      </c>
      <c r="Q7">
        <v>5538</v>
      </c>
      <c r="R7">
        <v>343</v>
      </c>
      <c r="T7">
        <v>12888.400000000001</v>
      </c>
      <c r="U7">
        <v>5360.4000000000015</v>
      </c>
      <c r="W7">
        <v>18102.400000000001</v>
      </c>
      <c r="X7">
        <v>5363.5999999999995</v>
      </c>
      <c r="AD7">
        <v>59382.400000000001</v>
      </c>
      <c r="AE7">
        <v>1.903594330980223</v>
      </c>
      <c r="AK7">
        <v>59382.400000000001</v>
      </c>
      <c r="AL7">
        <v>1.903594330980223</v>
      </c>
    </row>
    <row r="8" spans="1:38" x14ac:dyDescent="0.25">
      <c r="B8">
        <v>105189</v>
      </c>
      <c r="C8">
        <v>42993</v>
      </c>
      <c r="D8">
        <v>22866</v>
      </c>
      <c r="E8">
        <v>98051</v>
      </c>
      <c r="F8">
        <v>37640</v>
      </c>
      <c r="H8">
        <v>76882</v>
      </c>
      <c r="J8">
        <f t="shared" si="0"/>
        <v>61347.8</v>
      </c>
      <c r="K8">
        <f t="shared" si="1"/>
        <v>1.2532152742233624</v>
      </c>
      <c r="L8">
        <f t="shared" si="2"/>
        <v>105189</v>
      </c>
      <c r="M8">
        <f t="shared" si="3"/>
        <v>22866</v>
      </c>
      <c r="N8">
        <f t="shared" si="4"/>
        <v>61347.8</v>
      </c>
      <c r="O8">
        <f t="shared" si="5"/>
        <v>82323</v>
      </c>
      <c r="Q8">
        <v>-4913</v>
      </c>
      <c r="R8">
        <v>147</v>
      </c>
      <c r="T8">
        <v>5751.8000000000029</v>
      </c>
      <c r="U8">
        <v>2003.4000000000015</v>
      </c>
      <c r="W8">
        <v>21353</v>
      </c>
      <c r="X8">
        <v>2751</v>
      </c>
      <c r="Z8">
        <v>61347.8</v>
      </c>
      <c r="AA8">
        <v>1.2532152742233624</v>
      </c>
      <c r="AK8">
        <v>61347.8</v>
      </c>
      <c r="AL8">
        <v>1.2532152742233624</v>
      </c>
    </row>
    <row r="9" spans="1:38" x14ac:dyDescent="0.25">
      <c r="B9">
        <v>63435</v>
      </c>
      <c r="C9">
        <v>87348</v>
      </c>
      <c r="D9">
        <v>44924</v>
      </c>
      <c r="E9">
        <v>49577</v>
      </c>
      <c r="F9">
        <v>101872</v>
      </c>
      <c r="H9">
        <v>94925</v>
      </c>
      <c r="J9">
        <f t="shared" si="0"/>
        <v>69431.199999999997</v>
      </c>
      <c r="K9">
        <f t="shared" si="1"/>
        <v>1.3671807487123946</v>
      </c>
      <c r="L9">
        <f t="shared" si="2"/>
        <v>101872</v>
      </c>
      <c r="M9">
        <f t="shared" si="3"/>
        <v>44924</v>
      </c>
      <c r="N9">
        <f t="shared" si="4"/>
        <v>69431.199999999997</v>
      </c>
      <c r="O9">
        <f t="shared" si="5"/>
        <v>56948</v>
      </c>
      <c r="Q9">
        <v>23585</v>
      </c>
      <c r="R9">
        <v>-5</v>
      </c>
      <c r="T9">
        <v>13318.599999999999</v>
      </c>
      <c r="U9">
        <v>1313.3999999999942</v>
      </c>
      <c r="W9">
        <v>20687.400000000001</v>
      </c>
      <c r="X9">
        <v>2020.6000000000001</v>
      </c>
      <c r="Z9">
        <v>69431.199999999997</v>
      </c>
      <c r="AA9">
        <v>1.3671807487123946</v>
      </c>
      <c r="AI9">
        <v>69431.199999999997</v>
      </c>
      <c r="AJ9">
        <v>1.3671807487123946</v>
      </c>
    </row>
    <row r="10" spans="1:38" x14ac:dyDescent="0.25">
      <c r="B10">
        <v>15084</v>
      </c>
      <c r="C10">
        <v>93245</v>
      </c>
      <c r="D10">
        <v>77214</v>
      </c>
      <c r="E10">
        <v>83076</v>
      </c>
      <c r="F10">
        <v>41272</v>
      </c>
      <c r="H10">
        <v>129613</v>
      </c>
      <c r="J10">
        <f t="shared" si="0"/>
        <v>61978.2</v>
      </c>
      <c r="K10">
        <f t="shared" si="1"/>
        <v>2.0912675747278882</v>
      </c>
      <c r="L10">
        <f t="shared" si="2"/>
        <v>93245</v>
      </c>
      <c r="M10">
        <f t="shared" si="3"/>
        <v>15084</v>
      </c>
      <c r="N10">
        <f t="shared" si="4"/>
        <v>61978.2</v>
      </c>
      <c r="O10">
        <f t="shared" si="5"/>
        <v>78161</v>
      </c>
      <c r="Q10">
        <v>11656</v>
      </c>
      <c r="R10">
        <v>10</v>
      </c>
      <c r="T10">
        <v>-13125.600000000006</v>
      </c>
      <c r="U10">
        <v>4531</v>
      </c>
      <c r="W10">
        <v>28010.800000000003</v>
      </c>
      <c r="X10">
        <v>4982.6000000000004</v>
      </c>
      <c r="AF10">
        <v>61978.2</v>
      </c>
      <c r="AG10">
        <v>2.0912675747278882</v>
      </c>
      <c r="AK10">
        <v>61978.2</v>
      </c>
      <c r="AL10">
        <v>2.0912675747278882</v>
      </c>
    </row>
    <row r="11" spans="1:38" x14ac:dyDescent="0.25">
      <c r="B11">
        <v>70741</v>
      </c>
      <c r="C11">
        <v>97417</v>
      </c>
      <c r="D11">
        <v>58269</v>
      </c>
      <c r="E11">
        <v>78141</v>
      </c>
      <c r="F11">
        <v>19639</v>
      </c>
      <c r="H11">
        <v>103233</v>
      </c>
      <c r="J11">
        <f t="shared" si="0"/>
        <v>64841.4</v>
      </c>
      <c r="K11">
        <f t="shared" si="1"/>
        <v>1.5920846866353904</v>
      </c>
      <c r="L11">
        <f t="shared" si="2"/>
        <v>97417</v>
      </c>
      <c r="M11">
        <f t="shared" si="3"/>
        <v>19639</v>
      </c>
      <c r="N11">
        <f t="shared" si="4"/>
        <v>64841.4</v>
      </c>
      <c r="O11">
        <f t="shared" si="5"/>
        <v>77778</v>
      </c>
      <c r="Q11">
        <v>27219</v>
      </c>
      <c r="R11">
        <v>2115</v>
      </c>
      <c r="T11">
        <v>2997</v>
      </c>
      <c r="U11">
        <v>276.20000000000437</v>
      </c>
      <c r="W11">
        <v>35183.800000000003</v>
      </c>
      <c r="X11">
        <v>336.6</v>
      </c>
      <c r="Z11">
        <v>64841.4</v>
      </c>
      <c r="AA11">
        <v>1.5920846866353904</v>
      </c>
      <c r="AI11">
        <v>64841.4</v>
      </c>
      <c r="AJ11">
        <v>1.5920846866353904</v>
      </c>
    </row>
    <row r="12" spans="1:38" x14ac:dyDescent="0.25">
      <c r="B12">
        <v>39823</v>
      </c>
      <c r="C12">
        <v>73799</v>
      </c>
      <c r="D12">
        <v>28100</v>
      </c>
      <c r="E12">
        <v>95577</v>
      </c>
      <c r="F12">
        <v>59682</v>
      </c>
      <c r="H12">
        <v>113023</v>
      </c>
      <c r="J12">
        <f t="shared" si="0"/>
        <v>59396.2</v>
      </c>
      <c r="K12">
        <f t="shared" si="1"/>
        <v>1.902865839902216</v>
      </c>
      <c r="L12">
        <f t="shared" si="2"/>
        <v>95577</v>
      </c>
      <c r="M12">
        <f t="shared" si="3"/>
        <v>28100</v>
      </c>
      <c r="N12">
        <f t="shared" si="4"/>
        <v>59396.2</v>
      </c>
      <c r="O12">
        <f t="shared" si="5"/>
        <v>67477</v>
      </c>
      <c r="Q12">
        <v>8719</v>
      </c>
      <c r="R12">
        <v>-24</v>
      </c>
      <c r="T12">
        <v>-9262.4000000000087</v>
      </c>
      <c r="U12">
        <v>-728.20000000000437</v>
      </c>
      <c r="W12">
        <v>15660.400000000001</v>
      </c>
      <c r="X12">
        <v>3618.5999999999995</v>
      </c>
      <c r="AF12">
        <v>59396.2</v>
      </c>
      <c r="AG12">
        <v>1.902865839902216</v>
      </c>
      <c r="AK12">
        <v>59396.2</v>
      </c>
      <c r="AL12">
        <v>1.902865839902216</v>
      </c>
    </row>
    <row r="13" spans="1:38" x14ac:dyDescent="0.25">
      <c r="B13">
        <v>89990</v>
      </c>
      <c r="C13">
        <v>68603</v>
      </c>
      <c r="D13">
        <v>80646</v>
      </c>
      <c r="E13">
        <v>46875</v>
      </c>
      <c r="F13">
        <v>56161</v>
      </c>
      <c r="H13">
        <v>100267</v>
      </c>
      <c r="J13">
        <f t="shared" si="0"/>
        <v>68455</v>
      </c>
      <c r="K13">
        <f t="shared" si="1"/>
        <v>1.464714045723468</v>
      </c>
      <c r="L13">
        <f t="shared" si="2"/>
        <v>89990</v>
      </c>
      <c r="M13">
        <f t="shared" si="3"/>
        <v>46875</v>
      </c>
      <c r="N13">
        <f t="shared" si="4"/>
        <v>68455</v>
      </c>
      <c r="O13">
        <f t="shared" si="5"/>
        <v>43115</v>
      </c>
      <c r="Q13">
        <v>-26546</v>
      </c>
      <c r="R13">
        <v>-4189</v>
      </c>
      <c r="T13">
        <v>2969.8000000000029</v>
      </c>
      <c r="U13">
        <v>1218.3999999999942</v>
      </c>
      <c r="W13">
        <v>35866.199999999997</v>
      </c>
      <c r="X13">
        <v>2172</v>
      </c>
      <c r="AF13">
        <v>68455</v>
      </c>
      <c r="AG13">
        <v>1.464714045723468</v>
      </c>
      <c r="AI13">
        <v>68455</v>
      </c>
      <c r="AJ13">
        <v>1.464714045723468</v>
      </c>
    </row>
    <row r="14" spans="1:38" x14ac:dyDescent="0.25">
      <c r="B14">
        <v>17691</v>
      </c>
      <c r="C14">
        <v>96571</v>
      </c>
      <c r="D14">
        <v>104450</v>
      </c>
      <c r="E14">
        <v>97097</v>
      </c>
      <c r="F14">
        <v>8438</v>
      </c>
      <c r="H14">
        <v>95750</v>
      </c>
      <c r="J14">
        <f t="shared" si="0"/>
        <v>64849.4</v>
      </c>
      <c r="K14">
        <f t="shared" si="1"/>
        <v>1.4764978550302701</v>
      </c>
      <c r="L14">
        <f t="shared" si="2"/>
        <v>104450</v>
      </c>
      <c r="M14">
        <f t="shared" si="3"/>
        <v>8438</v>
      </c>
      <c r="N14">
        <f t="shared" si="4"/>
        <v>64849.4</v>
      </c>
      <c r="O14">
        <f t="shared" si="5"/>
        <v>96012</v>
      </c>
      <c r="Q14">
        <v>-20362</v>
      </c>
      <c r="R14">
        <v>6976</v>
      </c>
      <c r="T14">
        <v>5711</v>
      </c>
      <c r="U14">
        <v>-4030.7999999999956</v>
      </c>
      <c r="W14">
        <v>36285.800000000003</v>
      </c>
      <c r="X14">
        <v>4030.8</v>
      </c>
      <c r="AD14">
        <v>64849.4</v>
      </c>
      <c r="AE14">
        <v>1.4764978550302701</v>
      </c>
      <c r="AI14">
        <v>64849.4</v>
      </c>
      <c r="AJ14">
        <v>1.4764978550302701</v>
      </c>
    </row>
    <row r="15" spans="1:38" x14ac:dyDescent="0.25">
      <c r="B15">
        <v>73343</v>
      </c>
      <c r="C15">
        <v>114279</v>
      </c>
      <c r="D15">
        <v>66054</v>
      </c>
      <c r="E15">
        <v>26736</v>
      </c>
      <c r="F15">
        <v>45698</v>
      </c>
      <c r="H15">
        <v>85961</v>
      </c>
      <c r="J15">
        <f t="shared" si="0"/>
        <v>65222</v>
      </c>
      <c r="K15">
        <f t="shared" si="1"/>
        <v>1.3179755297292324</v>
      </c>
      <c r="L15">
        <f t="shared" si="2"/>
        <v>114279</v>
      </c>
      <c r="M15">
        <f t="shared" si="3"/>
        <v>26736</v>
      </c>
      <c r="N15">
        <f t="shared" si="4"/>
        <v>65222</v>
      </c>
      <c r="O15">
        <f t="shared" si="5"/>
        <v>87543</v>
      </c>
      <c r="Q15">
        <v>-18835</v>
      </c>
      <c r="R15">
        <v>1148</v>
      </c>
      <c r="T15">
        <v>-386.19999999999709</v>
      </c>
      <c r="U15">
        <v>2084.4000000000015</v>
      </c>
      <c r="W15">
        <v>34119</v>
      </c>
      <c r="X15">
        <v>4619.2</v>
      </c>
      <c r="AF15">
        <v>65222</v>
      </c>
      <c r="AG15">
        <v>1.3179755297292324</v>
      </c>
      <c r="AI15">
        <v>65222</v>
      </c>
      <c r="AJ15">
        <v>1.3179755297292324</v>
      </c>
    </row>
    <row r="16" spans="1:38" x14ac:dyDescent="0.25">
      <c r="B16">
        <v>50946</v>
      </c>
      <c r="C16">
        <v>50912</v>
      </c>
      <c r="D16">
        <v>72033</v>
      </c>
      <c r="E16">
        <v>59854</v>
      </c>
      <c r="F16">
        <v>24756</v>
      </c>
      <c r="H16">
        <v>58288</v>
      </c>
      <c r="J16">
        <f t="shared" si="0"/>
        <v>51700.2</v>
      </c>
      <c r="K16">
        <f t="shared" si="1"/>
        <v>1.12742310474621</v>
      </c>
      <c r="L16">
        <f t="shared" si="2"/>
        <v>72033</v>
      </c>
      <c r="M16">
        <f t="shared" si="3"/>
        <v>24756</v>
      </c>
      <c r="N16">
        <f t="shared" si="4"/>
        <v>51700.2</v>
      </c>
      <c r="O16">
        <f t="shared" si="5"/>
        <v>47277</v>
      </c>
      <c r="Q16">
        <v>4660</v>
      </c>
      <c r="R16">
        <v>-447</v>
      </c>
      <c r="T16">
        <v>-722.40000000000146</v>
      </c>
      <c r="U16">
        <v>174</v>
      </c>
      <c r="W16">
        <v>33973.199999999997</v>
      </c>
      <c r="X16">
        <v>2116</v>
      </c>
      <c r="Z16">
        <v>51700.2</v>
      </c>
      <c r="AA16">
        <v>1.12742310474621</v>
      </c>
      <c r="AI16">
        <v>51700.2</v>
      </c>
      <c r="AJ16">
        <v>1.12742310474621</v>
      </c>
    </row>
    <row r="17" spans="2:38" x14ac:dyDescent="0.25">
      <c r="B17">
        <v>103421</v>
      </c>
      <c r="C17">
        <v>86220</v>
      </c>
      <c r="D17">
        <v>38031</v>
      </c>
      <c r="E17">
        <v>45415</v>
      </c>
      <c r="F17">
        <v>44900</v>
      </c>
      <c r="H17">
        <v>129685</v>
      </c>
      <c r="J17">
        <f t="shared" si="0"/>
        <v>63597.4</v>
      </c>
      <c r="K17">
        <f t="shared" si="1"/>
        <v>2.0391556887545716</v>
      </c>
      <c r="L17">
        <f t="shared" si="2"/>
        <v>103421</v>
      </c>
      <c r="M17">
        <f t="shared" si="3"/>
        <v>38031</v>
      </c>
      <c r="N17">
        <f t="shared" si="4"/>
        <v>63597.4</v>
      </c>
      <c r="O17">
        <f t="shared" si="5"/>
        <v>65390</v>
      </c>
      <c r="Q17">
        <v>-5123</v>
      </c>
      <c r="R17">
        <v>-1071</v>
      </c>
      <c r="T17">
        <v>-12785.599999999999</v>
      </c>
      <c r="U17">
        <v>-302</v>
      </c>
      <c r="W17">
        <v>12942.8</v>
      </c>
      <c r="X17">
        <v>912.8</v>
      </c>
      <c r="AF17">
        <v>63597.4</v>
      </c>
      <c r="AG17">
        <v>2.0391556887545716</v>
      </c>
      <c r="AK17">
        <v>63597.4</v>
      </c>
      <c r="AL17">
        <v>2.0391556887545716</v>
      </c>
    </row>
    <row r="18" spans="2:38" x14ac:dyDescent="0.25">
      <c r="B18">
        <v>14793</v>
      </c>
      <c r="C18">
        <v>12440</v>
      </c>
      <c r="D18">
        <v>44027</v>
      </c>
      <c r="E18">
        <v>57395</v>
      </c>
      <c r="F18">
        <v>39025</v>
      </c>
      <c r="H18">
        <v>76757</v>
      </c>
      <c r="J18">
        <f t="shared" si="0"/>
        <v>33536</v>
      </c>
      <c r="K18">
        <f t="shared" si="1"/>
        <v>2.2887941316793894</v>
      </c>
      <c r="L18">
        <f t="shared" si="2"/>
        <v>57395</v>
      </c>
      <c r="M18">
        <f t="shared" si="3"/>
        <v>12440</v>
      </c>
      <c r="N18">
        <f t="shared" si="4"/>
        <v>33536</v>
      </c>
      <c r="O18">
        <f t="shared" si="5"/>
        <v>44955</v>
      </c>
      <c r="Q18">
        <v>11198</v>
      </c>
      <c r="R18">
        <v>4</v>
      </c>
      <c r="T18">
        <v>-30842.199999999997</v>
      </c>
      <c r="U18">
        <v>-279.40000000000146</v>
      </c>
      <c r="W18">
        <v>30842.2</v>
      </c>
      <c r="X18">
        <v>2832.2</v>
      </c>
      <c r="AB18">
        <v>33536</v>
      </c>
      <c r="AC18">
        <v>2.2887941316793894</v>
      </c>
      <c r="AK18">
        <v>33536</v>
      </c>
      <c r="AL18">
        <v>2.2887941316793894</v>
      </c>
    </row>
    <row r="19" spans="2:38" x14ac:dyDescent="0.25">
      <c r="B19">
        <v>93644</v>
      </c>
      <c r="C19">
        <v>72620</v>
      </c>
      <c r="D19">
        <v>13003</v>
      </c>
      <c r="E19">
        <v>13335</v>
      </c>
      <c r="F19">
        <v>49075</v>
      </c>
      <c r="H19">
        <v>61713</v>
      </c>
      <c r="J19">
        <f t="shared" si="0"/>
        <v>48335.4</v>
      </c>
      <c r="K19">
        <f t="shared" si="1"/>
        <v>1.2767660968979258</v>
      </c>
      <c r="L19">
        <f t="shared" si="2"/>
        <v>93644</v>
      </c>
      <c r="M19">
        <f t="shared" si="3"/>
        <v>13003</v>
      </c>
      <c r="N19">
        <f t="shared" si="4"/>
        <v>48335.4</v>
      </c>
      <c r="O19">
        <f t="shared" si="5"/>
        <v>80641</v>
      </c>
      <c r="Q19">
        <v>-32628</v>
      </c>
      <c r="R19">
        <v>10547</v>
      </c>
      <c r="T19">
        <v>-28810.200000000004</v>
      </c>
      <c r="U19">
        <v>466</v>
      </c>
      <c r="W19">
        <v>28810.199999999997</v>
      </c>
      <c r="X19">
        <v>630.40000000000009</v>
      </c>
      <c r="AB19">
        <v>48335.4</v>
      </c>
      <c r="AC19">
        <v>1.2767660968979258</v>
      </c>
      <c r="AI19">
        <v>48335.4</v>
      </c>
      <c r="AJ19">
        <v>1.2767660968979258</v>
      </c>
    </row>
    <row r="20" spans="2:38" x14ac:dyDescent="0.25">
      <c r="B20">
        <v>20814</v>
      </c>
      <c r="C20">
        <v>73329</v>
      </c>
      <c r="D20">
        <v>83927</v>
      </c>
      <c r="E20">
        <v>44995</v>
      </c>
      <c r="F20">
        <v>68300</v>
      </c>
      <c r="H20">
        <v>113949</v>
      </c>
      <c r="J20">
        <f t="shared" si="0"/>
        <v>58273</v>
      </c>
      <c r="K20">
        <f t="shared" si="1"/>
        <v>1.9554339059255572</v>
      </c>
      <c r="L20">
        <f t="shared" si="2"/>
        <v>83927</v>
      </c>
      <c r="M20">
        <f t="shared" si="3"/>
        <v>20814</v>
      </c>
      <c r="N20">
        <f t="shared" si="4"/>
        <v>58273</v>
      </c>
      <c r="O20">
        <f t="shared" si="5"/>
        <v>63113</v>
      </c>
      <c r="Q20">
        <v>13212</v>
      </c>
      <c r="R20">
        <v>2614</v>
      </c>
      <c r="T20">
        <v>-4383.1999999999971</v>
      </c>
      <c r="U20">
        <v>419.80000000000291</v>
      </c>
      <c r="W20">
        <v>11197.6</v>
      </c>
      <c r="X20">
        <v>2550.6</v>
      </c>
      <c r="AD20">
        <v>58273</v>
      </c>
      <c r="AE20">
        <v>1.9554339059255572</v>
      </c>
      <c r="AK20">
        <v>58273</v>
      </c>
      <c r="AL20">
        <v>1.9554339059255572</v>
      </c>
    </row>
    <row r="21" spans="2:38" x14ac:dyDescent="0.25">
      <c r="B21">
        <v>77017</v>
      </c>
      <c r="C21">
        <v>109752</v>
      </c>
      <c r="D21">
        <v>23270</v>
      </c>
      <c r="E21">
        <v>48336</v>
      </c>
      <c r="F21">
        <v>67197</v>
      </c>
      <c r="H21">
        <v>118434</v>
      </c>
      <c r="J21">
        <f t="shared" si="0"/>
        <v>65114.400000000001</v>
      </c>
      <c r="K21">
        <f t="shared" si="1"/>
        <v>1.8188603442556486</v>
      </c>
      <c r="L21">
        <f t="shared" si="2"/>
        <v>109752</v>
      </c>
      <c r="M21">
        <f t="shared" si="3"/>
        <v>23270</v>
      </c>
      <c r="N21">
        <f t="shared" si="4"/>
        <v>65114.400000000001</v>
      </c>
      <c r="O21">
        <f t="shared" si="5"/>
        <v>86482</v>
      </c>
      <c r="Q21">
        <v>13146</v>
      </c>
      <c r="R21">
        <v>-121</v>
      </c>
      <c r="T21">
        <v>-10628.999999999993</v>
      </c>
      <c r="U21">
        <v>3071.5999999999985</v>
      </c>
      <c r="W21">
        <v>26929.800000000003</v>
      </c>
      <c r="X21">
        <v>3418.3999999999996</v>
      </c>
      <c r="AB21">
        <v>65114.400000000001</v>
      </c>
      <c r="AC21">
        <v>1.8188603442556486</v>
      </c>
      <c r="AI21">
        <v>65114.400000000001</v>
      </c>
      <c r="AJ21">
        <v>1.8188603442556486</v>
      </c>
    </row>
    <row r="22" spans="2:38" x14ac:dyDescent="0.25">
      <c r="B22">
        <v>5772</v>
      </c>
      <c r="C22">
        <v>102027</v>
      </c>
      <c r="D22">
        <v>25155</v>
      </c>
      <c r="E22">
        <v>105283</v>
      </c>
      <c r="F22">
        <v>53821</v>
      </c>
      <c r="H22">
        <v>66139</v>
      </c>
      <c r="J22">
        <f t="shared" si="0"/>
        <v>58411.6</v>
      </c>
      <c r="K22">
        <f t="shared" si="1"/>
        <v>1.1322922159297126</v>
      </c>
      <c r="L22">
        <f t="shared" si="2"/>
        <v>105283</v>
      </c>
      <c r="M22">
        <f t="shared" si="3"/>
        <v>5772</v>
      </c>
      <c r="N22">
        <f t="shared" si="4"/>
        <v>58411.6</v>
      </c>
      <c r="O22">
        <f t="shared" si="5"/>
        <v>99511</v>
      </c>
      <c r="Q22">
        <v>-10367</v>
      </c>
      <c r="R22">
        <v>722</v>
      </c>
      <c r="T22">
        <v>9629.7999999999956</v>
      </c>
      <c r="U22">
        <v>216</v>
      </c>
      <c r="W22">
        <v>11650.599999999999</v>
      </c>
      <c r="X22">
        <v>1729.2</v>
      </c>
      <c r="AD22">
        <v>58411.6</v>
      </c>
      <c r="AE22">
        <v>1.1322922159297126</v>
      </c>
      <c r="AI22">
        <v>58411.6</v>
      </c>
      <c r="AJ22">
        <v>1.1322922159297126</v>
      </c>
    </row>
    <row r="23" spans="2:38" x14ac:dyDescent="0.25">
      <c r="B23">
        <v>89740</v>
      </c>
      <c r="C23">
        <v>102369</v>
      </c>
      <c r="D23">
        <v>41681</v>
      </c>
      <c r="E23">
        <v>73399</v>
      </c>
      <c r="F23">
        <v>66204</v>
      </c>
      <c r="H23">
        <v>127050</v>
      </c>
      <c r="J23">
        <f t="shared" si="0"/>
        <v>74678.600000000006</v>
      </c>
      <c r="K23">
        <f t="shared" si="1"/>
        <v>1.7012905973063233</v>
      </c>
      <c r="L23">
        <f t="shared" si="2"/>
        <v>102369</v>
      </c>
      <c r="M23">
        <f t="shared" si="3"/>
        <v>41681</v>
      </c>
      <c r="N23">
        <f t="shared" si="4"/>
        <v>74678.600000000006</v>
      </c>
      <c r="O23">
        <f t="shared" si="5"/>
        <v>60688</v>
      </c>
      <c r="Q23">
        <v>22746</v>
      </c>
      <c r="R23">
        <v>0</v>
      </c>
      <c r="T23">
        <v>-17153.199999999997</v>
      </c>
      <c r="U23">
        <v>-3277.1999999999971</v>
      </c>
      <c r="W23">
        <v>18001.600000000002</v>
      </c>
      <c r="X23">
        <v>3286.8</v>
      </c>
      <c r="AB23">
        <v>74678.600000000006</v>
      </c>
      <c r="AC23">
        <v>1.7012905973063233</v>
      </c>
      <c r="AI23">
        <v>74678.600000000006</v>
      </c>
      <c r="AJ23">
        <v>1.7012905973063233</v>
      </c>
    </row>
    <row r="24" spans="2:38" x14ac:dyDescent="0.25">
      <c r="B24">
        <v>31586</v>
      </c>
      <c r="C24">
        <v>40730</v>
      </c>
      <c r="D24">
        <v>51104</v>
      </c>
      <c r="E24">
        <v>61770</v>
      </c>
      <c r="F24">
        <v>22438</v>
      </c>
      <c r="H24">
        <v>89680</v>
      </c>
      <c r="J24">
        <f t="shared" si="0"/>
        <v>41525.599999999999</v>
      </c>
      <c r="K24">
        <f t="shared" si="1"/>
        <v>2.1596316489105516</v>
      </c>
      <c r="L24">
        <f t="shared" si="2"/>
        <v>61770</v>
      </c>
      <c r="M24">
        <f t="shared" si="3"/>
        <v>22438</v>
      </c>
      <c r="N24">
        <f t="shared" si="4"/>
        <v>41525.599999999999</v>
      </c>
      <c r="O24">
        <f t="shared" si="5"/>
        <v>39332</v>
      </c>
      <c r="Q24">
        <v>-22988</v>
      </c>
      <c r="R24">
        <v>-7251</v>
      </c>
      <c r="T24">
        <v>-15054.400000000001</v>
      </c>
      <c r="U24">
        <v>2456.4000000000015</v>
      </c>
      <c r="W24">
        <v>17570.400000000001</v>
      </c>
      <c r="X24">
        <v>3502.7999999999997</v>
      </c>
      <c r="AD24">
        <v>41525.599999999999</v>
      </c>
      <c r="AE24">
        <v>2.1596316489105516</v>
      </c>
      <c r="AK24">
        <v>41525.599999999999</v>
      </c>
      <c r="AL24">
        <v>2.1596316489105516</v>
      </c>
    </row>
    <row r="25" spans="2:38" x14ac:dyDescent="0.25">
      <c r="B25">
        <v>109309</v>
      </c>
      <c r="C25">
        <v>25913</v>
      </c>
      <c r="D25">
        <v>29099</v>
      </c>
      <c r="E25">
        <v>39658</v>
      </c>
      <c r="F25">
        <v>89510</v>
      </c>
      <c r="H25">
        <v>65607</v>
      </c>
      <c r="J25">
        <f t="shared" si="0"/>
        <v>58697.8</v>
      </c>
      <c r="K25">
        <f t="shared" si="1"/>
        <v>1.1177079890558079</v>
      </c>
      <c r="L25">
        <f t="shared" si="2"/>
        <v>109309</v>
      </c>
      <c r="M25">
        <f t="shared" si="3"/>
        <v>25913</v>
      </c>
      <c r="N25">
        <f t="shared" si="4"/>
        <v>58697.8</v>
      </c>
      <c r="O25">
        <f t="shared" si="5"/>
        <v>83396</v>
      </c>
      <c r="Q25">
        <v>-198</v>
      </c>
      <c r="R25">
        <v>-2888</v>
      </c>
      <c r="T25">
        <v>13409.200000000004</v>
      </c>
      <c r="U25">
        <v>2290.2000000000044</v>
      </c>
      <c r="W25">
        <v>13409.2</v>
      </c>
      <c r="X25">
        <v>2512.6</v>
      </c>
      <c r="Z25">
        <v>58697.8</v>
      </c>
      <c r="AA25">
        <v>1.1177079890558079</v>
      </c>
      <c r="AI25">
        <v>58697.8</v>
      </c>
      <c r="AJ25">
        <v>1.1177079890558079</v>
      </c>
    </row>
    <row r="26" spans="2:38" x14ac:dyDescent="0.25">
      <c r="B26">
        <v>44058</v>
      </c>
      <c r="C26">
        <v>70976</v>
      </c>
      <c r="D26">
        <v>108376</v>
      </c>
      <c r="E26">
        <v>24644</v>
      </c>
      <c r="F26">
        <v>38703</v>
      </c>
      <c r="H26">
        <v>80993</v>
      </c>
      <c r="J26">
        <f t="shared" si="0"/>
        <v>57351.4</v>
      </c>
      <c r="K26">
        <f t="shared" si="1"/>
        <v>1.4122235900082647</v>
      </c>
      <c r="L26">
        <f t="shared" si="2"/>
        <v>108376</v>
      </c>
      <c r="M26">
        <f t="shared" si="3"/>
        <v>24644</v>
      </c>
      <c r="N26">
        <f t="shared" si="4"/>
        <v>57351.4</v>
      </c>
      <c r="O26">
        <f t="shared" si="5"/>
        <v>83732</v>
      </c>
      <c r="Q26">
        <v>-47542</v>
      </c>
      <c r="R26">
        <v>-3217</v>
      </c>
      <c r="T26">
        <v>-25304.6</v>
      </c>
      <c r="U26">
        <v>4331.4000000000015</v>
      </c>
      <c r="W26">
        <v>33750.199999999997</v>
      </c>
      <c r="X26">
        <v>4356.2</v>
      </c>
      <c r="AF26">
        <v>57351.4</v>
      </c>
      <c r="AG26">
        <v>1.4122235900082647</v>
      </c>
      <c r="AI26">
        <v>57351.4</v>
      </c>
      <c r="AJ26">
        <v>1.4122235900082647</v>
      </c>
    </row>
    <row r="27" spans="2:38" x14ac:dyDescent="0.25">
      <c r="B27">
        <v>16680</v>
      </c>
      <c r="C27">
        <v>56246</v>
      </c>
      <c r="D27">
        <v>70901</v>
      </c>
      <c r="E27">
        <v>78564</v>
      </c>
      <c r="F27">
        <v>17662</v>
      </c>
      <c r="H27">
        <v>53661</v>
      </c>
      <c r="J27">
        <f t="shared" si="0"/>
        <v>48010.6</v>
      </c>
      <c r="K27">
        <f t="shared" si="1"/>
        <v>1.1176906766422416</v>
      </c>
      <c r="L27">
        <f t="shared" si="2"/>
        <v>78564</v>
      </c>
      <c r="M27">
        <f t="shared" si="3"/>
        <v>16680</v>
      </c>
      <c r="N27">
        <f t="shared" si="4"/>
        <v>48010.6</v>
      </c>
      <c r="O27">
        <f t="shared" si="5"/>
        <v>61884</v>
      </c>
      <c r="Q27">
        <v>1386</v>
      </c>
      <c r="R27">
        <v>-5</v>
      </c>
      <c r="T27">
        <v>10471</v>
      </c>
      <c r="U27">
        <v>-1096.2000000000044</v>
      </c>
      <c r="W27">
        <v>24215.800000000003</v>
      </c>
      <c r="X27">
        <v>1132.1999999999998</v>
      </c>
      <c r="Z27">
        <v>48010.6</v>
      </c>
      <c r="AA27">
        <v>1.1176906766422416</v>
      </c>
      <c r="AI27">
        <v>48010.6</v>
      </c>
      <c r="AJ27">
        <v>1.1176906766422416</v>
      </c>
    </row>
    <row r="28" spans="2:38" x14ac:dyDescent="0.25">
      <c r="B28">
        <v>85665</v>
      </c>
      <c r="C28">
        <v>38329</v>
      </c>
      <c r="D28">
        <v>120243</v>
      </c>
      <c r="E28">
        <v>90360</v>
      </c>
      <c r="F28">
        <v>42466</v>
      </c>
      <c r="H28">
        <v>98538</v>
      </c>
      <c r="J28">
        <f t="shared" si="0"/>
        <v>75412.600000000006</v>
      </c>
      <c r="K28">
        <f t="shared" si="1"/>
        <v>1.3066516735930069</v>
      </c>
      <c r="L28">
        <f t="shared" si="2"/>
        <v>120243</v>
      </c>
      <c r="M28">
        <f t="shared" si="3"/>
        <v>38329</v>
      </c>
      <c r="N28">
        <f t="shared" si="4"/>
        <v>75412.600000000006</v>
      </c>
      <c r="O28">
        <f t="shared" si="5"/>
        <v>81914</v>
      </c>
      <c r="Q28">
        <v>-35286</v>
      </c>
      <c r="R28">
        <v>976</v>
      </c>
      <c r="T28">
        <v>-6849.7999999999884</v>
      </c>
      <c r="U28">
        <v>1892.6000000000058</v>
      </c>
      <c r="W28">
        <v>15609.800000000001</v>
      </c>
      <c r="X28">
        <v>4278.2</v>
      </c>
      <c r="AF28">
        <v>75412.600000000006</v>
      </c>
      <c r="AG28">
        <v>1.3066516735930069</v>
      </c>
      <c r="AI28">
        <v>75412.600000000006</v>
      </c>
      <c r="AJ28">
        <v>1.3066516735930069</v>
      </c>
    </row>
    <row r="29" spans="2:38" x14ac:dyDescent="0.25">
      <c r="B29">
        <v>92091</v>
      </c>
      <c r="C29">
        <v>24062</v>
      </c>
      <c r="D29">
        <v>70605</v>
      </c>
      <c r="E29">
        <v>54222</v>
      </c>
      <c r="F29">
        <v>78275</v>
      </c>
      <c r="H29">
        <v>140801</v>
      </c>
      <c r="J29">
        <f t="shared" si="0"/>
        <v>63851</v>
      </c>
      <c r="K29">
        <f t="shared" si="1"/>
        <v>2.2051494886532708</v>
      </c>
      <c r="L29">
        <f t="shared" si="2"/>
        <v>92091</v>
      </c>
      <c r="M29">
        <f t="shared" si="3"/>
        <v>24062</v>
      </c>
      <c r="N29">
        <f t="shared" si="4"/>
        <v>63851</v>
      </c>
      <c r="O29">
        <f t="shared" si="5"/>
        <v>68029</v>
      </c>
      <c r="Q29">
        <v>54455</v>
      </c>
      <c r="R29">
        <v>2366</v>
      </c>
      <c r="T29">
        <v>25007.599999999999</v>
      </c>
      <c r="U29">
        <v>-418.40000000000146</v>
      </c>
      <c r="W29">
        <v>28352.800000000003</v>
      </c>
      <c r="X29">
        <v>3945.2000000000003</v>
      </c>
      <c r="AD29">
        <v>63851</v>
      </c>
      <c r="AE29">
        <v>2.2051494886532708</v>
      </c>
      <c r="AK29">
        <v>63851</v>
      </c>
      <c r="AL29">
        <v>2.2051494886532708</v>
      </c>
    </row>
    <row r="30" spans="2:38" x14ac:dyDescent="0.25">
      <c r="B30">
        <v>58617</v>
      </c>
      <c r="C30">
        <v>86812</v>
      </c>
      <c r="D30">
        <v>71212</v>
      </c>
      <c r="E30">
        <v>30593</v>
      </c>
      <c r="F30">
        <v>33818</v>
      </c>
      <c r="H30">
        <v>115863</v>
      </c>
      <c r="J30">
        <f t="shared" si="0"/>
        <v>56210.400000000001</v>
      </c>
      <c r="K30">
        <f t="shared" si="1"/>
        <v>2.0612377780624227</v>
      </c>
      <c r="L30">
        <f t="shared" si="2"/>
        <v>86812</v>
      </c>
      <c r="M30">
        <f t="shared" si="3"/>
        <v>30593</v>
      </c>
      <c r="N30">
        <f t="shared" si="4"/>
        <v>56210.400000000001</v>
      </c>
      <c r="O30">
        <f t="shared" si="5"/>
        <v>56219</v>
      </c>
      <c r="Q30">
        <v>-6522</v>
      </c>
      <c r="R30">
        <v>2802</v>
      </c>
      <c r="T30">
        <v>-9692.9999999999927</v>
      </c>
      <c r="U30">
        <v>1144</v>
      </c>
      <c r="W30">
        <v>34556.199999999997</v>
      </c>
      <c r="X30">
        <v>1674.4</v>
      </c>
      <c r="AF30">
        <v>56210.400000000001</v>
      </c>
      <c r="AG30">
        <v>2.0612377780624227</v>
      </c>
      <c r="AK30">
        <v>56210.400000000001</v>
      </c>
      <c r="AL30">
        <v>2.0612377780624227</v>
      </c>
    </row>
    <row r="31" spans="2:38" x14ac:dyDescent="0.25">
      <c r="B31">
        <v>78227</v>
      </c>
      <c r="C31">
        <v>8284</v>
      </c>
      <c r="D31">
        <v>101127</v>
      </c>
      <c r="E31">
        <v>73901</v>
      </c>
      <c r="F31">
        <v>23986</v>
      </c>
      <c r="H31">
        <v>69185</v>
      </c>
      <c r="J31">
        <f t="shared" si="0"/>
        <v>57105</v>
      </c>
      <c r="K31">
        <f t="shared" si="1"/>
        <v>1.211540145346292</v>
      </c>
      <c r="L31">
        <f t="shared" si="2"/>
        <v>101127</v>
      </c>
      <c r="M31">
        <f t="shared" si="3"/>
        <v>8284</v>
      </c>
      <c r="N31">
        <f t="shared" si="4"/>
        <v>57105</v>
      </c>
      <c r="O31">
        <f t="shared" si="5"/>
        <v>92843</v>
      </c>
      <c r="Q31">
        <v>-1417</v>
      </c>
      <c r="R31">
        <v>5421</v>
      </c>
      <c r="T31">
        <v>-7691.4000000000015</v>
      </c>
      <c r="U31">
        <v>1187.5999999999985</v>
      </c>
      <c r="W31">
        <v>24714.199999999997</v>
      </c>
      <c r="X31">
        <v>3753.6000000000004</v>
      </c>
      <c r="AB31">
        <v>57105</v>
      </c>
      <c r="AC31">
        <v>1.211540145346292</v>
      </c>
      <c r="AI31">
        <v>57105</v>
      </c>
      <c r="AJ31">
        <v>1.211540145346292</v>
      </c>
    </row>
    <row r="32" spans="2:38" x14ac:dyDescent="0.25">
      <c r="B32">
        <v>62094</v>
      </c>
      <c r="C32">
        <v>16632</v>
      </c>
      <c r="D32">
        <v>52051</v>
      </c>
      <c r="E32">
        <v>83103</v>
      </c>
      <c r="F32">
        <v>117068</v>
      </c>
      <c r="H32">
        <v>102488</v>
      </c>
      <c r="J32">
        <f t="shared" si="0"/>
        <v>66189.600000000006</v>
      </c>
      <c r="K32">
        <f t="shared" si="1"/>
        <v>1.548400352925535</v>
      </c>
      <c r="L32">
        <f t="shared" si="2"/>
        <v>117068</v>
      </c>
      <c r="M32">
        <f t="shared" si="3"/>
        <v>16632</v>
      </c>
      <c r="N32">
        <f t="shared" si="4"/>
        <v>66189.600000000006</v>
      </c>
      <c r="O32">
        <f t="shared" si="5"/>
        <v>100436</v>
      </c>
      <c r="Q32">
        <v>1997</v>
      </c>
      <c r="R32">
        <v>-7963</v>
      </c>
      <c r="T32">
        <v>24984.600000000006</v>
      </c>
      <c r="U32">
        <v>1092.2000000000044</v>
      </c>
      <c r="W32">
        <v>24984.6</v>
      </c>
      <c r="X32">
        <v>1585.4</v>
      </c>
      <c r="AD32">
        <v>66189.600000000006</v>
      </c>
      <c r="AE32">
        <v>1.548400352925535</v>
      </c>
      <c r="AI32">
        <v>66189.600000000006</v>
      </c>
      <c r="AJ32">
        <v>1.548400352925535</v>
      </c>
    </row>
    <row r="33" spans="2:38" x14ac:dyDescent="0.25">
      <c r="B33">
        <v>96222</v>
      </c>
      <c r="C33">
        <v>4652</v>
      </c>
      <c r="D33">
        <v>60035</v>
      </c>
      <c r="E33">
        <v>54863</v>
      </c>
      <c r="F33">
        <v>87216</v>
      </c>
      <c r="H33">
        <v>63738</v>
      </c>
      <c r="J33">
        <f t="shared" si="0"/>
        <v>60597.599999999999</v>
      </c>
      <c r="K33">
        <f t="shared" si="1"/>
        <v>1.0518238346073112</v>
      </c>
      <c r="L33">
        <f t="shared" si="2"/>
        <v>96222</v>
      </c>
      <c r="M33">
        <f t="shared" si="3"/>
        <v>4652</v>
      </c>
      <c r="N33">
        <f t="shared" si="4"/>
        <v>60597.599999999999</v>
      </c>
      <c r="O33">
        <f t="shared" si="5"/>
        <v>91570</v>
      </c>
      <c r="Q33">
        <v>-54342</v>
      </c>
      <c r="R33">
        <v>-522</v>
      </c>
      <c r="T33">
        <v>-12858.000000000007</v>
      </c>
      <c r="U33">
        <v>-813.59999999999854</v>
      </c>
      <c r="W33">
        <v>28557.199999999997</v>
      </c>
      <c r="X33">
        <v>1285.2</v>
      </c>
      <c r="AF33">
        <v>60597.599999999999</v>
      </c>
      <c r="AG33">
        <v>1.0518238346073112</v>
      </c>
      <c r="AI33">
        <v>60597.599999999999</v>
      </c>
      <c r="AJ33">
        <v>1.0518238346073112</v>
      </c>
    </row>
    <row r="34" spans="2:38" x14ac:dyDescent="0.25">
      <c r="B34">
        <v>55423</v>
      </c>
      <c r="C34">
        <v>12926</v>
      </c>
      <c r="D34">
        <v>100983</v>
      </c>
      <c r="E34">
        <v>49344</v>
      </c>
      <c r="F34">
        <v>64244</v>
      </c>
      <c r="H34">
        <v>82116</v>
      </c>
      <c r="J34">
        <f t="shared" ref="J34:J65" si="6">AVERAGE(B34:F34)</f>
        <v>56584</v>
      </c>
      <c r="K34">
        <f t="shared" ref="K34:K65" si="7">H34/J34</f>
        <v>1.4512229605542202</v>
      </c>
      <c r="L34">
        <f t="shared" ref="L34:L65" si="8">MAX(B34:F34)</f>
        <v>100983</v>
      </c>
      <c r="M34">
        <f t="shared" ref="M34:M65" si="9">MIN(B34:F34)</f>
        <v>12926</v>
      </c>
      <c r="N34">
        <f t="shared" ref="N34:N65" si="10">AVERAGE(B34:F34)</f>
        <v>56584</v>
      </c>
      <c r="O34">
        <f t="shared" ref="O34:O65" si="11">L34-M34</f>
        <v>88057</v>
      </c>
      <c r="Q34">
        <v>-26616</v>
      </c>
      <c r="R34">
        <v>25</v>
      </c>
      <c r="T34">
        <v>-17240.600000000006</v>
      </c>
      <c r="U34">
        <v>1495.5999999999985</v>
      </c>
      <c r="W34">
        <v>26210.2</v>
      </c>
      <c r="X34">
        <v>1854.7999999999997</v>
      </c>
      <c r="AB34">
        <v>56584</v>
      </c>
      <c r="AC34">
        <v>1.4512229605542202</v>
      </c>
      <c r="AI34">
        <v>56584</v>
      </c>
      <c r="AJ34">
        <v>1.4512229605542202</v>
      </c>
    </row>
    <row r="35" spans="2:38" x14ac:dyDescent="0.25">
      <c r="B35">
        <v>110776</v>
      </c>
      <c r="C35">
        <v>30462</v>
      </c>
      <c r="D35">
        <v>103663</v>
      </c>
      <c r="E35">
        <v>109076</v>
      </c>
      <c r="F35">
        <v>44910</v>
      </c>
      <c r="H35">
        <v>107474</v>
      </c>
      <c r="J35">
        <f t="shared" si="6"/>
        <v>79777.399999999994</v>
      </c>
      <c r="K35">
        <f t="shared" si="7"/>
        <v>1.3471735102923887</v>
      </c>
      <c r="L35">
        <f t="shared" si="8"/>
        <v>110776</v>
      </c>
      <c r="M35">
        <f t="shared" si="9"/>
        <v>30462</v>
      </c>
      <c r="N35">
        <f t="shared" si="10"/>
        <v>79777.399999999994</v>
      </c>
      <c r="O35">
        <f t="shared" si="11"/>
        <v>80314</v>
      </c>
      <c r="Q35">
        <v>26171</v>
      </c>
      <c r="R35">
        <v>-4207</v>
      </c>
      <c r="T35">
        <v>8708</v>
      </c>
      <c r="U35">
        <v>-5654</v>
      </c>
      <c r="W35">
        <v>22068</v>
      </c>
      <c r="X35">
        <v>5654</v>
      </c>
      <c r="AB35">
        <v>79777.399999999994</v>
      </c>
      <c r="AC35">
        <v>1.3471735102923887</v>
      </c>
      <c r="AI35">
        <v>79777.399999999994</v>
      </c>
      <c r="AJ35">
        <v>1.3471735102923887</v>
      </c>
    </row>
    <row r="36" spans="2:38" x14ac:dyDescent="0.25">
      <c r="B36">
        <v>76426</v>
      </c>
      <c r="C36">
        <v>29232</v>
      </c>
      <c r="D36">
        <v>34123</v>
      </c>
      <c r="E36">
        <v>25215</v>
      </c>
      <c r="F36">
        <v>94866</v>
      </c>
      <c r="H36">
        <v>93691</v>
      </c>
      <c r="J36">
        <f t="shared" si="6"/>
        <v>51972.4</v>
      </c>
      <c r="K36">
        <f t="shared" si="7"/>
        <v>1.8027068213128505</v>
      </c>
      <c r="L36">
        <f t="shared" si="8"/>
        <v>94866</v>
      </c>
      <c r="M36">
        <f t="shared" si="9"/>
        <v>25215</v>
      </c>
      <c r="N36">
        <f t="shared" si="10"/>
        <v>51972.4</v>
      </c>
      <c r="O36">
        <f t="shared" si="11"/>
        <v>69651</v>
      </c>
      <c r="Q36">
        <v>334</v>
      </c>
      <c r="R36">
        <v>10222</v>
      </c>
      <c r="T36">
        <v>11234.800000000003</v>
      </c>
      <c r="U36">
        <v>-1998.4000000000015</v>
      </c>
      <c r="W36">
        <v>14075.2</v>
      </c>
      <c r="X36">
        <v>2114</v>
      </c>
      <c r="AD36">
        <v>51972.4</v>
      </c>
      <c r="AE36">
        <v>1.8027068213128505</v>
      </c>
      <c r="AI36">
        <v>51972.4</v>
      </c>
      <c r="AJ36">
        <v>1.8027068213128505</v>
      </c>
    </row>
    <row r="37" spans="2:38" x14ac:dyDescent="0.25">
      <c r="B37">
        <v>69693</v>
      </c>
      <c r="C37">
        <v>89998</v>
      </c>
      <c r="D37">
        <v>37934</v>
      </c>
      <c r="E37">
        <v>40911</v>
      </c>
      <c r="F37">
        <v>47797</v>
      </c>
      <c r="H37">
        <v>128568</v>
      </c>
      <c r="J37">
        <f t="shared" si="6"/>
        <v>57266.6</v>
      </c>
      <c r="K37">
        <f t="shared" si="7"/>
        <v>2.2450782829782105</v>
      </c>
      <c r="L37">
        <f t="shared" si="8"/>
        <v>89998</v>
      </c>
      <c r="M37">
        <f t="shared" si="9"/>
        <v>37934</v>
      </c>
      <c r="N37">
        <f t="shared" si="10"/>
        <v>57266.6</v>
      </c>
      <c r="O37">
        <f t="shared" si="11"/>
        <v>52064</v>
      </c>
      <c r="Q37">
        <v>35949</v>
      </c>
      <c r="R37">
        <v>1511</v>
      </c>
      <c r="T37">
        <v>17660.599999999999</v>
      </c>
      <c r="U37">
        <v>-182.20000000000437</v>
      </c>
      <c r="W37">
        <v>17660.599999999999</v>
      </c>
      <c r="X37">
        <v>923.8</v>
      </c>
      <c r="AD37">
        <v>57266.6</v>
      </c>
      <c r="AE37">
        <v>2.2450782829782105</v>
      </c>
      <c r="AK37">
        <v>57266.6</v>
      </c>
      <c r="AL37">
        <v>2.2450782829782105</v>
      </c>
    </row>
    <row r="38" spans="2:38" x14ac:dyDescent="0.25">
      <c r="B38">
        <v>11896</v>
      </c>
      <c r="C38">
        <v>33430</v>
      </c>
      <c r="D38">
        <v>82387</v>
      </c>
      <c r="E38">
        <v>76399</v>
      </c>
      <c r="F38">
        <v>88983</v>
      </c>
      <c r="H38">
        <v>97527</v>
      </c>
      <c r="J38">
        <f t="shared" si="6"/>
        <v>58619</v>
      </c>
      <c r="K38">
        <f t="shared" si="7"/>
        <v>1.6637438373223699</v>
      </c>
      <c r="L38">
        <f t="shared" si="8"/>
        <v>88983</v>
      </c>
      <c r="M38">
        <f t="shared" si="9"/>
        <v>11896</v>
      </c>
      <c r="N38">
        <f t="shared" si="10"/>
        <v>58619</v>
      </c>
      <c r="O38">
        <f t="shared" si="11"/>
        <v>77087</v>
      </c>
      <c r="Q38">
        <v>6753</v>
      </c>
      <c r="R38">
        <v>6699</v>
      </c>
      <c r="T38">
        <v>3244.4000000000015</v>
      </c>
      <c r="U38">
        <v>4323.1999999999971</v>
      </c>
      <c r="W38">
        <v>26934</v>
      </c>
      <c r="X38">
        <v>4323.2</v>
      </c>
      <c r="AD38">
        <v>58619</v>
      </c>
      <c r="AE38">
        <v>1.6637438373223699</v>
      </c>
      <c r="AI38">
        <v>58619</v>
      </c>
      <c r="AJ38">
        <v>1.6637438373223699</v>
      </c>
    </row>
    <row r="39" spans="2:38" x14ac:dyDescent="0.25">
      <c r="B39">
        <v>88837</v>
      </c>
      <c r="C39">
        <v>23827</v>
      </c>
      <c r="D39">
        <v>81179</v>
      </c>
      <c r="E39">
        <v>15028</v>
      </c>
      <c r="F39">
        <v>96746</v>
      </c>
      <c r="H39">
        <v>89682</v>
      </c>
      <c r="J39">
        <f t="shared" si="6"/>
        <v>61123.4</v>
      </c>
      <c r="K39">
        <f t="shared" si="7"/>
        <v>1.4672285900326225</v>
      </c>
      <c r="L39">
        <f t="shared" si="8"/>
        <v>96746</v>
      </c>
      <c r="M39">
        <f t="shared" si="9"/>
        <v>15028</v>
      </c>
      <c r="N39">
        <f t="shared" si="10"/>
        <v>61123.4</v>
      </c>
      <c r="O39">
        <f t="shared" si="11"/>
        <v>81718</v>
      </c>
      <c r="Q39">
        <v>23508</v>
      </c>
      <c r="R39">
        <v>7</v>
      </c>
      <c r="T39">
        <v>-2098.5999999999985</v>
      </c>
      <c r="U39">
        <v>1875.4000000000015</v>
      </c>
      <c r="W39">
        <v>11521.399999999998</v>
      </c>
      <c r="X39">
        <v>2131.7999999999997</v>
      </c>
      <c r="Z39">
        <v>61123.4</v>
      </c>
      <c r="AA39">
        <v>1.4672285900326225</v>
      </c>
      <c r="AI39">
        <v>61123.4</v>
      </c>
      <c r="AJ39">
        <v>1.4672285900326225</v>
      </c>
    </row>
    <row r="40" spans="2:38" x14ac:dyDescent="0.25">
      <c r="B40">
        <v>56684</v>
      </c>
      <c r="C40">
        <v>65901</v>
      </c>
      <c r="D40">
        <v>12310</v>
      </c>
      <c r="E40">
        <v>62035</v>
      </c>
      <c r="F40">
        <v>28050</v>
      </c>
      <c r="H40">
        <v>65146</v>
      </c>
      <c r="J40">
        <f t="shared" si="6"/>
        <v>44996</v>
      </c>
      <c r="K40">
        <f t="shared" si="7"/>
        <v>1.4478175837852254</v>
      </c>
      <c r="L40">
        <f t="shared" si="8"/>
        <v>65901</v>
      </c>
      <c r="M40">
        <f t="shared" si="9"/>
        <v>12310</v>
      </c>
      <c r="N40">
        <f t="shared" si="10"/>
        <v>44996</v>
      </c>
      <c r="O40">
        <f t="shared" si="11"/>
        <v>53591</v>
      </c>
      <c r="Q40">
        <v>1186</v>
      </c>
      <c r="R40">
        <v>8852</v>
      </c>
      <c r="T40">
        <v>-8140</v>
      </c>
      <c r="U40">
        <v>-299.40000000000146</v>
      </c>
      <c r="W40">
        <v>9622.4</v>
      </c>
      <c r="X40">
        <v>5175.8000000000011</v>
      </c>
      <c r="Z40">
        <v>44996</v>
      </c>
      <c r="AA40">
        <v>1.4478175837852254</v>
      </c>
      <c r="AI40">
        <v>44996</v>
      </c>
      <c r="AJ40">
        <v>1.4478175837852254</v>
      </c>
    </row>
    <row r="41" spans="2:38" x14ac:dyDescent="0.25">
      <c r="B41">
        <v>27800</v>
      </c>
      <c r="C41">
        <v>77305</v>
      </c>
      <c r="D41">
        <v>35511</v>
      </c>
      <c r="E41">
        <v>66493</v>
      </c>
      <c r="F41">
        <v>67261</v>
      </c>
      <c r="H41">
        <v>146500</v>
      </c>
      <c r="J41">
        <f t="shared" si="6"/>
        <v>54874</v>
      </c>
      <c r="K41">
        <f t="shared" si="7"/>
        <v>2.6697525239639903</v>
      </c>
      <c r="L41">
        <f t="shared" si="8"/>
        <v>77305</v>
      </c>
      <c r="M41">
        <f t="shared" si="9"/>
        <v>27800</v>
      </c>
      <c r="N41">
        <f t="shared" si="10"/>
        <v>54874</v>
      </c>
      <c r="O41">
        <f t="shared" si="11"/>
        <v>49505</v>
      </c>
      <c r="Q41">
        <v>31618</v>
      </c>
      <c r="R41">
        <v>4350</v>
      </c>
      <c r="T41">
        <v>-21607.399999999994</v>
      </c>
      <c r="U41">
        <v>785.59999999999854</v>
      </c>
      <c r="W41">
        <v>22493.8</v>
      </c>
      <c r="X41">
        <v>864.00000000000011</v>
      </c>
      <c r="AF41">
        <v>54874</v>
      </c>
      <c r="AG41">
        <v>2.6697525239639903</v>
      </c>
      <c r="AK41">
        <v>54874</v>
      </c>
      <c r="AL41">
        <v>2.6697525239639903</v>
      </c>
    </row>
    <row r="42" spans="2:38" x14ac:dyDescent="0.25">
      <c r="B42">
        <v>82445</v>
      </c>
      <c r="C42">
        <v>108137</v>
      </c>
      <c r="D42">
        <v>47920</v>
      </c>
      <c r="E42">
        <v>36213</v>
      </c>
      <c r="F42">
        <v>34477</v>
      </c>
      <c r="H42">
        <v>101795</v>
      </c>
      <c r="J42">
        <f t="shared" si="6"/>
        <v>61838.400000000001</v>
      </c>
      <c r="K42">
        <f t="shared" si="7"/>
        <v>1.6461454371393827</v>
      </c>
      <c r="L42">
        <f t="shared" si="8"/>
        <v>108137</v>
      </c>
      <c r="M42">
        <f t="shared" si="9"/>
        <v>34477</v>
      </c>
      <c r="N42">
        <f t="shared" si="10"/>
        <v>61838.400000000001</v>
      </c>
      <c r="O42">
        <f t="shared" si="11"/>
        <v>73660</v>
      </c>
      <c r="Q42">
        <v>2657</v>
      </c>
      <c r="R42">
        <v>37</v>
      </c>
      <c r="T42">
        <v>-7336.7999999999956</v>
      </c>
      <c r="U42">
        <v>4728.8000000000029</v>
      </c>
      <c r="W42">
        <v>16404</v>
      </c>
      <c r="X42">
        <v>5399.2</v>
      </c>
      <c r="AB42">
        <v>61838.400000000001</v>
      </c>
      <c r="AC42">
        <v>1.6461454371393827</v>
      </c>
      <c r="AI42">
        <v>61838.400000000001</v>
      </c>
      <c r="AJ42">
        <v>1.6461454371393827</v>
      </c>
    </row>
    <row r="43" spans="2:38" x14ac:dyDescent="0.25">
      <c r="B43">
        <v>79662</v>
      </c>
      <c r="C43">
        <v>39822</v>
      </c>
      <c r="D43">
        <v>4025</v>
      </c>
      <c r="E43">
        <v>25123</v>
      </c>
      <c r="F43">
        <v>75670</v>
      </c>
      <c r="H43">
        <v>88809</v>
      </c>
      <c r="J43">
        <f t="shared" si="6"/>
        <v>44860.4</v>
      </c>
      <c r="K43">
        <f t="shared" si="7"/>
        <v>1.9796747242556909</v>
      </c>
      <c r="L43">
        <f t="shared" si="8"/>
        <v>79662</v>
      </c>
      <c r="M43">
        <f t="shared" si="9"/>
        <v>4025</v>
      </c>
      <c r="N43">
        <f t="shared" si="10"/>
        <v>44860.4</v>
      </c>
      <c r="O43">
        <f t="shared" si="11"/>
        <v>75637</v>
      </c>
      <c r="Q43">
        <v>-10452</v>
      </c>
      <c r="R43">
        <v>868</v>
      </c>
      <c r="T43">
        <v>-23084.799999999996</v>
      </c>
      <c r="U43">
        <v>-3491.1999999999971</v>
      </c>
      <c r="W43">
        <v>31186</v>
      </c>
      <c r="X43">
        <v>3859.9999999999995</v>
      </c>
      <c r="AB43">
        <v>44860.4</v>
      </c>
      <c r="AC43">
        <v>1.9796747242556909</v>
      </c>
      <c r="AK43">
        <v>44860.4</v>
      </c>
      <c r="AL43">
        <v>1.9796747242556909</v>
      </c>
    </row>
    <row r="44" spans="2:38" x14ac:dyDescent="0.25">
      <c r="B44">
        <v>107243</v>
      </c>
      <c r="C44">
        <v>33101</v>
      </c>
      <c r="D44">
        <v>23990</v>
      </c>
      <c r="E44">
        <v>27564</v>
      </c>
      <c r="F44">
        <v>35006</v>
      </c>
      <c r="H44">
        <v>61351</v>
      </c>
      <c r="J44">
        <f t="shared" si="6"/>
        <v>45380.800000000003</v>
      </c>
      <c r="K44">
        <f t="shared" si="7"/>
        <v>1.3519153474597185</v>
      </c>
      <c r="L44">
        <f t="shared" si="8"/>
        <v>107243</v>
      </c>
      <c r="M44">
        <f t="shared" si="9"/>
        <v>23990</v>
      </c>
      <c r="N44">
        <f t="shared" si="10"/>
        <v>45380.800000000003</v>
      </c>
      <c r="O44">
        <f t="shared" si="11"/>
        <v>83253</v>
      </c>
      <c r="Q44">
        <v>-18968</v>
      </c>
      <c r="R44">
        <v>4457</v>
      </c>
      <c r="T44">
        <v>2970.4000000000015</v>
      </c>
      <c r="U44">
        <v>4365.4000000000015</v>
      </c>
      <c r="W44">
        <v>21675.600000000002</v>
      </c>
      <c r="X44">
        <v>4365.3999999999996</v>
      </c>
      <c r="AD44">
        <v>45380.800000000003</v>
      </c>
      <c r="AE44">
        <v>1.3519153474597185</v>
      </c>
      <c r="AI44">
        <v>45380.800000000003</v>
      </c>
      <c r="AJ44">
        <v>1.3519153474597185</v>
      </c>
    </row>
    <row r="45" spans="2:38" x14ac:dyDescent="0.25">
      <c r="B45">
        <v>83601</v>
      </c>
      <c r="C45">
        <v>43359</v>
      </c>
      <c r="D45">
        <v>66784</v>
      </c>
      <c r="E45">
        <v>17705</v>
      </c>
      <c r="F45">
        <v>98216</v>
      </c>
      <c r="H45">
        <v>65616</v>
      </c>
      <c r="J45">
        <f t="shared" si="6"/>
        <v>61933</v>
      </c>
      <c r="K45">
        <f t="shared" si="7"/>
        <v>1.0594674890607592</v>
      </c>
      <c r="L45">
        <f t="shared" si="8"/>
        <v>98216</v>
      </c>
      <c r="M45">
        <f t="shared" si="9"/>
        <v>17705</v>
      </c>
      <c r="N45">
        <f t="shared" si="10"/>
        <v>61933</v>
      </c>
      <c r="O45">
        <f t="shared" si="11"/>
        <v>80511</v>
      </c>
      <c r="Q45">
        <v>-2649</v>
      </c>
      <c r="R45">
        <v>-1497</v>
      </c>
      <c r="T45">
        <v>4959.4000000000015</v>
      </c>
      <c r="U45">
        <v>356.40000000000146</v>
      </c>
      <c r="W45">
        <v>13414.6</v>
      </c>
      <c r="X45">
        <v>1218</v>
      </c>
      <c r="Z45">
        <v>61933</v>
      </c>
      <c r="AA45">
        <v>1.0594674890607592</v>
      </c>
      <c r="AI45">
        <v>61933</v>
      </c>
      <c r="AJ45">
        <v>1.0594674890607592</v>
      </c>
    </row>
    <row r="46" spans="2:38" x14ac:dyDescent="0.25">
      <c r="B46">
        <v>67967</v>
      </c>
      <c r="C46">
        <v>83706</v>
      </c>
      <c r="D46">
        <v>110900</v>
      </c>
      <c r="E46">
        <v>61729</v>
      </c>
      <c r="F46">
        <v>43116</v>
      </c>
      <c r="H46">
        <v>111614</v>
      </c>
      <c r="J46">
        <f t="shared" si="6"/>
        <v>73483.600000000006</v>
      </c>
      <c r="K46">
        <f t="shared" si="7"/>
        <v>1.5188967334207903</v>
      </c>
      <c r="L46">
        <f t="shared" si="8"/>
        <v>110900</v>
      </c>
      <c r="M46">
        <f t="shared" si="9"/>
        <v>43116</v>
      </c>
      <c r="N46">
        <f t="shared" si="10"/>
        <v>73483.600000000006</v>
      </c>
      <c r="O46">
        <f t="shared" si="11"/>
        <v>67784</v>
      </c>
      <c r="Q46">
        <v>17888</v>
      </c>
      <c r="R46">
        <v>-35</v>
      </c>
      <c r="T46">
        <v>7088.2000000000116</v>
      </c>
      <c r="U46">
        <v>2426.2000000000116</v>
      </c>
      <c r="W46">
        <v>24309.4</v>
      </c>
      <c r="X46">
        <v>3556.2</v>
      </c>
      <c r="AB46">
        <v>73483.600000000006</v>
      </c>
      <c r="AC46">
        <v>1.5188967334207903</v>
      </c>
      <c r="AI46">
        <v>73483.600000000006</v>
      </c>
      <c r="AJ46">
        <v>1.5188967334207903</v>
      </c>
    </row>
    <row r="47" spans="2:38" x14ac:dyDescent="0.25">
      <c r="B47">
        <v>87833</v>
      </c>
      <c r="C47">
        <v>22761</v>
      </c>
      <c r="D47">
        <v>40666</v>
      </c>
      <c r="E47">
        <v>71573</v>
      </c>
      <c r="F47">
        <v>12504</v>
      </c>
      <c r="H47">
        <v>52451</v>
      </c>
      <c r="J47">
        <f t="shared" si="6"/>
        <v>47067.4</v>
      </c>
      <c r="K47">
        <f t="shared" si="7"/>
        <v>1.1143806541257855</v>
      </c>
      <c r="L47">
        <f t="shared" si="8"/>
        <v>87833</v>
      </c>
      <c r="M47">
        <f t="shared" si="9"/>
        <v>12504</v>
      </c>
      <c r="N47">
        <f t="shared" si="10"/>
        <v>47067.4</v>
      </c>
      <c r="O47">
        <f t="shared" si="11"/>
        <v>75329</v>
      </c>
      <c r="Q47">
        <v>-15691</v>
      </c>
      <c r="R47">
        <v>1804</v>
      </c>
      <c r="T47">
        <v>-189.19999999999709</v>
      </c>
      <c r="U47">
        <v>-1557.1999999999971</v>
      </c>
      <c r="W47">
        <v>26196.399999999998</v>
      </c>
      <c r="X47">
        <v>3749.2</v>
      </c>
      <c r="Z47">
        <v>47067.4</v>
      </c>
      <c r="AA47">
        <v>1.1143806541257855</v>
      </c>
      <c r="AI47">
        <v>47067.4</v>
      </c>
      <c r="AJ47">
        <v>1.1143806541257855</v>
      </c>
    </row>
    <row r="48" spans="2:38" x14ac:dyDescent="0.25">
      <c r="B48">
        <v>105296</v>
      </c>
      <c r="C48">
        <v>71715</v>
      </c>
      <c r="D48">
        <v>70061</v>
      </c>
      <c r="E48">
        <v>66487</v>
      </c>
      <c r="F48">
        <v>44206</v>
      </c>
      <c r="H48">
        <v>81327</v>
      </c>
      <c r="J48">
        <f t="shared" si="6"/>
        <v>71553</v>
      </c>
      <c r="K48">
        <f t="shared" si="7"/>
        <v>1.1365980462035135</v>
      </c>
      <c r="L48">
        <f t="shared" si="8"/>
        <v>105296</v>
      </c>
      <c r="M48">
        <f t="shared" si="9"/>
        <v>44206</v>
      </c>
      <c r="N48">
        <f t="shared" si="10"/>
        <v>71553</v>
      </c>
      <c r="O48">
        <f t="shared" si="11"/>
        <v>61090</v>
      </c>
      <c r="Q48">
        <v>-46470</v>
      </c>
      <c r="R48">
        <v>221</v>
      </c>
      <c r="T48">
        <v>-22394.399999999994</v>
      </c>
      <c r="U48">
        <v>-698.19999999999709</v>
      </c>
      <c r="W48">
        <v>22394.399999999998</v>
      </c>
      <c r="X48">
        <v>1276.2</v>
      </c>
      <c r="AB48">
        <v>71553</v>
      </c>
      <c r="AC48">
        <v>1.1365980462035135</v>
      </c>
      <c r="AI48">
        <v>71553</v>
      </c>
      <c r="AJ48">
        <v>1.1365980462035135</v>
      </c>
    </row>
    <row r="49" spans="2:38" x14ac:dyDescent="0.25">
      <c r="B49">
        <v>58830</v>
      </c>
      <c r="C49">
        <v>81667</v>
      </c>
      <c r="D49">
        <v>46824</v>
      </c>
      <c r="E49">
        <v>32128</v>
      </c>
      <c r="F49">
        <v>82599</v>
      </c>
      <c r="H49">
        <v>101496</v>
      </c>
      <c r="J49">
        <f t="shared" si="6"/>
        <v>60409.599999999999</v>
      </c>
      <c r="K49">
        <f t="shared" si="7"/>
        <v>1.6801303104142389</v>
      </c>
      <c r="L49">
        <f t="shared" si="8"/>
        <v>82599</v>
      </c>
      <c r="M49">
        <f t="shared" si="9"/>
        <v>32128</v>
      </c>
      <c r="N49">
        <f t="shared" si="10"/>
        <v>60409.599999999999</v>
      </c>
      <c r="O49">
        <f t="shared" si="11"/>
        <v>50471</v>
      </c>
      <c r="Q49">
        <v>20070</v>
      </c>
      <c r="R49">
        <v>-392</v>
      </c>
      <c r="T49">
        <v>-5715.2000000000044</v>
      </c>
      <c r="U49">
        <v>468.40000000000146</v>
      </c>
      <c r="W49">
        <v>14694</v>
      </c>
      <c r="X49">
        <v>2608.8000000000002</v>
      </c>
      <c r="AB49">
        <v>60409.599999999999</v>
      </c>
      <c r="AC49">
        <v>1.6801303104142389</v>
      </c>
      <c r="AI49">
        <v>60409.599999999999</v>
      </c>
      <c r="AJ49">
        <v>1.6801303104142389</v>
      </c>
    </row>
    <row r="50" spans="2:38" x14ac:dyDescent="0.25">
      <c r="B50">
        <v>64278</v>
      </c>
      <c r="C50">
        <v>49036</v>
      </c>
      <c r="D50">
        <v>87447</v>
      </c>
      <c r="E50">
        <v>102711</v>
      </c>
      <c r="F50">
        <v>92466</v>
      </c>
      <c r="H50">
        <v>115010</v>
      </c>
      <c r="J50">
        <f t="shared" si="6"/>
        <v>79187.600000000006</v>
      </c>
      <c r="K50">
        <f t="shared" si="7"/>
        <v>1.4523738565128883</v>
      </c>
      <c r="L50">
        <f t="shared" si="8"/>
        <v>102711</v>
      </c>
      <c r="M50">
        <f t="shared" si="9"/>
        <v>49036</v>
      </c>
      <c r="N50">
        <f t="shared" si="10"/>
        <v>79187.600000000006</v>
      </c>
      <c r="O50">
        <f t="shared" si="11"/>
        <v>53675</v>
      </c>
      <c r="Q50">
        <v>-13648</v>
      </c>
      <c r="R50">
        <v>1829</v>
      </c>
      <c r="T50">
        <v>-24378.399999999994</v>
      </c>
      <c r="U50">
        <v>2666.2000000000116</v>
      </c>
      <c r="W50">
        <v>24378.400000000001</v>
      </c>
      <c r="X50">
        <v>5822.6</v>
      </c>
      <c r="AB50">
        <v>79187.600000000006</v>
      </c>
      <c r="AC50">
        <v>1.4523738565128883</v>
      </c>
      <c r="AI50">
        <v>79187.600000000006</v>
      </c>
      <c r="AJ50">
        <v>1.4523738565128883</v>
      </c>
    </row>
    <row r="51" spans="2:38" x14ac:dyDescent="0.25">
      <c r="B51">
        <v>110577</v>
      </c>
      <c r="C51">
        <v>20689</v>
      </c>
      <c r="D51">
        <v>102997</v>
      </c>
      <c r="E51">
        <v>40586</v>
      </c>
      <c r="F51">
        <v>26053</v>
      </c>
      <c r="H51">
        <v>81593</v>
      </c>
      <c r="J51">
        <f t="shared" si="6"/>
        <v>60180.4</v>
      </c>
      <c r="K51">
        <f t="shared" si="7"/>
        <v>1.3558068739988434</v>
      </c>
      <c r="L51">
        <f t="shared" si="8"/>
        <v>110577</v>
      </c>
      <c r="M51">
        <f t="shared" si="9"/>
        <v>20689</v>
      </c>
      <c r="N51">
        <f t="shared" si="10"/>
        <v>60180.4</v>
      </c>
      <c r="O51">
        <f t="shared" si="11"/>
        <v>89888</v>
      </c>
      <c r="Q51">
        <v>2258</v>
      </c>
      <c r="R51">
        <v>-6</v>
      </c>
      <c r="T51">
        <v>14449</v>
      </c>
      <c r="U51">
        <v>1249.2000000000044</v>
      </c>
      <c r="W51">
        <v>15294.599999999999</v>
      </c>
      <c r="X51">
        <v>1776.8</v>
      </c>
      <c r="AD51">
        <v>60180.4</v>
      </c>
      <c r="AE51">
        <v>1.3558068739988434</v>
      </c>
      <c r="AI51">
        <v>60180.4</v>
      </c>
      <c r="AJ51">
        <v>1.3558068739988434</v>
      </c>
    </row>
    <row r="52" spans="2:38" x14ac:dyDescent="0.25">
      <c r="B52">
        <v>82339</v>
      </c>
      <c r="C52">
        <v>21324</v>
      </c>
      <c r="D52">
        <v>12696</v>
      </c>
      <c r="E52">
        <v>17220</v>
      </c>
      <c r="F52">
        <v>110745</v>
      </c>
      <c r="H52">
        <v>107012</v>
      </c>
      <c r="J52">
        <f t="shared" si="6"/>
        <v>48864.800000000003</v>
      </c>
      <c r="K52">
        <f t="shared" si="7"/>
        <v>2.1899608716294754</v>
      </c>
      <c r="L52">
        <f t="shared" si="8"/>
        <v>110745</v>
      </c>
      <c r="M52">
        <f t="shared" si="9"/>
        <v>12696</v>
      </c>
      <c r="N52">
        <f t="shared" si="10"/>
        <v>48864.800000000003</v>
      </c>
      <c r="O52">
        <f t="shared" si="11"/>
        <v>98049</v>
      </c>
      <c r="Q52">
        <v>23126</v>
      </c>
      <c r="R52">
        <v>10802</v>
      </c>
      <c r="T52">
        <v>-25550.199999999997</v>
      </c>
      <c r="U52">
        <v>-1879</v>
      </c>
      <c r="W52">
        <v>32997.4</v>
      </c>
      <c r="X52">
        <v>1949</v>
      </c>
      <c r="AB52">
        <v>48864.800000000003</v>
      </c>
      <c r="AC52">
        <v>2.1899608716294754</v>
      </c>
      <c r="AK52">
        <v>48864.800000000003</v>
      </c>
      <c r="AL52">
        <v>2.1899608716294754</v>
      </c>
    </row>
    <row r="53" spans="2:38" x14ac:dyDescent="0.25">
      <c r="B53">
        <v>14811</v>
      </c>
      <c r="C53">
        <v>31952</v>
      </c>
      <c r="D53">
        <v>75851</v>
      </c>
      <c r="E53">
        <v>59017</v>
      </c>
      <c r="F53">
        <v>99305</v>
      </c>
      <c r="H53">
        <v>58896</v>
      </c>
      <c r="J53">
        <f t="shared" si="6"/>
        <v>56187.199999999997</v>
      </c>
      <c r="K53">
        <f t="shared" si="7"/>
        <v>1.0482102685309109</v>
      </c>
      <c r="L53">
        <f t="shared" si="8"/>
        <v>99305</v>
      </c>
      <c r="M53">
        <f t="shared" si="9"/>
        <v>14811</v>
      </c>
      <c r="N53">
        <f t="shared" si="10"/>
        <v>56187.199999999997</v>
      </c>
      <c r="O53">
        <f t="shared" si="11"/>
        <v>84494</v>
      </c>
      <c r="Q53">
        <v>-14781</v>
      </c>
      <c r="R53">
        <v>328</v>
      </c>
      <c r="T53">
        <v>1403</v>
      </c>
      <c r="U53">
        <v>1081.7999999999956</v>
      </c>
      <c r="W53">
        <v>24997</v>
      </c>
      <c r="X53">
        <v>1102.2</v>
      </c>
      <c r="Z53">
        <v>56187.199999999997</v>
      </c>
      <c r="AA53">
        <v>1.0482102685309109</v>
      </c>
      <c r="AI53">
        <v>56187.199999999997</v>
      </c>
      <c r="AJ53">
        <v>1.0482102685309109</v>
      </c>
    </row>
    <row r="54" spans="2:38" x14ac:dyDescent="0.25">
      <c r="B54">
        <v>51429</v>
      </c>
      <c r="C54">
        <v>72482</v>
      </c>
      <c r="D54">
        <v>37319</v>
      </c>
      <c r="E54">
        <v>83326</v>
      </c>
      <c r="F54">
        <v>12929</v>
      </c>
      <c r="H54">
        <v>56631</v>
      </c>
      <c r="J54">
        <f t="shared" si="6"/>
        <v>51497</v>
      </c>
      <c r="K54">
        <f t="shared" si="7"/>
        <v>1.0996951278715266</v>
      </c>
      <c r="L54">
        <f t="shared" si="8"/>
        <v>83326</v>
      </c>
      <c r="M54">
        <f t="shared" si="9"/>
        <v>12929</v>
      </c>
      <c r="N54">
        <f t="shared" si="10"/>
        <v>51497</v>
      </c>
      <c r="O54">
        <f t="shared" si="11"/>
        <v>70397</v>
      </c>
      <c r="Q54">
        <v>-16062</v>
      </c>
      <c r="R54">
        <v>-194</v>
      </c>
      <c r="T54">
        <v>-12512.199999999997</v>
      </c>
      <c r="U54">
        <v>2877.8000000000029</v>
      </c>
      <c r="W54">
        <v>15082.2</v>
      </c>
      <c r="X54">
        <v>2902.2000000000007</v>
      </c>
      <c r="AB54">
        <v>51497</v>
      </c>
      <c r="AC54">
        <v>1.0996951278715266</v>
      </c>
      <c r="AI54">
        <v>51497</v>
      </c>
      <c r="AJ54">
        <v>1.0996951278715266</v>
      </c>
    </row>
    <row r="55" spans="2:38" x14ac:dyDescent="0.25">
      <c r="B55">
        <v>25657</v>
      </c>
      <c r="C55">
        <v>22234</v>
      </c>
      <c r="D55">
        <v>40352</v>
      </c>
      <c r="E55">
        <v>53057</v>
      </c>
      <c r="F55">
        <v>60070</v>
      </c>
      <c r="H55">
        <v>45168</v>
      </c>
      <c r="J55">
        <f t="shared" si="6"/>
        <v>40274</v>
      </c>
      <c r="K55">
        <f t="shared" si="7"/>
        <v>1.121517604409793</v>
      </c>
      <c r="L55">
        <f t="shared" si="8"/>
        <v>60070</v>
      </c>
      <c r="M55">
        <f t="shared" si="9"/>
        <v>22234</v>
      </c>
      <c r="N55">
        <f t="shared" si="10"/>
        <v>40274</v>
      </c>
      <c r="O55">
        <f t="shared" si="11"/>
        <v>37836</v>
      </c>
      <c r="Q55">
        <v>-33798</v>
      </c>
      <c r="R55">
        <v>2385</v>
      </c>
      <c r="T55">
        <v>11172.2</v>
      </c>
      <c r="U55">
        <v>-1334</v>
      </c>
      <c r="W55">
        <v>11172.199999999999</v>
      </c>
      <c r="X55">
        <v>3221.2000000000003</v>
      </c>
      <c r="AD55">
        <v>40274</v>
      </c>
      <c r="AE55">
        <v>1.121517604409793</v>
      </c>
      <c r="AI55">
        <v>40274</v>
      </c>
      <c r="AJ55">
        <v>1.121517604409793</v>
      </c>
    </row>
    <row r="56" spans="2:38" x14ac:dyDescent="0.25">
      <c r="B56">
        <v>75336</v>
      </c>
      <c r="C56">
        <v>100512</v>
      </c>
      <c r="D56">
        <v>41303</v>
      </c>
      <c r="E56">
        <v>50574</v>
      </c>
      <c r="F56">
        <v>13896</v>
      </c>
      <c r="H56">
        <v>116050</v>
      </c>
      <c r="J56">
        <f t="shared" si="6"/>
        <v>56324.2</v>
      </c>
      <c r="K56">
        <f t="shared" si="7"/>
        <v>2.0603932235167122</v>
      </c>
      <c r="L56">
        <f t="shared" si="8"/>
        <v>100512</v>
      </c>
      <c r="M56">
        <f t="shared" si="9"/>
        <v>13896</v>
      </c>
      <c r="N56">
        <f t="shared" si="10"/>
        <v>56324.2</v>
      </c>
      <c r="O56">
        <f t="shared" si="11"/>
        <v>86616</v>
      </c>
      <c r="Q56">
        <v>-7688</v>
      </c>
      <c r="R56">
        <v>-894</v>
      </c>
      <c r="T56">
        <v>-21288.800000000003</v>
      </c>
      <c r="U56">
        <v>-2969.4000000000015</v>
      </c>
      <c r="W56">
        <v>23658.800000000003</v>
      </c>
      <c r="X56">
        <v>3579.4</v>
      </c>
      <c r="AF56">
        <v>56324.2</v>
      </c>
      <c r="AG56">
        <v>2.0603932235167122</v>
      </c>
      <c r="AK56">
        <v>56324.2</v>
      </c>
      <c r="AL56">
        <v>2.0603932235167122</v>
      </c>
    </row>
    <row r="57" spans="2:38" x14ac:dyDescent="0.25">
      <c r="B57">
        <v>14482</v>
      </c>
      <c r="C57">
        <v>70781</v>
      </c>
      <c r="D57">
        <v>24391</v>
      </c>
      <c r="E57">
        <v>28959</v>
      </c>
      <c r="F57">
        <v>51469</v>
      </c>
      <c r="H57">
        <v>53718</v>
      </c>
      <c r="J57">
        <f t="shared" si="6"/>
        <v>38016.400000000001</v>
      </c>
      <c r="K57">
        <f t="shared" si="7"/>
        <v>1.4130217485085383</v>
      </c>
      <c r="L57">
        <f t="shared" si="8"/>
        <v>70781</v>
      </c>
      <c r="M57">
        <f t="shared" si="9"/>
        <v>14482</v>
      </c>
      <c r="N57">
        <f t="shared" si="10"/>
        <v>38016.400000000001</v>
      </c>
      <c r="O57">
        <f t="shared" si="11"/>
        <v>56299</v>
      </c>
      <c r="Q57">
        <v>-24141</v>
      </c>
      <c r="R57">
        <v>-193</v>
      </c>
      <c r="T57">
        <v>-8453</v>
      </c>
      <c r="U57">
        <v>2554.2000000000044</v>
      </c>
      <c r="W57">
        <v>34713.4</v>
      </c>
      <c r="X57">
        <v>2618.1999999999998</v>
      </c>
      <c r="AD57">
        <v>38016.400000000001</v>
      </c>
      <c r="AE57">
        <v>1.4130217485085383</v>
      </c>
      <c r="AI57">
        <v>38016.400000000001</v>
      </c>
      <c r="AJ57">
        <v>1.4130217485085383</v>
      </c>
    </row>
    <row r="58" spans="2:38" x14ac:dyDescent="0.25">
      <c r="B58">
        <v>55208</v>
      </c>
      <c r="C58">
        <v>94584</v>
      </c>
      <c r="D58">
        <v>96730</v>
      </c>
      <c r="E58">
        <v>75964</v>
      </c>
      <c r="F58">
        <v>38061</v>
      </c>
      <c r="H58">
        <v>73432</v>
      </c>
      <c r="J58">
        <f t="shared" si="6"/>
        <v>72109.399999999994</v>
      </c>
      <c r="K58">
        <f t="shared" si="7"/>
        <v>1.0183415754395406</v>
      </c>
      <c r="L58">
        <f t="shared" si="8"/>
        <v>96730</v>
      </c>
      <c r="M58">
        <f t="shared" si="9"/>
        <v>38061</v>
      </c>
      <c r="N58">
        <f t="shared" si="10"/>
        <v>72109.399999999994</v>
      </c>
      <c r="O58">
        <f t="shared" si="11"/>
        <v>58669</v>
      </c>
      <c r="Q58">
        <v>-56333</v>
      </c>
      <c r="R58">
        <v>-7275</v>
      </c>
      <c r="T58">
        <v>-140.80000000000291</v>
      </c>
      <c r="U58">
        <v>-0.40000000000873115</v>
      </c>
      <c r="W58">
        <v>23474.800000000003</v>
      </c>
      <c r="X58">
        <v>0.4</v>
      </c>
      <c r="AF58">
        <v>72109.399999999994</v>
      </c>
      <c r="AG58">
        <v>1.0183415754395406</v>
      </c>
      <c r="AI58">
        <v>72109.399999999994</v>
      </c>
      <c r="AJ58">
        <v>1.0183415754395406</v>
      </c>
    </row>
    <row r="59" spans="2:38" x14ac:dyDescent="0.25">
      <c r="B59">
        <v>37090</v>
      </c>
      <c r="C59">
        <v>85213</v>
      </c>
      <c r="D59">
        <v>93249</v>
      </c>
      <c r="E59">
        <v>41154</v>
      </c>
      <c r="F59">
        <v>69177</v>
      </c>
      <c r="H59">
        <v>78601</v>
      </c>
      <c r="J59">
        <f t="shared" si="6"/>
        <v>65176.6</v>
      </c>
      <c r="K59">
        <f t="shared" si="7"/>
        <v>1.2059696271361193</v>
      </c>
      <c r="L59">
        <f t="shared" si="8"/>
        <v>93249</v>
      </c>
      <c r="M59">
        <f t="shared" si="9"/>
        <v>37090</v>
      </c>
      <c r="N59">
        <f t="shared" si="10"/>
        <v>65176.6</v>
      </c>
      <c r="O59">
        <f t="shared" si="11"/>
        <v>56159</v>
      </c>
      <c r="Q59">
        <v>988</v>
      </c>
      <c r="R59">
        <v>10543</v>
      </c>
      <c r="T59">
        <v>10835.199999999997</v>
      </c>
      <c r="U59">
        <v>2225.5999999999985</v>
      </c>
      <c r="W59">
        <v>13288.8</v>
      </c>
      <c r="X59">
        <v>2297.6</v>
      </c>
      <c r="Z59">
        <v>65176.6</v>
      </c>
      <c r="AA59">
        <v>1.2059696271361193</v>
      </c>
      <c r="AI59">
        <v>65176.6</v>
      </c>
      <c r="AJ59">
        <v>1.2059696271361193</v>
      </c>
    </row>
    <row r="60" spans="2:38" x14ac:dyDescent="0.25">
      <c r="B60">
        <v>49889</v>
      </c>
      <c r="C60">
        <v>14249</v>
      </c>
      <c r="D60">
        <v>49425</v>
      </c>
      <c r="E60">
        <v>34161</v>
      </c>
      <c r="F60">
        <v>86166</v>
      </c>
      <c r="H60">
        <v>72699</v>
      </c>
      <c r="J60">
        <f t="shared" si="6"/>
        <v>46778</v>
      </c>
      <c r="K60">
        <f t="shared" si="7"/>
        <v>1.5541280088930693</v>
      </c>
      <c r="L60">
        <f t="shared" si="8"/>
        <v>86166</v>
      </c>
      <c r="M60">
        <f t="shared" si="9"/>
        <v>14249</v>
      </c>
      <c r="N60">
        <f t="shared" si="10"/>
        <v>46778</v>
      </c>
      <c r="O60">
        <f t="shared" si="11"/>
        <v>71917</v>
      </c>
      <c r="Q60">
        <v>-20904</v>
      </c>
      <c r="R60">
        <v>-8326</v>
      </c>
      <c r="T60">
        <v>-3996.4000000000015</v>
      </c>
      <c r="U60">
        <v>-1754.8000000000029</v>
      </c>
      <c r="W60">
        <v>10779.6</v>
      </c>
      <c r="X60">
        <v>1754.8</v>
      </c>
      <c r="AD60">
        <v>46778</v>
      </c>
      <c r="AE60">
        <v>1.5541280088930693</v>
      </c>
      <c r="AI60">
        <v>46778</v>
      </c>
      <c r="AJ60">
        <v>1.5541280088930693</v>
      </c>
    </row>
    <row r="61" spans="2:38" x14ac:dyDescent="0.25">
      <c r="B61">
        <v>97918</v>
      </c>
      <c r="C61">
        <v>29897</v>
      </c>
      <c r="D61">
        <v>70233</v>
      </c>
      <c r="E61">
        <v>52173</v>
      </c>
      <c r="F61">
        <v>12831</v>
      </c>
      <c r="H61">
        <v>118974</v>
      </c>
      <c r="J61">
        <f t="shared" si="6"/>
        <v>52610.400000000001</v>
      </c>
      <c r="K61">
        <f t="shared" si="7"/>
        <v>2.2614159937959033</v>
      </c>
      <c r="L61">
        <f t="shared" si="8"/>
        <v>97918</v>
      </c>
      <c r="M61">
        <f t="shared" si="9"/>
        <v>12831</v>
      </c>
      <c r="N61">
        <f t="shared" si="10"/>
        <v>52610.400000000001</v>
      </c>
      <c r="O61">
        <f t="shared" si="11"/>
        <v>85087</v>
      </c>
      <c r="Q61">
        <v>66084</v>
      </c>
      <c r="R61">
        <v>-111</v>
      </c>
      <c r="T61">
        <v>12537</v>
      </c>
      <c r="U61">
        <v>276.20000000000437</v>
      </c>
      <c r="W61">
        <v>31414.199999999997</v>
      </c>
      <c r="X61">
        <v>1335</v>
      </c>
      <c r="Z61">
        <v>52610.400000000001</v>
      </c>
      <c r="AA61">
        <v>2.2614159937959033</v>
      </c>
      <c r="AK61">
        <v>52610.400000000001</v>
      </c>
      <c r="AL61">
        <v>2.2614159937959033</v>
      </c>
    </row>
    <row r="62" spans="2:38" x14ac:dyDescent="0.25">
      <c r="B62">
        <v>9844</v>
      </c>
      <c r="C62">
        <v>107146</v>
      </c>
      <c r="D62">
        <v>50458</v>
      </c>
      <c r="E62">
        <v>99723</v>
      </c>
      <c r="F62">
        <v>92556</v>
      </c>
      <c r="H62">
        <v>97265</v>
      </c>
      <c r="J62">
        <f t="shared" si="6"/>
        <v>71945.399999999994</v>
      </c>
      <c r="K62">
        <f t="shared" si="7"/>
        <v>1.3519279898367373</v>
      </c>
      <c r="L62">
        <f t="shared" si="8"/>
        <v>107146</v>
      </c>
      <c r="M62">
        <f t="shared" si="9"/>
        <v>9844</v>
      </c>
      <c r="N62">
        <f t="shared" si="10"/>
        <v>71945.399999999994</v>
      </c>
      <c r="O62">
        <f t="shared" si="11"/>
        <v>97302</v>
      </c>
      <c r="Q62">
        <v>18053</v>
      </c>
      <c r="R62">
        <v>2763</v>
      </c>
      <c r="T62">
        <v>-3675</v>
      </c>
      <c r="U62">
        <v>-1695.8000000000029</v>
      </c>
      <c r="W62">
        <v>22141.4</v>
      </c>
      <c r="X62">
        <v>3408.6</v>
      </c>
      <c r="AB62">
        <v>71945.399999999994</v>
      </c>
      <c r="AC62">
        <v>1.3519279898367373</v>
      </c>
      <c r="AI62">
        <v>71945.399999999994</v>
      </c>
      <c r="AJ62">
        <v>1.3519279898367373</v>
      </c>
    </row>
    <row r="63" spans="2:38" x14ac:dyDescent="0.25">
      <c r="B63">
        <v>111324</v>
      </c>
      <c r="C63">
        <v>33014</v>
      </c>
      <c r="D63">
        <v>68342</v>
      </c>
      <c r="E63">
        <v>50124</v>
      </c>
      <c r="F63">
        <v>28276</v>
      </c>
      <c r="H63">
        <v>115871</v>
      </c>
      <c r="J63">
        <f t="shared" si="6"/>
        <v>58216</v>
      </c>
      <c r="K63">
        <f t="shared" si="7"/>
        <v>1.990363473959049</v>
      </c>
      <c r="L63">
        <f t="shared" si="8"/>
        <v>111324</v>
      </c>
      <c r="M63">
        <f t="shared" si="9"/>
        <v>28276</v>
      </c>
      <c r="N63">
        <f t="shared" si="10"/>
        <v>58216</v>
      </c>
      <c r="O63">
        <f t="shared" si="11"/>
        <v>83048</v>
      </c>
      <c r="Q63">
        <v>-10081</v>
      </c>
      <c r="R63">
        <v>627</v>
      </c>
      <c r="T63">
        <v>-12017</v>
      </c>
      <c r="U63">
        <v>-812.59999999999854</v>
      </c>
      <c r="W63">
        <v>20450.2</v>
      </c>
      <c r="X63">
        <v>3964.6</v>
      </c>
      <c r="AF63">
        <v>58216</v>
      </c>
      <c r="AG63">
        <v>1.990363473959049</v>
      </c>
      <c r="AK63">
        <v>58216</v>
      </c>
      <c r="AL63">
        <v>1.990363473959049</v>
      </c>
    </row>
    <row r="64" spans="2:38" x14ac:dyDescent="0.25">
      <c r="B64">
        <v>33465</v>
      </c>
      <c r="C64">
        <v>105059</v>
      </c>
      <c r="D64">
        <v>39833</v>
      </c>
      <c r="E64">
        <v>101362</v>
      </c>
      <c r="F64">
        <v>100117</v>
      </c>
      <c r="H64">
        <v>93143</v>
      </c>
      <c r="J64">
        <f t="shared" si="6"/>
        <v>75967.199999999997</v>
      </c>
      <c r="K64">
        <f t="shared" si="7"/>
        <v>1.2260949462399562</v>
      </c>
      <c r="L64">
        <f t="shared" si="8"/>
        <v>105059</v>
      </c>
      <c r="M64">
        <f t="shared" si="9"/>
        <v>33465</v>
      </c>
      <c r="N64">
        <f t="shared" si="10"/>
        <v>75967.199999999997</v>
      </c>
      <c r="O64">
        <f t="shared" si="11"/>
        <v>71594</v>
      </c>
      <c r="Q64">
        <v>-21616</v>
      </c>
      <c r="R64">
        <v>142</v>
      </c>
      <c r="T64">
        <v>5734.1999999999971</v>
      </c>
      <c r="U64">
        <v>1617</v>
      </c>
      <c r="W64">
        <v>9520.6</v>
      </c>
      <c r="X64">
        <v>1646.6000000000001</v>
      </c>
      <c r="AF64">
        <v>75967.199999999997</v>
      </c>
      <c r="AG64">
        <v>1.2260949462399562</v>
      </c>
      <c r="AI64">
        <v>75967.199999999997</v>
      </c>
      <c r="AJ64">
        <v>1.2260949462399562</v>
      </c>
    </row>
    <row r="65" spans="2:38" x14ac:dyDescent="0.25">
      <c r="B65">
        <v>13310</v>
      </c>
      <c r="C65">
        <v>46659</v>
      </c>
      <c r="D65">
        <v>76781</v>
      </c>
      <c r="E65">
        <v>41990</v>
      </c>
      <c r="F65">
        <v>19388</v>
      </c>
      <c r="H65">
        <v>80187</v>
      </c>
      <c r="J65">
        <f t="shared" si="6"/>
        <v>39625.599999999999</v>
      </c>
      <c r="K65">
        <f t="shared" si="7"/>
        <v>2.0236160461923607</v>
      </c>
      <c r="L65">
        <f t="shared" si="8"/>
        <v>76781</v>
      </c>
      <c r="M65">
        <f t="shared" si="9"/>
        <v>13310</v>
      </c>
      <c r="N65">
        <f t="shared" si="10"/>
        <v>39625.599999999999</v>
      </c>
      <c r="O65">
        <f t="shared" si="11"/>
        <v>63471</v>
      </c>
      <c r="Q65">
        <v>-11448</v>
      </c>
      <c r="R65">
        <v>0</v>
      </c>
      <c r="T65">
        <v>-3399.8000000000029</v>
      </c>
      <c r="U65">
        <v>375.19999999999709</v>
      </c>
      <c r="W65">
        <v>27037.8</v>
      </c>
      <c r="X65">
        <v>1280</v>
      </c>
      <c r="AD65">
        <v>39625.599999999999</v>
      </c>
      <c r="AE65">
        <v>2.0236160461923607</v>
      </c>
      <c r="AK65">
        <v>39625.599999999999</v>
      </c>
      <c r="AL65">
        <v>2.0236160461923607</v>
      </c>
    </row>
    <row r="66" spans="2:38" x14ac:dyDescent="0.25">
      <c r="B66">
        <v>95548</v>
      </c>
      <c r="C66">
        <v>2539</v>
      </c>
      <c r="D66">
        <v>19770</v>
      </c>
      <c r="E66">
        <v>76543</v>
      </c>
      <c r="F66">
        <v>72199</v>
      </c>
      <c r="H66">
        <v>78710</v>
      </c>
      <c r="J66">
        <f t="shared" ref="J66:J101" si="12">AVERAGE(B66:F66)</f>
        <v>53319.8</v>
      </c>
      <c r="K66">
        <f t="shared" ref="K66:K97" si="13">H66/J66</f>
        <v>1.4761870824721772</v>
      </c>
      <c r="L66">
        <f t="shared" ref="L66:L101" si="14">MAX(B66:F66)</f>
        <v>95548</v>
      </c>
      <c r="M66">
        <f t="shared" ref="M66:M101" si="15">MIN(B66:F66)</f>
        <v>2539</v>
      </c>
      <c r="N66">
        <f t="shared" ref="N66:N101" si="16">AVERAGE(B66:F66)</f>
        <v>53319.8</v>
      </c>
      <c r="O66">
        <f t="shared" ref="O66:O101" si="17">L66-M66</f>
        <v>93009</v>
      </c>
      <c r="Q66">
        <v>7616</v>
      </c>
      <c r="R66">
        <v>6340</v>
      </c>
      <c r="T66">
        <v>5915.6000000000058</v>
      </c>
      <c r="U66">
        <v>-793.79999999999563</v>
      </c>
      <c r="W66">
        <v>34306.800000000003</v>
      </c>
      <c r="X66">
        <v>6902.2000000000007</v>
      </c>
      <c r="AD66">
        <v>53319.8</v>
      </c>
      <c r="AE66">
        <v>1.4761870824721772</v>
      </c>
      <c r="AI66">
        <v>53319.8</v>
      </c>
      <c r="AJ66">
        <v>1.4761870824721772</v>
      </c>
    </row>
    <row r="67" spans="2:38" x14ac:dyDescent="0.25">
      <c r="B67">
        <v>63357</v>
      </c>
      <c r="C67">
        <v>22958</v>
      </c>
      <c r="D67">
        <v>87843</v>
      </c>
      <c r="E67">
        <v>20412</v>
      </c>
      <c r="F67">
        <v>84095</v>
      </c>
      <c r="H67">
        <v>127934</v>
      </c>
      <c r="J67">
        <f t="shared" si="12"/>
        <v>55733</v>
      </c>
      <c r="K67">
        <f t="shared" si="13"/>
        <v>2.295480236125814</v>
      </c>
      <c r="L67">
        <f t="shared" si="14"/>
        <v>87843</v>
      </c>
      <c r="M67">
        <f t="shared" si="15"/>
        <v>20412</v>
      </c>
      <c r="N67">
        <f t="shared" si="16"/>
        <v>55733</v>
      </c>
      <c r="O67">
        <f t="shared" si="17"/>
        <v>67431</v>
      </c>
      <c r="Q67">
        <v>-3307</v>
      </c>
      <c r="R67">
        <v>1892</v>
      </c>
      <c r="T67">
        <v>-15853</v>
      </c>
      <c r="U67">
        <v>180.40000000000146</v>
      </c>
      <c r="W67">
        <v>25502.199999999997</v>
      </c>
      <c r="X67">
        <v>6903.6</v>
      </c>
      <c r="AF67">
        <v>55733</v>
      </c>
      <c r="AG67">
        <v>2.295480236125814</v>
      </c>
      <c r="AK67">
        <v>55733</v>
      </c>
      <c r="AL67">
        <v>2.295480236125814</v>
      </c>
    </row>
    <row r="68" spans="2:38" x14ac:dyDescent="0.25">
      <c r="B68">
        <v>102160</v>
      </c>
      <c r="C68">
        <v>78148</v>
      </c>
      <c r="D68">
        <v>91031</v>
      </c>
      <c r="E68">
        <v>16951</v>
      </c>
      <c r="F68">
        <v>20535</v>
      </c>
      <c r="H68">
        <v>103160</v>
      </c>
      <c r="J68">
        <f t="shared" si="12"/>
        <v>61765</v>
      </c>
      <c r="K68">
        <f t="shared" si="13"/>
        <v>1.6702015704687121</v>
      </c>
      <c r="L68">
        <f t="shared" si="14"/>
        <v>102160</v>
      </c>
      <c r="M68">
        <f t="shared" si="15"/>
        <v>16951</v>
      </c>
      <c r="N68">
        <f t="shared" si="16"/>
        <v>61765</v>
      </c>
      <c r="O68">
        <f t="shared" si="17"/>
        <v>85209</v>
      </c>
      <c r="Q68">
        <v>-6064</v>
      </c>
      <c r="R68">
        <v>-2869</v>
      </c>
      <c r="T68">
        <v>-18824.600000000006</v>
      </c>
      <c r="U68">
        <v>2778.4000000000015</v>
      </c>
      <c r="W68">
        <v>28598.6</v>
      </c>
      <c r="X68">
        <v>3167.6</v>
      </c>
      <c r="AB68">
        <v>61765</v>
      </c>
      <c r="AC68">
        <v>1.6702015704687121</v>
      </c>
      <c r="AI68">
        <v>61765</v>
      </c>
      <c r="AJ68">
        <v>1.6702015704687121</v>
      </c>
    </row>
    <row r="69" spans="2:38" x14ac:dyDescent="0.25">
      <c r="B69">
        <v>34020</v>
      </c>
      <c r="C69">
        <v>54025</v>
      </c>
      <c r="D69">
        <v>110544</v>
      </c>
      <c r="E69">
        <v>74310</v>
      </c>
      <c r="F69">
        <v>81178</v>
      </c>
      <c r="H69">
        <v>134127</v>
      </c>
      <c r="J69">
        <f t="shared" si="12"/>
        <v>70815.399999999994</v>
      </c>
      <c r="K69">
        <f t="shared" si="13"/>
        <v>1.8940371727053722</v>
      </c>
      <c r="L69">
        <f t="shared" si="14"/>
        <v>110544</v>
      </c>
      <c r="M69">
        <f t="shared" si="15"/>
        <v>34020</v>
      </c>
      <c r="N69">
        <f t="shared" si="16"/>
        <v>70815.399999999994</v>
      </c>
      <c r="O69">
        <f t="shared" si="17"/>
        <v>76524</v>
      </c>
      <c r="Q69">
        <v>50487</v>
      </c>
      <c r="R69">
        <v>-6379</v>
      </c>
      <c r="T69">
        <v>10545.399999999994</v>
      </c>
      <c r="U69">
        <v>968.59999999999127</v>
      </c>
      <c r="W69">
        <v>19882.2</v>
      </c>
      <c r="X69">
        <v>5700.6</v>
      </c>
      <c r="Z69">
        <v>70815.399999999994</v>
      </c>
      <c r="AA69">
        <v>1.8940371727053722</v>
      </c>
      <c r="AK69">
        <v>70815.399999999994</v>
      </c>
      <c r="AL69">
        <v>1.8940371727053722</v>
      </c>
    </row>
    <row r="70" spans="2:38" x14ac:dyDescent="0.25">
      <c r="B70">
        <v>68321</v>
      </c>
      <c r="C70">
        <v>51525</v>
      </c>
      <c r="D70">
        <v>101163</v>
      </c>
      <c r="E70">
        <v>12859</v>
      </c>
      <c r="F70">
        <v>23781</v>
      </c>
      <c r="H70">
        <v>64516</v>
      </c>
      <c r="J70">
        <f t="shared" si="12"/>
        <v>51529.8</v>
      </c>
      <c r="K70">
        <f t="shared" si="13"/>
        <v>1.2520133980725716</v>
      </c>
      <c r="L70">
        <f t="shared" si="14"/>
        <v>101163</v>
      </c>
      <c r="M70">
        <f t="shared" si="15"/>
        <v>12859</v>
      </c>
      <c r="N70">
        <f t="shared" si="16"/>
        <v>51529.8</v>
      </c>
      <c r="O70">
        <f t="shared" si="17"/>
        <v>88304</v>
      </c>
      <c r="Q70">
        <v>10150</v>
      </c>
      <c r="R70">
        <v>-7653</v>
      </c>
      <c r="T70">
        <v>21370.200000000004</v>
      </c>
      <c r="U70">
        <v>1918.6000000000058</v>
      </c>
      <c r="W70">
        <v>32741</v>
      </c>
      <c r="X70">
        <v>2533.0000000000005</v>
      </c>
      <c r="AD70">
        <v>51529.8</v>
      </c>
      <c r="AE70">
        <v>1.2520133980725716</v>
      </c>
      <c r="AI70">
        <v>51529.8</v>
      </c>
      <c r="AJ70">
        <v>1.2520133980725716</v>
      </c>
    </row>
    <row r="71" spans="2:38" x14ac:dyDescent="0.25">
      <c r="B71">
        <v>64021</v>
      </c>
      <c r="C71">
        <v>67012</v>
      </c>
      <c r="D71">
        <v>100218</v>
      </c>
      <c r="E71">
        <v>28847</v>
      </c>
      <c r="F71">
        <v>109794</v>
      </c>
      <c r="H71">
        <v>87274</v>
      </c>
      <c r="J71">
        <f t="shared" si="12"/>
        <v>73978.399999999994</v>
      </c>
      <c r="K71">
        <f t="shared" si="13"/>
        <v>1.1797227298779105</v>
      </c>
      <c r="L71">
        <f t="shared" si="14"/>
        <v>109794</v>
      </c>
      <c r="M71">
        <f t="shared" si="15"/>
        <v>28847</v>
      </c>
      <c r="N71">
        <f t="shared" si="16"/>
        <v>73978.399999999994</v>
      </c>
      <c r="O71">
        <f t="shared" si="17"/>
        <v>80947</v>
      </c>
      <c r="Q71">
        <v>-29084</v>
      </c>
      <c r="R71">
        <v>4</v>
      </c>
      <c r="T71">
        <v>10953.199999999997</v>
      </c>
      <c r="U71">
        <v>-1344.6000000000058</v>
      </c>
      <c r="W71">
        <v>15170.8</v>
      </c>
      <c r="X71">
        <v>2373.8000000000002</v>
      </c>
      <c r="AD71">
        <v>73978.399999999994</v>
      </c>
      <c r="AE71">
        <v>1.1797227298779105</v>
      </c>
      <c r="AI71">
        <v>73978.399999999994</v>
      </c>
      <c r="AJ71">
        <v>1.1797227298779105</v>
      </c>
    </row>
    <row r="72" spans="2:38" x14ac:dyDescent="0.25">
      <c r="B72">
        <v>35383</v>
      </c>
      <c r="C72">
        <v>29921</v>
      </c>
      <c r="D72">
        <v>52998</v>
      </c>
      <c r="E72">
        <v>34607</v>
      </c>
      <c r="F72">
        <v>104579</v>
      </c>
      <c r="H72">
        <v>72903</v>
      </c>
      <c r="J72">
        <f t="shared" si="12"/>
        <v>51497.599999999999</v>
      </c>
      <c r="K72">
        <f t="shared" si="13"/>
        <v>1.4156582054309328</v>
      </c>
      <c r="L72">
        <f t="shared" si="14"/>
        <v>104579</v>
      </c>
      <c r="M72">
        <f t="shared" si="15"/>
        <v>29921</v>
      </c>
      <c r="N72">
        <f t="shared" si="16"/>
        <v>51497.599999999999</v>
      </c>
      <c r="O72">
        <f t="shared" si="17"/>
        <v>74658</v>
      </c>
      <c r="Q72">
        <v>-7293</v>
      </c>
      <c r="R72">
        <v>-20</v>
      </c>
      <c r="T72">
        <v>11621</v>
      </c>
      <c r="U72">
        <v>1319.1999999999971</v>
      </c>
      <c r="W72">
        <v>24416.6</v>
      </c>
      <c r="X72">
        <v>3432.3999999999996</v>
      </c>
      <c r="AD72">
        <v>51497.599999999999</v>
      </c>
      <c r="AE72">
        <v>1.4156582054309328</v>
      </c>
      <c r="AI72">
        <v>51497.599999999999</v>
      </c>
      <c r="AJ72">
        <v>1.4156582054309328</v>
      </c>
    </row>
    <row r="73" spans="2:38" x14ac:dyDescent="0.25">
      <c r="B73">
        <v>108326</v>
      </c>
      <c r="C73">
        <v>19364</v>
      </c>
      <c r="D73">
        <v>43912</v>
      </c>
      <c r="E73">
        <v>6213</v>
      </c>
      <c r="F73">
        <v>28437</v>
      </c>
      <c r="H73">
        <v>46352</v>
      </c>
      <c r="J73">
        <f t="shared" si="12"/>
        <v>41250.400000000001</v>
      </c>
      <c r="K73">
        <f t="shared" si="13"/>
        <v>1.1236739522525843</v>
      </c>
      <c r="L73">
        <f t="shared" si="14"/>
        <v>108326</v>
      </c>
      <c r="M73">
        <f t="shared" si="15"/>
        <v>6213</v>
      </c>
      <c r="N73">
        <f t="shared" si="16"/>
        <v>41250.400000000001</v>
      </c>
      <c r="O73">
        <f t="shared" si="17"/>
        <v>102113</v>
      </c>
      <c r="Q73">
        <v>-38395</v>
      </c>
      <c r="R73">
        <v>-639</v>
      </c>
      <c r="T73">
        <v>-15797</v>
      </c>
      <c r="U73">
        <v>-1773.1999999999971</v>
      </c>
      <c r="W73">
        <v>26016.199999999997</v>
      </c>
      <c r="X73">
        <v>2836</v>
      </c>
      <c r="Z73">
        <v>41250.400000000001</v>
      </c>
      <c r="AA73">
        <v>1.1236739522525843</v>
      </c>
      <c r="AI73">
        <v>41250.400000000001</v>
      </c>
      <c r="AJ73">
        <v>1.1236739522525843</v>
      </c>
    </row>
    <row r="74" spans="2:38" x14ac:dyDescent="0.25">
      <c r="B74">
        <v>62572</v>
      </c>
      <c r="C74">
        <v>61543</v>
      </c>
      <c r="D74">
        <v>42326</v>
      </c>
      <c r="E74">
        <v>82833</v>
      </c>
      <c r="F74">
        <v>86488</v>
      </c>
      <c r="H74">
        <v>71045</v>
      </c>
      <c r="J74">
        <f t="shared" si="12"/>
        <v>67152.399999999994</v>
      </c>
      <c r="K74">
        <f t="shared" si="13"/>
        <v>1.0579666549520197</v>
      </c>
      <c r="L74">
        <f t="shared" si="14"/>
        <v>86488</v>
      </c>
      <c r="M74">
        <f t="shared" si="15"/>
        <v>42326</v>
      </c>
      <c r="N74">
        <f t="shared" si="16"/>
        <v>67152.399999999994</v>
      </c>
      <c r="O74">
        <f t="shared" si="17"/>
        <v>44162</v>
      </c>
      <c r="Q74">
        <v>-21574</v>
      </c>
      <c r="R74">
        <v>-9093</v>
      </c>
      <c r="T74">
        <v>-14076.800000000003</v>
      </c>
      <c r="U74">
        <v>-1712.6000000000058</v>
      </c>
      <c r="W74">
        <v>22113.599999999999</v>
      </c>
      <c r="X74">
        <v>2410.1999999999998</v>
      </c>
      <c r="AB74">
        <v>67152.399999999994</v>
      </c>
      <c r="AC74">
        <v>1.0579666549520197</v>
      </c>
      <c r="AI74">
        <v>67152.399999999994</v>
      </c>
      <c r="AJ74">
        <v>1.0579666549520197</v>
      </c>
    </row>
    <row r="75" spans="2:38" x14ac:dyDescent="0.25">
      <c r="B75">
        <v>44333</v>
      </c>
      <c r="C75">
        <v>70533</v>
      </c>
      <c r="D75">
        <v>84800</v>
      </c>
      <c r="E75">
        <v>94664</v>
      </c>
      <c r="F75">
        <v>53239</v>
      </c>
      <c r="H75">
        <v>83855</v>
      </c>
      <c r="J75">
        <f t="shared" si="12"/>
        <v>69513.8</v>
      </c>
      <c r="K75">
        <f t="shared" si="13"/>
        <v>1.2063072368364267</v>
      </c>
      <c r="L75">
        <f t="shared" si="14"/>
        <v>94664</v>
      </c>
      <c r="M75">
        <f t="shared" si="15"/>
        <v>44333</v>
      </c>
      <c r="N75">
        <f t="shared" si="16"/>
        <v>69513.8</v>
      </c>
      <c r="O75">
        <f t="shared" si="17"/>
        <v>50331</v>
      </c>
      <c r="Q75">
        <v>-28444</v>
      </c>
      <c r="R75">
        <v>87</v>
      </c>
      <c r="T75">
        <v>-15307</v>
      </c>
      <c r="U75">
        <v>-926.59999999999127</v>
      </c>
      <c r="W75">
        <v>15307</v>
      </c>
      <c r="X75">
        <v>2557</v>
      </c>
      <c r="AB75">
        <v>69513.8</v>
      </c>
      <c r="AC75">
        <v>1.2063072368364267</v>
      </c>
      <c r="AI75">
        <v>69513.8</v>
      </c>
      <c r="AJ75">
        <v>1.2063072368364267</v>
      </c>
    </row>
    <row r="76" spans="2:38" x14ac:dyDescent="0.25">
      <c r="B76">
        <v>53245</v>
      </c>
      <c r="C76">
        <v>49746</v>
      </c>
      <c r="D76">
        <v>75571</v>
      </c>
      <c r="E76">
        <v>61119</v>
      </c>
      <c r="F76">
        <v>93287</v>
      </c>
      <c r="H76">
        <v>135932</v>
      </c>
      <c r="J76">
        <f t="shared" si="12"/>
        <v>66593.600000000006</v>
      </c>
      <c r="K76">
        <f t="shared" si="13"/>
        <v>2.0412171740227287</v>
      </c>
      <c r="L76">
        <f t="shared" si="14"/>
        <v>93287</v>
      </c>
      <c r="M76">
        <f t="shared" si="15"/>
        <v>49746</v>
      </c>
      <c r="N76">
        <f t="shared" si="16"/>
        <v>66593.600000000006</v>
      </c>
      <c r="O76">
        <f t="shared" si="17"/>
        <v>43541</v>
      </c>
      <c r="Q76">
        <v>-11299</v>
      </c>
      <c r="R76">
        <v>-9513</v>
      </c>
      <c r="T76">
        <v>-20539.599999999991</v>
      </c>
      <c r="U76">
        <v>159.60000000000582</v>
      </c>
      <c r="W76">
        <v>41219.199999999997</v>
      </c>
      <c r="X76">
        <v>3104</v>
      </c>
      <c r="AF76">
        <v>66593.600000000006</v>
      </c>
      <c r="AG76">
        <v>2.0412171740227287</v>
      </c>
      <c r="AK76">
        <v>66593.600000000006</v>
      </c>
      <c r="AL76">
        <v>2.0412171740227287</v>
      </c>
    </row>
    <row r="77" spans="2:38" x14ac:dyDescent="0.25">
      <c r="B77">
        <v>47255</v>
      </c>
      <c r="C77">
        <v>81915</v>
      </c>
      <c r="D77">
        <v>23596</v>
      </c>
      <c r="E77">
        <v>78987</v>
      </c>
      <c r="F77">
        <v>18911</v>
      </c>
      <c r="H77">
        <v>86960</v>
      </c>
      <c r="J77">
        <f t="shared" si="12"/>
        <v>50132.800000000003</v>
      </c>
      <c r="K77">
        <f t="shared" si="13"/>
        <v>1.7345929212012894</v>
      </c>
      <c r="L77">
        <f t="shared" si="14"/>
        <v>81915</v>
      </c>
      <c r="M77">
        <f t="shared" si="15"/>
        <v>18911</v>
      </c>
      <c r="N77">
        <f t="shared" si="16"/>
        <v>50132.800000000003</v>
      </c>
      <c r="O77">
        <f t="shared" si="17"/>
        <v>63004</v>
      </c>
      <c r="Q77">
        <v>23246</v>
      </c>
      <c r="R77">
        <v>11</v>
      </c>
      <c r="T77">
        <v>-6078.1999999999971</v>
      </c>
      <c r="U77">
        <v>-253.39999999999418</v>
      </c>
      <c r="W77">
        <v>18070.999999999996</v>
      </c>
      <c r="X77">
        <v>1058.5999999999999</v>
      </c>
      <c r="Z77">
        <v>50132.800000000003</v>
      </c>
      <c r="AA77">
        <v>1.7345929212012894</v>
      </c>
      <c r="AI77">
        <v>50132.800000000003</v>
      </c>
      <c r="AJ77">
        <v>1.7345929212012894</v>
      </c>
    </row>
    <row r="78" spans="2:38" x14ac:dyDescent="0.25">
      <c r="B78">
        <v>12544</v>
      </c>
      <c r="C78">
        <v>41969</v>
      </c>
      <c r="D78">
        <v>23325</v>
      </c>
      <c r="E78">
        <v>53119</v>
      </c>
      <c r="F78">
        <v>59516</v>
      </c>
      <c r="H78">
        <v>76408</v>
      </c>
      <c r="J78">
        <f t="shared" si="12"/>
        <v>38094.6</v>
      </c>
      <c r="K78">
        <f t="shared" si="13"/>
        <v>2.0057435962052366</v>
      </c>
      <c r="L78">
        <f t="shared" si="14"/>
        <v>59516</v>
      </c>
      <c r="M78">
        <f t="shared" si="15"/>
        <v>12544</v>
      </c>
      <c r="N78">
        <f t="shared" si="16"/>
        <v>38094.6</v>
      </c>
      <c r="O78">
        <f t="shared" si="17"/>
        <v>46972</v>
      </c>
      <c r="Q78">
        <v>12817</v>
      </c>
      <c r="R78">
        <v>-4944</v>
      </c>
      <c r="T78">
        <v>309</v>
      </c>
      <c r="U78">
        <v>-892.20000000000437</v>
      </c>
      <c r="W78">
        <v>21047</v>
      </c>
      <c r="X78">
        <v>1633.8</v>
      </c>
      <c r="AD78">
        <v>38094.6</v>
      </c>
      <c r="AE78">
        <v>2.0057435962052366</v>
      </c>
      <c r="AK78">
        <v>38094.6</v>
      </c>
      <c r="AL78">
        <v>2.0057435962052366</v>
      </c>
    </row>
    <row r="79" spans="2:38" x14ac:dyDescent="0.25">
      <c r="B79">
        <v>72202</v>
      </c>
      <c r="C79">
        <v>26583</v>
      </c>
      <c r="D79">
        <v>83319</v>
      </c>
      <c r="E79">
        <v>40112</v>
      </c>
      <c r="F79">
        <v>68716</v>
      </c>
      <c r="H79">
        <v>65108</v>
      </c>
      <c r="J79">
        <f t="shared" si="12"/>
        <v>58186.400000000001</v>
      </c>
      <c r="K79">
        <f t="shared" si="13"/>
        <v>1.1189556322439607</v>
      </c>
      <c r="L79">
        <f t="shared" si="14"/>
        <v>83319</v>
      </c>
      <c r="M79">
        <f t="shared" si="15"/>
        <v>26583</v>
      </c>
      <c r="N79">
        <f t="shared" si="16"/>
        <v>58186.400000000001</v>
      </c>
      <c r="O79">
        <f t="shared" si="17"/>
        <v>56736</v>
      </c>
      <c r="Q79">
        <v>-697</v>
      </c>
      <c r="R79">
        <v>-9889</v>
      </c>
      <c r="T79">
        <v>7313.5999999999985</v>
      </c>
      <c r="U79">
        <v>5530.2000000000044</v>
      </c>
      <c r="W79">
        <v>19312.399999999998</v>
      </c>
      <c r="X79">
        <v>5530.2</v>
      </c>
      <c r="Z79">
        <v>58186.400000000001</v>
      </c>
      <c r="AA79">
        <v>1.1189556322439607</v>
      </c>
      <c r="AI79">
        <v>58186.400000000001</v>
      </c>
      <c r="AJ79">
        <v>1.1189556322439607</v>
      </c>
    </row>
    <row r="80" spans="2:38" x14ac:dyDescent="0.25">
      <c r="B80">
        <v>96994</v>
      </c>
      <c r="C80">
        <v>20871</v>
      </c>
      <c r="D80">
        <v>60100</v>
      </c>
      <c r="E80">
        <v>25110</v>
      </c>
      <c r="F80">
        <v>38607</v>
      </c>
      <c r="H80">
        <v>84256</v>
      </c>
      <c r="J80">
        <f t="shared" si="12"/>
        <v>48336.4</v>
      </c>
      <c r="K80">
        <f t="shared" si="13"/>
        <v>1.743116988439354</v>
      </c>
      <c r="L80">
        <f t="shared" si="14"/>
        <v>96994</v>
      </c>
      <c r="M80">
        <f t="shared" si="15"/>
        <v>20871</v>
      </c>
      <c r="N80">
        <f t="shared" si="16"/>
        <v>48336.4</v>
      </c>
      <c r="O80">
        <f t="shared" si="17"/>
        <v>76123</v>
      </c>
      <c r="Q80">
        <v>8119</v>
      </c>
      <c r="R80">
        <v>351</v>
      </c>
      <c r="T80">
        <v>8828.8000000000029</v>
      </c>
      <c r="U80">
        <v>-5482.7999999999956</v>
      </c>
      <c r="W80">
        <v>13226.4</v>
      </c>
      <c r="X80">
        <v>7999.2000000000007</v>
      </c>
      <c r="AD80">
        <v>48336.4</v>
      </c>
      <c r="AE80">
        <v>1.743116988439354</v>
      </c>
      <c r="AK80">
        <v>48336.4</v>
      </c>
      <c r="AL80">
        <v>1.743116988439354</v>
      </c>
    </row>
    <row r="81" spans="2:38" x14ac:dyDescent="0.25">
      <c r="B81">
        <v>19462</v>
      </c>
      <c r="C81">
        <v>83685</v>
      </c>
      <c r="D81">
        <v>79385</v>
      </c>
      <c r="E81">
        <v>90049</v>
      </c>
      <c r="F81">
        <v>67874</v>
      </c>
      <c r="H81">
        <v>133297</v>
      </c>
      <c r="J81">
        <f t="shared" si="12"/>
        <v>68091</v>
      </c>
      <c r="K81">
        <f t="shared" si="13"/>
        <v>1.957630230133204</v>
      </c>
      <c r="L81">
        <f t="shared" si="14"/>
        <v>90049</v>
      </c>
      <c r="M81">
        <f t="shared" si="15"/>
        <v>19462</v>
      </c>
      <c r="N81">
        <f t="shared" si="16"/>
        <v>68091</v>
      </c>
      <c r="O81">
        <f t="shared" si="17"/>
        <v>70587</v>
      </c>
      <c r="Q81">
        <v>30223</v>
      </c>
      <c r="R81">
        <v>1567</v>
      </c>
      <c r="T81">
        <v>7329</v>
      </c>
      <c r="U81">
        <v>-987.19999999999709</v>
      </c>
      <c r="W81">
        <v>14784.2</v>
      </c>
      <c r="X81">
        <v>1754.3999999999999</v>
      </c>
      <c r="AD81">
        <v>68091</v>
      </c>
      <c r="AE81">
        <v>1.957630230133204</v>
      </c>
      <c r="AK81">
        <v>68091</v>
      </c>
      <c r="AL81">
        <v>1.957630230133204</v>
      </c>
    </row>
    <row r="82" spans="2:38" x14ac:dyDescent="0.25">
      <c r="B82">
        <v>78315</v>
      </c>
      <c r="C82">
        <v>24560</v>
      </c>
      <c r="D82">
        <v>52584</v>
      </c>
      <c r="E82">
        <v>98853</v>
      </c>
      <c r="F82">
        <v>98527</v>
      </c>
      <c r="H82">
        <v>83541</v>
      </c>
      <c r="J82">
        <f t="shared" si="12"/>
        <v>70567.8</v>
      </c>
      <c r="K82">
        <f t="shared" si="13"/>
        <v>1.1838402217441948</v>
      </c>
      <c r="L82">
        <f t="shared" si="14"/>
        <v>98853</v>
      </c>
      <c r="M82">
        <f t="shared" si="15"/>
        <v>24560</v>
      </c>
      <c r="N82">
        <f t="shared" si="16"/>
        <v>70567.8</v>
      </c>
      <c r="O82">
        <f t="shared" si="17"/>
        <v>74293</v>
      </c>
      <c r="Q82">
        <v>12693</v>
      </c>
      <c r="R82">
        <v>675</v>
      </c>
      <c r="T82">
        <v>11232.600000000006</v>
      </c>
      <c r="U82">
        <v>-681.59999999999127</v>
      </c>
      <c r="W82">
        <v>26229.399999999998</v>
      </c>
      <c r="X82">
        <v>1593.1999999999998</v>
      </c>
      <c r="Z82">
        <v>70567.8</v>
      </c>
      <c r="AA82">
        <v>1.1838402217441948</v>
      </c>
      <c r="AI82">
        <v>70567.8</v>
      </c>
      <c r="AJ82">
        <v>1.1838402217441948</v>
      </c>
    </row>
    <row r="83" spans="2:38" x14ac:dyDescent="0.25">
      <c r="B83">
        <v>46131</v>
      </c>
      <c r="C83">
        <v>96536</v>
      </c>
      <c r="D83">
        <v>89872</v>
      </c>
      <c r="E83">
        <v>110620</v>
      </c>
      <c r="F83">
        <v>37421</v>
      </c>
      <c r="H83">
        <v>120968</v>
      </c>
      <c r="J83">
        <f t="shared" si="12"/>
        <v>76116</v>
      </c>
      <c r="K83">
        <f t="shared" si="13"/>
        <v>1.5892585001839299</v>
      </c>
      <c r="L83">
        <f t="shared" si="14"/>
        <v>110620</v>
      </c>
      <c r="M83">
        <f t="shared" si="15"/>
        <v>37421</v>
      </c>
      <c r="N83">
        <f t="shared" si="16"/>
        <v>76116</v>
      </c>
      <c r="O83">
        <f t="shared" si="17"/>
        <v>73199</v>
      </c>
      <c r="Q83">
        <v>28841</v>
      </c>
      <c r="R83">
        <v>-2937</v>
      </c>
      <c r="T83">
        <v>-7573.1999999999971</v>
      </c>
      <c r="U83">
        <v>-1760.1999999999971</v>
      </c>
      <c r="W83">
        <v>11160</v>
      </c>
      <c r="X83">
        <v>4610.2</v>
      </c>
      <c r="AB83">
        <v>76116</v>
      </c>
      <c r="AC83">
        <v>1.5892585001839299</v>
      </c>
      <c r="AI83">
        <v>76116</v>
      </c>
      <c r="AJ83">
        <v>1.5892585001839299</v>
      </c>
    </row>
    <row r="84" spans="2:38" x14ac:dyDescent="0.25">
      <c r="B84">
        <v>71689</v>
      </c>
      <c r="C84">
        <v>60345</v>
      </c>
      <c r="D84">
        <v>97523</v>
      </c>
      <c r="E84">
        <v>73085</v>
      </c>
      <c r="F84">
        <v>72790</v>
      </c>
      <c r="H84">
        <v>109316</v>
      </c>
      <c r="J84">
        <f t="shared" si="12"/>
        <v>75086.399999999994</v>
      </c>
      <c r="K84">
        <f t="shared" si="13"/>
        <v>1.4558695049969104</v>
      </c>
      <c r="L84">
        <f t="shared" si="14"/>
        <v>97523</v>
      </c>
      <c r="M84">
        <f t="shared" si="15"/>
        <v>60345</v>
      </c>
      <c r="N84">
        <f t="shared" si="16"/>
        <v>75086.399999999994</v>
      </c>
      <c r="O84">
        <f t="shared" si="17"/>
        <v>37178</v>
      </c>
      <c r="Q84">
        <v>-7042</v>
      </c>
      <c r="R84">
        <v>269</v>
      </c>
      <c r="T84">
        <v>-4101</v>
      </c>
      <c r="U84">
        <v>-1018.6000000000058</v>
      </c>
      <c r="W84">
        <v>19041</v>
      </c>
      <c r="X84">
        <v>4242.6000000000004</v>
      </c>
      <c r="AB84">
        <v>75086.399999999994</v>
      </c>
      <c r="AC84">
        <v>1.4558695049969104</v>
      </c>
      <c r="AI84">
        <v>75086.399999999994</v>
      </c>
      <c r="AJ84">
        <v>1.4558695049969104</v>
      </c>
    </row>
    <row r="85" spans="2:38" x14ac:dyDescent="0.25">
      <c r="B85">
        <v>62456</v>
      </c>
      <c r="C85">
        <v>81637</v>
      </c>
      <c r="D85">
        <v>17687</v>
      </c>
      <c r="E85">
        <v>88330</v>
      </c>
      <c r="F85">
        <v>49522</v>
      </c>
      <c r="H85">
        <v>73667</v>
      </c>
      <c r="J85">
        <f t="shared" si="12"/>
        <v>59926.400000000001</v>
      </c>
      <c r="K85">
        <f t="shared" si="13"/>
        <v>1.2292912639504459</v>
      </c>
      <c r="L85">
        <f t="shared" si="14"/>
        <v>88330</v>
      </c>
      <c r="M85">
        <f t="shared" si="15"/>
        <v>17687</v>
      </c>
      <c r="N85">
        <f t="shared" si="16"/>
        <v>59926.400000000001</v>
      </c>
      <c r="O85">
        <f t="shared" si="17"/>
        <v>70643</v>
      </c>
      <c r="Q85">
        <v>-14032</v>
      </c>
      <c r="R85">
        <v>-3170</v>
      </c>
      <c r="T85">
        <v>-19408.599999999999</v>
      </c>
      <c r="U85">
        <v>-3387.5999999999985</v>
      </c>
      <c r="W85">
        <v>19594.2</v>
      </c>
      <c r="X85">
        <v>3387.6</v>
      </c>
      <c r="AB85">
        <v>59926.400000000001</v>
      </c>
      <c r="AC85">
        <v>1.2292912639504459</v>
      </c>
      <c r="AI85">
        <v>59926.400000000001</v>
      </c>
      <c r="AJ85">
        <v>1.2292912639504459</v>
      </c>
    </row>
    <row r="86" spans="2:38" x14ac:dyDescent="0.25">
      <c r="B86">
        <v>70567</v>
      </c>
      <c r="C86">
        <v>43220</v>
      </c>
      <c r="D86">
        <v>73273</v>
      </c>
      <c r="E86">
        <v>63117</v>
      </c>
      <c r="F86">
        <v>10265</v>
      </c>
      <c r="H86">
        <v>67974</v>
      </c>
      <c r="J86">
        <f t="shared" si="12"/>
        <v>52088.4</v>
      </c>
      <c r="K86">
        <f t="shared" si="13"/>
        <v>1.3049738521436633</v>
      </c>
      <c r="L86">
        <f t="shared" si="14"/>
        <v>73273</v>
      </c>
      <c r="M86">
        <f t="shared" si="15"/>
        <v>10265</v>
      </c>
      <c r="N86">
        <f t="shared" si="16"/>
        <v>52088.4</v>
      </c>
      <c r="O86">
        <f t="shared" si="17"/>
        <v>63008</v>
      </c>
      <c r="Q86">
        <v>8688</v>
      </c>
      <c r="R86">
        <v>4099</v>
      </c>
      <c r="T86">
        <v>-3606</v>
      </c>
      <c r="U86">
        <v>-541</v>
      </c>
      <c r="W86">
        <v>23635.199999999997</v>
      </c>
      <c r="X86">
        <v>807.4</v>
      </c>
      <c r="Z86">
        <v>52088.4</v>
      </c>
      <c r="AA86">
        <v>1.3049738521436633</v>
      </c>
      <c r="AI86">
        <v>52088.4</v>
      </c>
      <c r="AJ86">
        <v>1.3049738521436633</v>
      </c>
    </row>
    <row r="87" spans="2:38" x14ac:dyDescent="0.25">
      <c r="B87">
        <v>99790</v>
      </c>
      <c r="C87">
        <v>46263</v>
      </c>
      <c r="D87">
        <v>21242</v>
      </c>
      <c r="E87">
        <v>23452</v>
      </c>
      <c r="F87">
        <v>62674</v>
      </c>
      <c r="H87">
        <v>62962</v>
      </c>
      <c r="J87">
        <f t="shared" si="12"/>
        <v>50684.2</v>
      </c>
      <c r="K87">
        <f t="shared" si="13"/>
        <v>1.2422411718050201</v>
      </c>
      <c r="L87">
        <f t="shared" si="14"/>
        <v>99790</v>
      </c>
      <c r="M87">
        <f t="shared" si="15"/>
        <v>21242</v>
      </c>
      <c r="N87">
        <f t="shared" si="16"/>
        <v>50684.2</v>
      </c>
      <c r="O87">
        <f t="shared" si="17"/>
        <v>78548</v>
      </c>
      <c r="Q87">
        <v>-3458</v>
      </c>
      <c r="R87">
        <v>3984</v>
      </c>
      <c r="T87">
        <v>6133.5999999999985</v>
      </c>
      <c r="U87">
        <v>872.19999999999709</v>
      </c>
      <c r="W87">
        <v>11430.800000000001</v>
      </c>
      <c r="X87">
        <v>3684.9999999999995</v>
      </c>
      <c r="Z87">
        <v>50684.2</v>
      </c>
      <c r="AA87">
        <v>1.2422411718050201</v>
      </c>
      <c r="AI87">
        <v>50684.2</v>
      </c>
      <c r="AJ87">
        <v>1.2422411718050201</v>
      </c>
    </row>
    <row r="88" spans="2:38" x14ac:dyDescent="0.25">
      <c r="B88">
        <v>47675</v>
      </c>
      <c r="C88">
        <v>18235</v>
      </c>
      <c r="D88">
        <v>31803</v>
      </c>
      <c r="E88">
        <v>63017</v>
      </c>
      <c r="F88">
        <v>107070</v>
      </c>
      <c r="H88">
        <v>85010</v>
      </c>
      <c r="J88">
        <f t="shared" si="12"/>
        <v>53560</v>
      </c>
      <c r="K88">
        <f t="shared" si="13"/>
        <v>1.5871919342793128</v>
      </c>
      <c r="L88">
        <f t="shared" si="14"/>
        <v>107070</v>
      </c>
      <c r="M88">
        <f t="shared" si="15"/>
        <v>18235</v>
      </c>
      <c r="N88">
        <f t="shared" si="16"/>
        <v>53560</v>
      </c>
      <c r="O88">
        <f t="shared" si="17"/>
        <v>88835</v>
      </c>
      <c r="Q88">
        <v>-33808</v>
      </c>
      <c r="R88">
        <v>-24</v>
      </c>
      <c r="T88">
        <v>-5947.4000000000015</v>
      </c>
      <c r="U88">
        <v>1938.1999999999971</v>
      </c>
      <c r="W88">
        <v>23506.6</v>
      </c>
      <c r="X88">
        <v>2151.4</v>
      </c>
      <c r="AD88">
        <v>53560</v>
      </c>
      <c r="AE88">
        <v>1.5871919342793128</v>
      </c>
      <c r="AI88">
        <v>53560</v>
      </c>
      <c r="AJ88">
        <v>1.5871919342793128</v>
      </c>
    </row>
    <row r="89" spans="2:38" x14ac:dyDescent="0.25">
      <c r="B89">
        <v>75422</v>
      </c>
      <c r="C89">
        <v>82540</v>
      </c>
      <c r="D89">
        <v>103759</v>
      </c>
      <c r="E89">
        <v>41120</v>
      </c>
      <c r="F89">
        <v>105387</v>
      </c>
      <c r="H89">
        <v>132976</v>
      </c>
      <c r="J89">
        <f t="shared" si="12"/>
        <v>81645.600000000006</v>
      </c>
      <c r="K89">
        <f t="shared" si="13"/>
        <v>1.6286976885465965</v>
      </c>
      <c r="L89">
        <f t="shared" si="14"/>
        <v>105387</v>
      </c>
      <c r="M89">
        <f t="shared" si="15"/>
        <v>41120</v>
      </c>
      <c r="N89">
        <f t="shared" si="16"/>
        <v>81645.600000000006</v>
      </c>
      <c r="O89">
        <f t="shared" si="17"/>
        <v>64267</v>
      </c>
      <c r="Q89">
        <v>874</v>
      </c>
      <c r="R89">
        <v>2721</v>
      </c>
      <c r="T89">
        <v>3663.6000000000058</v>
      </c>
      <c r="U89">
        <v>-3009.5999999999913</v>
      </c>
      <c r="W89">
        <v>24411.200000000001</v>
      </c>
      <c r="X89">
        <v>3053.5999999999995</v>
      </c>
      <c r="AF89">
        <v>81645.600000000006</v>
      </c>
      <c r="AG89">
        <v>1.6286976885465965</v>
      </c>
      <c r="AI89">
        <v>81645.600000000006</v>
      </c>
      <c r="AJ89">
        <v>1.6286976885465965</v>
      </c>
    </row>
    <row r="90" spans="2:38" x14ac:dyDescent="0.25">
      <c r="B90">
        <v>18363</v>
      </c>
      <c r="C90">
        <v>9857</v>
      </c>
      <c r="D90">
        <v>79766</v>
      </c>
      <c r="E90">
        <v>41821</v>
      </c>
      <c r="F90">
        <v>33624</v>
      </c>
      <c r="H90">
        <v>48376</v>
      </c>
      <c r="J90">
        <f t="shared" si="12"/>
        <v>36686.199999999997</v>
      </c>
      <c r="K90">
        <f t="shared" si="13"/>
        <v>1.318642977468367</v>
      </c>
      <c r="L90">
        <f t="shared" si="14"/>
        <v>79766</v>
      </c>
      <c r="M90">
        <f t="shared" si="15"/>
        <v>9857</v>
      </c>
      <c r="N90">
        <f t="shared" si="16"/>
        <v>36686.199999999997</v>
      </c>
      <c r="O90">
        <f t="shared" si="17"/>
        <v>69909</v>
      </c>
      <c r="Q90">
        <v>14428</v>
      </c>
      <c r="R90">
        <v>-7517</v>
      </c>
      <c r="T90">
        <v>7387.5999999999985</v>
      </c>
      <c r="U90">
        <v>-1258.4000000000015</v>
      </c>
      <c r="W90">
        <v>19820.399999999998</v>
      </c>
      <c r="X90">
        <v>1594.8000000000002</v>
      </c>
      <c r="Z90">
        <v>36686.199999999997</v>
      </c>
      <c r="AA90">
        <v>1.318642977468367</v>
      </c>
      <c r="AI90">
        <v>36686.199999999997</v>
      </c>
      <c r="AJ90">
        <v>1.318642977468367</v>
      </c>
    </row>
    <row r="91" spans="2:38" x14ac:dyDescent="0.25">
      <c r="B91">
        <v>77166</v>
      </c>
      <c r="C91">
        <v>5297</v>
      </c>
      <c r="D91">
        <v>81152</v>
      </c>
      <c r="E91">
        <v>63641</v>
      </c>
      <c r="F91">
        <v>52030</v>
      </c>
      <c r="H91">
        <v>96052</v>
      </c>
      <c r="J91">
        <f t="shared" si="12"/>
        <v>55857.2</v>
      </c>
      <c r="K91">
        <f t="shared" si="13"/>
        <v>1.7195992638370703</v>
      </c>
      <c r="L91">
        <f t="shared" si="14"/>
        <v>81152</v>
      </c>
      <c r="M91">
        <f t="shared" si="15"/>
        <v>5297</v>
      </c>
      <c r="N91">
        <f t="shared" si="16"/>
        <v>55857.2</v>
      </c>
      <c r="O91">
        <f t="shared" si="17"/>
        <v>75855</v>
      </c>
      <c r="Q91">
        <v>15733</v>
      </c>
      <c r="R91">
        <v>-6905</v>
      </c>
      <c r="T91">
        <v>1958.5999999999985</v>
      </c>
      <c r="U91">
        <v>-1650.8000000000029</v>
      </c>
      <c r="W91">
        <v>37931.4</v>
      </c>
      <c r="X91">
        <v>1931.6</v>
      </c>
      <c r="Z91">
        <v>55857.2</v>
      </c>
      <c r="AA91">
        <v>1.7195992638370703</v>
      </c>
      <c r="AK91">
        <v>55857.2</v>
      </c>
      <c r="AL91">
        <v>1.7195992638370703</v>
      </c>
    </row>
    <row r="92" spans="2:38" x14ac:dyDescent="0.25">
      <c r="B92">
        <v>58180</v>
      </c>
      <c r="C92">
        <v>73093</v>
      </c>
      <c r="D92">
        <v>82355</v>
      </c>
      <c r="E92">
        <v>56247</v>
      </c>
      <c r="F92">
        <v>51164</v>
      </c>
      <c r="H92">
        <v>82064</v>
      </c>
      <c r="J92">
        <f t="shared" si="12"/>
        <v>64207.8</v>
      </c>
      <c r="K92">
        <f t="shared" si="13"/>
        <v>1.2781001685153517</v>
      </c>
      <c r="L92">
        <f t="shared" si="14"/>
        <v>82355</v>
      </c>
      <c r="M92">
        <f t="shared" si="15"/>
        <v>51164</v>
      </c>
      <c r="N92">
        <f t="shared" si="16"/>
        <v>64207.8</v>
      </c>
      <c r="O92">
        <f t="shared" si="17"/>
        <v>31191</v>
      </c>
      <c r="Q92">
        <v>-37369</v>
      </c>
      <c r="R92">
        <v>-160</v>
      </c>
      <c r="T92">
        <v>-13011.599999999991</v>
      </c>
      <c r="U92">
        <v>1381.8000000000029</v>
      </c>
      <c r="W92">
        <v>18372.8</v>
      </c>
      <c r="X92">
        <v>1381.8</v>
      </c>
      <c r="AF92">
        <v>64207.8</v>
      </c>
      <c r="AG92">
        <v>1.2781001685153517</v>
      </c>
      <c r="AI92">
        <v>64207.8</v>
      </c>
      <c r="AJ92">
        <v>1.2781001685153517</v>
      </c>
    </row>
    <row r="93" spans="2:38" x14ac:dyDescent="0.25">
      <c r="B93">
        <v>75552</v>
      </c>
      <c r="C93">
        <v>79807</v>
      </c>
      <c r="D93">
        <v>87927</v>
      </c>
      <c r="E93">
        <v>75374</v>
      </c>
      <c r="F93">
        <v>22110</v>
      </c>
      <c r="H93">
        <v>116686</v>
      </c>
      <c r="J93">
        <f t="shared" si="12"/>
        <v>68154</v>
      </c>
      <c r="K93">
        <f t="shared" si="13"/>
        <v>1.7120932006925493</v>
      </c>
      <c r="L93">
        <f t="shared" si="14"/>
        <v>87927</v>
      </c>
      <c r="M93">
        <f t="shared" si="15"/>
        <v>22110</v>
      </c>
      <c r="N93">
        <f t="shared" si="16"/>
        <v>68154</v>
      </c>
      <c r="O93">
        <f t="shared" si="17"/>
        <v>65817</v>
      </c>
      <c r="Q93">
        <v>-2378</v>
      </c>
      <c r="R93">
        <v>54</v>
      </c>
      <c r="T93">
        <v>-8302.8000000000029</v>
      </c>
      <c r="U93">
        <v>337.60000000000582</v>
      </c>
      <c r="W93">
        <v>10922.4</v>
      </c>
      <c r="X93">
        <v>719.6</v>
      </c>
      <c r="AF93">
        <v>68154</v>
      </c>
      <c r="AG93">
        <v>1.7120932006925493</v>
      </c>
      <c r="AI93">
        <v>68154</v>
      </c>
      <c r="AJ93">
        <v>1.7120932006925493</v>
      </c>
    </row>
    <row r="94" spans="2:38" x14ac:dyDescent="0.25">
      <c r="B94">
        <v>25705</v>
      </c>
      <c r="C94">
        <v>96543</v>
      </c>
      <c r="D94">
        <v>68266</v>
      </c>
      <c r="E94">
        <v>86101</v>
      </c>
      <c r="F94">
        <v>68213</v>
      </c>
      <c r="H94">
        <v>115009</v>
      </c>
      <c r="J94">
        <f t="shared" si="12"/>
        <v>68965.600000000006</v>
      </c>
      <c r="K94">
        <f t="shared" si="13"/>
        <v>1.6676284988458012</v>
      </c>
      <c r="L94">
        <f t="shared" si="14"/>
        <v>96543</v>
      </c>
      <c r="M94">
        <f t="shared" si="15"/>
        <v>25705</v>
      </c>
      <c r="N94">
        <f t="shared" si="16"/>
        <v>68965.600000000006</v>
      </c>
      <c r="O94">
        <f t="shared" si="17"/>
        <v>70838</v>
      </c>
      <c r="Q94">
        <v>2095</v>
      </c>
      <c r="R94">
        <v>-4941</v>
      </c>
      <c r="T94">
        <v>-17380.399999999994</v>
      </c>
      <c r="U94">
        <v>-5641.1999999999971</v>
      </c>
      <c r="W94">
        <v>23804.799999999999</v>
      </c>
      <c r="X94">
        <v>5676.4</v>
      </c>
      <c r="AB94">
        <v>68965.600000000006</v>
      </c>
      <c r="AC94">
        <v>1.6676284988458012</v>
      </c>
      <c r="AI94">
        <v>68965.600000000006</v>
      </c>
      <c r="AJ94">
        <v>1.6676284988458012</v>
      </c>
    </row>
    <row r="95" spans="2:38" x14ac:dyDescent="0.25">
      <c r="B95">
        <v>90816</v>
      </c>
      <c r="C95">
        <v>38756</v>
      </c>
      <c r="D95">
        <v>20087</v>
      </c>
      <c r="E95">
        <v>99256</v>
      </c>
      <c r="F95">
        <v>75516</v>
      </c>
      <c r="H95">
        <v>102773</v>
      </c>
      <c r="J95">
        <f t="shared" si="12"/>
        <v>64886.2</v>
      </c>
      <c r="K95">
        <f t="shared" si="13"/>
        <v>1.5838961135033336</v>
      </c>
      <c r="L95">
        <f t="shared" si="14"/>
        <v>99256</v>
      </c>
      <c r="M95">
        <f t="shared" si="15"/>
        <v>20087</v>
      </c>
      <c r="N95">
        <f t="shared" si="16"/>
        <v>64886.2</v>
      </c>
      <c r="O95">
        <f t="shared" si="17"/>
        <v>79169</v>
      </c>
      <c r="Q95">
        <v>-9772</v>
      </c>
      <c r="R95">
        <v>10327</v>
      </c>
      <c r="T95">
        <v>-205.40000000000146</v>
      </c>
      <c r="U95">
        <v>-1491.1999999999971</v>
      </c>
      <c r="W95">
        <v>28694.6</v>
      </c>
      <c r="X95">
        <v>1491.2</v>
      </c>
      <c r="AF95">
        <v>64886.2</v>
      </c>
      <c r="AG95">
        <v>1.5838961135033336</v>
      </c>
      <c r="AI95">
        <v>64886.2</v>
      </c>
      <c r="AJ95">
        <v>1.5838961135033336</v>
      </c>
    </row>
    <row r="96" spans="2:38" x14ac:dyDescent="0.25">
      <c r="B96">
        <v>94240</v>
      </c>
      <c r="C96">
        <v>8058</v>
      </c>
      <c r="D96">
        <v>57605</v>
      </c>
      <c r="E96">
        <v>67837</v>
      </c>
      <c r="F96">
        <v>100355</v>
      </c>
      <c r="H96">
        <v>115404</v>
      </c>
      <c r="J96">
        <f t="shared" si="12"/>
        <v>65619</v>
      </c>
      <c r="K96">
        <f t="shared" si="13"/>
        <v>1.7586979380971974</v>
      </c>
      <c r="L96">
        <f t="shared" si="14"/>
        <v>100355</v>
      </c>
      <c r="M96">
        <f t="shared" si="15"/>
        <v>8058</v>
      </c>
      <c r="N96">
        <f t="shared" si="16"/>
        <v>65619</v>
      </c>
      <c r="O96">
        <f t="shared" si="17"/>
        <v>92297</v>
      </c>
      <c r="Q96">
        <v>-7227</v>
      </c>
      <c r="R96">
        <v>3921</v>
      </c>
      <c r="T96">
        <v>-38.399999999994179</v>
      </c>
      <c r="U96">
        <v>-198.19999999999709</v>
      </c>
      <c r="W96">
        <v>23466.400000000001</v>
      </c>
      <c r="X96">
        <v>2792.6000000000004</v>
      </c>
      <c r="AF96">
        <v>65619</v>
      </c>
      <c r="AG96">
        <v>1.7586979380971974</v>
      </c>
      <c r="AI96">
        <v>65619</v>
      </c>
      <c r="AJ96">
        <v>1.7586979380971974</v>
      </c>
    </row>
    <row r="97" spans="2:38" x14ac:dyDescent="0.25">
      <c r="B97">
        <v>15297</v>
      </c>
      <c r="C97">
        <v>41845</v>
      </c>
      <c r="D97">
        <v>57149</v>
      </c>
      <c r="E97">
        <v>52854</v>
      </c>
      <c r="F97">
        <v>21349</v>
      </c>
      <c r="H97">
        <v>43864</v>
      </c>
      <c r="J97">
        <f t="shared" si="12"/>
        <v>37698.800000000003</v>
      </c>
      <c r="K97">
        <f t="shared" si="13"/>
        <v>1.163538361963776</v>
      </c>
      <c r="L97">
        <f t="shared" si="14"/>
        <v>57149</v>
      </c>
      <c r="M97">
        <f t="shared" si="15"/>
        <v>15297</v>
      </c>
      <c r="N97">
        <f t="shared" si="16"/>
        <v>37698.800000000003</v>
      </c>
      <c r="O97">
        <f t="shared" si="17"/>
        <v>41852</v>
      </c>
      <c r="Q97">
        <v>-9887</v>
      </c>
      <c r="R97">
        <v>-8307</v>
      </c>
      <c r="T97">
        <v>6801.2000000000044</v>
      </c>
      <c r="U97">
        <v>1737</v>
      </c>
      <c r="W97">
        <v>15742</v>
      </c>
      <c r="X97">
        <v>1759.0000000000002</v>
      </c>
      <c r="AD97">
        <v>37698.800000000003</v>
      </c>
      <c r="AE97">
        <v>1.163538361963776</v>
      </c>
      <c r="AI97">
        <v>37698.800000000003</v>
      </c>
      <c r="AJ97">
        <v>1.163538361963776</v>
      </c>
    </row>
    <row r="98" spans="2:38" x14ac:dyDescent="0.25">
      <c r="B98">
        <v>67419</v>
      </c>
      <c r="C98">
        <v>39528</v>
      </c>
      <c r="D98">
        <v>52265</v>
      </c>
      <c r="E98">
        <v>15727</v>
      </c>
      <c r="F98">
        <v>28835</v>
      </c>
      <c r="H98">
        <v>49965</v>
      </c>
      <c r="J98">
        <f t="shared" si="12"/>
        <v>40754.800000000003</v>
      </c>
      <c r="K98">
        <f t="shared" ref="K98:K129" si="18">H98/J98</f>
        <v>1.2259905581673813</v>
      </c>
      <c r="L98">
        <f t="shared" si="14"/>
        <v>67419</v>
      </c>
      <c r="M98">
        <f t="shared" si="15"/>
        <v>15727</v>
      </c>
      <c r="N98">
        <f t="shared" si="16"/>
        <v>40754.800000000003</v>
      </c>
      <c r="O98">
        <f t="shared" si="17"/>
        <v>51692</v>
      </c>
      <c r="Q98">
        <v>-3417</v>
      </c>
      <c r="R98">
        <v>4747</v>
      </c>
      <c r="T98">
        <v>779.80000000000291</v>
      </c>
      <c r="U98">
        <v>3198.6000000000058</v>
      </c>
      <c r="W98">
        <v>18595</v>
      </c>
      <c r="X98">
        <v>3570.6000000000004</v>
      </c>
      <c r="Z98">
        <v>40754.800000000003</v>
      </c>
      <c r="AA98">
        <v>1.2259905581673813</v>
      </c>
      <c r="AI98">
        <v>40754.800000000003</v>
      </c>
      <c r="AJ98">
        <v>1.2259905581673813</v>
      </c>
    </row>
    <row r="99" spans="2:38" x14ac:dyDescent="0.25">
      <c r="B99">
        <v>46755</v>
      </c>
      <c r="C99">
        <v>82669</v>
      </c>
      <c r="D99">
        <v>19940</v>
      </c>
      <c r="E99">
        <v>18307</v>
      </c>
      <c r="F99">
        <v>59676</v>
      </c>
      <c r="H99">
        <v>75750</v>
      </c>
      <c r="J99">
        <f t="shared" si="12"/>
        <v>45469.4</v>
      </c>
      <c r="K99">
        <f t="shared" si="18"/>
        <v>1.6659555657211222</v>
      </c>
      <c r="L99">
        <f t="shared" si="14"/>
        <v>82669</v>
      </c>
      <c r="M99">
        <f t="shared" si="15"/>
        <v>18307</v>
      </c>
      <c r="N99">
        <f t="shared" si="16"/>
        <v>45469.4</v>
      </c>
      <c r="O99">
        <f t="shared" si="17"/>
        <v>64362</v>
      </c>
      <c r="Q99">
        <v>-3339</v>
      </c>
      <c r="R99">
        <v>3684</v>
      </c>
      <c r="T99">
        <v>-28035.4</v>
      </c>
      <c r="U99">
        <v>-1920.1999999999971</v>
      </c>
      <c r="W99">
        <v>33936.6</v>
      </c>
      <c r="X99">
        <v>6383.4</v>
      </c>
      <c r="AB99">
        <v>45469.4</v>
      </c>
      <c r="AC99">
        <v>1.6659555657211222</v>
      </c>
      <c r="AI99">
        <v>45469.4</v>
      </c>
      <c r="AJ99">
        <v>1.6659555657211222</v>
      </c>
    </row>
    <row r="100" spans="2:38" x14ac:dyDescent="0.25">
      <c r="B100">
        <v>95612</v>
      </c>
      <c r="C100">
        <v>76870</v>
      </c>
      <c r="D100">
        <v>29610</v>
      </c>
      <c r="E100">
        <v>92337</v>
      </c>
      <c r="F100">
        <v>84677</v>
      </c>
      <c r="H100">
        <v>116702</v>
      </c>
      <c r="J100">
        <f t="shared" si="12"/>
        <v>75821.2</v>
      </c>
      <c r="K100">
        <f t="shared" si="18"/>
        <v>1.5391737403259247</v>
      </c>
      <c r="L100">
        <f t="shared" si="14"/>
        <v>95612</v>
      </c>
      <c r="M100">
        <f t="shared" si="15"/>
        <v>29610</v>
      </c>
      <c r="N100">
        <f t="shared" si="16"/>
        <v>75821.2</v>
      </c>
      <c r="O100">
        <f t="shared" si="17"/>
        <v>66002</v>
      </c>
      <c r="Q100">
        <v>13751</v>
      </c>
      <c r="R100">
        <v>-43</v>
      </c>
      <c r="T100">
        <v>250</v>
      </c>
      <c r="U100">
        <v>3323.1999999999971</v>
      </c>
      <c r="W100">
        <v>20899.599999999999</v>
      </c>
      <c r="X100">
        <v>3924.8</v>
      </c>
      <c r="AB100">
        <v>75821.2</v>
      </c>
      <c r="AC100">
        <v>1.5391737403259247</v>
      </c>
      <c r="AI100">
        <v>75821.2</v>
      </c>
      <c r="AJ100">
        <v>1.5391737403259247</v>
      </c>
    </row>
    <row r="101" spans="2:38" x14ac:dyDescent="0.25">
      <c r="B101">
        <v>19243</v>
      </c>
      <c r="C101">
        <v>108802</v>
      </c>
      <c r="D101">
        <v>21196</v>
      </c>
      <c r="E101">
        <v>57821</v>
      </c>
      <c r="F101">
        <v>50673</v>
      </c>
      <c r="H101">
        <v>126302</v>
      </c>
      <c r="J101">
        <f t="shared" si="12"/>
        <v>51547</v>
      </c>
      <c r="K101">
        <f t="shared" si="18"/>
        <v>2.45022988728733</v>
      </c>
      <c r="L101">
        <f t="shared" si="14"/>
        <v>108802</v>
      </c>
      <c r="M101">
        <f t="shared" si="15"/>
        <v>19243</v>
      </c>
      <c r="N101">
        <f t="shared" si="16"/>
        <v>51547</v>
      </c>
      <c r="O101">
        <f t="shared" si="17"/>
        <v>89559</v>
      </c>
      <c r="Q101">
        <v>29255</v>
      </c>
      <c r="R101">
        <v>-340</v>
      </c>
      <c r="T101">
        <v>-38759.600000000006</v>
      </c>
      <c r="U101">
        <v>-1159</v>
      </c>
      <c r="W101">
        <v>50989.2</v>
      </c>
      <c r="X101">
        <v>1429.3999999999999</v>
      </c>
      <c r="AB101">
        <v>51547</v>
      </c>
      <c r="AC101">
        <v>2.45022988728733</v>
      </c>
      <c r="AK101">
        <v>51547</v>
      </c>
      <c r="AL101">
        <v>2.45022988728733</v>
      </c>
    </row>
    <row r="103" spans="2:38" x14ac:dyDescent="0.25">
      <c r="B103">
        <v>1573497</v>
      </c>
      <c r="C103">
        <v>1422902</v>
      </c>
      <c r="D103">
        <v>1479309</v>
      </c>
      <c r="E103">
        <v>1434236</v>
      </c>
      <c r="F103">
        <v>1475365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4C780-5C3C-46FC-B34A-CDD22F9C7DA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25103</v>
      </c>
      <c r="C2">
        <v>112175</v>
      </c>
      <c r="D2">
        <v>19383</v>
      </c>
      <c r="E2">
        <v>90438</v>
      </c>
      <c r="F2">
        <v>107621</v>
      </c>
      <c r="H2">
        <v>89181</v>
      </c>
      <c r="J2">
        <f t="shared" ref="J2:J33" si="0">AVERAGE(B2:F2)</f>
        <v>70944</v>
      </c>
      <c r="K2">
        <f t="shared" ref="K2:K33" si="1">H2/J2</f>
        <v>1.2570619079837619</v>
      </c>
      <c r="L2">
        <f t="shared" ref="L2:L33" si="2">MAX(B2:F2)</f>
        <v>112175</v>
      </c>
      <c r="M2">
        <f t="shared" ref="M2:M33" si="3">MIN(B2:F2)</f>
        <v>19383</v>
      </c>
      <c r="N2">
        <f t="shared" ref="N2:N33" si="4">AVERAGE(B2:F2)</f>
        <v>70944</v>
      </c>
      <c r="O2">
        <f t="shared" ref="O2:O33" si="5">L2-M2</f>
        <v>92792</v>
      </c>
      <c r="Q2">
        <v>-42183</v>
      </c>
      <c r="R2">
        <v>17</v>
      </c>
      <c r="T2">
        <v>-2019.6000000000058</v>
      </c>
      <c r="U2">
        <v>-788.39999999999418</v>
      </c>
      <c r="W2">
        <v>28341.199999999997</v>
      </c>
      <c r="X2">
        <v>3718.4000000000005</v>
      </c>
      <c r="AF2">
        <v>70944</v>
      </c>
      <c r="AG2">
        <v>1.2570619079837619</v>
      </c>
      <c r="AI2">
        <v>70944</v>
      </c>
      <c r="AJ2">
        <v>1.2570619079837619</v>
      </c>
    </row>
    <row r="3" spans="1:38" x14ac:dyDescent="0.25">
      <c r="B3">
        <v>61535</v>
      </c>
      <c r="C3">
        <v>36280</v>
      </c>
      <c r="D3">
        <v>30024</v>
      </c>
      <c r="E3">
        <v>55004</v>
      </c>
      <c r="F3">
        <v>41476</v>
      </c>
      <c r="H3">
        <v>89002</v>
      </c>
      <c r="J3">
        <f t="shared" si="0"/>
        <v>44863.8</v>
      </c>
      <c r="K3">
        <f t="shared" si="1"/>
        <v>1.9838266040772292</v>
      </c>
      <c r="L3">
        <f t="shared" si="2"/>
        <v>61535</v>
      </c>
      <c r="M3">
        <f t="shared" si="3"/>
        <v>30024</v>
      </c>
      <c r="N3">
        <f t="shared" si="4"/>
        <v>44863.8</v>
      </c>
      <c r="O3">
        <f t="shared" si="5"/>
        <v>31511</v>
      </c>
      <c r="Q3">
        <v>19261</v>
      </c>
      <c r="R3">
        <v>-35</v>
      </c>
      <c r="T3">
        <v>7152</v>
      </c>
      <c r="U3">
        <v>1447.4000000000015</v>
      </c>
      <c r="W3">
        <v>30165.599999999999</v>
      </c>
      <c r="X3">
        <v>2284.2000000000003</v>
      </c>
      <c r="AD3">
        <v>44863.8</v>
      </c>
      <c r="AE3">
        <v>1.9838266040772292</v>
      </c>
      <c r="AI3">
        <v>44863.8</v>
      </c>
      <c r="AJ3">
        <v>1.9838266040772292</v>
      </c>
    </row>
    <row r="4" spans="1:38" x14ac:dyDescent="0.25">
      <c r="B4">
        <v>78338</v>
      </c>
      <c r="C4">
        <v>43630</v>
      </c>
      <c r="D4">
        <v>77420</v>
      </c>
      <c r="E4">
        <v>65091</v>
      </c>
      <c r="F4">
        <v>51650</v>
      </c>
      <c r="H4">
        <v>87951</v>
      </c>
      <c r="J4">
        <f t="shared" si="0"/>
        <v>63225.8</v>
      </c>
      <c r="K4">
        <f t="shared" si="1"/>
        <v>1.3910618766389669</v>
      </c>
      <c r="L4">
        <f t="shared" si="2"/>
        <v>78338</v>
      </c>
      <c r="M4">
        <f t="shared" si="3"/>
        <v>43630</v>
      </c>
      <c r="N4">
        <f t="shared" si="4"/>
        <v>63225.8</v>
      </c>
      <c r="O4">
        <f t="shared" si="5"/>
        <v>34708</v>
      </c>
      <c r="Q4">
        <v>1359</v>
      </c>
      <c r="R4">
        <v>4137</v>
      </c>
      <c r="T4">
        <v>-2751.3999999999942</v>
      </c>
      <c r="U4">
        <v>-520.39999999999418</v>
      </c>
      <c r="W4">
        <v>29470.2</v>
      </c>
      <c r="X4">
        <v>2756</v>
      </c>
      <c r="AB4">
        <v>63225.8</v>
      </c>
      <c r="AC4">
        <v>1.3910618766389669</v>
      </c>
      <c r="AI4">
        <v>63225.8</v>
      </c>
      <c r="AJ4">
        <v>1.3910618766389669</v>
      </c>
    </row>
    <row r="5" spans="1:38" x14ac:dyDescent="0.25">
      <c r="B5">
        <v>88760</v>
      </c>
      <c r="C5">
        <v>79885</v>
      </c>
      <c r="D5">
        <v>44117</v>
      </c>
      <c r="E5">
        <v>40269</v>
      </c>
      <c r="F5">
        <v>82325</v>
      </c>
      <c r="H5">
        <v>123083</v>
      </c>
      <c r="J5">
        <f t="shared" si="0"/>
        <v>67071.199999999997</v>
      </c>
      <c r="K5">
        <f t="shared" si="1"/>
        <v>1.8351095552189316</v>
      </c>
      <c r="L5">
        <f t="shared" si="2"/>
        <v>88760</v>
      </c>
      <c r="M5">
        <f t="shared" si="3"/>
        <v>40269</v>
      </c>
      <c r="N5">
        <f t="shared" si="4"/>
        <v>67071.199999999997</v>
      </c>
      <c r="O5">
        <f t="shared" si="5"/>
        <v>48491</v>
      </c>
      <c r="Q5">
        <v>3404</v>
      </c>
      <c r="R5">
        <v>-6621</v>
      </c>
      <c r="T5">
        <v>4242.7999999999956</v>
      </c>
      <c r="U5">
        <v>-2202.1999999999971</v>
      </c>
      <c r="W5">
        <v>37092.400000000001</v>
      </c>
      <c r="X5">
        <v>2518.2000000000003</v>
      </c>
      <c r="AD5">
        <v>67071.199999999997</v>
      </c>
      <c r="AE5">
        <v>1.8351095552189316</v>
      </c>
      <c r="AK5">
        <v>67071.199999999997</v>
      </c>
      <c r="AL5">
        <v>1.8351095552189316</v>
      </c>
    </row>
    <row r="6" spans="1:38" x14ac:dyDescent="0.25">
      <c r="B6">
        <v>91610</v>
      </c>
      <c r="C6">
        <v>109657</v>
      </c>
      <c r="D6">
        <v>45798</v>
      </c>
      <c r="E6">
        <v>73682</v>
      </c>
      <c r="F6">
        <v>104221</v>
      </c>
      <c r="H6">
        <v>109508</v>
      </c>
      <c r="J6">
        <f t="shared" si="0"/>
        <v>84993.600000000006</v>
      </c>
      <c r="K6">
        <f t="shared" si="1"/>
        <v>1.2884264226953559</v>
      </c>
      <c r="L6">
        <f t="shared" si="2"/>
        <v>109657</v>
      </c>
      <c r="M6">
        <f t="shared" si="3"/>
        <v>45798</v>
      </c>
      <c r="N6">
        <f t="shared" si="4"/>
        <v>84993.600000000006</v>
      </c>
      <c r="O6">
        <f t="shared" si="5"/>
        <v>63859</v>
      </c>
      <c r="Q6">
        <v>-19273</v>
      </c>
      <c r="R6">
        <v>2124</v>
      </c>
      <c r="T6">
        <v>763.20000000001164</v>
      </c>
      <c r="U6">
        <v>-2888</v>
      </c>
      <c r="W6">
        <v>37595.199999999997</v>
      </c>
      <c r="X6">
        <v>2894</v>
      </c>
      <c r="AF6">
        <v>84993.600000000006</v>
      </c>
      <c r="AG6">
        <v>1.2884264226953559</v>
      </c>
      <c r="AI6">
        <v>84993.600000000006</v>
      </c>
      <c r="AJ6">
        <v>1.2884264226953559</v>
      </c>
    </row>
    <row r="7" spans="1:38" x14ac:dyDescent="0.25">
      <c r="B7">
        <v>91310</v>
      </c>
      <c r="C7">
        <v>9996</v>
      </c>
      <c r="D7">
        <v>62904</v>
      </c>
      <c r="E7">
        <v>7655</v>
      </c>
      <c r="F7">
        <v>98245</v>
      </c>
      <c r="H7">
        <v>112697</v>
      </c>
      <c r="J7">
        <f t="shared" si="0"/>
        <v>54022</v>
      </c>
      <c r="K7">
        <f t="shared" si="1"/>
        <v>2.0861315760245827</v>
      </c>
      <c r="L7">
        <f t="shared" si="2"/>
        <v>98245</v>
      </c>
      <c r="M7">
        <f t="shared" si="3"/>
        <v>7655</v>
      </c>
      <c r="N7">
        <f t="shared" si="4"/>
        <v>54022</v>
      </c>
      <c r="O7">
        <f t="shared" si="5"/>
        <v>90590</v>
      </c>
      <c r="Q7">
        <v>5195</v>
      </c>
      <c r="R7">
        <v>-53</v>
      </c>
      <c r="T7">
        <v>7528</v>
      </c>
      <c r="U7">
        <v>-2813.1999999999971</v>
      </c>
      <c r="W7">
        <v>14552</v>
      </c>
      <c r="X7">
        <v>3269.6000000000004</v>
      </c>
      <c r="AD7">
        <v>54022</v>
      </c>
      <c r="AE7">
        <v>2.0861315760245827</v>
      </c>
      <c r="AK7">
        <v>54022</v>
      </c>
      <c r="AL7">
        <v>2.0861315760245827</v>
      </c>
    </row>
    <row r="8" spans="1:38" x14ac:dyDescent="0.25">
      <c r="B8">
        <v>104310</v>
      </c>
      <c r="C8">
        <v>42991</v>
      </c>
      <c r="D8">
        <v>23374</v>
      </c>
      <c r="E8">
        <v>87046</v>
      </c>
      <c r="F8">
        <v>39001</v>
      </c>
      <c r="H8">
        <v>76735</v>
      </c>
      <c r="J8">
        <f t="shared" si="0"/>
        <v>59344.4</v>
      </c>
      <c r="K8">
        <f t="shared" si="1"/>
        <v>1.293045342104731</v>
      </c>
      <c r="L8">
        <f t="shared" si="2"/>
        <v>104310</v>
      </c>
      <c r="M8">
        <f t="shared" si="3"/>
        <v>23374</v>
      </c>
      <c r="N8">
        <f t="shared" si="4"/>
        <v>59344.4</v>
      </c>
      <c r="O8">
        <f t="shared" si="5"/>
        <v>80936</v>
      </c>
      <c r="Q8">
        <v>-5060</v>
      </c>
      <c r="R8">
        <v>233</v>
      </c>
      <c r="T8">
        <v>3748.4000000000015</v>
      </c>
      <c r="U8">
        <v>-1445.7999999999956</v>
      </c>
      <c r="W8">
        <v>19850.400000000001</v>
      </c>
      <c r="X8">
        <v>2063.4</v>
      </c>
      <c r="Z8">
        <v>59344.4</v>
      </c>
      <c r="AA8">
        <v>1.293045342104731</v>
      </c>
      <c r="AI8">
        <v>59344.4</v>
      </c>
      <c r="AJ8">
        <v>1.293045342104731</v>
      </c>
    </row>
    <row r="9" spans="1:38" x14ac:dyDescent="0.25">
      <c r="B9">
        <v>63335</v>
      </c>
      <c r="C9">
        <v>79113</v>
      </c>
      <c r="D9">
        <v>46281</v>
      </c>
      <c r="E9">
        <v>49678</v>
      </c>
      <c r="F9">
        <v>102182</v>
      </c>
      <c r="H9">
        <v>94930</v>
      </c>
      <c r="J9">
        <f t="shared" si="0"/>
        <v>68117.8</v>
      </c>
      <c r="K9">
        <f t="shared" si="1"/>
        <v>1.3936151784115165</v>
      </c>
      <c r="L9">
        <f t="shared" si="2"/>
        <v>102182</v>
      </c>
      <c r="M9">
        <f t="shared" si="3"/>
        <v>46281</v>
      </c>
      <c r="N9">
        <f t="shared" si="4"/>
        <v>68117.8</v>
      </c>
      <c r="O9">
        <f t="shared" si="5"/>
        <v>55901</v>
      </c>
      <c r="Q9">
        <v>23590</v>
      </c>
      <c r="R9">
        <v>7011</v>
      </c>
      <c r="T9">
        <v>12005.200000000004</v>
      </c>
      <c r="U9">
        <v>4097.2000000000044</v>
      </c>
      <c r="W9">
        <v>19250.000000000004</v>
      </c>
      <c r="X9">
        <v>4353.6000000000004</v>
      </c>
      <c r="Z9">
        <v>68117.8</v>
      </c>
      <c r="AA9">
        <v>1.3936151784115165</v>
      </c>
      <c r="AI9">
        <v>68117.8</v>
      </c>
      <c r="AJ9">
        <v>1.3936151784115165</v>
      </c>
    </row>
    <row r="10" spans="1:38" x14ac:dyDescent="0.25">
      <c r="B10">
        <v>3697</v>
      </c>
      <c r="C10">
        <v>92425</v>
      </c>
      <c r="D10">
        <v>78343</v>
      </c>
      <c r="E10">
        <v>80644</v>
      </c>
      <c r="F10">
        <v>32127</v>
      </c>
      <c r="H10">
        <v>129603</v>
      </c>
      <c r="J10">
        <f t="shared" si="0"/>
        <v>57447.199999999997</v>
      </c>
      <c r="K10">
        <f t="shared" si="1"/>
        <v>2.2560368477488897</v>
      </c>
      <c r="L10">
        <f t="shared" si="2"/>
        <v>92425</v>
      </c>
      <c r="M10">
        <f t="shared" si="3"/>
        <v>3697</v>
      </c>
      <c r="N10">
        <f t="shared" si="4"/>
        <v>57447.199999999997</v>
      </c>
      <c r="O10">
        <f t="shared" si="5"/>
        <v>88728</v>
      </c>
      <c r="Q10">
        <v>11646</v>
      </c>
      <c r="R10">
        <v>7104</v>
      </c>
      <c r="T10">
        <v>-17656.600000000006</v>
      </c>
      <c r="U10">
        <v>-1880.2000000000044</v>
      </c>
      <c r="W10">
        <v>28883.799999999996</v>
      </c>
      <c r="X10">
        <v>5871.4</v>
      </c>
      <c r="AF10">
        <v>57447.199999999997</v>
      </c>
      <c r="AG10">
        <v>2.2560368477488897</v>
      </c>
      <c r="AK10">
        <v>57447.199999999997</v>
      </c>
      <c r="AL10">
        <v>2.2560368477488897</v>
      </c>
    </row>
    <row r="11" spans="1:38" x14ac:dyDescent="0.25">
      <c r="B11">
        <v>70696</v>
      </c>
      <c r="C11">
        <v>95933</v>
      </c>
      <c r="D11">
        <v>58363</v>
      </c>
      <c r="E11">
        <v>78138</v>
      </c>
      <c r="F11">
        <v>19696</v>
      </c>
      <c r="H11">
        <v>101118</v>
      </c>
      <c r="J11">
        <f t="shared" si="0"/>
        <v>64565.2</v>
      </c>
      <c r="K11">
        <f t="shared" si="1"/>
        <v>1.5661377955926723</v>
      </c>
      <c r="L11">
        <f t="shared" si="2"/>
        <v>95933</v>
      </c>
      <c r="M11">
        <f t="shared" si="3"/>
        <v>19696</v>
      </c>
      <c r="N11">
        <f t="shared" si="4"/>
        <v>64565.2</v>
      </c>
      <c r="O11">
        <f t="shared" si="5"/>
        <v>76237</v>
      </c>
      <c r="Q11">
        <v>25104</v>
      </c>
      <c r="R11">
        <v>-2419</v>
      </c>
      <c r="T11">
        <v>2720.7999999999956</v>
      </c>
      <c r="U11">
        <v>-4789.8000000000029</v>
      </c>
      <c r="W11">
        <v>34902.800000000003</v>
      </c>
      <c r="X11">
        <v>5294.6</v>
      </c>
      <c r="Z11">
        <v>64565.2</v>
      </c>
      <c r="AA11">
        <v>1.5661377955926723</v>
      </c>
      <c r="AI11">
        <v>64565.2</v>
      </c>
      <c r="AJ11">
        <v>1.5661377955926723</v>
      </c>
    </row>
    <row r="12" spans="1:38" x14ac:dyDescent="0.25">
      <c r="B12">
        <v>36826</v>
      </c>
      <c r="C12">
        <v>73224</v>
      </c>
      <c r="D12">
        <v>24446</v>
      </c>
      <c r="E12">
        <v>98366</v>
      </c>
      <c r="F12">
        <v>67760</v>
      </c>
      <c r="H12">
        <v>113047</v>
      </c>
      <c r="J12">
        <f t="shared" si="0"/>
        <v>60124.4</v>
      </c>
      <c r="K12">
        <f t="shared" si="1"/>
        <v>1.8802183472932785</v>
      </c>
      <c r="L12">
        <f t="shared" si="2"/>
        <v>98366</v>
      </c>
      <c r="M12">
        <f t="shared" si="3"/>
        <v>24446</v>
      </c>
      <c r="N12">
        <f t="shared" si="4"/>
        <v>60124.4</v>
      </c>
      <c r="O12">
        <f t="shared" si="5"/>
        <v>73920</v>
      </c>
      <c r="Q12">
        <v>8743</v>
      </c>
      <c r="R12">
        <v>480</v>
      </c>
      <c r="T12">
        <v>-8534.2000000000044</v>
      </c>
      <c r="U12">
        <v>-2575</v>
      </c>
      <c r="W12">
        <v>15817.800000000001</v>
      </c>
      <c r="X12">
        <v>3445.4</v>
      </c>
      <c r="AF12">
        <v>60124.4</v>
      </c>
      <c r="AG12">
        <v>1.8802183472932785</v>
      </c>
      <c r="AK12">
        <v>60124.4</v>
      </c>
      <c r="AL12">
        <v>1.8802183472932785</v>
      </c>
    </row>
    <row r="13" spans="1:38" x14ac:dyDescent="0.25">
      <c r="B13">
        <v>89460</v>
      </c>
      <c r="C13">
        <v>68605</v>
      </c>
      <c r="D13">
        <v>79979</v>
      </c>
      <c r="E13">
        <v>39596</v>
      </c>
      <c r="F13">
        <v>58543</v>
      </c>
      <c r="H13">
        <v>104456</v>
      </c>
      <c r="J13">
        <f t="shared" si="0"/>
        <v>67236.600000000006</v>
      </c>
      <c r="K13">
        <f t="shared" si="1"/>
        <v>1.5535586272952528</v>
      </c>
      <c r="L13">
        <f t="shared" si="2"/>
        <v>89460</v>
      </c>
      <c r="M13">
        <f t="shared" si="3"/>
        <v>39596</v>
      </c>
      <c r="N13">
        <f t="shared" si="4"/>
        <v>67236.600000000006</v>
      </c>
      <c r="O13">
        <f t="shared" si="5"/>
        <v>49864</v>
      </c>
      <c r="Q13">
        <v>-22357</v>
      </c>
      <c r="R13">
        <v>56</v>
      </c>
      <c r="T13">
        <v>1751.4000000000087</v>
      </c>
      <c r="U13">
        <v>-145.59999999999127</v>
      </c>
      <c r="W13">
        <v>34859</v>
      </c>
      <c r="X13">
        <v>4387.2000000000007</v>
      </c>
      <c r="AF13">
        <v>67236.600000000006</v>
      </c>
      <c r="AG13">
        <v>1.5535586272952528</v>
      </c>
      <c r="AI13">
        <v>67236.600000000006</v>
      </c>
      <c r="AJ13">
        <v>1.5535586272952528</v>
      </c>
    </row>
    <row r="14" spans="1:38" x14ac:dyDescent="0.25">
      <c r="B14">
        <v>17711</v>
      </c>
      <c r="C14">
        <v>97366</v>
      </c>
      <c r="D14">
        <v>112600</v>
      </c>
      <c r="E14">
        <v>97636</v>
      </c>
      <c r="F14">
        <v>19088</v>
      </c>
      <c r="H14">
        <v>88774</v>
      </c>
      <c r="J14">
        <f t="shared" si="0"/>
        <v>68880.2</v>
      </c>
      <c r="K14">
        <f t="shared" si="1"/>
        <v>1.2888173960005924</v>
      </c>
      <c r="L14">
        <f t="shared" si="2"/>
        <v>112600</v>
      </c>
      <c r="M14">
        <f t="shared" si="3"/>
        <v>17711</v>
      </c>
      <c r="N14">
        <f t="shared" si="4"/>
        <v>68880.2</v>
      </c>
      <c r="O14">
        <f t="shared" si="5"/>
        <v>94889</v>
      </c>
      <c r="Q14">
        <v>-27338</v>
      </c>
      <c r="R14">
        <v>8955</v>
      </c>
      <c r="T14">
        <v>9741.7999999999956</v>
      </c>
      <c r="U14">
        <v>317.19999999999709</v>
      </c>
      <c r="W14">
        <v>35730.6</v>
      </c>
      <c r="X14">
        <v>4261.5999999999995</v>
      </c>
      <c r="AD14">
        <v>68880.2</v>
      </c>
      <c r="AE14">
        <v>1.2888173960005924</v>
      </c>
      <c r="AI14">
        <v>68880.2</v>
      </c>
      <c r="AJ14">
        <v>1.2888173960005924</v>
      </c>
    </row>
    <row r="15" spans="1:38" x14ac:dyDescent="0.25">
      <c r="B15">
        <v>68497</v>
      </c>
      <c r="C15">
        <v>113501</v>
      </c>
      <c r="D15">
        <v>66119</v>
      </c>
      <c r="E15">
        <v>33008</v>
      </c>
      <c r="F15">
        <v>34563</v>
      </c>
      <c r="H15">
        <v>84813</v>
      </c>
      <c r="J15">
        <f t="shared" si="0"/>
        <v>63137.599999999999</v>
      </c>
      <c r="K15">
        <f t="shared" si="1"/>
        <v>1.3433041483996857</v>
      </c>
      <c r="L15">
        <f t="shared" si="2"/>
        <v>113501</v>
      </c>
      <c r="M15">
        <f t="shared" si="3"/>
        <v>33008</v>
      </c>
      <c r="N15">
        <f t="shared" si="4"/>
        <v>63137.599999999999</v>
      </c>
      <c r="O15">
        <f t="shared" si="5"/>
        <v>80493</v>
      </c>
      <c r="Q15">
        <v>-19983</v>
      </c>
      <c r="R15">
        <v>-103</v>
      </c>
      <c r="T15">
        <v>-2470.5999999999985</v>
      </c>
      <c r="U15">
        <v>2119.5999999999985</v>
      </c>
      <c r="W15">
        <v>31438.2</v>
      </c>
      <c r="X15">
        <v>2119.6</v>
      </c>
      <c r="AF15">
        <v>63137.599999999999</v>
      </c>
      <c r="AG15">
        <v>1.3433041483996857</v>
      </c>
      <c r="AI15">
        <v>63137.599999999999</v>
      </c>
      <c r="AJ15">
        <v>1.3433041483996857</v>
      </c>
    </row>
    <row r="16" spans="1:38" x14ac:dyDescent="0.25">
      <c r="B16">
        <v>50934</v>
      </c>
      <c r="C16">
        <v>50925</v>
      </c>
      <c r="D16">
        <v>72032</v>
      </c>
      <c r="E16">
        <v>64696</v>
      </c>
      <c r="F16">
        <v>19044</v>
      </c>
      <c r="H16">
        <v>58735</v>
      </c>
      <c r="J16">
        <f t="shared" si="0"/>
        <v>51526.2</v>
      </c>
      <c r="K16">
        <f t="shared" si="1"/>
        <v>1.1399055237917797</v>
      </c>
      <c r="L16">
        <f t="shared" si="2"/>
        <v>72032</v>
      </c>
      <c r="M16">
        <f t="shared" si="3"/>
        <v>19044</v>
      </c>
      <c r="N16">
        <f t="shared" si="4"/>
        <v>51526.2</v>
      </c>
      <c r="O16">
        <f t="shared" si="5"/>
        <v>52988</v>
      </c>
      <c r="Q16">
        <v>5107</v>
      </c>
      <c r="R16">
        <v>43</v>
      </c>
      <c r="T16">
        <v>-896.40000000000146</v>
      </c>
      <c r="U16">
        <v>1412.1999999999971</v>
      </c>
      <c r="W16">
        <v>34142</v>
      </c>
      <c r="X16">
        <v>2289.3999999999996</v>
      </c>
      <c r="Z16">
        <v>51526.2</v>
      </c>
      <c r="AA16">
        <v>1.1399055237917797</v>
      </c>
      <c r="AI16">
        <v>51526.2</v>
      </c>
      <c r="AJ16">
        <v>1.1399055237917797</v>
      </c>
    </row>
    <row r="17" spans="2:38" x14ac:dyDescent="0.25">
      <c r="B17">
        <v>101988</v>
      </c>
      <c r="C17">
        <v>86233</v>
      </c>
      <c r="D17">
        <v>38894</v>
      </c>
      <c r="E17">
        <v>47576</v>
      </c>
      <c r="F17">
        <v>44806</v>
      </c>
      <c r="H17">
        <v>130756</v>
      </c>
      <c r="J17">
        <f t="shared" si="0"/>
        <v>63899.4</v>
      </c>
      <c r="K17">
        <f t="shared" si="1"/>
        <v>2.0462789947949434</v>
      </c>
      <c r="L17">
        <f t="shared" si="2"/>
        <v>101988</v>
      </c>
      <c r="M17">
        <f t="shared" si="3"/>
        <v>38894</v>
      </c>
      <c r="N17">
        <f t="shared" si="4"/>
        <v>63899.4</v>
      </c>
      <c r="O17">
        <f t="shared" si="5"/>
        <v>63094</v>
      </c>
      <c r="Q17">
        <v>-4052</v>
      </c>
      <c r="R17">
        <v>6916</v>
      </c>
      <c r="T17">
        <v>-12483.599999999999</v>
      </c>
      <c r="U17">
        <v>-782</v>
      </c>
      <c r="W17">
        <v>12986</v>
      </c>
      <c r="X17">
        <v>2053.6</v>
      </c>
      <c r="AF17">
        <v>63899.4</v>
      </c>
      <c r="AG17">
        <v>2.0462789947949434</v>
      </c>
      <c r="AK17">
        <v>63899.4</v>
      </c>
      <c r="AL17">
        <v>2.0462789947949434</v>
      </c>
    </row>
    <row r="18" spans="2:38" x14ac:dyDescent="0.25">
      <c r="B18">
        <v>14858</v>
      </c>
      <c r="C18">
        <v>6058</v>
      </c>
      <c r="D18">
        <v>49555</v>
      </c>
      <c r="E18">
        <v>57940</v>
      </c>
      <c r="F18">
        <v>40666</v>
      </c>
      <c r="H18">
        <v>76753</v>
      </c>
      <c r="J18">
        <f t="shared" si="0"/>
        <v>33815.4</v>
      </c>
      <c r="K18">
        <f t="shared" si="1"/>
        <v>2.2697646634373685</v>
      </c>
      <c r="L18">
        <f t="shared" si="2"/>
        <v>57940</v>
      </c>
      <c r="M18">
        <f t="shared" si="3"/>
        <v>6058</v>
      </c>
      <c r="N18">
        <f t="shared" si="4"/>
        <v>33815.4</v>
      </c>
      <c r="O18">
        <f t="shared" si="5"/>
        <v>51882</v>
      </c>
      <c r="Q18">
        <v>11194</v>
      </c>
      <c r="R18">
        <v>3922</v>
      </c>
      <c r="T18">
        <v>-30562.799999999996</v>
      </c>
      <c r="U18">
        <v>-934</v>
      </c>
      <c r="W18">
        <v>30562.800000000003</v>
      </c>
      <c r="X18">
        <v>2093.6</v>
      </c>
      <c r="AB18">
        <v>33815.4</v>
      </c>
      <c r="AC18">
        <v>2.2697646634373685</v>
      </c>
      <c r="AK18">
        <v>33815.4</v>
      </c>
      <c r="AL18">
        <v>2.2697646634373685</v>
      </c>
    </row>
    <row r="19" spans="2:38" x14ac:dyDescent="0.25">
      <c r="B19">
        <v>91405</v>
      </c>
      <c r="C19">
        <v>72626</v>
      </c>
      <c r="D19">
        <v>12507</v>
      </c>
      <c r="E19">
        <v>13329</v>
      </c>
      <c r="F19">
        <v>49480</v>
      </c>
      <c r="H19">
        <v>51166</v>
      </c>
      <c r="J19">
        <f t="shared" si="0"/>
        <v>47869.4</v>
      </c>
      <c r="K19">
        <f t="shared" si="1"/>
        <v>1.068866541047099</v>
      </c>
      <c r="L19">
        <f t="shared" si="2"/>
        <v>91405</v>
      </c>
      <c r="M19">
        <f t="shared" si="3"/>
        <v>12507</v>
      </c>
      <c r="N19">
        <f t="shared" si="4"/>
        <v>47869.4</v>
      </c>
      <c r="O19">
        <f t="shared" si="5"/>
        <v>78898</v>
      </c>
      <c r="Q19">
        <v>-43175</v>
      </c>
      <c r="R19">
        <v>122</v>
      </c>
      <c r="T19">
        <v>-29276.200000000004</v>
      </c>
      <c r="U19">
        <v>712</v>
      </c>
      <c r="W19">
        <v>29276.2</v>
      </c>
      <c r="X19">
        <v>997.19999999999993</v>
      </c>
      <c r="AB19">
        <v>47869.4</v>
      </c>
      <c r="AC19">
        <v>1.068866541047099</v>
      </c>
      <c r="AI19">
        <v>47869.4</v>
      </c>
      <c r="AJ19">
        <v>1.068866541047099</v>
      </c>
    </row>
    <row r="20" spans="2:38" x14ac:dyDescent="0.25">
      <c r="B20">
        <v>24055</v>
      </c>
      <c r="C20">
        <v>75415</v>
      </c>
      <c r="D20">
        <v>83927</v>
      </c>
      <c r="E20">
        <v>37796</v>
      </c>
      <c r="F20">
        <v>68073</v>
      </c>
      <c r="H20">
        <v>111335</v>
      </c>
      <c r="J20">
        <f t="shared" si="0"/>
        <v>57853.2</v>
      </c>
      <c r="K20">
        <f t="shared" si="1"/>
        <v>1.9244397889831506</v>
      </c>
      <c r="L20">
        <f t="shared" si="2"/>
        <v>83927</v>
      </c>
      <c r="M20">
        <f t="shared" si="3"/>
        <v>24055</v>
      </c>
      <c r="N20">
        <f t="shared" si="4"/>
        <v>57853.2</v>
      </c>
      <c r="O20">
        <f t="shared" si="5"/>
        <v>59872</v>
      </c>
      <c r="Q20">
        <v>10598</v>
      </c>
      <c r="R20">
        <v>-5572</v>
      </c>
      <c r="T20">
        <v>-4803</v>
      </c>
      <c r="U20">
        <v>1629.5999999999985</v>
      </c>
      <c r="W20">
        <v>12823</v>
      </c>
      <c r="X20">
        <v>1629.6</v>
      </c>
      <c r="AD20">
        <v>57853.2</v>
      </c>
      <c r="AE20">
        <v>1.9244397889831506</v>
      </c>
      <c r="AI20">
        <v>57853.2</v>
      </c>
      <c r="AJ20">
        <v>1.9244397889831506</v>
      </c>
    </row>
    <row r="21" spans="2:38" x14ac:dyDescent="0.25">
      <c r="B21">
        <v>77033</v>
      </c>
      <c r="C21">
        <v>107832</v>
      </c>
      <c r="D21">
        <v>13915</v>
      </c>
      <c r="E21">
        <v>43386</v>
      </c>
      <c r="F21">
        <v>68048</v>
      </c>
      <c r="H21">
        <v>118555</v>
      </c>
      <c r="J21">
        <f t="shared" si="0"/>
        <v>62042.8</v>
      </c>
      <c r="K21">
        <f t="shared" si="1"/>
        <v>1.9108583107145389</v>
      </c>
      <c r="L21">
        <f t="shared" si="2"/>
        <v>107832</v>
      </c>
      <c r="M21">
        <f t="shared" si="3"/>
        <v>13915</v>
      </c>
      <c r="N21">
        <f t="shared" si="4"/>
        <v>62042.8</v>
      </c>
      <c r="O21">
        <f t="shared" si="5"/>
        <v>93917</v>
      </c>
      <c r="Q21">
        <v>13267</v>
      </c>
      <c r="R21">
        <v>1564</v>
      </c>
      <c r="T21">
        <v>-13700.599999999991</v>
      </c>
      <c r="U21">
        <v>-1677</v>
      </c>
      <c r="W21">
        <v>30341.800000000003</v>
      </c>
      <c r="X21">
        <v>2249.8000000000002</v>
      </c>
      <c r="AB21">
        <v>62042.8</v>
      </c>
      <c r="AC21">
        <v>1.9108583107145389</v>
      </c>
      <c r="AI21">
        <v>62042.8</v>
      </c>
      <c r="AJ21">
        <v>1.9108583107145389</v>
      </c>
    </row>
    <row r="22" spans="2:38" x14ac:dyDescent="0.25">
      <c r="B22">
        <v>9137</v>
      </c>
      <c r="C22">
        <v>102027</v>
      </c>
      <c r="D22">
        <v>25275</v>
      </c>
      <c r="E22">
        <v>105581</v>
      </c>
      <c r="F22">
        <v>48958</v>
      </c>
      <c r="H22">
        <v>65417</v>
      </c>
      <c r="J22">
        <f t="shared" si="0"/>
        <v>58195.6</v>
      </c>
      <c r="K22">
        <f t="shared" si="1"/>
        <v>1.1240884190557363</v>
      </c>
      <c r="L22">
        <f t="shared" si="2"/>
        <v>105581</v>
      </c>
      <c r="M22">
        <f t="shared" si="3"/>
        <v>9137</v>
      </c>
      <c r="N22">
        <f t="shared" si="4"/>
        <v>58195.6</v>
      </c>
      <c r="O22">
        <f t="shared" si="5"/>
        <v>96444</v>
      </c>
      <c r="Q22">
        <v>-11089</v>
      </c>
      <c r="R22">
        <v>-169</v>
      </c>
      <c r="T22">
        <v>9413.7999999999956</v>
      </c>
      <c r="U22">
        <v>338</v>
      </c>
      <c r="W22">
        <v>11858.2</v>
      </c>
      <c r="X22">
        <v>2844.4</v>
      </c>
      <c r="AD22">
        <v>58195.6</v>
      </c>
      <c r="AE22">
        <v>1.1240884190557363</v>
      </c>
      <c r="AI22">
        <v>58195.6</v>
      </c>
      <c r="AJ22">
        <v>1.1240884190557363</v>
      </c>
    </row>
    <row r="23" spans="2:38" x14ac:dyDescent="0.25">
      <c r="B23">
        <v>90946</v>
      </c>
      <c r="C23">
        <v>102345</v>
      </c>
      <c r="D23">
        <v>49655</v>
      </c>
      <c r="E23">
        <v>80510</v>
      </c>
      <c r="F23">
        <v>66323</v>
      </c>
      <c r="H23">
        <v>127050</v>
      </c>
      <c r="J23">
        <f t="shared" si="0"/>
        <v>77955.8</v>
      </c>
      <c r="K23">
        <f t="shared" si="1"/>
        <v>1.6297696900038225</v>
      </c>
      <c r="L23">
        <f t="shared" si="2"/>
        <v>102345</v>
      </c>
      <c r="M23">
        <f t="shared" si="3"/>
        <v>49655</v>
      </c>
      <c r="N23">
        <f t="shared" si="4"/>
        <v>77955.8</v>
      </c>
      <c r="O23">
        <f t="shared" si="5"/>
        <v>52690</v>
      </c>
      <c r="Q23">
        <v>22746</v>
      </c>
      <c r="R23">
        <v>1623</v>
      </c>
      <c r="T23">
        <v>-13876</v>
      </c>
      <c r="U23">
        <v>2170.6000000000058</v>
      </c>
      <c r="W23">
        <v>14772</v>
      </c>
      <c r="X23">
        <v>5313.4000000000005</v>
      </c>
      <c r="AB23">
        <v>77955.8</v>
      </c>
      <c r="AC23">
        <v>1.6297696900038225</v>
      </c>
      <c r="AI23">
        <v>77955.8</v>
      </c>
      <c r="AJ23">
        <v>1.6297696900038225</v>
      </c>
    </row>
    <row r="24" spans="2:38" x14ac:dyDescent="0.25">
      <c r="B24">
        <v>24193</v>
      </c>
      <c r="C24">
        <v>35588</v>
      </c>
      <c r="D24">
        <v>48741</v>
      </c>
      <c r="E24">
        <v>62348</v>
      </c>
      <c r="F24">
        <v>24476</v>
      </c>
      <c r="H24">
        <v>96931</v>
      </c>
      <c r="J24">
        <f t="shared" si="0"/>
        <v>39069.199999999997</v>
      </c>
      <c r="K24">
        <f t="shared" si="1"/>
        <v>2.481008057497978</v>
      </c>
      <c r="L24">
        <f t="shared" si="2"/>
        <v>62348</v>
      </c>
      <c r="M24">
        <f t="shared" si="3"/>
        <v>24193</v>
      </c>
      <c r="N24">
        <f t="shared" si="4"/>
        <v>39069.199999999997</v>
      </c>
      <c r="O24">
        <f t="shared" si="5"/>
        <v>38155</v>
      </c>
      <c r="Q24">
        <v>-15737</v>
      </c>
      <c r="R24">
        <v>-2418</v>
      </c>
      <c r="T24">
        <v>-17510.800000000003</v>
      </c>
      <c r="U24">
        <v>1554.5999999999985</v>
      </c>
      <c r="W24">
        <v>17970</v>
      </c>
      <c r="X24">
        <v>1855.7999999999997</v>
      </c>
      <c r="AD24">
        <v>39069.199999999997</v>
      </c>
      <c r="AE24">
        <v>2.481008057497978</v>
      </c>
      <c r="AK24">
        <v>39069.199999999997</v>
      </c>
      <c r="AL24">
        <v>2.481008057497978</v>
      </c>
    </row>
    <row r="25" spans="2:38" x14ac:dyDescent="0.25">
      <c r="B25">
        <v>109316</v>
      </c>
      <c r="C25">
        <v>23497</v>
      </c>
      <c r="D25">
        <v>21081</v>
      </c>
      <c r="E25">
        <v>38085</v>
      </c>
      <c r="F25">
        <v>90059</v>
      </c>
      <c r="H25">
        <v>68495</v>
      </c>
      <c r="J25">
        <f t="shared" si="0"/>
        <v>56407.6</v>
      </c>
      <c r="K25">
        <f t="shared" si="1"/>
        <v>1.2142867273204321</v>
      </c>
      <c r="L25">
        <f t="shared" si="2"/>
        <v>109316</v>
      </c>
      <c r="M25">
        <f t="shared" si="3"/>
        <v>21081</v>
      </c>
      <c r="N25">
        <f t="shared" si="4"/>
        <v>56407.6</v>
      </c>
      <c r="O25">
        <f t="shared" si="5"/>
        <v>88235</v>
      </c>
      <c r="Q25">
        <v>2690</v>
      </c>
      <c r="R25">
        <v>0</v>
      </c>
      <c r="T25">
        <v>11119</v>
      </c>
      <c r="U25">
        <v>935.19999999999709</v>
      </c>
      <c r="W25">
        <v>11641</v>
      </c>
      <c r="X25">
        <v>4210.3999999999996</v>
      </c>
      <c r="Z25">
        <v>56407.6</v>
      </c>
      <c r="AA25">
        <v>1.2142867273204321</v>
      </c>
      <c r="AI25">
        <v>56407.6</v>
      </c>
      <c r="AJ25">
        <v>1.2142867273204321</v>
      </c>
    </row>
    <row r="26" spans="2:38" x14ac:dyDescent="0.25">
      <c r="B26">
        <v>44049</v>
      </c>
      <c r="C26">
        <v>62663</v>
      </c>
      <c r="D26">
        <v>96431</v>
      </c>
      <c r="E26">
        <v>24706</v>
      </c>
      <c r="F26">
        <v>37251</v>
      </c>
      <c r="H26">
        <v>84210</v>
      </c>
      <c r="J26">
        <f t="shared" si="0"/>
        <v>53020</v>
      </c>
      <c r="K26">
        <f t="shared" si="1"/>
        <v>1.588268577895134</v>
      </c>
      <c r="L26">
        <f t="shared" si="2"/>
        <v>96431</v>
      </c>
      <c r="M26">
        <f t="shared" si="3"/>
        <v>24706</v>
      </c>
      <c r="N26">
        <f t="shared" si="4"/>
        <v>53020</v>
      </c>
      <c r="O26">
        <f t="shared" si="5"/>
        <v>71725</v>
      </c>
      <c r="Q26">
        <v>-44325</v>
      </c>
      <c r="R26">
        <v>3186</v>
      </c>
      <c r="T26">
        <v>-29636</v>
      </c>
      <c r="U26">
        <v>1117.8000000000029</v>
      </c>
      <c r="W26">
        <v>37500.800000000003</v>
      </c>
      <c r="X26">
        <v>3893.8</v>
      </c>
      <c r="AF26">
        <v>53020</v>
      </c>
      <c r="AG26">
        <v>1.588268577895134</v>
      </c>
      <c r="AI26">
        <v>53020</v>
      </c>
      <c r="AJ26">
        <v>1.588268577895134</v>
      </c>
    </row>
    <row r="27" spans="2:38" x14ac:dyDescent="0.25">
      <c r="B27">
        <v>18182</v>
      </c>
      <c r="C27">
        <v>57474</v>
      </c>
      <c r="D27">
        <v>70903</v>
      </c>
      <c r="E27">
        <v>81403</v>
      </c>
      <c r="F27">
        <v>17572</v>
      </c>
      <c r="H27">
        <v>53666</v>
      </c>
      <c r="J27">
        <f t="shared" si="0"/>
        <v>49106.8</v>
      </c>
      <c r="K27">
        <f t="shared" si="1"/>
        <v>1.0928425391188186</v>
      </c>
      <c r="L27">
        <f t="shared" si="2"/>
        <v>81403</v>
      </c>
      <c r="M27">
        <f t="shared" si="3"/>
        <v>17572</v>
      </c>
      <c r="N27">
        <f t="shared" si="4"/>
        <v>49106.8</v>
      </c>
      <c r="O27">
        <f t="shared" si="5"/>
        <v>63831</v>
      </c>
      <c r="Q27">
        <v>1391</v>
      </c>
      <c r="R27">
        <v>1833</v>
      </c>
      <c r="T27">
        <v>11567.200000000004</v>
      </c>
      <c r="U27">
        <v>-1573.3999999999942</v>
      </c>
      <c r="W27">
        <v>24746.400000000001</v>
      </c>
      <c r="X27">
        <v>2381</v>
      </c>
      <c r="Z27">
        <v>49106.8</v>
      </c>
      <c r="AA27">
        <v>1.0928425391188186</v>
      </c>
      <c r="AI27">
        <v>49106.8</v>
      </c>
      <c r="AJ27">
        <v>1.0928425391188186</v>
      </c>
    </row>
    <row r="28" spans="2:38" x14ac:dyDescent="0.25">
      <c r="B28">
        <v>86039</v>
      </c>
      <c r="C28">
        <v>28897</v>
      </c>
      <c r="D28">
        <v>115047</v>
      </c>
      <c r="E28">
        <v>95950</v>
      </c>
      <c r="F28">
        <v>41667</v>
      </c>
      <c r="H28">
        <v>97562</v>
      </c>
      <c r="J28">
        <f t="shared" si="0"/>
        <v>73520</v>
      </c>
      <c r="K28">
        <f t="shared" si="1"/>
        <v>1.3270130576713819</v>
      </c>
      <c r="L28">
        <f t="shared" si="2"/>
        <v>115047</v>
      </c>
      <c r="M28">
        <f t="shared" si="3"/>
        <v>28897</v>
      </c>
      <c r="N28">
        <f t="shared" si="4"/>
        <v>73520</v>
      </c>
      <c r="O28">
        <f t="shared" si="5"/>
        <v>86150</v>
      </c>
      <c r="Q28">
        <v>-36262</v>
      </c>
      <c r="R28">
        <v>-1664</v>
      </c>
      <c r="T28">
        <v>-8742.3999999999942</v>
      </c>
      <c r="U28">
        <v>4017.3999999999942</v>
      </c>
      <c r="W28">
        <v>15573.599999999999</v>
      </c>
      <c r="X28">
        <v>4091.7999999999997</v>
      </c>
      <c r="AF28">
        <v>73520</v>
      </c>
      <c r="AG28">
        <v>1.3270130576713819</v>
      </c>
      <c r="AI28">
        <v>73520</v>
      </c>
      <c r="AJ28">
        <v>1.3270130576713819</v>
      </c>
    </row>
    <row r="29" spans="2:38" x14ac:dyDescent="0.25">
      <c r="B29">
        <v>86249</v>
      </c>
      <c r="C29">
        <v>21879</v>
      </c>
      <c r="D29">
        <v>81514</v>
      </c>
      <c r="E29">
        <v>54215</v>
      </c>
      <c r="F29">
        <v>77490</v>
      </c>
      <c r="H29">
        <v>138435</v>
      </c>
      <c r="J29">
        <f t="shared" si="0"/>
        <v>64269.4</v>
      </c>
      <c r="K29">
        <f t="shared" si="1"/>
        <v>2.1539799655823768</v>
      </c>
      <c r="L29">
        <f t="shared" si="2"/>
        <v>86249</v>
      </c>
      <c r="M29">
        <f t="shared" si="3"/>
        <v>21879</v>
      </c>
      <c r="N29">
        <f t="shared" si="4"/>
        <v>64269.4</v>
      </c>
      <c r="O29">
        <f t="shared" si="5"/>
        <v>64370</v>
      </c>
      <c r="Q29">
        <v>52089</v>
      </c>
      <c r="R29">
        <v>1866</v>
      </c>
      <c r="T29">
        <v>25426</v>
      </c>
      <c r="U29">
        <v>-1139.1999999999971</v>
      </c>
      <c r="W29">
        <v>29958.400000000001</v>
      </c>
      <c r="X29">
        <v>1747.2</v>
      </c>
      <c r="AD29">
        <v>64269.4</v>
      </c>
      <c r="AE29">
        <v>2.1539799655823768</v>
      </c>
      <c r="AK29">
        <v>64269.4</v>
      </c>
      <c r="AL29">
        <v>2.1539799655823768</v>
      </c>
    </row>
    <row r="30" spans="2:38" x14ac:dyDescent="0.25">
      <c r="B30">
        <v>58784</v>
      </c>
      <c r="C30">
        <v>87236</v>
      </c>
      <c r="D30">
        <v>71210</v>
      </c>
      <c r="E30">
        <v>31328</v>
      </c>
      <c r="F30">
        <v>26774</v>
      </c>
      <c r="H30">
        <v>113061</v>
      </c>
      <c r="J30">
        <f t="shared" si="0"/>
        <v>55066.400000000001</v>
      </c>
      <c r="K30">
        <f t="shared" si="1"/>
        <v>2.0531758023041271</v>
      </c>
      <c r="L30">
        <f t="shared" si="2"/>
        <v>87236</v>
      </c>
      <c r="M30">
        <f t="shared" si="3"/>
        <v>26774</v>
      </c>
      <c r="N30">
        <f t="shared" si="4"/>
        <v>55066.400000000001</v>
      </c>
      <c r="O30">
        <f t="shared" si="5"/>
        <v>60462</v>
      </c>
      <c r="Q30">
        <v>-9324</v>
      </c>
      <c r="R30">
        <v>-203</v>
      </c>
      <c r="T30">
        <v>-10836.999999999993</v>
      </c>
      <c r="U30">
        <v>-2145.4000000000015</v>
      </c>
      <c r="W30">
        <v>35936.600000000006</v>
      </c>
      <c r="X30">
        <v>2145.4</v>
      </c>
      <c r="AF30">
        <v>55066.400000000001</v>
      </c>
      <c r="AG30">
        <v>2.0531758023041271</v>
      </c>
      <c r="AK30">
        <v>55066.400000000001</v>
      </c>
      <c r="AL30">
        <v>2.0531758023041271</v>
      </c>
    </row>
    <row r="31" spans="2:38" x14ac:dyDescent="0.25">
      <c r="B31">
        <v>74649</v>
      </c>
      <c r="C31">
        <v>14699</v>
      </c>
      <c r="D31">
        <v>99852</v>
      </c>
      <c r="E31">
        <v>72417</v>
      </c>
      <c r="F31">
        <v>17970</v>
      </c>
      <c r="H31">
        <v>63764</v>
      </c>
      <c r="J31">
        <f t="shared" si="0"/>
        <v>55917.4</v>
      </c>
      <c r="K31">
        <f t="shared" si="1"/>
        <v>1.1403248362763647</v>
      </c>
      <c r="L31">
        <f t="shared" si="2"/>
        <v>99852</v>
      </c>
      <c r="M31">
        <f t="shared" si="3"/>
        <v>14699</v>
      </c>
      <c r="N31">
        <f t="shared" si="4"/>
        <v>55917.4</v>
      </c>
      <c r="O31">
        <f t="shared" si="5"/>
        <v>85153</v>
      </c>
      <c r="Q31">
        <v>-6838</v>
      </c>
      <c r="R31">
        <v>-8241</v>
      </c>
      <c r="T31">
        <v>-8879</v>
      </c>
      <c r="U31">
        <v>1547.5999999999985</v>
      </c>
      <c r="W31">
        <v>24798.199999999997</v>
      </c>
      <c r="X31">
        <v>1750.8</v>
      </c>
      <c r="AB31">
        <v>55917.4</v>
      </c>
      <c r="AC31">
        <v>1.1403248362763647</v>
      </c>
      <c r="AI31">
        <v>55917.4</v>
      </c>
      <c r="AJ31">
        <v>1.1403248362763647</v>
      </c>
    </row>
    <row r="32" spans="2:38" x14ac:dyDescent="0.25">
      <c r="B32">
        <v>62314</v>
      </c>
      <c r="C32">
        <v>17071</v>
      </c>
      <c r="D32">
        <v>52056</v>
      </c>
      <c r="E32">
        <v>83672</v>
      </c>
      <c r="F32">
        <v>110374</v>
      </c>
      <c r="H32">
        <v>110451</v>
      </c>
      <c r="J32">
        <f t="shared" si="0"/>
        <v>65097.4</v>
      </c>
      <c r="K32">
        <f t="shared" si="1"/>
        <v>1.6967037085966568</v>
      </c>
      <c r="L32">
        <f t="shared" si="2"/>
        <v>110374</v>
      </c>
      <c r="M32">
        <f t="shared" si="3"/>
        <v>17071</v>
      </c>
      <c r="N32">
        <f t="shared" si="4"/>
        <v>65097.4</v>
      </c>
      <c r="O32">
        <f t="shared" si="5"/>
        <v>93303</v>
      </c>
      <c r="Q32">
        <v>9960</v>
      </c>
      <c r="R32">
        <v>402</v>
      </c>
      <c r="T32">
        <v>23892.400000000001</v>
      </c>
      <c r="U32">
        <v>-1068.7999999999956</v>
      </c>
      <c r="W32">
        <v>23892.400000000001</v>
      </c>
      <c r="X32">
        <v>1779.2</v>
      </c>
      <c r="AD32">
        <v>65097.4</v>
      </c>
      <c r="AE32">
        <v>1.6967037085966568</v>
      </c>
      <c r="AK32">
        <v>65097.4</v>
      </c>
      <c r="AL32">
        <v>1.6967037085966568</v>
      </c>
    </row>
    <row r="33" spans="2:38" x14ac:dyDescent="0.25">
      <c r="B33">
        <v>96392</v>
      </c>
      <c r="C33">
        <v>3473</v>
      </c>
      <c r="D33">
        <v>60439</v>
      </c>
      <c r="E33">
        <v>58551</v>
      </c>
      <c r="F33">
        <v>88201</v>
      </c>
      <c r="H33">
        <v>64260</v>
      </c>
      <c r="J33">
        <f t="shared" si="0"/>
        <v>61411.199999999997</v>
      </c>
      <c r="K33">
        <f t="shared" si="1"/>
        <v>1.0463889323120212</v>
      </c>
      <c r="L33">
        <f t="shared" si="2"/>
        <v>96392</v>
      </c>
      <c r="M33">
        <f t="shared" si="3"/>
        <v>3473</v>
      </c>
      <c r="N33">
        <f t="shared" si="4"/>
        <v>61411.199999999997</v>
      </c>
      <c r="O33">
        <f t="shared" si="5"/>
        <v>92919</v>
      </c>
      <c r="Q33">
        <v>-53820</v>
      </c>
      <c r="R33">
        <v>-1341</v>
      </c>
      <c r="T33">
        <v>-12044.400000000009</v>
      </c>
      <c r="U33">
        <v>-1691</v>
      </c>
      <c r="W33">
        <v>27905.199999999997</v>
      </c>
      <c r="X33">
        <v>1691</v>
      </c>
      <c r="AF33">
        <v>61411.199999999997</v>
      </c>
      <c r="AG33">
        <v>1.0463889323120212</v>
      </c>
      <c r="AI33">
        <v>61411.199999999997</v>
      </c>
      <c r="AJ33">
        <v>1.0463889323120212</v>
      </c>
    </row>
    <row r="34" spans="2:38" x14ac:dyDescent="0.25">
      <c r="B34">
        <v>55668</v>
      </c>
      <c r="C34">
        <v>13579</v>
      </c>
      <c r="D34">
        <v>98528</v>
      </c>
      <c r="E34">
        <v>43761</v>
      </c>
      <c r="F34">
        <v>63906</v>
      </c>
      <c r="H34">
        <v>82091</v>
      </c>
      <c r="J34">
        <f t="shared" ref="J34:J65" si="6">AVERAGE(B34:F34)</f>
        <v>55088.4</v>
      </c>
      <c r="K34">
        <f t="shared" ref="K34:K65" si="7">H34/J34</f>
        <v>1.4901685291277291</v>
      </c>
      <c r="L34">
        <f t="shared" ref="L34:L65" si="8">MAX(B34:F34)</f>
        <v>98528</v>
      </c>
      <c r="M34">
        <f t="shared" ref="M34:M65" si="9">MIN(B34:F34)</f>
        <v>13579</v>
      </c>
      <c r="N34">
        <f t="shared" ref="N34:N65" si="10">AVERAGE(B34:F34)</f>
        <v>55088.4</v>
      </c>
      <c r="O34">
        <f t="shared" ref="O34:O65" si="11">L34-M34</f>
        <v>84949</v>
      </c>
      <c r="Q34">
        <v>-26641</v>
      </c>
      <c r="R34">
        <v>1553</v>
      </c>
      <c r="T34">
        <v>-18736.200000000004</v>
      </c>
      <c r="U34">
        <v>-259.79999999999563</v>
      </c>
      <c r="W34">
        <v>27570.600000000002</v>
      </c>
      <c r="X34">
        <v>263.39999999999998</v>
      </c>
      <c r="AB34">
        <v>55088.4</v>
      </c>
      <c r="AC34">
        <v>1.4901685291277291</v>
      </c>
      <c r="AI34">
        <v>55088.4</v>
      </c>
      <c r="AJ34">
        <v>1.4901685291277291</v>
      </c>
    </row>
    <row r="35" spans="2:38" x14ac:dyDescent="0.25">
      <c r="B35">
        <v>111852</v>
      </c>
      <c r="C35">
        <v>30911</v>
      </c>
      <c r="D35">
        <v>114297</v>
      </c>
      <c r="E35">
        <v>120309</v>
      </c>
      <c r="F35">
        <v>49788</v>
      </c>
      <c r="H35">
        <v>111681</v>
      </c>
      <c r="J35">
        <f t="shared" si="6"/>
        <v>85431.4</v>
      </c>
      <c r="K35">
        <f t="shared" si="7"/>
        <v>1.3072593917458921</v>
      </c>
      <c r="L35">
        <f t="shared" si="8"/>
        <v>120309</v>
      </c>
      <c r="M35">
        <f t="shared" si="9"/>
        <v>30911</v>
      </c>
      <c r="N35">
        <f t="shared" si="10"/>
        <v>85431.4</v>
      </c>
      <c r="O35">
        <f t="shared" si="11"/>
        <v>89398</v>
      </c>
      <c r="Q35">
        <v>30378</v>
      </c>
      <c r="R35">
        <v>4</v>
      </c>
      <c r="T35">
        <v>14362</v>
      </c>
      <c r="U35">
        <v>6500</v>
      </c>
      <c r="W35">
        <v>26548.399999999994</v>
      </c>
      <c r="X35">
        <v>6544.4000000000005</v>
      </c>
      <c r="AB35">
        <v>85431.4</v>
      </c>
      <c r="AC35">
        <v>1.3072593917458921</v>
      </c>
      <c r="AI35">
        <v>85431.4</v>
      </c>
      <c r="AJ35">
        <v>1.3072593917458921</v>
      </c>
    </row>
    <row r="36" spans="2:38" x14ac:dyDescent="0.25">
      <c r="B36">
        <v>85893</v>
      </c>
      <c r="C36">
        <v>29365</v>
      </c>
      <c r="D36">
        <v>33963</v>
      </c>
      <c r="E36">
        <v>25086</v>
      </c>
      <c r="F36">
        <v>95547</v>
      </c>
      <c r="H36">
        <v>83469</v>
      </c>
      <c r="J36">
        <f t="shared" si="6"/>
        <v>53970.8</v>
      </c>
      <c r="K36">
        <f t="shared" si="7"/>
        <v>1.5465585094162027</v>
      </c>
      <c r="L36">
        <f t="shared" si="8"/>
        <v>95547</v>
      </c>
      <c r="M36">
        <f t="shared" si="9"/>
        <v>25086</v>
      </c>
      <c r="N36">
        <f t="shared" si="10"/>
        <v>53970.8</v>
      </c>
      <c r="O36">
        <f t="shared" si="11"/>
        <v>70461</v>
      </c>
      <c r="Q36">
        <v>-9888</v>
      </c>
      <c r="R36">
        <v>0</v>
      </c>
      <c r="T36">
        <v>13233.200000000004</v>
      </c>
      <c r="U36">
        <v>-4623.1999999999971</v>
      </c>
      <c r="W36">
        <v>15801.2</v>
      </c>
      <c r="X36">
        <v>4623.2</v>
      </c>
      <c r="AD36">
        <v>53970.8</v>
      </c>
      <c r="AE36">
        <v>1.5465585094162027</v>
      </c>
      <c r="AI36">
        <v>53970.8</v>
      </c>
      <c r="AJ36">
        <v>1.5465585094162027</v>
      </c>
    </row>
    <row r="37" spans="2:38" x14ac:dyDescent="0.25">
      <c r="B37">
        <v>69863</v>
      </c>
      <c r="C37">
        <v>88154</v>
      </c>
      <c r="D37">
        <v>38071</v>
      </c>
      <c r="E37">
        <v>40901</v>
      </c>
      <c r="F37">
        <v>50255</v>
      </c>
      <c r="H37">
        <v>127057</v>
      </c>
      <c r="J37">
        <f t="shared" si="6"/>
        <v>57448.800000000003</v>
      </c>
      <c r="K37">
        <f t="shared" si="7"/>
        <v>2.2116562922114995</v>
      </c>
      <c r="L37">
        <f t="shared" si="8"/>
        <v>88154</v>
      </c>
      <c r="M37">
        <f t="shared" si="9"/>
        <v>38071</v>
      </c>
      <c r="N37">
        <f t="shared" si="10"/>
        <v>57448.800000000003</v>
      </c>
      <c r="O37">
        <f t="shared" si="11"/>
        <v>50083</v>
      </c>
      <c r="Q37">
        <v>34438</v>
      </c>
      <c r="R37">
        <v>10446</v>
      </c>
      <c r="T37">
        <v>17842.800000000003</v>
      </c>
      <c r="U37">
        <v>576.20000000000437</v>
      </c>
      <c r="W37">
        <v>17842.8</v>
      </c>
      <c r="X37">
        <v>4693.3999999999996</v>
      </c>
      <c r="AD37">
        <v>57448.800000000003</v>
      </c>
      <c r="AE37">
        <v>2.2116562922114995</v>
      </c>
      <c r="AK37">
        <v>57448.800000000003</v>
      </c>
      <c r="AL37">
        <v>2.2116562922114995</v>
      </c>
    </row>
    <row r="38" spans="2:38" x14ac:dyDescent="0.25">
      <c r="B38">
        <v>11290</v>
      </c>
      <c r="C38">
        <v>22878</v>
      </c>
      <c r="D38">
        <v>73252</v>
      </c>
      <c r="E38">
        <v>76073</v>
      </c>
      <c r="F38">
        <v>87986</v>
      </c>
      <c r="H38">
        <v>90828</v>
      </c>
      <c r="J38">
        <f t="shared" si="6"/>
        <v>54295.8</v>
      </c>
      <c r="K38">
        <f t="shared" si="7"/>
        <v>1.6728365729945962</v>
      </c>
      <c r="L38">
        <f t="shared" si="8"/>
        <v>87986</v>
      </c>
      <c r="M38">
        <f t="shared" si="9"/>
        <v>11290</v>
      </c>
      <c r="N38">
        <f t="shared" si="10"/>
        <v>54295.8</v>
      </c>
      <c r="O38">
        <f t="shared" si="11"/>
        <v>76696</v>
      </c>
      <c r="Q38">
        <v>54</v>
      </c>
      <c r="R38">
        <v>1603</v>
      </c>
      <c r="T38">
        <v>-1078.7999999999956</v>
      </c>
      <c r="U38">
        <v>-3128.7999999999956</v>
      </c>
      <c r="W38">
        <v>27074.000000000004</v>
      </c>
      <c r="X38">
        <v>3134.3999999999996</v>
      </c>
      <c r="AD38">
        <v>54295.8</v>
      </c>
      <c r="AE38">
        <v>1.6728365729945962</v>
      </c>
      <c r="AI38">
        <v>54295.8</v>
      </c>
      <c r="AJ38">
        <v>1.6728365729945962</v>
      </c>
    </row>
    <row r="39" spans="2:38" x14ac:dyDescent="0.25">
      <c r="B39">
        <v>88310</v>
      </c>
      <c r="C39">
        <v>21088</v>
      </c>
      <c r="D39">
        <v>75046</v>
      </c>
      <c r="E39">
        <v>14409</v>
      </c>
      <c r="F39">
        <v>97387</v>
      </c>
      <c r="H39">
        <v>89675</v>
      </c>
      <c r="J39">
        <f t="shared" si="6"/>
        <v>59248</v>
      </c>
      <c r="K39">
        <f t="shared" si="7"/>
        <v>1.5135532001080205</v>
      </c>
      <c r="L39">
        <f t="shared" si="8"/>
        <v>97387</v>
      </c>
      <c r="M39">
        <f t="shared" si="9"/>
        <v>14409</v>
      </c>
      <c r="N39">
        <f t="shared" si="10"/>
        <v>59248</v>
      </c>
      <c r="O39">
        <f t="shared" si="11"/>
        <v>82978</v>
      </c>
      <c r="Q39">
        <v>23501</v>
      </c>
      <c r="R39">
        <v>27</v>
      </c>
      <c r="T39">
        <v>-3974</v>
      </c>
      <c r="U39">
        <v>-488</v>
      </c>
      <c r="W39">
        <v>13358</v>
      </c>
      <c r="X39">
        <v>5566</v>
      </c>
      <c r="Z39">
        <v>59248</v>
      </c>
      <c r="AA39">
        <v>1.5135532001080205</v>
      </c>
      <c r="AI39">
        <v>59248</v>
      </c>
      <c r="AJ39">
        <v>1.5135532001080205</v>
      </c>
    </row>
    <row r="40" spans="2:38" x14ac:dyDescent="0.25">
      <c r="B40">
        <v>65329</v>
      </c>
      <c r="C40">
        <v>64415</v>
      </c>
      <c r="D40">
        <v>17353</v>
      </c>
      <c r="E40">
        <v>53393</v>
      </c>
      <c r="F40">
        <v>25987</v>
      </c>
      <c r="H40">
        <v>56294</v>
      </c>
      <c r="J40">
        <f t="shared" si="6"/>
        <v>45295.4</v>
      </c>
      <c r="K40">
        <f t="shared" si="7"/>
        <v>1.2428193591402217</v>
      </c>
      <c r="L40">
        <f t="shared" si="8"/>
        <v>65329</v>
      </c>
      <c r="M40">
        <f t="shared" si="9"/>
        <v>17353</v>
      </c>
      <c r="N40">
        <f t="shared" si="10"/>
        <v>45295.4</v>
      </c>
      <c r="O40">
        <f t="shared" si="11"/>
        <v>47976</v>
      </c>
      <c r="Q40">
        <v>-7666</v>
      </c>
      <c r="R40">
        <v>-9</v>
      </c>
      <c r="T40">
        <v>-7840.5999999999985</v>
      </c>
      <c r="U40">
        <v>-230</v>
      </c>
      <c r="W40">
        <v>11288.599999999999</v>
      </c>
      <c r="X40">
        <v>4189.6000000000004</v>
      </c>
      <c r="Z40">
        <v>45295.4</v>
      </c>
      <c r="AA40">
        <v>1.2428193591402217</v>
      </c>
      <c r="AI40">
        <v>45295.4</v>
      </c>
      <c r="AJ40">
        <v>1.2428193591402217</v>
      </c>
    </row>
    <row r="41" spans="2:38" x14ac:dyDescent="0.25">
      <c r="B41">
        <v>23795</v>
      </c>
      <c r="C41">
        <v>77219</v>
      </c>
      <c r="D41">
        <v>35609</v>
      </c>
      <c r="E41">
        <v>66460</v>
      </c>
      <c r="F41">
        <v>67359</v>
      </c>
      <c r="H41">
        <v>142150</v>
      </c>
      <c r="J41">
        <f t="shared" si="6"/>
        <v>54088.4</v>
      </c>
      <c r="K41">
        <f t="shared" si="7"/>
        <v>2.6281051020181776</v>
      </c>
      <c r="L41">
        <f t="shared" si="8"/>
        <v>77219</v>
      </c>
      <c r="M41">
        <f t="shared" si="9"/>
        <v>23795</v>
      </c>
      <c r="N41">
        <f t="shared" si="10"/>
        <v>54088.4</v>
      </c>
      <c r="O41">
        <f t="shared" si="11"/>
        <v>53424</v>
      </c>
      <c r="Q41">
        <v>27268</v>
      </c>
      <c r="R41">
        <v>2694</v>
      </c>
      <c r="T41">
        <v>-22392.999999999993</v>
      </c>
      <c r="U41">
        <v>345</v>
      </c>
      <c r="W41">
        <v>22393</v>
      </c>
      <c r="X41">
        <v>945</v>
      </c>
      <c r="AF41">
        <v>54088.4</v>
      </c>
      <c r="AG41">
        <v>2.6281051020181776</v>
      </c>
      <c r="AK41">
        <v>54088.4</v>
      </c>
      <c r="AL41">
        <v>2.6281051020181776</v>
      </c>
    </row>
    <row r="42" spans="2:38" x14ac:dyDescent="0.25">
      <c r="B42">
        <v>70771</v>
      </c>
      <c r="C42">
        <v>107068</v>
      </c>
      <c r="D42">
        <v>47100</v>
      </c>
      <c r="E42">
        <v>24456</v>
      </c>
      <c r="F42">
        <v>36153</v>
      </c>
      <c r="H42">
        <v>101758</v>
      </c>
      <c r="J42">
        <f t="shared" si="6"/>
        <v>57109.599999999999</v>
      </c>
      <c r="K42">
        <f t="shared" si="7"/>
        <v>1.7818020087691038</v>
      </c>
      <c r="L42">
        <f t="shared" si="8"/>
        <v>107068</v>
      </c>
      <c r="M42">
        <f t="shared" si="9"/>
        <v>24456</v>
      </c>
      <c r="N42">
        <f t="shared" si="10"/>
        <v>57109.599999999999</v>
      </c>
      <c r="O42">
        <f t="shared" si="11"/>
        <v>82612</v>
      </c>
      <c r="Q42">
        <v>2620</v>
      </c>
      <c r="R42">
        <v>-604</v>
      </c>
      <c r="T42">
        <v>-12065.599999999999</v>
      </c>
      <c r="U42">
        <v>625.40000000000146</v>
      </c>
      <c r="W42">
        <v>16391.599999999999</v>
      </c>
      <c r="X42">
        <v>682.2</v>
      </c>
      <c r="AB42">
        <v>57109.599999999999</v>
      </c>
      <c r="AC42">
        <v>1.7818020087691038</v>
      </c>
      <c r="AI42">
        <v>57109.599999999999</v>
      </c>
      <c r="AJ42">
        <v>1.7818020087691038</v>
      </c>
    </row>
    <row r="43" spans="2:38" x14ac:dyDescent="0.25">
      <c r="B43">
        <v>78740</v>
      </c>
      <c r="C43">
        <v>44320</v>
      </c>
      <c r="D43">
        <v>15211</v>
      </c>
      <c r="E43">
        <v>27729</v>
      </c>
      <c r="F43">
        <v>75758</v>
      </c>
      <c r="H43">
        <v>87941</v>
      </c>
      <c r="J43">
        <f t="shared" si="6"/>
        <v>48351.6</v>
      </c>
      <c r="K43">
        <f t="shared" si="7"/>
        <v>1.8187815915088643</v>
      </c>
      <c r="L43">
        <f t="shared" si="8"/>
        <v>78740</v>
      </c>
      <c r="M43">
        <f t="shared" si="9"/>
        <v>15211</v>
      </c>
      <c r="N43">
        <f t="shared" si="10"/>
        <v>48351.6</v>
      </c>
      <c r="O43">
        <f t="shared" si="11"/>
        <v>63529</v>
      </c>
      <c r="Q43">
        <v>-11320</v>
      </c>
      <c r="R43">
        <v>418</v>
      </c>
      <c r="T43">
        <v>-19593.599999999999</v>
      </c>
      <c r="U43">
        <v>1766.7999999999956</v>
      </c>
      <c r="W43">
        <v>27326</v>
      </c>
      <c r="X43">
        <v>3600.8</v>
      </c>
      <c r="AB43">
        <v>48351.6</v>
      </c>
      <c r="AC43">
        <v>1.8187815915088643</v>
      </c>
      <c r="AI43">
        <v>48351.6</v>
      </c>
      <c r="AJ43">
        <v>1.8187815915088643</v>
      </c>
    </row>
    <row r="44" spans="2:38" x14ac:dyDescent="0.25">
      <c r="B44">
        <v>107137</v>
      </c>
      <c r="C44">
        <v>21367</v>
      </c>
      <c r="D44">
        <v>21219</v>
      </c>
      <c r="E44">
        <v>23636</v>
      </c>
      <c r="F44">
        <v>31718</v>
      </c>
      <c r="H44">
        <v>56894</v>
      </c>
      <c r="J44">
        <f t="shared" si="6"/>
        <v>41015.4</v>
      </c>
      <c r="K44">
        <f t="shared" si="7"/>
        <v>1.3871375142019826</v>
      </c>
      <c r="L44">
        <f t="shared" si="8"/>
        <v>107137</v>
      </c>
      <c r="M44">
        <f t="shared" si="9"/>
        <v>21219</v>
      </c>
      <c r="N44">
        <f t="shared" si="10"/>
        <v>41015.4</v>
      </c>
      <c r="O44">
        <f t="shared" si="11"/>
        <v>85918</v>
      </c>
      <c r="Q44">
        <v>-23425</v>
      </c>
      <c r="R44">
        <v>354</v>
      </c>
      <c r="T44">
        <v>-1395</v>
      </c>
      <c r="U44">
        <v>-1229.5999999999985</v>
      </c>
      <c r="W44">
        <v>24890.2</v>
      </c>
      <c r="X44">
        <v>2752.4</v>
      </c>
      <c r="AD44">
        <v>41015.4</v>
      </c>
      <c r="AE44">
        <v>1.3871375142019826</v>
      </c>
      <c r="AK44">
        <v>41015.4</v>
      </c>
      <c r="AL44">
        <v>1.3871375142019826</v>
      </c>
    </row>
    <row r="45" spans="2:38" x14ac:dyDescent="0.25">
      <c r="B45">
        <v>83467</v>
      </c>
      <c r="C45">
        <v>42415</v>
      </c>
      <c r="D45">
        <v>67173</v>
      </c>
      <c r="E45">
        <v>19470</v>
      </c>
      <c r="F45">
        <v>95358</v>
      </c>
      <c r="H45">
        <v>67113</v>
      </c>
      <c r="J45">
        <f t="shared" si="6"/>
        <v>61576.6</v>
      </c>
      <c r="K45">
        <f t="shared" si="7"/>
        <v>1.0899107777954613</v>
      </c>
      <c r="L45">
        <f t="shared" si="8"/>
        <v>95358</v>
      </c>
      <c r="M45">
        <f t="shared" si="9"/>
        <v>19470</v>
      </c>
      <c r="N45">
        <f t="shared" si="10"/>
        <v>61576.6</v>
      </c>
      <c r="O45">
        <f t="shared" si="11"/>
        <v>75888</v>
      </c>
      <c r="Q45">
        <v>-1152</v>
      </c>
      <c r="R45">
        <v>-381</v>
      </c>
      <c r="T45">
        <v>4603</v>
      </c>
      <c r="U45">
        <v>1620</v>
      </c>
      <c r="W45">
        <v>14099.4</v>
      </c>
      <c r="X45">
        <v>3740.4</v>
      </c>
      <c r="Z45">
        <v>61576.6</v>
      </c>
      <c r="AA45">
        <v>1.0899107777954613</v>
      </c>
      <c r="AI45">
        <v>61576.6</v>
      </c>
      <c r="AJ45">
        <v>1.0899107777954613</v>
      </c>
    </row>
    <row r="46" spans="2:38" x14ac:dyDescent="0.25">
      <c r="B46">
        <v>70792</v>
      </c>
      <c r="C46">
        <v>78526</v>
      </c>
      <c r="D46">
        <v>103236</v>
      </c>
      <c r="E46">
        <v>60723</v>
      </c>
      <c r="F46">
        <v>42010</v>
      </c>
      <c r="H46">
        <v>111649</v>
      </c>
      <c r="J46">
        <f t="shared" si="6"/>
        <v>71057.399999999994</v>
      </c>
      <c r="K46">
        <f t="shared" si="7"/>
        <v>1.5712508479060592</v>
      </c>
      <c r="L46">
        <f t="shared" si="8"/>
        <v>103236</v>
      </c>
      <c r="M46">
        <f t="shared" si="9"/>
        <v>42010</v>
      </c>
      <c r="N46">
        <f t="shared" si="10"/>
        <v>71057.399999999994</v>
      </c>
      <c r="O46">
        <f t="shared" si="11"/>
        <v>61226</v>
      </c>
      <c r="Q46">
        <v>17923</v>
      </c>
      <c r="R46">
        <v>1979</v>
      </c>
      <c r="T46">
        <v>4662</v>
      </c>
      <c r="U46">
        <v>-929.20000000001164</v>
      </c>
      <c r="W46">
        <v>21598</v>
      </c>
      <c r="X46">
        <v>937.2</v>
      </c>
      <c r="AB46">
        <v>71057.399999999994</v>
      </c>
      <c r="AC46">
        <v>1.5712508479060592</v>
      </c>
      <c r="AI46">
        <v>71057.399999999994</v>
      </c>
      <c r="AJ46">
        <v>1.5712508479060592</v>
      </c>
    </row>
    <row r="47" spans="2:38" x14ac:dyDescent="0.25">
      <c r="B47">
        <v>98975</v>
      </c>
      <c r="C47">
        <v>23659</v>
      </c>
      <c r="D47">
        <v>41892</v>
      </c>
      <c r="E47">
        <v>68691</v>
      </c>
      <c r="F47">
        <v>9906</v>
      </c>
      <c r="H47">
        <v>50647</v>
      </c>
      <c r="J47">
        <f t="shared" si="6"/>
        <v>48624.6</v>
      </c>
      <c r="K47">
        <f t="shared" si="7"/>
        <v>1.0415921159248611</v>
      </c>
      <c r="L47">
        <f t="shared" si="8"/>
        <v>98975</v>
      </c>
      <c r="M47">
        <f t="shared" si="9"/>
        <v>9906</v>
      </c>
      <c r="N47">
        <f t="shared" si="10"/>
        <v>48624.6</v>
      </c>
      <c r="O47">
        <f t="shared" si="11"/>
        <v>89069</v>
      </c>
      <c r="Q47">
        <v>-17495</v>
      </c>
      <c r="R47">
        <v>234</v>
      </c>
      <c r="T47">
        <v>1368</v>
      </c>
      <c r="U47">
        <v>-365</v>
      </c>
      <c r="W47">
        <v>28433.600000000002</v>
      </c>
      <c r="X47">
        <v>678.6</v>
      </c>
      <c r="Z47">
        <v>48624.6</v>
      </c>
      <c r="AA47">
        <v>1.0415921159248611</v>
      </c>
      <c r="AI47">
        <v>48624.6</v>
      </c>
      <c r="AJ47">
        <v>1.0415921159248611</v>
      </c>
    </row>
    <row r="48" spans="2:38" x14ac:dyDescent="0.25">
      <c r="B48">
        <v>103851</v>
      </c>
      <c r="C48">
        <v>72179</v>
      </c>
      <c r="D48">
        <v>70174</v>
      </c>
      <c r="E48">
        <v>69440</v>
      </c>
      <c r="F48">
        <v>45612</v>
      </c>
      <c r="H48">
        <v>81106</v>
      </c>
      <c r="J48">
        <f t="shared" si="6"/>
        <v>72251.199999999997</v>
      </c>
      <c r="K48">
        <f t="shared" si="7"/>
        <v>1.1225557499391015</v>
      </c>
      <c r="L48">
        <f t="shared" si="8"/>
        <v>103851</v>
      </c>
      <c r="M48">
        <f t="shared" si="9"/>
        <v>45612</v>
      </c>
      <c r="N48">
        <f t="shared" si="10"/>
        <v>72251.199999999997</v>
      </c>
      <c r="O48">
        <f t="shared" si="11"/>
        <v>58239</v>
      </c>
      <c r="Q48">
        <v>-46691</v>
      </c>
      <c r="R48">
        <v>68</v>
      </c>
      <c r="T48">
        <v>-21696.199999999997</v>
      </c>
      <c r="U48">
        <v>-1620.8000000000029</v>
      </c>
      <c r="W48">
        <v>21696.199999999997</v>
      </c>
      <c r="X48">
        <v>1868</v>
      </c>
      <c r="AB48">
        <v>72251.199999999997</v>
      </c>
      <c r="AC48">
        <v>1.1225557499391015</v>
      </c>
      <c r="AI48">
        <v>72251.199999999997</v>
      </c>
      <c r="AJ48">
        <v>1.1225557499391015</v>
      </c>
    </row>
    <row r="49" spans="2:38" x14ac:dyDescent="0.25">
      <c r="B49">
        <v>61947</v>
      </c>
      <c r="C49">
        <v>83901</v>
      </c>
      <c r="D49">
        <v>45941</v>
      </c>
      <c r="E49">
        <v>32128</v>
      </c>
      <c r="F49">
        <v>75789</v>
      </c>
      <c r="H49">
        <v>101888</v>
      </c>
      <c r="J49">
        <f t="shared" si="6"/>
        <v>59941.2</v>
      </c>
      <c r="K49">
        <f t="shared" si="7"/>
        <v>1.6997991364870908</v>
      </c>
      <c r="L49">
        <f t="shared" si="8"/>
        <v>83901</v>
      </c>
      <c r="M49">
        <f t="shared" si="9"/>
        <v>32128</v>
      </c>
      <c r="N49">
        <f t="shared" si="10"/>
        <v>59941.2</v>
      </c>
      <c r="O49">
        <f t="shared" si="11"/>
        <v>51773</v>
      </c>
      <c r="Q49">
        <v>20462</v>
      </c>
      <c r="R49">
        <v>-457</v>
      </c>
      <c r="T49">
        <v>-6183.6000000000058</v>
      </c>
      <c r="U49">
        <v>1994.1999999999971</v>
      </c>
      <c r="W49">
        <v>16409.2</v>
      </c>
      <c r="X49">
        <v>2287</v>
      </c>
      <c r="AB49">
        <v>59941.2</v>
      </c>
      <c r="AC49">
        <v>1.6997991364870908</v>
      </c>
      <c r="AI49">
        <v>59941.2</v>
      </c>
      <c r="AJ49">
        <v>1.6997991364870908</v>
      </c>
    </row>
    <row r="50" spans="2:38" x14ac:dyDescent="0.25">
      <c r="B50">
        <v>60402</v>
      </c>
      <c r="C50">
        <v>56927</v>
      </c>
      <c r="D50">
        <v>81403</v>
      </c>
      <c r="E50">
        <v>100896</v>
      </c>
      <c r="F50">
        <v>82979</v>
      </c>
      <c r="H50">
        <v>113181</v>
      </c>
      <c r="J50">
        <f t="shared" si="6"/>
        <v>76521.399999999994</v>
      </c>
      <c r="K50">
        <f t="shared" si="7"/>
        <v>1.4790764413615016</v>
      </c>
      <c r="L50">
        <f t="shared" si="8"/>
        <v>100896</v>
      </c>
      <c r="M50">
        <f t="shared" si="9"/>
        <v>56927</v>
      </c>
      <c r="N50">
        <f t="shared" si="10"/>
        <v>76521.399999999994</v>
      </c>
      <c r="O50">
        <f t="shared" si="11"/>
        <v>43969</v>
      </c>
      <c r="Q50">
        <v>-15477</v>
      </c>
      <c r="R50">
        <v>-6423</v>
      </c>
      <c r="T50">
        <v>-27044.600000000006</v>
      </c>
      <c r="U50">
        <v>1878.1999999999971</v>
      </c>
      <c r="W50">
        <v>27044.6</v>
      </c>
      <c r="X50">
        <v>2001.4</v>
      </c>
      <c r="AB50">
        <v>76521.399999999994</v>
      </c>
      <c r="AC50">
        <v>1.4790764413615016</v>
      </c>
      <c r="AI50">
        <v>76521.399999999994</v>
      </c>
      <c r="AJ50">
        <v>1.4790764413615016</v>
      </c>
    </row>
    <row r="51" spans="2:38" x14ac:dyDescent="0.25">
      <c r="B51">
        <v>111836</v>
      </c>
      <c r="C51">
        <v>17539</v>
      </c>
      <c r="D51">
        <v>103008</v>
      </c>
      <c r="E51">
        <v>36171</v>
      </c>
      <c r="F51">
        <v>26102</v>
      </c>
      <c r="H51">
        <v>81599</v>
      </c>
      <c r="J51">
        <f t="shared" si="6"/>
        <v>58931.199999999997</v>
      </c>
      <c r="K51">
        <f t="shared" si="7"/>
        <v>1.3846485393136403</v>
      </c>
      <c r="L51">
        <f t="shared" si="8"/>
        <v>111836</v>
      </c>
      <c r="M51">
        <f t="shared" si="9"/>
        <v>17539</v>
      </c>
      <c r="N51">
        <f t="shared" si="10"/>
        <v>58931.199999999997</v>
      </c>
      <c r="O51">
        <f t="shared" si="11"/>
        <v>94297</v>
      </c>
      <c r="Q51">
        <v>2264</v>
      </c>
      <c r="R51">
        <v>2307</v>
      </c>
      <c r="T51">
        <v>13199.799999999996</v>
      </c>
      <c r="U51">
        <v>-1929.4000000000015</v>
      </c>
      <c r="W51">
        <v>14025.8</v>
      </c>
      <c r="X51">
        <v>1934.6</v>
      </c>
      <c r="AD51">
        <v>58931.199999999997</v>
      </c>
      <c r="AE51">
        <v>1.3846485393136403</v>
      </c>
      <c r="AI51">
        <v>58931.199999999997</v>
      </c>
      <c r="AJ51">
        <v>1.3846485393136403</v>
      </c>
    </row>
    <row r="52" spans="2:38" x14ac:dyDescent="0.25">
      <c r="B52">
        <v>84228</v>
      </c>
      <c r="C52">
        <v>27295</v>
      </c>
      <c r="D52">
        <v>12521</v>
      </c>
      <c r="E52">
        <v>18704</v>
      </c>
      <c r="F52">
        <v>110971</v>
      </c>
      <c r="H52">
        <v>96210</v>
      </c>
      <c r="J52">
        <f t="shared" si="6"/>
        <v>50743.8</v>
      </c>
      <c r="K52">
        <f t="shared" si="7"/>
        <v>1.8959951757653151</v>
      </c>
      <c r="L52">
        <f t="shared" si="8"/>
        <v>110971</v>
      </c>
      <c r="M52">
        <f t="shared" si="9"/>
        <v>12521</v>
      </c>
      <c r="N52">
        <f t="shared" si="10"/>
        <v>50743.8</v>
      </c>
      <c r="O52">
        <f t="shared" si="11"/>
        <v>98450</v>
      </c>
      <c r="Q52">
        <v>12324</v>
      </c>
      <c r="R52">
        <v>-7440</v>
      </c>
      <c r="T52">
        <v>-23671.199999999997</v>
      </c>
      <c r="U52">
        <v>-641.19999999999709</v>
      </c>
      <c r="W52">
        <v>31208.799999999999</v>
      </c>
      <c r="X52">
        <v>1060.4000000000001</v>
      </c>
      <c r="AB52">
        <v>50743.8</v>
      </c>
      <c r="AC52">
        <v>1.8959951757653151</v>
      </c>
      <c r="AI52">
        <v>50743.8</v>
      </c>
      <c r="AJ52">
        <v>1.8959951757653151</v>
      </c>
    </row>
    <row r="53" spans="2:38" x14ac:dyDescent="0.25">
      <c r="B53">
        <v>14861</v>
      </c>
      <c r="C53">
        <v>31952</v>
      </c>
      <c r="D53">
        <v>73121</v>
      </c>
      <c r="E53">
        <v>56287</v>
      </c>
      <c r="F53">
        <v>99306</v>
      </c>
      <c r="H53">
        <v>58568</v>
      </c>
      <c r="J53">
        <f t="shared" si="6"/>
        <v>55105.4</v>
      </c>
      <c r="K53">
        <f t="shared" si="7"/>
        <v>1.0628359471122613</v>
      </c>
      <c r="L53">
        <f t="shared" si="8"/>
        <v>99306</v>
      </c>
      <c r="M53">
        <f t="shared" si="9"/>
        <v>14861</v>
      </c>
      <c r="N53">
        <f t="shared" si="10"/>
        <v>55105.4</v>
      </c>
      <c r="O53">
        <f t="shared" si="11"/>
        <v>84445</v>
      </c>
      <c r="Q53">
        <v>-15109</v>
      </c>
      <c r="R53">
        <v>0</v>
      </c>
      <c r="T53">
        <v>321.20000000000437</v>
      </c>
      <c r="U53">
        <v>873</v>
      </c>
      <c r="W53">
        <v>24986.800000000003</v>
      </c>
      <c r="X53">
        <v>1704.2</v>
      </c>
      <c r="Z53">
        <v>55105.4</v>
      </c>
      <c r="AA53">
        <v>1.0628359471122613</v>
      </c>
      <c r="AI53">
        <v>55105.4</v>
      </c>
      <c r="AJ53">
        <v>1.0628359471122613</v>
      </c>
    </row>
    <row r="54" spans="2:38" x14ac:dyDescent="0.25">
      <c r="B54">
        <v>51490</v>
      </c>
      <c r="C54">
        <v>65490</v>
      </c>
      <c r="D54">
        <v>37057</v>
      </c>
      <c r="E54">
        <v>76334</v>
      </c>
      <c r="F54">
        <v>12725</v>
      </c>
      <c r="H54">
        <v>56825</v>
      </c>
      <c r="J54">
        <f t="shared" si="6"/>
        <v>48619.199999999997</v>
      </c>
      <c r="K54">
        <f t="shared" si="7"/>
        <v>1.1687769440879323</v>
      </c>
      <c r="L54">
        <f t="shared" si="8"/>
        <v>76334</v>
      </c>
      <c r="M54">
        <f t="shared" si="9"/>
        <v>12725</v>
      </c>
      <c r="N54">
        <f t="shared" si="10"/>
        <v>48619.199999999997</v>
      </c>
      <c r="O54">
        <f t="shared" si="11"/>
        <v>63609</v>
      </c>
      <c r="Q54">
        <v>-15868</v>
      </c>
      <c r="R54">
        <v>41</v>
      </c>
      <c r="T54">
        <v>-15390</v>
      </c>
      <c r="U54">
        <v>-1044.8000000000029</v>
      </c>
      <c r="W54">
        <v>17902.800000000003</v>
      </c>
      <c r="X54">
        <v>1206.4000000000001</v>
      </c>
      <c r="AB54">
        <v>48619.199999999997</v>
      </c>
      <c r="AC54">
        <v>1.1687769440879323</v>
      </c>
      <c r="AI54">
        <v>48619.199999999997</v>
      </c>
      <c r="AJ54">
        <v>1.1687769440879323</v>
      </c>
    </row>
    <row r="55" spans="2:38" x14ac:dyDescent="0.25">
      <c r="B55">
        <v>22911</v>
      </c>
      <c r="C55">
        <v>25007</v>
      </c>
      <c r="D55">
        <v>38380</v>
      </c>
      <c r="E55">
        <v>59967</v>
      </c>
      <c r="F55">
        <v>61775</v>
      </c>
      <c r="H55">
        <v>42783</v>
      </c>
      <c r="J55">
        <f t="shared" si="6"/>
        <v>41608</v>
      </c>
      <c r="K55">
        <f t="shared" si="7"/>
        <v>1.0282397615843106</v>
      </c>
      <c r="L55">
        <f t="shared" si="8"/>
        <v>61775</v>
      </c>
      <c r="M55">
        <f t="shared" si="9"/>
        <v>22911</v>
      </c>
      <c r="N55">
        <f t="shared" si="10"/>
        <v>41608</v>
      </c>
      <c r="O55">
        <f t="shared" si="11"/>
        <v>38864</v>
      </c>
      <c r="Q55">
        <v>-36183</v>
      </c>
      <c r="R55">
        <v>-5794</v>
      </c>
      <c r="T55">
        <v>12506.2</v>
      </c>
      <c r="U55">
        <v>-404.80000000000291</v>
      </c>
      <c r="W55">
        <v>12506.199999999999</v>
      </c>
      <c r="X55">
        <v>404.8</v>
      </c>
      <c r="AD55">
        <v>41608</v>
      </c>
      <c r="AE55">
        <v>1.0282397615843106</v>
      </c>
      <c r="AI55">
        <v>41608</v>
      </c>
      <c r="AJ55">
        <v>1.0282397615843106</v>
      </c>
    </row>
    <row r="56" spans="2:38" x14ac:dyDescent="0.25">
      <c r="B56">
        <v>74095</v>
      </c>
      <c r="C56">
        <v>100518</v>
      </c>
      <c r="D56">
        <v>41019</v>
      </c>
      <c r="E56">
        <v>59585</v>
      </c>
      <c r="F56">
        <v>21251</v>
      </c>
      <c r="H56">
        <v>116944</v>
      </c>
      <c r="J56">
        <f t="shared" si="6"/>
        <v>59293.599999999999</v>
      </c>
      <c r="K56">
        <f t="shared" si="7"/>
        <v>1.9722870596489335</v>
      </c>
      <c r="L56">
        <f t="shared" si="8"/>
        <v>100518</v>
      </c>
      <c r="M56">
        <f t="shared" si="9"/>
        <v>21251</v>
      </c>
      <c r="N56">
        <f t="shared" si="10"/>
        <v>59293.599999999999</v>
      </c>
      <c r="O56">
        <f t="shared" si="11"/>
        <v>79267</v>
      </c>
      <c r="Q56">
        <v>-6794</v>
      </c>
      <c r="R56">
        <v>8461</v>
      </c>
      <c r="T56">
        <v>-18319.400000000001</v>
      </c>
      <c r="U56">
        <v>-855.80000000000291</v>
      </c>
      <c r="W56">
        <v>20691.799999999996</v>
      </c>
      <c r="X56">
        <v>1167.4000000000001</v>
      </c>
      <c r="AF56">
        <v>59293.599999999999</v>
      </c>
      <c r="AG56">
        <v>1.9722870596489335</v>
      </c>
      <c r="AK56">
        <v>59293.599999999999</v>
      </c>
      <c r="AL56">
        <v>1.9722870596489335</v>
      </c>
    </row>
    <row r="57" spans="2:38" x14ac:dyDescent="0.25">
      <c r="B57">
        <v>12723</v>
      </c>
      <c r="C57">
        <v>69519</v>
      </c>
      <c r="D57">
        <v>24380</v>
      </c>
      <c r="E57">
        <v>29119</v>
      </c>
      <c r="F57">
        <v>41570</v>
      </c>
      <c r="H57">
        <v>53911</v>
      </c>
      <c r="J57">
        <f t="shared" si="6"/>
        <v>35462.199999999997</v>
      </c>
      <c r="K57">
        <f t="shared" si="7"/>
        <v>1.5202384510831253</v>
      </c>
      <c r="L57">
        <f t="shared" si="8"/>
        <v>69519</v>
      </c>
      <c r="M57">
        <f t="shared" si="9"/>
        <v>12723</v>
      </c>
      <c r="N57">
        <f t="shared" si="10"/>
        <v>35462.199999999997</v>
      </c>
      <c r="O57">
        <f t="shared" si="11"/>
        <v>56796</v>
      </c>
      <c r="Q57">
        <v>-23948</v>
      </c>
      <c r="R57">
        <v>-4889</v>
      </c>
      <c r="T57">
        <v>-11007.200000000004</v>
      </c>
      <c r="U57">
        <v>1645.5999999999985</v>
      </c>
      <c r="W57">
        <v>33303.599999999999</v>
      </c>
      <c r="X57">
        <v>3068.4000000000005</v>
      </c>
      <c r="AD57">
        <v>35462.199999999997</v>
      </c>
      <c r="AE57">
        <v>1.5202384510831253</v>
      </c>
      <c r="AI57">
        <v>35462.199999999997</v>
      </c>
      <c r="AJ57">
        <v>1.5202384510831253</v>
      </c>
    </row>
    <row r="58" spans="2:38" x14ac:dyDescent="0.25">
      <c r="B58">
        <v>55210</v>
      </c>
      <c r="C58">
        <v>94584</v>
      </c>
      <c r="D58">
        <v>96730</v>
      </c>
      <c r="E58">
        <v>75964</v>
      </c>
      <c r="F58">
        <v>38061</v>
      </c>
      <c r="H58">
        <v>80707</v>
      </c>
      <c r="J58">
        <f t="shared" si="6"/>
        <v>72109.8</v>
      </c>
      <c r="K58">
        <f t="shared" si="7"/>
        <v>1.1192237393530422</v>
      </c>
      <c r="L58">
        <f t="shared" si="8"/>
        <v>96730</v>
      </c>
      <c r="M58">
        <f t="shared" si="9"/>
        <v>38061</v>
      </c>
      <c r="N58">
        <f t="shared" si="10"/>
        <v>72109.8</v>
      </c>
      <c r="O58">
        <f t="shared" si="11"/>
        <v>58669</v>
      </c>
      <c r="Q58">
        <v>-49058</v>
      </c>
      <c r="R58">
        <v>-5957</v>
      </c>
      <c r="T58">
        <v>-140.39999999999418</v>
      </c>
      <c r="U58">
        <v>742</v>
      </c>
      <c r="W58">
        <v>23475.199999999997</v>
      </c>
      <c r="X58">
        <v>797.19999999999993</v>
      </c>
      <c r="AF58">
        <v>72109.8</v>
      </c>
      <c r="AG58">
        <v>1.1192237393530422</v>
      </c>
      <c r="AI58">
        <v>72109.8</v>
      </c>
      <c r="AJ58">
        <v>1.1192237393530422</v>
      </c>
    </row>
    <row r="59" spans="2:38" x14ac:dyDescent="0.25">
      <c r="B59">
        <v>34071</v>
      </c>
      <c r="C59">
        <v>84993</v>
      </c>
      <c r="D59">
        <v>85180</v>
      </c>
      <c r="E59">
        <v>41154</v>
      </c>
      <c r="F59">
        <v>69357</v>
      </c>
      <c r="H59">
        <v>68058</v>
      </c>
      <c r="J59">
        <f t="shared" si="6"/>
        <v>62951</v>
      </c>
      <c r="K59">
        <f t="shared" si="7"/>
        <v>1.0811265905227876</v>
      </c>
      <c r="L59">
        <f t="shared" si="8"/>
        <v>85180</v>
      </c>
      <c r="M59">
        <f t="shared" si="9"/>
        <v>34071</v>
      </c>
      <c r="N59">
        <f t="shared" si="10"/>
        <v>62951</v>
      </c>
      <c r="O59">
        <f t="shared" si="11"/>
        <v>51109</v>
      </c>
      <c r="Q59">
        <v>-9555</v>
      </c>
      <c r="R59">
        <v>-2500</v>
      </c>
      <c r="T59">
        <v>8609.5999999999985</v>
      </c>
      <c r="U59">
        <v>-1415.4000000000015</v>
      </c>
      <c r="W59">
        <v>12270.8</v>
      </c>
      <c r="X59">
        <v>2221</v>
      </c>
      <c r="Z59">
        <v>62951</v>
      </c>
      <c r="AA59">
        <v>1.0811265905227876</v>
      </c>
      <c r="AI59">
        <v>62951</v>
      </c>
      <c r="AJ59">
        <v>1.0811265905227876</v>
      </c>
    </row>
    <row r="60" spans="2:38" x14ac:dyDescent="0.25">
      <c r="B60">
        <v>54104</v>
      </c>
      <c r="C60">
        <v>14577</v>
      </c>
      <c r="D60">
        <v>50985</v>
      </c>
      <c r="E60">
        <v>36418</v>
      </c>
      <c r="F60">
        <v>86580</v>
      </c>
      <c r="H60">
        <v>81025</v>
      </c>
      <c r="J60">
        <f t="shared" si="6"/>
        <v>48532.800000000003</v>
      </c>
      <c r="K60">
        <f t="shared" si="7"/>
        <v>1.6694894998846139</v>
      </c>
      <c r="L60">
        <f t="shared" si="8"/>
        <v>86580</v>
      </c>
      <c r="M60">
        <f t="shared" si="9"/>
        <v>14577</v>
      </c>
      <c r="N60">
        <f t="shared" si="10"/>
        <v>48532.800000000003</v>
      </c>
      <c r="O60">
        <f t="shared" si="11"/>
        <v>72003</v>
      </c>
      <c r="Q60">
        <v>-12578</v>
      </c>
      <c r="R60">
        <v>2232</v>
      </c>
      <c r="T60">
        <v>-2241.5999999999985</v>
      </c>
      <c r="U60">
        <v>930.20000000000437</v>
      </c>
      <c r="W60">
        <v>11779.199999999999</v>
      </c>
      <c r="X60">
        <v>961</v>
      </c>
      <c r="AD60">
        <v>48532.800000000003</v>
      </c>
      <c r="AE60">
        <v>1.6694894998846139</v>
      </c>
      <c r="AI60">
        <v>48532.800000000003</v>
      </c>
      <c r="AJ60">
        <v>1.6694894998846139</v>
      </c>
    </row>
    <row r="61" spans="2:38" x14ac:dyDescent="0.25">
      <c r="B61">
        <v>96701</v>
      </c>
      <c r="C61">
        <v>32535</v>
      </c>
      <c r="D61">
        <v>67544</v>
      </c>
      <c r="E61">
        <v>52182</v>
      </c>
      <c r="F61">
        <v>12709</v>
      </c>
      <c r="H61">
        <v>119085</v>
      </c>
      <c r="J61">
        <f t="shared" si="6"/>
        <v>52334.2</v>
      </c>
      <c r="K61">
        <f t="shared" si="7"/>
        <v>2.2754718711664648</v>
      </c>
      <c r="L61">
        <f t="shared" si="8"/>
        <v>96701</v>
      </c>
      <c r="M61">
        <f t="shared" si="9"/>
        <v>12709</v>
      </c>
      <c r="N61">
        <f t="shared" si="10"/>
        <v>52334.2</v>
      </c>
      <c r="O61">
        <f t="shared" si="11"/>
        <v>83992</v>
      </c>
      <c r="Q61">
        <v>66195</v>
      </c>
      <c r="R61">
        <v>0</v>
      </c>
      <c r="T61">
        <v>12260.799999999996</v>
      </c>
      <c r="U61">
        <v>1711</v>
      </c>
      <c r="W61">
        <v>31186.800000000003</v>
      </c>
      <c r="X61">
        <v>1711</v>
      </c>
      <c r="Z61">
        <v>52334.2</v>
      </c>
      <c r="AA61">
        <v>2.2754718711664648</v>
      </c>
      <c r="AK61">
        <v>52334.2</v>
      </c>
      <c r="AL61">
        <v>2.2754718711664648</v>
      </c>
    </row>
    <row r="62" spans="2:38" x14ac:dyDescent="0.25">
      <c r="B62">
        <v>13850</v>
      </c>
      <c r="C62">
        <v>105359</v>
      </c>
      <c r="D62">
        <v>59213</v>
      </c>
      <c r="E62">
        <v>99022</v>
      </c>
      <c r="F62">
        <v>90762</v>
      </c>
      <c r="H62">
        <v>94502</v>
      </c>
      <c r="J62">
        <f t="shared" si="6"/>
        <v>73641.2</v>
      </c>
      <c r="K62">
        <f t="shared" si="7"/>
        <v>1.2832762095131529</v>
      </c>
      <c r="L62">
        <f t="shared" si="8"/>
        <v>105359</v>
      </c>
      <c r="M62">
        <f t="shared" si="9"/>
        <v>13850</v>
      </c>
      <c r="N62">
        <f t="shared" si="10"/>
        <v>73641.2</v>
      </c>
      <c r="O62">
        <f t="shared" si="11"/>
        <v>91509</v>
      </c>
      <c r="Q62">
        <v>15290</v>
      </c>
      <c r="R62">
        <v>-2874</v>
      </c>
      <c r="T62">
        <v>-1979.1999999999971</v>
      </c>
      <c r="U62">
        <v>710.39999999999418</v>
      </c>
      <c r="W62">
        <v>23232.800000000003</v>
      </c>
      <c r="X62">
        <v>2294</v>
      </c>
      <c r="AB62">
        <v>73641.2</v>
      </c>
      <c r="AC62">
        <v>1.2832762095131529</v>
      </c>
      <c r="AI62">
        <v>73641.2</v>
      </c>
      <c r="AJ62">
        <v>1.2832762095131529</v>
      </c>
    </row>
    <row r="63" spans="2:38" x14ac:dyDescent="0.25">
      <c r="B63">
        <v>103444</v>
      </c>
      <c r="C63">
        <v>41759</v>
      </c>
      <c r="D63">
        <v>71374</v>
      </c>
      <c r="E63">
        <v>50279</v>
      </c>
      <c r="F63">
        <v>28287</v>
      </c>
      <c r="H63">
        <v>115244</v>
      </c>
      <c r="J63">
        <f t="shared" si="6"/>
        <v>59028.6</v>
      </c>
      <c r="K63">
        <f t="shared" si="7"/>
        <v>1.9523417462043824</v>
      </c>
      <c r="L63">
        <f t="shared" si="8"/>
        <v>103444</v>
      </c>
      <c r="M63">
        <f t="shared" si="9"/>
        <v>28287</v>
      </c>
      <c r="N63">
        <f t="shared" si="10"/>
        <v>59028.6</v>
      </c>
      <c r="O63">
        <f t="shared" si="11"/>
        <v>75157</v>
      </c>
      <c r="Q63">
        <v>-10708</v>
      </c>
      <c r="R63">
        <v>487</v>
      </c>
      <c r="T63">
        <v>-11204.400000000001</v>
      </c>
      <c r="U63">
        <v>1497.1999999999971</v>
      </c>
      <c r="W63">
        <v>23135.599999999999</v>
      </c>
      <c r="X63">
        <v>1926</v>
      </c>
      <c r="AF63">
        <v>59028.6</v>
      </c>
      <c r="AG63">
        <v>1.9523417462043824</v>
      </c>
      <c r="AK63">
        <v>59028.6</v>
      </c>
      <c r="AL63">
        <v>1.9523417462043824</v>
      </c>
    </row>
    <row r="64" spans="2:38" x14ac:dyDescent="0.25">
      <c r="B64">
        <v>33515</v>
      </c>
      <c r="C64">
        <v>103370</v>
      </c>
      <c r="D64">
        <v>39857</v>
      </c>
      <c r="E64">
        <v>95781</v>
      </c>
      <c r="F64">
        <v>99228</v>
      </c>
      <c r="H64">
        <v>93001</v>
      </c>
      <c r="J64">
        <f t="shared" si="6"/>
        <v>74350.2</v>
      </c>
      <c r="K64">
        <f t="shared" si="7"/>
        <v>1.2508507038313279</v>
      </c>
      <c r="L64">
        <f t="shared" si="8"/>
        <v>103370</v>
      </c>
      <c r="M64">
        <f t="shared" si="9"/>
        <v>33515</v>
      </c>
      <c r="N64">
        <f t="shared" si="10"/>
        <v>74350.2</v>
      </c>
      <c r="O64">
        <f t="shared" si="11"/>
        <v>69855</v>
      </c>
      <c r="Q64">
        <v>-21758</v>
      </c>
      <c r="R64">
        <v>5938</v>
      </c>
      <c r="T64">
        <v>4117.1999999999971</v>
      </c>
      <c r="U64">
        <v>974.19999999999709</v>
      </c>
      <c r="W64">
        <v>10491.599999999999</v>
      </c>
      <c r="X64">
        <v>2500.1999999999998</v>
      </c>
      <c r="AF64">
        <v>74350.2</v>
      </c>
      <c r="AG64">
        <v>1.2508507038313279</v>
      </c>
      <c r="AI64">
        <v>74350.2</v>
      </c>
      <c r="AJ64">
        <v>1.2508507038313279</v>
      </c>
    </row>
    <row r="65" spans="2:38" x14ac:dyDescent="0.25">
      <c r="B65">
        <v>11768</v>
      </c>
      <c r="C65">
        <v>46744</v>
      </c>
      <c r="D65">
        <v>77495</v>
      </c>
      <c r="E65">
        <v>39394</v>
      </c>
      <c r="F65">
        <v>20851</v>
      </c>
      <c r="H65">
        <v>80187</v>
      </c>
      <c r="J65">
        <f t="shared" si="6"/>
        <v>39250.400000000001</v>
      </c>
      <c r="K65">
        <f t="shared" si="7"/>
        <v>2.0429600717444916</v>
      </c>
      <c r="L65">
        <f t="shared" si="8"/>
        <v>77495</v>
      </c>
      <c r="M65">
        <f t="shared" si="9"/>
        <v>11768</v>
      </c>
      <c r="N65">
        <f t="shared" si="10"/>
        <v>39250.400000000001</v>
      </c>
      <c r="O65">
        <f t="shared" si="11"/>
        <v>65727</v>
      </c>
      <c r="Q65">
        <v>-11448</v>
      </c>
      <c r="R65">
        <v>44</v>
      </c>
      <c r="T65">
        <v>-3775</v>
      </c>
      <c r="U65">
        <v>-4285.5999999999985</v>
      </c>
      <c r="W65">
        <v>27081.799999999996</v>
      </c>
      <c r="X65">
        <v>4385.6000000000004</v>
      </c>
      <c r="AD65">
        <v>39250.400000000001</v>
      </c>
      <c r="AE65">
        <v>2.0429600717444916</v>
      </c>
      <c r="AI65">
        <v>39250.400000000001</v>
      </c>
      <c r="AJ65">
        <v>2.0429600717444916</v>
      </c>
    </row>
    <row r="66" spans="2:38" x14ac:dyDescent="0.25">
      <c r="B66">
        <v>87747</v>
      </c>
      <c r="C66">
        <v>12570</v>
      </c>
      <c r="D66">
        <v>27226</v>
      </c>
      <c r="E66">
        <v>78296</v>
      </c>
      <c r="F66">
        <v>64729</v>
      </c>
      <c r="H66">
        <v>72370</v>
      </c>
      <c r="J66">
        <f t="shared" ref="J66:J101" si="12">AVERAGE(B66:F66)</f>
        <v>54113.599999999999</v>
      </c>
      <c r="K66">
        <f t="shared" ref="K66:K97" si="13">H66/J66</f>
        <v>1.3373717512787913</v>
      </c>
      <c r="L66">
        <f t="shared" ref="L66:L101" si="14">MAX(B66:F66)</f>
        <v>87747</v>
      </c>
      <c r="M66">
        <f t="shared" ref="M66:M101" si="15">MIN(B66:F66)</f>
        <v>12570</v>
      </c>
      <c r="N66">
        <f t="shared" ref="N66:N101" si="16">AVERAGE(B66:F66)</f>
        <v>54113.599999999999</v>
      </c>
      <c r="O66">
        <f t="shared" ref="O66:O101" si="17">L66-M66</f>
        <v>75177</v>
      </c>
      <c r="Q66">
        <v>1276</v>
      </c>
      <c r="R66">
        <v>-2882</v>
      </c>
      <c r="T66">
        <v>6709.4000000000015</v>
      </c>
      <c r="U66">
        <v>2287.7999999999956</v>
      </c>
      <c r="W66">
        <v>30387.000000000004</v>
      </c>
      <c r="X66">
        <v>4755.3999999999996</v>
      </c>
      <c r="AD66">
        <v>54113.599999999999</v>
      </c>
      <c r="AE66">
        <v>1.3373717512787913</v>
      </c>
      <c r="AI66">
        <v>54113.599999999999</v>
      </c>
      <c r="AJ66">
        <v>1.3373717512787913</v>
      </c>
    </row>
    <row r="67" spans="2:38" x14ac:dyDescent="0.25">
      <c r="B67">
        <v>71761</v>
      </c>
      <c r="C67">
        <v>12680</v>
      </c>
      <c r="D67">
        <v>96247</v>
      </c>
      <c r="E67">
        <v>13038</v>
      </c>
      <c r="F67">
        <v>84037</v>
      </c>
      <c r="H67">
        <v>126042</v>
      </c>
      <c r="J67">
        <f t="shared" si="12"/>
        <v>55552.6</v>
      </c>
      <c r="K67">
        <f t="shared" si="13"/>
        <v>2.2688767042406655</v>
      </c>
      <c r="L67">
        <f t="shared" si="14"/>
        <v>96247</v>
      </c>
      <c r="M67">
        <f t="shared" si="15"/>
        <v>12680</v>
      </c>
      <c r="N67">
        <f t="shared" si="16"/>
        <v>55552.6</v>
      </c>
      <c r="O67">
        <f t="shared" si="17"/>
        <v>83567</v>
      </c>
      <c r="Q67">
        <v>-5199</v>
      </c>
      <c r="R67">
        <v>-531</v>
      </c>
      <c r="T67">
        <v>-16033.400000000001</v>
      </c>
      <c r="U67">
        <v>1711.1999999999971</v>
      </c>
      <c r="W67">
        <v>26586.6</v>
      </c>
      <c r="X67">
        <v>2675.6</v>
      </c>
      <c r="AF67">
        <v>55552.6</v>
      </c>
      <c r="AG67">
        <v>2.2688767042406655</v>
      </c>
      <c r="AK67">
        <v>55552.6</v>
      </c>
      <c r="AL67">
        <v>2.2688767042406655</v>
      </c>
    </row>
    <row r="68" spans="2:38" x14ac:dyDescent="0.25">
      <c r="B68">
        <v>102740</v>
      </c>
      <c r="C68">
        <v>67713</v>
      </c>
      <c r="D68">
        <v>90993</v>
      </c>
      <c r="E68">
        <v>12559</v>
      </c>
      <c r="F68">
        <v>20928</v>
      </c>
      <c r="H68">
        <v>106029</v>
      </c>
      <c r="J68">
        <f t="shared" si="12"/>
        <v>58986.6</v>
      </c>
      <c r="K68">
        <f t="shared" si="13"/>
        <v>1.7975099429361923</v>
      </c>
      <c r="L68">
        <f t="shared" si="14"/>
        <v>102740</v>
      </c>
      <c r="M68">
        <f t="shared" si="15"/>
        <v>12559</v>
      </c>
      <c r="N68">
        <f t="shared" si="16"/>
        <v>58986.6</v>
      </c>
      <c r="O68">
        <f t="shared" si="17"/>
        <v>90181</v>
      </c>
      <c r="Q68">
        <v>-3195</v>
      </c>
      <c r="R68">
        <v>-4958</v>
      </c>
      <c r="T68">
        <v>-21603.000000000007</v>
      </c>
      <c r="U68">
        <v>484.19999999999709</v>
      </c>
      <c r="W68">
        <v>31593.800000000003</v>
      </c>
      <c r="X68">
        <v>1256.6000000000001</v>
      </c>
      <c r="AB68">
        <v>58986.6</v>
      </c>
      <c r="AC68">
        <v>1.7975099429361923</v>
      </c>
      <c r="AK68">
        <v>58986.6</v>
      </c>
      <c r="AL68">
        <v>1.7975099429361923</v>
      </c>
    </row>
    <row r="69" spans="2:38" x14ac:dyDescent="0.25">
      <c r="B69">
        <v>22976</v>
      </c>
      <c r="C69">
        <v>54110</v>
      </c>
      <c r="D69">
        <v>104915</v>
      </c>
      <c r="E69">
        <v>75040</v>
      </c>
      <c r="F69">
        <v>92193</v>
      </c>
      <c r="H69">
        <v>140506</v>
      </c>
      <c r="J69">
        <f t="shared" si="12"/>
        <v>69846.8</v>
      </c>
      <c r="K69">
        <f t="shared" si="13"/>
        <v>2.011631169931908</v>
      </c>
      <c r="L69">
        <f t="shared" si="14"/>
        <v>104915</v>
      </c>
      <c r="M69">
        <f t="shared" si="15"/>
        <v>22976</v>
      </c>
      <c r="N69">
        <f t="shared" si="16"/>
        <v>69846.8</v>
      </c>
      <c r="O69">
        <f t="shared" si="17"/>
        <v>81939</v>
      </c>
      <c r="Q69">
        <v>56866</v>
      </c>
      <c r="R69">
        <v>11175</v>
      </c>
      <c r="T69">
        <v>9576.8000000000029</v>
      </c>
      <c r="U69">
        <v>7258.8000000000029</v>
      </c>
      <c r="W69">
        <v>24401.600000000002</v>
      </c>
      <c r="X69">
        <v>7258.8</v>
      </c>
      <c r="Z69">
        <v>69846.8</v>
      </c>
      <c r="AA69">
        <v>2.011631169931908</v>
      </c>
      <c r="AK69">
        <v>69846.8</v>
      </c>
      <c r="AL69">
        <v>2.011631169931908</v>
      </c>
    </row>
    <row r="70" spans="2:38" x14ac:dyDescent="0.25">
      <c r="B70">
        <v>57192</v>
      </c>
      <c r="C70">
        <v>51757</v>
      </c>
      <c r="D70">
        <v>101217</v>
      </c>
      <c r="E70">
        <v>12859</v>
      </c>
      <c r="F70">
        <v>25031</v>
      </c>
      <c r="H70">
        <v>72169</v>
      </c>
      <c r="J70">
        <f t="shared" si="12"/>
        <v>49611.199999999997</v>
      </c>
      <c r="K70">
        <f t="shared" si="13"/>
        <v>1.4546916825233012</v>
      </c>
      <c r="L70">
        <f t="shared" si="14"/>
        <v>101217</v>
      </c>
      <c r="M70">
        <f t="shared" si="15"/>
        <v>12859</v>
      </c>
      <c r="N70">
        <f t="shared" si="16"/>
        <v>49611.199999999997</v>
      </c>
      <c r="O70">
        <f t="shared" si="17"/>
        <v>88358</v>
      </c>
      <c r="Q70">
        <v>17803</v>
      </c>
      <c r="R70">
        <v>8610</v>
      </c>
      <c r="T70">
        <v>19451.599999999999</v>
      </c>
      <c r="U70">
        <v>-2933</v>
      </c>
      <c r="W70">
        <v>30322.400000000001</v>
      </c>
      <c r="X70">
        <v>2932.9999999999995</v>
      </c>
      <c r="AD70">
        <v>49611.199999999997</v>
      </c>
      <c r="AE70">
        <v>1.4546916825233012</v>
      </c>
      <c r="AI70">
        <v>49611.199999999997</v>
      </c>
      <c r="AJ70">
        <v>1.4546916825233012</v>
      </c>
    </row>
    <row r="71" spans="2:38" x14ac:dyDescent="0.25">
      <c r="B71">
        <v>69141</v>
      </c>
      <c r="C71">
        <v>66415</v>
      </c>
      <c r="D71">
        <v>98242</v>
      </c>
      <c r="E71">
        <v>32946</v>
      </c>
      <c r="F71">
        <v>109871</v>
      </c>
      <c r="H71">
        <v>87270</v>
      </c>
      <c r="J71">
        <f t="shared" si="12"/>
        <v>75323</v>
      </c>
      <c r="K71">
        <f t="shared" si="13"/>
        <v>1.1586102518487049</v>
      </c>
      <c r="L71">
        <f t="shared" si="14"/>
        <v>109871</v>
      </c>
      <c r="M71">
        <f t="shared" si="15"/>
        <v>32946</v>
      </c>
      <c r="N71">
        <f t="shared" si="16"/>
        <v>75323</v>
      </c>
      <c r="O71">
        <f t="shared" si="17"/>
        <v>76925</v>
      </c>
      <c r="Q71">
        <v>-29088</v>
      </c>
      <c r="R71">
        <v>1100</v>
      </c>
      <c r="T71">
        <v>12297.800000000003</v>
      </c>
      <c r="U71">
        <v>-2185.1999999999971</v>
      </c>
      <c r="W71">
        <v>17084.199999999997</v>
      </c>
      <c r="X71">
        <v>5243.5999999999995</v>
      </c>
      <c r="AD71">
        <v>75323</v>
      </c>
      <c r="AE71">
        <v>1.1586102518487049</v>
      </c>
      <c r="AI71">
        <v>75323</v>
      </c>
      <c r="AJ71">
        <v>1.1586102518487049</v>
      </c>
    </row>
    <row r="72" spans="2:38" x14ac:dyDescent="0.25">
      <c r="B72">
        <v>33730</v>
      </c>
      <c r="C72">
        <v>20771</v>
      </c>
      <c r="D72">
        <v>52162</v>
      </c>
      <c r="E72">
        <v>34367</v>
      </c>
      <c r="F72">
        <v>109862</v>
      </c>
      <c r="H72">
        <v>72923</v>
      </c>
      <c r="J72">
        <f t="shared" si="12"/>
        <v>50178.400000000001</v>
      </c>
      <c r="K72">
        <f t="shared" si="13"/>
        <v>1.4532747158139756</v>
      </c>
      <c r="L72">
        <f t="shared" si="14"/>
        <v>109862</v>
      </c>
      <c r="M72">
        <f t="shared" si="15"/>
        <v>20771</v>
      </c>
      <c r="N72">
        <f t="shared" si="16"/>
        <v>50178.400000000001</v>
      </c>
      <c r="O72">
        <f t="shared" si="17"/>
        <v>89091</v>
      </c>
      <c r="Q72">
        <v>-7273</v>
      </c>
      <c r="R72">
        <v>-10148</v>
      </c>
      <c r="T72">
        <v>10301.800000000003</v>
      </c>
      <c r="U72">
        <v>36.80000000000291</v>
      </c>
      <c r="W72">
        <v>27418.6</v>
      </c>
      <c r="X72">
        <v>837.2</v>
      </c>
      <c r="AD72">
        <v>50178.400000000001</v>
      </c>
      <c r="AE72">
        <v>1.4532747158139756</v>
      </c>
      <c r="AI72">
        <v>50178.400000000001</v>
      </c>
      <c r="AJ72">
        <v>1.4532747158139756</v>
      </c>
    </row>
    <row r="73" spans="2:38" x14ac:dyDescent="0.25">
      <c r="B73">
        <v>108347</v>
      </c>
      <c r="C73">
        <v>16870</v>
      </c>
      <c r="D73">
        <v>49492</v>
      </c>
      <c r="E73">
        <v>12135</v>
      </c>
      <c r="F73">
        <v>28274</v>
      </c>
      <c r="H73">
        <v>46991</v>
      </c>
      <c r="J73">
        <f t="shared" si="12"/>
        <v>43023.6</v>
      </c>
      <c r="K73">
        <f t="shared" si="13"/>
        <v>1.092214505527199</v>
      </c>
      <c r="L73">
        <f t="shared" si="14"/>
        <v>108347</v>
      </c>
      <c r="M73">
        <f t="shared" si="15"/>
        <v>12135</v>
      </c>
      <c r="N73">
        <f t="shared" si="16"/>
        <v>43023.6</v>
      </c>
      <c r="O73">
        <f t="shared" si="17"/>
        <v>96212</v>
      </c>
      <c r="Q73">
        <v>-37756</v>
      </c>
      <c r="R73">
        <v>-983</v>
      </c>
      <c r="T73">
        <v>-14023.800000000003</v>
      </c>
      <c r="U73">
        <v>-1266.2000000000044</v>
      </c>
      <c r="W73">
        <v>26483.4</v>
      </c>
      <c r="X73">
        <v>2954.2</v>
      </c>
      <c r="Z73">
        <v>43023.6</v>
      </c>
      <c r="AA73">
        <v>1.092214505527199</v>
      </c>
      <c r="AI73">
        <v>43023.6</v>
      </c>
      <c r="AJ73">
        <v>1.092214505527199</v>
      </c>
    </row>
    <row r="74" spans="2:38" x14ac:dyDescent="0.25">
      <c r="B74">
        <v>69562</v>
      </c>
      <c r="C74">
        <v>60845</v>
      </c>
      <c r="D74">
        <v>42180</v>
      </c>
      <c r="E74">
        <v>86150</v>
      </c>
      <c r="F74">
        <v>85588</v>
      </c>
      <c r="H74">
        <v>80138</v>
      </c>
      <c r="J74">
        <f t="shared" si="12"/>
        <v>68865</v>
      </c>
      <c r="K74">
        <f t="shared" si="13"/>
        <v>1.1636970885064981</v>
      </c>
      <c r="L74">
        <f t="shared" si="14"/>
        <v>86150</v>
      </c>
      <c r="M74">
        <f t="shared" si="15"/>
        <v>42180</v>
      </c>
      <c r="N74">
        <f t="shared" si="16"/>
        <v>68865</v>
      </c>
      <c r="O74">
        <f t="shared" si="17"/>
        <v>43970</v>
      </c>
      <c r="Q74">
        <v>-12481</v>
      </c>
      <c r="R74">
        <v>0</v>
      </c>
      <c r="T74">
        <v>-12364.199999999997</v>
      </c>
      <c r="U74">
        <v>1534.3999999999942</v>
      </c>
      <c r="W74">
        <v>22903.8</v>
      </c>
      <c r="X74">
        <v>1534.4</v>
      </c>
      <c r="AB74">
        <v>68865</v>
      </c>
      <c r="AC74">
        <v>1.1636970885064981</v>
      </c>
      <c r="AI74">
        <v>68865</v>
      </c>
      <c r="AJ74">
        <v>1.1636970885064981</v>
      </c>
    </row>
    <row r="75" spans="2:38" x14ac:dyDescent="0.25">
      <c r="B75">
        <v>44755</v>
      </c>
      <c r="C75">
        <v>70676</v>
      </c>
      <c r="D75">
        <v>88993</v>
      </c>
      <c r="E75">
        <v>98615</v>
      </c>
      <c r="F75">
        <v>49163</v>
      </c>
      <c r="H75">
        <v>83768</v>
      </c>
      <c r="J75">
        <f t="shared" si="12"/>
        <v>70440.399999999994</v>
      </c>
      <c r="K75">
        <f t="shared" si="13"/>
        <v>1.1892039227488771</v>
      </c>
      <c r="L75">
        <f t="shared" si="14"/>
        <v>98615</v>
      </c>
      <c r="M75">
        <f t="shared" si="15"/>
        <v>44755</v>
      </c>
      <c r="N75">
        <f t="shared" si="16"/>
        <v>70440.399999999994</v>
      </c>
      <c r="O75">
        <f t="shared" si="17"/>
        <v>53860</v>
      </c>
      <c r="Q75">
        <v>-28531</v>
      </c>
      <c r="R75">
        <v>-1640</v>
      </c>
      <c r="T75">
        <v>-14380.400000000009</v>
      </c>
      <c r="U75">
        <v>878.19999999999709</v>
      </c>
      <c r="W75">
        <v>14380.4</v>
      </c>
      <c r="X75">
        <v>883.8</v>
      </c>
      <c r="AB75">
        <v>70440.399999999994</v>
      </c>
      <c r="AC75">
        <v>1.1892039227488771</v>
      </c>
      <c r="AI75">
        <v>70440.399999999994</v>
      </c>
      <c r="AJ75">
        <v>1.1892039227488771</v>
      </c>
    </row>
    <row r="76" spans="2:38" x14ac:dyDescent="0.25">
      <c r="B76">
        <v>53246</v>
      </c>
      <c r="C76">
        <v>49765</v>
      </c>
      <c r="D76">
        <v>75587</v>
      </c>
      <c r="E76">
        <v>68444</v>
      </c>
      <c r="F76">
        <v>85128</v>
      </c>
      <c r="H76">
        <v>145445</v>
      </c>
      <c r="J76">
        <f t="shared" si="12"/>
        <v>66434</v>
      </c>
      <c r="K76">
        <f t="shared" si="13"/>
        <v>2.1893157118343018</v>
      </c>
      <c r="L76">
        <f t="shared" si="14"/>
        <v>85128</v>
      </c>
      <c r="M76">
        <f t="shared" si="15"/>
        <v>49765</v>
      </c>
      <c r="N76">
        <f t="shared" si="16"/>
        <v>66434</v>
      </c>
      <c r="O76">
        <f t="shared" si="17"/>
        <v>35363</v>
      </c>
      <c r="Q76">
        <v>-1786</v>
      </c>
      <c r="R76">
        <v>9947</v>
      </c>
      <c r="T76">
        <v>-20699.199999999997</v>
      </c>
      <c r="U76">
        <v>1943.1999999999971</v>
      </c>
      <c r="W76">
        <v>38209.200000000004</v>
      </c>
      <c r="X76">
        <v>1968</v>
      </c>
      <c r="AF76">
        <v>66434</v>
      </c>
      <c r="AG76">
        <v>2.1893157118343018</v>
      </c>
      <c r="AK76">
        <v>66434</v>
      </c>
      <c r="AL76">
        <v>2.1893157118343018</v>
      </c>
    </row>
    <row r="77" spans="2:38" x14ac:dyDescent="0.25">
      <c r="B77">
        <v>48347</v>
      </c>
      <c r="C77">
        <v>81695</v>
      </c>
      <c r="D77">
        <v>23571</v>
      </c>
      <c r="E77">
        <v>81175</v>
      </c>
      <c r="F77">
        <v>17143</v>
      </c>
      <c r="H77">
        <v>86949</v>
      </c>
      <c r="J77">
        <f t="shared" si="12"/>
        <v>50386.2</v>
      </c>
      <c r="K77">
        <f t="shared" si="13"/>
        <v>1.7256510711266182</v>
      </c>
      <c r="L77">
        <f t="shared" si="14"/>
        <v>81695</v>
      </c>
      <c r="M77">
        <f t="shared" si="15"/>
        <v>17143</v>
      </c>
      <c r="N77">
        <f t="shared" si="16"/>
        <v>50386.2</v>
      </c>
      <c r="O77">
        <f t="shared" si="17"/>
        <v>64552</v>
      </c>
      <c r="Q77">
        <v>23235</v>
      </c>
      <c r="R77">
        <v>-6426</v>
      </c>
      <c r="T77">
        <v>-5824.8000000000029</v>
      </c>
      <c r="U77">
        <v>-1670</v>
      </c>
      <c r="W77">
        <v>17975.600000000002</v>
      </c>
      <c r="X77">
        <v>1725.2</v>
      </c>
      <c r="Z77">
        <v>50386.2</v>
      </c>
      <c r="AA77">
        <v>1.7256510711266182</v>
      </c>
      <c r="AK77">
        <v>50386.2</v>
      </c>
      <c r="AL77">
        <v>1.7256510711266182</v>
      </c>
    </row>
    <row r="78" spans="2:38" x14ac:dyDescent="0.25">
      <c r="B78">
        <v>12357</v>
      </c>
      <c r="C78">
        <v>41661</v>
      </c>
      <c r="D78">
        <v>29640</v>
      </c>
      <c r="E78">
        <v>52429</v>
      </c>
      <c r="F78">
        <v>58847</v>
      </c>
      <c r="H78">
        <v>81352</v>
      </c>
      <c r="J78">
        <f t="shared" si="12"/>
        <v>38986.800000000003</v>
      </c>
      <c r="K78">
        <f t="shared" si="13"/>
        <v>2.0866549704002377</v>
      </c>
      <c r="L78">
        <f t="shared" si="14"/>
        <v>58847</v>
      </c>
      <c r="M78">
        <f t="shared" si="15"/>
        <v>12357</v>
      </c>
      <c r="N78">
        <f t="shared" si="16"/>
        <v>38986.800000000003</v>
      </c>
      <c r="O78">
        <f t="shared" si="17"/>
        <v>46490</v>
      </c>
      <c r="Q78">
        <v>17761</v>
      </c>
      <c r="R78">
        <v>-2851</v>
      </c>
      <c r="T78">
        <v>1201.2000000000044</v>
      </c>
      <c r="U78">
        <v>-193.59999999999854</v>
      </c>
      <c r="W78">
        <v>19689.2</v>
      </c>
      <c r="X78">
        <v>1943.6</v>
      </c>
      <c r="AD78">
        <v>38986.800000000003</v>
      </c>
      <c r="AE78">
        <v>2.0866549704002377</v>
      </c>
      <c r="AK78">
        <v>38986.800000000003</v>
      </c>
      <c r="AL78">
        <v>2.0866549704002377</v>
      </c>
    </row>
    <row r="79" spans="2:38" x14ac:dyDescent="0.25">
      <c r="B79">
        <v>69901</v>
      </c>
      <c r="C79">
        <v>21759</v>
      </c>
      <c r="D79">
        <v>78561</v>
      </c>
      <c r="E79">
        <v>34747</v>
      </c>
      <c r="F79">
        <v>58313</v>
      </c>
      <c r="H79">
        <v>74997</v>
      </c>
      <c r="J79">
        <f t="shared" si="12"/>
        <v>52656.2</v>
      </c>
      <c r="K79">
        <f t="shared" si="13"/>
        <v>1.4242767233488176</v>
      </c>
      <c r="L79">
        <f t="shared" si="14"/>
        <v>78561</v>
      </c>
      <c r="M79">
        <f t="shared" si="15"/>
        <v>21759</v>
      </c>
      <c r="N79">
        <f t="shared" si="16"/>
        <v>52656.2</v>
      </c>
      <c r="O79">
        <f t="shared" si="17"/>
        <v>56802</v>
      </c>
      <c r="Q79">
        <v>9192</v>
      </c>
      <c r="R79">
        <v>-2926</v>
      </c>
      <c r="T79">
        <v>1783.3999999999942</v>
      </c>
      <c r="U79">
        <v>3140.1999999999971</v>
      </c>
      <c r="W79">
        <v>16848.599999999999</v>
      </c>
      <c r="X79">
        <v>5141</v>
      </c>
      <c r="Z79">
        <v>52656.2</v>
      </c>
      <c r="AA79">
        <v>1.4242767233488176</v>
      </c>
      <c r="AI79">
        <v>52656.2</v>
      </c>
      <c r="AJ79">
        <v>1.4242767233488176</v>
      </c>
    </row>
    <row r="80" spans="2:38" x14ac:dyDescent="0.25">
      <c r="B80">
        <v>96442</v>
      </c>
      <c r="C80">
        <v>30683</v>
      </c>
      <c r="D80">
        <v>71872</v>
      </c>
      <c r="E80">
        <v>37231</v>
      </c>
      <c r="F80">
        <v>32868</v>
      </c>
      <c r="H80">
        <v>83905</v>
      </c>
      <c r="J80">
        <f t="shared" si="12"/>
        <v>53819.199999999997</v>
      </c>
      <c r="K80">
        <f t="shared" si="13"/>
        <v>1.5590161132086691</v>
      </c>
      <c r="L80">
        <f t="shared" si="14"/>
        <v>96442</v>
      </c>
      <c r="M80">
        <f t="shared" si="15"/>
        <v>30683</v>
      </c>
      <c r="N80">
        <f t="shared" si="16"/>
        <v>53819.199999999997</v>
      </c>
      <c r="O80">
        <f t="shared" si="17"/>
        <v>65759</v>
      </c>
      <c r="Q80">
        <v>7768</v>
      </c>
      <c r="R80">
        <v>5729</v>
      </c>
      <c r="T80">
        <v>14311.599999999999</v>
      </c>
      <c r="U80">
        <v>-1008.6000000000058</v>
      </c>
      <c r="W80">
        <v>14311.599999999999</v>
      </c>
      <c r="X80">
        <v>3469.4</v>
      </c>
      <c r="AD80">
        <v>53819.199999999997</v>
      </c>
      <c r="AE80">
        <v>1.5590161132086691</v>
      </c>
      <c r="AI80">
        <v>53819.199999999997</v>
      </c>
      <c r="AJ80">
        <v>1.5590161132086691</v>
      </c>
    </row>
    <row r="81" spans="2:38" x14ac:dyDescent="0.25">
      <c r="B81">
        <v>19300</v>
      </c>
      <c r="C81">
        <v>86010</v>
      </c>
      <c r="D81">
        <v>77629</v>
      </c>
      <c r="E81">
        <v>94578</v>
      </c>
      <c r="F81">
        <v>67874</v>
      </c>
      <c r="H81">
        <v>131730</v>
      </c>
      <c r="J81">
        <f t="shared" si="12"/>
        <v>69078.2</v>
      </c>
      <c r="K81">
        <f t="shared" si="13"/>
        <v>1.9069692030191869</v>
      </c>
      <c r="L81">
        <f t="shared" si="14"/>
        <v>94578</v>
      </c>
      <c r="M81">
        <f t="shared" si="15"/>
        <v>19300</v>
      </c>
      <c r="N81">
        <f t="shared" si="16"/>
        <v>69078.2</v>
      </c>
      <c r="O81">
        <f t="shared" si="17"/>
        <v>75278</v>
      </c>
      <c r="Q81">
        <v>28656</v>
      </c>
      <c r="R81">
        <v>440</v>
      </c>
      <c r="T81">
        <v>8316.1999999999971</v>
      </c>
      <c r="U81">
        <v>-2921.1999999999971</v>
      </c>
      <c r="W81">
        <v>13272.2</v>
      </c>
      <c r="X81">
        <v>5365.6</v>
      </c>
      <c r="AD81">
        <v>69078.2</v>
      </c>
      <c r="AE81">
        <v>1.9069692030191869</v>
      </c>
      <c r="AK81">
        <v>69078.2</v>
      </c>
      <c r="AL81">
        <v>1.9069692030191869</v>
      </c>
    </row>
    <row r="82" spans="2:38" x14ac:dyDescent="0.25">
      <c r="B82">
        <v>78539</v>
      </c>
      <c r="C82">
        <v>30023</v>
      </c>
      <c r="D82">
        <v>51028</v>
      </c>
      <c r="E82">
        <v>98295</v>
      </c>
      <c r="F82">
        <v>98362</v>
      </c>
      <c r="H82">
        <v>82866</v>
      </c>
      <c r="J82">
        <f t="shared" si="12"/>
        <v>71249.399999999994</v>
      </c>
      <c r="K82">
        <f t="shared" si="13"/>
        <v>1.1630413729799831</v>
      </c>
      <c r="L82">
        <f t="shared" si="14"/>
        <v>98362</v>
      </c>
      <c r="M82">
        <f t="shared" si="15"/>
        <v>30023</v>
      </c>
      <c r="N82">
        <f t="shared" si="16"/>
        <v>71249.399999999994</v>
      </c>
      <c r="O82">
        <f t="shared" si="17"/>
        <v>68339</v>
      </c>
      <c r="Q82">
        <v>12018</v>
      </c>
      <c r="R82">
        <v>900</v>
      </c>
      <c r="T82">
        <v>11914.199999999997</v>
      </c>
      <c r="U82">
        <v>2384.7999999999884</v>
      </c>
      <c r="W82">
        <v>25348.199999999997</v>
      </c>
      <c r="X82">
        <v>2464</v>
      </c>
      <c r="Z82">
        <v>71249.399999999994</v>
      </c>
      <c r="AA82">
        <v>1.1630413729799831</v>
      </c>
      <c r="AI82">
        <v>71249.399999999994</v>
      </c>
      <c r="AJ82">
        <v>1.1630413729799831</v>
      </c>
    </row>
    <row r="83" spans="2:38" x14ac:dyDescent="0.25">
      <c r="B83">
        <v>53912</v>
      </c>
      <c r="C83">
        <v>104667</v>
      </c>
      <c r="D83">
        <v>82864</v>
      </c>
      <c r="E83">
        <v>110503</v>
      </c>
      <c r="F83">
        <v>37435</v>
      </c>
      <c r="H83">
        <v>123905</v>
      </c>
      <c r="J83">
        <f t="shared" si="12"/>
        <v>77876.2</v>
      </c>
      <c r="K83">
        <f t="shared" si="13"/>
        <v>1.5910509244159321</v>
      </c>
      <c r="L83">
        <f t="shared" si="14"/>
        <v>110503</v>
      </c>
      <c r="M83">
        <f t="shared" si="15"/>
        <v>37435</v>
      </c>
      <c r="N83">
        <f t="shared" si="16"/>
        <v>77876.2</v>
      </c>
      <c r="O83">
        <f t="shared" si="17"/>
        <v>73068</v>
      </c>
      <c r="Q83">
        <v>31778</v>
      </c>
      <c r="R83">
        <v>4862</v>
      </c>
      <c r="T83">
        <v>-5813</v>
      </c>
      <c r="U83">
        <v>159.80000000000291</v>
      </c>
      <c r="W83">
        <v>7355.4000000000005</v>
      </c>
      <c r="X83">
        <v>1253</v>
      </c>
      <c r="AB83">
        <v>77876.2</v>
      </c>
      <c r="AC83">
        <v>1.5910509244159321</v>
      </c>
      <c r="AI83">
        <v>77876.2</v>
      </c>
      <c r="AJ83">
        <v>1.5910509244159321</v>
      </c>
    </row>
    <row r="84" spans="2:38" x14ac:dyDescent="0.25">
      <c r="B84">
        <v>63661</v>
      </c>
      <c r="C84">
        <v>60313</v>
      </c>
      <c r="D84">
        <v>97612</v>
      </c>
      <c r="E84">
        <v>81471</v>
      </c>
      <c r="F84">
        <v>77468</v>
      </c>
      <c r="H84">
        <v>109047</v>
      </c>
      <c r="J84">
        <f t="shared" si="12"/>
        <v>76105</v>
      </c>
      <c r="K84">
        <f t="shared" si="13"/>
        <v>1.4328493528677486</v>
      </c>
      <c r="L84">
        <f t="shared" si="14"/>
        <v>97612</v>
      </c>
      <c r="M84">
        <f t="shared" si="15"/>
        <v>60313</v>
      </c>
      <c r="N84">
        <f t="shared" si="16"/>
        <v>76105</v>
      </c>
      <c r="O84">
        <f t="shared" si="17"/>
        <v>37299</v>
      </c>
      <c r="Q84">
        <v>-7311</v>
      </c>
      <c r="R84">
        <v>1516</v>
      </c>
      <c r="T84">
        <v>-3082.3999999999942</v>
      </c>
      <c r="U84">
        <v>-1834.1999999999971</v>
      </c>
      <c r="W84">
        <v>19929.2</v>
      </c>
      <c r="X84">
        <v>1869.8000000000002</v>
      </c>
      <c r="AB84">
        <v>76105</v>
      </c>
      <c r="AC84">
        <v>1.4328493528677486</v>
      </c>
      <c r="AI84">
        <v>76105</v>
      </c>
      <c r="AJ84">
        <v>1.4328493528677486</v>
      </c>
    </row>
    <row r="85" spans="2:38" x14ac:dyDescent="0.25">
      <c r="B85">
        <v>64265</v>
      </c>
      <c r="C85">
        <v>82346</v>
      </c>
      <c r="D85">
        <v>22314</v>
      </c>
      <c r="E85">
        <v>95161</v>
      </c>
      <c r="F85">
        <v>52484</v>
      </c>
      <c r="H85">
        <v>76837</v>
      </c>
      <c r="J85">
        <f t="shared" si="12"/>
        <v>63314</v>
      </c>
      <c r="K85">
        <f t="shared" si="13"/>
        <v>1.2135862526455445</v>
      </c>
      <c r="L85">
        <f t="shared" si="14"/>
        <v>95161</v>
      </c>
      <c r="M85">
        <f t="shared" si="15"/>
        <v>22314</v>
      </c>
      <c r="N85">
        <f t="shared" si="16"/>
        <v>63314</v>
      </c>
      <c r="O85">
        <f t="shared" si="17"/>
        <v>72847</v>
      </c>
      <c r="Q85">
        <v>-10862</v>
      </c>
      <c r="R85">
        <v>1477</v>
      </c>
      <c r="T85">
        <v>-16021</v>
      </c>
      <c r="U85">
        <v>775.40000000000146</v>
      </c>
      <c r="W85">
        <v>17787</v>
      </c>
      <c r="X85">
        <v>4550.6000000000004</v>
      </c>
      <c r="AB85">
        <v>63314</v>
      </c>
      <c r="AC85">
        <v>1.2135862526455445</v>
      </c>
      <c r="AI85">
        <v>63314</v>
      </c>
      <c r="AJ85">
        <v>1.2135862526455445</v>
      </c>
    </row>
    <row r="86" spans="2:38" x14ac:dyDescent="0.25">
      <c r="B86">
        <v>70972</v>
      </c>
      <c r="C86">
        <v>43224</v>
      </c>
      <c r="D86">
        <v>72669</v>
      </c>
      <c r="E86">
        <v>63055</v>
      </c>
      <c r="F86">
        <v>13227</v>
      </c>
      <c r="H86">
        <v>63875</v>
      </c>
      <c r="J86">
        <f t="shared" si="12"/>
        <v>52629.4</v>
      </c>
      <c r="K86">
        <f t="shared" si="13"/>
        <v>1.2136752461551907</v>
      </c>
      <c r="L86">
        <f t="shared" si="14"/>
        <v>72669</v>
      </c>
      <c r="M86">
        <f t="shared" si="15"/>
        <v>13227</v>
      </c>
      <c r="N86">
        <f t="shared" si="16"/>
        <v>52629.4</v>
      </c>
      <c r="O86">
        <f t="shared" si="17"/>
        <v>59442</v>
      </c>
      <c r="Q86">
        <v>4589</v>
      </c>
      <c r="R86">
        <v>-6114</v>
      </c>
      <c r="T86">
        <v>-3065</v>
      </c>
      <c r="U86">
        <v>724.80000000000291</v>
      </c>
      <c r="W86">
        <v>22854.200000000004</v>
      </c>
      <c r="X86">
        <v>724.8</v>
      </c>
      <c r="Z86">
        <v>52629.4</v>
      </c>
      <c r="AA86">
        <v>1.2136752461551907</v>
      </c>
      <c r="AI86">
        <v>52629.4</v>
      </c>
      <c r="AJ86">
        <v>1.2136752461551907</v>
      </c>
    </row>
    <row r="87" spans="2:38" x14ac:dyDescent="0.25">
      <c r="B87">
        <v>99770</v>
      </c>
      <c r="C87">
        <v>40059</v>
      </c>
      <c r="D87">
        <v>28274</v>
      </c>
      <c r="E87">
        <v>22781</v>
      </c>
      <c r="F87">
        <v>58176</v>
      </c>
      <c r="H87">
        <v>58978</v>
      </c>
      <c r="J87">
        <f t="shared" si="12"/>
        <v>49812</v>
      </c>
      <c r="K87">
        <f t="shared" si="13"/>
        <v>1.1840118846864209</v>
      </c>
      <c r="L87">
        <f t="shared" si="14"/>
        <v>99770</v>
      </c>
      <c r="M87">
        <f t="shared" si="15"/>
        <v>22781</v>
      </c>
      <c r="N87">
        <f t="shared" si="16"/>
        <v>49812</v>
      </c>
      <c r="O87">
        <f t="shared" si="17"/>
        <v>76989</v>
      </c>
      <c r="Q87">
        <v>-7442</v>
      </c>
      <c r="R87">
        <v>-175</v>
      </c>
      <c r="T87">
        <v>5261.4000000000015</v>
      </c>
      <c r="U87">
        <v>-3823.1999999999971</v>
      </c>
      <c r="W87">
        <v>15107.8</v>
      </c>
      <c r="X87">
        <v>4523.2</v>
      </c>
      <c r="Z87">
        <v>49812</v>
      </c>
      <c r="AA87">
        <v>1.1840118846864209</v>
      </c>
      <c r="AI87">
        <v>49812</v>
      </c>
      <c r="AJ87">
        <v>1.1840118846864209</v>
      </c>
    </row>
    <row r="88" spans="2:38" x14ac:dyDescent="0.25">
      <c r="B88">
        <v>48103</v>
      </c>
      <c r="C88">
        <v>12493</v>
      </c>
      <c r="D88">
        <v>29061</v>
      </c>
      <c r="E88">
        <v>63122</v>
      </c>
      <c r="F88">
        <v>105330</v>
      </c>
      <c r="H88">
        <v>85034</v>
      </c>
      <c r="J88">
        <f t="shared" si="12"/>
        <v>51621.8</v>
      </c>
      <c r="K88">
        <f t="shared" si="13"/>
        <v>1.6472498053148088</v>
      </c>
      <c r="L88">
        <f t="shared" si="14"/>
        <v>105330</v>
      </c>
      <c r="M88">
        <f t="shared" si="15"/>
        <v>12493</v>
      </c>
      <c r="N88">
        <f t="shared" si="16"/>
        <v>51621.8</v>
      </c>
      <c r="O88">
        <f t="shared" si="17"/>
        <v>92837</v>
      </c>
      <c r="Q88">
        <v>-33784</v>
      </c>
      <c r="R88">
        <v>-1589</v>
      </c>
      <c r="T88">
        <v>-7885.5999999999985</v>
      </c>
      <c r="U88">
        <v>-1647.3999999999942</v>
      </c>
      <c r="W88">
        <v>24390</v>
      </c>
      <c r="X88">
        <v>3081.4</v>
      </c>
      <c r="AD88">
        <v>51621.8</v>
      </c>
      <c r="AE88">
        <v>1.6472498053148088</v>
      </c>
      <c r="AI88">
        <v>51621.8</v>
      </c>
      <c r="AJ88">
        <v>1.6472498053148088</v>
      </c>
    </row>
    <row r="89" spans="2:38" x14ac:dyDescent="0.25">
      <c r="B89">
        <v>75422</v>
      </c>
      <c r="C89">
        <v>82446</v>
      </c>
      <c r="D89">
        <v>109174</v>
      </c>
      <c r="E89">
        <v>50863</v>
      </c>
      <c r="F89">
        <v>105371</v>
      </c>
      <c r="H89">
        <v>130255</v>
      </c>
      <c r="J89">
        <f t="shared" si="12"/>
        <v>84655.2</v>
      </c>
      <c r="K89">
        <f t="shared" si="13"/>
        <v>1.5386532664266341</v>
      </c>
      <c r="L89">
        <f t="shared" si="14"/>
        <v>109174</v>
      </c>
      <c r="M89">
        <f t="shared" si="15"/>
        <v>50863</v>
      </c>
      <c r="N89">
        <f t="shared" si="16"/>
        <v>84655.2</v>
      </c>
      <c r="O89">
        <f t="shared" si="17"/>
        <v>58311</v>
      </c>
      <c r="Q89">
        <v>-1847</v>
      </c>
      <c r="R89">
        <v>1179</v>
      </c>
      <c r="T89">
        <v>6673.1999999999971</v>
      </c>
      <c r="U89">
        <v>-1180.1999999999971</v>
      </c>
      <c r="W89">
        <v>24293.599999999999</v>
      </c>
      <c r="X89">
        <v>1269.8000000000002</v>
      </c>
      <c r="AF89">
        <v>84655.2</v>
      </c>
      <c r="AG89">
        <v>1.5386532664266341</v>
      </c>
      <c r="AI89">
        <v>84655.2</v>
      </c>
      <c r="AJ89">
        <v>1.5386532664266341</v>
      </c>
    </row>
    <row r="90" spans="2:38" x14ac:dyDescent="0.25">
      <c r="B90">
        <v>18698</v>
      </c>
      <c r="C90">
        <v>16144</v>
      </c>
      <c r="D90">
        <v>79042</v>
      </c>
      <c r="E90">
        <v>42332</v>
      </c>
      <c r="F90">
        <v>33507</v>
      </c>
      <c r="H90">
        <v>55893</v>
      </c>
      <c r="J90">
        <f t="shared" si="12"/>
        <v>37944.6</v>
      </c>
      <c r="K90">
        <f t="shared" si="13"/>
        <v>1.4730159232143705</v>
      </c>
      <c r="L90">
        <f t="shared" si="14"/>
        <v>79042</v>
      </c>
      <c r="M90">
        <f t="shared" si="15"/>
        <v>16144</v>
      </c>
      <c r="N90">
        <f t="shared" si="16"/>
        <v>37944.6</v>
      </c>
      <c r="O90">
        <f t="shared" si="17"/>
        <v>62898</v>
      </c>
      <c r="Q90">
        <v>21945</v>
      </c>
      <c r="R90">
        <v>16092</v>
      </c>
      <c r="T90">
        <v>8646</v>
      </c>
      <c r="U90">
        <v>2766.1999999999971</v>
      </c>
      <c r="W90">
        <v>20740.400000000001</v>
      </c>
      <c r="X90">
        <v>3365</v>
      </c>
      <c r="Z90">
        <v>37944.6</v>
      </c>
      <c r="AA90">
        <v>1.4730159232143705</v>
      </c>
      <c r="AI90">
        <v>37944.6</v>
      </c>
      <c r="AJ90">
        <v>1.4730159232143705</v>
      </c>
    </row>
    <row r="91" spans="2:38" x14ac:dyDescent="0.25">
      <c r="B91">
        <v>76746</v>
      </c>
      <c r="C91">
        <v>10907</v>
      </c>
      <c r="D91">
        <v>80870</v>
      </c>
      <c r="E91">
        <v>64805</v>
      </c>
      <c r="F91">
        <v>54212</v>
      </c>
      <c r="H91">
        <v>102957</v>
      </c>
      <c r="J91">
        <f t="shared" si="12"/>
        <v>57508</v>
      </c>
      <c r="K91">
        <f t="shared" si="13"/>
        <v>1.7903074354872366</v>
      </c>
      <c r="L91">
        <f t="shared" si="14"/>
        <v>80870</v>
      </c>
      <c r="M91">
        <f t="shared" si="15"/>
        <v>10907</v>
      </c>
      <c r="N91">
        <f t="shared" si="16"/>
        <v>57508</v>
      </c>
      <c r="O91">
        <f t="shared" si="17"/>
        <v>69963</v>
      </c>
      <c r="Q91">
        <v>22638</v>
      </c>
      <c r="R91">
        <v>536</v>
      </c>
      <c r="T91">
        <v>3609.4000000000015</v>
      </c>
      <c r="U91">
        <v>-3393.1999999999971</v>
      </c>
      <c r="W91">
        <v>36578.200000000004</v>
      </c>
      <c r="X91">
        <v>3393.2000000000003</v>
      </c>
      <c r="Z91">
        <v>57508</v>
      </c>
      <c r="AA91">
        <v>1.7903074354872366</v>
      </c>
      <c r="AK91">
        <v>57508</v>
      </c>
      <c r="AL91">
        <v>1.7903074354872366</v>
      </c>
    </row>
    <row r="92" spans="2:38" x14ac:dyDescent="0.25">
      <c r="B92">
        <v>58179</v>
      </c>
      <c r="C92">
        <v>72032</v>
      </c>
      <c r="D92">
        <v>81427</v>
      </c>
      <c r="E92">
        <v>51622</v>
      </c>
      <c r="F92">
        <v>50870</v>
      </c>
      <c r="H92">
        <v>82224</v>
      </c>
      <c r="J92">
        <f t="shared" si="12"/>
        <v>62826</v>
      </c>
      <c r="K92">
        <f t="shared" si="13"/>
        <v>1.3087575207716551</v>
      </c>
      <c r="L92">
        <f t="shared" si="14"/>
        <v>81427</v>
      </c>
      <c r="M92">
        <f t="shared" si="15"/>
        <v>50870</v>
      </c>
      <c r="N92">
        <f t="shared" si="16"/>
        <v>62826</v>
      </c>
      <c r="O92">
        <f t="shared" si="17"/>
        <v>30557</v>
      </c>
      <c r="Q92">
        <v>-37209</v>
      </c>
      <c r="R92">
        <v>-50</v>
      </c>
      <c r="T92">
        <v>-14393.399999999994</v>
      </c>
      <c r="U92">
        <v>-1973.5999999999985</v>
      </c>
      <c r="W92">
        <v>19636.999999999996</v>
      </c>
      <c r="X92">
        <v>2647.2000000000003</v>
      </c>
      <c r="AF92">
        <v>62826</v>
      </c>
      <c r="AG92">
        <v>1.3087575207716551</v>
      </c>
      <c r="AI92">
        <v>62826</v>
      </c>
      <c r="AJ92">
        <v>1.3087575207716551</v>
      </c>
    </row>
    <row r="93" spans="2:38" x14ac:dyDescent="0.25">
      <c r="B93">
        <v>73883</v>
      </c>
      <c r="C93">
        <v>79257</v>
      </c>
      <c r="D93">
        <v>87503</v>
      </c>
      <c r="E93">
        <v>76321</v>
      </c>
      <c r="F93">
        <v>22118</v>
      </c>
      <c r="H93">
        <v>116632</v>
      </c>
      <c r="J93">
        <f t="shared" si="12"/>
        <v>67816.399999999994</v>
      </c>
      <c r="K93">
        <f t="shared" si="13"/>
        <v>1.719819984546511</v>
      </c>
      <c r="L93">
        <f t="shared" si="14"/>
        <v>87503</v>
      </c>
      <c r="M93">
        <f t="shared" si="15"/>
        <v>22118</v>
      </c>
      <c r="N93">
        <f t="shared" si="16"/>
        <v>67816.399999999994</v>
      </c>
      <c r="O93">
        <f t="shared" si="17"/>
        <v>65385</v>
      </c>
      <c r="Q93">
        <v>-2432</v>
      </c>
      <c r="R93">
        <v>-659</v>
      </c>
      <c r="T93">
        <v>-8640.4000000000087</v>
      </c>
      <c r="U93">
        <v>7</v>
      </c>
      <c r="W93">
        <v>10592.400000000001</v>
      </c>
      <c r="X93">
        <v>509.79999999999995</v>
      </c>
      <c r="AF93">
        <v>67816.399999999994</v>
      </c>
      <c r="AG93">
        <v>1.719819984546511</v>
      </c>
      <c r="AI93">
        <v>67816.399999999994</v>
      </c>
      <c r="AJ93">
        <v>1.719819984546511</v>
      </c>
    </row>
    <row r="94" spans="2:38" x14ac:dyDescent="0.25">
      <c r="B94">
        <v>34306</v>
      </c>
      <c r="C94">
        <v>96455</v>
      </c>
      <c r="D94">
        <v>73140</v>
      </c>
      <c r="E94">
        <v>89189</v>
      </c>
      <c r="F94">
        <v>79944</v>
      </c>
      <c r="H94">
        <v>119950</v>
      </c>
      <c r="J94">
        <f t="shared" si="12"/>
        <v>74606.8</v>
      </c>
      <c r="K94">
        <f t="shared" si="13"/>
        <v>1.6077622951259134</v>
      </c>
      <c r="L94">
        <f t="shared" si="14"/>
        <v>96455</v>
      </c>
      <c r="M94">
        <f t="shared" si="15"/>
        <v>34306</v>
      </c>
      <c r="N94">
        <f t="shared" si="16"/>
        <v>74606.8</v>
      </c>
      <c r="O94">
        <f t="shared" si="17"/>
        <v>62149</v>
      </c>
      <c r="Q94">
        <v>7036</v>
      </c>
      <c r="R94">
        <v>16</v>
      </c>
      <c r="T94">
        <v>-11739.199999999997</v>
      </c>
      <c r="U94">
        <v>2526.6000000000058</v>
      </c>
      <c r="W94">
        <v>22856</v>
      </c>
      <c r="X94">
        <v>2537.3999999999996</v>
      </c>
      <c r="AB94">
        <v>74606.8</v>
      </c>
      <c r="AC94">
        <v>1.6077622951259134</v>
      </c>
      <c r="AI94">
        <v>74606.8</v>
      </c>
      <c r="AJ94">
        <v>1.6077622951259134</v>
      </c>
    </row>
    <row r="95" spans="2:38" x14ac:dyDescent="0.25">
      <c r="B95">
        <v>91621</v>
      </c>
      <c r="C95">
        <v>38972</v>
      </c>
      <c r="D95">
        <v>24521</v>
      </c>
      <c r="E95">
        <v>100956</v>
      </c>
      <c r="F95">
        <v>75817</v>
      </c>
      <c r="H95">
        <v>92446</v>
      </c>
      <c r="J95">
        <f t="shared" si="12"/>
        <v>66377.399999999994</v>
      </c>
      <c r="K95">
        <f t="shared" si="13"/>
        <v>1.3927330687854602</v>
      </c>
      <c r="L95">
        <f t="shared" si="14"/>
        <v>100956</v>
      </c>
      <c r="M95">
        <f t="shared" si="15"/>
        <v>24521</v>
      </c>
      <c r="N95">
        <f t="shared" si="16"/>
        <v>66377.399999999994</v>
      </c>
      <c r="O95">
        <f t="shared" si="17"/>
        <v>76435</v>
      </c>
      <c r="Q95">
        <v>-20099</v>
      </c>
      <c r="R95">
        <v>-1878</v>
      </c>
      <c r="T95">
        <v>1285.7999999999956</v>
      </c>
      <c r="U95">
        <v>1609.9999999999927</v>
      </c>
      <c r="W95">
        <v>27969.800000000003</v>
      </c>
      <c r="X95">
        <v>3590</v>
      </c>
      <c r="AF95">
        <v>66377.399999999994</v>
      </c>
      <c r="AG95">
        <v>1.3927330687854602</v>
      </c>
      <c r="AI95">
        <v>66377.399999999994</v>
      </c>
      <c r="AJ95">
        <v>1.3927330687854602</v>
      </c>
    </row>
    <row r="96" spans="2:38" x14ac:dyDescent="0.25">
      <c r="B96">
        <v>87933</v>
      </c>
      <c r="C96">
        <v>14595</v>
      </c>
      <c r="D96">
        <v>58545</v>
      </c>
      <c r="E96">
        <v>67658</v>
      </c>
      <c r="F96">
        <v>100355</v>
      </c>
      <c r="H96">
        <v>111483</v>
      </c>
      <c r="J96">
        <f t="shared" si="12"/>
        <v>65817.2</v>
      </c>
      <c r="K96">
        <f t="shared" si="13"/>
        <v>1.6938277532316781</v>
      </c>
      <c r="L96">
        <f t="shared" si="14"/>
        <v>100355</v>
      </c>
      <c r="M96">
        <f t="shared" si="15"/>
        <v>14595</v>
      </c>
      <c r="N96">
        <f t="shared" si="16"/>
        <v>65817.2</v>
      </c>
      <c r="O96">
        <f t="shared" si="17"/>
        <v>85760</v>
      </c>
      <c r="Q96">
        <v>-11148</v>
      </c>
      <c r="R96">
        <v>284</v>
      </c>
      <c r="T96">
        <v>159.80000000000291</v>
      </c>
      <c r="U96">
        <v>626.19999999999709</v>
      </c>
      <c r="W96">
        <v>20745.400000000001</v>
      </c>
      <c r="X96">
        <v>2150.1999999999998</v>
      </c>
      <c r="AF96">
        <v>65817.2</v>
      </c>
      <c r="AG96">
        <v>1.6938277532316781</v>
      </c>
      <c r="AK96">
        <v>65817.2</v>
      </c>
      <c r="AL96">
        <v>1.6938277532316781</v>
      </c>
    </row>
    <row r="97" spans="2:38" x14ac:dyDescent="0.25">
      <c r="B97">
        <v>14957</v>
      </c>
      <c r="C97">
        <v>36003</v>
      </c>
      <c r="D97">
        <v>55098</v>
      </c>
      <c r="E97">
        <v>52909</v>
      </c>
      <c r="F97">
        <v>20842</v>
      </c>
      <c r="H97">
        <v>52171</v>
      </c>
      <c r="J97">
        <f t="shared" si="12"/>
        <v>35961.800000000003</v>
      </c>
      <c r="K97">
        <f t="shared" si="13"/>
        <v>1.4507338342352161</v>
      </c>
      <c r="L97">
        <f t="shared" si="14"/>
        <v>55098</v>
      </c>
      <c r="M97">
        <f t="shared" si="15"/>
        <v>14957</v>
      </c>
      <c r="N97">
        <f t="shared" si="16"/>
        <v>35961.800000000003</v>
      </c>
      <c r="O97">
        <f t="shared" si="17"/>
        <v>40141</v>
      </c>
      <c r="Q97">
        <v>-1580</v>
      </c>
      <c r="R97">
        <v>5769</v>
      </c>
      <c r="T97">
        <v>5064.2000000000044</v>
      </c>
      <c r="U97">
        <v>220.40000000000146</v>
      </c>
      <c r="W97">
        <v>14185.800000000001</v>
      </c>
      <c r="X97">
        <v>1528.8</v>
      </c>
      <c r="AD97">
        <v>35961.800000000003</v>
      </c>
      <c r="AE97">
        <v>1.4507338342352161</v>
      </c>
      <c r="AI97">
        <v>35961.800000000003</v>
      </c>
      <c r="AJ97">
        <v>1.4507338342352161</v>
      </c>
    </row>
    <row r="98" spans="2:38" x14ac:dyDescent="0.25">
      <c r="B98">
        <v>65826</v>
      </c>
      <c r="C98">
        <v>33417</v>
      </c>
      <c r="D98">
        <v>53195</v>
      </c>
      <c r="E98">
        <v>14117</v>
      </c>
      <c r="F98">
        <v>21226</v>
      </c>
      <c r="H98">
        <v>45218</v>
      </c>
      <c r="J98">
        <f t="shared" si="12"/>
        <v>37556.199999999997</v>
      </c>
      <c r="K98">
        <f t="shared" ref="K98:K129" si="18">H98/J98</f>
        <v>1.2040089252906312</v>
      </c>
      <c r="L98">
        <f t="shared" si="14"/>
        <v>65826</v>
      </c>
      <c r="M98">
        <f t="shared" si="15"/>
        <v>14117</v>
      </c>
      <c r="N98">
        <f t="shared" si="16"/>
        <v>37556.199999999997</v>
      </c>
      <c r="O98">
        <f t="shared" si="17"/>
        <v>51709</v>
      </c>
      <c r="Q98">
        <v>-8164</v>
      </c>
      <c r="R98">
        <v>7219</v>
      </c>
      <c r="T98">
        <v>-2418.8000000000029</v>
      </c>
      <c r="U98">
        <v>5111.7999999999956</v>
      </c>
      <c r="W98">
        <v>16673.600000000002</v>
      </c>
      <c r="X98">
        <v>5502.2</v>
      </c>
      <c r="Z98">
        <v>37556.199999999997</v>
      </c>
      <c r="AA98">
        <v>1.2040089252906312</v>
      </c>
      <c r="AI98">
        <v>37556.199999999997</v>
      </c>
      <c r="AJ98">
        <v>1.2040089252906312</v>
      </c>
    </row>
    <row r="99" spans="2:38" x14ac:dyDescent="0.25">
      <c r="B99">
        <v>46754</v>
      </c>
      <c r="C99">
        <v>71512</v>
      </c>
      <c r="D99">
        <v>28315</v>
      </c>
      <c r="E99">
        <v>22135</v>
      </c>
      <c r="F99">
        <v>68232</v>
      </c>
      <c r="H99">
        <v>72066</v>
      </c>
      <c r="J99">
        <f t="shared" si="12"/>
        <v>47389.599999999999</v>
      </c>
      <c r="K99">
        <f t="shared" si="18"/>
        <v>1.5207134054729308</v>
      </c>
      <c r="L99">
        <f t="shared" si="14"/>
        <v>71512</v>
      </c>
      <c r="M99">
        <f t="shared" si="15"/>
        <v>22135</v>
      </c>
      <c r="N99">
        <f t="shared" si="16"/>
        <v>47389.599999999999</v>
      </c>
      <c r="O99">
        <f t="shared" si="17"/>
        <v>49377</v>
      </c>
      <c r="Q99">
        <v>-7023</v>
      </c>
      <c r="R99">
        <v>-1931</v>
      </c>
      <c r="T99">
        <v>-26115.200000000004</v>
      </c>
      <c r="U99">
        <v>-2309.8000000000029</v>
      </c>
      <c r="W99">
        <v>29084.799999999999</v>
      </c>
      <c r="X99">
        <v>3461.7999999999997</v>
      </c>
      <c r="AB99">
        <v>47389.599999999999</v>
      </c>
      <c r="AC99">
        <v>1.5207134054729308</v>
      </c>
      <c r="AI99">
        <v>47389.599999999999</v>
      </c>
      <c r="AJ99">
        <v>1.5207134054729308</v>
      </c>
    </row>
    <row r="100" spans="2:38" x14ac:dyDescent="0.25">
      <c r="B100">
        <v>96747</v>
      </c>
      <c r="C100">
        <v>76867</v>
      </c>
      <c r="D100">
        <v>17419</v>
      </c>
      <c r="E100">
        <v>86411</v>
      </c>
      <c r="F100">
        <v>85046</v>
      </c>
      <c r="H100">
        <v>116745</v>
      </c>
      <c r="J100">
        <f t="shared" si="12"/>
        <v>72498</v>
      </c>
      <c r="K100">
        <f t="shared" si="18"/>
        <v>1.6103202846975089</v>
      </c>
      <c r="L100">
        <f t="shared" si="14"/>
        <v>96747</v>
      </c>
      <c r="M100">
        <f t="shared" si="15"/>
        <v>17419</v>
      </c>
      <c r="N100">
        <f t="shared" si="16"/>
        <v>72498</v>
      </c>
      <c r="O100">
        <f t="shared" si="17"/>
        <v>79328</v>
      </c>
      <c r="Q100">
        <v>13794</v>
      </c>
      <c r="R100">
        <v>-843</v>
      </c>
      <c r="T100">
        <v>-3073.1999999999971</v>
      </c>
      <c r="U100">
        <v>1552.6000000000058</v>
      </c>
      <c r="W100">
        <v>17290</v>
      </c>
      <c r="X100">
        <v>6373.4</v>
      </c>
      <c r="AB100">
        <v>72498</v>
      </c>
      <c r="AC100">
        <v>1.6103202846975089</v>
      </c>
      <c r="AI100">
        <v>72498</v>
      </c>
      <c r="AJ100">
        <v>1.6103202846975089</v>
      </c>
    </row>
    <row r="101" spans="2:38" x14ac:dyDescent="0.25">
      <c r="B101">
        <v>19243</v>
      </c>
      <c r="C101">
        <v>108126</v>
      </c>
      <c r="D101">
        <v>21508</v>
      </c>
      <c r="E101">
        <v>57821</v>
      </c>
      <c r="F101">
        <v>56832</v>
      </c>
      <c r="H101">
        <v>126642</v>
      </c>
      <c r="J101">
        <f t="shared" si="12"/>
        <v>52706</v>
      </c>
      <c r="K101">
        <f t="shared" si="18"/>
        <v>2.4028004401775891</v>
      </c>
      <c r="L101">
        <f t="shared" si="14"/>
        <v>108126</v>
      </c>
      <c r="M101">
        <f t="shared" si="15"/>
        <v>19243</v>
      </c>
      <c r="N101">
        <f t="shared" si="16"/>
        <v>52706</v>
      </c>
      <c r="O101">
        <f t="shared" si="17"/>
        <v>88883</v>
      </c>
      <c r="Q101">
        <v>29595</v>
      </c>
      <c r="R101">
        <v>-14</v>
      </c>
      <c r="T101">
        <v>-37600.600000000006</v>
      </c>
      <c r="U101">
        <v>1956</v>
      </c>
      <c r="W101">
        <v>49559.8</v>
      </c>
      <c r="X101">
        <v>1986</v>
      </c>
      <c r="AB101">
        <v>52706</v>
      </c>
      <c r="AC101">
        <v>2.4028004401775891</v>
      </c>
      <c r="AK101">
        <v>52706</v>
      </c>
      <c r="AL101">
        <v>2.4028004401775891</v>
      </c>
    </row>
    <row r="103" spans="2:38" x14ac:dyDescent="0.25">
      <c r="B103">
        <v>1560479</v>
      </c>
      <c r="C103">
        <v>1401471</v>
      </c>
      <c r="D103">
        <v>1487905</v>
      </c>
      <c r="E103">
        <v>1445004</v>
      </c>
      <c r="F103">
        <v>1463924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F346E-3653-4610-9138-22C1B042D60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31819</v>
      </c>
      <c r="C2">
        <v>106607</v>
      </c>
      <c r="D2">
        <v>17626</v>
      </c>
      <c r="E2">
        <v>91913</v>
      </c>
      <c r="F2">
        <v>110697</v>
      </c>
      <c r="H2">
        <v>89164</v>
      </c>
      <c r="J2">
        <f t="shared" ref="J2:J33" si="0">AVERAGE(B2:F2)</f>
        <v>71732.399999999994</v>
      </c>
      <c r="K2">
        <f t="shared" ref="K2:K33" si="1">H2/J2</f>
        <v>1.2430087380319075</v>
      </c>
      <c r="L2">
        <f t="shared" ref="L2:L33" si="2">MAX(B2:F2)</f>
        <v>110697</v>
      </c>
      <c r="M2">
        <f t="shared" ref="M2:M33" si="3">MIN(B2:F2)</f>
        <v>17626</v>
      </c>
      <c r="N2">
        <f t="shared" ref="N2:N33" si="4">AVERAGE(B2:F2)</f>
        <v>71732.399999999994</v>
      </c>
      <c r="O2">
        <f t="shared" ref="O2:O33" si="5">L2-M2</f>
        <v>93071</v>
      </c>
      <c r="Q2">
        <v>-42200</v>
      </c>
      <c r="R2">
        <v>-1436</v>
      </c>
      <c r="T2">
        <v>-1231.2000000000116</v>
      </c>
      <c r="U2">
        <v>-2418</v>
      </c>
      <c r="W2">
        <v>25964</v>
      </c>
      <c r="X2">
        <v>2517.1999999999998</v>
      </c>
      <c r="AF2">
        <v>71732.399999999994</v>
      </c>
      <c r="AG2">
        <v>1.2430087380319075</v>
      </c>
      <c r="AI2">
        <v>71732.399999999994</v>
      </c>
      <c r="AJ2">
        <v>1.2430087380319075</v>
      </c>
    </row>
    <row r="3" spans="1:38" x14ac:dyDescent="0.25">
      <c r="B3">
        <v>58376</v>
      </c>
      <c r="C3">
        <v>34352</v>
      </c>
      <c r="D3">
        <v>30814</v>
      </c>
      <c r="E3">
        <v>56306</v>
      </c>
      <c r="F3">
        <v>37234</v>
      </c>
      <c r="H3">
        <v>89037</v>
      </c>
      <c r="J3">
        <f t="shared" si="0"/>
        <v>43416.4</v>
      </c>
      <c r="K3">
        <f t="shared" si="1"/>
        <v>2.0507688338968686</v>
      </c>
      <c r="L3">
        <f t="shared" si="2"/>
        <v>58376</v>
      </c>
      <c r="M3">
        <f t="shared" si="3"/>
        <v>30814</v>
      </c>
      <c r="N3">
        <f t="shared" si="4"/>
        <v>43416.4</v>
      </c>
      <c r="O3">
        <f t="shared" si="5"/>
        <v>27562</v>
      </c>
      <c r="Q3">
        <v>19296</v>
      </c>
      <c r="R3">
        <v>-3207</v>
      </c>
      <c r="T3">
        <v>5704.5999999999985</v>
      </c>
      <c r="U3">
        <v>4780.4000000000015</v>
      </c>
      <c r="W3">
        <v>30753</v>
      </c>
      <c r="X3">
        <v>5017.2</v>
      </c>
      <c r="AD3">
        <v>43416.4</v>
      </c>
      <c r="AE3">
        <v>2.0507688338968686</v>
      </c>
      <c r="AK3">
        <v>43416.4</v>
      </c>
      <c r="AL3">
        <v>2.0507688338968686</v>
      </c>
    </row>
    <row r="4" spans="1:38" x14ac:dyDescent="0.25">
      <c r="B4">
        <v>78341</v>
      </c>
      <c r="C4">
        <v>38041</v>
      </c>
      <c r="D4">
        <v>78186</v>
      </c>
      <c r="E4">
        <v>65100</v>
      </c>
      <c r="F4">
        <v>59063</v>
      </c>
      <c r="H4">
        <v>83814</v>
      </c>
      <c r="J4">
        <f t="shared" si="0"/>
        <v>63746.2</v>
      </c>
      <c r="K4">
        <f t="shared" si="1"/>
        <v>1.3148077846208872</v>
      </c>
      <c r="L4">
        <f t="shared" si="2"/>
        <v>78341</v>
      </c>
      <c r="M4">
        <f t="shared" si="3"/>
        <v>38041</v>
      </c>
      <c r="N4">
        <f t="shared" si="4"/>
        <v>63746.2</v>
      </c>
      <c r="O4">
        <f t="shared" si="5"/>
        <v>40300</v>
      </c>
      <c r="Q4">
        <v>-2778</v>
      </c>
      <c r="R4">
        <v>8998</v>
      </c>
      <c r="T4">
        <v>-2231</v>
      </c>
      <c r="U4">
        <v>-909.20000000000437</v>
      </c>
      <c r="W4">
        <v>30169</v>
      </c>
      <c r="X4">
        <v>1301.2</v>
      </c>
      <c r="AB4">
        <v>63746.2</v>
      </c>
      <c r="AC4">
        <v>1.3148077846208872</v>
      </c>
      <c r="AI4">
        <v>63746.2</v>
      </c>
      <c r="AJ4">
        <v>1.3148077846208872</v>
      </c>
    </row>
    <row r="5" spans="1:38" x14ac:dyDescent="0.25">
      <c r="B5">
        <v>88827</v>
      </c>
      <c r="C5">
        <v>80220</v>
      </c>
      <c r="D5">
        <v>43505</v>
      </c>
      <c r="E5">
        <v>51668</v>
      </c>
      <c r="F5">
        <v>82147</v>
      </c>
      <c r="H5">
        <v>129704</v>
      </c>
      <c r="J5">
        <f t="shared" si="0"/>
        <v>69273.399999999994</v>
      </c>
      <c r="K5">
        <f t="shared" si="1"/>
        <v>1.8723492711488106</v>
      </c>
      <c r="L5">
        <f t="shared" si="2"/>
        <v>88827</v>
      </c>
      <c r="M5">
        <f t="shared" si="3"/>
        <v>43505</v>
      </c>
      <c r="N5">
        <f t="shared" si="4"/>
        <v>69273.399999999994</v>
      </c>
      <c r="O5">
        <f t="shared" si="5"/>
        <v>45322</v>
      </c>
      <c r="Q5">
        <v>10025</v>
      </c>
      <c r="R5">
        <v>-1681</v>
      </c>
      <c r="T5">
        <v>6444.9999999999927</v>
      </c>
      <c r="U5">
        <v>4668.5999999999913</v>
      </c>
      <c r="W5">
        <v>34779.4</v>
      </c>
      <c r="X5">
        <v>4699.4000000000005</v>
      </c>
      <c r="AD5">
        <v>69273.399999999994</v>
      </c>
      <c r="AE5">
        <v>1.8723492711488106</v>
      </c>
      <c r="AK5">
        <v>69273.399999999994</v>
      </c>
      <c r="AL5">
        <v>1.8723492711488106</v>
      </c>
    </row>
    <row r="6" spans="1:38" x14ac:dyDescent="0.25">
      <c r="B6">
        <v>94923</v>
      </c>
      <c r="C6">
        <v>109642</v>
      </c>
      <c r="D6">
        <v>54517</v>
      </c>
      <c r="E6">
        <v>73685</v>
      </c>
      <c r="F6">
        <v>106641</v>
      </c>
      <c r="H6">
        <v>107384</v>
      </c>
      <c r="J6">
        <f t="shared" si="0"/>
        <v>87881.600000000006</v>
      </c>
      <c r="K6">
        <f t="shared" si="1"/>
        <v>1.221916760732622</v>
      </c>
      <c r="L6">
        <f t="shared" si="2"/>
        <v>109642</v>
      </c>
      <c r="M6">
        <f t="shared" si="3"/>
        <v>54517</v>
      </c>
      <c r="N6">
        <f t="shared" si="4"/>
        <v>87881.600000000006</v>
      </c>
      <c r="O6">
        <f t="shared" si="5"/>
        <v>55125</v>
      </c>
      <c r="Q6">
        <v>-21397</v>
      </c>
      <c r="R6">
        <v>773</v>
      </c>
      <c r="T6">
        <v>3651.2000000000116</v>
      </c>
      <c r="U6">
        <v>-2854.7999999999884</v>
      </c>
      <c r="W6">
        <v>36994.400000000001</v>
      </c>
      <c r="X6">
        <v>2854.8</v>
      </c>
      <c r="AF6">
        <v>87881.600000000006</v>
      </c>
      <c r="AG6">
        <v>1.221916760732622</v>
      </c>
      <c r="AI6">
        <v>87881.600000000006</v>
      </c>
      <c r="AJ6">
        <v>1.221916760732622</v>
      </c>
    </row>
    <row r="7" spans="1:38" x14ac:dyDescent="0.25">
      <c r="B7">
        <v>91131</v>
      </c>
      <c r="C7">
        <v>13699</v>
      </c>
      <c r="D7">
        <v>64814</v>
      </c>
      <c r="E7">
        <v>6693</v>
      </c>
      <c r="F7">
        <v>107839</v>
      </c>
      <c r="H7">
        <v>112750</v>
      </c>
      <c r="J7">
        <f t="shared" si="0"/>
        <v>56835.199999999997</v>
      </c>
      <c r="K7">
        <f t="shared" si="1"/>
        <v>1.983805810483644</v>
      </c>
      <c r="L7">
        <f t="shared" si="2"/>
        <v>107839</v>
      </c>
      <c r="M7">
        <f t="shared" si="3"/>
        <v>6693</v>
      </c>
      <c r="N7">
        <f t="shared" si="4"/>
        <v>56835.199999999997</v>
      </c>
      <c r="O7">
        <f t="shared" si="5"/>
        <v>101146</v>
      </c>
      <c r="Q7">
        <v>5248</v>
      </c>
      <c r="R7">
        <v>-4355</v>
      </c>
      <c r="T7">
        <v>10341.199999999997</v>
      </c>
      <c r="U7">
        <v>-1017.2000000000044</v>
      </c>
      <c r="W7">
        <v>17750</v>
      </c>
      <c r="X7">
        <v>3890.8</v>
      </c>
      <c r="AD7">
        <v>56835.199999999997</v>
      </c>
      <c r="AE7">
        <v>1.983805810483644</v>
      </c>
      <c r="AK7">
        <v>56835.199999999997</v>
      </c>
      <c r="AL7">
        <v>1.983805810483644</v>
      </c>
    </row>
    <row r="8" spans="1:38" x14ac:dyDescent="0.25">
      <c r="B8">
        <v>104156</v>
      </c>
      <c r="C8">
        <v>41601</v>
      </c>
      <c r="D8">
        <v>23511</v>
      </c>
      <c r="E8">
        <v>87312</v>
      </c>
      <c r="F8">
        <v>47371</v>
      </c>
      <c r="H8">
        <v>76502</v>
      </c>
      <c r="J8">
        <f t="shared" si="0"/>
        <v>60790.2</v>
      </c>
      <c r="K8">
        <f t="shared" si="1"/>
        <v>1.2584594227359016</v>
      </c>
      <c r="L8">
        <f t="shared" si="2"/>
        <v>104156</v>
      </c>
      <c r="M8">
        <f t="shared" si="3"/>
        <v>23511</v>
      </c>
      <c r="N8">
        <f t="shared" si="4"/>
        <v>60790.2</v>
      </c>
      <c r="O8">
        <f t="shared" si="5"/>
        <v>80645</v>
      </c>
      <c r="Q8">
        <v>-5293</v>
      </c>
      <c r="R8">
        <v>-7733</v>
      </c>
      <c r="T8">
        <v>5194.1999999999971</v>
      </c>
      <c r="U8">
        <v>2323.1999999999971</v>
      </c>
      <c r="W8">
        <v>21135</v>
      </c>
      <c r="X8">
        <v>2323.1999999999998</v>
      </c>
      <c r="Z8">
        <v>60790.2</v>
      </c>
      <c r="AA8">
        <v>1.2584594227359016</v>
      </c>
      <c r="AI8">
        <v>60790.2</v>
      </c>
      <c r="AJ8">
        <v>1.2584594227359016</v>
      </c>
    </row>
    <row r="9" spans="1:38" x14ac:dyDescent="0.25">
      <c r="B9">
        <v>62471</v>
      </c>
      <c r="C9">
        <v>74290</v>
      </c>
      <c r="D9">
        <v>37618</v>
      </c>
      <c r="E9">
        <v>50319</v>
      </c>
      <c r="F9">
        <v>95405</v>
      </c>
      <c r="H9">
        <v>87919</v>
      </c>
      <c r="J9">
        <f t="shared" si="0"/>
        <v>64020.6</v>
      </c>
      <c r="K9">
        <f t="shared" si="1"/>
        <v>1.3732923465259619</v>
      </c>
      <c r="L9">
        <f t="shared" si="2"/>
        <v>95405</v>
      </c>
      <c r="M9">
        <f t="shared" si="3"/>
        <v>37618</v>
      </c>
      <c r="N9">
        <f t="shared" si="4"/>
        <v>64020.6</v>
      </c>
      <c r="O9">
        <f t="shared" si="5"/>
        <v>57787</v>
      </c>
      <c r="Q9">
        <v>16579</v>
      </c>
      <c r="R9">
        <v>-911</v>
      </c>
      <c r="T9">
        <v>7908</v>
      </c>
      <c r="U9">
        <v>-2880.5999999999985</v>
      </c>
      <c r="W9">
        <v>17863.599999999999</v>
      </c>
      <c r="X9">
        <v>3009</v>
      </c>
      <c r="Z9">
        <v>64020.6</v>
      </c>
      <c r="AA9">
        <v>1.3732923465259619</v>
      </c>
      <c r="AI9">
        <v>64020.6</v>
      </c>
      <c r="AJ9">
        <v>1.3732923465259619</v>
      </c>
    </row>
    <row r="10" spans="1:38" x14ac:dyDescent="0.25">
      <c r="B10">
        <v>15135</v>
      </c>
      <c r="C10">
        <v>98092</v>
      </c>
      <c r="D10">
        <v>76057</v>
      </c>
      <c r="E10">
        <v>82918</v>
      </c>
      <c r="F10">
        <v>24435</v>
      </c>
      <c r="H10">
        <v>122499</v>
      </c>
      <c r="J10">
        <f t="shared" si="0"/>
        <v>59327.4</v>
      </c>
      <c r="K10">
        <f t="shared" si="1"/>
        <v>2.064796367277177</v>
      </c>
      <c r="L10">
        <f t="shared" si="2"/>
        <v>98092</v>
      </c>
      <c r="M10">
        <f t="shared" si="3"/>
        <v>15135</v>
      </c>
      <c r="N10">
        <f t="shared" si="4"/>
        <v>59327.4</v>
      </c>
      <c r="O10">
        <f t="shared" si="5"/>
        <v>82957</v>
      </c>
      <c r="Q10">
        <v>4542</v>
      </c>
      <c r="R10">
        <v>2132</v>
      </c>
      <c r="T10">
        <v>-15776.400000000001</v>
      </c>
      <c r="U10">
        <v>-5261.4000000000015</v>
      </c>
      <c r="W10">
        <v>23926.799999999999</v>
      </c>
      <c r="X10">
        <v>5261.4</v>
      </c>
      <c r="AF10">
        <v>59327.4</v>
      </c>
      <c r="AG10">
        <v>2.064796367277177</v>
      </c>
      <c r="AK10">
        <v>59327.4</v>
      </c>
      <c r="AL10">
        <v>2.064796367277177</v>
      </c>
    </row>
    <row r="11" spans="1:38" x14ac:dyDescent="0.25">
      <c r="B11">
        <v>76080</v>
      </c>
      <c r="C11">
        <v>94671</v>
      </c>
      <c r="D11">
        <v>69925</v>
      </c>
      <c r="E11">
        <v>78172</v>
      </c>
      <c r="F11">
        <v>27927</v>
      </c>
      <c r="H11">
        <v>103537</v>
      </c>
      <c r="J11">
        <f t="shared" si="0"/>
        <v>69355</v>
      </c>
      <c r="K11">
        <f t="shared" si="1"/>
        <v>1.4928555980102372</v>
      </c>
      <c r="L11">
        <f t="shared" si="2"/>
        <v>94671</v>
      </c>
      <c r="M11">
        <f t="shared" si="3"/>
        <v>27927</v>
      </c>
      <c r="N11">
        <f t="shared" si="4"/>
        <v>69355</v>
      </c>
      <c r="O11">
        <f t="shared" si="5"/>
        <v>66744</v>
      </c>
      <c r="Q11">
        <v>27523</v>
      </c>
      <c r="R11">
        <v>1237</v>
      </c>
      <c r="T11">
        <v>7510.5999999999985</v>
      </c>
      <c r="U11">
        <v>-2319.8000000000029</v>
      </c>
      <c r="W11">
        <v>34246.600000000006</v>
      </c>
      <c r="X11">
        <v>3807.4</v>
      </c>
      <c r="Z11">
        <v>69355</v>
      </c>
      <c r="AA11">
        <v>1.4928555980102372</v>
      </c>
      <c r="AI11">
        <v>69355</v>
      </c>
      <c r="AJ11">
        <v>1.4928555980102372</v>
      </c>
    </row>
    <row r="12" spans="1:38" x14ac:dyDescent="0.25">
      <c r="B12">
        <v>36846</v>
      </c>
      <c r="C12">
        <v>80756</v>
      </c>
      <c r="D12">
        <v>29228</v>
      </c>
      <c r="E12">
        <v>101083</v>
      </c>
      <c r="F12">
        <v>65584</v>
      </c>
      <c r="H12">
        <v>112567</v>
      </c>
      <c r="J12">
        <f t="shared" si="0"/>
        <v>62699.4</v>
      </c>
      <c r="K12">
        <f t="shared" si="1"/>
        <v>1.7953441340746481</v>
      </c>
      <c r="L12">
        <f t="shared" si="2"/>
        <v>101083</v>
      </c>
      <c r="M12">
        <f t="shared" si="3"/>
        <v>29228</v>
      </c>
      <c r="N12">
        <f t="shared" si="4"/>
        <v>62699.4</v>
      </c>
      <c r="O12">
        <f t="shared" si="5"/>
        <v>71855</v>
      </c>
      <c r="Q12">
        <v>8263</v>
      </c>
      <c r="R12">
        <v>0</v>
      </c>
      <c r="T12">
        <v>-5959.2000000000044</v>
      </c>
      <c r="U12">
        <v>291.80000000000291</v>
      </c>
      <c r="W12">
        <v>17342.400000000001</v>
      </c>
      <c r="X12">
        <v>4798.5999999999995</v>
      </c>
      <c r="AF12">
        <v>62699.4</v>
      </c>
      <c r="AG12">
        <v>1.7953441340746481</v>
      </c>
      <c r="AK12">
        <v>62699.4</v>
      </c>
      <c r="AL12">
        <v>1.7953441340746481</v>
      </c>
    </row>
    <row r="13" spans="1:38" x14ac:dyDescent="0.25">
      <c r="B13">
        <v>90586</v>
      </c>
      <c r="C13">
        <v>68743</v>
      </c>
      <c r="D13">
        <v>89932</v>
      </c>
      <c r="E13">
        <v>28992</v>
      </c>
      <c r="F13">
        <v>58658</v>
      </c>
      <c r="H13">
        <v>104400</v>
      </c>
      <c r="J13">
        <f t="shared" si="0"/>
        <v>67382.2</v>
      </c>
      <c r="K13">
        <f t="shared" si="1"/>
        <v>1.5493706052933862</v>
      </c>
      <c r="L13">
        <f t="shared" si="2"/>
        <v>90586</v>
      </c>
      <c r="M13">
        <f t="shared" si="3"/>
        <v>28992</v>
      </c>
      <c r="N13">
        <f t="shared" si="4"/>
        <v>67382.2</v>
      </c>
      <c r="O13">
        <f t="shared" si="5"/>
        <v>61594</v>
      </c>
      <c r="Q13">
        <v>-22413</v>
      </c>
      <c r="R13">
        <v>46</v>
      </c>
      <c r="T13">
        <v>1897</v>
      </c>
      <c r="U13">
        <v>465.80000000000291</v>
      </c>
      <c r="W13">
        <v>36087.800000000003</v>
      </c>
      <c r="X13">
        <v>1345.4</v>
      </c>
      <c r="AF13">
        <v>67382.2</v>
      </c>
      <c r="AG13">
        <v>1.5493706052933862</v>
      </c>
      <c r="AI13">
        <v>67382.2</v>
      </c>
      <c r="AJ13">
        <v>1.5493706052933862</v>
      </c>
    </row>
    <row r="14" spans="1:38" x14ac:dyDescent="0.25">
      <c r="B14">
        <v>17661</v>
      </c>
      <c r="C14">
        <v>95742</v>
      </c>
      <c r="D14">
        <v>122461</v>
      </c>
      <c r="E14">
        <v>87935</v>
      </c>
      <c r="F14">
        <v>19016</v>
      </c>
      <c r="H14">
        <v>79819</v>
      </c>
      <c r="J14">
        <f t="shared" si="0"/>
        <v>68563</v>
      </c>
      <c r="K14">
        <f t="shared" si="1"/>
        <v>1.1641701792511996</v>
      </c>
      <c r="L14">
        <f t="shared" si="2"/>
        <v>122461</v>
      </c>
      <c r="M14">
        <f t="shared" si="3"/>
        <v>17661</v>
      </c>
      <c r="N14">
        <f t="shared" si="4"/>
        <v>68563</v>
      </c>
      <c r="O14">
        <f t="shared" si="5"/>
        <v>104800</v>
      </c>
      <c r="Q14">
        <v>-36293</v>
      </c>
      <c r="R14">
        <v>0</v>
      </c>
      <c r="T14">
        <v>9424.5999999999985</v>
      </c>
      <c r="U14">
        <v>1917.1999999999971</v>
      </c>
      <c r="W14">
        <v>36111.800000000003</v>
      </c>
      <c r="X14">
        <v>4366.8</v>
      </c>
      <c r="AD14">
        <v>68563</v>
      </c>
      <c r="AE14">
        <v>1.1641701792511996</v>
      </c>
      <c r="AI14">
        <v>68563</v>
      </c>
      <c r="AJ14">
        <v>1.1641701792511996</v>
      </c>
    </row>
    <row r="15" spans="1:38" x14ac:dyDescent="0.25">
      <c r="B15">
        <v>68485</v>
      </c>
      <c r="C15">
        <v>107272</v>
      </c>
      <c r="D15">
        <v>65425</v>
      </c>
      <c r="E15">
        <v>30512</v>
      </c>
      <c r="F15">
        <v>33396</v>
      </c>
      <c r="H15">
        <v>84916</v>
      </c>
      <c r="J15">
        <f t="shared" si="0"/>
        <v>61018</v>
      </c>
      <c r="K15">
        <f t="shared" si="1"/>
        <v>1.3916549214985743</v>
      </c>
      <c r="L15">
        <f t="shared" si="2"/>
        <v>107272</v>
      </c>
      <c r="M15">
        <f t="shared" si="3"/>
        <v>30512</v>
      </c>
      <c r="N15">
        <f t="shared" si="4"/>
        <v>61018</v>
      </c>
      <c r="O15">
        <f t="shared" si="5"/>
        <v>76760</v>
      </c>
      <c r="Q15">
        <v>-19880</v>
      </c>
      <c r="R15">
        <v>3351</v>
      </c>
      <c r="T15">
        <v>-4590.1999999999971</v>
      </c>
      <c r="U15">
        <v>-2826.4000000000015</v>
      </c>
      <c r="W15">
        <v>30599.4</v>
      </c>
      <c r="X15">
        <v>2878</v>
      </c>
      <c r="AF15">
        <v>61018</v>
      </c>
      <c r="AG15">
        <v>1.3916549214985743</v>
      </c>
      <c r="AI15">
        <v>61018</v>
      </c>
      <c r="AJ15">
        <v>1.3916549214985743</v>
      </c>
    </row>
    <row r="16" spans="1:38" x14ac:dyDescent="0.25">
      <c r="B16">
        <v>43371</v>
      </c>
      <c r="C16">
        <v>53089</v>
      </c>
      <c r="D16">
        <v>70387</v>
      </c>
      <c r="E16">
        <v>64725</v>
      </c>
      <c r="F16">
        <v>18998</v>
      </c>
      <c r="H16">
        <v>58692</v>
      </c>
      <c r="J16">
        <f t="shared" si="0"/>
        <v>50114</v>
      </c>
      <c r="K16">
        <f t="shared" si="1"/>
        <v>1.1711697330087401</v>
      </c>
      <c r="L16">
        <f t="shared" si="2"/>
        <v>70387</v>
      </c>
      <c r="M16">
        <f t="shared" si="3"/>
        <v>18998</v>
      </c>
      <c r="N16">
        <f t="shared" si="4"/>
        <v>50114</v>
      </c>
      <c r="O16">
        <f t="shared" si="5"/>
        <v>51389</v>
      </c>
      <c r="Q16">
        <v>5064</v>
      </c>
      <c r="R16">
        <v>-106</v>
      </c>
      <c r="T16">
        <v>-2308.5999999999985</v>
      </c>
      <c r="U16">
        <v>2408.5999999999985</v>
      </c>
      <c r="W16">
        <v>31871</v>
      </c>
      <c r="X16">
        <v>3027.7999999999997</v>
      </c>
      <c r="Z16">
        <v>50114</v>
      </c>
      <c r="AA16">
        <v>1.1711697330087401</v>
      </c>
      <c r="AI16">
        <v>50114</v>
      </c>
      <c r="AJ16">
        <v>1.1711697330087401</v>
      </c>
    </row>
    <row r="17" spans="2:38" x14ac:dyDescent="0.25">
      <c r="B17">
        <v>103770</v>
      </c>
      <c r="C17">
        <v>84948</v>
      </c>
      <c r="D17">
        <v>38796</v>
      </c>
      <c r="E17">
        <v>52883</v>
      </c>
      <c r="F17">
        <v>43010</v>
      </c>
      <c r="H17">
        <v>123840</v>
      </c>
      <c r="J17">
        <f t="shared" si="0"/>
        <v>64681.4</v>
      </c>
      <c r="K17">
        <f t="shared" si="1"/>
        <v>1.9146153299093711</v>
      </c>
      <c r="L17">
        <f t="shared" si="2"/>
        <v>103770</v>
      </c>
      <c r="M17">
        <f t="shared" si="3"/>
        <v>38796</v>
      </c>
      <c r="N17">
        <f t="shared" si="4"/>
        <v>64681.4</v>
      </c>
      <c r="O17">
        <f t="shared" si="5"/>
        <v>64974</v>
      </c>
      <c r="Q17">
        <v>-10968</v>
      </c>
      <c r="R17">
        <v>-903</v>
      </c>
      <c r="T17">
        <v>-11701.599999999999</v>
      </c>
      <c r="U17">
        <v>876.80000000000291</v>
      </c>
      <c r="W17">
        <v>12295.6</v>
      </c>
      <c r="X17">
        <v>2482.0000000000005</v>
      </c>
      <c r="AF17">
        <v>64681.4</v>
      </c>
      <c r="AG17">
        <v>1.9146153299093711</v>
      </c>
      <c r="AK17">
        <v>64681.4</v>
      </c>
      <c r="AL17">
        <v>1.9146153299093711</v>
      </c>
    </row>
    <row r="18" spans="2:38" x14ac:dyDescent="0.25">
      <c r="B18">
        <v>15963</v>
      </c>
      <c r="C18">
        <v>12521</v>
      </c>
      <c r="D18">
        <v>49556</v>
      </c>
      <c r="E18">
        <v>55041</v>
      </c>
      <c r="F18">
        <v>40666</v>
      </c>
      <c r="H18">
        <v>72831</v>
      </c>
      <c r="J18">
        <f t="shared" si="0"/>
        <v>34749.4</v>
      </c>
      <c r="K18">
        <f t="shared" si="1"/>
        <v>2.0958923031764578</v>
      </c>
      <c r="L18">
        <f t="shared" si="2"/>
        <v>55041</v>
      </c>
      <c r="M18">
        <f t="shared" si="3"/>
        <v>12521</v>
      </c>
      <c r="N18">
        <f t="shared" si="4"/>
        <v>34749.4</v>
      </c>
      <c r="O18">
        <f t="shared" si="5"/>
        <v>42520</v>
      </c>
      <c r="Q18">
        <v>7272</v>
      </c>
      <c r="R18">
        <v>4021</v>
      </c>
      <c r="T18">
        <v>-29628.799999999996</v>
      </c>
      <c r="U18">
        <v>-2889.4000000000015</v>
      </c>
      <c r="W18">
        <v>29628.799999999996</v>
      </c>
      <c r="X18">
        <v>5258.6</v>
      </c>
      <c r="AB18">
        <v>34749.4</v>
      </c>
      <c r="AC18">
        <v>2.0958923031764578</v>
      </c>
      <c r="AK18">
        <v>34749.4</v>
      </c>
      <c r="AL18">
        <v>2.0958923031764578</v>
      </c>
    </row>
    <row r="19" spans="2:38" x14ac:dyDescent="0.25">
      <c r="B19">
        <v>88318</v>
      </c>
      <c r="C19">
        <v>72750</v>
      </c>
      <c r="D19">
        <v>12506</v>
      </c>
      <c r="E19">
        <v>12144</v>
      </c>
      <c r="F19">
        <v>50069</v>
      </c>
      <c r="H19">
        <v>51044</v>
      </c>
      <c r="J19">
        <f t="shared" si="0"/>
        <v>47157.4</v>
      </c>
      <c r="K19">
        <f t="shared" si="1"/>
        <v>1.0824176057204171</v>
      </c>
      <c r="L19">
        <f t="shared" si="2"/>
        <v>88318</v>
      </c>
      <c r="M19">
        <f t="shared" si="3"/>
        <v>12144</v>
      </c>
      <c r="N19">
        <f t="shared" si="4"/>
        <v>47157.4</v>
      </c>
      <c r="O19">
        <f t="shared" si="5"/>
        <v>76174</v>
      </c>
      <c r="Q19">
        <v>-43297</v>
      </c>
      <c r="R19">
        <v>-2185</v>
      </c>
      <c r="T19">
        <v>-29988.200000000004</v>
      </c>
      <c r="U19">
        <v>-2967.1999999999971</v>
      </c>
      <c r="W19">
        <v>29988.2</v>
      </c>
      <c r="X19">
        <v>2967.2</v>
      </c>
      <c r="AB19">
        <v>47157.4</v>
      </c>
      <c r="AC19">
        <v>1.0824176057204171</v>
      </c>
      <c r="AI19">
        <v>47157.4</v>
      </c>
      <c r="AJ19">
        <v>1.0824176057204171</v>
      </c>
    </row>
    <row r="20" spans="2:38" x14ac:dyDescent="0.25">
      <c r="B20">
        <v>23596</v>
      </c>
      <c r="C20">
        <v>68642</v>
      </c>
      <c r="D20">
        <v>83600</v>
      </c>
      <c r="E20">
        <v>37261</v>
      </c>
      <c r="F20">
        <v>68019</v>
      </c>
      <c r="H20">
        <v>116907</v>
      </c>
      <c r="J20">
        <f t="shared" si="0"/>
        <v>56223.6</v>
      </c>
      <c r="K20">
        <f t="shared" si="1"/>
        <v>2.0793225620557916</v>
      </c>
      <c r="L20">
        <f t="shared" si="2"/>
        <v>83600</v>
      </c>
      <c r="M20">
        <f t="shared" si="3"/>
        <v>23596</v>
      </c>
      <c r="N20">
        <f t="shared" si="4"/>
        <v>56223.6</v>
      </c>
      <c r="O20">
        <f t="shared" si="5"/>
        <v>60004</v>
      </c>
      <c r="Q20">
        <v>16170</v>
      </c>
      <c r="R20">
        <v>1181</v>
      </c>
      <c r="T20">
        <v>-6432.5999999999985</v>
      </c>
      <c r="U20">
        <v>-1091.8000000000029</v>
      </c>
      <c r="W20">
        <v>14247.399999999998</v>
      </c>
      <c r="X20">
        <v>2749.8</v>
      </c>
      <c r="AD20">
        <v>56223.6</v>
      </c>
      <c r="AE20">
        <v>2.0793225620557916</v>
      </c>
      <c r="AI20">
        <v>56223.6</v>
      </c>
      <c r="AJ20">
        <v>2.0793225620557916</v>
      </c>
    </row>
    <row r="21" spans="2:38" x14ac:dyDescent="0.25">
      <c r="B21">
        <v>84405</v>
      </c>
      <c r="C21">
        <v>107873</v>
      </c>
      <c r="D21">
        <v>13411</v>
      </c>
      <c r="E21">
        <v>45790</v>
      </c>
      <c r="F21">
        <v>67120</v>
      </c>
      <c r="H21">
        <v>116991</v>
      </c>
      <c r="J21">
        <f t="shared" si="0"/>
        <v>63719.8</v>
      </c>
      <c r="K21">
        <f t="shared" si="1"/>
        <v>1.8360227119356933</v>
      </c>
      <c r="L21">
        <f t="shared" si="2"/>
        <v>107873</v>
      </c>
      <c r="M21">
        <f t="shared" si="3"/>
        <v>13411</v>
      </c>
      <c r="N21">
        <f t="shared" si="4"/>
        <v>63719.8</v>
      </c>
      <c r="O21">
        <f t="shared" si="5"/>
        <v>94462</v>
      </c>
      <c r="Q21">
        <v>11703</v>
      </c>
      <c r="R21">
        <v>4231</v>
      </c>
      <c r="T21">
        <v>-12023.599999999991</v>
      </c>
      <c r="U21">
        <v>1970.2000000000044</v>
      </c>
      <c r="W21">
        <v>28293.599999999999</v>
      </c>
      <c r="X21">
        <v>2773.0000000000005</v>
      </c>
      <c r="AB21">
        <v>63719.8</v>
      </c>
      <c r="AC21">
        <v>1.8360227119356933</v>
      </c>
      <c r="AI21">
        <v>63719.8</v>
      </c>
      <c r="AJ21">
        <v>1.8360227119356933</v>
      </c>
    </row>
    <row r="22" spans="2:38" x14ac:dyDescent="0.25">
      <c r="B22">
        <v>14862</v>
      </c>
      <c r="C22">
        <v>100452</v>
      </c>
      <c r="D22">
        <v>25300</v>
      </c>
      <c r="E22">
        <v>106097</v>
      </c>
      <c r="F22">
        <v>42577</v>
      </c>
      <c r="H22">
        <v>65586</v>
      </c>
      <c r="J22">
        <f t="shared" si="0"/>
        <v>57857.599999999999</v>
      </c>
      <c r="K22">
        <f t="shared" si="1"/>
        <v>1.1335762285335029</v>
      </c>
      <c r="L22">
        <f t="shared" si="2"/>
        <v>106097</v>
      </c>
      <c r="M22">
        <f t="shared" si="3"/>
        <v>14862</v>
      </c>
      <c r="N22">
        <f t="shared" si="4"/>
        <v>57857.599999999999</v>
      </c>
      <c r="O22">
        <f t="shared" si="5"/>
        <v>91235</v>
      </c>
      <c r="Q22">
        <v>-10920</v>
      </c>
      <c r="R22">
        <v>-8919</v>
      </c>
      <c r="T22">
        <v>9075.7999999999956</v>
      </c>
      <c r="U22">
        <v>-421.59999999999854</v>
      </c>
      <c r="W22">
        <v>13397.8</v>
      </c>
      <c r="X22">
        <v>847.2</v>
      </c>
      <c r="AD22">
        <v>57857.599999999999</v>
      </c>
      <c r="AE22">
        <v>1.1335762285335029</v>
      </c>
      <c r="AI22">
        <v>57857.599999999999</v>
      </c>
      <c r="AJ22">
        <v>1.1335762285335029</v>
      </c>
    </row>
    <row r="23" spans="2:38" x14ac:dyDescent="0.25">
      <c r="B23">
        <v>79498</v>
      </c>
      <c r="C23">
        <v>98916</v>
      </c>
      <c r="D23">
        <v>56604</v>
      </c>
      <c r="E23">
        <v>81418</v>
      </c>
      <c r="F23">
        <v>62490</v>
      </c>
      <c r="H23">
        <v>125427</v>
      </c>
      <c r="J23">
        <f t="shared" si="0"/>
        <v>75785.2</v>
      </c>
      <c r="K23">
        <f t="shared" si="1"/>
        <v>1.6550329088001352</v>
      </c>
      <c r="L23">
        <f t="shared" si="2"/>
        <v>98916</v>
      </c>
      <c r="M23">
        <f t="shared" si="3"/>
        <v>56604</v>
      </c>
      <c r="N23">
        <f t="shared" si="4"/>
        <v>75785.2</v>
      </c>
      <c r="O23">
        <f t="shared" si="5"/>
        <v>42312</v>
      </c>
      <c r="Q23">
        <v>21123</v>
      </c>
      <c r="R23">
        <v>2896</v>
      </c>
      <c r="T23">
        <v>-16046.600000000006</v>
      </c>
      <c r="U23">
        <v>-822.80000000000291</v>
      </c>
      <c r="W23">
        <v>17778.199999999997</v>
      </c>
      <c r="X23">
        <v>1664.8000000000002</v>
      </c>
      <c r="AB23">
        <v>75785.2</v>
      </c>
      <c r="AC23">
        <v>1.6550329088001352</v>
      </c>
      <c r="AI23">
        <v>75785.2</v>
      </c>
      <c r="AJ23">
        <v>1.6550329088001352</v>
      </c>
    </row>
    <row r="24" spans="2:38" x14ac:dyDescent="0.25">
      <c r="B24">
        <v>23267</v>
      </c>
      <c r="C24">
        <v>32431</v>
      </c>
      <c r="D24">
        <v>48778</v>
      </c>
      <c r="E24">
        <v>63064</v>
      </c>
      <c r="F24">
        <v>20033</v>
      </c>
      <c r="H24">
        <v>99349</v>
      </c>
      <c r="J24">
        <f t="shared" si="0"/>
        <v>37514.6</v>
      </c>
      <c r="K24">
        <f t="shared" si="1"/>
        <v>2.6482756046979046</v>
      </c>
      <c r="L24">
        <f t="shared" si="2"/>
        <v>63064</v>
      </c>
      <c r="M24">
        <f t="shared" si="3"/>
        <v>20033</v>
      </c>
      <c r="N24">
        <f t="shared" si="4"/>
        <v>37514.6</v>
      </c>
      <c r="O24">
        <f t="shared" si="5"/>
        <v>43031</v>
      </c>
      <c r="Q24">
        <v>-13319</v>
      </c>
      <c r="R24">
        <v>1816</v>
      </c>
      <c r="T24">
        <v>-19065.400000000001</v>
      </c>
      <c r="U24">
        <v>901</v>
      </c>
      <c r="W24">
        <v>19065.400000000001</v>
      </c>
      <c r="X24">
        <v>901</v>
      </c>
      <c r="AD24">
        <v>37514.6</v>
      </c>
      <c r="AE24">
        <v>2.6482756046979046</v>
      </c>
      <c r="AK24">
        <v>37514.6</v>
      </c>
      <c r="AL24">
        <v>2.6482756046979046</v>
      </c>
    </row>
    <row r="25" spans="2:38" x14ac:dyDescent="0.25">
      <c r="B25">
        <v>109549</v>
      </c>
      <c r="C25">
        <v>11708</v>
      </c>
      <c r="D25">
        <v>20993</v>
      </c>
      <c r="E25">
        <v>37098</v>
      </c>
      <c r="F25">
        <v>98014</v>
      </c>
      <c r="H25">
        <v>68495</v>
      </c>
      <c r="J25">
        <f t="shared" si="0"/>
        <v>55472.4</v>
      </c>
      <c r="K25">
        <f t="shared" si="1"/>
        <v>1.234758186052884</v>
      </c>
      <c r="L25">
        <f t="shared" si="2"/>
        <v>109549</v>
      </c>
      <c r="M25">
        <f t="shared" si="3"/>
        <v>11708</v>
      </c>
      <c r="N25">
        <f t="shared" si="4"/>
        <v>55472.4</v>
      </c>
      <c r="O25">
        <f t="shared" si="5"/>
        <v>97841</v>
      </c>
      <c r="Q25">
        <v>2690</v>
      </c>
      <c r="R25">
        <v>0</v>
      </c>
      <c r="T25">
        <v>10183.800000000003</v>
      </c>
      <c r="U25">
        <v>2887.5999999999985</v>
      </c>
      <c r="W25">
        <v>10741</v>
      </c>
      <c r="X25">
        <v>2976</v>
      </c>
      <c r="Z25">
        <v>55472.4</v>
      </c>
      <c r="AA25">
        <v>1.234758186052884</v>
      </c>
      <c r="AI25">
        <v>55472.4</v>
      </c>
      <c r="AJ25">
        <v>1.234758186052884</v>
      </c>
    </row>
    <row r="26" spans="2:38" x14ac:dyDescent="0.25">
      <c r="B26">
        <v>45423</v>
      </c>
      <c r="C26">
        <v>54490</v>
      </c>
      <c r="D26">
        <v>98250</v>
      </c>
      <c r="E26">
        <v>28453</v>
      </c>
      <c r="F26">
        <v>32895</v>
      </c>
      <c r="H26">
        <v>81024</v>
      </c>
      <c r="J26">
        <f t="shared" si="0"/>
        <v>51902.2</v>
      </c>
      <c r="K26">
        <f t="shared" si="1"/>
        <v>1.5610898959967017</v>
      </c>
      <c r="L26">
        <f t="shared" si="2"/>
        <v>98250</v>
      </c>
      <c r="M26">
        <f t="shared" si="3"/>
        <v>28453</v>
      </c>
      <c r="N26">
        <f t="shared" si="4"/>
        <v>51902.2</v>
      </c>
      <c r="O26">
        <f t="shared" si="5"/>
        <v>69797</v>
      </c>
      <c r="Q26">
        <v>-47511</v>
      </c>
      <c r="R26">
        <v>-7256</v>
      </c>
      <c r="T26">
        <v>-30753.800000000003</v>
      </c>
      <c r="U26">
        <v>-1278</v>
      </c>
      <c r="W26">
        <v>36876.199999999997</v>
      </c>
      <c r="X26">
        <v>3115.6</v>
      </c>
      <c r="AF26">
        <v>51902.2</v>
      </c>
      <c r="AG26">
        <v>1.5610898959967017</v>
      </c>
      <c r="AI26">
        <v>51902.2</v>
      </c>
      <c r="AJ26">
        <v>1.5610898959967017</v>
      </c>
    </row>
    <row r="27" spans="2:38" x14ac:dyDescent="0.25">
      <c r="B27">
        <v>18641</v>
      </c>
      <c r="C27">
        <v>58666</v>
      </c>
      <c r="D27">
        <v>70910</v>
      </c>
      <c r="E27">
        <v>79384</v>
      </c>
      <c r="F27">
        <v>25800</v>
      </c>
      <c r="H27">
        <v>51833</v>
      </c>
      <c r="J27">
        <f t="shared" si="0"/>
        <v>50680.2</v>
      </c>
      <c r="K27">
        <f t="shared" si="1"/>
        <v>1.02274655585416</v>
      </c>
      <c r="L27">
        <f t="shared" si="2"/>
        <v>79384</v>
      </c>
      <c r="M27">
        <f t="shared" si="3"/>
        <v>18641</v>
      </c>
      <c r="N27">
        <f t="shared" si="4"/>
        <v>50680.2</v>
      </c>
      <c r="O27">
        <f t="shared" si="5"/>
        <v>60743</v>
      </c>
      <c r="Q27">
        <v>-442</v>
      </c>
      <c r="R27">
        <v>-5377</v>
      </c>
      <c r="T27">
        <v>13140.599999999999</v>
      </c>
      <c r="U27">
        <v>-219.40000000000146</v>
      </c>
      <c r="W27">
        <v>23666.600000000002</v>
      </c>
      <c r="X27">
        <v>219.4</v>
      </c>
      <c r="Z27">
        <v>50680.2</v>
      </c>
      <c r="AA27">
        <v>1.02274655585416</v>
      </c>
      <c r="AI27">
        <v>50680.2</v>
      </c>
      <c r="AJ27">
        <v>1.02274655585416</v>
      </c>
    </row>
    <row r="28" spans="2:38" x14ac:dyDescent="0.25">
      <c r="B28">
        <v>85937</v>
      </c>
      <c r="C28">
        <v>19111</v>
      </c>
      <c r="D28">
        <v>104749</v>
      </c>
      <c r="E28">
        <v>95863</v>
      </c>
      <c r="F28">
        <v>41853</v>
      </c>
      <c r="H28">
        <v>99226</v>
      </c>
      <c r="J28">
        <f t="shared" si="0"/>
        <v>69502.600000000006</v>
      </c>
      <c r="K28">
        <f t="shared" si="1"/>
        <v>1.4276588213966095</v>
      </c>
      <c r="L28">
        <f t="shared" si="2"/>
        <v>104749</v>
      </c>
      <c r="M28">
        <f t="shared" si="3"/>
        <v>19111</v>
      </c>
      <c r="N28">
        <f t="shared" si="4"/>
        <v>69502.600000000006</v>
      </c>
      <c r="O28">
        <f t="shared" si="5"/>
        <v>85638</v>
      </c>
      <c r="Q28">
        <v>-34598</v>
      </c>
      <c r="R28">
        <v>1782</v>
      </c>
      <c r="T28">
        <v>-12759.799999999988</v>
      </c>
      <c r="U28">
        <v>843</v>
      </c>
      <c r="W28">
        <v>15431</v>
      </c>
      <c r="X28">
        <v>3500.6000000000004</v>
      </c>
      <c r="AF28">
        <v>69502.600000000006</v>
      </c>
      <c r="AG28">
        <v>1.4276588213966095</v>
      </c>
      <c r="AI28">
        <v>69502.600000000006</v>
      </c>
      <c r="AJ28">
        <v>1.4276588213966095</v>
      </c>
    </row>
    <row r="29" spans="2:38" x14ac:dyDescent="0.25">
      <c r="B29">
        <v>85723</v>
      </c>
      <c r="C29">
        <v>26704</v>
      </c>
      <c r="D29">
        <v>81720</v>
      </c>
      <c r="E29">
        <v>56400</v>
      </c>
      <c r="F29">
        <v>76496</v>
      </c>
      <c r="H29">
        <v>136569</v>
      </c>
      <c r="J29">
        <f t="shared" si="0"/>
        <v>65408.6</v>
      </c>
      <c r="K29">
        <f t="shared" si="1"/>
        <v>2.0879364487238683</v>
      </c>
      <c r="L29">
        <f t="shared" si="2"/>
        <v>85723</v>
      </c>
      <c r="M29">
        <f t="shared" si="3"/>
        <v>26704</v>
      </c>
      <c r="N29">
        <f t="shared" si="4"/>
        <v>65408.6</v>
      </c>
      <c r="O29">
        <f t="shared" si="5"/>
        <v>59019</v>
      </c>
      <c r="Q29">
        <v>50223</v>
      </c>
      <c r="R29">
        <v>3066</v>
      </c>
      <c r="T29">
        <v>26565.199999999997</v>
      </c>
      <c r="U29">
        <v>-727.20000000000437</v>
      </c>
      <c r="W29">
        <v>30160.799999999999</v>
      </c>
      <c r="X29">
        <v>3719.2</v>
      </c>
      <c r="AD29">
        <v>65408.6</v>
      </c>
      <c r="AE29">
        <v>2.0879364487238683</v>
      </c>
      <c r="AK29">
        <v>65408.6</v>
      </c>
      <c r="AL29">
        <v>2.0879364487238683</v>
      </c>
    </row>
    <row r="30" spans="2:38" x14ac:dyDescent="0.25">
      <c r="B30">
        <v>58940</v>
      </c>
      <c r="C30">
        <v>87236</v>
      </c>
      <c r="D30">
        <v>78835</v>
      </c>
      <c r="E30">
        <v>31328</v>
      </c>
      <c r="F30">
        <v>29720</v>
      </c>
      <c r="H30">
        <v>113264</v>
      </c>
      <c r="J30">
        <f t="shared" si="0"/>
        <v>57211.8</v>
      </c>
      <c r="K30">
        <f t="shared" si="1"/>
        <v>1.979731454000748</v>
      </c>
      <c r="L30">
        <f t="shared" si="2"/>
        <v>87236</v>
      </c>
      <c r="M30">
        <f t="shared" si="3"/>
        <v>29720</v>
      </c>
      <c r="N30">
        <f t="shared" si="4"/>
        <v>57211.8</v>
      </c>
      <c r="O30">
        <f t="shared" si="5"/>
        <v>57516</v>
      </c>
      <c r="Q30">
        <v>-9121</v>
      </c>
      <c r="R30">
        <v>-296</v>
      </c>
      <c r="T30">
        <v>-8691.5999999999913</v>
      </c>
      <c r="U30">
        <v>-966</v>
      </c>
      <c r="W30">
        <v>36507.199999999997</v>
      </c>
      <c r="X30">
        <v>3186</v>
      </c>
      <c r="AF30">
        <v>57211.8</v>
      </c>
      <c r="AG30">
        <v>1.979731454000748</v>
      </c>
      <c r="AI30">
        <v>57211.8</v>
      </c>
      <c r="AJ30">
        <v>1.979731454000748</v>
      </c>
    </row>
    <row r="31" spans="2:38" x14ac:dyDescent="0.25">
      <c r="B31">
        <v>74979</v>
      </c>
      <c r="C31">
        <v>14869</v>
      </c>
      <c r="D31">
        <v>99857</v>
      </c>
      <c r="E31">
        <v>64171</v>
      </c>
      <c r="F31">
        <v>17973</v>
      </c>
      <c r="H31">
        <v>72005</v>
      </c>
      <c r="J31">
        <f t="shared" si="0"/>
        <v>54369.8</v>
      </c>
      <c r="K31">
        <f t="shared" si="1"/>
        <v>1.3243565361652976</v>
      </c>
      <c r="L31">
        <f t="shared" si="2"/>
        <v>99857</v>
      </c>
      <c r="M31">
        <f t="shared" si="3"/>
        <v>14869</v>
      </c>
      <c r="N31">
        <f t="shared" si="4"/>
        <v>54369.8</v>
      </c>
      <c r="O31">
        <f t="shared" si="5"/>
        <v>84988</v>
      </c>
      <c r="Q31">
        <v>1403</v>
      </c>
      <c r="R31">
        <v>-1135</v>
      </c>
      <c r="T31">
        <v>-10426.599999999999</v>
      </c>
      <c r="U31">
        <v>87.600000000005821</v>
      </c>
      <c r="W31">
        <v>23049.399999999998</v>
      </c>
      <c r="X31">
        <v>556.4</v>
      </c>
      <c r="AB31">
        <v>54369.8</v>
      </c>
      <c r="AC31">
        <v>1.3243565361652976</v>
      </c>
      <c r="AI31">
        <v>54369.8</v>
      </c>
      <c r="AJ31">
        <v>1.3243565361652976</v>
      </c>
    </row>
    <row r="32" spans="2:38" x14ac:dyDescent="0.25">
      <c r="B32">
        <v>66995</v>
      </c>
      <c r="C32">
        <v>17050</v>
      </c>
      <c r="D32">
        <v>52056</v>
      </c>
      <c r="E32">
        <v>81917</v>
      </c>
      <c r="F32">
        <v>112813</v>
      </c>
      <c r="H32">
        <v>110049</v>
      </c>
      <c r="J32">
        <f t="shared" si="0"/>
        <v>66166.2</v>
      </c>
      <c r="K32">
        <f t="shared" si="1"/>
        <v>1.6632207985345993</v>
      </c>
      <c r="L32">
        <f t="shared" si="2"/>
        <v>112813</v>
      </c>
      <c r="M32">
        <f t="shared" si="3"/>
        <v>17050</v>
      </c>
      <c r="N32">
        <f t="shared" si="4"/>
        <v>66166.2</v>
      </c>
      <c r="O32">
        <f t="shared" si="5"/>
        <v>95763</v>
      </c>
      <c r="Q32">
        <v>9558</v>
      </c>
      <c r="R32">
        <v>-199</v>
      </c>
      <c r="T32">
        <v>24961.199999999997</v>
      </c>
      <c r="U32">
        <v>1904.1999999999971</v>
      </c>
      <c r="W32">
        <v>24961.200000000001</v>
      </c>
      <c r="X32">
        <v>2150.1999999999998</v>
      </c>
      <c r="AD32">
        <v>66166.2</v>
      </c>
      <c r="AE32">
        <v>1.6632207985345993</v>
      </c>
      <c r="AI32">
        <v>66166.2</v>
      </c>
      <c r="AJ32">
        <v>1.6632207985345993</v>
      </c>
    </row>
    <row r="33" spans="2:38" x14ac:dyDescent="0.25">
      <c r="B33">
        <v>96501</v>
      </c>
      <c r="C33">
        <v>11750</v>
      </c>
      <c r="D33">
        <v>60508</v>
      </c>
      <c r="E33">
        <v>58551</v>
      </c>
      <c r="F33">
        <v>88201</v>
      </c>
      <c r="H33">
        <v>65601</v>
      </c>
      <c r="J33">
        <f t="shared" si="0"/>
        <v>63102.2</v>
      </c>
      <c r="K33">
        <f t="shared" si="1"/>
        <v>1.0395992532748461</v>
      </c>
      <c r="L33">
        <f t="shared" si="2"/>
        <v>96501</v>
      </c>
      <c r="M33">
        <f t="shared" si="3"/>
        <v>11750</v>
      </c>
      <c r="N33">
        <f t="shared" si="4"/>
        <v>63102.2</v>
      </c>
      <c r="O33">
        <f t="shared" si="5"/>
        <v>84751</v>
      </c>
      <c r="Q33">
        <v>-52479</v>
      </c>
      <c r="R33">
        <v>-1954</v>
      </c>
      <c r="T33">
        <v>-10353.400000000009</v>
      </c>
      <c r="U33">
        <v>-1317.2000000000044</v>
      </c>
      <c r="W33">
        <v>26241.799999999996</v>
      </c>
      <c r="X33">
        <v>1317.1999999999998</v>
      </c>
      <c r="AF33">
        <v>63102.2</v>
      </c>
      <c r="AG33">
        <v>1.0395992532748461</v>
      </c>
      <c r="AI33">
        <v>63102.2</v>
      </c>
      <c r="AJ33">
        <v>1.0395992532748461</v>
      </c>
    </row>
    <row r="34" spans="2:38" x14ac:dyDescent="0.25">
      <c r="B34">
        <v>55659</v>
      </c>
      <c r="C34">
        <v>13579</v>
      </c>
      <c r="D34">
        <v>98623</v>
      </c>
      <c r="E34">
        <v>43777</v>
      </c>
      <c r="F34">
        <v>65103</v>
      </c>
      <c r="H34">
        <v>80538</v>
      </c>
      <c r="J34">
        <f t="shared" ref="J34:J65" si="6">AVERAGE(B34:F34)</f>
        <v>55348.2</v>
      </c>
      <c r="K34">
        <f t="shared" ref="K34:K65" si="7">H34/J34</f>
        <v>1.45511507149284</v>
      </c>
      <c r="L34">
        <f t="shared" ref="L34:L65" si="8">MAX(B34:F34)</f>
        <v>98623</v>
      </c>
      <c r="M34">
        <f t="shared" ref="M34:M65" si="9">MIN(B34:F34)</f>
        <v>13579</v>
      </c>
      <c r="N34">
        <f t="shared" ref="N34:N65" si="10">AVERAGE(B34:F34)</f>
        <v>55348.2</v>
      </c>
      <c r="O34">
        <f t="shared" ref="O34:O65" si="11">L34-M34</f>
        <v>85044</v>
      </c>
      <c r="Q34">
        <v>-28194</v>
      </c>
      <c r="R34">
        <v>10274</v>
      </c>
      <c r="T34">
        <v>-18476.400000000009</v>
      </c>
      <c r="U34">
        <v>-5007.6000000000058</v>
      </c>
      <c r="W34">
        <v>27789.599999999999</v>
      </c>
      <c r="X34">
        <v>6833.5999999999995</v>
      </c>
      <c r="AB34">
        <v>55348.2</v>
      </c>
      <c r="AC34">
        <v>1.45511507149284</v>
      </c>
      <c r="AI34">
        <v>55348.2</v>
      </c>
      <c r="AJ34">
        <v>1.45511507149284</v>
      </c>
    </row>
    <row r="35" spans="2:38" x14ac:dyDescent="0.25">
      <c r="B35">
        <v>105229</v>
      </c>
      <c r="C35">
        <v>26749</v>
      </c>
      <c r="D35">
        <v>102633</v>
      </c>
      <c r="E35">
        <v>110147</v>
      </c>
      <c r="F35">
        <v>49899</v>
      </c>
      <c r="H35">
        <v>111677</v>
      </c>
      <c r="J35">
        <f t="shared" si="6"/>
        <v>78931.399999999994</v>
      </c>
      <c r="K35">
        <f t="shared" si="7"/>
        <v>1.4148615126552933</v>
      </c>
      <c r="L35">
        <f t="shared" si="8"/>
        <v>110147</v>
      </c>
      <c r="M35">
        <f t="shared" si="9"/>
        <v>26749</v>
      </c>
      <c r="N35">
        <f t="shared" si="10"/>
        <v>78931.399999999994</v>
      </c>
      <c r="O35">
        <f t="shared" si="11"/>
        <v>83398</v>
      </c>
      <c r="Q35">
        <v>30374</v>
      </c>
      <c r="R35">
        <v>-438</v>
      </c>
      <c r="T35">
        <v>7862</v>
      </c>
      <c r="U35">
        <v>5072.7999999999884</v>
      </c>
      <c r="W35">
        <v>22278.800000000003</v>
      </c>
      <c r="X35">
        <v>5304</v>
      </c>
      <c r="AB35">
        <v>78931.399999999994</v>
      </c>
      <c r="AC35">
        <v>1.4148615126552933</v>
      </c>
      <c r="AI35">
        <v>78931.399999999994</v>
      </c>
      <c r="AJ35">
        <v>1.4148615126552933</v>
      </c>
    </row>
    <row r="36" spans="2:38" x14ac:dyDescent="0.25">
      <c r="B36">
        <v>91611</v>
      </c>
      <c r="C36">
        <v>29381</v>
      </c>
      <c r="D36">
        <v>44320</v>
      </c>
      <c r="E36">
        <v>27037</v>
      </c>
      <c r="F36">
        <v>100621</v>
      </c>
      <c r="H36">
        <v>83469</v>
      </c>
      <c r="J36">
        <f t="shared" si="6"/>
        <v>58594</v>
      </c>
      <c r="K36">
        <f t="shared" si="7"/>
        <v>1.4245315219988395</v>
      </c>
      <c r="L36">
        <f t="shared" si="8"/>
        <v>100621</v>
      </c>
      <c r="M36">
        <f t="shared" si="9"/>
        <v>27037</v>
      </c>
      <c r="N36">
        <f t="shared" si="10"/>
        <v>58594</v>
      </c>
      <c r="O36">
        <f t="shared" si="11"/>
        <v>73584</v>
      </c>
      <c r="Q36">
        <v>-9888</v>
      </c>
      <c r="R36">
        <v>-161</v>
      </c>
      <c r="T36">
        <v>17856.400000000001</v>
      </c>
      <c r="U36">
        <v>-1106</v>
      </c>
      <c r="W36">
        <v>18394.8</v>
      </c>
      <c r="X36">
        <v>4154.8</v>
      </c>
      <c r="AD36">
        <v>58594</v>
      </c>
      <c r="AE36">
        <v>1.4245315219988395</v>
      </c>
      <c r="AI36">
        <v>58594</v>
      </c>
      <c r="AJ36">
        <v>1.4245315219988395</v>
      </c>
    </row>
    <row r="37" spans="2:38" x14ac:dyDescent="0.25">
      <c r="B37">
        <v>69862</v>
      </c>
      <c r="C37">
        <v>88399</v>
      </c>
      <c r="D37">
        <v>26021</v>
      </c>
      <c r="E37">
        <v>50949</v>
      </c>
      <c r="F37">
        <v>49132</v>
      </c>
      <c r="H37">
        <v>116611</v>
      </c>
      <c r="J37">
        <f t="shared" si="6"/>
        <v>56872.6</v>
      </c>
      <c r="K37">
        <f t="shared" si="7"/>
        <v>2.0503898186472926</v>
      </c>
      <c r="L37">
        <f t="shared" si="8"/>
        <v>88399</v>
      </c>
      <c r="M37">
        <f t="shared" si="9"/>
        <v>26021</v>
      </c>
      <c r="N37">
        <f t="shared" si="10"/>
        <v>56872.6</v>
      </c>
      <c r="O37">
        <f t="shared" si="11"/>
        <v>62378</v>
      </c>
      <c r="Q37">
        <v>23992</v>
      </c>
      <c r="R37">
        <v>-5710</v>
      </c>
      <c r="T37">
        <v>17266.599999999999</v>
      </c>
      <c r="U37">
        <v>-1593.4000000000015</v>
      </c>
      <c r="W37">
        <v>17266.600000000002</v>
      </c>
      <c r="X37">
        <v>2138.1999999999998</v>
      </c>
      <c r="AD37">
        <v>56872.6</v>
      </c>
      <c r="AE37">
        <v>2.0503898186472926</v>
      </c>
      <c r="AK37">
        <v>56872.6</v>
      </c>
      <c r="AL37">
        <v>2.0503898186472926</v>
      </c>
    </row>
    <row r="38" spans="2:38" x14ac:dyDescent="0.25">
      <c r="B38">
        <v>21688</v>
      </c>
      <c r="C38">
        <v>27955</v>
      </c>
      <c r="D38">
        <v>73435</v>
      </c>
      <c r="E38">
        <v>76067</v>
      </c>
      <c r="F38">
        <v>87978</v>
      </c>
      <c r="H38">
        <v>89225</v>
      </c>
      <c r="J38">
        <f t="shared" si="6"/>
        <v>57424.6</v>
      </c>
      <c r="K38">
        <f t="shared" si="7"/>
        <v>1.5537766044517507</v>
      </c>
      <c r="L38">
        <f t="shared" si="8"/>
        <v>87978</v>
      </c>
      <c r="M38">
        <f t="shared" si="9"/>
        <v>21688</v>
      </c>
      <c r="N38">
        <f t="shared" si="10"/>
        <v>57424.6</v>
      </c>
      <c r="O38">
        <f t="shared" si="11"/>
        <v>66290</v>
      </c>
      <c r="Q38">
        <v>-1549</v>
      </c>
      <c r="R38">
        <v>-519</v>
      </c>
      <c r="T38">
        <v>2050</v>
      </c>
      <c r="U38">
        <v>-195.59999999999854</v>
      </c>
      <c r="W38">
        <v>24012.800000000003</v>
      </c>
      <c r="X38">
        <v>5817.6</v>
      </c>
      <c r="AD38">
        <v>57424.6</v>
      </c>
      <c r="AE38">
        <v>1.5537766044517507</v>
      </c>
      <c r="AI38">
        <v>57424.6</v>
      </c>
      <c r="AJ38">
        <v>1.5537766044517507</v>
      </c>
    </row>
    <row r="39" spans="2:38" x14ac:dyDescent="0.25">
      <c r="B39">
        <v>93730</v>
      </c>
      <c r="C39">
        <v>26851</v>
      </c>
      <c r="D39">
        <v>67636</v>
      </c>
      <c r="E39">
        <v>9124</v>
      </c>
      <c r="F39">
        <v>101339</v>
      </c>
      <c r="H39">
        <v>89648</v>
      </c>
      <c r="J39">
        <f t="shared" si="6"/>
        <v>59736</v>
      </c>
      <c r="K39">
        <f t="shared" si="7"/>
        <v>1.5007365742600778</v>
      </c>
      <c r="L39">
        <f t="shared" si="8"/>
        <v>101339</v>
      </c>
      <c r="M39">
        <f t="shared" si="9"/>
        <v>9124</v>
      </c>
      <c r="N39">
        <f t="shared" si="10"/>
        <v>59736</v>
      </c>
      <c r="O39">
        <f t="shared" si="11"/>
        <v>92215</v>
      </c>
      <c r="Q39">
        <v>23474</v>
      </c>
      <c r="R39">
        <v>129</v>
      </c>
      <c r="T39">
        <v>-3486</v>
      </c>
      <c r="U39">
        <v>-3848.1999999999971</v>
      </c>
      <c r="W39">
        <v>17912.8</v>
      </c>
      <c r="X39">
        <v>4193.8</v>
      </c>
      <c r="Z39">
        <v>59736</v>
      </c>
      <c r="AA39">
        <v>1.5007365742600778</v>
      </c>
      <c r="AI39">
        <v>59736</v>
      </c>
      <c r="AJ39">
        <v>1.5007365742600778</v>
      </c>
    </row>
    <row r="40" spans="2:38" x14ac:dyDescent="0.25">
      <c r="B40">
        <v>55574</v>
      </c>
      <c r="C40">
        <v>69878</v>
      </c>
      <c r="D40">
        <v>19431</v>
      </c>
      <c r="E40">
        <v>56901</v>
      </c>
      <c r="F40">
        <v>25843</v>
      </c>
      <c r="H40">
        <v>56303</v>
      </c>
      <c r="J40">
        <f t="shared" si="6"/>
        <v>45525.4</v>
      </c>
      <c r="K40">
        <f t="shared" si="7"/>
        <v>1.2367381725366497</v>
      </c>
      <c r="L40">
        <f t="shared" si="8"/>
        <v>69878</v>
      </c>
      <c r="M40">
        <f t="shared" si="9"/>
        <v>19431</v>
      </c>
      <c r="N40">
        <f t="shared" si="10"/>
        <v>45525.4</v>
      </c>
      <c r="O40">
        <f t="shared" si="11"/>
        <v>50447</v>
      </c>
      <c r="Q40">
        <v>-7657</v>
      </c>
      <c r="R40">
        <v>-2109</v>
      </c>
      <c r="T40">
        <v>-7610.5999999999985</v>
      </c>
      <c r="U40">
        <v>1132.4000000000015</v>
      </c>
      <c r="W40">
        <v>12043</v>
      </c>
      <c r="X40">
        <v>3844.4</v>
      </c>
      <c r="Z40">
        <v>45525.4</v>
      </c>
      <c r="AA40">
        <v>1.2367381725366497</v>
      </c>
      <c r="AI40">
        <v>45525.4</v>
      </c>
      <c r="AJ40">
        <v>1.2367381725366497</v>
      </c>
    </row>
    <row r="41" spans="2:38" x14ac:dyDescent="0.25">
      <c r="B41">
        <v>21895</v>
      </c>
      <c r="C41">
        <v>75898</v>
      </c>
      <c r="D41">
        <v>35605</v>
      </c>
      <c r="E41">
        <v>66604</v>
      </c>
      <c r="F41">
        <v>68715</v>
      </c>
      <c r="H41">
        <v>139456</v>
      </c>
      <c r="J41">
        <f t="shared" si="6"/>
        <v>53743.4</v>
      </c>
      <c r="K41">
        <f t="shared" si="7"/>
        <v>2.5948488558595102</v>
      </c>
      <c r="L41">
        <f t="shared" si="8"/>
        <v>75898</v>
      </c>
      <c r="M41">
        <f t="shared" si="9"/>
        <v>21895</v>
      </c>
      <c r="N41">
        <f t="shared" si="10"/>
        <v>53743.4</v>
      </c>
      <c r="O41">
        <f t="shared" si="11"/>
        <v>54003</v>
      </c>
      <c r="Q41">
        <v>24574</v>
      </c>
      <c r="R41">
        <v>8378</v>
      </c>
      <c r="T41">
        <v>-22737.999999999993</v>
      </c>
      <c r="U41">
        <v>-2465.4000000000015</v>
      </c>
      <c r="W41">
        <v>22738</v>
      </c>
      <c r="X41">
        <v>2499.3999999999996</v>
      </c>
      <c r="AF41">
        <v>53743.4</v>
      </c>
      <c r="AG41">
        <v>2.5948488558595102</v>
      </c>
      <c r="AK41">
        <v>53743.4</v>
      </c>
      <c r="AL41">
        <v>2.5948488558595102</v>
      </c>
    </row>
    <row r="42" spans="2:38" x14ac:dyDescent="0.25">
      <c r="B42">
        <v>70913</v>
      </c>
      <c r="C42">
        <v>105507</v>
      </c>
      <c r="D42">
        <v>46466</v>
      </c>
      <c r="E42">
        <v>24160</v>
      </c>
      <c r="F42">
        <v>35375</v>
      </c>
      <c r="H42">
        <v>102362</v>
      </c>
      <c r="J42">
        <f t="shared" si="6"/>
        <v>56484.2</v>
      </c>
      <c r="K42">
        <f t="shared" si="7"/>
        <v>1.8122235952708901</v>
      </c>
      <c r="L42">
        <f t="shared" si="8"/>
        <v>105507</v>
      </c>
      <c r="M42">
        <f t="shared" si="9"/>
        <v>24160</v>
      </c>
      <c r="N42">
        <f t="shared" si="10"/>
        <v>56484.2</v>
      </c>
      <c r="O42">
        <f t="shared" si="11"/>
        <v>81347</v>
      </c>
      <c r="Q42">
        <v>3224</v>
      </c>
      <c r="R42">
        <v>3</v>
      </c>
      <c r="T42">
        <v>-12691</v>
      </c>
      <c r="U42">
        <v>-920</v>
      </c>
      <c r="W42">
        <v>16763.400000000001</v>
      </c>
      <c r="X42">
        <v>4437.6000000000004</v>
      </c>
      <c r="AB42">
        <v>56484.2</v>
      </c>
      <c r="AC42">
        <v>1.8122235952708901</v>
      </c>
      <c r="AI42">
        <v>56484.2</v>
      </c>
      <c r="AJ42">
        <v>1.8122235952708901</v>
      </c>
    </row>
    <row r="43" spans="2:38" x14ac:dyDescent="0.25">
      <c r="B43">
        <v>81744</v>
      </c>
      <c r="C43">
        <v>45901</v>
      </c>
      <c r="D43">
        <v>11431</v>
      </c>
      <c r="E43">
        <v>20584</v>
      </c>
      <c r="F43">
        <v>73264</v>
      </c>
      <c r="H43">
        <v>87523</v>
      </c>
      <c r="J43">
        <f t="shared" si="6"/>
        <v>46584.800000000003</v>
      </c>
      <c r="K43">
        <f t="shared" si="7"/>
        <v>1.8787887894763957</v>
      </c>
      <c r="L43">
        <f t="shared" si="8"/>
        <v>81744</v>
      </c>
      <c r="M43">
        <f t="shared" si="9"/>
        <v>11431</v>
      </c>
      <c r="N43">
        <f t="shared" si="10"/>
        <v>46584.800000000003</v>
      </c>
      <c r="O43">
        <f t="shared" si="11"/>
        <v>70313</v>
      </c>
      <c r="Q43">
        <v>-11738</v>
      </c>
      <c r="R43">
        <v>5137</v>
      </c>
      <c r="T43">
        <v>-21360.399999999994</v>
      </c>
      <c r="U43">
        <v>-687.19999999999709</v>
      </c>
      <c r="W43">
        <v>30294.400000000001</v>
      </c>
      <c r="X43">
        <v>1920</v>
      </c>
      <c r="AB43">
        <v>46584.800000000003</v>
      </c>
      <c r="AC43">
        <v>1.8787887894763957</v>
      </c>
      <c r="AK43">
        <v>46584.800000000003</v>
      </c>
      <c r="AL43">
        <v>1.8787887894763957</v>
      </c>
    </row>
    <row r="44" spans="2:38" x14ac:dyDescent="0.25">
      <c r="B44">
        <v>107137</v>
      </c>
      <c r="C44">
        <v>20611</v>
      </c>
      <c r="D44">
        <v>18217</v>
      </c>
      <c r="E44">
        <v>33591</v>
      </c>
      <c r="F44">
        <v>31669</v>
      </c>
      <c r="H44">
        <v>56540</v>
      </c>
      <c r="J44">
        <f t="shared" si="6"/>
        <v>42245</v>
      </c>
      <c r="K44">
        <f t="shared" si="7"/>
        <v>1.3383832406201916</v>
      </c>
      <c r="L44">
        <f t="shared" si="8"/>
        <v>107137</v>
      </c>
      <c r="M44">
        <f t="shared" si="9"/>
        <v>18217</v>
      </c>
      <c r="N44">
        <f t="shared" si="10"/>
        <v>42245</v>
      </c>
      <c r="O44">
        <f t="shared" si="11"/>
        <v>88920</v>
      </c>
      <c r="Q44">
        <v>-23779</v>
      </c>
      <c r="R44">
        <v>2845</v>
      </c>
      <c r="T44">
        <v>-165.40000000000146</v>
      </c>
      <c r="U44">
        <v>284.19999999999709</v>
      </c>
      <c r="W44">
        <v>22459.800000000003</v>
      </c>
      <c r="X44">
        <v>643.4</v>
      </c>
      <c r="AD44">
        <v>42245</v>
      </c>
      <c r="AE44">
        <v>1.3383832406201916</v>
      </c>
      <c r="AI44">
        <v>42245</v>
      </c>
      <c r="AJ44">
        <v>1.3383832406201916</v>
      </c>
    </row>
    <row r="45" spans="2:38" x14ac:dyDescent="0.25">
      <c r="B45">
        <v>88768</v>
      </c>
      <c r="C45">
        <v>42151</v>
      </c>
      <c r="D45">
        <v>65932</v>
      </c>
      <c r="E45">
        <v>13522</v>
      </c>
      <c r="F45">
        <v>89410</v>
      </c>
      <c r="H45">
        <v>67494</v>
      </c>
      <c r="J45">
        <f t="shared" si="6"/>
        <v>59956.6</v>
      </c>
      <c r="K45">
        <f t="shared" si="7"/>
        <v>1.125714266652879</v>
      </c>
      <c r="L45">
        <f t="shared" si="8"/>
        <v>89410</v>
      </c>
      <c r="M45">
        <f t="shared" si="9"/>
        <v>13522</v>
      </c>
      <c r="N45">
        <f t="shared" si="10"/>
        <v>59956.6</v>
      </c>
      <c r="O45">
        <f t="shared" si="11"/>
        <v>75888</v>
      </c>
      <c r="Q45">
        <v>-771</v>
      </c>
      <c r="R45">
        <v>-4612</v>
      </c>
      <c r="T45">
        <v>2983</v>
      </c>
      <c r="U45">
        <v>-2209</v>
      </c>
      <c r="W45">
        <v>13533</v>
      </c>
      <c r="X45">
        <v>2209</v>
      </c>
      <c r="Z45">
        <v>59956.6</v>
      </c>
      <c r="AA45">
        <v>1.125714266652879</v>
      </c>
      <c r="AI45">
        <v>59956.6</v>
      </c>
      <c r="AJ45">
        <v>1.125714266652879</v>
      </c>
    </row>
    <row r="46" spans="2:38" x14ac:dyDescent="0.25">
      <c r="B46">
        <v>70814</v>
      </c>
      <c r="C46">
        <v>78526</v>
      </c>
      <c r="D46">
        <v>103420</v>
      </c>
      <c r="E46">
        <v>65183</v>
      </c>
      <c r="F46">
        <v>41990</v>
      </c>
      <c r="H46">
        <v>109670</v>
      </c>
      <c r="J46">
        <f t="shared" si="6"/>
        <v>71986.600000000006</v>
      </c>
      <c r="K46">
        <f t="shared" si="7"/>
        <v>1.5234779806241716</v>
      </c>
      <c r="L46">
        <f t="shared" si="8"/>
        <v>103420</v>
      </c>
      <c r="M46">
        <f t="shared" si="9"/>
        <v>41990</v>
      </c>
      <c r="N46">
        <f t="shared" si="10"/>
        <v>71986.600000000006</v>
      </c>
      <c r="O46">
        <f t="shared" si="11"/>
        <v>61430</v>
      </c>
      <c r="Q46">
        <v>15944</v>
      </c>
      <c r="R46">
        <v>6009</v>
      </c>
      <c r="T46">
        <v>5591.2000000000116</v>
      </c>
      <c r="U46">
        <v>5510.4000000000087</v>
      </c>
      <c r="W46">
        <v>20742.399999999998</v>
      </c>
      <c r="X46">
        <v>5510.4000000000005</v>
      </c>
      <c r="AB46">
        <v>71986.600000000006</v>
      </c>
      <c r="AC46">
        <v>1.5234779806241716</v>
      </c>
      <c r="AI46">
        <v>71986.600000000006</v>
      </c>
      <c r="AJ46">
        <v>1.5234779806241716</v>
      </c>
    </row>
    <row r="47" spans="2:38" x14ac:dyDescent="0.25">
      <c r="B47">
        <v>98948</v>
      </c>
      <c r="C47">
        <v>22914</v>
      </c>
      <c r="D47">
        <v>41968</v>
      </c>
      <c r="E47">
        <v>68679</v>
      </c>
      <c r="F47">
        <v>12439</v>
      </c>
      <c r="H47">
        <v>50413</v>
      </c>
      <c r="J47">
        <f t="shared" si="6"/>
        <v>48989.599999999999</v>
      </c>
      <c r="K47">
        <f t="shared" si="7"/>
        <v>1.0290551463984192</v>
      </c>
      <c r="L47">
        <f t="shared" si="8"/>
        <v>98948</v>
      </c>
      <c r="M47">
        <f t="shared" si="9"/>
        <v>12439</v>
      </c>
      <c r="N47">
        <f t="shared" si="10"/>
        <v>48989.599999999999</v>
      </c>
      <c r="O47">
        <f t="shared" si="11"/>
        <v>86509</v>
      </c>
      <c r="Q47">
        <v>-17729</v>
      </c>
      <c r="R47">
        <v>-525</v>
      </c>
      <c r="T47">
        <v>1733</v>
      </c>
      <c r="U47">
        <v>-515.80000000000291</v>
      </c>
      <c r="W47">
        <v>28083.4</v>
      </c>
      <c r="X47">
        <v>515.79999999999995</v>
      </c>
      <c r="Z47">
        <v>48989.599999999999</v>
      </c>
      <c r="AA47">
        <v>1.0290551463984192</v>
      </c>
      <c r="AI47">
        <v>48989.599999999999</v>
      </c>
      <c r="AJ47">
        <v>1.0290551463984192</v>
      </c>
    </row>
    <row r="48" spans="2:38" x14ac:dyDescent="0.25">
      <c r="B48">
        <v>103245</v>
      </c>
      <c r="C48">
        <v>72167</v>
      </c>
      <c r="D48">
        <v>70203</v>
      </c>
      <c r="E48">
        <v>75669</v>
      </c>
      <c r="F48">
        <v>48076</v>
      </c>
      <c r="H48">
        <v>81038</v>
      </c>
      <c r="J48">
        <f t="shared" si="6"/>
        <v>73872</v>
      </c>
      <c r="K48">
        <f t="shared" si="7"/>
        <v>1.0970056313623564</v>
      </c>
      <c r="L48">
        <f t="shared" si="8"/>
        <v>103245</v>
      </c>
      <c r="M48">
        <f t="shared" si="9"/>
        <v>48076</v>
      </c>
      <c r="N48">
        <f t="shared" si="10"/>
        <v>73872</v>
      </c>
      <c r="O48">
        <f t="shared" si="11"/>
        <v>55169</v>
      </c>
      <c r="Q48">
        <v>-46759</v>
      </c>
      <c r="R48">
        <v>1002</v>
      </c>
      <c r="T48">
        <v>-20075.399999999994</v>
      </c>
      <c r="U48">
        <v>3649.6000000000058</v>
      </c>
      <c r="W48">
        <v>20075.400000000001</v>
      </c>
      <c r="X48">
        <v>4880.8</v>
      </c>
      <c r="AB48">
        <v>73872</v>
      </c>
      <c r="AC48">
        <v>1.0970056313623564</v>
      </c>
      <c r="AI48">
        <v>73872</v>
      </c>
      <c r="AJ48">
        <v>1.0970056313623564</v>
      </c>
    </row>
    <row r="49" spans="2:38" x14ac:dyDescent="0.25">
      <c r="B49">
        <v>61333</v>
      </c>
      <c r="C49">
        <v>78078</v>
      </c>
      <c r="D49">
        <v>45941</v>
      </c>
      <c r="E49">
        <v>32860</v>
      </c>
      <c r="F49">
        <v>71523</v>
      </c>
      <c r="H49">
        <v>102345</v>
      </c>
      <c r="J49">
        <f t="shared" si="6"/>
        <v>57947</v>
      </c>
      <c r="K49">
        <f t="shared" si="7"/>
        <v>1.7661828912627056</v>
      </c>
      <c r="L49">
        <f t="shared" si="8"/>
        <v>78078</v>
      </c>
      <c r="M49">
        <f t="shared" si="9"/>
        <v>32860</v>
      </c>
      <c r="N49">
        <f t="shared" si="10"/>
        <v>57947</v>
      </c>
      <c r="O49">
        <f t="shared" si="11"/>
        <v>45218</v>
      </c>
      <c r="Q49">
        <v>20919</v>
      </c>
      <c r="R49">
        <v>-407</v>
      </c>
      <c r="T49">
        <v>-8177.8000000000029</v>
      </c>
      <c r="U49">
        <v>-1188.4000000000015</v>
      </c>
      <c r="W49">
        <v>18450.599999999999</v>
      </c>
      <c r="X49">
        <v>1234.4000000000001</v>
      </c>
      <c r="AB49">
        <v>57947</v>
      </c>
      <c r="AC49">
        <v>1.7661828912627056</v>
      </c>
      <c r="AI49">
        <v>57947</v>
      </c>
      <c r="AJ49">
        <v>1.7661828912627056</v>
      </c>
    </row>
    <row r="50" spans="2:38" x14ac:dyDescent="0.25">
      <c r="B50">
        <v>56697</v>
      </c>
      <c r="C50">
        <v>57235</v>
      </c>
      <c r="D50">
        <v>80390</v>
      </c>
      <c r="E50">
        <v>98627</v>
      </c>
      <c r="F50">
        <v>80267</v>
      </c>
      <c r="H50">
        <v>119604</v>
      </c>
      <c r="J50">
        <f t="shared" si="6"/>
        <v>74643.199999999997</v>
      </c>
      <c r="K50">
        <f t="shared" si="7"/>
        <v>1.6023428791906029</v>
      </c>
      <c r="L50">
        <f t="shared" si="8"/>
        <v>98627</v>
      </c>
      <c r="M50">
        <f t="shared" si="9"/>
        <v>56697</v>
      </c>
      <c r="N50">
        <f t="shared" si="10"/>
        <v>74643.199999999997</v>
      </c>
      <c r="O50">
        <f t="shared" si="11"/>
        <v>41930</v>
      </c>
      <c r="Q50">
        <v>-9054</v>
      </c>
      <c r="R50">
        <v>4659</v>
      </c>
      <c r="T50">
        <v>-28922.800000000003</v>
      </c>
      <c r="U50">
        <v>-2763.4000000000087</v>
      </c>
      <c r="W50">
        <v>28922.799999999996</v>
      </c>
      <c r="X50">
        <v>2763.4</v>
      </c>
      <c r="AB50">
        <v>74643.199999999997</v>
      </c>
      <c r="AC50">
        <v>1.6023428791906029</v>
      </c>
      <c r="AI50">
        <v>74643.199999999997</v>
      </c>
      <c r="AJ50">
        <v>1.6023428791906029</v>
      </c>
    </row>
    <row r="51" spans="2:38" x14ac:dyDescent="0.25">
      <c r="B51">
        <v>117082</v>
      </c>
      <c r="C51">
        <v>17590</v>
      </c>
      <c r="D51">
        <v>106162</v>
      </c>
      <c r="E51">
        <v>36158</v>
      </c>
      <c r="F51">
        <v>27311</v>
      </c>
      <c r="H51">
        <v>79292</v>
      </c>
      <c r="J51">
        <f t="shared" si="6"/>
        <v>60860.6</v>
      </c>
      <c r="K51">
        <f t="shared" si="7"/>
        <v>1.3028461763439729</v>
      </c>
      <c r="L51">
        <f t="shared" si="8"/>
        <v>117082</v>
      </c>
      <c r="M51">
        <f t="shared" si="9"/>
        <v>17590</v>
      </c>
      <c r="N51">
        <f t="shared" si="10"/>
        <v>60860.6</v>
      </c>
      <c r="O51">
        <f t="shared" si="11"/>
        <v>99492</v>
      </c>
      <c r="Q51">
        <v>-43</v>
      </c>
      <c r="R51">
        <v>4665</v>
      </c>
      <c r="T51">
        <v>15129.199999999997</v>
      </c>
      <c r="U51">
        <v>3168</v>
      </c>
      <c r="W51">
        <v>15471.599999999999</v>
      </c>
      <c r="X51">
        <v>3317.6000000000004</v>
      </c>
      <c r="AD51">
        <v>60860.6</v>
      </c>
      <c r="AE51">
        <v>1.3028461763439729</v>
      </c>
      <c r="AI51">
        <v>60860.6</v>
      </c>
      <c r="AJ51">
        <v>1.3028461763439729</v>
      </c>
    </row>
    <row r="52" spans="2:38" x14ac:dyDescent="0.25">
      <c r="B52">
        <v>83653</v>
      </c>
      <c r="C52">
        <v>28557</v>
      </c>
      <c r="D52">
        <v>12510</v>
      </c>
      <c r="E52">
        <v>21696</v>
      </c>
      <c r="F52">
        <v>110509</v>
      </c>
      <c r="H52">
        <v>103650</v>
      </c>
      <c r="J52">
        <f t="shared" si="6"/>
        <v>51385</v>
      </c>
      <c r="K52">
        <f t="shared" si="7"/>
        <v>2.0171256203172132</v>
      </c>
      <c r="L52">
        <f t="shared" si="8"/>
        <v>110509</v>
      </c>
      <c r="M52">
        <f t="shared" si="9"/>
        <v>12510</v>
      </c>
      <c r="N52">
        <f t="shared" si="10"/>
        <v>51385</v>
      </c>
      <c r="O52">
        <f t="shared" si="11"/>
        <v>97999</v>
      </c>
      <c r="Q52">
        <v>19764</v>
      </c>
      <c r="R52">
        <v>6213</v>
      </c>
      <c r="T52">
        <v>-23030</v>
      </c>
      <c r="U52">
        <v>1817.1999999999971</v>
      </c>
      <c r="W52">
        <v>30382.800000000003</v>
      </c>
      <c r="X52">
        <v>3153.6000000000004</v>
      </c>
      <c r="AB52">
        <v>51385</v>
      </c>
      <c r="AC52">
        <v>2.0171256203172132</v>
      </c>
      <c r="AK52">
        <v>51385</v>
      </c>
      <c r="AL52">
        <v>2.0171256203172132</v>
      </c>
    </row>
    <row r="53" spans="2:38" x14ac:dyDescent="0.25">
      <c r="B53">
        <v>14760</v>
      </c>
      <c r="C53">
        <v>34030</v>
      </c>
      <c r="D53">
        <v>70659</v>
      </c>
      <c r="E53">
        <v>53006</v>
      </c>
      <c r="F53">
        <v>98707</v>
      </c>
      <c r="H53">
        <v>58568</v>
      </c>
      <c r="J53">
        <f t="shared" si="6"/>
        <v>54232.4</v>
      </c>
      <c r="K53">
        <f t="shared" si="7"/>
        <v>1.0799448300278063</v>
      </c>
      <c r="L53">
        <f t="shared" si="8"/>
        <v>98707</v>
      </c>
      <c r="M53">
        <f t="shared" si="9"/>
        <v>14760</v>
      </c>
      <c r="N53">
        <f t="shared" si="10"/>
        <v>54232.4</v>
      </c>
      <c r="O53">
        <f t="shared" si="11"/>
        <v>83947</v>
      </c>
      <c r="Q53">
        <v>-15109</v>
      </c>
      <c r="R53">
        <v>23</v>
      </c>
      <c r="T53">
        <v>-551.79999999999563</v>
      </c>
      <c r="U53">
        <v>243</v>
      </c>
      <c r="W53">
        <v>25378.600000000002</v>
      </c>
      <c r="X53">
        <v>2365</v>
      </c>
      <c r="Z53">
        <v>54232.4</v>
      </c>
      <c r="AA53">
        <v>1.0799448300278063</v>
      </c>
      <c r="AI53">
        <v>54232.4</v>
      </c>
      <c r="AJ53">
        <v>1.0799448300278063</v>
      </c>
    </row>
    <row r="54" spans="2:38" x14ac:dyDescent="0.25">
      <c r="B54">
        <v>51594</v>
      </c>
      <c r="C54">
        <v>71014</v>
      </c>
      <c r="D54">
        <v>37057</v>
      </c>
      <c r="E54">
        <v>76332</v>
      </c>
      <c r="F54">
        <v>12323</v>
      </c>
      <c r="H54">
        <v>56784</v>
      </c>
      <c r="J54">
        <f t="shared" si="6"/>
        <v>49664</v>
      </c>
      <c r="K54">
        <f t="shared" si="7"/>
        <v>1.1433634020618557</v>
      </c>
      <c r="L54">
        <f t="shared" si="8"/>
        <v>76332</v>
      </c>
      <c r="M54">
        <f t="shared" si="9"/>
        <v>12323</v>
      </c>
      <c r="N54">
        <f t="shared" si="10"/>
        <v>49664</v>
      </c>
      <c r="O54">
        <f t="shared" si="11"/>
        <v>64009</v>
      </c>
      <c r="Q54">
        <v>-15909</v>
      </c>
      <c r="R54">
        <v>939</v>
      </c>
      <c r="T54">
        <v>-14345.199999999997</v>
      </c>
      <c r="U54">
        <v>336.59999999999854</v>
      </c>
      <c r="W54">
        <v>16738.800000000003</v>
      </c>
      <c r="X54">
        <v>4998.6000000000004</v>
      </c>
      <c r="AB54">
        <v>49664</v>
      </c>
      <c r="AC54">
        <v>1.1433634020618557</v>
      </c>
      <c r="AI54">
        <v>49664</v>
      </c>
      <c r="AJ54">
        <v>1.1433634020618557</v>
      </c>
    </row>
    <row r="55" spans="2:38" x14ac:dyDescent="0.25">
      <c r="B55">
        <v>22911</v>
      </c>
      <c r="C55">
        <v>25007</v>
      </c>
      <c r="D55">
        <v>38602</v>
      </c>
      <c r="E55">
        <v>60930</v>
      </c>
      <c r="F55">
        <v>62614</v>
      </c>
      <c r="H55">
        <v>48577</v>
      </c>
      <c r="J55">
        <f t="shared" si="6"/>
        <v>42012.800000000003</v>
      </c>
      <c r="K55">
        <f t="shared" si="7"/>
        <v>1.1562428593190646</v>
      </c>
      <c r="L55">
        <f t="shared" si="8"/>
        <v>62614</v>
      </c>
      <c r="M55">
        <f t="shared" si="9"/>
        <v>22911</v>
      </c>
      <c r="N55">
        <f t="shared" si="10"/>
        <v>42012.800000000003</v>
      </c>
      <c r="O55">
        <f t="shared" si="11"/>
        <v>39703</v>
      </c>
      <c r="Q55">
        <v>-30389</v>
      </c>
      <c r="R55">
        <v>-1156</v>
      </c>
      <c r="T55">
        <v>12911.000000000004</v>
      </c>
      <c r="U55">
        <v>1979.2000000000044</v>
      </c>
      <c r="W55">
        <v>12911</v>
      </c>
      <c r="X55">
        <v>2453.5999999999995</v>
      </c>
      <c r="AD55">
        <v>42012.800000000003</v>
      </c>
      <c r="AE55">
        <v>1.1562428593190646</v>
      </c>
      <c r="AI55">
        <v>42012.800000000003</v>
      </c>
      <c r="AJ55">
        <v>1.1562428593190646</v>
      </c>
    </row>
    <row r="56" spans="2:38" x14ac:dyDescent="0.25">
      <c r="B56">
        <v>73816</v>
      </c>
      <c r="C56">
        <v>100523</v>
      </c>
      <c r="D56">
        <v>45217</v>
      </c>
      <c r="E56">
        <v>59085</v>
      </c>
      <c r="F56">
        <v>22106</v>
      </c>
      <c r="H56">
        <v>108483</v>
      </c>
      <c r="J56">
        <f t="shared" si="6"/>
        <v>60149.4</v>
      </c>
      <c r="K56">
        <f t="shared" si="7"/>
        <v>1.8035591377470099</v>
      </c>
      <c r="L56">
        <f t="shared" si="8"/>
        <v>100523</v>
      </c>
      <c r="M56">
        <f t="shared" si="9"/>
        <v>22106</v>
      </c>
      <c r="N56">
        <f t="shared" si="10"/>
        <v>60149.4</v>
      </c>
      <c r="O56">
        <f t="shared" si="11"/>
        <v>78417</v>
      </c>
      <c r="Q56">
        <v>-15255</v>
      </c>
      <c r="R56">
        <v>-6</v>
      </c>
      <c r="T56">
        <v>-17463.599999999999</v>
      </c>
      <c r="U56">
        <v>-858.40000000000146</v>
      </c>
      <c r="W56">
        <v>19837.999999999996</v>
      </c>
      <c r="X56">
        <v>1975.6</v>
      </c>
      <c r="AF56">
        <v>60149.4</v>
      </c>
      <c r="AG56">
        <v>1.8035591377470099</v>
      </c>
      <c r="AI56">
        <v>60149.4</v>
      </c>
      <c r="AJ56">
        <v>1.8035591377470099</v>
      </c>
    </row>
    <row r="57" spans="2:38" x14ac:dyDescent="0.25">
      <c r="B57">
        <v>12721</v>
      </c>
      <c r="C57">
        <v>69519</v>
      </c>
      <c r="D57">
        <v>12601</v>
      </c>
      <c r="E57">
        <v>32676</v>
      </c>
      <c r="F57">
        <v>41566</v>
      </c>
      <c r="H57">
        <v>58800</v>
      </c>
      <c r="J57">
        <f t="shared" si="6"/>
        <v>33816.6</v>
      </c>
      <c r="K57">
        <f t="shared" si="7"/>
        <v>1.7387910079665017</v>
      </c>
      <c r="L57">
        <f t="shared" si="8"/>
        <v>69519</v>
      </c>
      <c r="M57">
        <f t="shared" si="9"/>
        <v>12601</v>
      </c>
      <c r="N57">
        <f t="shared" si="10"/>
        <v>33816.6</v>
      </c>
      <c r="O57">
        <f t="shared" si="11"/>
        <v>56918</v>
      </c>
      <c r="Q57">
        <v>-19059</v>
      </c>
      <c r="R57">
        <v>5680</v>
      </c>
      <c r="T57">
        <v>-12652.800000000003</v>
      </c>
      <c r="U57">
        <v>1877</v>
      </c>
      <c r="W57">
        <v>30236</v>
      </c>
      <c r="X57">
        <v>1989</v>
      </c>
      <c r="AD57">
        <v>33816.6</v>
      </c>
      <c r="AE57">
        <v>1.7387910079665017</v>
      </c>
      <c r="AI57">
        <v>33816.6</v>
      </c>
      <c r="AJ57">
        <v>1.7387910079665017</v>
      </c>
    </row>
    <row r="58" spans="2:38" x14ac:dyDescent="0.25">
      <c r="B58">
        <v>55208</v>
      </c>
      <c r="C58">
        <v>92623</v>
      </c>
      <c r="D58">
        <v>96730</v>
      </c>
      <c r="E58">
        <v>74079</v>
      </c>
      <c r="F58">
        <v>38199</v>
      </c>
      <c r="H58">
        <v>86664</v>
      </c>
      <c r="J58">
        <f t="shared" si="6"/>
        <v>71367.8</v>
      </c>
      <c r="K58">
        <f t="shared" si="7"/>
        <v>1.2143291512418766</v>
      </c>
      <c r="L58">
        <f t="shared" si="8"/>
        <v>96730</v>
      </c>
      <c r="M58">
        <f t="shared" si="9"/>
        <v>38199</v>
      </c>
      <c r="N58">
        <f t="shared" si="10"/>
        <v>71367.8</v>
      </c>
      <c r="O58">
        <f t="shared" si="11"/>
        <v>58531</v>
      </c>
      <c r="Q58">
        <v>-43101</v>
      </c>
      <c r="R58">
        <v>-3924</v>
      </c>
      <c r="T58">
        <v>-882.39999999999418</v>
      </c>
      <c r="U58">
        <v>658.19999999999709</v>
      </c>
      <c r="W58">
        <v>24216.399999999998</v>
      </c>
      <c r="X58">
        <v>3195.8</v>
      </c>
      <c r="AF58">
        <v>71367.8</v>
      </c>
      <c r="AG58">
        <v>1.2143291512418766</v>
      </c>
      <c r="AI58">
        <v>71367.8</v>
      </c>
      <c r="AJ58">
        <v>1.2143291512418766</v>
      </c>
    </row>
    <row r="59" spans="2:38" x14ac:dyDescent="0.25">
      <c r="B59">
        <v>34530</v>
      </c>
      <c r="C59">
        <v>93625</v>
      </c>
      <c r="D59">
        <v>83169</v>
      </c>
      <c r="E59">
        <v>41151</v>
      </c>
      <c r="F59">
        <v>69357</v>
      </c>
      <c r="H59">
        <v>70558</v>
      </c>
      <c r="J59">
        <f t="shared" si="6"/>
        <v>64366.400000000001</v>
      </c>
      <c r="K59">
        <f t="shared" si="7"/>
        <v>1.0961930448184145</v>
      </c>
      <c r="L59">
        <f t="shared" si="8"/>
        <v>93625</v>
      </c>
      <c r="M59">
        <f t="shared" si="9"/>
        <v>34530</v>
      </c>
      <c r="N59">
        <f t="shared" si="10"/>
        <v>64366.400000000001</v>
      </c>
      <c r="O59">
        <f t="shared" si="11"/>
        <v>59095</v>
      </c>
      <c r="Q59">
        <v>-7055</v>
      </c>
      <c r="R59">
        <v>-8555</v>
      </c>
      <c r="T59">
        <v>10025</v>
      </c>
      <c r="U59">
        <v>-4920.5999999999985</v>
      </c>
      <c r="W59">
        <v>13503.8</v>
      </c>
      <c r="X59">
        <v>4920.6000000000004</v>
      </c>
      <c r="Z59">
        <v>64366.400000000001</v>
      </c>
      <c r="AA59">
        <v>1.0961930448184145</v>
      </c>
      <c r="AI59">
        <v>64366.400000000001</v>
      </c>
      <c r="AJ59">
        <v>1.0961930448184145</v>
      </c>
    </row>
    <row r="60" spans="2:38" x14ac:dyDescent="0.25">
      <c r="B60">
        <v>54135</v>
      </c>
      <c r="C60">
        <v>13511</v>
      </c>
      <c r="D60">
        <v>47323</v>
      </c>
      <c r="E60">
        <v>36436</v>
      </c>
      <c r="F60">
        <v>86608</v>
      </c>
      <c r="H60">
        <v>78793</v>
      </c>
      <c r="J60">
        <f t="shared" si="6"/>
        <v>47602.6</v>
      </c>
      <c r="K60">
        <f t="shared" si="7"/>
        <v>1.6552247146164285</v>
      </c>
      <c r="L60">
        <f t="shared" si="8"/>
        <v>86608</v>
      </c>
      <c r="M60">
        <f t="shared" si="9"/>
        <v>13511</v>
      </c>
      <c r="N60">
        <f t="shared" si="10"/>
        <v>47602.6</v>
      </c>
      <c r="O60">
        <f t="shared" si="11"/>
        <v>73097</v>
      </c>
      <c r="Q60">
        <v>-14810</v>
      </c>
      <c r="R60">
        <v>26</v>
      </c>
      <c r="T60">
        <v>-3171.8000000000029</v>
      </c>
      <c r="U60">
        <v>-890.40000000000146</v>
      </c>
      <c r="W60">
        <v>12740.2</v>
      </c>
      <c r="X60">
        <v>964.40000000000009</v>
      </c>
      <c r="AD60">
        <v>47602.6</v>
      </c>
      <c r="AE60">
        <v>1.6552247146164285</v>
      </c>
      <c r="AI60">
        <v>47602.6</v>
      </c>
      <c r="AJ60">
        <v>1.6552247146164285</v>
      </c>
    </row>
    <row r="61" spans="2:38" x14ac:dyDescent="0.25">
      <c r="B61">
        <v>96638</v>
      </c>
      <c r="C61">
        <v>28637</v>
      </c>
      <c r="D61">
        <v>66750</v>
      </c>
      <c r="E61">
        <v>50369</v>
      </c>
      <c r="F61">
        <v>10722</v>
      </c>
      <c r="H61">
        <v>119085</v>
      </c>
      <c r="J61">
        <f t="shared" si="6"/>
        <v>50623.199999999997</v>
      </c>
      <c r="K61">
        <f t="shared" si="7"/>
        <v>2.3523799364718156</v>
      </c>
      <c r="L61">
        <f t="shared" si="8"/>
        <v>96638</v>
      </c>
      <c r="M61">
        <f t="shared" si="9"/>
        <v>10722</v>
      </c>
      <c r="N61">
        <f t="shared" si="10"/>
        <v>50623.199999999997</v>
      </c>
      <c r="O61">
        <f t="shared" si="11"/>
        <v>85916</v>
      </c>
      <c r="Q61">
        <v>66195</v>
      </c>
      <c r="R61">
        <v>123</v>
      </c>
      <c r="T61">
        <v>10549.799999999996</v>
      </c>
      <c r="U61">
        <v>2635.7999999999956</v>
      </c>
      <c r="W61">
        <v>30270.6</v>
      </c>
      <c r="X61">
        <v>5129.8</v>
      </c>
      <c r="Z61">
        <v>50623.199999999997</v>
      </c>
      <c r="AA61">
        <v>2.3523799364718156</v>
      </c>
      <c r="AK61">
        <v>50623.199999999997</v>
      </c>
      <c r="AL61">
        <v>2.3523799364718156</v>
      </c>
    </row>
    <row r="62" spans="2:38" x14ac:dyDescent="0.25">
      <c r="B62">
        <v>12604</v>
      </c>
      <c r="C62">
        <v>109318</v>
      </c>
      <c r="D62">
        <v>59127</v>
      </c>
      <c r="E62">
        <v>98976</v>
      </c>
      <c r="F62">
        <v>84629</v>
      </c>
      <c r="H62">
        <v>97376</v>
      </c>
      <c r="J62">
        <f t="shared" si="6"/>
        <v>72930.8</v>
      </c>
      <c r="K62">
        <f t="shared" si="7"/>
        <v>1.3351834890060166</v>
      </c>
      <c r="L62">
        <f t="shared" si="8"/>
        <v>109318</v>
      </c>
      <c r="M62">
        <f t="shared" si="9"/>
        <v>12604</v>
      </c>
      <c r="N62">
        <f t="shared" si="10"/>
        <v>72930.8</v>
      </c>
      <c r="O62">
        <f t="shared" si="11"/>
        <v>96714</v>
      </c>
      <c r="Q62">
        <v>18164</v>
      </c>
      <c r="R62">
        <v>7860</v>
      </c>
      <c r="T62">
        <v>-2689.5999999999913</v>
      </c>
      <c r="U62">
        <v>1384.8000000000029</v>
      </c>
      <c r="W62">
        <v>25492.400000000001</v>
      </c>
      <c r="X62">
        <v>4081.2</v>
      </c>
      <c r="AB62">
        <v>72930.8</v>
      </c>
      <c r="AC62">
        <v>1.3351834890060166</v>
      </c>
      <c r="AI62">
        <v>72930.8</v>
      </c>
      <c r="AJ62">
        <v>1.3351834890060166</v>
      </c>
    </row>
    <row r="63" spans="2:38" x14ac:dyDescent="0.25">
      <c r="B63">
        <v>95068</v>
      </c>
      <c r="C63">
        <v>41611</v>
      </c>
      <c r="D63">
        <v>71374</v>
      </c>
      <c r="E63">
        <v>50245</v>
      </c>
      <c r="F63">
        <v>29359</v>
      </c>
      <c r="H63">
        <v>114757</v>
      </c>
      <c r="J63">
        <f t="shared" si="6"/>
        <v>57531.4</v>
      </c>
      <c r="K63">
        <f t="shared" si="7"/>
        <v>1.9946846417782289</v>
      </c>
      <c r="L63">
        <f t="shared" si="8"/>
        <v>95068</v>
      </c>
      <c r="M63">
        <f t="shared" si="9"/>
        <v>29359</v>
      </c>
      <c r="N63">
        <f t="shared" si="10"/>
        <v>57531.4</v>
      </c>
      <c r="O63">
        <f t="shared" si="11"/>
        <v>65709</v>
      </c>
      <c r="Q63">
        <v>-11195</v>
      </c>
      <c r="R63">
        <v>-28</v>
      </c>
      <c r="T63">
        <v>-12701.599999999999</v>
      </c>
      <c r="U63">
        <v>-1710.7999999999956</v>
      </c>
      <c r="W63">
        <v>24573.599999999999</v>
      </c>
      <c r="X63">
        <v>5055.2</v>
      </c>
      <c r="AF63">
        <v>57531.4</v>
      </c>
      <c r="AG63">
        <v>1.9946846417782289</v>
      </c>
      <c r="AK63">
        <v>57531.4</v>
      </c>
      <c r="AL63">
        <v>1.9946846417782289</v>
      </c>
    </row>
    <row r="64" spans="2:38" x14ac:dyDescent="0.25">
      <c r="B64">
        <v>34026</v>
      </c>
      <c r="C64">
        <v>103389</v>
      </c>
      <c r="D64">
        <v>40602</v>
      </c>
      <c r="E64">
        <v>87095</v>
      </c>
      <c r="F64">
        <v>101768</v>
      </c>
      <c r="H64">
        <v>87063</v>
      </c>
      <c r="J64">
        <f t="shared" si="6"/>
        <v>73376</v>
      </c>
      <c r="K64">
        <f t="shared" si="7"/>
        <v>1.1865323811600523</v>
      </c>
      <c r="L64">
        <f t="shared" si="8"/>
        <v>103389</v>
      </c>
      <c r="M64">
        <f t="shared" si="9"/>
        <v>34026</v>
      </c>
      <c r="N64">
        <f t="shared" si="10"/>
        <v>73376</v>
      </c>
      <c r="O64">
        <f t="shared" si="11"/>
        <v>69363</v>
      </c>
      <c r="Q64">
        <v>-27696</v>
      </c>
      <c r="R64">
        <v>-4987</v>
      </c>
      <c r="T64">
        <v>3143</v>
      </c>
      <c r="U64">
        <v>2296.8000000000029</v>
      </c>
      <c r="W64">
        <v>11975.8</v>
      </c>
      <c r="X64">
        <v>2421.6</v>
      </c>
      <c r="AF64">
        <v>73376</v>
      </c>
      <c r="AG64">
        <v>1.1865323811600523</v>
      </c>
      <c r="AI64">
        <v>73376</v>
      </c>
      <c r="AJ64">
        <v>1.1865323811600523</v>
      </c>
    </row>
    <row r="65" spans="2:38" x14ac:dyDescent="0.25">
      <c r="B65">
        <v>19606</v>
      </c>
      <c r="C65">
        <v>48340</v>
      </c>
      <c r="D65">
        <v>77358</v>
      </c>
      <c r="E65">
        <v>51638</v>
      </c>
      <c r="F65">
        <v>20738</v>
      </c>
      <c r="H65">
        <v>80143</v>
      </c>
      <c r="J65">
        <f t="shared" si="6"/>
        <v>43536</v>
      </c>
      <c r="K65">
        <f t="shared" si="7"/>
        <v>1.8408443586916574</v>
      </c>
      <c r="L65">
        <f t="shared" si="8"/>
        <v>77358</v>
      </c>
      <c r="M65">
        <f t="shared" si="9"/>
        <v>19606</v>
      </c>
      <c r="N65">
        <f t="shared" si="10"/>
        <v>43536</v>
      </c>
      <c r="O65">
        <f t="shared" si="11"/>
        <v>57752</v>
      </c>
      <c r="Q65">
        <v>-11492</v>
      </c>
      <c r="R65">
        <v>-10637</v>
      </c>
      <c r="T65">
        <v>510.59999999999854</v>
      </c>
      <c r="U65">
        <v>481.80000000000291</v>
      </c>
      <c r="W65">
        <v>25876.6</v>
      </c>
      <c r="X65">
        <v>882.2</v>
      </c>
      <c r="AD65">
        <v>43536</v>
      </c>
      <c r="AE65">
        <v>1.8408443586916574</v>
      </c>
      <c r="AK65">
        <v>43536</v>
      </c>
      <c r="AL65">
        <v>1.8408443586916574</v>
      </c>
    </row>
    <row r="66" spans="2:38" x14ac:dyDescent="0.25">
      <c r="B66">
        <v>86103</v>
      </c>
      <c r="C66">
        <v>1847</v>
      </c>
      <c r="D66">
        <v>21985</v>
      </c>
      <c r="E66">
        <v>78557</v>
      </c>
      <c r="F66">
        <v>70637</v>
      </c>
      <c r="H66">
        <v>75252</v>
      </c>
      <c r="J66">
        <f t="shared" ref="J66:J101" si="12">AVERAGE(B66:F66)</f>
        <v>51825.8</v>
      </c>
      <c r="K66">
        <f t="shared" ref="K66:K97" si="13">H66/J66</f>
        <v>1.4520181068116651</v>
      </c>
      <c r="L66">
        <f t="shared" ref="L66:L101" si="14">MAX(B66:F66)</f>
        <v>86103</v>
      </c>
      <c r="M66">
        <f t="shared" ref="M66:M101" si="15">MIN(B66:F66)</f>
        <v>1847</v>
      </c>
      <c r="N66">
        <f t="shared" ref="N66:N101" si="16">AVERAGE(B66:F66)</f>
        <v>51825.8</v>
      </c>
      <c r="O66">
        <f t="shared" ref="O66:O101" si="17">L66-M66</f>
        <v>84256</v>
      </c>
      <c r="Q66">
        <v>4158</v>
      </c>
      <c r="R66">
        <v>6386</v>
      </c>
      <c r="T66">
        <v>4421.6000000000058</v>
      </c>
      <c r="U66">
        <v>-107.39999999999418</v>
      </c>
      <c r="W66">
        <v>32284</v>
      </c>
      <c r="X66">
        <v>4139.3999999999996</v>
      </c>
      <c r="AD66">
        <v>51825.8</v>
      </c>
      <c r="AE66">
        <v>1.4520181068116651</v>
      </c>
      <c r="AI66">
        <v>51825.8</v>
      </c>
      <c r="AJ66">
        <v>1.4520181068116651</v>
      </c>
    </row>
    <row r="67" spans="2:38" x14ac:dyDescent="0.25">
      <c r="B67">
        <v>73456</v>
      </c>
      <c r="C67">
        <v>12839</v>
      </c>
      <c r="D67">
        <v>91816</v>
      </c>
      <c r="E67">
        <v>6502</v>
      </c>
      <c r="F67">
        <v>84594</v>
      </c>
      <c r="H67">
        <v>126573</v>
      </c>
      <c r="J67">
        <f t="shared" si="12"/>
        <v>53841.4</v>
      </c>
      <c r="K67">
        <f t="shared" si="13"/>
        <v>2.3508489749523602</v>
      </c>
      <c r="L67">
        <f t="shared" si="14"/>
        <v>91816</v>
      </c>
      <c r="M67">
        <f t="shared" si="15"/>
        <v>6502</v>
      </c>
      <c r="N67">
        <f t="shared" si="16"/>
        <v>53841.4</v>
      </c>
      <c r="O67">
        <f t="shared" si="17"/>
        <v>85314</v>
      </c>
      <c r="Q67">
        <v>-4668</v>
      </c>
      <c r="R67">
        <v>0</v>
      </c>
      <c r="T67">
        <v>-17744.599999999999</v>
      </c>
      <c r="U67">
        <v>-2056.5999999999985</v>
      </c>
      <c r="W67">
        <v>26525.400000000005</v>
      </c>
      <c r="X67">
        <v>2687.8</v>
      </c>
      <c r="AF67">
        <v>53841.4</v>
      </c>
      <c r="AG67">
        <v>2.3508489749523602</v>
      </c>
      <c r="AK67">
        <v>53841.4</v>
      </c>
      <c r="AL67">
        <v>2.3508489749523602</v>
      </c>
    </row>
    <row r="68" spans="2:38" x14ac:dyDescent="0.25">
      <c r="B68">
        <v>102805</v>
      </c>
      <c r="C68">
        <v>69541</v>
      </c>
      <c r="D68">
        <v>86641</v>
      </c>
      <c r="E68">
        <v>12575</v>
      </c>
      <c r="F68">
        <v>20950</v>
      </c>
      <c r="H68">
        <v>110987</v>
      </c>
      <c r="J68">
        <f t="shared" si="12"/>
        <v>58502.400000000001</v>
      </c>
      <c r="K68">
        <f t="shared" si="13"/>
        <v>1.8971358439995623</v>
      </c>
      <c r="L68">
        <f t="shared" si="14"/>
        <v>102805</v>
      </c>
      <c r="M68">
        <f t="shared" si="15"/>
        <v>12575</v>
      </c>
      <c r="N68">
        <f t="shared" si="16"/>
        <v>58502.400000000001</v>
      </c>
      <c r="O68">
        <f t="shared" si="17"/>
        <v>90230</v>
      </c>
      <c r="Q68">
        <v>1763</v>
      </c>
      <c r="R68">
        <v>-852</v>
      </c>
      <c r="T68">
        <v>-22087.200000000004</v>
      </c>
      <c r="U68">
        <v>5476.8000000000029</v>
      </c>
      <c r="W68">
        <v>30363.200000000001</v>
      </c>
      <c r="X68">
        <v>5476.8</v>
      </c>
      <c r="AB68">
        <v>58502.400000000001</v>
      </c>
      <c r="AC68">
        <v>1.8971358439995623</v>
      </c>
      <c r="AK68">
        <v>58502.400000000001</v>
      </c>
      <c r="AL68">
        <v>1.8971358439995623</v>
      </c>
    </row>
    <row r="69" spans="2:38" x14ac:dyDescent="0.25">
      <c r="B69">
        <v>14160</v>
      </c>
      <c r="C69">
        <v>47100</v>
      </c>
      <c r="D69">
        <v>101643</v>
      </c>
      <c r="E69">
        <v>66190</v>
      </c>
      <c r="F69">
        <v>83847</v>
      </c>
      <c r="H69">
        <v>129331</v>
      </c>
      <c r="J69">
        <f t="shared" si="12"/>
        <v>62588</v>
      </c>
      <c r="K69">
        <f t="shared" si="13"/>
        <v>2.0663865277689015</v>
      </c>
      <c r="L69">
        <f t="shared" si="14"/>
        <v>101643</v>
      </c>
      <c r="M69">
        <f t="shared" si="15"/>
        <v>14160</v>
      </c>
      <c r="N69">
        <f t="shared" si="16"/>
        <v>62588</v>
      </c>
      <c r="O69">
        <f t="shared" si="17"/>
        <v>87483</v>
      </c>
      <c r="Q69">
        <v>45691</v>
      </c>
      <c r="R69">
        <v>-63</v>
      </c>
      <c r="T69">
        <v>2318</v>
      </c>
      <c r="U69">
        <v>700</v>
      </c>
      <c r="W69">
        <v>24782</v>
      </c>
      <c r="X69">
        <v>5960.8</v>
      </c>
      <c r="Z69">
        <v>62588</v>
      </c>
      <c r="AA69">
        <v>2.0663865277689015</v>
      </c>
      <c r="AK69">
        <v>62588</v>
      </c>
      <c r="AL69">
        <v>2.0663865277689015</v>
      </c>
    </row>
    <row r="70" spans="2:38" x14ac:dyDescent="0.25">
      <c r="B70">
        <v>61807</v>
      </c>
      <c r="C70">
        <v>51886</v>
      </c>
      <c r="D70">
        <v>108661</v>
      </c>
      <c r="E70">
        <v>13035</v>
      </c>
      <c r="F70">
        <v>27332</v>
      </c>
      <c r="H70">
        <v>63559</v>
      </c>
      <c r="J70">
        <f t="shared" si="12"/>
        <v>52544.2</v>
      </c>
      <c r="K70">
        <f t="shared" si="13"/>
        <v>1.2096292264417385</v>
      </c>
      <c r="L70">
        <f t="shared" si="14"/>
        <v>108661</v>
      </c>
      <c r="M70">
        <f t="shared" si="15"/>
        <v>13035</v>
      </c>
      <c r="N70">
        <f t="shared" si="16"/>
        <v>52544.2</v>
      </c>
      <c r="O70">
        <f t="shared" si="17"/>
        <v>95626</v>
      </c>
      <c r="Q70">
        <v>9193</v>
      </c>
      <c r="R70">
        <v>8581</v>
      </c>
      <c r="T70">
        <v>22384.6</v>
      </c>
      <c r="U70">
        <v>2892.5999999999985</v>
      </c>
      <c r="W70">
        <v>32264.6</v>
      </c>
      <c r="X70">
        <v>2892.6</v>
      </c>
      <c r="AD70">
        <v>52544.2</v>
      </c>
      <c r="AE70">
        <v>1.2096292264417385</v>
      </c>
      <c r="AI70">
        <v>52544.2</v>
      </c>
      <c r="AJ70">
        <v>1.2096292264417385</v>
      </c>
    </row>
    <row r="71" spans="2:38" x14ac:dyDescent="0.25">
      <c r="B71">
        <v>68987</v>
      </c>
      <c r="C71">
        <v>59931</v>
      </c>
      <c r="D71">
        <v>105251</v>
      </c>
      <c r="E71">
        <v>31938</v>
      </c>
      <c r="F71">
        <v>121434</v>
      </c>
      <c r="H71">
        <v>86170</v>
      </c>
      <c r="J71">
        <f t="shared" si="12"/>
        <v>77508.2</v>
      </c>
      <c r="K71">
        <f t="shared" si="13"/>
        <v>1.1117533370662718</v>
      </c>
      <c r="L71">
        <f t="shared" si="14"/>
        <v>121434</v>
      </c>
      <c r="M71">
        <f t="shared" si="15"/>
        <v>31938</v>
      </c>
      <c r="N71">
        <f t="shared" si="16"/>
        <v>77508.2</v>
      </c>
      <c r="O71">
        <f t="shared" si="17"/>
        <v>89496</v>
      </c>
      <c r="Q71">
        <v>-30188</v>
      </c>
      <c r="R71">
        <v>-1022</v>
      </c>
      <c r="T71">
        <v>14483</v>
      </c>
      <c r="U71">
        <v>2946.1999999999971</v>
      </c>
      <c r="W71">
        <v>16465.800000000003</v>
      </c>
      <c r="X71">
        <v>2957.8</v>
      </c>
      <c r="AD71">
        <v>77508.2</v>
      </c>
      <c r="AE71">
        <v>1.1117533370662718</v>
      </c>
      <c r="AI71">
        <v>77508.2</v>
      </c>
      <c r="AJ71">
        <v>1.1117533370662718</v>
      </c>
    </row>
    <row r="72" spans="2:38" x14ac:dyDescent="0.25">
      <c r="B72">
        <v>33703</v>
      </c>
      <c r="C72">
        <v>20825</v>
      </c>
      <c r="D72">
        <v>54108</v>
      </c>
      <c r="E72">
        <v>34368</v>
      </c>
      <c r="F72">
        <v>107704</v>
      </c>
      <c r="H72">
        <v>83071</v>
      </c>
      <c r="J72">
        <f t="shared" si="12"/>
        <v>50141.599999999999</v>
      </c>
      <c r="K72">
        <f t="shared" si="13"/>
        <v>1.6567281458908372</v>
      </c>
      <c r="L72">
        <f t="shared" si="14"/>
        <v>107704</v>
      </c>
      <c r="M72">
        <f t="shared" si="15"/>
        <v>20825</v>
      </c>
      <c r="N72">
        <f t="shared" si="16"/>
        <v>50141.599999999999</v>
      </c>
      <c r="O72">
        <f t="shared" si="17"/>
        <v>86879</v>
      </c>
      <c r="Q72">
        <v>2875</v>
      </c>
      <c r="R72">
        <v>-112</v>
      </c>
      <c r="T72">
        <v>10265</v>
      </c>
      <c r="U72">
        <v>3078.4000000000015</v>
      </c>
      <c r="W72">
        <v>27371</v>
      </c>
      <c r="X72">
        <v>3078.7999999999997</v>
      </c>
      <c r="AD72">
        <v>50141.599999999999</v>
      </c>
      <c r="AE72">
        <v>1.6567281458908372</v>
      </c>
      <c r="AI72">
        <v>50141.599999999999</v>
      </c>
      <c r="AJ72">
        <v>1.6567281458908372</v>
      </c>
    </row>
    <row r="73" spans="2:38" x14ac:dyDescent="0.25">
      <c r="B73">
        <v>106492</v>
      </c>
      <c r="C73">
        <v>20230</v>
      </c>
      <c r="D73">
        <v>47637</v>
      </c>
      <c r="E73">
        <v>11625</v>
      </c>
      <c r="F73">
        <v>35465</v>
      </c>
      <c r="H73">
        <v>47974</v>
      </c>
      <c r="J73">
        <f t="shared" si="12"/>
        <v>44289.8</v>
      </c>
      <c r="K73">
        <f t="shared" si="13"/>
        <v>1.0831839385140596</v>
      </c>
      <c r="L73">
        <f t="shared" si="14"/>
        <v>106492</v>
      </c>
      <c r="M73">
        <f t="shared" si="15"/>
        <v>11625</v>
      </c>
      <c r="N73">
        <f t="shared" si="16"/>
        <v>44289.8</v>
      </c>
      <c r="O73">
        <f t="shared" si="17"/>
        <v>94867</v>
      </c>
      <c r="Q73">
        <v>-36773</v>
      </c>
      <c r="R73">
        <v>1527</v>
      </c>
      <c r="T73">
        <v>-12757.599999999999</v>
      </c>
      <c r="U73">
        <v>1031</v>
      </c>
      <c r="W73">
        <v>23733.200000000004</v>
      </c>
      <c r="X73">
        <v>1031</v>
      </c>
      <c r="Z73">
        <v>44289.8</v>
      </c>
      <c r="AA73">
        <v>1.0831839385140596</v>
      </c>
      <c r="AI73">
        <v>44289.8</v>
      </c>
      <c r="AJ73">
        <v>1.0831839385140596</v>
      </c>
    </row>
    <row r="74" spans="2:38" x14ac:dyDescent="0.25">
      <c r="B74">
        <v>69561</v>
      </c>
      <c r="C74">
        <v>57389</v>
      </c>
      <c r="D74">
        <v>38430</v>
      </c>
      <c r="E74">
        <v>85824</v>
      </c>
      <c r="F74">
        <v>85449</v>
      </c>
      <c r="H74">
        <v>80138</v>
      </c>
      <c r="J74">
        <f t="shared" si="12"/>
        <v>67330.600000000006</v>
      </c>
      <c r="K74">
        <f t="shared" si="13"/>
        <v>1.190216632556371</v>
      </c>
      <c r="L74">
        <f t="shared" si="14"/>
        <v>85824</v>
      </c>
      <c r="M74">
        <f t="shared" si="15"/>
        <v>38430</v>
      </c>
      <c r="N74">
        <f t="shared" si="16"/>
        <v>67330.600000000006</v>
      </c>
      <c r="O74">
        <f t="shared" si="17"/>
        <v>47394</v>
      </c>
      <c r="Q74">
        <v>-12481</v>
      </c>
      <c r="R74">
        <v>-133</v>
      </c>
      <c r="T74">
        <v>-13898.599999999991</v>
      </c>
      <c r="U74">
        <v>-942.79999999998836</v>
      </c>
      <c r="W74">
        <v>23055.4</v>
      </c>
      <c r="X74">
        <v>3786</v>
      </c>
      <c r="AB74">
        <v>67330.600000000006</v>
      </c>
      <c r="AC74">
        <v>1.190216632556371</v>
      </c>
      <c r="AI74">
        <v>67330.600000000006</v>
      </c>
      <c r="AJ74">
        <v>1.190216632556371</v>
      </c>
    </row>
    <row r="75" spans="2:38" x14ac:dyDescent="0.25">
      <c r="B75">
        <v>40845</v>
      </c>
      <c r="C75">
        <v>70181</v>
      </c>
      <c r="D75">
        <v>89003</v>
      </c>
      <c r="E75">
        <v>98619</v>
      </c>
      <c r="F75">
        <v>49163</v>
      </c>
      <c r="H75">
        <v>85408</v>
      </c>
      <c r="J75">
        <f t="shared" si="12"/>
        <v>69562.2</v>
      </c>
      <c r="K75">
        <f t="shared" si="13"/>
        <v>1.2277932555324589</v>
      </c>
      <c r="L75">
        <f t="shared" si="14"/>
        <v>98619</v>
      </c>
      <c r="M75">
        <f t="shared" si="15"/>
        <v>40845</v>
      </c>
      <c r="N75">
        <f t="shared" si="16"/>
        <v>69562.2</v>
      </c>
      <c r="O75">
        <f t="shared" si="17"/>
        <v>57774</v>
      </c>
      <c r="Q75">
        <v>-26891</v>
      </c>
      <c r="R75">
        <v>-2419</v>
      </c>
      <c r="T75">
        <v>-15258.600000000006</v>
      </c>
      <c r="U75">
        <v>2223.8000000000029</v>
      </c>
      <c r="W75">
        <v>15258.6</v>
      </c>
      <c r="X75">
        <v>3729.7999999999997</v>
      </c>
      <c r="AB75">
        <v>69562.2</v>
      </c>
      <c r="AC75">
        <v>1.2277932555324589</v>
      </c>
      <c r="AI75">
        <v>69562.2</v>
      </c>
      <c r="AJ75">
        <v>1.2277932555324589</v>
      </c>
    </row>
    <row r="76" spans="2:38" x14ac:dyDescent="0.25">
      <c r="B76">
        <v>49362</v>
      </c>
      <c r="C76">
        <v>49759</v>
      </c>
      <c r="D76">
        <v>73539</v>
      </c>
      <c r="E76">
        <v>64604</v>
      </c>
      <c r="F76">
        <v>85190</v>
      </c>
      <c r="H76">
        <v>135498</v>
      </c>
      <c r="J76">
        <f t="shared" si="12"/>
        <v>64490.8</v>
      </c>
      <c r="K76">
        <f t="shared" si="13"/>
        <v>2.1010438698232927</v>
      </c>
      <c r="L76">
        <f t="shared" si="14"/>
        <v>85190</v>
      </c>
      <c r="M76">
        <f t="shared" si="15"/>
        <v>49362</v>
      </c>
      <c r="N76">
        <f t="shared" si="16"/>
        <v>64490.8</v>
      </c>
      <c r="O76">
        <f t="shared" si="17"/>
        <v>35828</v>
      </c>
      <c r="Q76">
        <v>-11733</v>
      </c>
      <c r="R76">
        <v>-155</v>
      </c>
      <c r="T76">
        <v>-22642.399999999994</v>
      </c>
      <c r="U76">
        <v>-515.19999999999709</v>
      </c>
      <c r="W76">
        <v>38598.800000000003</v>
      </c>
      <c r="X76">
        <v>4949.6000000000004</v>
      </c>
      <c r="AF76">
        <v>64490.8</v>
      </c>
      <c r="AG76">
        <v>2.1010438698232927</v>
      </c>
      <c r="AK76">
        <v>64490.8</v>
      </c>
      <c r="AL76">
        <v>2.1010438698232927</v>
      </c>
    </row>
    <row r="77" spans="2:38" x14ac:dyDescent="0.25">
      <c r="B77">
        <v>48342</v>
      </c>
      <c r="C77">
        <v>81750</v>
      </c>
      <c r="D77">
        <v>26123</v>
      </c>
      <c r="E77">
        <v>81042</v>
      </c>
      <c r="F77">
        <v>23024</v>
      </c>
      <c r="H77">
        <v>93375</v>
      </c>
      <c r="J77">
        <f t="shared" si="12"/>
        <v>52056.2</v>
      </c>
      <c r="K77">
        <f t="shared" si="13"/>
        <v>1.7937344639063166</v>
      </c>
      <c r="L77">
        <f t="shared" si="14"/>
        <v>81750</v>
      </c>
      <c r="M77">
        <f t="shared" si="15"/>
        <v>23024</v>
      </c>
      <c r="N77">
        <f t="shared" si="16"/>
        <v>52056.2</v>
      </c>
      <c r="O77">
        <f t="shared" si="17"/>
        <v>58726</v>
      </c>
      <c r="Q77">
        <v>29661</v>
      </c>
      <c r="R77">
        <v>8886</v>
      </c>
      <c r="T77">
        <v>-4154.8000000000029</v>
      </c>
      <c r="U77">
        <v>-2008</v>
      </c>
      <c r="W77">
        <v>19625.600000000002</v>
      </c>
      <c r="X77">
        <v>2932.3999999999996</v>
      </c>
      <c r="Z77">
        <v>52056.2</v>
      </c>
      <c r="AA77">
        <v>1.7937344639063166</v>
      </c>
      <c r="AK77">
        <v>52056.2</v>
      </c>
      <c r="AL77">
        <v>1.7937344639063166</v>
      </c>
    </row>
    <row r="78" spans="2:38" x14ac:dyDescent="0.25">
      <c r="B78">
        <v>13912</v>
      </c>
      <c r="C78">
        <v>41172</v>
      </c>
      <c r="D78">
        <v>26699</v>
      </c>
      <c r="E78">
        <v>51484</v>
      </c>
      <c r="F78">
        <v>62635</v>
      </c>
      <c r="H78">
        <v>84203</v>
      </c>
      <c r="J78">
        <f t="shared" si="12"/>
        <v>39180.400000000001</v>
      </c>
      <c r="K78">
        <f t="shared" si="13"/>
        <v>2.1491102694204245</v>
      </c>
      <c r="L78">
        <f t="shared" si="14"/>
        <v>62635</v>
      </c>
      <c r="M78">
        <f t="shared" si="15"/>
        <v>13912</v>
      </c>
      <c r="N78">
        <f t="shared" si="16"/>
        <v>39180.400000000001</v>
      </c>
      <c r="O78">
        <f t="shared" si="17"/>
        <v>48723</v>
      </c>
      <c r="Q78">
        <v>20612</v>
      </c>
      <c r="R78">
        <v>-328</v>
      </c>
      <c r="T78">
        <v>1394.8000000000029</v>
      </c>
      <c r="U78">
        <v>-271.19999999999709</v>
      </c>
      <c r="W78">
        <v>21437.200000000001</v>
      </c>
      <c r="X78">
        <v>3104.4000000000005</v>
      </c>
      <c r="AD78">
        <v>39180.400000000001</v>
      </c>
      <c r="AE78">
        <v>2.1491102694204245</v>
      </c>
      <c r="AI78">
        <v>39180.400000000001</v>
      </c>
      <c r="AJ78">
        <v>2.1491102694204245</v>
      </c>
    </row>
    <row r="79" spans="2:38" x14ac:dyDescent="0.25">
      <c r="B79">
        <v>71460</v>
      </c>
      <c r="C79">
        <v>22326</v>
      </c>
      <c r="D79">
        <v>66704</v>
      </c>
      <c r="E79">
        <v>37623</v>
      </c>
      <c r="F79">
        <v>49467</v>
      </c>
      <c r="H79">
        <v>77923</v>
      </c>
      <c r="J79">
        <f t="shared" si="12"/>
        <v>49516</v>
      </c>
      <c r="K79">
        <f t="shared" si="13"/>
        <v>1.5736933516439131</v>
      </c>
      <c r="L79">
        <f t="shared" si="14"/>
        <v>71460</v>
      </c>
      <c r="M79">
        <f t="shared" si="15"/>
        <v>22326</v>
      </c>
      <c r="N79">
        <f t="shared" si="16"/>
        <v>49516</v>
      </c>
      <c r="O79">
        <f t="shared" si="17"/>
        <v>49134</v>
      </c>
      <c r="Q79">
        <v>12118</v>
      </c>
      <c r="R79">
        <v>-862</v>
      </c>
      <c r="T79">
        <v>-1356.8000000000029</v>
      </c>
      <c r="U79">
        <v>3364.8000000000029</v>
      </c>
      <c r="W79">
        <v>16347.2</v>
      </c>
      <c r="X79">
        <v>4637.2</v>
      </c>
      <c r="Z79">
        <v>49516</v>
      </c>
      <c r="AA79">
        <v>1.5736933516439131</v>
      </c>
      <c r="AI79">
        <v>49516</v>
      </c>
      <c r="AJ79">
        <v>1.5736933516439131</v>
      </c>
    </row>
    <row r="80" spans="2:38" x14ac:dyDescent="0.25">
      <c r="B80">
        <v>96565</v>
      </c>
      <c r="C80">
        <v>30683</v>
      </c>
      <c r="D80">
        <v>65720</v>
      </c>
      <c r="E80">
        <v>47569</v>
      </c>
      <c r="F80">
        <v>33602</v>
      </c>
      <c r="H80">
        <v>78176</v>
      </c>
      <c r="J80">
        <f t="shared" si="12"/>
        <v>54827.8</v>
      </c>
      <c r="K80">
        <f t="shared" si="13"/>
        <v>1.4258460124243539</v>
      </c>
      <c r="L80">
        <f t="shared" si="14"/>
        <v>96565</v>
      </c>
      <c r="M80">
        <f t="shared" si="15"/>
        <v>30683</v>
      </c>
      <c r="N80">
        <f t="shared" si="16"/>
        <v>54827.8</v>
      </c>
      <c r="O80">
        <f t="shared" si="17"/>
        <v>65882</v>
      </c>
      <c r="Q80">
        <v>2039</v>
      </c>
      <c r="R80">
        <v>-4591</v>
      </c>
      <c r="T80">
        <v>15320.200000000004</v>
      </c>
      <c r="U80">
        <v>-3470</v>
      </c>
      <c r="W80">
        <v>17469.8</v>
      </c>
      <c r="X80">
        <v>3558</v>
      </c>
      <c r="AD80">
        <v>54827.8</v>
      </c>
      <c r="AE80">
        <v>1.4258460124243539</v>
      </c>
      <c r="AI80">
        <v>54827.8</v>
      </c>
      <c r="AJ80">
        <v>1.4258460124243539</v>
      </c>
    </row>
    <row r="81" spans="2:38" x14ac:dyDescent="0.25">
      <c r="B81">
        <v>28802</v>
      </c>
      <c r="C81">
        <v>94057</v>
      </c>
      <c r="D81">
        <v>77629</v>
      </c>
      <c r="E81">
        <v>88467</v>
      </c>
      <c r="F81">
        <v>71042</v>
      </c>
      <c r="H81">
        <v>131290</v>
      </c>
      <c r="J81">
        <f t="shared" si="12"/>
        <v>71999.399999999994</v>
      </c>
      <c r="K81">
        <f t="shared" si="13"/>
        <v>1.8234874179507052</v>
      </c>
      <c r="L81">
        <f t="shared" si="14"/>
        <v>94057</v>
      </c>
      <c r="M81">
        <f t="shared" si="15"/>
        <v>28802</v>
      </c>
      <c r="N81">
        <f t="shared" si="16"/>
        <v>71999.399999999994</v>
      </c>
      <c r="O81">
        <f t="shared" si="17"/>
        <v>65255</v>
      </c>
      <c r="Q81">
        <v>28216</v>
      </c>
      <c r="R81">
        <v>5099</v>
      </c>
      <c r="T81">
        <v>11237.399999999994</v>
      </c>
      <c r="U81">
        <v>-473</v>
      </c>
      <c r="W81">
        <v>15176.6</v>
      </c>
      <c r="X81">
        <v>2741</v>
      </c>
      <c r="AD81">
        <v>71999.399999999994</v>
      </c>
      <c r="AE81">
        <v>1.8234874179507052</v>
      </c>
      <c r="AK81">
        <v>71999.399999999994</v>
      </c>
      <c r="AL81">
        <v>1.8234874179507052</v>
      </c>
    </row>
    <row r="82" spans="2:38" x14ac:dyDescent="0.25">
      <c r="B82">
        <v>70507</v>
      </c>
      <c r="C82">
        <v>29877</v>
      </c>
      <c r="D82">
        <v>47084</v>
      </c>
      <c r="E82">
        <v>98486</v>
      </c>
      <c r="F82">
        <v>98369</v>
      </c>
      <c r="H82">
        <v>81966</v>
      </c>
      <c r="J82">
        <f t="shared" si="12"/>
        <v>68864.600000000006</v>
      </c>
      <c r="K82">
        <f t="shared" si="13"/>
        <v>1.1902486909094077</v>
      </c>
      <c r="L82">
        <f t="shared" si="14"/>
        <v>98486</v>
      </c>
      <c r="M82">
        <f t="shared" si="15"/>
        <v>29877</v>
      </c>
      <c r="N82">
        <f t="shared" si="16"/>
        <v>68864.600000000006</v>
      </c>
      <c r="O82">
        <f t="shared" si="17"/>
        <v>68609</v>
      </c>
      <c r="Q82">
        <v>11118</v>
      </c>
      <c r="R82">
        <v>-343</v>
      </c>
      <c r="T82">
        <v>9529.4000000000087</v>
      </c>
      <c r="U82">
        <v>-1819.1999999999971</v>
      </c>
      <c r="W82">
        <v>24599.399999999998</v>
      </c>
      <c r="X82">
        <v>1821.1999999999998</v>
      </c>
      <c r="Z82">
        <v>68864.600000000006</v>
      </c>
      <c r="AA82">
        <v>1.1902486909094077</v>
      </c>
      <c r="AI82">
        <v>68864.600000000006</v>
      </c>
      <c r="AJ82">
        <v>1.1902486909094077</v>
      </c>
    </row>
    <row r="83" spans="2:38" x14ac:dyDescent="0.25">
      <c r="B83">
        <v>53912</v>
      </c>
      <c r="C83">
        <v>105321</v>
      </c>
      <c r="D83">
        <v>83038</v>
      </c>
      <c r="E83">
        <v>112408</v>
      </c>
      <c r="F83">
        <v>33903</v>
      </c>
      <c r="H83">
        <v>119043</v>
      </c>
      <c r="J83">
        <f t="shared" si="12"/>
        <v>77716.399999999994</v>
      </c>
      <c r="K83">
        <f t="shared" si="13"/>
        <v>1.5317616358966706</v>
      </c>
      <c r="L83">
        <f t="shared" si="14"/>
        <v>112408</v>
      </c>
      <c r="M83">
        <f t="shared" si="15"/>
        <v>33903</v>
      </c>
      <c r="N83">
        <f t="shared" si="16"/>
        <v>77716.399999999994</v>
      </c>
      <c r="O83">
        <f t="shared" si="17"/>
        <v>78505</v>
      </c>
      <c r="Q83">
        <v>26916</v>
      </c>
      <c r="R83">
        <v>-776</v>
      </c>
      <c r="T83">
        <v>-5972.8000000000029</v>
      </c>
      <c r="U83">
        <v>-714.60000000000582</v>
      </c>
      <c r="W83">
        <v>6102.4000000000005</v>
      </c>
      <c r="X83">
        <v>4169.8</v>
      </c>
      <c r="AB83">
        <v>77716.399999999994</v>
      </c>
      <c r="AC83">
        <v>1.5317616358966706</v>
      </c>
      <c r="AI83">
        <v>77716.399999999994</v>
      </c>
      <c r="AJ83">
        <v>1.5317616358966706</v>
      </c>
    </row>
    <row r="84" spans="2:38" x14ac:dyDescent="0.25">
      <c r="B84">
        <v>63656</v>
      </c>
      <c r="C84">
        <v>60926</v>
      </c>
      <c r="D84">
        <v>97533</v>
      </c>
      <c r="E84">
        <v>90118</v>
      </c>
      <c r="F84">
        <v>77463</v>
      </c>
      <c r="H84">
        <v>107531</v>
      </c>
      <c r="J84">
        <f t="shared" si="12"/>
        <v>77939.199999999997</v>
      </c>
      <c r="K84">
        <f t="shared" si="13"/>
        <v>1.3796780054196092</v>
      </c>
      <c r="L84">
        <f t="shared" si="14"/>
        <v>97533</v>
      </c>
      <c r="M84">
        <f t="shared" si="15"/>
        <v>60926</v>
      </c>
      <c r="N84">
        <f t="shared" si="16"/>
        <v>77939.199999999997</v>
      </c>
      <c r="O84">
        <f t="shared" si="17"/>
        <v>36607</v>
      </c>
      <c r="Q84">
        <v>-8827</v>
      </c>
      <c r="R84">
        <v>731</v>
      </c>
      <c r="T84">
        <v>-1248.1999999999971</v>
      </c>
      <c r="U84">
        <v>-1368.6000000000058</v>
      </c>
      <c r="W84">
        <v>18061.400000000001</v>
      </c>
      <c r="X84">
        <v>1374.1999999999998</v>
      </c>
      <c r="AB84">
        <v>77939.199999999997</v>
      </c>
      <c r="AC84">
        <v>1.3796780054196092</v>
      </c>
      <c r="AI84">
        <v>77939.199999999997</v>
      </c>
      <c r="AJ84">
        <v>1.3796780054196092</v>
      </c>
    </row>
    <row r="85" spans="2:38" x14ac:dyDescent="0.25">
      <c r="B85">
        <v>63258</v>
      </c>
      <c r="C85">
        <v>87977</v>
      </c>
      <c r="D85">
        <v>11785</v>
      </c>
      <c r="E85">
        <v>93382</v>
      </c>
      <c r="F85">
        <v>56291</v>
      </c>
      <c r="H85">
        <v>75360</v>
      </c>
      <c r="J85">
        <f t="shared" si="12"/>
        <v>62538.6</v>
      </c>
      <c r="K85">
        <f t="shared" si="13"/>
        <v>1.2050157822528806</v>
      </c>
      <c r="L85">
        <f t="shared" si="14"/>
        <v>93382</v>
      </c>
      <c r="M85">
        <f t="shared" si="15"/>
        <v>11785</v>
      </c>
      <c r="N85">
        <f t="shared" si="16"/>
        <v>62538.6</v>
      </c>
      <c r="O85">
        <f t="shared" si="17"/>
        <v>81597</v>
      </c>
      <c r="Q85">
        <v>-12339</v>
      </c>
      <c r="R85">
        <v>254</v>
      </c>
      <c r="T85">
        <v>-16796.400000000001</v>
      </c>
      <c r="U85">
        <v>37.400000000001455</v>
      </c>
      <c r="W85">
        <v>17302.8</v>
      </c>
      <c r="X85">
        <v>2829</v>
      </c>
      <c r="AB85">
        <v>62538.6</v>
      </c>
      <c r="AC85">
        <v>1.2050157822528806</v>
      </c>
      <c r="AI85">
        <v>62538.6</v>
      </c>
      <c r="AJ85">
        <v>1.2050157822528806</v>
      </c>
    </row>
    <row r="86" spans="2:38" x14ac:dyDescent="0.25">
      <c r="B86">
        <v>70882</v>
      </c>
      <c r="C86">
        <v>43109</v>
      </c>
      <c r="D86">
        <v>70745</v>
      </c>
      <c r="E86">
        <v>61560</v>
      </c>
      <c r="F86">
        <v>13227</v>
      </c>
      <c r="H86">
        <v>69989</v>
      </c>
      <c r="J86">
        <f t="shared" si="12"/>
        <v>51904.6</v>
      </c>
      <c r="K86">
        <f t="shared" si="13"/>
        <v>1.3484161326741753</v>
      </c>
      <c r="L86">
        <f t="shared" si="14"/>
        <v>70882</v>
      </c>
      <c r="M86">
        <f t="shared" si="15"/>
        <v>13227</v>
      </c>
      <c r="N86">
        <f t="shared" si="16"/>
        <v>51904.6</v>
      </c>
      <c r="O86">
        <f t="shared" si="17"/>
        <v>57655</v>
      </c>
      <c r="Q86">
        <v>10703</v>
      </c>
      <c r="R86">
        <v>328</v>
      </c>
      <c r="T86">
        <v>-3789.8000000000029</v>
      </c>
      <c r="U86">
        <v>448.19999999999709</v>
      </c>
      <c r="W86">
        <v>22763.4</v>
      </c>
      <c r="X86">
        <v>3160.6</v>
      </c>
      <c r="Z86">
        <v>51904.6</v>
      </c>
      <c r="AA86">
        <v>1.3484161326741753</v>
      </c>
      <c r="AI86">
        <v>51904.6</v>
      </c>
      <c r="AJ86">
        <v>1.3484161326741753</v>
      </c>
    </row>
    <row r="87" spans="2:38" x14ac:dyDescent="0.25">
      <c r="B87">
        <v>98024</v>
      </c>
      <c r="C87">
        <v>51576</v>
      </c>
      <c r="D87">
        <v>31312</v>
      </c>
      <c r="E87">
        <v>29092</v>
      </c>
      <c r="F87">
        <v>58172</v>
      </c>
      <c r="H87">
        <v>59153</v>
      </c>
      <c r="J87">
        <f t="shared" si="12"/>
        <v>53635.199999999997</v>
      </c>
      <c r="K87">
        <f t="shared" si="13"/>
        <v>1.1028764691844162</v>
      </c>
      <c r="L87">
        <f t="shared" si="14"/>
        <v>98024</v>
      </c>
      <c r="M87">
        <f t="shared" si="15"/>
        <v>29092</v>
      </c>
      <c r="N87">
        <f t="shared" si="16"/>
        <v>53635.199999999997</v>
      </c>
      <c r="O87">
        <f t="shared" si="17"/>
        <v>68932</v>
      </c>
      <c r="Q87">
        <v>-7267</v>
      </c>
      <c r="R87">
        <v>-3216</v>
      </c>
      <c r="T87">
        <v>9084.5999999999985</v>
      </c>
      <c r="U87">
        <v>2254.5999999999985</v>
      </c>
      <c r="W87">
        <v>13598.2</v>
      </c>
      <c r="X87">
        <v>3613.4</v>
      </c>
      <c r="Z87">
        <v>53635.199999999997</v>
      </c>
      <c r="AA87">
        <v>1.1028764691844162</v>
      </c>
      <c r="AI87">
        <v>53635.199999999997</v>
      </c>
      <c r="AJ87">
        <v>1.1028764691844162</v>
      </c>
    </row>
    <row r="88" spans="2:38" x14ac:dyDescent="0.25">
      <c r="B88">
        <v>47948</v>
      </c>
      <c r="C88">
        <v>11261</v>
      </c>
      <c r="D88">
        <v>26863</v>
      </c>
      <c r="E88">
        <v>69599</v>
      </c>
      <c r="F88">
        <v>110675</v>
      </c>
      <c r="H88">
        <v>86623</v>
      </c>
      <c r="J88">
        <f t="shared" si="12"/>
        <v>53269.2</v>
      </c>
      <c r="K88">
        <f t="shared" si="13"/>
        <v>1.6261366793569267</v>
      </c>
      <c r="L88">
        <f t="shared" si="14"/>
        <v>110675</v>
      </c>
      <c r="M88">
        <f t="shared" si="15"/>
        <v>11261</v>
      </c>
      <c r="N88">
        <f t="shared" si="16"/>
        <v>53269.2</v>
      </c>
      <c r="O88">
        <f t="shared" si="17"/>
        <v>99414</v>
      </c>
      <c r="Q88">
        <v>-32195</v>
      </c>
      <c r="R88">
        <v>17</v>
      </c>
      <c r="T88">
        <v>-6238.2000000000044</v>
      </c>
      <c r="U88">
        <v>480.39999999999418</v>
      </c>
      <c r="W88">
        <v>24454.2</v>
      </c>
      <c r="X88">
        <v>2612</v>
      </c>
      <c r="AD88">
        <v>53269.2</v>
      </c>
      <c r="AE88">
        <v>1.6261366793569267</v>
      </c>
      <c r="AI88">
        <v>53269.2</v>
      </c>
      <c r="AJ88">
        <v>1.6261366793569267</v>
      </c>
    </row>
    <row r="89" spans="2:38" x14ac:dyDescent="0.25">
      <c r="B89">
        <v>81520</v>
      </c>
      <c r="C89">
        <v>82473</v>
      </c>
      <c r="D89">
        <v>109162</v>
      </c>
      <c r="E89">
        <v>50677</v>
      </c>
      <c r="F89">
        <v>105345</v>
      </c>
      <c r="H89">
        <v>129076</v>
      </c>
      <c r="J89">
        <f t="shared" si="12"/>
        <v>85835.4</v>
      </c>
      <c r="K89">
        <f t="shared" si="13"/>
        <v>1.5037618511709623</v>
      </c>
      <c r="L89">
        <f t="shared" si="14"/>
        <v>109162</v>
      </c>
      <c r="M89">
        <f t="shared" si="15"/>
        <v>50677</v>
      </c>
      <c r="N89">
        <f t="shared" si="16"/>
        <v>85835.4</v>
      </c>
      <c r="O89">
        <f t="shared" si="17"/>
        <v>58485</v>
      </c>
      <c r="Q89">
        <v>-3026</v>
      </c>
      <c r="R89">
        <v>2689</v>
      </c>
      <c r="T89">
        <v>7853.3999999999942</v>
      </c>
      <c r="U89">
        <v>848.39999999999418</v>
      </c>
      <c r="W89">
        <v>23044.999999999996</v>
      </c>
      <c r="X89">
        <v>886.00000000000011</v>
      </c>
      <c r="AF89">
        <v>85835.4</v>
      </c>
      <c r="AG89">
        <v>1.5037618511709623</v>
      </c>
      <c r="AI89">
        <v>85835.4</v>
      </c>
      <c r="AJ89">
        <v>1.5037618511709623</v>
      </c>
    </row>
    <row r="90" spans="2:38" x14ac:dyDescent="0.25">
      <c r="B90">
        <v>18073</v>
      </c>
      <c r="C90">
        <v>13060</v>
      </c>
      <c r="D90">
        <v>74816</v>
      </c>
      <c r="E90">
        <v>43829</v>
      </c>
      <c r="F90">
        <v>26114</v>
      </c>
      <c r="H90">
        <v>39801</v>
      </c>
      <c r="J90">
        <f t="shared" si="12"/>
        <v>35178.400000000001</v>
      </c>
      <c r="K90">
        <f t="shared" si="13"/>
        <v>1.1314044982148135</v>
      </c>
      <c r="L90">
        <f t="shared" si="14"/>
        <v>74816</v>
      </c>
      <c r="M90">
        <f t="shared" si="15"/>
        <v>13060</v>
      </c>
      <c r="N90">
        <f t="shared" si="16"/>
        <v>35178.400000000001</v>
      </c>
      <c r="O90">
        <f t="shared" si="17"/>
        <v>61756</v>
      </c>
      <c r="Q90">
        <v>5853</v>
      </c>
      <c r="R90">
        <v>-6173</v>
      </c>
      <c r="T90">
        <v>5879.8000000000029</v>
      </c>
      <c r="U90">
        <v>-1908.4000000000015</v>
      </c>
      <c r="W90">
        <v>17625.400000000001</v>
      </c>
      <c r="X90">
        <v>1976.4</v>
      </c>
      <c r="Z90">
        <v>35178.400000000001</v>
      </c>
      <c r="AA90">
        <v>1.1314044982148135</v>
      </c>
      <c r="AI90">
        <v>35178.400000000001</v>
      </c>
      <c r="AJ90">
        <v>1.1314044982148135</v>
      </c>
    </row>
    <row r="91" spans="2:38" x14ac:dyDescent="0.25">
      <c r="B91">
        <v>76753</v>
      </c>
      <c r="C91">
        <v>15434</v>
      </c>
      <c r="D91">
        <v>93130</v>
      </c>
      <c r="E91">
        <v>64910</v>
      </c>
      <c r="F91">
        <v>54279</v>
      </c>
      <c r="H91">
        <v>102421</v>
      </c>
      <c r="J91">
        <f t="shared" si="12"/>
        <v>60901.2</v>
      </c>
      <c r="K91">
        <f t="shared" si="13"/>
        <v>1.6817566813133404</v>
      </c>
      <c r="L91">
        <f t="shared" si="14"/>
        <v>93130</v>
      </c>
      <c r="M91">
        <f t="shared" si="15"/>
        <v>15434</v>
      </c>
      <c r="N91">
        <f t="shared" si="16"/>
        <v>60901.2</v>
      </c>
      <c r="O91">
        <f t="shared" si="17"/>
        <v>77696</v>
      </c>
      <c r="Q91">
        <v>22102</v>
      </c>
      <c r="R91">
        <v>0</v>
      </c>
      <c r="T91">
        <v>7002.5999999999985</v>
      </c>
      <c r="U91">
        <v>540</v>
      </c>
      <c r="W91">
        <v>33229.799999999996</v>
      </c>
      <c r="X91">
        <v>870.4</v>
      </c>
      <c r="Z91">
        <v>60901.2</v>
      </c>
      <c r="AA91">
        <v>1.6817566813133404</v>
      </c>
      <c r="AK91">
        <v>60901.2</v>
      </c>
      <c r="AL91">
        <v>1.6817566813133404</v>
      </c>
    </row>
    <row r="92" spans="2:38" x14ac:dyDescent="0.25">
      <c r="B92">
        <v>58904</v>
      </c>
      <c r="C92">
        <v>70552</v>
      </c>
      <c r="D92">
        <v>87921</v>
      </c>
      <c r="E92">
        <v>55955</v>
      </c>
      <c r="F92">
        <v>50666</v>
      </c>
      <c r="H92">
        <v>82274</v>
      </c>
      <c r="J92">
        <f t="shared" si="12"/>
        <v>64799.6</v>
      </c>
      <c r="K92">
        <f t="shared" si="13"/>
        <v>1.2696683312859955</v>
      </c>
      <c r="L92">
        <f t="shared" si="14"/>
        <v>87921</v>
      </c>
      <c r="M92">
        <f t="shared" si="15"/>
        <v>50666</v>
      </c>
      <c r="N92">
        <f t="shared" si="16"/>
        <v>64799.6</v>
      </c>
      <c r="O92">
        <f t="shared" si="17"/>
        <v>37255</v>
      </c>
      <c r="Q92">
        <v>-37159</v>
      </c>
      <c r="R92">
        <v>-3</v>
      </c>
      <c r="T92">
        <v>-12419.799999999996</v>
      </c>
      <c r="U92">
        <v>-2276.4000000000015</v>
      </c>
      <c r="W92">
        <v>17581.8</v>
      </c>
      <c r="X92">
        <v>4529.2000000000007</v>
      </c>
      <c r="AF92">
        <v>64799.6</v>
      </c>
      <c r="AG92">
        <v>1.2696683312859955</v>
      </c>
      <c r="AI92">
        <v>64799.6</v>
      </c>
      <c r="AJ92">
        <v>1.2696683312859955</v>
      </c>
    </row>
    <row r="93" spans="2:38" x14ac:dyDescent="0.25">
      <c r="B93">
        <v>72598</v>
      </c>
      <c r="C93">
        <v>80512</v>
      </c>
      <c r="D93">
        <v>87504</v>
      </c>
      <c r="E93">
        <v>76322</v>
      </c>
      <c r="F93">
        <v>22111</v>
      </c>
      <c r="H93">
        <v>117291</v>
      </c>
      <c r="J93">
        <f t="shared" si="12"/>
        <v>67809.399999999994</v>
      </c>
      <c r="K93">
        <f t="shared" si="13"/>
        <v>1.7297159390880912</v>
      </c>
      <c r="L93">
        <f t="shared" si="14"/>
        <v>87504</v>
      </c>
      <c r="M93">
        <f t="shared" si="15"/>
        <v>22111</v>
      </c>
      <c r="N93">
        <f t="shared" si="16"/>
        <v>67809.399999999994</v>
      </c>
      <c r="O93">
        <f t="shared" si="17"/>
        <v>65393</v>
      </c>
      <c r="Q93">
        <v>-1773</v>
      </c>
      <c r="R93">
        <v>7077</v>
      </c>
      <c r="T93">
        <v>-8647.4000000000087</v>
      </c>
      <c r="U93">
        <v>-1022.4000000000087</v>
      </c>
      <c r="W93">
        <v>10085.4</v>
      </c>
      <c r="X93">
        <v>1517.1999999999998</v>
      </c>
      <c r="AF93">
        <v>67809.399999999994</v>
      </c>
      <c r="AG93">
        <v>1.7297159390880912</v>
      </c>
      <c r="AK93">
        <v>67809.399999999994</v>
      </c>
      <c r="AL93">
        <v>1.7297159390880912</v>
      </c>
    </row>
    <row r="94" spans="2:38" x14ac:dyDescent="0.25">
      <c r="B94">
        <v>34322</v>
      </c>
      <c r="C94">
        <v>96437</v>
      </c>
      <c r="D94">
        <v>73151</v>
      </c>
      <c r="E94">
        <v>80396</v>
      </c>
      <c r="F94">
        <v>76095</v>
      </c>
      <c r="H94">
        <v>119934</v>
      </c>
      <c r="J94">
        <f t="shared" si="12"/>
        <v>72080.2</v>
      </c>
      <c r="K94">
        <f t="shared" si="13"/>
        <v>1.6638966040604772</v>
      </c>
      <c r="L94">
        <f t="shared" si="14"/>
        <v>96437</v>
      </c>
      <c r="M94">
        <f t="shared" si="15"/>
        <v>34322</v>
      </c>
      <c r="N94">
        <f t="shared" si="16"/>
        <v>72080.2</v>
      </c>
      <c r="O94">
        <f t="shared" si="17"/>
        <v>62115</v>
      </c>
      <c r="Q94">
        <v>7020</v>
      </c>
      <c r="R94">
        <v>270</v>
      </c>
      <c r="T94">
        <v>-14265.800000000003</v>
      </c>
      <c r="U94">
        <v>-1258.8000000000029</v>
      </c>
      <c r="W94">
        <v>23843</v>
      </c>
      <c r="X94">
        <v>2792.7999999999997</v>
      </c>
      <c r="AB94">
        <v>72080.2</v>
      </c>
      <c r="AC94">
        <v>1.6638966040604772</v>
      </c>
      <c r="AI94">
        <v>72080.2</v>
      </c>
      <c r="AJ94">
        <v>1.6638966040604772</v>
      </c>
    </row>
    <row r="95" spans="2:38" x14ac:dyDescent="0.25">
      <c r="B95">
        <v>91797</v>
      </c>
      <c r="C95">
        <v>41839</v>
      </c>
      <c r="D95">
        <v>26428</v>
      </c>
      <c r="E95">
        <v>89975</v>
      </c>
      <c r="F95">
        <v>73798</v>
      </c>
      <c r="H95">
        <v>94324</v>
      </c>
      <c r="J95">
        <f t="shared" si="12"/>
        <v>64767.4</v>
      </c>
      <c r="K95">
        <f t="shared" si="13"/>
        <v>1.4563499538347995</v>
      </c>
      <c r="L95">
        <f t="shared" si="14"/>
        <v>91797</v>
      </c>
      <c r="M95">
        <f t="shared" si="15"/>
        <v>26428</v>
      </c>
      <c r="N95">
        <f t="shared" si="16"/>
        <v>64767.4</v>
      </c>
      <c r="O95">
        <f t="shared" si="17"/>
        <v>65369</v>
      </c>
      <c r="Q95">
        <v>-18221</v>
      </c>
      <c r="R95">
        <v>43</v>
      </c>
      <c r="T95">
        <v>-324.19999999999709</v>
      </c>
      <c r="U95">
        <v>2905.2000000000044</v>
      </c>
      <c r="W95">
        <v>26334.2</v>
      </c>
      <c r="X95">
        <v>2905.2000000000003</v>
      </c>
      <c r="AF95">
        <v>64767.4</v>
      </c>
      <c r="AG95">
        <v>1.4563499538347995</v>
      </c>
      <c r="AI95">
        <v>64767.4</v>
      </c>
      <c r="AJ95">
        <v>1.4563499538347995</v>
      </c>
    </row>
    <row r="96" spans="2:38" x14ac:dyDescent="0.25">
      <c r="B96">
        <v>87958</v>
      </c>
      <c r="C96">
        <v>14595</v>
      </c>
      <c r="D96">
        <v>58304</v>
      </c>
      <c r="E96">
        <v>60958</v>
      </c>
      <c r="F96">
        <v>104140</v>
      </c>
      <c r="H96">
        <v>111199</v>
      </c>
      <c r="J96">
        <f t="shared" si="12"/>
        <v>65191</v>
      </c>
      <c r="K96">
        <f t="shared" si="13"/>
        <v>1.7057415900967925</v>
      </c>
      <c r="L96">
        <f t="shared" si="14"/>
        <v>104140</v>
      </c>
      <c r="M96">
        <f t="shared" si="15"/>
        <v>14595</v>
      </c>
      <c r="N96">
        <f t="shared" si="16"/>
        <v>65191</v>
      </c>
      <c r="O96">
        <f t="shared" si="17"/>
        <v>89545</v>
      </c>
      <c r="Q96">
        <v>-11432</v>
      </c>
      <c r="R96">
        <v>-2398</v>
      </c>
      <c r="T96">
        <v>-466.39999999999418</v>
      </c>
      <c r="U96">
        <v>-1738.3999999999942</v>
      </c>
      <c r="W96">
        <v>21381.600000000002</v>
      </c>
      <c r="X96">
        <v>4021.2</v>
      </c>
      <c r="AF96">
        <v>65191</v>
      </c>
      <c r="AG96">
        <v>1.7057415900967925</v>
      </c>
      <c r="AK96">
        <v>65191</v>
      </c>
      <c r="AL96">
        <v>1.7057415900967925</v>
      </c>
    </row>
    <row r="97" spans="2:38" x14ac:dyDescent="0.25">
      <c r="B97">
        <v>13237</v>
      </c>
      <c r="C97">
        <v>35402</v>
      </c>
      <c r="D97">
        <v>53046</v>
      </c>
      <c r="E97">
        <v>52955</v>
      </c>
      <c r="F97">
        <v>24067</v>
      </c>
      <c r="H97">
        <v>46402</v>
      </c>
      <c r="J97">
        <f t="shared" si="12"/>
        <v>35741.4</v>
      </c>
      <c r="K97">
        <f t="shared" si="13"/>
        <v>1.2982703531478901</v>
      </c>
      <c r="L97">
        <f t="shared" si="14"/>
        <v>53046</v>
      </c>
      <c r="M97">
        <f t="shared" si="15"/>
        <v>13237</v>
      </c>
      <c r="N97">
        <f t="shared" si="16"/>
        <v>35741.4</v>
      </c>
      <c r="O97">
        <f t="shared" si="17"/>
        <v>39809</v>
      </c>
      <c r="Q97">
        <v>-7349</v>
      </c>
      <c r="R97">
        <v>-4001</v>
      </c>
      <c r="T97">
        <v>4843.8000000000029</v>
      </c>
      <c r="U97">
        <v>388</v>
      </c>
      <c r="W97">
        <v>13181.800000000001</v>
      </c>
      <c r="X97">
        <v>3790.0000000000005</v>
      </c>
      <c r="AD97">
        <v>35741.4</v>
      </c>
      <c r="AE97">
        <v>1.2982703531478901</v>
      </c>
      <c r="AI97">
        <v>35741.4</v>
      </c>
      <c r="AJ97">
        <v>1.2982703531478901</v>
      </c>
    </row>
    <row r="98" spans="2:38" x14ac:dyDescent="0.25">
      <c r="B98">
        <v>56260</v>
      </c>
      <c r="C98">
        <v>30251</v>
      </c>
      <c r="D98">
        <v>44211</v>
      </c>
      <c r="E98">
        <v>15093</v>
      </c>
      <c r="F98">
        <v>16407</v>
      </c>
      <c r="H98">
        <v>37999</v>
      </c>
      <c r="J98">
        <f t="shared" si="12"/>
        <v>32444.400000000001</v>
      </c>
      <c r="K98">
        <f t="shared" ref="K98:K129" si="18">H98/J98</f>
        <v>1.1712036591830948</v>
      </c>
      <c r="L98">
        <f t="shared" si="14"/>
        <v>56260</v>
      </c>
      <c r="M98">
        <f t="shared" si="15"/>
        <v>15093</v>
      </c>
      <c r="N98">
        <f t="shared" si="16"/>
        <v>32444.400000000001</v>
      </c>
      <c r="O98">
        <f t="shared" si="17"/>
        <v>41167</v>
      </c>
      <c r="Q98">
        <v>-15383</v>
      </c>
      <c r="R98">
        <v>-8642</v>
      </c>
      <c r="T98">
        <v>-7530.5999999999985</v>
      </c>
      <c r="U98">
        <v>-1916.5999999999985</v>
      </c>
      <c r="W98">
        <v>18223.399999999998</v>
      </c>
      <c r="X98">
        <v>2184.6</v>
      </c>
      <c r="Z98">
        <v>32444.400000000001</v>
      </c>
      <c r="AA98">
        <v>1.1712036591830948</v>
      </c>
      <c r="AI98">
        <v>32444.400000000001</v>
      </c>
      <c r="AJ98">
        <v>1.1712036591830948</v>
      </c>
    </row>
    <row r="99" spans="2:38" x14ac:dyDescent="0.25">
      <c r="B99">
        <v>44277</v>
      </c>
      <c r="C99">
        <v>75140</v>
      </c>
      <c r="D99">
        <v>28308</v>
      </c>
      <c r="E99">
        <v>32936</v>
      </c>
      <c r="F99">
        <v>67836</v>
      </c>
      <c r="H99">
        <v>73997</v>
      </c>
      <c r="J99">
        <f t="shared" si="12"/>
        <v>49699.4</v>
      </c>
      <c r="K99">
        <f t="shared" si="18"/>
        <v>1.4888912139784383</v>
      </c>
      <c r="L99">
        <f t="shared" si="14"/>
        <v>75140</v>
      </c>
      <c r="M99">
        <f t="shared" si="15"/>
        <v>28308</v>
      </c>
      <c r="N99">
        <f t="shared" si="16"/>
        <v>49699.4</v>
      </c>
      <c r="O99">
        <f t="shared" si="17"/>
        <v>46832</v>
      </c>
      <c r="Q99">
        <v>-5092</v>
      </c>
      <c r="R99">
        <v>-8</v>
      </c>
      <c r="T99">
        <v>-23805.4</v>
      </c>
      <c r="U99">
        <v>-4609.4000000000015</v>
      </c>
      <c r="W99">
        <v>32546.599999999995</v>
      </c>
      <c r="X99">
        <v>4704.2</v>
      </c>
      <c r="AB99">
        <v>49699.4</v>
      </c>
      <c r="AC99">
        <v>1.4888912139784383</v>
      </c>
      <c r="AI99">
        <v>49699.4</v>
      </c>
      <c r="AJ99">
        <v>1.4888912139784383</v>
      </c>
    </row>
    <row r="100" spans="2:38" x14ac:dyDescent="0.25">
      <c r="B100">
        <v>86702</v>
      </c>
      <c r="C100">
        <v>74427</v>
      </c>
      <c r="D100">
        <v>12559</v>
      </c>
      <c r="E100">
        <v>83941</v>
      </c>
      <c r="F100">
        <v>97098</v>
      </c>
      <c r="H100">
        <v>117588</v>
      </c>
      <c r="J100">
        <f t="shared" si="12"/>
        <v>70945.399999999994</v>
      </c>
      <c r="K100">
        <f t="shared" si="18"/>
        <v>1.6574436115660778</v>
      </c>
      <c r="L100">
        <f t="shared" si="14"/>
        <v>97098</v>
      </c>
      <c r="M100">
        <f t="shared" si="15"/>
        <v>12559</v>
      </c>
      <c r="N100">
        <f t="shared" si="16"/>
        <v>70945.399999999994</v>
      </c>
      <c r="O100">
        <f t="shared" si="17"/>
        <v>84539</v>
      </c>
      <c r="Q100">
        <v>14637</v>
      </c>
      <c r="R100">
        <v>392</v>
      </c>
      <c r="T100">
        <v>-4625.8000000000029</v>
      </c>
      <c r="U100">
        <v>1917.1999999999971</v>
      </c>
      <c r="W100">
        <v>22675.4</v>
      </c>
      <c r="X100">
        <v>2190.7999999999997</v>
      </c>
      <c r="AB100">
        <v>70945.399999999994</v>
      </c>
      <c r="AC100">
        <v>1.6574436115660778</v>
      </c>
      <c r="AI100">
        <v>70945.399999999994</v>
      </c>
      <c r="AJ100">
        <v>1.6574436115660778</v>
      </c>
    </row>
    <row r="101" spans="2:38" x14ac:dyDescent="0.25">
      <c r="B101">
        <v>19315</v>
      </c>
      <c r="C101">
        <v>107985</v>
      </c>
      <c r="D101">
        <v>11966</v>
      </c>
      <c r="E101">
        <v>57649</v>
      </c>
      <c r="F101">
        <v>56835</v>
      </c>
      <c r="H101">
        <v>126656</v>
      </c>
      <c r="J101">
        <f t="shared" si="12"/>
        <v>50750</v>
      </c>
      <c r="K101">
        <f t="shared" si="18"/>
        <v>2.4956847290640396</v>
      </c>
      <c r="L101">
        <f t="shared" si="14"/>
        <v>107985</v>
      </c>
      <c r="M101">
        <f t="shared" si="15"/>
        <v>11966</v>
      </c>
      <c r="N101">
        <f t="shared" si="16"/>
        <v>50750</v>
      </c>
      <c r="O101">
        <f t="shared" si="17"/>
        <v>96019</v>
      </c>
      <c r="Q101">
        <v>29609</v>
      </c>
      <c r="R101">
        <v>288</v>
      </c>
      <c r="T101">
        <v>-39556.600000000006</v>
      </c>
      <c r="U101">
        <v>-181</v>
      </c>
      <c r="W101">
        <v>51459.399999999994</v>
      </c>
      <c r="X101">
        <v>466.20000000000005</v>
      </c>
      <c r="AB101">
        <v>50750</v>
      </c>
      <c r="AC101">
        <v>2.4956847290640396</v>
      </c>
      <c r="AK101">
        <v>50750</v>
      </c>
      <c r="AL101">
        <v>2.4956847290640396</v>
      </c>
    </row>
    <row r="103" spans="2:38" x14ac:dyDescent="0.25">
      <c r="B103">
        <v>1561069</v>
      </c>
      <c r="C103">
        <v>1398948</v>
      </c>
      <c r="D103">
        <v>1474450</v>
      </c>
      <c r="E103">
        <v>1444507</v>
      </c>
      <c r="F103">
        <v>1473994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2660F-7CFA-45E4-BAF0-1320E5101E7C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35243</v>
      </c>
      <c r="C2">
        <v>106359</v>
      </c>
      <c r="D2">
        <v>18515</v>
      </c>
      <c r="E2">
        <v>93558</v>
      </c>
      <c r="F2">
        <v>117077</v>
      </c>
      <c r="H2">
        <v>90600</v>
      </c>
      <c r="J2">
        <f t="shared" ref="J2:J33" si="0">AVERAGE(B2:F2)</f>
        <v>74150.399999999994</v>
      </c>
      <c r="K2">
        <f t="shared" ref="K2:K33" si="1">H2/J2</f>
        <v>1.2218410150181254</v>
      </c>
      <c r="L2">
        <f t="shared" ref="L2:L33" si="2">MAX(B2:F2)</f>
        <v>117077</v>
      </c>
      <c r="M2">
        <f t="shared" ref="M2:M33" si="3">MIN(B2:F2)</f>
        <v>18515</v>
      </c>
      <c r="N2">
        <f t="shared" ref="N2:N33" si="4">AVERAGE(B2:F2)</f>
        <v>74150.399999999994</v>
      </c>
      <c r="O2">
        <f t="shared" ref="O2:O33" si="5">L2-M2</f>
        <v>98562</v>
      </c>
      <c r="Q2">
        <v>-40764</v>
      </c>
      <c r="R2">
        <v>-10792</v>
      </c>
      <c r="T2">
        <v>1186.7999999999884</v>
      </c>
      <c r="U2">
        <v>1506.7999999999884</v>
      </c>
      <c r="W2">
        <v>25998.799999999999</v>
      </c>
      <c r="X2">
        <v>3013.2</v>
      </c>
      <c r="AF2">
        <v>74150.399999999994</v>
      </c>
      <c r="AG2">
        <v>1.2218410150181254</v>
      </c>
      <c r="AI2">
        <v>74150.399999999994</v>
      </c>
      <c r="AJ2">
        <v>1.2218410150181254</v>
      </c>
    </row>
    <row r="3" spans="1:38" x14ac:dyDescent="0.25">
      <c r="B3">
        <v>52268</v>
      </c>
      <c r="C3">
        <v>26868</v>
      </c>
      <c r="D3">
        <v>31312</v>
      </c>
      <c r="E3">
        <v>45404</v>
      </c>
      <c r="F3">
        <v>37328</v>
      </c>
      <c r="H3">
        <v>92244</v>
      </c>
      <c r="J3">
        <f t="shared" si="0"/>
        <v>38636</v>
      </c>
      <c r="K3">
        <f t="shared" si="1"/>
        <v>2.3875142354280983</v>
      </c>
      <c r="L3">
        <f t="shared" si="2"/>
        <v>52268</v>
      </c>
      <c r="M3">
        <f t="shared" si="3"/>
        <v>26868</v>
      </c>
      <c r="N3">
        <f t="shared" si="4"/>
        <v>38636</v>
      </c>
      <c r="O3">
        <f t="shared" si="5"/>
        <v>25400</v>
      </c>
      <c r="Q3">
        <v>22503</v>
      </c>
      <c r="R3">
        <v>58</v>
      </c>
      <c r="T3">
        <v>924.19999999999709</v>
      </c>
      <c r="U3">
        <v>26.19999999999709</v>
      </c>
      <c r="W3">
        <v>31409.399999999998</v>
      </c>
      <c r="X3">
        <v>268.2</v>
      </c>
      <c r="AD3">
        <v>38636</v>
      </c>
      <c r="AE3">
        <v>2.3875142354280983</v>
      </c>
      <c r="AK3">
        <v>38636</v>
      </c>
      <c r="AL3">
        <v>2.3875142354280983</v>
      </c>
    </row>
    <row r="4" spans="1:38" x14ac:dyDescent="0.25">
      <c r="B4">
        <v>78249</v>
      </c>
      <c r="C4">
        <v>37189</v>
      </c>
      <c r="D4">
        <v>78150</v>
      </c>
      <c r="E4">
        <v>70626</v>
      </c>
      <c r="F4">
        <v>59063</v>
      </c>
      <c r="H4">
        <v>74816</v>
      </c>
      <c r="J4">
        <f t="shared" si="0"/>
        <v>64655.4</v>
      </c>
      <c r="K4">
        <f t="shared" si="1"/>
        <v>1.1571500601651215</v>
      </c>
      <c r="L4">
        <f t="shared" si="2"/>
        <v>78249</v>
      </c>
      <c r="M4">
        <f t="shared" si="3"/>
        <v>37189</v>
      </c>
      <c r="N4">
        <f t="shared" si="4"/>
        <v>64655.4</v>
      </c>
      <c r="O4">
        <f t="shared" si="5"/>
        <v>41060</v>
      </c>
      <c r="Q4">
        <v>-11776</v>
      </c>
      <c r="R4">
        <v>37</v>
      </c>
      <c r="T4">
        <v>-1321.7999999999956</v>
      </c>
      <c r="U4">
        <v>-1602.2000000000044</v>
      </c>
      <c r="W4">
        <v>29245.4</v>
      </c>
      <c r="X4">
        <v>2721.8</v>
      </c>
      <c r="AB4">
        <v>64655.4</v>
      </c>
      <c r="AC4">
        <v>1.1571500601651215</v>
      </c>
      <c r="AI4">
        <v>64655.4</v>
      </c>
      <c r="AJ4">
        <v>1.1571500601651215</v>
      </c>
    </row>
    <row r="5" spans="1:38" x14ac:dyDescent="0.25">
      <c r="B5">
        <v>88904</v>
      </c>
      <c r="C5">
        <v>71084</v>
      </c>
      <c r="D5">
        <v>36910</v>
      </c>
      <c r="E5">
        <v>46305</v>
      </c>
      <c r="F5">
        <v>79821</v>
      </c>
      <c r="H5">
        <v>131385</v>
      </c>
      <c r="J5">
        <f t="shared" si="0"/>
        <v>64604.800000000003</v>
      </c>
      <c r="K5">
        <f t="shared" si="1"/>
        <v>2.0336724206250927</v>
      </c>
      <c r="L5">
        <f t="shared" si="2"/>
        <v>88904</v>
      </c>
      <c r="M5">
        <f t="shared" si="3"/>
        <v>36910</v>
      </c>
      <c r="N5">
        <f t="shared" si="4"/>
        <v>64604.800000000003</v>
      </c>
      <c r="O5">
        <f t="shared" si="5"/>
        <v>51994</v>
      </c>
      <c r="Q5">
        <v>11706</v>
      </c>
      <c r="R5">
        <v>1732</v>
      </c>
      <c r="T5">
        <v>1776.4000000000015</v>
      </c>
      <c r="U5">
        <v>-4054.5999999999913</v>
      </c>
      <c r="W5">
        <v>33155.599999999999</v>
      </c>
      <c r="X5">
        <v>4055.4000000000005</v>
      </c>
      <c r="AD5">
        <v>64604.800000000003</v>
      </c>
      <c r="AE5">
        <v>2.0336724206250927</v>
      </c>
      <c r="AK5">
        <v>64604.800000000003</v>
      </c>
      <c r="AL5">
        <v>2.0336724206250927</v>
      </c>
    </row>
    <row r="6" spans="1:38" x14ac:dyDescent="0.25">
      <c r="B6">
        <v>94955</v>
      </c>
      <c r="C6">
        <v>110743</v>
      </c>
      <c r="D6">
        <v>55106</v>
      </c>
      <c r="E6">
        <v>77268</v>
      </c>
      <c r="F6">
        <v>115610</v>
      </c>
      <c r="H6">
        <v>106611</v>
      </c>
      <c r="J6">
        <f t="shared" si="0"/>
        <v>90736.4</v>
      </c>
      <c r="K6">
        <f t="shared" si="1"/>
        <v>1.1749529406059751</v>
      </c>
      <c r="L6">
        <f t="shared" si="2"/>
        <v>115610</v>
      </c>
      <c r="M6">
        <f t="shared" si="3"/>
        <v>55106</v>
      </c>
      <c r="N6">
        <f t="shared" si="4"/>
        <v>90736.4</v>
      </c>
      <c r="O6">
        <f t="shared" si="5"/>
        <v>60504</v>
      </c>
      <c r="Q6">
        <v>-22170</v>
      </c>
      <c r="R6">
        <v>-3</v>
      </c>
      <c r="T6">
        <v>6506</v>
      </c>
      <c r="U6">
        <v>4037.3999999999942</v>
      </c>
      <c r="W6">
        <v>38180.400000000001</v>
      </c>
      <c r="X6">
        <v>4872.5999999999995</v>
      </c>
      <c r="AF6">
        <v>90736.4</v>
      </c>
      <c r="AG6">
        <v>1.1749529406059751</v>
      </c>
      <c r="AI6">
        <v>90736.4</v>
      </c>
      <c r="AJ6">
        <v>1.1749529406059751</v>
      </c>
    </row>
    <row r="7" spans="1:38" x14ac:dyDescent="0.25">
      <c r="B7">
        <v>91303</v>
      </c>
      <c r="C7">
        <v>6564</v>
      </c>
      <c r="D7">
        <v>65215</v>
      </c>
      <c r="E7">
        <v>18390</v>
      </c>
      <c r="F7">
        <v>107790</v>
      </c>
      <c r="H7">
        <v>117105</v>
      </c>
      <c r="J7">
        <f t="shared" si="0"/>
        <v>57852.4</v>
      </c>
      <c r="K7">
        <f t="shared" si="1"/>
        <v>2.024202971700396</v>
      </c>
      <c r="L7">
        <f t="shared" si="2"/>
        <v>107790</v>
      </c>
      <c r="M7">
        <f t="shared" si="3"/>
        <v>6564</v>
      </c>
      <c r="N7">
        <f t="shared" si="4"/>
        <v>57852.4</v>
      </c>
      <c r="O7">
        <f t="shared" si="5"/>
        <v>101226</v>
      </c>
      <c r="Q7">
        <v>9603</v>
      </c>
      <c r="R7">
        <v>20</v>
      </c>
      <c r="T7">
        <v>11358.400000000001</v>
      </c>
      <c r="U7">
        <v>-1933.5999999999985</v>
      </c>
      <c r="W7">
        <v>14088.400000000001</v>
      </c>
      <c r="X7">
        <v>5078.3999999999996</v>
      </c>
      <c r="AD7">
        <v>57852.4</v>
      </c>
      <c r="AE7">
        <v>2.024202971700396</v>
      </c>
      <c r="AK7">
        <v>57852.4</v>
      </c>
      <c r="AL7">
        <v>2.024202971700396</v>
      </c>
    </row>
    <row r="8" spans="1:38" x14ac:dyDescent="0.25">
      <c r="B8">
        <v>102575</v>
      </c>
      <c r="C8">
        <v>35118</v>
      </c>
      <c r="D8">
        <v>23268</v>
      </c>
      <c r="E8">
        <v>84029</v>
      </c>
      <c r="F8">
        <v>47345</v>
      </c>
      <c r="H8">
        <v>84235</v>
      </c>
      <c r="J8">
        <f t="shared" si="0"/>
        <v>58467</v>
      </c>
      <c r="K8">
        <f t="shared" si="1"/>
        <v>1.4407272478492141</v>
      </c>
      <c r="L8">
        <f t="shared" si="2"/>
        <v>102575</v>
      </c>
      <c r="M8">
        <f t="shared" si="3"/>
        <v>23268</v>
      </c>
      <c r="N8">
        <f t="shared" si="4"/>
        <v>58467</v>
      </c>
      <c r="O8">
        <f t="shared" si="5"/>
        <v>79307</v>
      </c>
      <c r="Q8">
        <v>2440</v>
      </c>
      <c r="R8">
        <v>3286</v>
      </c>
      <c r="T8">
        <v>2871</v>
      </c>
      <c r="U8">
        <v>1642.5999999999985</v>
      </c>
      <c r="W8">
        <v>20222.199999999997</v>
      </c>
      <c r="X8">
        <v>2570.6000000000004</v>
      </c>
      <c r="Z8">
        <v>58467</v>
      </c>
      <c r="AA8">
        <v>1.4407272478492141</v>
      </c>
      <c r="AI8">
        <v>58467</v>
      </c>
      <c r="AJ8">
        <v>1.4407272478492141</v>
      </c>
    </row>
    <row r="9" spans="1:38" x14ac:dyDescent="0.25">
      <c r="B9">
        <v>64438</v>
      </c>
      <c r="C9">
        <v>75289</v>
      </c>
      <c r="D9">
        <v>37297</v>
      </c>
      <c r="E9">
        <v>50372</v>
      </c>
      <c r="F9">
        <v>107110</v>
      </c>
      <c r="H9">
        <v>88830</v>
      </c>
      <c r="J9">
        <f t="shared" si="0"/>
        <v>66901.2</v>
      </c>
      <c r="K9">
        <f t="shared" si="1"/>
        <v>1.3277788739215441</v>
      </c>
      <c r="L9">
        <f t="shared" si="2"/>
        <v>107110</v>
      </c>
      <c r="M9">
        <f t="shared" si="3"/>
        <v>37297</v>
      </c>
      <c r="N9">
        <f t="shared" si="4"/>
        <v>66901.2</v>
      </c>
      <c r="O9">
        <f t="shared" si="5"/>
        <v>69813</v>
      </c>
      <c r="Q9">
        <v>17490</v>
      </c>
      <c r="R9">
        <v>5661</v>
      </c>
      <c r="T9">
        <v>10788.599999999999</v>
      </c>
      <c r="U9">
        <v>672.39999999999418</v>
      </c>
      <c r="W9">
        <v>16062.2</v>
      </c>
      <c r="X9">
        <v>3356.0000000000005</v>
      </c>
      <c r="Z9">
        <v>66901.2</v>
      </c>
      <c r="AA9">
        <v>1.3277788739215441</v>
      </c>
      <c r="AI9">
        <v>66901.2</v>
      </c>
      <c r="AJ9">
        <v>1.3277788739215441</v>
      </c>
    </row>
    <row r="10" spans="1:38" x14ac:dyDescent="0.25">
      <c r="B10">
        <v>25099</v>
      </c>
      <c r="C10">
        <v>105807</v>
      </c>
      <c r="D10">
        <v>76117</v>
      </c>
      <c r="E10">
        <v>88761</v>
      </c>
      <c r="F10">
        <v>27160</v>
      </c>
      <c r="H10">
        <v>120367</v>
      </c>
      <c r="J10">
        <f t="shared" si="0"/>
        <v>64588.800000000003</v>
      </c>
      <c r="K10">
        <f t="shared" si="1"/>
        <v>1.8635893529528338</v>
      </c>
      <c r="L10">
        <f t="shared" si="2"/>
        <v>105807</v>
      </c>
      <c r="M10">
        <f t="shared" si="3"/>
        <v>25099</v>
      </c>
      <c r="N10">
        <f t="shared" si="4"/>
        <v>64588.800000000003</v>
      </c>
      <c r="O10">
        <f t="shared" si="5"/>
        <v>80708</v>
      </c>
      <c r="Q10">
        <v>2410</v>
      </c>
      <c r="R10">
        <v>-11177</v>
      </c>
      <c r="T10">
        <v>-10515</v>
      </c>
      <c r="U10">
        <v>-3059</v>
      </c>
      <c r="W10">
        <v>19755.400000000001</v>
      </c>
      <c r="X10">
        <v>3080.6</v>
      </c>
      <c r="AF10">
        <v>64588.800000000003</v>
      </c>
      <c r="AG10">
        <v>1.8635893529528338</v>
      </c>
      <c r="AK10">
        <v>64588.800000000003</v>
      </c>
      <c r="AL10">
        <v>1.8635893529528338</v>
      </c>
    </row>
    <row r="11" spans="1:38" x14ac:dyDescent="0.25">
      <c r="B11">
        <v>72913</v>
      </c>
      <c r="C11">
        <v>98542</v>
      </c>
      <c r="D11">
        <v>69373</v>
      </c>
      <c r="E11">
        <v>89110</v>
      </c>
      <c r="F11">
        <v>28436</v>
      </c>
      <c r="H11">
        <v>102300</v>
      </c>
      <c r="J11">
        <f t="shared" si="0"/>
        <v>71674.8</v>
      </c>
      <c r="K11">
        <f t="shared" si="1"/>
        <v>1.4272798807949236</v>
      </c>
      <c r="L11">
        <f t="shared" si="2"/>
        <v>98542</v>
      </c>
      <c r="M11">
        <f t="shared" si="3"/>
        <v>28436</v>
      </c>
      <c r="N11">
        <f t="shared" si="4"/>
        <v>71674.8</v>
      </c>
      <c r="O11">
        <f t="shared" si="5"/>
        <v>70106</v>
      </c>
      <c r="Q11">
        <v>26286</v>
      </c>
      <c r="R11">
        <v>-891</v>
      </c>
      <c r="T11">
        <v>9830.4000000000015</v>
      </c>
      <c r="U11">
        <v>-455.80000000000291</v>
      </c>
      <c r="W11">
        <v>37629.599999999999</v>
      </c>
      <c r="X11">
        <v>1681</v>
      </c>
      <c r="Z11">
        <v>71674.8</v>
      </c>
      <c r="AA11">
        <v>1.4272798807949236</v>
      </c>
      <c r="AI11">
        <v>71674.8</v>
      </c>
      <c r="AJ11">
        <v>1.4272798807949236</v>
      </c>
    </row>
    <row r="12" spans="1:38" x14ac:dyDescent="0.25">
      <c r="B12">
        <v>33691</v>
      </c>
      <c r="C12">
        <v>91601</v>
      </c>
      <c r="D12">
        <v>19666</v>
      </c>
      <c r="E12">
        <v>101505</v>
      </c>
      <c r="F12">
        <v>65575</v>
      </c>
      <c r="H12">
        <v>112567</v>
      </c>
      <c r="J12">
        <f t="shared" si="0"/>
        <v>62407.6</v>
      </c>
      <c r="K12">
        <f t="shared" si="1"/>
        <v>1.8037386472160442</v>
      </c>
      <c r="L12">
        <f t="shared" si="2"/>
        <v>101505</v>
      </c>
      <c r="M12">
        <f t="shared" si="3"/>
        <v>19666</v>
      </c>
      <c r="N12">
        <f t="shared" si="4"/>
        <v>62407.6</v>
      </c>
      <c r="O12">
        <f t="shared" si="5"/>
        <v>81839</v>
      </c>
      <c r="Q12">
        <v>8263</v>
      </c>
      <c r="R12">
        <v>10</v>
      </c>
      <c r="T12">
        <v>-6251.0000000000073</v>
      </c>
      <c r="U12">
        <v>-1203.2000000000044</v>
      </c>
      <c r="W12">
        <v>22141</v>
      </c>
      <c r="X12">
        <v>1374.4000000000003</v>
      </c>
      <c r="AF12">
        <v>62407.6</v>
      </c>
      <c r="AG12">
        <v>1.8037386472160442</v>
      </c>
      <c r="AK12">
        <v>62407.6</v>
      </c>
      <c r="AL12">
        <v>1.8037386472160442</v>
      </c>
    </row>
    <row r="13" spans="1:38" x14ac:dyDescent="0.25">
      <c r="B13">
        <v>87288</v>
      </c>
      <c r="C13">
        <v>68581</v>
      </c>
      <c r="D13">
        <v>89154</v>
      </c>
      <c r="E13">
        <v>28702</v>
      </c>
      <c r="F13">
        <v>60857</v>
      </c>
      <c r="H13">
        <v>104354</v>
      </c>
      <c r="J13">
        <f t="shared" si="0"/>
        <v>66916.399999999994</v>
      </c>
      <c r="K13">
        <f t="shared" si="1"/>
        <v>1.5594682320029172</v>
      </c>
      <c r="L13">
        <f t="shared" si="2"/>
        <v>89154</v>
      </c>
      <c r="M13">
        <f t="shared" si="3"/>
        <v>28702</v>
      </c>
      <c r="N13">
        <f t="shared" si="4"/>
        <v>66916.399999999994</v>
      </c>
      <c r="O13">
        <f t="shared" si="5"/>
        <v>60452</v>
      </c>
      <c r="Q13">
        <v>-22459</v>
      </c>
      <c r="R13">
        <v>6461</v>
      </c>
      <c r="T13">
        <v>1431.1999999999971</v>
      </c>
      <c r="U13">
        <v>-2518.6000000000058</v>
      </c>
      <c r="W13">
        <v>37122</v>
      </c>
      <c r="X13">
        <v>8311</v>
      </c>
      <c r="AF13">
        <v>66916.399999999994</v>
      </c>
      <c r="AG13">
        <v>1.5594682320029172</v>
      </c>
      <c r="AI13">
        <v>66916.399999999994</v>
      </c>
      <c r="AJ13">
        <v>1.5594682320029172</v>
      </c>
    </row>
    <row r="14" spans="1:38" x14ac:dyDescent="0.25">
      <c r="B14">
        <v>15609</v>
      </c>
      <c r="C14">
        <v>101866</v>
      </c>
      <c r="D14">
        <v>110725</v>
      </c>
      <c r="E14">
        <v>87561</v>
      </c>
      <c r="F14">
        <v>17468</v>
      </c>
      <c r="H14">
        <v>79819</v>
      </c>
      <c r="J14">
        <f t="shared" si="0"/>
        <v>66645.8</v>
      </c>
      <c r="K14">
        <f t="shared" si="1"/>
        <v>1.1976598675385395</v>
      </c>
      <c r="L14">
        <f t="shared" si="2"/>
        <v>110725</v>
      </c>
      <c r="M14">
        <f t="shared" si="3"/>
        <v>15609</v>
      </c>
      <c r="N14">
        <f t="shared" si="4"/>
        <v>66645.8</v>
      </c>
      <c r="O14">
        <f t="shared" si="5"/>
        <v>95116</v>
      </c>
      <c r="Q14">
        <v>-36293</v>
      </c>
      <c r="R14">
        <v>-6526</v>
      </c>
      <c r="T14">
        <v>7507.4000000000015</v>
      </c>
      <c r="U14">
        <v>-2507</v>
      </c>
      <c r="W14">
        <v>33185</v>
      </c>
      <c r="X14">
        <v>2507</v>
      </c>
      <c r="AD14">
        <v>66645.8</v>
      </c>
      <c r="AE14">
        <v>1.1976598675385395</v>
      </c>
      <c r="AI14">
        <v>66645.8</v>
      </c>
      <c r="AJ14">
        <v>1.1976598675385395</v>
      </c>
    </row>
    <row r="15" spans="1:38" x14ac:dyDescent="0.25">
      <c r="B15">
        <v>79948</v>
      </c>
      <c r="C15">
        <v>107143</v>
      </c>
      <c r="D15">
        <v>65432</v>
      </c>
      <c r="E15">
        <v>33303</v>
      </c>
      <c r="F15">
        <v>33396</v>
      </c>
      <c r="H15">
        <v>81565</v>
      </c>
      <c r="J15">
        <f t="shared" si="0"/>
        <v>63844.4</v>
      </c>
      <c r="K15">
        <f t="shared" si="1"/>
        <v>1.2775591907825901</v>
      </c>
      <c r="L15">
        <f t="shared" si="2"/>
        <v>107143</v>
      </c>
      <c r="M15">
        <f t="shared" si="3"/>
        <v>33303</v>
      </c>
      <c r="N15">
        <f t="shared" si="4"/>
        <v>63844.4</v>
      </c>
      <c r="O15">
        <f t="shared" si="5"/>
        <v>73840</v>
      </c>
      <c r="Q15">
        <v>-23231</v>
      </c>
      <c r="R15">
        <v>-9546</v>
      </c>
      <c r="T15">
        <v>-1763.7999999999956</v>
      </c>
      <c r="U15">
        <v>2757.2000000000044</v>
      </c>
      <c r="W15">
        <v>27721.4</v>
      </c>
      <c r="X15">
        <v>5088.3999999999996</v>
      </c>
      <c r="AF15">
        <v>63844.4</v>
      </c>
      <c r="AG15">
        <v>1.2775591907825901</v>
      </c>
      <c r="AI15">
        <v>63844.4</v>
      </c>
      <c r="AJ15">
        <v>1.2775591907825901</v>
      </c>
    </row>
    <row r="16" spans="1:38" x14ac:dyDescent="0.25">
      <c r="B16">
        <v>44919</v>
      </c>
      <c r="C16">
        <v>53084</v>
      </c>
      <c r="D16">
        <v>65675</v>
      </c>
      <c r="E16">
        <v>55892</v>
      </c>
      <c r="F16">
        <v>18957</v>
      </c>
      <c r="H16">
        <v>58798</v>
      </c>
      <c r="J16">
        <f t="shared" si="0"/>
        <v>47705.4</v>
      </c>
      <c r="K16">
        <f t="shared" si="1"/>
        <v>1.2325229428953535</v>
      </c>
      <c r="L16">
        <f t="shared" si="2"/>
        <v>65675</v>
      </c>
      <c r="M16">
        <f t="shared" si="3"/>
        <v>18957</v>
      </c>
      <c r="N16">
        <f t="shared" si="4"/>
        <v>47705.4</v>
      </c>
      <c r="O16">
        <f t="shared" si="5"/>
        <v>46718</v>
      </c>
      <c r="Q16">
        <v>5170</v>
      </c>
      <c r="R16">
        <v>-448</v>
      </c>
      <c r="T16">
        <v>-4717.1999999999971</v>
      </c>
      <c r="U16">
        <v>-2615.7999999999956</v>
      </c>
      <c r="W16">
        <v>33014</v>
      </c>
      <c r="X16">
        <v>5583</v>
      </c>
      <c r="Z16">
        <v>47705.4</v>
      </c>
      <c r="AA16">
        <v>1.2325229428953535</v>
      </c>
      <c r="AI16">
        <v>47705.4</v>
      </c>
      <c r="AJ16">
        <v>1.2325229428953535</v>
      </c>
    </row>
    <row r="17" spans="2:38" x14ac:dyDescent="0.25">
      <c r="B17">
        <v>95373</v>
      </c>
      <c r="C17">
        <v>87991</v>
      </c>
      <c r="D17">
        <v>39620</v>
      </c>
      <c r="E17">
        <v>52935</v>
      </c>
      <c r="F17">
        <v>43104</v>
      </c>
      <c r="H17">
        <v>124743</v>
      </c>
      <c r="J17">
        <f t="shared" si="0"/>
        <v>63804.6</v>
      </c>
      <c r="K17">
        <f t="shared" si="1"/>
        <v>1.9550784739658269</v>
      </c>
      <c r="L17">
        <f t="shared" si="2"/>
        <v>95373</v>
      </c>
      <c r="M17">
        <f t="shared" si="3"/>
        <v>39620</v>
      </c>
      <c r="N17">
        <f t="shared" si="4"/>
        <v>63804.6</v>
      </c>
      <c r="O17">
        <f t="shared" si="5"/>
        <v>55753</v>
      </c>
      <c r="Q17">
        <v>-10065</v>
      </c>
      <c r="R17">
        <v>-781</v>
      </c>
      <c r="T17">
        <v>-12578.400000000001</v>
      </c>
      <c r="U17">
        <v>354.59999999999854</v>
      </c>
      <c r="W17">
        <v>13371.2</v>
      </c>
      <c r="X17">
        <v>527</v>
      </c>
      <c r="AF17">
        <v>63804.6</v>
      </c>
      <c r="AG17">
        <v>1.9550784739658269</v>
      </c>
      <c r="AK17">
        <v>63804.6</v>
      </c>
      <c r="AL17">
        <v>1.9550784739658269</v>
      </c>
    </row>
    <row r="18" spans="2:38" x14ac:dyDescent="0.25">
      <c r="B18">
        <v>22034</v>
      </c>
      <c r="C18">
        <v>6598</v>
      </c>
      <c r="D18">
        <v>52339</v>
      </c>
      <c r="E18">
        <v>65839</v>
      </c>
      <c r="F18">
        <v>41384</v>
      </c>
      <c r="H18">
        <v>68810</v>
      </c>
      <c r="J18">
        <f t="shared" si="0"/>
        <v>37638.800000000003</v>
      </c>
      <c r="K18">
        <f t="shared" si="1"/>
        <v>1.8281666790652198</v>
      </c>
      <c r="L18">
        <f t="shared" si="2"/>
        <v>65839</v>
      </c>
      <c r="M18">
        <f t="shared" si="3"/>
        <v>6598</v>
      </c>
      <c r="N18">
        <f t="shared" si="4"/>
        <v>37638.800000000003</v>
      </c>
      <c r="O18">
        <f t="shared" si="5"/>
        <v>59241</v>
      </c>
      <c r="Q18">
        <v>3251</v>
      </c>
      <c r="R18">
        <v>-311</v>
      </c>
      <c r="T18">
        <v>-26739.399999999994</v>
      </c>
      <c r="U18">
        <v>-2683</v>
      </c>
      <c r="W18">
        <v>26739.4</v>
      </c>
      <c r="X18">
        <v>3887.8</v>
      </c>
      <c r="AB18">
        <v>37638.800000000003</v>
      </c>
      <c r="AC18">
        <v>1.8281666790652198</v>
      </c>
      <c r="AK18">
        <v>37638.800000000003</v>
      </c>
      <c r="AL18">
        <v>1.8281666790652198</v>
      </c>
    </row>
    <row r="19" spans="2:38" x14ac:dyDescent="0.25">
      <c r="B19">
        <v>91176</v>
      </c>
      <c r="C19">
        <v>79874</v>
      </c>
      <c r="D19">
        <v>12506</v>
      </c>
      <c r="E19">
        <v>12144</v>
      </c>
      <c r="F19">
        <v>54923</v>
      </c>
      <c r="H19">
        <v>53229</v>
      </c>
      <c r="J19">
        <f t="shared" si="0"/>
        <v>50124.6</v>
      </c>
      <c r="K19">
        <f t="shared" si="1"/>
        <v>1.0619336613160006</v>
      </c>
      <c r="L19">
        <f t="shared" si="2"/>
        <v>91176</v>
      </c>
      <c r="M19">
        <f t="shared" si="3"/>
        <v>12144</v>
      </c>
      <c r="N19">
        <f t="shared" si="4"/>
        <v>50124.6</v>
      </c>
      <c r="O19">
        <f t="shared" si="5"/>
        <v>79032</v>
      </c>
      <c r="Q19">
        <v>-41112</v>
      </c>
      <c r="R19">
        <v>-3157</v>
      </c>
      <c r="T19">
        <v>-27021.000000000007</v>
      </c>
      <c r="U19">
        <v>1755.4000000000015</v>
      </c>
      <c r="W19">
        <v>27021</v>
      </c>
      <c r="X19">
        <v>1755.4</v>
      </c>
      <c r="AB19">
        <v>50124.6</v>
      </c>
      <c r="AC19">
        <v>1.0619336613160006</v>
      </c>
      <c r="AI19">
        <v>50124.6</v>
      </c>
      <c r="AJ19">
        <v>1.0619336613160006</v>
      </c>
    </row>
    <row r="20" spans="2:38" x14ac:dyDescent="0.25">
      <c r="B20">
        <v>20588</v>
      </c>
      <c r="C20">
        <v>69128</v>
      </c>
      <c r="D20">
        <v>92592</v>
      </c>
      <c r="E20">
        <v>36124</v>
      </c>
      <c r="F20">
        <v>68145</v>
      </c>
      <c r="H20">
        <v>115726</v>
      </c>
      <c r="J20">
        <f t="shared" si="0"/>
        <v>57315.4</v>
      </c>
      <c r="K20">
        <f t="shared" si="1"/>
        <v>2.0191083024806598</v>
      </c>
      <c r="L20">
        <f t="shared" si="2"/>
        <v>92592</v>
      </c>
      <c r="M20">
        <f t="shared" si="3"/>
        <v>20588</v>
      </c>
      <c r="N20">
        <f t="shared" si="4"/>
        <v>57315.4</v>
      </c>
      <c r="O20">
        <f t="shared" si="5"/>
        <v>72004</v>
      </c>
      <c r="Q20">
        <v>14989</v>
      </c>
      <c r="R20">
        <v>-7376</v>
      </c>
      <c r="T20">
        <v>-5340.7999999999956</v>
      </c>
      <c r="U20">
        <v>-3366.5999999999985</v>
      </c>
      <c r="W20">
        <v>12976.000000000002</v>
      </c>
      <c r="X20">
        <v>4625</v>
      </c>
      <c r="AD20">
        <v>57315.4</v>
      </c>
      <c r="AE20">
        <v>2.0191083024806598</v>
      </c>
      <c r="AI20">
        <v>57315.4</v>
      </c>
      <c r="AJ20">
        <v>2.0191083024806598</v>
      </c>
    </row>
    <row r="21" spans="2:38" x14ac:dyDescent="0.25">
      <c r="B21">
        <v>81768</v>
      </c>
      <c r="C21">
        <v>107879</v>
      </c>
      <c r="D21">
        <v>4190</v>
      </c>
      <c r="E21">
        <v>47652</v>
      </c>
      <c r="F21">
        <v>67259</v>
      </c>
      <c r="H21">
        <v>112760</v>
      </c>
      <c r="J21">
        <f t="shared" si="0"/>
        <v>61749.599999999999</v>
      </c>
      <c r="K21">
        <f t="shared" si="1"/>
        <v>1.8260847033826941</v>
      </c>
      <c r="L21">
        <f t="shared" si="2"/>
        <v>107879</v>
      </c>
      <c r="M21">
        <f t="shared" si="3"/>
        <v>4190</v>
      </c>
      <c r="N21">
        <f t="shared" si="4"/>
        <v>61749.599999999999</v>
      </c>
      <c r="O21">
        <f t="shared" si="5"/>
        <v>103689</v>
      </c>
      <c r="Q21">
        <v>7472</v>
      </c>
      <c r="R21">
        <v>1265</v>
      </c>
      <c r="T21">
        <v>-13993.799999999996</v>
      </c>
      <c r="U21">
        <v>-2422.5999999999985</v>
      </c>
      <c r="W21">
        <v>30319.399999999998</v>
      </c>
      <c r="X21">
        <v>3088.2000000000003</v>
      </c>
      <c r="AB21">
        <v>61749.599999999999</v>
      </c>
      <c r="AC21">
        <v>1.8260847033826941</v>
      </c>
      <c r="AK21">
        <v>61749.599999999999</v>
      </c>
      <c r="AL21">
        <v>1.8260847033826941</v>
      </c>
    </row>
    <row r="22" spans="2:38" x14ac:dyDescent="0.25">
      <c r="B22">
        <v>14704</v>
      </c>
      <c r="C22">
        <v>103538</v>
      </c>
      <c r="D22">
        <v>25211</v>
      </c>
      <c r="E22">
        <v>106183</v>
      </c>
      <c r="F22">
        <v>41760</v>
      </c>
      <c r="H22">
        <v>74505</v>
      </c>
      <c r="J22">
        <f t="shared" si="0"/>
        <v>58279.199999999997</v>
      </c>
      <c r="K22">
        <f t="shared" si="1"/>
        <v>1.2784149404933494</v>
      </c>
      <c r="L22">
        <f t="shared" si="2"/>
        <v>106183</v>
      </c>
      <c r="M22">
        <f t="shared" si="3"/>
        <v>14704</v>
      </c>
      <c r="N22">
        <f t="shared" si="4"/>
        <v>58279.199999999997</v>
      </c>
      <c r="O22">
        <f t="shared" si="5"/>
        <v>91479</v>
      </c>
      <c r="Q22">
        <v>-2001</v>
      </c>
      <c r="R22">
        <v>-1755</v>
      </c>
      <c r="T22">
        <v>9497.3999999999942</v>
      </c>
      <c r="U22">
        <v>1248.5999999999985</v>
      </c>
      <c r="W22">
        <v>14146.199999999999</v>
      </c>
      <c r="X22">
        <v>1251.4000000000001</v>
      </c>
      <c r="AD22">
        <v>58279.199999999997</v>
      </c>
      <c r="AE22">
        <v>1.2784149404933494</v>
      </c>
      <c r="AI22">
        <v>58279.199999999997</v>
      </c>
      <c r="AJ22">
        <v>1.2784149404933494</v>
      </c>
    </row>
    <row r="23" spans="2:38" x14ac:dyDescent="0.25">
      <c r="B23">
        <v>83445</v>
      </c>
      <c r="C23">
        <v>99167</v>
      </c>
      <c r="D23">
        <v>58178</v>
      </c>
      <c r="E23">
        <v>81865</v>
      </c>
      <c r="F23">
        <v>60385</v>
      </c>
      <c r="H23">
        <v>122531</v>
      </c>
      <c r="J23">
        <f t="shared" si="0"/>
        <v>76608</v>
      </c>
      <c r="K23">
        <f t="shared" si="1"/>
        <v>1.5994543650793651</v>
      </c>
      <c r="L23">
        <f t="shared" si="2"/>
        <v>99167</v>
      </c>
      <c r="M23">
        <f t="shared" si="3"/>
        <v>58178</v>
      </c>
      <c r="N23">
        <f t="shared" si="4"/>
        <v>76608</v>
      </c>
      <c r="O23">
        <f t="shared" si="5"/>
        <v>40989</v>
      </c>
      <c r="Q23">
        <v>18227</v>
      </c>
      <c r="R23">
        <v>-344</v>
      </c>
      <c r="T23">
        <v>-15223.800000000003</v>
      </c>
      <c r="U23">
        <v>-142.19999999999709</v>
      </c>
      <c r="W23">
        <v>17585</v>
      </c>
      <c r="X23">
        <v>236.60000000000002</v>
      </c>
      <c r="AB23">
        <v>76608</v>
      </c>
      <c r="AC23">
        <v>1.5994543650793651</v>
      </c>
      <c r="AI23">
        <v>76608</v>
      </c>
      <c r="AJ23">
        <v>1.5994543650793651</v>
      </c>
    </row>
    <row r="24" spans="2:38" x14ac:dyDescent="0.25">
      <c r="B24">
        <v>23267</v>
      </c>
      <c r="C24">
        <v>28456</v>
      </c>
      <c r="D24">
        <v>48625</v>
      </c>
      <c r="E24">
        <v>63064</v>
      </c>
      <c r="F24">
        <v>19656</v>
      </c>
      <c r="H24">
        <v>97533</v>
      </c>
      <c r="J24">
        <f t="shared" si="0"/>
        <v>36613.599999999999</v>
      </c>
      <c r="K24">
        <f t="shared" si="1"/>
        <v>2.6638462210763216</v>
      </c>
      <c r="L24">
        <f t="shared" si="2"/>
        <v>63064</v>
      </c>
      <c r="M24">
        <f t="shared" si="3"/>
        <v>19656</v>
      </c>
      <c r="N24">
        <f t="shared" si="4"/>
        <v>36613.599999999999</v>
      </c>
      <c r="O24">
        <f t="shared" si="5"/>
        <v>43408</v>
      </c>
      <c r="Q24">
        <v>-15135</v>
      </c>
      <c r="R24">
        <v>9</v>
      </c>
      <c r="T24">
        <v>-19966.400000000001</v>
      </c>
      <c r="U24">
        <v>-959</v>
      </c>
      <c r="W24">
        <v>19966.399999999998</v>
      </c>
      <c r="X24">
        <v>995.4</v>
      </c>
      <c r="AD24">
        <v>36613.599999999999</v>
      </c>
      <c r="AE24">
        <v>2.6638462210763216</v>
      </c>
      <c r="AK24">
        <v>36613.599999999999</v>
      </c>
      <c r="AL24">
        <v>2.6638462210763216</v>
      </c>
    </row>
    <row r="25" spans="2:38" x14ac:dyDescent="0.25">
      <c r="B25">
        <v>109172</v>
      </c>
      <c r="C25">
        <v>10698</v>
      </c>
      <c r="D25">
        <v>21214</v>
      </c>
      <c r="E25">
        <v>34780</v>
      </c>
      <c r="F25">
        <v>87060</v>
      </c>
      <c r="H25">
        <v>68495</v>
      </c>
      <c r="J25">
        <f t="shared" si="0"/>
        <v>52584.800000000003</v>
      </c>
      <c r="K25">
        <f t="shared" si="1"/>
        <v>1.3025627177435304</v>
      </c>
      <c r="L25">
        <f t="shared" si="2"/>
        <v>109172</v>
      </c>
      <c r="M25">
        <f t="shared" si="3"/>
        <v>10698</v>
      </c>
      <c r="N25">
        <f t="shared" si="4"/>
        <v>52584.800000000003</v>
      </c>
      <c r="O25">
        <f t="shared" si="5"/>
        <v>98474</v>
      </c>
      <c r="Q25">
        <v>2690</v>
      </c>
      <c r="R25">
        <v>-10212</v>
      </c>
      <c r="T25">
        <v>7296.2000000000044</v>
      </c>
      <c r="U25">
        <v>-1725</v>
      </c>
      <c r="W25">
        <v>7765</v>
      </c>
      <c r="X25">
        <v>6077</v>
      </c>
      <c r="Z25">
        <v>52584.800000000003</v>
      </c>
      <c r="AA25">
        <v>1.3025627177435304</v>
      </c>
      <c r="AI25">
        <v>52584.800000000003</v>
      </c>
      <c r="AJ25">
        <v>1.3025627177435304</v>
      </c>
    </row>
    <row r="26" spans="2:38" x14ac:dyDescent="0.25">
      <c r="B26">
        <v>56401</v>
      </c>
      <c r="C26">
        <v>54490</v>
      </c>
      <c r="D26">
        <v>98253</v>
      </c>
      <c r="E26">
        <v>23859</v>
      </c>
      <c r="F26">
        <v>32898</v>
      </c>
      <c r="H26">
        <v>88280</v>
      </c>
      <c r="J26">
        <f t="shared" si="0"/>
        <v>53180.2</v>
      </c>
      <c r="K26">
        <f t="shared" si="1"/>
        <v>1.6600163218641526</v>
      </c>
      <c r="L26">
        <f t="shared" si="2"/>
        <v>98253</v>
      </c>
      <c r="M26">
        <f t="shared" si="3"/>
        <v>23859</v>
      </c>
      <c r="N26">
        <f t="shared" si="4"/>
        <v>53180.2</v>
      </c>
      <c r="O26">
        <f t="shared" si="5"/>
        <v>74394</v>
      </c>
      <c r="Q26">
        <v>-40255</v>
      </c>
      <c r="R26">
        <v>-10414</v>
      </c>
      <c r="T26">
        <v>-29475.800000000003</v>
      </c>
      <c r="U26">
        <v>-1786.6000000000058</v>
      </c>
      <c r="W26">
        <v>38135.4</v>
      </c>
      <c r="X26">
        <v>2075.8000000000002</v>
      </c>
      <c r="AF26">
        <v>53180.2</v>
      </c>
      <c r="AG26">
        <v>1.6600163218641526</v>
      </c>
      <c r="AI26">
        <v>53180.2</v>
      </c>
      <c r="AJ26">
        <v>1.6600163218641526</v>
      </c>
    </row>
    <row r="27" spans="2:38" x14ac:dyDescent="0.25">
      <c r="B27">
        <v>18641</v>
      </c>
      <c r="C27">
        <v>58666</v>
      </c>
      <c r="D27">
        <v>71135</v>
      </c>
      <c r="E27">
        <v>80256</v>
      </c>
      <c r="F27">
        <v>25800</v>
      </c>
      <c r="H27">
        <v>57210</v>
      </c>
      <c r="J27">
        <f t="shared" si="0"/>
        <v>50899.6</v>
      </c>
      <c r="K27">
        <f t="shared" si="1"/>
        <v>1.1239773986436044</v>
      </c>
      <c r="L27">
        <f t="shared" si="2"/>
        <v>80256</v>
      </c>
      <c r="M27">
        <f t="shared" si="3"/>
        <v>18641</v>
      </c>
      <c r="N27">
        <f t="shared" si="4"/>
        <v>50899.6</v>
      </c>
      <c r="O27">
        <f t="shared" si="5"/>
        <v>61615</v>
      </c>
      <c r="Q27">
        <v>4935</v>
      </c>
      <c r="R27">
        <v>159</v>
      </c>
      <c r="T27">
        <v>13360</v>
      </c>
      <c r="U27">
        <v>32</v>
      </c>
      <c r="W27">
        <v>23796.000000000004</v>
      </c>
      <c r="X27">
        <v>2396</v>
      </c>
      <c r="Z27">
        <v>50899.6</v>
      </c>
      <c r="AA27">
        <v>1.1239773986436044</v>
      </c>
      <c r="AI27">
        <v>50899.6</v>
      </c>
      <c r="AJ27">
        <v>1.1239773986436044</v>
      </c>
    </row>
    <row r="28" spans="2:38" x14ac:dyDescent="0.25">
      <c r="B28">
        <v>81173</v>
      </c>
      <c r="C28">
        <v>25123</v>
      </c>
      <c r="D28">
        <v>104310</v>
      </c>
      <c r="E28">
        <v>96495</v>
      </c>
      <c r="F28">
        <v>36197</v>
      </c>
      <c r="H28">
        <v>97444</v>
      </c>
      <c r="J28">
        <f t="shared" si="0"/>
        <v>68659.600000000006</v>
      </c>
      <c r="K28">
        <f t="shared" si="1"/>
        <v>1.4192334356739624</v>
      </c>
      <c r="L28">
        <f t="shared" si="2"/>
        <v>104310</v>
      </c>
      <c r="M28">
        <f t="shared" si="3"/>
        <v>25123</v>
      </c>
      <c r="N28">
        <f t="shared" si="4"/>
        <v>68659.600000000006</v>
      </c>
      <c r="O28">
        <f t="shared" si="5"/>
        <v>79187</v>
      </c>
      <c r="Q28">
        <v>-36380</v>
      </c>
      <c r="R28">
        <v>-1421</v>
      </c>
      <c r="T28">
        <v>-13602.799999999988</v>
      </c>
      <c r="U28">
        <v>3604.8000000000029</v>
      </c>
      <c r="W28">
        <v>14343.199999999999</v>
      </c>
      <c r="X28">
        <v>3718.3999999999996</v>
      </c>
      <c r="AF28">
        <v>68659.600000000006</v>
      </c>
      <c r="AG28">
        <v>1.4192334356739624</v>
      </c>
      <c r="AI28">
        <v>68659.600000000006</v>
      </c>
      <c r="AJ28">
        <v>1.4192334356739624</v>
      </c>
    </row>
    <row r="29" spans="2:38" x14ac:dyDescent="0.25">
      <c r="B29">
        <v>81351</v>
      </c>
      <c r="C29">
        <v>23765</v>
      </c>
      <c r="D29">
        <v>88970</v>
      </c>
      <c r="E29">
        <v>56231</v>
      </c>
      <c r="F29">
        <v>80362</v>
      </c>
      <c r="H29">
        <v>133503</v>
      </c>
      <c r="J29">
        <f t="shared" si="0"/>
        <v>66135.8</v>
      </c>
      <c r="K29">
        <f t="shared" si="1"/>
        <v>2.0186192652088581</v>
      </c>
      <c r="L29">
        <f t="shared" si="2"/>
        <v>88970</v>
      </c>
      <c r="M29">
        <f t="shared" si="3"/>
        <v>23765</v>
      </c>
      <c r="N29">
        <f t="shared" si="4"/>
        <v>66135.8</v>
      </c>
      <c r="O29">
        <f t="shared" si="5"/>
        <v>65205</v>
      </c>
      <c r="Q29">
        <v>47157</v>
      </c>
      <c r="R29">
        <v>-4221</v>
      </c>
      <c r="T29">
        <v>27292.400000000001</v>
      </c>
      <c r="U29">
        <v>2732.8000000000029</v>
      </c>
      <c r="W29">
        <v>29921.599999999999</v>
      </c>
      <c r="X29">
        <v>5491.2000000000007</v>
      </c>
      <c r="AD29">
        <v>66135.8</v>
      </c>
      <c r="AE29">
        <v>2.0186192652088581</v>
      </c>
      <c r="AK29">
        <v>66135.8</v>
      </c>
      <c r="AL29">
        <v>2.0186192652088581</v>
      </c>
    </row>
    <row r="30" spans="2:38" x14ac:dyDescent="0.25">
      <c r="B30">
        <v>57873</v>
      </c>
      <c r="C30">
        <v>82753</v>
      </c>
      <c r="D30">
        <v>78835</v>
      </c>
      <c r="E30">
        <v>33489</v>
      </c>
      <c r="F30">
        <v>37939</v>
      </c>
      <c r="H30">
        <v>113560</v>
      </c>
      <c r="J30">
        <f t="shared" si="0"/>
        <v>58177.8</v>
      </c>
      <c r="K30">
        <f t="shared" si="1"/>
        <v>1.9519473063608455</v>
      </c>
      <c r="L30">
        <f t="shared" si="2"/>
        <v>82753</v>
      </c>
      <c r="M30">
        <f t="shared" si="3"/>
        <v>33489</v>
      </c>
      <c r="N30">
        <f t="shared" si="4"/>
        <v>58177.8</v>
      </c>
      <c r="O30">
        <f t="shared" si="5"/>
        <v>49264</v>
      </c>
      <c r="Q30">
        <v>-8825</v>
      </c>
      <c r="R30">
        <v>-6559</v>
      </c>
      <c r="T30">
        <v>-7725.5999999999913</v>
      </c>
      <c r="U30">
        <v>1925.4000000000015</v>
      </c>
      <c r="W30">
        <v>33321.199999999997</v>
      </c>
      <c r="X30">
        <v>3225.8</v>
      </c>
      <c r="AF30">
        <v>58177.8</v>
      </c>
      <c r="AG30">
        <v>1.9519473063608455</v>
      </c>
      <c r="AK30">
        <v>58177.8</v>
      </c>
      <c r="AL30">
        <v>1.9519473063608455</v>
      </c>
    </row>
    <row r="31" spans="2:38" x14ac:dyDescent="0.25">
      <c r="B31">
        <v>75708</v>
      </c>
      <c r="C31">
        <v>13308</v>
      </c>
      <c r="D31">
        <v>99861</v>
      </c>
      <c r="E31">
        <v>64610</v>
      </c>
      <c r="F31">
        <v>17924</v>
      </c>
      <c r="H31">
        <v>73140</v>
      </c>
      <c r="J31">
        <f t="shared" si="0"/>
        <v>54282.2</v>
      </c>
      <c r="K31">
        <f t="shared" si="1"/>
        <v>1.347403016089989</v>
      </c>
      <c r="L31">
        <f t="shared" si="2"/>
        <v>99861</v>
      </c>
      <c r="M31">
        <f t="shared" si="3"/>
        <v>13308</v>
      </c>
      <c r="N31">
        <f t="shared" si="4"/>
        <v>54282.2</v>
      </c>
      <c r="O31">
        <f t="shared" si="5"/>
        <v>86553</v>
      </c>
      <c r="Q31">
        <v>2538</v>
      </c>
      <c r="R31">
        <v>6745</v>
      </c>
      <c r="T31">
        <v>-10514.200000000004</v>
      </c>
      <c r="U31">
        <v>-4166</v>
      </c>
      <c r="W31">
        <v>23314.2</v>
      </c>
      <c r="X31">
        <v>4166</v>
      </c>
      <c r="AB31">
        <v>54282.2</v>
      </c>
      <c r="AC31">
        <v>1.347403016089989</v>
      </c>
      <c r="AI31">
        <v>54282.2</v>
      </c>
      <c r="AJ31">
        <v>1.347403016089989</v>
      </c>
    </row>
    <row r="32" spans="2:38" x14ac:dyDescent="0.25">
      <c r="B32">
        <v>67610</v>
      </c>
      <c r="C32">
        <v>11710</v>
      </c>
      <c r="D32">
        <v>52056</v>
      </c>
      <c r="E32">
        <v>81443</v>
      </c>
      <c r="F32">
        <v>108491</v>
      </c>
      <c r="H32">
        <v>110248</v>
      </c>
      <c r="J32">
        <f t="shared" si="0"/>
        <v>64262</v>
      </c>
      <c r="K32">
        <f t="shared" si="1"/>
        <v>1.7156017553141825</v>
      </c>
      <c r="L32">
        <f t="shared" si="2"/>
        <v>108491</v>
      </c>
      <c r="M32">
        <f t="shared" si="3"/>
        <v>11710</v>
      </c>
      <c r="N32">
        <f t="shared" si="4"/>
        <v>64262</v>
      </c>
      <c r="O32">
        <f t="shared" si="5"/>
        <v>96781</v>
      </c>
      <c r="Q32">
        <v>9757</v>
      </c>
      <c r="R32">
        <v>-667</v>
      </c>
      <c r="T32">
        <v>23057</v>
      </c>
      <c r="U32">
        <v>971.80000000000291</v>
      </c>
      <c r="W32">
        <v>24670.6</v>
      </c>
      <c r="X32">
        <v>1358.1999999999998</v>
      </c>
      <c r="AD32">
        <v>64262</v>
      </c>
      <c r="AE32">
        <v>1.7156017553141825</v>
      </c>
      <c r="AK32">
        <v>64262</v>
      </c>
      <c r="AL32">
        <v>1.7156017553141825</v>
      </c>
    </row>
    <row r="33" spans="2:38" x14ac:dyDescent="0.25">
      <c r="B33">
        <v>96808</v>
      </c>
      <c r="C33">
        <v>11750</v>
      </c>
      <c r="D33">
        <v>60508</v>
      </c>
      <c r="E33">
        <v>63483</v>
      </c>
      <c r="F33">
        <v>89548</v>
      </c>
      <c r="H33">
        <v>67555</v>
      </c>
      <c r="J33">
        <f t="shared" si="0"/>
        <v>64419.4</v>
      </c>
      <c r="K33">
        <f t="shared" si="1"/>
        <v>1.0486747780947976</v>
      </c>
      <c r="L33">
        <f t="shared" si="2"/>
        <v>96808</v>
      </c>
      <c r="M33">
        <f t="shared" si="3"/>
        <v>11750</v>
      </c>
      <c r="N33">
        <f t="shared" si="4"/>
        <v>64419.4</v>
      </c>
      <c r="O33">
        <f t="shared" si="5"/>
        <v>85058</v>
      </c>
      <c r="Q33">
        <v>-50525</v>
      </c>
      <c r="R33">
        <v>-4223</v>
      </c>
      <c r="T33">
        <v>-9036.2000000000044</v>
      </c>
      <c r="U33">
        <v>-1918.4000000000015</v>
      </c>
      <c r="W33">
        <v>24924.600000000002</v>
      </c>
      <c r="X33">
        <v>1918.3999999999999</v>
      </c>
      <c r="AF33">
        <v>64419.4</v>
      </c>
      <c r="AG33">
        <v>1.0486747780947976</v>
      </c>
      <c r="AI33">
        <v>64419.4</v>
      </c>
      <c r="AJ33">
        <v>1.0486747780947976</v>
      </c>
    </row>
    <row r="34" spans="2:38" x14ac:dyDescent="0.25">
      <c r="B34">
        <v>63386</v>
      </c>
      <c r="C34">
        <v>10341</v>
      </c>
      <c r="D34">
        <v>108340</v>
      </c>
      <c r="E34">
        <v>55936</v>
      </c>
      <c r="F34">
        <v>63776</v>
      </c>
      <c r="H34">
        <v>70264</v>
      </c>
      <c r="J34">
        <f t="shared" ref="J34:J65" si="6">AVERAGE(B34:F34)</f>
        <v>60355.8</v>
      </c>
      <c r="K34">
        <f t="shared" ref="K34:K65" si="7">H34/J34</f>
        <v>1.164163179015107</v>
      </c>
      <c r="L34">
        <f t="shared" ref="L34:L65" si="8">MAX(B34:F34)</f>
        <v>108340</v>
      </c>
      <c r="M34">
        <f t="shared" ref="M34:M65" si="9">MIN(B34:F34)</f>
        <v>10341</v>
      </c>
      <c r="N34">
        <f t="shared" ref="N34:N65" si="10">AVERAGE(B34:F34)</f>
        <v>60355.8</v>
      </c>
      <c r="O34">
        <f t="shared" ref="O34:O65" si="11">L34-M34</f>
        <v>97999</v>
      </c>
      <c r="Q34">
        <v>-38468</v>
      </c>
      <c r="R34">
        <v>-2935</v>
      </c>
      <c r="T34">
        <v>-13468.800000000003</v>
      </c>
      <c r="U34">
        <v>1148</v>
      </c>
      <c r="W34">
        <v>22251.200000000001</v>
      </c>
      <c r="X34">
        <v>4844.8</v>
      </c>
      <c r="AB34">
        <v>60355.8</v>
      </c>
      <c r="AC34">
        <v>1.164163179015107</v>
      </c>
      <c r="AI34">
        <v>60355.8</v>
      </c>
      <c r="AJ34">
        <v>1.164163179015107</v>
      </c>
    </row>
    <row r="35" spans="2:38" x14ac:dyDescent="0.25">
      <c r="B35">
        <v>96625</v>
      </c>
      <c r="C35">
        <v>20277</v>
      </c>
      <c r="D35">
        <v>103211</v>
      </c>
      <c r="E35">
        <v>100061</v>
      </c>
      <c r="F35">
        <v>49119</v>
      </c>
      <c r="H35">
        <v>112115</v>
      </c>
      <c r="J35">
        <f t="shared" si="6"/>
        <v>73858.600000000006</v>
      </c>
      <c r="K35">
        <f t="shared" si="7"/>
        <v>1.5179681174568702</v>
      </c>
      <c r="L35">
        <f t="shared" si="8"/>
        <v>103211</v>
      </c>
      <c r="M35">
        <f t="shared" si="9"/>
        <v>20277</v>
      </c>
      <c r="N35">
        <f t="shared" si="10"/>
        <v>73858.600000000006</v>
      </c>
      <c r="O35">
        <f t="shared" si="11"/>
        <v>82934</v>
      </c>
      <c r="Q35">
        <v>30812</v>
      </c>
      <c r="R35">
        <v>-48</v>
      </c>
      <c r="T35">
        <v>2789.2000000000116</v>
      </c>
      <c r="U35">
        <v>523</v>
      </c>
      <c r="W35">
        <v>23829.200000000001</v>
      </c>
      <c r="X35">
        <v>1509.8</v>
      </c>
      <c r="AB35">
        <v>73858.600000000006</v>
      </c>
      <c r="AC35">
        <v>1.5179681174568702</v>
      </c>
      <c r="AI35">
        <v>73858.600000000006</v>
      </c>
      <c r="AJ35">
        <v>1.5179681174568702</v>
      </c>
    </row>
    <row r="36" spans="2:38" x14ac:dyDescent="0.25">
      <c r="B36">
        <v>96115</v>
      </c>
      <c r="C36">
        <v>30092</v>
      </c>
      <c r="D36">
        <v>44320</v>
      </c>
      <c r="E36">
        <v>19415</v>
      </c>
      <c r="F36">
        <v>108558</v>
      </c>
      <c r="H36">
        <v>83630</v>
      </c>
      <c r="J36">
        <f t="shared" si="6"/>
        <v>59700</v>
      </c>
      <c r="K36">
        <f t="shared" si="7"/>
        <v>1.4008375209380235</v>
      </c>
      <c r="L36">
        <f t="shared" si="8"/>
        <v>108558</v>
      </c>
      <c r="M36">
        <f t="shared" si="9"/>
        <v>19415</v>
      </c>
      <c r="N36">
        <f t="shared" si="10"/>
        <v>59700</v>
      </c>
      <c r="O36">
        <f t="shared" si="11"/>
        <v>89143</v>
      </c>
      <c r="Q36">
        <v>-9727</v>
      </c>
      <c r="R36">
        <v>-14</v>
      </c>
      <c r="T36">
        <v>18962.400000000001</v>
      </c>
      <c r="U36">
        <v>-149.59999999999854</v>
      </c>
      <c r="W36">
        <v>18962.400000000001</v>
      </c>
      <c r="X36">
        <v>2801.2000000000003</v>
      </c>
      <c r="AD36">
        <v>59700</v>
      </c>
      <c r="AE36">
        <v>1.4008375209380235</v>
      </c>
      <c r="AI36">
        <v>59700</v>
      </c>
      <c r="AJ36">
        <v>1.4008375209380235</v>
      </c>
    </row>
    <row r="37" spans="2:38" x14ac:dyDescent="0.25">
      <c r="B37">
        <v>76179</v>
      </c>
      <c r="C37">
        <v>88250</v>
      </c>
      <c r="D37">
        <v>24808</v>
      </c>
      <c r="E37">
        <v>53396</v>
      </c>
      <c r="F37">
        <v>49697</v>
      </c>
      <c r="H37">
        <v>122321</v>
      </c>
      <c r="J37">
        <f t="shared" si="6"/>
        <v>58466</v>
      </c>
      <c r="K37">
        <f t="shared" si="7"/>
        <v>2.092173228885164</v>
      </c>
      <c r="L37">
        <f t="shared" si="8"/>
        <v>88250</v>
      </c>
      <c r="M37">
        <f t="shared" si="9"/>
        <v>24808</v>
      </c>
      <c r="N37">
        <f t="shared" si="10"/>
        <v>58466</v>
      </c>
      <c r="O37">
        <f t="shared" si="11"/>
        <v>63442</v>
      </c>
      <c r="Q37">
        <v>29702</v>
      </c>
      <c r="R37">
        <v>-417</v>
      </c>
      <c r="T37">
        <v>18860</v>
      </c>
      <c r="U37">
        <v>2178.5999999999985</v>
      </c>
      <c r="W37">
        <v>18860</v>
      </c>
      <c r="X37">
        <v>4311.8</v>
      </c>
      <c r="AD37">
        <v>58466</v>
      </c>
      <c r="AE37">
        <v>2.092173228885164</v>
      </c>
      <c r="AK37">
        <v>58466</v>
      </c>
      <c r="AL37">
        <v>2.092173228885164</v>
      </c>
    </row>
    <row r="38" spans="2:38" x14ac:dyDescent="0.25">
      <c r="B38">
        <v>21688</v>
      </c>
      <c r="C38">
        <v>34354</v>
      </c>
      <c r="D38">
        <v>82069</v>
      </c>
      <c r="E38">
        <v>66367</v>
      </c>
      <c r="F38">
        <v>83623</v>
      </c>
      <c r="H38">
        <v>89744</v>
      </c>
      <c r="J38">
        <f t="shared" si="6"/>
        <v>57620.2</v>
      </c>
      <c r="K38">
        <f t="shared" si="7"/>
        <v>1.5575093456808551</v>
      </c>
      <c r="L38">
        <f t="shared" si="8"/>
        <v>83623</v>
      </c>
      <c r="M38">
        <f t="shared" si="9"/>
        <v>21688</v>
      </c>
      <c r="N38">
        <f t="shared" si="10"/>
        <v>57620.2</v>
      </c>
      <c r="O38">
        <f t="shared" si="11"/>
        <v>61935</v>
      </c>
      <c r="Q38">
        <v>-1030</v>
      </c>
      <c r="R38">
        <v>99</v>
      </c>
      <c r="T38">
        <v>2245.5999999999985</v>
      </c>
      <c r="U38">
        <v>-1855.2000000000044</v>
      </c>
      <c r="W38">
        <v>21648.800000000003</v>
      </c>
      <c r="X38">
        <v>6583.5999999999995</v>
      </c>
      <c r="AD38">
        <v>57620.2</v>
      </c>
      <c r="AE38">
        <v>1.5575093456808551</v>
      </c>
      <c r="AI38">
        <v>57620.2</v>
      </c>
      <c r="AJ38">
        <v>1.5575093456808551</v>
      </c>
    </row>
    <row r="39" spans="2:38" x14ac:dyDescent="0.25">
      <c r="B39">
        <v>93731</v>
      </c>
      <c r="C39">
        <v>35500</v>
      </c>
      <c r="D39">
        <v>66772</v>
      </c>
      <c r="E39">
        <v>20514</v>
      </c>
      <c r="F39">
        <v>101404</v>
      </c>
      <c r="H39">
        <v>89519</v>
      </c>
      <c r="J39">
        <f t="shared" si="6"/>
        <v>63584.2</v>
      </c>
      <c r="K39">
        <f t="shared" si="7"/>
        <v>1.4078812031919881</v>
      </c>
      <c r="L39">
        <f t="shared" si="8"/>
        <v>101404</v>
      </c>
      <c r="M39">
        <f t="shared" si="9"/>
        <v>20514</v>
      </c>
      <c r="N39">
        <f t="shared" si="10"/>
        <v>63584.2</v>
      </c>
      <c r="O39">
        <f t="shared" si="11"/>
        <v>80890</v>
      </c>
      <c r="Q39">
        <v>23345</v>
      </c>
      <c r="R39">
        <v>10892</v>
      </c>
      <c r="T39">
        <v>362.19999999999709</v>
      </c>
      <c r="U39">
        <v>-724</v>
      </c>
      <c r="W39">
        <v>17550.600000000002</v>
      </c>
      <c r="X39">
        <v>4322.8</v>
      </c>
      <c r="Z39">
        <v>63584.2</v>
      </c>
      <c r="AA39">
        <v>1.4078812031919881</v>
      </c>
      <c r="AI39">
        <v>63584.2</v>
      </c>
      <c r="AJ39">
        <v>1.4078812031919881</v>
      </c>
    </row>
    <row r="40" spans="2:38" x14ac:dyDescent="0.25">
      <c r="B40">
        <v>56994</v>
      </c>
      <c r="C40">
        <v>75238</v>
      </c>
      <c r="D40">
        <v>17419</v>
      </c>
      <c r="E40">
        <v>56164</v>
      </c>
      <c r="F40">
        <v>16150</v>
      </c>
      <c r="H40">
        <v>58412</v>
      </c>
      <c r="J40">
        <f t="shared" si="6"/>
        <v>44393</v>
      </c>
      <c r="K40">
        <f t="shared" si="7"/>
        <v>1.3157930304327259</v>
      </c>
      <c r="L40">
        <f t="shared" si="8"/>
        <v>75238</v>
      </c>
      <c r="M40">
        <f t="shared" si="9"/>
        <v>16150</v>
      </c>
      <c r="N40">
        <f t="shared" si="10"/>
        <v>44393</v>
      </c>
      <c r="O40">
        <f t="shared" si="11"/>
        <v>59088</v>
      </c>
      <c r="Q40">
        <v>-5548</v>
      </c>
      <c r="R40">
        <v>3492</v>
      </c>
      <c r="T40">
        <v>-8743</v>
      </c>
      <c r="U40">
        <v>2229.4000000000015</v>
      </c>
      <c r="W40">
        <v>14514.600000000002</v>
      </c>
      <c r="X40">
        <v>2689</v>
      </c>
      <c r="Z40">
        <v>44393</v>
      </c>
      <c r="AA40">
        <v>1.3157930304327259</v>
      </c>
      <c r="AI40">
        <v>44393</v>
      </c>
      <c r="AJ40">
        <v>1.3157930304327259</v>
      </c>
    </row>
    <row r="41" spans="2:38" x14ac:dyDescent="0.25">
      <c r="B41">
        <v>21813</v>
      </c>
      <c r="C41">
        <v>75895</v>
      </c>
      <c r="D41">
        <v>40073</v>
      </c>
      <c r="E41">
        <v>69734</v>
      </c>
      <c r="F41">
        <v>73529</v>
      </c>
      <c r="H41">
        <v>131078</v>
      </c>
      <c r="J41">
        <f t="shared" si="6"/>
        <v>56208.800000000003</v>
      </c>
      <c r="K41">
        <f t="shared" si="7"/>
        <v>2.3319836039908339</v>
      </c>
      <c r="L41">
        <f t="shared" si="8"/>
        <v>75895</v>
      </c>
      <c r="M41">
        <f t="shared" si="9"/>
        <v>21813</v>
      </c>
      <c r="N41">
        <f t="shared" si="10"/>
        <v>56208.800000000003</v>
      </c>
      <c r="O41">
        <f t="shared" si="11"/>
        <v>54082</v>
      </c>
      <c r="Q41">
        <v>16196</v>
      </c>
      <c r="R41">
        <v>6806</v>
      </c>
      <c r="T41">
        <v>-20272.599999999991</v>
      </c>
      <c r="U41">
        <v>-1473</v>
      </c>
      <c r="W41">
        <v>20272.600000000002</v>
      </c>
      <c r="X41">
        <v>2423</v>
      </c>
      <c r="AF41">
        <v>56208.800000000003</v>
      </c>
      <c r="AG41">
        <v>2.3319836039908339</v>
      </c>
      <c r="AK41">
        <v>56208.800000000003</v>
      </c>
      <c r="AL41">
        <v>2.3319836039908339</v>
      </c>
    </row>
    <row r="42" spans="2:38" x14ac:dyDescent="0.25">
      <c r="B42">
        <v>70779</v>
      </c>
      <c r="C42">
        <v>116724</v>
      </c>
      <c r="D42">
        <v>48643</v>
      </c>
      <c r="E42">
        <v>15662</v>
      </c>
      <c r="F42">
        <v>35213</v>
      </c>
      <c r="H42">
        <v>102359</v>
      </c>
      <c r="J42">
        <f t="shared" si="6"/>
        <v>57404.2</v>
      </c>
      <c r="K42">
        <f t="shared" si="7"/>
        <v>1.7831273669870846</v>
      </c>
      <c r="L42">
        <f t="shared" si="8"/>
        <v>116724</v>
      </c>
      <c r="M42">
        <f t="shared" si="9"/>
        <v>15662</v>
      </c>
      <c r="N42">
        <f t="shared" si="10"/>
        <v>57404.2</v>
      </c>
      <c r="O42">
        <f t="shared" si="11"/>
        <v>101062</v>
      </c>
      <c r="Q42">
        <v>3221</v>
      </c>
      <c r="R42">
        <v>46</v>
      </c>
      <c r="T42">
        <v>-11771</v>
      </c>
      <c r="U42">
        <v>-1303</v>
      </c>
      <c r="W42">
        <v>19419</v>
      </c>
      <c r="X42">
        <v>4964.6000000000004</v>
      </c>
      <c r="AB42">
        <v>57404.2</v>
      </c>
      <c r="AC42">
        <v>1.7831273669870846</v>
      </c>
      <c r="AI42">
        <v>57404.2</v>
      </c>
      <c r="AJ42">
        <v>1.7831273669870846</v>
      </c>
    </row>
    <row r="43" spans="2:38" x14ac:dyDescent="0.25">
      <c r="B43">
        <v>83243</v>
      </c>
      <c r="C43">
        <v>46160</v>
      </c>
      <c r="D43">
        <v>13279</v>
      </c>
      <c r="E43">
        <v>23496</v>
      </c>
      <c r="F43">
        <v>70182</v>
      </c>
      <c r="H43">
        <v>82386</v>
      </c>
      <c r="J43">
        <f t="shared" si="6"/>
        <v>47272</v>
      </c>
      <c r="K43">
        <f t="shared" si="7"/>
        <v>1.7428075816551023</v>
      </c>
      <c r="L43">
        <f t="shared" si="8"/>
        <v>83243</v>
      </c>
      <c r="M43">
        <f t="shared" si="9"/>
        <v>13279</v>
      </c>
      <c r="N43">
        <f t="shared" si="10"/>
        <v>47272</v>
      </c>
      <c r="O43">
        <f t="shared" si="11"/>
        <v>69964</v>
      </c>
      <c r="Q43">
        <v>-16875</v>
      </c>
      <c r="R43">
        <v>-3932</v>
      </c>
      <c r="T43">
        <v>-20673.199999999997</v>
      </c>
      <c r="U43">
        <v>832.59999999999854</v>
      </c>
      <c r="W43">
        <v>30206.799999999999</v>
      </c>
      <c r="X43">
        <v>1608.2</v>
      </c>
      <c r="AB43">
        <v>47272</v>
      </c>
      <c r="AC43">
        <v>1.7428075816551023</v>
      </c>
      <c r="AI43">
        <v>47272</v>
      </c>
      <c r="AJ43">
        <v>1.7428075816551023</v>
      </c>
    </row>
    <row r="44" spans="2:38" x14ac:dyDescent="0.25">
      <c r="B44">
        <v>107182</v>
      </c>
      <c r="C44">
        <v>20317</v>
      </c>
      <c r="D44">
        <v>19070</v>
      </c>
      <c r="E44">
        <v>33314</v>
      </c>
      <c r="F44">
        <v>29921</v>
      </c>
      <c r="H44">
        <v>53695</v>
      </c>
      <c r="J44">
        <f t="shared" si="6"/>
        <v>41960.800000000003</v>
      </c>
      <c r="K44">
        <f t="shared" si="7"/>
        <v>1.2796467178890774</v>
      </c>
      <c r="L44">
        <f t="shared" si="8"/>
        <v>107182</v>
      </c>
      <c r="M44">
        <f t="shared" si="9"/>
        <v>19070</v>
      </c>
      <c r="N44">
        <f t="shared" si="10"/>
        <v>41960.800000000003</v>
      </c>
      <c r="O44">
        <f t="shared" si="11"/>
        <v>88112</v>
      </c>
      <c r="Q44">
        <v>-26624</v>
      </c>
      <c r="R44">
        <v>200</v>
      </c>
      <c r="T44">
        <v>-449.59999999999854</v>
      </c>
      <c r="U44">
        <v>484.40000000000146</v>
      </c>
      <c r="W44">
        <v>23103.200000000001</v>
      </c>
      <c r="X44">
        <v>3888.8</v>
      </c>
      <c r="AD44">
        <v>41960.800000000003</v>
      </c>
      <c r="AE44">
        <v>1.2796467178890774</v>
      </c>
      <c r="AI44">
        <v>41960.800000000003</v>
      </c>
      <c r="AJ44">
        <v>1.2796467178890774</v>
      </c>
    </row>
    <row r="45" spans="2:38" x14ac:dyDescent="0.25">
      <c r="B45">
        <v>90165</v>
      </c>
      <c r="C45">
        <v>43494</v>
      </c>
      <c r="D45">
        <v>73055</v>
      </c>
      <c r="E45">
        <v>13525</v>
      </c>
      <c r="F45">
        <v>90589</v>
      </c>
      <c r="H45">
        <v>72106</v>
      </c>
      <c r="J45">
        <f t="shared" si="6"/>
        <v>62165.599999999999</v>
      </c>
      <c r="K45">
        <f t="shared" si="7"/>
        <v>1.1599019393362247</v>
      </c>
      <c r="L45">
        <f t="shared" si="8"/>
        <v>90589</v>
      </c>
      <c r="M45">
        <f t="shared" si="9"/>
        <v>13525</v>
      </c>
      <c r="N45">
        <f t="shared" si="10"/>
        <v>62165.599999999999</v>
      </c>
      <c r="O45">
        <f t="shared" si="11"/>
        <v>77064</v>
      </c>
      <c r="Q45">
        <v>3841</v>
      </c>
      <c r="R45">
        <v>-54</v>
      </c>
      <c r="T45">
        <v>5192</v>
      </c>
      <c r="U45">
        <v>1504</v>
      </c>
      <c r="W45">
        <v>13875.6</v>
      </c>
      <c r="X45">
        <v>1999.1999999999998</v>
      </c>
      <c r="Z45">
        <v>62165.599999999999</v>
      </c>
      <c r="AA45">
        <v>1.1599019393362247</v>
      </c>
      <c r="AI45">
        <v>62165.599999999999</v>
      </c>
      <c r="AJ45">
        <v>1.1599019393362247</v>
      </c>
    </row>
    <row r="46" spans="2:38" x14ac:dyDescent="0.25">
      <c r="B46">
        <v>70803</v>
      </c>
      <c r="C46">
        <v>71257</v>
      </c>
      <c r="D46">
        <v>93573</v>
      </c>
      <c r="E46">
        <v>54801</v>
      </c>
      <c r="F46">
        <v>41947</v>
      </c>
      <c r="H46">
        <v>103661</v>
      </c>
      <c r="J46">
        <f t="shared" si="6"/>
        <v>66476.2</v>
      </c>
      <c r="K46">
        <f t="shared" si="7"/>
        <v>1.5593701204340802</v>
      </c>
      <c r="L46">
        <f t="shared" si="8"/>
        <v>93573</v>
      </c>
      <c r="M46">
        <f t="shared" si="9"/>
        <v>41947</v>
      </c>
      <c r="N46">
        <f t="shared" si="10"/>
        <v>66476.2</v>
      </c>
      <c r="O46">
        <f t="shared" si="11"/>
        <v>51626</v>
      </c>
      <c r="Q46">
        <v>9935</v>
      </c>
      <c r="R46">
        <v>-5562</v>
      </c>
      <c r="T46">
        <v>80.80000000000291</v>
      </c>
      <c r="U46">
        <v>1024.5999999999985</v>
      </c>
      <c r="W46">
        <v>19406.400000000001</v>
      </c>
      <c r="X46">
        <v>5985.0000000000009</v>
      </c>
      <c r="AB46">
        <v>66476.2</v>
      </c>
      <c r="AC46">
        <v>1.5593701204340802</v>
      </c>
      <c r="AI46">
        <v>66476.2</v>
      </c>
      <c r="AJ46">
        <v>1.5593701204340802</v>
      </c>
    </row>
    <row r="47" spans="2:38" x14ac:dyDescent="0.25">
      <c r="B47">
        <v>98948</v>
      </c>
      <c r="C47">
        <v>25409</v>
      </c>
      <c r="D47">
        <v>41968</v>
      </c>
      <c r="E47">
        <v>68679</v>
      </c>
      <c r="F47">
        <v>12523</v>
      </c>
      <c r="H47">
        <v>50938</v>
      </c>
      <c r="J47">
        <f t="shared" si="6"/>
        <v>49505.4</v>
      </c>
      <c r="K47">
        <f t="shared" si="7"/>
        <v>1.0289382572406243</v>
      </c>
      <c r="L47">
        <f t="shared" si="8"/>
        <v>98948</v>
      </c>
      <c r="M47">
        <f t="shared" si="9"/>
        <v>12523</v>
      </c>
      <c r="N47">
        <f t="shared" si="10"/>
        <v>49505.4</v>
      </c>
      <c r="O47">
        <f t="shared" si="11"/>
        <v>86425</v>
      </c>
      <c r="Q47">
        <v>-17204</v>
      </c>
      <c r="R47">
        <v>-7172</v>
      </c>
      <c r="T47">
        <v>2248.8000000000029</v>
      </c>
      <c r="U47">
        <v>-184.40000000000146</v>
      </c>
      <c r="W47">
        <v>27567.600000000002</v>
      </c>
      <c r="X47">
        <v>581.6</v>
      </c>
      <c r="Z47">
        <v>49505.4</v>
      </c>
      <c r="AA47">
        <v>1.0289382572406243</v>
      </c>
      <c r="AI47">
        <v>49505.4</v>
      </c>
      <c r="AJ47">
        <v>1.0289382572406243</v>
      </c>
    </row>
    <row r="48" spans="2:38" x14ac:dyDescent="0.25">
      <c r="B48">
        <v>93889</v>
      </c>
      <c r="C48">
        <v>75245</v>
      </c>
      <c r="D48">
        <v>70113</v>
      </c>
      <c r="E48">
        <v>70659</v>
      </c>
      <c r="F48">
        <v>41206</v>
      </c>
      <c r="H48">
        <v>80036</v>
      </c>
      <c r="J48">
        <f t="shared" si="6"/>
        <v>70222.399999999994</v>
      </c>
      <c r="K48">
        <f t="shared" si="7"/>
        <v>1.1397502791132175</v>
      </c>
      <c r="L48">
        <f t="shared" si="8"/>
        <v>93889</v>
      </c>
      <c r="M48">
        <f t="shared" si="9"/>
        <v>41206</v>
      </c>
      <c r="N48">
        <f t="shared" si="10"/>
        <v>70222.399999999994</v>
      </c>
      <c r="O48">
        <f t="shared" si="11"/>
        <v>52683</v>
      </c>
      <c r="Q48">
        <v>-47761</v>
      </c>
      <c r="R48">
        <v>2339</v>
      </c>
      <c r="T48">
        <v>-23725</v>
      </c>
      <c r="U48">
        <v>-113.80000000000291</v>
      </c>
      <c r="W48">
        <v>23725</v>
      </c>
      <c r="X48">
        <v>125.8</v>
      </c>
      <c r="AB48">
        <v>70222.399999999994</v>
      </c>
      <c r="AC48">
        <v>1.1397502791132175</v>
      </c>
      <c r="AI48">
        <v>70222.399999999994</v>
      </c>
      <c r="AJ48">
        <v>1.1397502791132175</v>
      </c>
    </row>
    <row r="49" spans="2:38" x14ac:dyDescent="0.25">
      <c r="B49">
        <v>65584</v>
      </c>
      <c r="C49">
        <v>79352</v>
      </c>
      <c r="D49">
        <v>46472</v>
      </c>
      <c r="E49">
        <v>32861</v>
      </c>
      <c r="F49">
        <v>71408</v>
      </c>
      <c r="H49">
        <v>102752</v>
      </c>
      <c r="J49">
        <f t="shared" si="6"/>
        <v>59135.4</v>
      </c>
      <c r="K49">
        <f t="shared" si="7"/>
        <v>1.7375717421375352</v>
      </c>
      <c r="L49">
        <f t="shared" si="8"/>
        <v>79352</v>
      </c>
      <c r="M49">
        <f t="shared" si="9"/>
        <v>32861</v>
      </c>
      <c r="N49">
        <f t="shared" si="10"/>
        <v>59135.4</v>
      </c>
      <c r="O49">
        <f t="shared" si="11"/>
        <v>46491</v>
      </c>
      <c r="Q49">
        <v>21326</v>
      </c>
      <c r="R49">
        <v>6180</v>
      </c>
      <c r="T49">
        <v>-6989.4000000000015</v>
      </c>
      <c r="U49">
        <v>2421.8000000000029</v>
      </c>
      <c r="W49">
        <v>18963</v>
      </c>
      <c r="X49">
        <v>2421.8000000000002</v>
      </c>
      <c r="AB49">
        <v>59135.4</v>
      </c>
      <c r="AC49">
        <v>1.7375717421375352</v>
      </c>
      <c r="AI49">
        <v>59135.4</v>
      </c>
      <c r="AJ49">
        <v>1.7375717421375352</v>
      </c>
    </row>
    <row r="50" spans="2:38" x14ac:dyDescent="0.25">
      <c r="B50">
        <v>63759</v>
      </c>
      <c r="C50">
        <v>62053</v>
      </c>
      <c r="D50">
        <v>80712</v>
      </c>
      <c r="E50">
        <v>99007</v>
      </c>
      <c r="F50">
        <v>81502</v>
      </c>
      <c r="H50">
        <v>114945</v>
      </c>
      <c r="J50">
        <f t="shared" si="6"/>
        <v>77406.600000000006</v>
      </c>
      <c r="K50">
        <f t="shared" si="7"/>
        <v>1.4849508956600599</v>
      </c>
      <c r="L50">
        <f t="shared" si="8"/>
        <v>99007</v>
      </c>
      <c r="M50">
        <f t="shared" si="9"/>
        <v>62053</v>
      </c>
      <c r="N50">
        <f t="shared" si="10"/>
        <v>77406.600000000006</v>
      </c>
      <c r="O50">
        <f t="shared" si="11"/>
        <v>36954</v>
      </c>
      <c r="Q50">
        <v>-13713</v>
      </c>
      <c r="R50">
        <v>2233</v>
      </c>
      <c r="T50">
        <v>-26159.399999999994</v>
      </c>
      <c r="U50">
        <v>2963.4000000000087</v>
      </c>
      <c r="W50">
        <v>26159.4</v>
      </c>
      <c r="X50">
        <v>3199</v>
      </c>
      <c r="AB50">
        <v>77406.600000000006</v>
      </c>
      <c r="AC50">
        <v>1.4849508956600599</v>
      </c>
      <c r="AI50">
        <v>77406.600000000006</v>
      </c>
      <c r="AJ50">
        <v>1.4849508956600599</v>
      </c>
    </row>
    <row r="51" spans="2:38" x14ac:dyDescent="0.25">
      <c r="B51">
        <v>107337</v>
      </c>
      <c r="C51">
        <v>12529</v>
      </c>
      <c r="D51">
        <v>106073</v>
      </c>
      <c r="E51">
        <v>34839</v>
      </c>
      <c r="F51">
        <v>27685</v>
      </c>
      <c r="H51">
        <v>74627</v>
      </c>
      <c r="J51">
        <f t="shared" si="6"/>
        <v>57692.6</v>
      </c>
      <c r="K51">
        <f t="shared" si="7"/>
        <v>1.2935281127908953</v>
      </c>
      <c r="L51">
        <f t="shared" si="8"/>
        <v>107337</v>
      </c>
      <c r="M51">
        <f t="shared" si="9"/>
        <v>12529</v>
      </c>
      <c r="N51">
        <f t="shared" si="10"/>
        <v>57692.6</v>
      </c>
      <c r="O51">
        <f t="shared" si="11"/>
        <v>94808</v>
      </c>
      <c r="Q51">
        <v>-4708</v>
      </c>
      <c r="R51">
        <v>72</v>
      </c>
      <c r="T51">
        <v>11961.199999999997</v>
      </c>
      <c r="U51">
        <v>1426</v>
      </c>
      <c r="W51">
        <v>12154</v>
      </c>
      <c r="X51">
        <v>1699.6000000000001</v>
      </c>
      <c r="AD51">
        <v>57692.6</v>
      </c>
      <c r="AE51">
        <v>1.2935281127908953</v>
      </c>
      <c r="AI51">
        <v>57692.6</v>
      </c>
      <c r="AJ51">
        <v>1.2935281127908953</v>
      </c>
    </row>
    <row r="52" spans="2:38" x14ac:dyDescent="0.25">
      <c r="B52">
        <v>83664</v>
      </c>
      <c r="C52">
        <v>31616</v>
      </c>
      <c r="D52">
        <v>7549</v>
      </c>
      <c r="E52">
        <v>21967</v>
      </c>
      <c r="F52">
        <v>103043</v>
      </c>
      <c r="H52">
        <v>97437</v>
      </c>
      <c r="J52">
        <f t="shared" si="6"/>
        <v>49567.8</v>
      </c>
      <c r="K52">
        <f t="shared" si="7"/>
        <v>1.9657317855543315</v>
      </c>
      <c r="L52">
        <f t="shared" si="8"/>
        <v>103043</v>
      </c>
      <c r="M52">
        <f t="shared" si="9"/>
        <v>7549</v>
      </c>
      <c r="N52">
        <f t="shared" si="10"/>
        <v>49567.8</v>
      </c>
      <c r="O52">
        <f t="shared" si="11"/>
        <v>95494</v>
      </c>
      <c r="Q52">
        <v>13551</v>
      </c>
      <c r="R52">
        <v>638</v>
      </c>
      <c r="T52">
        <v>-24847.199999999997</v>
      </c>
      <c r="U52">
        <v>-577.39999999999418</v>
      </c>
      <c r="W52">
        <v>29213.600000000002</v>
      </c>
      <c r="X52">
        <v>4733.3999999999996</v>
      </c>
      <c r="AB52">
        <v>49567.8</v>
      </c>
      <c r="AC52">
        <v>1.9657317855543315</v>
      </c>
      <c r="AI52">
        <v>49567.8</v>
      </c>
      <c r="AJ52">
        <v>1.9657317855543315</v>
      </c>
    </row>
    <row r="53" spans="2:38" x14ac:dyDescent="0.25">
      <c r="B53">
        <v>12664</v>
      </c>
      <c r="C53">
        <v>30506</v>
      </c>
      <c r="D53">
        <v>75963</v>
      </c>
      <c r="E53">
        <v>52106</v>
      </c>
      <c r="F53">
        <v>98708</v>
      </c>
      <c r="H53">
        <v>58545</v>
      </c>
      <c r="J53">
        <f t="shared" si="6"/>
        <v>53989.4</v>
      </c>
      <c r="K53">
        <f t="shared" si="7"/>
        <v>1.0843795263514691</v>
      </c>
      <c r="L53">
        <f t="shared" si="8"/>
        <v>98708</v>
      </c>
      <c r="M53">
        <f t="shared" si="9"/>
        <v>12664</v>
      </c>
      <c r="N53">
        <f t="shared" si="10"/>
        <v>53989.4</v>
      </c>
      <c r="O53">
        <f t="shared" si="11"/>
        <v>86044</v>
      </c>
      <c r="Q53">
        <v>-15132</v>
      </c>
      <c r="R53">
        <v>-158</v>
      </c>
      <c r="T53">
        <v>-794.79999999999563</v>
      </c>
      <c r="U53">
        <v>3686.5999999999985</v>
      </c>
      <c r="W53">
        <v>23852</v>
      </c>
      <c r="X53">
        <v>3686.6</v>
      </c>
      <c r="Z53">
        <v>53989.4</v>
      </c>
      <c r="AA53">
        <v>1.0843795263514691</v>
      </c>
      <c r="AI53">
        <v>53989.4</v>
      </c>
      <c r="AJ53">
        <v>1.0843795263514691</v>
      </c>
    </row>
    <row r="54" spans="2:38" x14ac:dyDescent="0.25">
      <c r="B54">
        <v>45856</v>
      </c>
      <c r="C54">
        <v>67596</v>
      </c>
      <c r="D54">
        <v>36978</v>
      </c>
      <c r="E54">
        <v>87987</v>
      </c>
      <c r="F54">
        <v>8220</v>
      </c>
      <c r="H54">
        <v>55845</v>
      </c>
      <c r="J54">
        <f t="shared" si="6"/>
        <v>49327.4</v>
      </c>
      <c r="K54">
        <f t="shared" si="7"/>
        <v>1.1321294047527337</v>
      </c>
      <c r="L54">
        <f t="shared" si="8"/>
        <v>87987</v>
      </c>
      <c r="M54">
        <f t="shared" si="9"/>
        <v>8220</v>
      </c>
      <c r="N54">
        <f t="shared" si="10"/>
        <v>49327.4</v>
      </c>
      <c r="O54">
        <f t="shared" si="11"/>
        <v>79767</v>
      </c>
      <c r="Q54">
        <v>-16848</v>
      </c>
      <c r="R54">
        <v>0</v>
      </c>
      <c r="T54">
        <v>-14681.799999999996</v>
      </c>
      <c r="U54">
        <v>1057</v>
      </c>
      <c r="W54">
        <v>14681.800000000001</v>
      </c>
      <c r="X54">
        <v>1827.4</v>
      </c>
      <c r="AB54">
        <v>49327.4</v>
      </c>
      <c r="AC54">
        <v>1.1321294047527337</v>
      </c>
      <c r="AI54">
        <v>49327.4</v>
      </c>
      <c r="AJ54">
        <v>1.1321294047527337</v>
      </c>
    </row>
    <row r="55" spans="2:38" x14ac:dyDescent="0.25">
      <c r="B55">
        <v>22911</v>
      </c>
      <c r="C55">
        <v>17339</v>
      </c>
      <c r="D55">
        <v>35188</v>
      </c>
      <c r="E55">
        <v>61043</v>
      </c>
      <c r="F55">
        <v>63687</v>
      </c>
      <c r="H55">
        <v>49733</v>
      </c>
      <c r="J55">
        <f t="shared" si="6"/>
        <v>40033.599999999999</v>
      </c>
      <c r="K55">
        <f t="shared" si="7"/>
        <v>1.2422814835538147</v>
      </c>
      <c r="L55">
        <f t="shared" si="8"/>
        <v>63687</v>
      </c>
      <c r="M55">
        <f t="shared" si="9"/>
        <v>17339</v>
      </c>
      <c r="N55">
        <f t="shared" si="10"/>
        <v>40033.599999999999</v>
      </c>
      <c r="O55">
        <f t="shared" si="11"/>
        <v>46348</v>
      </c>
      <c r="Q55">
        <v>-29233</v>
      </c>
      <c r="R55">
        <v>-4525</v>
      </c>
      <c r="T55">
        <v>10931.8</v>
      </c>
      <c r="U55">
        <v>-1314.4000000000015</v>
      </c>
      <c r="W55">
        <v>10931.8</v>
      </c>
      <c r="X55">
        <v>2082.4</v>
      </c>
      <c r="AD55">
        <v>40033.599999999999</v>
      </c>
      <c r="AE55">
        <v>1.2422814835538147</v>
      </c>
      <c r="AI55">
        <v>40033.599999999999</v>
      </c>
      <c r="AJ55">
        <v>1.2422814835538147</v>
      </c>
    </row>
    <row r="56" spans="2:38" x14ac:dyDescent="0.25">
      <c r="B56">
        <v>73907</v>
      </c>
      <c r="C56">
        <v>101237</v>
      </c>
      <c r="D56">
        <v>45213</v>
      </c>
      <c r="E56">
        <v>65365</v>
      </c>
      <c r="F56">
        <v>19317</v>
      </c>
      <c r="H56">
        <v>108489</v>
      </c>
      <c r="J56">
        <f t="shared" si="6"/>
        <v>61007.8</v>
      </c>
      <c r="K56">
        <f t="shared" si="7"/>
        <v>1.7782808099947875</v>
      </c>
      <c r="L56">
        <f t="shared" si="8"/>
        <v>101237</v>
      </c>
      <c r="M56">
        <f t="shared" si="9"/>
        <v>19317</v>
      </c>
      <c r="N56">
        <f t="shared" si="10"/>
        <v>61007.8</v>
      </c>
      <c r="O56">
        <f t="shared" si="11"/>
        <v>81920</v>
      </c>
      <c r="Q56">
        <v>-15249</v>
      </c>
      <c r="R56">
        <v>5198</v>
      </c>
      <c r="T56">
        <v>-16605.199999999997</v>
      </c>
      <c r="U56">
        <v>-471.59999999999854</v>
      </c>
      <c r="W56">
        <v>19265.2</v>
      </c>
      <c r="X56">
        <v>5396.4000000000005</v>
      </c>
      <c r="AF56">
        <v>61007.8</v>
      </c>
      <c r="AG56">
        <v>1.7782808099947875</v>
      </c>
      <c r="AK56">
        <v>61007.8</v>
      </c>
      <c r="AL56">
        <v>1.7782808099947875</v>
      </c>
    </row>
    <row r="57" spans="2:38" x14ac:dyDescent="0.25">
      <c r="B57">
        <v>12599</v>
      </c>
      <c r="C57">
        <v>64503</v>
      </c>
      <c r="D57">
        <v>12491</v>
      </c>
      <c r="E57">
        <v>28259</v>
      </c>
      <c r="F57">
        <v>41846</v>
      </c>
      <c r="H57">
        <v>53120</v>
      </c>
      <c r="J57">
        <f t="shared" si="6"/>
        <v>31939.599999999999</v>
      </c>
      <c r="K57">
        <f t="shared" si="7"/>
        <v>1.6631391751931772</v>
      </c>
      <c r="L57">
        <f t="shared" si="8"/>
        <v>64503</v>
      </c>
      <c r="M57">
        <f t="shared" si="9"/>
        <v>12491</v>
      </c>
      <c r="N57">
        <f t="shared" si="10"/>
        <v>31939.599999999999</v>
      </c>
      <c r="O57">
        <f t="shared" si="11"/>
        <v>52012</v>
      </c>
      <c r="Q57">
        <v>-24739</v>
      </c>
      <c r="R57">
        <v>53</v>
      </c>
      <c r="T57">
        <v>-14529.800000000003</v>
      </c>
      <c r="U57">
        <v>-252.80000000000291</v>
      </c>
      <c r="W57">
        <v>32181</v>
      </c>
      <c r="X57">
        <v>3572.8</v>
      </c>
      <c r="AD57">
        <v>31939.599999999999</v>
      </c>
      <c r="AE57">
        <v>1.6631391751931772</v>
      </c>
      <c r="AI57">
        <v>31939.599999999999</v>
      </c>
      <c r="AJ57">
        <v>1.6631391751931772</v>
      </c>
    </row>
    <row r="58" spans="2:38" x14ac:dyDescent="0.25">
      <c r="B58">
        <v>57786</v>
      </c>
      <c r="C58">
        <v>82988</v>
      </c>
      <c r="D58">
        <v>98533</v>
      </c>
      <c r="E58">
        <v>75728</v>
      </c>
      <c r="F58">
        <v>38513</v>
      </c>
      <c r="H58">
        <v>90588</v>
      </c>
      <c r="J58">
        <f t="shared" si="6"/>
        <v>70709.600000000006</v>
      </c>
      <c r="K58">
        <f t="shared" si="7"/>
        <v>1.2811273151028997</v>
      </c>
      <c r="L58">
        <f t="shared" si="8"/>
        <v>98533</v>
      </c>
      <c r="M58">
        <f t="shared" si="9"/>
        <v>38513</v>
      </c>
      <c r="N58">
        <f t="shared" si="10"/>
        <v>70709.600000000006</v>
      </c>
      <c r="O58">
        <f t="shared" si="11"/>
        <v>60020</v>
      </c>
      <c r="Q58">
        <v>-39177</v>
      </c>
      <c r="R58">
        <v>53</v>
      </c>
      <c r="T58">
        <v>-1540.5999999999913</v>
      </c>
      <c r="U58">
        <v>-2753.5999999999913</v>
      </c>
      <c r="W58">
        <v>26627.000000000004</v>
      </c>
      <c r="X58">
        <v>3084.7999999999997</v>
      </c>
      <c r="AF58">
        <v>70709.600000000006</v>
      </c>
      <c r="AG58">
        <v>1.2811273151028997</v>
      </c>
      <c r="AI58">
        <v>70709.600000000006</v>
      </c>
      <c r="AJ58">
        <v>1.2811273151028997</v>
      </c>
    </row>
    <row r="59" spans="2:38" x14ac:dyDescent="0.25">
      <c r="B59">
        <v>38982</v>
      </c>
      <c r="C59">
        <v>93715</v>
      </c>
      <c r="D59">
        <v>92539</v>
      </c>
      <c r="E59">
        <v>45089</v>
      </c>
      <c r="F59">
        <v>76110</v>
      </c>
      <c r="H59">
        <v>79113</v>
      </c>
      <c r="J59">
        <f t="shared" si="6"/>
        <v>69287</v>
      </c>
      <c r="K59">
        <f t="shared" si="7"/>
        <v>1.1418159250653082</v>
      </c>
      <c r="L59">
        <f t="shared" si="8"/>
        <v>93715</v>
      </c>
      <c r="M59">
        <f t="shared" si="9"/>
        <v>38982</v>
      </c>
      <c r="N59">
        <f t="shared" si="10"/>
        <v>69287</v>
      </c>
      <c r="O59">
        <f t="shared" si="11"/>
        <v>54733</v>
      </c>
      <c r="Q59">
        <v>1500</v>
      </c>
      <c r="R59">
        <v>-8486</v>
      </c>
      <c r="T59">
        <v>14945.599999999999</v>
      </c>
      <c r="U59">
        <v>502.80000000000291</v>
      </c>
      <c r="W59">
        <v>15163.2</v>
      </c>
      <c r="X59">
        <v>2423.1999999999998</v>
      </c>
      <c r="Z59">
        <v>69287</v>
      </c>
      <c r="AA59">
        <v>1.1418159250653082</v>
      </c>
      <c r="AI59">
        <v>69287</v>
      </c>
      <c r="AJ59">
        <v>1.1418159250653082</v>
      </c>
    </row>
    <row r="60" spans="2:38" x14ac:dyDescent="0.25">
      <c r="B60">
        <v>54533</v>
      </c>
      <c r="C60">
        <v>14767</v>
      </c>
      <c r="D60">
        <v>47139</v>
      </c>
      <c r="E60">
        <v>39419</v>
      </c>
      <c r="F60">
        <v>86607</v>
      </c>
      <c r="H60">
        <v>78767</v>
      </c>
      <c r="J60">
        <f t="shared" si="6"/>
        <v>48493</v>
      </c>
      <c r="K60">
        <f t="shared" si="7"/>
        <v>1.6242962901862124</v>
      </c>
      <c r="L60">
        <f t="shared" si="8"/>
        <v>86607</v>
      </c>
      <c r="M60">
        <f t="shared" si="9"/>
        <v>14767</v>
      </c>
      <c r="N60">
        <f t="shared" si="10"/>
        <v>48493</v>
      </c>
      <c r="O60">
        <f t="shared" si="11"/>
        <v>71840</v>
      </c>
      <c r="Q60">
        <v>-14836</v>
      </c>
      <c r="R60">
        <v>7314</v>
      </c>
      <c r="T60">
        <v>-2281.4000000000015</v>
      </c>
      <c r="U60">
        <v>3261</v>
      </c>
      <c r="W60">
        <v>13201.800000000001</v>
      </c>
      <c r="X60">
        <v>3261</v>
      </c>
      <c r="AD60">
        <v>48493</v>
      </c>
      <c r="AE60">
        <v>1.6242962901862124</v>
      </c>
      <c r="AI60">
        <v>48493</v>
      </c>
      <c r="AJ60">
        <v>1.6242962901862124</v>
      </c>
    </row>
    <row r="61" spans="2:38" x14ac:dyDescent="0.25">
      <c r="B61">
        <v>92740</v>
      </c>
      <c r="C61">
        <v>32737</v>
      </c>
      <c r="D61">
        <v>62314</v>
      </c>
      <c r="E61">
        <v>39289</v>
      </c>
      <c r="F61">
        <v>12857</v>
      </c>
      <c r="H61">
        <v>118962</v>
      </c>
      <c r="J61">
        <f t="shared" si="6"/>
        <v>47987.4</v>
      </c>
      <c r="K61">
        <f t="shared" si="7"/>
        <v>2.4790257442578678</v>
      </c>
      <c r="L61">
        <f t="shared" si="8"/>
        <v>92740</v>
      </c>
      <c r="M61">
        <f t="shared" si="9"/>
        <v>12857</v>
      </c>
      <c r="N61">
        <f t="shared" si="10"/>
        <v>47987.4</v>
      </c>
      <c r="O61">
        <f t="shared" si="11"/>
        <v>79883</v>
      </c>
      <c r="Q61">
        <v>66072</v>
      </c>
      <c r="R61">
        <v>-1974</v>
      </c>
      <c r="T61">
        <v>7914</v>
      </c>
      <c r="U61">
        <v>-2568.4000000000015</v>
      </c>
      <c r="W61">
        <v>26780.800000000003</v>
      </c>
      <c r="X61">
        <v>3527.5999999999995</v>
      </c>
      <c r="Z61">
        <v>47987.4</v>
      </c>
      <c r="AA61">
        <v>2.4790257442578678</v>
      </c>
      <c r="AK61">
        <v>47987.4</v>
      </c>
      <c r="AL61">
        <v>2.4790257442578678</v>
      </c>
    </row>
    <row r="62" spans="2:38" x14ac:dyDescent="0.25">
      <c r="B62">
        <v>8913</v>
      </c>
      <c r="C62">
        <v>110639</v>
      </c>
      <c r="D62">
        <v>49153</v>
      </c>
      <c r="E62">
        <v>103947</v>
      </c>
      <c r="F62">
        <v>85078</v>
      </c>
      <c r="H62">
        <v>89516</v>
      </c>
      <c r="J62">
        <f t="shared" si="6"/>
        <v>71546</v>
      </c>
      <c r="K62">
        <f t="shared" si="7"/>
        <v>1.2511670813183127</v>
      </c>
      <c r="L62">
        <f t="shared" si="8"/>
        <v>110639</v>
      </c>
      <c r="M62">
        <f t="shared" si="9"/>
        <v>8913</v>
      </c>
      <c r="N62">
        <f t="shared" si="10"/>
        <v>71546</v>
      </c>
      <c r="O62">
        <f t="shared" si="11"/>
        <v>101726</v>
      </c>
      <c r="Q62">
        <v>10304</v>
      </c>
      <c r="R62">
        <v>3470</v>
      </c>
      <c r="T62">
        <v>-4074.3999999999942</v>
      </c>
      <c r="U62">
        <v>-2038.8000000000029</v>
      </c>
      <c r="W62">
        <v>23415.999999999996</v>
      </c>
      <c r="X62">
        <v>2660.4</v>
      </c>
      <c r="AB62">
        <v>71546</v>
      </c>
      <c r="AC62">
        <v>1.2511670813183127</v>
      </c>
      <c r="AI62">
        <v>71546</v>
      </c>
      <c r="AJ62">
        <v>1.2511670813183127</v>
      </c>
    </row>
    <row r="63" spans="2:38" x14ac:dyDescent="0.25">
      <c r="B63">
        <v>97580</v>
      </c>
      <c r="C63">
        <v>43124</v>
      </c>
      <c r="D63">
        <v>81886</v>
      </c>
      <c r="E63">
        <v>52623</v>
      </c>
      <c r="F63">
        <v>20998</v>
      </c>
      <c r="H63">
        <v>114785</v>
      </c>
      <c r="J63">
        <f t="shared" si="6"/>
        <v>59242.2</v>
      </c>
      <c r="K63">
        <f t="shared" si="7"/>
        <v>1.9375546485444499</v>
      </c>
      <c r="L63">
        <f t="shared" si="8"/>
        <v>97580</v>
      </c>
      <c r="M63">
        <f t="shared" si="9"/>
        <v>20998</v>
      </c>
      <c r="N63">
        <f t="shared" si="10"/>
        <v>59242.2</v>
      </c>
      <c r="O63">
        <f t="shared" si="11"/>
        <v>76582</v>
      </c>
      <c r="Q63">
        <v>-11167</v>
      </c>
      <c r="R63">
        <v>-1447</v>
      </c>
      <c r="T63">
        <v>-10990.800000000003</v>
      </c>
      <c r="U63">
        <v>3740</v>
      </c>
      <c r="W63">
        <v>23468</v>
      </c>
      <c r="X63">
        <v>3793.2</v>
      </c>
      <c r="AF63">
        <v>59242.2</v>
      </c>
      <c r="AG63">
        <v>1.9375546485444499</v>
      </c>
      <c r="AK63">
        <v>59242.2</v>
      </c>
      <c r="AL63">
        <v>1.9375546485444499</v>
      </c>
    </row>
    <row r="64" spans="2:38" x14ac:dyDescent="0.25">
      <c r="B64">
        <v>34076</v>
      </c>
      <c r="C64">
        <v>103430</v>
      </c>
      <c r="D64">
        <v>40823</v>
      </c>
      <c r="E64">
        <v>87094</v>
      </c>
      <c r="F64">
        <v>89973</v>
      </c>
      <c r="H64">
        <v>92050</v>
      </c>
      <c r="J64">
        <f t="shared" si="6"/>
        <v>71079.199999999997</v>
      </c>
      <c r="K64">
        <f t="shared" si="7"/>
        <v>1.2950342716293937</v>
      </c>
      <c r="L64">
        <f t="shared" si="8"/>
        <v>103430</v>
      </c>
      <c r="M64">
        <f t="shared" si="9"/>
        <v>34076</v>
      </c>
      <c r="N64">
        <f t="shared" si="10"/>
        <v>71079.199999999997</v>
      </c>
      <c r="O64">
        <f t="shared" si="11"/>
        <v>69354</v>
      </c>
      <c r="Q64">
        <v>-22709</v>
      </c>
      <c r="R64">
        <v>329</v>
      </c>
      <c r="T64">
        <v>846.19999999999709</v>
      </c>
      <c r="U64">
        <v>167.59999999999127</v>
      </c>
      <c r="W64">
        <v>14397.4</v>
      </c>
      <c r="X64">
        <v>1422.8</v>
      </c>
      <c r="AF64">
        <v>71079.199999999997</v>
      </c>
      <c r="AG64">
        <v>1.2950342716293937</v>
      </c>
      <c r="AI64">
        <v>71079.199999999997</v>
      </c>
      <c r="AJ64">
        <v>1.2950342716293937</v>
      </c>
    </row>
    <row r="65" spans="2:38" x14ac:dyDescent="0.25">
      <c r="B65">
        <v>19728</v>
      </c>
      <c r="C65">
        <v>48473</v>
      </c>
      <c r="D65">
        <v>77521</v>
      </c>
      <c r="E65">
        <v>48228</v>
      </c>
      <c r="F65">
        <v>21321</v>
      </c>
      <c r="H65">
        <v>90780</v>
      </c>
      <c r="J65">
        <f t="shared" si="6"/>
        <v>43054.2</v>
      </c>
      <c r="K65">
        <f t="shared" si="7"/>
        <v>2.1085050935797205</v>
      </c>
      <c r="L65">
        <f t="shared" si="8"/>
        <v>77521</v>
      </c>
      <c r="M65">
        <f t="shared" si="9"/>
        <v>19728</v>
      </c>
      <c r="N65">
        <f t="shared" si="10"/>
        <v>43054.2</v>
      </c>
      <c r="O65">
        <f t="shared" si="11"/>
        <v>57793</v>
      </c>
      <c r="Q65">
        <v>-855</v>
      </c>
      <c r="R65">
        <v>-2809</v>
      </c>
      <c r="T65">
        <v>28.799999999995634</v>
      </c>
      <c r="U65">
        <v>800</v>
      </c>
      <c r="W65">
        <v>26472.400000000001</v>
      </c>
      <c r="X65">
        <v>800</v>
      </c>
      <c r="AD65">
        <v>43054.2</v>
      </c>
      <c r="AE65">
        <v>2.1085050935797205</v>
      </c>
      <c r="AK65">
        <v>43054.2</v>
      </c>
      <c r="AL65">
        <v>2.1085050935797205</v>
      </c>
    </row>
    <row r="66" spans="2:38" x14ac:dyDescent="0.25">
      <c r="B66">
        <v>85897</v>
      </c>
      <c r="C66">
        <v>12453</v>
      </c>
      <c r="D66">
        <v>12211</v>
      </c>
      <c r="E66">
        <v>78457</v>
      </c>
      <c r="F66">
        <v>70648</v>
      </c>
      <c r="H66">
        <v>68866</v>
      </c>
      <c r="J66">
        <f t="shared" ref="J66:J101" si="12">AVERAGE(B66:F66)</f>
        <v>51933.2</v>
      </c>
      <c r="K66">
        <f t="shared" ref="K66:K97" si="13">H66/J66</f>
        <v>1.3260496175856678</v>
      </c>
      <c r="L66">
        <f t="shared" ref="L66:L101" si="14">MAX(B66:F66)</f>
        <v>85897</v>
      </c>
      <c r="M66">
        <f t="shared" ref="M66:M101" si="15">MIN(B66:F66)</f>
        <v>12211</v>
      </c>
      <c r="N66">
        <f t="shared" ref="N66:N101" si="16">AVERAGE(B66:F66)</f>
        <v>51933.2</v>
      </c>
      <c r="O66">
        <f t="shared" ref="O66:O101" si="17">L66-M66</f>
        <v>73686</v>
      </c>
      <c r="Q66">
        <v>-2228</v>
      </c>
      <c r="R66">
        <v>9265</v>
      </c>
      <c r="T66">
        <v>4529</v>
      </c>
      <c r="U66">
        <v>49.799999999995634</v>
      </c>
      <c r="W66">
        <v>28189</v>
      </c>
      <c r="X66">
        <v>199.8</v>
      </c>
      <c r="AD66">
        <v>51933.2</v>
      </c>
      <c r="AE66">
        <v>1.3260496175856678</v>
      </c>
      <c r="AI66">
        <v>51933.2</v>
      </c>
      <c r="AJ66">
        <v>1.3260496175856678</v>
      </c>
    </row>
    <row r="67" spans="2:38" x14ac:dyDescent="0.25">
      <c r="B67">
        <v>72621</v>
      </c>
      <c r="C67">
        <v>12956</v>
      </c>
      <c r="D67">
        <v>91073</v>
      </c>
      <c r="E67">
        <v>13588</v>
      </c>
      <c r="F67">
        <v>89252</v>
      </c>
      <c r="H67">
        <v>126573</v>
      </c>
      <c r="J67">
        <f t="shared" si="12"/>
        <v>55898</v>
      </c>
      <c r="K67">
        <f t="shared" si="13"/>
        <v>2.264356506493971</v>
      </c>
      <c r="L67">
        <f t="shared" si="14"/>
        <v>91073</v>
      </c>
      <c r="M67">
        <f t="shared" si="15"/>
        <v>12956</v>
      </c>
      <c r="N67">
        <f t="shared" si="16"/>
        <v>55898</v>
      </c>
      <c r="O67">
        <f t="shared" si="17"/>
        <v>78117</v>
      </c>
      <c r="Q67">
        <v>-4668</v>
      </c>
      <c r="R67">
        <v>-799</v>
      </c>
      <c r="T67">
        <v>-15688</v>
      </c>
      <c r="U67">
        <v>487.40000000000146</v>
      </c>
      <c r="W67">
        <v>24171.600000000002</v>
      </c>
      <c r="X67">
        <v>521.4</v>
      </c>
      <c r="AF67">
        <v>55898</v>
      </c>
      <c r="AG67">
        <v>2.264356506493971</v>
      </c>
      <c r="AK67">
        <v>55898</v>
      </c>
      <c r="AL67">
        <v>2.264356506493971</v>
      </c>
    </row>
    <row r="68" spans="2:38" x14ac:dyDescent="0.25">
      <c r="B68">
        <v>94483</v>
      </c>
      <c r="C68">
        <v>68882</v>
      </c>
      <c r="D68">
        <v>78493</v>
      </c>
      <c r="E68">
        <v>12501</v>
      </c>
      <c r="F68">
        <v>10769</v>
      </c>
      <c r="H68">
        <v>111839</v>
      </c>
      <c r="J68">
        <f t="shared" si="12"/>
        <v>53025.599999999999</v>
      </c>
      <c r="K68">
        <f t="shared" si="13"/>
        <v>2.1091510515675447</v>
      </c>
      <c r="L68">
        <f t="shared" si="14"/>
        <v>94483</v>
      </c>
      <c r="M68">
        <f t="shared" si="15"/>
        <v>10769</v>
      </c>
      <c r="N68">
        <f t="shared" si="16"/>
        <v>53025.599999999999</v>
      </c>
      <c r="O68">
        <f t="shared" si="17"/>
        <v>83714</v>
      </c>
      <c r="Q68">
        <v>2615</v>
      </c>
      <c r="R68">
        <v>8291</v>
      </c>
      <c r="T68">
        <v>-27564.000000000007</v>
      </c>
      <c r="U68">
        <v>-2743.2000000000044</v>
      </c>
      <c r="W68">
        <v>29342.799999999999</v>
      </c>
      <c r="X68">
        <v>4094</v>
      </c>
      <c r="AB68">
        <v>53025.599999999999</v>
      </c>
      <c r="AC68">
        <v>2.1091510515675447</v>
      </c>
      <c r="AK68">
        <v>53025.599999999999</v>
      </c>
      <c r="AL68">
        <v>2.1091510515675447</v>
      </c>
    </row>
    <row r="69" spans="2:38" x14ac:dyDescent="0.25">
      <c r="B69">
        <v>5269</v>
      </c>
      <c r="C69">
        <v>50382</v>
      </c>
      <c r="D69">
        <v>95781</v>
      </c>
      <c r="E69">
        <v>76060</v>
      </c>
      <c r="F69">
        <v>81948</v>
      </c>
      <c r="H69">
        <v>129394</v>
      </c>
      <c r="J69">
        <f t="shared" si="12"/>
        <v>61888</v>
      </c>
      <c r="K69">
        <f t="shared" si="13"/>
        <v>2.0907768872802484</v>
      </c>
      <c r="L69">
        <f t="shared" si="14"/>
        <v>95781</v>
      </c>
      <c r="M69">
        <f t="shared" si="15"/>
        <v>5269</v>
      </c>
      <c r="N69">
        <f t="shared" si="16"/>
        <v>61888</v>
      </c>
      <c r="O69">
        <f t="shared" si="17"/>
        <v>90512</v>
      </c>
      <c r="Q69">
        <v>45754</v>
      </c>
      <c r="R69">
        <v>-11382</v>
      </c>
      <c r="T69">
        <v>1618</v>
      </c>
      <c r="U69">
        <v>-3376.4000000000015</v>
      </c>
      <c r="W69">
        <v>28670.400000000001</v>
      </c>
      <c r="X69">
        <v>3480.4</v>
      </c>
      <c r="Z69">
        <v>61888</v>
      </c>
      <c r="AA69">
        <v>2.0907768872802484</v>
      </c>
      <c r="AK69">
        <v>61888</v>
      </c>
      <c r="AL69">
        <v>2.0907768872802484</v>
      </c>
    </row>
    <row r="70" spans="2:38" x14ac:dyDescent="0.25">
      <c r="B70">
        <v>55224</v>
      </c>
      <c r="C70">
        <v>51083</v>
      </c>
      <c r="D70">
        <v>108661</v>
      </c>
      <c r="E70">
        <v>11210</v>
      </c>
      <c r="F70">
        <v>22080</v>
      </c>
      <c r="H70">
        <v>54978</v>
      </c>
      <c r="J70">
        <f t="shared" si="12"/>
        <v>49651.6</v>
      </c>
      <c r="K70">
        <f t="shared" si="13"/>
        <v>1.1072754956537152</v>
      </c>
      <c r="L70">
        <f t="shared" si="14"/>
        <v>108661</v>
      </c>
      <c r="M70">
        <f t="shared" si="15"/>
        <v>11210</v>
      </c>
      <c r="N70">
        <f t="shared" si="16"/>
        <v>49651.6</v>
      </c>
      <c r="O70">
        <f t="shared" si="17"/>
        <v>97451</v>
      </c>
      <c r="Q70">
        <v>612</v>
      </c>
      <c r="R70">
        <v>-7510</v>
      </c>
      <c r="T70">
        <v>19492</v>
      </c>
      <c r="U70">
        <v>291</v>
      </c>
      <c r="W70">
        <v>32202.800000000003</v>
      </c>
      <c r="X70">
        <v>935.4</v>
      </c>
      <c r="AD70">
        <v>49651.6</v>
      </c>
      <c r="AE70">
        <v>1.1072754956537152</v>
      </c>
      <c r="AI70">
        <v>49651.6</v>
      </c>
      <c r="AJ70">
        <v>1.1072754956537152</v>
      </c>
    </row>
    <row r="71" spans="2:38" x14ac:dyDescent="0.25">
      <c r="B71">
        <v>69016</v>
      </c>
      <c r="C71">
        <v>50889</v>
      </c>
      <c r="D71">
        <v>105199</v>
      </c>
      <c r="E71">
        <v>31935</v>
      </c>
      <c r="F71">
        <v>115771</v>
      </c>
      <c r="H71">
        <v>87192</v>
      </c>
      <c r="J71">
        <f t="shared" si="12"/>
        <v>74562</v>
      </c>
      <c r="K71">
        <f t="shared" si="13"/>
        <v>1.1693892331214291</v>
      </c>
      <c r="L71">
        <f t="shared" si="14"/>
        <v>115771</v>
      </c>
      <c r="M71">
        <f t="shared" si="15"/>
        <v>31935</v>
      </c>
      <c r="N71">
        <f t="shared" si="16"/>
        <v>74562</v>
      </c>
      <c r="O71">
        <f t="shared" si="17"/>
        <v>83836</v>
      </c>
      <c r="Q71">
        <v>-29166</v>
      </c>
      <c r="R71">
        <v>4517</v>
      </c>
      <c r="T71">
        <v>11536.800000000003</v>
      </c>
      <c r="U71">
        <v>2087.1999999999971</v>
      </c>
      <c r="W71">
        <v>13540.4</v>
      </c>
      <c r="X71">
        <v>6147.2</v>
      </c>
      <c r="AD71">
        <v>74562</v>
      </c>
      <c r="AE71">
        <v>1.1693892331214291</v>
      </c>
      <c r="AI71">
        <v>74562</v>
      </c>
      <c r="AJ71">
        <v>1.1693892331214291</v>
      </c>
    </row>
    <row r="72" spans="2:38" x14ac:dyDescent="0.25">
      <c r="B72">
        <v>33704</v>
      </c>
      <c r="C72">
        <v>16075</v>
      </c>
      <c r="D72">
        <v>44979</v>
      </c>
      <c r="E72">
        <v>34367</v>
      </c>
      <c r="F72">
        <v>106191</v>
      </c>
      <c r="H72">
        <v>83183</v>
      </c>
      <c r="J72">
        <f t="shared" si="12"/>
        <v>47063.199999999997</v>
      </c>
      <c r="K72">
        <f t="shared" si="13"/>
        <v>1.7674743748831361</v>
      </c>
      <c r="L72">
        <f t="shared" si="14"/>
        <v>106191</v>
      </c>
      <c r="M72">
        <f t="shared" si="15"/>
        <v>16075</v>
      </c>
      <c r="N72">
        <f t="shared" si="16"/>
        <v>47063.199999999997</v>
      </c>
      <c r="O72">
        <f t="shared" si="17"/>
        <v>90116</v>
      </c>
      <c r="Q72">
        <v>2987</v>
      </c>
      <c r="R72">
        <v>5590</v>
      </c>
      <c r="T72">
        <v>7186.5999999999985</v>
      </c>
      <c r="U72">
        <v>6648.5999999999985</v>
      </c>
      <c r="W72">
        <v>26192.199999999997</v>
      </c>
      <c r="X72">
        <v>6648.6</v>
      </c>
      <c r="AD72">
        <v>47063.199999999997</v>
      </c>
      <c r="AE72">
        <v>1.7674743748831361</v>
      </c>
      <c r="AI72">
        <v>47063.199999999997</v>
      </c>
      <c r="AJ72">
        <v>1.7674743748831361</v>
      </c>
    </row>
    <row r="73" spans="2:38" x14ac:dyDescent="0.25">
      <c r="B73">
        <v>105565</v>
      </c>
      <c r="C73">
        <v>20230</v>
      </c>
      <c r="D73">
        <v>47604</v>
      </c>
      <c r="E73">
        <v>11281</v>
      </c>
      <c r="F73">
        <v>31614</v>
      </c>
      <c r="H73">
        <v>46447</v>
      </c>
      <c r="J73">
        <f t="shared" si="12"/>
        <v>43258.8</v>
      </c>
      <c r="K73">
        <f t="shared" si="13"/>
        <v>1.0737006112051188</v>
      </c>
      <c r="L73">
        <f t="shared" si="14"/>
        <v>105565</v>
      </c>
      <c r="M73">
        <f t="shared" si="15"/>
        <v>11281</v>
      </c>
      <c r="N73">
        <f t="shared" si="16"/>
        <v>43258.8</v>
      </c>
      <c r="O73">
        <f t="shared" si="17"/>
        <v>94284</v>
      </c>
      <c r="Q73">
        <v>-38300</v>
      </c>
      <c r="R73">
        <v>-2831</v>
      </c>
      <c r="T73">
        <v>-13788.599999999999</v>
      </c>
      <c r="U73">
        <v>2369</v>
      </c>
      <c r="W73">
        <v>24380.200000000004</v>
      </c>
      <c r="X73">
        <v>3296.2</v>
      </c>
      <c r="Z73">
        <v>43258.8</v>
      </c>
      <c r="AA73">
        <v>1.0737006112051188</v>
      </c>
      <c r="AI73">
        <v>43258.8</v>
      </c>
      <c r="AJ73">
        <v>1.0737006112051188</v>
      </c>
    </row>
    <row r="74" spans="2:38" x14ac:dyDescent="0.25">
      <c r="B74">
        <v>69566</v>
      </c>
      <c r="C74">
        <v>55530</v>
      </c>
      <c r="D74">
        <v>37674</v>
      </c>
      <c r="E74">
        <v>81331</v>
      </c>
      <c r="F74">
        <v>97266</v>
      </c>
      <c r="H74">
        <v>80271</v>
      </c>
      <c r="J74">
        <f t="shared" si="12"/>
        <v>68273.399999999994</v>
      </c>
      <c r="K74">
        <f t="shared" si="13"/>
        <v>1.1757287611280529</v>
      </c>
      <c r="L74">
        <f t="shared" si="14"/>
        <v>97266</v>
      </c>
      <c r="M74">
        <f t="shared" si="15"/>
        <v>37674</v>
      </c>
      <c r="N74">
        <f t="shared" si="16"/>
        <v>68273.399999999994</v>
      </c>
      <c r="O74">
        <f t="shared" si="17"/>
        <v>59592</v>
      </c>
      <c r="Q74">
        <v>-12348</v>
      </c>
      <c r="R74">
        <v>-679</v>
      </c>
      <c r="T74">
        <v>-12955.800000000003</v>
      </c>
      <c r="U74">
        <v>-111.60000000000582</v>
      </c>
      <c r="W74">
        <v>21371</v>
      </c>
      <c r="X74">
        <v>3470.8</v>
      </c>
      <c r="AB74">
        <v>68273.399999999994</v>
      </c>
      <c r="AC74">
        <v>1.1757287611280529</v>
      </c>
      <c r="AI74">
        <v>68273.399999999994</v>
      </c>
      <c r="AJ74">
        <v>1.1757287611280529</v>
      </c>
    </row>
    <row r="75" spans="2:38" x14ac:dyDescent="0.25">
      <c r="B75">
        <v>32534</v>
      </c>
      <c r="C75">
        <v>65499</v>
      </c>
      <c r="D75">
        <v>91895</v>
      </c>
      <c r="E75">
        <v>99492</v>
      </c>
      <c r="F75">
        <v>47272</v>
      </c>
      <c r="H75">
        <v>87827</v>
      </c>
      <c r="J75">
        <f t="shared" si="12"/>
        <v>67338.399999999994</v>
      </c>
      <c r="K75">
        <f t="shared" si="13"/>
        <v>1.3042632435579107</v>
      </c>
      <c r="L75">
        <f t="shared" si="14"/>
        <v>99492</v>
      </c>
      <c r="M75">
        <f t="shared" si="15"/>
        <v>32534</v>
      </c>
      <c r="N75">
        <f t="shared" si="16"/>
        <v>67338.399999999994</v>
      </c>
      <c r="O75">
        <f t="shared" si="17"/>
        <v>66958</v>
      </c>
      <c r="Q75">
        <v>-24472</v>
      </c>
      <c r="R75">
        <v>8172</v>
      </c>
      <c r="T75">
        <v>-17482.400000000009</v>
      </c>
      <c r="U75">
        <v>1357.3999999999942</v>
      </c>
      <c r="W75">
        <v>17482.400000000001</v>
      </c>
      <c r="X75">
        <v>4175</v>
      </c>
      <c r="AB75">
        <v>67338.399999999994</v>
      </c>
      <c r="AC75">
        <v>1.3042632435579107</v>
      </c>
      <c r="AI75">
        <v>67338.399999999994</v>
      </c>
      <c r="AJ75">
        <v>1.3042632435579107</v>
      </c>
    </row>
    <row r="76" spans="2:38" x14ac:dyDescent="0.25">
      <c r="B76">
        <v>49919</v>
      </c>
      <c r="C76">
        <v>38673</v>
      </c>
      <c r="D76">
        <v>82245</v>
      </c>
      <c r="E76">
        <v>68868</v>
      </c>
      <c r="F76">
        <v>85325</v>
      </c>
      <c r="H76">
        <v>135653</v>
      </c>
      <c r="J76">
        <f t="shared" si="12"/>
        <v>65006</v>
      </c>
      <c r="K76">
        <f t="shared" si="13"/>
        <v>2.0867766052364396</v>
      </c>
      <c r="L76">
        <f t="shared" si="14"/>
        <v>85325</v>
      </c>
      <c r="M76">
        <f t="shared" si="15"/>
        <v>38673</v>
      </c>
      <c r="N76">
        <f t="shared" si="16"/>
        <v>65006</v>
      </c>
      <c r="O76">
        <f t="shared" si="17"/>
        <v>46652</v>
      </c>
      <c r="Q76">
        <v>-11578</v>
      </c>
      <c r="R76">
        <v>5746</v>
      </c>
      <c r="T76">
        <v>-22127.199999999997</v>
      </c>
      <c r="U76">
        <v>1010</v>
      </c>
      <c r="W76">
        <v>38306.400000000001</v>
      </c>
      <c r="X76">
        <v>2456.4</v>
      </c>
      <c r="AF76">
        <v>65006</v>
      </c>
      <c r="AG76">
        <v>2.0867766052364396</v>
      </c>
      <c r="AK76">
        <v>65006</v>
      </c>
      <c r="AL76">
        <v>2.0867766052364396</v>
      </c>
    </row>
    <row r="77" spans="2:38" x14ac:dyDescent="0.25">
      <c r="B77">
        <v>47241</v>
      </c>
      <c r="C77">
        <v>81570</v>
      </c>
      <c r="D77">
        <v>25093</v>
      </c>
      <c r="E77">
        <v>92252</v>
      </c>
      <c r="F77">
        <v>24165</v>
      </c>
      <c r="H77">
        <v>84489</v>
      </c>
      <c r="J77">
        <f t="shared" si="12"/>
        <v>54064.2</v>
      </c>
      <c r="K77">
        <f t="shared" si="13"/>
        <v>1.5627531712297602</v>
      </c>
      <c r="L77">
        <f t="shared" si="14"/>
        <v>92252</v>
      </c>
      <c r="M77">
        <f t="shared" si="15"/>
        <v>24165</v>
      </c>
      <c r="N77">
        <f t="shared" si="16"/>
        <v>54064.2</v>
      </c>
      <c r="O77">
        <f t="shared" si="17"/>
        <v>68087</v>
      </c>
      <c r="Q77">
        <v>20775</v>
      </c>
      <c r="R77">
        <v>10432</v>
      </c>
      <c r="T77">
        <v>-2146.8000000000029</v>
      </c>
      <c r="U77">
        <v>597.19999999999709</v>
      </c>
      <c r="W77">
        <v>22146</v>
      </c>
      <c r="X77">
        <v>2068.8000000000002</v>
      </c>
      <c r="Z77">
        <v>54064.2</v>
      </c>
      <c r="AA77">
        <v>1.5627531712297602</v>
      </c>
      <c r="AI77">
        <v>54064.2</v>
      </c>
      <c r="AJ77">
        <v>1.5627531712297602</v>
      </c>
    </row>
    <row r="78" spans="2:38" x14ac:dyDescent="0.25">
      <c r="B78">
        <v>8898</v>
      </c>
      <c r="C78">
        <v>49592</v>
      </c>
      <c r="D78">
        <v>26718</v>
      </c>
      <c r="E78">
        <v>51484</v>
      </c>
      <c r="F78">
        <v>60566</v>
      </c>
      <c r="H78">
        <v>84531</v>
      </c>
      <c r="J78">
        <f t="shared" si="12"/>
        <v>39451.599999999999</v>
      </c>
      <c r="K78">
        <f t="shared" si="13"/>
        <v>2.1426507416682723</v>
      </c>
      <c r="L78">
        <f t="shared" si="14"/>
        <v>60566</v>
      </c>
      <c r="M78">
        <f t="shared" si="15"/>
        <v>8898</v>
      </c>
      <c r="N78">
        <f t="shared" si="16"/>
        <v>39451.599999999999</v>
      </c>
      <c r="O78">
        <f t="shared" si="17"/>
        <v>51668</v>
      </c>
      <c r="Q78">
        <v>20940</v>
      </c>
      <c r="R78">
        <v>1044</v>
      </c>
      <c r="T78">
        <v>1666</v>
      </c>
      <c r="U78">
        <v>-1624.8000000000029</v>
      </c>
      <c r="W78">
        <v>21700.800000000003</v>
      </c>
      <c r="X78">
        <v>2927.6000000000004</v>
      </c>
      <c r="AD78">
        <v>39451.599999999999</v>
      </c>
      <c r="AE78">
        <v>2.1426507416682723</v>
      </c>
      <c r="AK78">
        <v>39451.599999999999</v>
      </c>
      <c r="AL78">
        <v>2.1426507416682723</v>
      </c>
    </row>
    <row r="79" spans="2:38" x14ac:dyDescent="0.25">
      <c r="B79">
        <v>70667</v>
      </c>
      <c r="C79">
        <v>13478</v>
      </c>
      <c r="D79">
        <v>56340</v>
      </c>
      <c r="E79">
        <v>38588</v>
      </c>
      <c r="F79">
        <v>51683</v>
      </c>
      <c r="H79">
        <v>78785</v>
      </c>
      <c r="J79">
        <f t="shared" si="12"/>
        <v>46151.199999999997</v>
      </c>
      <c r="K79">
        <f t="shared" si="13"/>
        <v>1.7071062074225589</v>
      </c>
      <c r="L79">
        <f t="shared" si="14"/>
        <v>70667</v>
      </c>
      <c r="M79">
        <f t="shared" si="15"/>
        <v>13478</v>
      </c>
      <c r="N79">
        <f t="shared" si="16"/>
        <v>46151.199999999997</v>
      </c>
      <c r="O79">
        <f t="shared" si="17"/>
        <v>57189</v>
      </c>
      <c r="Q79">
        <v>12980</v>
      </c>
      <c r="R79">
        <v>0</v>
      </c>
      <c r="T79">
        <v>-4721.6000000000058</v>
      </c>
      <c r="U79">
        <v>-1035.6000000000058</v>
      </c>
      <c r="W79">
        <v>17059.2</v>
      </c>
      <c r="X79">
        <v>3988.8</v>
      </c>
      <c r="Z79">
        <v>46151.199999999997</v>
      </c>
      <c r="AA79">
        <v>1.7071062074225589</v>
      </c>
      <c r="AI79">
        <v>46151.199999999997</v>
      </c>
      <c r="AJ79">
        <v>1.7071062074225589</v>
      </c>
    </row>
    <row r="80" spans="2:38" x14ac:dyDescent="0.25">
      <c r="B80">
        <v>100751</v>
      </c>
      <c r="C80">
        <v>39384</v>
      </c>
      <c r="D80">
        <v>65696</v>
      </c>
      <c r="E80">
        <v>52252</v>
      </c>
      <c r="F80">
        <v>33406</v>
      </c>
      <c r="H80">
        <v>82767</v>
      </c>
      <c r="J80">
        <f t="shared" si="12"/>
        <v>58297.8</v>
      </c>
      <c r="K80">
        <f t="shared" si="13"/>
        <v>1.4197276741146321</v>
      </c>
      <c r="L80">
        <f t="shared" si="14"/>
        <v>100751</v>
      </c>
      <c r="M80">
        <f t="shared" si="15"/>
        <v>33406</v>
      </c>
      <c r="N80">
        <f t="shared" si="16"/>
        <v>58297.8</v>
      </c>
      <c r="O80">
        <f t="shared" si="17"/>
        <v>67345</v>
      </c>
      <c r="Q80">
        <v>6630</v>
      </c>
      <c r="R80">
        <v>17</v>
      </c>
      <c r="T80">
        <v>18790.200000000004</v>
      </c>
      <c r="U80">
        <v>394.80000000000291</v>
      </c>
      <c r="W80">
        <v>20949.399999999998</v>
      </c>
      <c r="X80">
        <v>1755.6000000000001</v>
      </c>
      <c r="AD80">
        <v>58297.8</v>
      </c>
      <c r="AE80">
        <v>1.4197276741146321</v>
      </c>
      <c r="AI80">
        <v>58297.8</v>
      </c>
      <c r="AJ80">
        <v>1.4197276741146321</v>
      </c>
    </row>
    <row r="81" spans="2:38" x14ac:dyDescent="0.25">
      <c r="B81">
        <v>36837</v>
      </c>
      <c r="C81">
        <v>92679</v>
      </c>
      <c r="D81">
        <v>77629</v>
      </c>
      <c r="E81">
        <v>88358</v>
      </c>
      <c r="F81">
        <v>66859</v>
      </c>
      <c r="H81">
        <v>126191</v>
      </c>
      <c r="J81">
        <f t="shared" si="12"/>
        <v>72472.399999999994</v>
      </c>
      <c r="K81">
        <f t="shared" si="13"/>
        <v>1.7412283848747938</v>
      </c>
      <c r="L81">
        <f t="shared" si="14"/>
        <v>92679</v>
      </c>
      <c r="M81">
        <f t="shared" si="15"/>
        <v>36837</v>
      </c>
      <c r="N81">
        <f t="shared" si="16"/>
        <v>72472.399999999994</v>
      </c>
      <c r="O81">
        <f t="shared" si="17"/>
        <v>55842</v>
      </c>
      <c r="Q81">
        <v>23117</v>
      </c>
      <c r="R81">
        <v>792</v>
      </c>
      <c r="T81">
        <v>11710.399999999994</v>
      </c>
      <c r="U81">
        <v>-1222.4000000000087</v>
      </c>
      <c r="W81">
        <v>16244.399999999998</v>
      </c>
      <c r="X81">
        <v>2733.6</v>
      </c>
      <c r="AD81">
        <v>72472.399999999994</v>
      </c>
      <c r="AE81">
        <v>1.7412283848747938</v>
      </c>
      <c r="AI81">
        <v>72472.399999999994</v>
      </c>
      <c r="AJ81">
        <v>1.7412283848747938</v>
      </c>
    </row>
    <row r="82" spans="2:38" x14ac:dyDescent="0.25">
      <c r="B82">
        <v>70502</v>
      </c>
      <c r="C82">
        <v>33612</v>
      </c>
      <c r="D82">
        <v>47084</v>
      </c>
      <c r="E82">
        <v>102819</v>
      </c>
      <c r="F82">
        <v>99402</v>
      </c>
      <c r="H82">
        <v>82309</v>
      </c>
      <c r="J82">
        <f t="shared" si="12"/>
        <v>70683.8</v>
      </c>
      <c r="K82">
        <f t="shared" si="13"/>
        <v>1.1644676715173774</v>
      </c>
      <c r="L82">
        <f t="shared" si="14"/>
        <v>102819</v>
      </c>
      <c r="M82">
        <f t="shared" si="15"/>
        <v>33612</v>
      </c>
      <c r="N82">
        <f t="shared" si="16"/>
        <v>70683.8</v>
      </c>
      <c r="O82">
        <f t="shared" si="17"/>
        <v>69207</v>
      </c>
      <c r="Q82">
        <v>11461</v>
      </c>
      <c r="R82">
        <v>554</v>
      </c>
      <c r="T82">
        <v>11348.600000000006</v>
      </c>
      <c r="U82">
        <v>-5571</v>
      </c>
      <c r="W82">
        <v>24924.6</v>
      </c>
      <c r="X82">
        <v>7399.7999999999993</v>
      </c>
      <c r="Z82">
        <v>70683.8</v>
      </c>
      <c r="AA82">
        <v>1.1644676715173774</v>
      </c>
      <c r="AI82">
        <v>70683.8</v>
      </c>
      <c r="AJ82">
        <v>1.1644676715173774</v>
      </c>
    </row>
    <row r="83" spans="2:38" x14ac:dyDescent="0.25">
      <c r="B83">
        <v>53090</v>
      </c>
      <c r="C83">
        <v>110003</v>
      </c>
      <c r="D83">
        <v>77817</v>
      </c>
      <c r="E83">
        <v>109813</v>
      </c>
      <c r="F83">
        <v>41432</v>
      </c>
      <c r="H83">
        <v>119819</v>
      </c>
      <c r="J83">
        <f t="shared" si="12"/>
        <v>78431</v>
      </c>
      <c r="K83">
        <f t="shared" si="13"/>
        <v>1.5276995065726562</v>
      </c>
      <c r="L83">
        <f t="shared" si="14"/>
        <v>110003</v>
      </c>
      <c r="M83">
        <f t="shared" si="15"/>
        <v>41432</v>
      </c>
      <c r="N83">
        <f t="shared" si="16"/>
        <v>78431</v>
      </c>
      <c r="O83">
        <f t="shared" si="17"/>
        <v>68571</v>
      </c>
      <c r="Q83">
        <v>27692</v>
      </c>
      <c r="R83">
        <v>3154</v>
      </c>
      <c r="T83">
        <v>-5258.1999999999971</v>
      </c>
      <c r="U83">
        <v>-2664.1999999999971</v>
      </c>
      <c r="W83">
        <v>9153.7999999999993</v>
      </c>
      <c r="X83">
        <v>4583.3999999999996</v>
      </c>
      <c r="AB83">
        <v>78431</v>
      </c>
      <c r="AC83">
        <v>1.5276995065726562</v>
      </c>
      <c r="AI83">
        <v>78431</v>
      </c>
      <c r="AJ83">
        <v>1.5276995065726562</v>
      </c>
    </row>
    <row r="84" spans="2:38" x14ac:dyDescent="0.25">
      <c r="B84">
        <v>65028</v>
      </c>
      <c r="C84">
        <v>60933</v>
      </c>
      <c r="D84">
        <v>97531</v>
      </c>
      <c r="E84">
        <v>95596</v>
      </c>
      <c r="F84">
        <v>77451</v>
      </c>
      <c r="H84">
        <v>106800</v>
      </c>
      <c r="J84">
        <f t="shared" si="12"/>
        <v>79307.8</v>
      </c>
      <c r="K84">
        <f t="shared" si="13"/>
        <v>1.3466519056133193</v>
      </c>
      <c r="L84">
        <f t="shared" si="14"/>
        <v>97531</v>
      </c>
      <c r="M84">
        <f t="shared" si="15"/>
        <v>60933</v>
      </c>
      <c r="N84">
        <f t="shared" si="16"/>
        <v>79307.8</v>
      </c>
      <c r="O84">
        <f t="shared" si="17"/>
        <v>36598</v>
      </c>
      <c r="Q84">
        <v>-9558</v>
      </c>
      <c r="R84">
        <v>-112</v>
      </c>
      <c r="T84">
        <v>120.40000000000873</v>
      </c>
      <c r="U84">
        <v>-2895</v>
      </c>
      <c r="W84">
        <v>16687.2</v>
      </c>
      <c r="X84">
        <v>2895</v>
      </c>
      <c r="AB84">
        <v>79307.8</v>
      </c>
      <c r="AC84">
        <v>1.3466519056133193</v>
      </c>
      <c r="AI84">
        <v>79307.8</v>
      </c>
      <c r="AJ84">
        <v>1.3466519056133193</v>
      </c>
    </row>
    <row r="85" spans="2:38" x14ac:dyDescent="0.25">
      <c r="B85">
        <v>59837</v>
      </c>
      <c r="C85">
        <v>86637</v>
      </c>
      <c r="D85">
        <v>18764</v>
      </c>
      <c r="E85">
        <v>91032</v>
      </c>
      <c r="F85">
        <v>56236</v>
      </c>
      <c r="H85">
        <v>75106</v>
      </c>
      <c r="J85">
        <f t="shared" si="12"/>
        <v>62501.2</v>
      </c>
      <c r="K85">
        <f t="shared" si="13"/>
        <v>1.2016729278797849</v>
      </c>
      <c r="L85">
        <f t="shared" si="14"/>
        <v>91032</v>
      </c>
      <c r="M85">
        <f t="shared" si="15"/>
        <v>18764</v>
      </c>
      <c r="N85">
        <f t="shared" si="16"/>
        <v>62501.2</v>
      </c>
      <c r="O85">
        <f t="shared" si="17"/>
        <v>72268</v>
      </c>
      <c r="Q85">
        <v>-12593</v>
      </c>
      <c r="R85">
        <v>202</v>
      </c>
      <c r="T85">
        <v>-16833.800000000003</v>
      </c>
      <c r="U85">
        <v>-449.20000000000437</v>
      </c>
      <c r="W85">
        <v>16833.8</v>
      </c>
      <c r="X85">
        <v>3184</v>
      </c>
      <c r="AB85">
        <v>62501.2</v>
      </c>
      <c r="AC85">
        <v>1.2016729278797849</v>
      </c>
      <c r="AI85">
        <v>62501.2</v>
      </c>
      <c r="AJ85">
        <v>1.2016729278797849</v>
      </c>
    </row>
    <row r="86" spans="2:38" x14ac:dyDescent="0.25">
      <c r="B86">
        <v>70887</v>
      </c>
      <c r="C86">
        <v>43109</v>
      </c>
      <c r="D86">
        <v>63072</v>
      </c>
      <c r="E86">
        <v>60211</v>
      </c>
      <c r="F86">
        <v>20003</v>
      </c>
      <c r="H86">
        <v>69661</v>
      </c>
      <c r="J86">
        <f t="shared" si="12"/>
        <v>51456.4</v>
      </c>
      <c r="K86">
        <f t="shared" si="13"/>
        <v>1.3537868953133139</v>
      </c>
      <c r="L86">
        <f t="shared" si="14"/>
        <v>70887</v>
      </c>
      <c r="M86">
        <f t="shared" si="15"/>
        <v>20003</v>
      </c>
      <c r="N86">
        <f t="shared" si="16"/>
        <v>51456.4</v>
      </c>
      <c r="O86">
        <f t="shared" si="17"/>
        <v>50884</v>
      </c>
      <c r="Q86">
        <v>10375</v>
      </c>
      <c r="R86">
        <v>-14</v>
      </c>
      <c r="T86">
        <v>-4238</v>
      </c>
      <c r="U86">
        <v>-704.19999999999709</v>
      </c>
      <c r="W86">
        <v>21186.400000000001</v>
      </c>
      <c r="X86">
        <v>1705.3999999999996</v>
      </c>
      <c r="Z86">
        <v>51456.4</v>
      </c>
      <c r="AA86">
        <v>1.3537868953133139</v>
      </c>
      <c r="AI86">
        <v>51456.4</v>
      </c>
      <c r="AJ86">
        <v>1.3537868953133139</v>
      </c>
    </row>
    <row r="87" spans="2:38" x14ac:dyDescent="0.25">
      <c r="B87">
        <v>92922</v>
      </c>
      <c r="C87">
        <v>51576</v>
      </c>
      <c r="D87">
        <v>28451</v>
      </c>
      <c r="E87">
        <v>32489</v>
      </c>
      <c r="F87">
        <v>51465</v>
      </c>
      <c r="H87">
        <v>62369</v>
      </c>
      <c r="J87">
        <f t="shared" si="12"/>
        <v>51380.6</v>
      </c>
      <c r="K87">
        <f t="shared" si="13"/>
        <v>1.2138628198191537</v>
      </c>
      <c r="L87">
        <f t="shared" si="14"/>
        <v>92922</v>
      </c>
      <c r="M87">
        <f t="shared" si="15"/>
        <v>28451</v>
      </c>
      <c r="N87">
        <f t="shared" si="16"/>
        <v>51380.6</v>
      </c>
      <c r="O87">
        <f t="shared" si="17"/>
        <v>64471</v>
      </c>
      <c r="Q87">
        <v>-4051</v>
      </c>
      <c r="R87">
        <v>7180</v>
      </c>
      <c r="T87">
        <v>6830</v>
      </c>
      <c r="U87">
        <v>1194</v>
      </c>
      <c r="W87">
        <v>14026.4</v>
      </c>
      <c r="X87">
        <v>3021.2</v>
      </c>
      <c r="Z87">
        <v>51380.6</v>
      </c>
      <c r="AA87">
        <v>1.2138628198191537</v>
      </c>
      <c r="AI87">
        <v>51380.6</v>
      </c>
      <c r="AJ87">
        <v>1.2138628198191537</v>
      </c>
    </row>
    <row r="88" spans="2:38" x14ac:dyDescent="0.25">
      <c r="B88">
        <v>47871</v>
      </c>
      <c r="C88">
        <v>16577</v>
      </c>
      <c r="D88">
        <v>25921</v>
      </c>
      <c r="E88">
        <v>69612</v>
      </c>
      <c r="F88">
        <v>103963</v>
      </c>
      <c r="H88">
        <v>86606</v>
      </c>
      <c r="J88">
        <f t="shared" si="12"/>
        <v>52788.800000000003</v>
      </c>
      <c r="K88">
        <f t="shared" si="13"/>
        <v>1.6406131603673506</v>
      </c>
      <c r="L88">
        <f t="shared" si="14"/>
        <v>103963</v>
      </c>
      <c r="M88">
        <f t="shared" si="15"/>
        <v>16577</v>
      </c>
      <c r="N88">
        <f t="shared" si="16"/>
        <v>52788.800000000003</v>
      </c>
      <c r="O88">
        <f t="shared" si="17"/>
        <v>87386</v>
      </c>
      <c r="Q88">
        <v>-32212</v>
      </c>
      <c r="R88">
        <v>-2820</v>
      </c>
      <c r="T88">
        <v>-6718.5999999999985</v>
      </c>
      <c r="U88">
        <v>-48.599999999998545</v>
      </c>
      <c r="W88">
        <v>24563</v>
      </c>
      <c r="X88">
        <v>4283.3999999999996</v>
      </c>
      <c r="AD88">
        <v>52788.800000000003</v>
      </c>
      <c r="AE88">
        <v>1.6406131603673506</v>
      </c>
      <c r="AI88">
        <v>52788.800000000003</v>
      </c>
      <c r="AJ88">
        <v>1.6406131603673506</v>
      </c>
    </row>
    <row r="89" spans="2:38" x14ac:dyDescent="0.25">
      <c r="B89">
        <v>81526</v>
      </c>
      <c r="C89">
        <v>79172</v>
      </c>
      <c r="D89">
        <v>108807</v>
      </c>
      <c r="E89">
        <v>49997</v>
      </c>
      <c r="F89">
        <v>105433</v>
      </c>
      <c r="H89">
        <v>126387</v>
      </c>
      <c r="J89">
        <f t="shared" si="12"/>
        <v>84987</v>
      </c>
      <c r="K89">
        <f t="shared" si="13"/>
        <v>1.4871333262734301</v>
      </c>
      <c r="L89">
        <f t="shared" si="14"/>
        <v>108807</v>
      </c>
      <c r="M89">
        <f t="shared" si="15"/>
        <v>49997</v>
      </c>
      <c r="N89">
        <f t="shared" si="16"/>
        <v>84987</v>
      </c>
      <c r="O89">
        <f t="shared" si="17"/>
        <v>58810</v>
      </c>
      <c r="Q89">
        <v>-5715</v>
      </c>
      <c r="R89">
        <v>1504</v>
      </c>
      <c r="T89">
        <v>7005</v>
      </c>
      <c r="U89">
        <v>-3274.8000000000029</v>
      </c>
      <c r="W89">
        <v>22158.999999999996</v>
      </c>
      <c r="X89">
        <v>4600.3999999999996</v>
      </c>
      <c r="AF89">
        <v>84987</v>
      </c>
      <c r="AG89">
        <v>1.4871333262734301</v>
      </c>
      <c r="AI89">
        <v>84987</v>
      </c>
      <c r="AJ89">
        <v>1.4871333262734301</v>
      </c>
    </row>
    <row r="90" spans="2:38" x14ac:dyDescent="0.25">
      <c r="B90">
        <v>17953</v>
      </c>
      <c r="C90">
        <v>13011</v>
      </c>
      <c r="D90">
        <v>83982</v>
      </c>
      <c r="E90">
        <v>43828</v>
      </c>
      <c r="F90">
        <v>26660</v>
      </c>
      <c r="H90">
        <v>45974</v>
      </c>
      <c r="J90">
        <f t="shared" si="12"/>
        <v>37086.800000000003</v>
      </c>
      <c r="K90">
        <f t="shared" si="13"/>
        <v>1.2396324298672303</v>
      </c>
      <c r="L90">
        <f t="shared" si="14"/>
        <v>83982</v>
      </c>
      <c r="M90">
        <f t="shared" si="15"/>
        <v>13011</v>
      </c>
      <c r="N90">
        <f t="shared" si="16"/>
        <v>37086.800000000003</v>
      </c>
      <c r="O90">
        <f t="shared" si="17"/>
        <v>70971</v>
      </c>
      <c r="Q90">
        <v>12026</v>
      </c>
      <c r="R90">
        <v>280</v>
      </c>
      <c r="T90">
        <v>7788.2000000000044</v>
      </c>
      <c r="U90">
        <v>-1499.3999999999942</v>
      </c>
      <c r="W90">
        <v>19582.199999999997</v>
      </c>
      <c r="X90">
        <v>2471.7999999999997</v>
      </c>
      <c r="Z90">
        <v>37086.800000000003</v>
      </c>
      <c r="AA90">
        <v>1.2396324298672303</v>
      </c>
      <c r="AI90">
        <v>37086.800000000003</v>
      </c>
      <c r="AJ90">
        <v>1.2396324298672303</v>
      </c>
    </row>
    <row r="91" spans="2:38" x14ac:dyDescent="0.25">
      <c r="B91">
        <v>75886</v>
      </c>
      <c r="C91">
        <v>15467</v>
      </c>
      <c r="D91">
        <v>93923</v>
      </c>
      <c r="E91">
        <v>62355</v>
      </c>
      <c r="F91">
        <v>54175</v>
      </c>
      <c r="H91">
        <v>102421</v>
      </c>
      <c r="J91">
        <f t="shared" si="12"/>
        <v>60361.2</v>
      </c>
      <c r="K91">
        <f t="shared" si="13"/>
        <v>1.6968019191136028</v>
      </c>
      <c r="L91">
        <f t="shared" si="14"/>
        <v>93923</v>
      </c>
      <c r="M91">
        <f t="shared" si="15"/>
        <v>15467</v>
      </c>
      <c r="N91">
        <f t="shared" si="16"/>
        <v>60361.2</v>
      </c>
      <c r="O91">
        <f t="shared" si="17"/>
        <v>78456</v>
      </c>
      <c r="Q91">
        <v>22102</v>
      </c>
      <c r="R91">
        <v>-1114</v>
      </c>
      <c r="T91">
        <v>6462.5999999999985</v>
      </c>
      <c r="U91">
        <v>-3068.8000000000029</v>
      </c>
      <c r="W91">
        <v>32401</v>
      </c>
      <c r="X91">
        <v>3560.3999999999996</v>
      </c>
      <c r="Z91">
        <v>60361.2</v>
      </c>
      <c r="AA91">
        <v>1.6968019191136028</v>
      </c>
      <c r="AK91">
        <v>60361.2</v>
      </c>
      <c r="AL91">
        <v>1.6968019191136028</v>
      </c>
    </row>
    <row r="92" spans="2:38" x14ac:dyDescent="0.25">
      <c r="B92">
        <v>61178</v>
      </c>
      <c r="C92">
        <v>75767</v>
      </c>
      <c r="D92">
        <v>82289</v>
      </c>
      <c r="E92">
        <v>65472</v>
      </c>
      <c r="F92">
        <v>50674</v>
      </c>
      <c r="H92">
        <v>82277</v>
      </c>
      <c r="J92">
        <f t="shared" si="12"/>
        <v>67076</v>
      </c>
      <c r="K92">
        <f t="shared" si="13"/>
        <v>1.2266235315164888</v>
      </c>
      <c r="L92">
        <f t="shared" si="14"/>
        <v>82289</v>
      </c>
      <c r="M92">
        <f t="shared" si="15"/>
        <v>50674</v>
      </c>
      <c r="N92">
        <f t="shared" si="16"/>
        <v>67076</v>
      </c>
      <c r="O92">
        <f t="shared" si="17"/>
        <v>31615</v>
      </c>
      <c r="Q92">
        <v>-37156</v>
      </c>
      <c r="R92">
        <v>-1129</v>
      </c>
      <c r="T92">
        <v>-10143.399999999994</v>
      </c>
      <c r="U92">
        <v>340.19999999999709</v>
      </c>
      <c r="W92">
        <v>15308.599999999999</v>
      </c>
      <c r="X92">
        <v>3409.3999999999996</v>
      </c>
      <c r="AF92">
        <v>67076</v>
      </c>
      <c r="AG92">
        <v>1.2266235315164888</v>
      </c>
      <c r="AI92">
        <v>67076</v>
      </c>
      <c r="AJ92">
        <v>1.2266235315164888</v>
      </c>
    </row>
    <row r="93" spans="2:38" x14ac:dyDescent="0.25">
      <c r="B93">
        <v>72732</v>
      </c>
      <c r="C93">
        <v>84109</v>
      </c>
      <c r="D93">
        <v>87312</v>
      </c>
      <c r="E93">
        <v>75277</v>
      </c>
      <c r="F93">
        <v>24729</v>
      </c>
      <c r="H93">
        <v>110214</v>
      </c>
      <c r="J93">
        <f t="shared" si="12"/>
        <v>68831.8</v>
      </c>
      <c r="K93">
        <f t="shared" si="13"/>
        <v>1.6012075813795368</v>
      </c>
      <c r="L93">
        <f t="shared" si="14"/>
        <v>87312</v>
      </c>
      <c r="M93">
        <f t="shared" si="15"/>
        <v>24729</v>
      </c>
      <c r="N93">
        <f t="shared" si="16"/>
        <v>68831.8</v>
      </c>
      <c r="O93">
        <f t="shared" si="17"/>
        <v>62583</v>
      </c>
      <c r="Q93">
        <v>-8850</v>
      </c>
      <c r="R93">
        <v>-11269</v>
      </c>
      <c r="T93">
        <v>-7625</v>
      </c>
      <c r="U93">
        <v>983</v>
      </c>
      <c r="W93">
        <v>9119</v>
      </c>
      <c r="X93">
        <v>1262.2</v>
      </c>
      <c r="AF93">
        <v>68831.8</v>
      </c>
      <c r="AG93">
        <v>1.6012075813795368</v>
      </c>
      <c r="AI93">
        <v>68831.8</v>
      </c>
      <c r="AJ93">
        <v>1.6012075813795368</v>
      </c>
    </row>
    <row r="94" spans="2:38" x14ac:dyDescent="0.25">
      <c r="B94">
        <v>42057</v>
      </c>
      <c r="C94">
        <v>98810</v>
      </c>
      <c r="D94">
        <v>71114</v>
      </c>
      <c r="E94">
        <v>78598</v>
      </c>
      <c r="F94">
        <v>76116</v>
      </c>
      <c r="H94">
        <v>119664</v>
      </c>
      <c r="J94">
        <f t="shared" si="12"/>
        <v>73339</v>
      </c>
      <c r="K94">
        <f t="shared" si="13"/>
        <v>1.6316557356931509</v>
      </c>
      <c r="L94">
        <f t="shared" si="14"/>
        <v>98810</v>
      </c>
      <c r="M94">
        <f t="shared" si="15"/>
        <v>42057</v>
      </c>
      <c r="N94">
        <f t="shared" si="16"/>
        <v>73339</v>
      </c>
      <c r="O94">
        <f t="shared" si="17"/>
        <v>56753</v>
      </c>
      <c r="Q94">
        <v>6750</v>
      </c>
      <c r="R94">
        <v>1</v>
      </c>
      <c r="T94">
        <v>-13007</v>
      </c>
      <c r="U94">
        <v>-1137.3999999999942</v>
      </c>
      <c r="W94">
        <v>23445.399999999998</v>
      </c>
      <c r="X94">
        <v>2928.5999999999995</v>
      </c>
      <c r="AB94">
        <v>73339</v>
      </c>
      <c r="AC94">
        <v>1.6316557356931509</v>
      </c>
      <c r="AI94">
        <v>73339</v>
      </c>
      <c r="AJ94">
        <v>1.6316557356931509</v>
      </c>
    </row>
    <row r="95" spans="2:38" x14ac:dyDescent="0.25">
      <c r="B95">
        <v>91797</v>
      </c>
      <c r="C95">
        <v>37254</v>
      </c>
      <c r="D95">
        <v>18724</v>
      </c>
      <c r="E95">
        <v>88308</v>
      </c>
      <c r="F95">
        <v>73228</v>
      </c>
      <c r="H95">
        <v>94281</v>
      </c>
      <c r="J95">
        <f t="shared" si="12"/>
        <v>61862.2</v>
      </c>
      <c r="K95">
        <f t="shared" si="13"/>
        <v>1.5240486112682705</v>
      </c>
      <c r="L95">
        <f t="shared" si="14"/>
        <v>91797</v>
      </c>
      <c r="M95">
        <f t="shared" si="15"/>
        <v>18724</v>
      </c>
      <c r="N95">
        <f t="shared" si="16"/>
        <v>61862.2</v>
      </c>
      <c r="O95">
        <f t="shared" si="17"/>
        <v>73073</v>
      </c>
      <c r="Q95">
        <v>-18264</v>
      </c>
      <c r="R95">
        <v>-2515</v>
      </c>
      <c r="T95">
        <v>-3229.4000000000015</v>
      </c>
      <c r="U95">
        <v>2553.5999999999985</v>
      </c>
      <c r="W95">
        <v>26738.6</v>
      </c>
      <c r="X95">
        <v>6567.5999999999995</v>
      </c>
      <c r="AF95">
        <v>61862.2</v>
      </c>
      <c r="AG95">
        <v>1.5240486112682705</v>
      </c>
      <c r="AI95">
        <v>61862.2</v>
      </c>
      <c r="AJ95">
        <v>1.5240486112682705</v>
      </c>
    </row>
    <row r="96" spans="2:38" x14ac:dyDescent="0.25">
      <c r="B96">
        <v>88174</v>
      </c>
      <c r="C96">
        <v>11405</v>
      </c>
      <c r="D96">
        <v>55787</v>
      </c>
      <c r="E96">
        <v>64685</v>
      </c>
      <c r="F96">
        <v>114596</v>
      </c>
      <c r="H96">
        <v>113597</v>
      </c>
      <c r="J96">
        <f t="shared" si="12"/>
        <v>66929.399999999994</v>
      </c>
      <c r="K96">
        <f t="shared" si="13"/>
        <v>1.6972660744007866</v>
      </c>
      <c r="L96">
        <f t="shared" si="14"/>
        <v>114596</v>
      </c>
      <c r="M96">
        <f t="shared" si="15"/>
        <v>11405</v>
      </c>
      <c r="N96">
        <f t="shared" si="16"/>
        <v>66929.399999999994</v>
      </c>
      <c r="O96">
        <f t="shared" si="17"/>
        <v>103191</v>
      </c>
      <c r="Q96">
        <v>-9034</v>
      </c>
      <c r="R96">
        <v>-1369</v>
      </c>
      <c r="T96">
        <v>1272</v>
      </c>
      <c r="U96">
        <v>-1351</v>
      </c>
      <c r="W96">
        <v>19729.600000000002</v>
      </c>
      <c r="X96">
        <v>4426.6000000000004</v>
      </c>
      <c r="AF96">
        <v>66929.399999999994</v>
      </c>
      <c r="AG96">
        <v>1.6972660744007866</v>
      </c>
      <c r="AK96">
        <v>66929.399999999994</v>
      </c>
      <c r="AL96">
        <v>1.6972660744007866</v>
      </c>
    </row>
    <row r="97" spans="2:38" x14ac:dyDescent="0.25">
      <c r="B97">
        <v>13780</v>
      </c>
      <c r="C97">
        <v>35314</v>
      </c>
      <c r="D97">
        <v>44069</v>
      </c>
      <c r="E97">
        <v>51575</v>
      </c>
      <c r="F97">
        <v>32029</v>
      </c>
      <c r="H97">
        <v>50403</v>
      </c>
      <c r="J97">
        <f t="shared" si="12"/>
        <v>35353.4</v>
      </c>
      <c r="K97">
        <f t="shared" si="13"/>
        <v>1.4256903155000651</v>
      </c>
      <c r="L97">
        <f t="shared" si="14"/>
        <v>51575</v>
      </c>
      <c r="M97">
        <f t="shared" si="15"/>
        <v>13780</v>
      </c>
      <c r="N97">
        <f t="shared" si="16"/>
        <v>35353.4</v>
      </c>
      <c r="O97">
        <f t="shared" si="17"/>
        <v>37795</v>
      </c>
      <c r="Q97">
        <v>-3348</v>
      </c>
      <c r="R97">
        <v>-2291</v>
      </c>
      <c r="T97">
        <v>4455.8000000000029</v>
      </c>
      <c r="U97">
        <v>-1588</v>
      </c>
      <c r="W97">
        <v>13345.8</v>
      </c>
      <c r="X97">
        <v>1664.3999999999999</v>
      </c>
      <c r="AD97">
        <v>35353.4</v>
      </c>
      <c r="AE97">
        <v>1.4256903155000651</v>
      </c>
      <c r="AI97">
        <v>35353.4</v>
      </c>
      <c r="AJ97">
        <v>1.4256903155000651</v>
      </c>
    </row>
    <row r="98" spans="2:38" x14ac:dyDescent="0.25">
      <c r="B98">
        <v>57508</v>
      </c>
      <c r="C98">
        <v>29581</v>
      </c>
      <c r="D98">
        <v>52844</v>
      </c>
      <c r="E98">
        <v>15443</v>
      </c>
      <c r="F98">
        <v>16429</v>
      </c>
      <c r="H98">
        <v>46641</v>
      </c>
      <c r="J98">
        <f t="shared" si="12"/>
        <v>34361</v>
      </c>
      <c r="K98">
        <f t="shared" ref="K98:K129" si="18">H98/J98</f>
        <v>1.3573819155437852</v>
      </c>
      <c r="L98">
        <f t="shared" si="14"/>
        <v>57508</v>
      </c>
      <c r="M98">
        <f t="shared" si="15"/>
        <v>15443</v>
      </c>
      <c r="N98">
        <f t="shared" si="16"/>
        <v>34361</v>
      </c>
      <c r="O98">
        <f t="shared" si="17"/>
        <v>42065</v>
      </c>
      <c r="Q98">
        <v>-6741</v>
      </c>
      <c r="R98">
        <v>1398</v>
      </c>
      <c r="T98">
        <v>-5614</v>
      </c>
      <c r="U98">
        <v>2669.5999999999985</v>
      </c>
      <c r="W98">
        <v>16275.2</v>
      </c>
      <c r="X98">
        <v>2710</v>
      </c>
      <c r="Z98">
        <v>34361</v>
      </c>
      <c r="AA98">
        <v>1.3573819155437852</v>
      </c>
      <c r="AI98">
        <v>34361</v>
      </c>
      <c r="AJ98">
        <v>1.3573819155437852</v>
      </c>
    </row>
    <row r="99" spans="2:38" x14ac:dyDescent="0.25">
      <c r="B99">
        <v>52137</v>
      </c>
      <c r="C99">
        <v>78787</v>
      </c>
      <c r="D99">
        <v>30372</v>
      </c>
      <c r="E99">
        <v>42649</v>
      </c>
      <c r="F99">
        <v>67599</v>
      </c>
      <c r="H99">
        <v>74005</v>
      </c>
      <c r="J99">
        <f t="shared" si="12"/>
        <v>54308.800000000003</v>
      </c>
      <c r="K99">
        <f t="shared" si="18"/>
        <v>1.3626705064372624</v>
      </c>
      <c r="L99">
        <f t="shared" si="14"/>
        <v>78787</v>
      </c>
      <c r="M99">
        <f t="shared" si="15"/>
        <v>30372</v>
      </c>
      <c r="N99">
        <f t="shared" si="16"/>
        <v>54308.800000000003</v>
      </c>
      <c r="O99">
        <f t="shared" si="17"/>
        <v>48415</v>
      </c>
      <c r="Q99">
        <v>-5084</v>
      </c>
      <c r="R99">
        <v>1110</v>
      </c>
      <c r="T99">
        <v>-19196</v>
      </c>
      <c r="U99">
        <v>-745.59999999999854</v>
      </c>
      <c r="W99">
        <v>33281.199999999997</v>
      </c>
      <c r="X99">
        <v>2677.6</v>
      </c>
      <c r="AB99">
        <v>54308.800000000003</v>
      </c>
      <c r="AC99">
        <v>1.3626705064372624</v>
      </c>
      <c r="AI99">
        <v>54308.800000000003</v>
      </c>
      <c r="AJ99">
        <v>1.3626705064372624</v>
      </c>
    </row>
    <row r="100" spans="2:38" x14ac:dyDescent="0.25">
      <c r="B100">
        <v>77968</v>
      </c>
      <c r="C100">
        <v>72891</v>
      </c>
      <c r="D100">
        <v>12560</v>
      </c>
      <c r="E100">
        <v>84619</v>
      </c>
      <c r="F100">
        <v>97103</v>
      </c>
      <c r="H100">
        <v>117196</v>
      </c>
      <c r="J100">
        <f t="shared" si="12"/>
        <v>69028.2</v>
      </c>
      <c r="K100">
        <f t="shared" si="18"/>
        <v>1.6977988706065059</v>
      </c>
      <c r="L100">
        <f t="shared" si="14"/>
        <v>97103</v>
      </c>
      <c r="M100">
        <f t="shared" si="15"/>
        <v>12560</v>
      </c>
      <c r="N100">
        <f t="shared" si="16"/>
        <v>69028.2</v>
      </c>
      <c r="O100">
        <f t="shared" si="17"/>
        <v>84543</v>
      </c>
      <c r="Q100">
        <v>14245</v>
      </c>
      <c r="R100">
        <v>-625</v>
      </c>
      <c r="T100">
        <v>-6543</v>
      </c>
      <c r="U100">
        <v>1055.3999999999942</v>
      </c>
      <c r="W100">
        <v>24865.800000000003</v>
      </c>
      <c r="X100">
        <v>3674.2000000000003</v>
      </c>
      <c r="AB100">
        <v>69028.2</v>
      </c>
      <c r="AC100">
        <v>1.6977988706065059</v>
      </c>
      <c r="AI100">
        <v>69028.2</v>
      </c>
      <c r="AJ100">
        <v>1.6977988706065059</v>
      </c>
    </row>
    <row r="101" spans="2:38" x14ac:dyDescent="0.25">
      <c r="B101">
        <v>19315</v>
      </c>
      <c r="C101">
        <v>107985</v>
      </c>
      <c r="D101">
        <v>11803</v>
      </c>
      <c r="E101">
        <v>59267</v>
      </c>
      <c r="F101">
        <v>56285</v>
      </c>
      <c r="H101">
        <v>126368</v>
      </c>
      <c r="J101">
        <f t="shared" si="12"/>
        <v>50931</v>
      </c>
      <c r="K101">
        <f t="shared" si="18"/>
        <v>2.4811607861616696</v>
      </c>
      <c r="L101">
        <f t="shared" si="14"/>
        <v>107985</v>
      </c>
      <c r="M101">
        <f t="shared" si="15"/>
        <v>11803</v>
      </c>
      <c r="N101">
        <f t="shared" si="16"/>
        <v>50931</v>
      </c>
      <c r="O101">
        <f t="shared" si="17"/>
        <v>96182</v>
      </c>
      <c r="Q101">
        <v>29321</v>
      </c>
      <c r="R101">
        <v>6807</v>
      </c>
      <c r="T101">
        <v>-39375.600000000006</v>
      </c>
      <c r="U101">
        <v>-161.80000000000291</v>
      </c>
      <c r="W101">
        <v>51278.399999999994</v>
      </c>
      <c r="X101">
        <v>168.20000000000002</v>
      </c>
      <c r="AB101">
        <v>50931</v>
      </c>
      <c r="AC101">
        <v>2.4811607861616696</v>
      </c>
      <c r="AK101">
        <v>50931</v>
      </c>
      <c r="AL101">
        <v>2.4811607861616696</v>
      </c>
    </row>
    <row r="103" spans="2:38" x14ac:dyDescent="0.25">
      <c r="B103">
        <v>1557307</v>
      </c>
      <c r="C103">
        <v>1399340</v>
      </c>
      <c r="D103">
        <v>1463273</v>
      </c>
      <c r="E103">
        <v>1463425</v>
      </c>
      <c r="F103">
        <v>1472548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DF127-4D48-4F4C-9950-6664D736A60F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37968</v>
      </c>
      <c r="C2">
        <v>106329</v>
      </c>
      <c r="D2">
        <v>19224</v>
      </c>
      <c r="E2">
        <v>93890</v>
      </c>
      <c r="F2">
        <v>105807</v>
      </c>
      <c r="H2">
        <v>101392</v>
      </c>
      <c r="J2">
        <f t="shared" ref="J2:J33" si="0">AVERAGE(B2:F2)</f>
        <v>72643.600000000006</v>
      </c>
      <c r="K2">
        <f t="shared" ref="K2:K33" si="1">H2/J2</f>
        <v>1.3957458055492844</v>
      </c>
      <c r="L2">
        <f t="shared" ref="L2:L33" si="2">MAX(B2:F2)</f>
        <v>106329</v>
      </c>
      <c r="M2">
        <f t="shared" ref="M2:M33" si="3">MIN(B2:F2)</f>
        <v>19224</v>
      </c>
      <c r="N2">
        <f t="shared" ref="N2:N33" si="4">AVERAGE(B2:F2)</f>
        <v>72643.600000000006</v>
      </c>
      <c r="O2">
        <f t="shared" ref="O2:O33" si="5">L2-M2</f>
        <v>87105</v>
      </c>
      <c r="Q2">
        <v>-29972</v>
      </c>
      <c r="R2">
        <v>26</v>
      </c>
      <c r="T2">
        <v>-320</v>
      </c>
      <c r="U2">
        <v>291.20000000001164</v>
      </c>
      <c r="W2">
        <v>24303.200000000001</v>
      </c>
      <c r="X2">
        <v>4923.5999999999995</v>
      </c>
      <c r="AF2">
        <v>72643.600000000006</v>
      </c>
      <c r="AG2">
        <v>1.3957458055492844</v>
      </c>
      <c r="AI2">
        <v>72643.600000000006</v>
      </c>
      <c r="AJ2">
        <v>1.3957458055492844</v>
      </c>
    </row>
    <row r="3" spans="1:38" x14ac:dyDescent="0.25">
      <c r="B3">
        <v>51963</v>
      </c>
      <c r="C3">
        <v>26437</v>
      </c>
      <c r="D3">
        <v>31691</v>
      </c>
      <c r="E3">
        <v>45408</v>
      </c>
      <c r="F3">
        <v>37550</v>
      </c>
      <c r="H3">
        <v>92186</v>
      </c>
      <c r="J3">
        <f t="shared" si="0"/>
        <v>38609.800000000003</v>
      </c>
      <c r="K3">
        <f t="shared" si="1"/>
        <v>2.3876321555667213</v>
      </c>
      <c r="L3">
        <f t="shared" si="2"/>
        <v>51963</v>
      </c>
      <c r="M3">
        <f t="shared" si="3"/>
        <v>26437</v>
      </c>
      <c r="N3">
        <f t="shared" si="4"/>
        <v>38609.800000000003</v>
      </c>
      <c r="O3">
        <f t="shared" si="5"/>
        <v>25526</v>
      </c>
      <c r="Q3">
        <v>22445</v>
      </c>
      <c r="R3">
        <v>3314</v>
      </c>
      <c r="T3">
        <v>898</v>
      </c>
      <c r="U3">
        <v>717.40000000000146</v>
      </c>
      <c r="W3">
        <v>31677.600000000002</v>
      </c>
      <c r="X3">
        <v>902.6</v>
      </c>
      <c r="AD3">
        <v>38609.800000000003</v>
      </c>
      <c r="AE3">
        <v>2.3876321555667213</v>
      </c>
      <c r="AK3">
        <v>38609.800000000003</v>
      </c>
      <c r="AL3">
        <v>2.3876321555667213</v>
      </c>
    </row>
    <row r="4" spans="1:38" x14ac:dyDescent="0.25">
      <c r="B4">
        <v>76063</v>
      </c>
      <c r="C4">
        <v>37188</v>
      </c>
      <c r="D4">
        <v>88107</v>
      </c>
      <c r="E4">
        <v>70014</v>
      </c>
      <c r="F4">
        <v>59916</v>
      </c>
      <c r="H4">
        <v>74779</v>
      </c>
      <c r="J4">
        <f t="shared" si="0"/>
        <v>66257.600000000006</v>
      </c>
      <c r="K4">
        <f t="shared" si="1"/>
        <v>1.1286101518920093</v>
      </c>
      <c r="L4">
        <f t="shared" si="2"/>
        <v>88107</v>
      </c>
      <c r="M4">
        <f t="shared" si="3"/>
        <v>37188</v>
      </c>
      <c r="N4">
        <f t="shared" si="4"/>
        <v>66257.600000000006</v>
      </c>
      <c r="O4">
        <f t="shared" si="5"/>
        <v>50919</v>
      </c>
      <c r="Q4">
        <v>-11813</v>
      </c>
      <c r="R4">
        <v>-11174</v>
      </c>
      <c r="T4">
        <v>280.40000000000873</v>
      </c>
      <c r="U4">
        <v>2148.6000000000058</v>
      </c>
      <c r="W4">
        <v>31967.199999999997</v>
      </c>
      <c r="X4">
        <v>2148.6</v>
      </c>
      <c r="AB4">
        <v>66257.600000000006</v>
      </c>
      <c r="AC4">
        <v>1.1286101518920093</v>
      </c>
      <c r="AI4">
        <v>66257.600000000006</v>
      </c>
      <c r="AJ4">
        <v>1.1286101518920093</v>
      </c>
    </row>
    <row r="5" spans="1:38" x14ac:dyDescent="0.25">
      <c r="B5">
        <v>94473</v>
      </c>
      <c r="C5">
        <v>71082</v>
      </c>
      <c r="D5">
        <v>42836</v>
      </c>
      <c r="E5">
        <v>53661</v>
      </c>
      <c r="F5">
        <v>81245</v>
      </c>
      <c r="H5">
        <v>129653</v>
      </c>
      <c r="J5">
        <f t="shared" si="0"/>
        <v>68659.399999999994</v>
      </c>
      <c r="K5">
        <f t="shared" si="1"/>
        <v>1.8883503205679049</v>
      </c>
      <c r="L5">
        <f t="shared" si="2"/>
        <v>94473</v>
      </c>
      <c r="M5">
        <f t="shared" si="3"/>
        <v>42836</v>
      </c>
      <c r="N5">
        <f t="shared" si="4"/>
        <v>68659.399999999994</v>
      </c>
      <c r="O5">
        <f t="shared" si="5"/>
        <v>51637</v>
      </c>
      <c r="Q5">
        <v>9974</v>
      </c>
      <c r="R5">
        <v>155</v>
      </c>
      <c r="T5">
        <v>5830.9999999999927</v>
      </c>
      <c r="U5">
        <v>-2488.2000000000116</v>
      </c>
      <c r="W5">
        <v>31470.6</v>
      </c>
      <c r="X5">
        <v>3214.6000000000004</v>
      </c>
      <c r="AD5">
        <v>68659.399999999994</v>
      </c>
      <c r="AE5">
        <v>1.8883503205679049</v>
      </c>
      <c r="AK5">
        <v>68659.399999999994</v>
      </c>
      <c r="AL5">
        <v>1.8883503205679049</v>
      </c>
    </row>
    <row r="6" spans="1:38" x14ac:dyDescent="0.25">
      <c r="B6">
        <v>82775</v>
      </c>
      <c r="C6">
        <v>112571</v>
      </c>
      <c r="D6">
        <v>55105</v>
      </c>
      <c r="E6">
        <v>77528</v>
      </c>
      <c r="F6">
        <v>105516</v>
      </c>
      <c r="H6">
        <v>106614</v>
      </c>
      <c r="J6">
        <f t="shared" si="0"/>
        <v>86699</v>
      </c>
      <c r="K6">
        <f t="shared" si="1"/>
        <v>1.229702764737771</v>
      </c>
      <c r="L6">
        <f t="shared" si="2"/>
        <v>112571</v>
      </c>
      <c r="M6">
        <f t="shared" si="3"/>
        <v>55105</v>
      </c>
      <c r="N6">
        <f t="shared" si="4"/>
        <v>86699</v>
      </c>
      <c r="O6">
        <f t="shared" si="5"/>
        <v>57466</v>
      </c>
      <c r="Q6">
        <v>-22167</v>
      </c>
      <c r="R6">
        <v>-2093</v>
      </c>
      <c r="T6">
        <v>2468.6000000000058</v>
      </c>
      <c r="U6">
        <v>-589.60000000000582</v>
      </c>
      <c r="W6">
        <v>34039.4</v>
      </c>
      <c r="X6">
        <v>1945.6</v>
      </c>
      <c r="AF6">
        <v>86699</v>
      </c>
      <c r="AG6">
        <v>1.229702764737771</v>
      </c>
      <c r="AI6">
        <v>86699</v>
      </c>
      <c r="AJ6">
        <v>1.229702764737771</v>
      </c>
    </row>
    <row r="7" spans="1:38" x14ac:dyDescent="0.25">
      <c r="B7">
        <v>91221</v>
      </c>
      <c r="C7">
        <v>15667</v>
      </c>
      <c r="D7">
        <v>70402</v>
      </c>
      <c r="E7">
        <v>10610</v>
      </c>
      <c r="F7">
        <v>111030</v>
      </c>
      <c r="H7">
        <v>117085</v>
      </c>
      <c r="J7">
        <f t="shared" si="0"/>
        <v>59786</v>
      </c>
      <c r="K7">
        <f t="shared" si="1"/>
        <v>1.9584016324892115</v>
      </c>
      <c r="L7">
        <f t="shared" si="2"/>
        <v>111030</v>
      </c>
      <c r="M7">
        <f t="shared" si="3"/>
        <v>10610</v>
      </c>
      <c r="N7">
        <f t="shared" si="4"/>
        <v>59786</v>
      </c>
      <c r="O7">
        <f t="shared" si="5"/>
        <v>100420</v>
      </c>
      <c r="Q7">
        <v>9583</v>
      </c>
      <c r="R7">
        <v>-2146</v>
      </c>
      <c r="T7">
        <v>13292</v>
      </c>
      <c r="U7">
        <v>-2015.5999999999985</v>
      </c>
      <c r="W7">
        <v>19134</v>
      </c>
      <c r="X7">
        <v>3375.6</v>
      </c>
      <c r="AD7">
        <v>59786</v>
      </c>
      <c r="AE7">
        <v>1.9584016324892115</v>
      </c>
      <c r="AK7">
        <v>59786</v>
      </c>
      <c r="AL7">
        <v>1.9584016324892115</v>
      </c>
    </row>
    <row r="8" spans="1:38" x14ac:dyDescent="0.25">
      <c r="B8">
        <v>99980</v>
      </c>
      <c r="C8">
        <v>34406</v>
      </c>
      <c r="D8">
        <v>25588</v>
      </c>
      <c r="E8">
        <v>76803</v>
      </c>
      <c r="F8">
        <v>47345</v>
      </c>
      <c r="H8">
        <v>80949</v>
      </c>
      <c r="J8">
        <f t="shared" si="0"/>
        <v>56824.4</v>
      </c>
      <c r="K8">
        <f t="shared" si="1"/>
        <v>1.4245464976312991</v>
      </c>
      <c r="L8">
        <f t="shared" si="2"/>
        <v>99980</v>
      </c>
      <c r="M8">
        <f t="shared" si="3"/>
        <v>25588</v>
      </c>
      <c r="N8">
        <f t="shared" si="4"/>
        <v>56824.4</v>
      </c>
      <c r="O8">
        <f t="shared" si="5"/>
        <v>74392</v>
      </c>
      <c r="Q8">
        <v>-846</v>
      </c>
      <c r="R8">
        <v>-1123</v>
      </c>
      <c r="T8">
        <v>1228.4000000000015</v>
      </c>
      <c r="U8">
        <v>1205</v>
      </c>
      <c r="W8">
        <v>21090.800000000003</v>
      </c>
      <c r="X8">
        <v>5622.6</v>
      </c>
      <c r="Z8">
        <v>56824.4</v>
      </c>
      <c r="AA8">
        <v>1.4245464976312991</v>
      </c>
      <c r="AI8">
        <v>56824.4</v>
      </c>
      <c r="AJ8">
        <v>1.4245464976312991</v>
      </c>
    </row>
    <row r="9" spans="1:38" x14ac:dyDescent="0.25">
      <c r="B9">
        <v>67229</v>
      </c>
      <c r="C9">
        <v>75115</v>
      </c>
      <c r="D9">
        <v>37298</v>
      </c>
      <c r="E9">
        <v>40475</v>
      </c>
      <c r="F9">
        <v>111027</v>
      </c>
      <c r="H9">
        <v>83169</v>
      </c>
      <c r="J9">
        <f t="shared" si="0"/>
        <v>66228.800000000003</v>
      </c>
      <c r="K9">
        <f t="shared" si="1"/>
        <v>1.2557829826299132</v>
      </c>
      <c r="L9">
        <f t="shared" si="2"/>
        <v>111027</v>
      </c>
      <c r="M9">
        <f t="shared" si="3"/>
        <v>37298</v>
      </c>
      <c r="N9">
        <f t="shared" si="4"/>
        <v>66228.800000000003</v>
      </c>
      <c r="O9">
        <f t="shared" si="5"/>
        <v>73729</v>
      </c>
      <c r="Q9">
        <v>11829</v>
      </c>
      <c r="R9">
        <v>-7696</v>
      </c>
      <c r="T9">
        <v>10116.200000000004</v>
      </c>
      <c r="U9">
        <v>-2571</v>
      </c>
      <c r="W9">
        <v>13823</v>
      </c>
      <c r="X9">
        <v>2975.0000000000005</v>
      </c>
      <c r="Z9">
        <v>66228.800000000003</v>
      </c>
      <c r="AA9">
        <v>1.2557829826299132</v>
      </c>
      <c r="AI9">
        <v>66228.800000000003</v>
      </c>
      <c r="AJ9">
        <v>1.2557829826299132</v>
      </c>
    </row>
    <row r="10" spans="1:38" x14ac:dyDescent="0.25">
      <c r="B10">
        <v>28875</v>
      </c>
      <c r="C10">
        <v>105946</v>
      </c>
      <c r="D10">
        <v>76125</v>
      </c>
      <c r="E10">
        <v>88707</v>
      </c>
      <c r="F10">
        <v>38586</v>
      </c>
      <c r="H10">
        <v>131544</v>
      </c>
      <c r="J10">
        <f t="shared" si="0"/>
        <v>67647.8</v>
      </c>
      <c r="K10">
        <f t="shared" si="1"/>
        <v>1.94454217284228</v>
      </c>
      <c r="L10">
        <f t="shared" si="2"/>
        <v>105946</v>
      </c>
      <c r="M10">
        <f t="shared" si="3"/>
        <v>28875</v>
      </c>
      <c r="N10">
        <f t="shared" si="4"/>
        <v>67647.8</v>
      </c>
      <c r="O10">
        <f t="shared" si="5"/>
        <v>77071</v>
      </c>
      <c r="Q10">
        <v>13587</v>
      </c>
      <c r="R10">
        <v>-2966</v>
      </c>
      <c r="T10">
        <v>-7456</v>
      </c>
      <c r="U10">
        <v>5039.4000000000015</v>
      </c>
      <c r="W10">
        <v>21266.800000000003</v>
      </c>
      <c r="X10">
        <v>5039.3999999999996</v>
      </c>
      <c r="AF10">
        <v>67647.8</v>
      </c>
      <c r="AG10">
        <v>1.94454217284228</v>
      </c>
      <c r="AK10">
        <v>67647.8</v>
      </c>
      <c r="AL10">
        <v>1.94454217284228</v>
      </c>
    </row>
    <row r="11" spans="1:38" x14ac:dyDescent="0.25">
      <c r="B11">
        <v>76166</v>
      </c>
      <c r="C11">
        <v>95479</v>
      </c>
      <c r="D11">
        <v>69490</v>
      </c>
      <c r="E11">
        <v>89869</v>
      </c>
      <c r="F11">
        <v>29649</v>
      </c>
      <c r="H11">
        <v>103191</v>
      </c>
      <c r="J11">
        <f t="shared" si="0"/>
        <v>72130.600000000006</v>
      </c>
      <c r="K11">
        <f t="shared" si="1"/>
        <v>1.4306133596559574</v>
      </c>
      <c r="L11">
        <f t="shared" si="2"/>
        <v>95479</v>
      </c>
      <c r="M11">
        <f t="shared" si="3"/>
        <v>29649</v>
      </c>
      <c r="N11">
        <f t="shared" si="4"/>
        <v>72130.600000000006</v>
      </c>
      <c r="O11">
        <f t="shared" si="5"/>
        <v>65830</v>
      </c>
      <c r="Q11">
        <v>27177</v>
      </c>
      <c r="R11">
        <v>9337</v>
      </c>
      <c r="T11">
        <v>10286.200000000004</v>
      </c>
      <c r="U11">
        <v>1348.2000000000116</v>
      </c>
      <c r="W11">
        <v>36299</v>
      </c>
      <c r="X11">
        <v>1412.6</v>
      </c>
      <c r="Z11">
        <v>72130.600000000006</v>
      </c>
      <c r="AA11">
        <v>1.4306133596559574</v>
      </c>
      <c r="AI11">
        <v>72130.600000000006</v>
      </c>
      <c r="AJ11">
        <v>1.4306133596559574</v>
      </c>
    </row>
    <row r="12" spans="1:38" x14ac:dyDescent="0.25">
      <c r="B12">
        <v>39892</v>
      </c>
      <c r="C12">
        <v>91599</v>
      </c>
      <c r="D12">
        <v>19757</v>
      </c>
      <c r="E12">
        <v>101079</v>
      </c>
      <c r="F12">
        <v>65727</v>
      </c>
      <c r="H12">
        <v>112557</v>
      </c>
      <c r="J12">
        <f t="shared" si="0"/>
        <v>63610.8</v>
      </c>
      <c r="K12">
        <f t="shared" si="1"/>
        <v>1.7694636759795506</v>
      </c>
      <c r="L12">
        <f t="shared" si="2"/>
        <v>101079</v>
      </c>
      <c r="M12">
        <f t="shared" si="3"/>
        <v>19757</v>
      </c>
      <c r="N12">
        <f t="shared" si="4"/>
        <v>63610.8</v>
      </c>
      <c r="O12">
        <f t="shared" si="5"/>
        <v>81322</v>
      </c>
      <c r="Q12">
        <v>8253</v>
      </c>
      <c r="R12">
        <v>6189</v>
      </c>
      <c r="T12">
        <v>-5047.8000000000029</v>
      </c>
      <c r="U12">
        <v>68.80000000000291</v>
      </c>
      <c r="W12">
        <v>20766.599999999999</v>
      </c>
      <c r="X12">
        <v>337.59999999999997</v>
      </c>
      <c r="AF12">
        <v>63610.8</v>
      </c>
      <c r="AG12">
        <v>1.7694636759795506</v>
      </c>
      <c r="AK12">
        <v>63610.8</v>
      </c>
      <c r="AL12">
        <v>1.7694636759795506</v>
      </c>
    </row>
    <row r="13" spans="1:38" x14ac:dyDescent="0.25">
      <c r="B13">
        <v>80788</v>
      </c>
      <c r="C13">
        <v>79113</v>
      </c>
      <c r="D13">
        <v>81173</v>
      </c>
      <c r="E13">
        <v>40333</v>
      </c>
      <c r="F13">
        <v>65768</v>
      </c>
      <c r="H13">
        <v>97893</v>
      </c>
      <c r="J13">
        <f t="shared" si="0"/>
        <v>69435</v>
      </c>
      <c r="K13">
        <f t="shared" si="1"/>
        <v>1.409850939727803</v>
      </c>
      <c r="L13">
        <f t="shared" si="2"/>
        <v>81173</v>
      </c>
      <c r="M13">
        <f t="shared" si="3"/>
        <v>40333</v>
      </c>
      <c r="N13">
        <f t="shared" si="4"/>
        <v>69435</v>
      </c>
      <c r="O13">
        <f t="shared" si="5"/>
        <v>40840</v>
      </c>
      <c r="Q13">
        <v>-28920</v>
      </c>
      <c r="R13">
        <v>-6462</v>
      </c>
      <c r="T13">
        <v>3949.8000000000029</v>
      </c>
      <c r="U13">
        <v>366.80000000000291</v>
      </c>
      <c r="W13">
        <v>36323</v>
      </c>
      <c r="X13">
        <v>3963.2</v>
      </c>
      <c r="AF13">
        <v>69435</v>
      </c>
      <c r="AG13">
        <v>1.409850939727803</v>
      </c>
      <c r="AI13">
        <v>69435</v>
      </c>
      <c r="AJ13">
        <v>1.409850939727803</v>
      </c>
    </row>
    <row r="14" spans="1:38" x14ac:dyDescent="0.25">
      <c r="B14">
        <v>16466</v>
      </c>
      <c r="C14">
        <v>104926</v>
      </c>
      <c r="D14">
        <v>110917</v>
      </c>
      <c r="E14">
        <v>95987</v>
      </c>
      <c r="F14">
        <v>17468</v>
      </c>
      <c r="H14">
        <v>86345</v>
      </c>
      <c r="J14">
        <f t="shared" si="0"/>
        <v>69152.800000000003</v>
      </c>
      <c r="K14">
        <f t="shared" si="1"/>
        <v>1.2486117698777199</v>
      </c>
      <c r="L14">
        <f t="shared" si="2"/>
        <v>110917</v>
      </c>
      <c r="M14">
        <f t="shared" si="3"/>
        <v>16466</v>
      </c>
      <c r="N14">
        <f t="shared" si="4"/>
        <v>69152.800000000003</v>
      </c>
      <c r="O14">
        <f t="shared" si="5"/>
        <v>94451</v>
      </c>
      <c r="Q14">
        <v>-29767</v>
      </c>
      <c r="R14">
        <v>-6416</v>
      </c>
      <c r="T14">
        <v>10014.400000000001</v>
      </c>
      <c r="U14">
        <v>-30.19999999999709</v>
      </c>
      <c r="W14">
        <v>34275.599999999999</v>
      </c>
      <c r="X14">
        <v>202.6</v>
      </c>
      <c r="AD14">
        <v>69152.800000000003</v>
      </c>
      <c r="AE14">
        <v>1.2486117698777199</v>
      </c>
      <c r="AI14">
        <v>69152.800000000003</v>
      </c>
      <c r="AJ14">
        <v>1.2486117698777199</v>
      </c>
    </row>
    <row r="15" spans="1:38" x14ac:dyDescent="0.25">
      <c r="B15">
        <v>78190</v>
      </c>
      <c r="C15">
        <v>95643</v>
      </c>
      <c r="D15">
        <v>65414</v>
      </c>
      <c r="E15">
        <v>39131</v>
      </c>
      <c r="F15">
        <v>27058</v>
      </c>
      <c r="H15">
        <v>91111</v>
      </c>
      <c r="J15">
        <f t="shared" si="0"/>
        <v>61087.199999999997</v>
      </c>
      <c r="K15">
        <f t="shared" si="1"/>
        <v>1.4914908524208017</v>
      </c>
      <c r="L15">
        <f t="shared" si="2"/>
        <v>95643</v>
      </c>
      <c r="M15">
        <f t="shared" si="3"/>
        <v>27058</v>
      </c>
      <c r="N15">
        <f t="shared" si="4"/>
        <v>61087.199999999997</v>
      </c>
      <c r="O15">
        <f t="shared" si="5"/>
        <v>68585</v>
      </c>
      <c r="Q15">
        <v>-13685</v>
      </c>
      <c r="R15">
        <v>1278</v>
      </c>
      <c r="T15">
        <v>-4521</v>
      </c>
      <c r="U15">
        <v>1405.7999999999956</v>
      </c>
      <c r="W15">
        <v>23343.4</v>
      </c>
      <c r="X15">
        <v>2104.1999999999998</v>
      </c>
      <c r="AF15">
        <v>61087.199999999997</v>
      </c>
      <c r="AG15">
        <v>1.4914908524208017</v>
      </c>
      <c r="AI15">
        <v>61087.199999999997</v>
      </c>
      <c r="AJ15">
        <v>1.4914908524208017</v>
      </c>
    </row>
    <row r="16" spans="1:38" x14ac:dyDescent="0.25">
      <c r="B16">
        <v>53434</v>
      </c>
      <c r="C16">
        <v>53388</v>
      </c>
      <c r="D16">
        <v>58257</v>
      </c>
      <c r="E16">
        <v>56406</v>
      </c>
      <c r="F16">
        <v>30121</v>
      </c>
      <c r="H16">
        <v>59246</v>
      </c>
      <c r="J16">
        <f t="shared" si="0"/>
        <v>50321.2</v>
      </c>
      <c r="K16">
        <f t="shared" si="1"/>
        <v>1.1773566608109505</v>
      </c>
      <c r="L16">
        <f t="shared" si="2"/>
        <v>58257</v>
      </c>
      <c r="M16">
        <f t="shared" si="3"/>
        <v>30121</v>
      </c>
      <c r="N16">
        <f t="shared" si="4"/>
        <v>50321.2</v>
      </c>
      <c r="O16">
        <f t="shared" si="5"/>
        <v>28136</v>
      </c>
      <c r="Q16">
        <v>5618</v>
      </c>
      <c r="R16">
        <v>3015</v>
      </c>
      <c r="T16">
        <v>-2101.4000000000015</v>
      </c>
      <c r="U16">
        <v>-1651.6000000000058</v>
      </c>
      <c r="W16">
        <v>30837</v>
      </c>
      <c r="X16">
        <v>4433.2000000000007</v>
      </c>
      <c r="Z16">
        <v>50321.2</v>
      </c>
      <c r="AA16">
        <v>1.1773566608109505</v>
      </c>
      <c r="AI16">
        <v>50321.2</v>
      </c>
      <c r="AJ16">
        <v>1.1773566608109505</v>
      </c>
    </row>
    <row r="17" spans="2:38" x14ac:dyDescent="0.25">
      <c r="B17">
        <v>94420</v>
      </c>
      <c r="C17">
        <v>86908</v>
      </c>
      <c r="D17">
        <v>40051</v>
      </c>
      <c r="E17">
        <v>52767</v>
      </c>
      <c r="F17">
        <v>43104</v>
      </c>
      <c r="H17">
        <v>125524</v>
      </c>
      <c r="J17">
        <f t="shared" si="0"/>
        <v>63450</v>
      </c>
      <c r="K17">
        <f t="shared" si="1"/>
        <v>1.9783136327817179</v>
      </c>
      <c r="L17">
        <f t="shared" si="2"/>
        <v>94420</v>
      </c>
      <c r="M17">
        <f t="shared" si="3"/>
        <v>40051</v>
      </c>
      <c r="N17">
        <f t="shared" si="4"/>
        <v>63450</v>
      </c>
      <c r="O17">
        <f t="shared" si="5"/>
        <v>54369</v>
      </c>
      <c r="Q17">
        <v>-9284</v>
      </c>
      <c r="R17">
        <v>-7260</v>
      </c>
      <c r="T17">
        <v>-12933</v>
      </c>
      <c r="U17">
        <v>-1386.5999999999985</v>
      </c>
      <c r="W17">
        <v>13898.2</v>
      </c>
      <c r="X17">
        <v>1403.4</v>
      </c>
      <c r="AF17">
        <v>63450</v>
      </c>
      <c r="AG17">
        <v>1.9783136327817179</v>
      </c>
      <c r="AK17">
        <v>63450</v>
      </c>
      <c r="AL17">
        <v>1.9783136327817179</v>
      </c>
    </row>
    <row r="18" spans="2:38" x14ac:dyDescent="0.25">
      <c r="B18">
        <v>19022</v>
      </c>
      <c r="C18">
        <v>11410</v>
      </c>
      <c r="D18">
        <v>62310</v>
      </c>
      <c r="E18">
        <v>65941</v>
      </c>
      <c r="F18">
        <v>42926</v>
      </c>
      <c r="H18">
        <v>69121</v>
      </c>
      <c r="J18">
        <f t="shared" si="0"/>
        <v>40321.800000000003</v>
      </c>
      <c r="K18">
        <f t="shared" si="1"/>
        <v>1.7142339875699992</v>
      </c>
      <c r="L18">
        <f t="shared" si="2"/>
        <v>65941</v>
      </c>
      <c r="M18">
        <f t="shared" si="3"/>
        <v>11410</v>
      </c>
      <c r="N18">
        <f t="shared" si="4"/>
        <v>40321.800000000003</v>
      </c>
      <c r="O18">
        <f t="shared" si="5"/>
        <v>54531</v>
      </c>
      <c r="Q18">
        <v>3562</v>
      </c>
      <c r="R18">
        <v>346</v>
      </c>
      <c r="T18">
        <v>-24056.399999999994</v>
      </c>
      <c r="U18">
        <v>-328.59999999999854</v>
      </c>
      <c r="W18">
        <v>24056.400000000001</v>
      </c>
      <c r="X18">
        <v>5103.8</v>
      </c>
      <c r="AB18">
        <v>40321.800000000003</v>
      </c>
      <c r="AC18">
        <v>1.7142339875699992</v>
      </c>
      <c r="AK18">
        <v>40321.800000000003</v>
      </c>
      <c r="AL18">
        <v>1.7142339875699992</v>
      </c>
    </row>
    <row r="19" spans="2:38" x14ac:dyDescent="0.25">
      <c r="B19">
        <v>90770</v>
      </c>
      <c r="C19">
        <v>75973</v>
      </c>
      <c r="D19">
        <v>11945</v>
      </c>
      <c r="E19">
        <v>8243</v>
      </c>
      <c r="F19">
        <v>54915</v>
      </c>
      <c r="H19">
        <v>56386</v>
      </c>
      <c r="J19">
        <f t="shared" si="0"/>
        <v>48369.2</v>
      </c>
      <c r="K19">
        <f t="shared" si="1"/>
        <v>1.165741835713636</v>
      </c>
      <c r="L19">
        <f t="shared" si="2"/>
        <v>90770</v>
      </c>
      <c r="M19">
        <f t="shared" si="3"/>
        <v>8243</v>
      </c>
      <c r="N19">
        <f t="shared" si="4"/>
        <v>48369.2</v>
      </c>
      <c r="O19">
        <f t="shared" si="5"/>
        <v>82527</v>
      </c>
      <c r="Q19">
        <v>-37955</v>
      </c>
      <c r="R19">
        <v>111</v>
      </c>
      <c r="T19">
        <v>-28776.400000000009</v>
      </c>
      <c r="U19">
        <v>1271.1999999999971</v>
      </c>
      <c r="W19">
        <v>28776.400000000001</v>
      </c>
      <c r="X19">
        <v>1271.2</v>
      </c>
      <c r="AB19">
        <v>48369.2</v>
      </c>
      <c r="AC19">
        <v>1.165741835713636</v>
      </c>
      <c r="AI19">
        <v>48369.2</v>
      </c>
      <c r="AJ19">
        <v>1.165741835713636</v>
      </c>
    </row>
    <row r="20" spans="2:38" x14ac:dyDescent="0.25">
      <c r="B20">
        <v>31181</v>
      </c>
      <c r="C20">
        <v>68180</v>
      </c>
      <c r="D20">
        <v>90428</v>
      </c>
      <c r="E20">
        <v>36090</v>
      </c>
      <c r="F20">
        <v>77531</v>
      </c>
      <c r="H20">
        <v>123102</v>
      </c>
      <c r="J20">
        <f t="shared" si="0"/>
        <v>60682</v>
      </c>
      <c r="K20">
        <f t="shared" si="1"/>
        <v>2.0286411126858046</v>
      </c>
      <c r="L20">
        <f t="shared" si="2"/>
        <v>90428</v>
      </c>
      <c r="M20">
        <f t="shared" si="3"/>
        <v>31181</v>
      </c>
      <c r="N20">
        <f t="shared" si="4"/>
        <v>60682</v>
      </c>
      <c r="O20">
        <f t="shared" si="5"/>
        <v>59247</v>
      </c>
      <c r="Q20">
        <v>22365</v>
      </c>
      <c r="R20">
        <v>7312</v>
      </c>
      <c r="T20">
        <v>-1974.1999999999971</v>
      </c>
      <c r="U20">
        <v>-98.19999999999709</v>
      </c>
      <c r="W20">
        <v>16735.399999999998</v>
      </c>
      <c r="X20">
        <v>331.8</v>
      </c>
      <c r="AD20">
        <v>60682</v>
      </c>
      <c r="AE20">
        <v>2.0286411126858046</v>
      </c>
      <c r="AI20">
        <v>60682</v>
      </c>
      <c r="AJ20">
        <v>2.0286411126858046</v>
      </c>
    </row>
    <row r="21" spans="2:38" x14ac:dyDescent="0.25">
      <c r="B21">
        <v>84613</v>
      </c>
      <c r="C21">
        <v>110482</v>
      </c>
      <c r="D21">
        <v>12516</v>
      </c>
      <c r="E21">
        <v>45988</v>
      </c>
      <c r="F21">
        <v>67262</v>
      </c>
      <c r="H21">
        <v>111495</v>
      </c>
      <c r="J21">
        <f t="shared" si="0"/>
        <v>64172.2</v>
      </c>
      <c r="K21">
        <f t="shared" si="1"/>
        <v>1.7374345900561303</v>
      </c>
      <c r="L21">
        <f t="shared" si="2"/>
        <v>110482</v>
      </c>
      <c r="M21">
        <f t="shared" si="3"/>
        <v>12516</v>
      </c>
      <c r="N21">
        <f t="shared" si="4"/>
        <v>64172.2</v>
      </c>
      <c r="O21">
        <f t="shared" si="5"/>
        <v>97966</v>
      </c>
      <c r="Q21">
        <v>6207</v>
      </c>
      <c r="R21">
        <v>-8214</v>
      </c>
      <c r="T21">
        <v>-11571.199999999997</v>
      </c>
      <c r="U21">
        <v>1026.1999999999971</v>
      </c>
      <c r="W21">
        <v>27898</v>
      </c>
      <c r="X21">
        <v>1999.7999999999997</v>
      </c>
      <c r="AB21">
        <v>64172.2</v>
      </c>
      <c r="AC21">
        <v>1.7374345900561303</v>
      </c>
      <c r="AI21">
        <v>64172.2</v>
      </c>
      <c r="AJ21">
        <v>1.7374345900561303</v>
      </c>
    </row>
    <row r="22" spans="2:38" x14ac:dyDescent="0.25">
      <c r="B22">
        <v>11593</v>
      </c>
      <c r="C22">
        <v>103545</v>
      </c>
      <c r="D22">
        <v>23282</v>
      </c>
      <c r="E22">
        <v>105837</v>
      </c>
      <c r="F22">
        <v>40896</v>
      </c>
      <c r="H22">
        <v>76260</v>
      </c>
      <c r="J22">
        <f t="shared" si="0"/>
        <v>57030.6</v>
      </c>
      <c r="K22">
        <f t="shared" si="1"/>
        <v>1.3371768839885956</v>
      </c>
      <c r="L22">
        <f t="shared" si="2"/>
        <v>105837</v>
      </c>
      <c r="M22">
        <f t="shared" si="3"/>
        <v>11593</v>
      </c>
      <c r="N22">
        <f t="shared" si="4"/>
        <v>57030.6</v>
      </c>
      <c r="O22">
        <f t="shared" si="5"/>
        <v>94244</v>
      </c>
      <c r="Q22">
        <v>-246</v>
      </c>
      <c r="R22">
        <v>-611</v>
      </c>
      <c r="T22">
        <v>8248.7999999999956</v>
      </c>
      <c r="U22">
        <v>-4281.8000000000029</v>
      </c>
      <c r="W22">
        <v>13243.2</v>
      </c>
      <c r="X22">
        <v>4281.8</v>
      </c>
      <c r="AD22">
        <v>57030.6</v>
      </c>
      <c r="AE22">
        <v>1.3371768839885956</v>
      </c>
      <c r="AI22">
        <v>57030.6</v>
      </c>
      <c r="AJ22">
        <v>1.3371768839885956</v>
      </c>
    </row>
    <row r="23" spans="2:38" x14ac:dyDescent="0.25">
      <c r="B23">
        <v>84392</v>
      </c>
      <c r="C23">
        <v>99050</v>
      </c>
      <c r="D23">
        <v>58178</v>
      </c>
      <c r="E23">
        <v>81861</v>
      </c>
      <c r="F23">
        <v>60270</v>
      </c>
      <c r="H23">
        <v>122875</v>
      </c>
      <c r="J23">
        <f t="shared" si="0"/>
        <v>76750.2</v>
      </c>
      <c r="K23">
        <f t="shared" si="1"/>
        <v>1.6009730267803863</v>
      </c>
      <c r="L23">
        <f t="shared" si="2"/>
        <v>99050</v>
      </c>
      <c r="M23">
        <f t="shared" si="3"/>
        <v>58178</v>
      </c>
      <c r="N23">
        <f t="shared" si="4"/>
        <v>76750.2</v>
      </c>
      <c r="O23">
        <f t="shared" si="5"/>
        <v>40872</v>
      </c>
      <c r="Q23">
        <v>18571</v>
      </c>
      <c r="R23">
        <v>-885</v>
      </c>
      <c r="T23">
        <v>-15081.600000000006</v>
      </c>
      <c r="U23">
        <v>-1160.1999999999971</v>
      </c>
      <c r="W23">
        <v>17442.8</v>
      </c>
      <c r="X23">
        <v>1192.6000000000001</v>
      </c>
      <c r="AB23">
        <v>76750.2</v>
      </c>
      <c r="AC23">
        <v>1.6009730267803863</v>
      </c>
      <c r="AI23">
        <v>76750.2</v>
      </c>
      <c r="AJ23">
        <v>1.6009730267803863</v>
      </c>
    </row>
    <row r="24" spans="2:38" x14ac:dyDescent="0.25">
      <c r="B24">
        <v>23269</v>
      </c>
      <c r="C24">
        <v>30084</v>
      </c>
      <c r="D24">
        <v>48534</v>
      </c>
      <c r="E24">
        <v>64692</v>
      </c>
      <c r="F24">
        <v>21284</v>
      </c>
      <c r="H24">
        <v>97524</v>
      </c>
      <c r="J24">
        <f t="shared" si="0"/>
        <v>37572.6</v>
      </c>
      <c r="K24">
        <f t="shared" si="1"/>
        <v>2.5956148895737852</v>
      </c>
      <c r="L24">
        <f t="shared" si="2"/>
        <v>64692</v>
      </c>
      <c r="M24">
        <f t="shared" si="3"/>
        <v>21284</v>
      </c>
      <c r="N24">
        <f t="shared" si="4"/>
        <v>37572.6</v>
      </c>
      <c r="O24">
        <f t="shared" si="5"/>
        <v>43408</v>
      </c>
      <c r="Q24">
        <v>-15144</v>
      </c>
      <c r="R24">
        <v>10518</v>
      </c>
      <c r="T24">
        <v>-19007.400000000001</v>
      </c>
      <c r="U24">
        <v>-962.59999999999854</v>
      </c>
      <c r="W24">
        <v>19007.400000000001</v>
      </c>
      <c r="X24">
        <v>1760.6</v>
      </c>
      <c r="AD24">
        <v>37572.6</v>
      </c>
      <c r="AE24">
        <v>2.5956148895737852</v>
      </c>
      <c r="AK24">
        <v>37572.6</v>
      </c>
      <c r="AL24">
        <v>2.5956148895737852</v>
      </c>
    </row>
    <row r="25" spans="2:38" x14ac:dyDescent="0.25">
      <c r="B25">
        <v>99010</v>
      </c>
      <c r="C25">
        <v>22512</v>
      </c>
      <c r="D25">
        <v>20557</v>
      </c>
      <c r="E25">
        <v>42471</v>
      </c>
      <c r="F25">
        <v>86999</v>
      </c>
      <c r="H25">
        <v>78707</v>
      </c>
      <c r="J25">
        <f t="shared" si="0"/>
        <v>54309.8</v>
      </c>
      <c r="K25">
        <f t="shared" si="1"/>
        <v>1.4492227922032488</v>
      </c>
      <c r="L25">
        <f t="shared" si="2"/>
        <v>99010</v>
      </c>
      <c r="M25">
        <f t="shared" si="3"/>
        <v>20557</v>
      </c>
      <c r="N25">
        <f t="shared" si="4"/>
        <v>54309.8</v>
      </c>
      <c r="O25">
        <f t="shared" si="5"/>
        <v>78453</v>
      </c>
      <c r="Q25">
        <v>12902</v>
      </c>
      <c r="R25">
        <v>2539</v>
      </c>
      <c r="T25">
        <v>9021.2000000000044</v>
      </c>
      <c r="U25">
        <v>-2906.7999999999956</v>
      </c>
      <c r="W25">
        <v>9752.7999999999993</v>
      </c>
      <c r="X25">
        <v>4995.2</v>
      </c>
      <c r="Z25">
        <v>54309.8</v>
      </c>
      <c r="AA25">
        <v>1.4492227922032488</v>
      </c>
      <c r="AI25">
        <v>54309.8</v>
      </c>
      <c r="AJ25">
        <v>1.4492227922032488</v>
      </c>
    </row>
    <row r="26" spans="2:38" x14ac:dyDescent="0.25">
      <c r="B26">
        <v>55860</v>
      </c>
      <c r="C26">
        <v>54308</v>
      </c>
      <c r="D26">
        <v>99000</v>
      </c>
      <c r="E26">
        <v>24346</v>
      </c>
      <c r="F26">
        <v>41320</v>
      </c>
      <c r="H26">
        <v>98694</v>
      </c>
      <c r="J26">
        <f t="shared" si="0"/>
        <v>54966.8</v>
      </c>
      <c r="K26">
        <f t="shared" si="1"/>
        <v>1.7955202049236993</v>
      </c>
      <c r="L26">
        <f t="shared" si="2"/>
        <v>99000</v>
      </c>
      <c r="M26">
        <f t="shared" si="3"/>
        <v>24346</v>
      </c>
      <c r="N26">
        <f t="shared" si="4"/>
        <v>54966.8</v>
      </c>
      <c r="O26">
        <f t="shared" si="5"/>
        <v>74654</v>
      </c>
      <c r="Q26">
        <v>-29841</v>
      </c>
      <c r="R26">
        <v>-7352</v>
      </c>
      <c r="T26">
        <v>-27689.199999999997</v>
      </c>
      <c r="U26">
        <v>-301.19999999999709</v>
      </c>
      <c r="W26">
        <v>39501.199999999997</v>
      </c>
      <c r="X26">
        <v>5107.5999999999995</v>
      </c>
      <c r="AF26">
        <v>54966.8</v>
      </c>
      <c r="AG26">
        <v>1.7955202049236993</v>
      </c>
      <c r="AI26">
        <v>54966.8</v>
      </c>
      <c r="AJ26">
        <v>1.7955202049236993</v>
      </c>
    </row>
    <row r="27" spans="2:38" x14ac:dyDescent="0.25">
      <c r="B27">
        <v>18515</v>
      </c>
      <c r="C27">
        <v>59709</v>
      </c>
      <c r="D27">
        <v>76002</v>
      </c>
      <c r="E27">
        <v>76765</v>
      </c>
      <c r="F27">
        <v>23347</v>
      </c>
      <c r="H27">
        <v>57051</v>
      </c>
      <c r="J27">
        <f t="shared" si="0"/>
        <v>50867.6</v>
      </c>
      <c r="K27">
        <f t="shared" si="1"/>
        <v>1.1215587132084077</v>
      </c>
      <c r="L27">
        <f t="shared" si="2"/>
        <v>76765</v>
      </c>
      <c r="M27">
        <f t="shared" si="3"/>
        <v>18515</v>
      </c>
      <c r="N27">
        <f t="shared" si="4"/>
        <v>50867.6</v>
      </c>
      <c r="O27">
        <f t="shared" si="5"/>
        <v>58250</v>
      </c>
      <c r="Q27">
        <v>4776</v>
      </c>
      <c r="R27">
        <v>4203</v>
      </c>
      <c r="T27">
        <v>13328</v>
      </c>
      <c r="U27">
        <v>-266.20000000000437</v>
      </c>
      <c r="W27">
        <v>22024.400000000001</v>
      </c>
      <c r="X27">
        <v>2928.6</v>
      </c>
      <c r="Z27">
        <v>50867.6</v>
      </c>
      <c r="AA27">
        <v>1.1215587132084077</v>
      </c>
      <c r="AI27">
        <v>50867.6</v>
      </c>
      <c r="AJ27">
        <v>1.1215587132084077</v>
      </c>
    </row>
    <row r="28" spans="2:38" x14ac:dyDescent="0.25">
      <c r="B28">
        <v>81457</v>
      </c>
      <c r="C28">
        <v>15672</v>
      </c>
      <c r="D28">
        <v>103079</v>
      </c>
      <c r="E28">
        <v>96495</v>
      </c>
      <c r="F28">
        <v>28571</v>
      </c>
      <c r="H28">
        <v>98865</v>
      </c>
      <c r="J28">
        <f t="shared" si="0"/>
        <v>65054.8</v>
      </c>
      <c r="K28">
        <f t="shared" si="1"/>
        <v>1.5197187601837219</v>
      </c>
      <c r="L28">
        <f t="shared" si="2"/>
        <v>103079</v>
      </c>
      <c r="M28">
        <f t="shared" si="3"/>
        <v>15672</v>
      </c>
      <c r="N28">
        <f t="shared" si="4"/>
        <v>65054.8</v>
      </c>
      <c r="O28">
        <f t="shared" si="5"/>
        <v>87407</v>
      </c>
      <c r="Q28">
        <v>-34959</v>
      </c>
      <c r="R28">
        <v>-2432</v>
      </c>
      <c r="T28">
        <v>-17207.599999999991</v>
      </c>
      <c r="U28">
        <v>1994.2000000000044</v>
      </c>
      <c r="W28">
        <v>17455.599999999999</v>
      </c>
      <c r="X28">
        <v>3323.8</v>
      </c>
      <c r="AF28">
        <v>65054.8</v>
      </c>
      <c r="AG28">
        <v>1.5197187601837219</v>
      </c>
      <c r="AI28">
        <v>65054.8</v>
      </c>
      <c r="AJ28">
        <v>1.5197187601837219</v>
      </c>
    </row>
    <row r="29" spans="2:38" x14ac:dyDescent="0.25">
      <c r="B29">
        <v>69102</v>
      </c>
      <c r="C29">
        <v>25212</v>
      </c>
      <c r="D29">
        <v>91275</v>
      </c>
      <c r="E29">
        <v>47920</v>
      </c>
      <c r="F29">
        <v>83506</v>
      </c>
      <c r="H29">
        <v>137724</v>
      </c>
      <c r="J29">
        <f t="shared" si="0"/>
        <v>63403</v>
      </c>
      <c r="K29">
        <f t="shared" si="1"/>
        <v>2.1722000536252226</v>
      </c>
      <c r="L29">
        <f t="shared" si="2"/>
        <v>91275</v>
      </c>
      <c r="M29">
        <f t="shared" si="3"/>
        <v>25212</v>
      </c>
      <c r="N29">
        <f t="shared" si="4"/>
        <v>63403</v>
      </c>
      <c r="O29">
        <f t="shared" si="5"/>
        <v>66063</v>
      </c>
      <c r="Q29">
        <v>51378</v>
      </c>
      <c r="R29">
        <v>4655</v>
      </c>
      <c r="T29">
        <v>24559.599999999999</v>
      </c>
      <c r="U29">
        <v>-892.59999999999854</v>
      </c>
      <c r="W29">
        <v>25352.399999999998</v>
      </c>
      <c r="X29">
        <v>1207.3999999999999</v>
      </c>
      <c r="AD29">
        <v>63403</v>
      </c>
      <c r="AE29">
        <v>2.1722000536252226</v>
      </c>
      <c r="AK29">
        <v>63403</v>
      </c>
      <c r="AL29">
        <v>2.1722000536252226</v>
      </c>
    </row>
    <row r="30" spans="2:38" x14ac:dyDescent="0.25">
      <c r="B30">
        <v>57877</v>
      </c>
      <c r="C30">
        <v>77833</v>
      </c>
      <c r="D30">
        <v>78824</v>
      </c>
      <c r="E30">
        <v>36736</v>
      </c>
      <c r="F30">
        <v>29992</v>
      </c>
      <c r="H30">
        <v>120119</v>
      </c>
      <c r="J30">
        <f t="shared" si="0"/>
        <v>56252.4</v>
      </c>
      <c r="K30">
        <f t="shared" si="1"/>
        <v>2.135357780290263</v>
      </c>
      <c r="L30">
        <f t="shared" si="2"/>
        <v>78824</v>
      </c>
      <c r="M30">
        <f t="shared" si="3"/>
        <v>29992</v>
      </c>
      <c r="N30">
        <f t="shared" si="4"/>
        <v>56252.4</v>
      </c>
      <c r="O30">
        <f t="shared" si="5"/>
        <v>48832</v>
      </c>
      <c r="Q30">
        <v>-2266</v>
      </c>
      <c r="R30">
        <v>0</v>
      </c>
      <c r="T30">
        <v>-9650.9999999999927</v>
      </c>
      <c r="U30">
        <v>-824.79999999999563</v>
      </c>
      <c r="W30">
        <v>33275.800000000003</v>
      </c>
      <c r="X30">
        <v>4575.6000000000004</v>
      </c>
      <c r="AF30">
        <v>56252.4</v>
      </c>
      <c r="AG30">
        <v>2.135357780290263</v>
      </c>
      <c r="AK30">
        <v>56252.4</v>
      </c>
      <c r="AL30">
        <v>2.135357780290263</v>
      </c>
    </row>
    <row r="31" spans="2:38" x14ac:dyDescent="0.25">
      <c r="B31">
        <v>87560</v>
      </c>
      <c r="C31">
        <v>13317</v>
      </c>
      <c r="D31">
        <v>99867</v>
      </c>
      <c r="E31">
        <v>64649</v>
      </c>
      <c r="F31">
        <v>26848</v>
      </c>
      <c r="H31">
        <v>66395</v>
      </c>
      <c r="J31">
        <f t="shared" si="0"/>
        <v>58448.2</v>
      </c>
      <c r="K31">
        <f t="shared" si="1"/>
        <v>1.1359631263238219</v>
      </c>
      <c r="L31">
        <f t="shared" si="2"/>
        <v>99867</v>
      </c>
      <c r="M31">
        <f t="shared" si="3"/>
        <v>13317</v>
      </c>
      <c r="N31">
        <f t="shared" si="4"/>
        <v>58448.2</v>
      </c>
      <c r="O31">
        <f t="shared" si="5"/>
        <v>86550</v>
      </c>
      <c r="Q31">
        <v>-4207</v>
      </c>
      <c r="R31">
        <v>713</v>
      </c>
      <c r="T31">
        <v>-6348.2000000000044</v>
      </c>
      <c r="U31">
        <v>-4325.4000000000015</v>
      </c>
      <c r="W31">
        <v>19166.2</v>
      </c>
      <c r="X31">
        <v>5295.8</v>
      </c>
      <c r="AB31">
        <v>58448.2</v>
      </c>
      <c r="AC31">
        <v>1.1359631263238219</v>
      </c>
      <c r="AI31">
        <v>58448.2</v>
      </c>
      <c r="AJ31">
        <v>1.1359631263238219</v>
      </c>
    </row>
    <row r="32" spans="2:38" x14ac:dyDescent="0.25">
      <c r="B32">
        <v>61905</v>
      </c>
      <c r="C32">
        <v>12518</v>
      </c>
      <c r="D32">
        <v>52056</v>
      </c>
      <c r="E32">
        <v>81601</v>
      </c>
      <c r="F32">
        <v>108371</v>
      </c>
      <c r="H32">
        <v>110915</v>
      </c>
      <c r="J32">
        <f t="shared" si="0"/>
        <v>63290.2</v>
      </c>
      <c r="K32">
        <f t="shared" si="1"/>
        <v>1.7524830068478217</v>
      </c>
      <c r="L32">
        <f t="shared" si="2"/>
        <v>108371</v>
      </c>
      <c r="M32">
        <f t="shared" si="3"/>
        <v>12518</v>
      </c>
      <c r="N32">
        <f t="shared" si="4"/>
        <v>63290.2</v>
      </c>
      <c r="O32">
        <f t="shared" si="5"/>
        <v>95853</v>
      </c>
      <c r="Q32">
        <v>10424</v>
      </c>
      <c r="R32">
        <v>873</v>
      </c>
      <c r="T32">
        <v>22085.199999999997</v>
      </c>
      <c r="U32">
        <v>1089.1999999999971</v>
      </c>
      <c r="W32">
        <v>23375.599999999999</v>
      </c>
      <c r="X32">
        <v>1888</v>
      </c>
      <c r="AD32">
        <v>63290.2</v>
      </c>
      <c r="AE32">
        <v>1.7524830068478217</v>
      </c>
      <c r="AK32">
        <v>63290.2</v>
      </c>
      <c r="AL32">
        <v>1.7524830068478217</v>
      </c>
    </row>
    <row r="33" spans="2:38" x14ac:dyDescent="0.25">
      <c r="B33">
        <v>99475</v>
      </c>
      <c r="C33">
        <v>11750</v>
      </c>
      <c r="D33">
        <v>60508</v>
      </c>
      <c r="E33">
        <v>69754</v>
      </c>
      <c r="F33">
        <v>90202</v>
      </c>
      <c r="H33">
        <v>71778</v>
      </c>
      <c r="J33">
        <f t="shared" si="0"/>
        <v>66337.8</v>
      </c>
      <c r="K33">
        <f t="shared" si="1"/>
        <v>1.0820075432106582</v>
      </c>
      <c r="L33">
        <f t="shared" si="2"/>
        <v>99475</v>
      </c>
      <c r="M33">
        <f t="shared" si="3"/>
        <v>11750</v>
      </c>
      <c r="N33">
        <f t="shared" si="4"/>
        <v>66337.8</v>
      </c>
      <c r="O33">
        <f t="shared" si="5"/>
        <v>87725</v>
      </c>
      <c r="Q33">
        <v>-46302</v>
      </c>
      <c r="R33">
        <v>1973</v>
      </c>
      <c r="T33">
        <v>-7117.8000000000029</v>
      </c>
      <c r="U33">
        <v>-953</v>
      </c>
      <c r="W33">
        <v>23006.199999999997</v>
      </c>
      <c r="X33">
        <v>3269.4</v>
      </c>
      <c r="AF33">
        <v>66337.8</v>
      </c>
      <c r="AG33">
        <v>1.0820075432106582</v>
      </c>
      <c r="AI33">
        <v>66337.8</v>
      </c>
      <c r="AJ33">
        <v>1.0820075432106582</v>
      </c>
    </row>
    <row r="34" spans="2:38" x14ac:dyDescent="0.25">
      <c r="B34">
        <v>67617</v>
      </c>
      <c r="C34">
        <v>12654</v>
      </c>
      <c r="D34">
        <v>111038</v>
      </c>
      <c r="E34">
        <v>47715</v>
      </c>
      <c r="F34">
        <v>57015</v>
      </c>
      <c r="H34">
        <v>73199</v>
      </c>
      <c r="J34">
        <f t="shared" ref="J34:J65" si="6">AVERAGE(B34:F34)</f>
        <v>59207.8</v>
      </c>
      <c r="K34">
        <f t="shared" ref="K34:K65" si="7">H34/J34</f>
        <v>1.2363067028330725</v>
      </c>
      <c r="L34">
        <f t="shared" ref="L34:L65" si="8">MAX(B34:F34)</f>
        <v>111038</v>
      </c>
      <c r="M34">
        <f t="shared" ref="M34:M65" si="9">MIN(B34:F34)</f>
        <v>12654</v>
      </c>
      <c r="N34">
        <f t="shared" ref="N34:N65" si="10">AVERAGE(B34:F34)</f>
        <v>59207.8</v>
      </c>
      <c r="O34">
        <f t="shared" ref="O34:O65" si="11">L34-M34</f>
        <v>98384</v>
      </c>
      <c r="Q34">
        <v>-35533</v>
      </c>
      <c r="R34">
        <v>0</v>
      </c>
      <c r="T34">
        <v>-14616.800000000003</v>
      </c>
      <c r="U34">
        <v>-553.59999999999854</v>
      </c>
      <c r="W34">
        <v>20694.8</v>
      </c>
      <c r="X34">
        <v>1910</v>
      </c>
      <c r="AB34">
        <v>59207.8</v>
      </c>
      <c r="AC34">
        <v>1.2363067028330725</v>
      </c>
      <c r="AI34">
        <v>59207.8</v>
      </c>
      <c r="AJ34">
        <v>1.2363067028330725</v>
      </c>
    </row>
    <row r="35" spans="2:38" x14ac:dyDescent="0.25">
      <c r="B35">
        <v>92510</v>
      </c>
      <c r="C35">
        <v>22687</v>
      </c>
      <c r="D35">
        <v>102427</v>
      </c>
      <c r="E35">
        <v>99878</v>
      </c>
      <c r="F35">
        <v>49176</v>
      </c>
      <c r="H35">
        <v>112163</v>
      </c>
      <c r="J35">
        <f t="shared" si="6"/>
        <v>73335.600000000006</v>
      </c>
      <c r="K35">
        <f t="shared" si="7"/>
        <v>1.5294481806925966</v>
      </c>
      <c r="L35">
        <f t="shared" si="8"/>
        <v>102427</v>
      </c>
      <c r="M35">
        <f t="shared" si="9"/>
        <v>22687</v>
      </c>
      <c r="N35">
        <f t="shared" si="10"/>
        <v>73335.600000000006</v>
      </c>
      <c r="O35">
        <f t="shared" si="11"/>
        <v>79740</v>
      </c>
      <c r="Q35">
        <v>30860</v>
      </c>
      <c r="R35">
        <v>1559</v>
      </c>
      <c r="T35">
        <v>2266.2000000000116</v>
      </c>
      <c r="U35">
        <v>1961.2000000000116</v>
      </c>
      <c r="W35">
        <v>22415.4</v>
      </c>
      <c r="X35">
        <v>3199.6</v>
      </c>
      <c r="AB35">
        <v>73335.600000000006</v>
      </c>
      <c r="AC35">
        <v>1.5294481806925966</v>
      </c>
      <c r="AI35">
        <v>73335.600000000006</v>
      </c>
      <c r="AJ35">
        <v>1.5294481806925966</v>
      </c>
    </row>
    <row r="36" spans="2:38" x14ac:dyDescent="0.25">
      <c r="B36">
        <v>101011</v>
      </c>
      <c r="C36">
        <v>27906</v>
      </c>
      <c r="D36">
        <v>39949</v>
      </c>
      <c r="E36">
        <v>19343</v>
      </c>
      <c r="F36">
        <v>111039</v>
      </c>
      <c r="H36">
        <v>83644</v>
      </c>
      <c r="J36">
        <f t="shared" si="6"/>
        <v>59849.599999999999</v>
      </c>
      <c r="K36">
        <f t="shared" si="7"/>
        <v>1.3975699085708175</v>
      </c>
      <c r="L36">
        <f t="shared" si="8"/>
        <v>111039</v>
      </c>
      <c r="M36">
        <f t="shared" si="9"/>
        <v>19343</v>
      </c>
      <c r="N36">
        <f t="shared" si="10"/>
        <v>59849.599999999999</v>
      </c>
      <c r="O36">
        <f t="shared" si="11"/>
        <v>91696</v>
      </c>
      <c r="Q36">
        <v>-9713</v>
      </c>
      <c r="R36">
        <v>-378</v>
      </c>
      <c r="T36">
        <v>19112</v>
      </c>
      <c r="U36">
        <v>1465.4000000000015</v>
      </c>
      <c r="W36">
        <v>19112</v>
      </c>
      <c r="X36">
        <v>2044.9999999999998</v>
      </c>
      <c r="AD36">
        <v>59849.599999999999</v>
      </c>
      <c r="AE36">
        <v>1.3975699085708175</v>
      </c>
      <c r="AI36">
        <v>59849.599999999999</v>
      </c>
      <c r="AJ36">
        <v>1.3975699085708175</v>
      </c>
    </row>
    <row r="37" spans="2:38" x14ac:dyDescent="0.25">
      <c r="B37">
        <v>76043</v>
      </c>
      <c r="C37">
        <v>87734</v>
      </c>
      <c r="D37">
        <v>30141</v>
      </c>
      <c r="E37">
        <v>43762</v>
      </c>
      <c r="F37">
        <v>43757</v>
      </c>
      <c r="H37">
        <v>122738</v>
      </c>
      <c r="J37">
        <f t="shared" si="6"/>
        <v>56287.4</v>
      </c>
      <c r="K37">
        <f t="shared" si="7"/>
        <v>2.1805590593987287</v>
      </c>
      <c r="L37">
        <f t="shared" si="8"/>
        <v>87734</v>
      </c>
      <c r="M37">
        <f t="shared" si="9"/>
        <v>30141</v>
      </c>
      <c r="N37">
        <f t="shared" si="10"/>
        <v>56287.4</v>
      </c>
      <c r="O37">
        <f t="shared" si="11"/>
        <v>57593</v>
      </c>
      <c r="Q37">
        <v>30119</v>
      </c>
      <c r="R37">
        <v>-66</v>
      </c>
      <c r="T37">
        <v>16681.400000000001</v>
      </c>
      <c r="U37">
        <v>4694.2000000000044</v>
      </c>
      <c r="W37">
        <v>16681.400000000001</v>
      </c>
      <c r="X37">
        <v>4815.7999999999993</v>
      </c>
      <c r="AD37">
        <v>56287.4</v>
      </c>
      <c r="AE37">
        <v>2.1805590593987287</v>
      </c>
      <c r="AK37">
        <v>56287.4</v>
      </c>
      <c r="AL37">
        <v>2.1805590593987287</v>
      </c>
    </row>
    <row r="38" spans="2:38" x14ac:dyDescent="0.25">
      <c r="B38">
        <v>32178</v>
      </c>
      <c r="C38">
        <v>34354</v>
      </c>
      <c r="D38">
        <v>70248</v>
      </c>
      <c r="E38">
        <v>67234</v>
      </c>
      <c r="F38">
        <v>93363</v>
      </c>
      <c r="H38">
        <v>89645</v>
      </c>
      <c r="J38">
        <f t="shared" si="6"/>
        <v>59475.4</v>
      </c>
      <c r="K38">
        <f t="shared" si="7"/>
        <v>1.5072618258977661</v>
      </c>
      <c r="L38">
        <f t="shared" si="8"/>
        <v>93363</v>
      </c>
      <c r="M38">
        <f t="shared" si="9"/>
        <v>32178</v>
      </c>
      <c r="N38">
        <f t="shared" si="10"/>
        <v>59475.4</v>
      </c>
      <c r="O38">
        <f t="shared" si="11"/>
        <v>61185</v>
      </c>
      <c r="Q38">
        <v>-1129</v>
      </c>
      <c r="R38">
        <v>-4226</v>
      </c>
      <c r="T38">
        <v>4100.8000000000029</v>
      </c>
      <c r="U38">
        <v>335.40000000000146</v>
      </c>
      <c r="W38">
        <v>19308</v>
      </c>
      <c r="X38">
        <v>6198.2000000000007</v>
      </c>
      <c r="AD38">
        <v>59475.4</v>
      </c>
      <c r="AE38">
        <v>1.5072618258977661</v>
      </c>
      <c r="AI38">
        <v>59475.4</v>
      </c>
      <c r="AJ38">
        <v>1.5072618258977661</v>
      </c>
    </row>
    <row r="39" spans="2:38" x14ac:dyDescent="0.25">
      <c r="B39">
        <v>94511</v>
      </c>
      <c r="C39">
        <v>33567</v>
      </c>
      <c r="D39">
        <v>78609</v>
      </c>
      <c r="E39">
        <v>14982</v>
      </c>
      <c r="F39">
        <v>99872</v>
      </c>
      <c r="H39">
        <v>78627</v>
      </c>
      <c r="J39">
        <f t="shared" si="6"/>
        <v>64308.2</v>
      </c>
      <c r="K39">
        <f t="shared" si="7"/>
        <v>1.2226590077159678</v>
      </c>
      <c r="L39">
        <f t="shared" si="8"/>
        <v>99872</v>
      </c>
      <c r="M39">
        <f t="shared" si="9"/>
        <v>14982</v>
      </c>
      <c r="N39">
        <f t="shared" si="10"/>
        <v>64308.2</v>
      </c>
      <c r="O39">
        <f t="shared" si="11"/>
        <v>84890</v>
      </c>
      <c r="Q39">
        <v>12453</v>
      </c>
      <c r="R39">
        <v>-238</v>
      </c>
      <c r="T39">
        <v>1086.1999999999971</v>
      </c>
      <c r="U39">
        <v>4697</v>
      </c>
      <c r="W39">
        <v>15752.599999999999</v>
      </c>
      <c r="X39">
        <v>4717.7999999999993</v>
      </c>
      <c r="Z39">
        <v>64308.2</v>
      </c>
      <c r="AA39">
        <v>1.2226590077159678</v>
      </c>
      <c r="AI39">
        <v>64308.2</v>
      </c>
      <c r="AJ39">
        <v>1.2226590077159678</v>
      </c>
    </row>
    <row r="40" spans="2:38" x14ac:dyDescent="0.25">
      <c r="B40">
        <v>57022</v>
      </c>
      <c r="C40">
        <v>67839</v>
      </c>
      <c r="D40">
        <v>12522</v>
      </c>
      <c r="E40">
        <v>56903</v>
      </c>
      <c r="F40">
        <v>16532</v>
      </c>
      <c r="H40">
        <v>54920</v>
      </c>
      <c r="J40">
        <f t="shared" si="6"/>
        <v>42163.6</v>
      </c>
      <c r="K40">
        <f t="shared" si="7"/>
        <v>1.302545323454354</v>
      </c>
      <c r="L40">
        <f t="shared" si="8"/>
        <v>67839</v>
      </c>
      <c r="M40">
        <f t="shared" si="9"/>
        <v>12522</v>
      </c>
      <c r="N40">
        <f t="shared" si="10"/>
        <v>42163.6</v>
      </c>
      <c r="O40">
        <f t="shared" si="11"/>
        <v>55317</v>
      </c>
      <c r="Q40">
        <v>-9040</v>
      </c>
      <c r="R40">
        <v>8</v>
      </c>
      <c r="T40">
        <v>-10972.400000000001</v>
      </c>
      <c r="U40">
        <v>577.19999999999709</v>
      </c>
      <c r="W40">
        <v>12488</v>
      </c>
      <c r="X40">
        <v>5302.4</v>
      </c>
      <c r="Z40">
        <v>42163.6</v>
      </c>
      <c r="AA40">
        <v>1.302545323454354</v>
      </c>
      <c r="AI40">
        <v>42163.6</v>
      </c>
      <c r="AJ40">
        <v>1.302545323454354</v>
      </c>
    </row>
    <row r="41" spans="2:38" x14ac:dyDescent="0.25">
      <c r="B41">
        <v>21807</v>
      </c>
      <c r="C41">
        <v>79970</v>
      </c>
      <c r="D41">
        <v>43992</v>
      </c>
      <c r="E41">
        <v>71480</v>
      </c>
      <c r="F41">
        <v>71160</v>
      </c>
      <c r="H41">
        <v>124272</v>
      </c>
      <c r="J41">
        <f t="shared" si="6"/>
        <v>57681.8</v>
      </c>
      <c r="K41">
        <f t="shared" si="7"/>
        <v>2.1544403954106839</v>
      </c>
      <c r="L41">
        <f t="shared" si="8"/>
        <v>79970</v>
      </c>
      <c r="M41">
        <f t="shared" si="9"/>
        <v>21807</v>
      </c>
      <c r="N41">
        <f t="shared" si="10"/>
        <v>57681.8</v>
      </c>
      <c r="O41">
        <f t="shared" si="11"/>
        <v>58163</v>
      </c>
      <c r="Q41">
        <v>9390</v>
      </c>
      <c r="R41">
        <v>7186</v>
      </c>
      <c r="T41">
        <v>-18799.599999999991</v>
      </c>
      <c r="U41">
        <v>683.60000000000582</v>
      </c>
      <c r="W41">
        <v>18799.599999999999</v>
      </c>
      <c r="X41">
        <v>3775.6</v>
      </c>
      <c r="AF41">
        <v>57681.8</v>
      </c>
      <c r="AG41">
        <v>2.1544403954106839</v>
      </c>
      <c r="AK41">
        <v>57681.8</v>
      </c>
      <c r="AL41">
        <v>2.1544403954106839</v>
      </c>
    </row>
    <row r="42" spans="2:38" x14ac:dyDescent="0.25">
      <c r="B42">
        <v>70721</v>
      </c>
      <c r="C42">
        <v>107628</v>
      </c>
      <c r="D42">
        <v>50107</v>
      </c>
      <c r="E42">
        <v>19074</v>
      </c>
      <c r="F42">
        <v>46006</v>
      </c>
      <c r="H42">
        <v>102313</v>
      </c>
      <c r="J42">
        <f t="shared" si="6"/>
        <v>58707.199999999997</v>
      </c>
      <c r="K42">
        <f t="shared" si="7"/>
        <v>1.7427674970020715</v>
      </c>
      <c r="L42">
        <f t="shared" si="8"/>
        <v>107628</v>
      </c>
      <c r="M42">
        <f t="shared" si="9"/>
        <v>19074</v>
      </c>
      <c r="N42">
        <f t="shared" si="10"/>
        <v>58707.199999999997</v>
      </c>
      <c r="O42">
        <f t="shared" si="11"/>
        <v>88554</v>
      </c>
      <c r="Q42">
        <v>3175</v>
      </c>
      <c r="R42">
        <v>1155</v>
      </c>
      <c r="T42">
        <v>-10468</v>
      </c>
      <c r="U42">
        <v>-3223.2000000000044</v>
      </c>
      <c r="W42">
        <v>15996.8</v>
      </c>
      <c r="X42">
        <v>3223.2</v>
      </c>
      <c r="AB42">
        <v>58707.199999999997</v>
      </c>
      <c r="AC42">
        <v>1.7427674970020715</v>
      </c>
      <c r="AI42">
        <v>58707.199999999997</v>
      </c>
      <c r="AJ42">
        <v>1.7427674970020715</v>
      </c>
    </row>
    <row r="43" spans="2:38" x14ac:dyDescent="0.25">
      <c r="B43">
        <v>83187</v>
      </c>
      <c r="C43">
        <v>48098</v>
      </c>
      <c r="D43">
        <v>12518</v>
      </c>
      <c r="E43">
        <v>23497</v>
      </c>
      <c r="F43">
        <v>64897</v>
      </c>
      <c r="H43">
        <v>86318</v>
      </c>
      <c r="J43">
        <f t="shared" si="6"/>
        <v>46439.4</v>
      </c>
      <c r="K43">
        <f t="shared" si="7"/>
        <v>1.8587234115858515</v>
      </c>
      <c r="L43">
        <f t="shared" si="8"/>
        <v>83187</v>
      </c>
      <c r="M43">
        <f t="shared" si="9"/>
        <v>12518</v>
      </c>
      <c r="N43">
        <f t="shared" si="10"/>
        <v>46439.4</v>
      </c>
      <c r="O43">
        <f t="shared" si="11"/>
        <v>70669</v>
      </c>
      <c r="Q43">
        <v>-12943</v>
      </c>
      <c r="R43">
        <v>0</v>
      </c>
      <c r="T43">
        <v>-21505.799999999996</v>
      </c>
      <c r="U43">
        <v>-555.59999999999854</v>
      </c>
      <c r="W43">
        <v>31017</v>
      </c>
      <c r="X43">
        <v>2942</v>
      </c>
      <c r="AB43">
        <v>46439.4</v>
      </c>
      <c r="AC43">
        <v>1.8587234115858515</v>
      </c>
      <c r="AI43">
        <v>46439.4</v>
      </c>
      <c r="AJ43">
        <v>1.8587234115858515</v>
      </c>
    </row>
    <row r="44" spans="2:38" x14ac:dyDescent="0.25">
      <c r="B44">
        <v>115692</v>
      </c>
      <c r="C44">
        <v>20318</v>
      </c>
      <c r="D44">
        <v>18632</v>
      </c>
      <c r="E44">
        <v>29849</v>
      </c>
      <c r="F44">
        <v>22891</v>
      </c>
      <c r="H44">
        <v>53495</v>
      </c>
      <c r="J44">
        <f t="shared" si="6"/>
        <v>41476.400000000001</v>
      </c>
      <c r="K44">
        <f t="shared" si="7"/>
        <v>1.2897696039193371</v>
      </c>
      <c r="L44">
        <f t="shared" si="8"/>
        <v>115692</v>
      </c>
      <c r="M44">
        <f t="shared" si="9"/>
        <v>18632</v>
      </c>
      <c r="N44">
        <f t="shared" si="10"/>
        <v>41476.400000000001</v>
      </c>
      <c r="O44">
        <f t="shared" si="11"/>
        <v>97060</v>
      </c>
      <c r="Q44">
        <v>-26824</v>
      </c>
      <c r="R44">
        <v>4153</v>
      </c>
      <c r="T44">
        <v>-934</v>
      </c>
      <c r="U44">
        <v>2345.5999999999985</v>
      </c>
      <c r="W44">
        <v>26816.400000000001</v>
      </c>
      <c r="X44">
        <v>3374</v>
      </c>
      <c r="AD44">
        <v>41476.400000000001</v>
      </c>
      <c r="AE44">
        <v>1.2897696039193371</v>
      </c>
      <c r="AI44">
        <v>41476.400000000001</v>
      </c>
      <c r="AJ44">
        <v>1.2897696039193371</v>
      </c>
    </row>
    <row r="45" spans="2:38" x14ac:dyDescent="0.25">
      <c r="B45">
        <v>91403</v>
      </c>
      <c r="C45">
        <v>40499</v>
      </c>
      <c r="D45">
        <v>73036</v>
      </c>
      <c r="E45">
        <v>9251</v>
      </c>
      <c r="F45">
        <v>89119</v>
      </c>
      <c r="H45">
        <v>72160</v>
      </c>
      <c r="J45">
        <f t="shared" si="6"/>
        <v>60661.599999999999</v>
      </c>
      <c r="K45">
        <f t="shared" si="7"/>
        <v>1.1895498964748705</v>
      </c>
      <c r="L45">
        <f t="shared" si="8"/>
        <v>91403</v>
      </c>
      <c r="M45">
        <f t="shared" si="9"/>
        <v>9251</v>
      </c>
      <c r="N45">
        <f t="shared" si="10"/>
        <v>60661.599999999999</v>
      </c>
      <c r="O45">
        <f t="shared" si="11"/>
        <v>82152</v>
      </c>
      <c r="Q45">
        <v>3895</v>
      </c>
      <c r="R45">
        <v>-792</v>
      </c>
      <c r="T45">
        <v>3688</v>
      </c>
      <c r="U45">
        <v>-5209.0000000000073</v>
      </c>
      <c r="W45">
        <v>14174</v>
      </c>
      <c r="X45">
        <v>5209</v>
      </c>
      <c r="Z45">
        <v>60661.599999999999</v>
      </c>
      <c r="AA45">
        <v>1.1895498964748705</v>
      </c>
      <c r="AI45">
        <v>60661.599999999999</v>
      </c>
      <c r="AJ45">
        <v>1.1895498964748705</v>
      </c>
    </row>
    <row r="46" spans="2:38" x14ac:dyDescent="0.25">
      <c r="B46">
        <v>59599</v>
      </c>
      <c r="C46">
        <v>64937</v>
      </c>
      <c r="D46">
        <v>97991</v>
      </c>
      <c r="E46">
        <v>54830</v>
      </c>
      <c r="F46">
        <v>49901</v>
      </c>
      <c r="H46">
        <v>109223</v>
      </c>
      <c r="J46">
        <f t="shared" si="6"/>
        <v>65451.6</v>
      </c>
      <c r="K46">
        <f t="shared" si="7"/>
        <v>1.668759816413961</v>
      </c>
      <c r="L46">
        <f t="shared" si="8"/>
        <v>97991</v>
      </c>
      <c r="M46">
        <f t="shared" si="9"/>
        <v>49901</v>
      </c>
      <c r="N46">
        <f t="shared" si="10"/>
        <v>65451.6</v>
      </c>
      <c r="O46">
        <f t="shared" si="11"/>
        <v>48090</v>
      </c>
      <c r="Q46">
        <v>15497</v>
      </c>
      <c r="R46">
        <v>-10059</v>
      </c>
      <c r="T46">
        <v>-943.79999999999563</v>
      </c>
      <c r="U46">
        <v>3204.5999999999985</v>
      </c>
      <c r="W46">
        <v>19670.199999999997</v>
      </c>
      <c r="X46">
        <v>5487.4</v>
      </c>
      <c r="AB46">
        <v>65451.6</v>
      </c>
      <c r="AC46">
        <v>1.668759816413961</v>
      </c>
      <c r="AI46">
        <v>65451.6</v>
      </c>
      <c r="AJ46">
        <v>1.668759816413961</v>
      </c>
    </row>
    <row r="47" spans="2:38" x14ac:dyDescent="0.25">
      <c r="B47">
        <v>98617</v>
      </c>
      <c r="C47">
        <v>27324</v>
      </c>
      <c r="D47">
        <v>41637</v>
      </c>
      <c r="E47">
        <v>68348</v>
      </c>
      <c r="F47">
        <v>12523</v>
      </c>
      <c r="H47">
        <v>58110</v>
      </c>
      <c r="J47">
        <f t="shared" si="6"/>
        <v>49689.8</v>
      </c>
      <c r="K47">
        <f t="shared" si="7"/>
        <v>1.1694553006854524</v>
      </c>
      <c r="L47">
        <f t="shared" si="8"/>
        <v>98617</v>
      </c>
      <c r="M47">
        <f t="shared" si="9"/>
        <v>12523</v>
      </c>
      <c r="N47">
        <f t="shared" si="10"/>
        <v>49689.8</v>
      </c>
      <c r="O47">
        <f t="shared" si="11"/>
        <v>86094</v>
      </c>
      <c r="Q47">
        <v>-10032</v>
      </c>
      <c r="R47">
        <v>145</v>
      </c>
      <c r="T47">
        <v>2433.2000000000044</v>
      </c>
      <c r="U47">
        <v>3002</v>
      </c>
      <c r="W47">
        <v>26985.999999999996</v>
      </c>
      <c r="X47">
        <v>3002</v>
      </c>
      <c r="Z47">
        <v>49689.8</v>
      </c>
      <c r="AA47">
        <v>1.1694553006854524</v>
      </c>
      <c r="AI47">
        <v>49689.8</v>
      </c>
      <c r="AJ47">
        <v>1.1694553006854524</v>
      </c>
    </row>
    <row r="48" spans="2:38" x14ac:dyDescent="0.25">
      <c r="B48">
        <v>93868</v>
      </c>
      <c r="C48">
        <v>75245</v>
      </c>
      <c r="D48">
        <v>70427</v>
      </c>
      <c r="E48">
        <v>70650</v>
      </c>
      <c r="F48">
        <v>41491</v>
      </c>
      <c r="H48">
        <v>77697</v>
      </c>
      <c r="J48">
        <f t="shared" si="6"/>
        <v>70336.2</v>
      </c>
      <c r="K48">
        <f t="shared" si="7"/>
        <v>1.1046516587475581</v>
      </c>
      <c r="L48">
        <f t="shared" si="8"/>
        <v>93868</v>
      </c>
      <c r="M48">
        <f t="shared" si="9"/>
        <v>41491</v>
      </c>
      <c r="N48">
        <f t="shared" si="10"/>
        <v>70336.2</v>
      </c>
      <c r="O48">
        <f t="shared" si="11"/>
        <v>52377</v>
      </c>
      <c r="Q48">
        <v>-50100</v>
      </c>
      <c r="R48">
        <v>-66</v>
      </c>
      <c r="T48">
        <v>-23611.199999999997</v>
      </c>
      <c r="U48">
        <v>287.19999999999709</v>
      </c>
      <c r="W48">
        <v>23611.200000000001</v>
      </c>
      <c r="X48">
        <v>1534.8</v>
      </c>
      <c r="AB48">
        <v>70336.2</v>
      </c>
      <c r="AC48">
        <v>1.1046516587475581</v>
      </c>
      <c r="AI48">
        <v>70336.2</v>
      </c>
      <c r="AJ48">
        <v>1.1046516587475581</v>
      </c>
    </row>
    <row r="49" spans="2:38" x14ac:dyDescent="0.25">
      <c r="B49">
        <v>64385</v>
      </c>
      <c r="C49">
        <v>79284</v>
      </c>
      <c r="D49">
        <v>43062</v>
      </c>
      <c r="E49">
        <v>28706</v>
      </c>
      <c r="F49">
        <v>68131</v>
      </c>
      <c r="H49">
        <v>96572</v>
      </c>
      <c r="J49">
        <f t="shared" si="6"/>
        <v>56713.599999999999</v>
      </c>
      <c r="K49">
        <f t="shared" si="7"/>
        <v>1.7028014444507138</v>
      </c>
      <c r="L49">
        <f t="shared" si="8"/>
        <v>79284</v>
      </c>
      <c r="M49">
        <f t="shared" si="9"/>
        <v>28706</v>
      </c>
      <c r="N49">
        <f t="shared" si="10"/>
        <v>56713.599999999999</v>
      </c>
      <c r="O49">
        <f t="shared" si="11"/>
        <v>50578</v>
      </c>
      <c r="Q49">
        <v>15146</v>
      </c>
      <c r="R49">
        <v>4594</v>
      </c>
      <c r="T49">
        <v>-9411.2000000000044</v>
      </c>
      <c r="U49">
        <v>-1972</v>
      </c>
      <c r="W49">
        <v>19243.2</v>
      </c>
      <c r="X49">
        <v>1972</v>
      </c>
      <c r="AB49">
        <v>56713.599999999999</v>
      </c>
      <c r="AC49">
        <v>1.7028014444507138</v>
      </c>
      <c r="AI49">
        <v>56713.599999999999</v>
      </c>
      <c r="AJ49">
        <v>1.7028014444507138</v>
      </c>
    </row>
    <row r="50" spans="2:38" x14ac:dyDescent="0.25">
      <c r="B50">
        <v>62741</v>
      </c>
      <c r="C50">
        <v>59511</v>
      </c>
      <c r="D50">
        <v>74016</v>
      </c>
      <c r="E50">
        <v>93857</v>
      </c>
      <c r="F50">
        <v>82091</v>
      </c>
      <c r="H50">
        <v>112712</v>
      </c>
      <c r="J50">
        <f t="shared" si="6"/>
        <v>74443.199999999997</v>
      </c>
      <c r="K50">
        <f t="shared" si="7"/>
        <v>1.5140671008231781</v>
      </c>
      <c r="L50">
        <f t="shared" si="8"/>
        <v>93857</v>
      </c>
      <c r="M50">
        <f t="shared" si="9"/>
        <v>59511</v>
      </c>
      <c r="N50">
        <f t="shared" si="10"/>
        <v>74443.199999999997</v>
      </c>
      <c r="O50">
        <f t="shared" si="11"/>
        <v>34346</v>
      </c>
      <c r="Q50">
        <v>-15946</v>
      </c>
      <c r="R50">
        <v>-2</v>
      </c>
      <c r="T50">
        <v>-29122.800000000003</v>
      </c>
      <c r="U50">
        <v>-4930.6000000000058</v>
      </c>
      <c r="W50">
        <v>29122.800000000003</v>
      </c>
      <c r="X50">
        <v>6809.4</v>
      </c>
      <c r="AB50">
        <v>74443.199999999997</v>
      </c>
      <c r="AC50">
        <v>1.5140671008231781</v>
      </c>
      <c r="AI50">
        <v>74443.199999999997</v>
      </c>
      <c r="AJ50">
        <v>1.5140671008231781</v>
      </c>
    </row>
    <row r="51" spans="2:38" x14ac:dyDescent="0.25">
      <c r="B51">
        <v>107994</v>
      </c>
      <c r="C51">
        <v>4729</v>
      </c>
      <c r="D51">
        <v>106100</v>
      </c>
      <c r="E51">
        <v>34833</v>
      </c>
      <c r="F51">
        <v>27677</v>
      </c>
      <c r="H51">
        <v>74555</v>
      </c>
      <c r="J51">
        <f t="shared" si="6"/>
        <v>56266.6</v>
      </c>
      <c r="K51">
        <f t="shared" si="7"/>
        <v>1.3250311907952499</v>
      </c>
      <c r="L51">
        <f t="shared" si="8"/>
        <v>107994</v>
      </c>
      <c r="M51">
        <f t="shared" si="9"/>
        <v>4729</v>
      </c>
      <c r="N51">
        <f t="shared" si="10"/>
        <v>56266.6</v>
      </c>
      <c r="O51">
        <f t="shared" si="11"/>
        <v>103265</v>
      </c>
      <c r="Q51">
        <v>-4780</v>
      </c>
      <c r="R51">
        <v>0</v>
      </c>
      <c r="T51">
        <v>10535.199999999997</v>
      </c>
      <c r="U51">
        <v>-5956.2000000000044</v>
      </c>
      <c r="W51">
        <v>12874</v>
      </c>
      <c r="X51">
        <v>5956.2000000000007</v>
      </c>
      <c r="AD51">
        <v>56266.6</v>
      </c>
      <c r="AE51">
        <v>1.3250311907952499</v>
      </c>
      <c r="AI51">
        <v>56266.6</v>
      </c>
      <c r="AJ51">
        <v>1.3250311907952499</v>
      </c>
    </row>
    <row r="52" spans="2:38" x14ac:dyDescent="0.25">
      <c r="B52">
        <v>83673</v>
      </c>
      <c r="C52">
        <v>24835</v>
      </c>
      <c r="D52">
        <v>3940</v>
      </c>
      <c r="E52">
        <v>28978</v>
      </c>
      <c r="F52">
        <v>109300</v>
      </c>
      <c r="H52">
        <v>96799</v>
      </c>
      <c r="J52">
        <f t="shared" si="6"/>
        <v>50145.2</v>
      </c>
      <c r="K52">
        <f t="shared" si="7"/>
        <v>1.9303741933425334</v>
      </c>
      <c r="L52">
        <f t="shared" si="8"/>
        <v>109300</v>
      </c>
      <c r="M52">
        <f t="shared" si="9"/>
        <v>3940</v>
      </c>
      <c r="N52">
        <f t="shared" si="10"/>
        <v>50145.2</v>
      </c>
      <c r="O52">
        <f t="shared" si="11"/>
        <v>105360</v>
      </c>
      <c r="Q52">
        <v>12913</v>
      </c>
      <c r="R52">
        <v>593</v>
      </c>
      <c r="T52">
        <v>-24269.800000000003</v>
      </c>
      <c r="U52">
        <v>-787.40000000000146</v>
      </c>
      <c r="W52">
        <v>31138.999999999996</v>
      </c>
      <c r="X52">
        <v>5336.2</v>
      </c>
      <c r="AB52">
        <v>50145.2</v>
      </c>
      <c r="AC52">
        <v>1.9303741933425334</v>
      </c>
      <c r="AK52">
        <v>50145.2</v>
      </c>
      <c r="AL52">
        <v>1.9303741933425334</v>
      </c>
    </row>
    <row r="53" spans="2:38" x14ac:dyDescent="0.25">
      <c r="B53">
        <v>8337</v>
      </c>
      <c r="C53">
        <v>29576</v>
      </c>
      <c r="D53">
        <v>68775</v>
      </c>
      <c r="E53">
        <v>47958</v>
      </c>
      <c r="F53">
        <v>96868</v>
      </c>
      <c r="H53">
        <v>58703</v>
      </c>
      <c r="J53">
        <f t="shared" si="6"/>
        <v>50302.8</v>
      </c>
      <c r="K53">
        <f t="shared" si="7"/>
        <v>1.1669926922556995</v>
      </c>
      <c r="L53">
        <f t="shared" si="8"/>
        <v>96868</v>
      </c>
      <c r="M53">
        <f t="shared" si="9"/>
        <v>8337</v>
      </c>
      <c r="N53">
        <f t="shared" si="10"/>
        <v>50302.8</v>
      </c>
      <c r="O53">
        <f t="shared" si="11"/>
        <v>88531</v>
      </c>
      <c r="Q53">
        <v>-14974</v>
      </c>
      <c r="R53">
        <v>2259</v>
      </c>
      <c r="T53">
        <v>-4481.3999999999942</v>
      </c>
      <c r="U53">
        <v>982.60000000000582</v>
      </c>
      <c r="W53">
        <v>25507.4</v>
      </c>
      <c r="X53">
        <v>2735.3999999999996</v>
      </c>
      <c r="Z53">
        <v>50302.8</v>
      </c>
      <c r="AA53">
        <v>1.1669926922556995</v>
      </c>
      <c r="AI53">
        <v>50302.8</v>
      </c>
      <c r="AJ53">
        <v>1.1669926922556995</v>
      </c>
    </row>
    <row r="54" spans="2:38" x14ac:dyDescent="0.25">
      <c r="B54">
        <v>46254</v>
      </c>
      <c r="C54">
        <v>67956</v>
      </c>
      <c r="D54">
        <v>36336</v>
      </c>
      <c r="E54">
        <v>89155</v>
      </c>
      <c r="F54">
        <v>1651</v>
      </c>
      <c r="H54">
        <v>55845</v>
      </c>
      <c r="J54">
        <f t="shared" si="6"/>
        <v>48270.400000000001</v>
      </c>
      <c r="K54">
        <f t="shared" si="7"/>
        <v>1.156920182969273</v>
      </c>
      <c r="L54">
        <f t="shared" si="8"/>
        <v>89155</v>
      </c>
      <c r="M54">
        <f t="shared" si="9"/>
        <v>1651</v>
      </c>
      <c r="N54">
        <f t="shared" si="10"/>
        <v>48270.400000000001</v>
      </c>
      <c r="O54">
        <f t="shared" si="11"/>
        <v>87504</v>
      </c>
      <c r="Q54">
        <v>-16848</v>
      </c>
      <c r="R54">
        <v>5185</v>
      </c>
      <c r="T54">
        <v>-15738.799999999996</v>
      </c>
      <c r="U54">
        <v>1100.8000000000029</v>
      </c>
      <c r="W54">
        <v>15738.800000000001</v>
      </c>
      <c r="X54">
        <v>3642.3999999999996</v>
      </c>
      <c r="AB54">
        <v>48270.400000000001</v>
      </c>
      <c r="AC54">
        <v>1.156920182969273</v>
      </c>
      <c r="AI54">
        <v>48270.400000000001</v>
      </c>
      <c r="AJ54">
        <v>1.156920182969273</v>
      </c>
    </row>
    <row r="55" spans="2:38" x14ac:dyDescent="0.25">
      <c r="B55">
        <v>21953</v>
      </c>
      <c r="C55">
        <v>20037</v>
      </c>
      <c r="D55">
        <v>39836</v>
      </c>
      <c r="E55">
        <v>60081</v>
      </c>
      <c r="F55">
        <v>64833</v>
      </c>
      <c r="H55">
        <v>54258</v>
      </c>
      <c r="J55">
        <f t="shared" si="6"/>
        <v>41348</v>
      </c>
      <c r="K55">
        <f t="shared" si="7"/>
        <v>1.3122279191254715</v>
      </c>
      <c r="L55">
        <f t="shared" si="8"/>
        <v>64833</v>
      </c>
      <c r="M55">
        <f t="shared" si="9"/>
        <v>20037</v>
      </c>
      <c r="N55">
        <f t="shared" si="10"/>
        <v>41348</v>
      </c>
      <c r="O55">
        <f t="shared" si="11"/>
        <v>44796</v>
      </c>
      <c r="Q55">
        <v>-24708</v>
      </c>
      <c r="R55">
        <v>0</v>
      </c>
      <c r="T55">
        <v>12246.2</v>
      </c>
      <c r="U55">
        <v>2179</v>
      </c>
      <c r="W55">
        <v>12246.199999999999</v>
      </c>
      <c r="X55">
        <v>3134.2</v>
      </c>
      <c r="AD55">
        <v>41348</v>
      </c>
      <c r="AE55">
        <v>1.3122279191254715</v>
      </c>
      <c r="AI55">
        <v>41348</v>
      </c>
      <c r="AJ55">
        <v>1.3122279191254715</v>
      </c>
    </row>
    <row r="56" spans="2:38" x14ac:dyDescent="0.25">
      <c r="B56">
        <v>66357</v>
      </c>
      <c r="C56">
        <v>105123</v>
      </c>
      <c r="D56">
        <v>41094</v>
      </c>
      <c r="E56">
        <v>76149</v>
      </c>
      <c r="F56">
        <v>18674</v>
      </c>
      <c r="H56">
        <v>103291</v>
      </c>
      <c r="J56">
        <f t="shared" si="6"/>
        <v>61479.4</v>
      </c>
      <c r="K56">
        <f t="shared" si="7"/>
        <v>1.6800912175460399</v>
      </c>
      <c r="L56">
        <f t="shared" si="8"/>
        <v>105123</v>
      </c>
      <c r="M56">
        <f t="shared" si="9"/>
        <v>18674</v>
      </c>
      <c r="N56">
        <f t="shared" si="10"/>
        <v>61479.4</v>
      </c>
      <c r="O56">
        <f t="shared" si="11"/>
        <v>86449</v>
      </c>
      <c r="Q56">
        <v>-20447</v>
      </c>
      <c r="R56">
        <v>620</v>
      </c>
      <c r="T56">
        <v>-16133.599999999999</v>
      </c>
      <c r="U56">
        <v>-945.40000000000146</v>
      </c>
      <c r="W56">
        <v>20348</v>
      </c>
      <c r="X56">
        <v>2154.2000000000003</v>
      </c>
      <c r="AF56">
        <v>61479.4</v>
      </c>
      <c r="AG56">
        <v>1.6800912175460399</v>
      </c>
      <c r="AK56">
        <v>61479.4</v>
      </c>
      <c r="AL56">
        <v>1.6800912175460399</v>
      </c>
    </row>
    <row r="57" spans="2:38" x14ac:dyDescent="0.25">
      <c r="B57">
        <v>10938</v>
      </c>
      <c r="C57">
        <v>65429</v>
      </c>
      <c r="D57">
        <v>21129</v>
      </c>
      <c r="E57">
        <v>22640</v>
      </c>
      <c r="F57">
        <v>40826</v>
      </c>
      <c r="H57">
        <v>53067</v>
      </c>
      <c r="J57">
        <f t="shared" si="6"/>
        <v>32192.400000000001</v>
      </c>
      <c r="K57">
        <f t="shared" si="7"/>
        <v>1.6484325492973495</v>
      </c>
      <c r="L57">
        <f t="shared" si="8"/>
        <v>65429</v>
      </c>
      <c r="M57">
        <f t="shared" si="9"/>
        <v>10938</v>
      </c>
      <c r="N57">
        <f t="shared" si="10"/>
        <v>32192.400000000001</v>
      </c>
      <c r="O57">
        <f t="shared" si="11"/>
        <v>54491</v>
      </c>
      <c r="Q57">
        <v>-24792</v>
      </c>
      <c r="R57">
        <v>8</v>
      </c>
      <c r="T57">
        <v>-14277</v>
      </c>
      <c r="U57">
        <v>-1197</v>
      </c>
      <c r="W57">
        <v>34975.4</v>
      </c>
      <c r="X57">
        <v>1959.8000000000002</v>
      </c>
      <c r="AD57">
        <v>32192.400000000001</v>
      </c>
      <c r="AE57">
        <v>1.6484325492973495</v>
      </c>
      <c r="AI57">
        <v>32192.400000000001</v>
      </c>
      <c r="AJ57">
        <v>1.6484325492973495</v>
      </c>
    </row>
    <row r="58" spans="2:38" x14ac:dyDescent="0.25">
      <c r="B58">
        <v>62862</v>
      </c>
      <c r="C58">
        <v>83590</v>
      </c>
      <c r="D58">
        <v>97705</v>
      </c>
      <c r="E58">
        <v>80463</v>
      </c>
      <c r="F58">
        <v>42696</v>
      </c>
      <c r="H58">
        <v>90535</v>
      </c>
      <c r="J58">
        <f t="shared" si="6"/>
        <v>73463.199999999997</v>
      </c>
      <c r="K58">
        <f t="shared" si="7"/>
        <v>1.2323857387099937</v>
      </c>
      <c r="L58">
        <f t="shared" si="8"/>
        <v>97705</v>
      </c>
      <c r="M58">
        <f t="shared" si="9"/>
        <v>42696</v>
      </c>
      <c r="N58">
        <f t="shared" si="10"/>
        <v>73463.199999999997</v>
      </c>
      <c r="O58">
        <f t="shared" si="11"/>
        <v>55009</v>
      </c>
      <c r="Q58">
        <v>-39230</v>
      </c>
      <c r="R58">
        <v>20</v>
      </c>
      <c r="T58">
        <v>1213</v>
      </c>
      <c r="U58">
        <v>-1291.8000000000029</v>
      </c>
      <c r="W58">
        <v>25572.6</v>
      </c>
      <c r="X58">
        <v>2504.2000000000003</v>
      </c>
      <c r="AF58">
        <v>73463.199999999997</v>
      </c>
      <c r="AG58">
        <v>1.2323857387099937</v>
      </c>
      <c r="AI58">
        <v>73463.199999999997</v>
      </c>
      <c r="AJ58">
        <v>1.2323857387099937</v>
      </c>
    </row>
    <row r="59" spans="2:38" x14ac:dyDescent="0.25">
      <c r="B59">
        <v>40220</v>
      </c>
      <c r="C59">
        <v>87285</v>
      </c>
      <c r="D59">
        <v>96071</v>
      </c>
      <c r="E59">
        <v>44204</v>
      </c>
      <c r="F59">
        <v>76141</v>
      </c>
      <c r="H59">
        <v>87599</v>
      </c>
      <c r="J59">
        <f t="shared" si="6"/>
        <v>68784.2</v>
      </c>
      <c r="K59">
        <f t="shared" si="7"/>
        <v>1.2735337475757516</v>
      </c>
      <c r="L59">
        <f t="shared" si="8"/>
        <v>96071</v>
      </c>
      <c r="M59">
        <f t="shared" si="9"/>
        <v>40220</v>
      </c>
      <c r="N59">
        <f t="shared" si="10"/>
        <v>68784.2</v>
      </c>
      <c r="O59">
        <f t="shared" si="11"/>
        <v>55851</v>
      </c>
      <c r="Q59">
        <v>9986</v>
      </c>
      <c r="R59">
        <v>12</v>
      </c>
      <c r="T59">
        <v>14442.799999999996</v>
      </c>
      <c r="U59">
        <v>4367.7999999999956</v>
      </c>
      <c r="W59">
        <v>15014.400000000001</v>
      </c>
      <c r="X59">
        <v>4372.2</v>
      </c>
      <c r="Z59">
        <v>68784.2</v>
      </c>
      <c r="AA59">
        <v>1.2735337475757516</v>
      </c>
      <c r="AI59">
        <v>68784.2</v>
      </c>
      <c r="AJ59">
        <v>1.2735337475757516</v>
      </c>
    </row>
    <row r="60" spans="2:38" x14ac:dyDescent="0.25">
      <c r="B60">
        <v>45742</v>
      </c>
      <c r="C60">
        <v>14725</v>
      </c>
      <c r="D60">
        <v>47011</v>
      </c>
      <c r="E60">
        <v>34330</v>
      </c>
      <c r="F60">
        <v>84352</v>
      </c>
      <c r="H60">
        <v>71453</v>
      </c>
      <c r="J60">
        <f t="shared" si="6"/>
        <v>45232</v>
      </c>
      <c r="K60">
        <f t="shared" si="7"/>
        <v>1.5797002122391228</v>
      </c>
      <c r="L60">
        <f t="shared" si="8"/>
        <v>84352</v>
      </c>
      <c r="M60">
        <f t="shared" si="9"/>
        <v>14725</v>
      </c>
      <c r="N60">
        <f t="shared" si="10"/>
        <v>45232</v>
      </c>
      <c r="O60">
        <f t="shared" si="11"/>
        <v>69627</v>
      </c>
      <c r="Q60">
        <v>-22150</v>
      </c>
      <c r="R60">
        <v>-626</v>
      </c>
      <c r="T60">
        <v>-5542.4000000000015</v>
      </c>
      <c r="U60">
        <v>-1476.8000000000029</v>
      </c>
      <c r="W60">
        <v>10008.799999999999</v>
      </c>
      <c r="X60">
        <v>3350.4</v>
      </c>
      <c r="AD60">
        <v>45232</v>
      </c>
      <c r="AE60">
        <v>1.5797002122391228</v>
      </c>
      <c r="AI60">
        <v>45232</v>
      </c>
      <c r="AJ60">
        <v>1.5797002122391228</v>
      </c>
    </row>
    <row r="61" spans="2:38" x14ac:dyDescent="0.25">
      <c r="B61">
        <v>95133</v>
      </c>
      <c r="C61">
        <v>38870</v>
      </c>
      <c r="D61">
        <v>59916</v>
      </c>
      <c r="E61">
        <v>39289</v>
      </c>
      <c r="F61">
        <v>19571</v>
      </c>
      <c r="H61">
        <v>120936</v>
      </c>
      <c r="J61">
        <f t="shared" si="6"/>
        <v>50555.8</v>
      </c>
      <c r="K61">
        <f t="shared" si="7"/>
        <v>2.3921290930021875</v>
      </c>
      <c r="L61">
        <f t="shared" si="8"/>
        <v>95133</v>
      </c>
      <c r="M61">
        <f t="shared" si="9"/>
        <v>19571</v>
      </c>
      <c r="N61">
        <f t="shared" si="10"/>
        <v>50555.8</v>
      </c>
      <c r="O61">
        <f t="shared" si="11"/>
        <v>75562</v>
      </c>
      <c r="Q61">
        <v>68046</v>
      </c>
      <c r="R61">
        <v>-1047</v>
      </c>
      <c r="T61">
        <v>10482.400000000001</v>
      </c>
      <c r="U61">
        <v>-323.39999999999418</v>
      </c>
      <c r="W61">
        <v>26663.599999999999</v>
      </c>
      <c r="X61">
        <v>2669.0000000000005</v>
      </c>
      <c r="Z61">
        <v>50555.8</v>
      </c>
      <c r="AA61">
        <v>2.3921290930021875</v>
      </c>
      <c r="AK61">
        <v>50555.8</v>
      </c>
      <c r="AL61">
        <v>2.3921290930021875</v>
      </c>
    </row>
    <row r="62" spans="2:38" x14ac:dyDescent="0.25">
      <c r="B62">
        <v>8602</v>
      </c>
      <c r="C62">
        <v>110638</v>
      </c>
      <c r="D62">
        <v>47911</v>
      </c>
      <c r="E62">
        <v>104516</v>
      </c>
      <c r="F62">
        <v>96257</v>
      </c>
      <c r="H62">
        <v>86046</v>
      </c>
      <c r="J62">
        <f t="shared" si="6"/>
        <v>73584.800000000003</v>
      </c>
      <c r="K62">
        <f t="shared" si="7"/>
        <v>1.1693447559822137</v>
      </c>
      <c r="L62">
        <f t="shared" si="8"/>
        <v>110638</v>
      </c>
      <c r="M62">
        <f t="shared" si="9"/>
        <v>8602</v>
      </c>
      <c r="N62">
        <f t="shared" si="10"/>
        <v>73584.800000000003</v>
      </c>
      <c r="O62">
        <f t="shared" si="11"/>
        <v>102036</v>
      </c>
      <c r="Q62">
        <v>6834</v>
      </c>
      <c r="R62">
        <v>-1796</v>
      </c>
      <c r="T62">
        <v>-2035.5999999999913</v>
      </c>
      <c r="U62">
        <v>-2823.3999999999942</v>
      </c>
      <c r="W62">
        <v>20880</v>
      </c>
      <c r="X62">
        <v>6211.8</v>
      </c>
      <c r="AB62">
        <v>73584.800000000003</v>
      </c>
      <c r="AC62">
        <v>1.1693447559822137</v>
      </c>
      <c r="AI62">
        <v>73584.800000000003</v>
      </c>
      <c r="AJ62">
        <v>1.1693447559822137</v>
      </c>
    </row>
    <row r="63" spans="2:38" x14ac:dyDescent="0.25">
      <c r="B63">
        <v>89751</v>
      </c>
      <c r="C63">
        <v>38380</v>
      </c>
      <c r="D63">
        <v>81886</v>
      </c>
      <c r="E63">
        <v>52756</v>
      </c>
      <c r="F63">
        <v>14738</v>
      </c>
      <c r="H63">
        <v>116232</v>
      </c>
      <c r="J63">
        <f t="shared" si="6"/>
        <v>55502.2</v>
      </c>
      <c r="K63">
        <f t="shared" si="7"/>
        <v>2.0941872574420475</v>
      </c>
      <c r="L63">
        <f t="shared" si="8"/>
        <v>89751</v>
      </c>
      <c r="M63">
        <f t="shared" si="9"/>
        <v>14738</v>
      </c>
      <c r="N63">
        <f t="shared" si="10"/>
        <v>55502.2</v>
      </c>
      <c r="O63">
        <f t="shared" si="11"/>
        <v>75013</v>
      </c>
      <c r="Q63">
        <v>-9720</v>
      </c>
      <c r="R63">
        <v>-6278</v>
      </c>
      <c r="T63">
        <v>-14730.800000000003</v>
      </c>
      <c r="U63">
        <v>-1110.6000000000058</v>
      </c>
      <c r="W63">
        <v>25310.400000000001</v>
      </c>
      <c r="X63">
        <v>3591.7999999999997</v>
      </c>
      <c r="AF63">
        <v>55502.2</v>
      </c>
      <c r="AG63">
        <v>2.0941872574420475</v>
      </c>
      <c r="AK63">
        <v>55502.2</v>
      </c>
      <c r="AL63">
        <v>2.0941872574420475</v>
      </c>
    </row>
    <row r="64" spans="2:38" x14ac:dyDescent="0.25">
      <c r="B64">
        <v>35927</v>
      </c>
      <c r="C64">
        <v>103411</v>
      </c>
      <c r="D64">
        <v>40852</v>
      </c>
      <c r="E64">
        <v>88352</v>
      </c>
      <c r="F64">
        <v>86016</v>
      </c>
      <c r="H64">
        <v>91721</v>
      </c>
      <c r="J64">
        <f t="shared" si="6"/>
        <v>70911.600000000006</v>
      </c>
      <c r="K64">
        <f t="shared" si="7"/>
        <v>1.2934555136254151</v>
      </c>
      <c r="L64">
        <f t="shared" si="8"/>
        <v>103411</v>
      </c>
      <c r="M64">
        <f t="shared" si="9"/>
        <v>35927</v>
      </c>
      <c r="N64">
        <f t="shared" si="10"/>
        <v>70911.600000000006</v>
      </c>
      <c r="O64">
        <f t="shared" si="11"/>
        <v>67484</v>
      </c>
      <c r="Q64">
        <v>-23038</v>
      </c>
      <c r="R64">
        <v>-500</v>
      </c>
      <c r="T64">
        <v>678.60000000000582</v>
      </c>
      <c r="U64">
        <v>2185.8000000000029</v>
      </c>
      <c r="W64">
        <v>15309.400000000001</v>
      </c>
      <c r="X64">
        <v>2185.8000000000002</v>
      </c>
      <c r="AF64">
        <v>70911.600000000006</v>
      </c>
      <c r="AG64">
        <v>1.2934555136254151</v>
      </c>
      <c r="AI64">
        <v>70911.600000000006</v>
      </c>
      <c r="AJ64">
        <v>1.2934555136254151</v>
      </c>
    </row>
    <row r="65" spans="2:38" x14ac:dyDescent="0.25">
      <c r="B65">
        <v>19700</v>
      </c>
      <c r="C65">
        <v>48449</v>
      </c>
      <c r="D65">
        <v>77484</v>
      </c>
      <c r="E65">
        <v>44997</v>
      </c>
      <c r="F65">
        <v>20641</v>
      </c>
      <c r="H65">
        <v>93589</v>
      </c>
      <c r="J65">
        <f t="shared" si="6"/>
        <v>42254.2</v>
      </c>
      <c r="K65">
        <f t="shared" si="7"/>
        <v>2.214904080541106</v>
      </c>
      <c r="L65">
        <f t="shared" si="8"/>
        <v>77484</v>
      </c>
      <c r="M65">
        <f t="shared" si="9"/>
        <v>19700</v>
      </c>
      <c r="N65">
        <f t="shared" si="10"/>
        <v>42254.2</v>
      </c>
      <c r="O65">
        <f t="shared" si="11"/>
        <v>57784</v>
      </c>
      <c r="Q65">
        <v>1954</v>
      </c>
      <c r="R65">
        <v>-4</v>
      </c>
      <c r="T65">
        <v>-771.20000000000437</v>
      </c>
      <c r="U65">
        <v>2260.3999999999942</v>
      </c>
      <c r="W65">
        <v>27246.400000000001</v>
      </c>
      <c r="X65">
        <v>4461.5999999999995</v>
      </c>
      <c r="AD65">
        <v>42254.2</v>
      </c>
      <c r="AE65">
        <v>2.214904080541106</v>
      </c>
      <c r="AK65">
        <v>42254.2</v>
      </c>
      <c r="AL65">
        <v>2.214904080541106</v>
      </c>
    </row>
    <row r="66" spans="2:38" x14ac:dyDescent="0.25">
      <c r="B66">
        <v>85823</v>
      </c>
      <c r="C66">
        <v>12493</v>
      </c>
      <c r="D66">
        <v>12260</v>
      </c>
      <c r="E66">
        <v>78743</v>
      </c>
      <c r="F66">
        <v>70098</v>
      </c>
      <c r="H66">
        <v>59601</v>
      </c>
      <c r="J66">
        <f t="shared" ref="J66:J101" si="12">AVERAGE(B66:F66)</f>
        <v>51883.4</v>
      </c>
      <c r="K66">
        <f t="shared" ref="K66:K97" si="13">H66/J66</f>
        <v>1.1487489254752001</v>
      </c>
      <c r="L66">
        <f t="shared" ref="L66:L101" si="14">MAX(B66:F66)</f>
        <v>85823</v>
      </c>
      <c r="M66">
        <f t="shared" ref="M66:M101" si="15">MIN(B66:F66)</f>
        <v>12260</v>
      </c>
      <c r="N66">
        <f t="shared" ref="N66:N101" si="16">AVERAGE(B66:F66)</f>
        <v>51883.4</v>
      </c>
      <c r="O66">
        <f t="shared" ref="O66:O101" si="17">L66-M66</f>
        <v>73563</v>
      </c>
      <c r="Q66">
        <v>-11493</v>
      </c>
      <c r="R66">
        <v>1152</v>
      </c>
      <c r="T66">
        <v>4479.2000000000044</v>
      </c>
      <c r="U66">
        <v>1912.5999999999985</v>
      </c>
      <c r="W66">
        <v>28008.799999999999</v>
      </c>
      <c r="X66">
        <v>3629.8</v>
      </c>
      <c r="AD66">
        <v>51883.4</v>
      </c>
      <c r="AE66">
        <v>1.1487489254752001</v>
      </c>
      <c r="AI66">
        <v>51883.4</v>
      </c>
      <c r="AJ66">
        <v>1.1487489254752001</v>
      </c>
    </row>
    <row r="67" spans="2:38" x14ac:dyDescent="0.25">
      <c r="B67">
        <v>72599</v>
      </c>
      <c r="C67">
        <v>12219</v>
      </c>
      <c r="D67">
        <v>90157</v>
      </c>
      <c r="E67">
        <v>13673</v>
      </c>
      <c r="F67">
        <v>88405</v>
      </c>
      <c r="H67">
        <v>127372</v>
      </c>
      <c r="J67">
        <f t="shared" si="12"/>
        <v>55410.6</v>
      </c>
      <c r="K67">
        <f t="shared" si="13"/>
        <v>2.2986937517370323</v>
      </c>
      <c r="L67">
        <f t="shared" si="14"/>
        <v>90157</v>
      </c>
      <c r="M67">
        <f t="shared" si="15"/>
        <v>12219</v>
      </c>
      <c r="N67">
        <f t="shared" si="16"/>
        <v>55410.6</v>
      </c>
      <c r="O67">
        <f t="shared" si="17"/>
        <v>77938</v>
      </c>
      <c r="Q67">
        <v>-3869</v>
      </c>
      <c r="R67">
        <v>3084</v>
      </c>
      <c r="T67">
        <v>-16175.400000000001</v>
      </c>
      <c r="U67">
        <v>-1782.5999999999985</v>
      </c>
      <c r="W67">
        <v>24292.6</v>
      </c>
      <c r="X67">
        <v>1925</v>
      </c>
      <c r="AF67">
        <v>55410.6</v>
      </c>
      <c r="AG67">
        <v>2.2986937517370323</v>
      </c>
      <c r="AK67">
        <v>55410.6</v>
      </c>
      <c r="AL67">
        <v>2.2986937517370323</v>
      </c>
    </row>
    <row r="68" spans="2:38" x14ac:dyDescent="0.25">
      <c r="B68">
        <v>98841</v>
      </c>
      <c r="C68">
        <v>68941</v>
      </c>
      <c r="D68">
        <v>85225</v>
      </c>
      <c r="E68">
        <v>9124</v>
      </c>
      <c r="F68">
        <v>16713</v>
      </c>
      <c r="H68">
        <v>103548</v>
      </c>
      <c r="J68">
        <f t="shared" si="12"/>
        <v>55768.800000000003</v>
      </c>
      <c r="K68">
        <f t="shared" si="13"/>
        <v>1.856737100314154</v>
      </c>
      <c r="L68">
        <f t="shared" si="14"/>
        <v>98841</v>
      </c>
      <c r="M68">
        <f t="shared" si="15"/>
        <v>9124</v>
      </c>
      <c r="N68">
        <f t="shared" si="16"/>
        <v>55768.800000000003</v>
      </c>
      <c r="O68">
        <f t="shared" si="17"/>
        <v>89717</v>
      </c>
      <c r="Q68">
        <v>-5676</v>
      </c>
      <c r="R68">
        <v>8895</v>
      </c>
      <c r="T68">
        <v>-24820.800000000003</v>
      </c>
      <c r="U68">
        <v>-749</v>
      </c>
      <c r="W68">
        <v>30944.800000000003</v>
      </c>
      <c r="X68">
        <v>4178.2</v>
      </c>
      <c r="AB68">
        <v>55768.800000000003</v>
      </c>
      <c r="AC68">
        <v>1.856737100314154</v>
      </c>
      <c r="AK68">
        <v>55768.800000000003</v>
      </c>
      <c r="AL68">
        <v>1.856737100314154</v>
      </c>
    </row>
    <row r="69" spans="2:38" x14ac:dyDescent="0.25">
      <c r="B69">
        <v>11062</v>
      </c>
      <c r="C69">
        <v>50767</v>
      </c>
      <c r="D69">
        <v>95765</v>
      </c>
      <c r="E69">
        <v>75816</v>
      </c>
      <c r="F69">
        <v>92912</v>
      </c>
      <c r="H69">
        <v>140776</v>
      </c>
      <c r="J69">
        <f t="shared" si="12"/>
        <v>65264.4</v>
      </c>
      <c r="K69">
        <f t="shared" si="13"/>
        <v>2.1570105601215976</v>
      </c>
      <c r="L69">
        <f t="shared" si="14"/>
        <v>95765</v>
      </c>
      <c r="M69">
        <f t="shared" si="15"/>
        <v>11062</v>
      </c>
      <c r="N69">
        <f t="shared" si="16"/>
        <v>65264.4</v>
      </c>
      <c r="O69">
        <f t="shared" si="17"/>
        <v>84703</v>
      </c>
      <c r="Q69">
        <v>57136</v>
      </c>
      <c r="R69">
        <v>4621</v>
      </c>
      <c r="T69">
        <v>4994.4000000000015</v>
      </c>
      <c r="U69">
        <v>-1908.2000000000044</v>
      </c>
      <c r="W69">
        <v>29582</v>
      </c>
      <c r="X69">
        <v>1908.2</v>
      </c>
      <c r="Z69">
        <v>65264.4</v>
      </c>
      <c r="AA69">
        <v>2.1570105601215976</v>
      </c>
      <c r="AK69">
        <v>65264.4</v>
      </c>
      <c r="AL69">
        <v>2.1570105601215976</v>
      </c>
    </row>
    <row r="70" spans="2:38" x14ac:dyDescent="0.25">
      <c r="B70">
        <v>56835</v>
      </c>
      <c r="C70">
        <v>51083</v>
      </c>
      <c r="D70">
        <v>108660</v>
      </c>
      <c r="E70">
        <v>8358</v>
      </c>
      <c r="F70">
        <v>21867</v>
      </c>
      <c r="H70">
        <v>62488</v>
      </c>
      <c r="J70">
        <f t="shared" si="12"/>
        <v>49360.6</v>
      </c>
      <c r="K70">
        <f t="shared" si="13"/>
        <v>1.2659489552396042</v>
      </c>
      <c r="L70">
        <f t="shared" si="14"/>
        <v>108660</v>
      </c>
      <c r="M70">
        <f t="shared" si="15"/>
        <v>8358</v>
      </c>
      <c r="N70">
        <f t="shared" si="16"/>
        <v>49360.6</v>
      </c>
      <c r="O70">
        <f t="shared" si="17"/>
        <v>100302</v>
      </c>
      <c r="Q70">
        <v>8122</v>
      </c>
      <c r="R70">
        <v>1469</v>
      </c>
      <c r="T70">
        <v>19201</v>
      </c>
      <c r="U70">
        <v>-892.80000000000291</v>
      </c>
      <c r="W70">
        <v>33137.799999999996</v>
      </c>
      <c r="X70">
        <v>4763.2</v>
      </c>
      <c r="AD70">
        <v>49360.6</v>
      </c>
      <c r="AE70">
        <v>1.2659489552396042</v>
      </c>
      <c r="AI70">
        <v>49360.6</v>
      </c>
      <c r="AJ70">
        <v>1.2659489552396042</v>
      </c>
    </row>
    <row r="71" spans="2:38" x14ac:dyDescent="0.25">
      <c r="B71">
        <v>70904</v>
      </c>
      <c r="C71">
        <v>53042</v>
      </c>
      <c r="D71">
        <v>94238</v>
      </c>
      <c r="E71">
        <v>38044</v>
      </c>
      <c r="F71">
        <v>106146</v>
      </c>
      <c r="H71">
        <v>82675</v>
      </c>
      <c r="J71">
        <f t="shared" si="12"/>
        <v>72474.8</v>
      </c>
      <c r="K71">
        <f t="shared" si="13"/>
        <v>1.1407413335393819</v>
      </c>
      <c r="L71">
        <f t="shared" si="14"/>
        <v>106146</v>
      </c>
      <c r="M71">
        <f t="shared" si="15"/>
        <v>38044</v>
      </c>
      <c r="N71">
        <f t="shared" si="16"/>
        <v>72474.8</v>
      </c>
      <c r="O71">
        <f t="shared" si="17"/>
        <v>68102</v>
      </c>
      <c r="Q71">
        <v>-33683</v>
      </c>
      <c r="R71">
        <v>-1268</v>
      </c>
      <c r="T71">
        <v>9449.6000000000058</v>
      </c>
      <c r="U71">
        <v>2233.1999999999971</v>
      </c>
      <c r="W71">
        <v>15837.6</v>
      </c>
      <c r="X71">
        <v>3006</v>
      </c>
      <c r="AD71">
        <v>72474.8</v>
      </c>
      <c r="AE71">
        <v>1.1407413335393819</v>
      </c>
      <c r="AI71">
        <v>72474.8</v>
      </c>
      <c r="AJ71">
        <v>1.1407413335393819</v>
      </c>
    </row>
    <row r="72" spans="2:38" x14ac:dyDescent="0.25">
      <c r="B72">
        <v>33402</v>
      </c>
      <c r="C72">
        <v>13725</v>
      </c>
      <c r="D72">
        <v>32875</v>
      </c>
      <c r="E72">
        <v>27599</v>
      </c>
      <c r="F72">
        <v>94472</v>
      </c>
      <c r="H72">
        <v>77593</v>
      </c>
      <c r="J72">
        <f t="shared" si="12"/>
        <v>40414.6</v>
      </c>
      <c r="K72">
        <f t="shared" si="13"/>
        <v>1.9199249776071023</v>
      </c>
      <c r="L72">
        <f t="shared" si="14"/>
        <v>94472</v>
      </c>
      <c r="M72">
        <f t="shared" si="15"/>
        <v>13725</v>
      </c>
      <c r="N72">
        <f t="shared" si="16"/>
        <v>40414.6</v>
      </c>
      <c r="O72">
        <f t="shared" si="17"/>
        <v>80747</v>
      </c>
      <c r="Q72">
        <v>-2603</v>
      </c>
      <c r="R72">
        <v>3816</v>
      </c>
      <c r="T72">
        <v>538</v>
      </c>
      <c r="U72">
        <v>-184</v>
      </c>
      <c r="W72">
        <v>20604.400000000001</v>
      </c>
      <c r="X72">
        <v>5118.8</v>
      </c>
      <c r="AD72">
        <v>40414.6</v>
      </c>
      <c r="AE72">
        <v>1.9199249776071023</v>
      </c>
      <c r="AK72">
        <v>40414.6</v>
      </c>
      <c r="AL72">
        <v>1.9199249776071023</v>
      </c>
    </row>
    <row r="73" spans="2:38" x14ac:dyDescent="0.25">
      <c r="B73">
        <v>100844</v>
      </c>
      <c r="C73">
        <v>20230</v>
      </c>
      <c r="D73">
        <v>42883</v>
      </c>
      <c r="E73">
        <v>13599</v>
      </c>
      <c r="F73">
        <v>26893</v>
      </c>
      <c r="H73">
        <v>49278</v>
      </c>
      <c r="J73">
        <f t="shared" si="12"/>
        <v>40889.800000000003</v>
      </c>
      <c r="K73">
        <f t="shared" si="13"/>
        <v>1.2051416245616264</v>
      </c>
      <c r="L73">
        <f t="shared" si="14"/>
        <v>100844</v>
      </c>
      <c r="M73">
        <f t="shared" si="15"/>
        <v>13599</v>
      </c>
      <c r="N73">
        <f t="shared" si="16"/>
        <v>40889.800000000003</v>
      </c>
      <c r="O73">
        <f t="shared" si="17"/>
        <v>87245</v>
      </c>
      <c r="Q73">
        <v>-35469</v>
      </c>
      <c r="R73">
        <v>6</v>
      </c>
      <c r="T73">
        <v>-16157.599999999999</v>
      </c>
      <c r="U73">
        <v>3501.8000000000029</v>
      </c>
      <c r="W73">
        <v>22972.399999999998</v>
      </c>
      <c r="X73">
        <v>3536.2</v>
      </c>
      <c r="Z73">
        <v>40889.800000000003</v>
      </c>
      <c r="AA73">
        <v>1.2051416245616264</v>
      </c>
      <c r="AI73">
        <v>40889.800000000003</v>
      </c>
      <c r="AJ73">
        <v>1.2051416245616264</v>
      </c>
    </row>
    <row r="74" spans="2:38" x14ac:dyDescent="0.25">
      <c r="B74">
        <v>71126</v>
      </c>
      <c r="C74">
        <v>55168</v>
      </c>
      <c r="D74">
        <v>37683</v>
      </c>
      <c r="E74">
        <v>88718</v>
      </c>
      <c r="F74">
        <v>89230</v>
      </c>
      <c r="H74">
        <v>80950</v>
      </c>
      <c r="J74">
        <f t="shared" si="12"/>
        <v>68385</v>
      </c>
      <c r="K74">
        <f t="shared" si="13"/>
        <v>1.1837391240769175</v>
      </c>
      <c r="L74">
        <f t="shared" si="14"/>
        <v>89230</v>
      </c>
      <c r="M74">
        <f t="shared" si="15"/>
        <v>37683</v>
      </c>
      <c r="N74">
        <f t="shared" si="16"/>
        <v>68385</v>
      </c>
      <c r="O74">
        <f t="shared" si="17"/>
        <v>51547</v>
      </c>
      <c r="Q74">
        <v>-11669</v>
      </c>
      <c r="R74">
        <v>1</v>
      </c>
      <c r="T74">
        <v>-12844.199999999997</v>
      </c>
      <c r="U74">
        <v>2596.6000000000058</v>
      </c>
      <c r="W74">
        <v>21738.600000000002</v>
      </c>
      <c r="X74">
        <v>4117.3999999999996</v>
      </c>
      <c r="AB74">
        <v>68385</v>
      </c>
      <c r="AC74">
        <v>1.1837391240769175</v>
      </c>
      <c r="AI74">
        <v>68385</v>
      </c>
      <c r="AJ74">
        <v>1.1837391240769175</v>
      </c>
    </row>
    <row r="75" spans="2:38" x14ac:dyDescent="0.25">
      <c r="B75">
        <v>39578</v>
      </c>
      <c r="C75">
        <v>65147</v>
      </c>
      <c r="D75">
        <v>89816</v>
      </c>
      <c r="E75">
        <v>99290</v>
      </c>
      <c r="F75">
        <v>36074</v>
      </c>
      <c r="H75">
        <v>79655</v>
      </c>
      <c r="J75">
        <f t="shared" si="12"/>
        <v>65981</v>
      </c>
      <c r="K75">
        <f t="shared" si="13"/>
        <v>1.2072414786074779</v>
      </c>
      <c r="L75">
        <f t="shared" si="14"/>
        <v>99290</v>
      </c>
      <c r="M75">
        <f t="shared" si="15"/>
        <v>36074</v>
      </c>
      <c r="N75">
        <f t="shared" si="16"/>
        <v>65981</v>
      </c>
      <c r="O75">
        <f t="shared" si="17"/>
        <v>63216</v>
      </c>
      <c r="Q75">
        <v>-32644</v>
      </c>
      <c r="R75">
        <v>-2719</v>
      </c>
      <c r="T75">
        <v>-18839.800000000003</v>
      </c>
      <c r="U75">
        <v>-504</v>
      </c>
      <c r="W75">
        <v>18839.8</v>
      </c>
      <c r="X75">
        <v>4450.3999999999996</v>
      </c>
      <c r="AB75">
        <v>65981</v>
      </c>
      <c r="AC75">
        <v>1.2072414786074779</v>
      </c>
      <c r="AI75">
        <v>65981</v>
      </c>
      <c r="AJ75">
        <v>1.2072414786074779</v>
      </c>
    </row>
    <row r="76" spans="2:38" x14ac:dyDescent="0.25">
      <c r="B76">
        <v>50281</v>
      </c>
      <c r="C76">
        <v>38674</v>
      </c>
      <c r="D76">
        <v>85498</v>
      </c>
      <c r="E76">
        <v>62059</v>
      </c>
      <c r="F76">
        <v>83468</v>
      </c>
      <c r="H76">
        <v>129907</v>
      </c>
      <c r="J76">
        <f t="shared" si="12"/>
        <v>63996</v>
      </c>
      <c r="K76">
        <f t="shared" si="13"/>
        <v>2.0299237452340773</v>
      </c>
      <c r="L76">
        <f t="shared" si="14"/>
        <v>85498</v>
      </c>
      <c r="M76">
        <f t="shared" si="15"/>
        <v>38674</v>
      </c>
      <c r="N76">
        <f t="shared" si="16"/>
        <v>63996</v>
      </c>
      <c r="O76">
        <f t="shared" si="17"/>
        <v>46824</v>
      </c>
      <c r="Q76">
        <v>-17324</v>
      </c>
      <c r="R76">
        <v>937</v>
      </c>
      <c r="T76">
        <v>-23137.199999999997</v>
      </c>
      <c r="U76">
        <v>-1468.1999999999971</v>
      </c>
      <c r="W76">
        <v>39461.200000000004</v>
      </c>
      <c r="X76">
        <v>1647.8</v>
      </c>
      <c r="AF76">
        <v>63996</v>
      </c>
      <c r="AG76">
        <v>2.0299237452340773</v>
      </c>
      <c r="AK76">
        <v>63996</v>
      </c>
      <c r="AL76">
        <v>2.0299237452340773</v>
      </c>
    </row>
    <row r="77" spans="2:38" x14ac:dyDescent="0.25">
      <c r="B77">
        <v>49727</v>
      </c>
      <c r="C77">
        <v>75980</v>
      </c>
      <c r="D77">
        <v>26271</v>
      </c>
      <c r="E77">
        <v>91177</v>
      </c>
      <c r="F77">
        <v>24180</v>
      </c>
      <c r="H77">
        <v>74057</v>
      </c>
      <c r="J77">
        <f t="shared" si="12"/>
        <v>53467</v>
      </c>
      <c r="K77">
        <f t="shared" si="13"/>
        <v>1.3850973497671462</v>
      </c>
      <c r="L77">
        <f t="shared" si="14"/>
        <v>91177</v>
      </c>
      <c r="M77">
        <f t="shared" si="15"/>
        <v>24180</v>
      </c>
      <c r="N77">
        <f t="shared" si="16"/>
        <v>53467</v>
      </c>
      <c r="O77">
        <f t="shared" si="17"/>
        <v>66997</v>
      </c>
      <c r="Q77">
        <v>10343</v>
      </c>
      <c r="R77">
        <v>430</v>
      </c>
      <c r="T77">
        <v>-2744</v>
      </c>
      <c r="U77">
        <v>2267.1999999999971</v>
      </c>
      <c r="W77">
        <v>22790.400000000001</v>
      </c>
      <c r="X77">
        <v>2950.8</v>
      </c>
      <c r="Z77">
        <v>53467</v>
      </c>
      <c r="AA77">
        <v>1.3850973497671462</v>
      </c>
      <c r="AI77">
        <v>53467</v>
      </c>
      <c r="AJ77">
        <v>1.3850973497671462</v>
      </c>
    </row>
    <row r="78" spans="2:38" x14ac:dyDescent="0.25">
      <c r="B78">
        <v>16360</v>
      </c>
      <c r="C78">
        <v>47980</v>
      </c>
      <c r="D78">
        <v>26770</v>
      </c>
      <c r="E78">
        <v>49839</v>
      </c>
      <c r="F78">
        <v>64433</v>
      </c>
      <c r="H78">
        <v>83487</v>
      </c>
      <c r="J78">
        <f t="shared" si="12"/>
        <v>41076.400000000001</v>
      </c>
      <c r="K78">
        <f t="shared" si="13"/>
        <v>2.0324809379595097</v>
      </c>
      <c r="L78">
        <f t="shared" si="14"/>
        <v>64433</v>
      </c>
      <c r="M78">
        <f t="shared" si="15"/>
        <v>16360</v>
      </c>
      <c r="N78">
        <f t="shared" si="16"/>
        <v>41076.400000000001</v>
      </c>
      <c r="O78">
        <f t="shared" si="17"/>
        <v>48073</v>
      </c>
      <c r="Q78">
        <v>19896</v>
      </c>
      <c r="R78">
        <v>8252</v>
      </c>
      <c r="T78">
        <v>3290.8000000000029</v>
      </c>
      <c r="U78">
        <v>353.20000000000437</v>
      </c>
      <c r="W78">
        <v>23962.800000000003</v>
      </c>
      <c r="X78">
        <v>425.2</v>
      </c>
      <c r="AD78">
        <v>41076.400000000001</v>
      </c>
      <c r="AE78">
        <v>2.0324809379595097</v>
      </c>
      <c r="AI78">
        <v>41076.400000000001</v>
      </c>
      <c r="AJ78">
        <v>2.0324809379595097</v>
      </c>
    </row>
    <row r="79" spans="2:38" x14ac:dyDescent="0.25">
      <c r="B79">
        <v>65813</v>
      </c>
      <c r="C79">
        <v>22070</v>
      </c>
      <c r="D79">
        <v>56338</v>
      </c>
      <c r="E79">
        <v>36061</v>
      </c>
      <c r="F79">
        <v>55652</v>
      </c>
      <c r="H79">
        <v>78785</v>
      </c>
      <c r="J79">
        <f t="shared" si="12"/>
        <v>47186.8</v>
      </c>
      <c r="K79">
        <f t="shared" si="13"/>
        <v>1.6696406622190951</v>
      </c>
      <c r="L79">
        <f t="shared" si="14"/>
        <v>65813</v>
      </c>
      <c r="M79">
        <f t="shared" si="15"/>
        <v>22070</v>
      </c>
      <c r="N79">
        <f t="shared" si="16"/>
        <v>47186.8</v>
      </c>
      <c r="O79">
        <f t="shared" si="17"/>
        <v>43743</v>
      </c>
      <c r="Q79">
        <v>12980</v>
      </c>
      <c r="R79">
        <v>2481</v>
      </c>
      <c r="T79">
        <v>-3686</v>
      </c>
      <c r="U79">
        <v>-3701.5999999999985</v>
      </c>
      <c r="W79">
        <v>21048</v>
      </c>
      <c r="X79">
        <v>3752.4</v>
      </c>
      <c r="Z79">
        <v>47186.8</v>
      </c>
      <c r="AA79">
        <v>1.6696406622190951</v>
      </c>
      <c r="AI79">
        <v>47186.8</v>
      </c>
      <c r="AJ79">
        <v>1.6696406622190951</v>
      </c>
    </row>
    <row r="80" spans="2:38" x14ac:dyDescent="0.25">
      <c r="B80">
        <v>100937</v>
      </c>
      <c r="C80">
        <v>34127</v>
      </c>
      <c r="D80">
        <v>68329</v>
      </c>
      <c r="E80">
        <v>52835</v>
      </c>
      <c r="F80">
        <v>33287</v>
      </c>
      <c r="H80">
        <v>82750</v>
      </c>
      <c r="J80">
        <f t="shared" si="12"/>
        <v>57903</v>
      </c>
      <c r="K80">
        <f t="shared" si="13"/>
        <v>1.4291142082448232</v>
      </c>
      <c r="L80">
        <f t="shared" si="14"/>
        <v>100937</v>
      </c>
      <c r="M80">
        <f t="shared" si="15"/>
        <v>33287</v>
      </c>
      <c r="N80">
        <f t="shared" si="16"/>
        <v>57903</v>
      </c>
      <c r="O80">
        <f t="shared" si="17"/>
        <v>67650</v>
      </c>
      <c r="Q80">
        <v>6613</v>
      </c>
      <c r="R80">
        <v>-4983</v>
      </c>
      <c r="T80">
        <v>18395.400000000001</v>
      </c>
      <c r="U80">
        <v>-518</v>
      </c>
      <c r="W80">
        <v>19501.400000000001</v>
      </c>
      <c r="X80">
        <v>1022.8</v>
      </c>
      <c r="AD80">
        <v>57903</v>
      </c>
      <c r="AE80">
        <v>1.4291142082448232</v>
      </c>
      <c r="AI80">
        <v>57903</v>
      </c>
      <c r="AJ80">
        <v>1.4291142082448232</v>
      </c>
    </row>
    <row r="81" spans="2:38" x14ac:dyDescent="0.25">
      <c r="B81">
        <v>40286</v>
      </c>
      <c r="C81">
        <v>96920</v>
      </c>
      <c r="D81">
        <v>76331</v>
      </c>
      <c r="E81">
        <v>85878</v>
      </c>
      <c r="F81">
        <v>69059</v>
      </c>
      <c r="H81">
        <v>125399</v>
      </c>
      <c r="J81">
        <f t="shared" si="12"/>
        <v>73694.8</v>
      </c>
      <c r="K81">
        <f t="shared" si="13"/>
        <v>1.7015990273397852</v>
      </c>
      <c r="L81">
        <f t="shared" si="14"/>
        <v>96920</v>
      </c>
      <c r="M81">
        <f t="shared" si="15"/>
        <v>40286</v>
      </c>
      <c r="N81">
        <f t="shared" si="16"/>
        <v>73694.8</v>
      </c>
      <c r="O81">
        <f t="shared" si="17"/>
        <v>56634</v>
      </c>
      <c r="Q81">
        <v>22325</v>
      </c>
      <c r="R81">
        <v>6230</v>
      </c>
      <c r="T81">
        <v>12932.800000000003</v>
      </c>
      <c r="U81">
        <v>1720.8000000000029</v>
      </c>
      <c r="W81">
        <v>16762.399999999998</v>
      </c>
      <c r="X81">
        <v>3603.6</v>
      </c>
      <c r="AD81">
        <v>73694.8</v>
      </c>
      <c r="AE81">
        <v>1.7015990273397852</v>
      </c>
      <c r="AI81">
        <v>73694.8</v>
      </c>
      <c r="AJ81">
        <v>1.7015990273397852</v>
      </c>
    </row>
    <row r="82" spans="2:38" x14ac:dyDescent="0.25">
      <c r="B82">
        <v>65930</v>
      </c>
      <c r="C82">
        <v>33612</v>
      </c>
      <c r="D82">
        <v>58396</v>
      </c>
      <c r="E82">
        <v>110757</v>
      </c>
      <c r="F82">
        <v>112579</v>
      </c>
      <c r="H82">
        <v>81755</v>
      </c>
      <c r="J82">
        <f t="shared" si="12"/>
        <v>76254.8</v>
      </c>
      <c r="K82">
        <f t="shared" si="13"/>
        <v>1.0721292298976588</v>
      </c>
      <c r="L82">
        <f t="shared" si="14"/>
        <v>112579</v>
      </c>
      <c r="M82">
        <f t="shared" si="15"/>
        <v>33612</v>
      </c>
      <c r="N82">
        <f t="shared" si="16"/>
        <v>76254.8</v>
      </c>
      <c r="O82">
        <f t="shared" si="17"/>
        <v>78967</v>
      </c>
      <c r="Q82">
        <v>10907</v>
      </c>
      <c r="R82">
        <v>-1999</v>
      </c>
      <c r="T82">
        <v>16919.600000000006</v>
      </c>
      <c r="U82">
        <v>-1084.3999999999942</v>
      </c>
      <c r="W82">
        <v>25970.799999999999</v>
      </c>
      <c r="X82">
        <v>3305.2</v>
      </c>
      <c r="Z82">
        <v>76254.8</v>
      </c>
      <c r="AA82">
        <v>1.0721292298976588</v>
      </c>
      <c r="AI82">
        <v>76254.8</v>
      </c>
      <c r="AJ82">
        <v>1.0721292298976588</v>
      </c>
    </row>
    <row r="83" spans="2:38" x14ac:dyDescent="0.25">
      <c r="B83">
        <v>58946</v>
      </c>
      <c r="C83">
        <v>107958</v>
      </c>
      <c r="D83">
        <v>75064</v>
      </c>
      <c r="E83">
        <v>114133</v>
      </c>
      <c r="F83">
        <v>49375</v>
      </c>
      <c r="H83">
        <v>116665</v>
      </c>
      <c r="J83">
        <f t="shared" si="12"/>
        <v>81095.199999999997</v>
      </c>
      <c r="K83">
        <f t="shared" si="13"/>
        <v>1.4386178220165928</v>
      </c>
      <c r="L83">
        <f t="shared" si="14"/>
        <v>114133</v>
      </c>
      <c r="M83">
        <f t="shared" si="15"/>
        <v>49375</v>
      </c>
      <c r="N83">
        <f t="shared" si="16"/>
        <v>81095.199999999997</v>
      </c>
      <c r="O83">
        <f t="shared" si="17"/>
        <v>64758</v>
      </c>
      <c r="Q83">
        <v>24538</v>
      </c>
      <c r="R83">
        <v>832</v>
      </c>
      <c r="T83">
        <v>-2594</v>
      </c>
      <c r="U83">
        <v>-2332.4000000000087</v>
      </c>
      <c r="W83">
        <v>8912.4000000000015</v>
      </c>
      <c r="X83">
        <v>3223.6</v>
      </c>
      <c r="AB83">
        <v>81095.199999999997</v>
      </c>
      <c r="AC83">
        <v>1.4386178220165928</v>
      </c>
      <c r="AI83">
        <v>81095.199999999997</v>
      </c>
      <c r="AJ83">
        <v>1.4386178220165928</v>
      </c>
    </row>
    <row r="84" spans="2:38" x14ac:dyDescent="0.25">
      <c r="B84">
        <v>66884</v>
      </c>
      <c r="C84">
        <v>61169</v>
      </c>
      <c r="D84">
        <v>109478</v>
      </c>
      <c r="E84">
        <v>95797</v>
      </c>
      <c r="F84">
        <v>77686</v>
      </c>
      <c r="H84">
        <v>106912</v>
      </c>
      <c r="J84">
        <f t="shared" si="12"/>
        <v>82202.8</v>
      </c>
      <c r="K84">
        <f t="shared" si="13"/>
        <v>1.3005883011284287</v>
      </c>
      <c r="L84">
        <f t="shared" si="14"/>
        <v>109478</v>
      </c>
      <c r="M84">
        <f t="shared" si="15"/>
        <v>61169</v>
      </c>
      <c r="N84">
        <f t="shared" si="16"/>
        <v>82202.8</v>
      </c>
      <c r="O84">
        <f t="shared" si="17"/>
        <v>48309</v>
      </c>
      <c r="Q84">
        <v>-9446</v>
      </c>
      <c r="R84">
        <v>4949</v>
      </c>
      <c r="T84">
        <v>3015.4000000000087</v>
      </c>
      <c r="U84">
        <v>1306.8000000000029</v>
      </c>
      <c r="W84">
        <v>18665</v>
      </c>
      <c r="X84">
        <v>2859.2</v>
      </c>
      <c r="AB84">
        <v>82202.8</v>
      </c>
      <c r="AC84">
        <v>1.3005883011284287</v>
      </c>
      <c r="AI84">
        <v>82202.8</v>
      </c>
      <c r="AJ84">
        <v>1.3005883011284287</v>
      </c>
    </row>
    <row r="85" spans="2:38" x14ac:dyDescent="0.25">
      <c r="B85">
        <v>60779</v>
      </c>
      <c r="C85">
        <v>86723</v>
      </c>
      <c r="D85">
        <v>13112</v>
      </c>
      <c r="E85">
        <v>89847</v>
      </c>
      <c r="F85">
        <v>64291</v>
      </c>
      <c r="H85">
        <v>74904</v>
      </c>
      <c r="J85">
        <f t="shared" si="12"/>
        <v>62950.400000000001</v>
      </c>
      <c r="K85">
        <f t="shared" si="13"/>
        <v>1.1898891825945506</v>
      </c>
      <c r="L85">
        <f t="shared" si="14"/>
        <v>89847</v>
      </c>
      <c r="M85">
        <f t="shared" si="15"/>
        <v>13112</v>
      </c>
      <c r="N85">
        <f t="shared" si="16"/>
        <v>62950.400000000001</v>
      </c>
      <c r="O85">
        <f t="shared" si="17"/>
        <v>76735</v>
      </c>
      <c r="Q85">
        <v>-12795</v>
      </c>
      <c r="R85">
        <v>-535</v>
      </c>
      <c r="T85">
        <v>-16384.599999999999</v>
      </c>
      <c r="U85">
        <v>-2192.7999999999956</v>
      </c>
      <c r="W85">
        <v>16384.599999999999</v>
      </c>
      <c r="X85">
        <v>2634</v>
      </c>
      <c r="AB85">
        <v>62950.400000000001</v>
      </c>
      <c r="AC85">
        <v>1.1898891825945506</v>
      </c>
      <c r="AI85">
        <v>62950.400000000001</v>
      </c>
      <c r="AJ85">
        <v>1.1898891825945506</v>
      </c>
    </row>
    <row r="86" spans="2:38" x14ac:dyDescent="0.25">
      <c r="B86">
        <v>68746</v>
      </c>
      <c r="C86">
        <v>47466</v>
      </c>
      <c r="D86">
        <v>62873</v>
      </c>
      <c r="E86">
        <v>61878</v>
      </c>
      <c r="F86">
        <v>19840</v>
      </c>
      <c r="H86">
        <v>69675</v>
      </c>
      <c r="J86">
        <f t="shared" si="12"/>
        <v>52160.6</v>
      </c>
      <c r="K86">
        <f t="shared" si="13"/>
        <v>1.335778346107982</v>
      </c>
      <c r="L86">
        <f t="shared" si="14"/>
        <v>68746</v>
      </c>
      <c r="M86">
        <f t="shared" si="15"/>
        <v>19840</v>
      </c>
      <c r="N86">
        <f t="shared" si="16"/>
        <v>52160.6</v>
      </c>
      <c r="O86">
        <f t="shared" si="17"/>
        <v>48906</v>
      </c>
      <c r="Q86">
        <v>10389</v>
      </c>
      <c r="R86">
        <v>412</v>
      </c>
      <c r="T86">
        <v>-3533.8000000000029</v>
      </c>
      <c r="U86">
        <v>4214.1999999999971</v>
      </c>
      <c r="W86">
        <v>22225</v>
      </c>
      <c r="X86">
        <v>5369</v>
      </c>
      <c r="Z86">
        <v>52160.6</v>
      </c>
      <c r="AA86">
        <v>1.335778346107982</v>
      </c>
      <c r="AI86">
        <v>52160.6</v>
      </c>
      <c r="AJ86">
        <v>1.335778346107982</v>
      </c>
    </row>
    <row r="87" spans="2:38" x14ac:dyDescent="0.25">
      <c r="B87">
        <v>94749</v>
      </c>
      <c r="C87">
        <v>41038</v>
      </c>
      <c r="D87">
        <v>30639</v>
      </c>
      <c r="E87">
        <v>33040</v>
      </c>
      <c r="F87">
        <v>51467</v>
      </c>
      <c r="H87">
        <v>55189</v>
      </c>
      <c r="J87">
        <f t="shared" si="12"/>
        <v>50186.6</v>
      </c>
      <c r="K87">
        <f t="shared" si="13"/>
        <v>1.0996760091339122</v>
      </c>
      <c r="L87">
        <f t="shared" si="14"/>
        <v>94749</v>
      </c>
      <c r="M87">
        <f t="shared" si="15"/>
        <v>30639</v>
      </c>
      <c r="N87">
        <f t="shared" si="16"/>
        <v>50186.6</v>
      </c>
      <c r="O87">
        <f t="shared" si="17"/>
        <v>64110</v>
      </c>
      <c r="Q87">
        <v>-11231</v>
      </c>
      <c r="R87">
        <v>1502</v>
      </c>
      <c r="T87">
        <v>5636</v>
      </c>
      <c r="U87">
        <v>24</v>
      </c>
      <c r="W87">
        <v>17046.8</v>
      </c>
      <c r="X87">
        <v>4068</v>
      </c>
      <c r="Z87">
        <v>50186.6</v>
      </c>
      <c r="AA87">
        <v>1.0996760091339122</v>
      </c>
      <c r="AI87">
        <v>50186.6</v>
      </c>
      <c r="AJ87">
        <v>1.0996760091339122</v>
      </c>
    </row>
    <row r="88" spans="2:38" x14ac:dyDescent="0.25">
      <c r="B88">
        <v>47715</v>
      </c>
      <c r="C88">
        <v>16218</v>
      </c>
      <c r="D88">
        <v>15979</v>
      </c>
      <c r="E88">
        <v>69482</v>
      </c>
      <c r="F88">
        <v>114793</v>
      </c>
      <c r="H88">
        <v>89426</v>
      </c>
      <c r="J88">
        <f t="shared" si="12"/>
        <v>52837.4</v>
      </c>
      <c r="K88">
        <f t="shared" si="13"/>
        <v>1.6924754056785534</v>
      </c>
      <c r="L88">
        <f t="shared" si="14"/>
        <v>114793</v>
      </c>
      <c r="M88">
        <f t="shared" si="15"/>
        <v>15979</v>
      </c>
      <c r="N88">
        <f t="shared" si="16"/>
        <v>52837.4</v>
      </c>
      <c r="O88">
        <f t="shared" si="17"/>
        <v>98814</v>
      </c>
      <c r="Q88">
        <v>-29392</v>
      </c>
      <c r="R88">
        <v>-72</v>
      </c>
      <c r="T88">
        <v>-6670</v>
      </c>
      <c r="U88">
        <v>79.400000000001455</v>
      </c>
      <c r="W88">
        <v>20485.600000000002</v>
      </c>
      <c r="X88">
        <v>674.2</v>
      </c>
      <c r="AD88">
        <v>52837.4</v>
      </c>
      <c r="AE88">
        <v>1.6924754056785534</v>
      </c>
      <c r="AI88">
        <v>52837.4</v>
      </c>
      <c r="AJ88">
        <v>1.6924754056785534</v>
      </c>
    </row>
    <row r="89" spans="2:38" x14ac:dyDescent="0.25">
      <c r="B89">
        <v>90703</v>
      </c>
      <c r="C89">
        <v>77292</v>
      </c>
      <c r="D89">
        <v>108800</v>
      </c>
      <c r="E89">
        <v>60508</v>
      </c>
      <c r="F89">
        <v>104006</v>
      </c>
      <c r="H89">
        <v>124883</v>
      </c>
      <c r="J89">
        <f t="shared" si="12"/>
        <v>88261.8</v>
      </c>
      <c r="K89">
        <f t="shared" si="13"/>
        <v>1.4149156260126123</v>
      </c>
      <c r="L89">
        <f t="shared" si="14"/>
        <v>108800</v>
      </c>
      <c r="M89">
        <f t="shared" si="15"/>
        <v>60508</v>
      </c>
      <c r="N89">
        <f t="shared" si="16"/>
        <v>88261.8</v>
      </c>
      <c r="O89">
        <f t="shared" si="17"/>
        <v>48292</v>
      </c>
      <c r="Q89">
        <v>-7219</v>
      </c>
      <c r="R89">
        <v>0</v>
      </c>
      <c r="T89">
        <v>10279.800000000003</v>
      </c>
      <c r="U89">
        <v>-1157</v>
      </c>
      <c r="W89">
        <v>22333.8</v>
      </c>
      <c r="X89">
        <v>4675.3999999999996</v>
      </c>
      <c r="AF89">
        <v>88261.8</v>
      </c>
      <c r="AG89">
        <v>1.4149156260126123</v>
      </c>
      <c r="AI89">
        <v>88261.8</v>
      </c>
      <c r="AJ89">
        <v>1.4149156260126123</v>
      </c>
    </row>
    <row r="90" spans="2:38" x14ac:dyDescent="0.25">
      <c r="B90">
        <v>27881</v>
      </c>
      <c r="C90">
        <v>12318</v>
      </c>
      <c r="D90">
        <v>83840</v>
      </c>
      <c r="E90">
        <v>42232</v>
      </c>
      <c r="F90">
        <v>26660</v>
      </c>
      <c r="H90">
        <v>45694</v>
      </c>
      <c r="J90">
        <f t="shared" si="12"/>
        <v>38586.199999999997</v>
      </c>
      <c r="K90">
        <f t="shared" si="13"/>
        <v>1.1842057523155949</v>
      </c>
      <c r="L90">
        <f t="shared" si="14"/>
        <v>83840</v>
      </c>
      <c r="M90">
        <f t="shared" si="15"/>
        <v>12318</v>
      </c>
      <c r="N90">
        <f t="shared" si="16"/>
        <v>38586.199999999997</v>
      </c>
      <c r="O90">
        <f t="shared" si="17"/>
        <v>71522</v>
      </c>
      <c r="Q90">
        <v>11746</v>
      </c>
      <c r="R90">
        <v>1116</v>
      </c>
      <c r="T90">
        <v>9287.5999999999985</v>
      </c>
      <c r="U90">
        <v>-1132.2000000000044</v>
      </c>
      <c r="W90">
        <v>17748.800000000003</v>
      </c>
      <c r="X90">
        <v>2692.2</v>
      </c>
      <c r="Z90">
        <v>38586.199999999997</v>
      </c>
      <c r="AA90">
        <v>1.1842057523155949</v>
      </c>
      <c r="AI90">
        <v>38586.199999999997</v>
      </c>
      <c r="AJ90">
        <v>1.1842057523155949</v>
      </c>
    </row>
    <row r="91" spans="2:38" x14ac:dyDescent="0.25">
      <c r="B91">
        <v>76152</v>
      </c>
      <c r="C91">
        <v>26423</v>
      </c>
      <c r="D91">
        <v>98063</v>
      </c>
      <c r="E91">
        <v>61126</v>
      </c>
      <c r="F91">
        <v>55386</v>
      </c>
      <c r="H91">
        <v>103535</v>
      </c>
      <c r="J91">
        <f t="shared" si="12"/>
        <v>63430</v>
      </c>
      <c r="K91">
        <f t="shared" si="13"/>
        <v>1.6322717956802775</v>
      </c>
      <c r="L91">
        <f t="shared" si="14"/>
        <v>98063</v>
      </c>
      <c r="M91">
        <f t="shared" si="15"/>
        <v>26423</v>
      </c>
      <c r="N91">
        <f t="shared" si="16"/>
        <v>63430</v>
      </c>
      <c r="O91">
        <f t="shared" si="17"/>
        <v>71640</v>
      </c>
      <c r="Q91">
        <v>23216</v>
      </c>
      <c r="R91">
        <v>516</v>
      </c>
      <c r="T91">
        <v>9531.4000000000015</v>
      </c>
      <c r="U91">
        <v>-1046.8000000000029</v>
      </c>
      <c r="W91">
        <v>28946.999999999996</v>
      </c>
      <c r="X91">
        <v>2761.2</v>
      </c>
      <c r="Z91">
        <v>63430</v>
      </c>
      <c r="AA91">
        <v>1.6322717956802775</v>
      </c>
      <c r="AI91">
        <v>63430</v>
      </c>
      <c r="AJ91">
        <v>1.6322717956802775</v>
      </c>
    </row>
    <row r="92" spans="2:38" x14ac:dyDescent="0.25">
      <c r="B92">
        <v>61183</v>
      </c>
      <c r="C92">
        <v>75909</v>
      </c>
      <c r="D92">
        <v>82332</v>
      </c>
      <c r="E92">
        <v>56098</v>
      </c>
      <c r="F92">
        <v>58157</v>
      </c>
      <c r="H92">
        <v>83406</v>
      </c>
      <c r="J92">
        <f t="shared" si="12"/>
        <v>66735.8</v>
      </c>
      <c r="K92">
        <f t="shared" si="13"/>
        <v>1.2497939636596849</v>
      </c>
      <c r="L92">
        <f t="shared" si="14"/>
        <v>82332</v>
      </c>
      <c r="M92">
        <f t="shared" si="15"/>
        <v>56098</v>
      </c>
      <c r="N92">
        <f t="shared" si="16"/>
        <v>66735.8</v>
      </c>
      <c r="O92">
        <f t="shared" si="17"/>
        <v>26234</v>
      </c>
      <c r="Q92">
        <v>-36027</v>
      </c>
      <c r="R92">
        <v>615</v>
      </c>
      <c r="T92">
        <v>-10483.599999999991</v>
      </c>
      <c r="U92">
        <v>-1744.5999999999913</v>
      </c>
      <c r="W92">
        <v>18642</v>
      </c>
      <c r="X92">
        <v>3267.4</v>
      </c>
      <c r="AF92">
        <v>66735.8</v>
      </c>
      <c r="AG92">
        <v>1.2497939636596849</v>
      </c>
      <c r="AI92">
        <v>66735.8</v>
      </c>
      <c r="AJ92">
        <v>1.2497939636596849</v>
      </c>
    </row>
    <row r="93" spans="2:38" x14ac:dyDescent="0.25">
      <c r="B93">
        <v>72928</v>
      </c>
      <c r="C93">
        <v>80720</v>
      </c>
      <c r="D93">
        <v>87443</v>
      </c>
      <c r="E93">
        <v>75648</v>
      </c>
      <c r="F93">
        <v>22505</v>
      </c>
      <c r="H93">
        <v>121483</v>
      </c>
      <c r="J93">
        <f t="shared" si="12"/>
        <v>67848.800000000003</v>
      </c>
      <c r="K93">
        <f t="shared" si="13"/>
        <v>1.7904959262359834</v>
      </c>
      <c r="L93">
        <f t="shared" si="14"/>
        <v>87443</v>
      </c>
      <c r="M93">
        <f t="shared" si="15"/>
        <v>22505</v>
      </c>
      <c r="N93">
        <f t="shared" si="16"/>
        <v>67848.800000000003</v>
      </c>
      <c r="O93">
        <f t="shared" si="17"/>
        <v>64938</v>
      </c>
      <c r="Q93">
        <v>2419</v>
      </c>
      <c r="R93">
        <v>10586</v>
      </c>
      <c r="T93">
        <v>-8608</v>
      </c>
      <c r="U93">
        <v>-1927</v>
      </c>
      <c r="W93">
        <v>10178</v>
      </c>
      <c r="X93">
        <v>1933.8</v>
      </c>
      <c r="AF93">
        <v>67848.800000000003</v>
      </c>
      <c r="AG93">
        <v>1.7904959262359834</v>
      </c>
      <c r="AK93">
        <v>67848.800000000003</v>
      </c>
      <c r="AL93">
        <v>1.7904959262359834</v>
      </c>
    </row>
    <row r="94" spans="2:38" x14ac:dyDescent="0.25">
      <c r="B94">
        <v>51990</v>
      </c>
      <c r="C94">
        <v>99014</v>
      </c>
      <c r="D94">
        <v>66769</v>
      </c>
      <c r="E94">
        <v>78465</v>
      </c>
      <c r="F94">
        <v>76144</v>
      </c>
      <c r="H94">
        <v>119663</v>
      </c>
      <c r="J94">
        <f t="shared" si="12"/>
        <v>74476.399999999994</v>
      </c>
      <c r="K94">
        <f t="shared" si="13"/>
        <v>1.6067237406748984</v>
      </c>
      <c r="L94">
        <f t="shared" si="14"/>
        <v>99014</v>
      </c>
      <c r="M94">
        <f t="shared" si="15"/>
        <v>51990</v>
      </c>
      <c r="N94">
        <f t="shared" si="16"/>
        <v>74476.399999999994</v>
      </c>
      <c r="O94">
        <f t="shared" si="17"/>
        <v>47024</v>
      </c>
      <c r="Q94">
        <v>6749</v>
      </c>
      <c r="R94">
        <v>369</v>
      </c>
      <c r="T94">
        <v>-11869.600000000006</v>
      </c>
      <c r="U94">
        <v>-1272.4000000000087</v>
      </c>
      <c r="W94">
        <v>22400.800000000003</v>
      </c>
      <c r="X94">
        <v>3723.5999999999995</v>
      </c>
      <c r="AB94">
        <v>74476.399999999994</v>
      </c>
      <c r="AC94">
        <v>1.6067237406748984</v>
      </c>
      <c r="AI94">
        <v>74476.399999999994</v>
      </c>
      <c r="AJ94">
        <v>1.6067237406748984</v>
      </c>
    </row>
    <row r="95" spans="2:38" x14ac:dyDescent="0.25">
      <c r="B95">
        <v>101832</v>
      </c>
      <c r="C95">
        <v>34525</v>
      </c>
      <c r="D95">
        <v>11008</v>
      </c>
      <c r="E95">
        <v>78432</v>
      </c>
      <c r="F95">
        <v>70746</v>
      </c>
      <c r="H95">
        <v>96796</v>
      </c>
      <c r="J95">
        <f t="shared" si="12"/>
        <v>59308.6</v>
      </c>
      <c r="K95">
        <f t="shared" si="13"/>
        <v>1.6320735947231937</v>
      </c>
      <c r="L95">
        <f t="shared" si="14"/>
        <v>101832</v>
      </c>
      <c r="M95">
        <f t="shared" si="15"/>
        <v>11008</v>
      </c>
      <c r="N95">
        <f t="shared" si="16"/>
        <v>59308.6</v>
      </c>
      <c r="O95">
        <f t="shared" si="17"/>
        <v>90824</v>
      </c>
      <c r="Q95">
        <v>-15749</v>
      </c>
      <c r="R95">
        <v>-8336</v>
      </c>
      <c r="T95">
        <v>-5783</v>
      </c>
      <c r="U95">
        <v>-310.20000000000437</v>
      </c>
      <c r="W95">
        <v>24250.200000000004</v>
      </c>
      <c r="X95">
        <v>915.40000000000009</v>
      </c>
      <c r="AF95">
        <v>59308.6</v>
      </c>
      <c r="AG95">
        <v>1.6320735947231937</v>
      </c>
      <c r="AK95">
        <v>59308.6</v>
      </c>
      <c r="AL95">
        <v>1.6320735947231937</v>
      </c>
    </row>
    <row r="96" spans="2:38" x14ac:dyDescent="0.25">
      <c r="B96">
        <v>96297</v>
      </c>
      <c r="C96">
        <v>12455</v>
      </c>
      <c r="D96">
        <v>50981</v>
      </c>
      <c r="E96">
        <v>69956</v>
      </c>
      <c r="F96">
        <v>111713</v>
      </c>
      <c r="H96">
        <v>114966</v>
      </c>
      <c r="J96">
        <f t="shared" si="12"/>
        <v>68280.399999999994</v>
      </c>
      <c r="K96">
        <f t="shared" si="13"/>
        <v>1.6837335457905931</v>
      </c>
      <c r="L96">
        <f t="shared" si="14"/>
        <v>111713</v>
      </c>
      <c r="M96">
        <f t="shared" si="15"/>
        <v>12455</v>
      </c>
      <c r="N96">
        <f t="shared" si="16"/>
        <v>68280.399999999994</v>
      </c>
      <c r="O96">
        <f t="shared" si="17"/>
        <v>99258</v>
      </c>
      <c r="Q96">
        <v>-7665</v>
      </c>
      <c r="R96">
        <v>-9042</v>
      </c>
      <c r="T96">
        <v>2623</v>
      </c>
      <c r="U96">
        <v>-1155.4000000000087</v>
      </c>
      <c r="W96">
        <v>21627.8</v>
      </c>
      <c r="X96">
        <v>3763.8</v>
      </c>
      <c r="AF96">
        <v>68280.399999999994</v>
      </c>
      <c r="AG96">
        <v>1.6837335457905931</v>
      </c>
      <c r="AI96">
        <v>68280.399999999994</v>
      </c>
      <c r="AJ96">
        <v>1.6837335457905931</v>
      </c>
    </row>
    <row r="97" spans="2:38" x14ac:dyDescent="0.25">
      <c r="B97">
        <v>13589</v>
      </c>
      <c r="C97">
        <v>36107</v>
      </c>
      <c r="D97">
        <v>44717</v>
      </c>
      <c r="E97">
        <v>51581</v>
      </c>
      <c r="F97">
        <v>38713</v>
      </c>
      <c r="H97">
        <v>52694</v>
      </c>
      <c r="J97">
        <f t="shared" si="12"/>
        <v>36941.4</v>
      </c>
      <c r="K97">
        <f t="shared" si="13"/>
        <v>1.4264213050940138</v>
      </c>
      <c r="L97">
        <f t="shared" si="14"/>
        <v>51581</v>
      </c>
      <c r="M97">
        <f t="shared" si="15"/>
        <v>13589</v>
      </c>
      <c r="N97">
        <f t="shared" si="16"/>
        <v>36941.4</v>
      </c>
      <c r="O97">
        <f t="shared" si="17"/>
        <v>37992</v>
      </c>
      <c r="Q97">
        <v>-1057</v>
      </c>
      <c r="R97">
        <v>-1</v>
      </c>
      <c r="T97">
        <v>6043.8000000000029</v>
      </c>
      <c r="U97">
        <v>-251.40000000000146</v>
      </c>
      <c r="W97">
        <v>14931.4</v>
      </c>
      <c r="X97">
        <v>1011.4</v>
      </c>
      <c r="AD97">
        <v>36941.4</v>
      </c>
      <c r="AE97">
        <v>1.4264213050940138</v>
      </c>
      <c r="AI97">
        <v>36941.4</v>
      </c>
      <c r="AJ97">
        <v>1.4264213050940138</v>
      </c>
    </row>
    <row r="98" spans="2:38" x14ac:dyDescent="0.25">
      <c r="B98">
        <v>46576</v>
      </c>
      <c r="C98">
        <v>29682</v>
      </c>
      <c r="D98">
        <v>50337</v>
      </c>
      <c r="E98">
        <v>15440</v>
      </c>
      <c r="F98">
        <v>16422</v>
      </c>
      <c r="H98">
        <v>45243</v>
      </c>
      <c r="J98">
        <f t="shared" si="12"/>
        <v>31691.4</v>
      </c>
      <c r="K98">
        <f t="shared" ref="K98:K129" si="18">H98/J98</f>
        <v>1.4276112762452904</v>
      </c>
      <c r="L98">
        <f t="shared" si="14"/>
        <v>50337</v>
      </c>
      <c r="M98">
        <f t="shared" si="15"/>
        <v>15440</v>
      </c>
      <c r="N98">
        <f t="shared" si="16"/>
        <v>31691.4</v>
      </c>
      <c r="O98">
        <f t="shared" si="17"/>
        <v>34897</v>
      </c>
      <c r="Q98">
        <v>-8139</v>
      </c>
      <c r="R98">
        <v>326</v>
      </c>
      <c r="T98">
        <v>-8283.5999999999985</v>
      </c>
      <c r="U98">
        <v>767.60000000000218</v>
      </c>
      <c r="W98">
        <v>18754.8</v>
      </c>
      <c r="X98">
        <v>2997.6</v>
      </c>
      <c r="Z98">
        <v>31691.4</v>
      </c>
      <c r="AA98">
        <v>1.4276112762452904</v>
      </c>
      <c r="AI98">
        <v>31691.4</v>
      </c>
      <c r="AJ98">
        <v>1.4276112762452904</v>
      </c>
    </row>
    <row r="99" spans="2:38" x14ac:dyDescent="0.25">
      <c r="B99">
        <v>47307</v>
      </c>
      <c r="C99">
        <v>79210</v>
      </c>
      <c r="D99">
        <v>33865</v>
      </c>
      <c r="E99">
        <v>42871</v>
      </c>
      <c r="F99">
        <v>72019</v>
      </c>
      <c r="H99">
        <v>72895</v>
      </c>
      <c r="J99">
        <f t="shared" si="12"/>
        <v>55054.400000000001</v>
      </c>
      <c r="K99">
        <f t="shared" si="18"/>
        <v>1.3240540265628178</v>
      </c>
      <c r="L99">
        <f t="shared" si="14"/>
        <v>79210</v>
      </c>
      <c r="M99">
        <f t="shared" si="15"/>
        <v>33865</v>
      </c>
      <c r="N99">
        <f t="shared" si="16"/>
        <v>55054.400000000001</v>
      </c>
      <c r="O99">
        <f t="shared" si="17"/>
        <v>45345</v>
      </c>
      <c r="Q99">
        <v>-6194</v>
      </c>
      <c r="R99">
        <v>-412</v>
      </c>
      <c r="T99">
        <v>-18450.400000000001</v>
      </c>
      <c r="U99">
        <v>2874</v>
      </c>
      <c r="W99">
        <v>32793.599999999999</v>
      </c>
      <c r="X99">
        <v>3744</v>
      </c>
      <c r="AB99">
        <v>55054.400000000001</v>
      </c>
      <c r="AC99">
        <v>1.3240540265628178</v>
      </c>
      <c r="AI99">
        <v>55054.400000000001</v>
      </c>
      <c r="AJ99">
        <v>1.3240540265628178</v>
      </c>
    </row>
    <row r="100" spans="2:38" x14ac:dyDescent="0.25">
      <c r="B100">
        <v>80212</v>
      </c>
      <c r="C100">
        <v>62379</v>
      </c>
      <c r="D100">
        <v>11248</v>
      </c>
      <c r="E100">
        <v>84630</v>
      </c>
      <c r="F100">
        <v>101395</v>
      </c>
      <c r="H100">
        <v>117821</v>
      </c>
      <c r="J100">
        <f t="shared" si="12"/>
        <v>67972.800000000003</v>
      </c>
      <c r="K100">
        <f t="shared" si="18"/>
        <v>1.7333551067485817</v>
      </c>
      <c r="L100">
        <f t="shared" si="14"/>
        <v>101395</v>
      </c>
      <c r="M100">
        <f t="shared" si="15"/>
        <v>11248</v>
      </c>
      <c r="N100">
        <f t="shared" si="16"/>
        <v>67972.800000000003</v>
      </c>
      <c r="O100">
        <f t="shared" si="17"/>
        <v>90147</v>
      </c>
      <c r="Q100">
        <v>14870</v>
      </c>
      <c r="R100">
        <v>6090</v>
      </c>
      <c r="T100">
        <v>-7598.3999999999942</v>
      </c>
      <c r="U100">
        <v>-3650.5999999999913</v>
      </c>
      <c r="W100">
        <v>27642.400000000001</v>
      </c>
      <c r="X100">
        <v>3650.6</v>
      </c>
      <c r="AB100">
        <v>67972.800000000003</v>
      </c>
      <c r="AC100">
        <v>1.7333551067485817</v>
      </c>
      <c r="AI100">
        <v>67972.800000000003</v>
      </c>
      <c r="AJ100">
        <v>1.7333551067485817</v>
      </c>
    </row>
    <row r="101" spans="2:38" x14ac:dyDescent="0.25">
      <c r="B101">
        <v>19299</v>
      </c>
      <c r="C101">
        <v>108079</v>
      </c>
      <c r="D101">
        <v>12517</v>
      </c>
      <c r="E101">
        <v>59281</v>
      </c>
      <c r="F101">
        <v>56288</v>
      </c>
      <c r="H101">
        <v>119561</v>
      </c>
      <c r="J101">
        <f t="shared" si="12"/>
        <v>51092.800000000003</v>
      </c>
      <c r="K101">
        <f t="shared" si="18"/>
        <v>2.3400753139385588</v>
      </c>
      <c r="L101">
        <f t="shared" si="14"/>
        <v>108079</v>
      </c>
      <c r="M101">
        <f t="shared" si="15"/>
        <v>12517</v>
      </c>
      <c r="N101">
        <f t="shared" si="16"/>
        <v>51092.800000000003</v>
      </c>
      <c r="O101">
        <f t="shared" si="17"/>
        <v>95562</v>
      </c>
      <c r="Q101">
        <v>22514</v>
      </c>
      <c r="R101">
        <v>8705</v>
      </c>
      <c r="T101">
        <v>-39213.800000000003</v>
      </c>
      <c r="U101">
        <v>-2111.1999999999971</v>
      </c>
      <c r="W101">
        <v>51154.2</v>
      </c>
      <c r="X101">
        <v>3468.4</v>
      </c>
      <c r="AB101">
        <v>51092.800000000003</v>
      </c>
      <c r="AC101">
        <v>2.3400753139385588</v>
      </c>
      <c r="AK101">
        <v>51092.800000000003</v>
      </c>
      <c r="AL101">
        <v>2.3400753139385588</v>
      </c>
    </row>
    <row r="103" spans="2:38" x14ac:dyDescent="0.25">
      <c r="B103">
        <v>1571553</v>
      </c>
      <c r="C103">
        <v>1390729</v>
      </c>
      <c r="D103">
        <v>1463188</v>
      </c>
      <c r="E103">
        <v>1458088</v>
      </c>
      <c r="F103">
        <v>1488417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E8BC-003D-47CF-BF4B-79821E5CBFB0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38408</v>
      </c>
      <c r="C2">
        <v>94448</v>
      </c>
      <c r="D2">
        <v>18068</v>
      </c>
      <c r="E2">
        <v>105012</v>
      </c>
      <c r="F2">
        <v>105826</v>
      </c>
      <c r="H2">
        <v>101366</v>
      </c>
      <c r="J2">
        <f t="shared" ref="J2:J33" si="0">AVERAGE(B2:F2)</f>
        <v>72352.399999999994</v>
      </c>
      <c r="K2">
        <f t="shared" ref="K2:K33" si="1">H2/J2</f>
        <v>1.4010039749890812</v>
      </c>
      <c r="L2">
        <f t="shared" ref="L2:L33" si="2">MAX(B2:F2)</f>
        <v>105826</v>
      </c>
      <c r="M2">
        <f t="shared" ref="M2:M33" si="3">MIN(B2:F2)</f>
        <v>18068</v>
      </c>
      <c r="N2">
        <f t="shared" ref="N2:N33" si="4">AVERAGE(B2:F2)</f>
        <v>72352.399999999994</v>
      </c>
      <c r="O2">
        <f t="shared" ref="O2:O33" si="5">L2-M2</f>
        <v>87758</v>
      </c>
      <c r="Q2">
        <v>-29998</v>
      </c>
      <c r="R2">
        <v>0</v>
      </c>
      <c r="T2">
        <v>-611.20000000001164</v>
      </c>
      <c r="U2">
        <v>1810.3999999999942</v>
      </c>
      <c r="W2">
        <v>19842</v>
      </c>
      <c r="X2">
        <v>6925.2</v>
      </c>
      <c r="AF2">
        <v>72352.399999999994</v>
      </c>
      <c r="AG2">
        <v>1.4010039749890812</v>
      </c>
      <c r="AI2">
        <v>72352.399999999994</v>
      </c>
      <c r="AJ2">
        <v>1.4010039749890812</v>
      </c>
    </row>
    <row r="3" spans="1:38" x14ac:dyDescent="0.25">
      <c r="B3">
        <v>47919</v>
      </c>
      <c r="C3">
        <v>26540</v>
      </c>
      <c r="D3">
        <v>31685</v>
      </c>
      <c r="E3">
        <v>45762</v>
      </c>
      <c r="F3">
        <v>37556</v>
      </c>
      <c r="H3">
        <v>88872</v>
      </c>
      <c r="J3">
        <f t="shared" si="0"/>
        <v>37892.400000000001</v>
      </c>
      <c r="K3">
        <f t="shared" si="1"/>
        <v>2.3453779649745066</v>
      </c>
      <c r="L3">
        <f t="shared" si="2"/>
        <v>47919</v>
      </c>
      <c r="M3">
        <f t="shared" si="3"/>
        <v>26540</v>
      </c>
      <c r="N3">
        <f t="shared" si="4"/>
        <v>37892.400000000001</v>
      </c>
      <c r="O3">
        <f t="shared" si="5"/>
        <v>21379</v>
      </c>
      <c r="Q3">
        <v>19131</v>
      </c>
      <c r="R3">
        <v>19</v>
      </c>
      <c r="T3">
        <v>180.59999999999854</v>
      </c>
      <c r="U3">
        <v>14.80000000000291</v>
      </c>
      <c r="W3">
        <v>32536.6</v>
      </c>
      <c r="X3">
        <v>4315.6000000000004</v>
      </c>
      <c r="AD3">
        <v>37892.400000000001</v>
      </c>
      <c r="AE3">
        <v>2.3453779649745066</v>
      </c>
      <c r="AK3">
        <v>37892.400000000001</v>
      </c>
      <c r="AL3">
        <v>2.3453779649745066</v>
      </c>
    </row>
    <row r="4" spans="1:38" x14ac:dyDescent="0.25">
      <c r="B4">
        <v>75865</v>
      </c>
      <c r="C4">
        <v>35846</v>
      </c>
      <c r="D4">
        <v>80958</v>
      </c>
      <c r="E4">
        <v>70010</v>
      </c>
      <c r="F4">
        <v>57866</v>
      </c>
      <c r="H4">
        <v>85953</v>
      </c>
      <c r="J4">
        <f t="shared" si="0"/>
        <v>64109</v>
      </c>
      <c r="K4">
        <f t="shared" si="1"/>
        <v>1.3407321904880749</v>
      </c>
      <c r="L4">
        <f t="shared" si="2"/>
        <v>80958</v>
      </c>
      <c r="M4">
        <f t="shared" si="3"/>
        <v>35846</v>
      </c>
      <c r="N4">
        <f t="shared" si="4"/>
        <v>64109</v>
      </c>
      <c r="O4">
        <f t="shared" si="5"/>
        <v>45112</v>
      </c>
      <c r="Q4">
        <v>-639</v>
      </c>
      <c r="R4">
        <v>1934</v>
      </c>
      <c r="T4">
        <v>-1868.1999999999971</v>
      </c>
      <c r="U4">
        <v>-556.59999999999854</v>
      </c>
      <c r="W4">
        <v>30436.2</v>
      </c>
      <c r="X4">
        <v>1879.8</v>
      </c>
      <c r="AB4">
        <v>64109</v>
      </c>
      <c r="AC4">
        <v>1.3407321904880749</v>
      </c>
      <c r="AI4">
        <v>64109</v>
      </c>
      <c r="AJ4">
        <v>1.3407321904880749</v>
      </c>
    </row>
    <row r="5" spans="1:38" x14ac:dyDescent="0.25">
      <c r="B5">
        <v>92657</v>
      </c>
      <c r="C5">
        <v>73816</v>
      </c>
      <c r="D5">
        <v>42836</v>
      </c>
      <c r="E5">
        <v>60905</v>
      </c>
      <c r="F5">
        <v>85524</v>
      </c>
      <c r="H5">
        <v>129498</v>
      </c>
      <c r="J5">
        <f t="shared" si="0"/>
        <v>71147.600000000006</v>
      </c>
      <c r="K5">
        <f t="shared" si="1"/>
        <v>1.8201316699368635</v>
      </c>
      <c r="L5">
        <f t="shared" si="2"/>
        <v>92657</v>
      </c>
      <c r="M5">
        <f t="shared" si="3"/>
        <v>42836</v>
      </c>
      <c r="N5">
        <f t="shared" si="4"/>
        <v>71147.600000000006</v>
      </c>
      <c r="O5">
        <f t="shared" si="5"/>
        <v>49821</v>
      </c>
      <c r="Q5">
        <v>9819</v>
      </c>
      <c r="R5">
        <v>-78</v>
      </c>
      <c r="T5">
        <v>8319.2000000000044</v>
      </c>
      <c r="U5">
        <v>-3839</v>
      </c>
      <c r="W5">
        <v>30076</v>
      </c>
      <c r="X5">
        <v>4180.6000000000004</v>
      </c>
      <c r="AD5">
        <v>71147.600000000006</v>
      </c>
      <c r="AE5">
        <v>1.8201316699368635</v>
      </c>
      <c r="AI5">
        <v>71147.600000000006</v>
      </c>
      <c r="AJ5">
        <v>1.8201316699368635</v>
      </c>
    </row>
    <row r="6" spans="1:38" x14ac:dyDescent="0.25">
      <c r="B6">
        <v>82775</v>
      </c>
      <c r="C6">
        <v>114863</v>
      </c>
      <c r="D6">
        <v>55099</v>
      </c>
      <c r="E6">
        <v>81574</v>
      </c>
      <c r="F6">
        <v>102132</v>
      </c>
      <c r="H6">
        <v>108707</v>
      </c>
      <c r="J6">
        <f t="shared" si="0"/>
        <v>87288.6</v>
      </c>
      <c r="K6">
        <f t="shared" si="1"/>
        <v>1.2453745391723545</v>
      </c>
      <c r="L6">
        <f t="shared" si="2"/>
        <v>114863</v>
      </c>
      <c r="M6">
        <f t="shared" si="3"/>
        <v>55099</v>
      </c>
      <c r="N6">
        <f t="shared" si="4"/>
        <v>87288.6</v>
      </c>
      <c r="O6">
        <f t="shared" si="5"/>
        <v>59764</v>
      </c>
      <c r="Q6">
        <v>-20074</v>
      </c>
      <c r="R6">
        <v>-1430</v>
      </c>
      <c r="T6">
        <v>3058.2000000000116</v>
      </c>
      <c r="U6">
        <v>964.40000000000873</v>
      </c>
      <c r="W6">
        <v>33013</v>
      </c>
      <c r="X6">
        <v>1158.4000000000001</v>
      </c>
      <c r="AF6">
        <v>87288.6</v>
      </c>
      <c r="AG6">
        <v>1.2453745391723545</v>
      </c>
      <c r="AI6">
        <v>87288.6</v>
      </c>
      <c r="AJ6">
        <v>1.2453745391723545</v>
      </c>
    </row>
    <row r="7" spans="1:38" x14ac:dyDescent="0.25">
      <c r="B7">
        <v>92516</v>
      </c>
      <c r="C7">
        <v>12595</v>
      </c>
      <c r="D7">
        <v>70459</v>
      </c>
      <c r="E7">
        <v>22736</v>
      </c>
      <c r="F7">
        <v>110702</v>
      </c>
      <c r="H7">
        <v>119231</v>
      </c>
      <c r="J7">
        <f t="shared" si="0"/>
        <v>61801.599999999999</v>
      </c>
      <c r="K7">
        <f t="shared" si="1"/>
        <v>1.9292542587894166</v>
      </c>
      <c r="L7">
        <f t="shared" si="2"/>
        <v>110702</v>
      </c>
      <c r="M7">
        <f t="shared" si="3"/>
        <v>12595</v>
      </c>
      <c r="N7">
        <f t="shared" si="4"/>
        <v>61801.599999999999</v>
      </c>
      <c r="O7">
        <f t="shared" si="5"/>
        <v>98107</v>
      </c>
      <c r="Q7">
        <v>11729</v>
      </c>
      <c r="R7">
        <v>1175</v>
      </c>
      <c r="T7">
        <v>15307.599999999999</v>
      </c>
      <c r="U7">
        <v>3726.5999999999985</v>
      </c>
      <c r="W7">
        <v>16299.2</v>
      </c>
      <c r="X7">
        <v>5895</v>
      </c>
      <c r="AD7">
        <v>61801.599999999999</v>
      </c>
      <c r="AE7">
        <v>1.9292542587894166</v>
      </c>
      <c r="AI7">
        <v>61801.599999999999</v>
      </c>
      <c r="AJ7">
        <v>1.9292542587894166</v>
      </c>
    </row>
    <row r="8" spans="1:38" x14ac:dyDescent="0.25">
      <c r="B8">
        <v>90875</v>
      </c>
      <c r="C8">
        <v>26442</v>
      </c>
      <c r="D8">
        <v>26237</v>
      </c>
      <c r="E8">
        <v>76810</v>
      </c>
      <c r="F8">
        <v>57733</v>
      </c>
      <c r="H8">
        <v>82072</v>
      </c>
      <c r="J8">
        <f t="shared" si="0"/>
        <v>55619.4</v>
      </c>
      <c r="K8">
        <f t="shared" si="1"/>
        <v>1.4756002402039576</v>
      </c>
      <c r="L8">
        <f t="shared" si="2"/>
        <v>90875</v>
      </c>
      <c r="M8">
        <f t="shared" si="3"/>
        <v>26237</v>
      </c>
      <c r="N8">
        <f t="shared" si="4"/>
        <v>55619.4</v>
      </c>
      <c r="O8">
        <f t="shared" si="5"/>
        <v>64638</v>
      </c>
      <c r="Q8">
        <v>277</v>
      </c>
      <c r="R8">
        <v>2791</v>
      </c>
      <c r="T8">
        <v>23.400000000001455</v>
      </c>
      <c r="U8">
        <v>-142.40000000000146</v>
      </c>
      <c r="W8">
        <v>23265.4</v>
      </c>
      <c r="X8">
        <v>3806.4000000000005</v>
      </c>
      <c r="Z8">
        <v>55619.4</v>
      </c>
      <c r="AA8">
        <v>1.4756002402039576</v>
      </c>
      <c r="AI8">
        <v>55619.4</v>
      </c>
      <c r="AJ8">
        <v>1.4756002402039576</v>
      </c>
    </row>
    <row r="9" spans="1:38" x14ac:dyDescent="0.25">
      <c r="B9">
        <v>67229</v>
      </c>
      <c r="C9">
        <v>74105</v>
      </c>
      <c r="D9">
        <v>43199</v>
      </c>
      <c r="E9">
        <v>47402</v>
      </c>
      <c r="F9">
        <v>112064</v>
      </c>
      <c r="H9">
        <v>90865</v>
      </c>
      <c r="J9">
        <f t="shared" si="0"/>
        <v>68799.8</v>
      </c>
      <c r="K9">
        <f t="shared" si="1"/>
        <v>1.3207160485931644</v>
      </c>
      <c r="L9">
        <f t="shared" si="2"/>
        <v>112064</v>
      </c>
      <c r="M9">
        <f t="shared" si="3"/>
        <v>43199</v>
      </c>
      <c r="N9">
        <f t="shared" si="4"/>
        <v>68799.8</v>
      </c>
      <c r="O9">
        <f t="shared" si="5"/>
        <v>68865</v>
      </c>
      <c r="Q9">
        <v>19525</v>
      </c>
      <c r="R9">
        <v>4</v>
      </c>
      <c r="T9">
        <v>12687.200000000004</v>
      </c>
      <c r="U9">
        <v>554</v>
      </c>
      <c r="W9">
        <v>15979.2</v>
      </c>
      <c r="X9">
        <v>4307.6000000000004</v>
      </c>
      <c r="Z9">
        <v>68799.8</v>
      </c>
      <c r="AA9">
        <v>1.3207160485931644</v>
      </c>
      <c r="AI9">
        <v>68799.8</v>
      </c>
      <c r="AJ9">
        <v>1.3207160485931644</v>
      </c>
    </row>
    <row r="10" spans="1:38" x14ac:dyDescent="0.25">
      <c r="B10">
        <v>28875</v>
      </c>
      <c r="C10">
        <v>104051</v>
      </c>
      <c r="D10">
        <v>67470</v>
      </c>
      <c r="E10">
        <v>80176</v>
      </c>
      <c r="F10">
        <v>32470</v>
      </c>
      <c r="H10">
        <v>134510</v>
      </c>
      <c r="J10">
        <f t="shared" si="0"/>
        <v>62608.4</v>
      </c>
      <c r="K10">
        <f t="shared" si="1"/>
        <v>2.1484337564927389</v>
      </c>
      <c r="L10">
        <f t="shared" si="2"/>
        <v>104051</v>
      </c>
      <c r="M10">
        <f t="shared" si="3"/>
        <v>28875</v>
      </c>
      <c r="N10">
        <f t="shared" si="4"/>
        <v>62608.4</v>
      </c>
      <c r="O10">
        <f t="shared" si="5"/>
        <v>75176</v>
      </c>
      <c r="Q10">
        <v>16553</v>
      </c>
      <c r="R10">
        <v>1077</v>
      </c>
      <c r="T10">
        <v>-12495.400000000001</v>
      </c>
      <c r="U10">
        <v>-2021</v>
      </c>
      <c r="W10">
        <v>23859.8</v>
      </c>
      <c r="X10">
        <v>2305.7999999999997</v>
      </c>
      <c r="AF10">
        <v>62608.4</v>
      </c>
      <c r="AG10">
        <v>2.1484337564927389</v>
      </c>
      <c r="AK10">
        <v>62608.4</v>
      </c>
      <c r="AL10">
        <v>2.1484337564927389</v>
      </c>
    </row>
    <row r="11" spans="1:38" x14ac:dyDescent="0.25">
      <c r="B11">
        <v>76327</v>
      </c>
      <c r="C11">
        <v>95335</v>
      </c>
      <c r="D11">
        <v>65236</v>
      </c>
      <c r="E11">
        <v>89755</v>
      </c>
      <c r="F11">
        <v>27259</v>
      </c>
      <c r="H11">
        <v>93854</v>
      </c>
      <c r="J11">
        <f t="shared" si="0"/>
        <v>70782.399999999994</v>
      </c>
      <c r="K11">
        <f t="shared" si="1"/>
        <v>1.3259510838852597</v>
      </c>
      <c r="L11">
        <f t="shared" si="2"/>
        <v>95335</v>
      </c>
      <c r="M11">
        <f t="shared" si="3"/>
        <v>27259</v>
      </c>
      <c r="N11">
        <f t="shared" si="4"/>
        <v>70782.399999999994</v>
      </c>
      <c r="O11">
        <f t="shared" si="5"/>
        <v>68076</v>
      </c>
      <c r="Q11">
        <v>17840</v>
      </c>
      <c r="R11">
        <v>4362</v>
      </c>
      <c r="T11">
        <v>8937.9999999999927</v>
      </c>
      <c r="U11">
        <v>679.79999999998836</v>
      </c>
      <c r="W11">
        <v>35842.400000000001</v>
      </c>
      <c r="X11">
        <v>1213</v>
      </c>
      <c r="Z11">
        <v>70782.399999999994</v>
      </c>
      <c r="AA11">
        <v>1.3259510838852597</v>
      </c>
      <c r="AI11">
        <v>70782.399999999994</v>
      </c>
      <c r="AJ11">
        <v>1.3259510838852597</v>
      </c>
    </row>
    <row r="12" spans="1:38" x14ac:dyDescent="0.25">
      <c r="B12">
        <v>40563</v>
      </c>
      <c r="C12">
        <v>91600</v>
      </c>
      <c r="D12">
        <v>19137</v>
      </c>
      <c r="E12">
        <v>101079</v>
      </c>
      <c r="F12">
        <v>65331</v>
      </c>
      <c r="H12">
        <v>106368</v>
      </c>
      <c r="J12">
        <f t="shared" si="0"/>
        <v>63542</v>
      </c>
      <c r="K12">
        <f t="shared" si="1"/>
        <v>1.6739794151899532</v>
      </c>
      <c r="L12">
        <f t="shared" si="2"/>
        <v>101079</v>
      </c>
      <c r="M12">
        <f t="shared" si="3"/>
        <v>19137</v>
      </c>
      <c r="N12">
        <f t="shared" si="4"/>
        <v>63542</v>
      </c>
      <c r="O12">
        <f t="shared" si="5"/>
        <v>81942</v>
      </c>
      <c r="Q12">
        <v>2064</v>
      </c>
      <c r="R12">
        <v>7558</v>
      </c>
      <c r="T12">
        <v>-5116.6000000000058</v>
      </c>
      <c r="U12">
        <v>3687</v>
      </c>
      <c r="W12">
        <v>20835.799999999996</v>
      </c>
      <c r="X12">
        <v>3753.8</v>
      </c>
      <c r="AF12">
        <v>63542</v>
      </c>
      <c r="AG12">
        <v>1.6739794151899532</v>
      </c>
      <c r="AI12">
        <v>63542</v>
      </c>
      <c r="AJ12">
        <v>1.6739794151899532</v>
      </c>
    </row>
    <row r="13" spans="1:38" x14ac:dyDescent="0.25">
      <c r="B13">
        <v>86955</v>
      </c>
      <c r="C13">
        <v>79193</v>
      </c>
      <c r="D13">
        <v>78814</v>
      </c>
      <c r="E13">
        <v>31867</v>
      </c>
      <c r="F13">
        <v>68512</v>
      </c>
      <c r="H13">
        <v>104355</v>
      </c>
      <c r="J13">
        <f t="shared" si="0"/>
        <v>69068.2</v>
      </c>
      <c r="K13">
        <f t="shared" si="1"/>
        <v>1.510897924080836</v>
      </c>
      <c r="L13">
        <f t="shared" si="2"/>
        <v>86955</v>
      </c>
      <c r="M13">
        <f t="shared" si="3"/>
        <v>31867</v>
      </c>
      <c r="N13">
        <f t="shared" si="4"/>
        <v>69068.2</v>
      </c>
      <c r="O13">
        <f t="shared" si="5"/>
        <v>55088</v>
      </c>
      <c r="Q13">
        <v>-22458</v>
      </c>
      <c r="R13">
        <v>-552</v>
      </c>
      <c r="T13">
        <v>3583</v>
      </c>
      <c r="U13">
        <v>87.80000000000291</v>
      </c>
      <c r="W13">
        <v>33896.199999999997</v>
      </c>
      <c r="X13">
        <v>1318.2</v>
      </c>
      <c r="AF13">
        <v>69068.2</v>
      </c>
      <c r="AG13">
        <v>1.510897924080836</v>
      </c>
      <c r="AI13">
        <v>69068.2</v>
      </c>
      <c r="AJ13">
        <v>1.510897924080836</v>
      </c>
    </row>
    <row r="14" spans="1:38" x14ac:dyDescent="0.25">
      <c r="B14">
        <v>16465</v>
      </c>
      <c r="C14">
        <v>105316</v>
      </c>
      <c r="D14">
        <v>111034</v>
      </c>
      <c r="E14">
        <v>95557</v>
      </c>
      <c r="F14">
        <v>17543</v>
      </c>
      <c r="H14">
        <v>92761</v>
      </c>
      <c r="J14">
        <f t="shared" si="0"/>
        <v>69183</v>
      </c>
      <c r="K14">
        <f t="shared" si="1"/>
        <v>1.3408062674356418</v>
      </c>
      <c r="L14">
        <f t="shared" si="2"/>
        <v>111034</v>
      </c>
      <c r="M14">
        <f t="shared" si="3"/>
        <v>16465</v>
      </c>
      <c r="N14">
        <f t="shared" si="4"/>
        <v>69183</v>
      </c>
      <c r="O14">
        <f t="shared" si="5"/>
        <v>94569</v>
      </c>
      <c r="Q14">
        <v>-23351</v>
      </c>
      <c r="R14">
        <v>-502</v>
      </c>
      <c r="T14">
        <v>10044.599999999999</v>
      </c>
      <c r="U14">
        <v>-2069.3999999999942</v>
      </c>
      <c r="W14">
        <v>34276.199999999997</v>
      </c>
      <c r="X14">
        <v>2663.4</v>
      </c>
      <c r="AD14">
        <v>69183</v>
      </c>
      <c r="AE14">
        <v>1.3408062674356418</v>
      </c>
      <c r="AI14">
        <v>69183</v>
      </c>
      <c r="AJ14">
        <v>1.3408062674356418</v>
      </c>
    </row>
    <row r="15" spans="1:38" x14ac:dyDescent="0.25">
      <c r="B15">
        <v>70546</v>
      </c>
      <c r="C15">
        <v>95377</v>
      </c>
      <c r="D15">
        <v>65423</v>
      </c>
      <c r="E15">
        <v>38266</v>
      </c>
      <c r="F15">
        <v>28795</v>
      </c>
      <c r="H15">
        <v>89833</v>
      </c>
      <c r="J15">
        <f t="shared" si="0"/>
        <v>59681.4</v>
      </c>
      <c r="K15">
        <f t="shared" si="1"/>
        <v>1.5052093281994054</v>
      </c>
      <c r="L15">
        <f t="shared" si="2"/>
        <v>95377</v>
      </c>
      <c r="M15">
        <f t="shared" si="3"/>
        <v>28795</v>
      </c>
      <c r="N15">
        <f t="shared" si="4"/>
        <v>59681.4</v>
      </c>
      <c r="O15">
        <f t="shared" si="5"/>
        <v>66582</v>
      </c>
      <c r="Q15">
        <v>-14963</v>
      </c>
      <c r="R15">
        <v>-865</v>
      </c>
      <c r="T15">
        <v>-5926.7999999999956</v>
      </c>
      <c r="U15">
        <v>583.40000000000146</v>
      </c>
      <c r="W15">
        <v>25337.599999999999</v>
      </c>
      <c r="X15">
        <v>3539.3999999999996</v>
      </c>
      <c r="AF15">
        <v>59681.4</v>
      </c>
      <c r="AG15">
        <v>1.5052093281994054</v>
      </c>
      <c r="AI15">
        <v>59681.4</v>
      </c>
      <c r="AJ15">
        <v>1.5052093281994054</v>
      </c>
    </row>
    <row r="16" spans="1:38" x14ac:dyDescent="0.25">
      <c r="B16">
        <v>47363</v>
      </c>
      <c r="C16">
        <v>57686</v>
      </c>
      <c r="D16">
        <v>57374</v>
      </c>
      <c r="E16">
        <v>67312</v>
      </c>
      <c r="F16">
        <v>30129</v>
      </c>
      <c r="H16">
        <v>56231</v>
      </c>
      <c r="J16">
        <f t="shared" si="0"/>
        <v>51972.800000000003</v>
      </c>
      <c r="K16">
        <f t="shared" si="1"/>
        <v>1.0819313179201429</v>
      </c>
      <c r="L16">
        <f t="shared" si="2"/>
        <v>67312</v>
      </c>
      <c r="M16">
        <f t="shared" si="3"/>
        <v>30129</v>
      </c>
      <c r="N16">
        <f t="shared" si="4"/>
        <v>51972.800000000003</v>
      </c>
      <c r="O16">
        <f t="shared" si="5"/>
        <v>37183</v>
      </c>
      <c r="Q16">
        <v>2603</v>
      </c>
      <c r="R16">
        <v>255</v>
      </c>
      <c r="T16">
        <v>-449.79999999999563</v>
      </c>
      <c r="U16">
        <v>652.20000000000437</v>
      </c>
      <c r="W16">
        <v>26403.8</v>
      </c>
      <c r="X16">
        <v>2339.0000000000005</v>
      </c>
      <c r="Z16">
        <v>51972.800000000003</v>
      </c>
      <c r="AA16">
        <v>1.0819313179201429</v>
      </c>
      <c r="AI16">
        <v>51972.800000000003</v>
      </c>
      <c r="AJ16">
        <v>1.0819313179201429</v>
      </c>
    </row>
    <row r="17" spans="2:38" x14ac:dyDescent="0.25">
      <c r="B17">
        <v>95648</v>
      </c>
      <c r="C17">
        <v>87399</v>
      </c>
      <c r="D17">
        <v>40009</v>
      </c>
      <c r="E17">
        <v>58023</v>
      </c>
      <c r="F17">
        <v>43104</v>
      </c>
      <c r="H17">
        <v>132784</v>
      </c>
      <c r="J17">
        <f t="shared" si="0"/>
        <v>64836.6</v>
      </c>
      <c r="K17">
        <f t="shared" si="1"/>
        <v>2.0479790735479653</v>
      </c>
      <c r="L17">
        <f t="shared" si="2"/>
        <v>95648</v>
      </c>
      <c r="M17">
        <f t="shared" si="3"/>
        <v>40009</v>
      </c>
      <c r="N17">
        <f t="shared" si="4"/>
        <v>64836.6</v>
      </c>
      <c r="O17">
        <f t="shared" si="5"/>
        <v>55639</v>
      </c>
      <c r="Q17">
        <v>-2024</v>
      </c>
      <c r="R17">
        <v>1077</v>
      </c>
      <c r="T17">
        <v>-11546.400000000001</v>
      </c>
      <c r="U17">
        <v>847.59999999999854</v>
      </c>
      <c r="W17">
        <v>12494.8</v>
      </c>
      <c r="X17">
        <v>1311.2</v>
      </c>
      <c r="AF17">
        <v>64836.6</v>
      </c>
      <c r="AG17">
        <v>2.0479790735479653</v>
      </c>
      <c r="AK17">
        <v>64836.6</v>
      </c>
      <c r="AL17">
        <v>2.0479790735479653</v>
      </c>
    </row>
    <row r="18" spans="2:38" x14ac:dyDescent="0.25">
      <c r="B18">
        <v>19009</v>
      </c>
      <c r="C18">
        <v>13139</v>
      </c>
      <c r="D18">
        <v>61325</v>
      </c>
      <c r="E18">
        <v>55001</v>
      </c>
      <c r="F18">
        <v>54778</v>
      </c>
      <c r="H18">
        <v>68775</v>
      </c>
      <c r="J18">
        <f t="shared" si="0"/>
        <v>40650.400000000001</v>
      </c>
      <c r="K18">
        <f t="shared" si="1"/>
        <v>1.6918652706984432</v>
      </c>
      <c r="L18">
        <f t="shared" si="2"/>
        <v>61325</v>
      </c>
      <c r="M18">
        <f t="shared" si="3"/>
        <v>13139</v>
      </c>
      <c r="N18">
        <f t="shared" si="4"/>
        <v>40650.400000000001</v>
      </c>
      <c r="O18">
        <f t="shared" si="5"/>
        <v>48186</v>
      </c>
      <c r="Q18">
        <v>3216</v>
      </c>
      <c r="R18">
        <v>-8071</v>
      </c>
      <c r="T18">
        <v>-23727.799999999996</v>
      </c>
      <c r="U18">
        <v>-4255</v>
      </c>
      <c r="W18">
        <v>23727.8</v>
      </c>
      <c r="X18">
        <v>4283.3999999999996</v>
      </c>
      <c r="AB18">
        <v>40650.400000000001</v>
      </c>
      <c r="AC18">
        <v>1.6918652706984432</v>
      </c>
      <c r="AI18">
        <v>40650.400000000001</v>
      </c>
      <c r="AJ18">
        <v>1.6918652706984432</v>
      </c>
    </row>
    <row r="19" spans="2:38" x14ac:dyDescent="0.25">
      <c r="B19">
        <v>90026</v>
      </c>
      <c r="C19">
        <v>74163</v>
      </c>
      <c r="D19">
        <v>9984</v>
      </c>
      <c r="E19">
        <v>6794</v>
      </c>
      <c r="F19">
        <v>54523</v>
      </c>
      <c r="H19">
        <v>56275</v>
      </c>
      <c r="J19">
        <f t="shared" si="0"/>
        <v>47098</v>
      </c>
      <c r="K19">
        <f t="shared" si="1"/>
        <v>1.1948490381757186</v>
      </c>
      <c r="L19">
        <f t="shared" si="2"/>
        <v>90026</v>
      </c>
      <c r="M19">
        <f t="shared" si="3"/>
        <v>6794</v>
      </c>
      <c r="N19">
        <f t="shared" si="4"/>
        <v>47098</v>
      </c>
      <c r="O19">
        <f t="shared" si="5"/>
        <v>83232</v>
      </c>
      <c r="Q19">
        <v>-38066</v>
      </c>
      <c r="R19">
        <v>2050</v>
      </c>
      <c r="T19">
        <v>-30047.600000000006</v>
      </c>
      <c r="U19">
        <v>-1681</v>
      </c>
      <c r="W19">
        <v>30047.599999999999</v>
      </c>
      <c r="X19">
        <v>3717.7999999999997</v>
      </c>
      <c r="AB19">
        <v>47098</v>
      </c>
      <c r="AC19">
        <v>1.1948490381757186</v>
      </c>
      <c r="AI19">
        <v>47098</v>
      </c>
      <c r="AJ19">
        <v>1.1948490381757186</v>
      </c>
    </row>
    <row r="20" spans="2:38" x14ac:dyDescent="0.25">
      <c r="B20">
        <v>31633</v>
      </c>
      <c r="C20">
        <v>67599</v>
      </c>
      <c r="D20">
        <v>90885</v>
      </c>
      <c r="E20">
        <v>36087</v>
      </c>
      <c r="F20">
        <v>77697</v>
      </c>
      <c r="H20">
        <v>115790</v>
      </c>
      <c r="J20">
        <f t="shared" si="0"/>
        <v>60780.2</v>
      </c>
      <c r="K20">
        <f t="shared" si="1"/>
        <v>1.9050611876894121</v>
      </c>
      <c r="L20">
        <f t="shared" si="2"/>
        <v>90885</v>
      </c>
      <c r="M20">
        <f t="shared" si="3"/>
        <v>31633</v>
      </c>
      <c r="N20">
        <f t="shared" si="4"/>
        <v>60780.2</v>
      </c>
      <c r="O20">
        <f t="shared" si="5"/>
        <v>59252</v>
      </c>
      <c r="Q20">
        <v>15053</v>
      </c>
      <c r="R20">
        <v>54</v>
      </c>
      <c r="T20">
        <v>-1876</v>
      </c>
      <c r="U20">
        <v>-151.80000000000291</v>
      </c>
      <c r="W20">
        <v>17067.2</v>
      </c>
      <c r="X20">
        <v>2689</v>
      </c>
      <c r="AD20">
        <v>60780.2</v>
      </c>
      <c r="AE20">
        <v>1.9050611876894121</v>
      </c>
      <c r="AI20">
        <v>60780.2</v>
      </c>
      <c r="AJ20">
        <v>1.9050611876894121</v>
      </c>
    </row>
    <row r="21" spans="2:38" x14ac:dyDescent="0.25">
      <c r="B21">
        <v>85929</v>
      </c>
      <c r="C21">
        <v>110482</v>
      </c>
      <c r="D21">
        <v>13634</v>
      </c>
      <c r="E21">
        <v>45776</v>
      </c>
      <c r="F21">
        <v>59909</v>
      </c>
      <c r="H21">
        <v>119709</v>
      </c>
      <c r="J21">
        <f t="shared" si="0"/>
        <v>63146</v>
      </c>
      <c r="K21">
        <f t="shared" si="1"/>
        <v>1.8957495328286826</v>
      </c>
      <c r="L21">
        <f t="shared" si="2"/>
        <v>110482</v>
      </c>
      <c r="M21">
        <f t="shared" si="3"/>
        <v>13634</v>
      </c>
      <c r="N21">
        <f t="shared" si="4"/>
        <v>63146</v>
      </c>
      <c r="O21">
        <f t="shared" si="5"/>
        <v>96848</v>
      </c>
      <c r="Q21">
        <v>14421</v>
      </c>
      <c r="R21">
        <v>-9939</v>
      </c>
      <c r="T21">
        <v>-12597.399999999994</v>
      </c>
      <c r="U21">
        <v>-2743.8000000000029</v>
      </c>
      <c r="W21">
        <v>25983</v>
      </c>
      <c r="X21">
        <v>3743.8</v>
      </c>
      <c r="AB21">
        <v>63146</v>
      </c>
      <c r="AC21">
        <v>1.8957495328286826</v>
      </c>
      <c r="AK21">
        <v>63146</v>
      </c>
      <c r="AL21">
        <v>1.8957495328286826</v>
      </c>
    </row>
    <row r="22" spans="2:38" x14ac:dyDescent="0.25">
      <c r="B22">
        <v>14412</v>
      </c>
      <c r="C22">
        <v>103558</v>
      </c>
      <c r="D22">
        <v>35264</v>
      </c>
      <c r="E22">
        <v>106859</v>
      </c>
      <c r="F22">
        <v>46469</v>
      </c>
      <c r="H22">
        <v>76871</v>
      </c>
      <c r="J22">
        <f t="shared" si="0"/>
        <v>61312.4</v>
      </c>
      <c r="K22">
        <f t="shared" si="1"/>
        <v>1.2537594352855213</v>
      </c>
      <c r="L22">
        <f t="shared" si="2"/>
        <v>106859</v>
      </c>
      <c r="M22">
        <f t="shared" si="3"/>
        <v>14412</v>
      </c>
      <c r="N22">
        <f t="shared" si="4"/>
        <v>61312.4</v>
      </c>
      <c r="O22">
        <f t="shared" si="5"/>
        <v>92447</v>
      </c>
      <c r="Q22">
        <v>365</v>
      </c>
      <c r="R22">
        <v>-4464</v>
      </c>
      <c r="T22">
        <v>12530.599999999999</v>
      </c>
      <c r="U22">
        <v>414</v>
      </c>
      <c r="W22">
        <v>15295.8</v>
      </c>
      <c r="X22">
        <v>994.4</v>
      </c>
      <c r="AD22">
        <v>61312.4</v>
      </c>
      <c r="AE22">
        <v>1.2537594352855213</v>
      </c>
      <c r="AI22">
        <v>61312.4</v>
      </c>
      <c r="AJ22">
        <v>1.2537594352855213</v>
      </c>
    </row>
    <row r="23" spans="2:38" x14ac:dyDescent="0.25">
      <c r="B23">
        <v>84382</v>
      </c>
      <c r="C23">
        <v>98979</v>
      </c>
      <c r="D23">
        <v>61395</v>
      </c>
      <c r="E23">
        <v>84515</v>
      </c>
      <c r="F23">
        <v>60281</v>
      </c>
      <c r="H23">
        <v>123760</v>
      </c>
      <c r="J23">
        <f t="shared" si="0"/>
        <v>77910.399999999994</v>
      </c>
      <c r="K23">
        <f t="shared" si="1"/>
        <v>1.5884913952437674</v>
      </c>
      <c r="L23">
        <f t="shared" si="2"/>
        <v>98979</v>
      </c>
      <c r="M23">
        <f t="shared" si="3"/>
        <v>60281</v>
      </c>
      <c r="N23">
        <f t="shared" si="4"/>
        <v>77910.399999999994</v>
      </c>
      <c r="O23">
        <f t="shared" si="5"/>
        <v>38698</v>
      </c>
      <c r="Q23">
        <v>19456</v>
      </c>
      <c r="R23">
        <v>-6252</v>
      </c>
      <c r="T23">
        <v>-13921.400000000009</v>
      </c>
      <c r="U23">
        <v>1678.5999999999913</v>
      </c>
      <c r="W23">
        <v>17569.400000000001</v>
      </c>
      <c r="X23">
        <v>2523.7999999999997</v>
      </c>
      <c r="AB23">
        <v>77910.399999999994</v>
      </c>
      <c r="AC23">
        <v>1.5884913952437674</v>
      </c>
      <c r="AI23">
        <v>77910.399999999994</v>
      </c>
      <c r="AJ23">
        <v>1.5884913952437674</v>
      </c>
    </row>
    <row r="24" spans="2:38" x14ac:dyDescent="0.25">
      <c r="B24">
        <v>25746</v>
      </c>
      <c r="C24">
        <v>29998</v>
      </c>
      <c r="D24">
        <v>46625</v>
      </c>
      <c r="E24">
        <v>67286</v>
      </c>
      <c r="F24">
        <v>23021</v>
      </c>
      <c r="H24">
        <v>87006</v>
      </c>
      <c r="J24">
        <f t="shared" si="0"/>
        <v>38535.199999999997</v>
      </c>
      <c r="K24">
        <f t="shared" si="1"/>
        <v>2.2578318005356142</v>
      </c>
      <c r="L24">
        <f t="shared" si="2"/>
        <v>67286</v>
      </c>
      <c r="M24">
        <f t="shared" si="3"/>
        <v>23021</v>
      </c>
      <c r="N24">
        <f t="shared" si="4"/>
        <v>38535.199999999997</v>
      </c>
      <c r="O24">
        <f t="shared" si="5"/>
        <v>44265</v>
      </c>
      <c r="Q24">
        <v>-25662</v>
      </c>
      <c r="R24">
        <v>-1</v>
      </c>
      <c r="T24">
        <v>-18044.800000000003</v>
      </c>
      <c r="U24">
        <v>1716.5999999999985</v>
      </c>
      <c r="W24">
        <v>18044.8</v>
      </c>
      <c r="X24">
        <v>1801</v>
      </c>
      <c r="AD24">
        <v>38535.199999999997</v>
      </c>
      <c r="AE24">
        <v>2.2578318005356142</v>
      </c>
      <c r="AK24">
        <v>38535.199999999997</v>
      </c>
      <c r="AL24">
        <v>2.2578318005356142</v>
      </c>
    </row>
    <row r="25" spans="2:38" x14ac:dyDescent="0.25">
      <c r="B25">
        <v>93867</v>
      </c>
      <c r="C25">
        <v>22754</v>
      </c>
      <c r="D25">
        <v>30662</v>
      </c>
      <c r="E25">
        <v>42393</v>
      </c>
      <c r="F25">
        <v>96407</v>
      </c>
      <c r="H25">
        <v>76168</v>
      </c>
      <c r="J25">
        <f t="shared" si="0"/>
        <v>57216.6</v>
      </c>
      <c r="K25">
        <f t="shared" si="1"/>
        <v>1.331222057934236</v>
      </c>
      <c r="L25">
        <f t="shared" si="2"/>
        <v>96407</v>
      </c>
      <c r="M25">
        <f t="shared" si="3"/>
        <v>22754</v>
      </c>
      <c r="N25">
        <f t="shared" si="4"/>
        <v>57216.6</v>
      </c>
      <c r="O25">
        <f t="shared" si="5"/>
        <v>73653</v>
      </c>
      <c r="Q25">
        <v>10363</v>
      </c>
      <c r="R25">
        <v>-98</v>
      </c>
      <c r="T25">
        <v>11928</v>
      </c>
      <c r="U25">
        <v>1300</v>
      </c>
      <c r="W25">
        <v>13003.2</v>
      </c>
      <c r="X25">
        <v>3959.9999999999995</v>
      </c>
      <c r="Z25">
        <v>57216.6</v>
      </c>
      <c r="AA25">
        <v>1.331222057934236</v>
      </c>
      <c r="AI25">
        <v>57216.6</v>
      </c>
      <c r="AJ25">
        <v>1.331222057934236</v>
      </c>
    </row>
    <row r="26" spans="2:38" x14ac:dyDescent="0.25">
      <c r="B26">
        <v>56304</v>
      </c>
      <c r="C26">
        <v>65269</v>
      </c>
      <c r="D26">
        <v>94779</v>
      </c>
      <c r="E26">
        <v>16551</v>
      </c>
      <c r="F26">
        <v>43437</v>
      </c>
      <c r="H26">
        <v>106046</v>
      </c>
      <c r="J26">
        <f t="shared" si="0"/>
        <v>55268</v>
      </c>
      <c r="K26">
        <f t="shared" si="1"/>
        <v>1.918759499167692</v>
      </c>
      <c r="L26">
        <f t="shared" si="2"/>
        <v>94779</v>
      </c>
      <c r="M26">
        <f t="shared" si="3"/>
        <v>16551</v>
      </c>
      <c r="N26">
        <f t="shared" si="4"/>
        <v>55268</v>
      </c>
      <c r="O26">
        <f t="shared" si="5"/>
        <v>78228</v>
      </c>
      <c r="Q26">
        <v>-22489</v>
      </c>
      <c r="R26">
        <v>-10511</v>
      </c>
      <c r="T26">
        <v>-27388</v>
      </c>
      <c r="U26">
        <v>3082.1999999999971</v>
      </c>
      <c r="W26">
        <v>40224.400000000001</v>
      </c>
      <c r="X26">
        <v>4341.8</v>
      </c>
      <c r="AF26">
        <v>55268</v>
      </c>
      <c r="AG26">
        <v>1.918759499167692</v>
      </c>
      <c r="AK26">
        <v>55268</v>
      </c>
      <c r="AL26">
        <v>1.918759499167692</v>
      </c>
    </row>
    <row r="27" spans="2:38" x14ac:dyDescent="0.25">
      <c r="B27">
        <v>13625</v>
      </c>
      <c r="C27">
        <v>67692</v>
      </c>
      <c r="D27">
        <v>76006</v>
      </c>
      <c r="E27">
        <v>75009</v>
      </c>
      <c r="F27">
        <v>23337</v>
      </c>
      <c r="H27">
        <v>52848</v>
      </c>
      <c r="J27">
        <f t="shared" si="0"/>
        <v>51133.8</v>
      </c>
      <c r="K27">
        <f t="shared" si="1"/>
        <v>1.0335238139938749</v>
      </c>
      <c r="L27">
        <f t="shared" si="2"/>
        <v>76006</v>
      </c>
      <c r="M27">
        <f t="shared" si="3"/>
        <v>13625</v>
      </c>
      <c r="N27">
        <f t="shared" si="4"/>
        <v>51133.8</v>
      </c>
      <c r="O27">
        <f t="shared" si="5"/>
        <v>62381</v>
      </c>
      <c r="Q27">
        <v>573</v>
      </c>
      <c r="R27">
        <v>603</v>
      </c>
      <c r="T27">
        <v>13594.200000000004</v>
      </c>
      <c r="U27">
        <v>-121.79999999999563</v>
      </c>
      <c r="W27">
        <v>24249.000000000004</v>
      </c>
      <c r="X27">
        <v>1147.4000000000001</v>
      </c>
      <c r="Z27">
        <v>51133.8</v>
      </c>
      <c r="AA27">
        <v>1.0335238139938749</v>
      </c>
      <c r="AI27">
        <v>51133.8</v>
      </c>
      <c r="AJ27">
        <v>1.0335238139938749</v>
      </c>
    </row>
    <row r="28" spans="2:38" x14ac:dyDescent="0.25">
      <c r="B28">
        <v>82742</v>
      </c>
      <c r="C28">
        <v>15694</v>
      </c>
      <c r="D28">
        <v>96664</v>
      </c>
      <c r="E28">
        <v>89615</v>
      </c>
      <c r="F28">
        <v>30588</v>
      </c>
      <c r="H28">
        <v>101297</v>
      </c>
      <c r="J28">
        <f t="shared" si="0"/>
        <v>63060.6</v>
      </c>
      <c r="K28">
        <f t="shared" si="1"/>
        <v>1.6063437391968995</v>
      </c>
      <c r="L28">
        <f t="shared" si="2"/>
        <v>96664</v>
      </c>
      <c r="M28">
        <f t="shared" si="3"/>
        <v>15694</v>
      </c>
      <c r="N28">
        <f t="shared" si="4"/>
        <v>63060.6</v>
      </c>
      <c r="O28">
        <f t="shared" si="5"/>
        <v>80970</v>
      </c>
      <c r="Q28">
        <v>-32527</v>
      </c>
      <c r="R28">
        <v>-2203</v>
      </c>
      <c r="T28">
        <v>-19201.799999999996</v>
      </c>
      <c r="U28">
        <v>-29.599999999998545</v>
      </c>
      <c r="W28">
        <v>19679</v>
      </c>
      <c r="X28">
        <v>2062</v>
      </c>
      <c r="AF28">
        <v>63060.6</v>
      </c>
      <c r="AG28">
        <v>1.6063437391968995</v>
      </c>
      <c r="AK28">
        <v>63060.6</v>
      </c>
      <c r="AL28">
        <v>1.6063437391968995</v>
      </c>
    </row>
    <row r="29" spans="2:38" x14ac:dyDescent="0.25">
      <c r="B29">
        <v>69112</v>
      </c>
      <c r="C29">
        <v>24750</v>
      </c>
      <c r="D29">
        <v>90950</v>
      </c>
      <c r="E29">
        <v>47936</v>
      </c>
      <c r="F29">
        <v>88730</v>
      </c>
      <c r="H29">
        <v>133069</v>
      </c>
      <c r="J29">
        <f t="shared" si="0"/>
        <v>64295.6</v>
      </c>
      <c r="K29">
        <f t="shared" si="1"/>
        <v>2.0696439569737275</v>
      </c>
      <c r="L29">
        <f t="shared" si="2"/>
        <v>90950</v>
      </c>
      <c r="M29">
        <f t="shared" si="3"/>
        <v>24750</v>
      </c>
      <c r="N29">
        <f t="shared" si="4"/>
        <v>64295.6</v>
      </c>
      <c r="O29">
        <f t="shared" si="5"/>
        <v>66200</v>
      </c>
      <c r="Q29">
        <v>46723</v>
      </c>
      <c r="R29">
        <v>-520</v>
      </c>
      <c r="T29">
        <v>25452.199999999997</v>
      </c>
      <c r="U29">
        <v>-23.200000000004366</v>
      </c>
      <c r="W29">
        <v>25638.2</v>
      </c>
      <c r="X29">
        <v>1615.1999999999998</v>
      </c>
      <c r="AD29">
        <v>64295.6</v>
      </c>
      <c r="AE29">
        <v>2.0696439569737275</v>
      </c>
      <c r="AK29">
        <v>64295.6</v>
      </c>
      <c r="AL29">
        <v>2.0696439569737275</v>
      </c>
    </row>
    <row r="30" spans="2:38" x14ac:dyDescent="0.25">
      <c r="B30">
        <v>63999</v>
      </c>
      <c r="C30">
        <v>77888</v>
      </c>
      <c r="D30">
        <v>84123</v>
      </c>
      <c r="E30">
        <v>27359</v>
      </c>
      <c r="F30">
        <v>32017</v>
      </c>
      <c r="H30">
        <v>120119</v>
      </c>
      <c r="J30">
        <f t="shared" si="0"/>
        <v>57077.2</v>
      </c>
      <c r="K30">
        <f t="shared" si="1"/>
        <v>2.1045005711562585</v>
      </c>
      <c r="L30">
        <f t="shared" si="2"/>
        <v>84123</v>
      </c>
      <c r="M30">
        <f t="shared" si="3"/>
        <v>27359</v>
      </c>
      <c r="N30">
        <f t="shared" si="4"/>
        <v>57077.2</v>
      </c>
      <c r="O30">
        <f t="shared" si="5"/>
        <v>56764</v>
      </c>
      <c r="Q30">
        <v>-2266</v>
      </c>
      <c r="R30">
        <v>0</v>
      </c>
      <c r="T30">
        <v>-8826.1999999999971</v>
      </c>
      <c r="U30">
        <v>1630.1999999999971</v>
      </c>
      <c r="W30">
        <v>37041.399999999994</v>
      </c>
      <c r="X30">
        <v>1630.2</v>
      </c>
      <c r="AF30">
        <v>57077.2</v>
      </c>
      <c r="AG30">
        <v>2.1045005711562585</v>
      </c>
      <c r="AK30">
        <v>57077.2</v>
      </c>
      <c r="AL30">
        <v>2.1045005711562585</v>
      </c>
    </row>
    <row r="31" spans="2:38" x14ac:dyDescent="0.25">
      <c r="B31">
        <v>85134</v>
      </c>
      <c r="C31">
        <v>16223</v>
      </c>
      <c r="D31">
        <v>118200</v>
      </c>
      <c r="E31">
        <v>67347</v>
      </c>
      <c r="F31">
        <v>26964</v>
      </c>
      <c r="H31">
        <v>65682</v>
      </c>
      <c r="J31">
        <f t="shared" si="0"/>
        <v>62773.599999999999</v>
      </c>
      <c r="K31">
        <f t="shared" si="1"/>
        <v>1.0463315788802936</v>
      </c>
      <c r="L31">
        <f t="shared" si="2"/>
        <v>118200</v>
      </c>
      <c r="M31">
        <f t="shared" si="3"/>
        <v>16223</v>
      </c>
      <c r="N31">
        <f t="shared" si="4"/>
        <v>62773.599999999999</v>
      </c>
      <c r="O31">
        <f t="shared" si="5"/>
        <v>101977</v>
      </c>
      <c r="Q31">
        <v>-4920</v>
      </c>
      <c r="R31">
        <v>320</v>
      </c>
      <c r="T31">
        <v>-2022.8000000000029</v>
      </c>
      <c r="U31">
        <v>2160.4000000000015</v>
      </c>
      <c r="W31">
        <v>23253.200000000001</v>
      </c>
      <c r="X31">
        <v>2246.4</v>
      </c>
      <c r="AB31">
        <v>62773.599999999999</v>
      </c>
      <c r="AC31">
        <v>1.0463315788802936</v>
      </c>
      <c r="AI31">
        <v>62773.599999999999</v>
      </c>
      <c r="AJ31">
        <v>1.0463315788802936</v>
      </c>
    </row>
    <row r="32" spans="2:38" x14ac:dyDescent="0.25">
      <c r="B32">
        <v>56958</v>
      </c>
      <c r="C32">
        <v>10137</v>
      </c>
      <c r="D32">
        <v>51941</v>
      </c>
      <c r="E32">
        <v>81601</v>
      </c>
      <c r="F32">
        <v>110368</v>
      </c>
      <c r="H32">
        <v>110042</v>
      </c>
      <c r="J32">
        <f t="shared" si="0"/>
        <v>62201</v>
      </c>
      <c r="K32">
        <f t="shared" si="1"/>
        <v>1.7691355444446231</v>
      </c>
      <c r="L32">
        <f t="shared" si="2"/>
        <v>110368</v>
      </c>
      <c r="M32">
        <f t="shared" si="3"/>
        <v>10137</v>
      </c>
      <c r="N32">
        <f t="shared" si="4"/>
        <v>62201</v>
      </c>
      <c r="O32">
        <f t="shared" si="5"/>
        <v>100231</v>
      </c>
      <c r="Q32">
        <v>9551</v>
      </c>
      <c r="R32">
        <v>-17</v>
      </c>
      <c r="T32">
        <v>20996</v>
      </c>
      <c r="U32">
        <v>3580</v>
      </c>
      <c r="W32">
        <v>23238.799999999999</v>
      </c>
      <c r="X32">
        <v>5446.4</v>
      </c>
      <c r="AD32">
        <v>62201</v>
      </c>
      <c r="AE32">
        <v>1.7691355444446231</v>
      </c>
      <c r="AK32">
        <v>62201</v>
      </c>
      <c r="AL32">
        <v>1.7691355444446231</v>
      </c>
    </row>
    <row r="33" spans="2:38" x14ac:dyDescent="0.25">
      <c r="B33">
        <v>99488</v>
      </c>
      <c r="C33">
        <v>9241</v>
      </c>
      <c r="D33">
        <v>57314</v>
      </c>
      <c r="E33">
        <v>80297</v>
      </c>
      <c r="F33">
        <v>90114</v>
      </c>
      <c r="H33">
        <v>69805</v>
      </c>
      <c r="J33">
        <f t="shared" si="0"/>
        <v>67290.8</v>
      </c>
      <c r="K33">
        <f t="shared" si="1"/>
        <v>1.0373632056685311</v>
      </c>
      <c r="L33">
        <f t="shared" si="2"/>
        <v>99488</v>
      </c>
      <c r="M33">
        <f t="shared" si="3"/>
        <v>9241</v>
      </c>
      <c r="N33">
        <f t="shared" si="4"/>
        <v>67290.8</v>
      </c>
      <c r="O33">
        <f t="shared" si="5"/>
        <v>90247</v>
      </c>
      <c r="Q33">
        <v>-48275</v>
      </c>
      <c r="R33">
        <v>0</v>
      </c>
      <c r="T33">
        <v>-6164.8000000000029</v>
      </c>
      <c r="U33">
        <v>1990.2000000000044</v>
      </c>
      <c r="W33">
        <v>20775.599999999999</v>
      </c>
      <c r="X33">
        <v>1991.8</v>
      </c>
      <c r="AF33">
        <v>67290.8</v>
      </c>
      <c r="AG33">
        <v>1.0373632056685311</v>
      </c>
      <c r="AI33">
        <v>67290.8</v>
      </c>
      <c r="AJ33">
        <v>1.0373632056685311</v>
      </c>
    </row>
    <row r="34" spans="2:38" x14ac:dyDescent="0.25">
      <c r="B34">
        <v>70969</v>
      </c>
      <c r="C34">
        <v>14226</v>
      </c>
      <c r="D34">
        <v>111142</v>
      </c>
      <c r="E34">
        <v>44324</v>
      </c>
      <c r="F34">
        <v>58146</v>
      </c>
      <c r="H34">
        <v>73199</v>
      </c>
      <c r="J34">
        <f t="shared" ref="J34:J65" si="6">AVERAGE(B34:F34)</f>
        <v>59761.4</v>
      </c>
      <c r="K34">
        <f t="shared" ref="K34:K65" si="7">H34/J34</f>
        <v>1.2248541700830302</v>
      </c>
      <c r="L34">
        <f t="shared" ref="L34:L65" si="8">MAX(B34:F34)</f>
        <v>111142</v>
      </c>
      <c r="M34">
        <f t="shared" ref="M34:M65" si="9">MIN(B34:F34)</f>
        <v>14226</v>
      </c>
      <c r="N34">
        <f t="shared" ref="N34:N65" si="10">AVERAGE(B34:F34)</f>
        <v>59761.4</v>
      </c>
      <c r="O34">
        <f t="shared" ref="O34:O65" si="11">L34-M34</f>
        <v>96916</v>
      </c>
      <c r="Q34">
        <v>-35533</v>
      </c>
      <c r="R34">
        <v>2232</v>
      </c>
      <c r="T34">
        <v>-14063.200000000004</v>
      </c>
      <c r="U34">
        <v>1219.8000000000029</v>
      </c>
      <c r="W34">
        <v>20593.600000000002</v>
      </c>
      <c r="X34">
        <v>1307.3999999999999</v>
      </c>
      <c r="AB34">
        <v>59761.4</v>
      </c>
      <c r="AC34">
        <v>1.2248541700830302</v>
      </c>
      <c r="AI34">
        <v>59761.4</v>
      </c>
      <c r="AJ34">
        <v>1.2248541700830302</v>
      </c>
    </row>
    <row r="35" spans="2:38" x14ac:dyDescent="0.25">
      <c r="B35">
        <v>92331</v>
      </c>
      <c r="C35">
        <v>20637</v>
      </c>
      <c r="D35">
        <v>102901</v>
      </c>
      <c r="E35">
        <v>102500</v>
      </c>
      <c r="F35">
        <v>38503</v>
      </c>
      <c r="H35">
        <v>110604</v>
      </c>
      <c r="J35">
        <f t="shared" si="6"/>
        <v>71374.399999999994</v>
      </c>
      <c r="K35">
        <f t="shared" si="7"/>
        <v>1.5496312403326684</v>
      </c>
      <c r="L35">
        <f t="shared" si="8"/>
        <v>102901</v>
      </c>
      <c r="M35">
        <f t="shared" si="9"/>
        <v>20637</v>
      </c>
      <c r="N35">
        <f t="shared" si="10"/>
        <v>71374.399999999994</v>
      </c>
      <c r="O35">
        <f t="shared" si="11"/>
        <v>82264</v>
      </c>
      <c r="Q35">
        <v>29301</v>
      </c>
      <c r="R35">
        <v>3540</v>
      </c>
      <c r="T35">
        <v>305</v>
      </c>
      <c r="U35">
        <v>719.59999999999127</v>
      </c>
      <c r="W35">
        <v>20225.400000000001</v>
      </c>
      <c r="X35">
        <v>2597.6</v>
      </c>
      <c r="AB35">
        <v>71374.399999999994</v>
      </c>
      <c r="AC35">
        <v>1.5496312403326684</v>
      </c>
      <c r="AI35">
        <v>71374.399999999994</v>
      </c>
      <c r="AJ35">
        <v>1.5496312403326684</v>
      </c>
    </row>
    <row r="36" spans="2:38" x14ac:dyDescent="0.25">
      <c r="B36">
        <v>100216</v>
      </c>
      <c r="C36">
        <v>23940</v>
      </c>
      <c r="D36">
        <v>37487</v>
      </c>
      <c r="E36">
        <v>17790</v>
      </c>
      <c r="F36">
        <v>112488</v>
      </c>
      <c r="H36">
        <v>84022</v>
      </c>
      <c r="J36">
        <f t="shared" si="6"/>
        <v>58384.2</v>
      </c>
      <c r="K36">
        <f t="shared" si="7"/>
        <v>1.4391222282740879</v>
      </c>
      <c r="L36">
        <f t="shared" si="8"/>
        <v>112488</v>
      </c>
      <c r="M36">
        <f t="shared" si="9"/>
        <v>17790</v>
      </c>
      <c r="N36">
        <f t="shared" si="10"/>
        <v>58384.2</v>
      </c>
      <c r="O36">
        <f t="shared" si="11"/>
        <v>94698</v>
      </c>
      <c r="Q36">
        <v>-9335</v>
      </c>
      <c r="R36">
        <v>-8101</v>
      </c>
      <c r="T36">
        <v>17646.599999999999</v>
      </c>
      <c r="U36">
        <v>927.39999999999418</v>
      </c>
      <c r="W36">
        <v>17646.600000000002</v>
      </c>
      <c r="X36">
        <v>2030.6000000000004</v>
      </c>
      <c r="AD36">
        <v>58384.2</v>
      </c>
      <c r="AE36">
        <v>1.4391222282740879</v>
      </c>
      <c r="AI36">
        <v>58384.2</v>
      </c>
      <c r="AJ36">
        <v>1.4391222282740879</v>
      </c>
    </row>
    <row r="37" spans="2:38" x14ac:dyDescent="0.25">
      <c r="B37">
        <v>64045</v>
      </c>
      <c r="C37">
        <v>77183</v>
      </c>
      <c r="D37">
        <v>30445</v>
      </c>
      <c r="E37">
        <v>43762</v>
      </c>
      <c r="F37">
        <v>42531</v>
      </c>
      <c r="H37">
        <v>122804</v>
      </c>
      <c r="J37">
        <f t="shared" si="6"/>
        <v>51593.2</v>
      </c>
      <c r="K37">
        <f t="shared" si="7"/>
        <v>2.3802361551522293</v>
      </c>
      <c r="L37">
        <f t="shared" si="8"/>
        <v>77183</v>
      </c>
      <c r="M37">
        <f t="shared" si="9"/>
        <v>30445</v>
      </c>
      <c r="N37">
        <f t="shared" si="10"/>
        <v>51593.2</v>
      </c>
      <c r="O37">
        <f t="shared" si="11"/>
        <v>46738</v>
      </c>
      <c r="Q37">
        <v>30185</v>
      </c>
      <c r="R37">
        <v>7486</v>
      </c>
      <c r="T37">
        <v>11987.199999999997</v>
      </c>
      <c r="U37">
        <v>-2330.4000000000015</v>
      </c>
      <c r="W37">
        <v>11987.199999999999</v>
      </c>
      <c r="X37">
        <v>2709.2</v>
      </c>
      <c r="AD37">
        <v>51593.2</v>
      </c>
      <c r="AE37">
        <v>2.3802361551522293</v>
      </c>
      <c r="AK37">
        <v>51593.2</v>
      </c>
      <c r="AL37">
        <v>2.3802361551522293</v>
      </c>
    </row>
    <row r="38" spans="2:38" x14ac:dyDescent="0.25">
      <c r="B38">
        <v>41277</v>
      </c>
      <c r="C38">
        <v>25717</v>
      </c>
      <c r="D38">
        <v>62551</v>
      </c>
      <c r="E38">
        <v>67558</v>
      </c>
      <c r="F38">
        <v>98597</v>
      </c>
      <c r="H38">
        <v>93871</v>
      </c>
      <c r="J38">
        <f t="shared" si="6"/>
        <v>59140</v>
      </c>
      <c r="K38">
        <f t="shared" si="7"/>
        <v>1.5872675008454515</v>
      </c>
      <c r="L38">
        <f t="shared" si="8"/>
        <v>98597</v>
      </c>
      <c r="M38">
        <f t="shared" si="9"/>
        <v>25717</v>
      </c>
      <c r="N38">
        <f t="shared" si="10"/>
        <v>59140</v>
      </c>
      <c r="O38">
        <f t="shared" si="11"/>
        <v>72880</v>
      </c>
      <c r="Q38">
        <v>3097</v>
      </c>
      <c r="R38">
        <v>0</v>
      </c>
      <c r="T38">
        <v>3765.4000000000015</v>
      </c>
      <c r="U38">
        <v>-2215.1999999999971</v>
      </c>
      <c r="W38">
        <v>21024.199999999997</v>
      </c>
      <c r="X38">
        <v>3811.6</v>
      </c>
      <c r="AD38">
        <v>59140</v>
      </c>
      <c r="AE38">
        <v>1.5872675008454515</v>
      </c>
      <c r="AI38">
        <v>59140</v>
      </c>
      <c r="AJ38">
        <v>1.5872675008454515</v>
      </c>
    </row>
    <row r="39" spans="2:38" x14ac:dyDescent="0.25">
      <c r="B39">
        <v>94442</v>
      </c>
      <c r="C39">
        <v>23629</v>
      </c>
      <c r="D39">
        <v>69176</v>
      </c>
      <c r="E39">
        <v>10885</v>
      </c>
      <c r="F39">
        <v>99924</v>
      </c>
      <c r="H39">
        <v>78865</v>
      </c>
      <c r="J39">
        <f t="shared" si="6"/>
        <v>59611.199999999997</v>
      </c>
      <c r="K39">
        <f t="shared" si="7"/>
        <v>1.3229896395308265</v>
      </c>
      <c r="L39">
        <f t="shared" si="8"/>
        <v>99924</v>
      </c>
      <c r="M39">
        <f t="shared" si="9"/>
        <v>10885</v>
      </c>
      <c r="N39">
        <f t="shared" si="10"/>
        <v>59611.199999999997</v>
      </c>
      <c r="O39">
        <f t="shared" si="11"/>
        <v>89039</v>
      </c>
      <c r="Q39">
        <v>12691</v>
      </c>
      <c r="R39">
        <v>2</v>
      </c>
      <c r="T39">
        <v>-3610.8000000000029</v>
      </c>
      <c r="U39">
        <v>2291.3999999999942</v>
      </c>
      <c r="W39">
        <v>16467.600000000002</v>
      </c>
      <c r="X39">
        <v>4494.2</v>
      </c>
      <c r="Z39">
        <v>59611.199999999997</v>
      </c>
      <c r="AA39">
        <v>1.3229896395308265</v>
      </c>
      <c r="AI39">
        <v>59611.199999999997</v>
      </c>
      <c r="AJ39">
        <v>1.3229896395308265</v>
      </c>
    </row>
    <row r="40" spans="2:38" x14ac:dyDescent="0.25">
      <c r="B40">
        <v>51321</v>
      </c>
      <c r="C40">
        <v>60317</v>
      </c>
      <c r="D40">
        <v>11046</v>
      </c>
      <c r="E40">
        <v>68579</v>
      </c>
      <c r="F40">
        <v>16669</v>
      </c>
      <c r="H40">
        <v>54912</v>
      </c>
      <c r="J40">
        <f t="shared" si="6"/>
        <v>41586.400000000001</v>
      </c>
      <c r="K40">
        <f t="shared" si="7"/>
        <v>1.3204316795875575</v>
      </c>
      <c r="L40">
        <f t="shared" si="8"/>
        <v>68579</v>
      </c>
      <c r="M40">
        <f t="shared" si="9"/>
        <v>11046</v>
      </c>
      <c r="N40">
        <f t="shared" si="10"/>
        <v>41586.400000000001</v>
      </c>
      <c r="O40">
        <f t="shared" si="11"/>
        <v>57533</v>
      </c>
      <c r="Q40">
        <v>-9048</v>
      </c>
      <c r="R40">
        <v>-213</v>
      </c>
      <c r="T40">
        <v>-11549.599999999999</v>
      </c>
      <c r="U40">
        <v>306.40000000000146</v>
      </c>
      <c r="W40">
        <v>12474.800000000001</v>
      </c>
      <c r="X40">
        <v>4246.4000000000005</v>
      </c>
      <c r="Z40">
        <v>41586.400000000001</v>
      </c>
      <c r="AA40">
        <v>1.3204316795875575</v>
      </c>
      <c r="AI40">
        <v>41586.400000000001</v>
      </c>
      <c r="AJ40">
        <v>1.3204316795875575</v>
      </c>
    </row>
    <row r="41" spans="2:38" x14ac:dyDescent="0.25">
      <c r="B41">
        <v>28833</v>
      </c>
      <c r="C41">
        <v>79759</v>
      </c>
      <c r="D41">
        <v>44696</v>
      </c>
      <c r="E41">
        <v>60556</v>
      </c>
      <c r="F41">
        <v>71147</v>
      </c>
      <c r="H41">
        <v>117086</v>
      </c>
      <c r="J41">
        <f t="shared" si="6"/>
        <v>56998.2</v>
      </c>
      <c r="K41">
        <f t="shared" si="7"/>
        <v>2.0542052205157355</v>
      </c>
      <c r="L41">
        <f t="shared" si="8"/>
        <v>79759</v>
      </c>
      <c r="M41">
        <f t="shared" si="9"/>
        <v>28833</v>
      </c>
      <c r="N41">
        <f t="shared" si="10"/>
        <v>56998.2</v>
      </c>
      <c r="O41">
        <f t="shared" si="11"/>
        <v>50926</v>
      </c>
      <c r="Q41">
        <v>2204</v>
      </c>
      <c r="R41">
        <v>6967</v>
      </c>
      <c r="T41">
        <v>-19483.199999999997</v>
      </c>
      <c r="U41">
        <v>1629.7999999999956</v>
      </c>
      <c r="W41">
        <v>20782.799999999996</v>
      </c>
      <c r="X41">
        <v>1644.6000000000001</v>
      </c>
      <c r="AF41">
        <v>56998.2</v>
      </c>
      <c r="AG41">
        <v>2.0542052205157355</v>
      </c>
      <c r="AK41">
        <v>56998.2</v>
      </c>
      <c r="AL41">
        <v>2.0542052205157355</v>
      </c>
    </row>
    <row r="42" spans="2:38" x14ac:dyDescent="0.25">
      <c r="B42">
        <v>70722</v>
      </c>
      <c r="C42">
        <v>109215</v>
      </c>
      <c r="D42">
        <v>50143</v>
      </c>
      <c r="E42">
        <v>23452</v>
      </c>
      <c r="F42">
        <v>56120</v>
      </c>
      <c r="H42">
        <v>101158</v>
      </c>
      <c r="J42">
        <f t="shared" si="6"/>
        <v>61930.400000000001</v>
      </c>
      <c r="K42">
        <f t="shared" si="7"/>
        <v>1.633414284422513</v>
      </c>
      <c r="L42">
        <f t="shared" si="8"/>
        <v>109215</v>
      </c>
      <c r="M42">
        <f t="shared" si="9"/>
        <v>23452</v>
      </c>
      <c r="N42">
        <f t="shared" si="10"/>
        <v>61930.400000000001</v>
      </c>
      <c r="O42">
        <f t="shared" si="11"/>
        <v>85763</v>
      </c>
      <c r="Q42">
        <v>2020</v>
      </c>
      <c r="R42">
        <v>3430</v>
      </c>
      <c r="T42">
        <v>-7244.7999999999956</v>
      </c>
      <c r="U42">
        <v>-557.79999999999563</v>
      </c>
      <c r="W42">
        <v>12788</v>
      </c>
      <c r="X42">
        <v>2273.0000000000005</v>
      </c>
      <c r="AB42">
        <v>61930.400000000001</v>
      </c>
      <c r="AC42">
        <v>1.633414284422513</v>
      </c>
      <c r="AI42">
        <v>61930.400000000001</v>
      </c>
      <c r="AJ42">
        <v>1.633414284422513</v>
      </c>
    </row>
    <row r="43" spans="2:38" x14ac:dyDescent="0.25">
      <c r="B43">
        <v>79487</v>
      </c>
      <c r="C43">
        <v>47864</v>
      </c>
      <c r="D43">
        <v>11293</v>
      </c>
      <c r="E43">
        <v>32241</v>
      </c>
      <c r="F43">
        <v>64090</v>
      </c>
      <c r="H43">
        <v>86318</v>
      </c>
      <c r="J43">
        <f t="shared" si="6"/>
        <v>46995</v>
      </c>
      <c r="K43">
        <f t="shared" si="7"/>
        <v>1.8367485902755611</v>
      </c>
      <c r="L43">
        <f t="shared" si="8"/>
        <v>79487</v>
      </c>
      <c r="M43">
        <f t="shared" si="9"/>
        <v>11293</v>
      </c>
      <c r="N43">
        <f t="shared" si="10"/>
        <v>46995</v>
      </c>
      <c r="O43">
        <f t="shared" si="11"/>
        <v>68194</v>
      </c>
      <c r="Q43">
        <v>-12943</v>
      </c>
      <c r="R43">
        <v>-1109</v>
      </c>
      <c r="T43">
        <v>-20950.199999999997</v>
      </c>
      <c r="U43">
        <v>399.80000000000291</v>
      </c>
      <c r="W43">
        <v>28981.4</v>
      </c>
      <c r="X43">
        <v>3492.2000000000003</v>
      </c>
      <c r="AB43">
        <v>46995</v>
      </c>
      <c r="AC43">
        <v>1.8367485902755611</v>
      </c>
      <c r="AK43">
        <v>46995</v>
      </c>
      <c r="AL43">
        <v>1.8367485902755611</v>
      </c>
    </row>
    <row r="44" spans="2:38" x14ac:dyDescent="0.25">
      <c r="B44">
        <v>104833</v>
      </c>
      <c r="C44">
        <v>22643</v>
      </c>
      <c r="D44">
        <v>16583</v>
      </c>
      <c r="E44">
        <v>30095</v>
      </c>
      <c r="F44">
        <v>21500</v>
      </c>
      <c r="H44">
        <v>49342</v>
      </c>
      <c r="J44">
        <f t="shared" si="6"/>
        <v>39130.800000000003</v>
      </c>
      <c r="K44">
        <f t="shared" si="7"/>
        <v>1.2609504533513243</v>
      </c>
      <c r="L44">
        <f t="shared" si="8"/>
        <v>104833</v>
      </c>
      <c r="M44">
        <f t="shared" si="9"/>
        <v>16583</v>
      </c>
      <c r="N44">
        <f t="shared" si="10"/>
        <v>39130.800000000003</v>
      </c>
      <c r="O44">
        <f t="shared" si="11"/>
        <v>88250</v>
      </c>
      <c r="Q44">
        <v>-30977</v>
      </c>
      <c r="R44">
        <v>-136</v>
      </c>
      <c r="T44">
        <v>-3279.5999999999985</v>
      </c>
      <c r="U44">
        <v>-2442.1999999999971</v>
      </c>
      <c r="W44">
        <v>23998.800000000003</v>
      </c>
      <c r="X44">
        <v>2917</v>
      </c>
      <c r="AD44">
        <v>39130.800000000003</v>
      </c>
      <c r="AE44">
        <v>1.2609504533513243</v>
      </c>
      <c r="AI44">
        <v>39130.800000000003</v>
      </c>
      <c r="AJ44">
        <v>1.2609504533513243</v>
      </c>
    </row>
    <row r="45" spans="2:38" x14ac:dyDescent="0.25">
      <c r="B45">
        <v>91629</v>
      </c>
      <c r="C45">
        <v>44892</v>
      </c>
      <c r="D45">
        <v>73036</v>
      </c>
      <c r="E45">
        <v>18928</v>
      </c>
      <c r="F45">
        <v>100868</v>
      </c>
      <c r="H45">
        <v>72952</v>
      </c>
      <c r="J45">
        <f t="shared" si="6"/>
        <v>65870.600000000006</v>
      </c>
      <c r="K45">
        <f t="shared" si="7"/>
        <v>1.1075047137873344</v>
      </c>
      <c r="L45">
        <f t="shared" si="8"/>
        <v>100868</v>
      </c>
      <c r="M45">
        <f t="shared" si="9"/>
        <v>18928</v>
      </c>
      <c r="N45">
        <f t="shared" si="10"/>
        <v>65870.600000000006</v>
      </c>
      <c r="O45">
        <f t="shared" si="11"/>
        <v>81940</v>
      </c>
      <c r="Q45">
        <v>4687</v>
      </c>
      <c r="R45">
        <v>4221</v>
      </c>
      <c r="T45">
        <v>8897.0000000000073</v>
      </c>
      <c r="U45">
        <v>61.200000000011642</v>
      </c>
      <c r="W45">
        <v>13179.8</v>
      </c>
      <c r="X45">
        <v>2501.6000000000004</v>
      </c>
      <c r="Z45">
        <v>65870.600000000006</v>
      </c>
      <c r="AA45">
        <v>1.1075047137873344</v>
      </c>
      <c r="AI45">
        <v>65870.600000000006</v>
      </c>
      <c r="AJ45">
        <v>1.1075047137873344</v>
      </c>
    </row>
    <row r="46" spans="2:38" x14ac:dyDescent="0.25">
      <c r="B46">
        <v>58108</v>
      </c>
      <c r="C46">
        <v>63669</v>
      </c>
      <c r="D46">
        <v>89884</v>
      </c>
      <c r="E46">
        <v>43966</v>
      </c>
      <c r="F46">
        <v>55608</v>
      </c>
      <c r="H46">
        <v>119282</v>
      </c>
      <c r="J46">
        <f t="shared" si="6"/>
        <v>62247</v>
      </c>
      <c r="K46">
        <f t="shared" si="7"/>
        <v>1.9162690571433161</v>
      </c>
      <c r="L46">
        <f t="shared" si="8"/>
        <v>89884</v>
      </c>
      <c r="M46">
        <f t="shared" si="9"/>
        <v>43966</v>
      </c>
      <c r="N46">
        <f t="shared" si="10"/>
        <v>62247</v>
      </c>
      <c r="O46">
        <f t="shared" si="11"/>
        <v>45918</v>
      </c>
      <c r="Q46">
        <v>25556</v>
      </c>
      <c r="R46">
        <v>-24</v>
      </c>
      <c r="T46">
        <v>-4148.3999999999942</v>
      </c>
      <c r="U46">
        <v>-1246.4000000000015</v>
      </c>
      <c r="W46">
        <v>21048.399999999998</v>
      </c>
      <c r="X46">
        <v>1272.3999999999999</v>
      </c>
      <c r="AB46">
        <v>62247</v>
      </c>
      <c r="AC46">
        <v>1.9162690571433161</v>
      </c>
      <c r="AK46">
        <v>62247</v>
      </c>
      <c r="AL46">
        <v>1.9162690571433161</v>
      </c>
    </row>
    <row r="47" spans="2:38" x14ac:dyDescent="0.25">
      <c r="B47">
        <v>98590</v>
      </c>
      <c r="C47">
        <v>18156</v>
      </c>
      <c r="D47">
        <v>40814</v>
      </c>
      <c r="E47">
        <v>68346</v>
      </c>
      <c r="F47">
        <v>7533</v>
      </c>
      <c r="H47">
        <v>57965</v>
      </c>
      <c r="J47">
        <f t="shared" si="6"/>
        <v>46687.8</v>
      </c>
      <c r="K47">
        <f t="shared" si="7"/>
        <v>1.2415449003808274</v>
      </c>
      <c r="L47">
        <f t="shared" si="8"/>
        <v>98590</v>
      </c>
      <c r="M47">
        <f t="shared" si="9"/>
        <v>7533</v>
      </c>
      <c r="N47">
        <f t="shared" si="10"/>
        <v>46687.8</v>
      </c>
      <c r="O47">
        <f t="shared" si="11"/>
        <v>91057</v>
      </c>
      <c r="Q47">
        <v>-10177</v>
      </c>
      <c r="R47">
        <v>291</v>
      </c>
      <c r="T47">
        <v>-568.79999999999563</v>
      </c>
      <c r="U47">
        <v>280</v>
      </c>
      <c r="W47">
        <v>29647.200000000004</v>
      </c>
      <c r="X47">
        <v>1433.6</v>
      </c>
      <c r="Z47">
        <v>46687.8</v>
      </c>
      <c r="AA47">
        <v>1.2415449003808274</v>
      </c>
      <c r="AI47">
        <v>46687.8</v>
      </c>
      <c r="AJ47">
        <v>1.2415449003808274</v>
      </c>
    </row>
    <row r="48" spans="2:38" x14ac:dyDescent="0.25">
      <c r="B48">
        <v>95977</v>
      </c>
      <c r="C48">
        <v>76250</v>
      </c>
      <c r="D48">
        <v>68724</v>
      </c>
      <c r="E48">
        <v>67798</v>
      </c>
      <c r="F48">
        <v>41496</v>
      </c>
      <c r="H48">
        <v>77763</v>
      </c>
      <c r="J48">
        <f t="shared" si="6"/>
        <v>70049</v>
      </c>
      <c r="K48">
        <f t="shared" si="7"/>
        <v>1.1101229139602278</v>
      </c>
      <c r="L48">
        <f t="shared" si="8"/>
        <v>95977</v>
      </c>
      <c r="M48">
        <f t="shared" si="9"/>
        <v>41496</v>
      </c>
      <c r="N48">
        <f t="shared" si="10"/>
        <v>70049</v>
      </c>
      <c r="O48">
        <f t="shared" si="11"/>
        <v>54481</v>
      </c>
      <c r="Q48">
        <v>-50034</v>
      </c>
      <c r="R48">
        <v>-522</v>
      </c>
      <c r="T48">
        <v>-23898.399999999994</v>
      </c>
      <c r="U48">
        <v>-2259.8000000000029</v>
      </c>
      <c r="W48">
        <v>23898.399999999998</v>
      </c>
      <c r="X48">
        <v>2259.7999999999997</v>
      </c>
      <c r="AB48">
        <v>70049</v>
      </c>
      <c r="AC48">
        <v>1.1101229139602278</v>
      </c>
      <c r="AI48">
        <v>70049</v>
      </c>
      <c r="AJ48">
        <v>1.1101229139602278</v>
      </c>
    </row>
    <row r="49" spans="2:38" x14ac:dyDescent="0.25">
      <c r="B49">
        <v>68702</v>
      </c>
      <c r="C49">
        <v>79295</v>
      </c>
      <c r="D49">
        <v>43278</v>
      </c>
      <c r="E49">
        <v>32368</v>
      </c>
      <c r="F49">
        <v>69785</v>
      </c>
      <c r="H49">
        <v>91978</v>
      </c>
      <c r="J49">
        <f t="shared" si="6"/>
        <v>58685.599999999999</v>
      </c>
      <c r="K49">
        <f t="shared" si="7"/>
        <v>1.5673010074021567</v>
      </c>
      <c r="L49">
        <f t="shared" si="8"/>
        <v>79295</v>
      </c>
      <c r="M49">
        <f t="shared" si="9"/>
        <v>32368</v>
      </c>
      <c r="N49">
        <f t="shared" si="10"/>
        <v>58685.599999999999</v>
      </c>
      <c r="O49">
        <f t="shared" si="11"/>
        <v>46927</v>
      </c>
      <c r="Q49">
        <v>10552</v>
      </c>
      <c r="R49">
        <v>278</v>
      </c>
      <c r="T49">
        <v>-7439.2000000000044</v>
      </c>
      <c r="U49">
        <v>-53.400000000001455</v>
      </c>
      <c r="W49">
        <v>20462.8</v>
      </c>
      <c r="X49">
        <v>1259.3999999999999</v>
      </c>
      <c r="AB49">
        <v>58685.599999999999</v>
      </c>
      <c r="AC49">
        <v>1.5673010074021567</v>
      </c>
      <c r="AI49">
        <v>58685.599999999999</v>
      </c>
      <c r="AJ49">
        <v>1.5673010074021567</v>
      </c>
    </row>
    <row r="50" spans="2:38" x14ac:dyDescent="0.25">
      <c r="B50">
        <v>58044</v>
      </c>
      <c r="C50">
        <v>70637</v>
      </c>
      <c r="D50">
        <v>74016</v>
      </c>
      <c r="E50">
        <v>103771</v>
      </c>
      <c r="F50">
        <v>90401</v>
      </c>
      <c r="H50">
        <v>112714</v>
      </c>
      <c r="J50">
        <f t="shared" si="6"/>
        <v>79373.8</v>
      </c>
      <c r="K50">
        <f t="shared" si="7"/>
        <v>1.4200403659645877</v>
      </c>
      <c r="L50">
        <f t="shared" si="8"/>
        <v>103771</v>
      </c>
      <c r="M50">
        <f t="shared" si="9"/>
        <v>58044</v>
      </c>
      <c r="N50">
        <f t="shared" si="10"/>
        <v>79373.8</v>
      </c>
      <c r="O50">
        <f t="shared" si="11"/>
        <v>45727</v>
      </c>
      <c r="Q50">
        <v>-15944</v>
      </c>
      <c r="R50">
        <v>-10982</v>
      </c>
      <c r="T50">
        <v>-24192.199999999997</v>
      </c>
      <c r="U50">
        <v>-321.80000000000291</v>
      </c>
      <c r="W50">
        <v>24192.199999999997</v>
      </c>
      <c r="X50">
        <v>1997.3999999999999</v>
      </c>
      <c r="AB50">
        <v>79373.8</v>
      </c>
      <c r="AC50">
        <v>1.4200403659645877</v>
      </c>
      <c r="AI50">
        <v>79373.8</v>
      </c>
      <c r="AJ50">
        <v>1.4200403659645877</v>
      </c>
    </row>
    <row r="51" spans="2:38" x14ac:dyDescent="0.25">
      <c r="B51">
        <v>117725</v>
      </c>
      <c r="C51">
        <v>12731</v>
      </c>
      <c r="D51">
        <v>107200</v>
      </c>
      <c r="E51">
        <v>40743</v>
      </c>
      <c r="F51">
        <v>32715</v>
      </c>
      <c r="H51">
        <v>74555</v>
      </c>
      <c r="J51">
        <f t="shared" si="6"/>
        <v>62222.8</v>
      </c>
      <c r="K51">
        <f t="shared" si="7"/>
        <v>1.1981942310535687</v>
      </c>
      <c r="L51">
        <f t="shared" si="8"/>
        <v>117725</v>
      </c>
      <c r="M51">
        <f t="shared" si="9"/>
        <v>12731</v>
      </c>
      <c r="N51">
        <f t="shared" si="10"/>
        <v>62222.8</v>
      </c>
      <c r="O51">
        <f t="shared" si="11"/>
        <v>104994</v>
      </c>
      <c r="Q51">
        <v>-4780</v>
      </c>
      <c r="R51">
        <v>-56</v>
      </c>
      <c r="T51">
        <v>16491.400000000001</v>
      </c>
      <c r="U51">
        <v>1319.8000000000029</v>
      </c>
      <c r="W51">
        <v>16491.399999999998</v>
      </c>
      <c r="X51">
        <v>3858.9999999999995</v>
      </c>
      <c r="AD51">
        <v>62222.8</v>
      </c>
      <c r="AE51">
        <v>1.1981942310535687</v>
      </c>
      <c r="AI51">
        <v>62222.8</v>
      </c>
      <c r="AJ51">
        <v>1.1981942310535687</v>
      </c>
    </row>
    <row r="52" spans="2:38" x14ac:dyDescent="0.25">
      <c r="B52">
        <v>83235</v>
      </c>
      <c r="C52">
        <v>22603</v>
      </c>
      <c r="D52">
        <v>14551</v>
      </c>
      <c r="E52">
        <v>33676</v>
      </c>
      <c r="F52">
        <v>100598</v>
      </c>
      <c r="H52">
        <v>96206</v>
      </c>
      <c r="J52">
        <f t="shared" si="6"/>
        <v>50932.6</v>
      </c>
      <c r="K52">
        <f t="shared" si="7"/>
        <v>1.8888884525824325</v>
      </c>
      <c r="L52">
        <f t="shared" si="8"/>
        <v>100598</v>
      </c>
      <c r="M52">
        <f t="shared" si="9"/>
        <v>14551</v>
      </c>
      <c r="N52">
        <f t="shared" si="10"/>
        <v>50932.6</v>
      </c>
      <c r="O52">
        <f t="shared" si="11"/>
        <v>86047</v>
      </c>
      <c r="Q52">
        <v>12320</v>
      </c>
      <c r="R52">
        <v>25</v>
      </c>
      <c r="T52">
        <v>-23482.400000000001</v>
      </c>
      <c r="U52">
        <v>1343</v>
      </c>
      <c r="W52">
        <v>26870.799999999999</v>
      </c>
      <c r="X52">
        <v>1922.6</v>
      </c>
      <c r="AB52">
        <v>50932.6</v>
      </c>
      <c r="AC52">
        <v>1.8888884525824325</v>
      </c>
      <c r="AI52">
        <v>50932.6</v>
      </c>
      <c r="AJ52">
        <v>1.8888884525824325</v>
      </c>
    </row>
    <row r="53" spans="2:38" x14ac:dyDescent="0.25">
      <c r="B53">
        <v>12719</v>
      </c>
      <c r="C53">
        <v>29576</v>
      </c>
      <c r="D53">
        <v>68167</v>
      </c>
      <c r="E53">
        <v>47345</v>
      </c>
      <c r="F53">
        <v>88794</v>
      </c>
      <c r="H53">
        <v>56444</v>
      </c>
      <c r="J53">
        <f t="shared" si="6"/>
        <v>49320.2</v>
      </c>
      <c r="K53">
        <f t="shared" si="7"/>
        <v>1.1444398035693286</v>
      </c>
      <c r="L53">
        <f t="shared" si="8"/>
        <v>88794</v>
      </c>
      <c r="M53">
        <f t="shared" si="9"/>
        <v>12719</v>
      </c>
      <c r="N53">
        <f t="shared" si="10"/>
        <v>49320.2</v>
      </c>
      <c r="O53">
        <f t="shared" si="11"/>
        <v>76075</v>
      </c>
      <c r="Q53">
        <v>-17233</v>
      </c>
      <c r="R53">
        <v>-1111</v>
      </c>
      <c r="T53">
        <v>-5464</v>
      </c>
      <c r="U53">
        <v>2747.5999999999985</v>
      </c>
      <c r="W53">
        <v>26244.799999999999</v>
      </c>
      <c r="X53">
        <v>3058.3999999999996</v>
      </c>
      <c r="Z53">
        <v>49320.2</v>
      </c>
      <c r="AA53">
        <v>1.1444398035693286</v>
      </c>
      <c r="AI53">
        <v>49320.2</v>
      </c>
      <c r="AJ53">
        <v>1.1444398035693286</v>
      </c>
    </row>
    <row r="54" spans="2:38" x14ac:dyDescent="0.25">
      <c r="B54">
        <v>46252</v>
      </c>
      <c r="C54">
        <v>60286</v>
      </c>
      <c r="D54">
        <v>32611</v>
      </c>
      <c r="E54">
        <v>88694</v>
      </c>
      <c r="F54">
        <v>8005</v>
      </c>
      <c r="H54">
        <v>50660</v>
      </c>
      <c r="J54">
        <f t="shared" si="6"/>
        <v>47169.599999999999</v>
      </c>
      <c r="K54">
        <f t="shared" si="7"/>
        <v>1.0739968115057157</v>
      </c>
      <c r="L54">
        <f t="shared" si="8"/>
        <v>88694</v>
      </c>
      <c r="M54">
        <f t="shared" si="9"/>
        <v>8005</v>
      </c>
      <c r="N54">
        <f t="shared" si="10"/>
        <v>47169.599999999999</v>
      </c>
      <c r="O54">
        <f t="shared" si="11"/>
        <v>80689</v>
      </c>
      <c r="Q54">
        <v>-22033</v>
      </c>
      <c r="R54">
        <v>127</v>
      </c>
      <c r="T54">
        <v>-16839.599999999999</v>
      </c>
      <c r="U54">
        <v>194.59999999999854</v>
      </c>
      <c r="W54">
        <v>16839.599999999999</v>
      </c>
      <c r="X54">
        <v>2025.8</v>
      </c>
      <c r="AB54">
        <v>47169.599999999999</v>
      </c>
      <c r="AC54">
        <v>1.0739968115057157</v>
      </c>
      <c r="AI54">
        <v>47169.599999999999</v>
      </c>
      <c r="AJ54">
        <v>1.0739968115057157</v>
      </c>
    </row>
    <row r="55" spans="2:38" x14ac:dyDescent="0.25">
      <c r="B55">
        <v>21939</v>
      </c>
      <c r="C55">
        <v>17001</v>
      </c>
      <c r="D55">
        <v>40254</v>
      </c>
      <c r="E55">
        <v>62051</v>
      </c>
      <c r="F55">
        <v>54600</v>
      </c>
      <c r="H55">
        <v>54258</v>
      </c>
      <c r="J55">
        <f t="shared" si="6"/>
        <v>39169</v>
      </c>
      <c r="K55">
        <f t="shared" si="7"/>
        <v>1.3852281140698002</v>
      </c>
      <c r="L55">
        <f t="shared" si="8"/>
        <v>62051</v>
      </c>
      <c r="M55">
        <f t="shared" si="9"/>
        <v>17001</v>
      </c>
      <c r="N55">
        <f t="shared" si="10"/>
        <v>39169</v>
      </c>
      <c r="O55">
        <f t="shared" si="11"/>
        <v>45050</v>
      </c>
      <c r="Q55">
        <v>-24708</v>
      </c>
      <c r="R55">
        <v>7768</v>
      </c>
      <c r="T55">
        <v>10067.200000000001</v>
      </c>
      <c r="U55">
        <v>-3</v>
      </c>
      <c r="W55">
        <v>10367.200000000001</v>
      </c>
      <c r="X55">
        <v>951.80000000000007</v>
      </c>
      <c r="AD55">
        <v>39169</v>
      </c>
      <c r="AE55">
        <v>1.3852281140698002</v>
      </c>
      <c r="AI55">
        <v>39169</v>
      </c>
      <c r="AJ55">
        <v>1.3852281140698002</v>
      </c>
    </row>
    <row r="56" spans="2:38" x14ac:dyDescent="0.25">
      <c r="B56">
        <v>66251</v>
      </c>
      <c r="C56">
        <v>108273</v>
      </c>
      <c r="D56">
        <v>38178</v>
      </c>
      <c r="E56">
        <v>80149</v>
      </c>
      <c r="F56">
        <v>19273</v>
      </c>
      <c r="H56">
        <v>102671</v>
      </c>
      <c r="J56">
        <f t="shared" si="6"/>
        <v>62424.800000000003</v>
      </c>
      <c r="K56">
        <f t="shared" si="7"/>
        <v>1.6447149209929386</v>
      </c>
      <c r="L56">
        <f t="shared" si="8"/>
        <v>108273</v>
      </c>
      <c r="M56">
        <f t="shared" si="9"/>
        <v>19273</v>
      </c>
      <c r="N56">
        <f t="shared" si="10"/>
        <v>62424.800000000003</v>
      </c>
      <c r="O56">
        <f t="shared" si="11"/>
        <v>89000</v>
      </c>
      <c r="Q56">
        <v>-21067</v>
      </c>
      <c r="R56">
        <v>2812</v>
      </c>
      <c r="T56">
        <v>-15188.199999999997</v>
      </c>
      <c r="U56">
        <v>-250.19999999999709</v>
      </c>
      <c r="W56">
        <v>20662.600000000002</v>
      </c>
      <c r="X56">
        <v>6753.7999999999993</v>
      </c>
      <c r="AF56">
        <v>62424.800000000003</v>
      </c>
      <c r="AG56">
        <v>1.6447149209929386</v>
      </c>
      <c r="AK56">
        <v>62424.800000000003</v>
      </c>
      <c r="AL56">
        <v>1.6447149209929386</v>
      </c>
    </row>
    <row r="57" spans="2:38" x14ac:dyDescent="0.25">
      <c r="B57">
        <v>15912</v>
      </c>
      <c r="C57">
        <v>65435</v>
      </c>
      <c r="D57">
        <v>24041</v>
      </c>
      <c r="E57">
        <v>20733</v>
      </c>
      <c r="F57">
        <v>40826</v>
      </c>
      <c r="H57">
        <v>53059</v>
      </c>
      <c r="J57">
        <f t="shared" si="6"/>
        <v>33389.4</v>
      </c>
      <c r="K57">
        <f t="shared" si="7"/>
        <v>1.5890971386128532</v>
      </c>
      <c r="L57">
        <f t="shared" si="8"/>
        <v>65435</v>
      </c>
      <c r="M57">
        <f t="shared" si="9"/>
        <v>15912</v>
      </c>
      <c r="N57">
        <f t="shared" si="10"/>
        <v>33389.4</v>
      </c>
      <c r="O57">
        <f t="shared" si="11"/>
        <v>49523</v>
      </c>
      <c r="Q57">
        <v>-24800</v>
      </c>
      <c r="R57">
        <v>228</v>
      </c>
      <c r="T57">
        <v>-13080</v>
      </c>
      <c r="U57">
        <v>1174.8000000000029</v>
      </c>
      <c r="W57">
        <v>34943.199999999997</v>
      </c>
      <c r="X57">
        <v>3810</v>
      </c>
      <c r="AD57">
        <v>33389.4</v>
      </c>
      <c r="AE57">
        <v>1.5890971386128532</v>
      </c>
      <c r="AI57">
        <v>33389.4</v>
      </c>
      <c r="AJ57">
        <v>1.5890971386128532</v>
      </c>
    </row>
    <row r="58" spans="2:38" x14ac:dyDescent="0.25">
      <c r="B58">
        <v>71838</v>
      </c>
      <c r="C58">
        <v>83322</v>
      </c>
      <c r="D58">
        <v>97707</v>
      </c>
      <c r="E58">
        <v>80975</v>
      </c>
      <c r="F58">
        <v>39933</v>
      </c>
      <c r="H58">
        <v>90515</v>
      </c>
      <c r="J58">
        <f t="shared" si="6"/>
        <v>74755</v>
      </c>
      <c r="K58">
        <f t="shared" si="7"/>
        <v>1.2108220185940739</v>
      </c>
      <c r="L58">
        <f t="shared" si="8"/>
        <v>97707</v>
      </c>
      <c r="M58">
        <f t="shared" si="9"/>
        <v>39933</v>
      </c>
      <c r="N58">
        <f t="shared" si="10"/>
        <v>74755</v>
      </c>
      <c r="O58">
        <f t="shared" si="11"/>
        <v>57774</v>
      </c>
      <c r="Q58">
        <v>-39250</v>
      </c>
      <c r="R58">
        <v>-2277</v>
      </c>
      <c r="T58">
        <v>2504.8000000000029</v>
      </c>
      <c r="U58">
        <v>2008.8000000000029</v>
      </c>
      <c r="W58">
        <v>27872</v>
      </c>
      <c r="X58">
        <v>2014</v>
      </c>
      <c r="AF58">
        <v>74755</v>
      </c>
      <c r="AG58">
        <v>1.2108220185940739</v>
      </c>
      <c r="AI58">
        <v>74755</v>
      </c>
      <c r="AJ58">
        <v>1.2108220185940739</v>
      </c>
    </row>
    <row r="59" spans="2:38" x14ac:dyDescent="0.25">
      <c r="B59">
        <v>36648</v>
      </c>
      <c r="C59">
        <v>84725</v>
      </c>
      <c r="D59">
        <v>84641</v>
      </c>
      <c r="E59">
        <v>44215</v>
      </c>
      <c r="F59">
        <v>71853</v>
      </c>
      <c r="H59">
        <v>87587</v>
      </c>
      <c r="J59">
        <f t="shared" si="6"/>
        <v>64416.4</v>
      </c>
      <c r="K59">
        <f t="shared" si="7"/>
        <v>1.3597003247620172</v>
      </c>
      <c r="L59">
        <f t="shared" si="8"/>
        <v>84725</v>
      </c>
      <c r="M59">
        <f t="shared" si="9"/>
        <v>36648</v>
      </c>
      <c r="N59">
        <f t="shared" si="10"/>
        <v>64416.4</v>
      </c>
      <c r="O59">
        <f t="shared" si="11"/>
        <v>48077</v>
      </c>
      <c r="Q59">
        <v>9974</v>
      </c>
      <c r="R59">
        <v>7865</v>
      </c>
      <c r="T59">
        <v>10075</v>
      </c>
      <c r="U59">
        <v>3672.5999999999985</v>
      </c>
      <c r="W59">
        <v>11481</v>
      </c>
      <c r="X59">
        <v>3673</v>
      </c>
      <c r="Z59">
        <v>64416.4</v>
      </c>
      <c r="AA59">
        <v>1.3597003247620172</v>
      </c>
      <c r="AI59">
        <v>64416.4</v>
      </c>
      <c r="AJ59">
        <v>1.3597003247620172</v>
      </c>
    </row>
    <row r="60" spans="2:38" x14ac:dyDescent="0.25">
      <c r="B60">
        <v>45222</v>
      </c>
      <c r="C60">
        <v>15050</v>
      </c>
      <c r="D60">
        <v>58751</v>
      </c>
      <c r="E60">
        <v>30166</v>
      </c>
      <c r="F60">
        <v>84355</v>
      </c>
      <c r="H60">
        <v>72079</v>
      </c>
      <c r="J60">
        <f t="shared" si="6"/>
        <v>46708.800000000003</v>
      </c>
      <c r="K60">
        <f t="shared" si="7"/>
        <v>1.5431567499057992</v>
      </c>
      <c r="L60">
        <f t="shared" si="8"/>
        <v>84355</v>
      </c>
      <c r="M60">
        <f t="shared" si="9"/>
        <v>15050</v>
      </c>
      <c r="N60">
        <f t="shared" si="10"/>
        <v>46708.800000000003</v>
      </c>
      <c r="O60">
        <f t="shared" si="11"/>
        <v>69305</v>
      </c>
      <c r="Q60">
        <v>-21524</v>
      </c>
      <c r="R60">
        <v>3616</v>
      </c>
      <c r="T60">
        <v>-4065.5999999999985</v>
      </c>
      <c r="U60">
        <v>-543.19999999999709</v>
      </c>
      <c r="W60">
        <v>6745.5999999999995</v>
      </c>
      <c r="X60">
        <v>556.4</v>
      </c>
      <c r="AD60">
        <v>46708.800000000003</v>
      </c>
      <c r="AE60">
        <v>1.5431567499057992</v>
      </c>
      <c r="AI60">
        <v>46708.800000000003</v>
      </c>
      <c r="AJ60">
        <v>1.5431567499057992</v>
      </c>
    </row>
    <row r="61" spans="2:38" x14ac:dyDescent="0.25">
      <c r="B61">
        <v>93695</v>
      </c>
      <c r="C61">
        <v>45180</v>
      </c>
      <c r="D61">
        <v>55490</v>
      </c>
      <c r="E61">
        <v>39308</v>
      </c>
      <c r="F61">
        <v>20723</v>
      </c>
      <c r="H61">
        <v>121983</v>
      </c>
      <c r="J61">
        <f t="shared" si="6"/>
        <v>50879.199999999997</v>
      </c>
      <c r="K61">
        <f t="shared" si="7"/>
        <v>2.3975023192188556</v>
      </c>
      <c r="L61">
        <f t="shared" si="8"/>
        <v>93695</v>
      </c>
      <c r="M61">
        <f t="shared" si="9"/>
        <v>20723</v>
      </c>
      <c r="N61">
        <f t="shared" si="10"/>
        <v>50879.199999999997</v>
      </c>
      <c r="O61">
        <f t="shared" si="11"/>
        <v>72972</v>
      </c>
      <c r="Q61">
        <v>69093</v>
      </c>
      <c r="R61">
        <v>1976</v>
      </c>
      <c r="T61">
        <v>10805.799999999996</v>
      </c>
      <c r="U61">
        <v>-1825.6000000000058</v>
      </c>
      <c r="W61">
        <v>26526.2</v>
      </c>
      <c r="X61">
        <v>3073.6000000000004</v>
      </c>
      <c r="Z61">
        <v>50879.199999999997</v>
      </c>
      <c r="AA61">
        <v>2.3975023192188556</v>
      </c>
      <c r="AK61">
        <v>50879.199999999997</v>
      </c>
      <c r="AL61">
        <v>2.3975023192188556</v>
      </c>
    </row>
    <row r="62" spans="2:38" x14ac:dyDescent="0.25">
      <c r="B62">
        <v>514</v>
      </c>
      <c r="C62">
        <v>115818</v>
      </c>
      <c r="D62">
        <v>47528</v>
      </c>
      <c r="E62">
        <v>112128</v>
      </c>
      <c r="F62">
        <v>106053</v>
      </c>
      <c r="H62">
        <v>87842</v>
      </c>
      <c r="J62">
        <f t="shared" si="6"/>
        <v>76408.2</v>
      </c>
      <c r="K62">
        <f t="shared" si="7"/>
        <v>1.1496410071170373</v>
      </c>
      <c r="L62">
        <f t="shared" si="8"/>
        <v>115818</v>
      </c>
      <c r="M62">
        <f t="shared" si="9"/>
        <v>514</v>
      </c>
      <c r="N62">
        <f t="shared" si="10"/>
        <v>76408.2</v>
      </c>
      <c r="O62">
        <f t="shared" si="11"/>
        <v>115304</v>
      </c>
      <c r="Q62">
        <v>8630</v>
      </c>
      <c r="R62">
        <v>35</v>
      </c>
      <c r="T62">
        <v>787.80000000000291</v>
      </c>
      <c r="U62">
        <v>120</v>
      </c>
      <c r="W62">
        <v>20349.8</v>
      </c>
      <c r="X62">
        <v>1908.7999999999997</v>
      </c>
      <c r="AB62">
        <v>76408.2</v>
      </c>
      <c r="AC62">
        <v>1.1496410071170373</v>
      </c>
      <c r="AI62">
        <v>76408.2</v>
      </c>
      <c r="AJ62">
        <v>1.1496410071170373</v>
      </c>
    </row>
    <row r="63" spans="2:38" x14ac:dyDescent="0.25">
      <c r="B63">
        <v>101272</v>
      </c>
      <c r="C63">
        <v>34137</v>
      </c>
      <c r="D63">
        <v>82090</v>
      </c>
      <c r="E63">
        <v>50796</v>
      </c>
      <c r="F63">
        <v>14769</v>
      </c>
      <c r="H63">
        <v>122510</v>
      </c>
      <c r="J63">
        <f t="shared" si="6"/>
        <v>56612.800000000003</v>
      </c>
      <c r="K63">
        <f t="shared" si="7"/>
        <v>2.1639982477460928</v>
      </c>
      <c r="L63">
        <f t="shared" si="8"/>
        <v>101272</v>
      </c>
      <c r="M63">
        <f t="shared" si="9"/>
        <v>14769</v>
      </c>
      <c r="N63">
        <f t="shared" si="10"/>
        <v>56612.800000000003</v>
      </c>
      <c r="O63">
        <f t="shared" si="11"/>
        <v>86503</v>
      </c>
      <c r="Q63">
        <v>-3442</v>
      </c>
      <c r="R63">
        <v>2694</v>
      </c>
      <c r="T63">
        <v>-13620.199999999997</v>
      </c>
      <c r="U63">
        <v>266.20000000000437</v>
      </c>
      <c r="W63">
        <v>22502.6</v>
      </c>
      <c r="X63">
        <v>337.4</v>
      </c>
      <c r="AF63">
        <v>56612.800000000003</v>
      </c>
      <c r="AG63">
        <v>2.1639982477460928</v>
      </c>
      <c r="AK63">
        <v>56612.800000000003</v>
      </c>
      <c r="AL63">
        <v>2.1639982477460928</v>
      </c>
    </row>
    <row r="64" spans="2:38" x14ac:dyDescent="0.25">
      <c r="B64">
        <v>34783</v>
      </c>
      <c r="C64">
        <v>102983</v>
      </c>
      <c r="D64">
        <v>40844</v>
      </c>
      <c r="E64">
        <v>80725</v>
      </c>
      <c r="F64">
        <v>84294</v>
      </c>
      <c r="H64">
        <v>92221</v>
      </c>
      <c r="J64">
        <f t="shared" si="6"/>
        <v>68725.8</v>
      </c>
      <c r="K64">
        <f t="shared" si="7"/>
        <v>1.3418687014192632</v>
      </c>
      <c r="L64">
        <f t="shared" si="8"/>
        <v>102983</v>
      </c>
      <c r="M64">
        <f t="shared" si="9"/>
        <v>34783</v>
      </c>
      <c r="N64">
        <f t="shared" si="10"/>
        <v>68725.8</v>
      </c>
      <c r="O64">
        <f t="shared" si="11"/>
        <v>68200</v>
      </c>
      <c r="Q64">
        <v>-22538</v>
      </c>
      <c r="R64">
        <v>1</v>
      </c>
      <c r="T64">
        <v>-1507.1999999999971</v>
      </c>
      <c r="U64">
        <v>1693.1999999999971</v>
      </c>
      <c r="W64">
        <v>16863.2</v>
      </c>
      <c r="X64">
        <v>3343.5999999999995</v>
      </c>
      <c r="AF64">
        <v>68725.8</v>
      </c>
      <c r="AG64">
        <v>1.3418687014192632</v>
      </c>
      <c r="AI64">
        <v>68725.8</v>
      </c>
      <c r="AJ64">
        <v>1.3418687014192632</v>
      </c>
    </row>
    <row r="65" spans="2:38" x14ac:dyDescent="0.25">
      <c r="B65">
        <v>17093</v>
      </c>
      <c r="C65">
        <v>45299</v>
      </c>
      <c r="D65">
        <v>66463</v>
      </c>
      <c r="E65">
        <v>50500</v>
      </c>
      <c r="F65">
        <v>20614</v>
      </c>
      <c r="H65">
        <v>93593</v>
      </c>
      <c r="J65">
        <f t="shared" si="6"/>
        <v>39993.800000000003</v>
      </c>
      <c r="K65">
        <f t="shared" si="7"/>
        <v>2.3401877290980102</v>
      </c>
      <c r="L65">
        <f t="shared" si="8"/>
        <v>66463</v>
      </c>
      <c r="M65">
        <f t="shared" si="9"/>
        <v>17093</v>
      </c>
      <c r="N65">
        <f t="shared" si="10"/>
        <v>39993.800000000003</v>
      </c>
      <c r="O65">
        <f t="shared" si="11"/>
        <v>49370</v>
      </c>
      <c r="Q65">
        <v>1958</v>
      </c>
      <c r="R65">
        <v>3367</v>
      </c>
      <c r="T65">
        <v>-3031.5999999999985</v>
      </c>
      <c r="U65">
        <v>-1353.3999999999942</v>
      </c>
      <c r="W65">
        <v>24055.599999999999</v>
      </c>
      <c r="X65">
        <v>1365.4</v>
      </c>
      <c r="AD65">
        <v>39993.800000000003</v>
      </c>
      <c r="AE65">
        <v>2.3401877290980102</v>
      </c>
      <c r="AK65">
        <v>39993.800000000003</v>
      </c>
      <c r="AL65">
        <v>2.3401877290980102</v>
      </c>
    </row>
    <row r="66" spans="2:38" x14ac:dyDescent="0.25">
      <c r="B66">
        <v>80524</v>
      </c>
      <c r="C66">
        <v>12532</v>
      </c>
      <c r="D66">
        <v>12309</v>
      </c>
      <c r="E66">
        <v>82948</v>
      </c>
      <c r="F66">
        <v>61541</v>
      </c>
      <c r="H66">
        <v>58449</v>
      </c>
      <c r="J66">
        <f t="shared" ref="J66:J101" si="12">AVERAGE(B66:F66)</f>
        <v>49970.8</v>
      </c>
      <c r="K66">
        <f t="shared" ref="K66:K97" si="13">H66/J66</f>
        <v>1.1696630832406125</v>
      </c>
      <c r="L66">
        <f t="shared" ref="L66:L101" si="14">MAX(B66:F66)</f>
        <v>82948</v>
      </c>
      <c r="M66">
        <f t="shared" ref="M66:M101" si="15">MIN(B66:F66)</f>
        <v>12309</v>
      </c>
      <c r="N66">
        <f t="shared" ref="N66:N101" si="16">AVERAGE(B66:F66)</f>
        <v>49970.8</v>
      </c>
      <c r="O66">
        <f t="shared" ref="O66:O101" si="17">L66-M66</f>
        <v>70639</v>
      </c>
      <c r="Q66">
        <v>-12645</v>
      </c>
      <c r="R66">
        <v>-285</v>
      </c>
      <c r="T66">
        <v>2566.6000000000058</v>
      </c>
      <c r="U66">
        <v>1375.8000000000029</v>
      </c>
      <c r="W66">
        <v>24398.6</v>
      </c>
      <c r="X66">
        <v>1812.6</v>
      </c>
      <c r="AD66">
        <v>49970.8</v>
      </c>
      <c r="AE66">
        <v>1.1696630832406125</v>
      </c>
      <c r="AI66">
        <v>49970.8</v>
      </c>
      <c r="AJ66">
        <v>1.1696630832406125</v>
      </c>
    </row>
    <row r="67" spans="2:38" x14ac:dyDescent="0.25">
      <c r="B67">
        <v>72256</v>
      </c>
      <c r="C67">
        <v>12529</v>
      </c>
      <c r="D67">
        <v>90144</v>
      </c>
      <c r="E67">
        <v>22268</v>
      </c>
      <c r="F67">
        <v>88769</v>
      </c>
      <c r="H67">
        <v>124288</v>
      </c>
      <c r="J67">
        <f t="shared" si="12"/>
        <v>57193.2</v>
      </c>
      <c r="K67">
        <f t="shared" si="13"/>
        <v>2.173125476455243</v>
      </c>
      <c r="L67">
        <f t="shared" si="14"/>
        <v>90144</v>
      </c>
      <c r="M67">
        <f t="shared" si="15"/>
        <v>12529</v>
      </c>
      <c r="N67">
        <f t="shared" si="16"/>
        <v>57193.2</v>
      </c>
      <c r="O67">
        <f t="shared" si="17"/>
        <v>77615</v>
      </c>
      <c r="Q67">
        <v>-6953</v>
      </c>
      <c r="R67">
        <v>-1858</v>
      </c>
      <c r="T67">
        <v>-14392.800000000003</v>
      </c>
      <c r="U67">
        <v>825.19999999999709</v>
      </c>
      <c r="W67">
        <v>25704.800000000003</v>
      </c>
      <c r="X67">
        <v>1386</v>
      </c>
      <c r="AF67">
        <v>57193.2</v>
      </c>
      <c r="AG67">
        <v>2.173125476455243</v>
      </c>
      <c r="AK67">
        <v>57193.2</v>
      </c>
      <c r="AL67">
        <v>2.173125476455243</v>
      </c>
    </row>
    <row r="68" spans="2:38" x14ac:dyDescent="0.25">
      <c r="B68">
        <v>98371</v>
      </c>
      <c r="C68">
        <v>60838</v>
      </c>
      <c r="D68">
        <v>96403</v>
      </c>
      <c r="E68">
        <v>10137</v>
      </c>
      <c r="F68">
        <v>16840</v>
      </c>
      <c r="H68">
        <v>94653</v>
      </c>
      <c r="J68">
        <f t="shared" si="12"/>
        <v>56517.8</v>
      </c>
      <c r="K68">
        <f t="shared" si="13"/>
        <v>1.6747467169635053</v>
      </c>
      <c r="L68">
        <f t="shared" si="14"/>
        <v>98371</v>
      </c>
      <c r="M68">
        <f t="shared" si="15"/>
        <v>10137</v>
      </c>
      <c r="N68">
        <f t="shared" si="16"/>
        <v>56517.8</v>
      </c>
      <c r="O68">
        <f t="shared" si="17"/>
        <v>88234</v>
      </c>
      <c r="Q68">
        <v>-14571</v>
      </c>
      <c r="R68">
        <v>40</v>
      </c>
      <c r="T68">
        <v>-24071.800000000003</v>
      </c>
      <c r="U68">
        <v>-897.19999999999709</v>
      </c>
      <c r="W68">
        <v>34479</v>
      </c>
      <c r="X68">
        <v>2640.7999999999997</v>
      </c>
      <c r="AB68">
        <v>56517.8</v>
      </c>
      <c r="AC68">
        <v>1.6747467169635053</v>
      </c>
      <c r="AI68">
        <v>56517.8</v>
      </c>
      <c r="AJ68">
        <v>1.6747467169635053</v>
      </c>
    </row>
    <row r="69" spans="2:38" x14ac:dyDescent="0.25">
      <c r="B69">
        <v>18333</v>
      </c>
      <c r="C69">
        <v>51224</v>
      </c>
      <c r="D69">
        <v>95834</v>
      </c>
      <c r="E69">
        <v>75871</v>
      </c>
      <c r="F69">
        <v>94601</v>
      </c>
      <c r="H69">
        <v>136155</v>
      </c>
      <c r="J69">
        <f t="shared" si="12"/>
        <v>67172.600000000006</v>
      </c>
      <c r="K69">
        <f t="shared" si="13"/>
        <v>2.026942533116181</v>
      </c>
      <c r="L69">
        <f t="shared" si="14"/>
        <v>95834</v>
      </c>
      <c r="M69">
        <f t="shared" si="15"/>
        <v>18333</v>
      </c>
      <c r="N69">
        <f t="shared" si="16"/>
        <v>67172.600000000006</v>
      </c>
      <c r="O69">
        <f t="shared" si="17"/>
        <v>77501</v>
      </c>
      <c r="Q69">
        <v>52515</v>
      </c>
      <c r="R69">
        <v>3751</v>
      </c>
      <c r="T69">
        <v>6902.6000000000058</v>
      </c>
      <c r="U69">
        <v>-2916.5999999999913</v>
      </c>
      <c r="W69">
        <v>28371.4</v>
      </c>
      <c r="X69">
        <v>3402.2000000000003</v>
      </c>
      <c r="Z69">
        <v>67172.600000000006</v>
      </c>
      <c r="AA69">
        <v>2.026942533116181</v>
      </c>
      <c r="AK69">
        <v>67172.600000000006</v>
      </c>
      <c r="AL69">
        <v>2.026942533116181</v>
      </c>
    </row>
    <row r="70" spans="2:38" x14ac:dyDescent="0.25">
      <c r="B70">
        <v>56423</v>
      </c>
      <c r="C70">
        <v>44865</v>
      </c>
      <c r="D70">
        <v>105614</v>
      </c>
      <c r="E70">
        <v>12518</v>
      </c>
      <c r="F70">
        <v>31847</v>
      </c>
      <c r="H70">
        <v>61019</v>
      </c>
      <c r="J70">
        <f t="shared" si="12"/>
        <v>50253.4</v>
      </c>
      <c r="K70">
        <f t="shared" si="13"/>
        <v>1.2142263011059948</v>
      </c>
      <c r="L70">
        <f t="shared" si="14"/>
        <v>105614</v>
      </c>
      <c r="M70">
        <f t="shared" si="15"/>
        <v>12518</v>
      </c>
      <c r="N70">
        <f t="shared" si="16"/>
        <v>50253.4</v>
      </c>
      <c r="O70">
        <f t="shared" si="17"/>
        <v>93096</v>
      </c>
      <c r="Q70">
        <v>6653</v>
      </c>
      <c r="R70">
        <v>-189</v>
      </c>
      <c r="T70">
        <v>20093.800000000003</v>
      </c>
      <c r="U70">
        <v>293.59999999999854</v>
      </c>
      <c r="W70">
        <v>28374.600000000002</v>
      </c>
      <c r="X70">
        <v>1953.6000000000004</v>
      </c>
      <c r="AD70">
        <v>50253.4</v>
      </c>
      <c r="AE70">
        <v>1.2142263011059948</v>
      </c>
      <c r="AI70">
        <v>50253.4</v>
      </c>
      <c r="AJ70">
        <v>1.2142263011059948</v>
      </c>
    </row>
    <row r="71" spans="2:38" x14ac:dyDescent="0.25">
      <c r="B71">
        <v>69731</v>
      </c>
      <c r="C71">
        <v>47613</v>
      </c>
      <c r="D71">
        <v>96144</v>
      </c>
      <c r="E71">
        <v>38070</v>
      </c>
      <c r="F71">
        <v>99650</v>
      </c>
      <c r="H71">
        <v>83943</v>
      </c>
      <c r="J71">
        <f t="shared" si="12"/>
        <v>70241.600000000006</v>
      </c>
      <c r="K71">
        <f t="shared" si="13"/>
        <v>1.1950610464454112</v>
      </c>
      <c r="L71">
        <f t="shared" si="14"/>
        <v>99650</v>
      </c>
      <c r="M71">
        <f t="shared" si="15"/>
        <v>38070</v>
      </c>
      <c r="N71">
        <f t="shared" si="16"/>
        <v>70241.600000000006</v>
      </c>
      <c r="O71">
        <f t="shared" si="17"/>
        <v>61580</v>
      </c>
      <c r="Q71">
        <v>-32415</v>
      </c>
      <c r="R71">
        <v>1343</v>
      </c>
      <c r="T71">
        <v>7216.4000000000087</v>
      </c>
      <c r="U71">
        <v>1817</v>
      </c>
      <c r="W71">
        <v>13178.400000000001</v>
      </c>
      <c r="X71">
        <v>1842.6</v>
      </c>
      <c r="AD71">
        <v>70241.600000000006</v>
      </c>
      <c r="AE71">
        <v>1.1950610464454112</v>
      </c>
      <c r="AI71">
        <v>70241.600000000006</v>
      </c>
      <c r="AJ71">
        <v>1.1950610464454112</v>
      </c>
    </row>
    <row r="72" spans="2:38" x14ac:dyDescent="0.25">
      <c r="B72">
        <v>35386</v>
      </c>
      <c r="C72">
        <v>12802</v>
      </c>
      <c r="D72">
        <v>21461</v>
      </c>
      <c r="E72">
        <v>33368</v>
      </c>
      <c r="F72">
        <v>99976</v>
      </c>
      <c r="H72">
        <v>73777</v>
      </c>
      <c r="J72">
        <f t="shared" si="12"/>
        <v>40598.6</v>
      </c>
      <c r="K72">
        <f t="shared" si="13"/>
        <v>1.8172301507933772</v>
      </c>
      <c r="L72">
        <f t="shared" si="14"/>
        <v>99976</v>
      </c>
      <c r="M72">
        <f t="shared" si="15"/>
        <v>12802</v>
      </c>
      <c r="N72">
        <f t="shared" si="16"/>
        <v>40598.6</v>
      </c>
      <c r="O72">
        <f t="shared" si="17"/>
        <v>87174</v>
      </c>
      <c r="Q72">
        <v>-6419</v>
      </c>
      <c r="R72">
        <v>-1771</v>
      </c>
      <c r="T72">
        <v>722</v>
      </c>
      <c r="U72">
        <v>407.19999999999709</v>
      </c>
      <c r="W72">
        <v>22259.200000000001</v>
      </c>
      <c r="X72">
        <v>4106.3999999999996</v>
      </c>
      <c r="AD72">
        <v>40598.6</v>
      </c>
      <c r="AE72">
        <v>1.8172301507933772</v>
      </c>
      <c r="AI72">
        <v>40598.6</v>
      </c>
      <c r="AJ72">
        <v>1.8172301507933772</v>
      </c>
    </row>
    <row r="73" spans="2:38" x14ac:dyDescent="0.25">
      <c r="B73">
        <v>89842</v>
      </c>
      <c r="C73">
        <v>20301</v>
      </c>
      <c r="D73">
        <v>37420</v>
      </c>
      <c r="E73">
        <v>12469</v>
      </c>
      <c r="F73">
        <v>26908</v>
      </c>
      <c r="H73">
        <v>49272</v>
      </c>
      <c r="J73">
        <f t="shared" si="12"/>
        <v>37388</v>
      </c>
      <c r="K73">
        <f t="shared" si="13"/>
        <v>1.3178559965764416</v>
      </c>
      <c r="L73">
        <f t="shared" si="14"/>
        <v>89842</v>
      </c>
      <c r="M73">
        <f t="shared" si="15"/>
        <v>12469</v>
      </c>
      <c r="N73">
        <f t="shared" si="16"/>
        <v>37388</v>
      </c>
      <c r="O73">
        <f t="shared" si="17"/>
        <v>77373</v>
      </c>
      <c r="Q73">
        <v>-35475</v>
      </c>
      <c r="R73">
        <v>5565</v>
      </c>
      <c r="T73">
        <v>-19659.400000000001</v>
      </c>
      <c r="U73">
        <v>-1126.1999999999971</v>
      </c>
      <c r="W73">
        <v>23212.999999999996</v>
      </c>
      <c r="X73">
        <v>4027.7999999999997</v>
      </c>
      <c r="Z73">
        <v>37388</v>
      </c>
      <c r="AA73">
        <v>1.3178559965764416</v>
      </c>
      <c r="AI73">
        <v>37388</v>
      </c>
      <c r="AJ73">
        <v>1.3178559965764416</v>
      </c>
    </row>
    <row r="74" spans="2:38" x14ac:dyDescent="0.25">
      <c r="B74">
        <v>72460</v>
      </c>
      <c r="C74">
        <v>55083</v>
      </c>
      <c r="D74">
        <v>40151</v>
      </c>
      <c r="E74">
        <v>81301</v>
      </c>
      <c r="F74">
        <v>79947</v>
      </c>
      <c r="H74">
        <v>80949</v>
      </c>
      <c r="J74">
        <f t="shared" si="12"/>
        <v>65788.399999999994</v>
      </c>
      <c r="K74">
        <f t="shared" si="13"/>
        <v>1.2304448808604558</v>
      </c>
      <c r="L74">
        <f t="shared" si="14"/>
        <v>81301</v>
      </c>
      <c r="M74">
        <f t="shared" si="15"/>
        <v>40151</v>
      </c>
      <c r="N74">
        <f t="shared" si="16"/>
        <v>65788.399999999994</v>
      </c>
      <c r="O74">
        <f t="shared" si="17"/>
        <v>41150</v>
      </c>
      <c r="Q74">
        <v>-11670</v>
      </c>
      <c r="R74">
        <v>-2750</v>
      </c>
      <c r="T74">
        <v>-15440.800000000003</v>
      </c>
      <c r="U74">
        <v>2348.5999999999913</v>
      </c>
      <c r="W74">
        <v>24834.799999999999</v>
      </c>
      <c r="X74">
        <v>3189.4</v>
      </c>
      <c r="AB74">
        <v>65788.399999999994</v>
      </c>
      <c r="AC74">
        <v>1.2304448808604558</v>
      </c>
      <c r="AI74">
        <v>65788.399999999994</v>
      </c>
      <c r="AJ74">
        <v>1.2304448808604558</v>
      </c>
    </row>
    <row r="75" spans="2:38" x14ac:dyDescent="0.25">
      <c r="B75">
        <v>29712</v>
      </c>
      <c r="C75">
        <v>77018</v>
      </c>
      <c r="D75">
        <v>89816</v>
      </c>
      <c r="E75">
        <v>99421</v>
      </c>
      <c r="F75">
        <v>36458</v>
      </c>
      <c r="H75">
        <v>82374</v>
      </c>
      <c r="J75">
        <f t="shared" si="12"/>
        <v>66485</v>
      </c>
      <c r="K75">
        <f t="shared" si="13"/>
        <v>1.2389862374971798</v>
      </c>
      <c r="L75">
        <f t="shared" si="14"/>
        <v>99421</v>
      </c>
      <c r="M75">
        <f t="shared" si="15"/>
        <v>29712</v>
      </c>
      <c r="N75">
        <f t="shared" si="16"/>
        <v>66485</v>
      </c>
      <c r="O75">
        <f t="shared" si="17"/>
        <v>69709</v>
      </c>
      <c r="Q75">
        <v>-29925</v>
      </c>
      <c r="R75">
        <v>-6951</v>
      </c>
      <c r="T75">
        <v>-18335.800000000003</v>
      </c>
      <c r="U75">
        <v>-779.19999999999709</v>
      </c>
      <c r="W75">
        <v>18335.8</v>
      </c>
      <c r="X75">
        <v>2922</v>
      </c>
      <c r="AB75">
        <v>66485</v>
      </c>
      <c r="AC75">
        <v>1.2389862374971798</v>
      </c>
      <c r="AI75">
        <v>66485</v>
      </c>
      <c r="AJ75">
        <v>1.2389862374971798</v>
      </c>
    </row>
    <row r="76" spans="2:38" x14ac:dyDescent="0.25">
      <c r="B76">
        <v>49832</v>
      </c>
      <c r="C76">
        <v>42082</v>
      </c>
      <c r="D76">
        <v>89334</v>
      </c>
      <c r="E76">
        <v>62066</v>
      </c>
      <c r="F76">
        <v>84007</v>
      </c>
      <c r="H76">
        <v>128970</v>
      </c>
      <c r="J76">
        <f t="shared" si="12"/>
        <v>65464.2</v>
      </c>
      <c r="K76">
        <f t="shared" si="13"/>
        <v>1.970084412549149</v>
      </c>
      <c r="L76">
        <f t="shared" si="14"/>
        <v>89334</v>
      </c>
      <c r="M76">
        <f t="shared" si="15"/>
        <v>42082</v>
      </c>
      <c r="N76">
        <f t="shared" si="16"/>
        <v>65464.2</v>
      </c>
      <c r="O76">
        <f t="shared" si="17"/>
        <v>47252</v>
      </c>
      <c r="Q76">
        <v>-18261</v>
      </c>
      <c r="R76">
        <v>-7581</v>
      </c>
      <c r="T76">
        <v>-21669</v>
      </c>
      <c r="U76">
        <v>52.599999999998545</v>
      </c>
      <c r="W76">
        <v>37813.399999999994</v>
      </c>
      <c r="X76">
        <v>1579</v>
      </c>
      <c r="AF76">
        <v>65464.2</v>
      </c>
      <c r="AG76">
        <v>1.970084412549149</v>
      </c>
      <c r="AK76">
        <v>65464.2</v>
      </c>
      <c r="AL76">
        <v>1.970084412549149</v>
      </c>
    </row>
    <row r="77" spans="2:38" x14ac:dyDescent="0.25">
      <c r="B77">
        <v>51436</v>
      </c>
      <c r="C77">
        <v>75980</v>
      </c>
      <c r="D77">
        <v>26271</v>
      </c>
      <c r="E77">
        <v>79864</v>
      </c>
      <c r="F77">
        <v>22448</v>
      </c>
      <c r="H77">
        <v>73627</v>
      </c>
      <c r="J77">
        <f t="shared" si="12"/>
        <v>51199.8</v>
      </c>
      <c r="K77">
        <f t="shared" si="13"/>
        <v>1.4380329610662541</v>
      </c>
      <c r="L77">
        <f t="shared" si="14"/>
        <v>79864</v>
      </c>
      <c r="M77">
        <f t="shared" si="15"/>
        <v>22448</v>
      </c>
      <c r="N77">
        <f t="shared" si="16"/>
        <v>51199.8</v>
      </c>
      <c r="O77">
        <f t="shared" si="17"/>
        <v>57416</v>
      </c>
      <c r="Q77">
        <v>9913</v>
      </c>
      <c r="R77">
        <v>2422</v>
      </c>
      <c r="T77">
        <v>-5011.1999999999971</v>
      </c>
      <c r="U77">
        <v>655.80000000000291</v>
      </c>
      <c r="W77">
        <v>19839.599999999999</v>
      </c>
      <c r="X77">
        <v>1133</v>
      </c>
      <c r="Z77">
        <v>51199.8</v>
      </c>
      <c r="AA77">
        <v>1.4380329610662541</v>
      </c>
      <c r="AI77">
        <v>51199.8</v>
      </c>
      <c r="AJ77">
        <v>1.4380329610662541</v>
      </c>
    </row>
    <row r="78" spans="2:38" x14ac:dyDescent="0.25">
      <c r="B78">
        <v>14439</v>
      </c>
      <c r="C78">
        <v>48031</v>
      </c>
      <c r="D78">
        <v>26826</v>
      </c>
      <c r="E78">
        <v>49814</v>
      </c>
      <c r="F78">
        <v>64506</v>
      </c>
      <c r="H78">
        <v>75235</v>
      </c>
      <c r="J78">
        <f t="shared" si="12"/>
        <v>40723.199999999997</v>
      </c>
      <c r="K78">
        <f t="shared" si="13"/>
        <v>1.8474726936979413</v>
      </c>
      <c r="L78">
        <f t="shared" si="14"/>
        <v>64506</v>
      </c>
      <c r="M78">
        <f t="shared" si="15"/>
        <v>14439</v>
      </c>
      <c r="N78">
        <f t="shared" si="16"/>
        <v>40723.199999999997</v>
      </c>
      <c r="O78">
        <f t="shared" si="17"/>
        <v>50067</v>
      </c>
      <c r="Q78">
        <v>11644</v>
      </c>
      <c r="R78">
        <v>459</v>
      </c>
      <c r="T78">
        <v>2937.5999999999985</v>
      </c>
      <c r="U78">
        <v>716.79999999999563</v>
      </c>
      <c r="W78">
        <v>23597.200000000001</v>
      </c>
      <c r="X78">
        <v>1886.8</v>
      </c>
      <c r="AD78">
        <v>40723.199999999997</v>
      </c>
      <c r="AE78">
        <v>1.8474726936979413</v>
      </c>
      <c r="AK78">
        <v>40723.199999999997</v>
      </c>
      <c r="AL78">
        <v>1.8474726936979413</v>
      </c>
    </row>
    <row r="79" spans="2:38" x14ac:dyDescent="0.25">
      <c r="B79">
        <v>69054</v>
      </c>
      <c r="C79">
        <v>22224</v>
      </c>
      <c r="D79">
        <v>56211</v>
      </c>
      <c r="E79">
        <v>40864</v>
      </c>
      <c r="F79">
        <v>66089</v>
      </c>
      <c r="H79">
        <v>76304</v>
      </c>
      <c r="J79">
        <f t="shared" si="12"/>
        <v>50888.4</v>
      </c>
      <c r="K79">
        <f t="shared" si="13"/>
        <v>1.4994379858671132</v>
      </c>
      <c r="L79">
        <f t="shared" si="14"/>
        <v>69054</v>
      </c>
      <c r="M79">
        <f t="shared" si="15"/>
        <v>22224</v>
      </c>
      <c r="N79">
        <f t="shared" si="16"/>
        <v>50888.4</v>
      </c>
      <c r="O79">
        <f t="shared" si="17"/>
        <v>46830</v>
      </c>
      <c r="Q79">
        <v>10499</v>
      </c>
      <c r="R79">
        <v>9249</v>
      </c>
      <c r="T79">
        <v>15.599999999998545</v>
      </c>
      <c r="U79">
        <v>437.59999999999854</v>
      </c>
      <c r="W79">
        <v>21582.800000000003</v>
      </c>
      <c r="X79">
        <v>4035.2</v>
      </c>
      <c r="Z79">
        <v>50888.4</v>
      </c>
      <c r="AA79">
        <v>1.4994379858671132</v>
      </c>
      <c r="AI79">
        <v>50888.4</v>
      </c>
      <c r="AJ79">
        <v>1.4994379858671132</v>
      </c>
    </row>
    <row r="80" spans="2:38" x14ac:dyDescent="0.25">
      <c r="B80">
        <v>102562</v>
      </c>
      <c r="C80">
        <v>34128</v>
      </c>
      <c r="D80">
        <v>68739</v>
      </c>
      <c r="E80">
        <v>54651</v>
      </c>
      <c r="F80">
        <v>32025</v>
      </c>
      <c r="H80">
        <v>87733</v>
      </c>
      <c r="J80">
        <f t="shared" si="12"/>
        <v>58421</v>
      </c>
      <c r="K80">
        <f t="shared" si="13"/>
        <v>1.5017373889526027</v>
      </c>
      <c r="L80">
        <f t="shared" si="14"/>
        <v>102562</v>
      </c>
      <c r="M80">
        <f t="shared" si="15"/>
        <v>32025</v>
      </c>
      <c r="N80">
        <f t="shared" si="16"/>
        <v>58421</v>
      </c>
      <c r="O80">
        <f t="shared" si="17"/>
        <v>70537</v>
      </c>
      <c r="Q80">
        <v>11596</v>
      </c>
      <c r="R80">
        <v>414</v>
      </c>
      <c r="T80">
        <v>18913.400000000001</v>
      </c>
      <c r="U80">
        <v>872</v>
      </c>
      <c r="W80">
        <v>19855.399999999998</v>
      </c>
      <c r="X80">
        <v>3239.9999999999995</v>
      </c>
      <c r="AD80">
        <v>58421</v>
      </c>
      <c r="AE80">
        <v>1.5017373889526027</v>
      </c>
      <c r="AI80">
        <v>58421</v>
      </c>
      <c r="AJ80">
        <v>1.5017373889526027</v>
      </c>
    </row>
    <row r="81" spans="2:38" x14ac:dyDescent="0.25">
      <c r="B81">
        <v>33352</v>
      </c>
      <c r="C81">
        <v>92067</v>
      </c>
      <c r="D81">
        <v>80990</v>
      </c>
      <c r="E81">
        <v>84354</v>
      </c>
      <c r="F81">
        <v>69107</v>
      </c>
      <c r="H81">
        <v>119169</v>
      </c>
      <c r="J81">
        <f t="shared" si="12"/>
        <v>71974</v>
      </c>
      <c r="K81">
        <f t="shared" si="13"/>
        <v>1.655722899936088</v>
      </c>
      <c r="L81">
        <f t="shared" si="14"/>
        <v>92067</v>
      </c>
      <c r="M81">
        <f t="shared" si="15"/>
        <v>33352</v>
      </c>
      <c r="N81">
        <f t="shared" si="16"/>
        <v>71974</v>
      </c>
      <c r="O81">
        <f t="shared" si="17"/>
        <v>58715</v>
      </c>
      <c r="Q81">
        <v>16095</v>
      </c>
      <c r="R81">
        <v>-2329</v>
      </c>
      <c r="T81">
        <v>11212</v>
      </c>
      <c r="U81">
        <v>-2139</v>
      </c>
      <c r="W81">
        <v>17592.400000000001</v>
      </c>
      <c r="X81">
        <v>2842.6</v>
      </c>
      <c r="AD81">
        <v>71974</v>
      </c>
      <c r="AE81">
        <v>1.655722899936088</v>
      </c>
      <c r="AI81">
        <v>71974</v>
      </c>
      <c r="AJ81">
        <v>1.655722899936088</v>
      </c>
    </row>
    <row r="82" spans="2:38" x14ac:dyDescent="0.25">
      <c r="B82">
        <v>71971</v>
      </c>
      <c r="C82">
        <v>34631</v>
      </c>
      <c r="D82">
        <v>55453</v>
      </c>
      <c r="E82">
        <v>114671</v>
      </c>
      <c r="F82">
        <v>109970</v>
      </c>
      <c r="H82">
        <v>83754</v>
      </c>
      <c r="J82">
        <f t="shared" si="12"/>
        <v>77339.199999999997</v>
      </c>
      <c r="K82">
        <f t="shared" si="13"/>
        <v>1.0829437077187247</v>
      </c>
      <c r="L82">
        <f t="shared" si="14"/>
        <v>114671</v>
      </c>
      <c r="M82">
        <f t="shared" si="15"/>
        <v>34631</v>
      </c>
      <c r="N82">
        <f t="shared" si="16"/>
        <v>77339.199999999997</v>
      </c>
      <c r="O82">
        <f t="shared" si="17"/>
        <v>80040</v>
      </c>
      <c r="Q82">
        <v>12906</v>
      </c>
      <c r="R82">
        <v>0</v>
      </c>
      <c r="T82">
        <v>18004</v>
      </c>
      <c r="U82">
        <v>379.80000000000291</v>
      </c>
      <c r="W82">
        <v>27824.800000000003</v>
      </c>
      <c r="X82">
        <v>2163.8000000000002</v>
      </c>
      <c r="Z82">
        <v>77339.199999999997</v>
      </c>
      <c r="AA82">
        <v>1.0829437077187247</v>
      </c>
      <c r="AI82">
        <v>77339.199999999997</v>
      </c>
      <c r="AJ82">
        <v>1.0829437077187247</v>
      </c>
    </row>
    <row r="83" spans="2:38" x14ac:dyDescent="0.25">
      <c r="B83">
        <v>59753</v>
      </c>
      <c r="C83">
        <v>108125</v>
      </c>
      <c r="D83">
        <v>79713</v>
      </c>
      <c r="E83">
        <v>111905</v>
      </c>
      <c r="F83">
        <v>57642</v>
      </c>
      <c r="H83">
        <v>115833</v>
      </c>
      <c r="J83">
        <f t="shared" si="12"/>
        <v>83427.600000000006</v>
      </c>
      <c r="K83">
        <f t="shared" si="13"/>
        <v>1.388425413172619</v>
      </c>
      <c r="L83">
        <f t="shared" si="14"/>
        <v>111905</v>
      </c>
      <c r="M83">
        <f t="shared" si="15"/>
        <v>57642</v>
      </c>
      <c r="N83">
        <f t="shared" si="16"/>
        <v>83427.600000000006</v>
      </c>
      <c r="O83">
        <f t="shared" si="17"/>
        <v>54263</v>
      </c>
      <c r="Q83">
        <v>23706</v>
      </c>
      <c r="R83">
        <v>-103</v>
      </c>
      <c r="T83">
        <v>-261.59999999999127</v>
      </c>
      <c r="U83">
        <v>1389.8000000000029</v>
      </c>
      <c r="W83">
        <v>9890</v>
      </c>
      <c r="X83">
        <v>6208.6</v>
      </c>
      <c r="AB83">
        <v>83427.600000000006</v>
      </c>
      <c r="AC83">
        <v>1.388425413172619</v>
      </c>
      <c r="AI83">
        <v>83427.600000000006</v>
      </c>
      <c r="AJ83">
        <v>1.388425413172619</v>
      </c>
    </row>
    <row r="84" spans="2:38" x14ac:dyDescent="0.25">
      <c r="B84">
        <v>62298</v>
      </c>
      <c r="C84">
        <v>63035</v>
      </c>
      <c r="D84">
        <v>103649</v>
      </c>
      <c r="E84">
        <v>97808</v>
      </c>
      <c r="F84">
        <v>77690</v>
      </c>
      <c r="H84">
        <v>101963</v>
      </c>
      <c r="J84">
        <f t="shared" si="12"/>
        <v>80896</v>
      </c>
      <c r="K84">
        <f t="shared" si="13"/>
        <v>1.2604207871835442</v>
      </c>
      <c r="L84">
        <f t="shared" si="14"/>
        <v>103649</v>
      </c>
      <c r="M84">
        <f t="shared" si="15"/>
        <v>62298</v>
      </c>
      <c r="N84">
        <f t="shared" si="16"/>
        <v>80896</v>
      </c>
      <c r="O84">
        <f t="shared" si="17"/>
        <v>41351</v>
      </c>
      <c r="Q84">
        <v>-14395</v>
      </c>
      <c r="R84">
        <v>1375</v>
      </c>
      <c r="T84">
        <v>1708.6000000000058</v>
      </c>
      <c r="U84">
        <v>-1165</v>
      </c>
      <c r="W84">
        <v>17641.8</v>
      </c>
      <c r="X84">
        <v>2681.4</v>
      </c>
      <c r="AB84">
        <v>80896</v>
      </c>
      <c r="AC84">
        <v>1.2604207871835442</v>
      </c>
      <c r="AI84">
        <v>80896</v>
      </c>
      <c r="AJ84">
        <v>1.2604207871835442</v>
      </c>
    </row>
    <row r="85" spans="2:38" x14ac:dyDescent="0.25">
      <c r="B85">
        <v>63088</v>
      </c>
      <c r="C85">
        <v>92176</v>
      </c>
      <c r="D85">
        <v>13107</v>
      </c>
      <c r="E85">
        <v>88749</v>
      </c>
      <c r="F85">
        <v>68596</v>
      </c>
      <c r="H85">
        <v>75439</v>
      </c>
      <c r="J85">
        <f t="shared" si="12"/>
        <v>65143.199999999997</v>
      </c>
      <c r="K85">
        <f t="shared" si="13"/>
        <v>1.1580487295680901</v>
      </c>
      <c r="L85">
        <f t="shared" si="14"/>
        <v>92176</v>
      </c>
      <c r="M85">
        <f t="shared" si="15"/>
        <v>13107</v>
      </c>
      <c r="N85">
        <f t="shared" si="16"/>
        <v>65143.199999999997</v>
      </c>
      <c r="O85">
        <f t="shared" si="17"/>
        <v>79069</v>
      </c>
      <c r="Q85">
        <v>-12260</v>
      </c>
      <c r="R85">
        <v>5960</v>
      </c>
      <c r="T85">
        <v>-14191.800000000003</v>
      </c>
      <c r="U85">
        <v>1079.3999999999942</v>
      </c>
      <c r="W85">
        <v>14630.2</v>
      </c>
      <c r="X85">
        <v>3321</v>
      </c>
      <c r="AB85">
        <v>65143.199999999997</v>
      </c>
      <c r="AC85">
        <v>1.1580487295680901</v>
      </c>
      <c r="AI85">
        <v>65143.199999999997</v>
      </c>
      <c r="AJ85">
        <v>1.1580487295680901</v>
      </c>
    </row>
    <row r="86" spans="2:38" x14ac:dyDescent="0.25">
      <c r="B86">
        <v>71603</v>
      </c>
      <c r="C86">
        <v>47496</v>
      </c>
      <c r="D86">
        <v>58540</v>
      </c>
      <c r="E86">
        <v>59004</v>
      </c>
      <c r="F86">
        <v>3089</v>
      </c>
      <c r="H86">
        <v>69263</v>
      </c>
      <c r="J86">
        <f t="shared" si="12"/>
        <v>47946.400000000001</v>
      </c>
      <c r="K86">
        <f t="shared" si="13"/>
        <v>1.4445922947291141</v>
      </c>
      <c r="L86">
        <f t="shared" si="14"/>
        <v>71603</v>
      </c>
      <c r="M86">
        <f t="shared" si="15"/>
        <v>3089</v>
      </c>
      <c r="N86">
        <f t="shared" si="16"/>
        <v>47946.400000000001</v>
      </c>
      <c r="O86">
        <f t="shared" si="17"/>
        <v>68514</v>
      </c>
      <c r="Q86">
        <v>9977</v>
      </c>
      <c r="R86">
        <v>-1705</v>
      </c>
      <c r="T86">
        <v>-7748</v>
      </c>
      <c r="U86">
        <v>-773</v>
      </c>
      <c r="W86">
        <v>26451.200000000001</v>
      </c>
      <c r="X86">
        <v>1347.4</v>
      </c>
      <c r="Z86">
        <v>47946.400000000001</v>
      </c>
      <c r="AA86">
        <v>1.4445922947291141</v>
      </c>
      <c r="AI86">
        <v>47946.400000000001</v>
      </c>
      <c r="AJ86">
        <v>1.4445922947291141</v>
      </c>
    </row>
    <row r="87" spans="2:38" x14ac:dyDescent="0.25">
      <c r="B87">
        <v>92583</v>
      </c>
      <c r="C87">
        <v>41038</v>
      </c>
      <c r="D87">
        <v>26607</v>
      </c>
      <c r="E87">
        <v>43150</v>
      </c>
      <c r="F87">
        <v>47435</v>
      </c>
      <c r="H87">
        <v>53687</v>
      </c>
      <c r="J87">
        <f t="shared" si="12"/>
        <v>50162.6</v>
      </c>
      <c r="K87">
        <f t="shared" si="13"/>
        <v>1.0702595160537931</v>
      </c>
      <c r="L87">
        <f t="shared" si="14"/>
        <v>92583</v>
      </c>
      <c r="M87">
        <f t="shared" si="15"/>
        <v>26607</v>
      </c>
      <c r="N87">
        <f t="shared" si="16"/>
        <v>50162.6</v>
      </c>
      <c r="O87">
        <f t="shared" si="17"/>
        <v>65976</v>
      </c>
      <c r="Q87">
        <v>-12733</v>
      </c>
      <c r="R87">
        <v>533</v>
      </c>
      <c r="T87">
        <v>5612</v>
      </c>
      <c r="U87">
        <v>-379.59999999999854</v>
      </c>
      <c r="W87">
        <v>18635.599999999999</v>
      </c>
      <c r="X87">
        <v>1664</v>
      </c>
      <c r="Z87">
        <v>50162.6</v>
      </c>
      <c r="AA87">
        <v>1.0702595160537931</v>
      </c>
      <c r="AI87">
        <v>50162.6</v>
      </c>
      <c r="AJ87">
        <v>1.0702595160537931</v>
      </c>
    </row>
    <row r="88" spans="2:38" x14ac:dyDescent="0.25">
      <c r="B88">
        <v>48769</v>
      </c>
      <c r="C88">
        <v>16034</v>
      </c>
      <c r="D88">
        <v>15974</v>
      </c>
      <c r="E88">
        <v>69915</v>
      </c>
      <c r="F88">
        <v>113098</v>
      </c>
      <c r="H88">
        <v>89498</v>
      </c>
      <c r="J88">
        <f t="shared" si="12"/>
        <v>52758</v>
      </c>
      <c r="K88">
        <f t="shared" si="13"/>
        <v>1.6963872777588234</v>
      </c>
      <c r="L88">
        <f t="shared" si="14"/>
        <v>113098</v>
      </c>
      <c r="M88">
        <f t="shared" si="15"/>
        <v>15974</v>
      </c>
      <c r="N88">
        <f t="shared" si="16"/>
        <v>52758</v>
      </c>
      <c r="O88">
        <f t="shared" si="17"/>
        <v>97124</v>
      </c>
      <c r="Q88">
        <v>-29320</v>
      </c>
      <c r="R88">
        <v>-667</v>
      </c>
      <c r="T88">
        <v>-6749.4000000000015</v>
      </c>
      <c r="U88">
        <v>-3766.4000000000015</v>
      </c>
      <c r="W88">
        <v>20736.2</v>
      </c>
      <c r="X88">
        <v>3824</v>
      </c>
      <c r="AD88">
        <v>52758</v>
      </c>
      <c r="AE88">
        <v>1.6963872777588234</v>
      </c>
      <c r="AK88">
        <v>52758</v>
      </c>
      <c r="AL88">
        <v>1.6963872777588234</v>
      </c>
    </row>
    <row r="89" spans="2:38" x14ac:dyDescent="0.25">
      <c r="B89">
        <v>90745</v>
      </c>
      <c r="C89">
        <v>88012</v>
      </c>
      <c r="D89">
        <v>108797</v>
      </c>
      <c r="E89">
        <v>64327</v>
      </c>
      <c r="F89">
        <v>95213</v>
      </c>
      <c r="H89">
        <v>124883</v>
      </c>
      <c r="J89">
        <f t="shared" si="12"/>
        <v>89418.8</v>
      </c>
      <c r="K89">
        <f t="shared" si="13"/>
        <v>1.3966078721700581</v>
      </c>
      <c r="L89">
        <f t="shared" si="14"/>
        <v>108797</v>
      </c>
      <c r="M89">
        <f t="shared" si="15"/>
        <v>64327</v>
      </c>
      <c r="N89">
        <f t="shared" si="16"/>
        <v>89418.8</v>
      </c>
      <c r="O89">
        <f t="shared" si="17"/>
        <v>44470</v>
      </c>
      <c r="Q89">
        <v>-7219</v>
      </c>
      <c r="R89">
        <v>-2061</v>
      </c>
      <c r="T89">
        <v>11436.800000000003</v>
      </c>
      <c r="U89">
        <v>-13.599999999991269</v>
      </c>
      <c r="W89">
        <v>26991.200000000001</v>
      </c>
      <c r="X89">
        <v>1428.8000000000002</v>
      </c>
      <c r="AF89">
        <v>89418.8</v>
      </c>
      <c r="AG89">
        <v>1.3966078721700581</v>
      </c>
      <c r="AI89">
        <v>89418.8</v>
      </c>
      <c r="AJ89">
        <v>1.3966078721700581</v>
      </c>
    </row>
    <row r="90" spans="2:38" x14ac:dyDescent="0.25">
      <c r="B90">
        <v>27881</v>
      </c>
      <c r="C90">
        <v>10286</v>
      </c>
      <c r="D90">
        <v>83822</v>
      </c>
      <c r="E90">
        <v>51793</v>
      </c>
      <c r="F90">
        <v>24810</v>
      </c>
      <c r="H90">
        <v>44578</v>
      </c>
      <c r="J90">
        <f t="shared" si="12"/>
        <v>39718.400000000001</v>
      </c>
      <c r="K90">
        <f t="shared" si="13"/>
        <v>1.122351353528843</v>
      </c>
      <c r="L90">
        <f t="shared" si="14"/>
        <v>83822</v>
      </c>
      <c r="M90">
        <f t="shared" si="15"/>
        <v>10286</v>
      </c>
      <c r="N90">
        <f t="shared" si="16"/>
        <v>39718.400000000001</v>
      </c>
      <c r="O90">
        <f t="shared" si="17"/>
        <v>73536</v>
      </c>
      <c r="Q90">
        <v>10630</v>
      </c>
      <c r="R90">
        <v>-6202</v>
      </c>
      <c r="T90">
        <v>10419.800000000003</v>
      </c>
      <c r="U90">
        <v>-4057</v>
      </c>
      <c r="W90">
        <v>15056.6</v>
      </c>
      <c r="X90">
        <v>4057.0000000000005</v>
      </c>
      <c r="Z90">
        <v>39718.400000000001</v>
      </c>
      <c r="AA90">
        <v>1.122351353528843</v>
      </c>
      <c r="AI90">
        <v>39718.400000000001</v>
      </c>
      <c r="AJ90">
        <v>1.122351353528843</v>
      </c>
    </row>
    <row r="91" spans="2:38" x14ac:dyDescent="0.25">
      <c r="B91">
        <v>76294</v>
      </c>
      <c r="C91">
        <v>22521</v>
      </c>
      <c r="D91">
        <v>97679</v>
      </c>
      <c r="E91">
        <v>61517</v>
      </c>
      <c r="F91">
        <v>64373</v>
      </c>
      <c r="H91">
        <v>103019</v>
      </c>
      <c r="J91">
        <f t="shared" si="12"/>
        <v>64476.800000000003</v>
      </c>
      <c r="K91">
        <f t="shared" si="13"/>
        <v>1.5977684996774033</v>
      </c>
      <c r="L91">
        <f t="shared" si="14"/>
        <v>97679</v>
      </c>
      <c r="M91">
        <f t="shared" si="15"/>
        <v>22521</v>
      </c>
      <c r="N91">
        <f t="shared" si="16"/>
        <v>64476.800000000003</v>
      </c>
      <c r="O91">
        <f t="shared" si="17"/>
        <v>75158</v>
      </c>
      <c r="Q91">
        <v>22700</v>
      </c>
      <c r="R91">
        <v>35</v>
      </c>
      <c r="T91">
        <v>10578.200000000004</v>
      </c>
      <c r="U91">
        <v>-1343.1999999999971</v>
      </c>
      <c r="W91">
        <v>28113.4</v>
      </c>
      <c r="X91">
        <v>3818.8</v>
      </c>
      <c r="Z91">
        <v>64476.800000000003</v>
      </c>
      <c r="AA91">
        <v>1.5977684996774033</v>
      </c>
      <c r="AI91">
        <v>64476.800000000003</v>
      </c>
      <c r="AJ91">
        <v>1.5977684996774033</v>
      </c>
    </row>
    <row r="92" spans="2:38" x14ac:dyDescent="0.25">
      <c r="B92">
        <v>61180</v>
      </c>
      <c r="C92">
        <v>72105</v>
      </c>
      <c r="D92">
        <v>89002</v>
      </c>
      <c r="E92">
        <v>56785</v>
      </c>
      <c r="F92">
        <v>63330</v>
      </c>
      <c r="H92">
        <v>82791</v>
      </c>
      <c r="J92">
        <f t="shared" si="12"/>
        <v>68480.399999999994</v>
      </c>
      <c r="K92">
        <f t="shared" si="13"/>
        <v>1.208973662537018</v>
      </c>
      <c r="L92">
        <f t="shared" si="14"/>
        <v>89002</v>
      </c>
      <c r="M92">
        <f t="shared" si="15"/>
        <v>56785</v>
      </c>
      <c r="N92">
        <f t="shared" si="16"/>
        <v>68480.399999999994</v>
      </c>
      <c r="O92">
        <f t="shared" si="17"/>
        <v>32217</v>
      </c>
      <c r="Q92">
        <v>-36642</v>
      </c>
      <c r="R92">
        <v>0</v>
      </c>
      <c r="T92">
        <v>-8739</v>
      </c>
      <c r="U92">
        <v>451.19999999999709</v>
      </c>
      <c r="W92">
        <v>18966.599999999999</v>
      </c>
      <c r="X92">
        <v>2299.1999999999998</v>
      </c>
      <c r="AF92">
        <v>68480.399999999994</v>
      </c>
      <c r="AG92">
        <v>1.208973662537018</v>
      </c>
      <c r="AI92">
        <v>68480.399999999994</v>
      </c>
      <c r="AJ92">
        <v>1.208973662537018</v>
      </c>
    </row>
    <row r="93" spans="2:38" x14ac:dyDescent="0.25">
      <c r="B93">
        <v>72911</v>
      </c>
      <c r="C93">
        <v>80721</v>
      </c>
      <c r="D93">
        <v>89784</v>
      </c>
      <c r="E93">
        <v>82693</v>
      </c>
      <c r="F93">
        <v>22770</v>
      </c>
      <c r="H93">
        <v>110897</v>
      </c>
      <c r="J93">
        <f t="shared" si="12"/>
        <v>69775.8</v>
      </c>
      <c r="K93">
        <f t="shared" si="13"/>
        <v>1.5893332645415745</v>
      </c>
      <c r="L93">
        <f t="shared" si="14"/>
        <v>89784</v>
      </c>
      <c r="M93">
        <f t="shared" si="15"/>
        <v>22770</v>
      </c>
      <c r="N93">
        <f t="shared" si="16"/>
        <v>69775.8</v>
      </c>
      <c r="O93">
        <f t="shared" si="17"/>
        <v>67014</v>
      </c>
      <c r="Q93">
        <v>-8167</v>
      </c>
      <c r="R93">
        <v>-6058</v>
      </c>
      <c r="T93">
        <v>-6681</v>
      </c>
      <c r="U93">
        <v>1768.8000000000029</v>
      </c>
      <c r="W93">
        <v>8244.1999999999989</v>
      </c>
      <c r="X93">
        <v>1868.4</v>
      </c>
      <c r="AF93">
        <v>69775.8</v>
      </c>
      <c r="AG93">
        <v>1.5893332645415745</v>
      </c>
      <c r="AI93">
        <v>69775.8</v>
      </c>
      <c r="AJ93">
        <v>1.5893332645415745</v>
      </c>
    </row>
    <row r="94" spans="2:38" x14ac:dyDescent="0.25">
      <c r="B94">
        <v>60435</v>
      </c>
      <c r="C94">
        <v>99128</v>
      </c>
      <c r="D94">
        <v>60672</v>
      </c>
      <c r="E94">
        <v>78434</v>
      </c>
      <c r="F94">
        <v>80075</v>
      </c>
      <c r="H94">
        <v>119294</v>
      </c>
      <c r="J94">
        <f t="shared" si="12"/>
        <v>75748.800000000003</v>
      </c>
      <c r="K94">
        <f t="shared" si="13"/>
        <v>1.574863232156813</v>
      </c>
      <c r="L94">
        <f t="shared" si="14"/>
        <v>99128</v>
      </c>
      <c r="M94">
        <f t="shared" si="15"/>
        <v>60435</v>
      </c>
      <c r="N94">
        <f t="shared" si="16"/>
        <v>75748.800000000003</v>
      </c>
      <c r="O94">
        <f t="shared" si="17"/>
        <v>38693</v>
      </c>
      <c r="Q94">
        <v>6380</v>
      </c>
      <c r="R94">
        <v>-1</v>
      </c>
      <c r="T94">
        <v>-10597.199999999997</v>
      </c>
      <c r="U94">
        <v>1755.1999999999971</v>
      </c>
      <c r="W94">
        <v>23058.400000000001</v>
      </c>
      <c r="X94">
        <v>4545.2</v>
      </c>
      <c r="AB94">
        <v>75748.800000000003</v>
      </c>
      <c r="AC94">
        <v>1.574863232156813</v>
      </c>
      <c r="AI94">
        <v>75748.800000000003</v>
      </c>
      <c r="AJ94">
        <v>1.574863232156813</v>
      </c>
    </row>
    <row r="95" spans="2:38" x14ac:dyDescent="0.25">
      <c r="B95">
        <v>101009</v>
      </c>
      <c r="C95">
        <v>34511</v>
      </c>
      <c r="D95">
        <v>12729</v>
      </c>
      <c r="E95">
        <v>79775</v>
      </c>
      <c r="F95">
        <v>70070</v>
      </c>
      <c r="H95">
        <v>105132</v>
      </c>
      <c r="J95">
        <f t="shared" si="12"/>
        <v>59618.8</v>
      </c>
      <c r="K95">
        <f t="shared" si="13"/>
        <v>1.7634034901742404</v>
      </c>
      <c r="L95">
        <f t="shared" si="14"/>
        <v>101009</v>
      </c>
      <c r="M95">
        <f t="shared" si="15"/>
        <v>12729</v>
      </c>
      <c r="N95">
        <f t="shared" si="16"/>
        <v>59618.8</v>
      </c>
      <c r="O95">
        <f t="shared" si="17"/>
        <v>88280</v>
      </c>
      <c r="Q95">
        <v>-7413</v>
      </c>
      <c r="R95">
        <v>0</v>
      </c>
      <c r="T95">
        <v>-5472.7999999999956</v>
      </c>
      <c r="U95">
        <v>2937.6000000000058</v>
      </c>
      <c r="W95">
        <v>24471.599999999999</v>
      </c>
      <c r="X95">
        <v>5367.1999999999989</v>
      </c>
      <c r="AF95">
        <v>59618.8</v>
      </c>
      <c r="AG95">
        <v>1.7634034901742404</v>
      </c>
      <c r="AK95">
        <v>59618.8</v>
      </c>
      <c r="AL95">
        <v>1.7634034901742404</v>
      </c>
    </row>
    <row r="96" spans="2:38" x14ac:dyDescent="0.25">
      <c r="B96">
        <v>96358</v>
      </c>
      <c r="C96">
        <v>12496</v>
      </c>
      <c r="D96">
        <v>57920</v>
      </c>
      <c r="E96">
        <v>75213</v>
      </c>
      <c r="F96">
        <v>105192</v>
      </c>
      <c r="H96">
        <v>124008</v>
      </c>
      <c r="J96">
        <f t="shared" si="12"/>
        <v>69435.8</v>
      </c>
      <c r="K96">
        <f t="shared" si="13"/>
        <v>1.7859375135016806</v>
      </c>
      <c r="L96">
        <f t="shared" si="14"/>
        <v>105192</v>
      </c>
      <c r="M96">
        <f t="shared" si="15"/>
        <v>12496</v>
      </c>
      <c r="N96">
        <f t="shared" si="16"/>
        <v>69435.8</v>
      </c>
      <c r="O96">
        <f t="shared" si="17"/>
        <v>92696</v>
      </c>
      <c r="Q96">
        <v>1377</v>
      </c>
      <c r="R96">
        <v>3050</v>
      </c>
      <c r="T96">
        <v>3778.4000000000087</v>
      </c>
      <c r="U96">
        <v>3741.6000000000058</v>
      </c>
      <c r="W96">
        <v>20496.8</v>
      </c>
      <c r="X96">
        <v>3767.2</v>
      </c>
      <c r="AF96">
        <v>69435.8</v>
      </c>
      <c r="AG96">
        <v>1.7859375135016806</v>
      </c>
      <c r="AK96">
        <v>69435.8</v>
      </c>
      <c r="AL96">
        <v>1.7859375135016806</v>
      </c>
    </row>
    <row r="97" spans="2:38" x14ac:dyDescent="0.25">
      <c r="B97">
        <v>13899</v>
      </c>
      <c r="C97">
        <v>34207</v>
      </c>
      <c r="D97">
        <v>45708</v>
      </c>
      <c r="E97">
        <v>51755</v>
      </c>
      <c r="F97">
        <v>40395</v>
      </c>
      <c r="H97">
        <v>52695</v>
      </c>
      <c r="J97">
        <f t="shared" si="12"/>
        <v>37192.800000000003</v>
      </c>
      <c r="K97">
        <f t="shared" si="13"/>
        <v>1.4168064786732915</v>
      </c>
      <c r="L97">
        <f t="shared" si="14"/>
        <v>51755</v>
      </c>
      <c r="M97">
        <f t="shared" si="15"/>
        <v>13899</v>
      </c>
      <c r="N97">
        <f t="shared" si="16"/>
        <v>37192.800000000003</v>
      </c>
      <c r="O97">
        <f t="shared" si="17"/>
        <v>37856</v>
      </c>
      <c r="Q97">
        <v>-1056</v>
      </c>
      <c r="R97">
        <v>-94</v>
      </c>
      <c r="T97">
        <v>6295.2000000000044</v>
      </c>
      <c r="U97">
        <v>-178.79999999999563</v>
      </c>
      <c r="W97">
        <v>15113.2</v>
      </c>
      <c r="X97">
        <v>370.4</v>
      </c>
      <c r="AD97">
        <v>37192.800000000003</v>
      </c>
      <c r="AE97">
        <v>1.4168064786732915</v>
      </c>
      <c r="AI97">
        <v>37192.800000000003</v>
      </c>
      <c r="AJ97">
        <v>1.4168064786732915</v>
      </c>
    </row>
    <row r="98" spans="2:38" x14ac:dyDescent="0.25">
      <c r="B98">
        <v>46742</v>
      </c>
      <c r="C98">
        <v>20269</v>
      </c>
      <c r="D98">
        <v>52773</v>
      </c>
      <c r="E98">
        <v>15440</v>
      </c>
      <c r="F98">
        <v>19395</v>
      </c>
      <c r="H98">
        <v>44917</v>
      </c>
      <c r="J98">
        <f t="shared" si="12"/>
        <v>30923.8</v>
      </c>
      <c r="K98">
        <f t="shared" ref="K98:K129" si="18">H98/J98</f>
        <v>1.4525058369281914</v>
      </c>
      <c r="L98">
        <f t="shared" si="14"/>
        <v>52773</v>
      </c>
      <c r="M98">
        <f t="shared" si="15"/>
        <v>15440</v>
      </c>
      <c r="N98">
        <f t="shared" si="16"/>
        <v>30923.8</v>
      </c>
      <c r="O98">
        <f t="shared" si="17"/>
        <v>37333</v>
      </c>
      <c r="Q98">
        <v>-8465</v>
      </c>
      <c r="R98">
        <v>8611</v>
      </c>
      <c r="T98">
        <v>-9051.2000000000007</v>
      </c>
      <c r="U98">
        <v>-169</v>
      </c>
      <c r="W98">
        <v>17145.600000000002</v>
      </c>
      <c r="X98">
        <v>4860.2000000000007</v>
      </c>
      <c r="Z98">
        <v>30923.8</v>
      </c>
      <c r="AA98">
        <v>1.4525058369281914</v>
      </c>
      <c r="AI98">
        <v>30923.8</v>
      </c>
      <c r="AJ98">
        <v>1.4525058369281914</v>
      </c>
    </row>
    <row r="99" spans="2:38" x14ac:dyDescent="0.25">
      <c r="B99">
        <v>43796</v>
      </c>
      <c r="C99">
        <v>78676</v>
      </c>
      <c r="D99">
        <v>29470</v>
      </c>
      <c r="E99">
        <v>45046</v>
      </c>
      <c r="F99">
        <v>63914</v>
      </c>
      <c r="H99">
        <v>73307</v>
      </c>
      <c r="J99">
        <f t="shared" si="12"/>
        <v>52180.4</v>
      </c>
      <c r="K99">
        <f t="shared" si="18"/>
        <v>1.4048761603973905</v>
      </c>
      <c r="L99">
        <f t="shared" si="14"/>
        <v>78676</v>
      </c>
      <c r="M99">
        <f t="shared" si="15"/>
        <v>29470</v>
      </c>
      <c r="N99">
        <f t="shared" si="16"/>
        <v>52180.4</v>
      </c>
      <c r="O99">
        <f t="shared" si="17"/>
        <v>49206</v>
      </c>
      <c r="Q99">
        <v>-5782</v>
      </c>
      <c r="R99">
        <v>4760</v>
      </c>
      <c r="T99">
        <v>-21324.400000000001</v>
      </c>
      <c r="U99">
        <v>-1495.4000000000015</v>
      </c>
      <c r="W99">
        <v>36324</v>
      </c>
      <c r="X99">
        <v>1704.6000000000001</v>
      </c>
      <c r="AB99">
        <v>52180.4</v>
      </c>
      <c r="AC99">
        <v>1.4048761603973905</v>
      </c>
      <c r="AI99">
        <v>52180.4</v>
      </c>
      <c r="AJ99">
        <v>1.4048761603973905</v>
      </c>
    </row>
    <row r="100" spans="2:38" x14ac:dyDescent="0.25">
      <c r="B100">
        <v>86498</v>
      </c>
      <c r="C100">
        <v>62422</v>
      </c>
      <c r="D100">
        <v>15243</v>
      </c>
      <c r="E100">
        <v>92106</v>
      </c>
      <c r="F100">
        <v>101848</v>
      </c>
      <c r="H100">
        <v>111731</v>
      </c>
      <c r="J100">
        <f t="shared" si="12"/>
        <v>71623.399999999994</v>
      </c>
      <c r="K100">
        <f t="shared" si="18"/>
        <v>1.5599790012761194</v>
      </c>
      <c r="L100">
        <f t="shared" si="14"/>
        <v>101848</v>
      </c>
      <c r="M100">
        <f t="shared" si="15"/>
        <v>15243</v>
      </c>
      <c r="N100">
        <f t="shared" si="16"/>
        <v>71623.399999999994</v>
      </c>
      <c r="O100">
        <f t="shared" si="17"/>
        <v>86605</v>
      </c>
      <c r="Q100">
        <v>8780</v>
      </c>
      <c r="R100">
        <v>1739</v>
      </c>
      <c r="T100">
        <v>-3947.8000000000029</v>
      </c>
      <c r="U100">
        <v>-2941.8000000000029</v>
      </c>
      <c r="W100">
        <v>27163.4</v>
      </c>
      <c r="X100">
        <v>2942.6</v>
      </c>
      <c r="AB100">
        <v>71623.399999999994</v>
      </c>
      <c r="AC100">
        <v>1.5599790012761194</v>
      </c>
      <c r="AI100">
        <v>71623.399999999994</v>
      </c>
      <c r="AJ100">
        <v>1.5599790012761194</v>
      </c>
    </row>
    <row r="101" spans="2:38" x14ac:dyDescent="0.25">
      <c r="B101">
        <v>27961</v>
      </c>
      <c r="C101">
        <v>107756</v>
      </c>
      <c r="D101">
        <v>9447</v>
      </c>
      <c r="E101">
        <v>59646</v>
      </c>
      <c r="F101">
        <v>61210</v>
      </c>
      <c r="H101">
        <v>110856</v>
      </c>
      <c r="J101">
        <f t="shared" si="12"/>
        <v>53204</v>
      </c>
      <c r="K101">
        <f t="shared" si="18"/>
        <v>2.083602736636343</v>
      </c>
      <c r="L101">
        <f t="shared" si="14"/>
        <v>107756</v>
      </c>
      <c r="M101">
        <f t="shared" si="15"/>
        <v>9447</v>
      </c>
      <c r="N101">
        <f t="shared" si="16"/>
        <v>53204</v>
      </c>
      <c r="O101">
        <f t="shared" si="17"/>
        <v>98309</v>
      </c>
      <c r="Q101">
        <v>13809</v>
      </c>
      <c r="R101">
        <v>511</v>
      </c>
      <c r="T101">
        <v>-37102.600000000006</v>
      </c>
      <c r="U101">
        <v>2436.8000000000029</v>
      </c>
      <c r="W101">
        <v>48913.8</v>
      </c>
      <c r="X101">
        <v>5598</v>
      </c>
      <c r="AB101">
        <v>53204</v>
      </c>
      <c r="AC101">
        <v>2.083602736636343</v>
      </c>
      <c r="AK101">
        <v>53204</v>
      </c>
      <c r="AL101">
        <v>2.083602736636343</v>
      </c>
    </row>
    <row r="103" spans="2:38" x14ac:dyDescent="0.25">
      <c r="B103">
        <v>1569425</v>
      </c>
      <c r="C103">
        <v>1379425</v>
      </c>
      <c r="D103">
        <v>1457069</v>
      </c>
      <c r="E103">
        <v>1485434</v>
      </c>
      <c r="F103">
        <v>1499766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D2D53-90D6-480C-B4E1-6BE37DC436A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38218</v>
      </c>
      <c r="C2">
        <v>103061</v>
      </c>
      <c r="D2">
        <v>8407</v>
      </c>
      <c r="E2">
        <v>93024</v>
      </c>
      <c r="F2">
        <v>110000</v>
      </c>
      <c r="H2">
        <v>101366</v>
      </c>
      <c r="J2">
        <f t="shared" ref="J2:J33" si="0">AVERAGE(B2:F2)</f>
        <v>70542</v>
      </c>
      <c r="K2">
        <f t="shared" ref="K2:K33" si="1">H2/J2</f>
        <v>1.4369595418332342</v>
      </c>
      <c r="L2">
        <f t="shared" ref="L2:L33" si="2">MAX(B2:F2)</f>
        <v>110000</v>
      </c>
      <c r="M2">
        <f t="shared" ref="M2:M33" si="3">MIN(B2:F2)</f>
        <v>8407</v>
      </c>
      <c r="N2">
        <f t="shared" ref="N2:N33" si="4">AVERAGE(B2:F2)</f>
        <v>70542</v>
      </c>
      <c r="O2">
        <f t="shared" ref="O2:O33" si="5">L2-M2</f>
        <v>101593</v>
      </c>
      <c r="Q2">
        <v>-29998</v>
      </c>
      <c r="R2">
        <v>-7585</v>
      </c>
      <c r="T2">
        <v>-2421.6000000000058</v>
      </c>
      <c r="U2">
        <v>1922.1999999999971</v>
      </c>
      <c r="W2">
        <v>25457.200000000001</v>
      </c>
      <c r="X2">
        <v>6468.2</v>
      </c>
      <c r="AF2">
        <v>70542</v>
      </c>
      <c r="AG2">
        <v>1.4369595418332342</v>
      </c>
      <c r="AI2">
        <v>70542</v>
      </c>
      <c r="AJ2">
        <v>1.4369595418332342</v>
      </c>
    </row>
    <row r="3" spans="1:38" x14ac:dyDescent="0.25">
      <c r="B3">
        <v>53044</v>
      </c>
      <c r="C3">
        <v>26544</v>
      </c>
      <c r="D3">
        <v>20859</v>
      </c>
      <c r="E3">
        <v>46260</v>
      </c>
      <c r="F3">
        <v>42681</v>
      </c>
      <c r="H3">
        <v>88853</v>
      </c>
      <c r="J3">
        <f t="shared" si="0"/>
        <v>37877.599999999999</v>
      </c>
      <c r="K3">
        <f t="shared" si="1"/>
        <v>2.3457927640610809</v>
      </c>
      <c r="L3">
        <f t="shared" si="2"/>
        <v>53044</v>
      </c>
      <c r="M3">
        <f t="shared" si="3"/>
        <v>20859</v>
      </c>
      <c r="N3">
        <f t="shared" si="4"/>
        <v>37877.599999999999</v>
      </c>
      <c r="O3">
        <f t="shared" si="5"/>
        <v>32185</v>
      </c>
      <c r="Q3">
        <v>19112</v>
      </c>
      <c r="R3">
        <v>-4738</v>
      </c>
      <c r="T3">
        <v>165.79999999999563</v>
      </c>
      <c r="U3">
        <v>2896.7999999999956</v>
      </c>
      <c r="W3">
        <v>30470.199999999997</v>
      </c>
      <c r="X3">
        <v>3830.8</v>
      </c>
      <c r="AD3">
        <v>37877.599999999999</v>
      </c>
      <c r="AE3">
        <v>2.3457927640610809</v>
      </c>
      <c r="AK3">
        <v>37877.599999999999</v>
      </c>
      <c r="AL3">
        <v>2.3457927640610809</v>
      </c>
    </row>
    <row r="4" spans="1:38" x14ac:dyDescent="0.25">
      <c r="B4">
        <v>75671</v>
      </c>
      <c r="C4">
        <v>37481</v>
      </c>
      <c r="D4">
        <v>77844</v>
      </c>
      <c r="E4">
        <v>70010</v>
      </c>
      <c r="F4">
        <v>62322</v>
      </c>
      <c r="H4">
        <v>84019</v>
      </c>
      <c r="J4">
        <f t="shared" si="0"/>
        <v>64665.599999999999</v>
      </c>
      <c r="K4">
        <f t="shared" si="1"/>
        <v>1.2992843180918447</v>
      </c>
      <c r="L4">
        <f t="shared" si="2"/>
        <v>77844</v>
      </c>
      <c r="M4">
        <f t="shared" si="3"/>
        <v>37481</v>
      </c>
      <c r="N4">
        <f t="shared" si="4"/>
        <v>64665.599999999999</v>
      </c>
      <c r="O4">
        <f t="shared" si="5"/>
        <v>40363</v>
      </c>
      <c r="Q4">
        <v>-2573</v>
      </c>
      <c r="R4">
        <v>3971</v>
      </c>
      <c r="T4">
        <v>-1311.5999999999985</v>
      </c>
      <c r="U4">
        <v>2880.4000000000015</v>
      </c>
      <c r="W4">
        <v>30416.400000000001</v>
      </c>
      <c r="X4">
        <v>4007.2</v>
      </c>
      <c r="AB4">
        <v>64665.599999999999</v>
      </c>
      <c r="AC4">
        <v>1.2992843180918447</v>
      </c>
      <c r="AI4">
        <v>64665.599999999999</v>
      </c>
      <c r="AJ4">
        <v>1.2992843180918447</v>
      </c>
    </row>
    <row r="5" spans="1:38" x14ac:dyDescent="0.25">
      <c r="B5">
        <v>92620</v>
      </c>
      <c r="C5">
        <v>85266</v>
      </c>
      <c r="D5">
        <v>43196</v>
      </c>
      <c r="E5">
        <v>60088</v>
      </c>
      <c r="F5">
        <v>93763</v>
      </c>
      <c r="H5">
        <v>129576</v>
      </c>
      <c r="J5">
        <f t="shared" si="0"/>
        <v>74986.600000000006</v>
      </c>
      <c r="K5">
        <f t="shared" si="1"/>
        <v>1.7279887339871389</v>
      </c>
      <c r="L5">
        <f t="shared" si="2"/>
        <v>93763</v>
      </c>
      <c r="M5">
        <f t="shared" si="3"/>
        <v>43196</v>
      </c>
      <c r="N5">
        <f t="shared" si="4"/>
        <v>74986.600000000006</v>
      </c>
      <c r="O5">
        <f t="shared" si="5"/>
        <v>50567</v>
      </c>
      <c r="Q5">
        <v>9897</v>
      </c>
      <c r="R5">
        <v>828</v>
      </c>
      <c r="T5">
        <v>12158.200000000004</v>
      </c>
      <c r="U5">
        <v>2877.6000000000058</v>
      </c>
      <c r="W5">
        <v>30961.000000000004</v>
      </c>
      <c r="X5">
        <v>5318.4</v>
      </c>
      <c r="AD5">
        <v>74986.600000000006</v>
      </c>
      <c r="AE5">
        <v>1.7279887339871389</v>
      </c>
      <c r="AI5">
        <v>74986.600000000006</v>
      </c>
      <c r="AJ5">
        <v>1.7279887339871389</v>
      </c>
    </row>
    <row r="6" spans="1:38" x14ac:dyDescent="0.25">
      <c r="B6">
        <v>82775</v>
      </c>
      <c r="C6">
        <v>112445</v>
      </c>
      <c r="D6">
        <v>55361</v>
      </c>
      <c r="E6">
        <v>81797</v>
      </c>
      <c r="F6">
        <v>99243</v>
      </c>
      <c r="H6">
        <v>110137</v>
      </c>
      <c r="J6">
        <f t="shared" si="0"/>
        <v>86324.2</v>
      </c>
      <c r="K6">
        <f t="shared" si="1"/>
        <v>1.2758531211410011</v>
      </c>
      <c r="L6">
        <f t="shared" si="2"/>
        <v>112445</v>
      </c>
      <c r="M6">
        <f t="shared" si="3"/>
        <v>55361</v>
      </c>
      <c r="N6">
        <f t="shared" si="4"/>
        <v>86324.2</v>
      </c>
      <c r="O6">
        <f t="shared" si="5"/>
        <v>57084</v>
      </c>
      <c r="Q6">
        <v>-18644</v>
      </c>
      <c r="R6">
        <v>5446</v>
      </c>
      <c r="T6">
        <v>2093.8000000000029</v>
      </c>
      <c r="U6">
        <v>-2589.8000000000029</v>
      </c>
      <c r="W6">
        <v>31854.600000000002</v>
      </c>
      <c r="X6">
        <v>4430.6000000000004</v>
      </c>
      <c r="AF6">
        <v>86324.2</v>
      </c>
      <c r="AG6">
        <v>1.2758531211410011</v>
      </c>
      <c r="AI6">
        <v>86324.2</v>
      </c>
      <c r="AJ6">
        <v>1.2758531211410011</v>
      </c>
    </row>
    <row r="7" spans="1:38" x14ac:dyDescent="0.25">
      <c r="B7">
        <v>92534</v>
      </c>
      <c r="C7">
        <v>8235</v>
      </c>
      <c r="D7">
        <v>75862</v>
      </c>
      <c r="E7">
        <v>12322</v>
      </c>
      <c r="F7">
        <v>101422</v>
      </c>
      <c r="H7">
        <v>118056</v>
      </c>
      <c r="J7">
        <f t="shared" si="0"/>
        <v>58075</v>
      </c>
      <c r="K7">
        <f t="shared" si="1"/>
        <v>2.0328196297890657</v>
      </c>
      <c r="L7">
        <f t="shared" si="2"/>
        <v>101422</v>
      </c>
      <c r="M7">
        <f t="shared" si="3"/>
        <v>8235</v>
      </c>
      <c r="N7">
        <f t="shared" si="4"/>
        <v>58075</v>
      </c>
      <c r="O7">
        <f t="shared" si="5"/>
        <v>93187</v>
      </c>
      <c r="Q7">
        <v>10554</v>
      </c>
      <c r="R7">
        <v>1650</v>
      </c>
      <c r="T7">
        <v>11581</v>
      </c>
      <c r="U7">
        <v>601.59999999999854</v>
      </c>
      <c r="W7">
        <v>16738.2</v>
      </c>
      <c r="X7">
        <v>3377.2</v>
      </c>
      <c r="AD7">
        <v>58075</v>
      </c>
      <c r="AE7">
        <v>2.0328196297890657</v>
      </c>
      <c r="AK7">
        <v>58075</v>
      </c>
      <c r="AL7">
        <v>2.0328196297890657</v>
      </c>
    </row>
    <row r="8" spans="1:38" x14ac:dyDescent="0.25">
      <c r="B8">
        <v>89852</v>
      </c>
      <c r="C8">
        <v>26784</v>
      </c>
      <c r="D8">
        <v>18100</v>
      </c>
      <c r="E8">
        <v>80656</v>
      </c>
      <c r="F8">
        <v>63417</v>
      </c>
      <c r="H8">
        <v>79281</v>
      </c>
      <c r="J8">
        <f t="shared" si="0"/>
        <v>55761.8</v>
      </c>
      <c r="K8">
        <f t="shared" si="1"/>
        <v>1.4217797847271787</v>
      </c>
      <c r="L8">
        <f t="shared" si="2"/>
        <v>89852</v>
      </c>
      <c r="M8">
        <f t="shared" si="3"/>
        <v>18100</v>
      </c>
      <c r="N8">
        <f t="shared" si="4"/>
        <v>55761.8</v>
      </c>
      <c r="O8">
        <f t="shared" si="5"/>
        <v>71752</v>
      </c>
      <c r="Q8">
        <v>-2514</v>
      </c>
      <c r="R8">
        <v>1383</v>
      </c>
      <c r="T8">
        <v>165.80000000000291</v>
      </c>
      <c r="U8">
        <v>-1625.3999999999942</v>
      </c>
      <c r="W8">
        <v>25533.4</v>
      </c>
      <c r="X8">
        <v>1631</v>
      </c>
      <c r="Z8">
        <v>55761.8</v>
      </c>
      <c r="AA8">
        <v>1.4217797847271787</v>
      </c>
      <c r="AI8">
        <v>55761.8</v>
      </c>
      <c r="AJ8">
        <v>1.4217797847271787</v>
      </c>
    </row>
    <row r="9" spans="1:38" x14ac:dyDescent="0.25">
      <c r="B9">
        <v>67694</v>
      </c>
      <c r="C9">
        <v>73928</v>
      </c>
      <c r="D9">
        <v>36350</v>
      </c>
      <c r="E9">
        <v>42274</v>
      </c>
      <c r="F9">
        <v>120983</v>
      </c>
      <c r="H9">
        <v>90861</v>
      </c>
      <c r="J9">
        <f t="shared" si="0"/>
        <v>68245.8</v>
      </c>
      <c r="K9">
        <f t="shared" si="1"/>
        <v>1.3313786342895826</v>
      </c>
      <c r="L9">
        <f t="shared" si="2"/>
        <v>120983</v>
      </c>
      <c r="M9">
        <f t="shared" si="3"/>
        <v>36350</v>
      </c>
      <c r="N9">
        <f t="shared" si="4"/>
        <v>68245.8</v>
      </c>
      <c r="O9">
        <f t="shared" si="5"/>
        <v>84633</v>
      </c>
      <c r="Q9">
        <v>19521</v>
      </c>
      <c r="R9">
        <v>5375</v>
      </c>
      <c r="T9">
        <v>12133.200000000004</v>
      </c>
      <c r="U9">
        <v>-582.39999999999418</v>
      </c>
      <c r="W9">
        <v>12133.199999999999</v>
      </c>
      <c r="X9">
        <v>5086.4000000000005</v>
      </c>
      <c r="Z9">
        <v>68245.8</v>
      </c>
      <c r="AA9">
        <v>1.3313786342895826</v>
      </c>
      <c r="AI9">
        <v>68245.8</v>
      </c>
      <c r="AJ9">
        <v>1.3313786342895826</v>
      </c>
    </row>
    <row r="10" spans="1:38" x14ac:dyDescent="0.25">
      <c r="B10">
        <v>28854</v>
      </c>
      <c r="C10">
        <v>114773</v>
      </c>
      <c r="D10">
        <v>67565</v>
      </c>
      <c r="E10">
        <v>80168</v>
      </c>
      <c r="F10">
        <v>31787</v>
      </c>
      <c r="H10">
        <v>133433</v>
      </c>
      <c r="J10">
        <f t="shared" si="0"/>
        <v>64629.4</v>
      </c>
      <c r="K10">
        <f t="shared" si="1"/>
        <v>2.0645867051218176</v>
      </c>
      <c r="L10">
        <f t="shared" si="2"/>
        <v>114773</v>
      </c>
      <c r="M10">
        <f t="shared" si="3"/>
        <v>28854</v>
      </c>
      <c r="N10">
        <f t="shared" si="4"/>
        <v>64629.4</v>
      </c>
      <c r="O10">
        <f t="shared" si="5"/>
        <v>85919</v>
      </c>
      <c r="Q10">
        <v>15476</v>
      </c>
      <c r="R10">
        <v>191</v>
      </c>
      <c r="T10">
        <v>-10474.400000000001</v>
      </c>
      <c r="U10">
        <v>1388.8000000000029</v>
      </c>
      <c r="W10">
        <v>21565.599999999999</v>
      </c>
      <c r="X10">
        <v>1859.2</v>
      </c>
      <c r="AF10">
        <v>64629.4</v>
      </c>
      <c r="AG10">
        <v>2.0645867051218176</v>
      </c>
      <c r="AK10">
        <v>64629.4</v>
      </c>
      <c r="AL10">
        <v>2.0645867051218176</v>
      </c>
    </row>
    <row r="11" spans="1:38" x14ac:dyDescent="0.25">
      <c r="B11">
        <v>76386</v>
      </c>
      <c r="C11">
        <v>96165</v>
      </c>
      <c r="D11">
        <v>65680</v>
      </c>
      <c r="E11">
        <v>86685</v>
      </c>
      <c r="F11">
        <v>25597</v>
      </c>
      <c r="H11">
        <v>89492</v>
      </c>
      <c r="J11">
        <f t="shared" si="0"/>
        <v>70102.600000000006</v>
      </c>
      <c r="K11">
        <f t="shared" si="1"/>
        <v>1.2765860324724045</v>
      </c>
      <c r="L11">
        <f t="shared" si="2"/>
        <v>96165</v>
      </c>
      <c r="M11">
        <f t="shared" si="3"/>
        <v>25597</v>
      </c>
      <c r="N11">
        <f t="shared" si="4"/>
        <v>70102.600000000006</v>
      </c>
      <c r="O11">
        <f t="shared" si="5"/>
        <v>70568</v>
      </c>
      <c r="Q11">
        <v>13478</v>
      </c>
      <c r="R11">
        <v>-5</v>
      </c>
      <c r="T11">
        <v>8258.2000000000044</v>
      </c>
      <c r="U11">
        <v>-2483.7999999999884</v>
      </c>
      <c r="W11">
        <v>35803.800000000003</v>
      </c>
      <c r="X11">
        <v>3657</v>
      </c>
      <c r="Z11">
        <v>70102.600000000006</v>
      </c>
      <c r="AA11">
        <v>1.2765860324724045</v>
      </c>
      <c r="AI11">
        <v>70102.600000000006</v>
      </c>
      <c r="AJ11">
        <v>1.2765860324724045</v>
      </c>
    </row>
    <row r="12" spans="1:38" x14ac:dyDescent="0.25">
      <c r="B12">
        <v>40689</v>
      </c>
      <c r="C12">
        <v>88702</v>
      </c>
      <c r="D12">
        <v>11800</v>
      </c>
      <c r="E12">
        <v>92712</v>
      </c>
      <c r="F12">
        <v>65372</v>
      </c>
      <c r="H12">
        <v>98810</v>
      </c>
      <c r="J12">
        <f t="shared" si="0"/>
        <v>59855</v>
      </c>
      <c r="K12">
        <f t="shared" si="1"/>
        <v>1.6508228218193968</v>
      </c>
      <c r="L12">
        <f t="shared" si="2"/>
        <v>92712</v>
      </c>
      <c r="M12">
        <f t="shared" si="3"/>
        <v>11800</v>
      </c>
      <c r="N12">
        <f t="shared" si="4"/>
        <v>59855</v>
      </c>
      <c r="O12">
        <f t="shared" si="5"/>
        <v>80912</v>
      </c>
      <c r="Q12">
        <v>-5494</v>
      </c>
      <c r="R12">
        <v>8179</v>
      </c>
      <c r="T12">
        <v>-8803.6000000000058</v>
      </c>
      <c r="U12">
        <v>615.59999999999854</v>
      </c>
      <c r="W12">
        <v>20016.800000000003</v>
      </c>
      <c r="X12">
        <v>5519.2000000000007</v>
      </c>
      <c r="AF12">
        <v>59855</v>
      </c>
      <c r="AG12">
        <v>1.6508228218193968</v>
      </c>
      <c r="AK12">
        <v>59855</v>
      </c>
      <c r="AL12">
        <v>1.6508228218193968</v>
      </c>
    </row>
    <row r="13" spans="1:38" x14ac:dyDescent="0.25">
      <c r="B13">
        <v>85690</v>
      </c>
      <c r="C13">
        <v>79090</v>
      </c>
      <c r="D13">
        <v>78760</v>
      </c>
      <c r="E13">
        <v>29774</v>
      </c>
      <c r="F13">
        <v>71588</v>
      </c>
      <c r="H13">
        <v>104907</v>
      </c>
      <c r="J13">
        <f t="shared" si="0"/>
        <v>68980.399999999994</v>
      </c>
      <c r="K13">
        <f t="shared" si="1"/>
        <v>1.5208233063304941</v>
      </c>
      <c r="L13">
        <f t="shared" si="2"/>
        <v>85690</v>
      </c>
      <c r="M13">
        <f t="shared" si="3"/>
        <v>29774</v>
      </c>
      <c r="N13">
        <f t="shared" si="4"/>
        <v>68980.399999999994</v>
      </c>
      <c r="O13">
        <f t="shared" si="5"/>
        <v>55916</v>
      </c>
      <c r="Q13">
        <v>-21906</v>
      </c>
      <c r="R13">
        <v>1337</v>
      </c>
      <c r="T13">
        <v>3495.1999999999971</v>
      </c>
      <c r="U13">
        <v>-3389.8000000000029</v>
      </c>
      <c r="W13">
        <v>35192.800000000003</v>
      </c>
      <c r="X13">
        <v>5648.2</v>
      </c>
      <c r="AF13">
        <v>68980.399999999994</v>
      </c>
      <c r="AG13">
        <v>1.5208233063304941</v>
      </c>
      <c r="AI13">
        <v>68980.399999999994</v>
      </c>
      <c r="AJ13">
        <v>1.5208233063304941</v>
      </c>
    </row>
    <row r="14" spans="1:38" x14ac:dyDescent="0.25">
      <c r="B14">
        <v>15289</v>
      </c>
      <c r="C14">
        <v>105316</v>
      </c>
      <c r="D14">
        <v>110726</v>
      </c>
      <c r="E14">
        <v>95556</v>
      </c>
      <c r="F14">
        <v>29375</v>
      </c>
      <c r="H14">
        <v>93263</v>
      </c>
      <c r="J14">
        <f t="shared" si="0"/>
        <v>71252.399999999994</v>
      </c>
      <c r="K14">
        <f t="shared" si="1"/>
        <v>1.3089102963549299</v>
      </c>
      <c r="L14">
        <f t="shared" si="2"/>
        <v>110726</v>
      </c>
      <c r="M14">
        <f t="shared" si="3"/>
        <v>15289</v>
      </c>
      <c r="N14">
        <f t="shared" si="4"/>
        <v>71252.399999999994</v>
      </c>
      <c r="O14">
        <f t="shared" si="5"/>
        <v>95437</v>
      </c>
      <c r="Q14">
        <v>-22849</v>
      </c>
      <c r="R14">
        <v>-1421</v>
      </c>
      <c r="T14">
        <v>12113.999999999993</v>
      </c>
      <c r="U14">
        <v>225.39999999999418</v>
      </c>
      <c r="W14">
        <v>32083.200000000001</v>
      </c>
      <c r="X14">
        <v>662.2</v>
      </c>
      <c r="AD14">
        <v>71252.399999999994</v>
      </c>
      <c r="AE14">
        <v>1.3089102963549299</v>
      </c>
      <c r="AI14">
        <v>71252.399999999994</v>
      </c>
      <c r="AJ14">
        <v>1.3089102963549299</v>
      </c>
    </row>
    <row r="15" spans="1:38" x14ac:dyDescent="0.25">
      <c r="B15">
        <v>72863</v>
      </c>
      <c r="C15">
        <v>99066</v>
      </c>
      <c r="D15">
        <v>64589</v>
      </c>
      <c r="E15">
        <v>28793</v>
      </c>
      <c r="F15">
        <v>30179</v>
      </c>
      <c r="H15">
        <v>90698</v>
      </c>
      <c r="J15">
        <f t="shared" si="0"/>
        <v>59098</v>
      </c>
      <c r="K15">
        <f t="shared" si="1"/>
        <v>1.5347050661612913</v>
      </c>
      <c r="L15">
        <f t="shared" si="2"/>
        <v>99066</v>
      </c>
      <c r="M15">
        <f t="shared" si="3"/>
        <v>28793</v>
      </c>
      <c r="N15">
        <f t="shared" si="4"/>
        <v>59098</v>
      </c>
      <c r="O15">
        <f t="shared" si="5"/>
        <v>70273</v>
      </c>
      <c r="Q15">
        <v>-14098</v>
      </c>
      <c r="R15">
        <v>735</v>
      </c>
      <c r="T15">
        <v>-6510.1999999999971</v>
      </c>
      <c r="U15">
        <v>-4154.5999999999985</v>
      </c>
      <c r="W15">
        <v>27950.2</v>
      </c>
      <c r="X15">
        <v>4154.5999999999995</v>
      </c>
      <c r="AF15">
        <v>59098</v>
      </c>
      <c r="AG15">
        <v>1.5347050661612913</v>
      </c>
      <c r="AI15">
        <v>59098</v>
      </c>
      <c r="AJ15">
        <v>1.5347050661612913</v>
      </c>
    </row>
    <row r="16" spans="1:38" x14ac:dyDescent="0.25">
      <c r="B16">
        <v>44777</v>
      </c>
      <c r="C16">
        <v>59162</v>
      </c>
      <c r="D16">
        <v>60115</v>
      </c>
      <c r="E16">
        <v>63414</v>
      </c>
      <c r="F16">
        <v>29135</v>
      </c>
      <c r="H16">
        <v>55976</v>
      </c>
      <c r="J16">
        <f t="shared" si="0"/>
        <v>51320.6</v>
      </c>
      <c r="K16">
        <f t="shared" si="1"/>
        <v>1.0907121117056309</v>
      </c>
      <c r="L16">
        <f t="shared" si="2"/>
        <v>63414</v>
      </c>
      <c r="M16">
        <f t="shared" si="3"/>
        <v>29135</v>
      </c>
      <c r="N16">
        <f t="shared" si="4"/>
        <v>51320.6</v>
      </c>
      <c r="O16">
        <f t="shared" si="5"/>
        <v>34279</v>
      </c>
      <c r="Q16">
        <v>2348</v>
      </c>
      <c r="R16">
        <v>2269</v>
      </c>
      <c r="T16">
        <v>-1102</v>
      </c>
      <c r="U16">
        <v>1281.5999999999985</v>
      </c>
      <c r="W16">
        <v>27118</v>
      </c>
      <c r="X16">
        <v>3038.0000000000005</v>
      </c>
      <c r="Z16">
        <v>51320.6</v>
      </c>
      <c r="AA16">
        <v>1.0907121117056309</v>
      </c>
      <c r="AI16">
        <v>51320.6</v>
      </c>
      <c r="AJ16">
        <v>1.0907121117056309</v>
      </c>
    </row>
    <row r="17" spans="2:38" x14ac:dyDescent="0.25">
      <c r="B17">
        <v>94354</v>
      </c>
      <c r="C17">
        <v>86722</v>
      </c>
      <c r="D17">
        <v>40010</v>
      </c>
      <c r="E17">
        <v>59181</v>
      </c>
      <c r="F17">
        <v>39678</v>
      </c>
      <c r="H17">
        <v>131707</v>
      </c>
      <c r="J17">
        <f t="shared" si="0"/>
        <v>63989</v>
      </c>
      <c r="K17">
        <f t="shared" si="1"/>
        <v>2.0582756411258183</v>
      </c>
      <c r="L17">
        <f t="shared" si="2"/>
        <v>94354</v>
      </c>
      <c r="M17">
        <f t="shared" si="3"/>
        <v>39678</v>
      </c>
      <c r="N17">
        <f t="shared" si="4"/>
        <v>63989</v>
      </c>
      <c r="O17">
        <f t="shared" si="5"/>
        <v>54676</v>
      </c>
      <c r="Q17">
        <v>-3101</v>
      </c>
      <c r="R17">
        <v>-939</v>
      </c>
      <c r="T17">
        <v>-12394</v>
      </c>
      <c r="U17">
        <v>611.19999999999709</v>
      </c>
      <c r="W17">
        <v>13342.8</v>
      </c>
      <c r="X17">
        <v>1218</v>
      </c>
      <c r="AF17">
        <v>63989</v>
      </c>
      <c r="AG17">
        <v>2.0582756411258183</v>
      </c>
      <c r="AK17">
        <v>63989</v>
      </c>
      <c r="AL17">
        <v>2.0582756411258183</v>
      </c>
    </row>
    <row r="18" spans="2:38" x14ac:dyDescent="0.25">
      <c r="B18">
        <v>28300</v>
      </c>
      <c r="C18">
        <v>14215</v>
      </c>
      <c r="D18">
        <v>71467</v>
      </c>
      <c r="E18">
        <v>55838</v>
      </c>
      <c r="F18">
        <v>54707</v>
      </c>
      <c r="H18">
        <v>76846</v>
      </c>
      <c r="J18">
        <f t="shared" si="0"/>
        <v>44905.4</v>
      </c>
      <c r="K18">
        <f t="shared" si="1"/>
        <v>1.7112863931732041</v>
      </c>
      <c r="L18">
        <f t="shared" si="2"/>
        <v>71467</v>
      </c>
      <c r="M18">
        <f t="shared" si="3"/>
        <v>14215</v>
      </c>
      <c r="N18">
        <f t="shared" si="4"/>
        <v>44905.4</v>
      </c>
      <c r="O18">
        <f t="shared" si="5"/>
        <v>57252</v>
      </c>
      <c r="Q18">
        <v>11287</v>
      </c>
      <c r="R18">
        <v>3055</v>
      </c>
      <c r="T18">
        <v>-19472.799999999996</v>
      </c>
      <c r="U18">
        <v>1166.2000000000044</v>
      </c>
      <c r="W18">
        <v>19472.8</v>
      </c>
      <c r="X18">
        <v>3008.2</v>
      </c>
      <c r="AB18">
        <v>44905.4</v>
      </c>
      <c r="AC18">
        <v>1.7112863931732041</v>
      </c>
      <c r="AK18">
        <v>44905.4</v>
      </c>
      <c r="AL18">
        <v>1.7112863931732041</v>
      </c>
    </row>
    <row r="19" spans="2:38" x14ac:dyDescent="0.25">
      <c r="B19">
        <v>91518</v>
      </c>
      <c r="C19">
        <v>69197</v>
      </c>
      <c r="D19">
        <v>12681</v>
      </c>
      <c r="E19">
        <v>16102</v>
      </c>
      <c r="F19">
        <v>54397</v>
      </c>
      <c r="H19">
        <v>54225</v>
      </c>
      <c r="J19">
        <f t="shared" si="0"/>
        <v>48779</v>
      </c>
      <c r="K19">
        <f t="shared" si="1"/>
        <v>1.1116464052153592</v>
      </c>
      <c r="L19">
        <f t="shared" si="2"/>
        <v>91518</v>
      </c>
      <c r="M19">
        <f t="shared" si="3"/>
        <v>12681</v>
      </c>
      <c r="N19">
        <f t="shared" si="4"/>
        <v>48779</v>
      </c>
      <c r="O19">
        <f t="shared" si="5"/>
        <v>78837</v>
      </c>
      <c r="Q19">
        <v>-40116</v>
      </c>
      <c r="R19">
        <v>-13</v>
      </c>
      <c r="T19">
        <v>-28366.600000000006</v>
      </c>
      <c r="U19">
        <v>745.80000000000291</v>
      </c>
      <c r="W19">
        <v>28366.6</v>
      </c>
      <c r="X19">
        <v>1913</v>
      </c>
      <c r="AB19">
        <v>48779</v>
      </c>
      <c r="AC19">
        <v>1.1116464052153592</v>
      </c>
      <c r="AI19">
        <v>48779</v>
      </c>
      <c r="AJ19">
        <v>1.1116464052153592</v>
      </c>
    </row>
    <row r="20" spans="2:38" x14ac:dyDescent="0.25">
      <c r="B20">
        <v>27806</v>
      </c>
      <c r="C20">
        <v>74576</v>
      </c>
      <c r="D20">
        <v>88380</v>
      </c>
      <c r="E20">
        <v>36076</v>
      </c>
      <c r="F20">
        <v>77822</v>
      </c>
      <c r="H20">
        <v>115736</v>
      </c>
      <c r="J20">
        <f t="shared" si="0"/>
        <v>60932</v>
      </c>
      <c r="K20">
        <f t="shared" si="1"/>
        <v>1.8994288715289174</v>
      </c>
      <c r="L20">
        <f t="shared" si="2"/>
        <v>88380</v>
      </c>
      <c r="M20">
        <f t="shared" si="3"/>
        <v>27806</v>
      </c>
      <c r="N20">
        <f t="shared" si="4"/>
        <v>60932</v>
      </c>
      <c r="O20">
        <f t="shared" si="5"/>
        <v>60574</v>
      </c>
      <c r="Q20">
        <v>14999</v>
      </c>
      <c r="R20">
        <v>-4168</v>
      </c>
      <c r="T20">
        <v>-1724.1999999999971</v>
      </c>
      <c r="U20">
        <v>1564.5999999999985</v>
      </c>
      <c r="W20">
        <v>15144.2</v>
      </c>
      <c r="X20">
        <v>1592.6</v>
      </c>
      <c r="AD20">
        <v>60932</v>
      </c>
      <c r="AE20">
        <v>1.8994288715289174</v>
      </c>
      <c r="AI20">
        <v>60932</v>
      </c>
      <c r="AJ20">
        <v>1.8994288715289174</v>
      </c>
    </row>
    <row r="21" spans="2:38" x14ac:dyDescent="0.25">
      <c r="B21">
        <v>83679</v>
      </c>
      <c r="C21">
        <v>110724</v>
      </c>
      <c r="D21">
        <v>23191</v>
      </c>
      <c r="E21">
        <v>45526</v>
      </c>
      <c r="F21">
        <v>66329</v>
      </c>
      <c r="H21">
        <v>129648</v>
      </c>
      <c r="J21">
        <f t="shared" si="0"/>
        <v>65889.8</v>
      </c>
      <c r="K21">
        <f t="shared" si="1"/>
        <v>1.9676490139596721</v>
      </c>
      <c r="L21">
        <f t="shared" si="2"/>
        <v>110724</v>
      </c>
      <c r="M21">
        <f t="shared" si="3"/>
        <v>23191</v>
      </c>
      <c r="N21">
        <f t="shared" si="4"/>
        <v>65889.8</v>
      </c>
      <c r="O21">
        <f t="shared" si="5"/>
        <v>87533</v>
      </c>
      <c r="Q21">
        <v>24360</v>
      </c>
      <c r="R21">
        <v>6393</v>
      </c>
      <c r="T21">
        <v>-9853.5999999999913</v>
      </c>
      <c r="U21">
        <v>1844.4000000000015</v>
      </c>
      <c r="W21">
        <v>25807.199999999997</v>
      </c>
      <c r="X21">
        <v>4233.6000000000004</v>
      </c>
      <c r="AB21">
        <v>65889.8</v>
      </c>
      <c r="AC21">
        <v>1.9676490139596721</v>
      </c>
      <c r="AK21">
        <v>65889.8</v>
      </c>
      <c r="AL21">
        <v>1.9676490139596721</v>
      </c>
    </row>
    <row r="22" spans="2:38" x14ac:dyDescent="0.25">
      <c r="B22">
        <v>11437</v>
      </c>
      <c r="C22">
        <v>103562</v>
      </c>
      <c r="D22">
        <v>35513</v>
      </c>
      <c r="E22">
        <v>106313</v>
      </c>
      <c r="F22">
        <v>47667</v>
      </c>
      <c r="H22">
        <v>81335</v>
      </c>
      <c r="J22">
        <f t="shared" si="0"/>
        <v>60898.400000000001</v>
      </c>
      <c r="K22">
        <f t="shared" si="1"/>
        <v>1.3355851713673923</v>
      </c>
      <c r="L22">
        <f t="shared" si="2"/>
        <v>106313</v>
      </c>
      <c r="M22">
        <f t="shared" si="3"/>
        <v>11437</v>
      </c>
      <c r="N22">
        <f t="shared" si="4"/>
        <v>60898.400000000001</v>
      </c>
      <c r="O22">
        <f t="shared" si="5"/>
        <v>94876</v>
      </c>
      <c r="Q22">
        <v>4829</v>
      </c>
      <c r="R22">
        <v>-819</v>
      </c>
      <c r="T22">
        <v>12116.599999999999</v>
      </c>
      <c r="U22">
        <v>-1582</v>
      </c>
      <c r="W22">
        <v>14402.599999999999</v>
      </c>
      <c r="X22">
        <v>1582</v>
      </c>
      <c r="AD22">
        <v>60898.400000000001</v>
      </c>
      <c r="AE22">
        <v>1.3355851713673923</v>
      </c>
      <c r="AI22">
        <v>60898.400000000001</v>
      </c>
      <c r="AJ22">
        <v>1.3355851713673923</v>
      </c>
    </row>
    <row r="23" spans="2:38" x14ac:dyDescent="0.25">
      <c r="B23">
        <v>84518</v>
      </c>
      <c r="C23">
        <v>98904</v>
      </c>
      <c r="D23">
        <v>61748</v>
      </c>
      <c r="E23">
        <v>86139</v>
      </c>
      <c r="F23">
        <v>49850</v>
      </c>
      <c r="H23">
        <v>130012</v>
      </c>
      <c r="J23">
        <f t="shared" si="0"/>
        <v>76231.8</v>
      </c>
      <c r="K23">
        <f t="shared" si="1"/>
        <v>1.7054824889350637</v>
      </c>
      <c r="L23">
        <f t="shared" si="2"/>
        <v>98904</v>
      </c>
      <c r="M23">
        <f t="shared" si="3"/>
        <v>49850</v>
      </c>
      <c r="N23">
        <f t="shared" si="4"/>
        <v>76231.8</v>
      </c>
      <c r="O23">
        <f t="shared" si="5"/>
        <v>49054</v>
      </c>
      <c r="Q23">
        <v>25708</v>
      </c>
      <c r="R23">
        <v>8260</v>
      </c>
      <c r="T23">
        <v>-15600</v>
      </c>
      <c r="U23">
        <v>-1367.5999999999913</v>
      </c>
      <c r="W23">
        <v>19389.199999999997</v>
      </c>
      <c r="X23">
        <v>1421.6</v>
      </c>
      <c r="AB23">
        <v>76231.8</v>
      </c>
      <c r="AC23">
        <v>1.7054824889350637</v>
      </c>
      <c r="AI23">
        <v>76231.8</v>
      </c>
      <c r="AJ23">
        <v>1.7054824889350637</v>
      </c>
    </row>
    <row r="24" spans="2:38" x14ac:dyDescent="0.25">
      <c r="B24">
        <v>17424</v>
      </c>
      <c r="C24">
        <v>30032</v>
      </c>
      <c r="D24">
        <v>46644</v>
      </c>
      <c r="E24">
        <v>66814</v>
      </c>
      <c r="F24">
        <v>23179</v>
      </c>
      <c r="H24">
        <v>87007</v>
      </c>
      <c r="J24">
        <f t="shared" si="0"/>
        <v>36818.6</v>
      </c>
      <c r="K24">
        <f t="shared" si="1"/>
        <v>2.3631262459735027</v>
      </c>
      <c r="L24">
        <f t="shared" si="2"/>
        <v>66814</v>
      </c>
      <c r="M24">
        <f t="shared" si="3"/>
        <v>17424</v>
      </c>
      <c r="N24">
        <f t="shared" si="4"/>
        <v>36818.6</v>
      </c>
      <c r="O24">
        <f t="shared" si="5"/>
        <v>49390</v>
      </c>
      <c r="Q24">
        <v>-25661</v>
      </c>
      <c r="R24">
        <v>75</v>
      </c>
      <c r="T24">
        <v>-19761.400000000001</v>
      </c>
      <c r="U24">
        <v>-1502</v>
      </c>
      <c r="W24">
        <v>19761.400000000001</v>
      </c>
      <c r="X24">
        <v>3654</v>
      </c>
      <c r="AD24">
        <v>36818.6</v>
      </c>
      <c r="AE24">
        <v>2.3631262459735027</v>
      </c>
      <c r="AK24">
        <v>36818.6</v>
      </c>
      <c r="AL24">
        <v>2.3631262459735027</v>
      </c>
    </row>
    <row r="25" spans="2:38" x14ac:dyDescent="0.25">
      <c r="B25">
        <v>100485</v>
      </c>
      <c r="C25">
        <v>22691</v>
      </c>
      <c r="D25">
        <v>30694</v>
      </c>
      <c r="E25">
        <v>36319</v>
      </c>
      <c r="F25">
        <v>89394</v>
      </c>
      <c r="H25">
        <v>76266</v>
      </c>
      <c r="J25">
        <f t="shared" si="0"/>
        <v>55916.6</v>
      </c>
      <c r="K25">
        <f t="shared" si="1"/>
        <v>1.3639241298648344</v>
      </c>
      <c r="L25">
        <f t="shared" si="2"/>
        <v>100485</v>
      </c>
      <c r="M25">
        <f t="shared" si="3"/>
        <v>22691</v>
      </c>
      <c r="N25">
        <f t="shared" si="4"/>
        <v>55916.6</v>
      </c>
      <c r="O25">
        <f t="shared" si="5"/>
        <v>77794</v>
      </c>
      <c r="Q25">
        <v>10461</v>
      </c>
      <c r="R25">
        <v>8005</v>
      </c>
      <c r="T25">
        <v>10628</v>
      </c>
      <c r="U25">
        <v>-11.80000000000291</v>
      </c>
      <c r="W25">
        <v>10628</v>
      </c>
      <c r="X25">
        <v>1279.4000000000001</v>
      </c>
      <c r="Z25">
        <v>55916.6</v>
      </c>
      <c r="AA25">
        <v>1.3639241298648344</v>
      </c>
      <c r="AI25">
        <v>55916.6</v>
      </c>
      <c r="AJ25">
        <v>1.3639241298648344</v>
      </c>
    </row>
    <row r="26" spans="2:38" x14ac:dyDescent="0.25">
      <c r="B26">
        <v>54828</v>
      </c>
      <c r="C26">
        <v>68418</v>
      </c>
      <c r="D26">
        <v>84112</v>
      </c>
      <c r="E26">
        <v>11546</v>
      </c>
      <c r="F26">
        <v>42025</v>
      </c>
      <c r="H26">
        <v>116557</v>
      </c>
      <c r="J26">
        <f t="shared" si="0"/>
        <v>52185.8</v>
      </c>
      <c r="K26">
        <f t="shared" si="1"/>
        <v>2.2335003008481231</v>
      </c>
      <c r="L26">
        <f t="shared" si="2"/>
        <v>84112</v>
      </c>
      <c r="M26">
        <f t="shared" si="3"/>
        <v>11546</v>
      </c>
      <c r="N26">
        <f t="shared" si="4"/>
        <v>52185.8</v>
      </c>
      <c r="O26">
        <f t="shared" si="5"/>
        <v>72566</v>
      </c>
      <c r="Q26">
        <v>-11978</v>
      </c>
      <c r="R26">
        <v>-4497</v>
      </c>
      <c r="T26">
        <v>-30470.199999999997</v>
      </c>
      <c r="U26">
        <v>-1794.3999999999942</v>
      </c>
      <c r="W26">
        <v>42151.399999999994</v>
      </c>
      <c r="X26">
        <v>3391.2</v>
      </c>
      <c r="AF26">
        <v>52185.8</v>
      </c>
      <c r="AG26">
        <v>2.2335003008481231</v>
      </c>
      <c r="AK26">
        <v>52185.8</v>
      </c>
      <c r="AL26">
        <v>2.2335003008481231</v>
      </c>
    </row>
    <row r="27" spans="2:38" x14ac:dyDescent="0.25">
      <c r="B27">
        <v>12984</v>
      </c>
      <c r="C27">
        <v>70865</v>
      </c>
      <c r="D27">
        <v>75365</v>
      </c>
      <c r="E27">
        <v>74368</v>
      </c>
      <c r="F27">
        <v>22696</v>
      </c>
      <c r="H27">
        <v>52245</v>
      </c>
      <c r="J27">
        <f t="shared" si="0"/>
        <v>51255.6</v>
      </c>
      <c r="K27">
        <f t="shared" si="1"/>
        <v>1.0193032566197644</v>
      </c>
      <c r="L27">
        <f t="shared" si="2"/>
        <v>75365</v>
      </c>
      <c r="M27">
        <f t="shared" si="3"/>
        <v>12984</v>
      </c>
      <c r="N27">
        <f t="shared" si="4"/>
        <v>51255.6</v>
      </c>
      <c r="O27">
        <f t="shared" si="5"/>
        <v>62381</v>
      </c>
      <c r="Q27">
        <v>-30</v>
      </c>
      <c r="R27">
        <v>-116</v>
      </c>
      <c r="T27">
        <v>13716</v>
      </c>
      <c r="U27">
        <v>188</v>
      </c>
      <c r="W27">
        <v>25140</v>
      </c>
      <c r="X27">
        <v>189.60000000000002</v>
      </c>
      <c r="Z27">
        <v>51255.6</v>
      </c>
      <c r="AA27">
        <v>1.0193032566197644</v>
      </c>
      <c r="AI27">
        <v>51255.6</v>
      </c>
      <c r="AJ27">
        <v>1.0193032566197644</v>
      </c>
    </row>
    <row r="28" spans="2:38" x14ac:dyDescent="0.25">
      <c r="B28">
        <v>82499</v>
      </c>
      <c r="C28">
        <v>15691</v>
      </c>
      <c r="D28">
        <v>91829</v>
      </c>
      <c r="E28">
        <v>89615</v>
      </c>
      <c r="F28">
        <v>35817</v>
      </c>
      <c r="H28">
        <v>103500</v>
      </c>
      <c r="J28">
        <f t="shared" si="0"/>
        <v>63090.2</v>
      </c>
      <c r="K28">
        <f t="shared" si="1"/>
        <v>1.6405083515347867</v>
      </c>
      <c r="L28">
        <f t="shared" si="2"/>
        <v>91829</v>
      </c>
      <c r="M28">
        <f t="shared" si="3"/>
        <v>15691</v>
      </c>
      <c r="N28">
        <f t="shared" si="4"/>
        <v>63090.2</v>
      </c>
      <c r="O28">
        <f t="shared" si="5"/>
        <v>76138</v>
      </c>
      <c r="Q28">
        <v>-30324</v>
      </c>
      <c r="R28">
        <v>-3513</v>
      </c>
      <c r="T28">
        <v>-19172.199999999997</v>
      </c>
      <c r="U28">
        <v>-1703.2000000000044</v>
      </c>
      <c r="W28">
        <v>19552.199999999997</v>
      </c>
      <c r="X28">
        <v>1752.0000000000002</v>
      </c>
      <c r="AF28">
        <v>63090.2</v>
      </c>
      <c r="AG28">
        <v>1.6405083515347867</v>
      </c>
      <c r="AK28">
        <v>63090.2</v>
      </c>
      <c r="AL28">
        <v>1.6405083515347867</v>
      </c>
    </row>
    <row r="29" spans="2:38" x14ac:dyDescent="0.25">
      <c r="B29">
        <v>68019</v>
      </c>
      <c r="C29">
        <v>25221</v>
      </c>
      <c r="D29">
        <v>90953</v>
      </c>
      <c r="E29">
        <v>45049</v>
      </c>
      <c r="F29">
        <v>92352</v>
      </c>
      <c r="H29">
        <v>133589</v>
      </c>
      <c r="J29">
        <f t="shared" si="0"/>
        <v>64318.8</v>
      </c>
      <c r="K29">
        <f t="shared" si="1"/>
        <v>2.0769821576273189</v>
      </c>
      <c r="L29">
        <f t="shared" si="2"/>
        <v>92352</v>
      </c>
      <c r="M29">
        <f t="shared" si="3"/>
        <v>25221</v>
      </c>
      <c r="N29">
        <f t="shared" si="4"/>
        <v>64318.8</v>
      </c>
      <c r="O29">
        <f t="shared" si="5"/>
        <v>67131</v>
      </c>
      <c r="Q29">
        <v>47243</v>
      </c>
      <c r="R29">
        <v>1226</v>
      </c>
      <c r="T29">
        <v>25475.4</v>
      </c>
      <c r="U29">
        <v>-1234</v>
      </c>
      <c r="W29">
        <v>25475.4</v>
      </c>
      <c r="X29">
        <v>1550</v>
      </c>
      <c r="AD29">
        <v>64318.8</v>
      </c>
      <c r="AE29">
        <v>2.0769821576273189</v>
      </c>
      <c r="AK29">
        <v>64318.8</v>
      </c>
      <c r="AL29">
        <v>2.0769821576273189</v>
      </c>
    </row>
    <row r="30" spans="2:38" x14ac:dyDescent="0.25">
      <c r="B30">
        <v>63999</v>
      </c>
      <c r="C30">
        <v>77888</v>
      </c>
      <c r="D30">
        <v>84122</v>
      </c>
      <c r="E30">
        <v>25651</v>
      </c>
      <c r="F30">
        <v>25575</v>
      </c>
      <c r="H30">
        <v>120119</v>
      </c>
      <c r="J30">
        <f t="shared" si="0"/>
        <v>55447</v>
      </c>
      <c r="K30">
        <f t="shared" si="1"/>
        <v>2.1663750969394195</v>
      </c>
      <c r="L30">
        <f t="shared" si="2"/>
        <v>84122</v>
      </c>
      <c r="M30">
        <f t="shared" si="3"/>
        <v>25575</v>
      </c>
      <c r="N30">
        <f t="shared" si="4"/>
        <v>55447</v>
      </c>
      <c r="O30">
        <f t="shared" si="5"/>
        <v>58547</v>
      </c>
      <c r="Q30">
        <v>-2266</v>
      </c>
      <c r="R30">
        <v>-3</v>
      </c>
      <c r="T30">
        <v>-10456.399999999994</v>
      </c>
      <c r="U30">
        <v>2025.5999999999985</v>
      </c>
      <c r="W30">
        <v>38671.199999999997</v>
      </c>
      <c r="X30">
        <v>3684.8</v>
      </c>
      <c r="AF30">
        <v>55447</v>
      </c>
      <c r="AG30">
        <v>2.1663750969394195</v>
      </c>
      <c r="AK30">
        <v>55447</v>
      </c>
      <c r="AL30">
        <v>2.1663750969394195</v>
      </c>
    </row>
    <row r="31" spans="2:38" x14ac:dyDescent="0.25">
      <c r="B31">
        <v>81248</v>
      </c>
      <c r="C31">
        <v>12337</v>
      </c>
      <c r="D31">
        <v>115010</v>
      </c>
      <c r="E31">
        <v>67292</v>
      </c>
      <c r="F31">
        <v>27179</v>
      </c>
      <c r="H31">
        <v>65362</v>
      </c>
      <c r="J31">
        <f t="shared" si="0"/>
        <v>60613.2</v>
      </c>
      <c r="K31">
        <f t="shared" si="1"/>
        <v>1.0783459708446346</v>
      </c>
      <c r="L31">
        <f t="shared" si="2"/>
        <v>115010</v>
      </c>
      <c r="M31">
        <f t="shared" si="3"/>
        <v>12337</v>
      </c>
      <c r="N31">
        <f t="shared" si="4"/>
        <v>60613.2</v>
      </c>
      <c r="O31">
        <f t="shared" si="5"/>
        <v>102673</v>
      </c>
      <c r="Q31">
        <v>-5240</v>
      </c>
      <c r="R31">
        <v>-385</v>
      </c>
      <c r="T31">
        <v>-4183.2000000000044</v>
      </c>
      <c r="U31">
        <v>1198</v>
      </c>
      <c r="W31">
        <v>24115.599999999999</v>
      </c>
      <c r="X31">
        <v>1612.8</v>
      </c>
      <c r="AB31">
        <v>60613.2</v>
      </c>
      <c r="AC31">
        <v>1.0783459708446346</v>
      </c>
      <c r="AI31">
        <v>60613.2</v>
      </c>
      <c r="AJ31">
        <v>1.0783459708446346</v>
      </c>
    </row>
    <row r="32" spans="2:38" x14ac:dyDescent="0.25">
      <c r="B32">
        <v>55849</v>
      </c>
      <c r="C32">
        <v>14803</v>
      </c>
      <c r="D32">
        <v>46400</v>
      </c>
      <c r="E32">
        <v>74890</v>
      </c>
      <c r="F32">
        <v>101163</v>
      </c>
      <c r="H32">
        <v>110059</v>
      </c>
      <c r="J32">
        <f t="shared" si="0"/>
        <v>58621</v>
      </c>
      <c r="K32">
        <f t="shared" si="1"/>
        <v>1.8774671192917214</v>
      </c>
      <c r="L32">
        <f t="shared" si="2"/>
        <v>101163</v>
      </c>
      <c r="M32">
        <f t="shared" si="3"/>
        <v>14803</v>
      </c>
      <c r="N32">
        <f t="shared" si="4"/>
        <v>58621</v>
      </c>
      <c r="O32">
        <f t="shared" si="5"/>
        <v>86360</v>
      </c>
      <c r="Q32">
        <v>9568</v>
      </c>
      <c r="R32">
        <v>2893</v>
      </c>
      <c r="T32">
        <v>17416</v>
      </c>
      <c r="U32">
        <v>-1626.4000000000015</v>
      </c>
      <c r="W32">
        <v>17792.400000000001</v>
      </c>
      <c r="X32">
        <v>1626.4</v>
      </c>
      <c r="AD32">
        <v>58621</v>
      </c>
      <c r="AE32">
        <v>1.8774671192917214</v>
      </c>
      <c r="AK32">
        <v>58621</v>
      </c>
      <c r="AL32">
        <v>1.8774671192917214</v>
      </c>
    </row>
    <row r="33" spans="2:38" x14ac:dyDescent="0.25">
      <c r="B33">
        <v>96241</v>
      </c>
      <c r="C33">
        <v>5994</v>
      </c>
      <c r="D33">
        <v>57318</v>
      </c>
      <c r="E33">
        <v>77050</v>
      </c>
      <c r="F33">
        <v>89900</v>
      </c>
      <c r="H33">
        <v>69805</v>
      </c>
      <c r="J33">
        <f t="shared" si="0"/>
        <v>65300.6</v>
      </c>
      <c r="K33">
        <f t="shared" si="1"/>
        <v>1.0689794580754235</v>
      </c>
      <c r="L33">
        <f t="shared" si="2"/>
        <v>96241</v>
      </c>
      <c r="M33">
        <f t="shared" si="3"/>
        <v>5994</v>
      </c>
      <c r="N33">
        <f t="shared" si="4"/>
        <v>65300.6</v>
      </c>
      <c r="O33">
        <f t="shared" si="5"/>
        <v>90247</v>
      </c>
      <c r="Q33">
        <v>-48275</v>
      </c>
      <c r="R33">
        <v>-7190</v>
      </c>
      <c r="T33">
        <v>-8155.0000000000073</v>
      </c>
      <c r="U33">
        <v>-2006.2000000000044</v>
      </c>
      <c r="W33">
        <v>22767.399999999998</v>
      </c>
      <c r="X33">
        <v>3495.3999999999996</v>
      </c>
      <c r="AF33">
        <v>65300.6</v>
      </c>
      <c r="AG33">
        <v>1.0689794580754235</v>
      </c>
      <c r="AI33">
        <v>65300.6</v>
      </c>
      <c r="AJ33">
        <v>1.0689794580754235</v>
      </c>
    </row>
    <row r="34" spans="2:38" x14ac:dyDescent="0.25">
      <c r="B34">
        <v>68822</v>
      </c>
      <c r="C34">
        <v>14101</v>
      </c>
      <c r="D34">
        <v>109760</v>
      </c>
      <c r="E34">
        <v>44543</v>
      </c>
      <c r="F34">
        <v>55482</v>
      </c>
      <c r="H34">
        <v>70967</v>
      </c>
      <c r="J34">
        <f t="shared" ref="J34:J65" si="6">AVERAGE(B34:F34)</f>
        <v>58541.599999999999</v>
      </c>
      <c r="K34">
        <f t="shared" ref="K34:K65" si="7">H34/J34</f>
        <v>1.2122490673298987</v>
      </c>
      <c r="L34">
        <f t="shared" ref="L34:L65" si="8">MAX(B34:F34)</f>
        <v>109760</v>
      </c>
      <c r="M34">
        <f t="shared" ref="M34:M65" si="9">MIN(B34:F34)</f>
        <v>14101</v>
      </c>
      <c r="N34">
        <f t="shared" ref="N34:N65" si="10">AVERAGE(B34:F34)</f>
        <v>58541.599999999999</v>
      </c>
      <c r="O34">
        <f t="shared" ref="O34:O65" si="11">L34-M34</f>
        <v>95659</v>
      </c>
      <c r="Q34">
        <v>-37765</v>
      </c>
      <c r="R34">
        <v>-413</v>
      </c>
      <c r="T34">
        <v>-15283.000000000007</v>
      </c>
      <c r="U34">
        <v>3000.4000000000015</v>
      </c>
      <c r="W34">
        <v>20747.800000000003</v>
      </c>
      <c r="X34">
        <v>3181.6</v>
      </c>
      <c r="AB34">
        <v>58541.599999999999</v>
      </c>
      <c r="AC34">
        <v>1.2122490673298987</v>
      </c>
      <c r="AI34">
        <v>58541.599999999999</v>
      </c>
      <c r="AJ34">
        <v>1.2122490673298987</v>
      </c>
    </row>
    <row r="35" spans="2:38" x14ac:dyDescent="0.25">
      <c r="B35">
        <v>92341</v>
      </c>
      <c r="C35">
        <v>12488</v>
      </c>
      <c r="D35">
        <v>102801</v>
      </c>
      <c r="E35">
        <v>102456</v>
      </c>
      <c r="F35">
        <v>43188</v>
      </c>
      <c r="H35">
        <v>107064</v>
      </c>
      <c r="J35">
        <f t="shared" si="6"/>
        <v>70654.8</v>
      </c>
      <c r="K35">
        <f t="shared" si="7"/>
        <v>1.5153110616688463</v>
      </c>
      <c r="L35">
        <f t="shared" si="8"/>
        <v>102801</v>
      </c>
      <c r="M35">
        <f t="shared" si="9"/>
        <v>12488</v>
      </c>
      <c r="N35">
        <f t="shared" si="10"/>
        <v>70654.8</v>
      </c>
      <c r="O35">
        <f t="shared" si="11"/>
        <v>90313</v>
      </c>
      <c r="Q35">
        <v>25761</v>
      </c>
      <c r="R35">
        <v>-21</v>
      </c>
      <c r="T35">
        <v>-414.59999999999127</v>
      </c>
      <c r="U35">
        <v>3370.4000000000087</v>
      </c>
      <c r="W35">
        <v>22783</v>
      </c>
      <c r="X35">
        <v>3804</v>
      </c>
      <c r="AB35">
        <v>70654.8</v>
      </c>
      <c r="AC35">
        <v>1.5153110616688463</v>
      </c>
      <c r="AI35">
        <v>70654.8</v>
      </c>
      <c r="AJ35">
        <v>1.5153110616688463</v>
      </c>
    </row>
    <row r="36" spans="2:38" x14ac:dyDescent="0.25">
      <c r="B36">
        <v>100253</v>
      </c>
      <c r="C36">
        <v>26661</v>
      </c>
      <c r="D36">
        <v>33451</v>
      </c>
      <c r="E36">
        <v>17788</v>
      </c>
      <c r="F36">
        <v>109131</v>
      </c>
      <c r="H36">
        <v>92123</v>
      </c>
      <c r="J36">
        <f t="shared" si="6"/>
        <v>57456.800000000003</v>
      </c>
      <c r="K36">
        <f t="shared" si="7"/>
        <v>1.6033437295498529</v>
      </c>
      <c r="L36">
        <f t="shared" si="8"/>
        <v>109131</v>
      </c>
      <c r="M36">
        <f t="shared" si="9"/>
        <v>17788</v>
      </c>
      <c r="N36">
        <f t="shared" si="10"/>
        <v>57456.800000000003</v>
      </c>
      <c r="O36">
        <f t="shared" si="11"/>
        <v>91343</v>
      </c>
      <c r="Q36">
        <v>-1234</v>
      </c>
      <c r="R36">
        <v>1061</v>
      </c>
      <c r="T36">
        <v>16719.200000000004</v>
      </c>
      <c r="U36">
        <v>1576.6000000000058</v>
      </c>
      <c r="W36">
        <v>16719.2</v>
      </c>
      <c r="X36">
        <v>2456.1999999999998</v>
      </c>
      <c r="AD36">
        <v>57456.800000000003</v>
      </c>
      <c r="AE36">
        <v>1.6033437295498529</v>
      </c>
      <c r="AI36">
        <v>57456.800000000003</v>
      </c>
      <c r="AJ36">
        <v>1.6033437295498529</v>
      </c>
    </row>
    <row r="37" spans="2:38" x14ac:dyDescent="0.25">
      <c r="B37">
        <v>68859</v>
      </c>
      <c r="C37">
        <v>77339</v>
      </c>
      <c r="D37">
        <v>35866</v>
      </c>
      <c r="E37">
        <v>42815</v>
      </c>
      <c r="F37">
        <v>44739</v>
      </c>
      <c r="H37">
        <v>115318</v>
      </c>
      <c r="J37">
        <f t="shared" si="6"/>
        <v>53923.6</v>
      </c>
      <c r="K37">
        <f t="shared" si="7"/>
        <v>2.1385441624817334</v>
      </c>
      <c r="L37">
        <f t="shared" si="8"/>
        <v>77339</v>
      </c>
      <c r="M37">
        <f t="shared" si="9"/>
        <v>35866</v>
      </c>
      <c r="N37">
        <f t="shared" si="10"/>
        <v>53923.6</v>
      </c>
      <c r="O37">
        <f t="shared" si="11"/>
        <v>41473</v>
      </c>
      <c r="Q37">
        <v>22699</v>
      </c>
      <c r="R37">
        <v>1193</v>
      </c>
      <c r="T37">
        <v>14317.599999999999</v>
      </c>
      <c r="U37">
        <v>2928.5999999999985</v>
      </c>
      <c r="W37">
        <v>14317.6</v>
      </c>
      <c r="X37">
        <v>2928.6</v>
      </c>
      <c r="AD37">
        <v>53923.6</v>
      </c>
      <c r="AE37">
        <v>2.1385441624817334</v>
      </c>
      <c r="AK37">
        <v>53923.6</v>
      </c>
      <c r="AL37">
        <v>2.1385441624817334</v>
      </c>
    </row>
    <row r="38" spans="2:38" x14ac:dyDescent="0.25">
      <c r="B38">
        <v>39941</v>
      </c>
      <c r="C38">
        <v>24085</v>
      </c>
      <c r="D38">
        <v>62093</v>
      </c>
      <c r="E38">
        <v>66993</v>
      </c>
      <c r="F38">
        <v>113664</v>
      </c>
      <c r="H38">
        <v>93871</v>
      </c>
      <c r="J38">
        <f t="shared" si="6"/>
        <v>61355.199999999997</v>
      </c>
      <c r="K38">
        <f t="shared" si="7"/>
        <v>1.5299599707930216</v>
      </c>
      <c r="L38">
        <f t="shared" si="8"/>
        <v>113664</v>
      </c>
      <c r="M38">
        <f t="shared" si="9"/>
        <v>24085</v>
      </c>
      <c r="N38">
        <f t="shared" si="10"/>
        <v>61355.199999999997</v>
      </c>
      <c r="O38">
        <f t="shared" si="11"/>
        <v>89579</v>
      </c>
      <c r="Q38">
        <v>3097</v>
      </c>
      <c r="R38">
        <v>-2845</v>
      </c>
      <c r="T38">
        <v>5980.5999999999985</v>
      </c>
      <c r="U38">
        <v>558.19999999999709</v>
      </c>
      <c r="W38">
        <v>24609.799999999996</v>
      </c>
      <c r="X38">
        <v>2673.7999999999997</v>
      </c>
      <c r="AD38">
        <v>61355.199999999997</v>
      </c>
      <c r="AE38">
        <v>1.5299599707930216</v>
      </c>
      <c r="AI38">
        <v>61355.199999999997</v>
      </c>
      <c r="AJ38">
        <v>1.5299599707930216</v>
      </c>
    </row>
    <row r="39" spans="2:38" x14ac:dyDescent="0.25">
      <c r="B39">
        <v>82800</v>
      </c>
      <c r="C39">
        <v>28339</v>
      </c>
      <c r="D39">
        <v>69081</v>
      </c>
      <c r="E39">
        <v>5658</v>
      </c>
      <c r="F39">
        <v>100721</v>
      </c>
      <c r="H39">
        <v>78863</v>
      </c>
      <c r="J39">
        <f t="shared" si="6"/>
        <v>57319.8</v>
      </c>
      <c r="K39">
        <f t="shared" si="7"/>
        <v>1.3758422046134144</v>
      </c>
      <c r="L39">
        <f t="shared" si="8"/>
        <v>100721</v>
      </c>
      <c r="M39">
        <f t="shared" si="9"/>
        <v>5658</v>
      </c>
      <c r="N39">
        <f t="shared" si="10"/>
        <v>57319.8</v>
      </c>
      <c r="O39">
        <f t="shared" si="11"/>
        <v>95063</v>
      </c>
      <c r="Q39">
        <v>12689</v>
      </c>
      <c r="R39">
        <v>3360</v>
      </c>
      <c r="T39">
        <v>-5902.1999999999971</v>
      </c>
      <c r="U39">
        <v>-344</v>
      </c>
      <c r="W39">
        <v>16305</v>
      </c>
      <c r="X39">
        <v>938.8</v>
      </c>
      <c r="Z39">
        <v>57319.8</v>
      </c>
      <c r="AA39">
        <v>1.3758422046134144</v>
      </c>
      <c r="AI39">
        <v>57319.8</v>
      </c>
      <c r="AJ39">
        <v>1.3758422046134144</v>
      </c>
    </row>
    <row r="40" spans="2:38" x14ac:dyDescent="0.25">
      <c r="B40">
        <v>40296</v>
      </c>
      <c r="C40">
        <v>60147</v>
      </c>
      <c r="D40">
        <v>20896</v>
      </c>
      <c r="E40">
        <v>68556</v>
      </c>
      <c r="F40">
        <v>16505</v>
      </c>
      <c r="H40">
        <v>55125</v>
      </c>
      <c r="J40">
        <f t="shared" si="6"/>
        <v>41280</v>
      </c>
      <c r="K40">
        <f t="shared" si="7"/>
        <v>1.335392441860465</v>
      </c>
      <c r="L40">
        <f t="shared" si="8"/>
        <v>68556</v>
      </c>
      <c r="M40">
        <f t="shared" si="9"/>
        <v>16505</v>
      </c>
      <c r="N40">
        <f t="shared" si="10"/>
        <v>41280</v>
      </c>
      <c r="O40">
        <f t="shared" si="11"/>
        <v>52051</v>
      </c>
      <c r="Q40">
        <v>-8835</v>
      </c>
      <c r="R40">
        <v>-822</v>
      </c>
      <c r="T40">
        <v>-11856</v>
      </c>
      <c r="U40">
        <v>3061.8000000000029</v>
      </c>
      <c r="W40">
        <v>16721.2</v>
      </c>
      <c r="X40">
        <v>4154.2</v>
      </c>
      <c r="Z40">
        <v>41280</v>
      </c>
      <c r="AA40">
        <v>1.335392441860465</v>
      </c>
      <c r="AI40">
        <v>41280</v>
      </c>
      <c r="AJ40">
        <v>1.335392441860465</v>
      </c>
    </row>
    <row r="41" spans="2:38" x14ac:dyDescent="0.25">
      <c r="B41">
        <v>28833</v>
      </c>
      <c r="C41">
        <v>79760</v>
      </c>
      <c r="D41">
        <v>41478</v>
      </c>
      <c r="E41">
        <v>60592</v>
      </c>
      <c r="F41">
        <v>66179</v>
      </c>
      <c r="H41">
        <v>110119</v>
      </c>
      <c r="J41">
        <f t="shared" si="6"/>
        <v>55368.4</v>
      </c>
      <c r="K41">
        <f t="shared" si="7"/>
        <v>1.9888420109665441</v>
      </c>
      <c r="L41">
        <f t="shared" si="8"/>
        <v>79760</v>
      </c>
      <c r="M41">
        <f t="shared" si="9"/>
        <v>28833</v>
      </c>
      <c r="N41">
        <f t="shared" si="10"/>
        <v>55368.4</v>
      </c>
      <c r="O41">
        <f t="shared" si="11"/>
        <v>50927</v>
      </c>
      <c r="Q41">
        <v>-4763</v>
      </c>
      <c r="R41">
        <v>-5504</v>
      </c>
      <c r="T41">
        <v>-21112.999999999993</v>
      </c>
      <c r="U41">
        <v>-2003</v>
      </c>
      <c r="W41">
        <v>22412.600000000002</v>
      </c>
      <c r="X41">
        <v>2681</v>
      </c>
      <c r="AF41">
        <v>55368.4</v>
      </c>
      <c r="AG41">
        <v>1.9888420109665441</v>
      </c>
      <c r="AK41">
        <v>55368.4</v>
      </c>
      <c r="AL41">
        <v>1.9888420109665441</v>
      </c>
    </row>
    <row r="42" spans="2:38" x14ac:dyDescent="0.25">
      <c r="B42">
        <v>70722</v>
      </c>
      <c r="C42">
        <v>109237</v>
      </c>
      <c r="D42">
        <v>57198</v>
      </c>
      <c r="E42">
        <v>19416</v>
      </c>
      <c r="F42">
        <v>55868</v>
      </c>
      <c r="H42">
        <v>97728</v>
      </c>
      <c r="J42">
        <f t="shared" si="6"/>
        <v>62488.2</v>
      </c>
      <c r="K42">
        <f t="shared" si="7"/>
        <v>1.5639432724898461</v>
      </c>
      <c r="L42">
        <f t="shared" si="8"/>
        <v>109237</v>
      </c>
      <c r="M42">
        <f t="shared" si="9"/>
        <v>19416</v>
      </c>
      <c r="N42">
        <f t="shared" si="10"/>
        <v>62488.2</v>
      </c>
      <c r="O42">
        <f t="shared" si="11"/>
        <v>89821</v>
      </c>
      <c r="Q42">
        <v>-1410</v>
      </c>
      <c r="R42">
        <v>-137</v>
      </c>
      <c r="T42">
        <v>-6687</v>
      </c>
      <c r="U42">
        <v>3039.7999999999956</v>
      </c>
      <c r="W42">
        <v>15052.2</v>
      </c>
      <c r="X42">
        <v>3993</v>
      </c>
      <c r="AB42">
        <v>62488.2</v>
      </c>
      <c r="AC42">
        <v>1.5639432724898461</v>
      </c>
      <c r="AI42">
        <v>62488.2</v>
      </c>
      <c r="AJ42">
        <v>1.5639432724898461</v>
      </c>
    </row>
    <row r="43" spans="2:38" x14ac:dyDescent="0.25">
      <c r="B43">
        <v>71730</v>
      </c>
      <c r="C43">
        <v>45891</v>
      </c>
      <c r="D43">
        <v>18727</v>
      </c>
      <c r="E43">
        <v>32535</v>
      </c>
      <c r="F43">
        <v>64093</v>
      </c>
      <c r="H43">
        <v>87427</v>
      </c>
      <c r="J43">
        <f t="shared" si="6"/>
        <v>46595.199999999997</v>
      </c>
      <c r="K43">
        <f t="shared" si="7"/>
        <v>1.8763091477233709</v>
      </c>
      <c r="L43">
        <f t="shared" si="8"/>
        <v>71730</v>
      </c>
      <c r="M43">
        <f t="shared" si="9"/>
        <v>18727</v>
      </c>
      <c r="N43">
        <f t="shared" si="10"/>
        <v>46595.199999999997</v>
      </c>
      <c r="O43">
        <f t="shared" si="11"/>
        <v>53003</v>
      </c>
      <c r="Q43">
        <v>-11834</v>
      </c>
      <c r="R43">
        <v>-47</v>
      </c>
      <c r="T43">
        <v>-21350</v>
      </c>
      <c r="U43">
        <v>1148.1999999999971</v>
      </c>
      <c r="W43">
        <v>26278.400000000001</v>
      </c>
      <c r="X43">
        <v>3125.8</v>
      </c>
      <c r="AB43">
        <v>46595.199999999997</v>
      </c>
      <c r="AC43">
        <v>1.8763091477233709</v>
      </c>
      <c r="AK43">
        <v>46595.199999999997</v>
      </c>
      <c r="AL43">
        <v>1.8763091477233709</v>
      </c>
    </row>
    <row r="44" spans="2:38" x14ac:dyDescent="0.25">
      <c r="B44">
        <v>104833</v>
      </c>
      <c r="C44">
        <v>22676</v>
      </c>
      <c r="D44">
        <v>15396</v>
      </c>
      <c r="E44">
        <v>36537</v>
      </c>
      <c r="F44">
        <v>28423</v>
      </c>
      <c r="H44">
        <v>49478</v>
      </c>
      <c r="J44">
        <f t="shared" si="6"/>
        <v>41573</v>
      </c>
      <c r="K44">
        <f t="shared" si="7"/>
        <v>1.1901474514709065</v>
      </c>
      <c r="L44">
        <f t="shared" si="8"/>
        <v>104833</v>
      </c>
      <c r="M44">
        <f t="shared" si="9"/>
        <v>15396</v>
      </c>
      <c r="N44">
        <f t="shared" si="10"/>
        <v>41573</v>
      </c>
      <c r="O44">
        <f t="shared" si="11"/>
        <v>89437</v>
      </c>
      <c r="Q44">
        <v>-30841</v>
      </c>
      <c r="R44">
        <v>3252</v>
      </c>
      <c r="T44">
        <v>-837.40000000000146</v>
      </c>
      <c r="U44">
        <v>-1134.1999999999971</v>
      </c>
      <c r="W44">
        <v>21081.8</v>
      </c>
      <c r="X44">
        <v>1182.1999999999998</v>
      </c>
      <c r="AD44">
        <v>41573</v>
      </c>
      <c r="AE44">
        <v>1.1901474514709065</v>
      </c>
      <c r="AI44">
        <v>41573</v>
      </c>
      <c r="AJ44">
        <v>1.1901474514709065</v>
      </c>
    </row>
    <row r="45" spans="2:38" x14ac:dyDescent="0.25">
      <c r="B45">
        <v>97529</v>
      </c>
      <c r="C45">
        <v>43375</v>
      </c>
      <c r="D45">
        <v>73237</v>
      </c>
      <c r="E45">
        <v>18207</v>
      </c>
      <c r="F45">
        <v>96699</v>
      </c>
      <c r="H45">
        <v>68731</v>
      </c>
      <c r="J45">
        <f t="shared" si="6"/>
        <v>65809.399999999994</v>
      </c>
      <c r="K45">
        <f t="shared" si="7"/>
        <v>1.0443948736806596</v>
      </c>
      <c r="L45">
        <f t="shared" si="8"/>
        <v>97529</v>
      </c>
      <c r="M45">
        <f t="shared" si="9"/>
        <v>18207</v>
      </c>
      <c r="N45">
        <f t="shared" si="10"/>
        <v>65809.399999999994</v>
      </c>
      <c r="O45">
        <f t="shared" si="11"/>
        <v>79322</v>
      </c>
      <c r="Q45">
        <v>466</v>
      </c>
      <c r="R45">
        <v>1348</v>
      </c>
      <c r="T45">
        <v>8835.7999999999956</v>
      </c>
      <c r="U45">
        <v>110.59999999999127</v>
      </c>
      <c r="W45">
        <v>11832.599999999999</v>
      </c>
      <c r="X45">
        <v>1339</v>
      </c>
      <c r="Z45">
        <v>65809.399999999994</v>
      </c>
      <c r="AA45">
        <v>1.0443948736806596</v>
      </c>
      <c r="AI45">
        <v>65809.399999999994</v>
      </c>
      <c r="AJ45">
        <v>1.0443948736806596</v>
      </c>
    </row>
    <row r="46" spans="2:38" x14ac:dyDescent="0.25">
      <c r="B46">
        <v>59835</v>
      </c>
      <c r="C46">
        <v>63669</v>
      </c>
      <c r="D46">
        <v>94428</v>
      </c>
      <c r="E46">
        <v>43901</v>
      </c>
      <c r="F46">
        <v>55634</v>
      </c>
      <c r="H46">
        <v>119306</v>
      </c>
      <c r="J46">
        <f t="shared" si="6"/>
        <v>63493.4</v>
      </c>
      <c r="K46">
        <f t="shared" si="7"/>
        <v>1.8790299464196278</v>
      </c>
      <c r="L46">
        <f t="shared" si="8"/>
        <v>94428</v>
      </c>
      <c r="M46">
        <f t="shared" si="9"/>
        <v>43901</v>
      </c>
      <c r="N46">
        <f t="shared" si="10"/>
        <v>63493.4</v>
      </c>
      <c r="O46">
        <f t="shared" si="11"/>
        <v>50527</v>
      </c>
      <c r="Q46">
        <v>25580</v>
      </c>
      <c r="R46">
        <v>3739</v>
      </c>
      <c r="T46">
        <v>-2901.9999999999927</v>
      </c>
      <c r="U46">
        <v>2555.4000000000015</v>
      </c>
      <c r="W46">
        <v>21630</v>
      </c>
      <c r="X46">
        <v>2568.6</v>
      </c>
      <c r="AB46">
        <v>63493.4</v>
      </c>
      <c r="AC46">
        <v>1.8790299464196278</v>
      </c>
      <c r="AI46">
        <v>63493.4</v>
      </c>
      <c r="AJ46">
        <v>1.8790299464196278</v>
      </c>
    </row>
    <row r="47" spans="2:38" x14ac:dyDescent="0.25">
      <c r="B47">
        <v>101474</v>
      </c>
      <c r="C47">
        <v>18054</v>
      </c>
      <c r="D47">
        <v>37662</v>
      </c>
      <c r="E47">
        <v>68275</v>
      </c>
      <c r="F47">
        <v>6574</v>
      </c>
      <c r="H47">
        <v>57674</v>
      </c>
      <c r="J47">
        <f t="shared" si="6"/>
        <v>46407.8</v>
      </c>
      <c r="K47">
        <f t="shared" si="7"/>
        <v>1.2427652248113463</v>
      </c>
      <c r="L47">
        <f t="shared" si="8"/>
        <v>101474</v>
      </c>
      <c r="M47">
        <f t="shared" si="9"/>
        <v>6574</v>
      </c>
      <c r="N47">
        <f t="shared" si="10"/>
        <v>46407.8</v>
      </c>
      <c r="O47">
        <f t="shared" si="11"/>
        <v>94900</v>
      </c>
      <c r="Q47">
        <v>-10468</v>
      </c>
      <c r="R47">
        <v>0</v>
      </c>
      <c r="T47">
        <v>-848.79999999999563</v>
      </c>
      <c r="U47">
        <v>157.40000000000146</v>
      </c>
      <c r="W47">
        <v>29791.599999999999</v>
      </c>
      <c r="X47">
        <v>2721.0000000000005</v>
      </c>
      <c r="Z47">
        <v>46407.8</v>
      </c>
      <c r="AA47">
        <v>1.2427652248113463</v>
      </c>
      <c r="AI47">
        <v>46407.8</v>
      </c>
      <c r="AJ47">
        <v>1.2427652248113463</v>
      </c>
    </row>
    <row r="48" spans="2:38" x14ac:dyDescent="0.25">
      <c r="B48">
        <v>106789</v>
      </c>
      <c r="C48">
        <v>76386</v>
      </c>
      <c r="D48">
        <v>68724</v>
      </c>
      <c r="E48">
        <v>68149</v>
      </c>
      <c r="F48">
        <v>41496</v>
      </c>
      <c r="H48">
        <v>78285</v>
      </c>
      <c r="J48">
        <f t="shared" si="6"/>
        <v>72308.800000000003</v>
      </c>
      <c r="K48">
        <f t="shared" si="7"/>
        <v>1.0826483083663399</v>
      </c>
      <c r="L48">
        <f t="shared" si="8"/>
        <v>106789</v>
      </c>
      <c r="M48">
        <f t="shared" si="9"/>
        <v>41496</v>
      </c>
      <c r="N48">
        <f t="shared" si="10"/>
        <v>72308.800000000003</v>
      </c>
      <c r="O48">
        <f t="shared" si="11"/>
        <v>65293</v>
      </c>
      <c r="Q48">
        <v>-49512</v>
      </c>
      <c r="R48">
        <v>-390</v>
      </c>
      <c r="T48">
        <v>-21638.599999999991</v>
      </c>
      <c r="U48">
        <v>3025.4000000000087</v>
      </c>
      <c r="W48">
        <v>21638.6</v>
      </c>
      <c r="X48">
        <v>3045.8</v>
      </c>
      <c r="AB48">
        <v>72308.800000000003</v>
      </c>
      <c r="AC48">
        <v>1.0826483083663399</v>
      </c>
      <c r="AI48">
        <v>72308.800000000003</v>
      </c>
      <c r="AJ48">
        <v>1.0826483083663399</v>
      </c>
    </row>
    <row r="49" spans="2:38" x14ac:dyDescent="0.25">
      <c r="B49">
        <v>68641</v>
      </c>
      <c r="C49">
        <v>80121</v>
      </c>
      <c r="D49">
        <v>43293</v>
      </c>
      <c r="E49">
        <v>29414</v>
      </c>
      <c r="F49">
        <v>72226</v>
      </c>
      <c r="H49">
        <v>91700</v>
      </c>
      <c r="J49">
        <f t="shared" si="6"/>
        <v>58739</v>
      </c>
      <c r="K49">
        <f t="shared" si="7"/>
        <v>1.5611433630126492</v>
      </c>
      <c r="L49">
        <f t="shared" si="8"/>
        <v>80121</v>
      </c>
      <c r="M49">
        <f t="shared" si="9"/>
        <v>29414</v>
      </c>
      <c r="N49">
        <f t="shared" si="10"/>
        <v>58739</v>
      </c>
      <c r="O49">
        <f t="shared" si="11"/>
        <v>50707</v>
      </c>
      <c r="Q49">
        <v>10274</v>
      </c>
      <c r="R49">
        <v>392</v>
      </c>
      <c r="T49">
        <v>-7385.8000000000029</v>
      </c>
      <c r="U49">
        <v>194.40000000000146</v>
      </c>
      <c r="W49">
        <v>19203.400000000001</v>
      </c>
      <c r="X49">
        <v>1001.5999999999999</v>
      </c>
      <c r="AB49">
        <v>58739</v>
      </c>
      <c r="AC49">
        <v>1.5611433630126492</v>
      </c>
      <c r="AI49">
        <v>58739</v>
      </c>
      <c r="AJ49">
        <v>1.5611433630126492</v>
      </c>
    </row>
    <row r="50" spans="2:38" x14ac:dyDescent="0.25">
      <c r="B50">
        <v>57945</v>
      </c>
      <c r="C50">
        <v>66548</v>
      </c>
      <c r="D50">
        <v>74015</v>
      </c>
      <c r="E50">
        <v>109569</v>
      </c>
      <c r="F50">
        <v>90401</v>
      </c>
      <c r="H50">
        <v>123696</v>
      </c>
      <c r="J50">
        <f t="shared" si="6"/>
        <v>79695.600000000006</v>
      </c>
      <c r="K50">
        <f t="shared" si="7"/>
        <v>1.552105762426031</v>
      </c>
      <c r="L50">
        <f t="shared" si="8"/>
        <v>109569</v>
      </c>
      <c r="M50">
        <f t="shared" si="9"/>
        <v>57945</v>
      </c>
      <c r="N50">
        <f t="shared" si="10"/>
        <v>79695.600000000006</v>
      </c>
      <c r="O50">
        <f t="shared" si="11"/>
        <v>51624</v>
      </c>
      <c r="Q50">
        <v>-4962</v>
      </c>
      <c r="R50">
        <v>97</v>
      </c>
      <c r="T50">
        <v>-23870.399999999994</v>
      </c>
      <c r="U50">
        <v>-6108</v>
      </c>
      <c r="W50">
        <v>23870.400000000001</v>
      </c>
      <c r="X50">
        <v>6124.4</v>
      </c>
      <c r="AB50">
        <v>79695.600000000006</v>
      </c>
      <c r="AC50">
        <v>1.552105762426031</v>
      </c>
      <c r="AI50">
        <v>79695.600000000006</v>
      </c>
      <c r="AJ50">
        <v>1.552105762426031</v>
      </c>
    </row>
    <row r="51" spans="2:38" x14ac:dyDescent="0.25">
      <c r="B51">
        <v>112961</v>
      </c>
      <c r="C51">
        <v>5059</v>
      </c>
      <c r="D51">
        <v>107206</v>
      </c>
      <c r="E51">
        <v>40232</v>
      </c>
      <c r="F51">
        <v>39057</v>
      </c>
      <c r="H51">
        <v>74611</v>
      </c>
      <c r="J51">
        <f t="shared" si="6"/>
        <v>60903</v>
      </c>
      <c r="K51">
        <f t="shared" si="7"/>
        <v>1.2250792243403446</v>
      </c>
      <c r="L51">
        <f t="shared" si="8"/>
        <v>112961</v>
      </c>
      <c r="M51">
        <f t="shared" si="9"/>
        <v>5059</v>
      </c>
      <c r="N51">
        <f t="shared" si="10"/>
        <v>60903</v>
      </c>
      <c r="O51">
        <f t="shared" si="11"/>
        <v>107902</v>
      </c>
      <c r="Q51">
        <v>-4724</v>
      </c>
      <c r="R51">
        <v>-56</v>
      </c>
      <c r="T51">
        <v>15171.599999999999</v>
      </c>
      <c r="U51">
        <v>-1350.5999999999985</v>
      </c>
      <c r="W51">
        <v>17182.400000000001</v>
      </c>
      <c r="X51">
        <v>7051</v>
      </c>
      <c r="AD51">
        <v>60903</v>
      </c>
      <c r="AE51">
        <v>1.2250792243403446</v>
      </c>
      <c r="AI51">
        <v>60903</v>
      </c>
      <c r="AJ51">
        <v>1.2250792243403446</v>
      </c>
    </row>
    <row r="52" spans="2:38" x14ac:dyDescent="0.25">
      <c r="B52">
        <v>80705</v>
      </c>
      <c r="C52">
        <v>20592</v>
      </c>
      <c r="D52">
        <v>15995</v>
      </c>
      <c r="E52">
        <v>33681</v>
      </c>
      <c r="F52">
        <v>96975</v>
      </c>
      <c r="H52">
        <v>96181</v>
      </c>
      <c r="J52">
        <f t="shared" si="6"/>
        <v>49589.599999999999</v>
      </c>
      <c r="K52">
        <f t="shared" si="7"/>
        <v>1.9395397422040106</v>
      </c>
      <c r="L52">
        <f t="shared" si="8"/>
        <v>96975</v>
      </c>
      <c r="M52">
        <f t="shared" si="9"/>
        <v>15995</v>
      </c>
      <c r="N52">
        <f t="shared" si="10"/>
        <v>49589.599999999999</v>
      </c>
      <c r="O52">
        <f t="shared" si="11"/>
        <v>80980</v>
      </c>
      <c r="Q52">
        <v>12295</v>
      </c>
      <c r="R52">
        <v>0</v>
      </c>
      <c r="T52">
        <v>-24825.4</v>
      </c>
      <c r="U52">
        <v>618.79999999999563</v>
      </c>
      <c r="W52">
        <v>26764.6</v>
      </c>
      <c r="X52">
        <v>3298.4</v>
      </c>
      <c r="AB52">
        <v>49589.599999999999</v>
      </c>
      <c r="AC52">
        <v>1.9395397422040106</v>
      </c>
      <c r="AI52">
        <v>49589.599999999999</v>
      </c>
      <c r="AJ52">
        <v>1.9395397422040106</v>
      </c>
    </row>
    <row r="53" spans="2:38" x14ac:dyDescent="0.25">
      <c r="B53">
        <v>13496</v>
      </c>
      <c r="C53">
        <v>26193</v>
      </c>
      <c r="D53">
        <v>67655</v>
      </c>
      <c r="E53">
        <v>43916</v>
      </c>
      <c r="F53">
        <v>81603</v>
      </c>
      <c r="H53">
        <v>57555</v>
      </c>
      <c r="J53">
        <f t="shared" si="6"/>
        <v>46572.6</v>
      </c>
      <c r="K53">
        <f t="shared" si="7"/>
        <v>1.2358124734285825</v>
      </c>
      <c r="L53">
        <f t="shared" si="8"/>
        <v>81603</v>
      </c>
      <c r="M53">
        <f t="shared" si="9"/>
        <v>13496</v>
      </c>
      <c r="N53">
        <f t="shared" si="10"/>
        <v>46572.6</v>
      </c>
      <c r="O53">
        <f t="shared" si="11"/>
        <v>68107</v>
      </c>
      <c r="Q53">
        <v>-16122</v>
      </c>
      <c r="R53">
        <v>-1163</v>
      </c>
      <c r="T53">
        <v>-8211.5999999999985</v>
      </c>
      <c r="U53">
        <v>-589.80000000000291</v>
      </c>
      <c r="W53">
        <v>26267.599999999999</v>
      </c>
      <c r="X53">
        <v>4332.6000000000004</v>
      </c>
      <c r="Z53">
        <v>46572.6</v>
      </c>
      <c r="AA53">
        <v>1.2358124734285825</v>
      </c>
      <c r="AI53">
        <v>46572.6</v>
      </c>
      <c r="AJ53">
        <v>1.2358124734285825</v>
      </c>
    </row>
    <row r="54" spans="2:38" x14ac:dyDescent="0.25">
      <c r="B54">
        <v>43479</v>
      </c>
      <c r="C54">
        <v>60281</v>
      </c>
      <c r="D54">
        <v>29838</v>
      </c>
      <c r="E54">
        <v>88727</v>
      </c>
      <c r="F54">
        <v>12550</v>
      </c>
      <c r="H54">
        <v>50533</v>
      </c>
      <c r="J54">
        <f t="shared" si="6"/>
        <v>46975</v>
      </c>
      <c r="K54">
        <f t="shared" si="7"/>
        <v>1.0757424161788185</v>
      </c>
      <c r="L54">
        <f t="shared" si="8"/>
        <v>88727</v>
      </c>
      <c r="M54">
        <f t="shared" si="9"/>
        <v>12550</v>
      </c>
      <c r="N54">
        <f t="shared" si="10"/>
        <v>46975</v>
      </c>
      <c r="O54">
        <f t="shared" si="11"/>
        <v>76177</v>
      </c>
      <c r="Q54">
        <v>-22160</v>
      </c>
      <c r="R54">
        <v>-3917</v>
      </c>
      <c r="T54">
        <v>-17034.199999999997</v>
      </c>
      <c r="U54">
        <v>-2149.5999999999985</v>
      </c>
      <c r="W54">
        <v>18069</v>
      </c>
      <c r="X54">
        <v>2747.2000000000003</v>
      </c>
      <c r="AB54">
        <v>46975</v>
      </c>
      <c r="AC54">
        <v>1.0757424161788185</v>
      </c>
      <c r="AI54">
        <v>46975</v>
      </c>
      <c r="AJ54">
        <v>1.0757424161788185</v>
      </c>
    </row>
    <row r="55" spans="2:38" x14ac:dyDescent="0.25">
      <c r="B55">
        <v>19611</v>
      </c>
      <c r="C55">
        <v>18621</v>
      </c>
      <c r="D55">
        <v>40248</v>
      </c>
      <c r="E55">
        <v>62013</v>
      </c>
      <c r="F55">
        <v>55367</v>
      </c>
      <c r="H55">
        <v>46490</v>
      </c>
      <c r="J55">
        <f t="shared" si="6"/>
        <v>39172</v>
      </c>
      <c r="K55">
        <f t="shared" si="7"/>
        <v>1.1868171142652915</v>
      </c>
      <c r="L55">
        <f t="shared" si="8"/>
        <v>62013</v>
      </c>
      <c r="M55">
        <f t="shared" si="9"/>
        <v>18621</v>
      </c>
      <c r="N55">
        <f t="shared" si="10"/>
        <v>39172</v>
      </c>
      <c r="O55">
        <f t="shared" si="11"/>
        <v>43392</v>
      </c>
      <c r="Q55">
        <v>-32476</v>
      </c>
      <c r="R55">
        <v>0</v>
      </c>
      <c r="T55">
        <v>10070.200000000001</v>
      </c>
      <c r="U55">
        <v>1830.1999999999971</v>
      </c>
      <c r="W55">
        <v>10070.200000000001</v>
      </c>
      <c r="X55">
        <v>1882.2</v>
      </c>
      <c r="AD55">
        <v>39172</v>
      </c>
      <c r="AE55">
        <v>1.1868171142652915</v>
      </c>
      <c r="AI55">
        <v>39172</v>
      </c>
      <c r="AJ55">
        <v>1.1868171142652915</v>
      </c>
    </row>
    <row r="56" spans="2:38" x14ac:dyDescent="0.25">
      <c r="B56">
        <v>64827</v>
      </c>
      <c r="C56">
        <v>100208</v>
      </c>
      <c r="D56">
        <v>46770</v>
      </c>
      <c r="E56">
        <v>89067</v>
      </c>
      <c r="F56">
        <v>12503</v>
      </c>
      <c r="H56">
        <v>99859</v>
      </c>
      <c r="J56">
        <f t="shared" si="6"/>
        <v>62675</v>
      </c>
      <c r="K56">
        <f t="shared" si="7"/>
        <v>1.5932828081372159</v>
      </c>
      <c r="L56">
        <f t="shared" si="8"/>
        <v>100208</v>
      </c>
      <c r="M56">
        <f t="shared" si="9"/>
        <v>12503</v>
      </c>
      <c r="N56">
        <f t="shared" si="10"/>
        <v>62675</v>
      </c>
      <c r="O56">
        <f t="shared" si="11"/>
        <v>87705</v>
      </c>
      <c r="Q56">
        <v>-23879</v>
      </c>
      <c r="R56">
        <v>6</v>
      </c>
      <c r="T56">
        <v>-14938</v>
      </c>
      <c r="U56">
        <v>-1148.5999999999985</v>
      </c>
      <c r="W56">
        <v>17444.400000000001</v>
      </c>
      <c r="X56">
        <v>5153.3999999999996</v>
      </c>
      <c r="AF56">
        <v>62675</v>
      </c>
      <c r="AG56">
        <v>1.5932828081372159</v>
      </c>
      <c r="AK56">
        <v>62675</v>
      </c>
      <c r="AL56">
        <v>1.5932828081372159</v>
      </c>
    </row>
    <row r="57" spans="2:38" x14ac:dyDescent="0.25">
      <c r="B57">
        <v>17211</v>
      </c>
      <c r="C57">
        <v>63688</v>
      </c>
      <c r="D57">
        <v>29330</v>
      </c>
      <c r="E57">
        <v>13293</v>
      </c>
      <c r="F57">
        <v>37551</v>
      </c>
      <c r="H57">
        <v>52831</v>
      </c>
      <c r="J57">
        <f t="shared" si="6"/>
        <v>32214.6</v>
      </c>
      <c r="K57">
        <f t="shared" si="7"/>
        <v>1.6399706965164864</v>
      </c>
      <c r="L57">
        <f t="shared" si="8"/>
        <v>63688</v>
      </c>
      <c r="M57">
        <f t="shared" si="9"/>
        <v>13293</v>
      </c>
      <c r="N57">
        <f t="shared" si="10"/>
        <v>32214.6</v>
      </c>
      <c r="O57">
        <f t="shared" si="11"/>
        <v>50395</v>
      </c>
      <c r="Q57">
        <v>-25028</v>
      </c>
      <c r="R57">
        <v>2474</v>
      </c>
      <c r="T57">
        <v>-14254.800000000003</v>
      </c>
      <c r="U57">
        <v>-1208.2000000000044</v>
      </c>
      <c r="W57">
        <v>36923.599999999999</v>
      </c>
      <c r="X57">
        <v>1223.8000000000002</v>
      </c>
      <c r="AD57">
        <v>32214.6</v>
      </c>
      <c r="AE57">
        <v>1.6399706965164864</v>
      </c>
      <c r="AI57">
        <v>32214.6</v>
      </c>
      <c r="AJ57">
        <v>1.6399706965164864</v>
      </c>
    </row>
    <row r="58" spans="2:38" x14ac:dyDescent="0.25">
      <c r="B58">
        <v>71490</v>
      </c>
      <c r="C58">
        <v>83335</v>
      </c>
      <c r="D58">
        <v>97470</v>
      </c>
      <c r="E58">
        <v>80519</v>
      </c>
      <c r="F58">
        <v>30917</v>
      </c>
      <c r="H58">
        <v>92792</v>
      </c>
      <c r="J58">
        <f t="shared" si="6"/>
        <v>72746.2</v>
      </c>
      <c r="K58">
        <f t="shared" si="7"/>
        <v>1.2755580360211256</v>
      </c>
      <c r="L58">
        <f t="shared" si="8"/>
        <v>97470</v>
      </c>
      <c r="M58">
        <f t="shared" si="9"/>
        <v>30917</v>
      </c>
      <c r="N58">
        <f t="shared" si="10"/>
        <v>72746.2</v>
      </c>
      <c r="O58">
        <f t="shared" si="11"/>
        <v>66553</v>
      </c>
      <c r="Q58">
        <v>-36973</v>
      </c>
      <c r="R58">
        <v>-6350</v>
      </c>
      <c r="T58">
        <v>496</v>
      </c>
      <c r="U58">
        <v>478.59999999999127</v>
      </c>
      <c r="W58">
        <v>29646.800000000003</v>
      </c>
      <c r="X58">
        <v>639.40000000000009</v>
      </c>
      <c r="AF58">
        <v>72746.2</v>
      </c>
      <c r="AG58">
        <v>1.2755580360211256</v>
      </c>
      <c r="AI58">
        <v>72746.2</v>
      </c>
      <c r="AJ58">
        <v>1.2755580360211256</v>
      </c>
    </row>
    <row r="59" spans="2:38" x14ac:dyDescent="0.25">
      <c r="B59">
        <v>26014</v>
      </c>
      <c r="C59">
        <v>83365</v>
      </c>
      <c r="D59">
        <v>79647</v>
      </c>
      <c r="E59">
        <v>42839</v>
      </c>
      <c r="F59">
        <v>71854</v>
      </c>
      <c r="H59">
        <v>79722</v>
      </c>
      <c r="J59">
        <f t="shared" si="6"/>
        <v>60743.8</v>
      </c>
      <c r="K59">
        <f t="shared" si="7"/>
        <v>1.31243023979402</v>
      </c>
      <c r="L59">
        <f t="shared" si="8"/>
        <v>83365</v>
      </c>
      <c r="M59">
        <f t="shared" si="9"/>
        <v>26014</v>
      </c>
      <c r="N59">
        <f t="shared" si="10"/>
        <v>60743.8</v>
      </c>
      <c r="O59">
        <f t="shared" si="11"/>
        <v>57351</v>
      </c>
      <c r="Q59">
        <v>2109</v>
      </c>
      <c r="R59">
        <v>-2334</v>
      </c>
      <c r="T59">
        <v>6402.4000000000015</v>
      </c>
      <c r="U59">
        <v>-2381.7999999999956</v>
      </c>
      <c r="W59">
        <v>13225.6</v>
      </c>
      <c r="X59">
        <v>2410.6000000000004</v>
      </c>
      <c r="Z59">
        <v>60743.8</v>
      </c>
      <c r="AA59">
        <v>1.31243023979402</v>
      </c>
      <c r="AI59">
        <v>60743.8</v>
      </c>
      <c r="AJ59">
        <v>1.31243023979402</v>
      </c>
    </row>
    <row r="60" spans="2:38" x14ac:dyDescent="0.25">
      <c r="B60">
        <v>47454</v>
      </c>
      <c r="C60">
        <v>15407</v>
      </c>
      <c r="D60">
        <v>58731</v>
      </c>
      <c r="E60">
        <v>30326</v>
      </c>
      <c r="F60">
        <v>84342</v>
      </c>
      <c r="H60">
        <v>68463</v>
      </c>
      <c r="J60">
        <f t="shared" si="6"/>
        <v>47252</v>
      </c>
      <c r="K60">
        <f t="shared" si="7"/>
        <v>1.4488910522305933</v>
      </c>
      <c r="L60">
        <f t="shared" si="8"/>
        <v>84342</v>
      </c>
      <c r="M60">
        <f t="shared" si="9"/>
        <v>15407</v>
      </c>
      <c r="N60">
        <f t="shared" si="10"/>
        <v>47252</v>
      </c>
      <c r="O60">
        <f t="shared" si="11"/>
        <v>68935</v>
      </c>
      <c r="Q60">
        <v>-25140</v>
      </c>
      <c r="R60">
        <v>544</v>
      </c>
      <c r="T60">
        <v>-3522.4000000000015</v>
      </c>
      <c r="U60">
        <v>302</v>
      </c>
      <c r="W60">
        <v>7090</v>
      </c>
      <c r="X60">
        <v>3526.4</v>
      </c>
      <c r="AD60">
        <v>47252</v>
      </c>
      <c r="AE60">
        <v>1.4488910522305933</v>
      </c>
      <c r="AI60">
        <v>47252</v>
      </c>
      <c r="AJ60">
        <v>1.4488910522305933</v>
      </c>
    </row>
    <row r="61" spans="2:38" x14ac:dyDescent="0.25">
      <c r="B61">
        <v>98192</v>
      </c>
      <c r="C61">
        <v>42662</v>
      </c>
      <c r="D61">
        <v>54888</v>
      </c>
      <c r="E61">
        <v>39309</v>
      </c>
      <c r="F61">
        <v>28473</v>
      </c>
      <c r="H61">
        <v>120007</v>
      </c>
      <c r="J61">
        <f t="shared" si="6"/>
        <v>52704.800000000003</v>
      </c>
      <c r="K61">
        <f t="shared" si="7"/>
        <v>2.2769652858942639</v>
      </c>
      <c r="L61">
        <f t="shared" si="8"/>
        <v>98192</v>
      </c>
      <c r="M61">
        <f t="shared" si="9"/>
        <v>28473</v>
      </c>
      <c r="N61">
        <f t="shared" si="10"/>
        <v>52704.800000000003</v>
      </c>
      <c r="O61">
        <f t="shared" si="11"/>
        <v>69719</v>
      </c>
      <c r="Q61">
        <v>67117</v>
      </c>
      <c r="R61">
        <v>-3681</v>
      </c>
      <c r="T61">
        <v>12631.400000000001</v>
      </c>
      <c r="U61">
        <v>-255.79999999999563</v>
      </c>
      <c r="W61">
        <v>25251.8</v>
      </c>
      <c r="X61">
        <v>3533</v>
      </c>
      <c r="Z61">
        <v>52704.800000000003</v>
      </c>
      <c r="AA61">
        <v>2.2769652858942639</v>
      </c>
      <c r="AK61">
        <v>52704.800000000003</v>
      </c>
      <c r="AL61">
        <v>2.2769652858942639</v>
      </c>
    </row>
    <row r="62" spans="2:38" x14ac:dyDescent="0.25">
      <c r="B62">
        <v>4154</v>
      </c>
      <c r="C62">
        <v>111300</v>
      </c>
      <c r="D62">
        <v>47567</v>
      </c>
      <c r="E62">
        <v>111574</v>
      </c>
      <c r="F62">
        <v>106846</v>
      </c>
      <c r="H62">
        <v>87807</v>
      </c>
      <c r="J62">
        <f t="shared" si="6"/>
        <v>76288.2</v>
      </c>
      <c r="K62">
        <f t="shared" si="7"/>
        <v>1.1509905857000167</v>
      </c>
      <c r="L62">
        <f t="shared" si="8"/>
        <v>111574</v>
      </c>
      <c r="M62">
        <f t="shared" si="9"/>
        <v>4154</v>
      </c>
      <c r="N62">
        <f t="shared" si="10"/>
        <v>76288.2</v>
      </c>
      <c r="O62">
        <f t="shared" si="11"/>
        <v>107420</v>
      </c>
      <c r="Q62">
        <v>8595</v>
      </c>
      <c r="R62">
        <v>-4197</v>
      </c>
      <c r="T62">
        <v>667.80000000000291</v>
      </c>
      <c r="U62">
        <v>-2667</v>
      </c>
      <c r="W62">
        <v>18456.599999999999</v>
      </c>
      <c r="X62">
        <v>4606.2</v>
      </c>
      <c r="AB62">
        <v>76288.2</v>
      </c>
      <c r="AC62">
        <v>1.1509905857000167</v>
      </c>
      <c r="AI62">
        <v>76288.2</v>
      </c>
      <c r="AJ62">
        <v>1.1509905857000167</v>
      </c>
    </row>
    <row r="63" spans="2:38" x14ac:dyDescent="0.25">
      <c r="B63">
        <v>101450</v>
      </c>
      <c r="C63">
        <v>33117</v>
      </c>
      <c r="D63">
        <v>82088</v>
      </c>
      <c r="E63">
        <v>50309</v>
      </c>
      <c r="F63">
        <v>14769</v>
      </c>
      <c r="H63">
        <v>119816</v>
      </c>
      <c r="J63">
        <f t="shared" si="6"/>
        <v>56346.6</v>
      </c>
      <c r="K63">
        <f t="shared" si="7"/>
        <v>2.1264104666474997</v>
      </c>
      <c r="L63">
        <f t="shared" si="8"/>
        <v>101450</v>
      </c>
      <c r="M63">
        <f t="shared" si="9"/>
        <v>14769</v>
      </c>
      <c r="N63">
        <f t="shared" si="10"/>
        <v>56346.6</v>
      </c>
      <c r="O63">
        <f t="shared" si="11"/>
        <v>86681</v>
      </c>
      <c r="Q63">
        <v>-6136</v>
      </c>
      <c r="R63">
        <v>-2676</v>
      </c>
      <c r="T63">
        <v>-13886.400000000001</v>
      </c>
      <c r="U63">
        <v>801.79999999999563</v>
      </c>
      <c r="W63">
        <v>22360.799999999999</v>
      </c>
      <c r="X63">
        <v>3260.2</v>
      </c>
      <c r="AF63">
        <v>56346.6</v>
      </c>
      <c r="AG63">
        <v>2.1264104666474997</v>
      </c>
      <c r="AK63">
        <v>56346.6</v>
      </c>
      <c r="AL63">
        <v>2.1264104666474997</v>
      </c>
    </row>
    <row r="64" spans="2:38" x14ac:dyDescent="0.25">
      <c r="B64">
        <v>38596</v>
      </c>
      <c r="C64">
        <v>90737</v>
      </c>
      <c r="D64">
        <v>41157</v>
      </c>
      <c r="E64">
        <v>80547</v>
      </c>
      <c r="F64">
        <v>84126</v>
      </c>
      <c r="H64">
        <v>92220</v>
      </c>
      <c r="J64">
        <f t="shared" si="6"/>
        <v>67032.600000000006</v>
      </c>
      <c r="K64">
        <f t="shared" si="7"/>
        <v>1.3757485163935159</v>
      </c>
      <c r="L64">
        <f t="shared" si="8"/>
        <v>90737</v>
      </c>
      <c r="M64">
        <f t="shared" si="9"/>
        <v>38596</v>
      </c>
      <c r="N64">
        <f t="shared" si="10"/>
        <v>67032.600000000006</v>
      </c>
      <c r="O64">
        <f t="shared" si="11"/>
        <v>52141</v>
      </c>
      <c r="Q64">
        <v>-22539</v>
      </c>
      <c r="R64">
        <v>0</v>
      </c>
      <c r="T64">
        <v>-3200.3999999999942</v>
      </c>
      <c r="U64">
        <v>-29.19999999999709</v>
      </c>
      <c r="W64">
        <v>17537.2</v>
      </c>
      <c r="X64">
        <v>3050.8</v>
      </c>
      <c r="AF64">
        <v>67032.600000000006</v>
      </c>
      <c r="AG64">
        <v>1.3757485163935159</v>
      </c>
      <c r="AI64">
        <v>67032.600000000006</v>
      </c>
      <c r="AJ64">
        <v>1.3757485163935159</v>
      </c>
    </row>
    <row r="65" spans="2:38" x14ac:dyDescent="0.25">
      <c r="B65">
        <v>18894</v>
      </c>
      <c r="C65">
        <v>45288</v>
      </c>
      <c r="D65">
        <v>66476</v>
      </c>
      <c r="E65">
        <v>50481</v>
      </c>
      <c r="F65">
        <v>25597</v>
      </c>
      <c r="H65">
        <v>90226</v>
      </c>
      <c r="J65">
        <f t="shared" si="6"/>
        <v>41347.199999999997</v>
      </c>
      <c r="K65">
        <f t="shared" si="7"/>
        <v>2.1821550189613808</v>
      </c>
      <c r="L65">
        <f t="shared" si="8"/>
        <v>66476</v>
      </c>
      <c r="M65">
        <f t="shared" si="9"/>
        <v>18894</v>
      </c>
      <c r="N65">
        <f t="shared" si="10"/>
        <v>41347.199999999997</v>
      </c>
      <c r="O65">
        <f t="shared" si="11"/>
        <v>47582</v>
      </c>
      <c r="Q65">
        <v>-1409</v>
      </c>
      <c r="R65">
        <v>1611</v>
      </c>
      <c r="T65">
        <v>-1678.2000000000044</v>
      </c>
      <c r="U65">
        <v>2496.5999999999985</v>
      </c>
      <c r="W65">
        <v>23427.800000000003</v>
      </c>
      <c r="X65">
        <v>2510.2000000000003</v>
      </c>
      <c r="AD65">
        <v>41347.199999999997</v>
      </c>
      <c r="AE65">
        <v>2.1821550189613808</v>
      </c>
      <c r="AK65">
        <v>41347.199999999997</v>
      </c>
      <c r="AL65">
        <v>2.1821550189613808</v>
      </c>
    </row>
    <row r="66" spans="2:38" x14ac:dyDescent="0.25">
      <c r="B66">
        <v>81616</v>
      </c>
      <c r="C66">
        <v>9050</v>
      </c>
      <c r="D66">
        <v>8654</v>
      </c>
      <c r="E66">
        <v>82114</v>
      </c>
      <c r="F66">
        <v>61541</v>
      </c>
      <c r="H66">
        <v>58734</v>
      </c>
      <c r="J66">
        <f t="shared" ref="J66:J101" si="12">AVERAGE(B66:F66)</f>
        <v>48595</v>
      </c>
      <c r="K66">
        <f t="shared" ref="K66:K97" si="13">H66/J66</f>
        <v>1.2086428644922318</v>
      </c>
      <c r="L66">
        <f t="shared" ref="L66:L101" si="14">MAX(B66:F66)</f>
        <v>82114</v>
      </c>
      <c r="M66">
        <f t="shared" ref="M66:M101" si="15">MIN(B66:F66)</f>
        <v>8654</v>
      </c>
      <c r="N66">
        <f t="shared" ref="N66:N101" si="16">AVERAGE(B66:F66)</f>
        <v>48595</v>
      </c>
      <c r="O66">
        <f t="shared" ref="O66:O101" si="17">L66-M66</f>
        <v>73460</v>
      </c>
      <c r="Q66">
        <v>-12360</v>
      </c>
      <c r="R66">
        <v>3653</v>
      </c>
      <c r="T66">
        <v>1190.8000000000029</v>
      </c>
      <c r="U66">
        <v>-2499.4000000000015</v>
      </c>
      <c r="W66">
        <v>24749.200000000004</v>
      </c>
      <c r="X66">
        <v>4402.6000000000004</v>
      </c>
      <c r="AD66">
        <v>48595</v>
      </c>
      <c r="AE66">
        <v>1.2086428644922318</v>
      </c>
      <c r="AI66">
        <v>48595</v>
      </c>
      <c r="AJ66">
        <v>1.2086428644922318</v>
      </c>
    </row>
    <row r="67" spans="2:38" x14ac:dyDescent="0.25">
      <c r="B67">
        <v>72256</v>
      </c>
      <c r="C67">
        <v>8309</v>
      </c>
      <c r="D67">
        <v>89547</v>
      </c>
      <c r="E67">
        <v>21557</v>
      </c>
      <c r="F67">
        <v>90171</v>
      </c>
      <c r="H67">
        <v>126146</v>
      </c>
      <c r="J67">
        <f t="shared" si="12"/>
        <v>56368</v>
      </c>
      <c r="K67">
        <f t="shared" si="13"/>
        <v>2.2379009367016747</v>
      </c>
      <c r="L67">
        <f t="shared" si="14"/>
        <v>90171</v>
      </c>
      <c r="M67">
        <f t="shared" si="15"/>
        <v>8309</v>
      </c>
      <c r="N67">
        <f t="shared" si="16"/>
        <v>56368</v>
      </c>
      <c r="O67">
        <f t="shared" si="17"/>
        <v>81862</v>
      </c>
      <c r="Q67">
        <v>-5095</v>
      </c>
      <c r="R67">
        <v>-1</v>
      </c>
      <c r="T67">
        <v>-15218</v>
      </c>
      <c r="U67">
        <v>-1273.1999999999971</v>
      </c>
      <c r="W67">
        <v>26006.799999999999</v>
      </c>
      <c r="X67">
        <v>2717.2</v>
      </c>
      <c r="AF67">
        <v>56368</v>
      </c>
      <c r="AG67">
        <v>2.2379009367016747</v>
      </c>
      <c r="AK67">
        <v>56368</v>
      </c>
      <c r="AL67">
        <v>2.2379009367016747</v>
      </c>
    </row>
    <row r="68" spans="2:38" x14ac:dyDescent="0.25">
      <c r="B68">
        <v>95208</v>
      </c>
      <c r="C68">
        <v>59642</v>
      </c>
      <c r="D68">
        <v>98477</v>
      </c>
      <c r="E68">
        <v>13415</v>
      </c>
      <c r="F68">
        <v>20333</v>
      </c>
      <c r="H68">
        <v>94613</v>
      </c>
      <c r="J68">
        <f t="shared" si="12"/>
        <v>57415</v>
      </c>
      <c r="K68">
        <f t="shared" si="13"/>
        <v>1.6478794740050509</v>
      </c>
      <c r="L68">
        <f t="shared" si="14"/>
        <v>98477</v>
      </c>
      <c r="M68">
        <f t="shared" si="15"/>
        <v>13415</v>
      </c>
      <c r="N68">
        <f t="shared" si="16"/>
        <v>57415</v>
      </c>
      <c r="O68">
        <f t="shared" si="17"/>
        <v>85062</v>
      </c>
      <c r="Q68">
        <v>-14611</v>
      </c>
      <c r="R68">
        <v>32</v>
      </c>
      <c r="T68">
        <v>-23174.600000000006</v>
      </c>
      <c r="U68">
        <v>464.40000000000146</v>
      </c>
      <c r="W68">
        <v>33146.199999999997</v>
      </c>
      <c r="X68">
        <v>2274.8000000000002</v>
      </c>
      <c r="AB68">
        <v>57415</v>
      </c>
      <c r="AC68">
        <v>1.6478794740050509</v>
      </c>
      <c r="AI68">
        <v>57415</v>
      </c>
      <c r="AJ68">
        <v>1.6478794740050509</v>
      </c>
    </row>
    <row r="69" spans="2:38" x14ac:dyDescent="0.25">
      <c r="B69">
        <v>22615</v>
      </c>
      <c r="C69">
        <v>62739</v>
      </c>
      <c r="D69">
        <v>95832</v>
      </c>
      <c r="E69">
        <v>74706</v>
      </c>
      <c r="F69">
        <v>94554</v>
      </c>
      <c r="H69">
        <v>132404</v>
      </c>
      <c r="J69">
        <f t="shared" si="12"/>
        <v>70089.2</v>
      </c>
      <c r="K69">
        <f t="shared" si="13"/>
        <v>1.8890784885545848</v>
      </c>
      <c r="L69">
        <f t="shared" si="14"/>
        <v>95832</v>
      </c>
      <c r="M69">
        <f t="shared" si="15"/>
        <v>22615</v>
      </c>
      <c r="N69">
        <f t="shared" si="16"/>
        <v>70089.2</v>
      </c>
      <c r="O69">
        <f t="shared" si="17"/>
        <v>73217</v>
      </c>
      <c r="Q69">
        <v>48764</v>
      </c>
      <c r="R69">
        <v>0</v>
      </c>
      <c r="T69">
        <v>9819.1999999999971</v>
      </c>
      <c r="U69">
        <v>2351</v>
      </c>
      <c r="W69">
        <v>24970</v>
      </c>
      <c r="X69">
        <v>5848.2</v>
      </c>
      <c r="Z69">
        <v>70089.2</v>
      </c>
      <c r="AA69">
        <v>1.8890784885545848</v>
      </c>
      <c r="AK69">
        <v>70089.2</v>
      </c>
      <c r="AL69">
        <v>1.8890784885545848</v>
      </c>
    </row>
    <row r="70" spans="2:38" x14ac:dyDescent="0.25">
      <c r="B70">
        <v>55877</v>
      </c>
      <c r="C70">
        <v>49015</v>
      </c>
      <c r="D70">
        <v>101401</v>
      </c>
      <c r="E70">
        <v>11911</v>
      </c>
      <c r="F70">
        <v>31595</v>
      </c>
      <c r="H70">
        <v>61208</v>
      </c>
      <c r="J70">
        <f t="shared" si="12"/>
        <v>49959.8</v>
      </c>
      <c r="K70">
        <f t="shared" si="13"/>
        <v>1.2251450165933411</v>
      </c>
      <c r="L70">
        <f t="shared" si="14"/>
        <v>101401</v>
      </c>
      <c r="M70">
        <f t="shared" si="15"/>
        <v>11911</v>
      </c>
      <c r="N70">
        <f t="shared" si="16"/>
        <v>49959.8</v>
      </c>
      <c r="O70">
        <f t="shared" si="17"/>
        <v>89490</v>
      </c>
      <c r="Q70">
        <v>6842</v>
      </c>
      <c r="R70">
        <v>1007</v>
      </c>
      <c r="T70">
        <v>19800.200000000004</v>
      </c>
      <c r="U70">
        <v>-2191.3999999999942</v>
      </c>
      <c r="W70">
        <v>28424.600000000002</v>
      </c>
      <c r="X70">
        <v>6231</v>
      </c>
      <c r="AD70">
        <v>49959.8</v>
      </c>
      <c r="AE70">
        <v>1.2251450165933411</v>
      </c>
      <c r="AI70">
        <v>49959.8</v>
      </c>
      <c r="AJ70">
        <v>1.2251450165933411</v>
      </c>
    </row>
    <row r="71" spans="2:38" x14ac:dyDescent="0.25">
      <c r="B71">
        <v>69731</v>
      </c>
      <c r="C71">
        <v>39702</v>
      </c>
      <c r="D71">
        <v>96148</v>
      </c>
      <c r="E71">
        <v>36832</v>
      </c>
      <c r="F71">
        <v>99710</v>
      </c>
      <c r="H71">
        <v>82600</v>
      </c>
      <c r="J71">
        <f t="shared" si="12"/>
        <v>68424.600000000006</v>
      </c>
      <c r="K71">
        <f t="shared" si="13"/>
        <v>1.2071681822034763</v>
      </c>
      <c r="L71">
        <f t="shared" si="14"/>
        <v>99710</v>
      </c>
      <c r="M71">
        <f t="shared" si="15"/>
        <v>36832</v>
      </c>
      <c r="N71">
        <f t="shared" si="16"/>
        <v>68424.600000000006</v>
      </c>
      <c r="O71">
        <f t="shared" si="17"/>
        <v>62878</v>
      </c>
      <c r="Q71">
        <v>-33758</v>
      </c>
      <c r="R71">
        <v>4000</v>
      </c>
      <c r="T71">
        <v>5399.4000000000087</v>
      </c>
      <c r="U71">
        <v>361</v>
      </c>
      <c r="W71">
        <v>11335.800000000001</v>
      </c>
      <c r="X71">
        <v>375.80000000000007</v>
      </c>
      <c r="AD71">
        <v>68424.600000000006</v>
      </c>
      <c r="AE71">
        <v>1.2071681822034763</v>
      </c>
      <c r="AI71">
        <v>68424.600000000006</v>
      </c>
      <c r="AJ71">
        <v>1.2071681822034763</v>
      </c>
    </row>
    <row r="72" spans="2:38" x14ac:dyDescent="0.25">
      <c r="B72">
        <v>35314</v>
      </c>
      <c r="C72">
        <v>12730</v>
      </c>
      <c r="D72">
        <v>30709</v>
      </c>
      <c r="E72">
        <v>22867</v>
      </c>
      <c r="F72">
        <v>99337</v>
      </c>
      <c r="H72">
        <v>75548</v>
      </c>
      <c r="J72">
        <f t="shared" si="12"/>
        <v>40191.4</v>
      </c>
      <c r="K72">
        <f t="shared" si="13"/>
        <v>1.8797056086625497</v>
      </c>
      <c r="L72">
        <f t="shared" si="14"/>
        <v>99337</v>
      </c>
      <c r="M72">
        <f t="shared" si="15"/>
        <v>12730</v>
      </c>
      <c r="N72">
        <f t="shared" si="16"/>
        <v>40191.4</v>
      </c>
      <c r="O72">
        <f t="shared" si="17"/>
        <v>86607</v>
      </c>
      <c r="Q72">
        <v>-4648</v>
      </c>
      <c r="R72">
        <v>-1407</v>
      </c>
      <c r="T72">
        <v>314.80000000000291</v>
      </c>
      <c r="U72">
        <v>2093</v>
      </c>
      <c r="W72">
        <v>20014.399999999998</v>
      </c>
      <c r="X72">
        <v>3491.4</v>
      </c>
      <c r="AD72">
        <v>40191.4</v>
      </c>
      <c r="AE72">
        <v>1.8797056086625497</v>
      </c>
      <c r="AI72">
        <v>40191.4</v>
      </c>
      <c r="AJ72">
        <v>1.8797056086625497</v>
      </c>
    </row>
    <row r="73" spans="2:38" x14ac:dyDescent="0.25">
      <c r="B73">
        <v>101714</v>
      </c>
      <c r="C73">
        <v>17478</v>
      </c>
      <c r="D73">
        <v>37730</v>
      </c>
      <c r="E73">
        <v>8038</v>
      </c>
      <c r="F73">
        <v>27611</v>
      </c>
      <c r="H73">
        <v>43707</v>
      </c>
      <c r="J73">
        <f t="shared" si="12"/>
        <v>38514.199999999997</v>
      </c>
      <c r="K73">
        <f t="shared" si="13"/>
        <v>1.1348281932378188</v>
      </c>
      <c r="L73">
        <f t="shared" si="14"/>
        <v>101714</v>
      </c>
      <c r="M73">
        <f t="shared" si="15"/>
        <v>8038</v>
      </c>
      <c r="N73">
        <f t="shared" si="16"/>
        <v>38514.199999999997</v>
      </c>
      <c r="O73">
        <f t="shared" si="17"/>
        <v>93676</v>
      </c>
      <c r="Q73">
        <v>-41040</v>
      </c>
      <c r="R73">
        <v>-1877</v>
      </c>
      <c r="T73">
        <v>-18533.200000000004</v>
      </c>
      <c r="U73">
        <v>-4405.2000000000044</v>
      </c>
      <c r="W73">
        <v>23634.799999999999</v>
      </c>
      <c r="X73">
        <v>4405.2</v>
      </c>
      <c r="Z73">
        <v>38514.199999999997</v>
      </c>
      <c r="AA73">
        <v>1.1348281932378188</v>
      </c>
      <c r="AI73">
        <v>38514.199999999997</v>
      </c>
      <c r="AJ73">
        <v>1.1348281932378188</v>
      </c>
    </row>
    <row r="74" spans="2:38" x14ac:dyDescent="0.25">
      <c r="B74">
        <v>74390</v>
      </c>
      <c r="C74">
        <v>44176</v>
      </c>
      <c r="D74">
        <v>40323</v>
      </c>
      <c r="E74">
        <v>79231</v>
      </c>
      <c r="F74">
        <v>79079</v>
      </c>
      <c r="H74">
        <v>83699</v>
      </c>
      <c r="J74">
        <f t="shared" si="12"/>
        <v>63439.8</v>
      </c>
      <c r="K74">
        <f t="shared" si="13"/>
        <v>1.3193452690582252</v>
      </c>
      <c r="L74">
        <f t="shared" si="14"/>
        <v>79231</v>
      </c>
      <c r="M74">
        <f t="shared" si="15"/>
        <v>40323</v>
      </c>
      <c r="N74">
        <f t="shared" si="16"/>
        <v>63439.8</v>
      </c>
      <c r="O74">
        <f t="shared" si="17"/>
        <v>38908</v>
      </c>
      <c r="Q74">
        <v>-8920</v>
      </c>
      <c r="R74">
        <v>9444</v>
      </c>
      <c r="T74">
        <v>-17789.399999999994</v>
      </c>
      <c r="U74">
        <v>-1750.1999999999971</v>
      </c>
      <c r="W74">
        <v>23592.6</v>
      </c>
      <c r="X74">
        <v>1759</v>
      </c>
      <c r="AB74">
        <v>63439.8</v>
      </c>
      <c r="AC74">
        <v>1.3193452690582252</v>
      </c>
      <c r="AI74">
        <v>63439.8</v>
      </c>
      <c r="AJ74">
        <v>1.3193452690582252</v>
      </c>
    </row>
    <row r="75" spans="2:38" x14ac:dyDescent="0.25">
      <c r="B75">
        <v>29644</v>
      </c>
      <c r="C75">
        <v>77116</v>
      </c>
      <c r="D75">
        <v>97711</v>
      </c>
      <c r="E75">
        <v>100681</v>
      </c>
      <c r="F75">
        <v>31169</v>
      </c>
      <c r="H75">
        <v>89325</v>
      </c>
      <c r="J75">
        <f t="shared" si="12"/>
        <v>67264.2</v>
      </c>
      <c r="K75">
        <f t="shared" si="13"/>
        <v>1.3279723835264525</v>
      </c>
      <c r="L75">
        <f t="shared" si="14"/>
        <v>100681</v>
      </c>
      <c r="M75">
        <f t="shared" si="15"/>
        <v>29644</v>
      </c>
      <c r="N75">
        <f t="shared" si="16"/>
        <v>67264.2</v>
      </c>
      <c r="O75">
        <f t="shared" si="17"/>
        <v>71037</v>
      </c>
      <c r="Q75">
        <v>-22974</v>
      </c>
      <c r="R75">
        <v>1993</v>
      </c>
      <c r="T75">
        <v>-17556.600000000006</v>
      </c>
      <c r="U75">
        <v>-3634.4000000000087</v>
      </c>
      <c r="W75">
        <v>18265</v>
      </c>
      <c r="X75">
        <v>3634.4</v>
      </c>
      <c r="AB75">
        <v>67264.2</v>
      </c>
      <c r="AC75">
        <v>1.3279723835264525</v>
      </c>
      <c r="AI75">
        <v>67264.2</v>
      </c>
      <c r="AJ75">
        <v>1.3279723835264525</v>
      </c>
    </row>
    <row r="76" spans="2:38" x14ac:dyDescent="0.25">
      <c r="B76">
        <v>49317</v>
      </c>
      <c r="C76">
        <v>42082</v>
      </c>
      <c r="D76">
        <v>85770</v>
      </c>
      <c r="E76">
        <v>62910</v>
      </c>
      <c r="F76">
        <v>86979</v>
      </c>
      <c r="H76">
        <v>136551</v>
      </c>
      <c r="J76">
        <f t="shared" si="12"/>
        <v>65411.6</v>
      </c>
      <c r="K76">
        <f t="shared" si="13"/>
        <v>2.0875655082584741</v>
      </c>
      <c r="L76">
        <f t="shared" si="14"/>
        <v>86979</v>
      </c>
      <c r="M76">
        <f t="shared" si="15"/>
        <v>42082</v>
      </c>
      <c r="N76">
        <f t="shared" si="16"/>
        <v>65411.6</v>
      </c>
      <c r="O76">
        <f t="shared" si="17"/>
        <v>44897</v>
      </c>
      <c r="Q76">
        <v>-10680</v>
      </c>
      <c r="R76">
        <v>6830</v>
      </c>
      <c r="T76">
        <v>-21721.599999999999</v>
      </c>
      <c r="U76">
        <v>1649.5999999999985</v>
      </c>
      <c r="W76">
        <v>38306.800000000003</v>
      </c>
      <c r="X76">
        <v>5658.8000000000011</v>
      </c>
      <c r="AF76">
        <v>65411.6</v>
      </c>
      <c r="AG76">
        <v>2.0875655082584741</v>
      </c>
      <c r="AK76">
        <v>65411.6</v>
      </c>
      <c r="AL76">
        <v>2.0875655082584741</v>
      </c>
    </row>
    <row r="77" spans="2:38" x14ac:dyDescent="0.25">
      <c r="B77">
        <v>51487</v>
      </c>
      <c r="C77">
        <v>75980</v>
      </c>
      <c r="D77">
        <v>27413</v>
      </c>
      <c r="E77">
        <v>79674</v>
      </c>
      <c r="F77">
        <v>18166</v>
      </c>
      <c r="H77">
        <v>71205</v>
      </c>
      <c r="J77">
        <f t="shared" si="12"/>
        <v>50544</v>
      </c>
      <c r="K77">
        <f t="shared" si="13"/>
        <v>1.408772554605888</v>
      </c>
      <c r="L77">
        <f t="shared" si="14"/>
        <v>79674</v>
      </c>
      <c r="M77">
        <f t="shared" si="15"/>
        <v>18166</v>
      </c>
      <c r="N77">
        <f t="shared" si="16"/>
        <v>50544</v>
      </c>
      <c r="O77">
        <f t="shared" si="17"/>
        <v>61508</v>
      </c>
      <c r="Q77">
        <v>7491</v>
      </c>
      <c r="R77">
        <v>3916</v>
      </c>
      <c r="T77">
        <v>-5667</v>
      </c>
      <c r="U77">
        <v>2793.4000000000015</v>
      </c>
      <c r="W77">
        <v>19163.400000000001</v>
      </c>
      <c r="X77">
        <v>3162.5999999999995</v>
      </c>
      <c r="Z77">
        <v>50544</v>
      </c>
      <c r="AA77">
        <v>1.408772554605888</v>
      </c>
      <c r="AI77">
        <v>50544</v>
      </c>
      <c r="AJ77">
        <v>1.408772554605888</v>
      </c>
    </row>
    <row r="78" spans="2:38" x14ac:dyDescent="0.25">
      <c r="B78">
        <v>11996</v>
      </c>
      <c r="C78">
        <v>48031</v>
      </c>
      <c r="D78">
        <v>29241</v>
      </c>
      <c r="E78">
        <v>50324</v>
      </c>
      <c r="F78">
        <v>60440</v>
      </c>
      <c r="H78">
        <v>74776</v>
      </c>
      <c r="J78">
        <f t="shared" si="12"/>
        <v>40006.400000000001</v>
      </c>
      <c r="K78">
        <f t="shared" si="13"/>
        <v>1.8691009438489841</v>
      </c>
      <c r="L78">
        <f t="shared" si="14"/>
        <v>60440</v>
      </c>
      <c r="M78">
        <f t="shared" si="15"/>
        <v>11996</v>
      </c>
      <c r="N78">
        <f t="shared" si="16"/>
        <v>40006.400000000001</v>
      </c>
      <c r="O78">
        <f t="shared" si="17"/>
        <v>48444</v>
      </c>
      <c r="Q78">
        <v>11185</v>
      </c>
      <c r="R78">
        <v>422</v>
      </c>
      <c r="T78">
        <v>2220.8000000000029</v>
      </c>
      <c r="U78">
        <v>1816.2000000000044</v>
      </c>
      <c r="W78">
        <v>21710.399999999998</v>
      </c>
      <c r="X78">
        <v>2027.4</v>
      </c>
      <c r="AD78">
        <v>40006.400000000001</v>
      </c>
      <c r="AE78">
        <v>1.8691009438489841</v>
      </c>
      <c r="AI78">
        <v>40006.400000000001</v>
      </c>
      <c r="AJ78">
        <v>1.8691009438489841</v>
      </c>
    </row>
    <row r="79" spans="2:38" x14ac:dyDescent="0.25">
      <c r="B79">
        <v>70729</v>
      </c>
      <c r="C79">
        <v>23056</v>
      </c>
      <c r="D79">
        <v>55919</v>
      </c>
      <c r="E79">
        <v>47351</v>
      </c>
      <c r="F79">
        <v>55199</v>
      </c>
      <c r="H79">
        <v>67055</v>
      </c>
      <c r="J79">
        <f t="shared" si="12"/>
        <v>50450.8</v>
      </c>
      <c r="K79">
        <f t="shared" si="13"/>
        <v>1.329116683977261</v>
      </c>
      <c r="L79">
        <f t="shared" si="14"/>
        <v>70729</v>
      </c>
      <c r="M79">
        <f t="shared" si="15"/>
        <v>23056</v>
      </c>
      <c r="N79">
        <f t="shared" si="16"/>
        <v>50450.8</v>
      </c>
      <c r="O79">
        <f t="shared" si="17"/>
        <v>47673</v>
      </c>
      <c r="Q79">
        <v>1250</v>
      </c>
      <c r="R79">
        <v>-998</v>
      </c>
      <c r="T79">
        <v>-422</v>
      </c>
      <c r="U79">
        <v>2486.6000000000058</v>
      </c>
      <c r="W79">
        <v>17997.199999999997</v>
      </c>
      <c r="X79">
        <v>2488.6000000000004</v>
      </c>
      <c r="Z79">
        <v>50450.8</v>
      </c>
      <c r="AA79">
        <v>1.329116683977261</v>
      </c>
      <c r="AI79">
        <v>50450.8</v>
      </c>
      <c r="AJ79">
        <v>1.329116683977261</v>
      </c>
    </row>
    <row r="80" spans="2:38" x14ac:dyDescent="0.25">
      <c r="B80">
        <v>108482</v>
      </c>
      <c r="C80">
        <v>28410</v>
      </c>
      <c r="D80">
        <v>68386</v>
      </c>
      <c r="E80">
        <v>51623</v>
      </c>
      <c r="F80">
        <v>30844</v>
      </c>
      <c r="H80">
        <v>87319</v>
      </c>
      <c r="J80">
        <f t="shared" si="12"/>
        <v>57549</v>
      </c>
      <c r="K80">
        <f t="shared" si="13"/>
        <v>1.5172983023162869</v>
      </c>
      <c r="L80">
        <f t="shared" si="14"/>
        <v>108482</v>
      </c>
      <c r="M80">
        <f t="shared" si="15"/>
        <v>28410</v>
      </c>
      <c r="N80">
        <f t="shared" si="16"/>
        <v>57549</v>
      </c>
      <c r="O80">
        <f t="shared" si="17"/>
        <v>80072</v>
      </c>
      <c r="Q80">
        <v>11182</v>
      </c>
      <c r="R80">
        <v>123</v>
      </c>
      <c r="T80">
        <v>18041.400000000001</v>
      </c>
      <c r="U80">
        <v>-1471.8000000000029</v>
      </c>
      <c r="W80">
        <v>19124.600000000002</v>
      </c>
      <c r="X80">
        <v>2381.7999999999997</v>
      </c>
      <c r="AD80">
        <v>57549</v>
      </c>
      <c r="AE80">
        <v>1.5172983023162869</v>
      </c>
      <c r="AI80">
        <v>57549</v>
      </c>
      <c r="AJ80">
        <v>1.5172983023162869</v>
      </c>
    </row>
    <row r="81" spans="2:38" x14ac:dyDescent="0.25">
      <c r="B81">
        <v>31648</v>
      </c>
      <c r="C81">
        <v>92054</v>
      </c>
      <c r="D81">
        <v>82546</v>
      </c>
      <c r="E81">
        <v>95252</v>
      </c>
      <c r="F81">
        <v>69065</v>
      </c>
      <c r="H81">
        <v>121498</v>
      </c>
      <c r="J81">
        <f t="shared" si="12"/>
        <v>74113</v>
      </c>
      <c r="K81">
        <f t="shared" si="13"/>
        <v>1.6393615155235923</v>
      </c>
      <c r="L81">
        <f t="shared" si="14"/>
        <v>95252</v>
      </c>
      <c r="M81">
        <f t="shared" si="15"/>
        <v>31648</v>
      </c>
      <c r="N81">
        <f t="shared" si="16"/>
        <v>74113</v>
      </c>
      <c r="O81">
        <f t="shared" si="17"/>
        <v>63604</v>
      </c>
      <c r="Q81">
        <v>18424</v>
      </c>
      <c r="R81">
        <v>7942</v>
      </c>
      <c r="T81">
        <v>13351</v>
      </c>
      <c r="U81">
        <v>-629</v>
      </c>
      <c r="W81">
        <v>15889.4</v>
      </c>
      <c r="X81">
        <v>1256.5999999999999</v>
      </c>
      <c r="AD81">
        <v>74113</v>
      </c>
      <c r="AE81">
        <v>1.6393615155235923</v>
      </c>
      <c r="AI81">
        <v>74113</v>
      </c>
      <c r="AJ81">
        <v>1.6393615155235923</v>
      </c>
    </row>
    <row r="82" spans="2:38" x14ac:dyDescent="0.25">
      <c r="B82">
        <v>72064</v>
      </c>
      <c r="C82">
        <v>31679</v>
      </c>
      <c r="D82">
        <v>59820</v>
      </c>
      <c r="E82">
        <v>114362</v>
      </c>
      <c r="F82">
        <v>106872</v>
      </c>
      <c r="H82">
        <v>83754</v>
      </c>
      <c r="J82">
        <f t="shared" si="12"/>
        <v>76959.399999999994</v>
      </c>
      <c r="K82">
        <f t="shared" si="13"/>
        <v>1.0882881103542907</v>
      </c>
      <c r="L82">
        <f t="shared" si="14"/>
        <v>114362</v>
      </c>
      <c r="M82">
        <f t="shared" si="15"/>
        <v>31679</v>
      </c>
      <c r="N82">
        <f t="shared" si="16"/>
        <v>76959.399999999994</v>
      </c>
      <c r="O82">
        <f t="shared" si="17"/>
        <v>82683</v>
      </c>
      <c r="Q82">
        <v>12906</v>
      </c>
      <c r="R82">
        <v>158</v>
      </c>
      <c r="T82">
        <v>17624.199999999997</v>
      </c>
      <c r="U82">
        <v>-590.20000000001164</v>
      </c>
      <c r="W82">
        <v>26879</v>
      </c>
      <c r="X82">
        <v>2895</v>
      </c>
      <c r="Z82">
        <v>76959.399999999994</v>
      </c>
      <c r="AA82">
        <v>1.0882881103542907</v>
      </c>
      <c r="AI82">
        <v>76959.399999999994</v>
      </c>
      <c r="AJ82">
        <v>1.0882881103542907</v>
      </c>
    </row>
    <row r="83" spans="2:38" x14ac:dyDescent="0.25">
      <c r="B83">
        <v>60401</v>
      </c>
      <c r="C83">
        <v>113368</v>
      </c>
      <c r="D83">
        <v>85869</v>
      </c>
      <c r="E83">
        <v>100086</v>
      </c>
      <c r="F83">
        <v>50465</v>
      </c>
      <c r="H83">
        <v>115936</v>
      </c>
      <c r="J83">
        <f t="shared" si="12"/>
        <v>82037.8</v>
      </c>
      <c r="K83">
        <f t="shared" si="13"/>
        <v>1.4132022067876027</v>
      </c>
      <c r="L83">
        <f t="shared" si="14"/>
        <v>113368</v>
      </c>
      <c r="M83">
        <f t="shared" si="15"/>
        <v>50465</v>
      </c>
      <c r="N83">
        <f t="shared" si="16"/>
        <v>82037.8</v>
      </c>
      <c r="O83">
        <f t="shared" si="17"/>
        <v>62903</v>
      </c>
      <c r="Q83">
        <v>23809</v>
      </c>
      <c r="R83">
        <v>-72</v>
      </c>
      <c r="T83">
        <v>-1651.3999999999942</v>
      </c>
      <c r="U83">
        <v>555.80000000000291</v>
      </c>
      <c r="W83">
        <v>10955</v>
      </c>
      <c r="X83">
        <v>1403</v>
      </c>
      <c r="AB83">
        <v>82037.8</v>
      </c>
      <c r="AC83">
        <v>1.4132022067876027</v>
      </c>
      <c r="AI83">
        <v>82037.8</v>
      </c>
      <c r="AJ83">
        <v>1.4132022067876027</v>
      </c>
    </row>
    <row r="84" spans="2:38" x14ac:dyDescent="0.25">
      <c r="B84">
        <v>71914</v>
      </c>
      <c r="C84">
        <v>62978</v>
      </c>
      <c r="D84">
        <v>103613</v>
      </c>
      <c r="E84">
        <v>96366</v>
      </c>
      <c r="F84">
        <v>75434</v>
      </c>
      <c r="H84">
        <v>100588</v>
      </c>
      <c r="J84">
        <f t="shared" si="12"/>
        <v>82061</v>
      </c>
      <c r="K84">
        <f t="shared" si="13"/>
        <v>1.2257710727385724</v>
      </c>
      <c r="L84">
        <f t="shared" si="14"/>
        <v>103613</v>
      </c>
      <c r="M84">
        <f t="shared" si="15"/>
        <v>62978</v>
      </c>
      <c r="N84">
        <f t="shared" si="16"/>
        <v>82061</v>
      </c>
      <c r="O84">
        <f t="shared" si="17"/>
        <v>40635</v>
      </c>
      <c r="Q84">
        <v>-15770</v>
      </c>
      <c r="R84">
        <v>-147</v>
      </c>
      <c r="T84">
        <v>2873.6000000000058</v>
      </c>
      <c r="U84">
        <v>570</v>
      </c>
      <c r="W84">
        <v>15559.999999999998</v>
      </c>
      <c r="X84">
        <v>3636.4</v>
      </c>
      <c r="AB84">
        <v>82061</v>
      </c>
      <c r="AC84">
        <v>1.2257710727385724</v>
      </c>
      <c r="AI84">
        <v>82061</v>
      </c>
      <c r="AJ84">
        <v>1.2257710727385724</v>
      </c>
    </row>
    <row r="85" spans="2:38" x14ac:dyDescent="0.25">
      <c r="B85">
        <v>63094</v>
      </c>
      <c r="C85">
        <v>92178</v>
      </c>
      <c r="D85">
        <v>12122</v>
      </c>
      <c r="E85">
        <v>94345</v>
      </c>
      <c r="F85">
        <v>58580</v>
      </c>
      <c r="H85">
        <v>69479</v>
      </c>
      <c r="J85">
        <f t="shared" si="12"/>
        <v>64063.8</v>
      </c>
      <c r="K85">
        <f t="shared" si="13"/>
        <v>1.0845282359148223</v>
      </c>
      <c r="L85">
        <f t="shared" si="14"/>
        <v>94345</v>
      </c>
      <c r="M85">
        <f t="shared" si="15"/>
        <v>12122</v>
      </c>
      <c r="N85">
        <f t="shared" si="16"/>
        <v>64063.8</v>
      </c>
      <c r="O85">
        <f t="shared" si="17"/>
        <v>82223</v>
      </c>
      <c r="Q85">
        <v>-18220</v>
      </c>
      <c r="R85">
        <v>2311</v>
      </c>
      <c r="T85">
        <v>-15271.199999999997</v>
      </c>
      <c r="U85">
        <v>3957.6000000000058</v>
      </c>
      <c r="W85">
        <v>15712</v>
      </c>
      <c r="X85">
        <v>5771.5999999999995</v>
      </c>
      <c r="AB85">
        <v>64063.8</v>
      </c>
      <c r="AC85">
        <v>1.0845282359148223</v>
      </c>
      <c r="AI85">
        <v>64063.8</v>
      </c>
      <c r="AJ85">
        <v>1.0845282359148223</v>
      </c>
    </row>
    <row r="86" spans="2:38" x14ac:dyDescent="0.25">
      <c r="B86">
        <v>71483</v>
      </c>
      <c r="C86">
        <v>46518</v>
      </c>
      <c r="D86">
        <v>58205</v>
      </c>
      <c r="E86">
        <v>59001</v>
      </c>
      <c r="F86">
        <v>8390</v>
      </c>
      <c r="H86">
        <v>70968</v>
      </c>
      <c r="J86">
        <f t="shared" si="12"/>
        <v>48719.4</v>
      </c>
      <c r="K86">
        <f t="shared" si="13"/>
        <v>1.4566681855687877</v>
      </c>
      <c r="L86">
        <f t="shared" si="14"/>
        <v>71483</v>
      </c>
      <c r="M86">
        <f t="shared" si="15"/>
        <v>8390</v>
      </c>
      <c r="N86">
        <f t="shared" si="16"/>
        <v>48719.4</v>
      </c>
      <c r="O86">
        <f t="shared" si="17"/>
        <v>63093</v>
      </c>
      <c r="Q86">
        <v>11682</v>
      </c>
      <c r="R86">
        <v>-794</v>
      </c>
      <c r="T86">
        <v>-6975</v>
      </c>
      <c r="U86">
        <v>152.20000000000437</v>
      </c>
      <c r="W86">
        <v>25287</v>
      </c>
      <c r="X86">
        <v>5794.2</v>
      </c>
      <c r="Z86">
        <v>48719.4</v>
      </c>
      <c r="AA86">
        <v>1.4566681855687877</v>
      </c>
      <c r="AI86">
        <v>48719.4</v>
      </c>
      <c r="AJ86">
        <v>1.4566681855687877</v>
      </c>
    </row>
    <row r="87" spans="2:38" x14ac:dyDescent="0.25">
      <c r="B87">
        <v>91550</v>
      </c>
      <c r="C87">
        <v>41078</v>
      </c>
      <c r="D87">
        <v>27160</v>
      </c>
      <c r="E87">
        <v>47666</v>
      </c>
      <c r="F87">
        <v>45257</v>
      </c>
      <c r="H87">
        <v>53154</v>
      </c>
      <c r="J87">
        <f t="shared" si="12"/>
        <v>50542.2</v>
      </c>
      <c r="K87">
        <f t="shared" si="13"/>
        <v>1.0516756294739842</v>
      </c>
      <c r="L87">
        <f t="shared" si="14"/>
        <v>91550</v>
      </c>
      <c r="M87">
        <f t="shared" si="15"/>
        <v>27160</v>
      </c>
      <c r="N87">
        <f t="shared" si="16"/>
        <v>50542.2</v>
      </c>
      <c r="O87">
        <f t="shared" si="17"/>
        <v>64390</v>
      </c>
      <c r="Q87">
        <v>-13266</v>
      </c>
      <c r="R87">
        <v>257</v>
      </c>
      <c r="T87">
        <v>5991.5999999999985</v>
      </c>
      <c r="U87">
        <v>-703.60000000000582</v>
      </c>
      <c r="W87">
        <v>19870.399999999998</v>
      </c>
      <c r="X87">
        <v>1770.4</v>
      </c>
      <c r="Z87">
        <v>50542.2</v>
      </c>
      <c r="AA87">
        <v>1.0516756294739842</v>
      </c>
      <c r="AI87">
        <v>50542.2</v>
      </c>
      <c r="AJ87">
        <v>1.0516756294739842</v>
      </c>
    </row>
    <row r="88" spans="2:38" x14ac:dyDescent="0.25">
      <c r="B88">
        <v>50736</v>
      </c>
      <c r="C88">
        <v>23234</v>
      </c>
      <c r="D88">
        <v>25183</v>
      </c>
      <c r="E88">
        <v>69771</v>
      </c>
      <c r="F88">
        <v>113698</v>
      </c>
      <c r="H88">
        <v>90165</v>
      </c>
      <c r="J88">
        <f t="shared" si="12"/>
        <v>56524.4</v>
      </c>
      <c r="K88">
        <f t="shared" si="13"/>
        <v>1.5951518282370092</v>
      </c>
      <c r="L88">
        <f t="shared" si="14"/>
        <v>113698</v>
      </c>
      <c r="M88">
        <f t="shared" si="15"/>
        <v>23234</v>
      </c>
      <c r="N88">
        <f t="shared" si="16"/>
        <v>56524.4</v>
      </c>
      <c r="O88">
        <f t="shared" si="17"/>
        <v>90464</v>
      </c>
      <c r="Q88">
        <v>-28653</v>
      </c>
      <c r="R88">
        <v>-6221</v>
      </c>
      <c r="T88">
        <v>-2983</v>
      </c>
      <c r="U88">
        <v>4267.5999999999985</v>
      </c>
      <c r="W88">
        <v>20595.800000000003</v>
      </c>
      <c r="X88">
        <v>4319.6000000000004</v>
      </c>
      <c r="AD88">
        <v>56524.4</v>
      </c>
      <c r="AE88">
        <v>1.5951518282370092</v>
      </c>
      <c r="AI88">
        <v>56524.4</v>
      </c>
      <c r="AJ88">
        <v>1.5951518282370092</v>
      </c>
    </row>
    <row r="89" spans="2:38" x14ac:dyDescent="0.25">
      <c r="B89">
        <v>91467</v>
      </c>
      <c r="C89">
        <v>88935</v>
      </c>
      <c r="D89">
        <v>110758</v>
      </c>
      <c r="E89">
        <v>63914</v>
      </c>
      <c r="F89">
        <v>92088</v>
      </c>
      <c r="H89">
        <v>126944</v>
      </c>
      <c r="J89">
        <f t="shared" si="12"/>
        <v>89432.4</v>
      </c>
      <c r="K89">
        <f t="shared" si="13"/>
        <v>1.4194408290507692</v>
      </c>
      <c r="L89">
        <f t="shared" si="14"/>
        <v>110758</v>
      </c>
      <c r="M89">
        <f t="shared" si="15"/>
        <v>63914</v>
      </c>
      <c r="N89">
        <f t="shared" si="16"/>
        <v>89432.4</v>
      </c>
      <c r="O89">
        <f t="shared" si="17"/>
        <v>46844</v>
      </c>
      <c r="Q89">
        <v>-5158</v>
      </c>
      <c r="R89">
        <v>3924</v>
      </c>
      <c r="T89">
        <v>11450.399999999994</v>
      </c>
      <c r="U89">
        <v>220.79999999998836</v>
      </c>
      <c r="W89">
        <v>27966.000000000004</v>
      </c>
      <c r="X89">
        <v>2591.6000000000004</v>
      </c>
      <c r="AF89">
        <v>89432.4</v>
      </c>
      <c r="AG89">
        <v>1.4194408290507692</v>
      </c>
      <c r="AI89">
        <v>89432.4</v>
      </c>
      <c r="AJ89">
        <v>1.4194408290507692</v>
      </c>
    </row>
    <row r="90" spans="2:38" x14ac:dyDescent="0.25">
      <c r="B90">
        <v>35798</v>
      </c>
      <c r="C90">
        <v>18387</v>
      </c>
      <c r="D90">
        <v>86637</v>
      </c>
      <c r="E90">
        <v>53245</v>
      </c>
      <c r="F90">
        <v>24810</v>
      </c>
      <c r="H90">
        <v>50780</v>
      </c>
      <c r="J90">
        <f t="shared" si="12"/>
        <v>43775.4</v>
      </c>
      <c r="K90">
        <f t="shared" si="13"/>
        <v>1.160012244319869</v>
      </c>
      <c r="L90">
        <f t="shared" si="14"/>
        <v>86637</v>
      </c>
      <c r="M90">
        <f t="shared" si="15"/>
        <v>18387</v>
      </c>
      <c r="N90">
        <f t="shared" si="16"/>
        <v>43775.4</v>
      </c>
      <c r="O90">
        <f t="shared" si="17"/>
        <v>68250</v>
      </c>
      <c r="Q90">
        <v>16832</v>
      </c>
      <c r="R90">
        <v>-1</v>
      </c>
      <c r="T90">
        <v>14476.800000000003</v>
      </c>
      <c r="U90">
        <v>1828.2000000000044</v>
      </c>
      <c r="W90">
        <v>15860</v>
      </c>
      <c r="X90">
        <v>1918.6</v>
      </c>
      <c r="Z90">
        <v>43775.4</v>
      </c>
      <c r="AA90">
        <v>1.160012244319869</v>
      </c>
      <c r="AI90">
        <v>43775.4</v>
      </c>
      <c r="AJ90">
        <v>1.160012244319869</v>
      </c>
    </row>
    <row r="91" spans="2:38" x14ac:dyDescent="0.25">
      <c r="B91">
        <v>77237</v>
      </c>
      <c r="C91">
        <v>23435</v>
      </c>
      <c r="D91">
        <v>91490</v>
      </c>
      <c r="E91">
        <v>71221</v>
      </c>
      <c r="F91">
        <v>65717</v>
      </c>
      <c r="H91">
        <v>102984</v>
      </c>
      <c r="J91">
        <f t="shared" si="12"/>
        <v>65820</v>
      </c>
      <c r="K91">
        <f t="shared" si="13"/>
        <v>1.5646308113035552</v>
      </c>
      <c r="L91">
        <f t="shared" si="14"/>
        <v>91490</v>
      </c>
      <c r="M91">
        <f t="shared" si="15"/>
        <v>23435</v>
      </c>
      <c r="N91">
        <f t="shared" si="16"/>
        <v>65820</v>
      </c>
      <c r="O91">
        <f t="shared" si="17"/>
        <v>68055</v>
      </c>
      <c r="Q91">
        <v>22665</v>
      </c>
      <c r="R91">
        <v>-5753</v>
      </c>
      <c r="T91">
        <v>11921.400000000001</v>
      </c>
      <c r="U91">
        <v>1660.1999999999971</v>
      </c>
      <c r="W91">
        <v>31029</v>
      </c>
      <c r="X91">
        <v>2467.8000000000002</v>
      </c>
      <c r="Z91">
        <v>65820</v>
      </c>
      <c r="AA91">
        <v>1.5646308113035552</v>
      </c>
      <c r="AI91">
        <v>65820</v>
      </c>
      <c r="AJ91">
        <v>1.5646308113035552</v>
      </c>
    </row>
    <row r="92" spans="2:38" x14ac:dyDescent="0.25">
      <c r="B92">
        <v>61756</v>
      </c>
      <c r="C92">
        <v>70210</v>
      </c>
      <c r="D92">
        <v>93046</v>
      </c>
      <c r="E92">
        <v>51929</v>
      </c>
      <c r="F92">
        <v>63205</v>
      </c>
      <c r="H92">
        <v>82791</v>
      </c>
      <c r="J92">
        <f t="shared" si="12"/>
        <v>68029.2</v>
      </c>
      <c r="K92">
        <f t="shared" si="13"/>
        <v>1.2169921151505529</v>
      </c>
      <c r="L92">
        <f t="shared" si="14"/>
        <v>93046</v>
      </c>
      <c r="M92">
        <f t="shared" si="15"/>
        <v>51929</v>
      </c>
      <c r="N92">
        <f t="shared" si="16"/>
        <v>68029.2</v>
      </c>
      <c r="O92">
        <f t="shared" si="17"/>
        <v>41117</v>
      </c>
      <c r="Q92">
        <v>-36642</v>
      </c>
      <c r="R92">
        <v>11</v>
      </c>
      <c r="T92">
        <v>-9190.1999999999971</v>
      </c>
      <c r="U92">
        <v>-4070.8000000000029</v>
      </c>
      <c r="W92">
        <v>19367.8</v>
      </c>
      <c r="X92">
        <v>4141.6000000000004</v>
      </c>
      <c r="AF92">
        <v>68029.2</v>
      </c>
      <c r="AG92">
        <v>1.2169921151505529</v>
      </c>
      <c r="AI92">
        <v>68029.2</v>
      </c>
      <c r="AJ92">
        <v>1.2169921151505529</v>
      </c>
    </row>
    <row r="93" spans="2:38" x14ac:dyDescent="0.25">
      <c r="B93">
        <v>72793</v>
      </c>
      <c r="C93">
        <v>79336</v>
      </c>
      <c r="D93">
        <v>90033</v>
      </c>
      <c r="E93">
        <v>82665</v>
      </c>
      <c r="F93">
        <v>15208</v>
      </c>
      <c r="H93">
        <v>116955</v>
      </c>
      <c r="J93">
        <f t="shared" si="12"/>
        <v>68007</v>
      </c>
      <c r="K93">
        <f t="shared" si="13"/>
        <v>1.7197494375578986</v>
      </c>
      <c r="L93">
        <f t="shared" si="14"/>
        <v>90033</v>
      </c>
      <c r="M93">
        <f t="shared" si="15"/>
        <v>15208</v>
      </c>
      <c r="N93">
        <f t="shared" si="16"/>
        <v>68007</v>
      </c>
      <c r="O93">
        <f t="shared" si="17"/>
        <v>74825</v>
      </c>
      <c r="Q93">
        <v>-2109</v>
      </c>
      <c r="R93">
        <v>4062</v>
      </c>
      <c r="T93">
        <v>-8449.8000000000029</v>
      </c>
      <c r="U93">
        <v>-1994.6000000000058</v>
      </c>
      <c r="W93">
        <v>9965.7999999999993</v>
      </c>
      <c r="X93">
        <v>1998.6000000000001</v>
      </c>
      <c r="AF93">
        <v>68007</v>
      </c>
      <c r="AG93">
        <v>1.7197494375578986</v>
      </c>
      <c r="AI93">
        <v>68007</v>
      </c>
      <c r="AJ93">
        <v>1.7197494375578986</v>
      </c>
    </row>
    <row r="94" spans="2:38" x14ac:dyDescent="0.25">
      <c r="B94">
        <v>58003</v>
      </c>
      <c r="C94">
        <v>105654</v>
      </c>
      <c r="D94">
        <v>61121</v>
      </c>
      <c r="E94">
        <v>72443</v>
      </c>
      <c r="F94">
        <v>72747</v>
      </c>
      <c r="H94">
        <v>119295</v>
      </c>
      <c r="J94">
        <f t="shared" si="12"/>
        <v>73993.600000000006</v>
      </c>
      <c r="K94">
        <f t="shared" si="13"/>
        <v>1.6122340310513341</v>
      </c>
      <c r="L94">
        <f t="shared" si="14"/>
        <v>105654</v>
      </c>
      <c r="M94">
        <f t="shared" si="15"/>
        <v>58003</v>
      </c>
      <c r="N94">
        <f t="shared" si="16"/>
        <v>73993.600000000006</v>
      </c>
      <c r="O94">
        <f t="shared" si="17"/>
        <v>47651</v>
      </c>
      <c r="Q94">
        <v>6381</v>
      </c>
      <c r="R94">
        <v>7242</v>
      </c>
      <c r="T94">
        <v>-12352.399999999994</v>
      </c>
      <c r="U94">
        <v>-429.39999999999418</v>
      </c>
      <c r="W94">
        <v>24180.799999999999</v>
      </c>
      <c r="X94">
        <v>2296.5999999999995</v>
      </c>
      <c r="AB94">
        <v>73993.600000000006</v>
      </c>
      <c r="AC94">
        <v>1.6122340310513341</v>
      </c>
      <c r="AI94">
        <v>73993.600000000006</v>
      </c>
      <c r="AJ94">
        <v>1.6122340310513341</v>
      </c>
    </row>
    <row r="95" spans="2:38" x14ac:dyDescent="0.25">
      <c r="B95">
        <v>96040</v>
      </c>
      <c r="C95">
        <v>40585</v>
      </c>
      <c r="D95">
        <v>2850</v>
      </c>
      <c r="E95">
        <v>75793</v>
      </c>
      <c r="F95">
        <v>68138</v>
      </c>
      <c r="H95">
        <v>105132</v>
      </c>
      <c r="J95">
        <f t="shared" si="12"/>
        <v>56681.2</v>
      </c>
      <c r="K95">
        <f t="shared" si="13"/>
        <v>1.8547948878993388</v>
      </c>
      <c r="L95">
        <f t="shared" si="14"/>
        <v>96040</v>
      </c>
      <c r="M95">
        <f t="shared" si="15"/>
        <v>2850</v>
      </c>
      <c r="N95">
        <f t="shared" si="16"/>
        <v>56681.2</v>
      </c>
      <c r="O95">
        <f t="shared" si="17"/>
        <v>93190</v>
      </c>
      <c r="Q95">
        <v>-7413</v>
      </c>
      <c r="R95">
        <v>-28</v>
      </c>
      <c r="T95">
        <v>-8410.4000000000015</v>
      </c>
      <c r="U95">
        <v>-3212</v>
      </c>
      <c r="W95">
        <v>28246</v>
      </c>
      <c r="X95">
        <v>6472.8</v>
      </c>
      <c r="AF95">
        <v>56681.2</v>
      </c>
      <c r="AG95">
        <v>1.8547948878993388</v>
      </c>
      <c r="AK95">
        <v>56681.2</v>
      </c>
      <c r="AL95">
        <v>1.8547948878993388</v>
      </c>
    </row>
    <row r="96" spans="2:38" x14ac:dyDescent="0.25">
      <c r="B96">
        <v>87551</v>
      </c>
      <c r="C96">
        <v>12517</v>
      </c>
      <c r="D96">
        <v>48448</v>
      </c>
      <c r="E96">
        <v>75256</v>
      </c>
      <c r="F96">
        <v>104699</v>
      </c>
      <c r="H96">
        <v>120958</v>
      </c>
      <c r="J96">
        <f t="shared" si="12"/>
        <v>65694.2</v>
      </c>
      <c r="K96">
        <f t="shared" si="13"/>
        <v>1.841227992729952</v>
      </c>
      <c r="L96">
        <f t="shared" si="14"/>
        <v>104699</v>
      </c>
      <c r="M96">
        <f t="shared" si="15"/>
        <v>12517</v>
      </c>
      <c r="N96">
        <f t="shared" si="16"/>
        <v>65694.2</v>
      </c>
      <c r="O96">
        <f t="shared" si="17"/>
        <v>92182</v>
      </c>
      <c r="Q96">
        <v>-1673</v>
      </c>
      <c r="R96">
        <v>-5407</v>
      </c>
      <c r="T96">
        <v>36.80000000000291</v>
      </c>
      <c r="U96">
        <v>1827.3999999999942</v>
      </c>
      <c r="W96">
        <v>20715.599999999999</v>
      </c>
      <c r="X96">
        <v>1946.6000000000001</v>
      </c>
      <c r="AF96">
        <v>65694.2</v>
      </c>
      <c r="AG96">
        <v>1.841227992729952</v>
      </c>
      <c r="AK96">
        <v>65694.2</v>
      </c>
      <c r="AL96">
        <v>1.841227992729952</v>
      </c>
    </row>
    <row r="97" spans="2:38" x14ac:dyDescent="0.25">
      <c r="B97">
        <v>14884</v>
      </c>
      <c r="C97">
        <v>33825</v>
      </c>
      <c r="D97">
        <v>45723</v>
      </c>
      <c r="E97">
        <v>52128</v>
      </c>
      <c r="F97">
        <v>40298</v>
      </c>
      <c r="H97">
        <v>52789</v>
      </c>
      <c r="J97">
        <f t="shared" si="12"/>
        <v>37371.599999999999</v>
      </c>
      <c r="K97">
        <f t="shared" si="13"/>
        <v>1.4125432146335721</v>
      </c>
      <c r="L97">
        <f t="shared" si="14"/>
        <v>52128</v>
      </c>
      <c r="M97">
        <f t="shared" si="15"/>
        <v>14884</v>
      </c>
      <c r="N97">
        <f t="shared" si="16"/>
        <v>37371.599999999999</v>
      </c>
      <c r="O97">
        <f t="shared" si="17"/>
        <v>37244</v>
      </c>
      <c r="Q97">
        <v>-962</v>
      </c>
      <c r="R97">
        <v>678</v>
      </c>
      <c r="T97">
        <v>6474</v>
      </c>
      <c r="U97">
        <v>7.7999999999956344</v>
      </c>
      <c r="W97">
        <v>15142.800000000001</v>
      </c>
      <c r="X97">
        <v>2645.8000000000006</v>
      </c>
      <c r="AD97">
        <v>37371.599999999999</v>
      </c>
      <c r="AE97">
        <v>1.4125432146335721</v>
      </c>
      <c r="AI97">
        <v>37371.599999999999</v>
      </c>
      <c r="AJ97">
        <v>1.4125432146335721</v>
      </c>
    </row>
    <row r="98" spans="2:38" x14ac:dyDescent="0.25">
      <c r="B98">
        <v>52141</v>
      </c>
      <c r="C98">
        <v>20365</v>
      </c>
      <c r="D98">
        <v>45231</v>
      </c>
      <c r="E98">
        <v>11254</v>
      </c>
      <c r="F98">
        <v>26473</v>
      </c>
      <c r="H98">
        <v>36306</v>
      </c>
      <c r="J98">
        <f t="shared" si="12"/>
        <v>31092.799999999999</v>
      </c>
      <c r="K98">
        <f t="shared" ref="K98:K129" si="18">H98/J98</f>
        <v>1.1676658261719755</v>
      </c>
      <c r="L98">
        <f t="shared" si="14"/>
        <v>52141</v>
      </c>
      <c r="M98">
        <f t="shared" si="15"/>
        <v>11254</v>
      </c>
      <c r="N98">
        <f t="shared" si="16"/>
        <v>31092.799999999999</v>
      </c>
      <c r="O98">
        <f t="shared" si="17"/>
        <v>40887</v>
      </c>
      <c r="Q98">
        <v>-17076</v>
      </c>
      <c r="R98">
        <v>-1585</v>
      </c>
      <c r="T98">
        <v>-8882.2000000000007</v>
      </c>
      <c r="U98">
        <v>575.79999999999927</v>
      </c>
      <c r="W98">
        <v>19647</v>
      </c>
      <c r="X98">
        <v>3345.0000000000005</v>
      </c>
      <c r="Z98">
        <v>31092.799999999999</v>
      </c>
      <c r="AA98">
        <v>1.1676658261719755</v>
      </c>
      <c r="AI98">
        <v>31092.799999999999</v>
      </c>
      <c r="AJ98">
        <v>1.1676658261719755</v>
      </c>
    </row>
    <row r="99" spans="2:38" x14ac:dyDescent="0.25">
      <c r="B99">
        <v>43795</v>
      </c>
      <c r="C99">
        <v>79780</v>
      </c>
      <c r="D99">
        <v>36026</v>
      </c>
      <c r="E99">
        <v>44524</v>
      </c>
      <c r="F99">
        <v>64254</v>
      </c>
      <c r="H99">
        <v>68547</v>
      </c>
      <c r="J99">
        <f t="shared" si="12"/>
        <v>53675.8</v>
      </c>
      <c r="K99">
        <f t="shared" si="18"/>
        <v>1.277055954452472</v>
      </c>
      <c r="L99">
        <f t="shared" si="14"/>
        <v>79780</v>
      </c>
      <c r="M99">
        <f t="shared" si="15"/>
        <v>36026</v>
      </c>
      <c r="N99">
        <f t="shared" si="16"/>
        <v>53675.8</v>
      </c>
      <c r="O99">
        <f t="shared" si="17"/>
        <v>43754</v>
      </c>
      <c r="Q99">
        <v>-10542</v>
      </c>
      <c r="R99">
        <v>-10112</v>
      </c>
      <c r="T99">
        <v>-19829</v>
      </c>
      <c r="U99">
        <v>-2133.5999999999985</v>
      </c>
      <c r="W99">
        <v>35061.4</v>
      </c>
      <c r="X99">
        <v>2826.4</v>
      </c>
      <c r="AB99">
        <v>53675.8</v>
      </c>
      <c r="AC99">
        <v>1.277055954452472</v>
      </c>
      <c r="AI99">
        <v>53675.8</v>
      </c>
      <c r="AJ99">
        <v>1.277055954452472</v>
      </c>
    </row>
    <row r="100" spans="2:38" x14ac:dyDescent="0.25">
      <c r="B100">
        <v>87657</v>
      </c>
      <c r="C100">
        <v>73628</v>
      </c>
      <c r="D100">
        <v>15979</v>
      </c>
      <c r="E100">
        <v>93716</v>
      </c>
      <c r="F100">
        <v>101846</v>
      </c>
      <c r="H100">
        <v>109992</v>
      </c>
      <c r="J100">
        <f t="shared" si="12"/>
        <v>74565.2</v>
      </c>
      <c r="K100">
        <f t="shared" si="18"/>
        <v>1.4751117143117702</v>
      </c>
      <c r="L100">
        <f t="shared" si="14"/>
        <v>101846</v>
      </c>
      <c r="M100">
        <f t="shared" si="15"/>
        <v>15979</v>
      </c>
      <c r="N100">
        <f t="shared" si="16"/>
        <v>74565.2</v>
      </c>
      <c r="O100">
        <f t="shared" si="17"/>
        <v>85867</v>
      </c>
      <c r="Q100">
        <v>7041</v>
      </c>
      <c r="R100">
        <v>4672</v>
      </c>
      <c r="T100">
        <v>-1006</v>
      </c>
      <c r="U100">
        <v>-549.60000000000582</v>
      </c>
      <c r="W100">
        <v>24864.800000000003</v>
      </c>
      <c r="X100">
        <v>2821.5999999999995</v>
      </c>
      <c r="AB100">
        <v>74565.2</v>
      </c>
      <c r="AC100">
        <v>1.4751117143117702</v>
      </c>
      <c r="AI100">
        <v>74565.2</v>
      </c>
      <c r="AJ100">
        <v>1.4751117143117702</v>
      </c>
    </row>
    <row r="101" spans="2:38" x14ac:dyDescent="0.25">
      <c r="B101">
        <v>17548</v>
      </c>
      <c r="C101">
        <v>98155</v>
      </c>
      <c r="D101">
        <v>15105</v>
      </c>
      <c r="E101">
        <v>61891</v>
      </c>
      <c r="F101">
        <v>61137</v>
      </c>
      <c r="H101">
        <v>110345</v>
      </c>
      <c r="J101">
        <f t="shared" si="12"/>
        <v>50767.199999999997</v>
      </c>
      <c r="K101">
        <f t="shared" si="18"/>
        <v>2.1735490631746481</v>
      </c>
      <c r="L101">
        <f t="shared" si="14"/>
        <v>98155</v>
      </c>
      <c r="M101">
        <f t="shared" si="15"/>
        <v>15105</v>
      </c>
      <c r="N101">
        <f t="shared" si="16"/>
        <v>50767.199999999997</v>
      </c>
      <c r="O101">
        <f t="shared" si="17"/>
        <v>83050</v>
      </c>
      <c r="Q101">
        <v>13298</v>
      </c>
      <c r="R101">
        <v>10281</v>
      </c>
      <c r="T101">
        <v>-39539.400000000009</v>
      </c>
      <c r="U101">
        <v>-196.40000000000146</v>
      </c>
      <c r="W101">
        <v>47510.200000000004</v>
      </c>
      <c r="X101">
        <v>3155.2000000000003</v>
      </c>
      <c r="AB101">
        <v>50767.199999999997</v>
      </c>
      <c r="AC101">
        <v>2.1735490631746481</v>
      </c>
      <c r="AK101">
        <v>50767.199999999997</v>
      </c>
      <c r="AL101">
        <v>2.1735490631746481</v>
      </c>
    </row>
    <row r="103" spans="2:38" x14ac:dyDescent="0.25">
      <c r="B103">
        <v>1568123</v>
      </c>
      <c r="C103">
        <v>1378029</v>
      </c>
      <c r="D103">
        <v>1458512</v>
      </c>
      <c r="E103">
        <v>1464955</v>
      </c>
      <c r="F103">
        <v>1493872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D34E5-5396-4B0B-B1CE-B0D8C7A6898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31926</v>
      </c>
      <c r="C2">
        <v>93138</v>
      </c>
      <c r="D2">
        <v>6142</v>
      </c>
      <c r="E2">
        <v>104389</v>
      </c>
      <c r="F2">
        <v>107504</v>
      </c>
      <c r="H2">
        <v>108951</v>
      </c>
      <c r="J2">
        <f t="shared" ref="J2:J33" si="0">AVERAGE(B2:F2)</f>
        <v>68619.8</v>
      </c>
      <c r="K2">
        <f t="shared" ref="K2:K33" si="1">H2/J2</f>
        <v>1.5877487255864924</v>
      </c>
      <c r="L2">
        <f t="shared" ref="L2:L33" si="2">MAX(B2:F2)</f>
        <v>107504</v>
      </c>
      <c r="M2">
        <f t="shared" ref="M2:M33" si="3">MIN(B2:F2)</f>
        <v>6142</v>
      </c>
      <c r="N2">
        <f t="shared" ref="N2:N33" si="4">AVERAGE(B2:F2)</f>
        <v>68619.8</v>
      </c>
      <c r="O2">
        <f t="shared" ref="O2:O33" si="5">L2-M2</f>
        <v>101362</v>
      </c>
      <c r="Q2">
        <v>-22413</v>
      </c>
      <c r="R2">
        <v>-1</v>
      </c>
      <c r="T2">
        <v>-4343.8000000000029</v>
      </c>
      <c r="U2">
        <v>-668.19999999999709</v>
      </c>
      <c r="W2">
        <v>23050.6</v>
      </c>
      <c r="X2">
        <v>2575</v>
      </c>
      <c r="AF2">
        <v>68619.8</v>
      </c>
      <c r="AG2">
        <v>1.5877487255864924</v>
      </c>
      <c r="AI2">
        <v>68619.8</v>
      </c>
      <c r="AJ2">
        <v>1.5877487255864924</v>
      </c>
    </row>
    <row r="3" spans="1:38" x14ac:dyDescent="0.25">
      <c r="B3">
        <v>53144</v>
      </c>
      <c r="C3">
        <v>19437</v>
      </c>
      <c r="D3">
        <v>23094</v>
      </c>
      <c r="E3">
        <v>44621</v>
      </c>
      <c r="F3">
        <v>34608</v>
      </c>
      <c r="H3">
        <v>93591</v>
      </c>
      <c r="J3">
        <f t="shared" si="0"/>
        <v>34980.800000000003</v>
      </c>
      <c r="K3">
        <f t="shared" si="1"/>
        <v>2.675496272240772</v>
      </c>
      <c r="L3">
        <f t="shared" si="2"/>
        <v>53144</v>
      </c>
      <c r="M3">
        <f t="shared" si="3"/>
        <v>19437</v>
      </c>
      <c r="N3">
        <f t="shared" si="4"/>
        <v>34980.800000000003</v>
      </c>
      <c r="O3">
        <f t="shared" si="5"/>
        <v>33707</v>
      </c>
      <c r="Q3">
        <v>23850</v>
      </c>
      <c r="R3">
        <v>-1301</v>
      </c>
      <c r="T3">
        <v>-2731</v>
      </c>
      <c r="U3">
        <v>-723.39999999999418</v>
      </c>
      <c r="W3">
        <v>30376.2</v>
      </c>
      <c r="X3">
        <v>732.2</v>
      </c>
      <c r="AD3">
        <v>34980.800000000003</v>
      </c>
      <c r="AE3">
        <v>2.675496272240772</v>
      </c>
      <c r="AK3">
        <v>34980.800000000003</v>
      </c>
      <c r="AL3">
        <v>2.675496272240772</v>
      </c>
    </row>
    <row r="4" spans="1:38" x14ac:dyDescent="0.25">
      <c r="B4">
        <v>64388</v>
      </c>
      <c r="C4">
        <v>31562</v>
      </c>
      <c r="D4">
        <v>77827</v>
      </c>
      <c r="E4">
        <v>71322</v>
      </c>
      <c r="F4">
        <v>63827</v>
      </c>
      <c r="H4">
        <v>80048</v>
      </c>
      <c r="J4">
        <f t="shared" si="0"/>
        <v>61785.2</v>
      </c>
      <c r="K4">
        <f t="shared" si="1"/>
        <v>1.2955853505370218</v>
      </c>
      <c r="L4">
        <f t="shared" si="2"/>
        <v>77827</v>
      </c>
      <c r="M4">
        <f t="shared" si="3"/>
        <v>31562</v>
      </c>
      <c r="N4">
        <f t="shared" si="4"/>
        <v>61785.2</v>
      </c>
      <c r="O4">
        <f t="shared" si="5"/>
        <v>46265</v>
      </c>
      <c r="Q4">
        <v>-6544</v>
      </c>
      <c r="R4">
        <v>6576</v>
      </c>
      <c r="T4">
        <v>-4192</v>
      </c>
      <c r="U4">
        <v>-1856.8000000000029</v>
      </c>
      <c r="W4">
        <v>33892</v>
      </c>
      <c r="X4">
        <v>1977.2</v>
      </c>
      <c r="AB4">
        <v>61785.2</v>
      </c>
      <c r="AC4">
        <v>1.2955853505370218</v>
      </c>
      <c r="AI4">
        <v>61785.2</v>
      </c>
      <c r="AJ4">
        <v>1.2955853505370218</v>
      </c>
    </row>
    <row r="5" spans="1:38" x14ac:dyDescent="0.25">
      <c r="B5">
        <v>90223</v>
      </c>
      <c r="C5">
        <v>83856</v>
      </c>
      <c r="D5">
        <v>33473</v>
      </c>
      <c r="E5">
        <v>66190</v>
      </c>
      <c r="F5">
        <v>86803</v>
      </c>
      <c r="H5">
        <v>128748</v>
      </c>
      <c r="J5">
        <f t="shared" si="0"/>
        <v>72109</v>
      </c>
      <c r="K5">
        <f t="shared" si="1"/>
        <v>1.7854636730505207</v>
      </c>
      <c r="L5">
        <f t="shared" si="2"/>
        <v>90223</v>
      </c>
      <c r="M5">
        <f t="shared" si="3"/>
        <v>33473</v>
      </c>
      <c r="N5">
        <f t="shared" si="4"/>
        <v>72109</v>
      </c>
      <c r="O5">
        <f t="shared" si="5"/>
        <v>56750</v>
      </c>
      <c r="Q5">
        <v>9069</v>
      </c>
      <c r="R5">
        <v>2999</v>
      </c>
      <c r="T5">
        <v>9280.5999999999985</v>
      </c>
      <c r="U5">
        <v>3314</v>
      </c>
      <c r="W5">
        <v>30031.4</v>
      </c>
      <c r="X5">
        <v>4522.3999999999996</v>
      </c>
      <c r="AD5">
        <v>72109</v>
      </c>
      <c r="AE5">
        <v>1.7854636730505207</v>
      </c>
      <c r="AK5">
        <v>72109</v>
      </c>
      <c r="AL5">
        <v>1.7854636730505207</v>
      </c>
    </row>
    <row r="6" spans="1:38" x14ac:dyDescent="0.25">
      <c r="B6">
        <v>81700</v>
      </c>
      <c r="C6">
        <v>110942</v>
      </c>
      <c r="D6">
        <v>61574</v>
      </c>
      <c r="E6">
        <v>79773</v>
      </c>
      <c r="F6">
        <v>110581</v>
      </c>
      <c r="H6">
        <v>104691</v>
      </c>
      <c r="J6">
        <f t="shared" si="0"/>
        <v>88914</v>
      </c>
      <c r="K6">
        <f t="shared" si="1"/>
        <v>1.1774411228827857</v>
      </c>
      <c r="L6">
        <f t="shared" si="2"/>
        <v>110942</v>
      </c>
      <c r="M6">
        <f t="shared" si="3"/>
        <v>61574</v>
      </c>
      <c r="N6">
        <f t="shared" si="4"/>
        <v>88914</v>
      </c>
      <c r="O6">
        <f t="shared" si="5"/>
        <v>49368</v>
      </c>
      <c r="Q6">
        <v>-24090</v>
      </c>
      <c r="R6">
        <v>0</v>
      </c>
      <c r="T6">
        <v>4683.6000000000058</v>
      </c>
      <c r="U6">
        <v>-2432.3999999999942</v>
      </c>
      <c r="W6">
        <v>32768.800000000003</v>
      </c>
      <c r="X6">
        <v>5389.2</v>
      </c>
      <c r="AF6">
        <v>88914</v>
      </c>
      <c r="AG6">
        <v>1.1774411228827857</v>
      </c>
      <c r="AI6">
        <v>88914</v>
      </c>
      <c r="AJ6">
        <v>1.1774411228827857</v>
      </c>
    </row>
    <row r="7" spans="1:38" x14ac:dyDescent="0.25">
      <c r="B7">
        <v>91556</v>
      </c>
      <c r="C7">
        <v>14807</v>
      </c>
      <c r="D7">
        <v>76229</v>
      </c>
      <c r="E7">
        <v>5633</v>
      </c>
      <c r="F7">
        <v>99142</v>
      </c>
      <c r="H7">
        <v>116406</v>
      </c>
      <c r="J7">
        <f t="shared" si="0"/>
        <v>57473.4</v>
      </c>
      <c r="K7">
        <f t="shared" si="1"/>
        <v>2.0253891365396863</v>
      </c>
      <c r="L7">
        <f t="shared" si="2"/>
        <v>99142</v>
      </c>
      <c r="M7">
        <f t="shared" si="3"/>
        <v>5633</v>
      </c>
      <c r="N7">
        <f t="shared" si="4"/>
        <v>57473.4</v>
      </c>
      <c r="O7">
        <f t="shared" si="5"/>
        <v>93509</v>
      </c>
      <c r="Q7">
        <v>8904</v>
      </c>
      <c r="R7">
        <v>26</v>
      </c>
      <c r="T7">
        <v>10979.400000000001</v>
      </c>
      <c r="U7">
        <v>-1808.1999999999971</v>
      </c>
      <c r="W7">
        <v>18812.2</v>
      </c>
      <c r="X7">
        <v>2271.7999999999997</v>
      </c>
      <c r="AD7">
        <v>57473.4</v>
      </c>
      <c r="AE7">
        <v>2.0253891365396863</v>
      </c>
      <c r="AI7">
        <v>57473.4</v>
      </c>
      <c r="AJ7">
        <v>2.0253891365396863</v>
      </c>
    </row>
    <row r="8" spans="1:38" x14ac:dyDescent="0.25">
      <c r="B8">
        <v>92372</v>
      </c>
      <c r="C8">
        <v>28110</v>
      </c>
      <c r="D8">
        <v>18804</v>
      </c>
      <c r="E8">
        <v>80642</v>
      </c>
      <c r="F8">
        <v>67008</v>
      </c>
      <c r="H8">
        <v>77898</v>
      </c>
      <c r="J8">
        <f t="shared" si="0"/>
        <v>57387.199999999997</v>
      </c>
      <c r="K8">
        <f t="shared" si="1"/>
        <v>1.3574107117963587</v>
      </c>
      <c r="L8">
        <f t="shared" si="2"/>
        <v>92372</v>
      </c>
      <c r="M8">
        <f t="shared" si="3"/>
        <v>18804</v>
      </c>
      <c r="N8">
        <f t="shared" si="4"/>
        <v>57387.199999999997</v>
      </c>
      <c r="O8">
        <f t="shared" si="5"/>
        <v>73568</v>
      </c>
      <c r="Q8">
        <v>-3897</v>
      </c>
      <c r="R8">
        <v>6951</v>
      </c>
      <c r="T8">
        <v>1791.1999999999971</v>
      </c>
      <c r="U8">
        <v>-2476.4000000000015</v>
      </c>
      <c r="W8">
        <v>25874.799999999999</v>
      </c>
      <c r="X8">
        <v>5724.8</v>
      </c>
      <c r="Z8">
        <v>57387.199999999997</v>
      </c>
      <c r="AA8">
        <v>1.3574107117963587</v>
      </c>
      <c r="AI8">
        <v>57387.199999999997</v>
      </c>
      <c r="AJ8">
        <v>1.3574107117963587</v>
      </c>
    </row>
    <row r="9" spans="1:38" x14ac:dyDescent="0.25">
      <c r="B9">
        <v>62745</v>
      </c>
      <c r="C9">
        <v>86137</v>
      </c>
      <c r="D9">
        <v>36351</v>
      </c>
      <c r="E9">
        <v>44236</v>
      </c>
      <c r="F9">
        <v>114672</v>
      </c>
      <c r="H9">
        <v>85486</v>
      </c>
      <c r="J9">
        <f t="shared" si="0"/>
        <v>68828.2</v>
      </c>
      <c r="K9">
        <f t="shared" si="1"/>
        <v>1.242019985994113</v>
      </c>
      <c r="L9">
        <f t="shared" si="2"/>
        <v>114672</v>
      </c>
      <c r="M9">
        <f t="shared" si="3"/>
        <v>36351</v>
      </c>
      <c r="N9">
        <f t="shared" si="4"/>
        <v>68828.2</v>
      </c>
      <c r="O9">
        <f t="shared" si="5"/>
        <v>78321</v>
      </c>
      <c r="Q9">
        <v>14146</v>
      </c>
      <c r="R9">
        <v>-71</v>
      </c>
      <c r="T9">
        <v>12715.599999999999</v>
      </c>
      <c r="U9">
        <v>1897.5999999999913</v>
      </c>
      <c r="W9">
        <v>14964.4</v>
      </c>
      <c r="X9">
        <v>2927.6</v>
      </c>
      <c r="Z9">
        <v>68828.2</v>
      </c>
      <c r="AA9">
        <v>1.242019985994113</v>
      </c>
      <c r="AI9">
        <v>68828.2</v>
      </c>
      <c r="AJ9">
        <v>1.242019985994113</v>
      </c>
    </row>
    <row r="10" spans="1:38" x14ac:dyDescent="0.25">
      <c r="B10">
        <v>27601</v>
      </c>
      <c r="C10">
        <v>111139</v>
      </c>
      <c r="D10">
        <v>64518</v>
      </c>
      <c r="E10">
        <v>79982</v>
      </c>
      <c r="F10">
        <v>32963</v>
      </c>
      <c r="H10">
        <v>133242</v>
      </c>
      <c r="J10">
        <f t="shared" si="0"/>
        <v>63240.6</v>
      </c>
      <c r="K10">
        <f t="shared" si="1"/>
        <v>2.1069060065843779</v>
      </c>
      <c r="L10">
        <f t="shared" si="2"/>
        <v>111139</v>
      </c>
      <c r="M10">
        <f t="shared" si="3"/>
        <v>27601</v>
      </c>
      <c r="N10">
        <f t="shared" si="4"/>
        <v>63240.6</v>
      </c>
      <c r="O10">
        <f t="shared" si="5"/>
        <v>83538</v>
      </c>
      <c r="Q10">
        <v>15285</v>
      </c>
      <c r="R10">
        <v>-94</v>
      </c>
      <c r="T10">
        <v>-11863.200000000004</v>
      </c>
      <c r="U10">
        <v>374.19999999999709</v>
      </c>
      <c r="W10">
        <v>23424.799999999999</v>
      </c>
      <c r="X10">
        <v>5316.2000000000007</v>
      </c>
      <c r="AF10">
        <v>63240.6</v>
      </c>
      <c r="AG10">
        <v>2.1069060065843779</v>
      </c>
      <c r="AK10">
        <v>63240.6</v>
      </c>
      <c r="AL10">
        <v>2.1069060065843779</v>
      </c>
    </row>
    <row r="11" spans="1:38" x14ac:dyDescent="0.25">
      <c r="B11">
        <v>76292</v>
      </c>
      <c r="C11">
        <v>93326</v>
      </c>
      <c r="D11">
        <v>66386</v>
      </c>
      <c r="E11">
        <v>90638</v>
      </c>
      <c r="F11">
        <v>36290</v>
      </c>
      <c r="H11">
        <v>89497</v>
      </c>
      <c r="J11">
        <f t="shared" si="0"/>
        <v>72586.399999999994</v>
      </c>
      <c r="K11">
        <f t="shared" si="1"/>
        <v>1.232972016796535</v>
      </c>
      <c r="L11">
        <f t="shared" si="2"/>
        <v>93326</v>
      </c>
      <c r="M11">
        <f t="shared" si="3"/>
        <v>36290</v>
      </c>
      <c r="N11">
        <f t="shared" si="4"/>
        <v>72586.399999999994</v>
      </c>
      <c r="O11">
        <f t="shared" si="5"/>
        <v>57036</v>
      </c>
      <c r="Q11">
        <v>13483</v>
      </c>
      <c r="R11">
        <v>-508</v>
      </c>
      <c r="T11">
        <v>10741.999999999993</v>
      </c>
      <c r="U11">
        <v>267.79999999998836</v>
      </c>
      <c r="W11">
        <v>34048</v>
      </c>
      <c r="X11">
        <v>1490.6</v>
      </c>
      <c r="Z11">
        <v>72586.399999999994</v>
      </c>
      <c r="AA11">
        <v>1.232972016796535</v>
      </c>
      <c r="AI11">
        <v>72586.399999999994</v>
      </c>
      <c r="AJ11">
        <v>1.232972016796535</v>
      </c>
    </row>
    <row r="12" spans="1:38" x14ac:dyDescent="0.25">
      <c r="B12">
        <v>35739</v>
      </c>
      <c r="C12">
        <v>83456</v>
      </c>
      <c r="D12">
        <v>8264</v>
      </c>
      <c r="E12">
        <v>104971</v>
      </c>
      <c r="F12">
        <v>63767</v>
      </c>
      <c r="H12">
        <v>90631</v>
      </c>
      <c r="J12">
        <f t="shared" si="0"/>
        <v>59239.4</v>
      </c>
      <c r="K12">
        <f t="shared" si="1"/>
        <v>1.5299108363690381</v>
      </c>
      <c r="L12">
        <f t="shared" si="2"/>
        <v>104971</v>
      </c>
      <c r="M12">
        <f t="shared" si="3"/>
        <v>8264</v>
      </c>
      <c r="N12">
        <f t="shared" si="4"/>
        <v>59239.4</v>
      </c>
      <c r="O12">
        <f t="shared" si="5"/>
        <v>96707</v>
      </c>
      <c r="Q12">
        <v>-13673</v>
      </c>
      <c r="R12">
        <v>7171</v>
      </c>
      <c r="T12">
        <v>-9419.2000000000044</v>
      </c>
      <c r="U12">
        <v>-1791.1999999999971</v>
      </c>
      <c r="W12">
        <v>23437.600000000002</v>
      </c>
      <c r="X12">
        <v>5910.4</v>
      </c>
      <c r="AF12">
        <v>59239.4</v>
      </c>
      <c r="AG12">
        <v>1.5299108363690381</v>
      </c>
      <c r="AI12">
        <v>59239.4</v>
      </c>
      <c r="AJ12">
        <v>1.5299108363690381</v>
      </c>
    </row>
    <row r="13" spans="1:38" x14ac:dyDescent="0.25">
      <c r="B13">
        <v>88991</v>
      </c>
      <c r="C13">
        <v>73444</v>
      </c>
      <c r="D13">
        <v>83550</v>
      </c>
      <c r="E13">
        <v>41777</v>
      </c>
      <c r="F13">
        <v>74089</v>
      </c>
      <c r="H13">
        <v>103570</v>
      </c>
      <c r="J13">
        <f t="shared" si="0"/>
        <v>72370.2</v>
      </c>
      <c r="K13">
        <f t="shared" si="1"/>
        <v>1.4311139115271203</v>
      </c>
      <c r="L13">
        <f t="shared" si="2"/>
        <v>88991</v>
      </c>
      <c r="M13">
        <f t="shared" si="3"/>
        <v>41777</v>
      </c>
      <c r="N13">
        <f t="shared" si="4"/>
        <v>72370.2</v>
      </c>
      <c r="O13">
        <f t="shared" si="5"/>
        <v>47214</v>
      </c>
      <c r="Q13">
        <v>-23243</v>
      </c>
      <c r="R13">
        <v>-351</v>
      </c>
      <c r="T13">
        <v>6885</v>
      </c>
      <c r="U13">
        <v>430.19999999999709</v>
      </c>
      <c r="W13">
        <v>38244.6</v>
      </c>
      <c r="X13">
        <v>435.40000000000003</v>
      </c>
      <c r="AF13">
        <v>72370.2</v>
      </c>
      <c r="AG13">
        <v>1.4311139115271203</v>
      </c>
      <c r="AI13">
        <v>72370.2</v>
      </c>
      <c r="AJ13">
        <v>1.4311139115271203</v>
      </c>
    </row>
    <row r="14" spans="1:38" x14ac:dyDescent="0.25">
      <c r="B14">
        <v>15711</v>
      </c>
      <c r="C14">
        <v>105699</v>
      </c>
      <c r="D14">
        <v>111012</v>
      </c>
      <c r="E14">
        <v>93337</v>
      </c>
      <c r="F14">
        <v>29376</v>
      </c>
      <c r="H14">
        <v>94684</v>
      </c>
      <c r="J14">
        <f t="shared" si="0"/>
        <v>71027</v>
      </c>
      <c r="K14">
        <f t="shared" si="1"/>
        <v>1.3330705224773678</v>
      </c>
      <c r="L14">
        <f t="shared" si="2"/>
        <v>111012</v>
      </c>
      <c r="M14">
        <f t="shared" si="3"/>
        <v>15711</v>
      </c>
      <c r="N14">
        <f t="shared" si="4"/>
        <v>71027</v>
      </c>
      <c r="O14">
        <f t="shared" si="5"/>
        <v>95301</v>
      </c>
      <c r="Q14">
        <v>-21428</v>
      </c>
      <c r="R14">
        <v>-6609</v>
      </c>
      <c r="T14">
        <v>11888.599999999999</v>
      </c>
      <c r="U14">
        <v>965.80000000000291</v>
      </c>
      <c r="W14">
        <v>31688.6</v>
      </c>
      <c r="X14">
        <v>4662.6000000000004</v>
      </c>
      <c r="AD14">
        <v>71027</v>
      </c>
      <c r="AE14">
        <v>1.3330705224773678</v>
      </c>
      <c r="AI14">
        <v>71027</v>
      </c>
      <c r="AJ14">
        <v>1.3330705224773678</v>
      </c>
    </row>
    <row r="15" spans="1:38" x14ac:dyDescent="0.25">
      <c r="B15">
        <v>82379</v>
      </c>
      <c r="C15">
        <v>99098</v>
      </c>
      <c r="D15">
        <v>75651</v>
      </c>
      <c r="E15">
        <v>28955</v>
      </c>
      <c r="F15">
        <v>30180</v>
      </c>
      <c r="H15">
        <v>89963</v>
      </c>
      <c r="J15">
        <f t="shared" si="0"/>
        <v>63252.6</v>
      </c>
      <c r="K15">
        <f t="shared" si="1"/>
        <v>1.4222814556239585</v>
      </c>
      <c r="L15">
        <f t="shared" si="2"/>
        <v>99098</v>
      </c>
      <c r="M15">
        <f t="shared" si="3"/>
        <v>28955</v>
      </c>
      <c r="N15">
        <f t="shared" si="4"/>
        <v>63252.6</v>
      </c>
      <c r="O15">
        <f t="shared" si="5"/>
        <v>70143</v>
      </c>
      <c r="Q15">
        <v>-14833</v>
      </c>
      <c r="R15">
        <v>-316</v>
      </c>
      <c r="T15">
        <v>-2355.5999999999985</v>
      </c>
      <c r="U15">
        <v>-901.59999999999854</v>
      </c>
      <c r="W15">
        <v>23808.799999999999</v>
      </c>
      <c r="X15">
        <v>3394.8</v>
      </c>
      <c r="AF15">
        <v>63252.6</v>
      </c>
      <c r="AG15">
        <v>1.4222814556239585</v>
      </c>
      <c r="AI15">
        <v>63252.6</v>
      </c>
      <c r="AJ15">
        <v>1.4222814556239585</v>
      </c>
    </row>
    <row r="16" spans="1:38" x14ac:dyDescent="0.25">
      <c r="B16">
        <v>49168</v>
      </c>
      <c r="C16">
        <v>54233</v>
      </c>
      <c r="D16">
        <v>55186</v>
      </c>
      <c r="E16">
        <v>63307</v>
      </c>
      <c r="F16">
        <v>28301</v>
      </c>
      <c r="H16">
        <v>53707</v>
      </c>
      <c r="J16">
        <f t="shared" si="0"/>
        <v>50039</v>
      </c>
      <c r="K16">
        <f t="shared" si="1"/>
        <v>1.073302823797438</v>
      </c>
      <c r="L16">
        <f t="shared" si="2"/>
        <v>63307</v>
      </c>
      <c r="M16">
        <f t="shared" si="3"/>
        <v>28301</v>
      </c>
      <c r="N16">
        <f t="shared" si="4"/>
        <v>50039</v>
      </c>
      <c r="O16">
        <f t="shared" si="5"/>
        <v>35006</v>
      </c>
      <c r="Q16">
        <v>79</v>
      </c>
      <c r="R16">
        <v>-6598</v>
      </c>
      <c r="T16">
        <v>-2383.5999999999985</v>
      </c>
      <c r="U16">
        <v>-2059.8000000000029</v>
      </c>
      <c r="W16">
        <v>28184.400000000001</v>
      </c>
      <c r="X16">
        <v>2223.4</v>
      </c>
      <c r="Z16">
        <v>50039</v>
      </c>
      <c r="AA16">
        <v>1.073302823797438</v>
      </c>
      <c r="AI16">
        <v>50039</v>
      </c>
      <c r="AJ16">
        <v>1.073302823797438</v>
      </c>
    </row>
    <row r="17" spans="2:38" x14ac:dyDescent="0.25">
      <c r="B17">
        <v>95862</v>
      </c>
      <c r="C17">
        <v>86731</v>
      </c>
      <c r="D17">
        <v>39050</v>
      </c>
      <c r="E17">
        <v>57612</v>
      </c>
      <c r="F17">
        <v>37634</v>
      </c>
      <c r="H17">
        <v>132646</v>
      </c>
      <c r="J17">
        <f t="shared" si="0"/>
        <v>63377.8</v>
      </c>
      <c r="K17">
        <f t="shared" si="1"/>
        <v>2.0929410613811146</v>
      </c>
      <c r="L17">
        <f t="shared" si="2"/>
        <v>95862</v>
      </c>
      <c r="M17">
        <f t="shared" si="3"/>
        <v>37634</v>
      </c>
      <c r="N17">
        <f t="shared" si="4"/>
        <v>63377.8</v>
      </c>
      <c r="O17">
        <f t="shared" si="5"/>
        <v>58228</v>
      </c>
      <c r="Q17">
        <v>-2162</v>
      </c>
      <c r="R17">
        <v>0</v>
      </c>
      <c r="T17">
        <v>-13005.199999999997</v>
      </c>
      <c r="U17">
        <v>727.40000000000146</v>
      </c>
      <c r="W17">
        <v>13570</v>
      </c>
      <c r="X17">
        <v>2683.8</v>
      </c>
      <c r="AF17">
        <v>63377.8</v>
      </c>
      <c r="AG17">
        <v>2.0929410613811146</v>
      </c>
      <c r="AK17">
        <v>63377.8</v>
      </c>
      <c r="AL17">
        <v>2.0929410613811146</v>
      </c>
    </row>
    <row r="18" spans="2:38" x14ac:dyDescent="0.25">
      <c r="B18">
        <v>29573</v>
      </c>
      <c r="C18">
        <v>6591</v>
      </c>
      <c r="D18">
        <v>68655</v>
      </c>
      <c r="E18">
        <v>56107</v>
      </c>
      <c r="F18">
        <v>57770</v>
      </c>
      <c r="H18">
        <v>73791</v>
      </c>
      <c r="J18">
        <f t="shared" si="0"/>
        <v>43739.199999999997</v>
      </c>
      <c r="K18">
        <f t="shared" si="1"/>
        <v>1.6870678933313825</v>
      </c>
      <c r="L18">
        <f t="shared" si="2"/>
        <v>68655</v>
      </c>
      <c r="M18">
        <f t="shared" si="3"/>
        <v>6591</v>
      </c>
      <c r="N18">
        <f t="shared" si="4"/>
        <v>43739.199999999997</v>
      </c>
      <c r="O18">
        <f t="shared" si="5"/>
        <v>62064</v>
      </c>
      <c r="Q18">
        <v>8232</v>
      </c>
      <c r="R18">
        <v>9298</v>
      </c>
      <c r="T18">
        <v>-20639</v>
      </c>
      <c r="U18">
        <v>-4466.8000000000029</v>
      </c>
      <c r="W18">
        <v>20639</v>
      </c>
      <c r="X18">
        <v>7901.5999999999995</v>
      </c>
      <c r="AB18">
        <v>43739.199999999997</v>
      </c>
      <c r="AC18">
        <v>1.6870678933313825</v>
      </c>
      <c r="AI18">
        <v>43739.199999999997</v>
      </c>
      <c r="AJ18">
        <v>1.6870678933313825</v>
      </c>
    </row>
    <row r="19" spans="2:38" x14ac:dyDescent="0.25">
      <c r="B19">
        <v>89002</v>
      </c>
      <c r="C19">
        <v>72014</v>
      </c>
      <c r="D19">
        <v>9597</v>
      </c>
      <c r="E19">
        <v>16203</v>
      </c>
      <c r="F19">
        <v>53350</v>
      </c>
      <c r="H19">
        <v>54238</v>
      </c>
      <c r="J19">
        <f t="shared" si="0"/>
        <v>48033.2</v>
      </c>
      <c r="K19">
        <f t="shared" si="1"/>
        <v>1.1291773190210106</v>
      </c>
      <c r="L19">
        <f t="shared" si="2"/>
        <v>89002</v>
      </c>
      <c r="M19">
        <f t="shared" si="3"/>
        <v>9597</v>
      </c>
      <c r="N19">
        <f t="shared" si="4"/>
        <v>48033.2</v>
      </c>
      <c r="O19">
        <f t="shared" si="5"/>
        <v>79405</v>
      </c>
      <c r="Q19">
        <v>-40103</v>
      </c>
      <c r="R19">
        <v>0</v>
      </c>
      <c r="T19">
        <v>-29112.400000000009</v>
      </c>
      <c r="U19">
        <v>-1316.8000000000029</v>
      </c>
      <c r="W19">
        <v>29112.400000000001</v>
      </c>
      <c r="X19">
        <v>3421.6</v>
      </c>
      <c r="AB19">
        <v>48033.2</v>
      </c>
      <c r="AC19">
        <v>1.1291773190210106</v>
      </c>
      <c r="AI19">
        <v>48033.2</v>
      </c>
      <c r="AJ19">
        <v>1.1291773190210106</v>
      </c>
    </row>
    <row r="20" spans="2:38" x14ac:dyDescent="0.25">
      <c r="B20">
        <v>22533</v>
      </c>
      <c r="C20">
        <v>74646</v>
      </c>
      <c r="D20">
        <v>85815</v>
      </c>
      <c r="E20">
        <v>36021</v>
      </c>
      <c r="F20">
        <v>77822</v>
      </c>
      <c r="H20">
        <v>119904</v>
      </c>
      <c r="J20">
        <f t="shared" si="0"/>
        <v>59367.4</v>
      </c>
      <c r="K20">
        <f t="shared" si="1"/>
        <v>2.0196943103454084</v>
      </c>
      <c r="L20">
        <f t="shared" si="2"/>
        <v>85815</v>
      </c>
      <c r="M20">
        <f t="shared" si="3"/>
        <v>22533</v>
      </c>
      <c r="N20">
        <f t="shared" si="4"/>
        <v>59367.4</v>
      </c>
      <c r="O20">
        <f t="shared" si="5"/>
        <v>63282</v>
      </c>
      <c r="Q20">
        <v>19167</v>
      </c>
      <c r="R20">
        <v>-33</v>
      </c>
      <c r="T20">
        <v>-3288.7999999999956</v>
      </c>
      <c r="U20">
        <v>1431</v>
      </c>
      <c r="W20">
        <v>14599.6</v>
      </c>
      <c r="X20">
        <v>5716.2</v>
      </c>
      <c r="AD20">
        <v>59367.4</v>
      </c>
      <c r="AE20">
        <v>2.0196943103454084</v>
      </c>
      <c r="AK20">
        <v>59367.4</v>
      </c>
      <c r="AL20">
        <v>2.0196943103454084</v>
      </c>
    </row>
    <row r="21" spans="2:38" x14ac:dyDescent="0.25">
      <c r="B21">
        <v>77583</v>
      </c>
      <c r="C21">
        <v>111847</v>
      </c>
      <c r="D21">
        <v>23448</v>
      </c>
      <c r="E21">
        <v>50119</v>
      </c>
      <c r="F21">
        <v>57230</v>
      </c>
      <c r="H21">
        <v>123255</v>
      </c>
      <c r="J21">
        <f t="shared" si="0"/>
        <v>64045.4</v>
      </c>
      <c r="K21">
        <f t="shared" si="1"/>
        <v>1.924494186936142</v>
      </c>
      <c r="L21">
        <f t="shared" si="2"/>
        <v>111847</v>
      </c>
      <c r="M21">
        <f t="shared" si="3"/>
        <v>23448</v>
      </c>
      <c r="N21">
        <f t="shared" si="4"/>
        <v>64045.4</v>
      </c>
      <c r="O21">
        <f t="shared" si="5"/>
        <v>88399</v>
      </c>
      <c r="Q21">
        <v>17967</v>
      </c>
      <c r="R21">
        <v>-377</v>
      </c>
      <c r="T21">
        <v>-11697.999999999993</v>
      </c>
      <c r="U21">
        <v>-732.40000000000146</v>
      </c>
      <c r="W21">
        <v>24012</v>
      </c>
      <c r="X21">
        <v>4417.2000000000007</v>
      </c>
      <c r="AB21">
        <v>64045.4</v>
      </c>
      <c r="AC21">
        <v>1.924494186936142</v>
      </c>
      <c r="AK21">
        <v>64045.4</v>
      </c>
      <c r="AL21">
        <v>1.924494186936142</v>
      </c>
    </row>
    <row r="22" spans="2:38" x14ac:dyDescent="0.25">
      <c r="B22">
        <v>12495</v>
      </c>
      <c r="C22">
        <v>107111</v>
      </c>
      <c r="D22">
        <v>37868</v>
      </c>
      <c r="E22">
        <v>106428</v>
      </c>
      <c r="F22">
        <v>48500</v>
      </c>
      <c r="H22">
        <v>82154</v>
      </c>
      <c r="J22">
        <f t="shared" si="0"/>
        <v>62480.4</v>
      </c>
      <c r="K22">
        <f t="shared" si="1"/>
        <v>1.3148763452218615</v>
      </c>
      <c r="L22">
        <f t="shared" si="2"/>
        <v>107111</v>
      </c>
      <c r="M22">
        <f t="shared" si="3"/>
        <v>12495</v>
      </c>
      <c r="N22">
        <f t="shared" si="4"/>
        <v>62480.4</v>
      </c>
      <c r="O22">
        <f t="shared" si="5"/>
        <v>94616</v>
      </c>
      <c r="Q22">
        <v>5648</v>
      </c>
      <c r="R22">
        <v>3139</v>
      </c>
      <c r="T22">
        <v>13698.599999999999</v>
      </c>
      <c r="U22">
        <v>-154.79999999999563</v>
      </c>
      <c r="W22">
        <v>15651.4</v>
      </c>
      <c r="X22">
        <v>680.8</v>
      </c>
      <c r="AD22">
        <v>62480.4</v>
      </c>
      <c r="AE22">
        <v>1.3148763452218615</v>
      </c>
      <c r="AI22">
        <v>62480.4</v>
      </c>
      <c r="AJ22">
        <v>1.3148763452218615</v>
      </c>
    </row>
    <row r="23" spans="2:38" x14ac:dyDescent="0.25">
      <c r="B23">
        <v>84383</v>
      </c>
      <c r="C23">
        <v>105469</v>
      </c>
      <c r="D23">
        <v>62151</v>
      </c>
      <c r="E23">
        <v>86139</v>
      </c>
      <c r="F23">
        <v>49855</v>
      </c>
      <c r="H23">
        <v>121752</v>
      </c>
      <c r="J23">
        <f t="shared" si="0"/>
        <v>77599.399999999994</v>
      </c>
      <c r="K23">
        <f t="shared" si="1"/>
        <v>1.5689812034629136</v>
      </c>
      <c r="L23">
        <f t="shared" si="2"/>
        <v>105469</v>
      </c>
      <c r="M23">
        <f t="shared" si="3"/>
        <v>49855</v>
      </c>
      <c r="N23">
        <f t="shared" si="4"/>
        <v>77599.399999999994</v>
      </c>
      <c r="O23">
        <f t="shared" si="5"/>
        <v>55614</v>
      </c>
      <c r="Q23">
        <v>17448</v>
      </c>
      <c r="R23">
        <v>-190</v>
      </c>
      <c r="T23">
        <v>-14232.400000000009</v>
      </c>
      <c r="U23">
        <v>-1923.6000000000058</v>
      </c>
      <c r="W23">
        <v>18182.8</v>
      </c>
      <c r="X23">
        <v>3172</v>
      </c>
      <c r="AB23">
        <v>77599.399999999994</v>
      </c>
      <c r="AC23">
        <v>1.5689812034629136</v>
      </c>
      <c r="AI23">
        <v>77599.399999999994</v>
      </c>
      <c r="AJ23">
        <v>1.5689812034629136</v>
      </c>
    </row>
    <row r="24" spans="2:38" x14ac:dyDescent="0.25">
      <c r="B24">
        <v>17804</v>
      </c>
      <c r="C24">
        <v>36287</v>
      </c>
      <c r="D24">
        <v>46644</v>
      </c>
      <c r="E24">
        <v>61434</v>
      </c>
      <c r="F24">
        <v>29434</v>
      </c>
      <c r="H24">
        <v>86932</v>
      </c>
      <c r="J24">
        <f t="shared" si="0"/>
        <v>38320.6</v>
      </c>
      <c r="K24">
        <f t="shared" si="1"/>
        <v>2.2685448557694818</v>
      </c>
      <c r="L24">
        <f t="shared" si="2"/>
        <v>61434</v>
      </c>
      <c r="M24">
        <f t="shared" si="3"/>
        <v>17804</v>
      </c>
      <c r="N24">
        <f t="shared" si="4"/>
        <v>38320.6</v>
      </c>
      <c r="O24">
        <f t="shared" si="5"/>
        <v>43630</v>
      </c>
      <c r="Q24">
        <v>-25736</v>
      </c>
      <c r="R24">
        <v>75</v>
      </c>
      <c r="T24">
        <v>-18259.400000000001</v>
      </c>
      <c r="U24">
        <v>-7098</v>
      </c>
      <c r="W24">
        <v>18998.2</v>
      </c>
      <c r="X24">
        <v>7098</v>
      </c>
      <c r="AD24">
        <v>38320.6</v>
      </c>
      <c r="AE24">
        <v>2.2685448557694818</v>
      </c>
      <c r="AK24">
        <v>38320.6</v>
      </c>
      <c r="AL24">
        <v>2.2685448557694818</v>
      </c>
    </row>
    <row r="25" spans="2:38" x14ac:dyDescent="0.25">
      <c r="B25">
        <v>100714</v>
      </c>
      <c r="C25">
        <v>22429</v>
      </c>
      <c r="D25">
        <v>27787</v>
      </c>
      <c r="E25">
        <v>36322</v>
      </c>
      <c r="F25">
        <v>92390</v>
      </c>
      <c r="H25">
        <v>68261</v>
      </c>
      <c r="J25">
        <f t="shared" si="0"/>
        <v>55928.4</v>
      </c>
      <c r="K25">
        <f t="shared" si="1"/>
        <v>1.2205069338654422</v>
      </c>
      <c r="L25">
        <f t="shared" si="2"/>
        <v>100714</v>
      </c>
      <c r="M25">
        <f t="shared" si="3"/>
        <v>22429</v>
      </c>
      <c r="N25">
        <f t="shared" si="4"/>
        <v>55928.4</v>
      </c>
      <c r="O25">
        <f t="shared" si="5"/>
        <v>78285</v>
      </c>
      <c r="Q25">
        <v>2456</v>
      </c>
      <c r="R25">
        <v>36</v>
      </c>
      <c r="T25">
        <v>10639.800000000003</v>
      </c>
      <c r="U25">
        <v>-142.40000000000146</v>
      </c>
      <c r="W25">
        <v>10639.8</v>
      </c>
      <c r="X25">
        <v>257.59999999999997</v>
      </c>
      <c r="Z25">
        <v>55928.4</v>
      </c>
      <c r="AA25">
        <v>1.2205069338654422</v>
      </c>
      <c r="AI25">
        <v>55928.4</v>
      </c>
      <c r="AJ25">
        <v>1.2205069338654422</v>
      </c>
    </row>
    <row r="26" spans="2:38" x14ac:dyDescent="0.25">
      <c r="B26">
        <v>54828</v>
      </c>
      <c r="C26">
        <v>74691</v>
      </c>
      <c r="D26">
        <v>83640</v>
      </c>
      <c r="E26">
        <v>18237</v>
      </c>
      <c r="F26">
        <v>38505</v>
      </c>
      <c r="H26">
        <v>121054</v>
      </c>
      <c r="J26">
        <f t="shared" si="0"/>
        <v>53980.2</v>
      </c>
      <c r="K26">
        <f t="shared" si="1"/>
        <v>2.2425630138458175</v>
      </c>
      <c r="L26">
        <f t="shared" si="2"/>
        <v>83640</v>
      </c>
      <c r="M26">
        <f t="shared" si="3"/>
        <v>18237</v>
      </c>
      <c r="N26">
        <f t="shared" si="4"/>
        <v>53980.2</v>
      </c>
      <c r="O26">
        <f t="shared" si="5"/>
        <v>65403</v>
      </c>
      <c r="Q26">
        <v>-7481</v>
      </c>
      <c r="R26">
        <v>1967</v>
      </c>
      <c r="T26">
        <v>-28675.800000000003</v>
      </c>
      <c r="U26">
        <v>32.399999999994179</v>
      </c>
      <c r="W26">
        <v>38949</v>
      </c>
      <c r="X26">
        <v>1421.1999999999998</v>
      </c>
      <c r="AF26">
        <v>53980.2</v>
      </c>
      <c r="AG26">
        <v>2.2425630138458175</v>
      </c>
      <c r="AK26">
        <v>53980.2</v>
      </c>
      <c r="AL26">
        <v>2.2425630138458175</v>
      </c>
    </row>
    <row r="27" spans="2:38" x14ac:dyDescent="0.25">
      <c r="B27">
        <v>12748</v>
      </c>
      <c r="C27">
        <v>70629</v>
      </c>
      <c r="D27">
        <v>75129</v>
      </c>
      <c r="E27">
        <v>74132</v>
      </c>
      <c r="F27">
        <v>22700</v>
      </c>
      <c r="H27">
        <v>52361</v>
      </c>
      <c r="J27">
        <f t="shared" si="0"/>
        <v>51067.6</v>
      </c>
      <c r="K27">
        <f t="shared" si="1"/>
        <v>1.0253272133407483</v>
      </c>
      <c r="L27">
        <f t="shared" si="2"/>
        <v>75129</v>
      </c>
      <c r="M27">
        <f t="shared" si="3"/>
        <v>12748</v>
      </c>
      <c r="N27">
        <f t="shared" si="4"/>
        <v>51067.6</v>
      </c>
      <c r="O27">
        <f t="shared" si="5"/>
        <v>62381</v>
      </c>
      <c r="Q27">
        <v>86</v>
      </c>
      <c r="R27">
        <v>-481</v>
      </c>
      <c r="T27">
        <v>13528</v>
      </c>
      <c r="U27">
        <v>-13.200000000004366</v>
      </c>
      <c r="W27">
        <v>25139.199999999997</v>
      </c>
      <c r="X27">
        <v>333.6</v>
      </c>
      <c r="Z27">
        <v>51067.6</v>
      </c>
      <c r="AA27">
        <v>1.0253272133407483</v>
      </c>
      <c r="AI27">
        <v>51067.6</v>
      </c>
      <c r="AJ27">
        <v>1.0253272133407483</v>
      </c>
    </row>
    <row r="28" spans="2:38" x14ac:dyDescent="0.25">
      <c r="B28">
        <v>82497</v>
      </c>
      <c r="C28">
        <v>15596</v>
      </c>
      <c r="D28">
        <v>100425</v>
      </c>
      <c r="E28">
        <v>89657</v>
      </c>
      <c r="F28">
        <v>35792</v>
      </c>
      <c r="H28">
        <v>107013</v>
      </c>
      <c r="J28">
        <f t="shared" si="0"/>
        <v>64793.4</v>
      </c>
      <c r="K28">
        <f t="shared" si="1"/>
        <v>1.6516034040504126</v>
      </c>
      <c r="L28">
        <f t="shared" si="2"/>
        <v>100425</v>
      </c>
      <c r="M28">
        <f t="shared" si="3"/>
        <v>15596</v>
      </c>
      <c r="N28">
        <f t="shared" si="4"/>
        <v>64793.4</v>
      </c>
      <c r="O28">
        <f t="shared" si="5"/>
        <v>84829</v>
      </c>
      <c r="Q28">
        <v>-26811</v>
      </c>
      <c r="R28">
        <v>61</v>
      </c>
      <c r="T28">
        <v>-17468.999999999993</v>
      </c>
      <c r="U28">
        <v>-1796.7999999999956</v>
      </c>
      <c r="W28">
        <v>17848.199999999997</v>
      </c>
      <c r="X28">
        <v>1796.8</v>
      </c>
      <c r="AF28">
        <v>64793.4</v>
      </c>
      <c r="AG28">
        <v>1.6516034040504126</v>
      </c>
      <c r="AK28">
        <v>64793.4</v>
      </c>
      <c r="AL28">
        <v>1.6516034040504126</v>
      </c>
    </row>
    <row r="29" spans="2:38" x14ac:dyDescent="0.25">
      <c r="B29">
        <v>68319</v>
      </c>
      <c r="C29">
        <v>29888</v>
      </c>
      <c r="D29">
        <v>90163</v>
      </c>
      <c r="E29">
        <v>46482</v>
      </c>
      <c r="F29">
        <v>92912</v>
      </c>
      <c r="H29">
        <v>132363</v>
      </c>
      <c r="J29">
        <f t="shared" si="0"/>
        <v>65552.800000000003</v>
      </c>
      <c r="K29">
        <f t="shared" si="1"/>
        <v>2.0191814842386595</v>
      </c>
      <c r="L29">
        <f t="shared" si="2"/>
        <v>92912</v>
      </c>
      <c r="M29">
        <f t="shared" si="3"/>
        <v>29888</v>
      </c>
      <c r="N29">
        <f t="shared" si="4"/>
        <v>65552.800000000003</v>
      </c>
      <c r="O29">
        <f t="shared" si="5"/>
        <v>63024</v>
      </c>
      <c r="Q29">
        <v>46017</v>
      </c>
      <c r="R29">
        <v>422</v>
      </c>
      <c r="T29">
        <v>26709.4</v>
      </c>
      <c r="U29">
        <v>573.40000000000146</v>
      </c>
      <c r="W29">
        <v>26709.4</v>
      </c>
      <c r="X29">
        <v>857.8</v>
      </c>
      <c r="AD29">
        <v>65552.800000000003</v>
      </c>
      <c r="AE29">
        <v>2.0191814842386595</v>
      </c>
      <c r="AK29">
        <v>65552.800000000003</v>
      </c>
      <c r="AL29">
        <v>2.0191814842386595</v>
      </c>
    </row>
    <row r="30" spans="2:38" x14ac:dyDescent="0.25">
      <c r="B30">
        <v>54984</v>
      </c>
      <c r="C30">
        <v>78663</v>
      </c>
      <c r="D30">
        <v>84619</v>
      </c>
      <c r="E30">
        <v>20390</v>
      </c>
      <c r="F30">
        <v>28451</v>
      </c>
      <c r="H30">
        <v>120122</v>
      </c>
      <c r="J30">
        <f t="shared" si="0"/>
        <v>53421.4</v>
      </c>
      <c r="K30">
        <f t="shared" si="1"/>
        <v>2.248574541288697</v>
      </c>
      <c r="L30">
        <f t="shared" si="2"/>
        <v>84619</v>
      </c>
      <c r="M30">
        <f t="shared" si="3"/>
        <v>20390</v>
      </c>
      <c r="N30">
        <f t="shared" si="4"/>
        <v>53421.4</v>
      </c>
      <c r="O30">
        <f t="shared" si="5"/>
        <v>64229</v>
      </c>
      <c r="Q30">
        <v>-2263</v>
      </c>
      <c r="R30">
        <v>-9</v>
      </c>
      <c r="T30">
        <v>-12481.999999999993</v>
      </c>
      <c r="U30">
        <v>22</v>
      </c>
      <c r="W30">
        <v>37599.600000000006</v>
      </c>
      <c r="X30">
        <v>5328.8</v>
      </c>
      <c r="AF30">
        <v>53421.4</v>
      </c>
      <c r="AG30">
        <v>2.248574541288697</v>
      </c>
      <c r="AK30">
        <v>53421.4</v>
      </c>
      <c r="AL30">
        <v>2.248574541288697</v>
      </c>
    </row>
    <row r="31" spans="2:38" x14ac:dyDescent="0.25">
      <c r="B31">
        <v>82274</v>
      </c>
      <c r="C31">
        <v>10080</v>
      </c>
      <c r="D31">
        <v>110240</v>
      </c>
      <c r="E31">
        <v>67301</v>
      </c>
      <c r="F31">
        <v>27181</v>
      </c>
      <c r="H31">
        <v>65747</v>
      </c>
      <c r="J31">
        <f t="shared" si="0"/>
        <v>59415.199999999997</v>
      </c>
      <c r="K31">
        <f t="shared" si="1"/>
        <v>1.1065686894935975</v>
      </c>
      <c r="L31">
        <f t="shared" si="2"/>
        <v>110240</v>
      </c>
      <c r="M31">
        <f t="shared" si="3"/>
        <v>10080</v>
      </c>
      <c r="N31">
        <f t="shared" si="4"/>
        <v>59415.199999999997</v>
      </c>
      <c r="O31">
        <f t="shared" si="5"/>
        <v>100160</v>
      </c>
      <c r="Q31">
        <v>-4855</v>
      </c>
      <c r="R31">
        <v>-113</v>
      </c>
      <c r="T31">
        <v>-5381.2000000000044</v>
      </c>
      <c r="U31">
        <v>-313.60000000000582</v>
      </c>
      <c r="W31">
        <v>23409.199999999997</v>
      </c>
      <c r="X31">
        <v>4180.8</v>
      </c>
      <c r="AB31">
        <v>59415.199999999997</v>
      </c>
      <c r="AC31">
        <v>1.1065686894935975</v>
      </c>
      <c r="AI31">
        <v>59415.199999999997</v>
      </c>
      <c r="AJ31">
        <v>1.1065686894935975</v>
      </c>
    </row>
    <row r="32" spans="2:38" x14ac:dyDescent="0.25">
      <c r="B32">
        <v>56009</v>
      </c>
      <c r="C32">
        <v>14888</v>
      </c>
      <c r="D32">
        <v>48077</v>
      </c>
      <c r="E32">
        <v>75145</v>
      </c>
      <c r="F32">
        <v>107118</v>
      </c>
      <c r="H32">
        <v>107166</v>
      </c>
      <c r="J32">
        <f t="shared" si="0"/>
        <v>60247.4</v>
      </c>
      <c r="K32">
        <f t="shared" si="1"/>
        <v>1.7787655566879235</v>
      </c>
      <c r="L32">
        <f t="shared" si="2"/>
        <v>107118</v>
      </c>
      <c r="M32">
        <f t="shared" si="3"/>
        <v>14888</v>
      </c>
      <c r="N32">
        <f t="shared" si="4"/>
        <v>60247.4</v>
      </c>
      <c r="O32">
        <f t="shared" si="5"/>
        <v>92230</v>
      </c>
      <c r="Q32">
        <v>6675</v>
      </c>
      <c r="R32">
        <v>-285</v>
      </c>
      <c r="T32">
        <v>19042.400000000001</v>
      </c>
      <c r="U32">
        <v>-2161</v>
      </c>
      <c r="W32">
        <v>19384.8</v>
      </c>
      <c r="X32">
        <v>2238.6</v>
      </c>
      <c r="AD32">
        <v>60247.4</v>
      </c>
      <c r="AE32">
        <v>1.7787655566879235</v>
      </c>
      <c r="AI32">
        <v>60247.4</v>
      </c>
      <c r="AJ32">
        <v>1.7787655566879235</v>
      </c>
    </row>
    <row r="33" spans="2:38" x14ac:dyDescent="0.25">
      <c r="B33">
        <v>105783</v>
      </c>
      <c r="C33">
        <v>10206</v>
      </c>
      <c r="D33">
        <v>56077</v>
      </c>
      <c r="E33">
        <v>75809</v>
      </c>
      <c r="F33">
        <v>88659</v>
      </c>
      <c r="H33">
        <v>76995</v>
      </c>
      <c r="J33">
        <f t="shared" si="0"/>
        <v>67306.8</v>
      </c>
      <c r="K33">
        <f t="shared" si="1"/>
        <v>1.1439408796733761</v>
      </c>
      <c r="L33">
        <f t="shared" si="2"/>
        <v>105783</v>
      </c>
      <c r="M33">
        <f t="shared" si="3"/>
        <v>10206</v>
      </c>
      <c r="N33">
        <f t="shared" si="4"/>
        <v>67306.8</v>
      </c>
      <c r="O33">
        <f t="shared" si="5"/>
        <v>95577</v>
      </c>
      <c r="Q33">
        <v>-41085</v>
      </c>
      <c r="R33">
        <v>3588</v>
      </c>
      <c r="T33">
        <v>-6148.8000000000029</v>
      </c>
      <c r="U33">
        <v>-302.80000000000291</v>
      </c>
      <c r="W33">
        <v>20264.8</v>
      </c>
      <c r="X33">
        <v>755.60000000000014</v>
      </c>
      <c r="AF33">
        <v>67306.8</v>
      </c>
      <c r="AG33">
        <v>1.1439408796733761</v>
      </c>
      <c r="AI33">
        <v>67306.8</v>
      </c>
      <c r="AJ33">
        <v>1.1439408796733761</v>
      </c>
    </row>
    <row r="34" spans="2:38" x14ac:dyDescent="0.25">
      <c r="B34">
        <v>67432</v>
      </c>
      <c r="C34">
        <v>3746</v>
      </c>
      <c r="D34">
        <v>108903</v>
      </c>
      <c r="E34">
        <v>41690</v>
      </c>
      <c r="F34">
        <v>55935</v>
      </c>
      <c r="H34">
        <v>71380</v>
      </c>
      <c r="J34">
        <f t="shared" ref="J34:J65" si="6">AVERAGE(B34:F34)</f>
        <v>55541.2</v>
      </c>
      <c r="K34">
        <f t="shared" ref="K34:K65" si="7">H34/J34</f>
        <v>1.2851720884676601</v>
      </c>
      <c r="L34">
        <f t="shared" ref="L34:L65" si="8">MAX(B34:F34)</f>
        <v>108903</v>
      </c>
      <c r="M34">
        <f t="shared" ref="M34:M65" si="9">MIN(B34:F34)</f>
        <v>3746</v>
      </c>
      <c r="N34">
        <f t="shared" ref="N34:N65" si="10">AVERAGE(B34:F34)</f>
        <v>55541.2</v>
      </c>
      <c r="O34">
        <f t="shared" ref="O34:O65" si="11">L34-M34</f>
        <v>105157</v>
      </c>
      <c r="Q34">
        <v>-37352</v>
      </c>
      <c r="R34">
        <v>-768</v>
      </c>
      <c r="T34">
        <v>-18283.400000000009</v>
      </c>
      <c r="U34">
        <v>-6029.6000000000058</v>
      </c>
      <c r="W34">
        <v>23929.4</v>
      </c>
      <c r="X34">
        <v>6390.4</v>
      </c>
      <c r="AB34">
        <v>55541.2</v>
      </c>
      <c r="AC34">
        <v>1.2851720884676601</v>
      </c>
      <c r="AI34">
        <v>55541.2</v>
      </c>
      <c r="AJ34">
        <v>1.2851720884676601</v>
      </c>
    </row>
    <row r="35" spans="2:38" x14ac:dyDescent="0.25">
      <c r="B35">
        <v>93425</v>
      </c>
      <c r="C35">
        <v>12315</v>
      </c>
      <c r="D35">
        <v>102801</v>
      </c>
      <c r="E35">
        <v>90606</v>
      </c>
      <c r="F35">
        <v>37275</v>
      </c>
      <c r="H35">
        <v>107085</v>
      </c>
      <c r="J35">
        <f t="shared" si="6"/>
        <v>67284.399999999994</v>
      </c>
      <c r="K35">
        <f t="shared" si="7"/>
        <v>1.5915279024558442</v>
      </c>
      <c r="L35">
        <f t="shared" si="8"/>
        <v>102801</v>
      </c>
      <c r="M35">
        <f t="shared" si="9"/>
        <v>12315</v>
      </c>
      <c r="N35">
        <f t="shared" si="10"/>
        <v>67284.399999999994</v>
      </c>
      <c r="O35">
        <f t="shared" si="11"/>
        <v>90486</v>
      </c>
      <c r="Q35">
        <v>25782</v>
      </c>
      <c r="R35">
        <v>7860</v>
      </c>
      <c r="T35">
        <v>-3785</v>
      </c>
      <c r="U35">
        <v>-255.80000000000291</v>
      </c>
      <c r="W35">
        <v>24221.8</v>
      </c>
      <c r="X35">
        <v>1477.3999999999999</v>
      </c>
      <c r="AB35">
        <v>67284.399999999994</v>
      </c>
      <c r="AC35">
        <v>1.5915279024558442</v>
      </c>
      <c r="AK35">
        <v>67284.399999999994</v>
      </c>
      <c r="AL35">
        <v>1.5915279024558442</v>
      </c>
    </row>
    <row r="36" spans="2:38" x14ac:dyDescent="0.25">
      <c r="B36">
        <v>102452</v>
      </c>
      <c r="C36">
        <v>19796</v>
      </c>
      <c r="D36">
        <v>33131</v>
      </c>
      <c r="E36">
        <v>17771</v>
      </c>
      <c r="F36">
        <v>106251</v>
      </c>
      <c r="H36">
        <v>91062</v>
      </c>
      <c r="J36">
        <f t="shared" si="6"/>
        <v>55880.2</v>
      </c>
      <c r="K36">
        <f t="shared" si="7"/>
        <v>1.629593308542203</v>
      </c>
      <c r="L36">
        <f t="shared" si="8"/>
        <v>106251</v>
      </c>
      <c r="M36">
        <f t="shared" si="9"/>
        <v>17771</v>
      </c>
      <c r="N36">
        <f t="shared" si="10"/>
        <v>55880.2</v>
      </c>
      <c r="O36">
        <f t="shared" si="11"/>
        <v>88480</v>
      </c>
      <c r="Q36">
        <v>-2295</v>
      </c>
      <c r="R36">
        <v>0</v>
      </c>
      <c r="T36">
        <v>15142.599999999999</v>
      </c>
      <c r="U36">
        <v>2359.5999999999985</v>
      </c>
      <c r="W36">
        <v>15142.599999999999</v>
      </c>
      <c r="X36">
        <v>2698.4</v>
      </c>
      <c r="AD36">
        <v>55880.2</v>
      </c>
      <c r="AE36">
        <v>1.629593308542203</v>
      </c>
      <c r="AI36">
        <v>55880.2</v>
      </c>
      <c r="AJ36">
        <v>1.629593308542203</v>
      </c>
    </row>
    <row r="37" spans="2:38" x14ac:dyDescent="0.25">
      <c r="B37">
        <v>63373</v>
      </c>
      <c r="C37">
        <v>77339</v>
      </c>
      <c r="D37">
        <v>35828</v>
      </c>
      <c r="E37">
        <v>33696</v>
      </c>
      <c r="F37">
        <v>44739</v>
      </c>
      <c r="H37">
        <v>114125</v>
      </c>
      <c r="J37">
        <f t="shared" si="6"/>
        <v>50995</v>
      </c>
      <c r="K37">
        <f t="shared" si="7"/>
        <v>2.2379645063241496</v>
      </c>
      <c r="L37">
        <f t="shared" si="8"/>
        <v>77339</v>
      </c>
      <c r="M37">
        <f t="shared" si="9"/>
        <v>33696</v>
      </c>
      <c r="N37">
        <f t="shared" si="10"/>
        <v>50995</v>
      </c>
      <c r="O37">
        <f t="shared" si="11"/>
        <v>43643</v>
      </c>
      <c r="Q37">
        <v>21506</v>
      </c>
      <c r="R37">
        <v>-6234</v>
      </c>
      <c r="T37">
        <v>11389</v>
      </c>
      <c r="U37">
        <v>1830</v>
      </c>
      <c r="W37">
        <v>11588.2</v>
      </c>
      <c r="X37">
        <v>4162</v>
      </c>
      <c r="AD37">
        <v>50995</v>
      </c>
      <c r="AE37">
        <v>2.2379645063241496</v>
      </c>
      <c r="AK37">
        <v>50995</v>
      </c>
      <c r="AL37">
        <v>2.2379645063241496</v>
      </c>
    </row>
    <row r="38" spans="2:38" x14ac:dyDescent="0.25">
      <c r="B38">
        <v>39941</v>
      </c>
      <c r="C38">
        <v>29374</v>
      </c>
      <c r="D38">
        <v>59089</v>
      </c>
      <c r="E38">
        <v>62324</v>
      </c>
      <c r="F38">
        <v>113257</v>
      </c>
      <c r="H38">
        <v>96716</v>
      </c>
      <c r="J38">
        <f t="shared" si="6"/>
        <v>60797</v>
      </c>
      <c r="K38">
        <f t="shared" si="7"/>
        <v>1.5908021777390331</v>
      </c>
      <c r="L38">
        <f t="shared" si="8"/>
        <v>113257</v>
      </c>
      <c r="M38">
        <f t="shared" si="9"/>
        <v>29374</v>
      </c>
      <c r="N38">
        <f t="shared" si="10"/>
        <v>60797</v>
      </c>
      <c r="O38">
        <f t="shared" si="11"/>
        <v>83883</v>
      </c>
      <c r="Q38">
        <v>5942</v>
      </c>
      <c r="R38">
        <v>-11116</v>
      </c>
      <c r="T38">
        <v>5422.4000000000015</v>
      </c>
      <c r="U38">
        <v>27</v>
      </c>
      <c r="W38">
        <v>23137.599999999999</v>
      </c>
      <c r="X38">
        <v>1619</v>
      </c>
      <c r="AD38">
        <v>60797</v>
      </c>
      <c r="AE38">
        <v>1.5908021777390331</v>
      </c>
      <c r="AI38">
        <v>60797</v>
      </c>
      <c r="AJ38">
        <v>1.5908021777390331</v>
      </c>
    </row>
    <row r="39" spans="2:38" x14ac:dyDescent="0.25">
      <c r="B39">
        <v>81430</v>
      </c>
      <c r="C39">
        <v>28648</v>
      </c>
      <c r="D39">
        <v>68964</v>
      </c>
      <c r="E39">
        <v>8556</v>
      </c>
      <c r="F39">
        <v>100721</v>
      </c>
      <c r="H39">
        <v>75503</v>
      </c>
      <c r="J39">
        <f t="shared" si="6"/>
        <v>57663.8</v>
      </c>
      <c r="K39">
        <f t="shared" si="7"/>
        <v>1.3093656678886927</v>
      </c>
      <c r="L39">
        <f t="shared" si="8"/>
        <v>100721</v>
      </c>
      <c r="M39">
        <f t="shared" si="9"/>
        <v>8556</v>
      </c>
      <c r="N39">
        <f t="shared" si="10"/>
        <v>57663.8</v>
      </c>
      <c r="O39">
        <f t="shared" si="11"/>
        <v>92165</v>
      </c>
      <c r="Q39">
        <v>9329</v>
      </c>
      <c r="R39">
        <v>10743</v>
      </c>
      <c r="T39">
        <v>-5558.1999999999971</v>
      </c>
      <c r="U39">
        <v>-925.79999999999563</v>
      </c>
      <c r="W39">
        <v>15536.600000000002</v>
      </c>
      <c r="X39">
        <v>4031.4</v>
      </c>
      <c r="Z39">
        <v>57663.8</v>
      </c>
      <c r="AA39">
        <v>1.3093656678886927</v>
      </c>
      <c r="AI39">
        <v>57663.8</v>
      </c>
      <c r="AJ39">
        <v>1.3093656678886927</v>
      </c>
    </row>
    <row r="40" spans="2:38" x14ac:dyDescent="0.25">
      <c r="B40">
        <v>42954</v>
      </c>
      <c r="C40">
        <v>60220</v>
      </c>
      <c r="D40">
        <v>11217</v>
      </c>
      <c r="E40">
        <v>63686</v>
      </c>
      <c r="F40">
        <v>13014</v>
      </c>
      <c r="H40">
        <v>55947</v>
      </c>
      <c r="J40">
        <f t="shared" si="6"/>
        <v>38218.199999999997</v>
      </c>
      <c r="K40">
        <f t="shared" si="7"/>
        <v>1.4638836993892963</v>
      </c>
      <c r="L40">
        <f t="shared" si="8"/>
        <v>63686</v>
      </c>
      <c r="M40">
        <f t="shared" si="9"/>
        <v>11217</v>
      </c>
      <c r="N40">
        <f t="shared" si="10"/>
        <v>38218.199999999997</v>
      </c>
      <c r="O40">
        <f t="shared" si="11"/>
        <v>52469</v>
      </c>
      <c r="Q40">
        <v>-8013</v>
      </c>
      <c r="R40">
        <v>722</v>
      </c>
      <c r="T40">
        <v>-14917.800000000003</v>
      </c>
      <c r="U40">
        <v>989.59999999999854</v>
      </c>
      <c r="W40">
        <v>15911.4</v>
      </c>
      <c r="X40">
        <v>1890</v>
      </c>
      <c r="Z40">
        <v>38218.199999999997</v>
      </c>
      <c r="AA40">
        <v>1.4638836993892963</v>
      </c>
      <c r="AK40">
        <v>38218.199999999997</v>
      </c>
      <c r="AL40">
        <v>1.4638836993892963</v>
      </c>
    </row>
    <row r="41" spans="2:38" x14ac:dyDescent="0.25">
      <c r="B41">
        <v>28882</v>
      </c>
      <c r="C41">
        <v>86916</v>
      </c>
      <c r="D41">
        <v>44684</v>
      </c>
      <c r="E41">
        <v>58897</v>
      </c>
      <c r="F41">
        <v>67478</v>
      </c>
      <c r="H41">
        <v>115623</v>
      </c>
      <c r="J41">
        <f t="shared" si="6"/>
        <v>57371.4</v>
      </c>
      <c r="K41">
        <f t="shared" si="7"/>
        <v>2.0153421391146109</v>
      </c>
      <c r="L41">
        <f t="shared" si="8"/>
        <v>86916</v>
      </c>
      <c r="M41">
        <f t="shared" si="9"/>
        <v>28882</v>
      </c>
      <c r="N41">
        <f t="shared" si="10"/>
        <v>57371.4</v>
      </c>
      <c r="O41">
        <f t="shared" si="11"/>
        <v>58034</v>
      </c>
      <c r="Q41">
        <v>741</v>
      </c>
      <c r="R41">
        <v>32</v>
      </c>
      <c r="T41">
        <v>-19109.999999999993</v>
      </c>
      <c r="U41">
        <v>3394.2000000000044</v>
      </c>
      <c r="W41">
        <v>20429.200000000004</v>
      </c>
      <c r="X41">
        <v>3394.2</v>
      </c>
      <c r="AF41">
        <v>57371.4</v>
      </c>
      <c r="AG41">
        <v>2.0153421391146109</v>
      </c>
      <c r="AK41">
        <v>57371.4</v>
      </c>
      <c r="AL41">
        <v>2.0153421391146109</v>
      </c>
    </row>
    <row r="42" spans="2:38" x14ac:dyDescent="0.25">
      <c r="B42">
        <v>73105</v>
      </c>
      <c r="C42">
        <v>106943</v>
      </c>
      <c r="D42">
        <v>56460</v>
      </c>
      <c r="E42">
        <v>12753</v>
      </c>
      <c r="F42">
        <v>47981</v>
      </c>
      <c r="H42">
        <v>97865</v>
      </c>
      <c r="J42">
        <f t="shared" si="6"/>
        <v>59448.4</v>
      </c>
      <c r="K42">
        <f t="shared" si="7"/>
        <v>1.6462175601025426</v>
      </c>
      <c r="L42">
        <f t="shared" si="8"/>
        <v>106943</v>
      </c>
      <c r="M42">
        <f t="shared" si="9"/>
        <v>12753</v>
      </c>
      <c r="N42">
        <f t="shared" si="10"/>
        <v>59448.4</v>
      </c>
      <c r="O42">
        <f t="shared" si="11"/>
        <v>94190</v>
      </c>
      <c r="Q42">
        <v>-1273</v>
      </c>
      <c r="R42">
        <v>-1992</v>
      </c>
      <c r="T42">
        <v>-9726.7999999999956</v>
      </c>
      <c r="U42">
        <v>-2462.5999999999985</v>
      </c>
      <c r="W42">
        <v>17796.800000000003</v>
      </c>
      <c r="X42">
        <v>4142.6000000000004</v>
      </c>
      <c r="AB42">
        <v>59448.4</v>
      </c>
      <c r="AC42">
        <v>1.6462175601025426</v>
      </c>
      <c r="AI42">
        <v>59448.4</v>
      </c>
      <c r="AJ42">
        <v>1.6462175601025426</v>
      </c>
    </row>
    <row r="43" spans="2:38" x14ac:dyDescent="0.25">
      <c r="B43">
        <v>72222</v>
      </c>
      <c r="C43">
        <v>45896</v>
      </c>
      <c r="D43">
        <v>20174</v>
      </c>
      <c r="E43">
        <v>35535</v>
      </c>
      <c r="F43">
        <v>53408</v>
      </c>
      <c r="H43">
        <v>87474</v>
      </c>
      <c r="J43">
        <f t="shared" si="6"/>
        <v>45447</v>
      </c>
      <c r="K43">
        <f t="shared" si="7"/>
        <v>1.9247475080863423</v>
      </c>
      <c r="L43">
        <f t="shared" si="8"/>
        <v>72222</v>
      </c>
      <c r="M43">
        <f t="shared" si="9"/>
        <v>20174</v>
      </c>
      <c r="N43">
        <f t="shared" si="10"/>
        <v>45447</v>
      </c>
      <c r="O43">
        <f t="shared" si="11"/>
        <v>52048</v>
      </c>
      <c r="Q43">
        <v>-11787</v>
      </c>
      <c r="R43">
        <v>-3605</v>
      </c>
      <c r="T43">
        <v>-22498.199999999997</v>
      </c>
      <c r="U43">
        <v>1753.1999999999971</v>
      </c>
      <c r="W43">
        <v>27623.4</v>
      </c>
      <c r="X43">
        <v>1753.2</v>
      </c>
      <c r="AB43">
        <v>45447</v>
      </c>
      <c r="AC43">
        <v>1.9247475080863423</v>
      </c>
      <c r="AI43">
        <v>45447</v>
      </c>
      <c r="AJ43">
        <v>1.9247475080863423</v>
      </c>
    </row>
    <row r="44" spans="2:38" x14ac:dyDescent="0.25">
      <c r="B44">
        <v>104803</v>
      </c>
      <c r="C44">
        <v>22586</v>
      </c>
      <c r="D44">
        <v>17037</v>
      </c>
      <c r="E44">
        <v>39360</v>
      </c>
      <c r="F44">
        <v>29750</v>
      </c>
      <c r="H44">
        <v>46226</v>
      </c>
      <c r="J44">
        <f t="shared" si="6"/>
        <v>42707.199999999997</v>
      </c>
      <c r="K44">
        <f t="shared" si="7"/>
        <v>1.082393601078975</v>
      </c>
      <c r="L44">
        <f t="shared" si="8"/>
        <v>104803</v>
      </c>
      <c r="M44">
        <f t="shared" si="9"/>
        <v>17037</v>
      </c>
      <c r="N44">
        <f t="shared" si="10"/>
        <v>42707.199999999997</v>
      </c>
      <c r="O44">
        <f t="shared" si="11"/>
        <v>87766</v>
      </c>
      <c r="Q44">
        <v>-34093</v>
      </c>
      <c r="R44">
        <v>2</v>
      </c>
      <c r="T44">
        <v>296.79999999999563</v>
      </c>
      <c r="U44">
        <v>577.79999999999563</v>
      </c>
      <c r="W44">
        <v>20592</v>
      </c>
      <c r="X44">
        <v>1587</v>
      </c>
      <c r="AD44">
        <v>42707.199999999997</v>
      </c>
      <c r="AE44">
        <v>1.082393601078975</v>
      </c>
      <c r="AI44">
        <v>42707.199999999997</v>
      </c>
      <c r="AJ44">
        <v>1.082393601078975</v>
      </c>
    </row>
    <row r="45" spans="2:38" x14ac:dyDescent="0.25">
      <c r="B45">
        <v>95735</v>
      </c>
      <c r="C45">
        <v>43705</v>
      </c>
      <c r="D45">
        <v>73201</v>
      </c>
      <c r="E45">
        <v>16413</v>
      </c>
      <c r="F45">
        <v>99440</v>
      </c>
      <c r="H45">
        <v>67383</v>
      </c>
      <c r="J45">
        <f t="shared" si="6"/>
        <v>65698.8</v>
      </c>
      <c r="K45">
        <f t="shared" si="7"/>
        <v>1.025635171418656</v>
      </c>
      <c r="L45">
        <f t="shared" si="8"/>
        <v>99440</v>
      </c>
      <c r="M45">
        <f t="shared" si="9"/>
        <v>16413</v>
      </c>
      <c r="N45">
        <f t="shared" si="10"/>
        <v>65698.8</v>
      </c>
      <c r="O45">
        <f t="shared" si="11"/>
        <v>83027</v>
      </c>
      <c r="Q45">
        <v>-882</v>
      </c>
      <c r="R45">
        <v>-2611</v>
      </c>
      <c r="T45">
        <v>8725.2000000000044</v>
      </c>
      <c r="U45">
        <v>207</v>
      </c>
      <c r="W45">
        <v>11365.6</v>
      </c>
      <c r="X45">
        <v>606.6</v>
      </c>
      <c r="Z45">
        <v>65698.8</v>
      </c>
      <c r="AA45">
        <v>1.025635171418656</v>
      </c>
      <c r="AI45">
        <v>65698.8</v>
      </c>
      <c r="AJ45">
        <v>1.025635171418656</v>
      </c>
    </row>
    <row r="46" spans="2:38" x14ac:dyDescent="0.25">
      <c r="B46">
        <v>59813</v>
      </c>
      <c r="C46">
        <v>51441</v>
      </c>
      <c r="D46">
        <v>93889</v>
      </c>
      <c r="E46">
        <v>43934</v>
      </c>
      <c r="F46">
        <v>55613</v>
      </c>
      <c r="H46">
        <v>115567</v>
      </c>
      <c r="J46">
        <f t="shared" si="6"/>
        <v>60938</v>
      </c>
      <c r="K46">
        <f t="shared" si="7"/>
        <v>1.8964685417965801</v>
      </c>
      <c r="L46">
        <f t="shared" si="8"/>
        <v>93889</v>
      </c>
      <c r="M46">
        <f t="shared" si="9"/>
        <v>43934</v>
      </c>
      <c r="N46">
        <f t="shared" si="10"/>
        <v>60938</v>
      </c>
      <c r="O46">
        <f t="shared" si="11"/>
        <v>49955</v>
      </c>
      <c r="Q46">
        <v>21841</v>
      </c>
      <c r="R46">
        <v>-6</v>
      </c>
      <c r="T46">
        <v>-5457.3999999999942</v>
      </c>
      <c r="U46">
        <v>1130</v>
      </c>
      <c r="W46">
        <v>19070.2</v>
      </c>
      <c r="X46">
        <v>1222.8</v>
      </c>
      <c r="AB46">
        <v>60938</v>
      </c>
      <c r="AC46">
        <v>1.8964685417965801</v>
      </c>
      <c r="AI46">
        <v>60938</v>
      </c>
      <c r="AJ46">
        <v>1.8964685417965801</v>
      </c>
    </row>
    <row r="47" spans="2:38" x14ac:dyDescent="0.25">
      <c r="B47">
        <v>96032</v>
      </c>
      <c r="C47">
        <v>18048</v>
      </c>
      <c r="D47">
        <v>35914</v>
      </c>
      <c r="E47">
        <v>68737</v>
      </c>
      <c r="F47">
        <v>12521</v>
      </c>
      <c r="H47">
        <v>57674</v>
      </c>
      <c r="J47">
        <f t="shared" si="6"/>
        <v>46250.400000000001</v>
      </c>
      <c r="K47">
        <f t="shared" si="7"/>
        <v>1.2469946205870652</v>
      </c>
      <c r="L47">
        <f t="shared" si="8"/>
        <v>96032</v>
      </c>
      <c r="M47">
        <f t="shared" si="9"/>
        <v>12521</v>
      </c>
      <c r="N47">
        <f t="shared" si="10"/>
        <v>46250.400000000001</v>
      </c>
      <c r="O47">
        <f t="shared" si="11"/>
        <v>83511</v>
      </c>
      <c r="Q47">
        <v>-10468</v>
      </c>
      <c r="R47">
        <v>6274</v>
      </c>
      <c r="T47">
        <v>-1006.1999999999971</v>
      </c>
      <c r="U47">
        <v>2203.8000000000029</v>
      </c>
      <c r="W47">
        <v>27257.800000000003</v>
      </c>
      <c r="X47">
        <v>3912.2</v>
      </c>
      <c r="Z47">
        <v>46250.400000000001</v>
      </c>
      <c r="AA47">
        <v>1.2469946205870652</v>
      </c>
      <c r="AI47">
        <v>46250.400000000001</v>
      </c>
      <c r="AJ47">
        <v>1.2469946205870652</v>
      </c>
    </row>
    <row r="48" spans="2:38" x14ac:dyDescent="0.25">
      <c r="B48">
        <v>105669</v>
      </c>
      <c r="C48">
        <v>76437</v>
      </c>
      <c r="D48">
        <v>61132</v>
      </c>
      <c r="E48">
        <v>66946</v>
      </c>
      <c r="F48">
        <v>36233</v>
      </c>
      <c r="H48">
        <v>78675</v>
      </c>
      <c r="J48">
        <f t="shared" si="6"/>
        <v>69283.399999999994</v>
      </c>
      <c r="K48">
        <f t="shared" si="7"/>
        <v>1.135553393742224</v>
      </c>
      <c r="L48">
        <f t="shared" si="8"/>
        <v>105669</v>
      </c>
      <c r="M48">
        <f t="shared" si="9"/>
        <v>36233</v>
      </c>
      <c r="N48">
        <f t="shared" si="10"/>
        <v>69283.399999999994</v>
      </c>
      <c r="O48">
        <f t="shared" si="11"/>
        <v>69436</v>
      </c>
      <c r="Q48">
        <v>-49122</v>
      </c>
      <c r="R48">
        <v>-1092</v>
      </c>
      <c r="T48">
        <v>-24664</v>
      </c>
      <c r="U48">
        <v>447.39999999999418</v>
      </c>
      <c r="W48">
        <v>24664</v>
      </c>
      <c r="X48">
        <v>3202.2</v>
      </c>
      <c r="AB48">
        <v>69283.399999999994</v>
      </c>
      <c r="AC48">
        <v>1.135553393742224</v>
      </c>
      <c r="AI48">
        <v>69283.399999999994</v>
      </c>
      <c r="AJ48">
        <v>1.135553393742224</v>
      </c>
    </row>
    <row r="49" spans="2:38" x14ac:dyDescent="0.25">
      <c r="B49">
        <v>68568</v>
      </c>
      <c r="C49">
        <v>80265</v>
      </c>
      <c r="D49">
        <v>45167</v>
      </c>
      <c r="E49">
        <v>26497</v>
      </c>
      <c r="F49">
        <v>72226</v>
      </c>
      <c r="H49">
        <v>91308</v>
      </c>
      <c r="J49">
        <f t="shared" si="6"/>
        <v>58544.6</v>
      </c>
      <c r="K49">
        <f t="shared" si="7"/>
        <v>1.5596314604592054</v>
      </c>
      <c r="L49">
        <f t="shared" si="8"/>
        <v>80265</v>
      </c>
      <c r="M49">
        <f t="shared" si="9"/>
        <v>26497</v>
      </c>
      <c r="N49">
        <f t="shared" si="10"/>
        <v>58544.6</v>
      </c>
      <c r="O49">
        <f t="shared" si="11"/>
        <v>53768</v>
      </c>
      <c r="Q49">
        <v>9882</v>
      </c>
      <c r="R49">
        <v>3188</v>
      </c>
      <c r="T49">
        <v>-7580.2000000000044</v>
      </c>
      <c r="U49">
        <v>3262.4000000000015</v>
      </c>
      <c r="W49">
        <v>18201.8</v>
      </c>
      <c r="X49">
        <v>3301.2000000000003</v>
      </c>
      <c r="AB49">
        <v>58544.6</v>
      </c>
      <c r="AC49">
        <v>1.5596314604592054</v>
      </c>
      <c r="AI49">
        <v>58544.6</v>
      </c>
      <c r="AJ49">
        <v>1.5596314604592054</v>
      </c>
    </row>
    <row r="50" spans="2:38" x14ac:dyDescent="0.25">
      <c r="B50">
        <v>66656</v>
      </c>
      <c r="C50">
        <v>66520</v>
      </c>
      <c r="D50">
        <v>85405</v>
      </c>
      <c r="E50">
        <v>109556</v>
      </c>
      <c r="F50">
        <v>100881</v>
      </c>
      <c r="H50">
        <v>123599</v>
      </c>
      <c r="J50">
        <f t="shared" si="6"/>
        <v>85803.6</v>
      </c>
      <c r="K50">
        <f t="shared" si="7"/>
        <v>1.4404873455193021</v>
      </c>
      <c r="L50">
        <f t="shared" si="8"/>
        <v>109556</v>
      </c>
      <c r="M50">
        <f t="shared" si="9"/>
        <v>66520</v>
      </c>
      <c r="N50">
        <f t="shared" si="10"/>
        <v>85803.6</v>
      </c>
      <c r="O50">
        <f t="shared" si="11"/>
        <v>43036</v>
      </c>
      <c r="Q50">
        <v>-5059</v>
      </c>
      <c r="R50">
        <v>-8009</v>
      </c>
      <c r="T50">
        <v>-17762.399999999994</v>
      </c>
      <c r="U50">
        <v>497.20000000001164</v>
      </c>
      <c r="W50">
        <v>17762.400000000001</v>
      </c>
      <c r="X50">
        <v>928</v>
      </c>
      <c r="AB50">
        <v>85803.6</v>
      </c>
      <c r="AC50">
        <v>1.4404873455193021</v>
      </c>
      <c r="AI50">
        <v>85803.6</v>
      </c>
      <c r="AJ50">
        <v>1.4404873455193021</v>
      </c>
    </row>
    <row r="51" spans="2:38" x14ac:dyDescent="0.25">
      <c r="B51">
        <v>106231</v>
      </c>
      <c r="C51">
        <v>14250</v>
      </c>
      <c r="D51">
        <v>100488</v>
      </c>
      <c r="E51">
        <v>52045</v>
      </c>
      <c r="F51">
        <v>38254</v>
      </c>
      <c r="H51">
        <v>74667</v>
      </c>
      <c r="J51">
        <f t="shared" si="6"/>
        <v>62253.599999999999</v>
      </c>
      <c r="K51">
        <f t="shared" si="7"/>
        <v>1.1994005165966306</v>
      </c>
      <c r="L51">
        <f t="shared" si="8"/>
        <v>106231</v>
      </c>
      <c r="M51">
        <f t="shared" si="9"/>
        <v>14250</v>
      </c>
      <c r="N51">
        <f t="shared" si="10"/>
        <v>62253.599999999999</v>
      </c>
      <c r="O51">
        <f t="shared" si="11"/>
        <v>91981</v>
      </c>
      <c r="Q51">
        <v>-4668</v>
      </c>
      <c r="R51">
        <v>-1061</v>
      </c>
      <c r="T51">
        <v>16522.199999999997</v>
      </c>
      <c r="U51">
        <v>-1351.2000000000044</v>
      </c>
      <c r="W51">
        <v>16522.2</v>
      </c>
      <c r="X51">
        <v>5819.2000000000007</v>
      </c>
      <c r="AD51">
        <v>62253.599999999999</v>
      </c>
      <c r="AE51">
        <v>1.1994005165966306</v>
      </c>
      <c r="AI51">
        <v>62253.599999999999</v>
      </c>
      <c r="AJ51">
        <v>1.1994005165966306</v>
      </c>
    </row>
    <row r="52" spans="2:38" x14ac:dyDescent="0.25">
      <c r="B52">
        <v>80622</v>
      </c>
      <c r="C52">
        <v>20587</v>
      </c>
      <c r="D52">
        <v>20214</v>
      </c>
      <c r="E52">
        <v>36161</v>
      </c>
      <c r="F52">
        <v>87270</v>
      </c>
      <c r="H52">
        <v>96181</v>
      </c>
      <c r="J52">
        <f t="shared" si="6"/>
        <v>48970.8</v>
      </c>
      <c r="K52">
        <f t="shared" si="7"/>
        <v>1.9640479632760746</v>
      </c>
      <c r="L52">
        <f t="shared" si="8"/>
        <v>87270</v>
      </c>
      <c r="M52">
        <f t="shared" si="9"/>
        <v>20214</v>
      </c>
      <c r="N52">
        <f t="shared" si="10"/>
        <v>48970.8</v>
      </c>
      <c r="O52">
        <f t="shared" si="11"/>
        <v>67056</v>
      </c>
      <c r="Q52">
        <v>12295</v>
      </c>
      <c r="R52">
        <v>-317</v>
      </c>
      <c r="T52">
        <v>-25444.199999999997</v>
      </c>
      <c r="U52">
        <v>-2942.7999999999956</v>
      </c>
      <c r="W52">
        <v>25444.2</v>
      </c>
      <c r="X52">
        <v>2942.7999999999997</v>
      </c>
      <c r="AB52">
        <v>48970.8</v>
      </c>
      <c r="AC52">
        <v>1.9640479632760746</v>
      </c>
      <c r="AK52">
        <v>48970.8</v>
      </c>
      <c r="AL52">
        <v>1.9640479632760746</v>
      </c>
    </row>
    <row r="53" spans="2:38" x14ac:dyDescent="0.25">
      <c r="B53">
        <v>13948</v>
      </c>
      <c r="C53">
        <v>26192</v>
      </c>
      <c r="D53">
        <v>71514</v>
      </c>
      <c r="E53">
        <v>34560</v>
      </c>
      <c r="F53">
        <v>89598</v>
      </c>
      <c r="H53">
        <v>58718</v>
      </c>
      <c r="J53">
        <f t="shared" si="6"/>
        <v>47162.400000000001</v>
      </c>
      <c r="K53">
        <f t="shared" si="7"/>
        <v>1.2450172171051515</v>
      </c>
      <c r="L53">
        <f t="shared" si="8"/>
        <v>89598</v>
      </c>
      <c r="M53">
        <f t="shared" si="9"/>
        <v>13948</v>
      </c>
      <c r="N53">
        <f t="shared" si="10"/>
        <v>47162.400000000001</v>
      </c>
      <c r="O53">
        <f t="shared" si="11"/>
        <v>75650</v>
      </c>
      <c r="Q53">
        <v>-14959</v>
      </c>
      <c r="R53">
        <v>-1</v>
      </c>
      <c r="T53">
        <v>-7621.7999999999956</v>
      </c>
      <c r="U53">
        <v>2308.5999999999985</v>
      </c>
      <c r="W53">
        <v>21935</v>
      </c>
      <c r="X53">
        <v>3868.6000000000004</v>
      </c>
      <c r="Z53">
        <v>47162.400000000001</v>
      </c>
      <c r="AA53">
        <v>1.2450172171051515</v>
      </c>
      <c r="AI53">
        <v>47162.400000000001</v>
      </c>
      <c r="AJ53">
        <v>1.2450172171051515</v>
      </c>
    </row>
    <row r="54" spans="2:38" x14ac:dyDescent="0.25">
      <c r="B54">
        <v>42981</v>
      </c>
      <c r="C54">
        <v>59783</v>
      </c>
      <c r="D54">
        <v>29340</v>
      </c>
      <c r="E54">
        <v>88820</v>
      </c>
      <c r="F54">
        <v>24699</v>
      </c>
      <c r="H54">
        <v>54450</v>
      </c>
      <c r="J54">
        <f t="shared" si="6"/>
        <v>49124.6</v>
      </c>
      <c r="K54">
        <f t="shared" si="7"/>
        <v>1.1084059717534596</v>
      </c>
      <c r="L54">
        <f t="shared" si="8"/>
        <v>88820</v>
      </c>
      <c r="M54">
        <f t="shared" si="9"/>
        <v>24699</v>
      </c>
      <c r="N54">
        <f t="shared" si="10"/>
        <v>49124.6</v>
      </c>
      <c r="O54">
        <f t="shared" si="11"/>
        <v>64121</v>
      </c>
      <c r="Q54">
        <v>-18243</v>
      </c>
      <c r="R54">
        <v>-127</v>
      </c>
      <c r="T54">
        <v>-14884.599999999999</v>
      </c>
      <c r="U54">
        <v>-1650.4000000000015</v>
      </c>
      <c r="W54">
        <v>20779</v>
      </c>
      <c r="X54">
        <v>4015.2</v>
      </c>
      <c r="AB54">
        <v>49124.6</v>
      </c>
      <c r="AC54">
        <v>1.1084059717534596</v>
      </c>
      <c r="AI54">
        <v>49124.6</v>
      </c>
      <c r="AJ54">
        <v>1.1084059717534596</v>
      </c>
    </row>
    <row r="55" spans="2:38" x14ac:dyDescent="0.25">
      <c r="B55">
        <v>18917</v>
      </c>
      <c r="C55">
        <v>18430</v>
      </c>
      <c r="D55">
        <v>40378</v>
      </c>
      <c r="E55">
        <v>53702</v>
      </c>
      <c r="F55">
        <v>55282</v>
      </c>
      <c r="H55">
        <v>46490</v>
      </c>
      <c r="J55">
        <f t="shared" si="6"/>
        <v>37341.800000000003</v>
      </c>
      <c r="K55">
        <f t="shared" si="7"/>
        <v>1.2449855122141942</v>
      </c>
      <c r="L55">
        <f t="shared" si="8"/>
        <v>55282</v>
      </c>
      <c r="M55">
        <f t="shared" si="9"/>
        <v>18430</v>
      </c>
      <c r="N55">
        <f t="shared" si="10"/>
        <v>37341.800000000003</v>
      </c>
      <c r="O55">
        <f t="shared" si="11"/>
        <v>36852</v>
      </c>
      <c r="Q55">
        <v>-32476</v>
      </c>
      <c r="R55">
        <v>-544</v>
      </c>
      <c r="T55">
        <v>8240.0000000000036</v>
      </c>
      <c r="U55">
        <v>-3026.5999999999985</v>
      </c>
      <c r="W55">
        <v>8267.1999999999989</v>
      </c>
      <c r="X55">
        <v>3469.4</v>
      </c>
      <c r="AD55">
        <v>37341.800000000003</v>
      </c>
      <c r="AE55">
        <v>1.2449855122141942</v>
      </c>
      <c r="AI55">
        <v>37341.800000000003</v>
      </c>
      <c r="AJ55">
        <v>1.2449855122141942</v>
      </c>
    </row>
    <row r="56" spans="2:38" x14ac:dyDescent="0.25">
      <c r="B56">
        <v>71385</v>
      </c>
      <c r="C56">
        <v>93732</v>
      </c>
      <c r="D56">
        <v>43234</v>
      </c>
      <c r="E56">
        <v>89218</v>
      </c>
      <c r="F56">
        <v>21549</v>
      </c>
      <c r="H56">
        <v>99853</v>
      </c>
      <c r="J56">
        <f t="shared" si="6"/>
        <v>63823.6</v>
      </c>
      <c r="K56">
        <f t="shared" si="7"/>
        <v>1.5645153203517195</v>
      </c>
      <c r="L56">
        <f t="shared" si="8"/>
        <v>93732</v>
      </c>
      <c r="M56">
        <f t="shared" si="9"/>
        <v>21549</v>
      </c>
      <c r="N56">
        <f t="shared" si="10"/>
        <v>63823.6</v>
      </c>
      <c r="O56">
        <f t="shared" si="11"/>
        <v>72183</v>
      </c>
      <c r="Q56">
        <v>-23885</v>
      </c>
      <c r="R56">
        <v>-436</v>
      </c>
      <c r="T56">
        <v>-13789.400000000001</v>
      </c>
      <c r="U56">
        <v>-2739.5999999999985</v>
      </c>
      <c r="W56">
        <v>13789.4</v>
      </c>
      <c r="X56">
        <v>2739.6</v>
      </c>
      <c r="AF56">
        <v>63823.6</v>
      </c>
      <c r="AG56">
        <v>1.5645153203517195</v>
      </c>
      <c r="AI56">
        <v>63823.6</v>
      </c>
      <c r="AJ56">
        <v>1.5645153203517195</v>
      </c>
    </row>
    <row r="57" spans="2:38" x14ac:dyDescent="0.25">
      <c r="B57">
        <v>17172</v>
      </c>
      <c r="C57">
        <v>63688</v>
      </c>
      <c r="D57">
        <v>29596</v>
      </c>
      <c r="E57">
        <v>14596</v>
      </c>
      <c r="F57">
        <v>42062</v>
      </c>
      <c r="H57">
        <v>50357</v>
      </c>
      <c r="J57">
        <f t="shared" si="6"/>
        <v>33422.800000000003</v>
      </c>
      <c r="K57">
        <f t="shared" si="7"/>
        <v>1.5066661081656831</v>
      </c>
      <c r="L57">
        <f t="shared" si="8"/>
        <v>63688</v>
      </c>
      <c r="M57">
        <f t="shared" si="9"/>
        <v>14596</v>
      </c>
      <c r="N57">
        <f t="shared" si="10"/>
        <v>33422.800000000003</v>
      </c>
      <c r="O57">
        <f t="shared" si="11"/>
        <v>49092</v>
      </c>
      <c r="Q57">
        <v>-27502</v>
      </c>
      <c r="R57">
        <v>5078</v>
      </c>
      <c r="T57">
        <v>-13046.599999999999</v>
      </c>
      <c r="U57">
        <v>-336.39999999999418</v>
      </c>
      <c r="W57">
        <v>37626.199999999997</v>
      </c>
      <c r="X57">
        <v>4278.8</v>
      </c>
      <c r="AD57">
        <v>33422.800000000003</v>
      </c>
      <c r="AE57">
        <v>1.5066661081656831</v>
      </c>
      <c r="AI57">
        <v>33422.800000000003</v>
      </c>
      <c r="AJ57">
        <v>1.5066661081656831</v>
      </c>
    </row>
    <row r="58" spans="2:38" x14ac:dyDescent="0.25">
      <c r="B58">
        <v>71327</v>
      </c>
      <c r="C58">
        <v>83260</v>
      </c>
      <c r="D58">
        <v>97866</v>
      </c>
      <c r="E58">
        <v>77962</v>
      </c>
      <c r="F58">
        <v>30923</v>
      </c>
      <c r="H58">
        <v>99142</v>
      </c>
      <c r="J58">
        <f t="shared" si="6"/>
        <v>72267.600000000006</v>
      </c>
      <c r="K58">
        <f t="shared" si="7"/>
        <v>1.3718734259889631</v>
      </c>
      <c r="L58">
        <f t="shared" si="8"/>
        <v>97866</v>
      </c>
      <c r="M58">
        <f t="shared" si="9"/>
        <v>30923</v>
      </c>
      <c r="N58">
        <f t="shared" si="10"/>
        <v>72267.600000000006</v>
      </c>
      <c r="O58">
        <f t="shared" si="11"/>
        <v>66943</v>
      </c>
      <c r="Q58">
        <v>-30623</v>
      </c>
      <c r="R58">
        <v>2288</v>
      </c>
      <c r="T58">
        <v>17.400000000008731</v>
      </c>
      <c r="U58">
        <v>2358.6000000000058</v>
      </c>
      <c r="W58">
        <v>30218.6</v>
      </c>
      <c r="X58">
        <v>2396.1999999999998</v>
      </c>
      <c r="AF58">
        <v>72267.600000000006</v>
      </c>
      <c r="AG58">
        <v>1.3718734259889631</v>
      </c>
      <c r="AI58">
        <v>72267.600000000006</v>
      </c>
      <c r="AJ58">
        <v>1.3718734259889631</v>
      </c>
    </row>
    <row r="59" spans="2:38" x14ac:dyDescent="0.25">
      <c r="B59">
        <v>25942</v>
      </c>
      <c r="C59">
        <v>88851</v>
      </c>
      <c r="D59">
        <v>80743</v>
      </c>
      <c r="E59">
        <v>47484</v>
      </c>
      <c r="F59">
        <v>72608</v>
      </c>
      <c r="H59">
        <v>82056</v>
      </c>
      <c r="J59">
        <f t="shared" si="6"/>
        <v>63125.599999999999</v>
      </c>
      <c r="K59">
        <f t="shared" si="7"/>
        <v>1.2998846743634913</v>
      </c>
      <c r="L59">
        <f t="shared" si="8"/>
        <v>88851</v>
      </c>
      <c r="M59">
        <f t="shared" si="9"/>
        <v>25942</v>
      </c>
      <c r="N59">
        <f t="shared" si="10"/>
        <v>63125.599999999999</v>
      </c>
      <c r="O59">
        <f t="shared" si="11"/>
        <v>62909</v>
      </c>
      <c r="Q59">
        <v>4443</v>
      </c>
      <c r="R59">
        <v>1555</v>
      </c>
      <c r="T59">
        <v>8784.1999999999971</v>
      </c>
      <c r="U59">
        <v>-535.80000000000291</v>
      </c>
      <c r="W59">
        <v>14080.2</v>
      </c>
      <c r="X59">
        <v>836.99999999999989</v>
      </c>
      <c r="Z59">
        <v>63125.599999999999</v>
      </c>
      <c r="AA59">
        <v>1.2998846743634913</v>
      </c>
      <c r="AI59">
        <v>63125.599999999999</v>
      </c>
      <c r="AJ59">
        <v>1.2998846743634913</v>
      </c>
    </row>
    <row r="60" spans="2:38" x14ac:dyDescent="0.25">
      <c r="B60">
        <v>54868</v>
      </c>
      <c r="C60">
        <v>14563</v>
      </c>
      <c r="D60">
        <v>59361</v>
      </c>
      <c r="E60">
        <v>30343</v>
      </c>
      <c r="F60">
        <v>75615</v>
      </c>
      <c r="H60">
        <v>67919</v>
      </c>
      <c r="J60">
        <f t="shared" si="6"/>
        <v>46950</v>
      </c>
      <c r="K60">
        <f t="shared" si="7"/>
        <v>1.4466240681576146</v>
      </c>
      <c r="L60">
        <f t="shared" si="8"/>
        <v>75615</v>
      </c>
      <c r="M60">
        <f t="shared" si="9"/>
        <v>14563</v>
      </c>
      <c r="N60">
        <f t="shared" si="10"/>
        <v>46950</v>
      </c>
      <c r="O60">
        <f t="shared" si="11"/>
        <v>61052</v>
      </c>
      <c r="Q60">
        <v>-25684</v>
      </c>
      <c r="R60">
        <v>-134</v>
      </c>
      <c r="T60">
        <v>-3824.4000000000015</v>
      </c>
      <c r="U60">
        <v>416.59999999999854</v>
      </c>
      <c r="W60">
        <v>9486.4</v>
      </c>
      <c r="X60">
        <v>1915.8</v>
      </c>
      <c r="AD60">
        <v>46950</v>
      </c>
      <c r="AE60">
        <v>1.4466240681576146</v>
      </c>
      <c r="AI60">
        <v>46950</v>
      </c>
      <c r="AJ60">
        <v>1.4466240681576146</v>
      </c>
    </row>
    <row r="61" spans="2:38" x14ac:dyDescent="0.25">
      <c r="B61">
        <v>100790</v>
      </c>
      <c r="C61">
        <v>37135</v>
      </c>
      <c r="D61">
        <v>54889</v>
      </c>
      <c r="E61">
        <v>36643</v>
      </c>
      <c r="F61">
        <v>35346</v>
      </c>
      <c r="H61">
        <v>123688</v>
      </c>
      <c r="J61">
        <f t="shared" si="6"/>
        <v>52960.6</v>
      </c>
      <c r="K61">
        <f t="shared" si="7"/>
        <v>2.3354720301507159</v>
      </c>
      <c r="L61">
        <f t="shared" si="8"/>
        <v>100790</v>
      </c>
      <c r="M61">
        <f t="shared" si="9"/>
        <v>35346</v>
      </c>
      <c r="N61">
        <f t="shared" si="10"/>
        <v>52960.6</v>
      </c>
      <c r="O61">
        <f t="shared" si="11"/>
        <v>65444</v>
      </c>
      <c r="Q61">
        <v>70798</v>
      </c>
      <c r="R61">
        <v>8313</v>
      </c>
      <c r="T61">
        <v>12887.199999999997</v>
      </c>
      <c r="U61">
        <v>-226.80000000000291</v>
      </c>
      <c r="W61">
        <v>22758.400000000001</v>
      </c>
      <c r="X61">
        <v>987.19999999999993</v>
      </c>
      <c r="Z61">
        <v>52960.6</v>
      </c>
      <c r="AA61">
        <v>2.3354720301507159</v>
      </c>
      <c r="AK61">
        <v>52960.6</v>
      </c>
      <c r="AL61">
        <v>2.3354720301507159</v>
      </c>
    </row>
    <row r="62" spans="2:38" x14ac:dyDescent="0.25">
      <c r="B62">
        <v>13051</v>
      </c>
      <c r="C62">
        <v>113406</v>
      </c>
      <c r="D62">
        <v>43748</v>
      </c>
      <c r="E62">
        <v>110545</v>
      </c>
      <c r="F62">
        <v>114026</v>
      </c>
      <c r="H62">
        <v>92004</v>
      </c>
      <c r="J62">
        <f t="shared" si="6"/>
        <v>78955.199999999997</v>
      </c>
      <c r="K62">
        <f t="shared" si="7"/>
        <v>1.1652684053741869</v>
      </c>
      <c r="L62">
        <f t="shared" si="8"/>
        <v>114026</v>
      </c>
      <c r="M62">
        <f t="shared" si="9"/>
        <v>13051</v>
      </c>
      <c r="N62">
        <f t="shared" si="10"/>
        <v>78955.199999999997</v>
      </c>
      <c r="O62">
        <f t="shared" si="11"/>
        <v>100975</v>
      </c>
      <c r="Q62">
        <v>12792</v>
      </c>
      <c r="R62">
        <v>0</v>
      </c>
      <c r="T62">
        <v>3334.8000000000029</v>
      </c>
      <c r="U62">
        <v>765.59999999999127</v>
      </c>
      <c r="W62">
        <v>14951.600000000002</v>
      </c>
      <c r="X62">
        <v>4062</v>
      </c>
      <c r="AB62">
        <v>78955.199999999997</v>
      </c>
      <c r="AC62">
        <v>1.1652684053741869</v>
      </c>
      <c r="AI62">
        <v>78955.199999999997</v>
      </c>
      <c r="AJ62">
        <v>1.1652684053741869</v>
      </c>
    </row>
    <row r="63" spans="2:38" x14ac:dyDescent="0.25">
      <c r="B63">
        <v>101535</v>
      </c>
      <c r="C63">
        <v>33321</v>
      </c>
      <c r="D63">
        <v>72044</v>
      </c>
      <c r="E63">
        <v>50198</v>
      </c>
      <c r="F63">
        <v>20626</v>
      </c>
      <c r="H63">
        <v>122492</v>
      </c>
      <c r="J63">
        <f t="shared" si="6"/>
        <v>55544.800000000003</v>
      </c>
      <c r="K63">
        <f t="shared" si="7"/>
        <v>2.2052829427777216</v>
      </c>
      <c r="L63">
        <f t="shared" si="8"/>
        <v>101535</v>
      </c>
      <c r="M63">
        <f t="shared" si="9"/>
        <v>20626</v>
      </c>
      <c r="N63">
        <f t="shared" si="10"/>
        <v>55544.800000000003</v>
      </c>
      <c r="O63">
        <f t="shared" si="11"/>
        <v>80909</v>
      </c>
      <c r="Q63">
        <v>-3460</v>
      </c>
      <c r="R63">
        <v>10329</v>
      </c>
      <c r="T63">
        <v>-14688.199999999997</v>
      </c>
      <c r="U63">
        <v>-964.19999999999709</v>
      </c>
      <c r="W63">
        <v>23244.2</v>
      </c>
      <c r="X63">
        <v>1327.8</v>
      </c>
      <c r="AF63">
        <v>55544.800000000003</v>
      </c>
      <c r="AG63">
        <v>2.2052829427777216</v>
      </c>
      <c r="AK63">
        <v>55544.800000000003</v>
      </c>
      <c r="AL63">
        <v>2.2052829427777216</v>
      </c>
    </row>
    <row r="64" spans="2:38" x14ac:dyDescent="0.25">
      <c r="B64">
        <v>44209</v>
      </c>
      <c r="C64">
        <v>92489</v>
      </c>
      <c r="D64">
        <v>41492</v>
      </c>
      <c r="E64">
        <v>80525</v>
      </c>
      <c r="F64">
        <v>76594</v>
      </c>
      <c r="H64">
        <v>92220</v>
      </c>
      <c r="J64">
        <f t="shared" si="6"/>
        <v>67061.8</v>
      </c>
      <c r="K64">
        <f t="shared" si="7"/>
        <v>1.3751494889788225</v>
      </c>
      <c r="L64">
        <f t="shared" si="8"/>
        <v>92489</v>
      </c>
      <c r="M64">
        <f t="shared" si="9"/>
        <v>41492</v>
      </c>
      <c r="N64">
        <f t="shared" si="10"/>
        <v>67061.8</v>
      </c>
      <c r="O64">
        <f t="shared" si="11"/>
        <v>50997</v>
      </c>
      <c r="Q64">
        <v>-22539</v>
      </c>
      <c r="R64">
        <v>-9949</v>
      </c>
      <c r="T64">
        <v>-3171.1999999999971</v>
      </c>
      <c r="U64">
        <v>212.19999999999709</v>
      </c>
      <c r="W64">
        <v>19887.2</v>
      </c>
      <c r="X64">
        <v>1332.1999999999998</v>
      </c>
      <c r="AF64">
        <v>67061.8</v>
      </c>
      <c r="AG64">
        <v>1.3751494889788225</v>
      </c>
      <c r="AI64">
        <v>67061.8</v>
      </c>
      <c r="AJ64">
        <v>1.3751494889788225</v>
      </c>
    </row>
    <row r="65" spans="2:38" x14ac:dyDescent="0.25">
      <c r="B65">
        <v>18894</v>
      </c>
      <c r="C65">
        <v>36453</v>
      </c>
      <c r="D65">
        <v>62794</v>
      </c>
      <c r="E65">
        <v>50483</v>
      </c>
      <c r="F65">
        <v>25629</v>
      </c>
      <c r="H65">
        <v>88615</v>
      </c>
      <c r="J65">
        <f t="shared" si="6"/>
        <v>38850.6</v>
      </c>
      <c r="K65">
        <f t="shared" si="7"/>
        <v>2.2809171544326214</v>
      </c>
      <c r="L65">
        <f t="shared" si="8"/>
        <v>62794</v>
      </c>
      <c r="M65">
        <f t="shared" si="9"/>
        <v>18894</v>
      </c>
      <c r="N65">
        <f t="shared" si="10"/>
        <v>38850.6</v>
      </c>
      <c r="O65">
        <f t="shared" si="11"/>
        <v>43900</v>
      </c>
      <c r="Q65">
        <v>-3020</v>
      </c>
      <c r="R65">
        <v>-7719</v>
      </c>
      <c r="T65">
        <v>-4174.8000000000029</v>
      </c>
      <c r="U65">
        <v>-302.40000000000146</v>
      </c>
      <c r="W65">
        <v>24451.599999999999</v>
      </c>
      <c r="X65">
        <v>2712</v>
      </c>
      <c r="AD65">
        <v>38850.6</v>
      </c>
      <c r="AE65">
        <v>2.2809171544326214</v>
      </c>
      <c r="AK65">
        <v>38850.6</v>
      </c>
      <c r="AL65">
        <v>2.2809171544326214</v>
      </c>
    </row>
    <row r="66" spans="2:38" x14ac:dyDescent="0.25">
      <c r="B66">
        <v>81660</v>
      </c>
      <c r="C66">
        <v>20286</v>
      </c>
      <c r="D66">
        <v>14629</v>
      </c>
      <c r="E66">
        <v>81945</v>
      </c>
      <c r="F66">
        <v>56952</v>
      </c>
      <c r="H66">
        <v>55081</v>
      </c>
      <c r="J66">
        <f t="shared" ref="J66:J101" si="12">AVERAGE(B66:F66)</f>
        <v>51094.400000000001</v>
      </c>
      <c r="K66">
        <f t="shared" ref="K66:K97" si="13">H66/J66</f>
        <v>1.0780242061752363</v>
      </c>
      <c r="L66">
        <f t="shared" ref="L66:L101" si="14">MAX(B66:F66)</f>
        <v>81945</v>
      </c>
      <c r="M66">
        <f t="shared" ref="M66:M101" si="15">MIN(B66:F66)</f>
        <v>14629</v>
      </c>
      <c r="N66">
        <f t="shared" ref="N66:N101" si="16">AVERAGE(B66:F66)</f>
        <v>51094.400000000001</v>
      </c>
      <c r="O66">
        <f t="shared" ref="O66:O101" si="17">L66-M66</f>
        <v>67316</v>
      </c>
      <c r="Q66">
        <v>-16013</v>
      </c>
      <c r="R66">
        <v>429</v>
      </c>
      <c r="T66">
        <v>3690.2000000000044</v>
      </c>
      <c r="U66">
        <v>1205</v>
      </c>
      <c r="W66">
        <v>22821.8</v>
      </c>
      <c r="X66">
        <v>1914.6</v>
      </c>
      <c r="AD66">
        <v>51094.400000000001</v>
      </c>
      <c r="AE66">
        <v>1.0780242061752363</v>
      </c>
      <c r="AI66">
        <v>51094.400000000001</v>
      </c>
      <c r="AJ66">
        <v>1.0780242061752363</v>
      </c>
    </row>
    <row r="67" spans="2:38" x14ac:dyDescent="0.25">
      <c r="B67">
        <v>77835</v>
      </c>
      <c r="C67">
        <v>12706</v>
      </c>
      <c r="D67">
        <v>88685</v>
      </c>
      <c r="E67">
        <v>21421</v>
      </c>
      <c r="F67">
        <v>87559</v>
      </c>
      <c r="H67">
        <v>126147</v>
      </c>
      <c r="J67">
        <f t="shared" si="12"/>
        <v>57641.2</v>
      </c>
      <c r="K67">
        <f t="shared" si="13"/>
        <v>2.1884867074245506</v>
      </c>
      <c r="L67">
        <f t="shared" si="14"/>
        <v>88685</v>
      </c>
      <c r="M67">
        <f t="shared" si="15"/>
        <v>12706</v>
      </c>
      <c r="N67">
        <f t="shared" si="16"/>
        <v>57641.2</v>
      </c>
      <c r="O67">
        <f t="shared" si="17"/>
        <v>75979</v>
      </c>
      <c r="Q67">
        <v>-5094</v>
      </c>
      <c r="R67">
        <v>-10789</v>
      </c>
      <c r="T67">
        <v>-13944.800000000003</v>
      </c>
      <c r="U67">
        <v>-14.80000000000291</v>
      </c>
      <c r="W67">
        <v>24334.399999999998</v>
      </c>
      <c r="X67">
        <v>2761.6000000000004</v>
      </c>
      <c r="AF67">
        <v>57641.2</v>
      </c>
      <c r="AG67">
        <v>2.1884867074245506</v>
      </c>
      <c r="AK67">
        <v>57641.2</v>
      </c>
      <c r="AL67">
        <v>2.1884867074245506</v>
      </c>
    </row>
    <row r="68" spans="2:38" x14ac:dyDescent="0.25">
      <c r="B68">
        <v>96839</v>
      </c>
      <c r="C68">
        <v>60357</v>
      </c>
      <c r="D68">
        <v>91632</v>
      </c>
      <c r="E68">
        <v>13412</v>
      </c>
      <c r="F68">
        <v>22513</v>
      </c>
      <c r="H68">
        <v>94581</v>
      </c>
      <c r="J68">
        <f t="shared" si="12"/>
        <v>56950.6</v>
      </c>
      <c r="K68">
        <f t="shared" si="13"/>
        <v>1.6607551105695111</v>
      </c>
      <c r="L68">
        <f t="shared" si="14"/>
        <v>96839</v>
      </c>
      <c r="M68">
        <f t="shared" si="15"/>
        <v>13412</v>
      </c>
      <c r="N68">
        <f t="shared" si="16"/>
        <v>56950.6</v>
      </c>
      <c r="O68">
        <f t="shared" si="17"/>
        <v>83427</v>
      </c>
      <c r="Q68">
        <v>-14643</v>
      </c>
      <c r="R68">
        <v>-1639</v>
      </c>
      <c r="T68">
        <v>-23639.000000000007</v>
      </c>
      <c r="U68">
        <v>-2636.8000000000029</v>
      </c>
      <c r="W68">
        <v>31525</v>
      </c>
      <c r="X68">
        <v>2998.8</v>
      </c>
      <c r="AB68">
        <v>56950.6</v>
      </c>
      <c r="AC68">
        <v>1.6607551105695111</v>
      </c>
      <c r="AI68">
        <v>56950.6</v>
      </c>
      <c r="AJ68">
        <v>1.6607551105695111</v>
      </c>
    </row>
    <row r="69" spans="2:38" x14ac:dyDescent="0.25">
      <c r="B69">
        <v>12507</v>
      </c>
      <c r="C69">
        <v>61792</v>
      </c>
      <c r="D69">
        <v>104575</v>
      </c>
      <c r="E69">
        <v>67318</v>
      </c>
      <c r="F69">
        <v>92499</v>
      </c>
      <c r="H69">
        <v>132404</v>
      </c>
      <c r="J69">
        <f t="shared" si="12"/>
        <v>67738.2</v>
      </c>
      <c r="K69">
        <f t="shared" si="13"/>
        <v>1.9546430226962039</v>
      </c>
      <c r="L69">
        <f t="shared" si="14"/>
        <v>104575</v>
      </c>
      <c r="M69">
        <f t="shared" si="15"/>
        <v>12507</v>
      </c>
      <c r="N69">
        <f t="shared" si="16"/>
        <v>67738.2</v>
      </c>
      <c r="O69">
        <f t="shared" si="17"/>
        <v>92068</v>
      </c>
      <c r="Q69">
        <v>48764</v>
      </c>
      <c r="R69">
        <v>671</v>
      </c>
      <c r="T69">
        <v>7468.1999999999971</v>
      </c>
      <c r="U69">
        <v>2839.5999999999985</v>
      </c>
      <c r="W69">
        <v>23543.800000000003</v>
      </c>
      <c r="X69">
        <v>2927.2</v>
      </c>
      <c r="Z69">
        <v>67738.2</v>
      </c>
      <c r="AA69">
        <v>1.9546430226962039</v>
      </c>
      <c r="AK69">
        <v>67738.2</v>
      </c>
      <c r="AL69">
        <v>1.9546430226962039</v>
      </c>
    </row>
    <row r="70" spans="2:38" x14ac:dyDescent="0.25">
      <c r="B70">
        <v>48196</v>
      </c>
      <c r="C70">
        <v>53058</v>
      </c>
      <c r="D70">
        <v>98983</v>
      </c>
      <c r="E70">
        <v>23057</v>
      </c>
      <c r="F70">
        <v>37462</v>
      </c>
      <c r="H70">
        <v>60201</v>
      </c>
      <c r="J70">
        <f t="shared" si="12"/>
        <v>52151.199999999997</v>
      </c>
      <c r="K70">
        <f t="shared" si="13"/>
        <v>1.1543550292227216</v>
      </c>
      <c r="L70">
        <f t="shared" si="14"/>
        <v>98983</v>
      </c>
      <c r="M70">
        <f t="shared" si="15"/>
        <v>23057</v>
      </c>
      <c r="N70">
        <f t="shared" si="16"/>
        <v>52151.199999999997</v>
      </c>
      <c r="O70">
        <f t="shared" si="17"/>
        <v>75926</v>
      </c>
      <c r="Q70">
        <v>5835</v>
      </c>
      <c r="R70">
        <v>-9959</v>
      </c>
      <c r="T70">
        <v>21991.599999999999</v>
      </c>
      <c r="U70">
        <v>-859.80000000000291</v>
      </c>
      <c r="W70">
        <v>24330.799999999999</v>
      </c>
      <c r="X70">
        <v>1564.2</v>
      </c>
      <c r="AD70">
        <v>52151.199999999997</v>
      </c>
      <c r="AE70">
        <v>1.1543550292227216</v>
      </c>
      <c r="AI70">
        <v>52151.199999999997</v>
      </c>
      <c r="AJ70">
        <v>1.1543550292227216</v>
      </c>
    </row>
    <row r="71" spans="2:38" x14ac:dyDescent="0.25">
      <c r="B71">
        <v>68993</v>
      </c>
      <c r="C71">
        <v>39471</v>
      </c>
      <c r="D71">
        <v>96185</v>
      </c>
      <c r="E71">
        <v>35997</v>
      </c>
      <c r="F71">
        <v>99672</v>
      </c>
      <c r="H71">
        <v>78600</v>
      </c>
      <c r="J71">
        <f t="shared" si="12"/>
        <v>68063.600000000006</v>
      </c>
      <c r="K71">
        <f t="shared" si="13"/>
        <v>1.154802273168037</v>
      </c>
      <c r="L71">
        <f t="shared" si="14"/>
        <v>99672</v>
      </c>
      <c r="M71">
        <f t="shared" si="15"/>
        <v>35997</v>
      </c>
      <c r="N71">
        <f t="shared" si="16"/>
        <v>68063.600000000006</v>
      </c>
      <c r="O71">
        <f t="shared" si="17"/>
        <v>63675</v>
      </c>
      <c r="Q71">
        <v>-37758</v>
      </c>
      <c r="R71">
        <v>-744</v>
      </c>
      <c r="T71">
        <v>5038.4000000000087</v>
      </c>
      <c r="U71">
        <v>198</v>
      </c>
      <c r="W71">
        <v>10975.199999999999</v>
      </c>
      <c r="X71">
        <v>3532.8</v>
      </c>
      <c r="AD71">
        <v>68063.600000000006</v>
      </c>
      <c r="AE71">
        <v>1.154802273168037</v>
      </c>
      <c r="AI71">
        <v>68063.600000000006</v>
      </c>
      <c r="AJ71">
        <v>1.154802273168037</v>
      </c>
    </row>
    <row r="72" spans="2:38" x14ac:dyDescent="0.25">
      <c r="B72">
        <v>35283</v>
      </c>
      <c r="C72">
        <v>7482</v>
      </c>
      <c r="D72">
        <v>22559</v>
      </c>
      <c r="E72">
        <v>26363</v>
      </c>
      <c r="F72">
        <v>98805</v>
      </c>
      <c r="H72">
        <v>76955</v>
      </c>
      <c r="J72">
        <f t="shared" si="12"/>
        <v>38098.400000000001</v>
      </c>
      <c r="K72">
        <f t="shared" si="13"/>
        <v>2.0199010982088486</v>
      </c>
      <c r="L72">
        <f t="shared" si="14"/>
        <v>98805</v>
      </c>
      <c r="M72">
        <f t="shared" si="15"/>
        <v>7482</v>
      </c>
      <c r="N72">
        <f t="shared" si="16"/>
        <v>38098.400000000001</v>
      </c>
      <c r="O72">
        <f t="shared" si="17"/>
        <v>91323</v>
      </c>
      <c r="Q72">
        <v>-3241</v>
      </c>
      <c r="R72">
        <v>-14</v>
      </c>
      <c r="T72">
        <v>-1778.1999999999971</v>
      </c>
      <c r="U72">
        <v>-3114.5999999999985</v>
      </c>
      <c r="W72">
        <v>21489</v>
      </c>
      <c r="X72">
        <v>3321</v>
      </c>
      <c r="AD72">
        <v>38098.400000000001</v>
      </c>
      <c r="AE72">
        <v>2.0199010982088486</v>
      </c>
      <c r="AI72">
        <v>38098.400000000001</v>
      </c>
      <c r="AJ72">
        <v>2.0199010982088486</v>
      </c>
    </row>
    <row r="73" spans="2:38" x14ac:dyDescent="0.25">
      <c r="B73">
        <v>112150</v>
      </c>
      <c r="C73">
        <v>18587</v>
      </c>
      <c r="D73">
        <v>42258</v>
      </c>
      <c r="E73">
        <v>8038</v>
      </c>
      <c r="F73">
        <v>33564</v>
      </c>
      <c r="H73">
        <v>45584</v>
      </c>
      <c r="J73">
        <f t="shared" si="12"/>
        <v>42919.4</v>
      </c>
      <c r="K73">
        <f t="shared" si="13"/>
        <v>1.0620838129144397</v>
      </c>
      <c r="L73">
        <f t="shared" si="14"/>
        <v>112150</v>
      </c>
      <c r="M73">
        <f t="shared" si="15"/>
        <v>8038</v>
      </c>
      <c r="N73">
        <f t="shared" si="16"/>
        <v>42919.4</v>
      </c>
      <c r="O73">
        <f t="shared" si="17"/>
        <v>104112</v>
      </c>
      <c r="Q73">
        <v>-39163</v>
      </c>
      <c r="R73">
        <v>219</v>
      </c>
      <c r="T73">
        <v>-14128</v>
      </c>
      <c r="U73">
        <v>3135.2000000000044</v>
      </c>
      <c r="W73">
        <v>25215.200000000001</v>
      </c>
      <c r="X73">
        <v>3286</v>
      </c>
      <c r="Z73">
        <v>42919.4</v>
      </c>
      <c r="AA73">
        <v>1.0620838129144397</v>
      </c>
      <c r="AI73">
        <v>42919.4</v>
      </c>
      <c r="AJ73">
        <v>1.0620838129144397</v>
      </c>
    </row>
    <row r="74" spans="2:38" x14ac:dyDescent="0.25">
      <c r="B74">
        <v>74664</v>
      </c>
      <c r="C74">
        <v>47947</v>
      </c>
      <c r="D74">
        <v>40301</v>
      </c>
      <c r="E74">
        <v>80896</v>
      </c>
      <c r="F74">
        <v>82142</v>
      </c>
      <c r="H74">
        <v>74255</v>
      </c>
      <c r="J74">
        <f t="shared" si="12"/>
        <v>65190</v>
      </c>
      <c r="K74">
        <f t="shared" si="13"/>
        <v>1.1390550697959809</v>
      </c>
      <c r="L74">
        <f t="shared" si="14"/>
        <v>82142</v>
      </c>
      <c r="M74">
        <f t="shared" si="15"/>
        <v>40301</v>
      </c>
      <c r="N74">
        <f t="shared" si="16"/>
        <v>65190</v>
      </c>
      <c r="O74">
        <f t="shared" si="17"/>
        <v>41841</v>
      </c>
      <c r="Q74">
        <v>-18364</v>
      </c>
      <c r="R74">
        <v>3141</v>
      </c>
      <c r="T74">
        <v>-16039.199999999997</v>
      </c>
      <c r="U74">
        <v>1969.1999999999971</v>
      </c>
      <c r="W74">
        <v>23460.399999999998</v>
      </c>
      <c r="X74">
        <v>2032.8</v>
      </c>
      <c r="AB74">
        <v>65190</v>
      </c>
      <c r="AC74">
        <v>1.1390550697959809</v>
      </c>
      <c r="AI74">
        <v>65190</v>
      </c>
      <c r="AJ74">
        <v>1.1390550697959809</v>
      </c>
    </row>
    <row r="75" spans="2:38" x14ac:dyDescent="0.25">
      <c r="B75">
        <v>35476</v>
      </c>
      <c r="C75">
        <v>77258</v>
      </c>
      <c r="D75">
        <v>109681</v>
      </c>
      <c r="E75">
        <v>100804</v>
      </c>
      <c r="F75">
        <v>31274</v>
      </c>
      <c r="H75">
        <v>87332</v>
      </c>
      <c r="J75">
        <f t="shared" si="12"/>
        <v>70898.600000000006</v>
      </c>
      <c r="K75">
        <f t="shared" si="13"/>
        <v>1.231787369567241</v>
      </c>
      <c r="L75">
        <f t="shared" si="14"/>
        <v>109681</v>
      </c>
      <c r="M75">
        <f t="shared" si="15"/>
        <v>31274</v>
      </c>
      <c r="N75">
        <f t="shared" si="16"/>
        <v>70898.600000000006</v>
      </c>
      <c r="O75">
        <f t="shared" si="17"/>
        <v>78407</v>
      </c>
      <c r="Q75">
        <v>-24967</v>
      </c>
      <c r="R75">
        <v>4491</v>
      </c>
      <c r="T75">
        <v>-13922.199999999997</v>
      </c>
      <c r="U75">
        <v>1165.2000000000116</v>
      </c>
      <c r="W75">
        <v>19418.600000000002</v>
      </c>
      <c r="X75">
        <v>2486.4</v>
      </c>
      <c r="AB75">
        <v>70898.600000000006</v>
      </c>
      <c r="AC75">
        <v>1.231787369567241</v>
      </c>
      <c r="AI75">
        <v>70898.600000000006</v>
      </c>
      <c r="AJ75">
        <v>1.231787369567241</v>
      </c>
    </row>
    <row r="76" spans="2:38" x14ac:dyDescent="0.25">
      <c r="B76">
        <v>37998</v>
      </c>
      <c r="C76">
        <v>45304</v>
      </c>
      <c r="D76">
        <v>78818</v>
      </c>
      <c r="E76">
        <v>69658</v>
      </c>
      <c r="F76">
        <v>87032</v>
      </c>
      <c r="H76">
        <v>129721</v>
      </c>
      <c r="J76">
        <f t="shared" si="12"/>
        <v>63762</v>
      </c>
      <c r="K76">
        <f t="shared" si="13"/>
        <v>2.0344562592139517</v>
      </c>
      <c r="L76">
        <f t="shared" si="14"/>
        <v>87032</v>
      </c>
      <c r="M76">
        <f t="shared" si="15"/>
        <v>37998</v>
      </c>
      <c r="N76">
        <f t="shared" si="16"/>
        <v>63762</v>
      </c>
      <c r="O76">
        <f t="shared" si="17"/>
        <v>49034</v>
      </c>
      <c r="Q76">
        <v>-17510</v>
      </c>
      <c r="R76">
        <v>-301</v>
      </c>
      <c r="T76">
        <v>-23371.199999999997</v>
      </c>
      <c r="U76">
        <v>-4967.3999999999942</v>
      </c>
      <c r="W76">
        <v>35450</v>
      </c>
      <c r="X76">
        <v>4977</v>
      </c>
      <c r="AF76">
        <v>63762</v>
      </c>
      <c r="AG76">
        <v>2.0344562592139517</v>
      </c>
      <c r="AK76">
        <v>63762</v>
      </c>
      <c r="AL76">
        <v>2.0344562592139517</v>
      </c>
    </row>
    <row r="77" spans="2:38" x14ac:dyDescent="0.25">
      <c r="B77">
        <v>44949</v>
      </c>
      <c r="C77">
        <v>75320</v>
      </c>
      <c r="D77">
        <v>23749</v>
      </c>
      <c r="E77">
        <v>80597</v>
      </c>
      <c r="F77">
        <v>14138</v>
      </c>
      <c r="H77">
        <v>67289</v>
      </c>
      <c r="J77">
        <f t="shared" si="12"/>
        <v>47750.6</v>
      </c>
      <c r="K77">
        <f t="shared" si="13"/>
        <v>1.4091760103537967</v>
      </c>
      <c r="L77">
        <f t="shared" si="14"/>
        <v>80597</v>
      </c>
      <c r="M77">
        <f t="shared" si="15"/>
        <v>14138</v>
      </c>
      <c r="N77">
        <f t="shared" si="16"/>
        <v>47750.6</v>
      </c>
      <c r="O77">
        <f t="shared" si="17"/>
        <v>66459</v>
      </c>
      <c r="Q77">
        <v>3575</v>
      </c>
      <c r="R77">
        <v>1221</v>
      </c>
      <c r="T77">
        <v>-8460.4000000000015</v>
      </c>
      <c r="U77">
        <v>271.59999999999854</v>
      </c>
      <c r="W77">
        <v>19249.199999999997</v>
      </c>
      <c r="X77">
        <v>3929.1999999999994</v>
      </c>
      <c r="Z77">
        <v>47750.6</v>
      </c>
      <c r="AA77">
        <v>1.4091760103537967</v>
      </c>
      <c r="AI77">
        <v>47750.6</v>
      </c>
      <c r="AJ77">
        <v>1.4091760103537967</v>
      </c>
    </row>
    <row r="78" spans="2:38" x14ac:dyDescent="0.25">
      <c r="B78">
        <v>12521</v>
      </c>
      <c r="C78">
        <v>45119</v>
      </c>
      <c r="D78">
        <v>29244</v>
      </c>
      <c r="E78">
        <v>43687</v>
      </c>
      <c r="F78">
        <v>60380</v>
      </c>
      <c r="H78">
        <v>74354</v>
      </c>
      <c r="J78">
        <f t="shared" si="12"/>
        <v>38190.199999999997</v>
      </c>
      <c r="K78">
        <f t="shared" si="13"/>
        <v>1.9469392671418324</v>
      </c>
      <c r="L78">
        <f t="shared" si="14"/>
        <v>60380</v>
      </c>
      <c r="M78">
        <f t="shared" si="15"/>
        <v>12521</v>
      </c>
      <c r="N78">
        <f t="shared" si="16"/>
        <v>38190.199999999997</v>
      </c>
      <c r="O78">
        <f t="shared" si="17"/>
        <v>47859</v>
      </c>
      <c r="Q78">
        <v>10763</v>
      </c>
      <c r="R78">
        <v>-84</v>
      </c>
      <c r="T78">
        <v>404.59999999999854</v>
      </c>
      <c r="U78">
        <v>-63</v>
      </c>
      <c r="W78">
        <v>22547.8</v>
      </c>
      <c r="X78">
        <v>2549</v>
      </c>
      <c r="AD78">
        <v>38190.199999999997</v>
      </c>
      <c r="AE78">
        <v>1.9469392671418324</v>
      </c>
      <c r="AI78">
        <v>38190.199999999997</v>
      </c>
      <c r="AJ78">
        <v>1.9469392671418324</v>
      </c>
    </row>
    <row r="79" spans="2:38" x14ac:dyDescent="0.25">
      <c r="B79">
        <v>70701</v>
      </c>
      <c r="C79">
        <v>22983</v>
      </c>
      <c r="D79">
        <v>47338</v>
      </c>
      <c r="E79">
        <v>47356</v>
      </c>
      <c r="F79">
        <v>51443</v>
      </c>
      <c r="H79">
        <v>68053</v>
      </c>
      <c r="J79">
        <f t="shared" si="12"/>
        <v>47964.2</v>
      </c>
      <c r="K79">
        <f t="shared" si="13"/>
        <v>1.418829043328149</v>
      </c>
      <c r="L79">
        <f t="shared" si="14"/>
        <v>70701</v>
      </c>
      <c r="M79">
        <f t="shared" si="15"/>
        <v>22983</v>
      </c>
      <c r="N79">
        <f t="shared" si="16"/>
        <v>47964.2</v>
      </c>
      <c r="O79">
        <f t="shared" si="17"/>
        <v>47718</v>
      </c>
      <c r="Q79">
        <v>2248</v>
      </c>
      <c r="R79">
        <v>8424</v>
      </c>
      <c r="T79">
        <v>-2908.6000000000058</v>
      </c>
      <c r="U79">
        <v>-1457.2000000000044</v>
      </c>
      <c r="W79">
        <v>18952.2</v>
      </c>
      <c r="X79">
        <v>3397.6000000000004</v>
      </c>
      <c r="Z79">
        <v>47964.2</v>
      </c>
      <c r="AA79">
        <v>1.418829043328149</v>
      </c>
      <c r="AI79">
        <v>47964.2</v>
      </c>
      <c r="AJ79">
        <v>1.418829043328149</v>
      </c>
    </row>
    <row r="80" spans="2:38" x14ac:dyDescent="0.25">
      <c r="B80">
        <v>107560</v>
      </c>
      <c r="C80">
        <v>28963</v>
      </c>
      <c r="D80">
        <v>68011</v>
      </c>
      <c r="E80">
        <v>60704</v>
      </c>
      <c r="F80">
        <v>29866</v>
      </c>
      <c r="H80">
        <v>87196</v>
      </c>
      <c r="J80">
        <f t="shared" si="12"/>
        <v>59020.800000000003</v>
      </c>
      <c r="K80">
        <f t="shared" si="13"/>
        <v>1.4773774669269137</v>
      </c>
      <c r="L80">
        <f t="shared" si="14"/>
        <v>107560</v>
      </c>
      <c r="M80">
        <f t="shared" si="15"/>
        <v>28963</v>
      </c>
      <c r="N80">
        <f t="shared" si="16"/>
        <v>59020.800000000003</v>
      </c>
      <c r="O80">
        <f t="shared" si="17"/>
        <v>78597</v>
      </c>
      <c r="Q80">
        <v>11059</v>
      </c>
      <c r="R80">
        <v>-2538</v>
      </c>
      <c r="T80">
        <v>19513.200000000004</v>
      </c>
      <c r="U80">
        <v>2305</v>
      </c>
      <c r="W80">
        <v>20746.399999999998</v>
      </c>
      <c r="X80">
        <v>4416.2</v>
      </c>
      <c r="AD80">
        <v>59020.800000000003</v>
      </c>
      <c r="AE80">
        <v>1.4773774669269137</v>
      </c>
      <c r="AI80">
        <v>59020.800000000003</v>
      </c>
      <c r="AJ80">
        <v>1.4773774669269137</v>
      </c>
    </row>
    <row r="81" spans="2:38" x14ac:dyDescent="0.25">
      <c r="B81">
        <v>30217</v>
      </c>
      <c r="C81">
        <v>92546</v>
      </c>
      <c r="D81">
        <v>84856</v>
      </c>
      <c r="E81">
        <v>95114</v>
      </c>
      <c r="F81">
        <v>70977</v>
      </c>
      <c r="H81">
        <v>113556</v>
      </c>
      <c r="J81">
        <f t="shared" si="12"/>
        <v>74742</v>
      </c>
      <c r="K81">
        <f t="shared" si="13"/>
        <v>1.5193064140643815</v>
      </c>
      <c r="L81">
        <f t="shared" si="14"/>
        <v>95114</v>
      </c>
      <c r="M81">
        <f t="shared" si="15"/>
        <v>30217</v>
      </c>
      <c r="N81">
        <f t="shared" si="16"/>
        <v>74742</v>
      </c>
      <c r="O81">
        <f t="shared" si="17"/>
        <v>64897</v>
      </c>
      <c r="Q81">
        <v>10482</v>
      </c>
      <c r="R81">
        <v>0</v>
      </c>
      <c r="T81">
        <v>13980</v>
      </c>
      <c r="U81">
        <v>3557.1999999999971</v>
      </c>
      <c r="W81">
        <v>16321.599999999999</v>
      </c>
      <c r="X81">
        <v>3557.2</v>
      </c>
      <c r="AD81">
        <v>74742</v>
      </c>
      <c r="AE81">
        <v>1.5193064140643815</v>
      </c>
      <c r="AI81">
        <v>74742</v>
      </c>
      <c r="AJ81">
        <v>1.5193064140643815</v>
      </c>
    </row>
    <row r="82" spans="2:38" x14ac:dyDescent="0.25">
      <c r="B82">
        <v>70998</v>
      </c>
      <c r="C82">
        <v>26983</v>
      </c>
      <c r="D82">
        <v>60141</v>
      </c>
      <c r="E82">
        <v>115782</v>
      </c>
      <c r="F82">
        <v>113844</v>
      </c>
      <c r="H82">
        <v>83596</v>
      </c>
      <c r="J82">
        <f t="shared" si="12"/>
        <v>77549.600000000006</v>
      </c>
      <c r="K82">
        <f t="shared" si="13"/>
        <v>1.077968164890599</v>
      </c>
      <c r="L82">
        <f t="shared" si="14"/>
        <v>115782</v>
      </c>
      <c r="M82">
        <f t="shared" si="15"/>
        <v>26983</v>
      </c>
      <c r="N82">
        <f t="shared" si="16"/>
        <v>77549.600000000006</v>
      </c>
      <c r="O82">
        <f t="shared" si="17"/>
        <v>88799</v>
      </c>
      <c r="Q82">
        <v>12748</v>
      </c>
      <c r="R82">
        <v>87</v>
      </c>
      <c r="T82">
        <v>18214.400000000009</v>
      </c>
      <c r="U82">
        <v>987</v>
      </c>
      <c r="W82">
        <v>29219.200000000001</v>
      </c>
      <c r="X82">
        <v>2597.4</v>
      </c>
      <c r="Z82">
        <v>77549.600000000006</v>
      </c>
      <c r="AA82">
        <v>1.077968164890599</v>
      </c>
      <c r="AI82">
        <v>77549.600000000006</v>
      </c>
      <c r="AJ82">
        <v>1.077968164890599</v>
      </c>
    </row>
    <row r="83" spans="2:38" x14ac:dyDescent="0.25">
      <c r="B83">
        <v>61541</v>
      </c>
      <c r="C83">
        <v>111591</v>
      </c>
      <c r="D83">
        <v>86847</v>
      </c>
      <c r="E83">
        <v>99897</v>
      </c>
      <c r="F83">
        <v>47534</v>
      </c>
      <c r="H83">
        <v>116008</v>
      </c>
      <c r="J83">
        <f t="shared" si="12"/>
        <v>81482</v>
      </c>
      <c r="K83">
        <f t="shared" si="13"/>
        <v>1.4237254853832748</v>
      </c>
      <c r="L83">
        <f t="shared" si="14"/>
        <v>111591</v>
      </c>
      <c r="M83">
        <f t="shared" si="15"/>
        <v>47534</v>
      </c>
      <c r="N83">
        <f t="shared" si="16"/>
        <v>81482</v>
      </c>
      <c r="O83">
        <f t="shared" si="17"/>
        <v>64057</v>
      </c>
      <c r="Q83">
        <v>23881</v>
      </c>
      <c r="R83">
        <v>58</v>
      </c>
      <c r="T83">
        <v>-2207.1999999999971</v>
      </c>
      <c r="U83">
        <v>2231.1999999999971</v>
      </c>
      <c r="W83">
        <v>10018.799999999999</v>
      </c>
      <c r="X83">
        <v>2233.1999999999998</v>
      </c>
      <c r="AB83">
        <v>81482</v>
      </c>
      <c r="AC83">
        <v>1.4237254853832748</v>
      </c>
      <c r="AI83">
        <v>81482</v>
      </c>
      <c r="AJ83">
        <v>1.4237254853832748</v>
      </c>
    </row>
    <row r="84" spans="2:38" x14ac:dyDescent="0.25">
      <c r="B84">
        <v>71762</v>
      </c>
      <c r="C84">
        <v>67984</v>
      </c>
      <c r="D84">
        <v>102277</v>
      </c>
      <c r="E84">
        <v>87338</v>
      </c>
      <c r="F84">
        <v>78094</v>
      </c>
      <c r="H84">
        <v>100735</v>
      </c>
      <c r="J84">
        <f t="shared" si="12"/>
        <v>81491</v>
      </c>
      <c r="K84">
        <f t="shared" si="13"/>
        <v>1.2361487771655766</v>
      </c>
      <c r="L84">
        <f t="shared" si="14"/>
        <v>102277</v>
      </c>
      <c r="M84">
        <f t="shared" si="15"/>
        <v>67984</v>
      </c>
      <c r="N84">
        <f t="shared" si="16"/>
        <v>81491</v>
      </c>
      <c r="O84">
        <f t="shared" si="17"/>
        <v>34293</v>
      </c>
      <c r="Q84">
        <v>-15623</v>
      </c>
      <c r="R84">
        <v>-2297</v>
      </c>
      <c r="T84">
        <v>2303.6000000000058</v>
      </c>
      <c r="U84">
        <v>1754.1999999999971</v>
      </c>
      <c r="W84">
        <v>16940.8</v>
      </c>
      <c r="X84">
        <v>3729</v>
      </c>
      <c r="AB84">
        <v>81491</v>
      </c>
      <c r="AC84">
        <v>1.2361487771655766</v>
      </c>
      <c r="AI84">
        <v>81491</v>
      </c>
      <c r="AJ84">
        <v>1.2361487771655766</v>
      </c>
    </row>
    <row r="85" spans="2:38" x14ac:dyDescent="0.25">
      <c r="B85">
        <v>54973</v>
      </c>
      <c r="C85">
        <v>84644</v>
      </c>
      <c r="D85">
        <v>5330</v>
      </c>
      <c r="E85">
        <v>98880</v>
      </c>
      <c r="F85">
        <v>56704</v>
      </c>
      <c r="H85">
        <v>67168</v>
      </c>
      <c r="J85">
        <f t="shared" si="12"/>
        <v>60106.2</v>
      </c>
      <c r="K85">
        <f t="shared" si="13"/>
        <v>1.1174887116470515</v>
      </c>
      <c r="L85">
        <f t="shared" si="14"/>
        <v>98880</v>
      </c>
      <c r="M85">
        <f t="shared" si="15"/>
        <v>5330</v>
      </c>
      <c r="N85">
        <f t="shared" si="16"/>
        <v>60106.2</v>
      </c>
      <c r="O85">
        <f t="shared" si="17"/>
        <v>93550</v>
      </c>
      <c r="Q85">
        <v>-20531</v>
      </c>
      <c r="R85">
        <v>2340</v>
      </c>
      <c r="T85">
        <v>-19228.800000000003</v>
      </c>
      <c r="U85">
        <v>878.39999999999418</v>
      </c>
      <c r="W85">
        <v>19228.800000000003</v>
      </c>
      <c r="X85">
        <v>3689.6</v>
      </c>
      <c r="AB85">
        <v>60106.2</v>
      </c>
      <c r="AC85">
        <v>1.1174887116470515</v>
      </c>
      <c r="AI85">
        <v>60106.2</v>
      </c>
      <c r="AJ85">
        <v>1.1174887116470515</v>
      </c>
    </row>
    <row r="86" spans="2:38" x14ac:dyDescent="0.25">
      <c r="B86">
        <v>80249</v>
      </c>
      <c r="C86">
        <v>51857</v>
      </c>
      <c r="D86">
        <v>50248</v>
      </c>
      <c r="E86">
        <v>53010</v>
      </c>
      <c r="F86">
        <v>7472</v>
      </c>
      <c r="H86">
        <v>71762</v>
      </c>
      <c r="J86">
        <f t="shared" si="12"/>
        <v>48567.199999999997</v>
      </c>
      <c r="K86">
        <f t="shared" si="13"/>
        <v>1.4775815776902932</v>
      </c>
      <c r="L86">
        <f t="shared" si="14"/>
        <v>80249</v>
      </c>
      <c r="M86">
        <f t="shared" si="15"/>
        <v>7472</v>
      </c>
      <c r="N86">
        <f t="shared" si="16"/>
        <v>48567.199999999997</v>
      </c>
      <c r="O86">
        <f t="shared" si="17"/>
        <v>72777</v>
      </c>
      <c r="Q86">
        <v>12476</v>
      </c>
      <c r="R86">
        <v>-748</v>
      </c>
      <c r="T86">
        <v>-7127.2000000000044</v>
      </c>
      <c r="U86">
        <v>911.59999999999854</v>
      </c>
      <c r="W86">
        <v>27574.799999999999</v>
      </c>
      <c r="X86">
        <v>6680.4</v>
      </c>
      <c r="Z86">
        <v>48567.199999999997</v>
      </c>
      <c r="AA86">
        <v>1.4775815776902932</v>
      </c>
      <c r="AI86">
        <v>48567.199999999997</v>
      </c>
      <c r="AJ86">
        <v>1.4775815776902932</v>
      </c>
    </row>
    <row r="87" spans="2:38" x14ac:dyDescent="0.25">
      <c r="B87">
        <v>91521</v>
      </c>
      <c r="C87">
        <v>40127</v>
      </c>
      <c r="D87">
        <v>33345</v>
      </c>
      <c r="E87">
        <v>46930</v>
      </c>
      <c r="F87">
        <v>44306</v>
      </c>
      <c r="H87">
        <v>52897</v>
      </c>
      <c r="J87">
        <f t="shared" si="12"/>
        <v>51245.8</v>
      </c>
      <c r="K87">
        <f t="shared" si="13"/>
        <v>1.0322211771501273</v>
      </c>
      <c r="L87">
        <f t="shared" si="14"/>
        <v>91521</v>
      </c>
      <c r="M87">
        <f t="shared" si="15"/>
        <v>33345</v>
      </c>
      <c r="N87">
        <f t="shared" si="16"/>
        <v>51245.8</v>
      </c>
      <c r="O87">
        <f t="shared" si="17"/>
        <v>58176</v>
      </c>
      <c r="Q87">
        <v>-13523</v>
      </c>
      <c r="R87">
        <v>279</v>
      </c>
      <c r="T87">
        <v>6695.2000000000044</v>
      </c>
      <c r="U87">
        <v>434.40000000000146</v>
      </c>
      <c r="W87">
        <v>21334.799999999999</v>
      </c>
      <c r="X87">
        <v>458</v>
      </c>
      <c r="Z87">
        <v>51245.8</v>
      </c>
      <c r="AA87">
        <v>1.0322211771501273</v>
      </c>
      <c r="AI87">
        <v>51245.8</v>
      </c>
      <c r="AJ87">
        <v>1.0322211771501273</v>
      </c>
    </row>
    <row r="88" spans="2:38" x14ac:dyDescent="0.25">
      <c r="B88">
        <v>44249</v>
      </c>
      <c r="C88">
        <v>23364</v>
      </c>
      <c r="D88">
        <v>22259</v>
      </c>
      <c r="E88">
        <v>69750</v>
      </c>
      <c r="F88">
        <v>101662</v>
      </c>
      <c r="H88">
        <v>96386</v>
      </c>
      <c r="J88">
        <f t="shared" si="12"/>
        <v>52256.800000000003</v>
      </c>
      <c r="K88">
        <f t="shared" si="13"/>
        <v>1.8444680883636195</v>
      </c>
      <c r="L88">
        <f t="shared" si="14"/>
        <v>101662</v>
      </c>
      <c r="M88">
        <f t="shared" si="15"/>
        <v>22259</v>
      </c>
      <c r="N88">
        <f t="shared" si="16"/>
        <v>52256.800000000003</v>
      </c>
      <c r="O88">
        <f t="shared" si="17"/>
        <v>79403</v>
      </c>
      <c r="Q88">
        <v>-22432</v>
      </c>
      <c r="R88">
        <v>-1734</v>
      </c>
      <c r="T88">
        <v>-7250.5999999999985</v>
      </c>
      <c r="U88">
        <v>1321.6000000000058</v>
      </c>
      <c r="W88">
        <v>23685.4</v>
      </c>
      <c r="X88">
        <v>1425.6</v>
      </c>
      <c r="AD88">
        <v>52256.800000000003</v>
      </c>
      <c r="AE88">
        <v>1.8444680883636195</v>
      </c>
      <c r="AK88">
        <v>52256.800000000003</v>
      </c>
      <c r="AL88">
        <v>1.8444680883636195</v>
      </c>
    </row>
    <row r="89" spans="2:38" x14ac:dyDescent="0.25">
      <c r="B89">
        <v>91446</v>
      </c>
      <c r="C89">
        <v>89825</v>
      </c>
      <c r="D89">
        <v>114896</v>
      </c>
      <c r="E89">
        <v>56904</v>
      </c>
      <c r="F89">
        <v>92987</v>
      </c>
      <c r="H89">
        <v>123020</v>
      </c>
      <c r="J89">
        <f t="shared" si="12"/>
        <v>89211.6</v>
      </c>
      <c r="K89">
        <f t="shared" si="13"/>
        <v>1.3789686543005617</v>
      </c>
      <c r="L89">
        <f t="shared" si="14"/>
        <v>114896</v>
      </c>
      <c r="M89">
        <f t="shared" si="15"/>
        <v>56904</v>
      </c>
      <c r="N89">
        <f t="shared" si="16"/>
        <v>89211.6</v>
      </c>
      <c r="O89">
        <f t="shared" si="17"/>
        <v>57992</v>
      </c>
      <c r="Q89">
        <v>-9082</v>
      </c>
      <c r="R89">
        <v>2925</v>
      </c>
      <c r="T89">
        <v>11229.600000000006</v>
      </c>
      <c r="U89">
        <v>2849.8000000000029</v>
      </c>
      <c r="W89">
        <v>27394.000000000004</v>
      </c>
      <c r="X89">
        <v>2855</v>
      </c>
      <c r="AF89">
        <v>89211.6</v>
      </c>
      <c r="AG89">
        <v>1.3789686543005617</v>
      </c>
      <c r="AI89">
        <v>89211.6</v>
      </c>
      <c r="AJ89">
        <v>1.3789686543005617</v>
      </c>
    </row>
    <row r="90" spans="2:38" x14ac:dyDescent="0.25">
      <c r="B90">
        <v>35865</v>
      </c>
      <c r="C90">
        <v>18532</v>
      </c>
      <c r="D90">
        <v>85188</v>
      </c>
      <c r="E90">
        <v>53259</v>
      </c>
      <c r="F90">
        <v>16892</v>
      </c>
      <c r="H90">
        <v>50781</v>
      </c>
      <c r="J90">
        <f t="shared" si="12"/>
        <v>41947.199999999997</v>
      </c>
      <c r="K90">
        <f t="shared" si="13"/>
        <v>1.2105933173131938</v>
      </c>
      <c r="L90">
        <f t="shared" si="14"/>
        <v>85188</v>
      </c>
      <c r="M90">
        <f t="shared" si="15"/>
        <v>16892</v>
      </c>
      <c r="N90">
        <f t="shared" si="16"/>
        <v>41947.199999999997</v>
      </c>
      <c r="O90">
        <f t="shared" si="17"/>
        <v>68296</v>
      </c>
      <c r="Q90">
        <v>16833</v>
      </c>
      <c r="R90">
        <v>-5883</v>
      </c>
      <c r="T90">
        <v>12648.599999999999</v>
      </c>
      <c r="U90">
        <v>-3269.2000000000044</v>
      </c>
      <c r="W90">
        <v>14026.199999999997</v>
      </c>
      <c r="X90">
        <v>3784.8</v>
      </c>
      <c r="Z90">
        <v>41947.199999999997</v>
      </c>
      <c r="AA90">
        <v>1.2105933173131938</v>
      </c>
      <c r="AI90">
        <v>41947.199999999997</v>
      </c>
      <c r="AJ90">
        <v>1.2105933173131938</v>
      </c>
    </row>
    <row r="91" spans="2:38" x14ac:dyDescent="0.25">
      <c r="B91">
        <v>71506</v>
      </c>
      <c r="C91">
        <v>23152</v>
      </c>
      <c r="D91">
        <v>87184</v>
      </c>
      <c r="E91">
        <v>72768</v>
      </c>
      <c r="F91">
        <v>66189</v>
      </c>
      <c r="H91">
        <v>108737</v>
      </c>
      <c r="J91">
        <f t="shared" si="12"/>
        <v>64159.8</v>
      </c>
      <c r="K91">
        <f t="shared" si="13"/>
        <v>1.6947839612966373</v>
      </c>
      <c r="L91">
        <f t="shared" si="14"/>
        <v>87184</v>
      </c>
      <c r="M91">
        <f t="shared" si="15"/>
        <v>23152</v>
      </c>
      <c r="N91">
        <f t="shared" si="16"/>
        <v>64159.8</v>
      </c>
      <c r="O91">
        <f t="shared" si="17"/>
        <v>64032</v>
      </c>
      <c r="Q91">
        <v>28418</v>
      </c>
      <c r="R91">
        <v>615</v>
      </c>
      <c r="T91">
        <v>10261.200000000004</v>
      </c>
      <c r="U91">
        <v>-2452</v>
      </c>
      <c r="W91">
        <v>31015.600000000002</v>
      </c>
      <c r="X91">
        <v>2451.9999999999995</v>
      </c>
      <c r="Z91">
        <v>64159.8</v>
      </c>
      <c r="AA91">
        <v>1.6947839612966373</v>
      </c>
      <c r="AI91">
        <v>64159.8</v>
      </c>
      <c r="AJ91">
        <v>1.6947839612966373</v>
      </c>
    </row>
    <row r="92" spans="2:38" x14ac:dyDescent="0.25">
      <c r="B92">
        <v>61579</v>
      </c>
      <c r="C92">
        <v>77567</v>
      </c>
      <c r="D92">
        <v>101665</v>
      </c>
      <c r="E92">
        <v>55920</v>
      </c>
      <c r="F92">
        <v>63769</v>
      </c>
      <c r="H92">
        <v>82780</v>
      </c>
      <c r="J92">
        <f t="shared" si="12"/>
        <v>72100</v>
      </c>
      <c r="K92">
        <f t="shared" si="13"/>
        <v>1.1481276005547849</v>
      </c>
      <c r="L92">
        <f t="shared" si="14"/>
        <v>101665</v>
      </c>
      <c r="M92">
        <f t="shared" si="15"/>
        <v>55920</v>
      </c>
      <c r="N92">
        <f t="shared" si="16"/>
        <v>72100</v>
      </c>
      <c r="O92">
        <f t="shared" si="17"/>
        <v>45745</v>
      </c>
      <c r="Q92">
        <v>-36653</v>
      </c>
      <c r="R92">
        <v>-8</v>
      </c>
      <c r="T92">
        <v>-5119.3999999999942</v>
      </c>
      <c r="U92">
        <v>-1512.8000000000029</v>
      </c>
      <c r="W92">
        <v>15522.6</v>
      </c>
      <c r="X92">
        <v>2908</v>
      </c>
      <c r="AF92">
        <v>72100</v>
      </c>
      <c r="AG92">
        <v>1.1481276005547849</v>
      </c>
      <c r="AI92">
        <v>72100</v>
      </c>
      <c r="AJ92">
        <v>1.1481276005547849</v>
      </c>
    </row>
    <row r="93" spans="2:38" x14ac:dyDescent="0.25">
      <c r="B93">
        <v>73909</v>
      </c>
      <c r="C93">
        <v>79326</v>
      </c>
      <c r="D93">
        <v>90034</v>
      </c>
      <c r="E93">
        <v>91397</v>
      </c>
      <c r="F93">
        <v>15342</v>
      </c>
      <c r="H93">
        <v>112893</v>
      </c>
      <c r="J93">
        <f t="shared" si="12"/>
        <v>70001.600000000006</v>
      </c>
      <c r="K93">
        <f t="shared" si="13"/>
        <v>1.6127202806792986</v>
      </c>
      <c r="L93">
        <f t="shared" si="14"/>
        <v>91397</v>
      </c>
      <c r="M93">
        <f t="shared" si="15"/>
        <v>15342</v>
      </c>
      <c r="N93">
        <f t="shared" si="16"/>
        <v>70001.600000000006</v>
      </c>
      <c r="O93">
        <f t="shared" si="17"/>
        <v>76055</v>
      </c>
      <c r="Q93">
        <v>-6171</v>
      </c>
      <c r="R93">
        <v>221</v>
      </c>
      <c r="T93">
        <v>-6455.1999999999971</v>
      </c>
      <c r="U93">
        <v>294.60000000000582</v>
      </c>
      <c r="W93">
        <v>8417.6</v>
      </c>
      <c r="X93">
        <v>1525.3999999999999</v>
      </c>
      <c r="AF93">
        <v>70001.600000000006</v>
      </c>
      <c r="AG93">
        <v>1.6127202806792986</v>
      </c>
      <c r="AI93">
        <v>70001.600000000006</v>
      </c>
      <c r="AJ93">
        <v>1.6127202806792986</v>
      </c>
    </row>
    <row r="94" spans="2:38" x14ac:dyDescent="0.25">
      <c r="B94">
        <v>64616</v>
      </c>
      <c r="C94">
        <v>101010</v>
      </c>
      <c r="D94">
        <v>61192</v>
      </c>
      <c r="E94">
        <v>72419</v>
      </c>
      <c r="F94">
        <v>72878</v>
      </c>
      <c r="H94">
        <v>112053</v>
      </c>
      <c r="J94">
        <f t="shared" si="12"/>
        <v>74423</v>
      </c>
      <c r="K94">
        <f t="shared" si="13"/>
        <v>1.5056232616261103</v>
      </c>
      <c r="L94">
        <f t="shared" si="14"/>
        <v>101010</v>
      </c>
      <c r="M94">
        <f t="shared" si="15"/>
        <v>61192</v>
      </c>
      <c r="N94">
        <f t="shared" si="16"/>
        <v>74423</v>
      </c>
      <c r="O94">
        <f t="shared" si="17"/>
        <v>39818</v>
      </c>
      <c r="Q94">
        <v>-861</v>
      </c>
      <c r="R94">
        <v>-995</v>
      </c>
      <c r="T94">
        <v>-11923</v>
      </c>
      <c r="U94">
        <v>201.19999999999709</v>
      </c>
      <c r="W94">
        <v>23930.600000000002</v>
      </c>
      <c r="X94">
        <v>1830</v>
      </c>
      <c r="AB94">
        <v>74423</v>
      </c>
      <c r="AC94">
        <v>1.5056232616261103</v>
      </c>
      <c r="AI94">
        <v>74423</v>
      </c>
      <c r="AJ94">
        <v>1.5056232616261103</v>
      </c>
    </row>
    <row r="95" spans="2:38" x14ac:dyDescent="0.25">
      <c r="B95">
        <v>106924</v>
      </c>
      <c r="C95">
        <v>36309</v>
      </c>
      <c r="D95">
        <v>13343</v>
      </c>
      <c r="E95">
        <v>78628</v>
      </c>
      <c r="F95">
        <v>64262</v>
      </c>
      <c r="H95">
        <v>105160</v>
      </c>
      <c r="J95">
        <f t="shared" si="12"/>
        <v>59893.2</v>
      </c>
      <c r="K95">
        <f t="shared" si="13"/>
        <v>1.7557919763846315</v>
      </c>
      <c r="L95">
        <f t="shared" si="14"/>
        <v>106924</v>
      </c>
      <c r="M95">
        <f t="shared" si="15"/>
        <v>13343</v>
      </c>
      <c r="N95">
        <f t="shared" si="16"/>
        <v>59893.2</v>
      </c>
      <c r="O95">
        <f t="shared" si="17"/>
        <v>93581</v>
      </c>
      <c r="Q95">
        <v>-7385</v>
      </c>
      <c r="R95">
        <v>4299</v>
      </c>
      <c r="T95">
        <v>-5198.4000000000015</v>
      </c>
      <c r="U95">
        <v>2350.7999999999956</v>
      </c>
      <c r="W95">
        <v>24457.599999999999</v>
      </c>
      <c r="X95">
        <v>2619.1999999999998</v>
      </c>
      <c r="AF95">
        <v>59893.2</v>
      </c>
      <c r="AG95">
        <v>1.7557919763846315</v>
      </c>
      <c r="AK95">
        <v>59893.2</v>
      </c>
      <c r="AL95">
        <v>1.7557919763846315</v>
      </c>
    </row>
    <row r="96" spans="2:38" x14ac:dyDescent="0.25">
      <c r="B96">
        <v>85598</v>
      </c>
      <c r="C96">
        <v>5418</v>
      </c>
      <c r="D96">
        <v>48746</v>
      </c>
      <c r="E96">
        <v>74875</v>
      </c>
      <c r="F96">
        <v>104697</v>
      </c>
      <c r="H96">
        <v>126365</v>
      </c>
      <c r="J96">
        <f t="shared" si="12"/>
        <v>63866.8</v>
      </c>
      <c r="K96">
        <f t="shared" si="13"/>
        <v>1.9785710259477536</v>
      </c>
      <c r="L96">
        <f t="shared" si="14"/>
        <v>104697</v>
      </c>
      <c r="M96">
        <f t="shared" si="15"/>
        <v>5418</v>
      </c>
      <c r="N96">
        <f t="shared" si="16"/>
        <v>63866.8</v>
      </c>
      <c r="O96">
        <f t="shared" si="17"/>
        <v>99279</v>
      </c>
      <c r="Q96">
        <v>3734</v>
      </c>
      <c r="R96">
        <v>-6022</v>
      </c>
      <c r="T96">
        <v>-1790.5999999999913</v>
      </c>
      <c r="U96">
        <v>-1305.3999999999942</v>
      </c>
      <c r="W96">
        <v>21761.8</v>
      </c>
      <c r="X96">
        <v>2678.6</v>
      </c>
      <c r="AF96">
        <v>63866.8</v>
      </c>
      <c r="AG96">
        <v>1.9785710259477536</v>
      </c>
      <c r="AK96">
        <v>63866.8</v>
      </c>
      <c r="AL96">
        <v>1.9785710259477536</v>
      </c>
    </row>
    <row r="97" spans="2:38" x14ac:dyDescent="0.25">
      <c r="B97">
        <v>21125</v>
      </c>
      <c r="C97">
        <v>27358</v>
      </c>
      <c r="D97">
        <v>46075</v>
      </c>
      <c r="E97">
        <v>52130</v>
      </c>
      <c r="F97">
        <v>40131</v>
      </c>
      <c r="H97">
        <v>52111</v>
      </c>
      <c r="J97">
        <f t="shared" si="12"/>
        <v>37363.800000000003</v>
      </c>
      <c r="K97">
        <f t="shared" si="13"/>
        <v>1.3946921886960104</v>
      </c>
      <c r="L97">
        <f t="shared" si="14"/>
        <v>52130</v>
      </c>
      <c r="M97">
        <f t="shared" si="15"/>
        <v>21125</v>
      </c>
      <c r="N97">
        <f t="shared" si="16"/>
        <v>37363.800000000003</v>
      </c>
      <c r="O97">
        <f t="shared" si="17"/>
        <v>31005</v>
      </c>
      <c r="Q97">
        <v>-1640</v>
      </c>
      <c r="R97">
        <v>682</v>
      </c>
      <c r="T97">
        <v>6466.2000000000044</v>
      </c>
      <c r="U97">
        <v>1157</v>
      </c>
      <c r="W97">
        <v>15134.2</v>
      </c>
      <c r="X97">
        <v>4874.5999999999995</v>
      </c>
      <c r="AD97">
        <v>37363.800000000003</v>
      </c>
      <c r="AE97">
        <v>1.3946921886960104</v>
      </c>
      <c r="AI97">
        <v>37363.800000000003</v>
      </c>
      <c r="AJ97">
        <v>1.3946921886960104</v>
      </c>
    </row>
    <row r="98" spans="2:38" x14ac:dyDescent="0.25">
      <c r="B98">
        <v>50217</v>
      </c>
      <c r="C98">
        <v>17622</v>
      </c>
      <c r="D98">
        <v>51942</v>
      </c>
      <c r="E98">
        <v>6119</v>
      </c>
      <c r="F98">
        <v>26685</v>
      </c>
      <c r="H98">
        <v>37891</v>
      </c>
      <c r="J98">
        <f t="shared" si="12"/>
        <v>30517</v>
      </c>
      <c r="K98">
        <f t="shared" ref="K98:K129" si="18">H98/J98</f>
        <v>1.2416358095487761</v>
      </c>
      <c r="L98">
        <f t="shared" si="14"/>
        <v>51942</v>
      </c>
      <c r="M98">
        <f t="shared" si="15"/>
        <v>6119</v>
      </c>
      <c r="N98">
        <f t="shared" si="16"/>
        <v>30517</v>
      </c>
      <c r="O98">
        <f t="shared" si="17"/>
        <v>45823</v>
      </c>
      <c r="Q98">
        <v>-15491</v>
      </c>
      <c r="R98">
        <v>-7360</v>
      </c>
      <c r="T98">
        <v>-9458</v>
      </c>
      <c r="U98">
        <v>-3445.5999999999985</v>
      </c>
      <c r="W98">
        <v>19210.400000000001</v>
      </c>
      <c r="X98">
        <v>4744</v>
      </c>
      <c r="Z98">
        <v>30517</v>
      </c>
      <c r="AA98">
        <v>1.2416358095487761</v>
      </c>
      <c r="AI98">
        <v>30517</v>
      </c>
      <c r="AJ98">
        <v>1.2416358095487761</v>
      </c>
    </row>
    <row r="99" spans="2:38" x14ac:dyDescent="0.25">
      <c r="B99">
        <v>42623</v>
      </c>
      <c r="C99">
        <v>79953</v>
      </c>
      <c r="D99">
        <v>46470</v>
      </c>
      <c r="E99">
        <v>43964</v>
      </c>
      <c r="F99">
        <v>66037</v>
      </c>
      <c r="H99">
        <v>78659</v>
      </c>
      <c r="J99">
        <f t="shared" si="12"/>
        <v>55809.4</v>
      </c>
      <c r="K99">
        <f t="shared" si="18"/>
        <v>1.4094220686837702</v>
      </c>
      <c r="L99">
        <f t="shared" si="14"/>
        <v>79953</v>
      </c>
      <c r="M99">
        <f t="shared" si="15"/>
        <v>42623</v>
      </c>
      <c r="N99">
        <f t="shared" si="16"/>
        <v>55809.4</v>
      </c>
      <c r="O99">
        <f t="shared" si="17"/>
        <v>37330</v>
      </c>
      <c r="Q99">
        <v>-430</v>
      </c>
      <c r="R99">
        <v>5938</v>
      </c>
      <c r="T99">
        <v>-17695.400000000001</v>
      </c>
      <c r="U99">
        <v>-2437.7999999999956</v>
      </c>
      <c r="W99">
        <v>32773</v>
      </c>
      <c r="X99">
        <v>2978.2000000000003</v>
      </c>
      <c r="AB99">
        <v>55809.4</v>
      </c>
      <c r="AC99">
        <v>1.4094220686837702</v>
      </c>
      <c r="AI99">
        <v>55809.4</v>
      </c>
      <c r="AJ99">
        <v>1.4094220686837702</v>
      </c>
    </row>
    <row r="100" spans="2:38" x14ac:dyDescent="0.25">
      <c r="B100">
        <v>88195</v>
      </c>
      <c r="C100">
        <v>73433</v>
      </c>
      <c r="D100">
        <v>22948</v>
      </c>
      <c r="E100">
        <v>88231</v>
      </c>
      <c r="F100">
        <v>102767</v>
      </c>
      <c r="H100">
        <v>105320</v>
      </c>
      <c r="J100">
        <f t="shared" si="12"/>
        <v>75114.8</v>
      </c>
      <c r="K100">
        <f t="shared" si="18"/>
        <v>1.4021204875736872</v>
      </c>
      <c r="L100">
        <f t="shared" si="14"/>
        <v>102767</v>
      </c>
      <c r="M100">
        <f t="shared" si="15"/>
        <v>22948</v>
      </c>
      <c r="N100">
        <f t="shared" si="16"/>
        <v>75114.8</v>
      </c>
      <c r="O100">
        <f t="shared" si="17"/>
        <v>79819</v>
      </c>
      <c r="Q100">
        <v>2369</v>
      </c>
      <c r="R100">
        <v>0</v>
      </c>
      <c r="T100">
        <v>-456.39999999999418</v>
      </c>
      <c r="U100">
        <v>-4231.8000000000029</v>
      </c>
      <c r="W100">
        <v>24534.799999999999</v>
      </c>
      <c r="X100">
        <v>4231.8</v>
      </c>
      <c r="AB100">
        <v>75114.8</v>
      </c>
      <c r="AC100">
        <v>1.4021204875736872</v>
      </c>
      <c r="AI100">
        <v>75114.8</v>
      </c>
      <c r="AJ100">
        <v>1.4021204875736872</v>
      </c>
    </row>
    <row r="101" spans="2:38" x14ac:dyDescent="0.25">
      <c r="B101">
        <v>14392</v>
      </c>
      <c r="C101">
        <v>97567</v>
      </c>
      <c r="D101">
        <v>11452</v>
      </c>
      <c r="E101">
        <v>70156</v>
      </c>
      <c r="F101">
        <v>61251</v>
      </c>
      <c r="H101">
        <v>100064</v>
      </c>
      <c r="J101">
        <f t="shared" si="12"/>
        <v>50963.6</v>
      </c>
      <c r="K101">
        <f t="shared" si="18"/>
        <v>1.963440573271904</v>
      </c>
      <c r="L101">
        <f t="shared" si="14"/>
        <v>97567</v>
      </c>
      <c r="M101">
        <f t="shared" si="15"/>
        <v>11452</v>
      </c>
      <c r="N101">
        <f t="shared" si="16"/>
        <v>50963.6</v>
      </c>
      <c r="O101">
        <f t="shared" si="17"/>
        <v>86115</v>
      </c>
      <c r="Q101">
        <v>3017</v>
      </c>
      <c r="R101">
        <v>-1813</v>
      </c>
      <c r="T101">
        <v>-39343.000000000007</v>
      </c>
      <c r="U101">
        <v>-1823.5999999999985</v>
      </c>
      <c r="W101">
        <v>47078.6</v>
      </c>
      <c r="X101">
        <v>2622</v>
      </c>
      <c r="AB101">
        <v>50963.6</v>
      </c>
      <c r="AC101">
        <v>1.963440573271904</v>
      </c>
      <c r="AK101">
        <v>50963.6</v>
      </c>
      <c r="AL101">
        <v>1.963440573271904</v>
      </c>
    </row>
    <row r="103" spans="2:38" x14ac:dyDescent="0.25">
      <c r="B103">
        <v>1566691</v>
      </c>
      <c r="C103">
        <v>1371349</v>
      </c>
      <c r="D103">
        <v>1457807</v>
      </c>
      <c r="E103">
        <v>1467124</v>
      </c>
      <c r="F103">
        <v>1495308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6A377-9AB6-4076-A977-09ABDEE82CAC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32339</v>
      </c>
      <c r="C2">
        <v>88952</v>
      </c>
      <c r="D2">
        <v>13799</v>
      </c>
      <c r="E2">
        <v>103808</v>
      </c>
      <c r="F2">
        <v>107542</v>
      </c>
      <c r="H2">
        <v>108952</v>
      </c>
      <c r="J2">
        <f t="shared" ref="J2:J33" si="0">AVERAGE(B2:F2)</f>
        <v>69288</v>
      </c>
      <c r="K2">
        <f t="shared" ref="K2:K33" si="1">H2/J2</f>
        <v>1.572451218104145</v>
      </c>
      <c r="L2">
        <f t="shared" ref="L2:L33" si="2">MAX(B2:F2)</f>
        <v>107542</v>
      </c>
      <c r="M2">
        <f t="shared" ref="M2:M33" si="3">MIN(B2:F2)</f>
        <v>13799</v>
      </c>
      <c r="N2">
        <f t="shared" ref="N2:N33" si="4">AVERAGE(B2:F2)</f>
        <v>69288</v>
      </c>
      <c r="O2">
        <f t="shared" ref="O2:O33" si="5">L2-M2</f>
        <v>93743</v>
      </c>
      <c r="Q2">
        <v>-22412</v>
      </c>
      <c r="R2">
        <v>283</v>
      </c>
      <c r="T2">
        <v>-3675.6000000000058</v>
      </c>
      <c r="U2">
        <v>1832.1999999999971</v>
      </c>
      <c r="W2">
        <v>20708</v>
      </c>
      <c r="X2">
        <v>3534.2000000000003</v>
      </c>
      <c r="AF2">
        <v>69288</v>
      </c>
      <c r="AG2">
        <v>1.572451218104145</v>
      </c>
      <c r="AI2">
        <v>69288</v>
      </c>
      <c r="AJ2">
        <v>1.572451218104145</v>
      </c>
    </row>
    <row r="3" spans="1:38" x14ac:dyDescent="0.25">
      <c r="B3">
        <v>53144</v>
      </c>
      <c r="C3">
        <v>20650</v>
      </c>
      <c r="D3">
        <v>23072</v>
      </c>
      <c r="E3">
        <v>45834</v>
      </c>
      <c r="F3">
        <v>35821</v>
      </c>
      <c r="H3">
        <v>94892</v>
      </c>
      <c r="J3">
        <f t="shared" si="0"/>
        <v>35704.199999999997</v>
      </c>
      <c r="K3">
        <f t="shared" si="1"/>
        <v>2.6577265419754541</v>
      </c>
      <c r="L3">
        <f t="shared" si="2"/>
        <v>53144</v>
      </c>
      <c r="M3">
        <f t="shared" si="3"/>
        <v>20650</v>
      </c>
      <c r="N3">
        <f t="shared" si="4"/>
        <v>35704.199999999997</v>
      </c>
      <c r="O3">
        <f t="shared" si="5"/>
        <v>32494</v>
      </c>
      <c r="Q3">
        <v>25151</v>
      </c>
      <c r="R3">
        <v>-697</v>
      </c>
      <c r="T3">
        <v>-2007.6000000000058</v>
      </c>
      <c r="U3">
        <v>138.79999999999563</v>
      </c>
      <c r="W3">
        <v>30614.400000000001</v>
      </c>
      <c r="X3">
        <v>235.6</v>
      </c>
      <c r="AD3">
        <v>35704.199999999997</v>
      </c>
      <c r="AE3">
        <v>2.6577265419754541</v>
      </c>
      <c r="AK3">
        <v>35704.199999999997</v>
      </c>
      <c r="AL3">
        <v>2.6577265419754541</v>
      </c>
    </row>
    <row r="4" spans="1:38" x14ac:dyDescent="0.25">
      <c r="B4">
        <v>64088</v>
      </c>
      <c r="C4">
        <v>34987</v>
      </c>
      <c r="D4">
        <v>82977</v>
      </c>
      <c r="E4">
        <v>72332</v>
      </c>
      <c r="F4">
        <v>63826</v>
      </c>
      <c r="H4">
        <v>73472</v>
      </c>
      <c r="J4">
        <f t="shared" si="0"/>
        <v>63642</v>
      </c>
      <c r="K4">
        <f t="shared" si="1"/>
        <v>1.1544577480280318</v>
      </c>
      <c r="L4">
        <f t="shared" si="2"/>
        <v>82977</v>
      </c>
      <c r="M4">
        <f t="shared" si="3"/>
        <v>34987</v>
      </c>
      <c r="N4">
        <f t="shared" si="4"/>
        <v>63642</v>
      </c>
      <c r="O4">
        <f t="shared" si="5"/>
        <v>47990</v>
      </c>
      <c r="Q4">
        <v>-13120</v>
      </c>
      <c r="R4">
        <v>9</v>
      </c>
      <c r="T4">
        <v>-2335.1999999999971</v>
      </c>
      <c r="U4">
        <v>-1435.5999999999985</v>
      </c>
      <c r="W4">
        <v>34094.800000000003</v>
      </c>
      <c r="X4">
        <v>1435.6</v>
      </c>
      <c r="AB4">
        <v>63642</v>
      </c>
      <c r="AC4">
        <v>1.1544577480280318</v>
      </c>
      <c r="AI4">
        <v>63642</v>
      </c>
      <c r="AJ4">
        <v>1.1544577480280318</v>
      </c>
    </row>
    <row r="5" spans="1:38" x14ac:dyDescent="0.25">
      <c r="B5">
        <v>84613</v>
      </c>
      <c r="C5">
        <v>86877</v>
      </c>
      <c r="D5">
        <v>21367</v>
      </c>
      <c r="E5">
        <v>66188</v>
      </c>
      <c r="F5">
        <v>84930</v>
      </c>
      <c r="H5">
        <v>125749</v>
      </c>
      <c r="J5">
        <f t="shared" si="0"/>
        <v>68795</v>
      </c>
      <c r="K5">
        <f t="shared" si="1"/>
        <v>1.8278799331346756</v>
      </c>
      <c r="L5">
        <f t="shared" si="2"/>
        <v>86877</v>
      </c>
      <c r="M5">
        <f t="shared" si="3"/>
        <v>21367</v>
      </c>
      <c r="N5">
        <f t="shared" si="4"/>
        <v>68795</v>
      </c>
      <c r="O5">
        <f t="shared" si="5"/>
        <v>65510</v>
      </c>
      <c r="Q5">
        <v>6070</v>
      </c>
      <c r="R5">
        <v>98</v>
      </c>
      <c r="T5">
        <v>5966.5999999999985</v>
      </c>
      <c r="U5">
        <v>573.19999999999709</v>
      </c>
      <c r="W5">
        <v>29710.599999999995</v>
      </c>
      <c r="X5">
        <v>2407.1999999999998</v>
      </c>
      <c r="AD5">
        <v>68795</v>
      </c>
      <c r="AE5">
        <v>1.8278799331346756</v>
      </c>
      <c r="AI5">
        <v>68795</v>
      </c>
      <c r="AJ5">
        <v>1.8278799331346756</v>
      </c>
    </row>
    <row r="6" spans="1:38" x14ac:dyDescent="0.25">
      <c r="B6">
        <v>77303</v>
      </c>
      <c r="C6">
        <v>110043</v>
      </c>
      <c r="D6">
        <v>59478</v>
      </c>
      <c r="E6">
        <v>88832</v>
      </c>
      <c r="F6">
        <v>121076</v>
      </c>
      <c r="H6">
        <v>104691</v>
      </c>
      <c r="J6">
        <f t="shared" si="0"/>
        <v>91346.4</v>
      </c>
      <c r="K6">
        <f t="shared" si="1"/>
        <v>1.1460878589632433</v>
      </c>
      <c r="L6">
        <f t="shared" si="2"/>
        <v>121076</v>
      </c>
      <c r="M6">
        <f t="shared" si="3"/>
        <v>59478</v>
      </c>
      <c r="N6">
        <f t="shared" si="4"/>
        <v>91346.4</v>
      </c>
      <c r="O6">
        <f t="shared" si="5"/>
        <v>61598</v>
      </c>
      <c r="Q6">
        <v>-24090</v>
      </c>
      <c r="R6">
        <v>-2951</v>
      </c>
      <c r="T6">
        <v>7116</v>
      </c>
      <c r="U6">
        <v>1194.3999999999942</v>
      </c>
      <c r="W6">
        <v>32416</v>
      </c>
      <c r="X6">
        <v>1993.1999999999998</v>
      </c>
      <c r="AF6">
        <v>91346.4</v>
      </c>
      <c r="AG6">
        <v>1.1460878589632433</v>
      </c>
      <c r="AI6">
        <v>91346.4</v>
      </c>
      <c r="AJ6">
        <v>1.1460878589632433</v>
      </c>
    </row>
    <row r="7" spans="1:38" x14ac:dyDescent="0.25">
      <c r="B7">
        <v>90682</v>
      </c>
      <c r="C7">
        <v>14793</v>
      </c>
      <c r="D7">
        <v>75958</v>
      </c>
      <c r="E7">
        <v>15307</v>
      </c>
      <c r="F7">
        <v>99668</v>
      </c>
      <c r="H7">
        <v>116380</v>
      </c>
      <c r="J7">
        <f t="shared" si="0"/>
        <v>59281.599999999999</v>
      </c>
      <c r="K7">
        <f t="shared" si="1"/>
        <v>1.9631723840112278</v>
      </c>
      <c r="L7">
        <f t="shared" si="2"/>
        <v>99668</v>
      </c>
      <c r="M7">
        <f t="shared" si="3"/>
        <v>14793</v>
      </c>
      <c r="N7">
        <f t="shared" si="4"/>
        <v>59281.599999999999</v>
      </c>
      <c r="O7">
        <f t="shared" si="5"/>
        <v>84875</v>
      </c>
      <c r="Q7">
        <v>8878</v>
      </c>
      <c r="R7">
        <v>-1142</v>
      </c>
      <c r="T7">
        <v>12787.599999999999</v>
      </c>
      <c r="U7">
        <v>311.19999999999709</v>
      </c>
      <c r="W7">
        <v>16750.8</v>
      </c>
      <c r="X7">
        <v>682.4</v>
      </c>
      <c r="AD7">
        <v>59281.599999999999</v>
      </c>
      <c r="AE7">
        <v>1.9631723840112278</v>
      </c>
      <c r="AI7">
        <v>59281.599999999999</v>
      </c>
      <c r="AJ7">
        <v>1.9631723840112278</v>
      </c>
    </row>
    <row r="8" spans="1:38" x14ac:dyDescent="0.25">
      <c r="B8">
        <v>101416</v>
      </c>
      <c r="C8">
        <v>21118</v>
      </c>
      <c r="D8">
        <v>26253</v>
      </c>
      <c r="E8">
        <v>79513</v>
      </c>
      <c r="F8">
        <v>71018</v>
      </c>
      <c r="H8">
        <v>70947</v>
      </c>
      <c r="J8">
        <f t="shared" si="0"/>
        <v>59863.6</v>
      </c>
      <c r="K8">
        <f t="shared" si="1"/>
        <v>1.1851442278780429</v>
      </c>
      <c r="L8">
        <f t="shared" si="2"/>
        <v>101416</v>
      </c>
      <c r="M8">
        <f t="shared" si="3"/>
        <v>21118</v>
      </c>
      <c r="N8">
        <f t="shared" si="4"/>
        <v>59863.6</v>
      </c>
      <c r="O8">
        <f t="shared" si="5"/>
        <v>80298</v>
      </c>
      <c r="Q8">
        <v>-10848</v>
      </c>
      <c r="R8">
        <v>-1802</v>
      </c>
      <c r="T8">
        <v>4267.5999999999985</v>
      </c>
      <c r="U8">
        <v>1411.7999999999956</v>
      </c>
      <c r="W8">
        <v>22231.200000000001</v>
      </c>
      <c r="X8">
        <v>2602.1999999999998</v>
      </c>
      <c r="Z8">
        <v>59863.6</v>
      </c>
      <c r="AA8">
        <v>1.1851442278780429</v>
      </c>
      <c r="AI8">
        <v>59863.6</v>
      </c>
      <c r="AJ8">
        <v>1.1851442278780429</v>
      </c>
    </row>
    <row r="9" spans="1:38" x14ac:dyDescent="0.25">
      <c r="B9">
        <v>62859</v>
      </c>
      <c r="C9">
        <v>86125</v>
      </c>
      <c r="D9">
        <v>38760</v>
      </c>
      <c r="E9">
        <v>44288</v>
      </c>
      <c r="F9">
        <v>102621</v>
      </c>
      <c r="H9">
        <v>85557</v>
      </c>
      <c r="J9">
        <f t="shared" si="0"/>
        <v>66930.600000000006</v>
      </c>
      <c r="K9">
        <f t="shared" si="1"/>
        <v>1.2782942331310341</v>
      </c>
      <c r="L9">
        <f t="shared" si="2"/>
        <v>102621</v>
      </c>
      <c r="M9">
        <f t="shared" si="3"/>
        <v>38760</v>
      </c>
      <c r="N9">
        <f t="shared" si="4"/>
        <v>66930.600000000006</v>
      </c>
      <c r="O9">
        <f t="shared" si="5"/>
        <v>63861</v>
      </c>
      <c r="Q9">
        <v>14217</v>
      </c>
      <c r="R9">
        <v>-46</v>
      </c>
      <c r="T9">
        <v>10818.000000000007</v>
      </c>
      <c r="U9">
        <v>-745.79999999998836</v>
      </c>
      <c r="W9">
        <v>17887.2</v>
      </c>
      <c r="X9">
        <v>5829.4000000000005</v>
      </c>
      <c r="Z9">
        <v>66930.600000000006</v>
      </c>
      <c r="AA9">
        <v>1.2782942331310341</v>
      </c>
      <c r="AI9">
        <v>66930.600000000006</v>
      </c>
      <c r="AJ9">
        <v>1.2782942331310341</v>
      </c>
    </row>
    <row r="10" spans="1:38" x14ac:dyDescent="0.25">
      <c r="B10">
        <v>27460</v>
      </c>
      <c r="C10">
        <v>106586</v>
      </c>
      <c r="D10">
        <v>76653</v>
      </c>
      <c r="E10">
        <v>70450</v>
      </c>
      <c r="F10">
        <v>33183</v>
      </c>
      <c r="H10">
        <v>133336</v>
      </c>
      <c r="J10">
        <f t="shared" si="0"/>
        <v>62866.400000000001</v>
      </c>
      <c r="K10">
        <f t="shared" si="1"/>
        <v>2.1209421885140554</v>
      </c>
      <c r="L10">
        <f t="shared" si="2"/>
        <v>106586</v>
      </c>
      <c r="M10">
        <f t="shared" si="3"/>
        <v>27460</v>
      </c>
      <c r="N10">
        <f t="shared" si="4"/>
        <v>62866.400000000001</v>
      </c>
      <c r="O10">
        <f t="shared" si="5"/>
        <v>79126</v>
      </c>
      <c r="Q10">
        <v>15379</v>
      </c>
      <c r="R10">
        <v>-8519</v>
      </c>
      <c r="T10">
        <v>-12237.400000000001</v>
      </c>
      <c r="U10">
        <v>536.80000000000291</v>
      </c>
      <c r="W10">
        <v>23887</v>
      </c>
      <c r="X10">
        <v>1779.2</v>
      </c>
      <c r="AF10">
        <v>62866.400000000001</v>
      </c>
      <c r="AG10">
        <v>2.1209421885140554</v>
      </c>
      <c r="AK10">
        <v>62866.400000000001</v>
      </c>
      <c r="AL10">
        <v>2.1209421885140554</v>
      </c>
    </row>
    <row r="11" spans="1:38" x14ac:dyDescent="0.25">
      <c r="B11">
        <v>76479</v>
      </c>
      <c r="C11">
        <v>96196</v>
      </c>
      <c r="D11">
        <v>65089</v>
      </c>
      <c r="E11">
        <v>88732</v>
      </c>
      <c r="F11">
        <v>35097</v>
      </c>
      <c r="H11">
        <v>90005</v>
      </c>
      <c r="J11">
        <f t="shared" si="0"/>
        <v>72318.600000000006</v>
      </c>
      <c r="K11">
        <f t="shared" si="1"/>
        <v>1.2445622564596106</v>
      </c>
      <c r="L11">
        <f t="shared" si="2"/>
        <v>96196</v>
      </c>
      <c r="M11">
        <f t="shared" si="3"/>
        <v>35097</v>
      </c>
      <c r="N11">
        <f t="shared" si="4"/>
        <v>72318.600000000006</v>
      </c>
      <c r="O11">
        <f t="shared" si="5"/>
        <v>61099</v>
      </c>
      <c r="Q11">
        <v>13991</v>
      </c>
      <c r="R11">
        <v>-2</v>
      </c>
      <c r="T11">
        <v>10474.200000000004</v>
      </c>
      <c r="U11">
        <v>-2545.3999999999942</v>
      </c>
      <c r="W11">
        <v>34182.600000000006</v>
      </c>
      <c r="X11">
        <v>3253.7999999999997</v>
      </c>
      <c r="Z11">
        <v>72318.600000000006</v>
      </c>
      <c r="AA11">
        <v>1.2445622564596106</v>
      </c>
      <c r="AI11">
        <v>72318.600000000006</v>
      </c>
      <c r="AJ11">
        <v>1.2445622564596106</v>
      </c>
    </row>
    <row r="12" spans="1:38" x14ac:dyDescent="0.25">
      <c r="B12">
        <v>46538</v>
      </c>
      <c r="C12">
        <v>86554</v>
      </c>
      <c r="D12">
        <v>13621</v>
      </c>
      <c r="E12">
        <v>94723</v>
      </c>
      <c r="F12">
        <v>63717</v>
      </c>
      <c r="H12">
        <v>83460</v>
      </c>
      <c r="J12">
        <f t="shared" si="0"/>
        <v>61030.6</v>
      </c>
      <c r="K12">
        <f t="shared" si="1"/>
        <v>1.367510724128552</v>
      </c>
      <c r="L12">
        <f t="shared" si="2"/>
        <v>94723</v>
      </c>
      <c r="M12">
        <f t="shared" si="3"/>
        <v>13621</v>
      </c>
      <c r="N12">
        <f t="shared" si="4"/>
        <v>61030.6</v>
      </c>
      <c r="O12">
        <f t="shared" si="5"/>
        <v>81102</v>
      </c>
      <c r="Q12">
        <v>-20844</v>
      </c>
      <c r="R12">
        <v>8875</v>
      </c>
      <c r="T12">
        <v>-7628.0000000000073</v>
      </c>
      <c r="U12">
        <v>2658.7999999999956</v>
      </c>
      <c r="W12">
        <v>19394.399999999998</v>
      </c>
      <c r="X12">
        <v>3380.4</v>
      </c>
      <c r="AF12">
        <v>61030.6</v>
      </c>
      <c r="AG12">
        <v>1.367510724128552</v>
      </c>
      <c r="AI12">
        <v>61030.6</v>
      </c>
      <c r="AJ12">
        <v>1.367510724128552</v>
      </c>
    </row>
    <row r="13" spans="1:38" x14ac:dyDescent="0.25">
      <c r="B13">
        <v>88958</v>
      </c>
      <c r="C13">
        <v>73456</v>
      </c>
      <c r="D13">
        <v>83162</v>
      </c>
      <c r="E13">
        <v>41778</v>
      </c>
      <c r="F13">
        <v>72346</v>
      </c>
      <c r="H13">
        <v>103921</v>
      </c>
      <c r="J13">
        <f t="shared" si="0"/>
        <v>71940</v>
      </c>
      <c r="K13">
        <f t="shared" si="1"/>
        <v>1.4445510147345009</v>
      </c>
      <c r="L13">
        <f t="shared" si="2"/>
        <v>88958</v>
      </c>
      <c r="M13">
        <f t="shared" si="3"/>
        <v>41778</v>
      </c>
      <c r="N13">
        <f t="shared" si="4"/>
        <v>71940</v>
      </c>
      <c r="O13">
        <f t="shared" si="5"/>
        <v>47180</v>
      </c>
      <c r="Q13">
        <v>-22892</v>
      </c>
      <c r="R13">
        <v>-705</v>
      </c>
      <c r="T13">
        <v>6454.8000000000029</v>
      </c>
      <c r="U13">
        <v>418.60000000000582</v>
      </c>
      <c r="W13">
        <v>37822.800000000003</v>
      </c>
      <c r="X13">
        <v>4701.3999999999996</v>
      </c>
      <c r="AF13">
        <v>71940</v>
      </c>
      <c r="AG13">
        <v>1.4445510147345009</v>
      </c>
      <c r="AI13">
        <v>71940</v>
      </c>
      <c r="AJ13">
        <v>1.4445510147345009</v>
      </c>
    </row>
    <row r="14" spans="1:38" x14ac:dyDescent="0.25">
      <c r="B14">
        <v>21846</v>
      </c>
      <c r="C14">
        <v>102547</v>
      </c>
      <c r="D14">
        <v>114119</v>
      </c>
      <c r="E14">
        <v>84508</v>
      </c>
      <c r="F14">
        <v>27286</v>
      </c>
      <c r="H14">
        <v>101293</v>
      </c>
      <c r="J14">
        <f t="shared" si="0"/>
        <v>70061.2</v>
      </c>
      <c r="K14">
        <f t="shared" si="1"/>
        <v>1.4457788333628314</v>
      </c>
      <c r="L14">
        <f t="shared" si="2"/>
        <v>114119</v>
      </c>
      <c r="M14">
        <f t="shared" si="3"/>
        <v>21846</v>
      </c>
      <c r="N14">
        <f t="shared" si="4"/>
        <v>70061.2</v>
      </c>
      <c r="O14">
        <f t="shared" si="5"/>
        <v>92273</v>
      </c>
      <c r="Q14">
        <v>-14819</v>
      </c>
      <c r="R14">
        <v>-773</v>
      </c>
      <c r="T14">
        <v>10922.799999999996</v>
      </c>
      <c r="U14">
        <v>1458</v>
      </c>
      <c r="W14">
        <v>31412</v>
      </c>
      <c r="X14">
        <v>5416.4000000000005</v>
      </c>
      <c r="AD14">
        <v>70061.2</v>
      </c>
      <c r="AE14">
        <v>1.4457788333628314</v>
      </c>
      <c r="AI14">
        <v>70061.2</v>
      </c>
      <c r="AJ14">
        <v>1.4457788333628314</v>
      </c>
    </row>
    <row r="15" spans="1:38" x14ac:dyDescent="0.25">
      <c r="B15">
        <v>79683</v>
      </c>
      <c r="C15">
        <v>106342</v>
      </c>
      <c r="D15">
        <v>72114</v>
      </c>
      <c r="E15">
        <v>32452</v>
      </c>
      <c r="F15">
        <v>30180</v>
      </c>
      <c r="H15">
        <v>90279</v>
      </c>
      <c r="J15">
        <f t="shared" si="0"/>
        <v>64154.2</v>
      </c>
      <c r="K15">
        <f t="shared" si="1"/>
        <v>1.407218857066256</v>
      </c>
      <c r="L15">
        <f t="shared" si="2"/>
        <v>106342</v>
      </c>
      <c r="M15">
        <f t="shared" si="3"/>
        <v>30180</v>
      </c>
      <c r="N15">
        <f t="shared" si="4"/>
        <v>64154.2</v>
      </c>
      <c r="O15">
        <f t="shared" si="5"/>
        <v>76162</v>
      </c>
      <c r="Q15">
        <v>-14517</v>
      </c>
      <c r="R15">
        <v>6037</v>
      </c>
      <c r="T15">
        <v>-1454</v>
      </c>
      <c r="U15">
        <v>-1518.4000000000087</v>
      </c>
      <c r="W15">
        <v>25804.799999999999</v>
      </c>
      <c r="X15">
        <v>2989.6</v>
      </c>
      <c r="AF15">
        <v>64154.2</v>
      </c>
      <c r="AG15">
        <v>1.407218857066256</v>
      </c>
      <c r="AI15">
        <v>64154.2</v>
      </c>
      <c r="AJ15">
        <v>1.407218857066256</v>
      </c>
    </row>
    <row r="16" spans="1:38" x14ac:dyDescent="0.25">
      <c r="B16">
        <v>49195</v>
      </c>
      <c r="C16">
        <v>56135</v>
      </c>
      <c r="D16">
        <v>54777</v>
      </c>
      <c r="E16">
        <v>72062</v>
      </c>
      <c r="F16">
        <v>28325</v>
      </c>
      <c r="H16">
        <v>60305</v>
      </c>
      <c r="J16">
        <f t="shared" si="0"/>
        <v>52098.8</v>
      </c>
      <c r="K16">
        <f t="shared" si="1"/>
        <v>1.1575122651577388</v>
      </c>
      <c r="L16">
        <f t="shared" si="2"/>
        <v>72062</v>
      </c>
      <c r="M16">
        <f t="shared" si="3"/>
        <v>28325</v>
      </c>
      <c r="N16">
        <f t="shared" si="4"/>
        <v>52098.8</v>
      </c>
      <c r="O16">
        <f t="shared" si="5"/>
        <v>43737</v>
      </c>
      <c r="Q16">
        <v>6677</v>
      </c>
      <c r="R16">
        <v>4</v>
      </c>
      <c r="T16">
        <v>-323.79999999999563</v>
      </c>
      <c r="U16">
        <v>335.20000000000437</v>
      </c>
      <c r="W16">
        <v>25971.799999999996</v>
      </c>
      <c r="X16">
        <v>2660.4</v>
      </c>
      <c r="Z16">
        <v>52098.8</v>
      </c>
      <c r="AA16">
        <v>1.1575122651577388</v>
      </c>
      <c r="AI16">
        <v>52098.8</v>
      </c>
      <c r="AJ16">
        <v>1.1575122651577388</v>
      </c>
    </row>
    <row r="17" spans="2:38" x14ac:dyDescent="0.25">
      <c r="B17">
        <v>88823</v>
      </c>
      <c r="C17">
        <v>91575</v>
      </c>
      <c r="D17">
        <v>38996</v>
      </c>
      <c r="E17">
        <v>57659</v>
      </c>
      <c r="F17">
        <v>36199</v>
      </c>
      <c r="H17">
        <v>132646</v>
      </c>
      <c r="J17">
        <f t="shared" si="0"/>
        <v>62650.400000000001</v>
      </c>
      <c r="K17">
        <f t="shared" si="1"/>
        <v>2.1172410710865375</v>
      </c>
      <c r="L17">
        <f t="shared" si="2"/>
        <v>91575</v>
      </c>
      <c r="M17">
        <f t="shared" si="3"/>
        <v>36199</v>
      </c>
      <c r="N17">
        <f t="shared" si="4"/>
        <v>62650.400000000001</v>
      </c>
      <c r="O17">
        <f t="shared" si="5"/>
        <v>55376</v>
      </c>
      <c r="Q17">
        <v>-2162</v>
      </c>
      <c r="R17">
        <v>-3389</v>
      </c>
      <c r="T17">
        <v>-13732.599999999999</v>
      </c>
      <c r="U17">
        <v>-89.400000000001455</v>
      </c>
      <c r="W17">
        <v>15285</v>
      </c>
      <c r="X17">
        <v>1582.2</v>
      </c>
      <c r="AF17">
        <v>62650.400000000001</v>
      </c>
      <c r="AG17">
        <v>2.1172410710865375</v>
      </c>
      <c r="AK17">
        <v>62650.400000000001</v>
      </c>
      <c r="AL17">
        <v>2.1172410710865375</v>
      </c>
    </row>
    <row r="18" spans="2:38" x14ac:dyDescent="0.25">
      <c r="B18">
        <v>20986</v>
      </c>
      <c r="C18">
        <v>14305</v>
      </c>
      <c r="D18">
        <v>79734</v>
      </c>
      <c r="E18">
        <v>60284</v>
      </c>
      <c r="F18">
        <v>65721</v>
      </c>
      <c r="H18">
        <v>64493</v>
      </c>
      <c r="J18">
        <f t="shared" si="0"/>
        <v>48206</v>
      </c>
      <c r="K18">
        <f t="shared" si="1"/>
        <v>1.3378625067418994</v>
      </c>
      <c r="L18">
        <f t="shared" si="2"/>
        <v>79734</v>
      </c>
      <c r="M18">
        <f t="shared" si="3"/>
        <v>14305</v>
      </c>
      <c r="N18">
        <f t="shared" si="4"/>
        <v>48206</v>
      </c>
      <c r="O18">
        <f t="shared" si="5"/>
        <v>65429</v>
      </c>
      <c r="Q18">
        <v>-1066</v>
      </c>
      <c r="R18">
        <v>-1483</v>
      </c>
      <c r="T18">
        <v>-16172.199999999997</v>
      </c>
      <c r="U18">
        <v>1838.4000000000015</v>
      </c>
      <c r="W18">
        <v>16172.2</v>
      </c>
      <c r="X18">
        <v>2672.8</v>
      </c>
      <c r="AB18">
        <v>48206</v>
      </c>
      <c r="AC18">
        <v>1.3378625067418994</v>
      </c>
      <c r="AI18">
        <v>48206</v>
      </c>
      <c r="AJ18">
        <v>1.3378625067418994</v>
      </c>
    </row>
    <row r="19" spans="2:38" x14ac:dyDescent="0.25">
      <c r="B19">
        <v>100763</v>
      </c>
      <c r="C19">
        <v>72099</v>
      </c>
      <c r="D19">
        <v>5686</v>
      </c>
      <c r="E19">
        <v>15639</v>
      </c>
      <c r="F19">
        <v>52563</v>
      </c>
      <c r="H19">
        <v>54238</v>
      </c>
      <c r="J19">
        <f t="shared" si="0"/>
        <v>49350</v>
      </c>
      <c r="K19">
        <f t="shared" si="1"/>
        <v>1.0990476190476191</v>
      </c>
      <c r="L19">
        <f t="shared" si="2"/>
        <v>100763</v>
      </c>
      <c r="M19">
        <f t="shared" si="3"/>
        <v>5686</v>
      </c>
      <c r="N19">
        <f t="shared" si="4"/>
        <v>49350</v>
      </c>
      <c r="O19">
        <f t="shared" si="5"/>
        <v>95077</v>
      </c>
      <c r="Q19">
        <v>-40103</v>
      </c>
      <c r="R19">
        <v>97</v>
      </c>
      <c r="T19">
        <v>-27795.600000000006</v>
      </c>
      <c r="U19">
        <v>-856.80000000000291</v>
      </c>
      <c r="W19">
        <v>27795.599999999999</v>
      </c>
      <c r="X19">
        <v>3300</v>
      </c>
      <c r="AB19">
        <v>49350</v>
      </c>
      <c r="AC19">
        <v>1.0990476190476191</v>
      </c>
      <c r="AI19">
        <v>49350</v>
      </c>
      <c r="AJ19">
        <v>1.0990476190476191</v>
      </c>
    </row>
    <row r="20" spans="2:38" x14ac:dyDescent="0.25">
      <c r="B20">
        <v>12963</v>
      </c>
      <c r="C20">
        <v>75306</v>
      </c>
      <c r="D20">
        <v>95104</v>
      </c>
      <c r="E20">
        <v>27723</v>
      </c>
      <c r="F20">
        <v>78586</v>
      </c>
      <c r="H20">
        <v>119937</v>
      </c>
      <c r="J20">
        <f t="shared" si="0"/>
        <v>57936.4</v>
      </c>
      <c r="K20">
        <f t="shared" si="1"/>
        <v>2.0701493361686261</v>
      </c>
      <c r="L20">
        <f t="shared" si="2"/>
        <v>95104</v>
      </c>
      <c r="M20">
        <f t="shared" si="3"/>
        <v>12963</v>
      </c>
      <c r="N20">
        <f t="shared" si="4"/>
        <v>57936.4</v>
      </c>
      <c r="O20">
        <f t="shared" si="5"/>
        <v>82141</v>
      </c>
      <c r="Q20">
        <v>19200</v>
      </c>
      <c r="R20">
        <v>-205</v>
      </c>
      <c r="T20">
        <v>-4719.7999999999956</v>
      </c>
      <c r="U20">
        <v>-881.79999999999563</v>
      </c>
      <c r="W20">
        <v>14486.199999999999</v>
      </c>
      <c r="X20">
        <v>2568.6000000000004</v>
      </c>
      <c r="AD20">
        <v>57936.4</v>
      </c>
      <c r="AE20">
        <v>2.0701493361686261</v>
      </c>
      <c r="AI20">
        <v>57936.4</v>
      </c>
      <c r="AJ20">
        <v>2.0701493361686261</v>
      </c>
    </row>
    <row r="21" spans="2:38" x14ac:dyDescent="0.25">
      <c r="B21">
        <v>68431</v>
      </c>
      <c r="C21">
        <v>112312</v>
      </c>
      <c r="D21">
        <v>34627</v>
      </c>
      <c r="E21">
        <v>51349</v>
      </c>
      <c r="F21">
        <v>57170</v>
      </c>
      <c r="H21">
        <v>123632</v>
      </c>
      <c r="J21">
        <f t="shared" si="0"/>
        <v>64777.8</v>
      </c>
      <c r="K21">
        <f t="shared" si="1"/>
        <v>1.9085550914047713</v>
      </c>
      <c r="L21">
        <f t="shared" si="2"/>
        <v>112312</v>
      </c>
      <c r="M21">
        <f t="shared" si="3"/>
        <v>34627</v>
      </c>
      <c r="N21">
        <f t="shared" si="4"/>
        <v>64777.8</v>
      </c>
      <c r="O21">
        <f t="shared" si="5"/>
        <v>77685</v>
      </c>
      <c r="Q21">
        <v>18344</v>
      </c>
      <c r="R21">
        <v>68</v>
      </c>
      <c r="T21">
        <v>-10965.599999999991</v>
      </c>
      <c r="U21">
        <v>-2690</v>
      </c>
      <c r="W21">
        <v>23255.599999999999</v>
      </c>
      <c r="X21">
        <v>3320.3999999999996</v>
      </c>
      <c r="AB21">
        <v>64777.8</v>
      </c>
      <c r="AC21">
        <v>1.9085550914047713</v>
      </c>
      <c r="AK21">
        <v>64777.8</v>
      </c>
      <c r="AL21">
        <v>1.9085550914047713</v>
      </c>
    </row>
    <row r="22" spans="2:38" x14ac:dyDescent="0.25">
      <c r="B22">
        <v>12464</v>
      </c>
      <c r="C22">
        <v>107112</v>
      </c>
      <c r="D22">
        <v>39956</v>
      </c>
      <c r="E22">
        <v>106410</v>
      </c>
      <c r="F22">
        <v>47234</v>
      </c>
      <c r="H22">
        <v>79015</v>
      </c>
      <c r="J22">
        <f t="shared" si="0"/>
        <v>62635.199999999997</v>
      </c>
      <c r="K22">
        <f t="shared" si="1"/>
        <v>1.2615110991902319</v>
      </c>
      <c r="L22">
        <f t="shared" si="2"/>
        <v>107112</v>
      </c>
      <c r="M22">
        <f t="shared" si="3"/>
        <v>12464</v>
      </c>
      <c r="N22">
        <f t="shared" si="4"/>
        <v>62635.199999999997</v>
      </c>
      <c r="O22">
        <f t="shared" si="5"/>
        <v>94648</v>
      </c>
      <c r="Q22">
        <v>2509</v>
      </c>
      <c r="R22">
        <v>-11274</v>
      </c>
      <c r="T22">
        <v>13853.399999999994</v>
      </c>
      <c r="U22">
        <v>-2849</v>
      </c>
      <c r="W22">
        <v>16312.6</v>
      </c>
      <c r="X22">
        <v>3712.2</v>
      </c>
      <c r="AD22">
        <v>62635.199999999997</v>
      </c>
      <c r="AE22">
        <v>1.2615110991902319</v>
      </c>
      <c r="AI22">
        <v>62635.199999999997</v>
      </c>
      <c r="AJ22">
        <v>1.2615110991902319</v>
      </c>
    </row>
    <row r="23" spans="2:38" x14ac:dyDescent="0.25">
      <c r="B23">
        <v>84281</v>
      </c>
      <c r="C23">
        <v>106967</v>
      </c>
      <c r="D23">
        <v>59132</v>
      </c>
      <c r="E23">
        <v>91035</v>
      </c>
      <c r="F23">
        <v>56200</v>
      </c>
      <c r="H23">
        <v>121942</v>
      </c>
      <c r="J23">
        <f t="shared" si="0"/>
        <v>79523</v>
      </c>
      <c r="K23">
        <f t="shared" si="1"/>
        <v>1.5334180048539416</v>
      </c>
      <c r="L23">
        <f t="shared" si="2"/>
        <v>106967</v>
      </c>
      <c r="M23">
        <f t="shared" si="3"/>
        <v>56200</v>
      </c>
      <c r="N23">
        <f t="shared" si="4"/>
        <v>79523</v>
      </c>
      <c r="O23">
        <f t="shared" si="5"/>
        <v>50767</v>
      </c>
      <c r="Q23">
        <v>17638</v>
      </c>
      <c r="R23">
        <v>-1596</v>
      </c>
      <c r="T23">
        <v>-12308.800000000003</v>
      </c>
      <c r="U23">
        <v>1832.8000000000029</v>
      </c>
      <c r="W23">
        <v>15051.6</v>
      </c>
      <c r="X23">
        <v>2626.8</v>
      </c>
      <c r="AB23">
        <v>79523</v>
      </c>
      <c r="AC23">
        <v>1.5334180048539416</v>
      </c>
      <c r="AI23">
        <v>79523</v>
      </c>
      <c r="AJ23">
        <v>1.5334180048539416</v>
      </c>
    </row>
    <row r="24" spans="2:38" x14ac:dyDescent="0.25">
      <c r="B24">
        <v>23666</v>
      </c>
      <c r="C24">
        <v>36710</v>
      </c>
      <c r="D24">
        <v>58110</v>
      </c>
      <c r="E24">
        <v>69770</v>
      </c>
      <c r="F24">
        <v>38837</v>
      </c>
      <c r="H24">
        <v>86857</v>
      </c>
      <c r="J24">
        <f t="shared" si="0"/>
        <v>45418.6</v>
      </c>
      <c r="K24">
        <f t="shared" si="1"/>
        <v>1.9123662992694623</v>
      </c>
      <c r="L24">
        <f t="shared" si="2"/>
        <v>69770</v>
      </c>
      <c r="M24">
        <f t="shared" si="3"/>
        <v>23666</v>
      </c>
      <c r="N24">
        <f t="shared" si="4"/>
        <v>45418.6</v>
      </c>
      <c r="O24">
        <f t="shared" si="5"/>
        <v>46104</v>
      </c>
      <c r="Q24">
        <v>-25811</v>
      </c>
      <c r="R24">
        <v>-3875</v>
      </c>
      <c r="T24">
        <v>-11161.400000000001</v>
      </c>
      <c r="U24">
        <v>-1077.5999999999985</v>
      </c>
      <c r="W24">
        <v>12069.4</v>
      </c>
      <c r="X24">
        <v>2400</v>
      </c>
      <c r="AD24">
        <v>45418.6</v>
      </c>
      <c r="AE24">
        <v>1.9123662992694623</v>
      </c>
      <c r="AK24">
        <v>45418.6</v>
      </c>
      <c r="AL24">
        <v>1.9123662992694623</v>
      </c>
    </row>
    <row r="25" spans="2:38" x14ac:dyDescent="0.25">
      <c r="B25">
        <v>100728</v>
      </c>
      <c r="C25">
        <v>22422</v>
      </c>
      <c r="D25">
        <v>27783</v>
      </c>
      <c r="E25">
        <v>37308</v>
      </c>
      <c r="F25">
        <v>92113</v>
      </c>
      <c r="H25">
        <v>68225</v>
      </c>
      <c r="J25">
        <f t="shared" si="0"/>
        <v>56070.8</v>
      </c>
      <c r="K25">
        <f t="shared" si="1"/>
        <v>1.2167652325274474</v>
      </c>
      <c r="L25">
        <f t="shared" si="2"/>
        <v>100728</v>
      </c>
      <c r="M25">
        <f t="shared" si="3"/>
        <v>22422</v>
      </c>
      <c r="N25">
        <f t="shared" si="4"/>
        <v>56070.8</v>
      </c>
      <c r="O25">
        <f t="shared" si="5"/>
        <v>78306</v>
      </c>
      <c r="Q25">
        <v>2420</v>
      </c>
      <c r="R25">
        <v>-258</v>
      </c>
      <c r="T25">
        <v>10782.200000000004</v>
      </c>
      <c r="U25">
        <v>-878.19999999999709</v>
      </c>
      <c r="W25">
        <v>10782.2</v>
      </c>
      <c r="X25">
        <v>1649.8</v>
      </c>
      <c r="Z25">
        <v>56070.8</v>
      </c>
      <c r="AA25">
        <v>1.2167652325274474</v>
      </c>
      <c r="AI25">
        <v>56070.8</v>
      </c>
      <c r="AJ25">
        <v>1.2167652325274474</v>
      </c>
    </row>
    <row r="26" spans="2:38" x14ac:dyDescent="0.25">
      <c r="B26">
        <v>55713</v>
      </c>
      <c r="C26">
        <v>76033</v>
      </c>
      <c r="D26">
        <v>80006</v>
      </c>
      <c r="E26">
        <v>18954</v>
      </c>
      <c r="F26">
        <v>39033</v>
      </c>
      <c r="H26">
        <v>119087</v>
      </c>
      <c r="J26">
        <f t="shared" si="0"/>
        <v>53947.8</v>
      </c>
      <c r="K26">
        <f t="shared" si="1"/>
        <v>2.2074486818739594</v>
      </c>
      <c r="L26">
        <f t="shared" si="2"/>
        <v>80006</v>
      </c>
      <c r="M26">
        <f t="shared" si="3"/>
        <v>18954</v>
      </c>
      <c r="N26">
        <f t="shared" si="4"/>
        <v>53947.8</v>
      </c>
      <c r="O26">
        <f t="shared" si="5"/>
        <v>61052</v>
      </c>
      <c r="Q26">
        <v>-9448</v>
      </c>
      <c r="R26">
        <v>52</v>
      </c>
      <c r="T26">
        <v>-28708.199999999997</v>
      </c>
      <c r="U26">
        <v>-883.19999999999709</v>
      </c>
      <c r="W26">
        <v>39546.600000000006</v>
      </c>
      <c r="X26">
        <v>918.40000000000009</v>
      </c>
      <c r="AF26">
        <v>53947.8</v>
      </c>
      <c r="AG26">
        <v>2.2074486818739594</v>
      </c>
      <c r="AK26">
        <v>53947.8</v>
      </c>
      <c r="AL26">
        <v>2.2074486818739594</v>
      </c>
    </row>
    <row r="27" spans="2:38" x14ac:dyDescent="0.25">
      <c r="B27">
        <v>12411</v>
      </c>
      <c r="C27">
        <v>70292</v>
      </c>
      <c r="D27">
        <v>75124</v>
      </c>
      <c r="E27">
        <v>74999</v>
      </c>
      <c r="F27">
        <v>22578</v>
      </c>
      <c r="H27">
        <v>52842</v>
      </c>
      <c r="J27">
        <f t="shared" si="0"/>
        <v>51080.800000000003</v>
      </c>
      <c r="K27">
        <f t="shared" si="1"/>
        <v>1.0344787082426272</v>
      </c>
      <c r="L27">
        <f t="shared" si="2"/>
        <v>75124</v>
      </c>
      <c r="M27">
        <f t="shared" si="3"/>
        <v>12411</v>
      </c>
      <c r="N27">
        <f t="shared" si="4"/>
        <v>51080.800000000003</v>
      </c>
      <c r="O27">
        <f t="shared" si="5"/>
        <v>62713</v>
      </c>
      <c r="Q27">
        <v>567</v>
      </c>
      <c r="R27">
        <v>-6514</v>
      </c>
      <c r="T27">
        <v>13541.200000000004</v>
      </c>
      <c r="U27">
        <v>-809.59999999999854</v>
      </c>
      <c r="W27">
        <v>25338</v>
      </c>
      <c r="X27">
        <v>809.6</v>
      </c>
      <c r="Z27">
        <v>51080.800000000003</v>
      </c>
      <c r="AA27">
        <v>1.0344787082426272</v>
      </c>
      <c r="AI27">
        <v>51080.800000000003</v>
      </c>
      <c r="AJ27">
        <v>1.0344787082426272</v>
      </c>
    </row>
    <row r="28" spans="2:38" x14ac:dyDescent="0.25">
      <c r="B28">
        <v>85808</v>
      </c>
      <c r="C28">
        <v>15860</v>
      </c>
      <c r="D28">
        <v>101428</v>
      </c>
      <c r="E28">
        <v>93144</v>
      </c>
      <c r="F28">
        <v>36711</v>
      </c>
      <c r="H28">
        <v>106952</v>
      </c>
      <c r="J28">
        <f t="shared" si="0"/>
        <v>66590.2</v>
      </c>
      <c r="K28">
        <f t="shared" si="1"/>
        <v>1.6061222221888507</v>
      </c>
      <c r="L28">
        <f t="shared" si="2"/>
        <v>101428</v>
      </c>
      <c r="M28">
        <f t="shared" si="3"/>
        <v>15860</v>
      </c>
      <c r="N28">
        <f t="shared" si="4"/>
        <v>66590.2</v>
      </c>
      <c r="O28">
        <f t="shared" si="5"/>
        <v>85568</v>
      </c>
      <c r="Q28">
        <v>-26872</v>
      </c>
      <c r="R28">
        <v>-6368</v>
      </c>
      <c r="T28">
        <v>-15672.199999999997</v>
      </c>
      <c r="U28">
        <v>-161</v>
      </c>
      <c r="W28">
        <v>17375.800000000003</v>
      </c>
      <c r="X28">
        <v>1007.8</v>
      </c>
      <c r="AF28">
        <v>66590.2</v>
      </c>
      <c r="AG28">
        <v>1.6061222221888507</v>
      </c>
      <c r="AK28">
        <v>66590.2</v>
      </c>
      <c r="AL28">
        <v>1.6061222221888507</v>
      </c>
    </row>
    <row r="29" spans="2:38" x14ac:dyDescent="0.25">
      <c r="B29">
        <v>65303</v>
      </c>
      <c r="C29">
        <v>29326</v>
      </c>
      <c r="D29">
        <v>90819</v>
      </c>
      <c r="E29">
        <v>46500</v>
      </c>
      <c r="F29">
        <v>92949</v>
      </c>
      <c r="H29">
        <v>131941</v>
      </c>
      <c r="J29">
        <f t="shared" si="0"/>
        <v>64979.4</v>
      </c>
      <c r="K29">
        <f t="shared" si="1"/>
        <v>2.0305050523704433</v>
      </c>
      <c r="L29">
        <f t="shared" si="2"/>
        <v>92949</v>
      </c>
      <c r="M29">
        <f t="shared" si="3"/>
        <v>29326</v>
      </c>
      <c r="N29">
        <f t="shared" si="4"/>
        <v>64979.4</v>
      </c>
      <c r="O29">
        <f t="shared" si="5"/>
        <v>63623</v>
      </c>
      <c r="Q29">
        <v>45595</v>
      </c>
      <c r="R29">
        <v>634</v>
      </c>
      <c r="T29">
        <v>26136</v>
      </c>
      <c r="U29">
        <v>1654</v>
      </c>
      <c r="W29">
        <v>26136</v>
      </c>
      <c r="X29">
        <v>3160.8</v>
      </c>
      <c r="AD29">
        <v>64979.4</v>
      </c>
      <c r="AE29">
        <v>2.0305050523704433</v>
      </c>
      <c r="AK29">
        <v>64979.4</v>
      </c>
      <c r="AL29">
        <v>2.0305050523704433</v>
      </c>
    </row>
    <row r="30" spans="2:38" x14ac:dyDescent="0.25">
      <c r="B30">
        <v>44116</v>
      </c>
      <c r="C30">
        <v>76154</v>
      </c>
      <c r="D30">
        <v>87823</v>
      </c>
      <c r="E30">
        <v>28492</v>
      </c>
      <c r="F30">
        <v>30412</v>
      </c>
      <c r="H30">
        <v>120131</v>
      </c>
      <c r="J30">
        <f t="shared" si="0"/>
        <v>53399.4</v>
      </c>
      <c r="K30">
        <f t="shared" si="1"/>
        <v>2.2496694719416324</v>
      </c>
      <c r="L30">
        <f t="shared" si="2"/>
        <v>87823</v>
      </c>
      <c r="M30">
        <f t="shared" si="3"/>
        <v>28492</v>
      </c>
      <c r="N30">
        <f t="shared" si="4"/>
        <v>53399.4</v>
      </c>
      <c r="O30">
        <f t="shared" si="5"/>
        <v>59331</v>
      </c>
      <c r="Q30">
        <v>-2254</v>
      </c>
      <c r="R30">
        <v>-10313</v>
      </c>
      <c r="T30">
        <v>-12503.999999999993</v>
      </c>
      <c r="U30">
        <v>2057.2000000000044</v>
      </c>
      <c r="W30">
        <v>33552.399999999994</v>
      </c>
      <c r="X30">
        <v>2677.6</v>
      </c>
      <c r="AF30">
        <v>53399.4</v>
      </c>
      <c r="AG30">
        <v>2.2496694719416324</v>
      </c>
      <c r="AK30">
        <v>53399.4</v>
      </c>
      <c r="AL30">
        <v>2.2496694719416324</v>
      </c>
    </row>
    <row r="31" spans="2:38" x14ac:dyDescent="0.25">
      <c r="B31">
        <v>86194</v>
      </c>
      <c r="C31">
        <v>5246</v>
      </c>
      <c r="D31">
        <v>105406</v>
      </c>
      <c r="E31">
        <v>67436</v>
      </c>
      <c r="F31">
        <v>34362</v>
      </c>
      <c r="H31">
        <v>65860</v>
      </c>
      <c r="J31">
        <f t="shared" si="0"/>
        <v>59728.800000000003</v>
      </c>
      <c r="K31">
        <f t="shared" si="1"/>
        <v>1.1026506475937905</v>
      </c>
      <c r="L31">
        <f t="shared" si="2"/>
        <v>105406</v>
      </c>
      <c r="M31">
        <f t="shared" si="3"/>
        <v>5246</v>
      </c>
      <c r="N31">
        <f t="shared" si="4"/>
        <v>59728.800000000003</v>
      </c>
      <c r="O31">
        <f t="shared" si="5"/>
        <v>100160</v>
      </c>
      <c r="Q31">
        <v>-4742</v>
      </c>
      <c r="R31">
        <v>2170</v>
      </c>
      <c r="T31">
        <v>-5067.5999999999985</v>
      </c>
      <c r="U31">
        <v>-909.79999999999563</v>
      </c>
      <c r="W31">
        <v>21216</v>
      </c>
      <c r="X31">
        <v>2523.7999999999997</v>
      </c>
      <c r="AB31">
        <v>59728.800000000003</v>
      </c>
      <c r="AC31">
        <v>1.1026506475937905</v>
      </c>
      <c r="AI31">
        <v>59728.800000000003</v>
      </c>
      <c r="AJ31">
        <v>1.1026506475937905</v>
      </c>
    </row>
    <row r="32" spans="2:38" x14ac:dyDescent="0.25">
      <c r="B32">
        <v>55834</v>
      </c>
      <c r="C32">
        <v>14888</v>
      </c>
      <c r="D32">
        <v>48234</v>
      </c>
      <c r="E32">
        <v>75126</v>
      </c>
      <c r="F32">
        <v>117960</v>
      </c>
      <c r="H32">
        <v>107451</v>
      </c>
      <c r="J32">
        <f t="shared" si="0"/>
        <v>62408.4</v>
      </c>
      <c r="K32">
        <f t="shared" si="1"/>
        <v>1.7217393812371411</v>
      </c>
      <c r="L32">
        <f t="shared" si="2"/>
        <v>117960</v>
      </c>
      <c r="M32">
        <f t="shared" si="3"/>
        <v>14888</v>
      </c>
      <c r="N32">
        <f t="shared" si="4"/>
        <v>62408.4</v>
      </c>
      <c r="O32">
        <f t="shared" si="5"/>
        <v>103072</v>
      </c>
      <c r="Q32">
        <v>6960</v>
      </c>
      <c r="R32">
        <v>673</v>
      </c>
      <c r="T32">
        <v>21203.4</v>
      </c>
      <c r="U32">
        <v>2795.2000000000044</v>
      </c>
      <c r="W32">
        <v>21545.8</v>
      </c>
      <c r="X32">
        <v>5570</v>
      </c>
      <c r="AD32">
        <v>62408.4</v>
      </c>
      <c r="AE32">
        <v>1.7217393812371411</v>
      </c>
      <c r="AK32">
        <v>62408.4</v>
      </c>
      <c r="AL32">
        <v>1.7217393812371411</v>
      </c>
    </row>
    <row r="33" spans="2:38" x14ac:dyDescent="0.25">
      <c r="B33">
        <v>107077</v>
      </c>
      <c r="C33">
        <v>11346</v>
      </c>
      <c r="D33">
        <v>54945</v>
      </c>
      <c r="E33">
        <v>76015</v>
      </c>
      <c r="F33">
        <v>88665</v>
      </c>
      <c r="H33">
        <v>73407</v>
      </c>
      <c r="J33">
        <f t="shared" si="0"/>
        <v>67609.600000000006</v>
      </c>
      <c r="K33">
        <f t="shared" si="1"/>
        <v>1.0857481777735705</v>
      </c>
      <c r="L33">
        <f t="shared" si="2"/>
        <v>107077</v>
      </c>
      <c r="M33">
        <f t="shared" si="3"/>
        <v>11346</v>
      </c>
      <c r="N33">
        <f t="shared" si="4"/>
        <v>67609.600000000006</v>
      </c>
      <c r="O33">
        <f t="shared" si="5"/>
        <v>95731</v>
      </c>
      <c r="Q33">
        <v>-44673</v>
      </c>
      <c r="R33">
        <v>-3559</v>
      </c>
      <c r="T33">
        <v>-5846</v>
      </c>
      <c r="U33">
        <v>-2539.7999999999884</v>
      </c>
      <c r="W33">
        <v>19509.2</v>
      </c>
      <c r="X33">
        <v>3313.8</v>
      </c>
      <c r="AF33">
        <v>67609.600000000006</v>
      </c>
      <c r="AG33">
        <v>1.0857481777735705</v>
      </c>
      <c r="AI33">
        <v>67609.600000000006</v>
      </c>
      <c r="AJ33">
        <v>1.0857481777735705</v>
      </c>
    </row>
    <row r="34" spans="2:38" x14ac:dyDescent="0.25">
      <c r="B34">
        <v>73379</v>
      </c>
      <c r="C34">
        <v>15282</v>
      </c>
      <c r="D34">
        <v>110480</v>
      </c>
      <c r="E34">
        <v>53680</v>
      </c>
      <c r="F34">
        <v>55033</v>
      </c>
      <c r="H34">
        <v>72148</v>
      </c>
      <c r="J34">
        <f t="shared" ref="J34:J65" si="6">AVERAGE(B34:F34)</f>
        <v>61570.8</v>
      </c>
      <c r="K34">
        <f t="shared" ref="K34:K65" si="7">H34/J34</f>
        <v>1.1717892247623873</v>
      </c>
      <c r="L34">
        <f t="shared" ref="L34:L65" si="8">MAX(B34:F34)</f>
        <v>110480</v>
      </c>
      <c r="M34">
        <f t="shared" ref="M34:M65" si="9">MIN(B34:F34)</f>
        <v>15282</v>
      </c>
      <c r="N34">
        <f t="shared" ref="N34:N65" si="10">AVERAGE(B34:F34)</f>
        <v>61570.8</v>
      </c>
      <c r="O34">
        <f t="shared" ref="O34:O65" si="11">L34-M34</f>
        <v>95198</v>
      </c>
      <c r="Q34">
        <v>-36584</v>
      </c>
      <c r="R34">
        <v>-123</v>
      </c>
      <c r="T34">
        <v>-12253.800000000003</v>
      </c>
      <c r="U34">
        <v>-2200.3999999999942</v>
      </c>
      <c r="W34">
        <v>17539</v>
      </c>
      <c r="X34">
        <v>2200.4</v>
      </c>
      <c r="AB34">
        <v>61570.8</v>
      </c>
      <c r="AC34">
        <v>1.1717892247623873</v>
      </c>
      <c r="AI34">
        <v>61570.8</v>
      </c>
      <c r="AJ34">
        <v>1.1717892247623873</v>
      </c>
    </row>
    <row r="35" spans="2:38" x14ac:dyDescent="0.25">
      <c r="B35">
        <v>97758</v>
      </c>
      <c r="C35">
        <v>10215</v>
      </c>
      <c r="D35">
        <v>102801</v>
      </c>
      <c r="E35">
        <v>90228</v>
      </c>
      <c r="F35">
        <v>36699</v>
      </c>
      <c r="H35">
        <v>99225</v>
      </c>
      <c r="J35">
        <f t="shared" si="6"/>
        <v>67540.2</v>
      </c>
      <c r="K35">
        <f t="shared" si="7"/>
        <v>1.4691250544120391</v>
      </c>
      <c r="L35">
        <f t="shared" si="8"/>
        <v>102801</v>
      </c>
      <c r="M35">
        <f t="shared" si="9"/>
        <v>10215</v>
      </c>
      <c r="N35">
        <f t="shared" si="10"/>
        <v>67540.2</v>
      </c>
      <c r="O35">
        <f t="shared" si="11"/>
        <v>92586</v>
      </c>
      <c r="Q35">
        <v>17922</v>
      </c>
      <c r="R35">
        <v>-1803</v>
      </c>
      <c r="T35">
        <v>-3529.1999999999971</v>
      </c>
      <c r="U35">
        <v>981.80000000000291</v>
      </c>
      <c r="W35">
        <v>25468.800000000003</v>
      </c>
      <c r="X35">
        <v>1421.0000000000002</v>
      </c>
      <c r="AB35">
        <v>67540.2</v>
      </c>
      <c r="AC35">
        <v>1.4691250544120391</v>
      </c>
      <c r="AI35">
        <v>67540.2</v>
      </c>
      <c r="AJ35">
        <v>1.4691250544120391</v>
      </c>
    </row>
    <row r="36" spans="2:38" x14ac:dyDescent="0.25">
      <c r="B36">
        <v>93640</v>
      </c>
      <c r="C36">
        <v>19796</v>
      </c>
      <c r="D36">
        <v>32712</v>
      </c>
      <c r="E36">
        <v>18618</v>
      </c>
      <c r="F36">
        <v>102837</v>
      </c>
      <c r="H36">
        <v>91062</v>
      </c>
      <c r="J36">
        <f t="shared" si="6"/>
        <v>53520.6</v>
      </c>
      <c r="K36">
        <f t="shared" si="7"/>
        <v>1.7014383246824587</v>
      </c>
      <c r="L36">
        <f t="shared" si="8"/>
        <v>102837</v>
      </c>
      <c r="M36">
        <f t="shared" si="9"/>
        <v>18618</v>
      </c>
      <c r="N36">
        <f t="shared" si="10"/>
        <v>53520.6</v>
      </c>
      <c r="O36">
        <f t="shared" si="11"/>
        <v>84219</v>
      </c>
      <c r="Q36">
        <v>-2295</v>
      </c>
      <c r="R36">
        <v>3922</v>
      </c>
      <c r="T36">
        <v>12783</v>
      </c>
      <c r="U36">
        <v>1957</v>
      </c>
      <c r="W36">
        <v>12783</v>
      </c>
      <c r="X36">
        <v>2004.2</v>
      </c>
      <c r="AD36">
        <v>53520.6</v>
      </c>
      <c r="AE36">
        <v>1.7014383246824587</v>
      </c>
      <c r="AI36">
        <v>53520.6</v>
      </c>
      <c r="AJ36">
        <v>1.7014383246824587</v>
      </c>
    </row>
    <row r="37" spans="2:38" x14ac:dyDescent="0.25">
      <c r="B37">
        <v>61424</v>
      </c>
      <c r="C37">
        <v>69412</v>
      </c>
      <c r="D37">
        <v>41658</v>
      </c>
      <c r="E37">
        <v>28643</v>
      </c>
      <c r="F37">
        <v>44688</v>
      </c>
      <c r="H37">
        <v>120359</v>
      </c>
      <c r="J37">
        <f t="shared" si="6"/>
        <v>49165</v>
      </c>
      <c r="K37">
        <f t="shared" si="7"/>
        <v>2.4480626461913961</v>
      </c>
      <c r="L37">
        <f t="shared" si="8"/>
        <v>69412</v>
      </c>
      <c r="M37">
        <f t="shared" si="9"/>
        <v>28643</v>
      </c>
      <c r="N37">
        <f t="shared" si="10"/>
        <v>49165</v>
      </c>
      <c r="O37">
        <f t="shared" si="11"/>
        <v>40769</v>
      </c>
      <c r="Q37">
        <v>27740</v>
      </c>
      <c r="R37">
        <v>3737</v>
      </c>
      <c r="T37">
        <v>9559</v>
      </c>
      <c r="U37">
        <v>2524.8000000000029</v>
      </c>
      <c r="W37">
        <v>11779.4</v>
      </c>
      <c r="X37">
        <v>3256.4</v>
      </c>
      <c r="AD37">
        <v>49165</v>
      </c>
      <c r="AE37">
        <v>2.4480626461913961</v>
      </c>
      <c r="AK37">
        <v>49165</v>
      </c>
      <c r="AL37">
        <v>2.4480626461913961</v>
      </c>
    </row>
    <row r="38" spans="2:38" x14ac:dyDescent="0.25">
      <c r="B38">
        <v>40274</v>
      </c>
      <c r="C38">
        <v>29691</v>
      </c>
      <c r="D38">
        <v>59111</v>
      </c>
      <c r="E38">
        <v>65632</v>
      </c>
      <c r="F38">
        <v>109142</v>
      </c>
      <c r="H38">
        <v>107832</v>
      </c>
      <c r="J38">
        <f t="shared" si="6"/>
        <v>60770</v>
      </c>
      <c r="K38">
        <f t="shared" si="7"/>
        <v>1.7744281717952937</v>
      </c>
      <c r="L38">
        <f t="shared" si="8"/>
        <v>109142</v>
      </c>
      <c r="M38">
        <f t="shared" si="9"/>
        <v>29691</v>
      </c>
      <c r="N38">
        <f t="shared" si="10"/>
        <v>60770</v>
      </c>
      <c r="O38">
        <f t="shared" si="11"/>
        <v>79451</v>
      </c>
      <c r="Q38">
        <v>17058</v>
      </c>
      <c r="R38">
        <v>2041</v>
      </c>
      <c r="T38">
        <v>5395.4000000000015</v>
      </c>
      <c r="U38">
        <v>-2629</v>
      </c>
      <c r="W38">
        <v>22841.800000000003</v>
      </c>
      <c r="X38">
        <v>2958.2</v>
      </c>
      <c r="AD38">
        <v>60770</v>
      </c>
      <c r="AE38">
        <v>1.7744281717952937</v>
      </c>
      <c r="AI38">
        <v>60770</v>
      </c>
      <c r="AJ38">
        <v>1.7744281717952937</v>
      </c>
    </row>
    <row r="39" spans="2:38" x14ac:dyDescent="0.25">
      <c r="B39">
        <v>80495</v>
      </c>
      <c r="C39">
        <v>22963</v>
      </c>
      <c r="D39">
        <v>67820</v>
      </c>
      <c r="E39">
        <v>13446</v>
      </c>
      <c r="F39">
        <v>108224</v>
      </c>
      <c r="H39">
        <v>64760</v>
      </c>
      <c r="J39">
        <f t="shared" si="6"/>
        <v>58589.599999999999</v>
      </c>
      <c r="K39">
        <f t="shared" si="7"/>
        <v>1.1053156191542526</v>
      </c>
      <c r="L39">
        <f t="shared" si="8"/>
        <v>108224</v>
      </c>
      <c r="M39">
        <f t="shared" si="9"/>
        <v>13446</v>
      </c>
      <c r="N39">
        <f t="shared" si="10"/>
        <v>58589.599999999999</v>
      </c>
      <c r="O39">
        <f t="shared" si="11"/>
        <v>94778</v>
      </c>
      <c r="Q39">
        <v>-1414</v>
      </c>
      <c r="R39">
        <v>-1572</v>
      </c>
      <c r="T39">
        <v>-4632.4000000000015</v>
      </c>
      <c r="U39">
        <v>-2895.4000000000015</v>
      </c>
      <c r="W39">
        <v>15225.199999999999</v>
      </c>
      <c r="X39">
        <v>3241.7999999999997</v>
      </c>
      <c r="Z39">
        <v>58589.599999999999</v>
      </c>
      <c r="AA39">
        <v>1.1053156191542526</v>
      </c>
      <c r="AI39">
        <v>58589.599999999999</v>
      </c>
      <c r="AJ39">
        <v>1.1053156191542526</v>
      </c>
    </row>
    <row r="40" spans="2:38" x14ac:dyDescent="0.25">
      <c r="B40">
        <v>42959</v>
      </c>
      <c r="C40">
        <v>61937</v>
      </c>
      <c r="D40">
        <v>11191</v>
      </c>
      <c r="E40">
        <v>64215</v>
      </c>
      <c r="F40">
        <v>5841</v>
      </c>
      <c r="H40">
        <v>55225</v>
      </c>
      <c r="J40">
        <f t="shared" si="6"/>
        <v>37228.6</v>
      </c>
      <c r="K40">
        <f t="shared" si="7"/>
        <v>1.4834025453549153</v>
      </c>
      <c r="L40">
        <f t="shared" si="8"/>
        <v>64215</v>
      </c>
      <c r="M40">
        <f t="shared" si="9"/>
        <v>5841</v>
      </c>
      <c r="N40">
        <f t="shared" si="10"/>
        <v>37228.6</v>
      </c>
      <c r="O40">
        <f t="shared" si="11"/>
        <v>58374</v>
      </c>
      <c r="Q40">
        <v>-8735</v>
      </c>
      <c r="R40">
        <v>-1831</v>
      </c>
      <c r="T40">
        <v>-15907.400000000001</v>
      </c>
      <c r="U40">
        <v>-3110.2000000000044</v>
      </c>
      <c r="W40">
        <v>16890.599999999999</v>
      </c>
      <c r="X40">
        <v>6560.6</v>
      </c>
      <c r="Z40">
        <v>37228.6</v>
      </c>
      <c r="AA40">
        <v>1.4834025453549153</v>
      </c>
      <c r="AK40">
        <v>37228.6</v>
      </c>
      <c r="AL40">
        <v>1.4834025453549153</v>
      </c>
    </row>
    <row r="41" spans="2:38" x14ac:dyDescent="0.25">
      <c r="B41">
        <v>27315</v>
      </c>
      <c r="C41">
        <v>86905</v>
      </c>
      <c r="D41">
        <v>33676</v>
      </c>
      <c r="E41">
        <v>56444</v>
      </c>
      <c r="F41">
        <v>65546</v>
      </c>
      <c r="H41">
        <v>115591</v>
      </c>
      <c r="J41">
        <f t="shared" si="6"/>
        <v>53977.2</v>
      </c>
      <c r="K41">
        <f t="shared" si="7"/>
        <v>2.1414782537812265</v>
      </c>
      <c r="L41">
        <f t="shared" si="8"/>
        <v>86905</v>
      </c>
      <c r="M41">
        <f t="shared" si="9"/>
        <v>27315</v>
      </c>
      <c r="N41">
        <f t="shared" si="10"/>
        <v>53977.2</v>
      </c>
      <c r="O41">
        <f t="shared" si="11"/>
        <v>59590</v>
      </c>
      <c r="Q41">
        <v>709</v>
      </c>
      <c r="R41">
        <v>171</v>
      </c>
      <c r="T41">
        <v>-22504.199999999997</v>
      </c>
      <c r="U41">
        <v>-327</v>
      </c>
      <c r="W41">
        <v>23196.6</v>
      </c>
      <c r="X41">
        <v>554.6</v>
      </c>
      <c r="AF41">
        <v>53977.2</v>
      </c>
      <c r="AG41">
        <v>2.1414782537812265</v>
      </c>
      <c r="AK41">
        <v>53977.2</v>
      </c>
      <c r="AL41">
        <v>2.1414782537812265</v>
      </c>
    </row>
    <row r="42" spans="2:38" x14ac:dyDescent="0.25">
      <c r="B42">
        <v>71106</v>
      </c>
      <c r="C42">
        <v>104742</v>
      </c>
      <c r="D42">
        <v>56523</v>
      </c>
      <c r="E42">
        <v>18000</v>
      </c>
      <c r="F42">
        <v>59184</v>
      </c>
      <c r="H42">
        <v>99857</v>
      </c>
      <c r="J42">
        <f t="shared" si="6"/>
        <v>61911</v>
      </c>
      <c r="K42">
        <f t="shared" si="7"/>
        <v>1.6129120834746653</v>
      </c>
      <c r="L42">
        <f t="shared" si="8"/>
        <v>104742</v>
      </c>
      <c r="M42">
        <f t="shared" si="9"/>
        <v>18000</v>
      </c>
      <c r="N42">
        <f t="shared" si="10"/>
        <v>61911</v>
      </c>
      <c r="O42">
        <f t="shared" si="11"/>
        <v>86742</v>
      </c>
      <c r="Q42">
        <v>719</v>
      </c>
      <c r="R42">
        <v>4436</v>
      </c>
      <c r="T42">
        <v>-7264.1999999999971</v>
      </c>
      <c r="U42">
        <v>-1381</v>
      </c>
      <c r="W42">
        <v>15359.4</v>
      </c>
      <c r="X42">
        <v>1593</v>
      </c>
      <c r="AB42">
        <v>61911</v>
      </c>
      <c r="AC42">
        <v>1.6129120834746653</v>
      </c>
      <c r="AI42">
        <v>61911</v>
      </c>
      <c r="AJ42">
        <v>1.6129120834746653</v>
      </c>
    </row>
    <row r="43" spans="2:38" x14ac:dyDescent="0.25">
      <c r="B43">
        <v>72144</v>
      </c>
      <c r="C43">
        <v>44776</v>
      </c>
      <c r="D43">
        <v>12863</v>
      </c>
      <c r="E43">
        <v>35534</v>
      </c>
      <c r="F43">
        <v>53152</v>
      </c>
      <c r="H43">
        <v>91079</v>
      </c>
      <c r="J43">
        <f t="shared" si="6"/>
        <v>43693.8</v>
      </c>
      <c r="K43">
        <f t="shared" si="7"/>
        <v>2.0844833820816682</v>
      </c>
      <c r="L43">
        <f t="shared" si="8"/>
        <v>72144</v>
      </c>
      <c r="M43">
        <f t="shared" si="9"/>
        <v>12863</v>
      </c>
      <c r="N43">
        <f t="shared" si="10"/>
        <v>43693.8</v>
      </c>
      <c r="O43">
        <f t="shared" si="11"/>
        <v>59281</v>
      </c>
      <c r="Q43">
        <v>-8182</v>
      </c>
      <c r="R43">
        <v>-1363</v>
      </c>
      <c r="T43">
        <v>-24251.399999999994</v>
      </c>
      <c r="U43">
        <v>107.20000000000437</v>
      </c>
      <c r="W43">
        <v>29345.399999999998</v>
      </c>
      <c r="X43">
        <v>1701.2</v>
      </c>
      <c r="AB43">
        <v>43693.8</v>
      </c>
      <c r="AC43">
        <v>2.0844833820816682</v>
      </c>
      <c r="AK43">
        <v>43693.8</v>
      </c>
      <c r="AL43">
        <v>2.0844833820816682</v>
      </c>
    </row>
    <row r="44" spans="2:38" x14ac:dyDescent="0.25">
      <c r="B44">
        <v>106644</v>
      </c>
      <c r="C44">
        <v>22587</v>
      </c>
      <c r="D44">
        <v>14889</v>
      </c>
      <c r="E44">
        <v>40041</v>
      </c>
      <c r="F44">
        <v>26486</v>
      </c>
      <c r="H44">
        <v>46224</v>
      </c>
      <c r="J44">
        <f t="shared" si="6"/>
        <v>42129.4</v>
      </c>
      <c r="K44">
        <f t="shared" si="7"/>
        <v>1.0971910352390493</v>
      </c>
      <c r="L44">
        <f t="shared" si="8"/>
        <v>106644</v>
      </c>
      <c r="M44">
        <f t="shared" si="9"/>
        <v>14889</v>
      </c>
      <c r="N44">
        <f t="shared" si="10"/>
        <v>42129.4</v>
      </c>
      <c r="O44">
        <f t="shared" si="11"/>
        <v>91755</v>
      </c>
      <c r="Q44">
        <v>-34095</v>
      </c>
      <c r="R44">
        <v>239</v>
      </c>
      <c r="T44">
        <v>-281</v>
      </c>
      <c r="U44">
        <v>-95.19999999999709</v>
      </c>
      <c r="W44">
        <v>21047</v>
      </c>
      <c r="X44">
        <v>3140.4000000000005</v>
      </c>
      <c r="AD44">
        <v>42129.4</v>
      </c>
      <c r="AE44">
        <v>1.0971910352390493</v>
      </c>
      <c r="AI44">
        <v>42129.4</v>
      </c>
      <c r="AJ44">
        <v>1.0971910352390493</v>
      </c>
    </row>
    <row r="45" spans="2:38" x14ac:dyDescent="0.25">
      <c r="B45">
        <v>95057</v>
      </c>
      <c r="C45">
        <v>43797</v>
      </c>
      <c r="D45">
        <v>72523</v>
      </c>
      <c r="E45">
        <v>15735</v>
      </c>
      <c r="F45">
        <v>100347</v>
      </c>
      <c r="H45">
        <v>69994</v>
      </c>
      <c r="J45">
        <f t="shared" si="6"/>
        <v>65491.8</v>
      </c>
      <c r="K45">
        <f t="shared" si="7"/>
        <v>1.0687444840422771</v>
      </c>
      <c r="L45">
        <f t="shared" si="8"/>
        <v>100347</v>
      </c>
      <c r="M45">
        <f t="shared" si="9"/>
        <v>15735</v>
      </c>
      <c r="N45">
        <f t="shared" si="10"/>
        <v>65491.8</v>
      </c>
      <c r="O45">
        <f t="shared" si="11"/>
        <v>84612</v>
      </c>
      <c r="Q45">
        <v>1729</v>
      </c>
      <c r="R45">
        <v>-3059</v>
      </c>
      <c r="T45">
        <v>8518.2000000000044</v>
      </c>
      <c r="U45">
        <v>-3241.8000000000029</v>
      </c>
      <c r="W45">
        <v>11429.8</v>
      </c>
      <c r="X45">
        <v>3241.8</v>
      </c>
      <c r="Z45">
        <v>65491.8</v>
      </c>
      <c r="AA45">
        <v>1.0687444840422771</v>
      </c>
      <c r="AI45">
        <v>65491.8</v>
      </c>
      <c r="AJ45">
        <v>1.0687444840422771</v>
      </c>
    </row>
    <row r="46" spans="2:38" x14ac:dyDescent="0.25">
      <c r="B46">
        <v>59263</v>
      </c>
      <c r="C46">
        <v>46557</v>
      </c>
      <c r="D46">
        <v>93889</v>
      </c>
      <c r="E46">
        <v>43486</v>
      </c>
      <c r="F46">
        <v>55845</v>
      </c>
      <c r="H46">
        <v>115573</v>
      </c>
      <c r="J46">
        <f t="shared" si="6"/>
        <v>59808</v>
      </c>
      <c r="K46">
        <f t="shared" si="7"/>
        <v>1.9324003477795613</v>
      </c>
      <c r="L46">
        <f t="shared" si="8"/>
        <v>93889</v>
      </c>
      <c r="M46">
        <f t="shared" si="9"/>
        <v>43486</v>
      </c>
      <c r="N46">
        <f t="shared" si="10"/>
        <v>59808</v>
      </c>
      <c r="O46">
        <f t="shared" si="11"/>
        <v>50403</v>
      </c>
      <c r="Q46">
        <v>21847</v>
      </c>
      <c r="R46">
        <v>9180</v>
      </c>
      <c r="T46">
        <v>-6587.3999999999942</v>
      </c>
      <c r="U46">
        <v>-1356.1999999999971</v>
      </c>
      <c r="W46">
        <v>18339.400000000001</v>
      </c>
      <c r="X46">
        <v>1533.3999999999999</v>
      </c>
      <c r="AB46">
        <v>59808</v>
      </c>
      <c r="AC46">
        <v>1.9324003477795613</v>
      </c>
      <c r="AK46">
        <v>59808</v>
      </c>
      <c r="AL46">
        <v>1.9324003477795613</v>
      </c>
    </row>
    <row r="47" spans="2:38" x14ac:dyDescent="0.25">
      <c r="B47">
        <v>94543</v>
      </c>
      <c r="C47">
        <v>12550</v>
      </c>
      <c r="D47">
        <v>40185</v>
      </c>
      <c r="E47">
        <v>60463</v>
      </c>
      <c r="F47">
        <v>12492</v>
      </c>
      <c r="H47">
        <v>51400</v>
      </c>
      <c r="J47">
        <f t="shared" si="6"/>
        <v>44046.6</v>
      </c>
      <c r="K47">
        <f t="shared" si="7"/>
        <v>1.1669459163703897</v>
      </c>
      <c r="L47">
        <f t="shared" si="8"/>
        <v>94543</v>
      </c>
      <c r="M47">
        <f t="shared" si="9"/>
        <v>12492</v>
      </c>
      <c r="N47">
        <f t="shared" si="10"/>
        <v>44046.6</v>
      </c>
      <c r="O47">
        <f t="shared" si="11"/>
        <v>82051</v>
      </c>
      <c r="Q47">
        <v>-16742</v>
      </c>
      <c r="R47">
        <v>-16</v>
      </c>
      <c r="T47">
        <v>-3210</v>
      </c>
      <c r="U47">
        <v>975.19999999999709</v>
      </c>
      <c r="W47">
        <v>27264.799999999999</v>
      </c>
      <c r="X47">
        <v>1632.8000000000002</v>
      </c>
      <c r="Z47">
        <v>44046.6</v>
      </c>
      <c r="AA47">
        <v>1.1669459163703897</v>
      </c>
      <c r="AI47">
        <v>44046.6</v>
      </c>
      <c r="AJ47">
        <v>1.1669459163703897</v>
      </c>
    </row>
    <row r="48" spans="2:38" x14ac:dyDescent="0.25">
      <c r="B48">
        <v>104754</v>
      </c>
      <c r="C48">
        <v>81535</v>
      </c>
      <c r="D48">
        <v>61137</v>
      </c>
      <c r="E48">
        <v>58737</v>
      </c>
      <c r="F48">
        <v>38017</v>
      </c>
      <c r="H48">
        <v>79767</v>
      </c>
      <c r="J48">
        <f t="shared" si="6"/>
        <v>68836</v>
      </c>
      <c r="K48">
        <f t="shared" si="7"/>
        <v>1.1587977221221455</v>
      </c>
      <c r="L48">
        <f t="shared" si="8"/>
        <v>104754</v>
      </c>
      <c r="M48">
        <f t="shared" si="9"/>
        <v>38017</v>
      </c>
      <c r="N48">
        <f t="shared" si="10"/>
        <v>68836</v>
      </c>
      <c r="O48">
        <f t="shared" si="11"/>
        <v>66737</v>
      </c>
      <c r="Q48">
        <v>-48030</v>
      </c>
      <c r="R48">
        <v>0</v>
      </c>
      <c r="T48">
        <v>-25111.399999999994</v>
      </c>
      <c r="U48">
        <v>-401.39999999999418</v>
      </c>
      <c r="W48">
        <v>25111.399999999998</v>
      </c>
      <c r="X48">
        <v>2788.6000000000004</v>
      </c>
      <c r="AB48">
        <v>68836</v>
      </c>
      <c r="AC48">
        <v>1.1587977221221455</v>
      </c>
      <c r="AI48">
        <v>68836</v>
      </c>
      <c r="AJ48">
        <v>1.1587977221221455</v>
      </c>
    </row>
    <row r="49" spans="2:38" x14ac:dyDescent="0.25">
      <c r="B49">
        <v>61671</v>
      </c>
      <c r="C49">
        <v>80362</v>
      </c>
      <c r="D49">
        <v>44715</v>
      </c>
      <c r="E49">
        <v>18442</v>
      </c>
      <c r="F49">
        <v>71221</v>
      </c>
      <c r="H49">
        <v>88120</v>
      </c>
      <c r="J49">
        <f t="shared" si="6"/>
        <v>55282.2</v>
      </c>
      <c r="K49">
        <f t="shared" si="7"/>
        <v>1.5940031330156905</v>
      </c>
      <c r="L49">
        <f t="shared" si="8"/>
        <v>80362</v>
      </c>
      <c r="M49">
        <f t="shared" si="9"/>
        <v>18442</v>
      </c>
      <c r="N49">
        <f t="shared" si="10"/>
        <v>55282.2</v>
      </c>
      <c r="O49">
        <f t="shared" si="11"/>
        <v>61920</v>
      </c>
      <c r="Q49">
        <v>6694</v>
      </c>
      <c r="R49">
        <v>-4809</v>
      </c>
      <c r="T49">
        <v>-10842.600000000006</v>
      </c>
      <c r="U49">
        <v>3106.3999999999942</v>
      </c>
      <c r="W49">
        <v>16815</v>
      </c>
      <c r="X49">
        <v>3421.6</v>
      </c>
      <c r="AB49">
        <v>55282.2</v>
      </c>
      <c r="AC49">
        <v>1.5940031330156905</v>
      </c>
      <c r="AI49">
        <v>55282.2</v>
      </c>
      <c r="AJ49">
        <v>1.5940031330156905</v>
      </c>
    </row>
    <row r="50" spans="2:38" x14ac:dyDescent="0.25">
      <c r="B50">
        <v>66592</v>
      </c>
      <c r="C50">
        <v>66134</v>
      </c>
      <c r="D50">
        <v>84997</v>
      </c>
      <c r="E50">
        <v>110633</v>
      </c>
      <c r="F50">
        <v>98176</v>
      </c>
      <c r="H50">
        <v>131608</v>
      </c>
      <c r="J50">
        <f t="shared" si="6"/>
        <v>85306.4</v>
      </c>
      <c r="K50">
        <f t="shared" si="7"/>
        <v>1.5427681862087723</v>
      </c>
      <c r="L50">
        <f t="shared" si="8"/>
        <v>110633</v>
      </c>
      <c r="M50">
        <f t="shared" si="9"/>
        <v>66134</v>
      </c>
      <c r="N50">
        <f t="shared" si="10"/>
        <v>85306.4</v>
      </c>
      <c r="O50">
        <f t="shared" si="11"/>
        <v>44499</v>
      </c>
      <c r="Q50">
        <v>2950</v>
      </c>
      <c r="R50">
        <v>6127</v>
      </c>
      <c r="T50">
        <v>-18259.600000000006</v>
      </c>
      <c r="U50">
        <v>-746.40000000000873</v>
      </c>
      <c r="W50">
        <v>18259.599999999999</v>
      </c>
      <c r="X50">
        <v>763.6</v>
      </c>
      <c r="AB50">
        <v>85306.4</v>
      </c>
      <c r="AC50">
        <v>1.5427681862087723</v>
      </c>
      <c r="AI50">
        <v>85306.4</v>
      </c>
      <c r="AJ50">
        <v>1.5427681862087723</v>
      </c>
    </row>
    <row r="51" spans="2:38" x14ac:dyDescent="0.25">
      <c r="B51">
        <v>117409</v>
      </c>
      <c r="C51">
        <v>11746</v>
      </c>
      <c r="D51">
        <v>91822</v>
      </c>
      <c r="E51">
        <v>52045</v>
      </c>
      <c r="F51">
        <v>45002</v>
      </c>
      <c r="H51">
        <v>75728</v>
      </c>
      <c r="J51">
        <f t="shared" si="6"/>
        <v>63604.800000000003</v>
      </c>
      <c r="K51">
        <f t="shared" si="7"/>
        <v>1.1906019671471335</v>
      </c>
      <c r="L51">
        <f t="shared" si="8"/>
        <v>117409</v>
      </c>
      <c r="M51">
        <f t="shared" si="9"/>
        <v>11746</v>
      </c>
      <c r="N51">
        <f t="shared" si="10"/>
        <v>63604.800000000003</v>
      </c>
      <c r="O51">
        <f t="shared" si="11"/>
        <v>105663</v>
      </c>
      <c r="Q51">
        <v>-3607</v>
      </c>
      <c r="R51">
        <v>-11</v>
      </c>
      <c r="T51">
        <v>17873.400000000001</v>
      </c>
      <c r="U51">
        <v>2533.8000000000029</v>
      </c>
      <c r="W51">
        <v>19028.599999999999</v>
      </c>
      <c r="X51">
        <v>3197.3999999999996</v>
      </c>
      <c r="AD51">
        <v>63604.800000000003</v>
      </c>
      <c r="AE51">
        <v>1.1906019671471335</v>
      </c>
      <c r="AI51">
        <v>63604.800000000003</v>
      </c>
      <c r="AJ51">
        <v>1.1906019671471335</v>
      </c>
    </row>
    <row r="52" spans="2:38" x14ac:dyDescent="0.25">
      <c r="B52">
        <v>84312</v>
      </c>
      <c r="C52">
        <v>22735</v>
      </c>
      <c r="D52">
        <v>21204</v>
      </c>
      <c r="E52">
        <v>40390</v>
      </c>
      <c r="F52">
        <v>90927</v>
      </c>
      <c r="H52">
        <v>96498</v>
      </c>
      <c r="J52">
        <f t="shared" si="6"/>
        <v>51913.599999999999</v>
      </c>
      <c r="K52">
        <f t="shared" si="7"/>
        <v>1.8588192689391605</v>
      </c>
      <c r="L52">
        <f t="shared" si="8"/>
        <v>90927</v>
      </c>
      <c r="M52">
        <f t="shared" si="9"/>
        <v>21204</v>
      </c>
      <c r="N52">
        <f t="shared" si="10"/>
        <v>51913.599999999999</v>
      </c>
      <c r="O52">
        <f t="shared" si="11"/>
        <v>69723</v>
      </c>
      <c r="Q52">
        <v>12612</v>
      </c>
      <c r="R52">
        <v>9071</v>
      </c>
      <c r="T52">
        <v>-22501.4</v>
      </c>
      <c r="U52">
        <v>-1723.8000000000029</v>
      </c>
      <c r="W52">
        <v>22501.4</v>
      </c>
      <c r="X52">
        <v>2503</v>
      </c>
      <c r="AB52">
        <v>51913.599999999999</v>
      </c>
      <c r="AC52">
        <v>1.8588192689391605</v>
      </c>
      <c r="AI52">
        <v>51913.599999999999</v>
      </c>
      <c r="AJ52">
        <v>1.8588192689391605</v>
      </c>
    </row>
    <row r="53" spans="2:38" x14ac:dyDescent="0.25">
      <c r="B53">
        <v>16313</v>
      </c>
      <c r="C53">
        <v>23652</v>
      </c>
      <c r="D53">
        <v>69535</v>
      </c>
      <c r="E53">
        <v>23636</v>
      </c>
      <c r="F53">
        <v>91133</v>
      </c>
      <c r="H53">
        <v>58719</v>
      </c>
      <c r="J53">
        <f t="shared" si="6"/>
        <v>44853.8</v>
      </c>
      <c r="K53">
        <f t="shared" si="7"/>
        <v>1.3091198516067757</v>
      </c>
      <c r="L53">
        <f t="shared" si="8"/>
        <v>91133</v>
      </c>
      <c r="M53">
        <f t="shared" si="9"/>
        <v>16313</v>
      </c>
      <c r="N53">
        <f t="shared" si="10"/>
        <v>44853.8</v>
      </c>
      <c r="O53">
        <f t="shared" si="11"/>
        <v>74820</v>
      </c>
      <c r="Q53">
        <v>-14958</v>
      </c>
      <c r="R53">
        <v>3055</v>
      </c>
      <c r="T53">
        <v>-9930.3999999999942</v>
      </c>
      <c r="U53">
        <v>274.80000000000291</v>
      </c>
      <c r="W53">
        <v>18858</v>
      </c>
      <c r="X53">
        <v>2718.7999999999997</v>
      </c>
      <c r="Z53">
        <v>44853.8</v>
      </c>
      <c r="AA53">
        <v>1.3091198516067757</v>
      </c>
      <c r="AI53">
        <v>44853.8</v>
      </c>
      <c r="AJ53">
        <v>1.3091198516067757</v>
      </c>
    </row>
    <row r="54" spans="2:38" x14ac:dyDescent="0.25">
      <c r="B54">
        <v>42457</v>
      </c>
      <c r="C54">
        <v>66003</v>
      </c>
      <c r="D54">
        <v>26646</v>
      </c>
      <c r="E54">
        <v>96764</v>
      </c>
      <c r="F54">
        <v>22005</v>
      </c>
      <c r="H54">
        <v>54577</v>
      </c>
      <c r="J54">
        <f t="shared" si="6"/>
        <v>50775</v>
      </c>
      <c r="K54">
        <f t="shared" si="7"/>
        <v>1.074879369768587</v>
      </c>
      <c r="L54">
        <f t="shared" si="8"/>
        <v>96764</v>
      </c>
      <c r="M54">
        <f t="shared" si="9"/>
        <v>22005</v>
      </c>
      <c r="N54">
        <f t="shared" si="10"/>
        <v>50775</v>
      </c>
      <c r="O54">
        <f t="shared" si="11"/>
        <v>74759</v>
      </c>
      <c r="Q54">
        <v>-18116</v>
      </c>
      <c r="R54">
        <v>-3127</v>
      </c>
      <c r="T54">
        <v>-13234.199999999997</v>
      </c>
      <c r="U54">
        <v>-1128</v>
      </c>
      <c r="W54">
        <v>18051</v>
      </c>
      <c r="X54">
        <v>2767.1999999999994</v>
      </c>
      <c r="AB54">
        <v>50775</v>
      </c>
      <c r="AC54">
        <v>1.074879369768587</v>
      </c>
      <c r="AI54">
        <v>50775</v>
      </c>
      <c r="AJ54">
        <v>1.074879369768587</v>
      </c>
    </row>
    <row r="55" spans="2:38" x14ac:dyDescent="0.25">
      <c r="B55">
        <v>18523</v>
      </c>
      <c r="C55">
        <v>21426</v>
      </c>
      <c r="D55">
        <v>51337</v>
      </c>
      <c r="E55">
        <v>52989</v>
      </c>
      <c r="F55">
        <v>57567</v>
      </c>
      <c r="H55">
        <v>47034</v>
      </c>
      <c r="J55">
        <f t="shared" si="6"/>
        <v>40368.400000000001</v>
      </c>
      <c r="K55">
        <f t="shared" si="7"/>
        <v>1.1651192516919173</v>
      </c>
      <c r="L55">
        <f t="shared" si="8"/>
        <v>57567</v>
      </c>
      <c r="M55">
        <f t="shared" si="9"/>
        <v>18523</v>
      </c>
      <c r="N55">
        <f t="shared" si="10"/>
        <v>40368.400000000001</v>
      </c>
      <c r="O55">
        <f t="shared" si="11"/>
        <v>39044</v>
      </c>
      <c r="Q55">
        <v>-31932</v>
      </c>
      <c r="R55">
        <v>2708</v>
      </c>
      <c r="T55">
        <v>11266.600000000002</v>
      </c>
      <c r="U55">
        <v>1706</v>
      </c>
      <c r="W55">
        <v>11266.6</v>
      </c>
      <c r="X55">
        <v>3592.7999999999997</v>
      </c>
      <c r="AD55">
        <v>40368.400000000001</v>
      </c>
      <c r="AE55">
        <v>1.1651192516919173</v>
      </c>
      <c r="AI55">
        <v>40368.400000000001</v>
      </c>
      <c r="AJ55">
        <v>1.1651192516919173</v>
      </c>
    </row>
    <row r="56" spans="2:38" x14ac:dyDescent="0.25">
      <c r="B56">
        <v>71385</v>
      </c>
      <c r="C56">
        <v>93774</v>
      </c>
      <c r="D56">
        <v>44580</v>
      </c>
      <c r="E56">
        <v>101214</v>
      </c>
      <c r="F56">
        <v>21863</v>
      </c>
      <c r="H56">
        <v>100289</v>
      </c>
      <c r="J56">
        <f t="shared" si="6"/>
        <v>66563.199999999997</v>
      </c>
      <c r="K56">
        <f t="shared" si="7"/>
        <v>1.5066733570501418</v>
      </c>
      <c r="L56">
        <f t="shared" si="8"/>
        <v>101214</v>
      </c>
      <c r="M56">
        <f t="shared" si="9"/>
        <v>21863</v>
      </c>
      <c r="N56">
        <f t="shared" si="10"/>
        <v>66563.199999999997</v>
      </c>
      <c r="O56">
        <f t="shared" si="11"/>
        <v>79351</v>
      </c>
      <c r="Q56">
        <v>-23449</v>
      </c>
      <c r="R56">
        <v>7439</v>
      </c>
      <c r="T56">
        <v>-11049.800000000003</v>
      </c>
      <c r="U56">
        <v>486.59999999999127</v>
      </c>
      <c r="W56">
        <v>11049.8</v>
      </c>
      <c r="X56">
        <v>525.80000000000007</v>
      </c>
      <c r="AF56">
        <v>66563.199999999997</v>
      </c>
      <c r="AG56">
        <v>1.5066733570501418</v>
      </c>
      <c r="AI56">
        <v>66563.199999999997</v>
      </c>
      <c r="AJ56">
        <v>1.5066733570501418</v>
      </c>
    </row>
    <row r="57" spans="2:38" x14ac:dyDescent="0.25">
      <c r="B57">
        <v>28710</v>
      </c>
      <c r="C57">
        <v>57416</v>
      </c>
      <c r="D57">
        <v>29595</v>
      </c>
      <c r="E57">
        <v>13931</v>
      </c>
      <c r="F57">
        <v>39144</v>
      </c>
      <c r="H57">
        <v>45279</v>
      </c>
      <c r="J57">
        <f t="shared" si="6"/>
        <v>33759.199999999997</v>
      </c>
      <c r="K57">
        <f t="shared" si="7"/>
        <v>1.3412343894405081</v>
      </c>
      <c r="L57">
        <f t="shared" si="8"/>
        <v>57416</v>
      </c>
      <c r="M57">
        <f t="shared" si="9"/>
        <v>13931</v>
      </c>
      <c r="N57">
        <f t="shared" si="10"/>
        <v>33759.199999999997</v>
      </c>
      <c r="O57">
        <f t="shared" si="11"/>
        <v>43485</v>
      </c>
      <c r="Q57">
        <v>-32580</v>
      </c>
      <c r="R57">
        <v>4884</v>
      </c>
      <c r="T57">
        <v>-12710.200000000004</v>
      </c>
      <c r="U57">
        <v>3040.3999999999978</v>
      </c>
      <c r="W57">
        <v>36122.199999999997</v>
      </c>
      <c r="X57">
        <v>4531.2</v>
      </c>
      <c r="AD57">
        <v>33759.199999999997</v>
      </c>
      <c r="AE57">
        <v>1.3412343894405081</v>
      </c>
      <c r="AI57">
        <v>33759.199999999997</v>
      </c>
      <c r="AJ57">
        <v>1.3412343894405081</v>
      </c>
    </row>
    <row r="58" spans="2:38" x14ac:dyDescent="0.25">
      <c r="B58">
        <v>62935</v>
      </c>
      <c r="C58">
        <v>82211</v>
      </c>
      <c r="D58">
        <v>97960</v>
      </c>
      <c r="E58">
        <v>77962</v>
      </c>
      <c r="F58">
        <v>28477</v>
      </c>
      <c r="H58">
        <v>96854</v>
      </c>
      <c r="J58">
        <f t="shared" si="6"/>
        <v>69909</v>
      </c>
      <c r="K58">
        <f t="shared" si="7"/>
        <v>1.3854296299475031</v>
      </c>
      <c r="L58">
        <f t="shared" si="8"/>
        <v>97960</v>
      </c>
      <c r="M58">
        <f t="shared" si="9"/>
        <v>28477</v>
      </c>
      <c r="N58">
        <f t="shared" si="10"/>
        <v>69909</v>
      </c>
      <c r="O58">
        <f t="shared" si="11"/>
        <v>69483</v>
      </c>
      <c r="Q58">
        <v>-32911</v>
      </c>
      <c r="R58">
        <v>2090</v>
      </c>
      <c r="T58">
        <v>-2341.1999999999971</v>
      </c>
      <c r="U58">
        <v>-948.60000000000582</v>
      </c>
      <c r="W58">
        <v>29258.000000000004</v>
      </c>
      <c r="X58">
        <v>3293</v>
      </c>
      <c r="AF58">
        <v>69909</v>
      </c>
      <c r="AG58">
        <v>1.3854296299475031</v>
      </c>
      <c r="AI58">
        <v>69909</v>
      </c>
      <c r="AJ58">
        <v>1.3854296299475031</v>
      </c>
    </row>
    <row r="59" spans="2:38" x14ac:dyDescent="0.25">
      <c r="B59">
        <v>25189</v>
      </c>
      <c r="C59">
        <v>90675</v>
      </c>
      <c r="D59">
        <v>80852</v>
      </c>
      <c r="E59">
        <v>47596</v>
      </c>
      <c r="F59">
        <v>73995</v>
      </c>
      <c r="H59">
        <v>80501</v>
      </c>
      <c r="J59">
        <f t="shared" si="6"/>
        <v>63661.4</v>
      </c>
      <c r="K59">
        <f t="shared" si="7"/>
        <v>1.2645182166901765</v>
      </c>
      <c r="L59">
        <f t="shared" si="8"/>
        <v>90675</v>
      </c>
      <c r="M59">
        <f t="shared" si="9"/>
        <v>25189</v>
      </c>
      <c r="N59">
        <f t="shared" si="10"/>
        <v>63661.4</v>
      </c>
      <c r="O59">
        <f t="shared" si="11"/>
        <v>65486</v>
      </c>
      <c r="Q59">
        <v>2888</v>
      </c>
      <c r="R59">
        <v>-21</v>
      </c>
      <c r="T59">
        <v>9320</v>
      </c>
      <c r="U59">
        <v>817.40000000000146</v>
      </c>
      <c r="W59">
        <v>14873.6</v>
      </c>
      <c r="X59">
        <v>4738.2</v>
      </c>
      <c r="Z59">
        <v>63661.4</v>
      </c>
      <c r="AA59">
        <v>1.2645182166901765</v>
      </c>
      <c r="AI59">
        <v>63661.4</v>
      </c>
      <c r="AJ59">
        <v>1.2645182166901765</v>
      </c>
    </row>
    <row r="60" spans="2:38" x14ac:dyDescent="0.25">
      <c r="B60">
        <v>54649</v>
      </c>
      <c r="C60">
        <v>8951</v>
      </c>
      <c r="D60">
        <v>59361</v>
      </c>
      <c r="E60">
        <v>33260</v>
      </c>
      <c r="F60">
        <v>76446</v>
      </c>
      <c r="H60">
        <v>68053</v>
      </c>
      <c r="J60">
        <f t="shared" si="6"/>
        <v>46533.4</v>
      </c>
      <c r="K60">
        <f t="shared" si="7"/>
        <v>1.4624549248496779</v>
      </c>
      <c r="L60">
        <f t="shared" si="8"/>
        <v>76446</v>
      </c>
      <c r="M60">
        <f t="shared" si="9"/>
        <v>8951</v>
      </c>
      <c r="N60">
        <f t="shared" si="10"/>
        <v>46533.4</v>
      </c>
      <c r="O60">
        <f t="shared" si="11"/>
        <v>67495</v>
      </c>
      <c r="Q60">
        <v>-25550</v>
      </c>
      <c r="R60">
        <v>-25</v>
      </c>
      <c r="T60">
        <v>-4241</v>
      </c>
      <c r="U60">
        <v>-1172.4000000000015</v>
      </c>
      <c r="W60">
        <v>10966.999999999998</v>
      </c>
      <c r="X60">
        <v>2327.1999999999998</v>
      </c>
      <c r="AD60">
        <v>46533.4</v>
      </c>
      <c r="AE60">
        <v>1.4624549248496779</v>
      </c>
      <c r="AI60">
        <v>46533.4</v>
      </c>
      <c r="AJ60">
        <v>1.4624549248496779</v>
      </c>
    </row>
    <row r="61" spans="2:38" x14ac:dyDescent="0.25">
      <c r="B61">
        <v>101349</v>
      </c>
      <c r="C61">
        <v>39364</v>
      </c>
      <c r="D61">
        <v>55136</v>
      </c>
      <c r="E61">
        <v>35381</v>
      </c>
      <c r="F61">
        <v>34707</v>
      </c>
      <c r="H61">
        <v>115375</v>
      </c>
      <c r="J61">
        <f t="shared" si="6"/>
        <v>53187.4</v>
      </c>
      <c r="K61">
        <f t="shared" si="7"/>
        <v>2.1692167693852302</v>
      </c>
      <c r="L61">
        <f t="shared" si="8"/>
        <v>101349</v>
      </c>
      <c r="M61">
        <f t="shared" si="9"/>
        <v>34707</v>
      </c>
      <c r="N61">
        <f t="shared" si="10"/>
        <v>53187.4</v>
      </c>
      <c r="O61">
        <f t="shared" si="11"/>
        <v>66642</v>
      </c>
      <c r="Q61">
        <v>62485</v>
      </c>
      <c r="R61">
        <v>-11</v>
      </c>
      <c r="T61">
        <v>13114</v>
      </c>
      <c r="U61">
        <v>-1799.7999999999956</v>
      </c>
      <c r="W61">
        <v>23240.800000000003</v>
      </c>
      <c r="X61">
        <v>3148.6</v>
      </c>
      <c r="Z61">
        <v>53187.4</v>
      </c>
      <c r="AA61">
        <v>2.1692167693852302</v>
      </c>
      <c r="AK61">
        <v>53187.4</v>
      </c>
      <c r="AL61">
        <v>2.1692167693852302</v>
      </c>
    </row>
    <row r="62" spans="2:38" x14ac:dyDescent="0.25">
      <c r="B62">
        <v>5271</v>
      </c>
      <c r="C62">
        <v>113725</v>
      </c>
      <c r="D62">
        <v>40619</v>
      </c>
      <c r="E62">
        <v>118467</v>
      </c>
      <c r="F62">
        <v>112866</v>
      </c>
      <c r="H62">
        <v>92004</v>
      </c>
      <c r="J62">
        <f t="shared" si="6"/>
        <v>78189.600000000006</v>
      </c>
      <c r="K62">
        <f t="shared" si="7"/>
        <v>1.1766782283065778</v>
      </c>
      <c r="L62">
        <f t="shared" si="8"/>
        <v>118467</v>
      </c>
      <c r="M62">
        <f t="shared" si="9"/>
        <v>5271</v>
      </c>
      <c r="N62">
        <f t="shared" si="10"/>
        <v>78189.600000000006</v>
      </c>
      <c r="O62">
        <f t="shared" si="11"/>
        <v>113196</v>
      </c>
      <c r="Q62">
        <v>12792</v>
      </c>
      <c r="R62">
        <v>4233</v>
      </c>
      <c r="T62">
        <v>2569.2000000000116</v>
      </c>
      <c r="U62">
        <v>3635.2000000000116</v>
      </c>
      <c r="W62">
        <v>17503.2</v>
      </c>
      <c r="X62">
        <v>6652.4</v>
      </c>
      <c r="AB62">
        <v>78189.600000000006</v>
      </c>
      <c r="AC62">
        <v>1.1766782283065778</v>
      </c>
      <c r="AI62">
        <v>78189.600000000006</v>
      </c>
      <c r="AJ62">
        <v>1.1766782283065778</v>
      </c>
    </row>
    <row r="63" spans="2:38" x14ac:dyDescent="0.25">
      <c r="B63">
        <v>102568</v>
      </c>
      <c r="C63">
        <v>33336</v>
      </c>
      <c r="D63">
        <v>74765</v>
      </c>
      <c r="E63">
        <v>52159</v>
      </c>
      <c r="F63">
        <v>19717</v>
      </c>
      <c r="H63">
        <v>112163</v>
      </c>
      <c r="J63">
        <f t="shared" si="6"/>
        <v>56509</v>
      </c>
      <c r="K63">
        <f t="shared" si="7"/>
        <v>1.9848696667787431</v>
      </c>
      <c r="L63">
        <f t="shared" si="8"/>
        <v>102568</v>
      </c>
      <c r="M63">
        <f t="shared" si="9"/>
        <v>19717</v>
      </c>
      <c r="N63">
        <f t="shared" si="10"/>
        <v>56509</v>
      </c>
      <c r="O63">
        <f t="shared" si="11"/>
        <v>82851</v>
      </c>
      <c r="Q63">
        <v>-13789</v>
      </c>
      <c r="R63">
        <v>110</v>
      </c>
      <c r="T63">
        <v>-13724</v>
      </c>
      <c r="U63">
        <v>709.40000000000146</v>
      </c>
      <c r="W63">
        <v>22286</v>
      </c>
      <c r="X63">
        <v>4037</v>
      </c>
      <c r="AF63">
        <v>56509</v>
      </c>
      <c r="AG63">
        <v>1.9848696667787431</v>
      </c>
      <c r="AK63">
        <v>56509</v>
      </c>
      <c r="AL63">
        <v>1.9848696667787431</v>
      </c>
    </row>
    <row r="64" spans="2:38" x14ac:dyDescent="0.25">
      <c r="B64">
        <v>40564</v>
      </c>
      <c r="C64">
        <v>92382</v>
      </c>
      <c r="D64">
        <v>41393</v>
      </c>
      <c r="E64">
        <v>80515</v>
      </c>
      <c r="F64">
        <v>79394</v>
      </c>
      <c r="H64">
        <v>102169</v>
      </c>
      <c r="J64">
        <f t="shared" si="6"/>
        <v>66849.600000000006</v>
      </c>
      <c r="K64">
        <f t="shared" si="7"/>
        <v>1.528341231660324</v>
      </c>
      <c r="L64">
        <f t="shared" si="8"/>
        <v>92382</v>
      </c>
      <c r="M64">
        <f t="shared" si="9"/>
        <v>40564</v>
      </c>
      <c r="N64">
        <f t="shared" si="10"/>
        <v>66849.600000000006</v>
      </c>
      <c r="O64">
        <f t="shared" si="11"/>
        <v>51818</v>
      </c>
      <c r="Q64">
        <v>-12590</v>
      </c>
      <c r="R64">
        <v>3</v>
      </c>
      <c r="T64">
        <v>-3383.3999999999942</v>
      </c>
      <c r="U64">
        <v>-55.399999999994179</v>
      </c>
      <c r="W64">
        <v>18601.8</v>
      </c>
      <c r="X64">
        <v>4406.6000000000004</v>
      </c>
      <c r="AF64">
        <v>66849.600000000006</v>
      </c>
      <c r="AG64">
        <v>1.528341231660324</v>
      </c>
      <c r="AI64">
        <v>66849.600000000006</v>
      </c>
      <c r="AJ64">
        <v>1.528341231660324</v>
      </c>
    </row>
    <row r="65" spans="2:38" x14ac:dyDescent="0.25">
      <c r="B65">
        <v>17529</v>
      </c>
      <c r="C65">
        <v>37494</v>
      </c>
      <c r="D65">
        <v>58143</v>
      </c>
      <c r="E65">
        <v>50475</v>
      </c>
      <c r="F65">
        <v>32124</v>
      </c>
      <c r="H65">
        <v>96334</v>
      </c>
      <c r="J65">
        <f t="shared" si="6"/>
        <v>39153</v>
      </c>
      <c r="K65">
        <f t="shared" si="7"/>
        <v>2.4604500293719509</v>
      </c>
      <c r="L65">
        <f t="shared" si="8"/>
        <v>58143</v>
      </c>
      <c r="M65">
        <f t="shared" si="9"/>
        <v>17529</v>
      </c>
      <c r="N65">
        <f t="shared" si="10"/>
        <v>39153</v>
      </c>
      <c r="O65">
        <f t="shared" si="11"/>
        <v>40614</v>
      </c>
      <c r="Q65">
        <v>4699</v>
      </c>
      <c r="R65">
        <v>-3178</v>
      </c>
      <c r="T65">
        <v>-3872.4000000000015</v>
      </c>
      <c r="U65">
        <v>-2786.8000000000029</v>
      </c>
      <c r="W65">
        <v>21742.799999999999</v>
      </c>
      <c r="X65">
        <v>2786.8</v>
      </c>
      <c r="AD65">
        <v>39153</v>
      </c>
      <c r="AE65">
        <v>2.4604500293719509</v>
      </c>
      <c r="AK65">
        <v>39153</v>
      </c>
      <c r="AL65">
        <v>2.4604500293719509</v>
      </c>
    </row>
    <row r="66" spans="2:38" x14ac:dyDescent="0.25">
      <c r="B66">
        <v>81701</v>
      </c>
      <c r="C66">
        <v>16835</v>
      </c>
      <c r="D66">
        <v>16362</v>
      </c>
      <c r="E66">
        <v>77745</v>
      </c>
      <c r="F66">
        <v>56804</v>
      </c>
      <c r="H66">
        <v>54652</v>
      </c>
      <c r="J66">
        <f t="shared" ref="J66:J101" si="12">AVERAGE(B66:F66)</f>
        <v>49889.4</v>
      </c>
      <c r="K66">
        <f t="shared" ref="K66:K97" si="13">H66/J66</f>
        <v>1.095463164519918</v>
      </c>
      <c r="L66">
        <f t="shared" ref="L66:L101" si="14">MAX(B66:F66)</f>
        <v>81701</v>
      </c>
      <c r="M66">
        <f t="shared" ref="M66:M101" si="15">MIN(B66:F66)</f>
        <v>16362</v>
      </c>
      <c r="N66">
        <f t="shared" ref="N66:N101" si="16">AVERAGE(B66:F66)</f>
        <v>49889.4</v>
      </c>
      <c r="O66">
        <f t="shared" ref="O66:O101" si="17">L66-M66</f>
        <v>65339</v>
      </c>
      <c r="Q66">
        <v>-16442</v>
      </c>
      <c r="R66">
        <v>845</v>
      </c>
      <c r="T66">
        <v>2485.2000000000044</v>
      </c>
      <c r="U66">
        <v>760.40000000000146</v>
      </c>
      <c r="W66">
        <v>24677.200000000001</v>
      </c>
      <c r="X66">
        <v>857.19999999999993</v>
      </c>
      <c r="AD66">
        <v>49889.4</v>
      </c>
      <c r="AE66">
        <v>1.095463164519918</v>
      </c>
      <c r="AI66">
        <v>49889.4</v>
      </c>
      <c r="AJ66">
        <v>1.095463164519918</v>
      </c>
    </row>
    <row r="67" spans="2:38" x14ac:dyDescent="0.25">
      <c r="B67">
        <v>77833</v>
      </c>
      <c r="C67">
        <v>10527</v>
      </c>
      <c r="D67">
        <v>89034</v>
      </c>
      <c r="E67">
        <v>28013</v>
      </c>
      <c r="F67">
        <v>82873</v>
      </c>
      <c r="H67">
        <v>136936</v>
      </c>
      <c r="J67">
        <f t="shared" si="12"/>
        <v>57656</v>
      </c>
      <c r="K67">
        <f t="shared" si="13"/>
        <v>2.3750520327459412</v>
      </c>
      <c r="L67">
        <f t="shared" si="14"/>
        <v>89034</v>
      </c>
      <c r="M67">
        <f t="shared" si="15"/>
        <v>10527</v>
      </c>
      <c r="N67">
        <f t="shared" si="16"/>
        <v>57656</v>
      </c>
      <c r="O67">
        <f t="shared" si="17"/>
        <v>78507</v>
      </c>
      <c r="Q67">
        <v>5695</v>
      </c>
      <c r="R67">
        <v>2537</v>
      </c>
      <c r="T67">
        <v>-13930</v>
      </c>
      <c r="U67">
        <v>-220.40000000000146</v>
      </c>
      <c r="W67">
        <v>27096.000000000004</v>
      </c>
      <c r="X67">
        <v>2543.1999999999994</v>
      </c>
      <c r="AF67">
        <v>57656</v>
      </c>
      <c r="AG67">
        <v>2.3750520327459412</v>
      </c>
      <c r="AK67">
        <v>57656</v>
      </c>
      <c r="AL67">
        <v>2.3750520327459412</v>
      </c>
    </row>
    <row r="68" spans="2:38" x14ac:dyDescent="0.25">
      <c r="B68">
        <v>95934</v>
      </c>
      <c r="C68">
        <v>60885</v>
      </c>
      <c r="D68">
        <v>91633</v>
      </c>
      <c r="E68">
        <v>15832</v>
      </c>
      <c r="F68">
        <v>33653</v>
      </c>
      <c r="H68">
        <v>96220</v>
      </c>
      <c r="J68">
        <f t="shared" si="12"/>
        <v>59587.4</v>
      </c>
      <c r="K68">
        <f t="shared" si="13"/>
        <v>1.6147709079436257</v>
      </c>
      <c r="L68">
        <f t="shared" si="14"/>
        <v>95934</v>
      </c>
      <c r="M68">
        <f t="shared" si="15"/>
        <v>15832</v>
      </c>
      <c r="N68">
        <f t="shared" si="16"/>
        <v>59587.4</v>
      </c>
      <c r="O68">
        <f t="shared" si="17"/>
        <v>80102</v>
      </c>
      <c r="Q68">
        <v>-13004</v>
      </c>
      <c r="R68">
        <v>-1735</v>
      </c>
      <c r="T68">
        <v>-21002.200000000004</v>
      </c>
      <c r="U68">
        <v>1381.2000000000044</v>
      </c>
      <c r="W68">
        <v>28526.6</v>
      </c>
      <c r="X68">
        <v>1917.6</v>
      </c>
      <c r="AB68">
        <v>59587.4</v>
      </c>
      <c r="AC68">
        <v>1.6147709079436257</v>
      </c>
      <c r="AI68">
        <v>59587.4</v>
      </c>
      <c r="AJ68">
        <v>1.6147709079436257</v>
      </c>
    </row>
    <row r="69" spans="2:38" x14ac:dyDescent="0.25">
      <c r="B69">
        <v>9415</v>
      </c>
      <c r="C69">
        <v>61830</v>
      </c>
      <c r="D69">
        <v>93250</v>
      </c>
      <c r="E69">
        <v>67358</v>
      </c>
      <c r="F69">
        <v>92640</v>
      </c>
      <c r="H69">
        <v>131733</v>
      </c>
      <c r="J69">
        <f t="shared" si="12"/>
        <v>64898.6</v>
      </c>
      <c r="K69">
        <f t="shared" si="13"/>
        <v>2.0298280702511304</v>
      </c>
      <c r="L69">
        <f t="shared" si="14"/>
        <v>93250</v>
      </c>
      <c r="M69">
        <f t="shared" si="15"/>
        <v>9415</v>
      </c>
      <c r="N69">
        <f t="shared" si="16"/>
        <v>64898.6</v>
      </c>
      <c r="O69">
        <f t="shared" si="17"/>
        <v>83835</v>
      </c>
      <c r="Q69">
        <v>48093</v>
      </c>
      <c r="R69">
        <v>0</v>
      </c>
      <c r="T69">
        <v>4628.5999999999985</v>
      </c>
      <c r="U69">
        <v>2234.4000000000015</v>
      </c>
      <c r="W69">
        <v>26455.799999999996</v>
      </c>
      <c r="X69">
        <v>3348</v>
      </c>
      <c r="Z69">
        <v>64898.6</v>
      </c>
      <c r="AA69">
        <v>2.0298280702511304</v>
      </c>
      <c r="AK69">
        <v>64898.6</v>
      </c>
      <c r="AL69">
        <v>2.0298280702511304</v>
      </c>
    </row>
    <row r="70" spans="2:38" x14ac:dyDescent="0.25">
      <c r="B70">
        <v>47178</v>
      </c>
      <c r="C70">
        <v>54173</v>
      </c>
      <c r="D70">
        <v>99459</v>
      </c>
      <c r="E70">
        <v>22314</v>
      </c>
      <c r="F70">
        <v>41931</v>
      </c>
      <c r="H70">
        <v>70160</v>
      </c>
      <c r="J70">
        <f t="shared" si="12"/>
        <v>53011</v>
      </c>
      <c r="K70">
        <f t="shared" si="13"/>
        <v>1.3234988964554526</v>
      </c>
      <c r="L70">
        <f t="shared" si="14"/>
        <v>99459</v>
      </c>
      <c r="M70">
        <f t="shared" si="15"/>
        <v>22314</v>
      </c>
      <c r="N70">
        <f t="shared" si="16"/>
        <v>53011</v>
      </c>
      <c r="O70">
        <f t="shared" si="17"/>
        <v>77145</v>
      </c>
      <c r="Q70">
        <v>15794</v>
      </c>
      <c r="R70">
        <v>-8222</v>
      </c>
      <c r="T70">
        <v>22851.4</v>
      </c>
      <c r="U70">
        <v>-4.1999999999970896</v>
      </c>
      <c r="W70">
        <v>25487.8</v>
      </c>
      <c r="X70">
        <v>4138.2000000000007</v>
      </c>
      <c r="AD70">
        <v>53011</v>
      </c>
      <c r="AE70">
        <v>1.3234988964554526</v>
      </c>
      <c r="AI70">
        <v>53011</v>
      </c>
      <c r="AJ70">
        <v>1.3234988964554526</v>
      </c>
    </row>
    <row r="71" spans="2:38" x14ac:dyDescent="0.25">
      <c r="B71">
        <v>68985</v>
      </c>
      <c r="C71">
        <v>46782</v>
      </c>
      <c r="D71">
        <v>96185</v>
      </c>
      <c r="E71">
        <v>37023</v>
      </c>
      <c r="F71">
        <v>90353</v>
      </c>
      <c r="H71">
        <v>79344</v>
      </c>
      <c r="J71">
        <f t="shared" si="12"/>
        <v>67865.600000000006</v>
      </c>
      <c r="K71">
        <f t="shared" si="13"/>
        <v>1.1691342889475669</v>
      </c>
      <c r="L71">
        <f t="shared" si="14"/>
        <v>96185</v>
      </c>
      <c r="M71">
        <f t="shared" si="15"/>
        <v>37023</v>
      </c>
      <c r="N71">
        <f t="shared" si="16"/>
        <v>67865.600000000006</v>
      </c>
      <c r="O71">
        <f t="shared" si="17"/>
        <v>59162</v>
      </c>
      <c r="Q71">
        <v>-37014</v>
      </c>
      <c r="R71">
        <v>-38</v>
      </c>
      <c r="T71">
        <v>4840.4000000000087</v>
      </c>
      <c r="U71">
        <v>-2830.5999999999913</v>
      </c>
      <c r="W71">
        <v>14504.800000000001</v>
      </c>
      <c r="X71">
        <v>3753.3999999999996</v>
      </c>
      <c r="AD71">
        <v>67865.600000000006</v>
      </c>
      <c r="AE71">
        <v>1.1691342889475669</v>
      </c>
      <c r="AI71">
        <v>67865.600000000006</v>
      </c>
      <c r="AJ71">
        <v>1.1691342889475669</v>
      </c>
    </row>
    <row r="72" spans="2:38" x14ac:dyDescent="0.25">
      <c r="B72">
        <v>41140</v>
      </c>
      <c r="C72">
        <v>13052</v>
      </c>
      <c r="D72">
        <v>23459</v>
      </c>
      <c r="E72">
        <v>25847</v>
      </c>
      <c r="F72">
        <v>102567</v>
      </c>
      <c r="H72">
        <v>76969</v>
      </c>
      <c r="J72">
        <f t="shared" si="12"/>
        <v>41213</v>
      </c>
      <c r="K72">
        <f t="shared" si="13"/>
        <v>1.8675903234416324</v>
      </c>
      <c r="L72">
        <f t="shared" si="14"/>
        <v>102567</v>
      </c>
      <c r="M72">
        <f t="shared" si="15"/>
        <v>13052</v>
      </c>
      <c r="N72">
        <f t="shared" si="16"/>
        <v>41213</v>
      </c>
      <c r="O72">
        <f t="shared" si="17"/>
        <v>89515</v>
      </c>
      <c r="Q72">
        <v>-3227</v>
      </c>
      <c r="R72">
        <v>-387</v>
      </c>
      <c r="T72">
        <v>1336.4000000000015</v>
      </c>
      <c r="U72">
        <v>451.59999999999854</v>
      </c>
      <c r="W72">
        <v>19672.8</v>
      </c>
      <c r="X72">
        <v>1250</v>
      </c>
      <c r="AD72">
        <v>41213</v>
      </c>
      <c r="AE72">
        <v>1.8675903234416324</v>
      </c>
      <c r="AI72">
        <v>41213</v>
      </c>
      <c r="AJ72">
        <v>1.8675903234416324</v>
      </c>
    </row>
    <row r="73" spans="2:38" x14ac:dyDescent="0.25">
      <c r="B73">
        <v>112527</v>
      </c>
      <c r="C73">
        <v>15263</v>
      </c>
      <c r="D73">
        <v>37279</v>
      </c>
      <c r="E73">
        <v>3059</v>
      </c>
      <c r="F73">
        <v>30793</v>
      </c>
      <c r="H73">
        <v>45365</v>
      </c>
      <c r="J73">
        <f t="shared" si="12"/>
        <v>39784.199999999997</v>
      </c>
      <c r="K73">
        <f t="shared" si="13"/>
        <v>1.1402767932998528</v>
      </c>
      <c r="L73">
        <f t="shared" si="14"/>
        <v>112527</v>
      </c>
      <c r="M73">
        <f t="shared" si="15"/>
        <v>3059</v>
      </c>
      <c r="N73">
        <f t="shared" si="16"/>
        <v>39784.199999999997</v>
      </c>
      <c r="O73">
        <f t="shared" si="17"/>
        <v>109468</v>
      </c>
      <c r="Q73">
        <v>-39382</v>
      </c>
      <c r="R73">
        <v>411</v>
      </c>
      <c r="T73">
        <v>-17263.200000000004</v>
      </c>
      <c r="U73">
        <v>-866</v>
      </c>
      <c r="W73">
        <v>26509.600000000002</v>
      </c>
      <c r="X73">
        <v>2840.3999999999996</v>
      </c>
      <c r="Z73">
        <v>39784.199999999997</v>
      </c>
      <c r="AA73">
        <v>1.1402767932998528</v>
      </c>
      <c r="AI73">
        <v>39784.199999999997</v>
      </c>
      <c r="AJ73">
        <v>1.1402767932998528</v>
      </c>
    </row>
    <row r="74" spans="2:38" x14ac:dyDescent="0.25">
      <c r="B74">
        <v>74823</v>
      </c>
      <c r="C74">
        <v>41995</v>
      </c>
      <c r="D74">
        <v>40227</v>
      </c>
      <c r="E74">
        <v>78093</v>
      </c>
      <c r="F74">
        <v>80966</v>
      </c>
      <c r="H74">
        <v>71114</v>
      </c>
      <c r="J74">
        <f t="shared" si="12"/>
        <v>63220.800000000003</v>
      </c>
      <c r="K74">
        <f t="shared" si="13"/>
        <v>1.1248513147571684</v>
      </c>
      <c r="L74">
        <f t="shared" si="14"/>
        <v>80966</v>
      </c>
      <c r="M74">
        <f t="shared" si="15"/>
        <v>40227</v>
      </c>
      <c r="N74">
        <f t="shared" si="16"/>
        <v>63220.800000000003</v>
      </c>
      <c r="O74">
        <f t="shared" si="17"/>
        <v>40739</v>
      </c>
      <c r="Q74">
        <v>-21505</v>
      </c>
      <c r="R74">
        <v>-6</v>
      </c>
      <c r="T74">
        <v>-18008.399999999994</v>
      </c>
      <c r="U74">
        <v>-343.59999999999854</v>
      </c>
      <c r="W74">
        <v>23112.400000000001</v>
      </c>
      <c r="X74">
        <v>3363.9999999999995</v>
      </c>
      <c r="AB74">
        <v>63220.800000000003</v>
      </c>
      <c r="AC74">
        <v>1.1248513147571684</v>
      </c>
      <c r="AI74">
        <v>63220.800000000003</v>
      </c>
      <c r="AJ74">
        <v>1.1248513147571684</v>
      </c>
    </row>
    <row r="75" spans="2:38" x14ac:dyDescent="0.25">
      <c r="B75">
        <v>35476</v>
      </c>
      <c r="C75">
        <v>78104</v>
      </c>
      <c r="D75">
        <v>100552</v>
      </c>
      <c r="E75">
        <v>101025</v>
      </c>
      <c r="F75">
        <v>33510</v>
      </c>
      <c r="H75">
        <v>82841</v>
      </c>
      <c r="J75">
        <f t="shared" si="12"/>
        <v>69733.399999999994</v>
      </c>
      <c r="K75">
        <f t="shared" si="13"/>
        <v>1.1879673155188188</v>
      </c>
      <c r="L75">
        <f t="shared" si="14"/>
        <v>101025</v>
      </c>
      <c r="M75">
        <f t="shared" si="15"/>
        <v>33510</v>
      </c>
      <c r="N75">
        <f t="shared" si="16"/>
        <v>69733.399999999994</v>
      </c>
      <c r="O75">
        <f t="shared" si="17"/>
        <v>67515</v>
      </c>
      <c r="Q75">
        <v>-29458</v>
      </c>
      <c r="R75">
        <v>5639</v>
      </c>
      <c r="T75">
        <v>-15087.400000000009</v>
      </c>
      <c r="U75">
        <v>2017.1999999999971</v>
      </c>
      <c r="W75">
        <v>16932.199999999997</v>
      </c>
      <c r="X75">
        <v>2623.2</v>
      </c>
      <c r="AB75">
        <v>69733.399999999994</v>
      </c>
      <c r="AC75">
        <v>1.1879673155188188</v>
      </c>
      <c r="AI75">
        <v>69733.399999999994</v>
      </c>
      <c r="AJ75">
        <v>1.1879673155188188</v>
      </c>
    </row>
    <row r="76" spans="2:38" x14ac:dyDescent="0.25">
      <c r="B76">
        <v>50259</v>
      </c>
      <c r="C76">
        <v>46385</v>
      </c>
      <c r="D76">
        <v>87833</v>
      </c>
      <c r="E76">
        <v>72162</v>
      </c>
      <c r="F76">
        <v>87008</v>
      </c>
      <c r="H76">
        <v>130022</v>
      </c>
      <c r="J76">
        <f t="shared" si="12"/>
        <v>68729.399999999994</v>
      </c>
      <c r="K76">
        <f t="shared" si="13"/>
        <v>1.8917959417658239</v>
      </c>
      <c r="L76">
        <f t="shared" si="14"/>
        <v>87833</v>
      </c>
      <c r="M76">
        <f t="shared" si="15"/>
        <v>46385</v>
      </c>
      <c r="N76">
        <f t="shared" si="16"/>
        <v>68729.399999999994</v>
      </c>
      <c r="O76">
        <f t="shared" si="17"/>
        <v>41448</v>
      </c>
      <c r="Q76">
        <v>-17209</v>
      </c>
      <c r="R76">
        <v>4425</v>
      </c>
      <c r="T76">
        <v>-18403.800000000003</v>
      </c>
      <c r="U76">
        <v>-914.80000000000291</v>
      </c>
      <c r="W76">
        <v>35377.399999999994</v>
      </c>
      <c r="X76">
        <v>2224.4</v>
      </c>
      <c r="AF76">
        <v>68729.399999999994</v>
      </c>
      <c r="AG76">
        <v>1.8917959417658239</v>
      </c>
      <c r="AK76">
        <v>68729.399999999994</v>
      </c>
      <c r="AL76">
        <v>1.8917959417658239</v>
      </c>
    </row>
    <row r="77" spans="2:38" x14ac:dyDescent="0.25">
      <c r="B77">
        <v>45762</v>
      </c>
      <c r="C77">
        <v>83638</v>
      </c>
      <c r="D77">
        <v>23762</v>
      </c>
      <c r="E77">
        <v>71213</v>
      </c>
      <c r="F77">
        <v>13020</v>
      </c>
      <c r="H77">
        <v>66068</v>
      </c>
      <c r="J77">
        <f t="shared" si="12"/>
        <v>47479</v>
      </c>
      <c r="K77">
        <f t="shared" si="13"/>
        <v>1.3915204616777943</v>
      </c>
      <c r="L77">
        <f t="shared" si="14"/>
        <v>83638</v>
      </c>
      <c r="M77">
        <f t="shared" si="15"/>
        <v>13020</v>
      </c>
      <c r="N77">
        <f t="shared" si="16"/>
        <v>47479</v>
      </c>
      <c r="O77">
        <f t="shared" si="17"/>
        <v>70618</v>
      </c>
      <c r="Q77">
        <v>2354</v>
      </c>
      <c r="R77">
        <v>-4186</v>
      </c>
      <c r="T77">
        <v>-8732</v>
      </c>
      <c r="U77">
        <v>-1561.8000000000029</v>
      </c>
      <c r="W77">
        <v>15332.399999999998</v>
      </c>
      <c r="X77">
        <v>4990.2</v>
      </c>
      <c r="Z77">
        <v>47479</v>
      </c>
      <c r="AA77">
        <v>1.3915204616777943</v>
      </c>
      <c r="AI77">
        <v>47479</v>
      </c>
      <c r="AJ77">
        <v>1.3915204616777943</v>
      </c>
    </row>
    <row r="78" spans="2:38" x14ac:dyDescent="0.25">
      <c r="B78">
        <v>11750</v>
      </c>
      <c r="C78">
        <v>45095</v>
      </c>
      <c r="D78">
        <v>23824</v>
      </c>
      <c r="E78">
        <v>50217</v>
      </c>
      <c r="F78">
        <v>60380</v>
      </c>
      <c r="H78">
        <v>74438</v>
      </c>
      <c r="J78">
        <f t="shared" si="12"/>
        <v>38253.199999999997</v>
      </c>
      <c r="K78">
        <f t="shared" si="13"/>
        <v>1.9459287066180087</v>
      </c>
      <c r="L78">
        <f t="shared" si="14"/>
        <v>60380</v>
      </c>
      <c r="M78">
        <f t="shared" si="15"/>
        <v>11750</v>
      </c>
      <c r="N78">
        <f t="shared" si="16"/>
        <v>38253.199999999997</v>
      </c>
      <c r="O78">
        <f t="shared" si="17"/>
        <v>48630</v>
      </c>
      <c r="Q78">
        <v>10847</v>
      </c>
      <c r="R78">
        <v>5859</v>
      </c>
      <c r="T78">
        <v>467.59999999999854</v>
      </c>
      <c r="U78">
        <v>-241.60000000000582</v>
      </c>
      <c r="W78">
        <v>22166.799999999999</v>
      </c>
      <c r="X78">
        <v>4716.3999999999996</v>
      </c>
      <c r="AD78">
        <v>38253.199999999997</v>
      </c>
      <c r="AE78">
        <v>1.9459287066180087</v>
      </c>
      <c r="AK78">
        <v>38253.199999999997</v>
      </c>
      <c r="AL78">
        <v>1.9459287066180087</v>
      </c>
    </row>
    <row r="79" spans="2:38" x14ac:dyDescent="0.25">
      <c r="B79">
        <v>70756</v>
      </c>
      <c r="C79">
        <v>24382</v>
      </c>
      <c r="D79">
        <v>56386</v>
      </c>
      <c r="E79">
        <v>48991</v>
      </c>
      <c r="F79">
        <v>46592</v>
      </c>
      <c r="H79">
        <v>59629</v>
      </c>
      <c r="J79">
        <f t="shared" si="12"/>
        <v>49421.4</v>
      </c>
      <c r="K79">
        <f t="shared" si="13"/>
        <v>1.2065421052418588</v>
      </c>
      <c r="L79">
        <f t="shared" si="14"/>
        <v>70756</v>
      </c>
      <c r="M79">
        <f t="shared" si="15"/>
        <v>24382</v>
      </c>
      <c r="N79">
        <f t="shared" si="16"/>
        <v>49421.4</v>
      </c>
      <c r="O79">
        <f t="shared" si="17"/>
        <v>46374</v>
      </c>
      <c r="Q79">
        <v>-6176</v>
      </c>
      <c r="R79">
        <v>-1493</v>
      </c>
      <c r="T79">
        <v>-1451.4000000000015</v>
      </c>
      <c r="U79">
        <v>-1000</v>
      </c>
      <c r="W79">
        <v>16114.2</v>
      </c>
      <c r="X79">
        <v>4564.7999999999993</v>
      </c>
      <c r="Z79">
        <v>49421.4</v>
      </c>
      <c r="AA79">
        <v>1.2065421052418588</v>
      </c>
      <c r="AI79">
        <v>49421.4</v>
      </c>
      <c r="AJ79">
        <v>1.2065421052418588</v>
      </c>
    </row>
    <row r="80" spans="2:38" x14ac:dyDescent="0.25">
      <c r="B80">
        <v>96346</v>
      </c>
      <c r="C80">
        <v>33816</v>
      </c>
      <c r="D80">
        <v>68019</v>
      </c>
      <c r="E80">
        <v>61121</v>
      </c>
      <c r="F80">
        <v>24277</v>
      </c>
      <c r="H80">
        <v>89734</v>
      </c>
      <c r="J80">
        <f t="shared" si="12"/>
        <v>56715.8</v>
      </c>
      <c r="K80">
        <f t="shared" si="13"/>
        <v>1.5821693425817849</v>
      </c>
      <c r="L80">
        <f t="shared" si="14"/>
        <v>96346</v>
      </c>
      <c r="M80">
        <f t="shared" si="15"/>
        <v>24277</v>
      </c>
      <c r="N80">
        <f t="shared" si="16"/>
        <v>56715.8</v>
      </c>
      <c r="O80">
        <f t="shared" si="17"/>
        <v>72069</v>
      </c>
      <c r="Q80">
        <v>13597</v>
      </c>
      <c r="R80">
        <v>-4401</v>
      </c>
      <c r="T80">
        <v>17208.200000000004</v>
      </c>
      <c r="U80">
        <v>-5049.7999999999956</v>
      </c>
      <c r="W80">
        <v>18438.199999999997</v>
      </c>
      <c r="X80">
        <v>5049.8</v>
      </c>
      <c r="AD80">
        <v>56715.8</v>
      </c>
      <c r="AE80">
        <v>1.5821693425817849</v>
      </c>
      <c r="AI80">
        <v>56715.8</v>
      </c>
      <c r="AJ80">
        <v>1.5821693425817849</v>
      </c>
    </row>
    <row r="81" spans="2:38" x14ac:dyDescent="0.25">
      <c r="B81">
        <v>18721</v>
      </c>
      <c r="C81">
        <v>92546</v>
      </c>
      <c r="D81">
        <v>84094</v>
      </c>
      <c r="E81">
        <v>95057</v>
      </c>
      <c r="F81">
        <v>65506</v>
      </c>
      <c r="H81">
        <v>113556</v>
      </c>
      <c r="J81">
        <f t="shared" si="12"/>
        <v>71184.800000000003</v>
      </c>
      <c r="K81">
        <f t="shared" si="13"/>
        <v>1.5952281947831559</v>
      </c>
      <c r="L81">
        <f t="shared" si="14"/>
        <v>95057</v>
      </c>
      <c r="M81">
        <f t="shared" si="15"/>
        <v>18721</v>
      </c>
      <c r="N81">
        <f t="shared" si="16"/>
        <v>71184.800000000003</v>
      </c>
      <c r="O81">
        <f t="shared" si="17"/>
        <v>76336</v>
      </c>
      <c r="Q81">
        <v>10482</v>
      </c>
      <c r="R81">
        <v>-9795</v>
      </c>
      <c r="T81">
        <v>10422.800000000003</v>
      </c>
      <c r="U81">
        <v>-1281.1999999999971</v>
      </c>
      <c r="W81">
        <v>12764.4</v>
      </c>
      <c r="X81">
        <v>2286</v>
      </c>
      <c r="AD81">
        <v>71184.800000000003</v>
      </c>
      <c r="AE81">
        <v>1.5952281947831559</v>
      </c>
      <c r="AI81">
        <v>71184.800000000003</v>
      </c>
      <c r="AJ81">
        <v>1.5952281947831559</v>
      </c>
    </row>
    <row r="82" spans="2:38" x14ac:dyDescent="0.25">
      <c r="B82">
        <v>70999</v>
      </c>
      <c r="C82">
        <v>31008</v>
      </c>
      <c r="D82">
        <v>59830</v>
      </c>
      <c r="E82">
        <v>110254</v>
      </c>
      <c r="F82">
        <v>110722</v>
      </c>
      <c r="H82">
        <v>83509</v>
      </c>
      <c r="J82">
        <f t="shared" si="12"/>
        <v>76562.600000000006</v>
      </c>
      <c r="K82">
        <f t="shared" si="13"/>
        <v>1.0907283712935558</v>
      </c>
      <c r="L82">
        <f t="shared" si="14"/>
        <v>110722</v>
      </c>
      <c r="M82">
        <f t="shared" si="15"/>
        <v>31008</v>
      </c>
      <c r="N82">
        <f t="shared" si="16"/>
        <v>76562.600000000006</v>
      </c>
      <c r="O82">
        <f t="shared" si="17"/>
        <v>79714</v>
      </c>
      <c r="Q82">
        <v>12661</v>
      </c>
      <c r="R82">
        <v>0</v>
      </c>
      <c r="T82">
        <v>17227.400000000009</v>
      </c>
      <c r="U82">
        <v>285.80000000000291</v>
      </c>
      <c r="W82">
        <v>26746.6</v>
      </c>
      <c r="X82">
        <v>287.40000000000003</v>
      </c>
      <c r="Z82">
        <v>76562.600000000006</v>
      </c>
      <c r="AA82">
        <v>1.0907283712935558</v>
      </c>
      <c r="AI82">
        <v>76562.600000000006</v>
      </c>
      <c r="AJ82">
        <v>1.0907283712935558</v>
      </c>
    </row>
    <row r="83" spans="2:38" x14ac:dyDescent="0.25">
      <c r="B83">
        <v>55695</v>
      </c>
      <c r="C83">
        <v>111211</v>
      </c>
      <c r="D83">
        <v>86852</v>
      </c>
      <c r="E83">
        <v>98575</v>
      </c>
      <c r="F83">
        <v>43921</v>
      </c>
      <c r="H83">
        <v>115950</v>
      </c>
      <c r="J83">
        <f t="shared" si="12"/>
        <v>79250.8</v>
      </c>
      <c r="K83">
        <f t="shared" si="13"/>
        <v>1.4630767134211893</v>
      </c>
      <c r="L83">
        <f t="shared" si="14"/>
        <v>111211</v>
      </c>
      <c r="M83">
        <f t="shared" si="15"/>
        <v>43921</v>
      </c>
      <c r="N83">
        <f t="shared" si="16"/>
        <v>79250.8</v>
      </c>
      <c r="O83">
        <f t="shared" si="17"/>
        <v>67290</v>
      </c>
      <c r="Q83">
        <v>23823</v>
      </c>
      <c r="R83">
        <v>986</v>
      </c>
      <c r="T83">
        <v>-4438.3999999999942</v>
      </c>
      <c r="U83">
        <v>3048</v>
      </c>
      <c r="W83">
        <v>10654.8</v>
      </c>
      <c r="X83">
        <v>4104.8</v>
      </c>
      <c r="AB83">
        <v>79250.8</v>
      </c>
      <c r="AC83">
        <v>1.4630767134211893</v>
      </c>
      <c r="AI83">
        <v>79250.8</v>
      </c>
      <c r="AJ83">
        <v>1.4630767134211893</v>
      </c>
    </row>
    <row r="84" spans="2:38" x14ac:dyDescent="0.25">
      <c r="B84">
        <v>73360</v>
      </c>
      <c r="C84">
        <v>69348</v>
      </c>
      <c r="D84">
        <v>96101</v>
      </c>
      <c r="E84">
        <v>79806</v>
      </c>
      <c r="F84">
        <v>80069</v>
      </c>
      <c r="H84">
        <v>103032</v>
      </c>
      <c r="J84">
        <f t="shared" si="12"/>
        <v>79736.800000000003</v>
      </c>
      <c r="K84">
        <f t="shared" si="13"/>
        <v>1.292151177373559</v>
      </c>
      <c r="L84">
        <f t="shared" si="14"/>
        <v>96101</v>
      </c>
      <c r="M84">
        <f t="shared" si="15"/>
        <v>69348</v>
      </c>
      <c r="N84">
        <f t="shared" si="16"/>
        <v>79736.800000000003</v>
      </c>
      <c r="O84">
        <f t="shared" si="17"/>
        <v>26753</v>
      </c>
      <c r="Q84">
        <v>-13326</v>
      </c>
      <c r="R84">
        <v>-8914</v>
      </c>
      <c r="T84">
        <v>549.40000000000873</v>
      </c>
      <c r="U84">
        <v>206.40000000000873</v>
      </c>
      <c r="W84">
        <v>17630.199999999997</v>
      </c>
      <c r="X84">
        <v>2723.6</v>
      </c>
      <c r="AB84">
        <v>79736.800000000003</v>
      </c>
      <c r="AC84">
        <v>1.292151177373559</v>
      </c>
      <c r="AI84">
        <v>79736.800000000003</v>
      </c>
      <c r="AJ84">
        <v>1.292151177373559</v>
      </c>
    </row>
    <row r="85" spans="2:38" x14ac:dyDescent="0.25">
      <c r="B85">
        <v>54974</v>
      </c>
      <c r="C85">
        <v>84647</v>
      </c>
      <c r="D85">
        <v>12354</v>
      </c>
      <c r="E85">
        <v>93788</v>
      </c>
      <c r="F85">
        <v>50376</v>
      </c>
      <c r="H85">
        <v>64828</v>
      </c>
      <c r="J85">
        <f t="shared" si="12"/>
        <v>59227.8</v>
      </c>
      <c r="K85">
        <f t="shared" si="13"/>
        <v>1.094553571127072</v>
      </c>
      <c r="L85">
        <f t="shared" si="14"/>
        <v>93788</v>
      </c>
      <c r="M85">
        <f t="shared" si="15"/>
        <v>12354</v>
      </c>
      <c r="N85">
        <f t="shared" si="16"/>
        <v>59227.8</v>
      </c>
      <c r="O85">
        <f t="shared" si="17"/>
        <v>81434</v>
      </c>
      <c r="Q85">
        <v>-22871</v>
      </c>
      <c r="R85">
        <v>-365</v>
      </c>
      <c r="T85">
        <v>-20107.199999999997</v>
      </c>
      <c r="U85">
        <v>-446.19999999999709</v>
      </c>
      <c r="W85">
        <v>20107.2</v>
      </c>
      <c r="X85">
        <v>2040.6000000000001</v>
      </c>
      <c r="AB85">
        <v>59227.8</v>
      </c>
      <c r="AC85">
        <v>1.094553571127072</v>
      </c>
      <c r="AI85">
        <v>59227.8</v>
      </c>
      <c r="AJ85">
        <v>1.094553571127072</v>
      </c>
    </row>
    <row r="86" spans="2:38" x14ac:dyDescent="0.25">
      <c r="B86">
        <v>79513</v>
      </c>
      <c r="C86">
        <v>45274</v>
      </c>
      <c r="D86">
        <v>54962</v>
      </c>
      <c r="E86">
        <v>41349</v>
      </c>
      <c r="F86">
        <v>17180</v>
      </c>
      <c r="H86">
        <v>72510</v>
      </c>
      <c r="J86">
        <f t="shared" si="12"/>
        <v>47655.6</v>
      </c>
      <c r="K86">
        <f t="shared" si="13"/>
        <v>1.5215420643114346</v>
      </c>
      <c r="L86">
        <f t="shared" si="14"/>
        <v>79513</v>
      </c>
      <c r="M86">
        <f t="shared" si="15"/>
        <v>17180</v>
      </c>
      <c r="N86">
        <f t="shared" si="16"/>
        <v>47655.6</v>
      </c>
      <c r="O86">
        <f t="shared" si="17"/>
        <v>62333</v>
      </c>
      <c r="Q86">
        <v>13224</v>
      </c>
      <c r="R86">
        <v>-2</v>
      </c>
      <c r="T86">
        <v>-8038.8000000000029</v>
      </c>
      <c r="U86">
        <v>-167.20000000000437</v>
      </c>
      <c r="W86">
        <v>25853.200000000001</v>
      </c>
      <c r="X86">
        <v>3901.6</v>
      </c>
      <c r="Z86">
        <v>47655.6</v>
      </c>
      <c r="AA86">
        <v>1.5215420643114346</v>
      </c>
      <c r="AK86">
        <v>47655.6</v>
      </c>
      <c r="AL86">
        <v>1.5215420643114346</v>
      </c>
    </row>
    <row r="87" spans="2:38" x14ac:dyDescent="0.25">
      <c r="B87">
        <v>91576</v>
      </c>
      <c r="C87">
        <v>38994</v>
      </c>
      <c r="D87">
        <v>32247</v>
      </c>
      <c r="E87">
        <v>46930</v>
      </c>
      <c r="F87">
        <v>44310</v>
      </c>
      <c r="H87">
        <v>52618</v>
      </c>
      <c r="J87">
        <f t="shared" si="12"/>
        <v>50811.4</v>
      </c>
      <c r="K87">
        <f t="shared" si="13"/>
        <v>1.0355550132450591</v>
      </c>
      <c r="L87">
        <f t="shared" si="14"/>
        <v>91576</v>
      </c>
      <c r="M87">
        <f t="shared" si="15"/>
        <v>32247</v>
      </c>
      <c r="N87">
        <f t="shared" si="16"/>
        <v>50811.4</v>
      </c>
      <c r="O87">
        <f t="shared" si="17"/>
        <v>59329</v>
      </c>
      <c r="Q87">
        <v>-13802</v>
      </c>
      <c r="R87">
        <v>0</v>
      </c>
      <c r="T87">
        <v>6260.8000000000029</v>
      </c>
      <c r="U87">
        <v>-107</v>
      </c>
      <c r="W87">
        <v>21352</v>
      </c>
      <c r="X87">
        <v>519.79999999999995</v>
      </c>
      <c r="Z87">
        <v>50811.4</v>
      </c>
      <c r="AA87">
        <v>1.0355550132450591</v>
      </c>
      <c r="AI87">
        <v>50811.4</v>
      </c>
      <c r="AJ87">
        <v>1.0355550132450591</v>
      </c>
    </row>
    <row r="88" spans="2:38" x14ac:dyDescent="0.25">
      <c r="B88">
        <v>44509</v>
      </c>
      <c r="C88">
        <v>20637</v>
      </c>
      <c r="D88">
        <v>21279</v>
      </c>
      <c r="E88">
        <v>67312</v>
      </c>
      <c r="F88">
        <v>100939</v>
      </c>
      <c r="H88">
        <v>98120</v>
      </c>
      <c r="J88">
        <f t="shared" si="12"/>
        <v>50935.199999999997</v>
      </c>
      <c r="K88">
        <f t="shared" si="13"/>
        <v>1.9263691906579341</v>
      </c>
      <c r="L88">
        <f t="shared" si="14"/>
        <v>100939</v>
      </c>
      <c r="M88">
        <f t="shared" si="15"/>
        <v>20637</v>
      </c>
      <c r="N88">
        <f t="shared" si="16"/>
        <v>50935.199999999997</v>
      </c>
      <c r="O88">
        <f t="shared" si="17"/>
        <v>80302</v>
      </c>
      <c r="Q88">
        <v>-20698</v>
      </c>
      <c r="R88">
        <v>-1998</v>
      </c>
      <c r="T88">
        <v>-8572.2000000000044</v>
      </c>
      <c r="U88">
        <v>2594.3999999999942</v>
      </c>
      <c r="W88">
        <v>23639.8</v>
      </c>
      <c r="X88">
        <v>2900</v>
      </c>
      <c r="AD88">
        <v>50935.199999999997</v>
      </c>
      <c r="AE88">
        <v>1.9263691906579341</v>
      </c>
      <c r="AK88">
        <v>50935.199999999997</v>
      </c>
      <c r="AL88">
        <v>1.9263691906579341</v>
      </c>
    </row>
    <row r="89" spans="2:38" x14ac:dyDescent="0.25">
      <c r="B89">
        <v>91446</v>
      </c>
      <c r="C89">
        <v>89826</v>
      </c>
      <c r="D89">
        <v>103554</v>
      </c>
      <c r="E89">
        <v>53984</v>
      </c>
      <c r="F89">
        <v>92999</v>
      </c>
      <c r="H89">
        <v>120095</v>
      </c>
      <c r="J89">
        <f t="shared" si="12"/>
        <v>86361.8</v>
      </c>
      <c r="K89">
        <f t="shared" si="13"/>
        <v>1.39060325282706</v>
      </c>
      <c r="L89">
        <f t="shared" si="14"/>
        <v>103554</v>
      </c>
      <c r="M89">
        <f t="shared" si="15"/>
        <v>53984</v>
      </c>
      <c r="N89">
        <f t="shared" si="16"/>
        <v>86361.8</v>
      </c>
      <c r="O89">
        <f t="shared" si="17"/>
        <v>49570</v>
      </c>
      <c r="Q89">
        <v>-12007</v>
      </c>
      <c r="R89">
        <v>5748</v>
      </c>
      <c r="T89">
        <v>8379.8000000000029</v>
      </c>
      <c r="U89">
        <v>3389.1999999999971</v>
      </c>
      <c r="W89">
        <v>24539.4</v>
      </c>
      <c r="X89">
        <v>4734</v>
      </c>
      <c r="AF89">
        <v>86361.8</v>
      </c>
      <c r="AG89">
        <v>1.39060325282706</v>
      </c>
      <c r="AI89">
        <v>86361.8</v>
      </c>
      <c r="AJ89">
        <v>1.39060325282706</v>
      </c>
    </row>
    <row r="90" spans="2:38" x14ac:dyDescent="0.25">
      <c r="B90">
        <v>35475</v>
      </c>
      <c r="C90">
        <v>18531</v>
      </c>
      <c r="D90">
        <v>84290</v>
      </c>
      <c r="E90">
        <v>62894</v>
      </c>
      <c r="F90">
        <v>24892</v>
      </c>
      <c r="H90">
        <v>56664</v>
      </c>
      <c r="J90">
        <f t="shared" si="12"/>
        <v>45216.4</v>
      </c>
      <c r="K90">
        <f t="shared" si="13"/>
        <v>1.2531736272679823</v>
      </c>
      <c r="L90">
        <f t="shared" si="14"/>
        <v>84290</v>
      </c>
      <c r="M90">
        <f t="shared" si="15"/>
        <v>18531</v>
      </c>
      <c r="N90">
        <f t="shared" si="16"/>
        <v>45216.4</v>
      </c>
      <c r="O90">
        <f t="shared" si="17"/>
        <v>65759</v>
      </c>
      <c r="Q90">
        <v>22716</v>
      </c>
      <c r="R90">
        <v>-1766</v>
      </c>
      <c r="T90">
        <v>15917.800000000003</v>
      </c>
      <c r="U90">
        <v>1911.2000000000044</v>
      </c>
      <c r="W90">
        <v>15917.800000000003</v>
      </c>
      <c r="X90">
        <v>1972</v>
      </c>
      <c r="Z90">
        <v>45216.4</v>
      </c>
      <c r="AA90">
        <v>1.2531736272679823</v>
      </c>
      <c r="AI90">
        <v>45216.4</v>
      </c>
      <c r="AJ90">
        <v>1.2531736272679823</v>
      </c>
    </row>
    <row r="91" spans="2:38" x14ac:dyDescent="0.25">
      <c r="B91">
        <v>73593</v>
      </c>
      <c r="C91">
        <v>32562</v>
      </c>
      <c r="D91">
        <v>87320</v>
      </c>
      <c r="E91">
        <v>72864</v>
      </c>
      <c r="F91">
        <v>66720</v>
      </c>
      <c r="H91">
        <v>108122</v>
      </c>
      <c r="J91">
        <f t="shared" si="12"/>
        <v>66611.8</v>
      </c>
      <c r="K91">
        <f t="shared" si="13"/>
        <v>1.6231658655073125</v>
      </c>
      <c r="L91">
        <f t="shared" si="14"/>
        <v>87320</v>
      </c>
      <c r="M91">
        <f t="shared" si="15"/>
        <v>32562</v>
      </c>
      <c r="N91">
        <f t="shared" si="16"/>
        <v>66611.8</v>
      </c>
      <c r="O91">
        <f t="shared" si="17"/>
        <v>54758</v>
      </c>
      <c r="Q91">
        <v>27803</v>
      </c>
      <c r="R91">
        <v>-11033</v>
      </c>
      <c r="T91">
        <v>12713.200000000004</v>
      </c>
      <c r="U91">
        <v>2041.6000000000058</v>
      </c>
      <c r="W91">
        <v>29436.800000000003</v>
      </c>
      <c r="X91">
        <v>2561.6000000000004</v>
      </c>
      <c r="Z91">
        <v>66611.8</v>
      </c>
      <c r="AA91">
        <v>1.6231658655073125</v>
      </c>
      <c r="AI91">
        <v>66611.8</v>
      </c>
      <c r="AJ91">
        <v>1.6231658655073125</v>
      </c>
    </row>
    <row r="92" spans="2:38" x14ac:dyDescent="0.25">
      <c r="B92">
        <v>61734</v>
      </c>
      <c r="C92">
        <v>77558</v>
      </c>
      <c r="D92">
        <v>104594</v>
      </c>
      <c r="E92">
        <v>52441</v>
      </c>
      <c r="F92">
        <v>71737</v>
      </c>
      <c r="H92">
        <v>82788</v>
      </c>
      <c r="J92">
        <f t="shared" si="12"/>
        <v>73612.800000000003</v>
      </c>
      <c r="K92">
        <f t="shared" si="13"/>
        <v>1.1246413667188315</v>
      </c>
      <c r="L92">
        <f t="shared" si="14"/>
        <v>104594</v>
      </c>
      <c r="M92">
        <f t="shared" si="15"/>
        <v>52441</v>
      </c>
      <c r="N92">
        <f t="shared" si="16"/>
        <v>73612.800000000003</v>
      </c>
      <c r="O92">
        <f t="shared" si="17"/>
        <v>52153</v>
      </c>
      <c r="Q92">
        <v>-36645</v>
      </c>
      <c r="R92">
        <v>0</v>
      </c>
      <c r="T92">
        <v>-3606.5999999999913</v>
      </c>
      <c r="U92">
        <v>-748.39999999999418</v>
      </c>
      <c r="W92">
        <v>17197</v>
      </c>
      <c r="X92">
        <v>2215.6</v>
      </c>
      <c r="AF92">
        <v>73612.800000000003</v>
      </c>
      <c r="AG92">
        <v>1.1246413667188315</v>
      </c>
      <c r="AI92">
        <v>73612.800000000003</v>
      </c>
      <c r="AJ92">
        <v>1.1246413667188315</v>
      </c>
    </row>
    <row r="93" spans="2:38" x14ac:dyDescent="0.25">
      <c r="B93">
        <v>74932</v>
      </c>
      <c r="C93">
        <v>75155</v>
      </c>
      <c r="D93">
        <v>89655</v>
      </c>
      <c r="E93">
        <v>91397</v>
      </c>
      <c r="F93">
        <v>17396</v>
      </c>
      <c r="H93">
        <v>112672</v>
      </c>
      <c r="J93">
        <f t="shared" si="12"/>
        <v>69707</v>
      </c>
      <c r="K93">
        <f t="shared" si="13"/>
        <v>1.6163656447702526</v>
      </c>
      <c r="L93">
        <f t="shared" si="14"/>
        <v>91397</v>
      </c>
      <c r="M93">
        <f t="shared" si="15"/>
        <v>17396</v>
      </c>
      <c r="N93">
        <f t="shared" si="16"/>
        <v>69707</v>
      </c>
      <c r="O93">
        <f t="shared" si="17"/>
        <v>74001</v>
      </c>
      <c r="Q93">
        <v>-6392</v>
      </c>
      <c r="R93">
        <v>664</v>
      </c>
      <c r="T93">
        <v>-6749.8000000000029</v>
      </c>
      <c r="U93">
        <v>2457.1999999999971</v>
      </c>
      <c r="W93">
        <v>9121.4</v>
      </c>
      <c r="X93">
        <v>3444.3999999999996</v>
      </c>
      <c r="AF93">
        <v>69707</v>
      </c>
      <c r="AG93">
        <v>1.6163656447702526</v>
      </c>
      <c r="AI93">
        <v>69707</v>
      </c>
      <c r="AJ93">
        <v>1.6163656447702526</v>
      </c>
    </row>
    <row r="94" spans="2:38" x14ac:dyDescent="0.25">
      <c r="B94">
        <v>61667</v>
      </c>
      <c r="C94">
        <v>98896</v>
      </c>
      <c r="D94">
        <v>61331</v>
      </c>
      <c r="E94">
        <v>76352</v>
      </c>
      <c r="F94">
        <v>72863</v>
      </c>
      <c r="H94">
        <v>113048</v>
      </c>
      <c r="J94">
        <f t="shared" si="12"/>
        <v>74221.8</v>
      </c>
      <c r="K94">
        <f t="shared" si="13"/>
        <v>1.5231104608080106</v>
      </c>
      <c r="L94">
        <f t="shared" si="14"/>
        <v>98896</v>
      </c>
      <c r="M94">
        <f t="shared" si="15"/>
        <v>61331</v>
      </c>
      <c r="N94">
        <f t="shared" si="16"/>
        <v>74221.8</v>
      </c>
      <c r="O94">
        <f t="shared" si="17"/>
        <v>37565</v>
      </c>
      <c r="Q94">
        <v>134</v>
      </c>
      <c r="R94">
        <v>-2757</v>
      </c>
      <c r="T94">
        <v>-12124.199999999997</v>
      </c>
      <c r="U94">
        <v>579</v>
      </c>
      <c r="W94">
        <v>22100.600000000002</v>
      </c>
      <c r="X94">
        <v>1093</v>
      </c>
      <c r="AB94">
        <v>74221.8</v>
      </c>
      <c r="AC94">
        <v>1.5231104608080106</v>
      </c>
      <c r="AI94">
        <v>74221.8</v>
      </c>
      <c r="AJ94">
        <v>1.5231104608080106</v>
      </c>
    </row>
    <row r="95" spans="2:38" x14ac:dyDescent="0.25">
      <c r="B95">
        <v>107569</v>
      </c>
      <c r="C95">
        <v>24311</v>
      </c>
      <c r="D95">
        <v>13369</v>
      </c>
      <c r="E95">
        <v>78214</v>
      </c>
      <c r="F95">
        <v>64249</v>
      </c>
      <c r="H95">
        <v>100861</v>
      </c>
      <c r="J95">
        <f t="shared" si="12"/>
        <v>57542.400000000001</v>
      </c>
      <c r="K95">
        <f t="shared" si="13"/>
        <v>1.7528118396173951</v>
      </c>
      <c r="L95">
        <f t="shared" si="14"/>
        <v>107569</v>
      </c>
      <c r="M95">
        <f t="shared" si="15"/>
        <v>13369</v>
      </c>
      <c r="N95">
        <f t="shared" si="16"/>
        <v>57542.400000000001</v>
      </c>
      <c r="O95">
        <f t="shared" si="17"/>
        <v>94200</v>
      </c>
      <c r="Q95">
        <v>-11684</v>
      </c>
      <c r="R95">
        <v>2082</v>
      </c>
      <c r="T95">
        <v>-7549.1999999999971</v>
      </c>
      <c r="U95">
        <v>2744</v>
      </c>
      <c r="W95">
        <v>21843.599999999999</v>
      </c>
      <c r="X95">
        <v>4342.3999999999996</v>
      </c>
      <c r="AF95">
        <v>57542.400000000001</v>
      </c>
      <c r="AG95">
        <v>1.7528118396173951</v>
      </c>
      <c r="AK95">
        <v>57542.400000000001</v>
      </c>
      <c r="AL95">
        <v>1.7528118396173951</v>
      </c>
    </row>
    <row r="96" spans="2:38" x14ac:dyDescent="0.25">
      <c r="B96">
        <v>85505</v>
      </c>
      <c r="C96">
        <v>15371</v>
      </c>
      <c r="D96">
        <v>47853</v>
      </c>
      <c r="E96">
        <v>74882</v>
      </c>
      <c r="F96">
        <v>102250</v>
      </c>
      <c r="H96">
        <v>132387</v>
      </c>
      <c r="J96">
        <f t="shared" si="12"/>
        <v>65172.2</v>
      </c>
      <c r="K96">
        <f t="shared" si="13"/>
        <v>2.0313415842951446</v>
      </c>
      <c r="L96">
        <f t="shared" si="14"/>
        <v>102250</v>
      </c>
      <c r="M96">
        <f t="shared" si="15"/>
        <v>15371</v>
      </c>
      <c r="N96">
        <f t="shared" si="16"/>
        <v>65172.2</v>
      </c>
      <c r="O96">
        <f t="shared" si="17"/>
        <v>86879</v>
      </c>
      <c r="Q96">
        <v>9756</v>
      </c>
      <c r="R96">
        <v>685</v>
      </c>
      <c r="T96">
        <v>-485.19999999999709</v>
      </c>
      <c r="U96">
        <v>-121.80000000000291</v>
      </c>
      <c r="W96">
        <v>20419.2</v>
      </c>
      <c r="X96">
        <v>1980.9999999999998</v>
      </c>
      <c r="AF96">
        <v>65172.2</v>
      </c>
      <c r="AG96">
        <v>2.0313415842951446</v>
      </c>
      <c r="AK96">
        <v>65172.2</v>
      </c>
      <c r="AL96">
        <v>2.0313415842951446</v>
      </c>
    </row>
    <row r="97" spans="2:38" x14ac:dyDescent="0.25">
      <c r="B97">
        <v>18885</v>
      </c>
      <c r="C97">
        <v>36651</v>
      </c>
      <c r="D97">
        <v>43206</v>
      </c>
      <c r="E97">
        <v>52131</v>
      </c>
      <c r="F97">
        <v>30161</v>
      </c>
      <c r="H97">
        <v>51429</v>
      </c>
      <c r="J97">
        <f t="shared" si="12"/>
        <v>36206.800000000003</v>
      </c>
      <c r="K97">
        <f t="shared" si="13"/>
        <v>1.4204237877967674</v>
      </c>
      <c r="L97">
        <f t="shared" si="14"/>
        <v>52131</v>
      </c>
      <c r="M97">
        <f t="shared" si="15"/>
        <v>18885</v>
      </c>
      <c r="N97">
        <f t="shared" si="16"/>
        <v>36206.800000000003</v>
      </c>
      <c r="O97">
        <f t="shared" si="17"/>
        <v>33246</v>
      </c>
      <c r="Q97">
        <v>-2322</v>
      </c>
      <c r="R97">
        <v>217</v>
      </c>
      <c r="T97">
        <v>5309.2000000000044</v>
      </c>
      <c r="U97">
        <v>-1293.1999999999971</v>
      </c>
      <c r="W97">
        <v>13976.800000000003</v>
      </c>
      <c r="X97">
        <v>1382</v>
      </c>
      <c r="AD97">
        <v>36206.800000000003</v>
      </c>
      <c r="AE97">
        <v>1.4204237877967674</v>
      </c>
      <c r="AI97">
        <v>36206.800000000003</v>
      </c>
      <c r="AJ97">
        <v>1.4204237877967674</v>
      </c>
    </row>
    <row r="98" spans="2:38" x14ac:dyDescent="0.25">
      <c r="B98">
        <v>51933</v>
      </c>
      <c r="C98">
        <v>14376</v>
      </c>
      <c r="D98">
        <v>61100</v>
      </c>
      <c r="E98">
        <v>14748</v>
      </c>
      <c r="F98">
        <v>27656</v>
      </c>
      <c r="H98">
        <v>45251</v>
      </c>
      <c r="J98">
        <f t="shared" si="12"/>
        <v>33962.6</v>
      </c>
      <c r="K98">
        <f t="shared" ref="K98:K129" si="18">H98/J98</f>
        <v>1.3323773798236884</v>
      </c>
      <c r="L98">
        <f t="shared" si="14"/>
        <v>61100</v>
      </c>
      <c r="M98">
        <f t="shared" si="15"/>
        <v>14376</v>
      </c>
      <c r="N98">
        <f t="shared" si="16"/>
        <v>33962.6</v>
      </c>
      <c r="O98">
        <f t="shared" si="17"/>
        <v>46724</v>
      </c>
      <c r="Q98">
        <v>-8131</v>
      </c>
      <c r="R98">
        <v>-8326</v>
      </c>
      <c r="T98">
        <v>-6012.4000000000015</v>
      </c>
      <c r="U98">
        <v>-1824.4000000000015</v>
      </c>
      <c r="W98">
        <v>18384.800000000003</v>
      </c>
      <c r="X98">
        <v>1824.4</v>
      </c>
      <c r="Z98">
        <v>33962.6</v>
      </c>
      <c r="AA98">
        <v>1.3323773798236884</v>
      </c>
      <c r="AI98">
        <v>33962.6</v>
      </c>
      <c r="AJ98">
        <v>1.3323773798236884</v>
      </c>
    </row>
    <row r="99" spans="2:38" x14ac:dyDescent="0.25">
      <c r="B99">
        <v>42636</v>
      </c>
      <c r="C99">
        <v>80411</v>
      </c>
      <c r="D99">
        <v>55747</v>
      </c>
      <c r="E99">
        <v>42613</v>
      </c>
      <c r="F99">
        <v>69829</v>
      </c>
      <c r="H99">
        <v>72721</v>
      </c>
      <c r="J99">
        <f t="shared" si="12"/>
        <v>58247.199999999997</v>
      </c>
      <c r="K99">
        <f t="shared" si="18"/>
        <v>1.2484891977640127</v>
      </c>
      <c r="L99">
        <f t="shared" si="14"/>
        <v>80411</v>
      </c>
      <c r="M99">
        <f t="shared" si="15"/>
        <v>42613</v>
      </c>
      <c r="N99">
        <f t="shared" si="16"/>
        <v>58247.199999999997</v>
      </c>
      <c r="O99">
        <f t="shared" si="17"/>
        <v>37798</v>
      </c>
      <c r="Q99">
        <v>-6368</v>
      </c>
      <c r="R99">
        <v>2260</v>
      </c>
      <c r="T99">
        <v>-15257.600000000006</v>
      </c>
      <c r="U99">
        <v>517.19999999999709</v>
      </c>
      <c r="W99">
        <v>29978.000000000004</v>
      </c>
      <c r="X99">
        <v>557.6</v>
      </c>
      <c r="AB99">
        <v>58247.199999999997</v>
      </c>
      <c r="AC99">
        <v>1.2484891977640127</v>
      </c>
      <c r="AI99">
        <v>58247.199999999997</v>
      </c>
      <c r="AJ99">
        <v>1.2484891977640127</v>
      </c>
    </row>
    <row r="100" spans="2:38" x14ac:dyDescent="0.25">
      <c r="B100">
        <v>88211</v>
      </c>
      <c r="C100">
        <v>80237</v>
      </c>
      <c r="D100">
        <v>27699</v>
      </c>
      <c r="E100">
        <v>89530</v>
      </c>
      <c r="F100">
        <v>111056</v>
      </c>
      <c r="H100">
        <v>105320</v>
      </c>
      <c r="J100">
        <f t="shared" si="12"/>
        <v>79346.600000000006</v>
      </c>
      <c r="K100">
        <f t="shared" si="18"/>
        <v>1.327341058091966</v>
      </c>
      <c r="L100">
        <f t="shared" si="14"/>
        <v>111056</v>
      </c>
      <c r="M100">
        <f t="shared" si="15"/>
        <v>27699</v>
      </c>
      <c r="N100">
        <f t="shared" si="16"/>
        <v>79346.600000000006</v>
      </c>
      <c r="O100">
        <f t="shared" si="17"/>
        <v>83357</v>
      </c>
      <c r="Q100">
        <v>2369</v>
      </c>
      <c r="R100">
        <v>0</v>
      </c>
      <c r="T100">
        <v>3775.4000000000087</v>
      </c>
      <c r="U100">
        <v>-1807.7999999999884</v>
      </c>
      <c r="W100">
        <v>26038.6</v>
      </c>
      <c r="X100">
        <v>5427.4</v>
      </c>
      <c r="AB100">
        <v>79346.600000000006</v>
      </c>
      <c r="AC100">
        <v>1.327341058091966</v>
      </c>
      <c r="AI100">
        <v>79346.600000000006</v>
      </c>
      <c r="AJ100">
        <v>1.327341058091966</v>
      </c>
    </row>
    <row r="101" spans="2:38" x14ac:dyDescent="0.25">
      <c r="B101">
        <v>14414</v>
      </c>
      <c r="C101">
        <v>107083</v>
      </c>
      <c r="D101">
        <v>9599</v>
      </c>
      <c r="E101">
        <v>70013</v>
      </c>
      <c r="F101">
        <v>62827</v>
      </c>
      <c r="H101">
        <v>101877</v>
      </c>
      <c r="J101">
        <f t="shared" si="12"/>
        <v>52787.199999999997</v>
      </c>
      <c r="K101">
        <f t="shared" si="18"/>
        <v>1.9299565046071776</v>
      </c>
      <c r="L101">
        <f t="shared" si="14"/>
        <v>107083</v>
      </c>
      <c r="M101">
        <f t="shared" si="15"/>
        <v>9599</v>
      </c>
      <c r="N101">
        <f t="shared" si="16"/>
        <v>52787.199999999997</v>
      </c>
      <c r="O101">
        <f t="shared" si="17"/>
        <v>97484</v>
      </c>
      <c r="Q101">
        <v>4830</v>
      </c>
      <c r="R101">
        <v>-808</v>
      </c>
      <c r="T101">
        <v>-37519.400000000009</v>
      </c>
      <c r="U101">
        <v>-1591.6000000000058</v>
      </c>
      <c r="W101">
        <v>49061.4</v>
      </c>
      <c r="X101">
        <v>2266</v>
      </c>
      <c r="AB101">
        <v>52787.199999999997</v>
      </c>
      <c r="AC101">
        <v>1.9299565046071776</v>
      </c>
      <c r="AK101">
        <v>52787.199999999997</v>
      </c>
      <c r="AL101">
        <v>1.9299565046071776</v>
      </c>
    </row>
    <row r="103" spans="2:38" x14ac:dyDescent="0.25">
      <c r="B103">
        <v>1559453</v>
      </c>
      <c r="C103">
        <v>1380238</v>
      </c>
      <c r="D103">
        <v>1468132</v>
      </c>
      <c r="E103">
        <v>1473195</v>
      </c>
      <c r="F103">
        <v>1509372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999BA-CF16-46C8-8C60-4137392F8B28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32489</v>
      </c>
      <c r="C2">
        <v>93057</v>
      </c>
      <c r="D2">
        <v>12618</v>
      </c>
      <c r="E2">
        <v>91756</v>
      </c>
      <c r="F2">
        <v>107359</v>
      </c>
      <c r="H2">
        <v>108669</v>
      </c>
      <c r="J2">
        <f t="shared" ref="J2:J33" si="0">AVERAGE(B2:F2)</f>
        <v>67455.8</v>
      </c>
      <c r="K2">
        <f t="shared" ref="K2:K33" si="1">H2/J2</f>
        <v>1.6109659955111346</v>
      </c>
      <c r="L2">
        <f t="shared" ref="L2:L33" si="2">MAX(B2:F2)</f>
        <v>107359</v>
      </c>
      <c r="M2">
        <f t="shared" ref="M2:M33" si="3">MIN(B2:F2)</f>
        <v>12618</v>
      </c>
      <c r="N2">
        <f t="shared" ref="N2:N33" si="4">AVERAGE(B2:F2)</f>
        <v>67455.8</v>
      </c>
      <c r="O2">
        <f t="shared" ref="O2:O33" si="5">L2-M2</f>
        <v>94741</v>
      </c>
      <c r="Q2">
        <v>-22695</v>
      </c>
      <c r="R2">
        <v>2146</v>
      </c>
      <c r="T2">
        <v>-5507.8000000000029</v>
      </c>
      <c r="U2">
        <v>-1825.1999999999971</v>
      </c>
      <c r="W2">
        <v>24182.200000000004</v>
      </c>
      <c r="X2">
        <v>2454.4</v>
      </c>
      <c r="AF2">
        <v>67455.8</v>
      </c>
      <c r="AG2">
        <v>1.6109659955111346</v>
      </c>
      <c r="AI2">
        <v>67455.8</v>
      </c>
      <c r="AJ2">
        <v>1.6109659955111346</v>
      </c>
    </row>
    <row r="3" spans="1:38" x14ac:dyDescent="0.25">
      <c r="B3">
        <v>53103</v>
      </c>
      <c r="C3">
        <v>20892</v>
      </c>
      <c r="D3">
        <v>23034</v>
      </c>
      <c r="E3">
        <v>44997</v>
      </c>
      <c r="F3">
        <v>35801</v>
      </c>
      <c r="H3">
        <v>95589</v>
      </c>
      <c r="J3">
        <f t="shared" si="0"/>
        <v>35565.4</v>
      </c>
      <c r="K3">
        <f t="shared" si="1"/>
        <v>2.6876964690401346</v>
      </c>
      <c r="L3">
        <f t="shared" si="2"/>
        <v>53103</v>
      </c>
      <c r="M3">
        <f t="shared" si="3"/>
        <v>20892</v>
      </c>
      <c r="N3">
        <f t="shared" si="4"/>
        <v>35565.4</v>
      </c>
      <c r="O3">
        <f t="shared" si="5"/>
        <v>32211</v>
      </c>
      <c r="Q3">
        <v>25848</v>
      </c>
      <c r="R3">
        <v>3327</v>
      </c>
      <c r="T3">
        <v>-2146.4000000000015</v>
      </c>
      <c r="U3">
        <v>-1319.7999999999956</v>
      </c>
      <c r="W3">
        <v>30395.200000000004</v>
      </c>
      <c r="X3">
        <v>1319.8</v>
      </c>
      <c r="AD3">
        <v>35565.4</v>
      </c>
      <c r="AE3">
        <v>2.6876964690401346</v>
      </c>
      <c r="AK3">
        <v>35565.4</v>
      </c>
      <c r="AL3">
        <v>2.6876964690401346</v>
      </c>
    </row>
    <row r="4" spans="1:38" x14ac:dyDescent="0.25">
      <c r="B4">
        <v>64100</v>
      </c>
      <c r="C4">
        <v>35043</v>
      </c>
      <c r="D4">
        <v>87201</v>
      </c>
      <c r="E4">
        <v>73833</v>
      </c>
      <c r="F4">
        <v>65211</v>
      </c>
      <c r="H4">
        <v>73463</v>
      </c>
      <c r="J4">
        <f t="shared" si="0"/>
        <v>65077.599999999999</v>
      </c>
      <c r="K4">
        <f t="shared" si="1"/>
        <v>1.1288523239947386</v>
      </c>
      <c r="L4">
        <f t="shared" si="2"/>
        <v>87201</v>
      </c>
      <c r="M4">
        <f t="shared" si="3"/>
        <v>35043</v>
      </c>
      <c r="N4">
        <f t="shared" si="4"/>
        <v>65077.599999999999</v>
      </c>
      <c r="O4">
        <f t="shared" si="5"/>
        <v>52158</v>
      </c>
      <c r="Q4">
        <v>-13129</v>
      </c>
      <c r="R4">
        <v>-194</v>
      </c>
      <c r="T4">
        <v>-899.59999999999854</v>
      </c>
      <c r="U4">
        <v>-1100.7999999999956</v>
      </c>
      <c r="W4">
        <v>34902.800000000003</v>
      </c>
      <c r="X4">
        <v>1822</v>
      </c>
      <c r="AB4">
        <v>65077.599999999999</v>
      </c>
      <c r="AC4">
        <v>1.1288523239947386</v>
      </c>
      <c r="AI4">
        <v>65077.599999999999</v>
      </c>
      <c r="AJ4">
        <v>1.1288523239947386</v>
      </c>
    </row>
    <row r="5" spans="1:38" x14ac:dyDescent="0.25">
      <c r="B5">
        <v>84169</v>
      </c>
      <c r="C5">
        <v>80959</v>
      </c>
      <c r="D5">
        <v>20339</v>
      </c>
      <c r="E5">
        <v>66127</v>
      </c>
      <c r="F5">
        <v>89515</v>
      </c>
      <c r="H5">
        <v>125651</v>
      </c>
      <c r="J5">
        <f t="shared" si="0"/>
        <v>68221.8</v>
      </c>
      <c r="K5">
        <f t="shared" si="1"/>
        <v>1.8418013010503973</v>
      </c>
      <c r="L5">
        <f t="shared" si="2"/>
        <v>89515</v>
      </c>
      <c r="M5">
        <f t="shared" si="3"/>
        <v>20339</v>
      </c>
      <c r="N5">
        <f t="shared" si="4"/>
        <v>68221.8</v>
      </c>
      <c r="O5">
        <f t="shared" si="5"/>
        <v>69176</v>
      </c>
      <c r="Q5">
        <v>5972</v>
      </c>
      <c r="R5">
        <v>0</v>
      </c>
      <c r="T5">
        <v>5393.4000000000015</v>
      </c>
      <c r="U5">
        <v>-2489.1999999999971</v>
      </c>
      <c r="W5">
        <v>27481</v>
      </c>
      <c r="X5">
        <v>2656.3999999999996</v>
      </c>
      <c r="AD5">
        <v>68221.8</v>
      </c>
      <c r="AE5">
        <v>1.8418013010503973</v>
      </c>
      <c r="AK5">
        <v>68221.8</v>
      </c>
      <c r="AL5">
        <v>1.8418013010503973</v>
      </c>
    </row>
    <row r="6" spans="1:38" x14ac:dyDescent="0.25">
      <c r="B6">
        <v>77303</v>
      </c>
      <c r="C6">
        <v>110183</v>
      </c>
      <c r="D6">
        <v>51509</v>
      </c>
      <c r="E6">
        <v>88956</v>
      </c>
      <c r="F6">
        <v>122809</v>
      </c>
      <c r="H6">
        <v>107642</v>
      </c>
      <c r="J6">
        <f t="shared" si="0"/>
        <v>90152</v>
      </c>
      <c r="K6">
        <f t="shared" si="1"/>
        <v>1.1940056792971869</v>
      </c>
      <c r="L6">
        <f t="shared" si="2"/>
        <v>122809</v>
      </c>
      <c r="M6">
        <f t="shared" si="3"/>
        <v>51509</v>
      </c>
      <c r="N6">
        <f t="shared" si="4"/>
        <v>90152</v>
      </c>
      <c r="O6">
        <f t="shared" si="5"/>
        <v>71300</v>
      </c>
      <c r="Q6">
        <v>-21139</v>
      </c>
      <c r="R6">
        <v>6555</v>
      </c>
      <c r="T6">
        <v>5921.6000000000058</v>
      </c>
      <c r="U6">
        <v>390.19999999999709</v>
      </c>
      <c r="W6">
        <v>34359.599999999999</v>
      </c>
      <c r="X6">
        <v>4333.8</v>
      </c>
      <c r="AF6">
        <v>90152</v>
      </c>
      <c r="AG6">
        <v>1.1940056792971869</v>
      </c>
      <c r="AI6">
        <v>90152</v>
      </c>
      <c r="AJ6">
        <v>1.1940056792971869</v>
      </c>
    </row>
    <row r="7" spans="1:38" x14ac:dyDescent="0.25">
      <c r="B7">
        <v>89247</v>
      </c>
      <c r="C7">
        <v>14977</v>
      </c>
      <c r="D7">
        <v>76690</v>
      </c>
      <c r="E7">
        <v>14258</v>
      </c>
      <c r="F7">
        <v>99680</v>
      </c>
      <c r="H7">
        <v>117522</v>
      </c>
      <c r="J7">
        <f t="shared" si="0"/>
        <v>58970.400000000001</v>
      </c>
      <c r="K7">
        <f t="shared" si="1"/>
        <v>1.9928981319441619</v>
      </c>
      <c r="L7">
        <f t="shared" si="2"/>
        <v>99680</v>
      </c>
      <c r="M7">
        <f t="shared" si="3"/>
        <v>14258</v>
      </c>
      <c r="N7">
        <f t="shared" si="4"/>
        <v>58970.400000000001</v>
      </c>
      <c r="O7">
        <f t="shared" si="5"/>
        <v>85422</v>
      </c>
      <c r="Q7">
        <v>10020</v>
      </c>
      <c r="R7">
        <v>932</v>
      </c>
      <c r="T7">
        <v>12476.400000000001</v>
      </c>
      <c r="U7">
        <v>4131</v>
      </c>
      <c r="W7">
        <v>16859.2</v>
      </c>
      <c r="X7">
        <v>4291</v>
      </c>
      <c r="AD7">
        <v>58970.400000000001</v>
      </c>
      <c r="AE7">
        <v>1.9928981319441619</v>
      </c>
      <c r="AI7">
        <v>58970.400000000001</v>
      </c>
      <c r="AJ7">
        <v>1.9928981319441619</v>
      </c>
    </row>
    <row r="8" spans="1:38" x14ac:dyDescent="0.25">
      <c r="B8">
        <v>98971</v>
      </c>
      <c r="C8">
        <v>13617</v>
      </c>
      <c r="D8">
        <v>28358</v>
      </c>
      <c r="E8">
        <v>80384</v>
      </c>
      <c r="F8">
        <v>70929</v>
      </c>
      <c r="H8">
        <v>72749</v>
      </c>
      <c r="J8">
        <f t="shared" si="0"/>
        <v>58451.8</v>
      </c>
      <c r="K8">
        <f t="shared" si="1"/>
        <v>1.2445981133172972</v>
      </c>
      <c r="L8">
        <f t="shared" si="2"/>
        <v>98971</v>
      </c>
      <c r="M8">
        <f t="shared" si="3"/>
        <v>13617</v>
      </c>
      <c r="N8">
        <f t="shared" si="4"/>
        <v>58451.8</v>
      </c>
      <c r="O8">
        <f t="shared" si="5"/>
        <v>85354</v>
      </c>
      <c r="Q8">
        <v>-9046</v>
      </c>
      <c r="R8">
        <v>-973</v>
      </c>
      <c r="T8">
        <v>2855.8000000000029</v>
      </c>
      <c r="U8">
        <v>-1668.7999999999956</v>
      </c>
      <c r="W8">
        <v>20581.400000000001</v>
      </c>
      <c r="X8">
        <v>4985.6000000000004</v>
      </c>
      <c r="Z8">
        <v>58451.8</v>
      </c>
      <c r="AA8">
        <v>1.2445981133172972</v>
      </c>
      <c r="AI8">
        <v>58451.8</v>
      </c>
      <c r="AJ8">
        <v>1.2445981133172972</v>
      </c>
    </row>
    <row r="9" spans="1:38" x14ac:dyDescent="0.25">
      <c r="B9">
        <v>53454</v>
      </c>
      <c r="C9">
        <v>93341</v>
      </c>
      <c r="D9">
        <v>35456</v>
      </c>
      <c r="E9">
        <v>50176</v>
      </c>
      <c r="F9">
        <v>105955</v>
      </c>
      <c r="H9">
        <v>85603</v>
      </c>
      <c r="J9">
        <f t="shared" si="0"/>
        <v>67676.399999999994</v>
      </c>
      <c r="K9">
        <f t="shared" si="1"/>
        <v>1.2648870211772494</v>
      </c>
      <c r="L9">
        <f t="shared" si="2"/>
        <v>105955</v>
      </c>
      <c r="M9">
        <f t="shared" si="3"/>
        <v>35456</v>
      </c>
      <c r="N9">
        <f t="shared" si="4"/>
        <v>67676.399999999994</v>
      </c>
      <c r="O9">
        <f t="shared" si="5"/>
        <v>70499</v>
      </c>
      <c r="Q9">
        <v>14263</v>
      </c>
      <c r="R9">
        <v>-8</v>
      </c>
      <c r="T9">
        <v>11563.799999999996</v>
      </c>
      <c r="U9">
        <v>794</v>
      </c>
      <c r="W9">
        <v>17434.2</v>
      </c>
      <c r="X9">
        <v>1791.6</v>
      </c>
      <c r="Z9">
        <v>67676.399999999994</v>
      </c>
      <c r="AA9">
        <v>1.2648870211772494</v>
      </c>
      <c r="AI9">
        <v>67676.399999999994</v>
      </c>
      <c r="AJ9">
        <v>1.2648870211772494</v>
      </c>
    </row>
    <row r="10" spans="1:38" x14ac:dyDescent="0.25">
      <c r="B10">
        <v>27617</v>
      </c>
      <c r="C10">
        <v>100804</v>
      </c>
      <c r="D10">
        <v>76645</v>
      </c>
      <c r="E10">
        <v>72941</v>
      </c>
      <c r="F10">
        <v>33641</v>
      </c>
      <c r="H10">
        <v>141855</v>
      </c>
      <c r="J10">
        <f t="shared" si="0"/>
        <v>62329.599999999999</v>
      </c>
      <c r="K10">
        <f t="shared" si="1"/>
        <v>2.2758849727898141</v>
      </c>
      <c r="L10">
        <f t="shared" si="2"/>
        <v>100804</v>
      </c>
      <c r="M10">
        <f t="shared" si="3"/>
        <v>27617</v>
      </c>
      <c r="N10">
        <f t="shared" si="4"/>
        <v>62329.599999999999</v>
      </c>
      <c r="O10">
        <f t="shared" si="5"/>
        <v>73187</v>
      </c>
      <c r="Q10">
        <v>23898</v>
      </c>
      <c r="R10">
        <v>9179</v>
      </c>
      <c r="T10">
        <v>-12774.200000000004</v>
      </c>
      <c r="U10">
        <v>2244.5999999999985</v>
      </c>
      <c r="W10">
        <v>24607</v>
      </c>
      <c r="X10">
        <v>2244.6000000000004</v>
      </c>
      <c r="AF10">
        <v>62329.599999999999</v>
      </c>
      <c r="AG10">
        <v>2.2758849727898141</v>
      </c>
      <c r="AK10">
        <v>62329.599999999999</v>
      </c>
      <c r="AL10">
        <v>2.2758849727898141</v>
      </c>
    </row>
    <row r="11" spans="1:38" x14ac:dyDescent="0.25">
      <c r="B11">
        <v>76996</v>
      </c>
      <c r="C11">
        <v>103479</v>
      </c>
      <c r="D11">
        <v>69820</v>
      </c>
      <c r="E11">
        <v>90699</v>
      </c>
      <c r="F11">
        <v>33326</v>
      </c>
      <c r="H11">
        <v>90007</v>
      </c>
      <c r="J11">
        <f t="shared" si="0"/>
        <v>74864</v>
      </c>
      <c r="K11">
        <f t="shared" si="1"/>
        <v>1.2022734558666381</v>
      </c>
      <c r="L11">
        <f t="shared" si="2"/>
        <v>103479</v>
      </c>
      <c r="M11">
        <f t="shared" si="3"/>
        <v>33326</v>
      </c>
      <c r="N11">
        <f t="shared" si="4"/>
        <v>74864</v>
      </c>
      <c r="O11">
        <f t="shared" si="5"/>
        <v>70153</v>
      </c>
      <c r="Q11">
        <v>13993</v>
      </c>
      <c r="R11">
        <v>-3387</v>
      </c>
      <c r="T11">
        <v>13019.599999999999</v>
      </c>
      <c r="U11">
        <v>-676.60000000000582</v>
      </c>
      <c r="W11">
        <v>37229.599999999999</v>
      </c>
      <c r="X11">
        <v>676.59999999999991</v>
      </c>
      <c r="Z11">
        <v>74864</v>
      </c>
      <c r="AA11">
        <v>1.2022734558666381</v>
      </c>
      <c r="AI11">
        <v>74864</v>
      </c>
      <c r="AJ11">
        <v>1.2022734558666381</v>
      </c>
    </row>
    <row r="12" spans="1:38" x14ac:dyDescent="0.25">
      <c r="B12">
        <v>45783</v>
      </c>
      <c r="C12">
        <v>84260</v>
      </c>
      <c r="D12">
        <v>11805</v>
      </c>
      <c r="E12">
        <v>84490</v>
      </c>
      <c r="F12">
        <v>65521</v>
      </c>
      <c r="H12">
        <v>74585</v>
      </c>
      <c r="J12">
        <f t="shared" si="0"/>
        <v>58371.8</v>
      </c>
      <c r="K12">
        <f t="shared" si="1"/>
        <v>1.2777574102563223</v>
      </c>
      <c r="L12">
        <f t="shared" si="2"/>
        <v>84490</v>
      </c>
      <c r="M12">
        <f t="shared" si="3"/>
        <v>11805</v>
      </c>
      <c r="N12">
        <f t="shared" si="4"/>
        <v>58371.8</v>
      </c>
      <c r="O12">
        <f t="shared" si="5"/>
        <v>72685</v>
      </c>
      <c r="Q12">
        <v>-29719</v>
      </c>
      <c r="R12">
        <v>1</v>
      </c>
      <c r="T12">
        <v>-10286.800000000003</v>
      </c>
      <c r="U12">
        <v>119.40000000000146</v>
      </c>
      <c r="W12">
        <v>18958.800000000003</v>
      </c>
      <c r="X12">
        <v>4665.7999999999993</v>
      </c>
      <c r="AF12">
        <v>58371.8</v>
      </c>
      <c r="AG12">
        <v>1.2777574102563223</v>
      </c>
      <c r="AI12">
        <v>58371.8</v>
      </c>
      <c r="AJ12">
        <v>1.2777574102563223</v>
      </c>
    </row>
    <row r="13" spans="1:38" x14ac:dyDescent="0.25">
      <c r="B13">
        <v>83030</v>
      </c>
      <c r="C13">
        <v>73371</v>
      </c>
      <c r="D13">
        <v>83938</v>
      </c>
      <c r="E13">
        <v>51709</v>
      </c>
      <c r="F13">
        <v>65559</v>
      </c>
      <c r="H13">
        <v>104626</v>
      </c>
      <c r="J13">
        <f t="shared" si="0"/>
        <v>71521.399999999994</v>
      </c>
      <c r="K13">
        <f t="shared" si="1"/>
        <v>1.4628628634226959</v>
      </c>
      <c r="L13">
        <f t="shared" si="2"/>
        <v>83938</v>
      </c>
      <c r="M13">
        <f t="shared" si="3"/>
        <v>51709</v>
      </c>
      <c r="N13">
        <f t="shared" si="4"/>
        <v>71521.399999999994</v>
      </c>
      <c r="O13">
        <f t="shared" si="5"/>
        <v>32229</v>
      </c>
      <c r="Q13">
        <v>-22187</v>
      </c>
      <c r="R13">
        <v>558</v>
      </c>
      <c r="T13">
        <v>6036.1999999999971</v>
      </c>
      <c r="U13">
        <v>693</v>
      </c>
      <c r="W13">
        <v>39809.399999999994</v>
      </c>
      <c r="X13">
        <v>3696.2</v>
      </c>
      <c r="AF13">
        <v>71521.399999999994</v>
      </c>
      <c r="AG13">
        <v>1.4628628634226959</v>
      </c>
      <c r="AI13">
        <v>71521.399999999994</v>
      </c>
      <c r="AJ13">
        <v>1.4628628634226959</v>
      </c>
    </row>
    <row r="14" spans="1:38" x14ac:dyDescent="0.25">
      <c r="B14">
        <v>31742</v>
      </c>
      <c r="C14">
        <v>101316</v>
      </c>
      <c r="D14">
        <v>103573</v>
      </c>
      <c r="E14">
        <v>79178</v>
      </c>
      <c r="F14">
        <v>27207</v>
      </c>
      <c r="H14">
        <v>102066</v>
      </c>
      <c r="J14">
        <f t="shared" si="0"/>
        <v>68603.199999999997</v>
      </c>
      <c r="K14">
        <f t="shared" si="1"/>
        <v>1.4877731651001702</v>
      </c>
      <c r="L14">
        <f t="shared" si="2"/>
        <v>103573</v>
      </c>
      <c r="M14">
        <f t="shared" si="3"/>
        <v>27207</v>
      </c>
      <c r="N14">
        <f t="shared" si="4"/>
        <v>68603.199999999997</v>
      </c>
      <c r="O14">
        <f t="shared" si="5"/>
        <v>76366</v>
      </c>
      <c r="Q14">
        <v>-14046</v>
      </c>
      <c r="R14">
        <v>-4622</v>
      </c>
      <c r="T14">
        <v>9464.7999999999956</v>
      </c>
      <c r="U14">
        <v>780.59999999999127</v>
      </c>
      <c r="W14">
        <v>30478</v>
      </c>
      <c r="X14">
        <v>1424.6</v>
      </c>
      <c r="AD14">
        <v>68603.199999999997</v>
      </c>
      <c r="AE14">
        <v>1.4877731651001702</v>
      </c>
      <c r="AI14">
        <v>68603.199999999997</v>
      </c>
      <c r="AJ14">
        <v>1.4877731651001702</v>
      </c>
    </row>
    <row r="15" spans="1:38" x14ac:dyDescent="0.25">
      <c r="B15">
        <v>90255</v>
      </c>
      <c r="C15">
        <v>106343</v>
      </c>
      <c r="D15">
        <v>72343</v>
      </c>
      <c r="E15">
        <v>32920</v>
      </c>
      <c r="F15">
        <v>26502</v>
      </c>
      <c r="H15">
        <v>84242</v>
      </c>
      <c r="J15">
        <f t="shared" si="0"/>
        <v>65672.600000000006</v>
      </c>
      <c r="K15">
        <f t="shared" si="1"/>
        <v>1.2827571924973276</v>
      </c>
      <c r="L15">
        <f t="shared" si="2"/>
        <v>106343</v>
      </c>
      <c r="M15">
        <f t="shared" si="3"/>
        <v>26502</v>
      </c>
      <c r="N15">
        <f t="shared" si="4"/>
        <v>65672.600000000006</v>
      </c>
      <c r="O15">
        <f t="shared" si="5"/>
        <v>79841</v>
      </c>
      <c r="Q15">
        <v>-20554</v>
      </c>
      <c r="R15">
        <v>3792</v>
      </c>
      <c r="T15">
        <v>64.400000000008731</v>
      </c>
      <c r="U15">
        <v>1155.6000000000058</v>
      </c>
      <c r="W15">
        <v>22815.599999999999</v>
      </c>
      <c r="X15">
        <v>1567.6000000000001</v>
      </c>
      <c r="AF15">
        <v>65672.600000000006</v>
      </c>
      <c r="AG15">
        <v>1.2827571924973276</v>
      </c>
      <c r="AI15">
        <v>65672.600000000006</v>
      </c>
      <c r="AJ15">
        <v>1.2827571924973276</v>
      </c>
    </row>
    <row r="16" spans="1:38" x14ac:dyDescent="0.25">
      <c r="B16">
        <v>41740</v>
      </c>
      <c r="C16">
        <v>59208</v>
      </c>
      <c r="D16">
        <v>55110</v>
      </c>
      <c r="E16">
        <v>74469</v>
      </c>
      <c r="F16">
        <v>28291</v>
      </c>
      <c r="H16">
        <v>60301</v>
      </c>
      <c r="J16">
        <f t="shared" si="0"/>
        <v>51763.6</v>
      </c>
      <c r="K16">
        <f t="shared" si="1"/>
        <v>1.1649305689712461</v>
      </c>
      <c r="L16">
        <f t="shared" si="2"/>
        <v>74469</v>
      </c>
      <c r="M16">
        <f t="shared" si="3"/>
        <v>28291</v>
      </c>
      <c r="N16">
        <f t="shared" si="4"/>
        <v>51763.6</v>
      </c>
      <c r="O16">
        <f t="shared" si="5"/>
        <v>46178</v>
      </c>
      <c r="Q16">
        <v>6673</v>
      </c>
      <c r="R16">
        <v>143</v>
      </c>
      <c r="T16">
        <v>-659</v>
      </c>
      <c r="U16">
        <v>1084.4000000000015</v>
      </c>
      <c r="W16">
        <v>23458.2</v>
      </c>
      <c r="X16">
        <v>5318.7999999999993</v>
      </c>
      <c r="Z16">
        <v>51763.6</v>
      </c>
      <c r="AA16">
        <v>1.1649305689712461</v>
      </c>
      <c r="AI16">
        <v>51763.6</v>
      </c>
      <c r="AJ16">
        <v>1.1649305689712461</v>
      </c>
    </row>
    <row r="17" spans="2:38" x14ac:dyDescent="0.25">
      <c r="B17">
        <v>88697</v>
      </c>
      <c r="C17">
        <v>87969</v>
      </c>
      <c r="D17">
        <v>40147</v>
      </c>
      <c r="E17">
        <v>59048</v>
      </c>
      <c r="F17">
        <v>37838</v>
      </c>
      <c r="H17">
        <v>136035</v>
      </c>
      <c r="J17">
        <f t="shared" si="0"/>
        <v>62739.8</v>
      </c>
      <c r="K17">
        <f t="shared" si="1"/>
        <v>2.1682408933404314</v>
      </c>
      <c r="L17">
        <f t="shared" si="2"/>
        <v>88697</v>
      </c>
      <c r="M17">
        <f t="shared" si="3"/>
        <v>37838</v>
      </c>
      <c r="N17">
        <f t="shared" si="4"/>
        <v>62739.8</v>
      </c>
      <c r="O17">
        <f t="shared" si="5"/>
        <v>50859</v>
      </c>
      <c r="Q17">
        <v>1227</v>
      </c>
      <c r="R17">
        <v>-1366</v>
      </c>
      <c r="T17">
        <v>-13643.199999999997</v>
      </c>
      <c r="U17">
        <v>-1252.1999999999971</v>
      </c>
      <c r="W17">
        <v>14646.8</v>
      </c>
      <c r="X17">
        <v>3232.2</v>
      </c>
      <c r="AF17">
        <v>62739.8</v>
      </c>
      <c r="AG17">
        <v>2.1682408933404314</v>
      </c>
      <c r="AK17">
        <v>62739.8</v>
      </c>
      <c r="AL17">
        <v>2.1682408933404314</v>
      </c>
    </row>
    <row r="18" spans="2:38" x14ac:dyDescent="0.25">
      <c r="B18">
        <v>20610</v>
      </c>
      <c r="C18">
        <v>15092</v>
      </c>
      <c r="D18">
        <v>68832</v>
      </c>
      <c r="E18">
        <v>60504</v>
      </c>
      <c r="F18">
        <v>66800</v>
      </c>
      <c r="H18">
        <v>65976</v>
      </c>
      <c r="J18">
        <f t="shared" si="0"/>
        <v>46367.6</v>
      </c>
      <c r="K18">
        <f t="shared" si="1"/>
        <v>1.4228901215503931</v>
      </c>
      <c r="L18">
        <f t="shared" si="2"/>
        <v>68832</v>
      </c>
      <c r="M18">
        <f t="shared" si="3"/>
        <v>15092</v>
      </c>
      <c r="N18">
        <f t="shared" si="4"/>
        <v>46367.6</v>
      </c>
      <c r="O18">
        <f t="shared" si="5"/>
        <v>53740</v>
      </c>
      <c r="Q18">
        <v>417</v>
      </c>
      <c r="R18">
        <v>-19</v>
      </c>
      <c r="T18">
        <v>-18010.599999999999</v>
      </c>
      <c r="U18">
        <v>162.59999999999854</v>
      </c>
      <c r="W18">
        <v>18010.599999999999</v>
      </c>
      <c r="X18">
        <v>3227</v>
      </c>
      <c r="AB18">
        <v>46367.6</v>
      </c>
      <c r="AC18">
        <v>1.4228901215503931</v>
      </c>
      <c r="AI18">
        <v>46367.6</v>
      </c>
      <c r="AJ18">
        <v>1.4228901215503931</v>
      </c>
    </row>
    <row r="19" spans="2:38" x14ac:dyDescent="0.25">
      <c r="B19">
        <v>101523</v>
      </c>
      <c r="C19">
        <v>80925</v>
      </c>
      <c r="D19">
        <v>2632</v>
      </c>
      <c r="E19">
        <v>12585</v>
      </c>
      <c r="F19">
        <v>53369</v>
      </c>
      <c r="H19">
        <v>54141</v>
      </c>
      <c r="J19">
        <f t="shared" si="0"/>
        <v>50206.8</v>
      </c>
      <c r="K19">
        <f t="shared" si="1"/>
        <v>1.0783599034393747</v>
      </c>
      <c r="L19">
        <f t="shared" si="2"/>
        <v>101523</v>
      </c>
      <c r="M19">
        <f t="shared" si="3"/>
        <v>2632</v>
      </c>
      <c r="N19">
        <f t="shared" si="4"/>
        <v>50206.8</v>
      </c>
      <c r="O19">
        <f t="shared" si="5"/>
        <v>98891</v>
      </c>
      <c r="Q19">
        <v>-40200</v>
      </c>
      <c r="R19">
        <v>-8038</v>
      </c>
      <c r="T19">
        <v>-26938.800000000003</v>
      </c>
      <c r="U19">
        <v>-639</v>
      </c>
      <c r="W19">
        <v>26938.800000000003</v>
      </c>
      <c r="X19">
        <v>2597.3999999999996</v>
      </c>
      <c r="AB19">
        <v>50206.8</v>
      </c>
      <c r="AC19">
        <v>1.0783599034393747</v>
      </c>
      <c r="AI19">
        <v>50206.8</v>
      </c>
      <c r="AJ19">
        <v>1.0783599034393747</v>
      </c>
    </row>
    <row r="20" spans="2:38" x14ac:dyDescent="0.25">
      <c r="B20">
        <v>20100</v>
      </c>
      <c r="C20">
        <v>75084</v>
      </c>
      <c r="D20">
        <v>91187</v>
      </c>
      <c r="E20">
        <v>27645</v>
      </c>
      <c r="F20">
        <v>80075</v>
      </c>
      <c r="H20">
        <v>120142</v>
      </c>
      <c r="J20">
        <f t="shared" si="0"/>
        <v>58818.2</v>
      </c>
      <c r="K20">
        <f t="shared" si="1"/>
        <v>2.0425990594747887</v>
      </c>
      <c r="L20">
        <f t="shared" si="2"/>
        <v>91187</v>
      </c>
      <c r="M20">
        <f t="shared" si="3"/>
        <v>20100</v>
      </c>
      <c r="N20">
        <f t="shared" si="4"/>
        <v>58818.2</v>
      </c>
      <c r="O20">
        <f t="shared" si="5"/>
        <v>71087</v>
      </c>
      <c r="Q20">
        <v>19405</v>
      </c>
      <c r="R20">
        <v>-4135</v>
      </c>
      <c r="T20">
        <v>-3838</v>
      </c>
      <c r="U20">
        <v>2035.5999999999985</v>
      </c>
      <c r="W20">
        <v>15488</v>
      </c>
      <c r="X20">
        <v>3336.8</v>
      </c>
      <c r="AD20">
        <v>58818.2</v>
      </c>
      <c r="AE20">
        <v>2.0425990594747887</v>
      </c>
      <c r="AK20">
        <v>58818.2</v>
      </c>
      <c r="AL20">
        <v>2.0425990594747887</v>
      </c>
    </row>
    <row r="21" spans="2:38" x14ac:dyDescent="0.25">
      <c r="B21">
        <v>78908</v>
      </c>
      <c r="C21">
        <v>115625</v>
      </c>
      <c r="D21">
        <v>35813</v>
      </c>
      <c r="E21">
        <v>49773</v>
      </c>
      <c r="F21">
        <v>57220</v>
      </c>
      <c r="H21">
        <v>123564</v>
      </c>
      <c r="J21">
        <f t="shared" si="0"/>
        <v>67467.8</v>
      </c>
      <c r="K21">
        <f t="shared" si="1"/>
        <v>1.831451447949985</v>
      </c>
      <c r="L21">
        <f t="shared" si="2"/>
        <v>115625</v>
      </c>
      <c r="M21">
        <f t="shared" si="3"/>
        <v>35813</v>
      </c>
      <c r="N21">
        <f t="shared" si="4"/>
        <v>67467.8</v>
      </c>
      <c r="O21">
        <f t="shared" si="5"/>
        <v>79812</v>
      </c>
      <c r="Q21">
        <v>18276</v>
      </c>
      <c r="R21">
        <v>-2161</v>
      </c>
      <c r="T21">
        <v>-8275.5999999999913</v>
      </c>
      <c r="U21">
        <v>-744.19999999999709</v>
      </c>
      <c r="W21">
        <v>20587.599999999999</v>
      </c>
      <c r="X21">
        <v>8623.7999999999993</v>
      </c>
      <c r="AB21">
        <v>67467.8</v>
      </c>
      <c r="AC21">
        <v>1.831451447949985</v>
      </c>
      <c r="AK21">
        <v>67467.8</v>
      </c>
      <c r="AL21">
        <v>1.831451447949985</v>
      </c>
    </row>
    <row r="22" spans="2:38" x14ac:dyDescent="0.25">
      <c r="B22">
        <v>10756</v>
      </c>
      <c r="C22">
        <v>120820</v>
      </c>
      <c r="D22">
        <v>39506</v>
      </c>
      <c r="E22">
        <v>106617</v>
      </c>
      <c r="F22">
        <v>49722</v>
      </c>
      <c r="H22">
        <v>90289</v>
      </c>
      <c r="J22">
        <f t="shared" si="0"/>
        <v>65484.2</v>
      </c>
      <c r="K22">
        <f t="shared" si="1"/>
        <v>1.3787906090324078</v>
      </c>
      <c r="L22">
        <f t="shared" si="2"/>
        <v>120820</v>
      </c>
      <c r="M22">
        <f t="shared" si="3"/>
        <v>10756</v>
      </c>
      <c r="N22">
        <f t="shared" si="4"/>
        <v>65484.2</v>
      </c>
      <c r="O22">
        <f t="shared" si="5"/>
        <v>110064</v>
      </c>
      <c r="Q22">
        <v>13783</v>
      </c>
      <c r="R22">
        <v>-4039</v>
      </c>
      <c r="T22">
        <v>16702.399999999994</v>
      </c>
      <c r="U22">
        <v>398.19999999999709</v>
      </c>
      <c r="W22">
        <v>18193.599999999999</v>
      </c>
      <c r="X22">
        <v>4366.6000000000004</v>
      </c>
      <c r="AD22">
        <v>65484.2</v>
      </c>
      <c r="AE22">
        <v>1.3787906090324078</v>
      </c>
      <c r="AI22">
        <v>65484.2</v>
      </c>
      <c r="AJ22">
        <v>1.3787906090324078</v>
      </c>
    </row>
    <row r="23" spans="2:38" x14ac:dyDescent="0.25">
      <c r="B23">
        <v>83867</v>
      </c>
      <c r="C23">
        <v>108566</v>
      </c>
      <c r="D23">
        <v>59518</v>
      </c>
      <c r="E23">
        <v>81393</v>
      </c>
      <c r="F23">
        <v>55107</v>
      </c>
      <c r="H23">
        <v>123538</v>
      </c>
      <c r="J23">
        <f t="shared" si="0"/>
        <v>77690.2</v>
      </c>
      <c r="K23">
        <f t="shared" si="1"/>
        <v>1.5901362076555345</v>
      </c>
      <c r="L23">
        <f t="shared" si="2"/>
        <v>108566</v>
      </c>
      <c r="M23">
        <f t="shared" si="3"/>
        <v>55107</v>
      </c>
      <c r="N23">
        <f t="shared" si="4"/>
        <v>77690.2</v>
      </c>
      <c r="O23">
        <f t="shared" si="5"/>
        <v>53459</v>
      </c>
      <c r="Q23">
        <v>19234</v>
      </c>
      <c r="R23">
        <v>4900</v>
      </c>
      <c r="T23">
        <v>-14141.600000000006</v>
      </c>
      <c r="U23">
        <v>4894.3999999999942</v>
      </c>
      <c r="W23">
        <v>17120</v>
      </c>
      <c r="X23">
        <v>5278.4</v>
      </c>
      <c r="AB23">
        <v>77690.2</v>
      </c>
      <c r="AC23">
        <v>1.5901362076555345</v>
      </c>
      <c r="AI23">
        <v>77690.2</v>
      </c>
      <c r="AJ23">
        <v>1.5901362076555345</v>
      </c>
    </row>
    <row r="24" spans="2:38" x14ac:dyDescent="0.25">
      <c r="B24">
        <v>27877</v>
      </c>
      <c r="C24">
        <v>37904</v>
      </c>
      <c r="D24">
        <v>56820</v>
      </c>
      <c r="E24">
        <v>67754</v>
      </c>
      <c r="F24">
        <v>42126</v>
      </c>
      <c r="H24">
        <v>90732</v>
      </c>
      <c r="J24">
        <f t="shared" si="0"/>
        <v>46496.2</v>
      </c>
      <c r="K24">
        <f t="shared" si="1"/>
        <v>1.9513852744955502</v>
      </c>
      <c r="L24">
        <f t="shared" si="2"/>
        <v>67754</v>
      </c>
      <c r="M24">
        <f t="shared" si="3"/>
        <v>27877</v>
      </c>
      <c r="N24">
        <f t="shared" si="4"/>
        <v>46496.2</v>
      </c>
      <c r="O24">
        <f t="shared" si="5"/>
        <v>39877</v>
      </c>
      <c r="Q24">
        <v>-21936</v>
      </c>
      <c r="R24">
        <v>1</v>
      </c>
      <c r="T24">
        <v>-10083.800000000003</v>
      </c>
      <c r="U24">
        <v>-2193.2000000000044</v>
      </c>
      <c r="W24">
        <v>11469.400000000001</v>
      </c>
      <c r="X24">
        <v>2240.8000000000002</v>
      </c>
      <c r="AD24">
        <v>46496.2</v>
      </c>
      <c r="AE24">
        <v>1.9513852744955502</v>
      </c>
      <c r="AK24">
        <v>46496.2</v>
      </c>
      <c r="AL24">
        <v>1.9513852744955502</v>
      </c>
    </row>
    <row r="25" spans="2:38" x14ac:dyDescent="0.25">
      <c r="B25">
        <v>103933</v>
      </c>
      <c r="C25">
        <v>22976</v>
      </c>
      <c r="D25">
        <v>30006</v>
      </c>
      <c r="E25">
        <v>35379</v>
      </c>
      <c r="F25">
        <v>92451</v>
      </c>
      <c r="H25">
        <v>68483</v>
      </c>
      <c r="J25">
        <f t="shared" si="0"/>
        <v>56949</v>
      </c>
      <c r="K25">
        <f t="shared" si="1"/>
        <v>1.2025320901157175</v>
      </c>
      <c r="L25">
        <f t="shared" si="2"/>
        <v>103933</v>
      </c>
      <c r="M25">
        <f t="shared" si="3"/>
        <v>22976</v>
      </c>
      <c r="N25">
        <f t="shared" si="4"/>
        <v>56949</v>
      </c>
      <c r="O25">
        <f t="shared" si="5"/>
        <v>80957</v>
      </c>
      <c r="Q25">
        <v>2678</v>
      </c>
      <c r="R25">
        <v>-4590</v>
      </c>
      <c r="T25">
        <v>11660.400000000001</v>
      </c>
      <c r="U25">
        <v>1518</v>
      </c>
      <c r="W25">
        <v>11660.400000000001</v>
      </c>
      <c r="X25">
        <v>3654</v>
      </c>
      <c r="Z25">
        <v>56949</v>
      </c>
      <c r="AA25">
        <v>1.2025320901157175</v>
      </c>
      <c r="AI25">
        <v>56949</v>
      </c>
      <c r="AJ25">
        <v>1.2025320901157175</v>
      </c>
    </row>
    <row r="26" spans="2:38" x14ac:dyDescent="0.25">
      <c r="B26">
        <v>59794</v>
      </c>
      <c r="C26">
        <v>75945</v>
      </c>
      <c r="D26">
        <v>80079</v>
      </c>
      <c r="E26">
        <v>18999</v>
      </c>
      <c r="F26">
        <v>39338</v>
      </c>
      <c r="H26">
        <v>119035</v>
      </c>
      <c r="J26">
        <f t="shared" si="0"/>
        <v>54831</v>
      </c>
      <c r="K26">
        <f t="shared" si="1"/>
        <v>2.1709434444018894</v>
      </c>
      <c r="L26">
        <f t="shared" si="2"/>
        <v>80079</v>
      </c>
      <c r="M26">
        <f t="shared" si="3"/>
        <v>18999</v>
      </c>
      <c r="N26">
        <f t="shared" si="4"/>
        <v>54831</v>
      </c>
      <c r="O26">
        <f t="shared" si="5"/>
        <v>61080</v>
      </c>
      <c r="Q26">
        <v>-9500</v>
      </c>
      <c r="R26">
        <v>-3820</v>
      </c>
      <c r="T26">
        <v>-27825</v>
      </c>
      <c r="U26">
        <v>879.19999999999709</v>
      </c>
      <c r="W26">
        <v>40417.800000000003</v>
      </c>
      <c r="X26">
        <v>5121.6000000000004</v>
      </c>
      <c r="AF26">
        <v>54831</v>
      </c>
      <c r="AG26">
        <v>2.1709434444018894</v>
      </c>
      <c r="AK26">
        <v>54831</v>
      </c>
      <c r="AL26">
        <v>2.1709434444018894</v>
      </c>
    </row>
    <row r="27" spans="2:38" x14ac:dyDescent="0.25">
      <c r="B27">
        <v>12411</v>
      </c>
      <c r="C27">
        <v>70292</v>
      </c>
      <c r="D27">
        <v>75124</v>
      </c>
      <c r="E27">
        <v>79047</v>
      </c>
      <c r="F27">
        <v>22578</v>
      </c>
      <c r="H27">
        <v>59356</v>
      </c>
      <c r="J27">
        <f t="shared" si="0"/>
        <v>51890.400000000001</v>
      </c>
      <c r="K27">
        <f t="shared" si="1"/>
        <v>1.1438724696668363</v>
      </c>
      <c r="L27">
        <f t="shared" si="2"/>
        <v>79047</v>
      </c>
      <c r="M27">
        <f t="shared" si="3"/>
        <v>12411</v>
      </c>
      <c r="N27">
        <f t="shared" si="4"/>
        <v>51890.400000000001</v>
      </c>
      <c r="O27">
        <f t="shared" si="5"/>
        <v>66636</v>
      </c>
      <c r="Q27">
        <v>7081</v>
      </c>
      <c r="R27">
        <v>-141</v>
      </c>
      <c r="T27">
        <v>14350.800000000003</v>
      </c>
      <c r="U27">
        <v>3258.8000000000029</v>
      </c>
      <c r="W27">
        <v>26147.599999999999</v>
      </c>
      <c r="X27">
        <v>6132.8</v>
      </c>
      <c r="Z27">
        <v>51890.400000000001</v>
      </c>
      <c r="AA27">
        <v>1.1438724696668363</v>
      </c>
      <c r="AI27">
        <v>51890.400000000001</v>
      </c>
      <c r="AJ27">
        <v>1.1438724696668363</v>
      </c>
    </row>
    <row r="28" spans="2:38" x14ac:dyDescent="0.25">
      <c r="B28">
        <v>86035</v>
      </c>
      <c r="C28">
        <v>16598</v>
      </c>
      <c r="D28">
        <v>103245</v>
      </c>
      <c r="E28">
        <v>93284</v>
      </c>
      <c r="F28">
        <v>34594</v>
      </c>
      <c r="H28">
        <v>113320</v>
      </c>
      <c r="J28">
        <f t="shared" si="0"/>
        <v>66751.199999999997</v>
      </c>
      <c r="K28">
        <f t="shared" si="1"/>
        <v>1.6976473831182062</v>
      </c>
      <c r="L28">
        <f t="shared" si="2"/>
        <v>103245</v>
      </c>
      <c r="M28">
        <f t="shared" si="3"/>
        <v>16598</v>
      </c>
      <c r="N28">
        <f t="shared" si="4"/>
        <v>66751.199999999997</v>
      </c>
      <c r="O28">
        <f t="shared" si="5"/>
        <v>86647</v>
      </c>
      <c r="Q28">
        <v>-20504</v>
      </c>
      <c r="R28">
        <v>-133</v>
      </c>
      <c r="T28">
        <v>-15511.199999999997</v>
      </c>
      <c r="U28">
        <v>347.80000000000291</v>
      </c>
      <c r="W28">
        <v>17620</v>
      </c>
      <c r="X28">
        <v>4459.3999999999996</v>
      </c>
      <c r="AF28">
        <v>66751.199999999997</v>
      </c>
      <c r="AG28">
        <v>1.6976473831182062</v>
      </c>
      <c r="AK28">
        <v>66751.199999999997</v>
      </c>
      <c r="AL28">
        <v>1.6976473831182062</v>
      </c>
    </row>
    <row r="29" spans="2:38" x14ac:dyDescent="0.25">
      <c r="B29">
        <v>66374</v>
      </c>
      <c r="C29">
        <v>32017</v>
      </c>
      <c r="D29">
        <v>84371</v>
      </c>
      <c r="E29">
        <v>46505</v>
      </c>
      <c r="F29">
        <v>87360</v>
      </c>
      <c r="H29">
        <v>131307</v>
      </c>
      <c r="J29">
        <f t="shared" si="0"/>
        <v>63325.4</v>
      </c>
      <c r="K29">
        <f t="shared" si="1"/>
        <v>2.0735281577376532</v>
      </c>
      <c r="L29">
        <f t="shared" si="2"/>
        <v>87360</v>
      </c>
      <c r="M29">
        <f t="shared" si="3"/>
        <v>32017</v>
      </c>
      <c r="N29">
        <f t="shared" si="4"/>
        <v>63325.4</v>
      </c>
      <c r="O29">
        <f t="shared" si="5"/>
        <v>55343</v>
      </c>
      <c r="Q29">
        <v>44961</v>
      </c>
      <c r="R29">
        <v>-2715</v>
      </c>
      <c r="T29">
        <v>24482</v>
      </c>
      <c r="U29">
        <v>416.80000000000291</v>
      </c>
      <c r="W29">
        <v>24482</v>
      </c>
      <c r="X29">
        <v>670.4</v>
      </c>
      <c r="AD29">
        <v>63325.4</v>
      </c>
      <c r="AE29">
        <v>2.0735281577376532</v>
      </c>
      <c r="AK29">
        <v>63325.4</v>
      </c>
      <c r="AL29">
        <v>2.0735281577376532</v>
      </c>
    </row>
    <row r="30" spans="2:38" x14ac:dyDescent="0.25">
      <c r="B30">
        <v>44034</v>
      </c>
      <c r="C30">
        <v>70750</v>
      </c>
      <c r="D30">
        <v>81567</v>
      </c>
      <c r="E30">
        <v>30043</v>
      </c>
      <c r="F30">
        <v>30317</v>
      </c>
      <c r="H30">
        <v>130444</v>
      </c>
      <c r="J30">
        <f t="shared" si="0"/>
        <v>51342.2</v>
      </c>
      <c r="K30">
        <f t="shared" si="1"/>
        <v>2.5406780387283758</v>
      </c>
      <c r="L30">
        <f t="shared" si="2"/>
        <v>81567</v>
      </c>
      <c r="M30">
        <f t="shared" si="3"/>
        <v>30043</v>
      </c>
      <c r="N30">
        <f t="shared" si="4"/>
        <v>51342.2</v>
      </c>
      <c r="O30">
        <f t="shared" si="5"/>
        <v>51524</v>
      </c>
      <c r="Q30">
        <v>8059</v>
      </c>
      <c r="R30">
        <v>-89</v>
      </c>
      <c r="T30">
        <v>-14561.199999999997</v>
      </c>
      <c r="U30">
        <v>-1918</v>
      </c>
      <c r="W30">
        <v>30912.799999999999</v>
      </c>
      <c r="X30">
        <v>2502</v>
      </c>
      <c r="AF30">
        <v>51342.2</v>
      </c>
      <c r="AG30">
        <v>2.5406780387283758</v>
      </c>
      <c r="AK30">
        <v>51342.2</v>
      </c>
      <c r="AL30">
        <v>2.5406780387283758</v>
      </c>
    </row>
    <row r="31" spans="2:38" x14ac:dyDescent="0.25">
      <c r="B31">
        <v>91213</v>
      </c>
      <c r="C31">
        <v>8413</v>
      </c>
      <c r="D31">
        <v>101371</v>
      </c>
      <c r="E31">
        <v>67436</v>
      </c>
      <c r="F31">
        <v>34760</v>
      </c>
      <c r="H31">
        <v>63690</v>
      </c>
      <c r="J31">
        <f t="shared" si="0"/>
        <v>60638.6</v>
      </c>
      <c r="K31">
        <f t="shared" si="1"/>
        <v>1.0503210826107463</v>
      </c>
      <c r="L31">
        <f t="shared" si="2"/>
        <v>101371</v>
      </c>
      <c r="M31">
        <f t="shared" si="3"/>
        <v>8413</v>
      </c>
      <c r="N31">
        <f t="shared" si="4"/>
        <v>60638.6</v>
      </c>
      <c r="O31">
        <f t="shared" si="5"/>
        <v>92958</v>
      </c>
      <c r="Q31">
        <v>-6912</v>
      </c>
      <c r="R31">
        <v>-547</v>
      </c>
      <c r="T31">
        <v>-4157.8000000000029</v>
      </c>
      <c r="U31">
        <v>1491</v>
      </c>
      <c r="W31">
        <v>18692.2</v>
      </c>
      <c r="X31">
        <v>1491</v>
      </c>
      <c r="AB31">
        <v>60638.6</v>
      </c>
      <c r="AC31">
        <v>1.0503210826107463</v>
      </c>
      <c r="AI31">
        <v>60638.6</v>
      </c>
      <c r="AJ31">
        <v>1.0503210826107463</v>
      </c>
    </row>
    <row r="32" spans="2:38" x14ac:dyDescent="0.25">
      <c r="B32">
        <v>50706</v>
      </c>
      <c r="C32">
        <v>10744</v>
      </c>
      <c r="D32">
        <v>54443</v>
      </c>
      <c r="E32">
        <v>75854</v>
      </c>
      <c r="F32">
        <v>106319</v>
      </c>
      <c r="H32">
        <v>106778</v>
      </c>
      <c r="J32">
        <f t="shared" si="0"/>
        <v>59613.2</v>
      </c>
      <c r="K32">
        <f t="shared" si="1"/>
        <v>1.7911804768071502</v>
      </c>
      <c r="L32">
        <f t="shared" si="2"/>
        <v>106319</v>
      </c>
      <c r="M32">
        <f t="shared" si="3"/>
        <v>10744</v>
      </c>
      <c r="N32">
        <f t="shared" si="4"/>
        <v>59613.2</v>
      </c>
      <c r="O32">
        <f t="shared" si="5"/>
        <v>95575</v>
      </c>
      <c r="Q32">
        <v>6287</v>
      </c>
      <c r="R32">
        <v>-3254</v>
      </c>
      <c r="T32">
        <v>18408.199999999997</v>
      </c>
      <c r="U32">
        <v>-1950</v>
      </c>
      <c r="W32">
        <v>20408.2</v>
      </c>
      <c r="X32">
        <v>2717.2</v>
      </c>
      <c r="AD32">
        <v>59613.2</v>
      </c>
      <c r="AE32">
        <v>1.7911804768071502</v>
      </c>
      <c r="AK32">
        <v>59613.2</v>
      </c>
      <c r="AL32">
        <v>1.7911804768071502</v>
      </c>
    </row>
    <row r="33" spans="2:38" x14ac:dyDescent="0.25">
      <c r="B33">
        <v>110708</v>
      </c>
      <c r="C33">
        <v>12499</v>
      </c>
      <c r="D33">
        <v>57031</v>
      </c>
      <c r="E33">
        <v>83779</v>
      </c>
      <c r="F33">
        <v>86730</v>
      </c>
      <c r="H33">
        <v>76966</v>
      </c>
      <c r="J33">
        <f t="shared" si="0"/>
        <v>70149.399999999994</v>
      </c>
      <c r="K33">
        <f t="shared" si="1"/>
        <v>1.0971726058954177</v>
      </c>
      <c r="L33">
        <f t="shared" si="2"/>
        <v>110708</v>
      </c>
      <c r="M33">
        <f t="shared" si="3"/>
        <v>12499</v>
      </c>
      <c r="N33">
        <f t="shared" si="4"/>
        <v>70149.399999999994</v>
      </c>
      <c r="O33">
        <f t="shared" si="5"/>
        <v>98209</v>
      </c>
      <c r="Q33">
        <v>-41114</v>
      </c>
      <c r="R33">
        <v>929</v>
      </c>
      <c r="T33">
        <v>-3306.2000000000116</v>
      </c>
      <c r="U33">
        <v>-181.20000000001164</v>
      </c>
      <c r="W33">
        <v>17803.8</v>
      </c>
      <c r="X33">
        <v>3714.3999999999996</v>
      </c>
      <c r="AF33">
        <v>70149.399999999994</v>
      </c>
      <c r="AG33">
        <v>1.0971726058954177</v>
      </c>
      <c r="AI33">
        <v>70149.399999999994</v>
      </c>
      <c r="AJ33">
        <v>1.0971726058954177</v>
      </c>
    </row>
    <row r="34" spans="2:38" x14ac:dyDescent="0.25">
      <c r="B34">
        <v>73414</v>
      </c>
      <c r="C34">
        <v>16657</v>
      </c>
      <c r="D34">
        <v>118277</v>
      </c>
      <c r="E34">
        <v>53698</v>
      </c>
      <c r="F34">
        <v>56810</v>
      </c>
      <c r="H34">
        <v>72271</v>
      </c>
      <c r="J34">
        <f t="shared" ref="J34:J65" si="6">AVERAGE(B34:F34)</f>
        <v>63771.199999999997</v>
      </c>
      <c r="K34">
        <f t="shared" ref="K34:K65" si="7">H34/J34</f>
        <v>1.1332858719923729</v>
      </c>
      <c r="L34">
        <f t="shared" ref="L34:L65" si="8">MAX(B34:F34)</f>
        <v>118277</v>
      </c>
      <c r="M34">
        <f t="shared" ref="M34:M65" si="9">MIN(B34:F34)</f>
        <v>16657</v>
      </c>
      <c r="N34">
        <f t="shared" ref="N34:N65" si="10">AVERAGE(B34:F34)</f>
        <v>63771.199999999997</v>
      </c>
      <c r="O34">
        <f t="shared" ref="O34:O65" si="11">L34-M34</f>
        <v>101620</v>
      </c>
      <c r="Q34">
        <v>-36461</v>
      </c>
      <c r="R34">
        <v>-10744</v>
      </c>
      <c r="T34">
        <v>-10053.400000000009</v>
      </c>
      <c r="U34">
        <v>1396.1999999999971</v>
      </c>
      <c r="W34">
        <v>16049.4</v>
      </c>
      <c r="X34">
        <v>4679.8</v>
      </c>
      <c r="AB34">
        <v>63771.199999999997</v>
      </c>
      <c r="AC34">
        <v>1.1332858719923729</v>
      </c>
      <c r="AI34">
        <v>63771.199999999997</v>
      </c>
      <c r="AJ34">
        <v>1.1332858719923729</v>
      </c>
    </row>
    <row r="35" spans="2:38" x14ac:dyDescent="0.25">
      <c r="B35">
        <v>97914</v>
      </c>
      <c r="C35">
        <v>6072</v>
      </c>
      <c r="D35">
        <v>101161</v>
      </c>
      <c r="E35">
        <v>90004</v>
      </c>
      <c r="F35">
        <v>37641</v>
      </c>
      <c r="H35">
        <v>101028</v>
      </c>
      <c r="J35">
        <f t="shared" si="6"/>
        <v>66558.399999999994</v>
      </c>
      <c r="K35">
        <f t="shared" si="7"/>
        <v>1.5178850453135895</v>
      </c>
      <c r="L35">
        <f t="shared" si="8"/>
        <v>101161</v>
      </c>
      <c r="M35">
        <f t="shared" si="9"/>
        <v>6072</v>
      </c>
      <c r="N35">
        <f t="shared" si="10"/>
        <v>66558.399999999994</v>
      </c>
      <c r="O35">
        <f t="shared" si="11"/>
        <v>95089</v>
      </c>
      <c r="Q35">
        <v>19725</v>
      </c>
      <c r="R35">
        <v>114</v>
      </c>
      <c r="T35">
        <v>-4511</v>
      </c>
      <c r="U35">
        <v>-1134.4000000000087</v>
      </c>
      <c r="W35">
        <v>26233.8</v>
      </c>
      <c r="X35">
        <v>2443.6</v>
      </c>
      <c r="AB35">
        <v>66558.399999999994</v>
      </c>
      <c r="AC35">
        <v>1.5178850453135895</v>
      </c>
      <c r="AI35">
        <v>66558.399999999994</v>
      </c>
      <c r="AJ35">
        <v>1.5178850453135895</v>
      </c>
    </row>
    <row r="36" spans="2:38" x14ac:dyDescent="0.25">
      <c r="B36">
        <v>93758</v>
      </c>
      <c r="C36">
        <v>19408</v>
      </c>
      <c r="D36">
        <v>32712</v>
      </c>
      <c r="E36">
        <v>16400</v>
      </c>
      <c r="F36">
        <v>95540</v>
      </c>
      <c r="H36">
        <v>87140</v>
      </c>
      <c r="J36">
        <f t="shared" si="6"/>
        <v>51563.6</v>
      </c>
      <c r="K36">
        <f t="shared" si="7"/>
        <v>1.6899518264822473</v>
      </c>
      <c r="L36">
        <f t="shared" si="8"/>
        <v>95540</v>
      </c>
      <c r="M36">
        <f t="shared" si="9"/>
        <v>16400</v>
      </c>
      <c r="N36">
        <f t="shared" si="10"/>
        <v>51563.6</v>
      </c>
      <c r="O36">
        <f t="shared" si="11"/>
        <v>79140</v>
      </c>
      <c r="Q36">
        <v>-6217</v>
      </c>
      <c r="R36">
        <v>78</v>
      </c>
      <c r="T36">
        <v>10826</v>
      </c>
      <c r="U36">
        <v>-1967</v>
      </c>
      <c r="W36">
        <v>13396.8</v>
      </c>
      <c r="X36">
        <v>3263.3999999999996</v>
      </c>
      <c r="AD36">
        <v>51563.6</v>
      </c>
      <c r="AE36">
        <v>1.6899518264822473</v>
      </c>
      <c r="AI36">
        <v>51563.6</v>
      </c>
      <c r="AJ36">
        <v>1.6899518264822473</v>
      </c>
    </row>
    <row r="37" spans="2:38" x14ac:dyDescent="0.25">
      <c r="B37">
        <v>56535</v>
      </c>
      <c r="C37">
        <v>64882</v>
      </c>
      <c r="D37">
        <v>39211</v>
      </c>
      <c r="E37">
        <v>30472</v>
      </c>
      <c r="F37">
        <v>42101</v>
      </c>
      <c r="H37">
        <v>116622</v>
      </c>
      <c r="J37">
        <f t="shared" si="6"/>
        <v>46640.2</v>
      </c>
      <c r="K37">
        <f t="shared" si="7"/>
        <v>2.500460975724804</v>
      </c>
      <c r="L37">
        <f t="shared" si="8"/>
        <v>64882</v>
      </c>
      <c r="M37">
        <f t="shared" si="9"/>
        <v>30472</v>
      </c>
      <c r="N37">
        <f t="shared" si="10"/>
        <v>46640.2</v>
      </c>
      <c r="O37">
        <f t="shared" si="11"/>
        <v>34410</v>
      </c>
      <c r="Q37">
        <v>24003</v>
      </c>
      <c r="R37">
        <v>1688</v>
      </c>
      <c r="T37">
        <v>7034.1999999999971</v>
      </c>
      <c r="U37">
        <v>-1075.4000000000015</v>
      </c>
      <c r="W37">
        <v>9845</v>
      </c>
      <c r="X37">
        <v>1215.4000000000001</v>
      </c>
      <c r="AD37">
        <v>46640.2</v>
      </c>
      <c r="AE37">
        <v>2.500460975724804</v>
      </c>
      <c r="AK37">
        <v>46640.2</v>
      </c>
      <c r="AL37">
        <v>2.500460975724804</v>
      </c>
    </row>
    <row r="38" spans="2:38" x14ac:dyDescent="0.25">
      <c r="B38">
        <v>40274</v>
      </c>
      <c r="C38">
        <v>31947</v>
      </c>
      <c r="D38">
        <v>58288</v>
      </c>
      <c r="E38">
        <v>71853</v>
      </c>
      <c r="F38">
        <v>114633</v>
      </c>
      <c r="H38">
        <v>105791</v>
      </c>
      <c r="J38">
        <f t="shared" si="6"/>
        <v>63399</v>
      </c>
      <c r="K38">
        <f t="shared" si="7"/>
        <v>1.6686540797173457</v>
      </c>
      <c r="L38">
        <f t="shared" si="8"/>
        <v>114633</v>
      </c>
      <c r="M38">
        <f t="shared" si="9"/>
        <v>31947</v>
      </c>
      <c r="N38">
        <f t="shared" si="10"/>
        <v>63399</v>
      </c>
      <c r="O38">
        <f t="shared" si="11"/>
        <v>82686</v>
      </c>
      <c r="Q38">
        <v>15017</v>
      </c>
      <c r="R38">
        <v>10839</v>
      </c>
      <c r="T38">
        <v>8024.4000000000015</v>
      </c>
      <c r="U38">
        <v>805.59999999999854</v>
      </c>
      <c r="W38">
        <v>24897.599999999999</v>
      </c>
      <c r="X38">
        <v>809.59999999999991</v>
      </c>
      <c r="AD38">
        <v>63399</v>
      </c>
      <c r="AE38">
        <v>1.6686540797173457</v>
      </c>
      <c r="AI38">
        <v>63399</v>
      </c>
      <c r="AJ38">
        <v>1.6686540797173457</v>
      </c>
    </row>
    <row r="39" spans="2:38" x14ac:dyDescent="0.25">
      <c r="B39">
        <v>85863</v>
      </c>
      <c r="C39">
        <v>22300</v>
      </c>
      <c r="D39">
        <v>77602</v>
      </c>
      <c r="E39">
        <v>13243</v>
      </c>
      <c r="F39">
        <v>108417</v>
      </c>
      <c r="H39">
        <v>66332</v>
      </c>
      <c r="J39">
        <f t="shared" si="6"/>
        <v>61485</v>
      </c>
      <c r="K39">
        <f t="shared" si="7"/>
        <v>1.0788322355045947</v>
      </c>
      <c r="L39">
        <f t="shared" si="8"/>
        <v>108417</v>
      </c>
      <c r="M39">
        <f t="shared" si="9"/>
        <v>13243</v>
      </c>
      <c r="N39">
        <f t="shared" si="10"/>
        <v>61485</v>
      </c>
      <c r="O39">
        <f t="shared" si="11"/>
        <v>95174</v>
      </c>
      <c r="Q39">
        <v>158</v>
      </c>
      <c r="R39">
        <v>-2443</v>
      </c>
      <c r="T39">
        <v>-1737</v>
      </c>
      <c r="U39">
        <v>-481</v>
      </c>
      <c r="W39">
        <v>14554.2</v>
      </c>
      <c r="X39">
        <v>506.2</v>
      </c>
      <c r="Z39">
        <v>61485</v>
      </c>
      <c r="AA39">
        <v>1.0788322355045945</v>
      </c>
      <c r="AI39">
        <v>61485</v>
      </c>
      <c r="AJ39">
        <v>1.0788322355045945</v>
      </c>
    </row>
    <row r="40" spans="2:38" x14ac:dyDescent="0.25">
      <c r="B40">
        <v>38847</v>
      </c>
      <c r="C40">
        <v>68249</v>
      </c>
      <c r="D40">
        <v>17649</v>
      </c>
      <c r="E40">
        <v>59701</v>
      </c>
      <c r="F40">
        <v>17248</v>
      </c>
      <c r="H40">
        <v>57056</v>
      </c>
      <c r="J40">
        <f t="shared" si="6"/>
        <v>40338.800000000003</v>
      </c>
      <c r="K40">
        <f t="shared" si="7"/>
        <v>1.4144198637540035</v>
      </c>
      <c r="L40">
        <f t="shared" si="8"/>
        <v>68249</v>
      </c>
      <c r="M40">
        <f t="shared" si="9"/>
        <v>17248</v>
      </c>
      <c r="N40">
        <f t="shared" si="10"/>
        <v>40338.800000000003</v>
      </c>
      <c r="O40">
        <f t="shared" si="11"/>
        <v>51001</v>
      </c>
      <c r="Q40">
        <v>-6904</v>
      </c>
      <c r="R40">
        <v>-309</v>
      </c>
      <c r="T40">
        <v>-12797.199999999997</v>
      </c>
      <c r="U40">
        <v>-1402.3999999999942</v>
      </c>
      <c r="W40">
        <v>16363.6</v>
      </c>
      <c r="X40">
        <v>1508.8000000000002</v>
      </c>
      <c r="Z40">
        <v>40338.800000000003</v>
      </c>
      <c r="AA40">
        <v>1.4144198637540035</v>
      </c>
      <c r="AI40">
        <v>40338.800000000003</v>
      </c>
      <c r="AJ40">
        <v>1.4144198637540035</v>
      </c>
    </row>
    <row r="41" spans="2:38" x14ac:dyDescent="0.25">
      <c r="B41">
        <v>29092</v>
      </c>
      <c r="C41">
        <v>86572</v>
      </c>
      <c r="D41">
        <v>33676</v>
      </c>
      <c r="E41">
        <v>56871</v>
      </c>
      <c r="F41">
        <v>65310</v>
      </c>
      <c r="H41">
        <v>115420</v>
      </c>
      <c r="J41">
        <f t="shared" si="6"/>
        <v>54304.2</v>
      </c>
      <c r="K41">
        <f t="shared" si="7"/>
        <v>2.1254341284836165</v>
      </c>
      <c r="L41">
        <f t="shared" si="8"/>
        <v>86572</v>
      </c>
      <c r="M41">
        <f t="shared" si="9"/>
        <v>29092</v>
      </c>
      <c r="N41">
        <f t="shared" si="10"/>
        <v>54304.2</v>
      </c>
      <c r="O41">
        <f t="shared" si="11"/>
        <v>57480</v>
      </c>
      <c r="Q41">
        <v>538</v>
      </c>
      <c r="R41">
        <v>-39</v>
      </c>
      <c r="T41">
        <v>-22177.199999999997</v>
      </c>
      <c r="U41">
        <v>-533.20000000000437</v>
      </c>
      <c r="W41">
        <v>23580.399999999998</v>
      </c>
      <c r="X41">
        <v>3466.4</v>
      </c>
      <c r="AF41">
        <v>54304.2</v>
      </c>
      <c r="AG41">
        <v>2.1254341284836165</v>
      </c>
      <c r="AK41">
        <v>54304.2</v>
      </c>
      <c r="AL41">
        <v>2.1254341284836165</v>
      </c>
    </row>
    <row r="42" spans="2:38" x14ac:dyDescent="0.25">
      <c r="B42">
        <v>71631</v>
      </c>
      <c r="C42">
        <v>104696</v>
      </c>
      <c r="D42">
        <v>57427</v>
      </c>
      <c r="E42">
        <v>17516</v>
      </c>
      <c r="F42">
        <v>65190</v>
      </c>
      <c r="H42">
        <v>95421</v>
      </c>
      <c r="J42">
        <f t="shared" si="6"/>
        <v>63292</v>
      </c>
      <c r="K42">
        <f t="shared" si="7"/>
        <v>1.5076312962143714</v>
      </c>
      <c r="L42">
        <f t="shared" si="8"/>
        <v>104696</v>
      </c>
      <c r="M42">
        <f t="shared" si="9"/>
        <v>17516</v>
      </c>
      <c r="N42">
        <f t="shared" si="10"/>
        <v>63292</v>
      </c>
      <c r="O42">
        <f t="shared" si="11"/>
        <v>87180</v>
      </c>
      <c r="Q42">
        <v>-3717</v>
      </c>
      <c r="R42">
        <v>832</v>
      </c>
      <c r="T42">
        <v>-5883.1999999999971</v>
      </c>
      <c r="U42">
        <v>-656.59999999999854</v>
      </c>
      <c r="W42">
        <v>14340</v>
      </c>
      <c r="X42">
        <v>1460.2</v>
      </c>
      <c r="AB42">
        <v>63292</v>
      </c>
      <c r="AC42">
        <v>1.5076312962143714</v>
      </c>
      <c r="AI42">
        <v>63292</v>
      </c>
      <c r="AJ42">
        <v>1.5076312962143714</v>
      </c>
    </row>
    <row r="43" spans="2:38" x14ac:dyDescent="0.25">
      <c r="B43">
        <v>73468</v>
      </c>
      <c r="C43">
        <v>44780</v>
      </c>
      <c r="D43">
        <v>15520</v>
      </c>
      <c r="E43">
        <v>31047</v>
      </c>
      <c r="F43">
        <v>53118</v>
      </c>
      <c r="H43">
        <v>92442</v>
      </c>
      <c r="J43">
        <f t="shared" si="6"/>
        <v>43586.6</v>
      </c>
      <c r="K43">
        <f t="shared" si="7"/>
        <v>2.120881188255106</v>
      </c>
      <c r="L43">
        <f t="shared" si="8"/>
        <v>73468</v>
      </c>
      <c r="M43">
        <f t="shared" si="9"/>
        <v>15520</v>
      </c>
      <c r="N43">
        <f t="shared" si="10"/>
        <v>43586.6</v>
      </c>
      <c r="O43">
        <f t="shared" si="11"/>
        <v>57948</v>
      </c>
      <c r="Q43">
        <v>-6819</v>
      </c>
      <c r="R43">
        <v>344</v>
      </c>
      <c r="T43">
        <v>-24358.6</v>
      </c>
      <c r="U43">
        <v>-185.40000000000146</v>
      </c>
      <c r="W43">
        <v>29982.199999999997</v>
      </c>
      <c r="X43">
        <v>747.4</v>
      </c>
      <c r="AB43">
        <v>43586.6</v>
      </c>
      <c r="AC43">
        <v>2.120881188255106</v>
      </c>
      <c r="AK43">
        <v>43586.6</v>
      </c>
      <c r="AL43">
        <v>2.120881188255106</v>
      </c>
    </row>
    <row r="44" spans="2:38" x14ac:dyDescent="0.25">
      <c r="B44">
        <v>103477</v>
      </c>
      <c r="C44">
        <v>29804</v>
      </c>
      <c r="D44">
        <v>15761</v>
      </c>
      <c r="E44">
        <v>36874</v>
      </c>
      <c r="F44">
        <v>25207</v>
      </c>
      <c r="H44">
        <v>45985</v>
      </c>
      <c r="J44">
        <f t="shared" si="6"/>
        <v>42224.6</v>
      </c>
      <c r="K44">
        <f t="shared" si="7"/>
        <v>1.0890570899428296</v>
      </c>
      <c r="L44">
        <f t="shared" si="8"/>
        <v>103477</v>
      </c>
      <c r="M44">
        <f t="shared" si="9"/>
        <v>15761</v>
      </c>
      <c r="N44">
        <f t="shared" si="10"/>
        <v>42224.6</v>
      </c>
      <c r="O44">
        <f t="shared" si="11"/>
        <v>87716</v>
      </c>
      <c r="Q44">
        <v>-34334</v>
      </c>
      <c r="R44">
        <v>4</v>
      </c>
      <c r="T44">
        <v>-185.80000000000291</v>
      </c>
      <c r="U44">
        <v>1090.1999999999971</v>
      </c>
      <c r="W44">
        <v>20033.800000000003</v>
      </c>
      <c r="X44">
        <v>1887</v>
      </c>
      <c r="AD44">
        <v>42224.6</v>
      </c>
      <c r="AE44">
        <v>1.0890570899428296</v>
      </c>
      <c r="AI44">
        <v>42224.6</v>
      </c>
      <c r="AJ44">
        <v>1.0890570899428296</v>
      </c>
    </row>
    <row r="45" spans="2:38" x14ac:dyDescent="0.25">
      <c r="B45">
        <v>100654</v>
      </c>
      <c r="C45">
        <v>43797</v>
      </c>
      <c r="D45">
        <v>76673</v>
      </c>
      <c r="E45">
        <v>22193</v>
      </c>
      <c r="F45">
        <v>100351</v>
      </c>
      <c r="H45">
        <v>73053</v>
      </c>
      <c r="J45">
        <f t="shared" si="6"/>
        <v>68733.600000000006</v>
      </c>
      <c r="K45">
        <f t="shared" si="7"/>
        <v>1.0628426271867033</v>
      </c>
      <c r="L45">
        <f t="shared" si="8"/>
        <v>100654</v>
      </c>
      <c r="M45">
        <f t="shared" si="9"/>
        <v>22193</v>
      </c>
      <c r="N45">
        <f t="shared" si="10"/>
        <v>68733.600000000006</v>
      </c>
      <c r="O45">
        <f t="shared" si="11"/>
        <v>78461</v>
      </c>
      <c r="Q45">
        <v>4788</v>
      </c>
      <c r="R45">
        <v>-27</v>
      </c>
      <c r="T45">
        <v>11760.000000000007</v>
      </c>
      <c r="U45">
        <v>2621.4000000000087</v>
      </c>
      <c r="W45">
        <v>12432.8</v>
      </c>
      <c r="X45">
        <v>2621.4000000000005</v>
      </c>
      <c r="Z45">
        <v>68733.600000000006</v>
      </c>
      <c r="AA45">
        <v>1.0628426271867033</v>
      </c>
      <c r="AI45">
        <v>68733.600000000006</v>
      </c>
      <c r="AJ45">
        <v>1.0628426271867033</v>
      </c>
    </row>
    <row r="46" spans="2:38" x14ac:dyDescent="0.25">
      <c r="B46">
        <v>58820</v>
      </c>
      <c r="C46">
        <v>46557</v>
      </c>
      <c r="D46">
        <v>93899</v>
      </c>
      <c r="E46">
        <v>50637</v>
      </c>
      <c r="F46">
        <v>55908</v>
      </c>
      <c r="H46">
        <v>106393</v>
      </c>
      <c r="J46">
        <f t="shared" si="6"/>
        <v>61164.2</v>
      </c>
      <c r="K46">
        <f t="shared" si="7"/>
        <v>1.7394652427400343</v>
      </c>
      <c r="L46">
        <f t="shared" si="8"/>
        <v>93899</v>
      </c>
      <c r="M46">
        <f t="shared" si="9"/>
        <v>46557</v>
      </c>
      <c r="N46">
        <f t="shared" si="10"/>
        <v>61164.2</v>
      </c>
      <c r="O46">
        <f t="shared" si="11"/>
        <v>47342</v>
      </c>
      <c r="Q46">
        <v>12667</v>
      </c>
      <c r="R46">
        <v>-784</v>
      </c>
      <c r="T46">
        <v>-5231.1999999999971</v>
      </c>
      <c r="U46">
        <v>-406.80000000000291</v>
      </c>
      <c r="W46">
        <v>17012.400000000001</v>
      </c>
      <c r="X46">
        <v>3112.7999999999997</v>
      </c>
      <c r="AB46">
        <v>61164.2</v>
      </c>
      <c r="AC46">
        <v>1.7394652427400343</v>
      </c>
      <c r="AI46">
        <v>61164.2</v>
      </c>
      <c r="AJ46">
        <v>1.7394652427400343</v>
      </c>
    </row>
    <row r="47" spans="2:38" x14ac:dyDescent="0.25">
      <c r="B47">
        <v>95987</v>
      </c>
      <c r="C47">
        <v>6979</v>
      </c>
      <c r="D47">
        <v>40143</v>
      </c>
      <c r="E47">
        <v>60663</v>
      </c>
      <c r="F47">
        <v>11585</v>
      </c>
      <c r="H47">
        <v>51416</v>
      </c>
      <c r="J47">
        <f t="shared" si="6"/>
        <v>43071.4</v>
      </c>
      <c r="K47">
        <f t="shared" si="7"/>
        <v>1.193738768649266</v>
      </c>
      <c r="L47">
        <f t="shared" si="8"/>
        <v>95987</v>
      </c>
      <c r="M47">
        <f t="shared" si="9"/>
        <v>6979</v>
      </c>
      <c r="N47">
        <f t="shared" si="10"/>
        <v>43071.4</v>
      </c>
      <c r="O47">
        <f t="shared" si="11"/>
        <v>89008</v>
      </c>
      <c r="Q47">
        <v>-16726</v>
      </c>
      <c r="R47">
        <v>-1</v>
      </c>
      <c r="T47">
        <v>-4185.1999999999971</v>
      </c>
      <c r="U47">
        <v>2844</v>
      </c>
      <c r="W47">
        <v>28880.799999999996</v>
      </c>
      <c r="X47">
        <v>2852</v>
      </c>
      <c r="Z47">
        <v>43071.4</v>
      </c>
      <c r="AA47">
        <v>1.193738768649266</v>
      </c>
      <c r="AI47">
        <v>43071.4</v>
      </c>
      <c r="AJ47">
        <v>1.193738768649266</v>
      </c>
    </row>
    <row r="48" spans="2:38" x14ac:dyDescent="0.25">
      <c r="B48">
        <v>104871</v>
      </c>
      <c r="C48">
        <v>89391</v>
      </c>
      <c r="D48">
        <v>57642</v>
      </c>
      <c r="E48">
        <v>56264</v>
      </c>
      <c r="F48">
        <v>38019</v>
      </c>
      <c r="H48">
        <v>79767</v>
      </c>
      <c r="J48">
        <f t="shared" si="6"/>
        <v>69237.399999999994</v>
      </c>
      <c r="K48">
        <f t="shared" si="7"/>
        <v>1.1520796563706899</v>
      </c>
      <c r="L48">
        <f t="shared" si="8"/>
        <v>104871</v>
      </c>
      <c r="M48">
        <f t="shared" si="9"/>
        <v>38019</v>
      </c>
      <c r="N48">
        <f t="shared" si="10"/>
        <v>69237.399999999994</v>
      </c>
      <c r="O48">
        <f t="shared" si="11"/>
        <v>66852</v>
      </c>
      <c r="Q48">
        <v>-48030</v>
      </c>
      <c r="R48">
        <v>61</v>
      </c>
      <c r="T48">
        <v>-24710</v>
      </c>
      <c r="U48">
        <v>723.19999999999709</v>
      </c>
      <c r="W48">
        <v>24710</v>
      </c>
      <c r="X48">
        <v>5292</v>
      </c>
      <c r="AB48">
        <v>69237.399999999994</v>
      </c>
      <c r="AC48">
        <v>1.1520796563706899</v>
      </c>
      <c r="AI48">
        <v>69237.399999999994</v>
      </c>
      <c r="AJ48">
        <v>1.1520796563706899</v>
      </c>
    </row>
    <row r="49" spans="2:38" x14ac:dyDescent="0.25">
      <c r="B49">
        <v>62177</v>
      </c>
      <c r="C49">
        <v>76132</v>
      </c>
      <c r="D49">
        <v>44997</v>
      </c>
      <c r="E49">
        <v>6798</v>
      </c>
      <c r="F49">
        <v>70775</v>
      </c>
      <c r="H49">
        <v>92929</v>
      </c>
      <c r="J49">
        <f t="shared" si="6"/>
        <v>52175.8</v>
      </c>
      <c r="K49">
        <f t="shared" si="7"/>
        <v>1.7810747511298339</v>
      </c>
      <c r="L49">
        <f t="shared" si="8"/>
        <v>76132</v>
      </c>
      <c r="M49">
        <f t="shared" si="9"/>
        <v>6798</v>
      </c>
      <c r="N49">
        <f t="shared" si="10"/>
        <v>52175.8</v>
      </c>
      <c r="O49">
        <f t="shared" si="11"/>
        <v>69334</v>
      </c>
      <c r="Q49">
        <v>11503</v>
      </c>
      <c r="R49">
        <v>6261</v>
      </c>
      <c r="T49">
        <v>-13949</v>
      </c>
      <c r="U49">
        <v>-1089.1999999999971</v>
      </c>
      <c r="W49">
        <v>20123.800000000003</v>
      </c>
      <c r="X49">
        <v>2105.6</v>
      </c>
      <c r="AB49">
        <v>52175.8</v>
      </c>
      <c r="AC49">
        <v>1.7810747511298339</v>
      </c>
      <c r="AI49">
        <v>52175.8</v>
      </c>
      <c r="AJ49">
        <v>1.7810747511298339</v>
      </c>
    </row>
    <row r="50" spans="2:38" x14ac:dyDescent="0.25">
      <c r="B50">
        <v>69745</v>
      </c>
      <c r="C50">
        <v>66236</v>
      </c>
      <c r="D50">
        <v>84954</v>
      </c>
      <c r="E50">
        <v>110770</v>
      </c>
      <c r="F50">
        <v>98559</v>
      </c>
      <c r="H50">
        <v>125481</v>
      </c>
      <c r="J50">
        <f t="shared" si="6"/>
        <v>86052.800000000003</v>
      </c>
      <c r="K50">
        <f t="shared" si="7"/>
        <v>1.4581861368834017</v>
      </c>
      <c r="L50">
        <f t="shared" si="8"/>
        <v>110770</v>
      </c>
      <c r="M50">
        <f t="shared" si="9"/>
        <v>66236</v>
      </c>
      <c r="N50">
        <f t="shared" si="10"/>
        <v>86052.800000000003</v>
      </c>
      <c r="O50">
        <f t="shared" si="11"/>
        <v>44534</v>
      </c>
      <c r="Q50">
        <v>-3177</v>
      </c>
      <c r="R50">
        <v>-3038</v>
      </c>
      <c r="T50">
        <v>-17513.199999999997</v>
      </c>
      <c r="U50">
        <v>-1116.1999999999971</v>
      </c>
      <c r="W50">
        <v>17513.2</v>
      </c>
      <c r="X50">
        <v>1294.2</v>
      </c>
      <c r="AB50">
        <v>86052.800000000003</v>
      </c>
      <c r="AC50">
        <v>1.4581861368834017</v>
      </c>
      <c r="AI50">
        <v>86052.800000000003</v>
      </c>
      <c r="AJ50">
        <v>1.4581861368834017</v>
      </c>
    </row>
    <row r="51" spans="2:38" x14ac:dyDescent="0.25">
      <c r="B51">
        <v>106625</v>
      </c>
      <c r="C51">
        <v>12532</v>
      </c>
      <c r="D51">
        <v>88781</v>
      </c>
      <c r="E51">
        <v>51542</v>
      </c>
      <c r="F51">
        <v>45875</v>
      </c>
      <c r="H51">
        <v>75739</v>
      </c>
      <c r="J51">
        <f t="shared" si="6"/>
        <v>61071</v>
      </c>
      <c r="K51">
        <f t="shared" si="7"/>
        <v>1.2401794632476952</v>
      </c>
      <c r="L51">
        <f t="shared" si="8"/>
        <v>106625</v>
      </c>
      <c r="M51">
        <f t="shared" si="9"/>
        <v>12532</v>
      </c>
      <c r="N51">
        <f t="shared" si="10"/>
        <v>61071</v>
      </c>
      <c r="O51">
        <f t="shared" si="11"/>
        <v>94093</v>
      </c>
      <c r="Q51">
        <v>-3596</v>
      </c>
      <c r="R51">
        <v>179</v>
      </c>
      <c r="T51">
        <v>15339.599999999999</v>
      </c>
      <c r="U51">
        <v>1480.1999999999971</v>
      </c>
      <c r="W51">
        <v>17711.2</v>
      </c>
      <c r="X51">
        <v>1498.6</v>
      </c>
      <c r="AD51">
        <v>61071</v>
      </c>
      <c r="AE51">
        <v>1.2401794632476952</v>
      </c>
      <c r="AI51">
        <v>61071</v>
      </c>
      <c r="AJ51">
        <v>1.2401794632476952</v>
      </c>
    </row>
    <row r="52" spans="2:38" x14ac:dyDescent="0.25">
      <c r="B52">
        <v>82998</v>
      </c>
      <c r="C52">
        <v>28600</v>
      </c>
      <c r="D52">
        <v>20570</v>
      </c>
      <c r="E52">
        <v>42336</v>
      </c>
      <c r="F52">
        <v>93683</v>
      </c>
      <c r="H52">
        <v>87427</v>
      </c>
      <c r="J52">
        <f t="shared" si="6"/>
        <v>53637.4</v>
      </c>
      <c r="K52">
        <f t="shared" si="7"/>
        <v>1.6299634210457628</v>
      </c>
      <c r="L52">
        <f t="shared" si="8"/>
        <v>93683</v>
      </c>
      <c r="M52">
        <f t="shared" si="9"/>
        <v>20570</v>
      </c>
      <c r="N52">
        <f t="shared" si="10"/>
        <v>53637.4</v>
      </c>
      <c r="O52">
        <f t="shared" si="11"/>
        <v>73113</v>
      </c>
      <c r="Q52">
        <v>3541</v>
      </c>
      <c r="R52">
        <v>219</v>
      </c>
      <c r="T52">
        <v>-20777.599999999999</v>
      </c>
      <c r="U52">
        <v>-1933</v>
      </c>
      <c r="W52">
        <v>21400.000000000004</v>
      </c>
      <c r="X52">
        <v>2457.7999999999997</v>
      </c>
      <c r="AB52">
        <v>53637.4</v>
      </c>
      <c r="AC52">
        <v>1.6299634210457628</v>
      </c>
      <c r="AI52">
        <v>53637.4</v>
      </c>
      <c r="AJ52">
        <v>1.6299634210457628</v>
      </c>
    </row>
    <row r="53" spans="2:38" x14ac:dyDescent="0.25">
      <c r="B53">
        <v>21742</v>
      </c>
      <c r="C53">
        <v>16683</v>
      </c>
      <c r="D53">
        <v>70191</v>
      </c>
      <c r="E53">
        <v>23121</v>
      </c>
      <c r="F53">
        <v>91158</v>
      </c>
      <c r="H53">
        <v>55664</v>
      </c>
      <c r="J53">
        <f t="shared" si="6"/>
        <v>44579</v>
      </c>
      <c r="K53">
        <f t="shared" si="7"/>
        <v>1.2486596828102918</v>
      </c>
      <c r="L53">
        <f t="shared" si="8"/>
        <v>91158</v>
      </c>
      <c r="M53">
        <f t="shared" si="9"/>
        <v>16683</v>
      </c>
      <c r="N53">
        <f t="shared" si="10"/>
        <v>44579</v>
      </c>
      <c r="O53">
        <f t="shared" si="11"/>
        <v>74475</v>
      </c>
      <c r="Q53">
        <v>-18013</v>
      </c>
      <c r="R53">
        <v>-8282</v>
      </c>
      <c r="T53">
        <v>-10205.199999999997</v>
      </c>
      <c r="U53">
        <v>-1323.1999999999971</v>
      </c>
      <c r="W53">
        <v>16139.2</v>
      </c>
      <c r="X53">
        <v>3682.7999999999997</v>
      </c>
      <c r="Z53">
        <v>44579</v>
      </c>
      <c r="AA53">
        <v>1.2486596828102918</v>
      </c>
      <c r="AI53">
        <v>44579</v>
      </c>
      <c r="AJ53">
        <v>1.2486596828102918</v>
      </c>
    </row>
    <row r="54" spans="2:38" x14ac:dyDescent="0.25">
      <c r="B54">
        <v>42852</v>
      </c>
      <c r="C54">
        <v>75346</v>
      </c>
      <c r="D54">
        <v>24955</v>
      </c>
      <c r="E54">
        <v>95073</v>
      </c>
      <c r="F54">
        <v>21289</v>
      </c>
      <c r="H54">
        <v>57704</v>
      </c>
      <c r="J54">
        <f t="shared" si="6"/>
        <v>51903</v>
      </c>
      <c r="K54">
        <f t="shared" si="7"/>
        <v>1.1117661792189275</v>
      </c>
      <c r="L54">
        <f t="shared" si="8"/>
        <v>95073</v>
      </c>
      <c r="M54">
        <f t="shared" si="9"/>
        <v>21289</v>
      </c>
      <c r="N54">
        <f t="shared" si="10"/>
        <v>51903</v>
      </c>
      <c r="O54">
        <f t="shared" si="11"/>
        <v>73784</v>
      </c>
      <c r="Q54">
        <v>-14989</v>
      </c>
      <c r="R54">
        <v>24</v>
      </c>
      <c r="T54">
        <v>-12106.199999999997</v>
      </c>
      <c r="U54">
        <v>2208.8000000000029</v>
      </c>
      <c r="W54">
        <v>16636.600000000002</v>
      </c>
      <c r="X54">
        <v>2924.8</v>
      </c>
      <c r="AB54">
        <v>51903</v>
      </c>
      <c r="AC54">
        <v>1.1117661792189275</v>
      </c>
      <c r="AI54">
        <v>51903</v>
      </c>
      <c r="AJ54">
        <v>1.1117661792189275</v>
      </c>
    </row>
    <row r="55" spans="2:38" x14ac:dyDescent="0.25">
      <c r="B55">
        <v>11979</v>
      </c>
      <c r="C55">
        <v>14723</v>
      </c>
      <c r="D55">
        <v>52079</v>
      </c>
      <c r="E55">
        <v>54591</v>
      </c>
      <c r="F55">
        <v>59940</v>
      </c>
      <c r="H55">
        <v>44326</v>
      </c>
      <c r="J55">
        <f t="shared" si="6"/>
        <v>38662.400000000001</v>
      </c>
      <c r="K55">
        <f t="shared" si="7"/>
        <v>1.1464885780499916</v>
      </c>
      <c r="L55">
        <f t="shared" si="8"/>
        <v>59940</v>
      </c>
      <c r="M55">
        <f t="shared" si="9"/>
        <v>11979</v>
      </c>
      <c r="N55">
        <f t="shared" si="10"/>
        <v>38662.400000000001</v>
      </c>
      <c r="O55">
        <f t="shared" si="11"/>
        <v>47961</v>
      </c>
      <c r="Q55">
        <v>-34640</v>
      </c>
      <c r="R55">
        <v>-10625</v>
      </c>
      <c r="T55">
        <v>9560.6000000000022</v>
      </c>
      <c r="U55">
        <v>4075.2000000000044</v>
      </c>
      <c r="W55">
        <v>9560.6</v>
      </c>
      <c r="X55">
        <v>5784.8</v>
      </c>
      <c r="AD55">
        <v>38662.400000000001</v>
      </c>
      <c r="AE55">
        <v>1.1464885780499916</v>
      </c>
      <c r="AI55">
        <v>38662.400000000001</v>
      </c>
      <c r="AJ55">
        <v>1.1464885780499916</v>
      </c>
    </row>
    <row r="56" spans="2:38" x14ac:dyDescent="0.25">
      <c r="B56">
        <v>71385</v>
      </c>
      <c r="C56">
        <v>92666</v>
      </c>
      <c r="D56">
        <v>43157</v>
      </c>
      <c r="E56">
        <v>101311</v>
      </c>
      <c r="F56">
        <v>21864</v>
      </c>
      <c r="H56">
        <v>92850</v>
      </c>
      <c r="J56">
        <f t="shared" si="6"/>
        <v>66076.600000000006</v>
      </c>
      <c r="K56">
        <f t="shared" si="7"/>
        <v>1.4051873129065355</v>
      </c>
      <c r="L56">
        <f t="shared" si="8"/>
        <v>101311</v>
      </c>
      <c r="M56">
        <f t="shared" si="9"/>
        <v>21864</v>
      </c>
      <c r="N56">
        <f t="shared" si="10"/>
        <v>66076.600000000006</v>
      </c>
      <c r="O56">
        <f t="shared" si="11"/>
        <v>79447</v>
      </c>
      <c r="Q56">
        <v>-30888</v>
      </c>
      <c r="R56">
        <v>-195</v>
      </c>
      <c r="T56">
        <v>-11536.399999999994</v>
      </c>
      <c r="U56">
        <v>-3346.3999999999942</v>
      </c>
      <c r="W56">
        <v>11536.4</v>
      </c>
      <c r="X56">
        <v>3360.8</v>
      </c>
      <c r="AF56">
        <v>66076.600000000006</v>
      </c>
      <c r="AG56">
        <v>1.4051873129065355</v>
      </c>
      <c r="AK56">
        <v>66076.600000000006</v>
      </c>
      <c r="AL56">
        <v>1.4051873129065355</v>
      </c>
    </row>
    <row r="57" spans="2:38" x14ac:dyDescent="0.25">
      <c r="B57">
        <v>28712</v>
      </c>
      <c r="C57">
        <v>61141</v>
      </c>
      <c r="D57">
        <v>22591</v>
      </c>
      <c r="E57">
        <v>10930</v>
      </c>
      <c r="F57">
        <v>30220</v>
      </c>
      <c r="H57">
        <v>40395</v>
      </c>
      <c r="J57">
        <f t="shared" si="6"/>
        <v>30718.799999999999</v>
      </c>
      <c r="K57">
        <f t="shared" si="7"/>
        <v>1.3149927731552014</v>
      </c>
      <c r="L57">
        <f t="shared" si="8"/>
        <v>61141</v>
      </c>
      <c r="M57">
        <f t="shared" si="9"/>
        <v>10930</v>
      </c>
      <c r="N57">
        <f t="shared" si="10"/>
        <v>30718.799999999999</v>
      </c>
      <c r="O57">
        <f t="shared" si="11"/>
        <v>50211</v>
      </c>
      <c r="Q57">
        <v>-37464</v>
      </c>
      <c r="R57">
        <v>-7735</v>
      </c>
      <c r="T57">
        <v>-15750.600000000002</v>
      </c>
      <c r="U57">
        <v>-249</v>
      </c>
      <c r="W57">
        <v>32791.4</v>
      </c>
      <c r="X57">
        <v>1177.4000000000001</v>
      </c>
      <c r="AD57">
        <v>30718.799999999999</v>
      </c>
      <c r="AE57">
        <v>1.3149927731552014</v>
      </c>
      <c r="AI57">
        <v>30718.799999999999</v>
      </c>
      <c r="AJ57">
        <v>1.3149927731552014</v>
      </c>
    </row>
    <row r="58" spans="2:38" x14ac:dyDescent="0.25">
      <c r="B58">
        <v>58389</v>
      </c>
      <c r="C58">
        <v>82188</v>
      </c>
      <c r="D58">
        <v>96668</v>
      </c>
      <c r="E58">
        <v>78042</v>
      </c>
      <c r="F58">
        <v>39001</v>
      </c>
      <c r="H58">
        <v>94764</v>
      </c>
      <c r="J58">
        <f t="shared" si="6"/>
        <v>70857.600000000006</v>
      </c>
      <c r="K58">
        <f t="shared" si="7"/>
        <v>1.3373865329901096</v>
      </c>
      <c r="L58">
        <f t="shared" si="8"/>
        <v>96668</v>
      </c>
      <c r="M58">
        <f t="shared" si="9"/>
        <v>39001</v>
      </c>
      <c r="N58">
        <f t="shared" si="10"/>
        <v>70857.600000000006</v>
      </c>
      <c r="O58">
        <f t="shared" si="11"/>
        <v>57667</v>
      </c>
      <c r="Q58">
        <v>-35001</v>
      </c>
      <c r="R58">
        <v>-3</v>
      </c>
      <c r="T58">
        <v>-1392.5999999999913</v>
      </c>
      <c r="U58">
        <v>883.40000000000873</v>
      </c>
      <c r="W58">
        <v>25974.200000000004</v>
      </c>
      <c r="X58">
        <v>2923.8</v>
      </c>
      <c r="AF58">
        <v>70857.600000000006</v>
      </c>
      <c r="AG58">
        <v>1.3373865329901096</v>
      </c>
      <c r="AI58">
        <v>70857.600000000006</v>
      </c>
      <c r="AJ58">
        <v>1.3373865329901096</v>
      </c>
    </row>
    <row r="59" spans="2:38" x14ac:dyDescent="0.25">
      <c r="B59">
        <v>26741</v>
      </c>
      <c r="C59">
        <v>81092</v>
      </c>
      <c r="D59">
        <v>76546</v>
      </c>
      <c r="E59">
        <v>49911</v>
      </c>
      <c r="F59">
        <v>79930</v>
      </c>
      <c r="H59">
        <v>80522</v>
      </c>
      <c r="J59">
        <f t="shared" si="6"/>
        <v>62844</v>
      </c>
      <c r="K59">
        <f t="shared" si="7"/>
        <v>1.2812997263064094</v>
      </c>
      <c r="L59">
        <f t="shared" si="8"/>
        <v>81092</v>
      </c>
      <c r="M59">
        <f t="shared" si="9"/>
        <v>26741</v>
      </c>
      <c r="N59">
        <f t="shared" si="10"/>
        <v>62844</v>
      </c>
      <c r="O59">
        <f t="shared" si="11"/>
        <v>54351</v>
      </c>
      <c r="Q59">
        <v>2909</v>
      </c>
      <c r="R59">
        <v>-16</v>
      </c>
      <c r="T59">
        <v>8502.5999999999985</v>
      </c>
      <c r="U59">
        <v>-1270.8000000000029</v>
      </c>
      <c r="W59">
        <v>15783.400000000001</v>
      </c>
      <c r="X59">
        <v>4017.2000000000003</v>
      </c>
      <c r="Z59">
        <v>62844</v>
      </c>
      <c r="AA59">
        <v>1.2812997263064094</v>
      </c>
      <c r="AI59">
        <v>62844</v>
      </c>
      <c r="AJ59">
        <v>1.2812997263064094</v>
      </c>
    </row>
    <row r="60" spans="2:38" x14ac:dyDescent="0.25">
      <c r="B60">
        <v>54650</v>
      </c>
      <c r="C60">
        <v>10345</v>
      </c>
      <c r="D60">
        <v>61592</v>
      </c>
      <c r="E60">
        <v>38383</v>
      </c>
      <c r="F60">
        <v>73559</v>
      </c>
      <c r="H60">
        <v>68078</v>
      </c>
      <c r="J60">
        <f t="shared" si="6"/>
        <v>47705.8</v>
      </c>
      <c r="K60">
        <f t="shared" si="7"/>
        <v>1.4270382217675837</v>
      </c>
      <c r="L60">
        <f t="shared" si="8"/>
        <v>73559</v>
      </c>
      <c r="M60">
        <f t="shared" si="9"/>
        <v>10345</v>
      </c>
      <c r="N60">
        <f t="shared" si="10"/>
        <v>47705.8</v>
      </c>
      <c r="O60">
        <f t="shared" si="11"/>
        <v>63214</v>
      </c>
      <c r="Q60">
        <v>-25525</v>
      </c>
      <c r="R60">
        <v>8</v>
      </c>
      <c r="T60">
        <v>-3068.5999999999985</v>
      </c>
      <c r="U60">
        <v>-897.59999999999854</v>
      </c>
      <c r="W60">
        <v>11844.199999999999</v>
      </c>
      <c r="X60">
        <v>1678.8</v>
      </c>
      <c r="AD60">
        <v>47705.8</v>
      </c>
      <c r="AE60">
        <v>1.4270382217675837</v>
      </c>
      <c r="AI60">
        <v>47705.8</v>
      </c>
      <c r="AJ60">
        <v>1.4270382217675837</v>
      </c>
    </row>
    <row r="61" spans="2:38" x14ac:dyDescent="0.25">
      <c r="B61">
        <v>110692</v>
      </c>
      <c r="C61">
        <v>39364</v>
      </c>
      <c r="D61">
        <v>58164</v>
      </c>
      <c r="E61">
        <v>34826</v>
      </c>
      <c r="F61">
        <v>31890</v>
      </c>
      <c r="H61">
        <v>115386</v>
      </c>
      <c r="J61">
        <f t="shared" si="6"/>
        <v>54987.199999999997</v>
      </c>
      <c r="K61">
        <f t="shared" si="7"/>
        <v>2.0984156312741877</v>
      </c>
      <c r="L61">
        <f t="shared" si="8"/>
        <v>110692</v>
      </c>
      <c r="M61">
        <f t="shared" si="9"/>
        <v>31890</v>
      </c>
      <c r="N61">
        <f t="shared" si="10"/>
        <v>54987.199999999997</v>
      </c>
      <c r="O61">
        <f t="shared" si="11"/>
        <v>78802</v>
      </c>
      <c r="Q61">
        <v>62496</v>
      </c>
      <c r="R61">
        <v>-173</v>
      </c>
      <c r="T61">
        <v>14913.799999999996</v>
      </c>
      <c r="U61">
        <v>901.19999999999709</v>
      </c>
      <c r="W61">
        <v>26167.399999999998</v>
      </c>
      <c r="X61">
        <v>2674.8</v>
      </c>
      <c r="Z61">
        <v>54987.199999999997</v>
      </c>
      <c r="AA61">
        <v>2.0984156312741877</v>
      </c>
      <c r="AK61">
        <v>54987.199999999997</v>
      </c>
      <c r="AL61">
        <v>2.0984156312741877</v>
      </c>
    </row>
    <row r="62" spans="2:38" x14ac:dyDescent="0.25">
      <c r="B62">
        <v>9675</v>
      </c>
      <c r="C62">
        <v>110638</v>
      </c>
      <c r="D62">
        <v>43758</v>
      </c>
      <c r="E62">
        <v>108078</v>
      </c>
      <c r="F62">
        <v>100623</v>
      </c>
      <c r="H62">
        <v>87771</v>
      </c>
      <c r="J62">
        <f t="shared" si="6"/>
        <v>74554.399999999994</v>
      </c>
      <c r="K62">
        <f t="shared" si="7"/>
        <v>1.1772745807088516</v>
      </c>
      <c r="L62">
        <f t="shared" si="8"/>
        <v>110638</v>
      </c>
      <c r="M62">
        <f t="shared" si="9"/>
        <v>9675</v>
      </c>
      <c r="N62">
        <f t="shared" si="10"/>
        <v>74554.399999999994</v>
      </c>
      <c r="O62">
        <f t="shared" si="11"/>
        <v>100963</v>
      </c>
      <c r="Q62">
        <v>8559</v>
      </c>
      <c r="R62">
        <v>206</v>
      </c>
      <c r="T62">
        <v>-1066</v>
      </c>
      <c r="U62">
        <v>-1582.6000000000058</v>
      </c>
      <c r="W62">
        <v>18249.2</v>
      </c>
      <c r="X62">
        <v>1685.8</v>
      </c>
      <c r="AB62">
        <v>74554.399999999994</v>
      </c>
      <c r="AC62">
        <v>1.1772745807088516</v>
      </c>
      <c r="AI62">
        <v>74554.399999999994</v>
      </c>
      <c r="AJ62">
        <v>1.1772745807088516</v>
      </c>
    </row>
    <row r="63" spans="2:38" x14ac:dyDescent="0.25">
      <c r="B63">
        <v>102095</v>
      </c>
      <c r="C63">
        <v>30208</v>
      </c>
      <c r="D63">
        <v>83084</v>
      </c>
      <c r="E63">
        <v>45331</v>
      </c>
      <c r="F63">
        <v>18280</v>
      </c>
      <c r="H63">
        <v>112053</v>
      </c>
      <c r="J63">
        <f t="shared" si="6"/>
        <v>55799.6</v>
      </c>
      <c r="K63">
        <f t="shared" si="7"/>
        <v>2.0081326747861992</v>
      </c>
      <c r="L63">
        <f t="shared" si="8"/>
        <v>102095</v>
      </c>
      <c r="M63">
        <f t="shared" si="9"/>
        <v>18280</v>
      </c>
      <c r="N63">
        <f t="shared" si="10"/>
        <v>55799.6</v>
      </c>
      <c r="O63">
        <f t="shared" si="11"/>
        <v>83815</v>
      </c>
      <c r="Q63">
        <v>-13899</v>
      </c>
      <c r="R63">
        <v>-5181</v>
      </c>
      <c r="T63">
        <v>-14433.400000000001</v>
      </c>
      <c r="U63">
        <v>-1029</v>
      </c>
      <c r="W63">
        <v>21744.2</v>
      </c>
      <c r="X63">
        <v>3413.4</v>
      </c>
      <c r="AF63">
        <v>55799.6</v>
      </c>
      <c r="AG63">
        <v>2.0081326747861992</v>
      </c>
      <c r="AK63">
        <v>55799.6</v>
      </c>
      <c r="AL63">
        <v>2.0081326747861992</v>
      </c>
    </row>
    <row r="64" spans="2:38" x14ac:dyDescent="0.25">
      <c r="B64">
        <v>43316</v>
      </c>
      <c r="C64">
        <v>92836</v>
      </c>
      <c r="D64">
        <v>41163</v>
      </c>
      <c r="E64">
        <v>88464</v>
      </c>
      <c r="F64">
        <v>68746</v>
      </c>
      <c r="H64">
        <v>102166</v>
      </c>
      <c r="J64">
        <f t="shared" si="6"/>
        <v>66905</v>
      </c>
      <c r="K64">
        <f t="shared" si="7"/>
        <v>1.5270308646588446</v>
      </c>
      <c r="L64">
        <f t="shared" si="8"/>
        <v>92836</v>
      </c>
      <c r="M64">
        <f t="shared" si="9"/>
        <v>41163</v>
      </c>
      <c r="N64">
        <f t="shared" si="10"/>
        <v>66905</v>
      </c>
      <c r="O64">
        <f t="shared" si="11"/>
        <v>51673</v>
      </c>
      <c r="Q64">
        <v>-12593</v>
      </c>
      <c r="R64">
        <v>8336</v>
      </c>
      <c r="T64">
        <v>-3328</v>
      </c>
      <c r="U64">
        <v>-2717.1999999999971</v>
      </c>
      <c r="W64">
        <v>19555.2</v>
      </c>
      <c r="X64">
        <v>3921.2</v>
      </c>
      <c r="AF64">
        <v>66905</v>
      </c>
      <c r="AG64">
        <v>1.5270308646588446</v>
      </c>
      <c r="AI64">
        <v>66905</v>
      </c>
      <c r="AJ64">
        <v>1.5270308646588446</v>
      </c>
    </row>
    <row r="65" spans="2:38" x14ac:dyDescent="0.25">
      <c r="B65">
        <v>18388</v>
      </c>
      <c r="C65">
        <v>37695</v>
      </c>
      <c r="D65">
        <v>64580</v>
      </c>
      <c r="E65">
        <v>50475</v>
      </c>
      <c r="F65">
        <v>38561</v>
      </c>
      <c r="H65">
        <v>99512</v>
      </c>
      <c r="J65">
        <f t="shared" si="6"/>
        <v>41939.800000000003</v>
      </c>
      <c r="K65">
        <f t="shared" si="7"/>
        <v>2.3727342524284807</v>
      </c>
      <c r="L65">
        <f t="shared" si="8"/>
        <v>64580</v>
      </c>
      <c r="M65">
        <f t="shared" si="9"/>
        <v>18388</v>
      </c>
      <c r="N65">
        <f t="shared" si="10"/>
        <v>41939.800000000003</v>
      </c>
      <c r="O65">
        <f t="shared" si="11"/>
        <v>46192</v>
      </c>
      <c r="Q65">
        <v>7877</v>
      </c>
      <c r="R65">
        <v>6372</v>
      </c>
      <c r="T65">
        <v>-1085.5999999999985</v>
      </c>
      <c r="U65">
        <v>941.80000000000291</v>
      </c>
      <c r="W65">
        <v>21874.400000000001</v>
      </c>
      <c r="X65">
        <v>1234.5999999999999</v>
      </c>
      <c r="AD65">
        <v>41939.800000000003</v>
      </c>
      <c r="AE65">
        <v>2.3727342524284807</v>
      </c>
      <c r="AK65">
        <v>41939.800000000003</v>
      </c>
      <c r="AL65">
        <v>2.3727342524284807</v>
      </c>
    </row>
    <row r="66" spans="2:38" x14ac:dyDescent="0.25">
      <c r="B66">
        <v>81849</v>
      </c>
      <c r="C66">
        <v>16835</v>
      </c>
      <c r="D66">
        <v>16362</v>
      </c>
      <c r="E66">
        <v>77839</v>
      </c>
      <c r="F66">
        <v>52760</v>
      </c>
      <c r="H66">
        <v>53807</v>
      </c>
      <c r="J66">
        <f t="shared" ref="J66:J101" si="12">AVERAGE(B66:F66)</f>
        <v>49129</v>
      </c>
      <c r="K66">
        <f t="shared" ref="K66:K97" si="13">H66/J66</f>
        <v>1.095218709926927</v>
      </c>
      <c r="L66">
        <f t="shared" ref="L66:L101" si="14">MAX(B66:F66)</f>
        <v>81849</v>
      </c>
      <c r="M66">
        <f t="shared" ref="M66:M101" si="15">MIN(B66:F66)</f>
        <v>16362</v>
      </c>
      <c r="N66">
        <f t="shared" ref="N66:N101" si="16">AVERAGE(B66:F66)</f>
        <v>49129</v>
      </c>
      <c r="O66">
        <f t="shared" ref="O66:O101" si="17">L66-M66</f>
        <v>65487</v>
      </c>
      <c r="Q66">
        <v>-17287</v>
      </c>
      <c r="R66">
        <v>-3196</v>
      </c>
      <c r="T66">
        <v>1724.8000000000029</v>
      </c>
      <c r="U66">
        <v>315.80000000000291</v>
      </c>
      <c r="W66">
        <v>23879.200000000001</v>
      </c>
      <c r="X66">
        <v>3749</v>
      </c>
      <c r="AD66">
        <v>49129</v>
      </c>
      <c r="AE66">
        <v>1.095218709926927</v>
      </c>
      <c r="AI66">
        <v>49129</v>
      </c>
      <c r="AJ66">
        <v>1.095218709926927</v>
      </c>
    </row>
    <row r="67" spans="2:38" x14ac:dyDescent="0.25">
      <c r="B67">
        <v>74361</v>
      </c>
      <c r="C67">
        <v>17436</v>
      </c>
      <c r="D67">
        <v>88351</v>
      </c>
      <c r="E67">
        <v>26637</v>
      </c>
      <c r="F67">
        <v>82597</v>
      </c>
      <c r="H67">
        <v>134399</v>
      </c>
      <c r="J67">
        <f t="shared" si="12"/>
        <v>57876.4</v>
      </c>
      <c r="K67">
        <f t="shared" si="13"/>
        <v>2.3221727681749385</v>
      </c>
      <c r="L67">
        <f t="shared" si="14"/>
        <v>88351</v>
      </c>
      <c r="M67">
        <f t="shared" si="15"/>
        <v>17436</v>
      </c>
      <c r="N67">
        <f t="shared" si="16"/>
        <v>57876.4</v>
      </c>
      <c r="O67">
        <f t="shared" si="17"/>
        <v>70915</v>
      </c>
      <c r="Q67">
        <v>3158</v>
      </c>
      <c r="R67">
        <v>616</v>
      </c>
      <c r="T67">
        <v>-13709.599999999999</v>
      </c>
      <c r="U67">
        <v>-1916.5999999999985</v>
      </c>
      <c r="W67">
        <v>26052.000000000004</v>
      </c>
      <c r="X67">
        <v>3423.3999999999996</v>
      </c>
      <c r="AF67">
        <v>57876.4</v>
      </c>
      <c r="AG67">
        <v>2.3221727681749385</v>
      </c>
      <c r="AK67">
        <v>57876.4</v>
      </c>
      <c r="AL67">
        <v>2.3221727681749385</v>
      </c>
    </row>
    <row r="68" spans="2:38" x14ac:dyDescent="0.25">
      <c r="B68">
        <v>95889</v>
      </c>
      <c r="C68">
        <v>60886</v>
      </c>
      <c r="D68">
        <v>88855</v>
      </c>
      <c r="E68">
        <v>17172</v>
      </c>
      <c r="F68">
        <v>28229</v>
      </c>
      <c r="H68">
        <v>97955</v>
      </c>
      <c r="J68">
        <f t="shared" si="12"/>
        <v>58206.2</v>
      </c>
      <c r="K68">
        <f t="shared" si="13"/>
        <v>1.6828963237593246</v>
      </c>
      <c r="L68">
        <f t="shared" si="14"/>
        <v>95889</v>
      </c>
      <c r="M68">
        <f t="shared" si="15"/>
        <v>17172</v>
      </c>
      <c r="N68">
        <f t="shared" si="16"/>
        <v>58206.2</v>
      </c>
      <c r="O68">
        <f t="shared" si="17"/>
        <v>78717</v>
      </c>
      <c r="Q68">
        <v>-11269</v>
      </c>
      <c r="R68">
        <v>2812</v>
      </c>
      <c r="T68">
        <v>-22383.400000000009</v>
      </c>
      <c r="U68">
        <v>5051</v>
      </c>
      <c r="W68">
        <v>28778.600000000002</v>
      </c>
      <c r="X68">
        <v>5055</v>
      </c>
      <c r="AB68">
        <v>58206.2</v>
      </c>
      <c r="AC68">
        <v>1.6828963237593246</v>
      </c>
      <c r="AI68">
        <v>58206.2</v>
      </c>
      <c r="AJ68">
        <v>1.6828963237593246</v>
      </c>
    </row>
    <row r="69" spans="2:38" x14ac:dyDescent="0.25">
      <c r="B69">
        <v>8941</v>
      </c>
      <c r="C69">
        <v>54533</v>
      </c>
      <c r="D69">
        <v>96034</v>
      </c>
      <c r="E69">
        <v>67328</v>
      </c>
      <c r="F69">
        <v>86485</v>
      </c>
      <c r="H69">
        <v>131733</v>
      </c>
      <c r="J69">
        <f t="shared" si="12"/>
        <v>62664.2</v>
      </c>
      <c r="K69">
        <f t="shared" si="13"/>
        <v>2.1022050867959696</v>
      </c>
      <c r="L69">
        <f t="shared" si="14"/>
        <v>96034</v>
      </c>
      <c r="M69">
        <f t="shared" si="15"/>
        <v>8941</v>
      </c>
      <c r="N69">
        <f t="shared" si="16"/>
        <v>62664.2</v>
      </c>
      <c r="O69">
        <f t="shared" si="17"/>
        <v>87093</v>
      </c>
      <c r="Q69">
        <v>48093</v>
      </c>
      <c r="R69">
        <v>4404</v>
      </c>
      <c r="T69">
        <v>2394.1999999999971</v>
      </c>
      <c r="U69">
        <v>-2008.4000000000015</v>
      </c>
      <c r="W69">
        <v>26216.199999999997</v>
      </c>
      <c r="X69">
        <v>3148.4</v>
      </c>
      <c r="Z69">
        <v>62664.2</v>
      </c>
      <c r="AA69">
        <v>2.1022050867959696</v>
      </c>
      <c r="AK69">
        <v>62664.2</v>
      </c>
      <c r="AL69">
        <v>2.1022050867959696</v>
      </c>
    </row>
    <row r="70" spans="2:38" x14ac:dyDescent="0.25">
      <c r="B70">
        <v>47178</v>
      </c>
      <c r="C70">
        <v>54292</v>
      </c>
      <c r="D70">
        <v>97850</v>
      </c>
      <c r="E70">
        <v>13588</v>
      </c>
      <c r="F70">
        <v>52168</v>
      </c>
      <c r="H70">
        <v>78382</v>
      </c>
      <c r="J70">
        <f t="shared" si="12"/>
        <v>53015.199999999997</v>
      </c>
      <c r="K70">
        <f t="shared" si="13"/>
        <v>1.4784816430004981</v>
      </c>
      <c r="L70">
        <f t="shared" si="14"/>
        <v>97850</v>
      </c>
      <c r="M70">
        <f t="shared" si="15"/>
        <v>13588</v>
      </c>
      <c r="N70">
        <f t="shared" si="16"/>
        <v>53015.199999999997</v>
      </c>
      <c r="O70">
        <f t="shared" si="17"/>
        <v>84262</v>
      </c>
      <c r="Q70">
        <v>24016</v>
      </c>
      <c r="R70">
        <v>56</v>
      </c>
      <c r="T70">
        <v>22855.599999999999</v>
      </c>
      <c r="U70">
        <v>-1033.8000000000029</v>
      </c>
      <c r="W70">
        <v>28982.400000000001</v>
      </c>
      <c r="X70">
        <v>2179</v>
      </c>
      <c r="AD70">
        <v>53015.199999999997</v>
      </c>
      <c r="AE70">
        <v>1.4784816430004981</v>
      </c>
      <c r="AI70">
        <v>53015.199999999997</v>
      </c>
      <c r="AJ70">
        <v>1.4784816430004981</v>
      </c>
    </row>
    <row r="71" spans="2:38" x14ac:dyDescent="0.25">
      <c r="B71">
        <v>70550</v>
      </c>
      <c r="C71">
        <v>51591</v>
      </c>
      <c r="D71">
        <v>96185</v>
      </c>
      <c r="E71">
        <v>34716</v>
      </c>
      <c r="F71">
        <v>100439</v>
      </c>
      <c r="H71">
        <v>79382</v>
      </c>
      <c r="J71">
        <f t="shared" si="12"/>
        <v>70696.2</v>
      </c>
      <c r="K71">
        <f t="shared" si="13"/>
        <v>1.1228609175599256</v>
      </c>
      <c r="L71">
        <f t="shared" si="14"/>
        <v>100439</v>
      </c>
      <c r="M71">
        <f t="shared" si="15"/>
        <v>34716</v>
      </c>
      <c r="N71">
        <f t="shared" si="16"/>
        <v>70696.2</v>
      </c>
      <c r="O71">
        <f t="shared" si="17"/>
        <v>65723</v>
      </c>
      <c r="Q71">
        <v>-36976</v>
      </c>
      <c r="R71">
        <v>939</v>
      </c>
      <c r="T71">
        <v>7671</v>
      </c>
      <c r="U71">
        <v>-3066</v>
      </c>
      <c r="W71">
        <v>13301</v>
      </c>
      <c r="X71">
        <v>3106.7999999999997</v>
      </c>
      <c r="AD71">
        <v>70696.2</v>
      </c>
      <c r="AE71">
        <v>1.1228609175599256</v>
      </c>
      <c r="AI71">
        <v>70696.2</v>
      </c>
      <c r="AJ71">
        <v>1.1228609175599256</v>
      </c>
    </row>
    <row r="72" spans="2:38" x14ac:dyDescent="0.25">
      <c r="B72">
        <v>39493</v>
      </c>
      <c r="C72">
        <v>15048</v>
      </c>
      <c r="D72">
        <v>20965</v>
      </c>
      <c r="E72">
        <v>25846</v>
      </c>
      <c r="F72">
        <v>102455</v>
      </c>
      <c r="H72">
        <v>77356</v>
      </c>
      <c r="J72">
        <f t="shared" si="12"/>
        <v>40761.4</v>
      </c>
      <c r="K72">
        <f t="shared" si="13"/>
        <v>1.8977758369437752</v>
      </c>
      <c r="L72">
        <f t="shared" si="14"/>
        <v>102455</v>
      </c>
      <c r="M72">
        <f t="shared" si="15"/>
        <v>15048</v>
      </c>
      <c r="N72">
        <f t="shared" si="16"/>
        <v>40761.4</v>
      </c>
      <c r="O72">
        <f t="shared" si="17"/>
        <v>87407</v>
      </c>
      <c r="Q72">
        <v>-2840</v>
      </c>
      <c r="R72">
        <v>-1385</v>
      </c>
      <c r="T72">
        <v>884.80000000000291</v>
      </c>
      <c r="U72">
        <v>-954</v>
      </c>
      <c r="W72">
        <v>20079.199999999997</v>
      </c>
      <c r="X72">
        <v>6952.8</v>
      </c>
      <c r="AD72">
        <v>40761.4</v>
      </c>
      <c r="AE72">
        <v>1.8977758369437752</v>
      </c>
      <c r="AI72">
        <v>40761.4</v>
      </c>
      <c r="AJ72">
        <v>1.8977758369437752</v>
      </c>
    </row>
    <row r="73" spans="2:38" x14ac:dyDescent="0.25">
      <c r="B73">
        <v>114519</v>
      </c>
      <c r="C73">
        <v>15255</v>
      </c>
      <c r="D73">
        <v>33381</v>
      </c>
      <c r="E73">
        <v>10333</v>
      </c>
      <c r="F73">
        <v>29763</v>
      </c>
      <c r="H73">
        <v>44954</v>
      </c>
      <c r="J73">
        <f t="shared" si="12"/>
        <v>40650.199999999997</v>
      </c>
      <c r="K73">
        <f t="shared" si="13"/>
        <v>1.1058740178400106</v>
      </c>
      <c r="L73">
        <f t="shared" si="14"/>
        <v>114519</v>
      </c>
      <c r="M73">
        <f t="shared" si="15"/>
        <v>10333</v>
      </c>
      <c r="N73">
        <f t="shared" si="16"/>
        <v>40650.199999999997</v>
      </c>
      <c r="O73">
        <f t="shared" si="17"/>
        <v>104186</v>
      </c>
      <c r="Q73">
        <v>-39793</v>
      </c>
      <c r="R73">
        <v>272</v>
      </c>
      <c r="T73">
        <v>-16397.200000000004</v>
      </c>
      <c r="U73">
        <v>2372.3999999999942</v>
      </c>
      <c r="W73">
        <v>24881.200000000001</v>
      </c>
      <c r="X73">
        <v>3492.8</v>
      </c>
      <c r="Z73">
        <v>40650.199999999997</v>
      </c>
      <c r="AA73">
        <v>1.1058740178400106</v>
      </c>
      <c r="AI73">
        <v>40650.199999999997</v>
      </c>
      <c r="AJ73">
        <v>1.1058740178400106</v>
      </c>
    </row>
    <row r="74" spans="2:38" x14ac:dyDescent="0.25">
      <c r="B74">
        <v>74709</v>
      </c>
      <c r="C74">
        <v>35726</v>
      </c>
      <c r="D74">
        <v>49485</v>
      </c>
      <c r="E74">
        <v>76925</v>
      </c>
      <c r="F74">
        <v>80977</v>
      </c>
      <c r="H74">
        <v>71120</v>
      </c>
      <c r="J74">
        <f t="shared" si="12"/>
        <v>63564.4</v>
      </c>
      <c r="K74">
        <f t="shared" si="13"/>
        <v>1.118865276790153</v>
      </c>
      <c r="L74">
        <f t="shared" si="14"/>
        <v>80977</v>
      </c>
      <c r="M74">
        <f t="shared" si="15"/>
        <v>35726</v>
      </c>
      <c r="N74">
        <f t="shared" si="16"/>
        <v>63564.4</v>
      </c>
      <c r="O74">
        <f t="shared" si="17"/>
        <v>45251</v>
      </c>
      <c r="Q74">
        <v>-21499</v>
      </c>
      <c r="R74">
        <v>-10862</v>
      </c>
      <c r="T74">
        <v>-17664.799999999996</v>
      </c>
      <c r="U74">
        <v>3813.5999999999985</v>
      </c>
      <c r="W74">
        <v>22505.599999999999</v>
      </c>
      <c r="X74">
        <v>3850.8</v>
      </c>
      <c r="AB74">
        <v>63564.4</v>
      </c>
      <c r="AC74">
        <v>1.118865276790153</v>
      </c>
      <c r="AI74">
        <v>63564.4</v>
      </c>
      <c r="AJ74">
        <v>1.118865276790153</v>
      </c>
    </row>
    <row r="75" spans="2:38" x14ac:dyDescent="0.25">
      <c r="B75">
        <v>36633</v>
      </c>
      <c r="C75">
        <v>74419</v>
      </c>
      <c r="D75">
        <v>99779</v>
      </c>
      <c r="E75">
        <v>93882</v>
      </c>
      <c r="F75">
        <v>33868</v>
      </c>
      <c r="H75">
        <v>77202</v>
      </c>
      <c r="J75">
        <f t="shared" si="12"/>
        <v>67716.2</v>
      </c>
      <c r="K75">
        <f t="shared" si="13"/>
        <v>1.1400816938930418</v>
      </c>
      <c r="L75">
        <f t="shared" si="14"/>
        <v>99779</v>
      </c>
      <c r="M75">
        <f t="shared" si="15"/>
        <v>33868</v>
      </c>
      <c r="N75">
        <f t="shared" si="16"/>
        <v>67716.2</v>
      </c>
      <c r="O75">
        <f t="shared" si="17"/>
        <v>65911</v>
      </c>
      <c r="Q75">
        <v>-35097</v>
      </c>
      <c r="R75">
        <v>5383</v>
      </c>
      <c r="T75">
        <v>-17104.600000000006</v>
      </c>
      <c r="U75">
        <v>1615.8000000000029</v>
      </c>
      <c r="W75">
        <v>18640.199999999997</v>
      </c>
      <c r="X75">
        <v>5384.5999999999995</v>
      </c>
      <c r="AB75">
        <v>67716.2</v>
      </c>
      <c r="AC75">
        <v>1.1400816938930418</v>
      </c>
      <c r="AI75">
        <v>67716.2</v>
      </c>
      <c r="AJ75">
        <v>1.1400816938930418</v>
      </c>
    </row>
    <row r="76" spans="2:38" x14ac:dyDescent="0.25">
      <c r="B76">
        <v>50407</v>
      </c>
      <c r="C76">
        <v>43606</v>
      </c>
      <c r="D76">
        <v>87824</v>
      </c>
      <c r="E76">
        <v>71676</v>
      </c>
      <c r="F76">
        <v>94708</v>
      </c>
      <c r="H76">
        <v>125597</v>
      </c>
      <c r="J76">
        <f t="shared" si="12"/>
        <v>69644.2</v>
      </c>
      <c r="K76">
        <f t="shared" si="13"/>
        <v>1.8034093291329358</v>
      </c>
      <c r="L76">
        <f t="shared" si="14"/>
        <v>94708</v>
      </c>
      <c r="M76">
        <f t="shared" si="15"/>
        <v>43606</v>
      </c>
      <c r="N76">
        <f t="shared" si="16"/>
        <v>69644.2</v>
      </c>
      <c r="O76">
        <f t="shared" si="17"/>
        <v>51102</v>
      </c>
      <c r="Q76">
        <v>-21634</v>
      </c>
      <c r="R76">
        <v>-4737</v>
      </c>
      <c r="T76">
        <v>-17489</v>
      </c>
      <c r="U76">
        <v>3118.5999999999913</v>
      </c>
      <c r="W76">
        <v>37601.800000000003</v>
      </c>
      <c r="X76">
        <v>3118.6000000000004</v>
      </c>
      <c r="AF76">
        <v>69644.2</v>
      </c>
      <c r="AG76">
        <v>1.8034093291329358</v>
      </c>
      <c r="AI76">
        <v>69644.2</v>
      </c>
      <c r="AJ76">
        <v>1.8034093291329358</v>
      </c>
    </row>
    <row r="77" spans="2:38" x14ac:dyDescent="0.25">
      <c r="B77">
        <v>49920</v>
      </c>
      <c r="C77">
        <v>85169</v>
      </c>
      <c r="D77">
        <v>16065</v>
      </c>
      <c r="E77">
        <v>70339</v>
      </c>
      <c r="F77">
        <v>23711</v>
      </c>
      <c r="H77">
        <v>70254</v>
      </c>
      <c r="J77">
        <f t="shared" si="12"/>
        <v>49040.800000000003</v>
      </c>
      <c r="K77">
        <f t="shared" si="13"/>
        <v>1.4325622746774114</v>
      </c>
      <c r="L77">
        <f t="shared" si="14"/>
        <v>85169</v>
      </c>
      <c r="M77">
        <f t="shared" si="15"/>
        <v>16065</v>
      </c>
      <c r="N77">
        <f t="shared" si="16"/>
        <v>49040.800000000003</v>
      </c>
      <c r="O77">
        <f t="shared" si="17"/>
        <v>69104</v>
      </c>
      <c r="Q77">
        <v>6540</v>
      </c>
      <c r="R77">
        <v>5006</v>
      </c>
      <c r="T77">
        <v>-7170.1999999999971</v>
      </c>
      <c r="U77">
        <v>-599.59999999999854</v>
      </c>
      <c r="W77">
        <v>14611.4</v>
      </c>
      <c r="X77">
        <v>1398</v>
      </c>
      <c r="Z77">
        <v>49040.800000000003</v>
      </c>
      <c r="AA77">
        <v>1.4325622746774114</v>
      </c>
      <c r="AI77">
        <v>49040.800000000003</v>
      </c>
      <c r="AJ77">
        <v>1.4325622746774114</v>
      </c>
    </row>
    <row r="78" spans="2:38" x14ac:dyDescent="0.25">
      <c r="B78">
        <v>12669</v>
      </c>
      <c r="C78">
        <v>45531</v>
      </c>
      <c r="D78">
        <v>34864</v>
      </c>
      <c r="E78">
        <v>48962</v>
      </c>
      <c r="F78">
        <v>50448</v>
      </c>
      <c r="H78">
        <v>68579</v>
      </c>
      <c r="J78">
        <f t="shared" si="12"/>
        <v>38494.800000000003</v>
      </c>
      <c r="K78">
        <f t="shared" si="13"/>
        <v>1.7815133472572917</v>
      </c>
      <c r="L78">
        <f t="shared" si="14"/>
        <v>50448</v>
      </c>
      <c r="M78">
        <f t="shared" si="15"/>
        <v>12669</v>
      </c>
      <c r="N78">
        <f t="shared" si="16"/>
        <v>38494.800000000003</v>
      </c>
      <c r="O78">
        <f t="shared" si="17"/>
        <v>37779</v>
      </c>
      <c r="Q78">
        <v>4988</v>
      </c>
      <c r="R78">
        <v>-86</v>
      </c>
      <c r="T78">
        <v>709.20000000000437</v>
      </c>
      <c r="U78">
        <v>3561.6000000000058</v>
      </c>
      <c r="W78">
        <v>18494.399999999998</v>
      </c>
      <c r="X78">
        <v>4653.5999999999995</v>
      </c>
      <c r="AD78">
        <v>38494.800000000003</v>
      </c>
      <c r="AE78">
        <v>1.7815133472572917</v>
      </c>
      <c r="AI78">
        <v>38494.800000000003</v>
      </c>
      <c r="AJ78">
        <v>1.7815133472572917</v>
      </c>
    </row>
    <row r="79" spans="2:38" x14ac:dyDescent="0.25">
      <c r="B79">
        <v>75851</v>
      </c>
      <c r="C79">
        <v>23604</v>
      </c>
      <c r="D79">
        <v>48252</v>
      </c>
      <c r="E79">
        <v>53781</v>
      </c>
      <c r="F79">
        <v>50619</v>
      </c>
      <c r="H79">
        <v>61122</v>
      </c>
      <c r="J79">
        <f t="shared" si="12"/>
        <v>50421.4</v>
      </c>
      <c r="K79">
        <f t="shared" si="13"/>
        <v>1.2122233813420491</v>
      </c>
      <c r="L79">
        <f t="shared" si="14"/>
        <v>75851</v>
      </c>
      <c r="M79">
        <f t="shared" si="15"/>
        <v>23604</v>
      </c>
      <c r="N79">
        <f t="shared" si="16"/>
        <v>50421.4</v>
      </c>
      <c r="O79">
        <f t="shared" si="17"/>
        <v>52247</v>
      </c>
      <c r="Q79">
        <v>-4683</v>
      </c>
      <c r="R79">
        <v>-127</v>
      </c>
      <c r="T79">
        <v>-451.40000000000146</v>
      </c>
      <c r="U79">
        <v>912</v>
      </c>
      <c r="W79">
        <v>17677</v>
      </c>
      <c r="X79">
        <v>1811.1999999999998</v>
      </c>
      <c r="Z79">
        <v>50421.4</v>
      </c>
      <c r="AA79">
        <v>1.2122233813420491</v>
      </c>
      <c r="AI79">
        <v>50421.4</v>
      </c>
      <c r="AJ79">
        <v>1.2122233813420491</v>
      </c>
    </row>
    <row r="80" spans="2:38" x14ac:dyDescent="0.25">
      <c r="B80">
        <v>105021</v>
      </c>
      <c r="C80">
        <v>44834</v>
      </c>
      <c r="D80">
        <v>68019</v>
      </c>
      <c r="E80">
        <v>61160</v>
      </c>
      <c r="F80">
        <v>29794</v>
      </c>
      <c r="H80">
        <v>94135</v>
      </c>
      <c r="J80">
        <f t="shared" si="12"/>
        <v>61765.599999999999</v>
      </c>
      <c r="K80">
        <f t="shared" si="13"/>
        <v>1.5240684134858238</v>
      </c>
      <c r="L80">
        <f t="shared" si="14"/>
        <v>105021</v>
      </c>
      <c r="M80">
        <f t="shared" si="15"/>
        <v>29794</v>
      </c>
      <c r="N80">
        <f t="shared" si="16"/>
        <v>61765.599999999999</v>
      </c>
      <c r="O80">
        <f t="shared" si="17"/>
        <v>75227</v>
      </c>
      <c r="Q80">
        <v>17998</v>
      </c>
      <c r="R80">
        <v>0</v>
      </c>
      <c r="T80">
        <v>22258</v>
      </c>
      <c r="U80">
        <v>559.19999999999709</v>
      </c>
      <c r="W80">
        <v>23488</v>
      </c>
      <c r="X80">
        <v>5946</v>
      </c>
      <c r="AD80">
        <v>61765.599999999999</v>
      </c>
      <c r="AE80">
        <v>1.5240684134858238</v>
      </c>
      <c r="AI80">
        <v>61765.599999999999</v>
      </c>
      <c r="AJ80">
        <v>1.5240684134858238</v>
      </c>
    </row>
    <row r="81" spans="2:38" x14ac:dyDescent="0.25">
      <c r="B81">
        <v>18116</v>
      </c>
      <c r="C81">
        <v>95366</v>
      </c>
      <c r="D81">
        <v>85427</v>
      </c>
      <c r="E81">
        <v>99822</v>
      </c>
      <c r="F81">
        <v>63599</v>
      </c>
      <c r="H81">
        <v>123351</v>
      </c>
      <c r="J81">
        <f t="shared" si="12"/>
        <v>72466</v>
      </c>
      <c r="K81">
        <f t="shared" si="13"/>
        <v>1.7021913725057267</v>
      </c>
      <c r="L81">
        <f t="shared" si="14"/>
        <v>99822</v>
      </c>
      <c r="M81">
        <f t="shared" si="15"/>
        <v>18116</v>
      </c>
      <c r="N81">
        <f t="shared" si="16"/>
        <v>72466</v>
      </c>
      <c r="O81">
        <f t="shared" si="17"/>
        <v>81706</v>
      </c>
      <c r="Q81">
        <v>20277</v>
      </c>
      <c r="R81">
        <v>-5093</v>
      </c>
      <c r="T81">
        <v>11704</v>
      </c>
      <c r="U81">
        <v>-1245.8000000000029</v>
      </c>
      <c r="W81">
        <v>12917.599999999999</v>
      </c>
      <c r="X81">
        <v>2884.2000000000003</v>
      </c>
      <c r="AD81">
        <v>72466</v>
      </c>
      <c r="AE81">
        <v>1.7021913725057267</v>
      </c>
      <c r="AI81">
        <v>72466</v>
      </c>
      <c r="AJ81">
        <v>1.7021913725057267</v>
      </c>
    </row>
    <row r="82" spans="2:38" x14ac:dyDescent="0.25">
      <c r="B82">
        <v>70799</v>
      </c>
      <c r="C82">
        <v>30997</v>
      </c>
      <c r="D82">
        <v>59821</v>
      </c>
      <c r="E82">
        <v>109041</v>
      </c>
      <c r="F82">
        <v>110726</v>
      </c>
      <c r="H82">
        <v>83509</v>
      </c>
      <c r="J82">
        <f t="shared" si="12"/>
        <v>76276.800000000003</v>
      </c>
      <c r="K82">
        <f t="shared" si="13"/>
        <v>1.0948151993791035</v>
      </c>
      <c r="L82">
        <f t="shared" si="14"/>
        <v>110726</v>
      </c>
      <c r="M82">
        <f t="shared" si="15"/>
        <v>30997</v>
      </c>
      <c r="N82">
        <f t="shared" si="16"/>
        <v>76276.800000000003</v>
      </c>
      <c r="O82">
        <f t="shared" si="17"/>
        <v>79729</v>
      </c>
      <c r="Q82">
        <v>12661</v>
      </c>
      <c r="R82">
        <v>-6344</v>
      </c>
      <c r="T82">
        <v>16941.600000000006</v>
      </c>
      <c r="U82">
        <v>1045.6000000000058</v>
      </c>
      <c r="W82">
        <v>26468.799999999996</v>
      </c>
      <c r="X82">
        <v>3153.2000000000003</v>
      </c>
      <c r="Z82">
        <v>76276.800000000003</v>
      </c>
      <c r="AA82">
        <v>1.0948151993791035</v>
      </c>
      <c r="AI82">
        <v>76276.800000000003</v>
      </c>
      <c r="AJ82">
        <v>1.0948151993791035</v>
      </c>
    </row>
    <row r="83" spans="2:38" x14ac:dyDescent="0.25">
      <c r="B83">
        <v>58337</v>
      </c>
      <c r="C83">
        <v>104726</v>
      </c>
      <c r="D83">
        <v>79864</v>
      </c>
      <c r="E83">
        <v>97120</v>
      </c>
      <c r="F83">
        <v>40967</v>
      </c>
      <c r="H83">
        <v>114964</v>
      </c>
      <c r="J83">
        <f t="shared" si="12"/>
        <v>76202.8</v>
      </c>
      <c r="K83">
        <f t="shared" si="13"/>
        <v>1.5086584744917508</v>
      </c>
      <c r="L83">
        <f t="shared" si="14"/>
        <v>104726</v>
      </c>
      <c r="M83">
        <f t="shared" si="15"/>
        <v>40967</v>
      </c>
      <c r="N83">
        <f t="shared" si="16"/>
        <v>76202.8</v>
      </c>
      <c r="O83">
        <f t="shared" si="17"/>
        <v>63759</v>
      </c>
      <c r="Q83">
        <v>22837</v>
      </c>
      <c r="R83">
        <v>60</v>
      </c>
      <c r="T83">
        <v>-7486.3999999999942</v>
      </c>
      <c r="U83">
        <v>-1839.5999999999913</v>
      </c>
      <c r="W83">
        <v>10441.6</v>
      </c>
      <c r="X83">
        <v>2410.8000000000002</v>
      </c>
      <c r="AB83">
        <v>76202.8</v>
      </c>
      <c r="AC83">
        <v>1.5086584744917508</v>
      </c>
      <c r="AI83">
        <v>76202.8</v>
      </c>
      <c r="AJ83">
        <v>1.5086584744917508</v>
      </c>
    </row>
    <row r="84" spans="2:38" x14ac:dyDescent="0.25">
      <c r="B84">
        <v>73331</v>
      </c>
      <c r="C84">
        <v>71299</v>
      </c>
      <c r="D84">
        <v>93481</v>
      </c>
      <c r="E84">
        <v>75130</v>
      </c>
      <c r="F84">
        <v>84411</v>
      </c>
      <c r="H84">
        <v>111946</v>
      </c>
      <c r="J84">
        <f t="shared" si="12"/>
        <v>79530.399999999994</v>
      </c>
      <c r="K84">
        <f t="shared" si="13"/>
        <v>1.4075875388530676</v>
      </c>
      <c r="L84">
        <f t="shared" si="14"/>
        <v>93481</v>
      </c>
      <c r="M84">
        <f t="shared" si="15"/>
        <v>71299</v>
      </c>
      <c r="N84">
        <f t="shared" si="16"/>
        <v>79530.399999999994</v>
      </c>
      <c r="O84">
        <f t="shared" si="17"/>
        <v>22182</v>
      </c>
      <c r="Q84">
        <v>-4412</v>
      </c>
      <c r="R84">
        <v>-1966</v>
      </c>
      <c r="T84">
        <v>343</v>
      </c>
      <c r="U84">
        <v>-623.40000000000873</v>
      </c>
      <c r="W84">
        <v>19294.2</v>
      </c>
      <c r="X84">
        <v>2123.4</v>
      </c>
      <c r="AB84">
        <v>79530.399999999994</v>
      </c>
      <c r="AC84">
        <v>1.4075875388530676</v>
      </c>
      <c r="AI84">
        <v>79530.399999999994</v>
      </c>
      <c r="AJ84">
        <v>1.4075875388530676</v>
      </c>
    </row>
    <row r="85" spans="2:38" x14ac:dyDescent="0.25">
      <c r="B85">
        <v>54974</v>
      </c>
      <c r="C85">
        <v>86276</v>
      </c>
      <c r="D85">
        <v>12421</v>
      </c>
      <c r="E85">
        <v>98309</v>
      </c>
      <c r="F85">
        <v>46390</v>
      </c>
      <c r="H85">
        <v>65193</v>
      </c>
      <c r="J85">
        <f t="shared" si="12"/>
        <v>59674</v>
      </c>
      <c r="K85">
        <f t="shared" si="13"/>
        <v>1.0924858397291952</v>
      </c>
      <c r="L85">
        <f t="shared" si="14"/>
        <v>98309</v>
      </c>
      <c r="M85">
        <f t="shared" si="15"/>
        <v>12421</v>
      </c>
      <c r="N85">
        <f t="shared" si="16"/>
        <v>59674</v>
      </c>
      <c r="O85">
        <f t="shared" si="17"/>
        <v>85888</v>
      </c>
      <c r="Q85">
        <v>-22506</v>
      </c>
      <c r="R85">
        <v>-6</v>
      </c>
      <c r="T85">
        <v>-19661</v>
      </c>
      <c r="U85">
        <v>1751.5999999999985</v>
      </c>
      <c r="W85">
        <v>19661</v>
      </c>
      <c r="X85">
        <v>1766</v>
      </c>
      <c r="AB85">
        <v>59674</v>
      </c>
      <c r="AC85">
        <v>1.0924858397291952</v>
      </c>
      <c r="AI85">
        <v>59674</v>
      </c>
      <c r="AJ85">
        <v>1.0924858397291952</v>
      </c>
    </row>
    <row r="86" spans="2:38" x14ac:dyDescent="0.25">
      <c r="B86">
        <v>70785</v>
      </c>
      <c r="C86">
        <v>45689</v>
      </c>
      <c r="D86">
        <v>55773</v>
      </c>
      <c r="E86">
        <v>50295</v>
      </c>
      <c r="F86">
        <v>16572</v>
      </c>
      <c r="H86">
        <v>72512</v>
      </c>
      <c r="J86">
        <f t="shared" si="12"/>
        <v>47822.8</v>
      </c>
      <c r="K86">
        <f t="shared" si="13"/>
        <v>1.5162642087037981</v>
      </c>
      <c r="L86">
        <f t="shared" si="14"/>
        <v>70785</v>
      </c>
      <c r="M86">
        <f t="shared" si="15"/>
        <v>16572</v>
      </c>
      <c r="N86">
        <f t="shared" si="16"/>
        <v>47822.8</v>
      </c>
      <c r="O86">
        <f t="shared" si="17"/>
        <v>54213</v>
      </c>
      <c r="Q86">
        <v>13226</v>
      </c>
      <c r="R86">
        <v>-8096</v>
      </c>
      <c r="T86">
        <v>-7871.5999999999985</v>
      </c>
      <c r="U86">
        <v>926.40000000000146</v>
      </c>
      <c r="W86">
        <v>25852.000000000004</v>
      </c>
      <c r="X86">
        <v>2294.4</v>
      </c>
      <c r="Z86">
        <v>47822.8</v>
      </c>
      <c r="AA86">
        <v>1.5162642087037981</v>
      </c>
      <c r="AI86">
        <v>47822.8</v>
      </c>
      <c r="AJ86">
        <v>1.5162642087037981</v>
      </c>
    </row>
    <row r="87" spans="2:38" x14ac:dyDescent="0.25">
      <c r="B87">
        <v>91164</v>
      </c>
      <c r="C87">
        <v>39223</v>
      </c>
      <c r="D87">
        <v>33035</v>
      </c>
      <c r="E87">
        <v>46310</v>
      </c>
      <c r="F87">
        <v>44860</v>
      </c>
      <c r="H87">
        <v>52618</v>
      </c>
      <c r="J87">
        <f t="shared" si="12"/>
        <v>50918.400000000001</v>
      </c>
      <c r="K87">
        <f t="shared" si="13"/>
        <v>1.033378896430367</v>
      </c>
      <c r="L87">
        <f t="shared" si="14"/>
        <v>91164</v>
      </c>
      <c r="M87">
        <f t="shared" si="15"/>
        <v>33035</v>
      </c>
      <c r="N87">
        <f t="shared" si="16"/>
        <v>50918.400000000001</v>
      </c>
      <c r="O87">
        <f t="shared" si="17"/>
        <v>58129</v>
      </c>
      <c r="Q87">
        <v>-13802</v>
      </c>
      <c r="R87">
        <v>-2843</v>
      </c>
      <c r="T87">
        <v>6367.8000000000029</v>
      </c>
      <c r="U87">
        <v>1518.8000000000029</v>
      </c>
      <c r="W87">
        <v>21147.4</v>
      </c>
      <c r="X87">
        <v>2114.7999999999997</v>
      </c>
      <c r="Z87">
        <v>50918.400000000001</v>
      </c>
      <c r="AA87">
        <v>1.033378896430367</v>
      </c>
      <c r="AI87">
        <v>50918.400000000001</v>
      </c>
      <c r="AJ87">
        <v>1.033378896430367</v>
      </c>
    </row>
    <row r="88" spans="2:38" x14ac:dyDescent="0.25">
      <c r="B88">
        <v>38486</v>
      </c>
      <c r="C88">
        <v>20604</v>
      </c>
      <c r="D88">
        <v>16017</v>
      </c>
      <c r="E88">
        <v>64894</v>
      </c>
      <c r="F88">
        <v>101703</v>
      </c>
      <c r="H88">
        <v>100118</v>
      </c>
      <c r="J88">
        <f t="shared" si="12"/>
        <v>48340.800000000003</v>
      </c>
      <c r="K88">
        <f t="shared" si="13"/>
        <v>2.0710869493264488</v>
      </c>
      <c r="L88">
        <f t="shared" si="14"/>
        <v>101703</v>
      </c>
      <c r="M88">
        <f t="shared" si="15"/>
        <v>16017</v>
      </c>
      <c r="N88">
        <f t="shared" si="16"/>
        <v>48340.800000000003</v>
      </c>
      <c r="O88">
        <f t="shared" si="17"/>
        <v>85686</v>
      </c>
      <c r="Q88">
        <v>-18700</v>
      </c>
      <c r="R88">
        <v>1509</v>
      </c>
      <c r="T88">
        <v>-11166.599999999999</v>
      </c>
      <c r="U88">
        <v>-1835.3999999999942</v>
      </c>
      <c r="W88">
        <v>23162.199999999997</v>
      </c>
      <c r="X88">
        <v>1839.3999999999996</v>
      </c>
      <c r="AD88">
        <v>48340.800000000003</v>
      </c>
      <c r="AE88">
        <v>2.0710869493264488</v>
      </c>
      <c r="AK88">
        <v>48340.800000000003</v>
      </c>
      <c r="AL88">
        <v>2.0710869493264488</v>
      </c>
    </row>
    <row r="89" spans="2:38" x14ac:dyDescent="0.25">
      <c r="B89">
        <v>84608</v>
      </c>
      <c r="C89">
        <v>81019</v>
      </c>
      <c r="D89">
        <v>99064</v>
      </c>
      <c r="E89">
        <v>53811</v>
      </c>
      <c r="F89">
        <v>96361</v>
      </c>
      <c r="H89">
        <v>114347</v>
      </c>
      <c r="J89">
        <f t="shared" si="12"/>
        <v>82972.600000000006</v>
      </c>
      <c r="K89">
        <f t="shared" si="13"/>
        <v>1.3781296476186113</v>
      </c>
      <c r="L89">
        <f t="shared" si="14"/>
        <v>99064</v>
      </c>
      <c r="M89">
        <f t="shared" si="15"/>
        <v>53811</v>
      </c>
      <c r="N89">
        <f t="shared" si="16"/>
        <v>82972.600000000006</v>
      </c>
      <c r="O89">
        <f t="shared" si="17"/>
        <v>45253</v>
      </c>
      <c r="Q89">
        <v>-17755</v>
      </c>
      <c r="R89">
        <v>27</v>
      </c>
      <c r="T89">
        <v>4990.6000000000058</v>
      </c>
      <c r="U89">
        <v>-2890.7999999999884</v>
      </c>
      <c r="W89">
        <v>22540.6</v>
      </c>
      <c r="X89">
        <v>2890.8</v>
      </c>
      <c r="AF89">
        <v>82972.600000000006</v>
      </c>
      <c r="AG89">
        <v>1.3781296476186113</v>
      </c>
      <c r="AI89">
        <v>82972.600000000006</v>
      </c>
      <c r="AJ89">
        <v>1.3781296476186113</v>
      </c>
    </row>
    <row r="90" spans="2:38" x14ac:dyDescent="0.25">
      <c r="B90">
        <v>35596</v>
      </c>
      <c r="C90">
        <v>18562</v>
      </c>
      <c r="D90">
        <v>82784</v>
      </c>
      <c r="E90">
        <v>57753</v>
      </c>
      <c r="F90">
        <v>21831</v>
      </c>
      <c r="H90">
        <v>58430</v>
      </c>
      <c r="J90">
        <f t="shared" si="12"/>
        <v>43305.2</v>
      </c>
      <c r="K90">
        <f t="shared" si="13"/>
        <v>1.3492605968798206</v>
      </c>
      <c r="L90">
        <f t="shared" si="14"/>
        <v>82784</v>
      </c>
      <c r="M90">
        <f t="shared" si="15"/>
        <v>18562</v>
      </c>
      <c r="N90">
        <f t="shared" si="16"/>
        <v>43305.2</v>
      </c>
      <c r="O90">
        <f t="shared" si="17"/>
        <v>64222</v>
      </c>
      <c r="Q90">
        <v>24482</v>
      </c>
      <c r="R90">
        <v>-7330</v>
      </c>
      <c r="T90">
        <v>14006.599999999999</v>
      </c>
      <c r="U90">
        <v>300.59999999999854</v>
      </c>
      <c r="W90">
        <v>14006.6</v>
      </c>
      <c r="X90">
        <v>1147.4000000000001</v>
      </c>
      <c r="Z90">
        <v>43305.2</v>
      </c>
      <c r="AA90">
        <v>1.3492605968798206</v>
      </c>
      <c r="AI90">
        <v>43305.2</v>
      </c>
      <c r="AJ90">
        <v>1.3492605968798206</v>
      </c>
    </row>
    <row r="91" spans="2:38" x14ac:dyDescent="0.25">
      <c r="B91">
        <v>71141</v>
      </c>
      <c r="C91">
        <v>33862</v>
      </c>
      <c r="D91">
        <v>86412</v>
      </c>
      <c r="E91">
        <v>70232</v>
      </c>
      <c r="F91">
        <v>61204</v>
      </c>
      <c r="H91">
        <v>119155</v>
      </c>
      <c r="J91">
        <f t="shared" si="12"/>
        <v>64570.2</v>
      </c>
      <c r="K91">
        <f t="shared" si="13"/>
        <v>1.8453559072141639</v>
      </c>
      <c r="L91">
        <f t="shared" si="14"/>
        <v>86412</v>
      </c>
      <c r="M91">
        <f t="shared" si="15"/>
        <v>33862</v>
      </c>
      <c r="N91">
        <f t="shared" si="16"/>
        <v>64570.2</v>
      </c>
      <c r="O91">
        <f t="shared" si="17"/>
        <v>52550</v>
      </c>
      <c r="Q91">
        <v>38836</v>
      </c>
      <c r="R91">
        <v>2447</v>
      </c>
      <c r="T91">
        <v>10671.599999999999</v>
      </c>
      <c r="U91">
        <v>1526</v>
      </c>
      <c r="W91">
        <v>29444.800000000003</v>
      </c>
      <c r="X91">
        <v>3110</v>
      </c>
      <c r="Z91">
        <v>64570.2</v>
      </c>
      <c r="AA91">
        <v>1.8453559072141639</v>
      </c>
      <c r="AK91">
        <v>64570.2</v>
      </c>
      <c r="AL91">
        <v>1.8453559072141639</v>
      </c>
    </row>
    <row r="92" spans="2:38" x14ac:dyDescent="0.25">
      <c r="B92">
        <v>62031</v>
      </c>
      <c r="C92">
        <v>77570</v>
      </c>
      <c r="D92">
        <v>101526</v>
      </c>
      <c r="E92">
        <v>51841</v>
      </c>
      <c r="F92">
        <v>78838</v>
      </c>
      <c r="H92">
        <v>82788</v>
      </c>
      <c r="J92">
        <f t="shared" si="12"/>
        <v>74361.2</v>
      </c>
      <c r="K92">
        <f t="shared" si="13"/>
        <v>1.1133225391736552</v>
      </c>
      <c r="L92">
        <f t="shared" si="14"/>
        <v>101526</v>
      </c>
      <c r="M92">
        <f t="shared" si="15"/>
        <v>51841</v>
      </c>
      <c r="N92">
        <f t="shared" si="16"/>
        <v>74361.2</v>
      </c>
      <c r="O92">
        <f t="shared" si="17"/>
        <v>49685</v>
      </c>
      <c r="Q92">
        <v>-36645</v>
      </c>
      <c r="R92">
        <v>2186</v>
      </c>
      <c r="T92">
        <v>-2858.1999999999971</v>
      </c>
      <c r="U92">
        <v>-1977.8000000000029</v>
      </c>
      <c r="W92">
        <v>19289</v>
      </c>
      <c r="X92">
        <v>2355.3999999999996</v>
      </c>
      <c r="AF92">
        <v>74361.2</v>
      </c>
      <c r="AG92">
        <v>1.1133225391736552</v>
      </c>
      <c r="AI92">
        <v>74361.2</v>
      </c>
      <c r="AJ92">
        <v>1.1133225391736552</v>
      </c>
    </row>
    <row r="93" spans="2:38" x14ac:dyDescent="0.25">
      <c r="B93">
        <v>77348</v>
      </c>
      <c r="C93">
        <v>75201</v>
      </c>
      <c r="D93">
        <v>89661</v>
      </c>
      <c r="E93">
        <v>81197</v>
      </c>
      <c r="F93">
        <v>12842</v>
      </c>
      <c r="H93">
        <v>112008</v>
      </c>
      <c r="J93">
        <f t="shared" si="12"/>
        <v>67249.8</v>
      </c>
      <c r="K93">
        <f t="shared" si="13"/>
        <v>1.6655514217142653</v>
      </c>
      <c r="L93">
        <f t="shared" si="14"/>
        <v>89661</v>
      </c>
      <c r="M93">
        <f t="shared" si="15"/>
        <v>12842</v>
      </c>
      <c r="N93">
        <f t="shared" si="16"/>
        <v>67249.8</v>
      </c>
      <c r="O93">
        <f t="shared" si="17"/>
        <v>76819</v>
      </c>
      <c r="Q93">
        <v>-7056</v>
      </c>
      <c r="R93">
        <v>882</v>
      </c>
      <c r="T93">
        <v>-9207</v>
      </c>
      <c r="U93">
        <v>-1855.1999999999971</v>
      </c>
      <c r="W93">
        <v>12545</v>
      </c>
      <c r="X93">
        <v>2108.4000000000005</v>
      </c>
      <c r="AF93">
        <v>67249.8</v>
      </c>
      <c r="AG93">
        <v>1.6655514217142653</v>
      </c>
      <c r="AI93">
        <v>67249.8</v>
      </c>
      <c r="AJ93">
        <v>1.6655514217142653</v>
      </c>
    </row>
    <row r="94" spans="2:38" x14ac:dyDescent="0.25">
      <c r="B94">
        <v>57492</v>
      </c>
      <c r="C94">
        <v>99728</v>
      </c>
      <c r="D94">
        <v>61348</v>
      </c>
      <c r="E94">
        <v>76788</v>
      </c>
      <c r="F94">
        <v>72858</v>
      </c>
      <c r="H94">
        <v>115805</v>
      </c>
      <c r="J94">
        <f t="shared" si="12"/>
        <v>73642.8</v>
      </c>
      <c r="K94">
        <f t="shared" si="13"/>
        <v>1.5725230436648252</v>
      </c>
      <c r="L94">
        <f t="shared" si="14"/>
        <v>99728</v>
      </c>
      <c r="M94">
        <f t="shared" si="15"/>
        <v>57492</v>
      </c>
      <c r="N94">
        <f t="shared" si="16"/>
        <v>73642.8</v>
      </c>
      <c r="O94">
        <f t="shared" si="17"/>
        <v>42236</v>
      </c>
      <c r="Q94">
        <v>2891</v>
      </c>
      <c r="R94">
        <v>8550</v>
      </c>
      <c r="T94">
        <v>-12703.199999999997</v>
      </c>
      <c r="U94">
        <v>1746.4000000000087</v>
      </c>
      <c r="W94">
        <v>22205.600000000002</v>
      </c>
      <c r="X94">
        <v>1756</v>
      </c>
      <c r="AB94">
        <v>73642.8</v>
      </c>
      <c r="AC94">
        <v>1.5725230436648252</v>
      </c>
      <c r="AI94">
        <v>73642.8</v>
      </c>
      <c r="AJ94">
        <v>1.5725230436648252</v>
      </c>
    </row>
    <row r="95" spans="2:38" x14ac:dyDescent="0.25">
      <c r="B95">
        <v>107066</v>
      </c>
      <c r="C95">
        <v>7098</v>
      </c>
      <c r="D95">
        <v>13374</v>
      </c>
      <c r="E95">
        <v>78219</v>
      </c>
      <c r="F95">
        <v>68235</v>
      </c>
      <c r="H95">
        <v>98779</v>
      </c>
      <c r="J95">
        <f t="shared" si="12"/>
        <v>54798.400000000001</v>
      </c>
      <c r="K95">
        <f t="shared" si="13"/>
        <v>1.8025891266898304</v>
      </c>
      <c r="L95">
        <f t="shared" si="14"/>
        <v>107066</v>
      </c>
      <c r="M95">
        <f t="shared" si="15"/>
        <v>7098</v>
      </c>
      <c r="N95">
        <f t="shared" si="16"/>
        <v>54798.400000000001</v>
      </c>
      <c r="O95">
        <f t="shared" si="17"/>
        <v>99968</v>
      </c>
      <c r="Q95">
        <v>-13766</v>
      </c>
      <c r="R95">
        <v>79</v>
      </c>
      <c r="T95">
        <v>-10293.199999999997</v>
      </c>
      <c r="U95">
        <v>-1842.4000000000015</v>
      </c>
      <c r="W95">
        <v>17704.400000000001</v>
      </c>
      <c r="X95">
        <v>3914.8</v>
      </c>
      <c r="AF95">
        <v>54798.400000000001</v>
      </c>
      <c r="AG95">
        <v>1.8025891266898304</v>
      </c>
      <c r="AK95">
        <v>54798.400000000001</v>
      </c>
      <c r="AL95">
        <v>1.8025891266898304</v>
      </c>
    </row>
    <row r="96" spans="2:38" x14ac:dyDescent="0.25">
      <c r="B96">
        <v>89824</v>
      </c>
      <c r="C96">
        <v>16309</v>
      </c>
      <c r="D96">
        <v>47853</v>
      </c>
      <c r="E96">
        <v>71038</v>
      </c>
      <c r="F96">
        <v>101446</v>
      </c>
      <c r="H96">
        <v>131702</v>
      </c>
      <c r="J96">
        <f t="shared" si="12"/>
        <v>65294</v>
      </c>
      <c r="K96">
        <f t="shared" si="13"/>
        <v>2.0170612920023281</v>
      </c>
      <c r="L96">
        <f t="shared" si="14"/>
        <v>101446</v>
      </c>
      <c r="M96">
        <f t="shared" si="15"/>
        <v>16309</v>
      </c>
      <c r="N96">
        <f t="shared" si="16"/>
        <v>65294</v>
      </c>
      <c r="O96">
        <f t="shared" si="17"/>
        <v>85137</v>
      </c>
      <c r="Q96">
        <v>9071</v>
      </c>
      <c r="R96">
        <v>-140</v>
      </c>
      <c r="T96">
        <v>-363.39999999999418</v>
      </c>
      <c r="U96">
        <v>3160.4000000000015</v>
      </c>
      <c r="W96">
        <v>22300.2</v>
      </c>
      <c r="X96">
        <v>4139.6000000000004</v>
      </c>
      <c r="AF96">
        <v>65294</v>
      </c>
      <c r="AG96">
        <v>2.0170612920023281</v>
      </c>
      <c r="AK96">
        <v>65294</v>
      </c>
      <c r="AL96">
        <v>2.0170612920023281</v>
      </c>
    </row>
    <row r="97" spans="2:38" x14ac:dyDescent="0.25">
      <c r="B97">
        <v>18663</v>
      </c>
      <c r="C97">
        <v>37204</v>
      </c>
      <c r="D97">
        <v>48678</v>
      </c>
      <c r="E97">
        <v>52170</v>
      </c>
      <c r="F97">
        <v>30785</v>
      </c>
      <c r="H97">
        <v>51212</v>
      </c>
      <c r="J97">
        <f t="shared" si="12"/>
        <v>37500</v>
      </c>
      <c r="K97">
        <f t="shared" si="13"/>
        <v>1.3656533333333334</v>
      </c>
      <c r="L97">
        <f t="shared" si="14"/>
        <v>52170</v>
      </c>
      <c r="M97">
        <f t="shared" si="15"/>
        <v>18663</v>
      </c>
      <c r="N97">
        <f t="shared" si="16"/>
        <v>37500</v>
      </c>
      <c r="O97">
        <f t="shared" si="17"/>
        <v>33507</v>
      </c>
      <c r="Q97">
        <v>-2539</v>
      </c>
      <c r="R97">
        <v>240</v>
      </c>
      <c r="T97">
        <v>6602.4000000000015</v>
      </c>
      <c r="U97">
        <v>-3977.5999999999985</v>
      </c>
      <c r="W97">
        <v>15254.4</v>
      </c>
      <c r="X97">
        <v>5254</v>
      </c>
      <c r="AD97">
        <v>37500</v>
      </c>
      <c r="AE97">
        <v>1.3656533333333334</v>
      </c>
      <c r="AI97">
        <v>37500</v>
      </c>
      <c r="AJ97">
        <v>1.3656533333333334</v>
      </c>
    </row>
    <row r="98" spans="2:38" x14ac:dyDescent="0.25">
      <c r="B98">
        <v>53242</v>
      </c>
      <c r="C98">
        <v>21698</v>
      </c>
      <c r="D98">
        <v>61191</v>
      </c>
      <c r="E98">
        <v>14807</v>
      </c>
      <c r="F98">
        <v>27997</v>
      </c>
      <c r="H98">
        <v>53577</v>
      </c>
      <c r="J98">
        <f t="shared" si="12"/>
        <v>35787</v>
      </c>
      <c r="K98">
        <f t="shared" ref="K98:K129" si="18">H98/J98</f>
        <v>1.4971078883393412</v>
      </c>
      <c r="L98">
        <f t="shared" si="14"/>
        <v>61191</v>
      </c>
      <c r="M98">
        <f t="shared" si="15"/>
        <v>14807</v>
      </c>
      <c r="N98">
        <f t="shared" si="16"/>
        <v>35787</v>
      </c>
      <c r="O98">
        <f t="shared" si="17"/>
        <v>46384</v>
      </c>
      <c r="Q98">
        <v>195</v>
      </c>
      <c r="R98">
        <v>-180</v>
      </c>
      <c r="T98">
        <v>-4188</v>
      </c>
      <c r="U98">
        <v>3404</v>
      </c>
      <c r="W98">
        <v>19662</v>
      </c>
      <c r="X98">
        <v>4863.6000000000004</v>
      </c>
      <c r="Z98">
        <v>35787</v>
      </c>
      <c r="AA98">
        <v>1.4971078883393412</v>
      </c>
      <c r="AI98">
        <v>35787</v>
      </c>
      <c r="AJ98">
        <v>1.4971078883393412</v>
      </c>
    </row>
    <row r="99" spans="2:38" x14ac:dyDescent="0.25">
      <c r="B99">
        <v>42391</v>
      </c>
      <c r="C99">
        <v>80512</v>
      </c>
      <c r="D99">
        <v>55513</v>
      </c>
      <c r="E99">
        <v>40411</v>
      </c>
      <c r="F99">
        <v>69823</v>
      </c>
      <c r="H99">
        <v>70461</v>
      </c>
      <c r="J99">
        <f t="shared" si="12"/>
        <v>57730</v>
      </c>
      <c r="K99">
        <f t="shared" si="18"/>
        <v>1.2205265892949939</v>
      </c>
      <c r="L99">
        <f t="shared" si="14"/>
        <v>80512</v>
      </c>
      <c r="M99">
        <f t="shared" si="15"/>
        <v>40411</v>
      </c>
      <c r="N99">
        <f t="shared" si="16"/>
        <v>57730</v>
      </c>
      <c r="O99">
        <f t="shared" si="17"/>
        <v>40101</v>
      </c>
      <c r="Q99">
        <v>-8628</v>
      </c>
      <c r="R99">
        <v>5025</v>
      </c>
      <c r="T99">
        <v>-15774.800000000003</v>
      </c>
      <c r="U99">
        <v>-3669.4000000000015</v>
      </c>
      <c r="W99">
        <v>29654.800000000003</v>
      </c>
      <c r="X99">
        <v>3776.2000000000003</v>
      </c>
      <c r="AB99">
        <v>57730</v>
      </c>
      <c r="AC99">
        <v>1.2205265892949939</v>
      </c>
      <c r="AI99">
        <v>57730</v>
      </c>
      <c r="AJ99">
        <v>1.2205265892949939</v>
      </c>
    </row>
    <row r="100" spans="2:38" x14ac:dyDescent="0.25">
      <c r="B100">
        <v>80986</v>
      </c>
      <c r="C100">
        <v>78413</v>
      </c>
      <c r="D100">
        <v>34397</v>
      </c>
      <c r="E100">
        <v>100590</v>
      </c>
      <c r="F100">
        <v>111386</v>
      </c>
      <c r="H100">
        <v>105320</v>
      </c>
      <c r="J100">
        <f t="shared" si="12"/>
        <v>81154.399999999994</v>
      </c>
      <c r="K100">
        <f t="shared" si="18"/>
        <v>1.2977731336809835</v>
      </c>
      <c r="L100">
        <f t="shared" si="14"/>
        <v>111386</v>
      </c>
      <c r="M100">
        <f t="shared" si="15"/>
        <v>34397</v>
      </c>
      <c r="N100">
        <f t="shared" si="16"/>
        <v>81154.399999999994</v>
      </c>
      <c r="O100">
        <f t="shared" si="17"/>
        <v>76989</v>
      </c>
      <c r="Q100">
        <v>2369</v>
      </c>
      <c r="R100">
        <v>291</v>
      </c>
      <c r="T100">
        <v>5583.1999999999971</v>
      </c>
      <c r="U100">
        <v>-833.60000000000582</v>
      </c>
      <c r="W100">
        <v>31466</v>
      </c>
      <c r="X100">
        <v>1095.5999999999999</v>
      </c>
      <c r="AB100">
        <v>81154.399999999994</v>
      </c>
      <c r="AC100">
        <v>1.2977731336809835</v>
      </c>
      <c r="AI100">
        <v>81154.399999999994</v>
      </c>
      <c r="AJ100">
        <v>1.2977731336809835</v>
      </c>
    </row>
    <row r="101" spans="2:38" x14ac:dyDescent="0.25">
      <c r="B101">
        <v>12728</v>
      </c>
      <c r="C101">
        <v>110294</v>
      </c>
      <c r="D101">
        <v>15497</v>
      </c>
      <c r="E101">
        <v>70021</v>
      </c>
      <c r="F101">
        <v>63354</v>
      </c>
      <c r="H101">
        <v>102685</v>
      </c>
      <c r="J101">
        <f t="shared" si="12"/>
        <v>54378.8</v>
      </c>
      <c r="K101">
        <f t="shared" si="18"/>
        <v>1.88832780421782</v>
      </c>
      <c r="L101">
        <f t="shared" si="14"/>
        <v>110294</v>
      </c>
      <c r="M101">
        <f t="shared" si="15"/>
        <v>12728</v>
      </c>
      <c r="N101">
        <f t="shared" si="16"/>
        <v>54378.8</v>
      </c>
      <c r="O101">
        <f t="shared" si="17"/>
        <v>97566</v>
      </c>
      <c r="Q101">
        <v>5638</v>
      </c>
      <c r="R101">
        <v>-8541</v>
      </c>
      <c r="T101">
        <v>-35927.800000000003</v>
      </c>
      <c r="U101">
        <v>-2300</v>
      </c>
      <c r="W101">
        <v>48754.2</v>
      </c>
      <c r="X101">
        <v>2579.6</v>
      </c>
      <c r="AB101">
        <v>54378.8</v>
      </c>
      <c r="AC101">
        <v>1.88832780421782</v>
      </c>
      <c r="AK101">
        <v>54378.8</v>
      </c>
      <c r="AL101">
        <v>1.88832780421782</v>
      </c>
    </row>
    <row r="103" spans="2:38" x14ac:dyDescent="0.25">
      <c r="B103">
        <v>1565411</v>
      </c>
      <c r="C103">
        <v>1383528</v>
      </c>
      <c r="D103">
        <v>1464752</v>
      </c>
      <c r="E103">
        <v>1465040</v>
      </c>
      <c r="F103">
        <v>1512622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521F-3BFA-40E0-80C4-76939A5FB109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31216</v>
      </c>
      <c r="C2">
        <v>93067</v>
      </c>
      <c r="D2">
        <v>13271</v>
      </c>
      <c r="E2">
        <v>101792</v>
      </c>
      <c r="F2">
        <v>107059</v>
      </c>
      <c r="H2">
        <v>106523</v>
      </c>
      <c r="J2">
        <f t="shared" ref="J2:J33" si="0">AVERAGE(B2:F2)</f>
        <v>69281</v>
      </c>
      <c r="K2">
        <f t="shared" ref="K2:K33" si="1">H2/J2</f>
        <v>1.5375499776273438</v>
      </c>
      <c r="L2">
        <f t="shared" ref="L2:L33" si="2">MAX(B2:F2)</f>
        <v>107059</v>
      </c>
      <c r="M2">
        <f t="shared" ref="M2:M33" si="3">MIN(B2:F2)</f>
        <v>13271</v>
      </c>
      <c r="N2">
        <f t="shared" ref="N2:N33" si="4">AVERAGE(B2:F2)</f>
        <v>69281</v>
      </c>
      <c r="O2">
        <f t="shared" ref="O2:O33" si="5">L2-M2</f>
        <v>93788</v>
      </c>
      <c r="Q2">
        <v>-24841</v>
      </c>
      <c r="R2">
        <v>-675</v>
      </c>
      <c r="T2">
        <v>-3682.6000000000058</v>
      </c>
      <c r="U2">
        <v>575.80000000000291</v>
      </c>
      <c r="W2">
        <v>22361</v>
      </c>
      <c r="X2">
        <v>1223.8000000000002</v>
      </c>
      <c r="AF2">
        <v>69281</v>
      </c>
      <c r="AG2">
        <v>1.5375499776273438</v>
      </c>
      <c r="AI2">
        <v>69281</v>
      </c>
      <c r="AJ2">
        <v>1.5375499776273438</v>
      </c>
    </row>
    <row r="3" spans="1:38" x14ac:dyDescent="0.25">
      <c r="B3">
        <v>54125</v>
      </c>
      <c r="C3">
        <v>21498</v>
      </c>
      <c r="D3">
        <v>24691</v>
      </c>
      <c r="E3">
        <v>46654</v>
      </c>
      <c r="F3">
        <v>37458</v>
      </c>
      <c r="H3">
        <v>92262</v>
      </c>
      <c r="J3">
        <f t="shared" si="0"/>
        <v>36885.199999999997</v>
      </c>
      <c r="K3">
        <f t="shared" si="1"/>
        <v>2.5013284460976219</v>
      </c>
      <c r="L3">
        <f t="shared" si="2"/>
        <v>54125</v>
      </c>
      <c r="M3">
        <f t="shared" si="3"/>
        <v>21498</v>
      </c>
      <c r="N3">
        <f t="shared" si="4"/>
        <v>36885.199999999997</v>
      </c>
      <c r="O3">
        <f t="shared" si="5"/>
        <v>32627</v>
      </c>
      <c r="Q3">
        <v>22521</v>
      </c>
      <c r="R3">
        <v>-3</v>
      </c>
      <c r="T3">
        <v>-826.60000000000582</v>
      </c>
      <c r="U3">
        <v>-1877.6000000000058</v>
      </c>
      <c r="W3">
        <v>31063.8</v>
      </c>
      <c r="X3">
        <v>3273.6000000000004</v>
      </c>
      <c r="AD3">
        <v>36885.199999999997</v>
      </c>
      <c r="AE3">
        <v>2.5013284460976219</v>
      </c>
      <c r="AK3">
        <v>36885.199999999997</v>
      </c>
      <c r="AL3">
        <v>2.5013284460976219</v>
      </c>
    </row>
    <row r="4" spans="1:38" x14ac:dyDescent="0.25">
      <c r="B4">
        <v>64294</v>
      </c>
      <c r="C4">
        <v>39844</v>
      </c>
      <c r="D4">
        <v>87208</v>
      </c>
      <c r="E4">
        <v>72030</v>
      </c>
      <c r="F4">
        <v>67516</v>
      </c>
      <c r="H4">
        <v>73657</v>
      </c>
      <c r="J4">
        <f t="shared" si="0"/>
        <v>66178.399999999994</v>
      </c>
      <c r="K4">
        <f t="shared" si="1"/>
        <v>1.1130066607835791</v>
      </c>
      <c r="L4">
        <f t="shared" si="2"/>
        <v>87208</v>
      </c>
      <c r="M4">
        <f t="shared" si="3"/>
        <v>39844</v>
      </c>
      <c r="N4">
        <f t="shared" si="4"/>
        <v>66178.399999999994</v>
      </c>
      <c r="O4">
        <f t="shared" si="5"/>
        <v>47364</v>
      </c>
      <c r="Q4">
        <v>-12935</v>
      </c>
      <c r="R4">
        <v>2810</v>
      </c>
      <c r="T4">
        <v>201.19999999999709</v>
      </c>
      <c r="U4">
        <v>-482.40000000000873</v>
      </c>
      <c r="W4">
        <v>35264.800000000003</v>
      </c>
      <c r="X4">
        <v>2262.8000000000002</v>
      </c>
      <c r="AB4">
        <v>66178.399999999994</v>
      </c>
      <c r="AC4">
        <v>1.1130066607835791</v>
      </c>
      <c r="AI4">
        <v>66178.399999999994</v>
      </c>
      <c r="AJ4">
        <v>1.1130066607835791</v>
      </c>
    </row>
    <row r="5" spans="1:38" x14ac:dyDescent="0.25">
      <c r="B5">
        <v>87128</v>
      </c>
      <c r="C5">
        <v>80541</v>
      </c>
      <c r="D5">
        <v>27307</v>
      </c>
      <c r="E5">
        <v>69053</v>
      </c>
      <c r="F5">
        <v>89526</v>
      </c>
      <c r="H5">
        <v>125651</v>
      </c>
      <c r="J5">
        <f t="shared" si="0"/>
        <v>70711</v>
      </c>
      <c r="K5">
        <f t="shared" si="1"/>
        <v>1.7769653943516568</v>
      </c>
      <c r="L5">
        <f t="shared" si="2"/>
        <v>89526</v>
      </c>
      <c r="M5">
        <f t="shared" si="3"/>
        <v>27307</v>
      </c>
      <c r="N5">
        <f t="shared" si="4"/>
        <v>70711</v>
      </c>
      <c r="O5">
        <f t="shared" si="5"/>
        <v>62219</v>
      </c>
      <c r="Q5">
        <v>5972</v>
      </c>
      <c r="R5">
        <v>-8177</v>
      </c>
      <c r="T5">
        <v>7882.5999999999985</v>
      </c>
      <c r="U5">
        <v>2786.3999999999942</v>
      </c>
      <c r="W5">
        <v>28782.199999999997</v>
      </c>
      <c r="X5">
        <v>5123.5999999999995</v>
      </c>
      <c r="AD5">
        <v>70711</v>
      </c>
      <c r="AE5">
        <v>1.7769653943516568</v>
      </c>
      <c r="AK5">
        <v>70711</v>
      </c>
      <c r="AL5">
        <v>1.7769653943516568</v>
      </c>
    </row>
    <row r="6" spans="1:38" x14ac:dyDescent="0.25">
      <c r="B6">
        <v>77054</v>
      </c>
      <c r="C6">
        <v>110720</v>
      </c>
      <c r="D6">
        <v>60831</v>
      </c>
      <c r="E6">
        <v>88796</v>
      </c>
      <c r="F6">
        <v>111408</v>
      </c>
      <c r="H6">
        <v>101087</v>
      </c>
      <c r="J6">
        <f t="shared" si="0"/>
        <v>89761.8</v>
      </c>
      <c r="K6">
        <f t="shared" si="1"/>
        <v>1.1261694841235359</v>
      </c>
      <c r="L6">
        <f t="shared" si="2"/>
        <v>111408</v>
      </c>
      <c r="M6">
        <f t="shared" si="3"/>
        <v>60831</v>
      </c>
      <c r="N6">
        <f t="shared" si="4"/>
        <v>89761.8</v>
      </c>
      <c r="O6">
        <f t="shared" si="5"/>
        <v>50577</v>
      </c>
      <c r="Q6">
        <v>-27694</v>
      </c>
      <c r="R6">
        <v>609</v>
      </c>
      <c r="T6">
        <v>5531.4000000000087</v>
      </c>
      <c r="U6">
        <v>-1973.5999999999913</v>
      </c>
      <c r="W6">
        <v>30304.600000000006</v>
      </c>
      <c r="X6">
        <v>3200.0000000000005</v>
      </c>
      <c r="AF6">
        <v>89761.8</v>
      </c>
      <c r="AG6">
        <v>1.1261694841235359</v>
      </c>
      <c r="AI6">
        <v>89761.8</v>
      </c>
      <c r="AJ6">
        <v>1.1261694841235359</v>
      </c>
    </row>
    <row r="7" spans="1:38" x14ac:dyDescent="0.25">
      <c r="B7">
        <v>89252</v>
      </c>
      <c r="C7">
        <v>14978</v>
      </c>
      <c r="D7">
        <v>65228</v>
      </c>
      <c r="E7">
        <v>4665</v>
      </c>
      <c r="F7">
        <v>100074</v>
      </c>
      <c r="H7">
        <v>116590</v>
      </c>
      <c r="J7">
        <f t="shared" si="0"/>
        <v>54839.4</v>
      </c>
      <c r="K7">
        <f t="shared" si="1"/>
        <v>2.1260261782586971</v>
      </c>
      <c r="L7">
        <f t="shared" si="2"/>
        <v>100074</v>
      </c>
      <c r="M7">
        <f t="shared" si="3"/>
        <v>4665</v>
      </c>
      <c r="N7">
        <f t="shared" si="4"/>
        <v>54839.4</v>
      </c>
      <c r="O7">
        <f t="shared" si="5"/>
        <v>95409</v>
      </c>
      <c r="Q7">
        <v>9088</v>
      </c>
      <c r="R7">
        <v>901</v>
      </c>
      <c r="T7">
        <v>8345.4000000000015</v>
      </c>
      <c r="U7">
        <v>-2222.1999999999971</v>
      </c>
      <c r="W7">
        <v>16565.399999999998</v>
      </c>
      <c r="X7">
        <v>2222.2000000000003</v>
      </c>
      <c r="AD7">
        <v>54839.4</v>
      </c>
      <c r="AE7">
        <v>2.1260261782586971</v>
      </c>
      <c r="AI7">
        <v>54839.4</v>
      </c>
      <c r="AJ7">
        <v>2.1260261782586971</v>
      </c>
    </row>
    <row r="8" spans="1:38" x14ac:dyDescent="0.25">
      <c r="B8">
        <v>105695</v>
      </c>
      <c r="C8">
        <v>13611</v>
      </c>
      <c r="D8">
        <v>21489</v>
      </c>
      <c r="E8">
        <v>90296</v>
      </c>
      <c r="F8">
        <v>69512</v>
      </c>
      <c r="H8">
        <v>73722</v>
      </c>
      <c r="J8">
        <f t="shared" si="0"/>
        <v>60120.6</v>
      </c>
      <c r="K8">
        <f t="shared" si="1"/>
        <v>1.2262352671131027</v>
      </c>
      <c r="L8">
        <f t="shared" si="2"/>
        <v>105695</v>
      </c>
      <c r="M8">
        <f t="shared" si="3"/>
        <v>13611</v>
      </c>
      <c r="N8">
        <f t="shared" si="4"/>
        <v>60120.6</v>
      </c>
      <c r="O8">
        <f t="shared" si="5"/>
        <v>92084</v>
      </c>
      <c r="Q8">
        <v>-8073</v>
      </c>
      <c r="R8">
        <v>-847</v>
      </c>
      <c r="T8">
        <v>4524.5999999999985</v>
      </c>
      <c r="U8">
        <v>1337.7999999999956</v>
      </c>
      <c r="W8">
        <v>20676.599999999999</v>
      </c>
      <c r="X8">
        <v>1577</v>
      </c>
      <c r="Z8">
        <v>60120.6</v>
      </c>
      <c r="AA8">
        <v>1.2262352671131027</v>
      </c>
      <c r="AI8">
        <v>60120.6</v>
      </c>
      <c r="AJ8">
        <v>1.2262352671131027</v>
      </c>
    </row>
    <row r="9" spans="1:38" x14ac:dyDescent="0.25">
      <c r="B9">
        <v>53407</v>
      </c>
      <c r="C9">
        <v>91860</v>
      </c>
      <c r="D9">
        <v>37950</v>
      </c>
      <c r="E9">
        <v>47882</v>
      </c>
      <c r="F9">
        <v>103313</v>
      </c>
      <c r="H9">
        <v>85611</v>
      </c>
      <c r="J9">
        <f t="shared" si="0"/>
        <v>66882.399999999994</v>
      </c>
      <c r="K9">
        <f t="shared" si="1"/>
        <v>1.2800228460701173</v>
      </c>
      <c r="L9">
        <f t="shared" si="2"/>
        <v>103313</v>
      </c>
      <c r="M9">
        <f t="shared" si="3"/>
        <v>37950</v>
      </c>
      <c r="N9">
        <f t="shared" si="4"/>
        <v>66882.399999999994</v>
      </c>
      <c r="O9">
        <f t="shared" si="5"/>
        <v>65363</v>
      </c>
      <c r="Q9">
        <v>14271</v>
      </c>
      <c r="R9">
        <v>183</v>
      </c>
      <c r="T9">
        <v>10769.799999999996</v>
      </c>
      <c r="U9">
        <v>1706.5999999999913</v>
      </c>
      <c r="W9">
        <v>17562.2</v>
      </c>
      <c r="X9">
        <v>2383.4</v>
      </c>
      <c r="Z9">
        <v>66882.399999999994</v>
      </c>
      <c r="AA9">
        <v>1.2800228460701173</v>
      </c>
      <c r="AI9">
        <v>66882.399999999994</v>
      </c>
      <c r="AJ9">
        <v>1.2800228460701173</v>
      </c>
    </row>
    <row r="10" spans="1:38" x14ac:dyDescent="0.25">
      <c r="B10">
        <v>23047</v>
      </c>
      <c r="C10">
        <v>100261</v>
      </c>
      <c r="D10">
        <v>72174</v>
      </c>
      <c r="E10">
        <v>71379</v>
      </c>
      <c r="F10">
        <v>33564</v>
      </c>
      <c r="H10">
        <v>132676</v>
      </c>
      <c r="J10">
        <f t="shared" si="0"/>
        <v>60085</v>
      </c>
      <c r="K10">
        <f t="shared" si="1"/>
        <v>2.208138470500125</v>
      </c>
      <c r="L10">
        <f t="shared" si="2"/>
        <v>100261</v>
      </c>
      <c r="M10">
        <f t="shared" si="3"/>
        <v>23047</v>
      </c>
      <c r="N10">
        <f t="shared" si="4"/>
        <v>60085</v>
      </c>
      <c r="O10">
        <f t="shared" si="5"/>
        <v>77214</v>
      </c>
      <c r="Q10">
        <v>14719</v>
      </c>
      <c r="R10">
        <v>1006</v>
      </c>
      <c r="T10">
        <v>-15018.800000000003</v>
      </c>
      <c r="U10">
        <v>2574.1999999999971</v>
      </c>
      <c r="W10">
        <v>26820.799999999999</v>
      </c>
      <c r="X10">
        <v>3204.2</v>
      </c>
      <c r="AF10">
        <v>60085</v>
      </c>
      <c r="AG10">
        <v>2.208138470500125</v>
      </c>
      <c r="AK10">
        <v>60085</v>
      </c>
      <c r="AL10">
        <v>2.208138470500125</v>
      </c>
    </row>
    <row r="11" spans="1:38" x14ac:dyDescent="0.25">
      <c r="B11">
        <v>78782</v>
      </c>
      <c r="C11">
        <v>103487</v>
      </c>
      <c r="D11">
        <v>69832</v>
      </c>
      <c r="E11">
        <v>90704</v>
      </c>
      <c r="F11">
        <v>34898</v>
      </c>
      <c r="H11">
        <v>93394</v>
      </c>
      <c r="J11">
        <f t="shared" si="0"/>
        <v>75540.600000000006</v>
      </c>
      <c r="K11">
        <f t="shared" si="1"/>
        <v>1.2363417817703326</v>
      </c>
      <c r="L11">
        <f t="shared" si="2"/>
        <v>103487</v>
      </c>
      <c r="M11">
        <f t="shared" si="3"/>
        <v>34898</v>
      </c>
      <c r="N11">
        <f t="shared" si="4"/>
        <v>75540.600000000006</v>
      </c>
      <c r="O11">
        <f t="shared" si="5"/>
        <v>68589</v>
      </c>
      <c r="Q11">
        <v>17380</v>
      </c>
      <c r="R11">
        <v>-702</v>
      </c>
      <c r="T11">
        <v>13696.200000000004</v>
      </c>
      <c r="U11">
        <v>2961.8000000000029</v>
      </c>
      <c r="W11">
        <v>36563</v>
      </c>
      <c r="X11">
        <v>5410.6</v>
      </c>
      <c r="Z11">
        <v>75540.600000000006</v>
      </c>
      <c r="AA11">
        <v>1.2363417817703326</v>
      </c>
      <c r="AI11">
        <v>75540.600000000006</v>
      </c>
      <c r="AJ11">
        <v>1.2363417817703326</v>
      </c>
    </row>
    <row r="12" spans="1:38" x14ac:dyDescent="0.25">
      <c r="B12">
        <v>44724</v>
      </c>
      <c r="C12">
        <v>74041</v>
      </c>
      <c r="D12">
        <v>23171</v>
      </c>
      <c r="E12">
        <v>83895</v>
      </c>
      <c r="F12">
        <v>65431</v>
      </c>
      <c r="H12">
        <v>74584</v>
      </c>
      <c r="J12">
        <f t="shared" si="0"/>
        <v>58252.4</v>
      </c>
      <c r="K12">
        <f t="shared" si="1"/>
        <v>1.2803592641676567</v>
      </c>
      <c r="L12">
        <f t="shared" si="2"/>
        <v>83895</v>
      </c>
      <c r="M12">
        <f t="shared" si="3"/>
        <v>23171</v>
      </c>
      <c r="N12">
        <f t="shared" si="4"/>
        <v>58252.4</v>
      </c>
      <c r="O12">
        <f t="shared" si="5"/>
        <v>60724</v>
      </c>
      <c r="Q12">
        <v>-29720</v>
      </c>
      <c r="R12">
        <v>4982</v>
      </c>
      <c r="T12">
        <v>-10406.200000000004</v>
      </c>
      <c r="U12">
        <v>-3456.4000000000015</v>
      </c>
      <c r="W12">
        <v>14684.6</v>
      </c>
      <c r="X12">
        <v>3535.6</v>
      </c>
      <c r="AF12">
        <v>58252.4</v>
      </c>
      <c r="AG12">
        <v>1.2803592641676567</v>
      </c>
      <c r="AI12">
        <v>58252.4</v>
      </c>
      <c r="AJ12">
        <v>1.2803592641676567</v>
      </c>
    </row>
    <row r="13" spans="1:38" x14ac:dyDescent="0.25">
      <c r="B13">
        <v>89241</v>
      </c>
      <c r="C13">
        <v>74668</v>
      </c>
      <c r="D13">
        <v>78171</v>
      </c>
      <c r="E13">
        <v>51709</v>
      </c>
      <c r="F13">
        <v>60353</v>
      </c>
      <c r="H13">
        <v>104068</v>
      </c>
      <c r="J13">
        <f t="shared" si="0"/>
        <v>70828.399999999994</v>
      </c>
      <c r="K13">
        <f t="shared" si="1"/>
        <v>1.4692976263758606</v>
      </c>
      <c r="L13">
        <f t="shared" si="2"/>
        <v>89241</v>
      </c>
      <c r="M13">
        <f t="shared" si="3"/>
        <v>51709</v>
      </c>
      <c r="N13">
        <f t="shared" si="4"/>
        <v>70828.399999999994</v>
      </c>
      <c r="O13">
        <f t="shared" si="5"/>
        <v>37532</v>
      </c>
      <c r="Q13">
        <v>-22745</v>
      </c>
      <c r="R13">
        <v>-10949</v>
      </c>
      <c r="T13">
        <v>5343.1999999999971</v>
      </c>
      <c r="U13">
        <v>-241.80000000000291</v>
      </c>
      <c r="W13">
        <v>36113.199999999997</v>
      </c>
      <c r="X13">
        <v>2027.3999999999999</v>
      </c>
      <c r="AF13">
        <v>70828.399999999994</v>
      </c>
      <c r="AG13">
        <v>1.4692976263758606</v>
      </c>
      <c r="AI13">
        <v>70828.399999999994</v>
      </c>
      <c r="AJ13">
        <v>1.4692976263758606</v>
      </c>
    </row>
    <row r="14" spans="1:38" x14ac:dyDescent="0.25">
      <c r="B14">
        <v>33052</v>
      </c>
      <c r="C14">
        <v>98476</v>
      </c>
      <c r="D14">
        <v>103873</v>
      </c>
      <c r="E14">
        <v>78705</v>
      </c>
      <c r="F14">
        <v>25007</v>
      </c>
      <c r="H14">
        <v>106688</v>
      </c>
      <c r="J14">
        <f t="shared" si="0"/>
        <v>67822.600000000006</v>
      </c>
      <c r="K14">
        <f t="shared" si="1"/>
        <v>1.57304497320952</v>
      </c>
      <c r="L14">
        <f t="shared" si="2"/>
        <v>103873</v>
      </c>
      <c r="M14">
        <f t="shared" si="3"/>
        <v>25007</v>
      </c>
      <c r="N14">
        <f t="shared" si="4"/>
        <v>67822.600000000006</v>
      </c>
      <c r="O14">
        <f t="shared" si="5"/>
        <v>78866</v>
      </c>
      <c r="Q14">
        <v>-9424</v>
      </c>
      <c r="R14">
        <v>-3</v>
      </c>
      <c r="T14">
        <v>8684.2000000000044</v>
      </c>
      <c r="U14">
        <v>-3003.3999999999942</v>
      </c>
      <c r="W14">
        <v>31713.399999999998</v>
      </c>
      <c r="X14">
        <v>3683.7999999999997</v>
      </c>
      <c r="AD14">
        <v>67822.600000000006</v>
      </c>
      <c r="AE14">
        <v>1.57304497320952</v>
      </c>
      <c r="AI14">
        <v>67822.600000000006</v>
      </c>
      <c r="AJ14">
        <v>1.57304497320952</v>
      </c>
    </row>
    <row r="15" spans="1:38" x14ac:dyDescent="0.25">
      <c r="B15">
        <v>90255</v>
      </c>
      <c r="C15">
        <v>99797</v>
      </c>
      <c r="D15">
        <v>72461</v>
      </c>
      <c r="E15">
        <v>32658</v>
      </c>
      <c r="F15">
        <v>27414</v>
      </c>
      <c r="H15">
        <v>80450</v>
      </c>
      <c r="J15">
        <f t="shared" si="0"/>
        <v>64517</v>
      </c>
      <c r="K15">
        <f t="shared" si="1"/>
        <v>1.2469581660647582</v>
      </c>
      <c r="L15">
        <f t="shared" si="2"/>
        <v>99797</v>
      </c>
      <c r="M15">
        <f t="shared" si="3"/>
        <v>27414</v>
      </c>
      <c r="N15">
        <f t="shared" si="4"/>
        <v>64517</v>
      </c>
      <c r="O15">
        <f t="shared" si="5"/>
        <v>72383</v>
      </c>
      <c r="Q15">
        <v>-24346</v>
      </c>
      <c r="R15">
        <v>4122</v>
      </c>
      <c r="T15">
        <v>-1091.1999999999971</v>
      </c>
      <c r="U15">
        <v>-2401</v>
      </c>
      <c r="W15">
        <v>21717.599999999999</v>
      </c>
      <c r="X15">
        <v>2401</v>
      </c>
      <c r="AF15">
        <v>64517</v>
      </c>
      <c r="AG15">
        <v>1.2469581660647582</v>
      </c>
      <c r="AI15">
        <v>64517</v>
      </c>
      <c r="AJ15">
        <v>1.2469581660647582</v>
      </c>
    </row>
    <row r="16" spans="1:38" x14ac:dyDescent="0.25">
      <c r="B16">
        <v>38427</v>
      </c>
      <c r="C16">
        <v>69776</v>
      </c>
      <c r="D16">
        <v>55128</v>
      </c>
      <c r="E16">
        <v>70310</v>
      </c>
      <c r="F16">
        <v>19755</v>
      </c>
      <c r="H16">
        <v>60158</v>
      </c>
      <c r="J16">
        <f t="shared" si="0"/>
        <v>50679.199999999997</v>
      </c>
      <c r="K16">
        <f t="shared" si="1"/>
        <v>1.1870353123174795</v>
      </c>
      <c r="L16">
        <f t="shared" si="2"/>
        <v>70310</v>
      </c>
      <c r="M16">
        <f t="shared" si="3"/>
        <v>19755</v>
      </c>
      <c r="N16">
        <f t="shared" si="4"/>
        <v>50679.199999999997</v>
      </c>
      <c r="O16">
        <f t="shared" si="5"/>
        <v>50555</v>
      </c>
      <c r="Q16">
        <v>6530</v>
      </c>
      <c r="R16">
        <v>4895</v>
      </c>
      <c r="T16">
        <v>-1743.4000000000015</v>
      </c>
      <c r="U16">
        <v>2868.5999999999985</v>
      </c>
      <c r="W16">
        <v>25403.4</v>
      </c>
      <c r="X16">
        <v>2868.6</v>
      </c>
      <c r="Z16">
        <v>50679.199999999997</v>
      </c>
      <c r="AA16">
        <v>1.1870353123174795</v>
      </c>
      <c r="AI16">
        <v>50679.199999999997</v>
      </c>
      <c r="AJ16">
        <v>1.1870353123174795</v>
      </c>
    </row>
    <row r="17" spans="2:38" x14ac:dyDescent="0.25">
      <c r="B17">
        <v>99798</v>
      </c>
      <c r="C17">
        <v>87961</v>
      </c>
      <c r="D17">
        <v>40257</v>
      </c>
      <c r="E17">
        <v>54276</v>
      </c>
      <c r="F17">
        <v>37668</v>
      </c>
      <c r="H17">
        <v>137401</v>
      </c>
      <c r="J17">
        <f t="shared" si="0"/>
        <v>63992</v>
      </c>
      <c r="K17">
        <f t="shared" si="1"/>
        <v>2.1471590198774848</v>
      </c>
      <c r="L17">
        <f t="shared" si="2"/>
        <v>99798</v>
      </c>
      <c r="M17">
        <f t="shared" si="3"/>
        <v>37668</v>
      </c>
      <c r="N17">
        <f t="shared" si="4"/>
        <v>63992</v>
      </c>
      <c r="O17">
        <f t="shared" si="5"/>
        <v>62130</v>
      </c>
      <c r="Q17">
        <v>2593</v>
      </c>
      <c r="R17">
        <v>-2782</v>
      </c>
      <c r="T17">
        <v>-12391</v>
      </c>
      <c r="U17">
        <v>-2615.1999999999971</v>
      </c>
      <c r="W17">
        <v>13438.599999999999</v>
      </c>
      <c r="X17">
        <v>3247.6</v>
      </c>
      <c r="AF17">
        <v>63992</v>
      </c>
      <c r="AG17">
        <v>2.1471590198774848</v>
      </c>
      <c r="AK17">
        <v>63992</v>
      </c>
      <c r="AL17">
        <v>2.1471590198774848</v>
      </c>
    </row>
    <row r="18" spans="2:38" x14ac:dyDescent="0.25">
      <c r="B18">
        <v>13190</v>
      </c>
      <c r="C18">
        <v>14886</v>
      </c>
      <c r="D18">
        <v>72636</v>
      </c>
      <c r="E18">
        <v>59656</v>
      </c>
      <c r="F18">
        <v>70657</v>
      </c>
      <c r="H18">
        <v>65995</v>
      </c>
      <c r="J18">
        <f t="shared" si="0"/>
        <v>46205</v>
      </c>
      <c r="K18">
        <f t="shared" si="1"/>
        <v>1.4283086246077263</v>
      </c>
      <c r="L18">
        <f t="shared" si="2"/>
        <v>72636</v>
      </c>
      <c r="M18">
        <f t="shared" si="3"/>
        <v>13190</v>
      </c>
      <c r="N18">
        <f t="shared" si="4"/>
        <v>46205</v>
      </c>
      <c r="O18">
        <f t="shared" si="5"/>
        <v>59446</v>
      </c>
      <c r="Q18">
        <v>436</v>
      </c>
      <c r="R18">
        <v>1</v>
      </c>
      <c r="T18">
        <v>-18173.199999999997</v>
      </c>
      <c r="U18">
        <v>1194</v>
      </c>
      <c r="W18">
        <v>18173.2</v>
      </c>
      <c r="X18">
        <v>2746</v>
      </c>
      <c r="AB18">
        <v>46205</v>
      </c>
      <c r="AC18">
        <v>1.4283086246077263</v>
      </c>
      <c r="AI18">
        <v>46205</v>
      </c>
      <c r="AJ18">
        <v>1.4283086246077263</v>
      </c>
    </row>
    <row r="19" spans="2:38" x14ac:dyDescent="0.25">
      <c r="B19">
        <v>109274</v>
      </c>
      <c r="C19">
        <v>78605</v>
      </c>
      <c r="D19">
        <v>312</v>
      </c>
      <c r="E19">
        <v>12329</v>
      </c>
      <c r="F19">
        <v>53709</v>
      </c>
      <c r="H19">
        <v>62179</v>
      </c>
      <c r="J19">
        <f t="shared" si="0"/>
        <v>50845.8</v>
      </c>
      <c r="K19">
        <f t="shared" si="1"/>
        <v>1.2228935329958424</v>
      </c>
      <c r="L19">
        <f t="shared" si="2"/>
        <v>109274</v>
      </c>
      <c r="M19">
        <f t="shared" si="3"/>
        <v>312</v>
      </c>
      <c r="N19">
        <f t="shared" si="4"/>
        <v>50845.8</v>
      </c>
      <c r="O19">
        <f t="shared" si="5"/>
        <v>108962</v>
      </c>
      <c r="Q19">
        <v>-32162</v>
      </c>
      <c r="R19">
        <v>457</v>
      </c>
      <c r="T19">
        <v>-26299.800000000003</v>
      </c>
      <c r="U19">
        <v>-1450.1999999999971</v>
      </c>
      <c r="W19">
        <v>28041.8</v>
      </c>
      <c r="X19">
        <v>1450.1999999999998</v>
      </c>
      <c r="AB19">
        <v>50845.8</v>
      </c>
      <c r="AC19">
        <v>1.2228935329958424</v>
      </c>
      <c r="AI19">
        <v>50845.8</v>
      </c>
      <c r="AJ19">
        <v>1.2228935329958424</v>
      </c>
    </row>
    <row r="20" spans="2:38" x14ac:dyDescent="0.25">
      <c r="B20">
        <v>19351</v>
      </c>
      <c r="C20">
        <v>76504</v>
      </c>
      <c r="D20">
        <v>90572</v>
      </c>
      <c r="E20">
        <v>29478</v>
      </c>
      <c r="F20">
        <v>68008</v>
      </c>
      <c r="H20">
        <v>124277</v>
      </c>
      <c r="J20">
        <f t="shared" si="0"/>
        <v>56782.6</v>
      </c>
      <c r="K20">
        <f t="shared" si="1"/>
        <v>2.1886458175567869</v>
      </c>
      <c r="L20">
        <f t="shared" si="2"/>
        <v>90572</v>
      </c>
      <c r="M20">
        <f t="shared" si="3"/>
        <v>19351</v>
      </c>
      <c r="N20">
        <f t="shared" si="4"/>
        <v>56782.6</v>
      </c>
      <c r="O20">
        <f t="shared" si="5"/>
        <v>71221</v>
      </c>
      <c r="Q20">
        <v>23540</v>
      </c>
      <c r="R20">
        <v>-5</v>
      </c>
      <c r="T20">
        <v>-5873.5999999999985</v>
      </c>
      <c r="U20">
        <v>-1578.8000000000029</v>
      </c>
      <c r="W20">
        <v>12151.2</v>
      </c>
      <c r="X20">
        <v>4009.2</v>
      </c>
      <c r="AD20">
        <v>56782.6</v>
      </c>
      <c r="AE20">
        <v>2.1886458175567869</v>
      </c>
      <c r="AK20">
        <v>56782.6</v>
      </c>
      <c r="AL20">
        <v>2.1886458175567869</v>
      </c>
    </row>
    <row r="21" spans="2:38" x14ac:dyDescent="0.25">
      <c r="B21">
        <v>90776</v>
      </c>
      <c r="C21">
        <v>110332</v>
      </c>
      <c r="D21">
        <v>47365</v>
      </c>
      <c r="E21">
        <v>41376</v>
      </c>
      <c r="F21">
        <v>51211</v>
      </c>
      <c r="H21">
        <v>125725</v>
      </c>
      <c r="J21">
        <f t="shared" si="0"/>
        <v>68212</v>
      </c>
      <c r="K21">
        <f t="shared" si="1"/>
        <v>1.8431507652612444</v>
      </c>
      <c r="L21">
        <f t="shared" si="2"/>
        <v>110332</v>
      </c>
      <c r="M21">
        <f t="shared" si="3"/>
        <v>41376</v>
      </c>
      <c r="N21">
        <f t="shared" si="4"/>
        <v>68212</v>
      </c>
      <c r="O21">
        <f t="shared" si="5"/>
        <v>68956</v>
      </c>
      <c r="Q21">
        <v>20437</v>
      </c>
      <c r="R21">
        <v>10923</v>
      </c>
      <c r="T21">
        <v>-7531.3999999999942</v>
      </c>
      <c r="U21">
        <v>2628</v>
      </c>
      <c r="W21">
        <v>17437.8</v>
      </c>
      <c r="X21">
        <v>5265.6</v>
      </c>
      <c r="AB21">
        <v>68212</v>
      </c>
      <c r="AC21">
        <v>1.8431507652612444</v>
      </c>
      <c r="AI21">
        <v>68212</v>
      </c>
      <c r="AJ21">
        <v>1.8431507652612444</v>
      </c>
    </row>
    <row r="22" spans="2:38" x14ac:dyDescent="0.25">
      <c r="B22">
        <v>12521</v>
      </c>
      <c r="C22">
        <v>110751</v>
      </c>
      <c r="D22">
        <v>39512</v>
      </c>
      <c r="E22">
        <v>114767</v>
      </c>
      <c r="F22">
        <v>47879</v>
      </c>
      <c r="H22">
        <v>94328</v>
      </c>
      <c r="J22">
        <f t="shared" si="0"/>
        <v>65086</v>
      </c>
      <c r="K22">
        <f t="shared" si="1"/>
        <v>1.4492824877853916</v>
      </c>
      <c r="L22">
        <f t="shared" si="2"/>
        <v>114767</v>
      </c>
      <c r="M22">
        <f t="shared" si="3"/>
        <v>12521</v>
      </c>
      <c r="N22">
        <f t="shared" si="4"/>
        <v>65086</v>
      </c>
      <c r="O22">
        <f t="shared" si="5"/>
        <v>102246</v>
      </c>
      <c r="Q22">
        <v>17822</v>
      </c>
      <c r="R22">
        <v>-1454</v>
      </c>
      <c r="T22">
        <v>16304.199999999997</v>
      </c>
      <c r="U22">
        <v>-571.19999999999709</v>
      </c>
      <c r="W22">
        <v>18505.399999999998</v>
      </c>
      <c r="X22">
        <v>1194.3999999999999</v>
      </c>
      <c r="AD22">
        <v>65086</v>
      </c>
      <c r="AE22">
        <v>1.4492824877853916</v>
      </c>
      <c r="AI22">
        <v>65086</v>
      </c>
      <c r="AJ22">
        <v>1.4492824877853916</v>
      </c>
    </row>
    <row r="23" spans="2:38" x14ac:dyDescent="0.25">
      <c r="B23">
        <v>84827</v>
      </c>
      <c r="C23">
        <v>96694</v>
      </c>
      <c r="D23">
        <v>55073</v>
      </c>
      <c r="E23">
        <v>81393</v>
      </c>
      <c r="F23">
        <v>45992</v>
      </c>
      <c r="H23">
        <v>118638</v>
      </c>
      <c r="J23">
        <f t="shared" si="0"/>
        <v>72795.8</v>
      </c>
      <c r="K23">
        <f t="shared" si="1"/>
        <v>1.6297368804244201</v>
      </c>
      <c r="L23">
        <f t="shared" si="2"/>
        <v>96694</v>
      </c>
      <c r="M23">
        <f t="shared" si="3"/>
        <v>45992</v>
      </c>
      <c r="N23">
        <f t="shared" si="4"/>
        <v>72795.8</v>
      </c>
      <c r="O23">
        <f t="shared" si="5"/>
        <v>50702</v>
      </c>
      <c r="Q23">
        <v>14334</v>
      </c>
      <c r="R23">
        <v>-1293</v>
      </c>
      <c r="T23">
        <v>-19036</v>
      </c>
      <c r="U23">
        <v>-989.39999999999418</v>
      </c>
      <c r="W23">
        <v>20155.2</v>
      </c>
      <c r="X23">
        <v>2524.6</v>
      </c>
      <c r="AB23">
        <v>72795.8</v>
      </c>
      <c r="AC23">
        <v>1.6297368804244201</v>
      </c>
      <c r="AK23">
        <v>72795.8</v>
      </c>
      <c r="AL23">
        <v>1.6297368804244201</v>
      </c>
    </row>
    <row r="24" spans="2:38" x14ac:dyDescent="0.25">
      <c r="B24">
        <v>27767</v>
      </c>
      <c r="C24">
        <v>37896</v>
      </c>
      <c r="D24">
        <v>66530</v>
      </c>
      <c r="E24">
        <v>67753</v>
      </c>
      <c r="F24">
        <v>43501</v>
      </c>
      <c r="H24">
        <v>90731</v>
      </c>
      <c r="J24">
        <f t="shared" si="0"/>
        <v>48689.4</v>
      </c>
      <c r="K24">
        <f t="shared" si="1"/>
        <v>1.8634651484717413</v>
      </c>
      <c r="L24">
        <f t="shared" si="2"/>
        <v>67753</v>
      </c>
      <c r="M24">
        <f t="shared" si="3"/>
        <v>27767</v>
      </c>
      <c r="N24">
        <f t="shared" si="4"/>
        <v>48689.4</v>
      </c>
      <c r="O24">
        <f t="shared" si="5"/>
        <v>39986</v>
      </c>
      <c r="Q24">
        <v>-21937</v>
      </c>
      <c r="R24">
        <v>401</v>
      </c>
      <c r="T24">
        <v>-7890.5999999999985</v>
      </c>
      <c r="U24">
        <v>-1657.1999999999971</v>
      </c>
      <c r="W24">
        <v>10104.200000000001</v>
      </c>
      <c r="X24">
        <v>2920</v>
      </c>
      <c r="AD24">
        <v>48689.4</v>
      </c>
      <c r="AE24">
        <v>1.8634651484717413</v>
      </c>
      <c r="AK24">
        <v>48689.4</v>
      </c>
      <c r="AL24">
        <v>1.8634651484717413</v>
      </c>
    </row>
    <row r="25" spans="2:38" x14ac:dyDescent="0.25">
      <c r="B25">
        <v>96686</v>
      </c>
      <c r="C25">
        <v>22964</v>
      </c>
      <c r="D25">
        <v>34101</v>
      </c>
      <c r="E25">
        <v>36624</v>
      </c>
      <c r="F25">
        <v>86780</v>
      </c>
      <c r="H25">
        <v>73073</v>
      </c>
      <c r="J25">
        <f t="shared" si="0"/>
        <v>55431</v>
      </c>
      <c r="K25">
        <f t="shared" si="1"/>
        <v>1.3182695603543144</v>
      </c>
      <c r="L25">
        <f t="shared" si="2"/>
        <v>96686</v>
      </c>
      <c r="M25">
        <f t="shared" si="3"/>
        <v>22964</v>
      </c>
      <c r="N25">
        <f t="shared" si="4"/>
        <v>55431</v>
      </c>
      <c r="O25">
        <f t="shared" si="5"/>
        <v>73722</v>
      </c>
      <c r="Q25">
        <v>7268</v>
      </c>
      <c r="R25">
        <v>-558</v>
      </c>
      <c r="T25">
        <v>10142.400000000001</v>
      </c>
      <c r="U25">
        <v>1429</v>
      </c>
      <c r="W25">
        <v>10142.4</v>
      </c>
      <c r="X25">
        <v>1435</v>
      </c>
      <c r="Z25">
        <v>55431</v>
      </c>
      <c r="AA25">
        <v>1.3182695603543144</v>
      </c>
      <c r="AI25">
        <v>55431</v>
      </c>
      <c r="AJ25">
        <v>1.3182695603543144</v>
      </c>
    </row>
    <row r="26" spans="2:38" x14ac:dyDescent="0.25">
      <c r="B26">
        <v>60317</v>
      </c>
      <c r="C26">
        <v>86028</v>
      </c>
      <c r="D26">
        <v>80078</v>
      </c>
      <c r="E26">
        <v>4036</v>
      </c>
      <c r="F26">
        <v>39300</v>
      </c>
      <c r="H26">
        <v>122855</v>
      </c>
      <c r="J26">
        <f t="shared" si="0"/>
        <v>53951.8</v>
      </c>
      <c r="K26">
        <f t="shared" si="1"/>
        <v>2.277125137622841</v>
      </c>
      <c r="L26">
        <f t="shared" si="2"/>
        <v>86028</v>
      </c>
      <c r="M26">
        <f t="shared" si="3"/>
        <v>4036</v>
      </c>
      <c r="N26">
        <f t="shared" si="4"/>
        <v>53951.8</v>
      </c>
      <c r="O26">
        <f t="shared" si="5"/>
        <v>81992</v>
      </c>
      <c r="Q26">
        <v>-5680</v>
      </c>
      <c r="R26">
        <v>61</v>
      </c>
      <c r="T26">
        <v>-28704.199999999997</v>
      </c>
      <c r="U26">
        <v>-3295.3999999999942</v>
      </c>
      <c r="W26">
        <v>41491</v>
      </c>
      <c r="X26">
        <v>7001.7999999999993</v>
      </c>
      <c r="AF26">
        <v>53951.8</v>
      </c>
      <c r="AG26">
        <v>2.277125137622841</v>
      </c>
      <c r="AK26">
        <v>53951.8</v>
      </c>
      <c r="AL26">
        <v>2.277125137622841</v>
      </c>
    </row>
    <row r="27" spans="2:38" x14ac:dyDescent="0.25">
      <c r="B27">
        <v>2756</v>
      </c>
      <c r="C27">
        <v>60637</v>
      </c>
      <c r="D27">
        <v>82064</v>
      </c>
      <c r="E27">
        <v>79292</v>
      </c>
      <c r="F27">
        <v>18409</v>
      </c>
      <c r="H27">
        <v>59497</v>
      </c>
      <c r="J27">
        <f t="shared" si="0"/>
        <v>48631.6</v>
      </c>
      <c r="K27">
        <f t="shared" si="1"/>
        <v>1.2234226305529738</v>
      </c>
      <c r="L27">
        <f t="shared" si="2"/>
        <v>82064</v>
      </c>
      <c r="M27">
        <f t="shared" si="3"/>
        <v>2756</v>
      </c>
      <c r="N27">
        <f t="shared" si="4"/>
        <v>48631.6</v>
      </c>
      <c r="O27">
        <f t="shared" si="5"/>
        <v>79308</v>
      </c>
      <c r="Q27">
        <v>7222</v>
      </c>
      <c r="R27">
        <v>0</v>
      </c>
      <c r="T27">
        <v>11092</v>
      </c>
      <c r="U27">
        <v>-2115.4000000000015</v>
      </c>
      <c r="W27">
        <v>25642.399999999998</v>
      </c>
      <c r="X27">
        <v>3549</v>
      </c>
      <c r="Z27">
        <v>48631.6</v>
      </c>
      <c r="AA27">
        <v>1.2234226305529738</v>
      </c>
      <c r="AI27">
        <v>48631.6</v>
      </c>
      <c r="AJ27">
        <v>1.2234226305529738</v>
      </c>
    </row>
    <row r="28" spans="2:38" x14ac:dyDescent="0.25">
      <c r="B28">
        <v>86032</v>
      </c>
      <c r="C28">
        <v>11049</v>
      </c>
      <c r="D28">
        <v>96779</v>
      </c>
      <c r="E28">
        <v>93893</v>
      </c>
      <c r="F28">
        <v>44264</v>
      </c>
      <c r="H28">
        <v>113453</v>
      </c>
      <c r="J28">
        <f t="shared" si="0"/>
        <v>66403.399999999994</v>
      </c>
      <c r="K28">
        <f t="shared" si="1"/>
        <v>1.7085420324862886</v>
      </c>
      <c r="L28">
        <f t="shared" si="2"/>
        <v>96779</v>
      </c>
      <c r="M28">
        <f t="shared" si="3"/>
        <v>11049</v>
      </c>
      <c r="N28">
        <f t="shared" si="4"/>
        <v>66403.399999999994</v>
      </c>
      <c r="O28">
        <f t="shared" si="5"/>
        <v>85730</v>
      </c>
      <c r="Q28">
        <v>-20371</v>
      </c>
      <c r="R28">
        <v>-846</v>
      </c>
      <c r="T28">
        <v>-15859</v>
      </c>
      <c r="U28">
        <v>1707.3999999999942</v>
      </c>
      <c r="W28">
        <v>17652.2</v>
      </c>
      <c r="X28">
        <v>3177.4</v>
      </c>
      <c r="AF28">
        <v>66403.399999999994</v>
      </c>
      <c r="AG28">
        <v>1.7085420324862886</v>
      </c>
      <c r="AI28">
        <v>66403.399999999994</v>
      </c>
      <c r="AJ28">
        <v>1.7085420324862886</v>
      </c>
    </row>
    <row r="29" spans="2:38" x14ac:dyDescent="0.25">
      <c r="B29">
        <v>66374</v>
      </c>
      <c r="C29">
        <v>31352</v>
      </c>
      <c r="D29">
        <v>85005</v>
      </c>
      <c r="E29">
        <v>44694</v>
      </c>
      <c r="F29">
        <v>87118</v>
      </c>
      <c r="H29">
        <v>134022</v>
      </c>
      <c r="J29">
        <f t="shared" si="0"/>
        <v>62908.6</v>
      </c>
      <c r="K29">
        <f t="shared" si="1"/>
        <v>2.1304241391479066</v>
      </c>
      <c r="L29">
        <f t="shared" si="2"/>
        <v>87118</v>
      </c>
      <c r="M29">
        <f t="shared" si="3"/>
        <v>31352</v>
      </c>
      <c r="N29">
        <f t="shared" si="4"/>
        <v>62908.6</v>
      </c>
      <c r="O29">
        <f t="shared" si="5"/>
        <v>55766</v>
      </c>
      <c r="Q29">
        <v>47676</v>
      </c>
      <c r="R29">
        <v>-290</v>
      </c>
      <c r="T29">
        <v>24065.199999999997</v>
      </c>
      <c r="U29">
        <v>-1546.4000000000015</v>
      </c>
      <c r="W29">
        <v>24065.200000000001</v>
      </c>
      <c r="X29">
        <v>2012.7999999999997</v>
      </c>
      <c r="AD29">
        <v>62908.6</v>
      </c>
      <c r="AE29">
        <v>2.1304241391479066</v>
      </c>
      <c r="AK29">
        <v>62908.6</v>
      </c>
      <c r="AL29">
        <v>2.1304241391479066</v>
      </c>
    </row>
    <row r="30" spans="2:38" x14ac:dyDescent="0.25">
      <c r="B30">
        <v>49221</v>
      </c>
      <c r="C30">
        <v>71426</v>
      </c>
      <c r="D30">
        <v>80140</v>
      </c>
      <c r="E30">
        <v>30010</v>
      </c>
      <c r="F30">
        <v>35504</v>
      </c>
      <c r="H30">
        <v>130533</v>
      </c>
      <c r="J30">
        <f t="shared" si="0"/>
        <v>53260.2</v>
      </c>
      <c r="K30">
        <f t="shared" si="1"/>
        <v>2.450854484211475</v>
      </c>
      <c r="L30">
        <f t="shared" si="2"/>
        <v>80140</v>
      </c>
      <c r="M30">
        <f t="shared" si="3"/>
        <v>30010</v>
      </c>
      <c r="N30">
        <f t="shared" si="4"/>
        <v>53260.2</v>
      </c>
      <c r="O30">
        <f t="shared" si="5"/>
        <v>50130</v>
      </c>
      <c r="Q30">
        <v>8148</v>
      </c>
      <c r="R30">
        <v>208</v>
      </c>
      <c r="T30">
        <v>-12643.199999999997</v>
      </c>
      <c r="U30">
        <v>-1006.6000000000058</v>
      </c>
      <c r="W30">
        <v>30769.199999999997</v>
      </c>
      <c r="X30">
        <v>4321.3999999999996</v>
      </c>
      <c r="AF30">
        <v>53260.2</v>
      </c>
      <c r="AG30">
        <v>2.450854484211475</v>
      </c>
      <c r="AK30">
        <v>53260.2</v>
      </c>
      <c r="AL30">
        <v>2.450854484211475</v>
      </c>
    </row>
    <row r="31" spans="2:38" x14ac:dyDescent="0.25">
      <c r="B31">
        <v>91211</v>
      </c>
      <c r="C31">
        <v>5018</v>
      </c>
      <c r="D31">
        <v>100708</v>
      </c>
      <c r="E31">
        <v>64041</v>
      </c>
      <c r="F31">
        <v>34760</v>
      </c>
      <c r="H31">
        <v>64237</v>
      </c>
      <c r="J31">
        <f t="shared" si="0"/>
        <v>59147.6</v>
      </c>
      <c r="K31">
        <f t="shared" si="1"/>
        <v>1.0860457567170942</v>
      </c>
      <c r="L31">
        <f t="shared" si="2"/>
        <v>100708</v>
      </c>
      <c r="M31">
        <f t="shared" si="3"/>
        <v>5018</v>
      </c>
      <c r="N31">
        <f t="shared" si="4"/>
        <v>59147.6</v>
      </c>
      <c r="O31">
        <f t="shared" si="5"/>
        <v>95690</v>
      </c>
      <c r="Q31">
        <v>-6365</v>
      </c>
      <c r="R31">
        <v>-1005</v>
      </c>
      <c r="T31">
        <v>-5648.8000000000029</v>
      </c>
      <c r="U31">
        <v>-3932</v>
      </c>
      <c r="W31">
        <v>18560</v>
      </c>
      <c r="X31">
        <v>3932</v>
      </c>
      <c r="AB31">
        <v>59147.6</v>
      </c>
      <c r="AC31">
        <v>1.0860457567170942</v>
      </c>
      <c r="AI31">
        <v>59147.6</v>
      </c>
      <c r="AJ31">
        <v>1.0860457567170942</v>
      </c>
    </row>
    <row r="32" spans="2:38" x14ac:dyDescent="0.25">
      <c r="B32">
        <v>55682</v>
      </c>
      <c r="C32">
        <v>8827</v>
      </c>
      <c r="D32">
        <v>54442</v>
      </c>
      <c r="E32">
        <v>76728</v>
      </c>
      <c r="F32">
        <v>112137</v>
      </c>
      <c r="H32">
        <v>110032</v>
      </c>
      <c r="J32">
        <f t="shared" si="0"/>
        <v>61563.199999999997</v>
      </c>
      <c r="K32">
        <f t="shared" si="1"/>
        <v>1.7873015047950724</v>
      </c>
      <c r="L32">
        <f t="shared" si="2"/>
        <v>112137</v>
      </c>
      <c r="M32">
        <f t="shared" si="3"/>
        <v>8827</v>
      </c>
      <c r="N32">
        <f t="shared" si="4"/>
        <v>61563.199999999997</v>
      </c>
      <c r="O32">
        <f t="shared" si="5"/>
        <v>103310</v>
      </c>
      <c r="Q32">
        <v>9541</v>
      </c>
      <c r="R32">
        <v>2564</v>
      </c>
      <c r="T32">
        <v>20358.199999999997</v>
      </c>
      <c r="U32">
        <v>293.79999999999563</v>
      </c>
      <c r="W32">
        <v>23125</v>
      </c>
      <c r="X32">
        <v>4653</v>
      </c>
      <c r="AD32">
        <v>61563.199999999997</v>
      </c>
      <c r="AE32">
        <v>1.7873015047950724</v>
      </c>
      <c r="AK32">
        <v>61563.199999999997</v>
      </c>
      <c r="AL32">
        <v>1.7873015047950724</v>
      </c>
    </row>
    <row r="33" spans="2:38" x14ac:dyDescent="0.25">
      <c r="B33">
        <v>107362</v>
      </c>
      <c r="C33">
        <v>12264</v>
      </c>
      <c r="D33">
        <v>51782</v>
      </c>
      <c r="E33">
        <v>83776</v>
      </c>
      <c r="F33">
        <v>96469</v>
      </c>
      <c r="H33">
        <v>76037</v>
      </c>
      <c r="J33">
        <f t="shared" si="0"/>
        <v>70330.600000000006</v>
      </c>
      <c r="K33">
        <f t="shared" si="1"/>
        <v>1.0811368024728922</v>
      </c>
      <c r="L33">
        <f t="shared" si="2"/>
        <v>107362</v>
      </c>
      <c r="M33">
        <f t="shared" si="3"/>
        <v>12264</v>
      </c>
      <c r="N33">
        <f t="shared" si="4"/>
        <v>70330.600000000006</v>
      </c>
      <c r="O33">
        <f t="shared" si="5"/>
        <v>95098</v>
      </c>
      <c r="Q33">
        <v>-42043</v>
      </c>
      <c r="R33">
        <v>-22</v>
      </c>
      <c r="T33">
        <v>-3125</v>
      </c>
      <c r="U33">
        <v>-2466.3999999999942</v>
      </c>
      <c r="W33">
        <v>15523</v>
      </c>
      <c r="X33">
        <v>2565.6</v>
      </c>
      <c r="AF33">
        <v>70330.600000000006</v>
      </c>
      <c r="AG33">
        <v>1.0811368024728922</v>
      </c>
      <c r="AI33">
        <v>70330.600000000006</v>
      </c>
      <c r="AJ33">
        <v>1.0811368024728922</v>
      </c>
    </row>
    <row r="34" spans="2:38" x14ac:dyDescent="0.25">
      <c r="B34">
        <v>71176</v>
      </c>
      <c r="C34">
        <v>24864</v>
      </c>
      <c r="D34">
        <v>109683</v>
      </c>
      <c r="E34">
        <v>49340</v>
      </c>
      <c r="F34">
        <v>56812</v>
      </c>
      <c r="H34">
        <v>83015</v>
      </c>
      <c r="J34">
        <f t="shared" ref="J34:J65" si="6">AVERAGE(B34:F34)</f>
        <v>62375</v>
      </c>
      <c r="K34">
        <f t="shared" ref="K34:K65" si="7">H34/J34</f>
        <v>1.3309018036072144</v>
      </c>
      <c r="L34">
        <f t="shared" ref="L34:L65" si="8">MAX(B34:F34)</f>
        <v>109683</v>
      </c>
      <c r="M34">
        <f t="shared" ref="M34:M65" si="9">MIN(B34:F34)</f>
        <v>24864</v>
      </c>
      <c r="N34">
        <f t="shared" ref="N34:N65" si="10">AVERAGE(B34:F34)</f>
        <v>62375</v>
      </c>
      <c r="O34">
        <f t="shared" ref="O34:O65" si="11">L34-M34</f>
        <v>84819</v>
      </c>
      <c r="Q34">
        <v>-25717</v>
      </c>
      <c r="R34">
        <v>-6871</v>
      </c>
      <c r="T34">
        <v>-11449.600000000006</v>
      </c>
      <c r="U34">
        <v>13.400000000001455</v>
      </c>
      <c r="W34">
        <v>17446.400000000001</v>
      </c>
      <c r="X34">
        <v>3077.8000000000006</v>
      </c>
      <c r="AB34">
        <v>62375</v>
      </c>
      <c r="AC34">
        <v>1.3309018036072144</v>
      </c>
      <c r="AI34">
        <v>62375</v>
      </c>
      <c r="AJ34">
        <v>1.3309018036072144</v>
      </c>
    </row>
    <row r="35" spans="2:38" x14ac:dyDescent="0.25">
      <c r="B35">
        <v>97190</v>
      </c>
      <c r="C35">
        <v>14894</v>
      </c>
      <c r="D35">
        <v>101284</v>
      </c>
      <c r="E35">
        <v>88827</v>
      </c>
      <c r="F35">
        <v>36269</v>
      </c>
      <c r="H35">
        <v>100914</v>
      </c>
      <c r="J35">
        <f t="shared" si="6"/>
        <v>67692.800000000003</v>
      </c>
      <c r="K35">
        <f t="shared" si="7"/>
        <v>1.4907641580788502</v>
      </c>
      <c r="L35">
        <f t="shared" si="8"/>
        <v>101284</v>
      </c>
      <c r="M35">
        <f t="shared" si="9"/>
        <v>14894</v>
      </c>
      <c r="N35">
        <f t="shared" si="10"/>
        <v>67692.800000000003</v>
      </c>
      <c r="O35">
        <f t="shared" si="11"/>
        <v>86390</v>
      </c>
      <c r="Q35">
        <v>19611</v>
      </c>
      <c r="R35">
        <v>7311</v>
      </c>
      <c r="T35">
        <v>-3376.5999999999913</v>
      </c>
      <c r="U35">
        <v>1392.4000000000087</v>
      </c>
      <c r="W35">
        <v>24310.200000000004</v>
      </c>
      <c r="X35">
        <v>1557.2</v>
      </c>
      <c r="AB35">
        <v>67692.800000000003</v>
      </c>
      <c r="AC35">
        <v>1.4907641580788502</v>
      </c>
      <c r="AI35">
        <v>67692.800000000003</v>
      </c>
      <c r="AJ35">
        <v>1.4907641580788502</v>
      </c>
    </row>
    <row r="36" spans="2:38" x14ac:dyDescent="0.25">
      <c r="B36">
        <v>96572</v>
      </c>
      <c r="C36">
        <v>17983</v>
      </c>
      <c r="D36">
        <v>32712</v>
      </c>
      <c r="E36">
        <v>26662</v>
      </c>
      <c r="F36">
        <v>93724</v>
      </c>
      <c r="H36">
        <v>87062</v>
      </c>
      <c r="J36">
        <f t="shared" si="6"/>
        <v>53530.6</v>
      </c>
      <c r="K36">
        <f t="shared" si="7"/>
        <v>1.6263968645970717</v>
      </c>
      <c r="L36">
        <f t="shared" si="8"/>
        <v>96572</v>
      </c>
      <c r="M36">
        <f t="shared" si="9"/>
        <v>17983</v>
      </c>
      <c r="N36">
        <f t="shared" si="10"/>
        <v>53530.6</v>
      </c>
      <c r="O36">
        <f t="shared" si="11"/>
        <v>78589</v>
      </c>
      <c r="Q36">
        <v>-6295</v>
      </c>
      <c r="R36">
        <v>597</v>
      </c>
      <c r="T36">
        <v>12793</v>
      </c>
      <c r="U36">
        <v>2388.1999999999971</v>
      </c>
      <c r="W36">
        <v>16424.599999999999</v>
      </c>
      <c r="X36">
        <v>2581</v>
      </c>
      <c r="AD36">
        <v>53530.6</v>
      </c>
      <c r="AE36">
        <v>1.6263968645970717</v>
      </c>
      <c r="AI36">
        <v>53530.6</v>
      </c>
      <c r="AJ36">
        <v>1.6263968645970717</v>
      </c>
    </row>
    <row r="37" spans="2:38" x14ac:dyDescent="0.25">
      <c r="B37">
        <v>56185</v>
      </c>
      <c r="C37">
        <v>64995</v>
      </c>
      <c r="D37">
        <v>39211</v>
      </c>
      <c r="E37">
        <v>31350</v>
      </c>
      <c r="F37">
        <v>46837</v>
      </c>
      <c r="H37">
        <v>114934</v>
      </c>
      <c r="J37">
        <f t="shared" si="6"/>
        <v>47715.6</v>
      </c>
      <c r="K37">
        <f t="shared" si="7"/>
        <v>2.4087300589325085</v>
      </c>
      <c r="L37">
        <f t="shared" si="8"/>
        <v>64995</v>
      </c>
      <c r="M37">
        <f t="shared" si="9"/>
        <v>31350</v>
      </c>
      <c r="N37">
        <f t="shared" si="10"/>
        <v>47715.6</v>
      </c>
      <c r="O37">
        <f t="shared" si="11"/>
        <v>33645</v>
      </c>
      <c r="Q37">
        <v>22315</v>
      </c>
      <c r="R37">
        <v>197</v>
      </c>
      <c r="T37">
        <v>8109.5999999999985</v>
      </c>
      <c r="U37">
        <v>1405.5999999999985</v>
      </c>
      <c r="W37">
        <v>10664</v>
      </c>
      <c r="X37">
        <v>1705.1999999999998</v>
      </c>
      <c r="AD37">
        <v>47715.6</v>
      </c>
      <c r="AE37">
        <v>2.4087300589325085</v>
      </c>
      <c r="AK37">
        <v>47715.6</v>
      </c>
      <c r="AL37">
        <v>2.4087300589325085</v>
      </c>
    </row>
    <row r="38" spans="2:38" x14ac:dyDescent="0.25">
      <c r="B38">
        <v>40284</v>
      </c>
      <c r="C38">
        <v>31741</v>
      </c>
      <c r="D38">
        <v>58066</v>
      </c>
      <c r="E38">
        <v>71520</v>
      </c>
      <c r="F38">
        <v>111356</v>
      </c>
      <c r="H38">
        <v>94952</v>
      </c>
      <c r="J38">
        <f t="shared" si="6"/>
        <v>62593.4</v>
      </c>
      <c r="K38">
        <f t="shared" si="7"/>
        <v>1.516965047433116</v>
      </c>
      <c r="L38">
        <f t="shared" si="8"/>
        <v>111356</v>
      </c>
      <c r="M38">
        <f t="shared" si="9"/>
        <v>31741</v>
      </c>
      <c r="N38">
        <f t="shared" si="10"/>
        <v>62593.4</v>
      </c>
      <c r="O38">
        <f t="shared" si="11"/>
        <v>79615</v>
      </c>
      <c r="Q38">
        <v>4178</v>
      </c>
      <c r="R38">
        <v>-1671</v>
      </c>
      <c r="T38">
        <v>7218.8000000000029</v>
      </c>
      <c r="U38">
        <v>-5234.7999999999956</v>
      </c>
      <c r="W38">
        <v>24259.200000000001</v>
      </c>
      <c r="X38">
        <v>5472.8</v>
      </c>
      <c r="AD38">
        <v>62593.4</v>
      </c>
      <c r="AE38">
        <v>1.516965047433116</v>
      </c>
      <c r="AI38">
        <v>62593.4</v>
      </c>
      <c r="AJ38">
        <v>1.516965047433116</v>
      </c>
    </row>
    <row r="39" spans="2:38" x14ac:dyDescent="0.25">
      <c r="B39">
        <v>86791</v>
      </c>
      <c r="C39">
        <v>23559</v>
      </c>
      <c r="D39">
        <v>77602</v>
      </c>
      <c r="E39">
        <v>13524</v>
      </c>
      <c r="F39">
        <v>108354</v>
      </c>
      <c r="H39">
        <v>68775</v>
      </c>
      <c r="J39">
        <f t="shared" si="6"/>
        <v>61966</v>
      </c>
      <c r="K39">
        <f t="shared" si="7"/>
        <v>1.1098828389762128</v>
      </c>
      <c r="L39">
        <f t="shared" si="8"/>
        <v>108354</v>
      </c>
      <c r="M39">
        <f t="shared" si="9"/>
        <v>13524</v>
      </c>
      <c r="N39">
        <f t="shared" si="10"/>
        <v>61966</v>
      </c>
      <c r="O39">
        <f t="shared" si="11"/>
        <v>94830</v>
      </c>
      <c r="Q39">
        <v>2601</v>
      </c>
      <c r="R39">
        <v>-576</v>
      </c>
      <c r="T39">
        <v>-1256</v>
      </c>
      <c r="U39">
        <v>-597.80000000000291</v>
      </c>
      <c r="W39">
        <v>14419.199999999999</v>
      </c>
      <c r="X39">
        <v>3769</v>
      </c>
      <c r="Z39">
        <v>61966</v>
      </c>
      <c r="AA39">
        <v>1.1098828389762128</v>
      </c>
      <c r="AI39">
        <v>61966</v>
      </c>
      <c r="AJ39">
        <v>1.1098828389762128</v>
      </c>
    </row>
    <row r="40" spans="2:38" x14ac:dyDescent="0.25">
      <c r="B40">
        <v>38847</v>
      </c>
      <c r="C40">
        <v>74431</v>
      </c>
      <c r="D40">
        <v>17608</v>
      </c>
      <c r="E40">
        <v>59476</v>
      </c>
      <c r="F40">
        <v>18344</v>
      </c>
      <c r="H40">
        <v>57365</v>
      </c>
      <c r="J40">
        <f t="shared" si="6"/>
        <v>41741.199999999997</v>
      </c>
      <c r="K40">
        <f t="shared" si="7"/>
        <v>1.3743016492098934</v>
      </c>
      <c r="L40">
        <f t="shared" si="8"/>
        <v>74431</v>
      </c>
      <c r="M40">
        <f t="shared" si="9"/>
        <v>17608</v>
      </c>
      <c r="N40">
        <f t="shared" si="10"/>
        <v>41741.199999999997</v>
      </c>
      <c r="O40">
        <f t="shared" si="11"/>
        <v>56823</v>
      </c>
      <c r="Q40">
        <v>-6595</v>
      </c>
      <c r="R40">
        <v>59</v>
      </c>
      <c r="T40">
        <v>-11394.800000000003</v>
      </c>
      <c r="U40">
        <v>-3416.6000000000058</v>
      </c>
      <c r="W40">
        <v>16919.2</v>
      </c>
      <c r="X40">
        <v>3594.2</v>
      </c>
      <c r="Z40">
        <v>41741.199999999997</v>
      </c>
      <c r="AA40">
        <v>1.3743016492098934</v>
      </c>
      <c r="AI40">
        <v>41741.199999999997</v>
      </c>
      <c r="AJ40">
        <v>1.3743016492098934</v>
      </c>
    </row>
    <row r="41" spans="2:38" x14ac:dyDescent="0.25">
      <c r="B41">
        <v>24274</v>
      </c>
      <c r="C41">
        <v>94331</v>
      </c>
      <c r="D41">
        <v>34801</v>
      </c>
      <c r="E41">
        <v>54356</v>
      </c>
      <c r="F41">
        <v>66425</v>
      </c>
      <c r="H41">
        <v>115459</v>
      </c>
      <c r="J41">
        <f t="shared" si="6"/>
        <v>54837.4</v>
      </c>
      <c r="K41">
        <f t="shared" si="7"/>
        <v>2.1054791073245629</v>
      </c>
      <c r="L41">
        <f t="shared" si="8"/>
        <v>94331</v>
      </c>
      <c r="M41">
        <f t="shared" si="9"/>
        <v>24274</v>
      </c>
      <c r="N41">
        <f t="shared" si="10"/>
        <v>54837.4</v>
      </c>
      <c r="O41">
        <f t="shared" si="11"/>
        <v>70057</v>
      </c>
      <c r="Q41">
        <v>577</v>
      </c>
      <c r="R41">
        <v>343</v>
      </c>
      <c r="T41">
        <v>-21643.999999999993</v>
      </c>
      <c r="U41">
        <v>1135</v>
      </c>
      <c r="W41">
        <v>21644</v>
      </c>
      <c r="X41">
        <v>1148.2</v>
      </c>
      <c r="AF41">
        <v>54837.4</v>
      </c>
      <c r="AG41">
        <v>2.1054791073245629</v>
      </c>
      <c r="AK41">
        <v>54837.4</v>
      </c>
      <c r="AL41">
        <v>2.1054791073245629</v>
      </c>
    </row>
    <row r="42" spans="2:38" x14ac:dyDescent="0.25">
      <c r="B42">
        <v>71630</v>
      </c>
      <c r="C42">
        <v>104693</v>
      </c>
      <c r="D42">
        <v>56661</v>
      </c>
      <c r="E42">
        <v>16277</v>
      </c>
      <c r="F42">
        <v>70482</v>
      </c>
      <c r="H42">
        <v>94589</v>
      </c>
      <c r="J42">
        <f t="shared" si="6"/>
        <v>63948.6</v>
      </c>
      <c r="K42">
        <f t="shared" si="7"/>
        <v>1.4791410601639443</v>
      </c>
      <c r="L42">
        <f t="shared" si="8"/>
        <v>104693</v>
      </c>
      <c r="M42">
        <f t="shared" si="9"/>
        <v>16277</v>
      </c>
      <c r="N42">
        <f t="shared" si="10"/>
        <v>63948.6</v>
      </c>
      <c r="O42">
        <f t="shared" si="11"/>
        <v>88416</v>
      </c>
      <c r="Q42">
        <v>-4549</v>
      </c>
      <c r="R42">
        <v>-697</v>
      </c>
      <c r="T42">
        <v>-5226.5999999999985</v>
      </c>
      <c r="U42">
        <v>550.79999999999563</v>
      </c>
      <c r="W42">
        <v>13376.999999999998</v>
      </c>
      <c r="X42">
        <v>2005.6000000000001</v>
      </c>
      <c r="AB42">
        <v>63948.6</v>
      </c>
      <c r="AC42">
        <v>1.4791410601639443</v>
      </c>
      <c r="AI42">
        <v>63948.6</v>
      </c>
      <c r="AJ42">
        <v>1.4791410601639443</v>
      </c>
    </row>
    <row r="43" spans="2:38" x14ac:dyDescent="0.25">
      <c r="B43">
        <v>74433</v>
      </c>
      <c r="C43">
        <v>43375</v>
      </c>
      <c r="D43">
        <v>15812</v>
      </c>
      <c r="E43">
        <v>31069</v>
      </c>
      <c r="F43">
        <v>54171</v>
      </c>
      <c r="H43">
        <v>92098</v>
      </c>
      <c r="J43">
        <f t="shared" si="6"/>
        <v>43772</v>
      </c>
      <c r="K43">
        <f t="shared" si="7"/>
        <v>2.1040391117609429</v>
      </c>
      <c r="L43">
        <f t="shared" si="8"/>
        <v>74433</v>
      </c>
      <c r="M43">
        <f t="shared" si="9"/>
        <v>15812</v>
      </c>
      <c r="N43">
        <f t="shared" si="10"/>
        <v>43772</v>
      </c>
      <c r="O43">
        <f t="shared" si="11"/>
        <v>58621</v>
      </c>
      <c r="Q43">
        <v>-7163</v>
      </c>
      <c r="R43">
        <v>-9635</v>
      </c>
      <c r="T43">
        <v>-24173.199999999997</v>
      </c>
      <c r="U43">
        <v>-349.19999999999709</v>
      </c>
      <c r="W43">
        <v>30182.799999999999</v>
      </c>
      <c r="X43">
        <v>366.8</v>
      </c>
      <c r="AB43">
        <v>43772</v>
      </c>
      <c r="AC43">
        <v>2.1040391117609429</v>
      </c>
      <c r="AK43">
        <v>43772</v>
      </c>
      <c r="AL43">
        <v>2.1040391117609429</v>
      </c>
    </row>
    <row r="44" spans="2:38" x14ac:dyDescent="0.25">
      <c r="B44">
        <v>100545</v>
      </c>
      <c r="C44">
        <v>29797</v>
      </c>
      <c r="D44">
        <v>15279</v>
      </c>
      <c r="E44">
        <v>38866</v>
      </c>
      <c r="F44">
        <v>21185</v>
      </c>
      <c r="H44">
        <v>45981</v>
      </c>
      <c r="J44">
        <f t="shared" si="6"/>
        <v>41134.400000000001</v>
      </c>
      <c r="K44">
        <f t="shared" si="7"/>
        <v>1.1178235248356607</v>
      </c>
      <c r="L44">
        <f t="shared" si="8"/>
        <v>100545</v>
      </c>
      <c r="M44">
        <f t="shared" si="9"/>
        <v>15279</v>
      </c>
      <c r="N44">
        <f t="shared" si="10"/>
        <v>41134.400000000001</v>
      </c>
      <c r="O44">
        <f t="shared" si="11"/>
        <v>85266</v>
      </c>
      <c r="Q44">
        <v>-34338</v>
      </c>
      <c r="R44">
        <v>2363</v>
      </c>
      <c r="T44">
        <v>-1276</v>
      </c>
      <c r="U44">
        <v>-1184.1999999999971</v>
      </c>
      <c r="W44">
        <v>19758.400000000001</v>
      </c>
      <c r="X44">
        <v>2326.9999999999995</v>
      </c>
      <c r="AD44">
        <v>41134.400000000001</v>
      </c>
      <c r="AE44">
        <v>1.1178235248356607</v>
      </c>
      <c r="AI44">
        <v>41134.400000000001</v>
      </c>
      <c r="AJ44">
        <v>1.1178235248356607</v>
      </c>
    </row>
    <row r="45" spans="2:38" x14ac:dyDescent="0.25">
      <c r="B45">
        <v>100648</v>
      </c>
      <c r="C45">
        <v>38172</v>
      </c>
      <c r="D45">
        <v>75561</v>
      </c>
      <c r="E45">
        <v>16568</v>
      </c>
      <c r="F45">
        <v>99612</v>
      </c>
      <c r="H45">
        <v>73080</v>
      </c>
      <c r="J45">
        <f t="shared" si="6"/>
        <v>66112.2</v>
      </c>
      <c r="K45">
        <f t="shared" si="7"/>
        <v>1.1053935582237469</v>
      </c>
      <c r="L45">
        <f t="shared" si="8"/>
        <v>100648</v>
      </c>
      <c r="M45">
        <f t="shared" si="9"/>
        <v>16568</v>
      </c>
      <c r="N45">
        <f t="shared" si="10"/>
        <v>66112.2</v>
      </c>
      <c r="O45">
        <f t="shared" si="11"/>
        <v>84080</v>
      </c>
      <c r="Q45">
        <v>4815</v>
      </c>
      <c r="R45">
        <v>-3797</v>
      </c>
      <c r="T45">
        <v>9138.5999999999985</v>
      </c>
      <c r="U45">
        <v>-1525.1999999999971</v>
      </c>
      <c r="W45">
        <v>9813.8000000000011</v>
      </c>
      <c r="X45">
        <v>3271.6000000000004</v>
      </c>
      <c r="Z45">
        <v>66112.2</v>
      </c>
      <c r="AA45">
        <v>1.1053935582237469</v>
      </c>
      <c r="AI45">
        <v>66112.2</v>
      </c>
      <c r="AJ45">
        <v>1.1053935582237469</v>
      </c>
    </row>
    <row r="46" spans="2:38" x14ac:dyDescent="0.25">
      <c r="B46">
        <v>62975</v>
      </c>
      <c r="C46">
        <v>39824</v>
      </c>
      <c r="D46">
        <v>94805</v>
      </c>
      <c r="E46">
        <v>54375</v>
      </c>
      <c r="F46">
        <v>55876</v>
      </c>
      <c r="H46">
        <v>107177</v>
      </c>
      <c r="J46">
        <f t="shared" si="6"/>
        <v>61571</v>
      </c>
      <c r="K46">
        <f t="shared" si="7"/>
        <v>1.7407058517808709</v>
      </c>
      <c r="L46">
        <f t="shared" si="8"/>
        <v>94805</v>
      </c>
      <c r="M46">
        <f t="shared" si="9"/>
        <v>39824</v>
      </c>
      <c r="N46">
        <f t="shared" si="10"/>
        <v>61571</v>
      </c>
      <c r="O46">
        <f t="shared" si="11"/>
        <v>54981</v>
      </c>
      <c r="Q46">
        <v>13451</v>
      </c>
      <c r="R46">
        <v>115</v>
      </c>
      <c r="T46">
        <v>-4824.3999999999942</v>
      </c>
      <c r="U46">
        <v>-200</v>
      </c>
      <c r="W46">
        <v>14617.6</v>
      </c>
      <c r="X46">
        <v>6194</v>
      </c>
      <c r="AB46">
        <v>61571</v>
      </c>
      <c r="AC46">
        <v>1.7407058517808709</v>
      </c>
      <c r="AI46">
        <v>61571</v>
      </c>
      <c r="AJ46">
        <v>1.7407058517808709</v>
      </c>
    </row>
    <row r="47" spans="2:38" x14ac:dyDescent="0.25">
      <c r="B47">
        <v>96007</v>
      </c>
      <c r="C47">
        <v>574</v>
      </c>
      <c r="D47">
        <v>38935</v>
      </c>
      <c r="E47">
        <v>60100</v>
      </c>
      <c r="F47">
        <v>5521</v>
      </c>
      <c r="H47">
        <v>51417</v>
      </c>
      <c r="J47">
        <f t="shared" si="6"/>
        <v>40227.4</v>
      </c>
      <c r="K47">
        <f t="shared" si="7"/>
        <v>1.2781586679725758</v>
      </c>
      <c r="L47">
        <f t="shared" si="8"/>
        <v>96007</v>
      </c>
      <c r="M47">
        <f t="shared" si="9"/>
        <v>574</v>
      </c>
      <c r="N47">
        <f t="shared" si="10"/>
        <v>40227.4</v>
      </c>
      <c r="O47">
        <f t="shared" si="11"/>
        <v>95433</v>
      </c>
      <c r="Q47">
        <v>-16725</v>
      </c>
      <c r="R47">
        <v>-5600</v>
      </c>
      <c r="T47">
        <v>-7029.1999999999971</v>
      </c>
      <c r="U47">
        <v>-4418.4000000000015</v>
      </c>
      <c r="W47">
        <v>31024.399999999998</v>
      </c>
      <c r="X47">
        <v>4418.3999999999996</v>
      </c>
      <c r="Z47">
        <v>40227.4</v>
      </c>
      <c r="AA47">
        <v>1.2781586679725758</v>
      </c>
      <c r="AI47">
        <v>40227.4</v>
      </c>
      <c r="AJ47">
        <v>1.2781586679725758</v>
      </c>
    </row>
    <row r="48" spans="2:38" x14ac:dyDescent="0.25">
      <c r="B48">
        <v>95055</v>
      </c>
      <c r="C48">
        <v>93277</v>
      </c>
      <c r="D48">
        <v>52513</v>
      </c>
      <c r="E48">
        <v>63800</v>
      </c>
      <c r="F48">
        <v>37926</v>
      </c>
      <c r="H48">
        <v>79706</v>
      </c>
      <c r="J48">
        <f t="shared" si="6"/>
        <v>68514.2</v>
      </c>
      <c r="K48">
        <f t="shared" si="7"/>
        <v>1.1633500792536438</v>
      </c>
      <c r="L48">
        <f t="shared" si="8"/>
        <v>95055</v>
      </c>
      <c r="M48">
        <f t="shared" si="9"/>
        <v>37926</v>
      </c>
      <c r="N48">
        <f t="shared" si="10"/>
        <v>68514.2</v>
      </c>
      <c r="O48">
        <f t="shared" si="11"/>
        <v>57129</v>
      </c>
      <c r="Q48">
        <v>-48091</v>
      </c>
      <c r="R48">
        <v>-386</v>
      </c>
      <c r="T48">
        <v>-25433.199999999997</v>
      </c>
      <c r="U48">
        <v>1022</v>
      </c>
      <c r="W48">
        <v>25433.200000000001</v>
      </c>
      <c r="X48">
        <v>3285.6</v>
      </c>
      <c r="AB48">
        <v>68514.2</v>
      </c>
      <c r="AC48">
        <v>1.1633500792536438</v>
      </c>
      <c r="AI48">
        <v>68514.2</v>
      </c>
      <c r="AJ48">
        <v>1.1633500792536438</v>
      </c>
    </row>
    <row r="49" spans="2:38" x14ac:dyDescent="0.25">
      <c r="B49">
        <v>61792</v>
      </c>
      <c r="C49">
        <v>77815</v>
      </c>
      <c r="D49">
        <v>42954</v>
      </c>
      <c r="E49">
        <v>13102</v>
      </c>
      <c r="F49">
        <v>70662</v>
      </c>
      <c r="H49">
        <v>86668</v>
      </c>
      <c r="J49">
        <f t="shared" si="6"/>
        <v>53265</v>
      </c>
      <c r="K49">
        <f t="shared" si="7"/>
        <v>1.6271097343471324</v>
      </c>
      <c r="L49">
        <f t="shared" si="8"/>
        <v>77815</v>
      </c>
      <c r="M49">
        <f t="shared" si="9"/>
        <v>13102</v>
      </c>
      <c r="N49">
        <f t="shared" si="10"/>
        <v>53265</v>
      </c>
      <c r="O49">
        <f t="shared" si="11"/>
        <v>64713</v>
      </c>
      <c r="Q49">
        <v>5242</v>
      </c>
      <c r="R49">
        <v>-243</v>
      </c>
      <c r="T49">
        <v>-12859.800000000003</v>
      </c>
      <c r="U49">
        <v>-18</v>
      </c>
      <c r="W49">
        <v>18880.599999999999</v>
      </c>
      <c r="X49">
        <v>382.79999999999995</v>
      </c>
      <c r="AB49">
        <v>53265</v>
      </c>
      <c r="AC49">
        <v>1.6271097343471324</v>
      </c>
      <c r="AI49">
        <v>53265</v>
      </c>
      <c r="AJ49">
        <v>1.6271097343471324</v>
      </c>
    </row>
    <row r="50" spans="2:38" x14ac:dyDescent="0.25">
      <c r="B50">
        <v>70472</v>
      </c>
      <c r="C50">
        <v>71353</v>
      </c>
      <c r="D50">
        <v>84546</v>
      </c>
      <c r="E50">
        <v>110733</v>
      </c>
      <c r="F50">
        <v>98741</v>
      </c>
      <c r="H50">
        <v>128519</v>
      </c>
      <c r="J50">
        <f t="shared" si="6"/>
        <v>87169</v>
      </c>
      <c r="K50">
        <f t="shared" si="7"/>
        <v>1.474365886955225</v>
      </c>
      <c r="L50">
        <f t="shared" si="8"/>
        <v>110733</v>
      </c>
      <c r="M50">
        <f t="shared" si="9"/>
        <v>70472</v>
      </c>
      <c r="N50">
        <f t="shared" si="10"/>
        <v>87169</v>
      </c>
      <c r="O50">
        <f t="shared" si="11"/>
        <v>40261</v>
      </c>
      <c r="Q50">
        <v>-139</v>
      </c>
      <c r="R50">
        <v>9748</v>
      </c>
      <c r="T50">
        <v>-16397</v>
      </c>
      <c r="U50">
        <v>-1109.6000000000058</v>
      </c>
      <c r="W50">
        <v>16397</v>
      </c>
      <c r="X50">
        <v>4098</v>
      </c>
      <c r="AB50">
        <v>87169</v>
      </c>
      <c r="AC50">
        <v>1.474365886955225</v>
      </c>
      <c r="AI50">
        <v>87169</v>
      </c>
      <c r="AJ50">
        <v>1.474365886955225</v>
      </c>
    </row>
    <row r="51" spans="2:38" x14ac:dyDescent="0.25">
      <c r="B51">
        <v>100351</v>
      </c>
      <c r="C51">
        <v>11387</v>
      </c>
      <c r="D51">
        <v>88766</v>
      </c>
      <c r="E51">
        <v>51529</v>
      </c>
      <c r="F51">
        <v>45921</v>
      </c>
      <c r="H51">
        <v>75560</v>
      </c>
      <c r="J51">
        <f t="shared" si="6"/>
        <v>59590.8</v>
      </c>
      <c r="K51">
        <f t="shared" si="7"/>
        <v>1.2679809635044335</v>
      </c>
      <c r="L51">
        <f t="shared" si="8"/>
        <v>100351</v>
      </c>
      <c r="M51">
        <f t="shared" si="9"/>
        <v>11387</v>
      </c>
      <c r="N51">
        <f t="shared" si="10"/>
        <v>59590.8</v>
      </c>
      <c r="O51">
        <f t="shared" si="11"/>
        <v>88964</v>
      </c>
      <c r="Q51">
        <v>-3775</v>
      </c>
      <c r="R51">
        <v>-3820</v>
      </c>
      <c r="T51">
        <v>13859.400000000001</v>
      </c>
      <c r="U51">
        <v>1018.6000000000058</v>
      </c>
      <c r="W51">
        <v>16237</v>
      </c>
      <c r="X51">
        <v>1018.5999999999999</v>
      </c>
      <c r="AD51">
        <v>59590.8</v>
      </c>
      <c r="AE51">
        <v>1.2679809635044335</v>
      </c>
      <c r="AI51">
        <v>59590.8</v>
      </c>
      <c r="AJ51">
        <v>1.2679809635044335</v>
      </c>
    </row>
    <row r="52" spans="2:38" x14ac:dyDescent="0.25">
      <c r="B52">
        <v>82998</v>
      </c>
      <c r="C52">
        <v>39577</v>
      </c>
      <c r="D52">
        <v>20392</v>
      </c>
      <c r="E52">
        <v>41225</v>
      </c>
      <c r="F52">
        <v>93660</v>
      </c>
      <c r="H52">
        <v>87208</v>
      </c>
      <c r="J52">
        <f t="shared" si="6"/>
        <v>55570.400000000001</v>
      </c>
      <c r="K52">
        <f t="shared" si="7"/>
        <v>1.5693246764464535</v>
      </c>
      <c r="L52">
        <f t="shared" si="8"/>
        <v>93660</v>
      </c>
      <c r="M52">
        <f t="shared" si="9"/>
        <v>20392</v>
      </c>
      <c r="N52">
        <f t="shared" si="10"/>
        <v>55570.400000000001</v>
      </c>
      <c r="O52">
        <f t="shared" si="11"/>
        <v>73268</v>
      </c>
      <c r="Q52">
        <v>3322</v>
      </c>
      <c r="R52">
        <v>1426</v>
      </c>
      <c r="T52">
        <v>-18844.599999999999</v>
      </c>
      <c r="U52">
        <v>1570.5999999999985</v>
      </c>
      <c r="W52">
        <v>19457.8</v>
      </c>
      <c r="X52">
        <v>3007.4</v>
      </c>
      <c r="AB52">
        <v>55570.400000000001</v>
      </c>
      <c r="AC52">
        <v>1.5693246764464535</v>
      </c>
      <c r="AI52">
        <v>55570.400000000001</v>
      </c>
      <c r="AJ52">
        <v>1.5693246764464535</v>
      </c>
    </row>
    <row r="53" spans="2:38" x14ac:dyDescent="0.25">
      <c r="B53">
        <v>21196</v>
      </c>
      <c r="C53">
        <v>17969</v>
      </c>
      <c r="D53">
        <v>72397</v>
      </c>
      <c r="E53">
        <v>17768</v>
      </c>
      <c r="F53">
        <v>100181</v>
      </c>
      <c r="H53">
        <v>63946</v>
      </c>
      <c r="J53">
        <f t="shared" si="6"/>
        <v>45902.2</v>
      </c>
      <c r="K53">
        <f t="shared" si="7"/>
        <v>1.3930922700872725</v>
      </c>
      <c r="L53">
        <f t="shared" si="8"/>
        <v>100181</v>
      </c>
      <c r="M53">
        <f t="shared" si="9"/>
        <v>17768</v>
      </c>
      <c r="N53">
        <f t="shared" si="10"/>
        <v>45902.2</v>
      </c>
      <c r="O53">
        <f t="shared" si="11"/>
        <v>82413</v>
      </c>
      <c r="Q53">
        <v>-9731</v>
      </c>
      <c r="R53">
        <v>7721</v>
      </c>
      <c r="T53">
        <v>-8882</v>
      </c>
      <c r="U53">
        <v>-4104.8000000000029</v>
      </c>
      <c r="W53">
        <v>13189.2</v>
      </c>
      <c r="X53">
        <v>4793.6000000000004</v>
      </c>
      <c r="Z53">
        <v>45902.2</v>
      </c>
      <c r="AA53">
        <v>1.3930922700872725</v>
      </c>
      <c r="AI53">
        <v>45902.2</v>
      </c>
      <c r="AJ53">
        <v>1.3930922700872725</v>
      </c>
    </row>
    <row r="54" spans="2:38" x14ac:dyDescent="0.25">
      <c r="B54">
        <v>42636</v>
      </c>
      <c r="C54">
        <v>77136</v>
      </c>
      <c r="D54">
        <v>23937</v>
      </c>
      <c r="E54">
        <v>89718</v>
      </c>
      <c r="F54">
        <v>15044</v>
      </c>
      <c r="H54">
        <v>57680</v>
      </c>
      <c r="J54">
        <f t="shared" si="6"/>
        <v>49694.2</v>
      </c>
      <c r="K54">
        <f t="shared" si="7"/>
        <v>1.1606988340691671</v>
      </c>
      <c r="L54">
        <f t="shared" si="8"/>
        <v>89718</v>
      </c>
      <c r="M54">
        <f t="shared" si="9"/>
        <v>15044</v>
      </c>
      <c r="N54">
        <f t="shared" si="10"/>
        <v>49694.2</v>
      </c>
      <c r="O54">
        <f t="shared" si="11"/>
        <v>74674</v>
      </c>
      <c r="Q54">
        <v>-15013</v>
      </c>
      <c r="R54">
        <v>10269</v>
      </c>
      <c r="T54">
        <v>-14315</v>
      </c>
      <c r="U54">
        <v>3817.1999999999971</v>
      </c>
      <c r="W54">
        <v>16347.400000000001</v>
      </c>
      <c r="X54">
        <v>3817.2</v>
      </c>
      <c r="AB54">
        <v>49694.2</v>
      </c>
      <c r="AC54">
        <v>1.1606988340691671</v>
      </c>
      <c r="AI54">
        <v>49694.2</v>
      </c>
      <c r="AJ54">
        <v>1.1606988340691671</v>
      </c>
    </row>
    <row r="55" spans="2:38" x14ac:dyDescent="0.25">
      <c r="B55">
        <v>3039</v>
      </c>
      <c r="C55">
        <v>8959</v>
      </c>
      <c r="D55">
        <v>47500</v>
      </c>
      <c r="E55">
        <v>49224</v>
      </c>
      <c r="F55">
        <v>64214</v>
      </c>
      <c r="H55">
        <v>54951</v>
      </c>
      <c r="J55">
        <f t="shared" si="6"/>
        <v>34587.199999999997</v>
      </c>
      <c r="K55">
        <f t="shared" si="7"/>
        <v>1.5887669426839988</v>
      </c>
      <c r="L55">
        <f t="shared" si="8"/>
        <v>64214</v>
      </c>
      <c r="M55">
        <f t="shared" si="9"/>
        <v>3039</v>
      </c>
      <c r="N55">
        <f t="shared" si="10"/>
        <v>34587.199999999997</v>
      </c>
      <c r="O55">
        <f t="shared" si="11"/>
        <v>61175</v>
      </c>
      <c r="Q55">
        <v>-24015</v>
      </c>
      <c r="R55">
        <v>129</v>
      </c>
      <c r="T55">
        <v>5485.3999999999978</v>
      </c>
      <c r="U55">
        <v>-2062.8000000000029</v>
      </c>
      <c r="W55">
        <v>6336.2000000000007</v>
      </c>
      <c r="X55">
        <v>5456</v>
      </c>
      <c r="AD55">
        <v>34587.199999999997</v>
      </c>
      <c r="AE55">
        <v>1.5887669426839988</v>
      </c>
      <c r="AI55">
        <v>34587.199999999997</v>
      </c>
      <c r="AJ55">
        <v>1.5887669426839988</v>
      </c>
    </row>
    <row r="56" spans="2:38" x14ac:dyDescent="0.25">
      <c r="B56">
        <v>71349</v>
      </c>
      <c r="C56">
        <v>100230</v>
      </c>
      <c r="D56">
        <v>47149</v>
      </c>
      <c r="E56">
        <v>105471</v>
      </c>
      <c r="F56">
        <v>22916</v>
      </c>
      <c r="H56">
        <v>93045</v>
      </c>
      <c r="J56">
        <f t="shared" si="6"/>
        <v>69423</v>
      </c>
      <c r="K56">
        <f t="shared" si="7"/>
        <v>1.3402618728663411</v>
      </c>
      <c r="L56">
        <f t="shared" si="8"/>
        <v>105471</v>
      </c>
      <c r="M56">
        <f t="shared" si="9"/>
        <v>22916</v>
      </c>
      <c r="N56">
        <f t="shared" si="10"/>
        <v>69423</v>
      </c>
      <c r="O56">
        <f t="shared" si="11"/>
        <v>82555</v>
      </c>
      <c r="Q56">
        <v>-30693</v>
      </c>
      <c r="R56">
        <v>-6256</v>
      </c>
      <c r="T56">
        <v>-8190</v>
      </c>
      <c r="U56">
        <v>249.60000000000582</v>
      </c>
      <c r="W56">
        <v>10856.8</v>
      </c>
      <c r="X56">
        <v>2903.6</v>
      </c>
      <c r="AF56">
        <v>69423</v>
      </c>
      <c r="AG56">
        <v>1.3402618728663411</v>
      </c>
      <c r="AI56">
        <v>69423</v>
      </c>
      <c r="AJ56">
        <v>1.3402618728663411</v>
      </c>
    </row>
    <row r="57" spans="2:38" x14ac:dyDescent="0.25">
      <c r="B57">
        <v>30377</v>
      </c>
      <c r="C57">
        <v>61301</v>
      </c>
      <c r="D57">
        <v>21391</v>
      </c>
      <c r="E57">
        <v>12671</v>
      </c>
      <c r="F57">
        <v>29099</v>
      </c>
      <c r="H57">
        <v>48130</v>
      </c>
      <c r="J57">
        <f t="shared" si="6"/>
        <v>30967.8</v>
      </c>
      <c r="K57">
        <f t="shared" si="7"/>
        <v>1.5541950025510369</v>
      </c>
      <c r="L57">
        <f t="shared" si="8"/>
        <v>61301</v>
      </c>
      <c r="M57">
        <f t="shared" si="9"/>
        <v>12671</v>
      </c>
      <c r="N57">
        <f t="shared" si="10"/>
        <v>30967.8</v>
      </c>
      <c r="O57">
        <f t="shared" si="11"/>
        <v>48630</v>
      </c>
      <c r="Q57">
        <v>-29729</v>
      </c>
      <c r="R57">
        <v>-23</v>
      </c>
      <c r="T57">
        <v>-15501.600000000002</v>
      </c>
      <c r="U57">
        <v>1335.5999999999985</v>
      </c>
      <c r="W57">
        <v>31614</v>
      </c>
      <c r="X57">
        <v>2702.8</v>
      </c>
      <c r="AD57">
        <v>30967.8</v>
      </c>
      <c r="AE57">
        <v>1.5541950025510369</v>
      </c>
      <c r="AI57">
        <v>30967.8</v>
      </c>
      <c r="AJ57">
        <v>1.5541950025510369</v>
      </c>
    </row>
    <row r="58" spans="2:38" x14ac:dyDescent="0.25">
      <c r="B58">
        <v>54133</v>
      </c>
      <c r="C58">
        <v>82141</v>
      </c>
      <c r="D58">
        <v>95164</v>
      </c>
      <c r="E58">
        <v>74331</v>
      </c>
      <c r="F58">
        <v>44102</v>
      </c>
      <c r="H58">
        <v>94767</v>
      </c>
      <c r="J58">
        <f t="shared" si="6"/>
        <v>69974.2</v>
      </c>
      <c r="K58">
        <f t="shared" si="7"/>
        <v>1.354313446956164</v>
      </c>
      <c r="L58">
        <f t="shared" si="8"/>
        <v>95164</v>
      </c>
      <c r="M58">
        <f t="shared" si="9"/>
        <v>44102</v>
      </c>
      <c r="N58">
        <f t="shared" si="10"/>
        <v>69974.2</v>
      </c>
      <c r="O58">
        <f t="shared" si="11"/>
        <v>51062</v>
      </c>
      <c r="Q58">
        <v>-34998</v>
      </c>
      <c r="R58">
        <v>-620</v>
      </c>
      <c r="T58">
        <v>-2276</v>
      </c>
      <c r="U58">
        <v>2308</v>
      </c>
      <c r="W58">
        <v>24553.599999999999</v>
      </c>
      <c r="X58">
        <v>2308</v>
      </c>
      <c r="AF58">
        <v>69974.2</v>
      </c>
      <c r="AG58">
        <v>1.354313446956164</v>
      </c>
      <c r="AI58">
        <v>69974.2</v>
      </c>
      <c r="AJ58">
        <v>1.354313446956164</v>
      </c>
    </row>
    <row r="59" spans="2:38" x14ac:dyDescent="0.25">
      <c r="B59">
        <v>26725</v>
      </c>
      <c r="C59">
        <v>88171</v>
      </c>
      <c r="D59">
        <v>69828</v>
      </c>
      <c r="E59">
        <v>56052</v>
      </c>
      <c r="F59">
        <v>79798</v>
      </c>
      <c r="H59">
        <v>80538</v>
      </c>
      <c r="J59">
        <f t="shared" si="6"/>
        <v>64114.8</v>
      </c>
      <c r="K59">
        <f t="shared" si="7"/>
        <v>1.2561530255104905</v>
      </c>
      <c r="L59">
        <f t="shared" si="8"/>
        <v>88171</v>
      </c>
      <c r="M59">
        <f t="shared" si="9"/>
        <v>26725</v>
      </c>
      <c r="N59">
        <f t="shared" si="10"/>
        <v>64114.8</v>
      </c>
      <c r="O59">
        <f t="shared" si="11"/>
        <v>61446</v>
      </c>
      <c r="Q59">
        <v>2925</v>
      </c>
      <c r="R59">
        <v>6739</v>
      </c>
      <c r="T59">
        <v>9773.4000000000015</v>
      </c>
      <c r="U59">
        <v>1801.8000000000029</v>
      </c>
      <c r="W59">
        <v>19122.2</v>
      </c>
      <c r="X59">
        <v>2320.6</v>
      </c>
      <c r="Z59">
        <v>64114.8</v>
      </c>
      <c r="AA59">
        <v>1.2561530255104905</v>
      </c>
      <c r="AI59">
        <v>64114.8</v>
      </c>
      <c r="AJ59">
        <v>1.2561530255104905</v>
      </c>
    </row>
    <row r="60" spans="2:38" x14ac:dyDescent="0.25">
      <c r="B60">
        <v>54651</v>
      </c>
      <c r="C60">
        <v>8409</v>
      </c>
      <c r="D60">
        <v>61575</v>
      </c>
      <c r="E60">
        <v>39750</v>
      </c>
      <c r="F60">
        <v>78632</v>
      </c>
      <c r="H60">
        <v>68070</v>
      </c>
      <c r="J60">
        <f t="shared" si="6"/>
        <v>48603.4</v>
      </c>
      <c r="K60">
        <f t="shared" si="7"/>
        <v>1.4005193052337901</v>
      </c>
      <c r="L60">
        <f t="shared" si="8"/>
        <v>78632</v>
      </c>
      <c r="M60">
        <f t="shared" si="9"/>
        <v>8409</v>
      </c>
      <c r="N60">
        <f t="shared" si="10"/>
        <v>48603.4</v>
      </c>
      <c r="O60">
        <f t="shared" si="11"/>
        <v>70223</v>
      </c>
      <c r="Q60">
        <v>-25533</v>
      </c>
      <c r="R60">
        <v>-10060</v>
      </c>
      <c r="T60">
        <v>-2171</v>
      </c>
      <c r="U60">
        <v>2721</v>
      </c>
      <c r="W60">
        <v>11493.8</v>
      </c>
      <c r="X60">
        <v>4255</v>
      </c>
      <c r="AD60">
        <v>48603.4</v>
      </c>
      <c r="AE60">
        <v>1.4005193052337901</v>
      </c>
      <c r="AI60">
        <v>48603.4</v>
      </c>
      <c r="AJ60">
        <v>1.4005193052337901</v>
      </c>
    </row>
    <row r="61" spans="2:38" x14ac:dyDescent="0.25">
      <c r="B61">
        <v>110741</v>
      </c>
      <c r="C61">
        <v>36289</v>
      </c>
      <c r="D61">
        <v>56966</v>
      </c>
      <c r="E61">
        <v>30159</v>
      </c>
      <c r="F61">
        <v>36275</v>
      </c>
      <c r="H61">
        <v>115559</v>
      </c>
      <c r="J61">
        <f t="shared" si="6"/>
        <v>54086</v>
      </c>
      <c r="K61">
        <f t="shared" si="7"/>
        <v>2.1365787819398734</v>
      </c>
      <c r="L61">
        <f t="shared" si="8"/>
        <v>110741</v>
      </c>
      <c r="M61">
        <f t="shared" si="9"/>
        <v>30159</v>
      </c>
      <c r="N61">
        <f t="shared" si="10"/>
        <v>54086</v>
      </c>
      <c r="O61">
        <f t="shared" si="11"/>
        <v>80582</v>
      </c>
      <c r="Q61">
        <v>62669</v>
      </c>
      <c r="R61">
        <v>-2663</v>
      </c>
      <c r="T61">
        <v>14012.599999999999</v>
      </c>
      <c r="U61">
        <v>1173</v>
      </c>
      <c r="W61">
        <v>23512.2</v>
      </c>
      <c r="X61">
        <v>3546.2</v>
      </c>
      <c r="Z61">
        <v>54086</v>
      </c>
      <c r="AA61">
        <v>2.1365787819398734</v>
      </c>
      <c r="AK61">
        <v>54086</v>
      </c>
      <c r="AL61">
        <v>2.1365787819398734</v>
      </c>
    </row>
    <row r="62" spans="2:38" x14ac:dyDescent="0.25">
      <c r="B62">
        <v>13698</v>
      </c>
      <c r="C62">
        <v>110638</v>
      </c>
      <c r="D62">
        <v>43500</v>
      </c>
      <c r="E62">
        <v>108787</v>
      </c>
      <c r="F62">
        <v>104062</v>
      </c>
      <c r="H62">
        <v>87565</v>
      </c>
      <c r="J62">
        <f t="shared" si="6"/>
        <v>76137</v>
      </c>
      <c r="K62">
        <f t="shared" si="7"/>
        <v>1.1500978499284185</v>
      </c>
      <c r="L62">
        <f t="shared" si="8"/>
        <v>110638</v>
      </c>
      <c r="M62">
        <f t="shared" si="9"/>
        <v>13698</v>
      </c>
      <c r="N62">
        <f t="shared" si="10"/>
        <v>76137</v>
      </c>
      <c r="O62">
        <f t="shared" si="11"/>
        <v>96940</v>
      </c>
      <c r="Q62">
        <v>8353</v>
      </c>
      <c r="R62">
        <v>1279</v>
      </c>
      <c r="T62">
        <v>516.60000000000582</v>
      </c>
      <c r="U62">
        <v>1551.6000000000058</v>
      </c>
      <c r="W62">
        <v>16563.400000000001</v>
      </c>
      <c r="X62">
        <v>3009.2000000000003</v>
      </c>
      <c r="AB62">
        <v>76137</v>
      </c>
      <c r="AC62">
        <v>1.1500978499284185</v>
      </c>
      <c r="AI62">
        <v>76137</v>
      </c>
      <c r="AJ62">
        <v>1.1500978499284185</v>
      </c>
    </row>
    <row r="63" spans="2:38" x14ac:dyDescent="0.25">
      <c r="B63">
        <v>110605</v>
      </c>
      <c r="C63">
        <v>30223</v>
      </c>
      <c r="D63">
        <v>80791</v>
      </c>
      <c r="E63">
        <v>47912</v>
      </c>
      <c r="F63">
        <v>14612</v>
      </c>
      <c r="H63">
        <v>117234</v>
      </c>
      <c r="J63">
        <f t="shared" si="6"/>
        <v>56828.6</v>
      </c>
      <c r="K63">
        <f t="shared" si="7"/>
        <v>2.0629401392960589</v>
      </c>
      <c r="L63">
        <f t="shared" si="8"/>
        <v>110605</v>
      </c>
      <c r="M63">
        <f t="shared" si="9"/>
        <v>14612</v>
      </c>
      <c r="N63">
        <f t="shared" si="10"/>
        <v>56828.6</v>
      </c>
      <c r="O63">
        <f t="shared" si="11"/>
        <v>95993</v>
      </c>
      <c r="Q63">
        <v>-8718</v>
      </c>
      <c r="R63">
        <v>-86</v>
      </c>
      <c r="T63">
        <v>-13404.400000000001</v>
      </c>
      <c r="U63">
        <v>55.400000000001455</v>
      </c>
      <c r="W63">
        <v>20721.199999999997</v>
      </c>
      <c r="X63">
        <v>650.6</v>
      </c>
      <c r="AF63">
        <v>56828.6</v>
      </c>
      <c r="AG63">
        <v>2.0629401392960589</v>
      </c>
      <c r="AK63">
        <v>56828.6</v>
      </c>
      <c r="AL63">
        <v>2.0629401392960589</v>
      </c>
    </row>
    <row r="64" spans="2:38" x14ac:dyDescent="0.25">
      <c r="B64">
        <v>42061</v>
      </c>
      <c r="C64">
        <v>99629</v>
      </c>
      <c r="D64">
        <v>39408</v>
      </c>
      <c r="E64">
        <v>88464</v>
      </c>
      <c r="F64">
        <v>78549</v>
      </c>
      <c r="H64">
        <v>93830</v>
      </c>
      <c r="J64">
        <f t="shared" si="6"/>
        <v>69622.2</v>
      </c>
      <c r="K64">
        <f t="shared" si="7"/>
        <v>1.3477023133425834</v>
      </c>
      <c r="L64">
        <f t="shared" si="8"/>
        <v>99629</v>
      </c>
      <c r="M64">
        <f t="shared" si="9"/>
        <v>39408</v>
      </c>
      <c r="N64">
        <f t="shared" si="10"/>
        <v>69622.2</v>
      </c>
      <c r="O64">
        <f t="shared" si="11"/>
        <v>60221</v>
      </c>
      <c r="Q64">
        <v>-20929</v>
      </c>
      <c r="R64">
        <v>-2589</v>
      </c>
      <c r="T64">
        <v>-610.80000000000291</v>
      </c>
      <c r="U64">
        <v>932.39999999999418</v>
      </c>
      <c r="W64">
        <v>16962</v>
      </c>
      <c r="X64">
        <v>3691.6</v>
      </c>
      <c r="AF64">
        <v>69622.2</v>
      </c>
      <c r="AG64">
        <v>1.3477023133425834</v>
      </c>
      <c r="AI64">
        <v>69622.2</v>
      </c>
      <c r="AJ64">
        <v>1.3477023133425834</v>
      </c>
    </row>
    <row r="65" spans="2:38" x14ac:dyDescent="0.25">
      <c r="B65">
        <v>19063</v>
      </c>
      <c r="C65">
        <v>34390</v>
      </c>
      <c r="D65">
        <v>64568</v>
      </c>
      <c r="E65">
        <v>50532</v>
      </c>
      <c r="F65">
        <v>36437</v>
      </c>
      <c r="H65">
        <v>93140</v>
      </c>
      <c r="J65">
        <f t="shared" si="6"/>
        <v>40998</v>
      </c>
      <c r="K65">
        <f t="shared" si="7"/>
        <v>2.2718181374701203</v>
      </c>
      <c r="L65">
        <f t="shared" si="8"/>
        <v>64568</v>
      </c>
      <c r="M65">
        <f t="shared" si="9"/>
        <v>19063</v>
      </c>
      <c r="N65">
        <f t="shared" si="10"/>
        <v>40998</v>
      </c>
      <c r="O65">
        <f t="shared" si="11"/>
        <v>45505</v>
      </c>
      <c r="Q65">
        <v>1505</v>
      </c>
      <c r="R65">
        <v>614</v>
      </c>
      <c r="T65">
        <v>-2027.4000000000015</v>
      </c>
      <c r="U65">
        <v>-2711</v>
      </c>
      <c r="W65">
        <v>23081.4</v>
      </c>
      <c r="X65">
        <v>3558.6</v>
      </c>
      <c r="AD65">
        <v>40998</v>
      </c>
      <c r="AE65">
        <v>2.2718181374701203</v>
      </c>
      <c r="AK65">
        <v>40998</v>
      </c>
      <c r="AL65">
        <v>2.2718181374701203</v>
      </c>
    </row>
    <row r="66" spans="2:38" x14ac:dyDescent="0.25">
      <c r="B66">
        <v>77824</v>
      </c>
      <c r="C66">
        <v>15102</v>
      </c>
      <c r="D66">
        <v>14228</v>
      </c>
      <c r="E66">
        <v>75569</v>
      </c>
      <c r="F66">
        <v>61343</v>
      </c>
      <c r="H66">
        <v>57003</v>
      </c>
      <c r="J66">
        <f t="shared" ref="J66:J101" si="12">AVERAGE(B66:F66)</f>
        <v>48813.2</v>
      </c>
      <c r="K66">
        <f t="shared" ref="K66:K97" si="13">H66/J66</f>
        <v>1.1677783878131325</v>
      </c>
      <c r="L66">
        <f t="shared" ref="L66:L101" si="14">MAX(B66:F66)</f>
        <v>77824</v>
      </c>
      <c r="M66">
        <f t="shared" ref="M66:M101" si="15">MIN(B66:F66)</f>
        <v>14228</v>
      </c>
      <c r="N66">
        <f t="shared" ref="N66:N101" si="16">AVERAGE(B66:F66)</f>
        <v>48813.2</v>
      </c>
      <c r="O66">
        <f t="shared" ref="O66:O101" si="17">L66-M66</f>
        <v>63596</v>
      </c>
      <c r="Q66">
        <v>-14091</v>
      </c>
      <c r="R66">
        <v>-523</v>
      </c>
      <c r="T66">
        <v>1409</v>
      </c>
      <c r="U66">
        <v>-2346.2000000000044</v>
      </c>
      <c r="W66">
        <v>25164.6</v>
      </c>
      <c r="X66">
        <v>4809.7999999999993</v>
      </c>
      <c r="AD66">
        <v>48813.2</v>
      </c>
      <c r="AE66">
        <v>1.1677783878131325</v>
      </c>
      <c r="AI66">
        <v>48813.2</v>
      </c>
      <c r="AJ66">
        <v>1.1677783878131325</v>
      </c>
    </row>
    <row r="67" spans="2:38" x14ac:dyDescent="0.25">
      <c r="B67">
        <v>72734</v>
      </c>
      <c r="C67">
        <v>21605</v>
      </c>
      <c r="D67">
        <v>97532</v>
      </c>
      <c r="E67">
        <v>25981</v>
      </c>
      <c r="F67">
        <v>81113</v>
      </c>
      <c r="H67">
        <v>133783</v>
      </c>
      <c r="J67">
        <f t="shared" si="12"/>
        <v>59793</v>
      </c>
      <c r="K67">
        <f t="shared" si="13"/>
        <v>2.237435820246517</v>
      </c>
      <c r="L67">
        <f t="shared" si="14"/>
        <v>97532</v>
      </c>
      <c r="M67">
        <f t="shared" si="15"/>
        <v>21605</v>
      </c>
      <c r="N67">
        <f t="shared" si="16"/>
        <v>59793</v>
      </c>
      <c r="O67">
        <f t="shared" si="17"/>
        <v>75927</v>
      </c>
      <c r="Q67">
        <v>2542</v>
      </c>
      <c r="R67">
        <v>-35</v>
      </c>
      <c r="T67">
        <v>-11793</v>
      </c>
      <c r="U67">
        <v>2581.5999999999985</v>
      </c>
      <c r="W67">
        <v>27545.399999999998</v>
      </c>
      <c r="X67">
        <v>3583.2</v>
      </c>
      <c r="AF67">
        <v>59793</v>
      </c>
      <c r="AG67">
        <v>2.237435820246517</v>
      </c>
      <c r="AK67">
        <v>59793</v>
      </c>
      <c r="AL67">
        <v>2.237435820246517</v>
      </c>
    </row>
    <row r="68" spans="2:38" x14ac:dyDescent="0.25">
      <c r="B68">
        <v>91743</v>
      </c>
      <c r="C68">
        <v>56660</v>
      </c>
      <c r="D68">
        <v>83026</v>
      </c>
      <c r="E68">
        <v>17182</v>
      </c>
      <c r="F68">
        <v>17165</v>
      </c>
      <c r="H68">
        <v>95143</v>
      </c>
      <c r="J68">
        <f t="shared" si="12"/>
        <v>53155.199999999997</v>
      </c>
      <c r="K68">
        <f t="shared" si="13"/>
        <v>1.7899095478899525</v>
      </c>
      <c r="L68">
        <f t="shared" si="14"/>
        <v>91743</v>
      </c>
      <c r="M68">
        <f t="shared" si="15"/>
        <v>17165</v>
      </c>
      <c r="N68">
        <f t="shared" si="16"/>
        <v>53155.199999999997</v>
      </c>
      <c r="O68">
        <f t="shared" si="17"/>
        <v>74578</v>
      </c>
      <c r="Q68">
        <v>-14081</v>
      </c>
      <c r="R68">
        <v>0</v>
      </c>
      <c r="T68">
        <v>-27434.400000000009</v>
      </c>
      <c r="U68">
        <v>-1195.2000000000044</v>
      </c>
      <c r="W68">
        <v>31026.400000000001</v>
      </c>
      <c r="X68">
        <v>2950.7999999999997</v>
      </c>
      <c r="AB68">
        <v>53155.199999999997</v>
      </c>
      <c r="AC68">
        <v>1.7899095478899525</v>
      </c>
      <c r="AI68">
        <v>53155.199999999997</v>
      </c>
      <c r="AJ68">
        <v>1.7899095478899525</v>
      </c>
    </row>
    <row r="69" spans="2:38" x14ac:dyDescent="0.25">
      <c r="B69">
        <v>6098</v>
      </c>
      <c r="C69">
        <v>61229</v>
      </c>
      <c r="D69">
        <v>101744</v>
      </c>
      <c r="E69">
        <v>67321</v>
      </c>
      <c r="F69">
        <v>86971</v>
      </c>
      <c r="H69">
        <v>127329</v>
      </c>
      <c r="J69">
        <f t="shared" si="12"/>
        <v>64672.6</v>
      </c>
      <c r="K69">
        <f t="shared" si="13"/>
        <v>1.9688245099161006</v>
      </c>
      <c r="L69">
        <f t="shared" si="14"/>
        <v>101744</v>
      </c>
      <c r="M69">
        <f t="shared" si="15"/>
        <v>6098</v>
      </c>
      <c r="N69">
        <f t="shared" si="16"/>
        <v>64672.6</v>
      </c>
      <c r="O69">
        <f t="shared" si="17"/>
        <v>95646</v>
      </c>
      <c r="Q69">
        <v>43689</v>
      </c>
      <c r="R69">
        <v>1715</v>
      </c>
      <c r="T69">
        <v>4402.5999999999985</v>
      </c>
      <c r="U69">
        <v>1776</v>
      </c>
      <c r="W69">
        <v>24399.399999999998</v>
      </c>
      <c r="X69">
        <v>5401.2</v>
      </c>
      <c r="Z69">
        <v>64672.6</v>
      </c>
      <c r="AA69">
        <v>1.9688245099161006</v>
      </c>
      <c r="AI69">
        <v>64672.6</v>
      </c>
      <c r="AJ69">
        <v>1.9688245099161006</v>
      </c>
    </row>
    <row r="70" spans="2:38" x14ac:dyDescent="0.25">
      <c r="B70">
        <v>47214</v>
      </c>
      <c r="C70">
        <v>53413</v>
      </c>
      <c r="D70">
        <v>95866</v>
      </c>
      <c r="E70">
        <v>14171</v>
      </c>
      <c r="F70">
        <v>59581</v>
      </c>
      <c r="H70">
        <v>78326</v>
      </c>
      <c r="J70">
        <f t="shared" si="12"/>
        <v>54049</v>
      </c>
      <c r="K70">
        <f t="shared" si="13"/>
        <v>1.4491664970674758</v>
      </c>
      <c r="L70">
        <f t="shared" si="14"/>
        <v>95866</v>
      </c>
      <c r="M70">
        <f t="shared" si="15"/>
        <v>14171</v>
      </c>
      <c r="N70">
        <f t="shared" si="16"/>
        <v>54049</v>
      </c>
      <c r="O70">
        <f t="shared" si="17"/>
        <v>81695</v>
      </c>
      <c r="Q70">
        <v>23960</v>
      </c>
      <c r="R70">
        <v>4647</v>
      </c>
      <c r="T70">
        <v>23889.4</v>
      </c>
      <c r="U70">
        <v>1052.5999999999985</v>
      </c>
      <c r="W70">
        <v>29783</v>
      </c>
      <c r="X70">
        <v>4183.7999999999993</v>
      </c>
      <c r="AD70">
        <v>54049</v>
      </c>
      <c r="AE70">
        <v>1.4491664970674758</v>
      </c>
      <c r="AI70">
        <v>54049</v>
      </c>
      <c r="AJ70">
        <v>1.4491664970674758</v>
      </c>
    </row>
    <row r="71" spans="2:38" x14ac:dyDescent="0.25">
      <c r="B71">
        <v>81215</v>
      </c>
      <c r="C71">
        <v>51762</v>
      </c>
      <c r="D71">
        <v>100568</v>
      </c>
      <c r="E71">
        <v>34614</v>
      </c>
      <c r="F71">
        <v>100652</v>
      </c>
      <c r="H71">
        <v>78443</v>
      </c>
      <c r="J71">
        <f t="shared" si="12"/>
        <v>73762.2</v>
      </c>
      <c r="K71">
        <f t="shared" si="13"/>
        <v>1.0634579771210728</v>
      </c>
      <c r="L71">
        <f t="shared" si="14"/>
        <v>100652</v>
      </c>
      <c r="M71">
        <f t="shared" si="15"/>
        <v>34614</v>
      </c>
      <c r="N71">
        <f t="shared" si="16"/>
        <v>73762.2</v>
      </c>
      <c r="O71">
        <f t="shared" si="17"/>
        <v>66038</v>
      </c>
      <c r="Q71">
        <v>-37915</v>
      </c>
      <c r="R71">
        <v>283</v>
      </c>
      <c r="T71">
        <v>10737</v>
      </c>
      <c r="U71">
        <v>984.19999999999709</v>
      </c>
      <c r="W71">
        <v>14593</v>
      </c>
      <c r="X71">
        <v>1697</v>
      </c>
      <c r="AD71">
        <v>73762.2</v>
      </c>
      <c r="AE71">
        <v>1.0634579771210728</v>
      </c>
      <c r="AI71">
        <v>73762.2</v>
      </c>
      <c r="AJ71">
        <v>1.0634579771210728</v>
      </c>
    </row>
    <row r="72" spans="2:38" x14ac:dyDescent="0.25">
      <c r="B72">
        <v>50011</v>
      </c>
      <c r="C72">
        <v>15316</v>
      </c>
      <c r="D72">
        <v>17705</v>
      </c>
      <c r="E72">
        <v>14109</v>
      </c>
      <c r="F72">
        <v>111436</v>
      </c>
      <c r="H72">
        <v>78741</v>
      </c>
      <c r="J72">
        <f t="shared" si="12"/>
        <v>41715.4</v>
      </c>
      <c r="K72">
        <f t="shared" si="13"/>
        <v>1.8875762907703151</v>
      </c>
      <c r="L72">
        <f t="shared" si="14"/>
        <v>111436</v>
      </c>
      <c r="M72">
        <f t="shared" si="15"/>
        <v>14109</v>
      </c>
      <c r="N72">
        <f t="shared" si="16"/>
        <v>41715.4</v>
      </c>
      <c r="O72">
        <f t="shared" si="17"/>
        <v>97327</v>
      </c>
      <c r="Q72">
        <v>-1455</v>
      </c>
      <c r="R72">
        <v>-692</v>
      </c>
      <c r="T72">
        <v>1838.8000000000029</v>
      </c>
      <c r="U72">
        <v>-1013.7999999999956</v>
      </c>
      <c r="W72">
        <v>18824.400000000001</v>
      </c>
      <c r="X72">
        <v>2928.6000000000004</v>
      </c>
      <c r="AD72">
        <v>41715.4</v>
      </c>
      <c r="AE72">
        <v>1.8875762907703151</v>
      </c>
      <c r="AI72">
        <v>41715.4</v>
      </c>
      <c r="AJ72">
        <v>1.8875762907703151</v>
      </c>
    </row>
    <row r="73" spans="2:38" x14ac:dyDescent="0.25">
      <c r="B73">
        <v>111590</v>
      </c>
      <c r="C73">
        <v>9388</v>
      </c>
      <c r="D73">
        <v>27514</v>
      </c>
      <c r="E73">
        <v>13134</v>
      </c>
      <c r="F73">
        <v>29763</v>
      </c>
      <c r="H73">
        <v>44682</v>
      </c>
      <c r="J73">
        <f t="shared" si="12"/>
        <v>38277.800000000003</v>
      </c>
      <c r="K73">
        <f t="shared" si="13"/>
        <v>1.1673084660037933</v>
      </c>
      <c r="L73">
        <f t="shared" si="14"/>
        <v>111590</v>
      </c>
      <c r="M73">
        <f t="shared" si="15"/>
        <v>9388</v>
      </c>
      <c r="N73">
        <f t="shared" si="16"/>
        <v>38277.800000000003</v>
      </c>
      <c r="O73">
        <f t="shared" si="17"/>
        <v>102202</v>
      </c>
      <c r="Q73">
        <v>-40065</v>
      </c>
      <c r="R73">
        <v>-8830</v>
      </c>
      <c r="T73">
        <v>-18769.599999999999</v>
      </c>
      <c r="U73">
        <v>2234.2000000000044</v>
      </c>
      <c r="W73">
        <v>24144</v>
      </c>
      <c r="X73">
        <v>3815.3999999999996</v>
      </c>
      <c r="Z73">
        <v>38277.800000000003</v>
      </c>
      <c r="AA73">
        <v>1.1673084660037933</v>
      </c>
      <c r="AI73">
        <v>38277.800000000003</v>
      </c>
      <c r="AJ73">
        <v>1.1673084660037933</v>
      </c>
    </row>
    <row r="74" spans="2:38" x14ac:dyDescent="0.25">
      <c r="B74">
        <v>73355</v>
      </c>
      <c r="C74">
        <v>28446</v>
      </c>
      <c r="D74">
        <v>49578</v>
      </c>
      <c r="E74">
        <v>72912</v>
      </c>
      <c r="F74">
        <v>74463</v>
      </c>
      <c r="H74">
        <v>81982</v>
      </c>
      <c r="J74">
        <f t="shared" si="12"/>
        <v>59750.8</v>
      </c>
      <c r="K74">
        <f t="shared" si="13"/>
        <v>1.3720653112594308</v>
      </c>
      <c r="L74">
        <f t="shared" si="14"/>
        <v>74463</v>
      </c>
      <c r="M74">
        <f t="shared" si="15"/>
        <v>28446</v>
      </c>
      <c r="N74">
        <f t="shared" si="16"/>
        <v>59750.8</v>
      </c>
      <c r="O74">
        <f t="shared" si="17"/>
        <v>46017</v>
      </c>
      <c r="Q74">
        <v>-10637</v>
      </c>
      <c r="R74">
        <v>8252</v>
      </c>
      <c r="T74">
        <v>-21478.399999999994</v>
      </c>
      <c r="U74">
        <v>1749.2000000000044</v>
      </c>
      <c r="W74">
        <v>25777.599999999999</v>
      </c>
      <c r="X74">
        <v>2743.2</v>
      </c>
      <c r="AB74">
        <v>59750.8</v>
      </c>
      <c r="AC74">
        <v>1.3720653112594308</v>
      </c>
      <c r="AI74">
        <v>59750.8</v>
      </c>
      <c r="AJ74">
        <v>1.3720653112594308</v>
      </c>
    </row>
    <row r="75" spans="2:38" x14ac:dyDescent="0.25">
      <c r="B75">
        <v>31525</v>
      </c>
      <c r="C75">
        <v>81177</v>
      </c>
      <c r="D75">
        <v>93866</v>
      </c>
      <c r="E75">
        <v>96546</v>
      </c>
      <c r="F75">
        <v>27388</v>
      </c>
      <c r="H75">
        <v>71819</v>
      </c>
      <c r="J75">
        <f t="shared" si="12"/>
        <v>66100.399999999994</v>
      </c>
      <c r="K75">
        <f t="shared" si="13"/>
        <v>1.0865138486302657</v>
      </c>
      <c r="L75">
        <f t="shared" si="14"/>
        <v>96546</v>
      </c>
      <c r="M75">
        <f t="shared" si="15"/>
        <v>27388</v>
      </c>
      <c r="N75">
        <f t="shared" si="16"/>
        <v>66100.399999999994</v>
      </c>
      <c r="O75">
        <f t="shared" si="17"/>
        <v>69158</v>
      </c>
      <c r="Q75">
        <v>-40480</v>
      </c>
      <c r="R75">
        <v>-444</v>
      </c>
      <c r="T75">
        <v>-18720.400000000009</v>
      </c>
      <c r="U75">
        <v>-3144.8000000000029</v>
      </c>
      <c r="W75">
        <v>18720.400000000001</v>
      </c>
      <c r="X75">
        <v>3144.8</v>
      </c>
      <c r="AB75">
        <v>66100.399999999994</v>
      </c>
      <c r="AC75">
        <v>1.0865138486302657</v>
      </c>
      <c r="AI75">
        <v>66100.399999999994</v>
      </c>
      <c r="AJ75">
        <v>1.0865138486302657</v>
      </c>
    </row>
    <row r="76" spans="2:38" x14ac:dyDescent="0.25">
      <c r="B76">
        <v>49622</v>
      </c>
      <c r="C76">
        <v>41372</v>
      </c>
      <c r="D76">
        <v>85486</v>
      </c>
      <c r="E76">
        <v>67615</v>
      </c>
      <c r="F76">
        <v>88533</v>
      </c>
      <c r="H76">
        <v>130334</v>
      </c>
      <c r="J76">
        <f t="shared" si="12"/>
        <v>66525.600000000006</v>
      </c>
      <c r="K76">
        <f t="shared" si="13"/>
        <v>1.959155573192876</v>
      </c>
      <c r="L76">
        <f t="shared" si="14"/>
        <v>88533</v>
      </c>
      <c r="M76">
        <f t="shared" si="15"/>
        <v>41372</v>
      </c>
      <c r="N76">
        <f t="shared" si="16"/>
        <v>66525.600000000006</v>
      </c>
      <c r="O76">
        <f t="shared" si="17"/>
        <v>47161</v>
      </c>
      <c r="Q76">
        <v>-16897</v>
      </c>
      <c r="R76">
        <v>-6098</v>
      </c>
      <c r="T76">
        <v>-20607.599999999991</v>
      </c>
      <c r="U76">
        <v>-460</v>
      </c>
      <c r="W76">
        <v>37936.399999999994</v>
      </c>
      <c r="X76">
        <v>3774.3999999999996</v>
      </c>
      <c r="AF76">
        <v>66525.600000000006</v>
      </c>
      <c r="AG76">
        <v>1.959155573192876</v>
      </c>
      <c r="AK76">
        <v>66525.600000000006</v>
      </c>
      <c r="AL76">
        <v>1.959155573192876</v>
      </c>
    </row>
    <row r="77" spans="2:38" x14ac:dyDescent="0.25">
      <c r="B77">
        <v>49942</v>
      </c>
      <c r="C77">
        <v>83437</v>
      </c>
      <c r="D77">
        <v>15801</v>
      </c>
      <c r="E77">
        <v>73761</v>
      </c>
      <c r="F77">
        <v>25261</v>
      </c>
      <c r="H77">
        <v>65248</v>
      </c>
      <c r="J77">
        <f t="shared" si="12"/>
        <v>49640.4</v>
      </c>
      <c r="K77">
        <f t="shared" si="13"/>
        <v>1.3144132601671219</v>
      </c>
      <c r="L77">
        <f t="shared" si="14"/>
        <v>83437</v>
      </c>
      <c r="M77">
        <f t="shared" si="15"/>
        <v>15801</v>
      </c>
      <c r="N77">
        <f t="shared" si="16"/>
        <v>49640.4</v>
      </c>
      <c r="O77">
        <f t="shared" si="17"/>
        <v>67636</v>
      </c>
      <c r="Q77">
        <v>1534</v>
      </c>
      <c r="R77">
        <v>4286</v>
      </c>
      <c r="T77">
        <v>-6570.5999999999985</v>
      </c>
      <c r="U77">
        <v>-1145.5999999999985</v>
      </c>
      <c r="W77">
        <v>15895</v>
      </c>
      <c r="X77">
        <v>1780.8000000000002</v>
      </c>
      <c r="Z77">
        <v>49640.4</v>
      </c>
      <c r="AA77">
        <v>1.3144132601671219</v>
      </c>
      <c r="AI77">
        <v>49640.4</v>
      </c>
      <c r="AJ77">
        <v>1.3144132601671219</v>
      </c>
    </row>
    <row r="78" spans="2:38" x14ac:dyDescent="0.25">
      <c r="B78">
        <v>2353</v>
      </c>
      <c r="C78">
        <v>35310</v>
      </c>
      <c r="D78">
        <v>35645</v>
      </c>
      <c r="E78">
        <v>50911</v>
      </c>
      <c r="F78">
        <v>50447</v>
      </c>
      <c r="H78">
        <v>68665</v>
      </c>
      <c r="J78">
        <f t="shared" si="12"/>
        <v>34933.199999999997</v>
      </c>
      <c r="K78">
        <f t="shared" si="13"/>
        <v>1.9656086473612497</v>
      </c>
      <c r="L78">
        <f t="shared" si="14"/>
        <v>50911</v>
      </c>
      <c r="M78">
        <f t="shared" si="15"/>
        <v>2353</v>
      </c>
      <c r="N78">
        <f t="shared" si="16"/>
        <v>34933.199999999997</v>
      </c>
      <c r="O78">
        <f t="shared" si="17"/>
        <v>48558</v>
      </c>
      <c r="Q78">
        <v>5074</v>
      </c>
      <c r="R78">
        <v>-1005</v>
      </c>
      <c r="T78">
        <v>-2852.4000000000015</v>
      </c>
      <c r="U78">
        <v>516.19999999999709</v>
      </c>
      <c r="W78">
        <v>14375.599999999999</v>
      </c>
      <c r="X78">
        <v>3733</v>
      </c>
      <c r="AD78">
        <v>34933.199999999997</v>
      </c>
      <c r="AE78">
        <v>1.9656086473612497</v>
      </c>
      <c r="AK78">
        <v>34933.199999999997</v>
      </c>
      <c r="AL78">
        <v>1.9656086473612497</v>
      </c>
    </row>
    <row r="79" spans="2:38" x14ac:dyDescent="0.25">
      <c r="B79">
        <v>75840</v>
      </c>
      <c r="C79">
        <v>16807</v>
      </c>
      <c r="D79">
        <v>48255</v>
      </c>
      <c r="E79">
        <v>56013</v>
      </c>
      <c r="F79">
        <v>50632</v>
      </c>
      <c r="H79">
        <v>61249</v>
      </c>
      <c r="J79">
        <f t="shared" si="12"/>
        <v>49509.4</v>
      </c>
      <c r="K79">
        <f t="shared" si="13"/>
        <v>1.2371186077795326</v>
      </c>
      <c r="L79">
        <f t="shared" si="14"/>
        <v>75840</v>
      </c>
      <c r="M79">
        <f t="shared" si="15"/>
        <v>16807</v>
      </c>
      <c r="N79">
        <f t="shared" si="16"/>
        <v>49509.4</v>
      </c>
      <c r="O79">
        <f t="shared" si="17"/>
        <v>59033</v>
      </c>
      <c r="Q79">
        <v>-4556</v>
      </c>
      <c r="R79">
        <v>-1498</v>
      </c>
      <c r="T79">
        <v>-1363.4000000000015</v>
      </c>
      <c r="U79">
        <v>-979.40000000000146</v>
      </c>
      <c r="W79">
        <v>15871</v>
      </c>
      <c r="X79">
        <v>1683.8</v>
      </c>
      <c r="Z79">
        <v>49509.4</v>
      </c>
      <c r="AA79">
        <v>1.2371186077795326</v>
      </c>
      <c r="AI79">
        <v>49509.4</v>
      </c>
      <c r="AJ79">
        <v>1.2371186077795326</v>
      </c>
    </row>
    <row r="80" spans="2:38" x14ac:dyDescent="0.25">
      <c r="B80">
        <v>108026</v>
      </c>
      <c r="C80">
        <v>38881</v>
      </c>
      <c r="D80">
        <v>60029</v>
      </c>
      <c r="E80">
        <v>71622</v>
      </c>
      <c r="F80">
        <v>27474</v>
      </c>
      <c r="H80">
        <v>94135</v>
      </c>
      <c r="J80">
        <f t="shared" si="12"/>
        <v>61206.400000000001</v>
      </c>
      <c r="K80">
        <f t="shared" si="13"/>
        <v>1.5379927589271709</v>
      </c>
      <c r="L80">
        <f t="shared" si="14"/>
        <v>108026</v>
      </c>
      <c r="M80">
        <f t="shared" si="15"/>
        <v>27474</v>
      </c>
      <c r="N80">
        <f t="shared" si="16"/>
        <v>61206.400000000001</v>
      </c>
      <c r="O80">
        <f t="shared" si="17"/>
        <v>80552</v>
      </c>
      <c r="Q80">
        <v>17998</v>
      </c>
      <c r="R80">
        <v>-338</v>
      </c>
      <c r="T80">
        <v>21698.800000000003</v>
      </c>
      <c r="U80">
        <v>-92.599999999998545</v>
      </c>
      <c r="W80">
        <v>26124.800000000003</v>
      </c>
      <c r="X80">
        <v>2805</v>
      </c>
      <c r="AD80">
        <v>61206.400000000001</v>
      </c>
      <c r="AE80">
        <v>1.5379927589271709</v>
      </c>
      <c r="AI80">
        <v>61206.400000000001</v>
      </c>
      <c r="AJ80">
        <v>1.5379927589271709</v>
      </c>
    </row>
    <row r="81" spans="2:38" x14ac:dyDescent="0.25">
      <c r="B81">
        <v>17882</v>
      </c>
      <c r="C81">
        <v>100126</v>
      </c>
      <c r="D81">
        <v>90992</v>
      </c>
      <c r="E81">
        <v>99722</v>
      </c>
      <c r="F81">
        <v>59837</v>
      </c>
      <c r="H81">
        <v>128444</v>
      </c>
      <c r="J81">
        <f t="shared" si="12"/>
        <v>73711.8</v>
      </c>
      <c r="K81">
        <f t="shared" si="13"/>
        <v>1.7425161236057185</v>
      </c>
      <c r="L81">
        <f t="shared" si="14"/>
        <v>100126</v>
      </c>
      <c r="M81">
        <f t="shared" si="15"/>
        <v>17882</v>
      </c>
      <c r="N81">
        <f t="shared" si="16"/>
        <v>73711.8</v>
      </c>
      <c r="O81">
        <f t="shared" si="17"/>
        <v>82244</v>
      </c>
      <c r="Q81">
        <v>25370</v>
      </c>
      <c r="R81">
        <v>5261</v>
      </c>
      <c r="T81">
        <v>12949.800000000003</v>
      </c>
      <c r="U81">
        <v>-2612.5999999999913</v>
      </c>
      <c r="W81">
        <v>12949.8</v>
      </c>
      <c r="X81">
        <v>3839.4000000000005</v>
      </c>
      <c r="AD81">
        <v>73711.8</v>
      </c>
      <c r="AE81">
        <v>1.7425161236057185</v>
      </c>
      <c r="AI81">
        <v>73711.8</v>
      </c>
      <c r="AJ81">
        <v>1.7425161236057185</v>
      </c>
    </row>
    <row r="82" spans="2:38" x14ac:dyDescent="0.25">
      <c r="B82">
        <v>65702</v>
      </c>
      <c r="C82">
        <v>25597</v>
      </c>
      <c r="D82">
        <v>64227</v>
      </c>
      <c r="E82">
        <v>109187</v>
      </c>
      <c r="F82">
        <v>111443</v>
      </c>
      <c r="H82">
        <v>89853</v>
      </c>
      <c r="J82">
        <f t="shared" si="12"/>
        <v>75231.199999999997</v>
      </c>
      <c r="K82">
        <f t="shared" si="13"/>
        <v>1.1943581918140347</v>
      </c>
      <c r="L82">
        <f t="shared" si="14"/>
        <v>111443</v>
      </c>
      <c r="M82">
        <f t="shared" si="15"/>
        <v>25597</v>
      </c>
      <c r="N82">
        <f t="shared" si="16"/>
        <v>75231.199999999997</v>
      </c>
      <c r="O82">
        <f t="shared" si="17"/>
        <v>85846</v>
      </c>
      <c r="Q82">
        <v>19005</v>
      </c>
      <c r="R82">
        <v>68</v>
      </c>
      <c r="T82">
        <v>15896</v>
      </c>
      <c r="U82">
        <v>2331.3999999999942</v>
      </c>
      <c r="W82">
        <v>25820.800000000003</v>
      </c>
      <c r="X82">
        <v>2960.6</v>
      </c>
      <c r="Z82">
        <v>75231.199999999997</v>
      </c>
      <c r="AA82">
        <v>1.1943581918140347</v>
      </c>
      <c r="AI82">
        <v>75231.199999999997</v>
      </c>
      <c r="AJ82">
        <v>1.1943581918140347</v>
      </c>
    </row>
    <row r="83" spans="2:38" x14ac:dyDescent="0.25">
      <c r="B83">
        <v>58337</v>
      </c>
      <c r="C83">
        <v>113485</v>
      </c>
      <c r="D83">
        <v>78436</v>
      </c>
      <c r="E83">
        <v>97670</v>
      </c>
      <c r="F83">
        <v>42284</v>
      </c>
      <c r="H83">
        <v>114904</v>
      </c>
      <c r="J83">
        <f t="shared" si="12"/>
        <v>78042.399999999994</v>
      </c>
      <c r="K83">
        <f t="shared" si="13"/>
        <v>1.4723278628027843</v>
      </c>
      <c r="L83">
        <f t="shared" si="14"/>
        <v>113485</v>
      </c>
      <c r="M83">
        <f t="shared" si="15"/>
        <v>42284</v>
      </c>
      <c r="N83">
        <f t="shared" si="16"/>
        <v>78042.399999999994</v>
      </c>
      <c r="O83">
        <f t="shared" si="17"/>
        <v>71201</v>
      </c>
      <c r="Q83">
        <v>22777</v>
      </c>
      <c r="R83">
        <v>5543</v>
      </c>
      <c r="T83">
        <v>-5646.8000000000029</v>
      </c>
      <c r="U83">
        <v>942.39999999999418</v>
      </c>
      <c r="W83">
        <v>11276</v>
      </c>
      <c r="X83">
        <v>4043.2000000000003</v>
      </c>
      <c r="AB83">
        <v>78042.399999999994</v>
      </c>
      <c r="AC83">
        <v>1.4723278628027843</v>
      </c>
      <c r="AI83">
        <v>78042.399999999994</v>
      </c>
      <c r="AJ83">
        <v>1.4723278628027843</v>
      </c>
    </row>
    <row r="84" spans="2:38" x14ac:dyDescent="0.25">
      <c r="B84">
        <v>80197</v>
      </c>
      <c r="C84">
        <v>71300</v>
      </c>
      <c r="D84">
        <v>93455</v>
      </c>
      <c r="E84">
        <v>71993</v>
      </c>
      <c r="F84">
        <v>83824</v>
      </c>
      <c r="H84">
        <v>113912</v>
      </c>
      <c r="J84">
        <f t="shared" si="12"/>
        <v>80153.8</v>
      </c>
      <c r="K84">
        <f t="shared" si="13"/>
        <v>1.4211678048950891</v>
      </c>
      <c r="L84">
        <f t="shared" si="14"/>
        <v>93455</v>
      </c>
      <c r="M84">
        <f t="shared" si="15"/>
        <v>71300</v>
      </c>
      <c r="N84">
        <f t="shared" si="16"/>
        <v>80153.8</v>
      </c>
      <c r="O84">
        <f t="shared" si="17"/>
        <v>22155</v>
      </c>
      <c r="Q84">
        <v>-2446</v>
      </c>
      <c r="R84">
        <v>792</v>
      </c>
      <c r="T84">
        <v>966.40000000000873</v>
      </c>
      <c r="U84">
        <v>-2764</v>
      </c>
      <c r="W84">
        <v>21172.400000000001</v>
      </c>
      <c r="X84">
        <v>4924.4000000000005</v>
      </c>
      <c r="AB84">
        <v>80153.8</v>
      </c>
      <c r="AC84">
        <v>1.4211678048950891</v>
      </c>
      <c r="AI84">
        <v>80153.8</v>
      </c>
      <c r="AJ84">
        <v>1.4211678048950891</v>
      </c>
    </row>
    <row r="85" spans="2:38" x14ac:dyDescent="0.25">
      <c r="B85">
        <v>51464</v>
      </c>
      <c r="C85">
        <v>83405</v>
      </c>
      <c r="D85">
        <v>10581</v>
      </c>
      <c r="E85">
        <v>97736</v>
      </c>
      <c r="F85">
        <v>46426</v>
      </c>
      <c r="H85">
        <v>65199</v>
      </c>
      <c r="J85">
        <f t="shared" si="12"/>
        <v>57922.400000000001</v>
      </c>
      <c r="K85">
        <f t="shared" si="13"/>
        <v>1.125626700551082</v>
      </c>
      <c r="L85">
        <f t="shared" si="14"/>
        <v>97736</v>
      </c>
      <c r="M85">
        <f t="shared" si="15"/>
        <v>10581</v>
      </c>
      <c r="N85">
        <f t="shared" si="16"/>
        <v>57922.400000000001</v>
      </c>
      <c r="O85">
        <f t="shared" si="17"/>
        <v>87155</v>
      </c>
      <c r="Q85">
        <v>-22500</v>
      </c>
      <c r="R85">
        <v>-140</v>
      </c>
      <c r="T85">
        <v>-21412.6</v>
      </c>
      <c r="U85">
        <v>-1590.7999999999956</v>
      </c>
      <c r="W85">
        <v>21412.600000000002</v>
      </c>
      <c r="X85">
        <v>4171.6000000000004</v>
      </c>
      <c r="AB85">
        <v>57922.400000000001</v>
      </c>
      <c r="AC85">
        <v>1.125626700551082</v>
      </c>
      <c r="AI85">
        <v>57922.400000000001</v>
      </c>
      <c r="AJ85">
        <v>1.125626700551082</v>
      </c>
    </row>
    <row r="86" spans="2:38" x14ac:dyDescent="0.25">
      <c r="B86">
        <v>70842</v>
      </c>
      <c r="C86">
        <v>43448</v>
      </c>
      <c r="D86">
        <v>55771</v>
      </c>
      <c r="E86">
        <v>44486</v>
      </c>
      <c r="F86">
        <v>19935</v>
      </c>
      <c r="H86">
        <v>80608</v>
      </c>
      <c r="J86">
        <f t="shared" si="12"/>
        <v>46896.4</v>
      </c>
      <c r="K86">
        <f t="shared" si="13"/>
        <v>1.7188526198172993</v>
      </c>
      <c r="L86">
        <f t="shared" si="14"/>
        <v>70842</v>
      </c>
      <c r="M86">
        <f t="shared" si="15"/>
        <v>19935</v>
      </c>
      <c r="N86">
        <f t="shared" si="16"/>
        <v>46896.4</v>
      </c>
      <c r="O86">
        <f t="shared" si="17"/>
        <v>50907</v>
      </c>
      <c r="Q86">
        <v>21322</v>
      </c>
      <c r="R86">
        <v>338</v>
      </c>
      <c r="T86">
        <v>-8798</v>
      </c>
      <c r="U86">
        <v>-551</v>
      </c>
      <c r="W86">
        <v>25882</v>
      </c>
      <c r="X86">
        <v>2615.4000000000005</v>
      </c>
      <c r="Z86">
        <v>46896.4</v>
      </c>
      <c r="AA86">
        <v>1.7188526198172993</v>
      </c>
      <c r="AI86">
        <v>46896.4</v>
      </c>
      <c r="AJ86">
        <v>1.7188526198172993</v>
      </c>
    </row>
    <row r="87" spans="2:38" x14ac:dyDescent="0.25">
      <c r="B87">
        <v>88893</v>
      </c>
      <c r="C87">
        <v>36952</v>
      </c>
      <c r="D87">
        <v>30764</v>
      </c>
      <c r="E87">
        <v>47800</v>
      </c>
      <c r="F87">
        <v>42589</v>
      </c>
      <c r="H87">
        <v>55461</v>
      </c>
      <c r="J87">
        <f t="shared" si="12"/>
        <v>49399.6</v>
      </c>
      <c r="K87">
        <f t="shared" si="13"/>
        <v>1.1227013983918899</v>
      </c>
      <c r="L87">
        <f t="shared" si="14"/>
        <v>88893</v>
      </c>
      <c r="M87">
        <f t="shared" si="15"/>
        <v>30764</v>
      </c>
      <c r="N87">
        <f t="shared" si="16"/>
        <v>49399.6</v>
      </c>
      <c r="O87">
        <f t="shared" si="17"/>
        <v>58129</v>
      </c>
      <c r="Q87">
        <v>-10959</v>
      </c>
      <c r="R87">
        <v>5823</v>
      </c>
      <c r="T87">
        <v>4849</v>
      </c>
      <c r="U87">
        <v>789</v>
      </c>
      <c r="W87">
        <v>21445.4</v>
      </c>
      <c r="X87">
        <v>1019</v>
      </c>
      <c r="Z87">
        <v>49399.6</v>
      </c>
      <c r="AA87">
        <v>1.1227013983918899</v>
      </c>
      <c r="AI87">
        <v>49399.6</v>
      </c>
      <c r="AJ87">
        <v>1.1227013983918899</v>
      </c>
    </row>
    <row r="88" spans="2:38" x14ac:dyDescent="0.25">
      <c r="B88">
        <v>45704</v>
      </c>
      <c r="C88">
        <v>22437</v>
      </c>
      <c r="D88">
        <v>16150</v>
      </c>
      <c r="E88">
        <v>64897</v>
      </c>
      <c r="F88">
        <v>101693</v>
      </c>
      <c r="H88">
        <v>98609</v>
      </c>
      <c r="J88">
        <f t="shared" si="12"/>
        <v>50176.2</v>
      </c>
      <c r="K88">
        <f t="shared" si="13"/>
        <v>1.9652544433416641</v>
      </c>
      <c r="L88">
        <f t="shared" si="14"/>
        <v>101693</v>
      </c>
      <c r="M88">
        <f t="shared" si="15"/>
        <v>16150</v>
      </c>
      <c r="N88">
        <f t="shared" si="16"/>
        <v>50176.2</v>
      </c>
      <c r="O88">
        <f t="shared" si="17"/>
        <v>85543</v>
      </c>
      <c r="Q88">
        <v>-20209</v>
      </c>
      <c r="R88">
        <v>-7712</v>
      </c>
      <c r="T88">
        <v>-9331.2000000000044</v>
      </c>
      <c r="U88">
        <v>2411.7999999999956</v>
      </c>
      <c r="W88">
        <v>21381.199999999997</v>
      </c>
      <c r="X88">
        <v>4808.6000000000004</v>
      </c>
      <c r="AD88">
        <v>50176.2</v>
      </c>
      <c r="AE88">
        <v>1.9652544433416641</v>
      </c>
      <c r="AK88">
        <v>50176.2</v>
      </c>
      <c r="AL88">
        <v>1.9652544433416641</v>
      </c>
    </row>
    <row r="89" spans="2:38" x14ac:dyDescent="0.25">
      <c r="B89">
        <v>84627</v>
      </c>
      <c r="C89">
        <v>81962</v>
      </c>
      <c r="D89">
        <v>100730</v>
      </c>
      <c r="E89">
        <v>53834</v>
      </c>
      <c r="F89">
        <v>108164</v>
      </c>
      <c r="H89">
        <v>114320</v>
      </c>
      <c r="J89">
        <f t="shared" si="12"/>
        <v>85863.4</v>
      </c>
      <c r="K89">
        <f t="shared" si="13"/>
        <v>1.3314171113652618</v>
      </c>
      <c r="L89">
        <f t="shared" si="14"/>
        <v>108164</v>
      </c>
      <c r="M89">
        <f t="shared" si="15"/>
        <v>53834</v>
      </c>
      <c r="N89">
        <f t="shared" si="16"/>
        <v>85863.4</v>
      </c>
      <c r="O89">
        <f t="shared" si="17"/>
        <v>54330</v>
      </c>
      <c r="Q89">
        <v>-17782</v>
      </c>
      <c r="R89">
        <v>137</v>
      </c>
      <c r="T89">
        <v>7881.3999999999942</v>
      </c>
      <c r="U89">
        <v>-794.20000000001164</v>
      </c>
      <c r="W89">
        <v>20702.599999999999</v>
      </c>
      <c r="X89">
        <v>1943.4</v>
      </c>
      <c r="AF89">
        <v>85863.4</v>
      </c>
      <c r="AG89">
        <v>1.3314171113652618</v>
      </c>
      <c r="AI89">
        <v>85863.4</v>
      </c>
      <c r="AJ89">
        <v>1.3314171113652618</v>
      </c>
    </row>
    <row r="90" spans="2:38" x14ac:dyDescent="0.25">
      <c r="B90">
        <v>32463</v>
      </c>
      <c r="C90">
        <v>18557</v>
      </c>
      <c r="D90">
        <v>82817</v>
      </c>
      <c r="E90">
        <v>57271</v>
      </c>
      <c r="F90">
        <v>23915</v>
      </c>
      <c r="H90">
        <v>65760</v>
      </c>
      <c r="J90">
        <f t="shared" si="12"/>
        <v>43004.6</v>
      </c>
      <c r="K90">
        <f t="shared" si="13"/>
        <v>1.5291387432972288</v>
      </c>
      <c r="L90">
        <f t="shared" si="14"/>
        <v>82817</v>
      </c>
      <c r="M90">
        <f t="shared" si="15"/>
        <v>18557</v>
      </c>
      <c r="N90">
        <f t="shared" si="16"/>
        <v>43004.6</v>
      </c>
      <c r="O90">
        <f t="shared" si="17"/>
        <v>64260</v>
      </c>
      <c r="Q90">
        <v>31812</v>
      </c>
      <c r="R90">
        <v>-5815</v>
      </c>
      <c r="T90">
        <v>13706</v>
      </c>
      <c r="U90">
        <v>-1505</v>
      </c>
      <c r="W90">
        <v>14546</v>
      </c>
      <c r="X90">
        <v>4343</v>
      </c>
      <c r="Z90">
        <v>43004.6</v>
      </c>
      <c r="AA90">
        <v>1.5291387432972288</v>
      </c>
      <c r="AI90">
        <v>43004.6</v>
      </c>
      <c r="AJ90">
        <v>1.5291387432972288</v>
      </c>
    </row>
    <row r="91" spans="2:38" x14ac:dyDescent="0.25">
      <c r="B91">
        <v>71807</v>
      </c>
      <c r="C91">
        <v>33502</v>
      </c>
      <c r="D91">
        <v>88195</v>
      </c>
      <c r="E91">
        <v>59002</v>
      </c>
      <c r="F91">
        <v>62715</v>
      </c>
      <c r="H91">
        <v>116708</v>
      </c>
      <c r="J91">
        <f t="shared" si="12"/>
        <v>63044.2</v>
      </c>
      <c r="K91">
        <f t="shared" si="13"/>
        <v>1.8512091516745395</v>
      </c>
      <c r="L91">
        <f t="shared" si="14"/>
        <v>88195</v>
      </c>
      <c r="M91">
        <f t="shared" si="15"/>
        <v>33502</v>
      </c>
      <c r="N91">
        <f t="shared" si="16"/>
        <v>63044.2</v>
      </c>
      <c r="O91">
        <f t="shared" si="17"/>
        <v>54693</v>
      </c>
      <c r="Q91">
        <v>36389</v>
      </c>
      <c r="R91">
        <v>-1160</v>
      </c>
      <c r="T91">
        <v>9145.5999999999985</v>
      </c>
      <c r="U91">
        <v>-2407.4000000000015</v>
      </c>
      <c r="W91">
        <v>26745.200000000001</v>
      </c>
      <c r="X91">
        <v>2407.4</v>
      </c>
      <c r="Z91">
        <v>63044.2</v>
      </c>
      <c r="AA91">
        <v>1.8512091516745395</v>
      </c>
      <c r="AK91">
        <v>63044.2</v>
      </c>
      <c r="AL91">
        <v>1.8512091516745395</v>
      </c>
    </row>
    <row r="92" spans="2:38" x14ac:dyDescent="0.25">
      <c r="B92">
        <v>72864</v>
      </c>
      <c r="C92">
        <v>77562</v>
      </c>
      <c r="D92">
        <v>101475</v>
      </c>
      <c r="E92">
        <v>51760</v>
      </c>
      <c r="F92">
        <v>78034</v>
      </c>
      <c r="H92">
        <v>80602</v>
      </c>
      <c r="J92">
        <f t="shared" si="12"/>
        <v>76339</v>
      </c>
      <c r="K92">
        <f t="shared" si="13"/>
        <v>1.0558430160206447</v>
      </c>
      <c r="L92">
        <f t="shared" si="14"/>
        <v>101475</v>
      </c>
      <c r="M92">
        <f t="shared" si="15"/>
        <v>51760</v>
      </c>
      <c r="N92">
        <f t="shared" si="16"/>
        <v>76339</v>
      </c>
      <c r="O92">
        <f t="shared" si="17"/>
        <v>49715</v>
      </c>
      <c r="Q92">
        <v>-38831</v>
      </c>
      <c r="R92">
        <v>-3046</v>
      </c>
      <c r="T92">
        <v>-880.39999999999418</v>
      </c>
      <c r="U92">
        <v>-2811.3999999999942</v>
      </c>
      <c r="W92">
        <v>20354.400000000001</v>
      </c>
      <c r="X92">
        <v>2811.4</v>
      </c>
      <c r="AF92">
        <v>76339</v>
      </c>
      <c r="AG92">
        <v>1.0558430160206447</v>
      </c>
      <c r="AI92">
        <v>76339</v>
      </c>
      <c r="AJ92">
        <v>1.0558430160206447</v>
      </c>
    </row>
    <row r="93" spans="2:38" x14ac:dyDescent="0.25">
      <c r="B93">
        <v>86150</v>
      </c>
      <c r="C93">
        <v>76302</v>
      </c>
      <c r="D93">
        <v>89667</v>
      </c>
      <c r="E93">
        <v>80638</v>
      </c>
      <c r="F93">
        <v>12768</v>
      </c>
      <c r="H93">
        <v>111126</v>
      </c>
      <c r="J93">
        <f t="shared" si="12"/>
        <v>69105</v>
      </c>
      <c r="K93">
        <f t="shared" si="13"/>
        <v>1.608074668981984</v>
      </c>
      <c r="L93">
        <f t="shared" si="14"/>
        <v>89667</v>
      </c>
      <c r="M93">
        <f t="shared" si="15"/>
        <v>12768</v>
      </c>
      <c r="N93">
        <f t="shared" si="16"/>
        <v>69105</v>
      </c>
      <c r="O93">
        <f t="shared" si="17"/>
        <v>76899</v>
      </c>
      <c r="Q93">
        <v>-7938</v>
      </c>
      <c r="R93">
        <v>1380</v>
      </c>
      <c r="T93">
        <v>-7351.8000000000029</v>
      </c>
      <c r="U93">
        <v>-2087</v>
      </c>
      <c r="W93">
        <v>14210.599999999999</v>
      </c>
      <c r="X93">
        <v>3771.3999999999996</v>
      </c>
      <c r="AF93">
        <v>69105</v>
      </c>
      <c r="AG93">
        <v>1.608074668981984</v>
      </c>
      <c r="AK93">
        <v>69105</v>
      </c>
      <c r="AL93">
        <v>1.608074668981984</v>
      </c>
    </row>
    <row r="94" spans="2:38" x14ac:dyDescent="0.25">
      <c r="B94">
        <v>48756</v>
      </c>
      <c r="C94">
        <v>99708</v>
      </c>
      <c r="D94">
        <v>61371</v>
      </c>
      <c r="E94">
        <v>76789</v>
      </c>
      <c r="F94">
        <v>72858</v>
      </c>
      <c r="H94">
        <v>107255</v>
      </c>
      <c r="J94">
        <f t="shared" si="12"/>
        <v>71896.399999999994</v>
      </c>
      <c r="K94">
        <f t="shared" si="13"/>
        <v>1.4917993112311605</v>
      </c>
      <c r="L94">
        <f t="shared" si="14"/>
        <v>99708</v>
      </c>
      <c r="M94">
        <f t="shared" si="15"/>
        <v>48756</v>
      </c>
      <c r="N94">
        <f t="shared" si="16"/>
        <v>71896.399999999994</v>
      </c>
      <c r="O94">
        <f t="shared" si="17"/>
        <v>50952</v>
      </c>
      <c r="Q94">
        <v>-5659</v>
      </c>
      <c r="R94">
        <v>-377</v>
      </c>
      <c r="T94">
        <v>-14449.600000000006</v>
      </c>
      <c r="U94">
        <v>1732.3999999999942</v>
      </c>
      <c r="W94">
        <v>23944.000000000004</v>
      </c>
      <c r="X94">
        <v>1903.9999999999998</v>
      </c>
      <c r="AB94">
        <v>71896.399999999994</v>
      </c>
      <c r="AC94">
        <v>1.4917993112311605</v>
      </c>
      <c r="AI94">
        <v>71896.399999999994</v>
      </c>
      <c r="AJ94">
        <v>1.4917993112311605</v>
      </c>
    </row>
    <row r="95" spans="2:38" x14ac:dyDescent="0.25">
      <c r="B95">
        <v>111422</v>
      </c>
      <c r="C95">
        <v>16889</v>
      </c>
      <c r="D95">
        <v>13534</v>
      </c>
      <c r="E95">
        <v>73038</v>
      </c>
      <c r="F95">
        <v>68321</v>
      </c>
      <c r="H95">
        <v>98700</v>
      </c>
      <c r="J95">
        <f t="shared" si="12"/>
        <v>56640.800000000003</v>
      </c>
      <c r="K95">
        <f t="shared" si="13"/>
        <v>1.74256013333145</v>
      </c>
      <c r="L95">
        <f t="shared" si="14"/>
        <v>111422</v>
      </c>
      <c r="M95">
        <f t="shared" si="15"/>
        <v>13534</v>
      </c>
      <c r="N95">
        <f t="shared" si="16"/>
        <v>56640.800000000003</v>
      </c>
      <c r="O95">
        <f t="shared" si="17"/>
        <v>97888</v>
      </c>
      <c r="Q95">
        <v>-13845</v>
      </c>
      <c r="R95">
        <v>3001</v>
      </c>
      <c r="T95">
        <v>-8450.7999999999956</v>
      </c>
      <c r="U95">
        <v>-4871.7999999999956</v>
      </c>
      <c r="W95">
        <v>17706</v>
      </c>
      <c r="X95">
        <v>4871.8</v>
      </c>
      <c r="AF95">
        <v>56640.800000000003</v>
      </c>
      <c r="AG95">
        <v>1.74256013333145</v>
      </c>
      <c r="AK95">
        <v>56640.800000000003</v>
      </c>
      <c r="AL95">
        <v>1.74256013333145</v>
      </c>
    </row>
    <row r="96" spans="2:38" x14ac:dyDescent="0.25">
      <c r="B96">
        <v>89443</v>
      </c>
      <c r="C96">
        <v>17168</v>
      </c>
      <c r="D96">
        <v>49442</v>
      </c>
      <c r="E96">
        <v>60138</v>
      </c>
      <c r="F96">
        <v>94477</v>
      </c>
      <c r="H96">
        <v>131842</v>
      </c>
      <c r="J96">
        <f t="shared" si="12"/>
        <v>62133.599999999999</v>
      </c>
      <c r="K96">
        <f t="shared" si="13"/>
        <v>2.1219114939420862</v>
      </c>
      <c r="L96">
        <f t="shared" si="14"/>
        <v>94477</v>
      </c>
      <c r="M96">
        <f t="shared" si="15"/>
        <v>17168</v>
      </c>
      <c r="N96">
        <f t="shared" si="16"/>
        <v>62133.599999999999</v>
      </c>
      <c r="O96">
        <f t="shared" si="17"/>
        <v>77309</v>
      </c>
      <c r="Q96">
        <v>9211</v>
      </c>
      <c r="R96">
        <v>8767</v>
      </c>
      <c r="T96">
        <v>-3523.7999999999956</v>
      </c>
      <c r="U96">
        <v>-979.80000000000291</v>
      </c>
      <c r="W96">
        <v>25651.8</v>
      </c>
      <c r="X96">
        <v>2489.7999999999997</v>
      </c>
      <c r="AF96">
        <v>62133.599999999999</v>
      </c>
      <c r="AG96">
        <v>2.1219114939420862</v>
      </c>
      <c r="AK96">
        <v>62133.599999999999</v>
      </c>
      <c r="AL96">
        <v>2.1219114939420862</v>
      </c>
    </row>
    <row r="97" spans="2:38" x14ac:dyDescent="0.25">
      <c r="B97">
        <v>19213</v>
      </c>
      <c r="C97">
        <v>47570</v>
      </c>
      <c r="D97">
        <v>48676</v>
      </c>
      <c r="E97">
        <v>64333</v>
      </c>
      <c r="F97">
        <v>27596</v>
      </c>
      <c r="H97">
        <v>50972</v>
      </c>
      <c r="J97">
        <f t="shared" si="12"/>
        <v>41477.599999999999</v>
      </c>
      <c r="K97">
        <f t="shared" si="13"/>
        <v>1.2289042760429727</v>
      </c>
      <c r="L97">
        <f t="shared" si="14"/>
        <v>64333</v>
      </c>
      <c r="M97">
        <f t="shared" si="15"/>
        <v>19213</v>
      </c>
      <c r="N97">
        <f t="shared" si="16"/>
        <v>41477.599999999999</v>
      </c>
      <c r="O97">
        <f t="shared" si="17"/>
        <v>45120</v>
      </c>
      <c r="Q97">
        <v>-2779</v>
      </c>
      <c r="R97">
        <v>4607</v>
      </c>
      <c r="T97">
        <v>10580</v>
      </c>
      <c r="U97">
        <v>2414</v>
      </c>
      <c r="W97">
        <v>14366.800000000001</v>
      </c>
      <c r="X97">
        <v>4066.8</v>
      </c>
      <c r="AD97">
        <v>41477.599999999999</v>
      </c>
      <c r="AE97">
        <v>1.2289042760429727</v>
      </c>
      <c r="AI97">
        <v>41477.599999999999</v>
      </c>
      <c r="AJ97">
        <v>1.2289042760429727</v>
      </c>
    </row>
    <row r="98" spans="2:38" x14ac:dyDescent="0.25">
      <c r="B98">
        <v>41016</v>
      </c>
      <c r="C98">
        <v>21688</v>
      </c>
      <c r="D98">
        <v>61404</v>
      </c>
      <c r="E98">
        <v>18243</v>
      </c>
      <c r="F98">
        <v>19564</v>
      </c>
      <c r="H98">
        <v>53757</v>
      </c>
      <c r="J98">
        <f t="shared" si="12"/>
        <v>32383</v>
      </c>
      <c r="K98">
        <f t="shared" ref="K98:K129" si="18">H98/J98</f>
        <v>1.6600376740882561</v>
      </c>
      <c r="L98">
        <f t="shared" si="14"/>
        <v>61404</v>
      </c>
      <c r="M98">
        <f t="shared" si="15"/>
        <v>18243</v>
      </c>
      <c r="N98">
        <f t="shared" si="16"/>
        <v>32383</v>
      </c>
      <c r="O98">
        <f t="shared" si="17"/>
        <v>43161</v>
      </c>
      <c r="Q98">
        <v>375</v>
      </c>
      <c r="R98">
        <v>-5</v>
      </c>
      <c r="T98">
        <v>-7592</v>
      </c>
      <c r="U98">
        <v>4.5999999999985448</v>
      </c>
      <c r="W98">
        <v>19774</v>
      </c>
      <c r="X98">
        <v>2151.8000000000002</v>
      </c>
      <c r="Z98">
        <v>32383</v>
      </c>
      <c r="AA98">
        <v>1.6600376740882561</v>
      </c>
      <c r="AI98">
        <v>32383</v>
      </c>
      <c r="AJ98">
        <v>1.6600376740882561</v>
      </c>
    </row>
    <row r="99" spans="2:38" x14ac:dyDescent="0.25">
      <c r="B99">
        <v>42808</v>
      </c>
      <c r="C99">
        <v>84545</v>
      </c>
      <c r="D99">
        <v>55246</v>
      </c>
      <c r="E99">
        <v>42571</v>
      </c>
      <c r="F99">
        <v>81827</v>
      </c>
      <c r="H99">
        <v>65436</v>
      </c>
      <c r="J99">
        <f t="shared" si="12"/>
        <v>61399.4</v>
      </c>
      <c r="K99">
        <f t="shared" si="18"/>
        <v>1.0657433134525744</v>
      </c>
      <c r="L99">
        <f t="shared" si="14"/>
        <v>84545</v>
      </c>
      <c r="M99">
        <f t="shared" si="15"/>
        <v>42571</v>
      </c>
      <c r="N99">
        <f t="shared" si="16"/>
        <v>61399.4</v>
      </c>
      <c r="O99">
        <f t="shared" si="17"/>
        <v>41974</v>
      </c>
      <c r="Q99">
        <v>-13653</v>
      </c>
      <c r="R99">
        <v>-7238</v>
      </c>
      <c r="T99">
        <v>-12105.400000000001</v>
      </c>
      <c r="U99">
        <v>-2857.5999999999985</v>
      </c>
      <c r="W99">
        <v>28462.6</v>
      </c>
      <c r="X99">
        <v>2857.6</v>
      </c>
      <c r="AB99">
        <v>61399.4</v>
      </c>
      <c r="AC99">
        <v>1.0657433134525744</v>
      </c>
      <c r="AI99">
        <v>61399.4</v>
      </c>
      <c r="AJ99">
        <v>1.0657433134525744</v>
      </c>
    </row>
    <row r="100" spans="2:38" x14ac:dyDescent="0.25">
      <c r="B100">
        <v>80670</v>
      </c>
      <c r="C100">
        <v>78399</v>
      </c>
      <c r="D100">
        <v>34412</v>
      </c>
      <c r="E100">
        <v>100265</v>
      </c>
      <c r="F100">
        <v>116194</v>
      </c>
      <c r="H100">
        <v>105029</v>
      </c>
      <c r="J100">
        <f t="shared" si="12"/>
        <v>81988</v>
      </c>
      <c r="K100">
        <f t="shared" si="18"/>
        <v>1.2810289310630825</v>
      </c>
      <c r="L100">
        <f t="shared" si="14"/>
        <v>116194</v>
      </c>
      <c r="M100">
        <f t="shared" si="15"/>
        <v>34412</v>
      </c>
      <c r="N100">
        <f t="shared" si="16"/>
        <v>81988</v>
      </c>
      <c r="O100">
        <f t="shared" si="17"/>
        <v>81782</v>
      </c>
      <c r="Q100">
        <v>2078</v>
      </c>
      <c r="R100">
        <v>4717</v>
      </c>
      <c r="T100">
        <v>6416.8000000000029</v>
      </c>
      <c r="U100">
        <v>2635.1999999999971</v>
      </c>
      <c r="W100">
        <v>32431.599999999999</v>
      </c>
      <c r="X100">
        <v>3567.2</v>
      </c>
      <c r="AB100">
        <v>81988</v>
      </c>
      <c r="AC100">
        <v>1.2810289310630825</v>
      </c>
      <c r="AI100">
        <v>81988</v>
      </c>
      <c r="AJ100">
        <v>1.2810289310630825</v>
      </c>
    </row>
    <row r="101" spans="2:38" x14ac:dyDescent="0.25">
      <c r="B101">
        <v>13850</v>
      </c>
      <c r="C101">
        <v>117181</v>
      </c>
      <c r="D101">
        <v>15019</v>
      </c>
      <c r="E101">
        <v>74211</v>
      </c>
      <c r="F101">
        <v>63133</v>
      </c>
      <c r="H101">
        <v>111226</v>
      </c>
      <c r="J101">
        <f t="shared" si="12"/>
        <v>56678.8</v>
      </c>
      <c r="K101">
        <f t="shared" si="18"/>
        <v>1.9623915820377282</v>
      </c>
      <c r="L101">
        <f t="shared" si="14"/>
        <v>117181</v>
      </c>
      <c r="M101">
        <f t="shared" si="15"/>
        <v>13850</v>
      </c>
      <c r="N101">
        <f t="shared" si="16"/>
        <v>56678.8</v>
      </c>
      <c r="O101">
        <f t="shared" si="17"/>
        <v>103331</v>
      </c>
      <c r="Q101">
        <v>14179</v>
      </c>
      <c r="R101">
        <v>5194</v>
      </c>
      <c r="T101">
        <v>-33627.800000000003</v>
      </c>
      <c r="U101">
        <v>1876.8000000000029</v>
      </c>
      <c r="W101">
        <v>49209</v>
      </c>
      <c r="X101">
        <v>2014.4</v>
      </c>
      <c r="AB101">
        <v>56678.8</v>
      </c>
      <c r="AC101">
        <v>1.9623915820377282</v>
      </c>
      <c r="AK101">
        <v>56678.8</v>
      </c>
      <c r="AL101">
        <v>1.9623915820377282</v>
      </c>
    </row>
    <row r="103" spans="2:38" x14ac:dyDescent="0.25">
      <c r="B103">
        <v>1566195</v>
      </c>
      <c r="C103">
        <v>1384937</v>
      </c>
      <c r="D103">
        <v>1460178</v>
      </c>
      <c r="E103">
        <v>1458863</v>
      </c>
      <c r="F103">
        <v>1512877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941F-2849-4E83-B3E1-4CD7D5015D35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32464</v>
      </c>
      <c r="C2">
        <v>90782</v>
      </c>
      <c r="D2">
        <v>13602</v>
      </c>
      <c r="E2">
        <v>101833</v>
      </c>
      <c r="F2">
        <v>104845</v>
      </c>
      <c r="H2">
        <v>107198</v>
      </c>
      <c r="J2">
        <f t="shared" ref="J2:J33" si="0">AVERAGE(B2:F2)</f>
        <v>68705.2</v>
      </c>
      <c r="K2">
        <f t="shared" ref="K2:K33" si="1">H2/J2</f>
        <v>1.5602603587501382</v>
      </c>
      <c r="L2">
        <f t="shared" ref="L2:L33" si="2">MAX(B2:F2)</f>
        <v>104845</v>
      </c>
      <c r="M2">
        <f t="shared" ref="M2:M33" si="3">MIN(B2:F2)</f>
        <v>13602</v>
      </c>
      <c r="N2">
        <f t="shared" ref="N2:N33" si="4">AVERAGE(B2:F2)</f>
        <v>68705.2</v>
      </c>
      <c r="O2">
        <f t="shared" ref="O2:O33" si="5">L2-M2</f>
        <v>91243</v>
      </c>
      <c r="Q2">
        <v>-24166</v>
      </c>
      <c r="R2">
        <v>24</v>
      </c>
      <c r="T2">
        <v>-4258.4000000000087</v>
      </c>
      <c r="U2">
        <v>-1585.4000000000087</v>
      </c>
      <c r="W2">
        <v>22022.800000000003</v>
      </c>
      <c r="X2">
        <v>1945</v>
      </c>
      <c r="AF2">
        <v>68705.2</v>
      </c>
      <c r="AG2">
        <v>1.5602603587501382</v>
      </c>
      <c r="AI2">
        <v>68705.2</v>
      </c>
      <c r="AJ2">
        <v>1.5602603587501382</v>
      </c>
    </row>
    <row r="3" spans="1:38" x14ac:dyDescent="0.25">
      <c r="B3">
        <v>58886</v>
      </c>
      <c r="C3">
        <v>26259</v>
      </c>
      <c r="D3">
        <v>28047</v>
      </c>
      <c r="E3">
        <v>43169</v>
      </c>
      <c r="F3">
        <v>37453</v>
      </c>
      <c r="H3">
        <v>92265</v>
      </c>
      <c r="J3">
        <f t="shared" si="0"/>
        <v>38762.800000000003</v>
      </c>
      <c r="K3">
        <f t="shared" si="1"/>
        <v>2.3802460090602326</v>
      </c>
      <c r="L3">
        <f t="shared" si="2"/>
        <v>58886</v>
      </c>
      <c r="M3">
        <f t="shared" si="3"/>
        <v>26259</v>
      </c>
      <c r="N3">
        <f t="shared" si="4"/>
        <v>38762.800000000003</v>
      </c>
      <c r="O3">
        <f t="shared" si="5"/>
        <v>32627</v>
      </c>
      <c r="Q3">
        <v>22524</v>
      </c>
      <c r="R3">
        <v>-3857</v>
      </c>
      <c r="T3">
        <v>1051</v>
      </c>
      <c r="U3">
        <v>1142.6000000000058</v>
      </c>
      <c r="W3">
        <v>29132.6</v>
      </c>
      <c r="X3">
        <v>2621</v>
      </c>
      <c r="AD3">
        <v>38762.800000000003</v>
      </c>
      <c r="AE3">
        <v>2.3802460090602326</v>
      </c>
      <c r="AK3">
        <v>38762.800000000003</v>
      </c>
      <c r="AL3">
        <v>2.3802460090602326</v>
      </c>
    </row>
    <row r="4" spans="1:38" x14ac:dyDescent="0.25">
      <c r="B4">
        <v>64595</v>
      </c>
      <c r="C4">
        <v>45071</v>
      </c>
      <c r="D4">
        <v>88543</v>
      </c>
      <c r="E4">
        <v>71847</v>
      </c>
      <c r="F4">
        <v>63248</v>
      </c>
      <c r="H4">
        <v>70847</v>
      </c>
      <c r="J4">
        <f t="shared" si="0"/>
        <v>66660.800000000003</v>
      </c>
      <c r="K4">
        <f t="shared" si="1"/>
        <v>1.0627985262703117</v>
      </c>
      <c r="L4">
        <f t="shared" si="2"/>
        <v>88543</v>
      </c>
      <c r="M4">
        <f t="shared" si="3"/>
        <v>45071</v>
      </c>
      <c r="N4">
        <f t="shared" si="4"/>
        <v>66660.800000000003</v>
      </c>
      <c r="O4">
        <f t="shared" si="5"/>
        <v>43472</v>
      </c>
      <c r="Q4">
        <v>-15745</v>
      </c>
      <c r="R4">
        <v>-2064</v>
      </c>
      <c r="T4">
        <v>683.60000000000582</v>
      </c>
      <c r="U4">
        <v>-2909.8000000000029</v>
      </c>
      <c r="W4">
        <v>35700</v>
      </c>
      <c r="X4">
        <v>2909.7999999999997</v>
      </c>
      <c r="AB4">
        <v>66660.800000000003</v>
      </c>
      <c r="AC4">
        <v>1.0627985262703117</v>
      </c>
      <c r="AI4">
        <v>66660.800000000003</v>
      </c>
      <c r="AJ4">
        <v>1.0627985262703117</v>
      </c>
    </row>
    <row r="5" spans="1:38" x14ac:dyDescent="0.25">
      <c r="B5">
        <v>79406</v>
      </c>
      <c r="C5">
        <v>68490</v>
      </c>
      <c r="D5">
        <v>29114</v>
      </c>
      <c r="E5">
        <v>69051</v>
      </c>
      <c r="F5">
        <v>93562</v>
      </c>
      <c r="H5">
        <v>133828</v>
      </c>
      <c r="J5">
        <f t="shared" si="0"/>
        <v>67924.600000000006</v>
      </c>
      <c r="K5">
        <f t="shared" si="1"/>
        <v>1.9702434758541088</v>
      </c>
      <c r="L5">
        <f t="shared" si="2"/>
        <v>93562</v>
      </c>
      <c r="M5">
        <f t="shared" si="3"/>
        <v>29114</v>
      </c>
      <c r="N5">
        <f t="shared" si="4"/>
        <v>67924.600000000006</v>
      </c>
      <c r="O5">
        <f t="shared" si="5"/>
        <v>64448</v>
      </c>
      <c r="Q5">
        <v>14149</v>
      </c>
      <c r="R5">
        <v>5784</v>
      </c>
      <c r="T5">
        <v>5096.2000000000044</v>
      </c>
      <c r="U5">
        <v>-2589</v>
      </c>
      <c r="W5">
        <v>27470.199999999997</v>
      </c>
      <c r="X5">
        <v>3076.6000000000004</v>
      </c>
      <c r="AD5">
        <v>67924.600000000006</v>
      </c>
      <c r="AE5">
        <v>1.9702434758541088</v>
      </c>
      <c r="AK5">
        <v>67924.600000000006</v>
      </c>
      <c r="AL5">
        <v>1.9702434758541088</v>
      </c>
    </row>
    <row r="6" spans="1:38" x14ac:dyDescent="0.25">
      <c r="B6">
        <v>83281</v>
      </c>
      <c r="C6">
        <v>117427</v>
      </c>
      <c r="D6">
        <v>59577</v>
      </c>
      <c r="E6">
        <v>87823</v>
      </c>
      <c r="F6">
        <v>110569</v>
      </c>
      <c r="H6">
        <v>100478</v>
      </c>
      <c r="J6">
        <f t="shared" si="0"/>
        <v>91735.4</v>
      </c>
      <c r="K6">
        <f t="shared" si="1"/>
        <v>1.0953023587404644</v>
      </c>
      <c r="L6">
        <f t="shared" si="2"/>
        <v>117427</v>
      </c>
      <c r="M6">
        <f t="shared" si="3"/>
        <v>59577</v>
      </c>
      <c r="N6">
        <f t="shared" si="4"/>
        <v>91735.4</v>
      </c>
      <c r="O6">
        <f t="shared" si="5"/>
        <v>57850</v>
      </c>
      <c r="Q6">
        <v>-28303</v>
      </c>
      <c r="R6">
        <v>-223</v>
      </c>
      <c r="T6">
        <v>7505</v>
      </c>
      <c r="U6">
        <v>-1060.2000000000116</v>
      </c>
      <c r="W6">
        <v>33169</v>
      </c>
      <c r="X6">
        <v>3003.3999999999996</v>
      </c>
      <c r="AF6">
        <v>91735.4</v>
      </c>
      <c r="AG6">
        <v>1.0953023587404644</v>
      </c>
      <c r="AI6">
        <v>91735.4</v>
      </c>
      <c r="AJ6">
        <v>1.0953023587404644</v>
      </c>
    </row>
    <row r="7" spans="1:38" x14ac:dyDescent="0.25">
      <c r="B7">
        <v>89266</v>
      </c>
      <c r="C7">
        <v>15132</v>
      </c>
      <c r="D7">
        <v>65476</v>
      </c>
      <c r="E7">
        <v>12957</v>
      </c>
      <c r="F7">
        <v>102477</v>
      </c>
      <c r="H7">
        <v>115689</v>
      </c>
      <c r="J7">
        <f t="shared" si="0"/>
        <v>57061.599999999999</v>
      </c>
      <c r="K7">
        <f t="shared" si="1"/>
        <v>2.0274405204200372</v>
      </c>
      <c r="L7">
        <f t="shared" si="2"/>
        <v>102477</v>
      </c>
      <c r="M7">
        <f t="shared" si="3"/>
        <v>12957</v>
      </c>
      <c r="N7">
        <f t="shared" si="4"/>
        <v>57061.599999999999</v>
      </c>
      <c r="O7">
        <f t="shared" si="5"/>
        <v>89520</v>
      </c>
      <c r="Q7">
        <v>8187</v>
      </c>
      <c r="R7">
        <v>-2062</v>
      </c>
      <c r="T7">
        <v>10567.599999999999</v>
      </c>
      <c r="U7">
        <v>-60.400000000001455</v>
      </c>
      <c r="W7">
        <v>15470.8</v>
      </c>
      <c r="X7">
        <v>866.8</v>
      </c>
      <c r="AD7">
        <v>57061.599999999999</v>
      </c>
      <c r="AE7">
        <v>2.0274405204200372</v>
      </c>
      <c r="AI7">
        <v>57061.599999999999</v>
      </c>
      <c r="AJ7">
        <v>2.0274405204200372</v>
      </c>
    </row>
    <row r="8" spans="1:38" x14ac:dyDescent="0.25">
      <c r="B8">
        <v>106293</v>
      </c>
      <c r="C8">
        <v>12817</v>
      </c>
      <c r="D8">
        <v>20670</v>
      </c>
      <c r="E8">
        <v>86443</v>
      </c>
      <c r="F8">
        <v>67691</v>
      </c>
      <c r="H8">
        <v>74569</v>
      </c>
      <c r="J8">
        <f t="shared" si="0"/>
        <v>58782.8</v>
      </c>
      <c r="K8">
        <f t="shared" si="1"/>
        <v>1.2685513449512442</v>
      </c>
      <c r="L8">
        <f t="shared" si="2"/>
        <v>106293</v>
      </c>
      <c r="M8">
        <f t="shared" si="3"/>
        <v>12817</v>
      </c>
      <c r="N8">
        <f t="shared" si="4"/>
        <v>58782.8</v>
      </c>
      <c r="O8">
        <f t="shared" si="5"/>
        <v>93476</v>
      </c>
      <c r="Q8">
        <v>-7226</v>
      </c>
      <c r="R8">
        <v>-7617</v>
      </c>
      <c r="T8">
        <v>3186.8000000000029</v>
      </c>
      <c r="U8">
        <v>1285.8000000000029</v>
      </c>
      <c r="W8">
        <v>20611.599999999999</v>
      </c>
      <c r="X8">
        <v>1430.6000000000001</v>
      </c>
      <c r="Z8">
        <v>58782.8</v>
      </c>
      <c r="AA8">
        <v>1.2685513449512442</v>
      </c>
      <c r="AI8">
        <v>58782.8</v>
      </c>
      <c r="AJ8">
        <v>1.2685513449512442</v>
      </c>
    </row>
    <row r="9" spans="1:38" x14ac:dyDescent="0.25">
      <c r="B9">
        <v>53327</v>
      </c>
      <c r="C9">
        <v>92742</v>
      </c>
      <c r="D9">
        <v>27805</v>
      </c>
      <c r="E9">
        <v>48241</v>
      </c>
      <c r="F9">
        <v>103764</v>
      </c>
      <c r="H9">
        <v>85428</v>
      </c>
      <c r="J9">
        <f t="shared" si="0"/>
        <v>65175.8</v>
      </c>
      <c r="K9">
        <f t="shared" si="1"/>
        <v>1.3107318974220492</v>
      </c>
      <c r="L9">
        <f t="shared" si="2"/>
        <v>103764</v>
      </c>
      <c r="M9">
        <f t="shared" si="3"/>
        <v>27805</v>
      </c>
      <c r="N9">
        <f t="shared" si="4"/>
        <v>65175.8</v>
      </c>
      <c r="O9">
        <f t="shared" si="5"/>
        <v>75959</v>
      </c>
      <c r="Q9">
        <v>14088</v>
      </c>
      <c r="R9">
        <v>2030</v>
      </c>
      <c r="T9">
        <v>9063.2000000000044</v>
      </c>
      <c r="U9">
        <v>-2339.1999999999971</v>
      </c>
      <c r="W9">
        <v>18870.400000000001</v>
      </c>
      <c r="X9">
        <v>2404.7999999999997</v>
      </c>
      <c r="Z9">
        <v>65175.8</v>
      </c>
      <c r="AA9">
        <v>1.3107318974220492</v>
      </c>
      <c r="AI9">
        <v>65175.8</v>
      </c>
      <c r="AJ9">
        <v>1.3107318974220492</v>
      </c>
    </row>
    <row r="10" spans="1:38" x14ac:dyDescent="0.25">
      <c r="B10">
        <v>23095</v>
      </c>
      <c r="C10">
        <v>101592</v>
      </c>
      <c r="D10">
        <v>69376</v>
      </c>
      <c r="E10">
        <v>71575</v>
      </c>
      <c r="F10">
        <v>21916</v>
      </c>
      <c r="H10">
        <v>131670</v>
      </c>
      <c r="J10">
        <f t="shared" si="0"/>
        <v>57510.8</v>
      </c>
      <c r="K10">
        <f t="shared" si="1"/>
        <v>2.2894830188416782</v>
      </c>
      <c r="L10">
        <f t="shared" si="2"/>
        <v>101592</v>
      </c>
      <c r="M10">
        <f t="shared" si="3"/>
        <v>21916</v>
      </c>
      <c r="N10">
        <f t="shared" si="4"/>
        <v>57510.8</v>
      </c>
      <c r="O10">
        <f t="shared" si="5"/>
        <v>79676</v>
      </c>
      <c r="Q10">
        <v>13713</v>
      </c>
      <c r="R10">
        <v>-86</v>
      </c>
      <c r="T10">
        <v>-17593</v>
      </c>
      <c r="U10">
        <v>279.40000000000146</v>
      </c>
      <c r="W10">
        <v>24735.8</v>
      </c>
      <c r="X10">
        <v>1475.8</v>
      </c>
      <c r="AF10">
        <v>57510.8</v>
      </c>
      <c r="AG10">
        <v>2.2894830188416782</v>
      </c>
      <c r="AK10">
        <v>57510.8</v>
      </c>
      <c r="AL10">
        <v>2.2894830188416782</v>
      </c>
    </row>
    <row r="11" spans="1:38" x14ac:dyDescent="0.25">
      <c r="B11">
        <v>79175</v>
      </c>
      <c r="C11">
        <v>99735</v>
      </c>
      <c r="D11">
        <v>60261</v>
      </c>
      <c r="E11">
        <v>96433</v>
      </c>
      <c r="F11">
        <v>27290</v>
      </c>
      <c r="H11">
        <v>94096</v>
      </c>
      <c r="J11">
        <f t="shared" si="0"/>
        <v>72578.8</v>
      </c>
      <c r="K11">
        <f t="shared" si="1"/>
        <v>1.2964667368432654</v>
      </c>
      <c r="L11">
        <f t="shared" si="2"/>
        <v>99735</v>
      </c>
      <c r="M11">
        <f t="shared" si="3"/>
        <v>27290</v>
      </c>
      <c r="N11">
        <f t="shared" si="4"/>
        <v>72578.8</v>
      </c>
      <c r="O11">
        <f t="shared" si="5"/>
        <v>72445</v>
      </c>
      <c r="Q11">
        <v>18082</v>
      </c>
      <c r="R11">
        <v>11031</v>
      </c>
      <c r="T11">
        <v>10734.400000000001</v>
      </c>
      <c r="U11">
        <v>-686</v>
      </c>
      <c r="W11">
        <v>36487.199999999997</v>
      </c>
      <c r="X11">
        <v>3191.6</v>
      </c>
      <c r="Z11">
        <v>72578.8</v>
      </c>
      <c r="AA11">
        <v>1.2964667368432654</v>
      </c>
      <c r="AI11">
        <v>72578.8</v>
      </c>
      <c r="AJ11">
        <v>1.2964667368432654</v>
      </c>
    </row>
    <row r="12" spans="1:38" x14ac:dyDescent="0.25">
      <c r="B12">
        <v>44870</v>
      </c>
      <c r="C12">
        <v>78152</v>
      </c>
      <c r="D12">
        <v>33793</v>
      </c>
      <c r="E12">
        <v>86496</v>
      </c>
      <c r="F12">
        <v>65233</v>
      </c>
      <c r="H12">
        <v>69602</v>
      </c>
      <c r="J12">
        <f t="shared" si="0"/>
        <v>61708.800000000003</v>
      </c>
      <c r="K12">
        <f t="shared" si="1"/>
        <v>1.1279104438913088</v>
      </c>
      <c r="L12">
        <f t="shared" si="2"/>
        <v>86496</v>
      </c>
      <c r="M12">
        <f t="shared" si="3"/>
        <v>33793</v>
      </c>
      <c r="N12">
        <f t="shared" si="4"/>
        <v>61708.800000000003</v>
      </c>
      <c r="O12">
        <f t="shared" si="5"/>
        <v>52703</v>
      </c>
      <c r="Q12">
        <v>-34702</v>
      </c>
      <c r="R12">
        <v>507</v>
      </c>
      <c r="T12">
        <v>-6949.8000000000029</v>
      </c>
      <c r="U12">
        <v>-828</v>
      </c>
      <c r="W12">
        <v>12872.6</v>
      </c>
      <c r="X12">
        <v>4818</v>
      </c>
      <c r="AF12">
        <v>61708.800000000003</v>
      </c>
      <c r="AG12">
        <v>1.1279104438913088</v>
      </c>
      <c r="AI12">
        <v>61708.800000000003</v>
      </c>
      <c r="AJ12">
        <v>1.1279104438913088</v>
      </c>
    </row>
    <row r="13" spans="1:38" x14ac:dyDescent="0.25">
      <c r="B13">
        <v>89240</v>
      </c>
      <c r="C13">
        <v>76697</v>
      </c>
      <c r="D13">
        <v>75843</v>
      </c>
      <c r="E13">
        <v>49574</v>
      </c>
      <c r="F13">
        <v>63997</v>
      </c>
      <c r="H13">
        <v>115017</v>
      </c>
      <c r="J13">
        <f t="shared" si="0"/>
        <v>71070.2</v>
      </c>
      <c r="K13">
        <f t="shared" si="1"/>
        <v>1.6183576238704831</v>
      </c>
      <c r="L13">
        <f t="shared" si="2"/>
        <v>89240</v>
      </c>
      <c r="M13">
        <f t="shared" si="3"/>
        <v>49574</v>
      </c>
      <c r="N13">
        <f t="shared" si="4"/>
        <v>71070.2</v>
      </c>
      <c r="O13">
        <f t="shared" si="5"/>
        <v>39666</v>
      </c>
      <c r="Q13">
        <v>-11796</v>
      </c>
      <c r="R13">
        <v>1241</v>
      </c>
      <c r="T13">
        <v>5585</v>
      </c>
      <c r="U13">
        <v>-675</v>
      </c>
      <c r="W13">
        <v>35543.800000000003</v>
      </c>
      <c r="X13">
        <v>5044.5999999999995</v>
      </c>
      <c r="AF13">
        <v>71070.2</v>
      </c>
      <c r="AG13">
        <v>1.6183576238704831</v>
      </c>
      <c r="AI13">
        <v>71070.2</v>
      </c>
      <c r="AJ13">
        <v>1.6183576238704831</v>
      </c>
    </row>
    <row r="14" spans="1:38" x14ac:dyDescent="0.25">
      <c r="B14">
        <v>38290</v>
      </c>
      <c r="C14">
        <v>96822</v>
      </c>
      <c r="D14">
        <v>113913</v>
      </c>
      <c r="E14">
        <v>78658</v>
      </c>
      <c r="F14">
        <v>26447</v>
      </c>
      <c r="H14">
        <v>106691</v>
      </c>
      <c r="J14">
        <f t="shared" si="0"/>
        <v>70826</v>
      </c>
      <c r="K14">
        <f t="shared" si="1"/>
        <v>1.5063818371784372</v>
      </c>
      <c r="L14">
        <f t="shared" si="2"/>
        <v>113913</v>
      </c>
      <c r="M14">
        <f t="shared" si="3"/>
        <v>26447</v>
      </c>
      <c r="N14">
        <f t="shared" si="4"/>
        <v>70826</v>
      </c>
      <c r="O14">
        <f t="shared" si="5"/>
        <v>87466</v>
      </c>
      <c r="Q14">
        <v>-9421</v>
      </c>
      <c r="R14">
        <v>4370</v>
      </c>
      <c r="T14">
        <v>11687.599999999999</v>
      </c>
      <c r="U14">
        <v>-416.19999999999709</v>
      </c>
      <c r="W14">
        <v>34802.399999999994</v>
      </c>
      <c r="X14">
        <v>2820.6000000000004</v>
      </c>
      <c r="AD14">
        <v>70826</v>
      </c>
      <c r="AE14">
        <v>1.5063818371784372</v>
      </c>
      <c r="AI14">
        <v>70826</v>
      </c>
      <c r="AJ14">
        <v>1.5063818371784372</v>
      </c>
    </row>
    <row r="15" spans="1:38" x14ac:dyDescent="0.25">
      <c r="B15">
        <v>90436</v>
      </c>
      <c r="C15">
        <v>99862</v>
      </c>
      <c r="D15">
        <v>72461</v>
      </c>
      <c r="E15">
        <v>34204</v>
      </c>
      <c r="F15">
        <v>37627</v>
      </c>
      <c r="H15">
        <v>76328</v>
      </c>
      <c r="J15">
        <f t="shared" si="0"/>
        <v>66918</v>
      </c>
      <c r="K15">
        <f t="shared" si="1"/>
        <v>1.1406198631160525</v>
      </c>
      <c r="L15">
        <f t="shared" si="2"/>
        <v>99862</v>
      </c>
      <c r="M15">
        <f t="shared" si="3"/>
        <v>34204</v>
      </c>
      <c r="N15">
        <f t="shared" si="4"/>
        <v>66918</v>
      </c>
      <c r="O15">
        <f t="shared" si="5"/>
        <v>65658</v>
      </c>
      <c r="Q15">
        <v>-28468</v>
      </c>
      <c r="R15">
        <v>135</v>
      </c>
      <c r="T15">
        <v>1309.8000000000029</v>
      </c>
      <c r="U15">
        <v>-1125</v>
      </c>
      <c r="W15">
        <v>23427.800000000003</v>
      </c>
      <c r="X15">
        <v>1159.8</v>
      </c>
      <c r="AF15">
        <v>66918</v>
      </c>
      <c r="AG15">
        <v>1.1406198631160525</v>
      </c>
      <c r="AI15">
        <v>66918</v>
      </c>
      <c r="AJ15">
        <v>1.1406198631160525</v>
      </c>
    </row>
    <row r="16" spans="1:38" x14ac:dyDescent="0.25">
      <c r="B16">
        <v>37195</v>
      </c>
      <c r="C16">
        <v>69559</v>
      </c>
      <c r="D16">
        <v>52072</v>
      </c>
      <c r="E16">
        <v>67706</v>
      </c>
      <c r="F16">
        <v>12521</v>
      </c>
      <c r="H16">
        <v>55263</v>
      </c>
      <c r="J16">
        <f t="shared" si="0"/>
        <v>47810.6</v>
      </c>
      <c r="K16">
        <f t="shared" si="1"/>
        <v>1.1558733837266213</v>
      </c>
      <c r="L16">
        <f t="shared" si="2"/>
        <v>69559</v>
      </c>
      <c r="M16">
        <f t="shared" si="3"/>
        <v>12521</v>
      </c>
      <c r="N16">
        <f t="shared" si="4"/>
        <v>47810.6</v>
      </c>
      <c r="O16">
        <f t="shared" si="5"/>
        <v>57038</v>
      </c>
      <c r="Q16">
        <v>1635</v>
      </c>
      <c r="R16">
        <v>35</v>
      </c>
      <c r="T16">
        <v>-4612</v>
      </c>
      <c r="U16">
        <v>4189.1999999999971</v>
      </c>
      <c r="W16">
        <v>26470</v>
      </c>
      <c r="X16">
        <v>4189.2</v>
      </c>
      <c r="Z16">
        <v>47810.6</v>
      </c>
      <c r="AA16">
        <v>1.1558733837266213</v>
      </c>
      <c r="AI16">
        <v>47810.6</v>
      </c>
      <c r="AJ16">
        <v>1.1558733837266213</v>
      </c>
    </row>
    <row r="17" spans="2:38" x14ac:dyDescent="0.25">
      <c r="B17">
        <v>103478</v>
      </c>
      <c r="C17">
        <v>94346</v>
      </c>
      <c r="D17">
        <v>38676</v>
      </c>
      <c r="E17">
        <v>56906</v>
      </c>
      <c r="F17">
        <v>39630</v>
      </c>
      <c r="H17">
        <v>140183</v>
      </c>
      <c r="J17">
        <f t="shared" si="0"/>
        <v>66607.199999999997</v>
      </c>
      <c r="K17">
        <f t="shared" si="1"/>
        <v>2.1046223231122161</v>
      </c>
      <c r="L17">
        <f t="shared" si="2"/>
        <v>103478</v>
      </c>
      <c r="M17">
        <f t="shared" si="3"/>
        <v>38676</v>
      </c>
      <c r="N17">
        <f t="shared" si="4"/>
        <v>66607.199999999997</v>
      </c>
      <c r="O17">
        <f t="shared" si="5"/>
        <v>64802</v>
      </c>
      <c r="Q17">
        <v>5375</v>
      </c>
      <c r="R17">
        <v>6689</v>
      </c>
      <c r="T17">
        <v>-9775.8000000000029</v>
      </c>
      <c r="U17">
        <v>-1882</v>
      </c>
      <c r="W17">
        <v>12322.6</v>
      </c>
      <c r="X17">
        <v>3319.6</v>
      </c>
      <c r="AF17">
        <v>66607.199999999997</v>
      </c>
      <c r="AG17">
        <v>2.1046223231122161</v>
      </c>
      <c r="AK17">
        <v>66607.199999999997</v>
      </c>
      <c r="AL17">
        <v>2.1046223231122161</v>
      </c>
    </row>
    <row r="18" spans="2:38" x14ac:dyDescent="0.25">
      <c r="B18">
        <v>10664</v>
      </c>
      <c r="C18">
        <v>13912</v>
      </c>
      <c r="D18">
        <v>66286</v>
      </c>
      <c r="E18">
        <v>62699</v>
      </c>
      <c r="F18">
        <v>71494</v>
      </c>
      <c r="H18">
        <v>65994</v>
      </c>
      <c r="J18">
        <f t="shared" si="0"/>
        <v>45011</v>
      </c>
      <c r="K18">
        <f t="shared" si="1"/>
        <v>1.466174935015885</v>
      </c>
      <c r="L18">
        <f t="shared" si="2"/>
        <v>71494</v>
      </c>
      <c r="M18">
        <f t="shared" si="3"/>
        <v>10664</v>
      </c>
      <c r="N18">
        <f t="shared" si="4"/>
        <v>45011</v>
      </c>
      <c r="O18">
        <f t="shared" si="5"/>
        <v>60830</v>
      </c>
      <c r="Q18">
        <v>435</v>
      </c>
      <c r="R18">
        <v>-981</v>
      </c>
      <c r="T18">
        <v>-19367.199999999997</v>
      </c>
      <c r="U18">
        <v>-832.40000000000146</v>
      </c>
      <c r="W18">
        <v>19367.2</v>
      </c>
      <c r="X18">
        <v>3527.2000000000003</v>
      </c>
      <c r="AB18">
        <v>45011</v>
      </c>
      <c r="AC18">
        <v>1.466174935015885</v>
      </c>
      <c r="AI18">
        <v>45011</v>
      </c>
      <c r="AJ18">
        <v>1.466174935015885</v>
      </c>
    </row>
    <row r="19" spans="2:38" x14ac:dyDescent="0.25">
      <c r="B19">
        <v>109274</v>
      </c>
      <c r="C19">
        <v>79629</v>
      </c>
      <c r="D19">
        <v>5780</v>
      </c>
      <c r="E19">
        <v>13088</v>
      </c>
      <c r="F19">
        <v>53709</v>
      </c>
      <c r="H19">
        <v>61722</v>
      </c>
      <c r="J19">
        <f t="shared" si="0"/>
        <v>52296</v>
      </c>
      <c r="K19">
        <f t="shared" si="1"/>
        <v>1.1802432308398347</v>
      </c>
      <c r="L19">
        <f t="shared" si="2"/>
        <v>109274</v>
      </c>
      <c r="M19">
        <f t="shared" si="3"/>
        <v>5780</v>
      </c>
      <c r="N19">
        <f t="shared" si="4"/>
        <v>52296</v>
      </c>
      <c r="O19">
        <f t="shared" si="5"/>
        <v>103494</v>
      </c>
      <c r="Q19">
        <v>-32619</v>
      </c>
      <c r="R19">
        <v>1</v>
      </c>
      <c r="T19">
        <v>-24849.600000000006</v>
      </c>
      <c r="U19">
        <v>-2560.1999999999971</v>
      </c>
      <c r="W19">
        <v>26591.600000000002</v>
      </c>
      <c r="X19">
        <v>2605</v>
      </c>
      <c r="AB19">
        <v>52296</v>
      </c>
      <c r="AC19">
        <v>1.1802432308398347</v>
      </c>
      <c r="AI19">
        <v>52296</v>
      </c>
      <c r="AJ19">
        <v>1.1802432308398347</v>
      </c>
    </row>
    <row r="20" spans="2:38" x14ac:dyDescent="0.25">
      <c r="B20">
        <v>31555</v>
      </c>
      <c r="C20">
        <v>76488</v>
      </c>
      <c r="D20">
        <v>90541</v>
      </c>
      <c r="E20">
        <v>23449</v>
      </c>
      <c r="F20">
        <v>69774</v>
      </c>
      <c r="H20">
        <v>124282</v>
      </c>
      <c r="J20">
        <f t="shared" si="0"/>
        <v>58361.4</v>
      </c>
      <c r="K20">
        <f t="shared" si="1"/>
        <v>2.129523966183128</v>
      </c>
      <c r="L20">
        <f t="shared" si="2"/>
        <v>90541</v>
      </c>
      <c r="M20">
        <f t="shared" si="3"/>
        <v>23449</v>
      </c>
      <c r="N20">
        <f t="shared" si="4"/>
        <v>58361.4</v>
      </c>
      <c r="O20">
        <f t="shared" si="5"/>
        <v>67092</v>
      </c>
      <c r="Q20">
        <v>23545</v>
      </c>
      <c r="R20">
        <v>-2</v>
      </c>
      <c r="T20">
        <v>-4294.7999999999956</v>
      </c>
      <c r="U20">
        <v>-1205.4000000000015</v>
      </c>
      <c r="W20">
        <v>16148</v>
      </c>
      <c r="X20">
        <v>2483.4000000000005</v>
      </c>
      <c r="AD20">
        <v>58361.4</v>
      </c>
      <c r="AE20">
        <v>2.129523966183128</v>
      </c>
      <c r="AI20">
        <v>58361.4</v>
      </c>
      <c r="AJ20">
        <v>2.129523966183128</v>
      </c>
    </row>
    <row r="21" spans="2:38" x14ac:dyDescent="0.25">
      <c r="B21">
        <v>90162</v>
      </c>
      <c r="C21">
        <v>116926</v>
      </c>
      <c r="D21">
        <v>43565</v>
      </c>
      <c r="E21">
        <v>36133</v>
      </c>
      <c r="F21">
        <v>41134</v>
      </c>
      <c r="H21">
        <v>114802</v>
      </c>
      <c r="J21">
        <f t="shared" si="0"/>
        <v>65584</v>
      </c>
      <c r="K21">
        <f t="shared" si="1"/>
        <v>1.7504574286411321</v>
      </c>
      <c r="L21">
        <f t="shared" si="2"/>
        <v>116926</v>
      </c>
      <c r="M21">
        <f t="shared" si="3"/>
        <v>36133</v>
      </c>
      <c r="N21">
        <f t="shared" si="4"/>
        <v>65584</v>
      </c>
      <c r="O21">
        <f t="shared" si="5"/>
        <v>80793</v>
      </c>
      <c r="Q21">
        <v>9514</v>
      </c>
      <c r="R21">
        <v>-11</v>
      </c>
      <c r="T21">
        <v>-10159.399999999994</v>
      </c>
      <c r="U21">
        <v>1430.4000000000015</v>
      </c>
      <c r="W21">
        <v>16557.399999999998</v>
      </c>
      <c r="X21">
        <v>3035.2000000000003</v>
      </c>
      <c r="AB21">
        <v>65584</v>
      </c>
      <c r="AC21">
        <v>1.7504574286411321</v>
      </c>
      <c r="AI21">
        <v>65584</v>
      </c>
      <c r="AJ21">
        <v>1.7504574286411321</v>
      </c>
    </row>
    <row r="22" spans="2:38" x14ac:dyDescent="0.25">
      <c r="B22">
        <v>10979</v>
      </c>
      <c r="C22">
        <v>114740</v>
      </c>
      <c r="D22">
        <v>39573</v>
      </c>
      <c r="E22">
        <v>115131</v>
      </c>
      <c r="F22">
        <v>47863</v>
      </c>
      <c r="H22">
        <v>95782</v>
      </c>
      <c r="J22">
        <f t="shared" si="0"/>
        <v>65657.2</v>
      </c>
      <c r="K22">
        <f t="shared" si="1"/>
        <v>1.4588194440213718</v>
      </c>
      <c r="L22">
        <f t="shared" si="2"/>
        <v>115131</v>
      </c>
      <c r="M22">
        <f t="shared" si="3"/>
        <v>10979</v>
      </c>
      <c r="N22">
        <f t="shared" si="4"/>
        <v>65657.2</v>
      </c>
      <c r="O22">
        <f t="shared" si="5"/>
        <v>104152</v>
      </c>
      <c r="Q22">
        <v>19276</v>
      </c>
      <c r="R22">
        <v>8016</v>
      </c>
      <c r="T22">
        <v>16875.399999999994</v>
      </c>
      <c r="U22">
        <v>3948.5999999999985</v>
      </c>
      <c r="W22">
        <v>19082.999999999996</v>
      </c>
      <c r="X22">
        <v>6328.2</v>
      </c>
      <c r="AD22">
        <v>65657.2</v>
      </c>
      <c r="AE22">
        <v>1.4588194440213718</v>
      </c>
      <c r="AI22">
        <v>65657.2</v>
      </c>
      <c r="AJ22">
        <v>1.4588194440213718</v>
      </c>
    </row>
    <row r="23" spans="2:38" x14ac:dyDescent="0.25">
      <c r="B23">
        <v>84896</v>
      </c>
      <c r="C23">
        <v>92856</v>
      </c>
      <c r="D23">
        <v>63779</v>
      </c>
      <c r="E23">
        <v>81393</v>
      </c>
      <c r="F23">
        <v>46002</v>
      </c>
      <c r="H23">
        <v>119931</v>
      </c>
      <c r="J23">
        <f t="shared" si="0"/>
        <v>73785.2</v>
      </c>
      <c r="K23">
        <f t="shared" si="1"/>
        <v>1.6254072632452037</v>
      </c>
      <c r="L23">
        <f t="shared" si="2"/>
        <v>92856</v>
      </c>
      <c r="M23">
        <f t="shared" si="3"/>
        <v>46002</v>
      </c>
      <c r="N23">
        <f t="shared" si="4"/>
        <v>73785.2</v>
      </c>
      <c r="O23">
        <f t="shared" si="5"/>
        <v>46854</v>
      </c>
      <c r="Q23">
        <v>15627</v>
      </c>
      <c r="R23">
        <v>262</v>
      </c>
      <c r="T23">
        <v>-18046.600000000006</v>
      </c>
      <c r="U23">
        <v>-2961.4000000000087</v>
      </c>
      <c r="W23">
        <v>22648.2</v>
      </c>
      <c r="X23">
        <v>2966.6000000000004</v>
      </c>
      <c r="AB23">
        <v>73785.2</v>
      </c>
      <c r="AC23">
        <v>1.6254072632452037</v>
      </c>
      <c r="AI23">
        <v>73785.2</v>
      </c>
      <c r="AJ23">
        <v>1.6254072632452037</v>
      </c>
    </row>
    <row r="24" spans="2:38" x14ac:dyDescent="0.25">
      <c r="B24">
        <v>39210</v>
      </c>
      <c r="C24">
        <v>37273</v>
      </c>
      <c r="D24">
        <v>65548</v>
      </c>
      <c r="E24">
        <v>67750</v>
      </c>
      <c r="F24">
        <v>41952</v>
      </c>
      <c r="H24">
        <v>90330</v>
      </c>
      <c r="J24">
        <f t="shared" si="0"/>
        <v>50346.6</v>
      </c>
      <c r="K24">
        <f t="shared" si="1"/>
        <v>1.7941628630334521</v>
      </c>
      <c r="L24">
        <f t="shared" si="2"/>
        <v>67750</v>
      </c>
      <c r="M24">
        <f t="shared" si="3"/>
        <v>37273</v>
      </c>
      <c r="N24">
        <f t="shared" si="4"/>
        <v>50346.6</v>
      </c>
      <c r="O24">
        <f t="shared" si="5"/>
        <v>30477</v>
      </c>
      <c r="Q24">
        <v>-22338</v>
      </c>
      <c r="R24">
        <v>-76</v>
      </c>
      <c r="T24">
        <v>-6233.4000000000015</v>
      </c>
      <c r="U24">
        <v>-2714.2000000000044</v>
      </c>
      <c r="W24">
        <v>7805</v>
      </c>
      <c r="X24">
        <v>2745.8</v>
      </c>
      <c r="AD24">
        <v>50346.6</v>
      </c>
      <c r="AE24">
        <v>1.7941628630334521</v>
      </c>
      <c r="AK24">
        <v>50346.6</v>
      </c>
      <c r="AL24">
        <v>1.7941628630334521</v>
      </c>
    </row>
    <row r="25" spans="2:38" x14ac:dyDescent="0.25">
      <c r="B25">
        <v>96686</v>
      </c>
      <c r="C25">
        <v>17828</v>
      </c>
      <c r="D25">
        <v>32104</v>
      </c>
      <c r="E25">
        <v>36639</v>
      </c>
      <c r="F25">
        <v>86753</v>
      </c>
      <c r="H25">
        <v>73631</v>
      </c>
      <c r="J25">
        <f t="shared" si="0"/>
        <v>54002</v>
      </c>
      <c r="K25">
        <f t="shared" si="1"/>
        <v>1.3634865375356469</v>
      </c>
      <c r="L25">
        <f t="shared" si="2"/>
        <v>96686</v>
      </c>
      <c r="M25">
        <f t="shared" si="3"/>
        <v>17828</v>
      </c>
      <c r="N25">
        <f t="shared" si="4"/>
        <v>54002</v>
      </c>
      <c r="O25">
        <f t="shared" si="5"/>
        <v>78858</v>
      </c>
      <c r="Q25">
        <v>7826</v>
      </c>
      <c r="R25">
        <v>1559</v>
      </c>
      <c r="T25">
        <v>8713.4000000000015</v>
      </c>
      <c r="U25">
        <v>-877.40000000000146</v>
      </c>
      <c r="W25">
        <v>8713.4</v>
      </c>
      <c r="X25">
        <v>1694.1999999999998</v>
      </c>
      <c r="Z25">
        <v>54002</v>
      </c>
      <c r="AA25">
        <v>1.3634865375356469</v>
      </c>
      <c r="AI25">
        <v>54002</v>
      </c>
      <c r="AJ25">
        <v>1.3634865375356469</v>
      </c>
    </row>
    <row r="26" spans="2:38" x14ac:dyDescent="0.25">
      <c r="B26">
        <v>57412</v>
      </c>
      <c r="C26">
        <v>90386</v>
      </c>
      <c r="D26">
        <v>89492</v>
      </c>
      <c r="E26">
        <v>16007</v>
      </c>
      <c r="F26">
        <v>32939</v>
      </c>
      <c r="H26">
        <v>122794</v>
      </c>
      <c r="J26">
        <f t="shared" si="0"/>
        <v>57247.199999999997</v>
      </c>
      <c r="K26">
        <f t="shared" si="1"/>
        <v>2.1449782696795654</v>
      </c>
      <c r="L26">
        <f t="shared" si="2"/>
        <v>90386</v>
      </c>
      <c r="M26">
        <f t="shared" si="3"/>
        <v>16007</v>
      </c>
      <c r="N26">
        <f t="shared" si="4"/>
        <v>57247.199999999997</v>
      </c>
      <c r="O26">
        <f t="shared" si="5"/>
        <v>74379</v>
      </c>
      <c r="Q26">
        <v>-5741</v>
      </c>
      <c r="R26">
        <v>-181</v>
      </c>
      <c r="T26">
        <v>-25408.800000000003</v>
      </c>
      <c r="U26">
        <v>-1409</v>
      </c>
      <c r="W26">
        <v>34489.199999999997</v>
      </c>
      <c r="X26">
        <v>3177.4</v>
      </c>
      <c r="AF26">
        <v>57247.199999999997</v>
      </c>
      <c r="AG26">
        <v>2.1449782696795654</v>
      </c>
      <c r="AK26">
        <v>57247.199999999997</v>
      </c>
      <c r="AL26">
        <v>2.1449782696795654</v>
      </c>
    </row>
    <row r="27" spans="2:38" x14ac:dyDescent="0.25">
      <c r="B27">
        <v>12063</v>
      </c>
      <c r="C27">
        <v>59465</v>
      </c>
      <c r="D27">
        <v>80171</v>
      </c>
      <c r="E27">
        <v>78773</v>
      </c>
      <c r="F27">
        <v>23263</v>
      </c>
      <c r="H27">
        <v>59497</v>
      </c>
      <c r="J27">
        <f t="shared" si="0"/>
        <v>50747</v>
      </c>
      <c r="K27">
        <f t="shared" si="1"/>
        <v>1.1724239856543244</v>
      </c>
      <c r="L27">
        <f t="shared" si="2"/>
        <v>80171</v>
      </c>
      <c r="M27">
        <f t="shared" si="3"/>
        <v>12063</v>
      </c>
      <c r="N27">
        <f t="shared" si="4"/>
        <v>50747</v>
      </c>
      <c r="O27">
        <f t="shared" si="5"/>
        <v>68108</v>
      </c>
      <c r="Q27">
        <v>7222</v>
      </c>
      <c r="R27">
        <v>0</v>
      </c>
      <c r="T27">
        <v>13207.400000000001</v>
      </c>
      <c r="U27">
        <v>-2523.8000000000029</v>
      </c>
      <c r="W27">
        <v>22850.600000000002</v>
      </c>
      <c r="X27">
        <v>3495</v>
      </c>
      <c r="Z27">
        <v>50747</v>
      </c>
      <c r="AA27">
        <v>1.1724239856543244</v>
      </c>
      <c r="AI27">
        <v>50747</v>
      </c>
      <c r="AJ27">
        <v>1.1724239856543244</v>
      </c>
    </row>
    <row r="28" spans="2:38" x14ac:dyDescent="0.25">
      <c r="B28">
        <v>75257</v>
      </c>
      <c r="C28">
        <v>14724</v>
      </c>
      <c r="D28">
        <v>96702</v>
      </c>
      <c r="E28">
        <v>93690</v>
      </c>
      <c r="F28">
        <v>43107</v>
      </c>
      <c r="H28">
        <v>114299</v>
      </c>
      <c r="J28">
        <f t="shared" si="0"/>
        <v>64696</v>
      </c>
      <c r="K28">
        <f t="shared" si="1"/>
        <v>1.7667089155434648</v>
      </c>
      <c r="L28">
        <f t="shared" si="2"/>
        <v>96702</v>
      </c>
      <c r="M28">
        <f t="shared" si="3"/>
        <v>14724</v>
      </c>
      <c r="N28">
        <f t="shared" si="4"/>
        <v>64696</v>
      </c>
      <c r="O28">
        <f t="shared" si="5"/>
        <v>81978</v>
      </c>
      <c r="Q28">
        <v>-19525</v>
      </c>
      <c r="R28">
        <v>10</v>
      </c>
      <c r="T28">
        <v>-17566.399999999994</v>
      </c>
      <c r="U28">
        <v>-2258</v>
      </c>
      <c r="W28">
        <v>17566.400000000001</v>
      </c>
      <c r="X28">
        <v>2498</v>
      </c>
      <c r="AF28">
        <v>64696</v>
      </c>
      <c r="AG28">
        <v>1.7667089155434648</v>
      </c>
      <c r="AK28">
        <v>64696</v>
      </c>
      <c r="AL28">
        <v>1.7667089155434648</v>
      </c>
    </row>
    <row r="29" spans="2:38" x14ac:dyDescent="0.25">
      <c r="B29">
        <v>65827</v>
      </c>
      <c r="C29">
        <v>32709</v>
      </c>
      <c r="D29">
        <v>84386</v>
      </c>
      <c r="E29">
        <v>45527</v>
      </c>
      <c r="F29">
        <v>93826</v>
      </c>
      <c r="H29">
        <v>134312</v>
      </c>
      <c r="J29">
        <f t="shared" si="0"/>
        <v>64455</v>
      </c>
      <c r="K29">
        <f t="shared" si="1"/>
        <v>2.0838104103638195</v>
      </c>
      <c r="L29">
        <f t="shared" si="2"/>
        <v>93826</v>
      </c>
      <c r="M29">
        <f t="shared" si="3"/>
        <v>32709</v>
      </c>
      <c r="N29">
        <f t="shared" si="4"/>
        <v>64455</v>
      </c>
      <c r="O29">
        <f t="shared" si="5"/>
        <v>61117</v>
      </c>
      <c r="Q29">
        <v>47966</v>
      </c>
      <c r="R29">
        <v>-4475</v>
      </c>
      <c r="T29">
        <v>25611.599999999999</v>
      </c>
      <c r="U29">
        <v>-429.40000000000146</v>
      </c>
      <c r="W29">
        <v>25611.600000000002</v>
      </c>
      <c r="X29">
        <v>850.2</v>
      </c>
      <c r="AD29">
        <v>64455</v>
      </c>
      <c r="AE29">
        <v>2.0838104103638195</v>
      </c>
      <c r="AK29">
        <v>64455</v>
      </c>
      <c r="AL29">
        <v>2.0838104103638195</v>
      </c>
    </row>
    <row r="30" spans="2:38" x14ac:dyDescent="0.25">
      <c r="B30">
        <v>49203</v>
      </c>
      <c r="C30">
        <v>77587</v>
      </c>
      <c r="D30">
        <v>81206</v>
      </c>
      <c r="E30">
        <v>21741</v>
      </c>
      <c r="F30">
        <v>41597</v>
      </c>
      <c r="H30">
        <v>130325</v>
      </c>
      <c r="J30">
        <f t="shared" si="0"/>
        <v>54266.8</v>
      </c>
      <c r="K30">
        <f t="shared" si="1"/>
        <v>2.4015604384264413</v>
      </c>
      <c r="L30">
        <f t="shared" si="2"/>
        <v>81206</v>
      </c>
      <c r="M30">
        <f t="shared" si="3"/>
        <v>21741</v>
      </c>
      <c r="N30">
        <f t="shared" si="4"/>
        <v>54266.8</v>
      </c>
      <c r="O30">
        <f t="shared" si="5"/>
        <v>59465</v>
      </c>
      <c r="Q30">
        <v>7940</v>
      </c>
      <c r="R30">
        <v>-639</v>
      </c>
      <c r="T30">
        <v>-11636.599999999991</v>
      </c>
      <c r="U30">
        <v>-814.19999999999709</v>
      </c>
      <c r="W30">
        <v>32646.2</v>
      </c>
      <c r="X30">
        <v>3606.6</v>
      </c>
      <c r="AF30">
        <v>54266.8</v>
      </c>
      <c r="AG30">
        <v>2.4015604384264413</v>
      </c>
      <c r="AK30">
        <v>54266.8</v>
      </c>
      <c r="AL30">
        <v>2.4015604384264413</v>
      </c>
    </row>
    <row r="31" spans="2:38" x14ac:dyDescent="0.25">
      <c r="B31">
        <v>92169</v>
      </c>
      <c r="C31">
        <v>12578</v>
      </c>
      <c r="D31">
        <v>110458</v>
      </c>
      <c r="E31">
        <v>65433</v>
      </c>
      <c r="F31">
        <v>34760</v>
      </c>
      <c r="H31">
        <v>65242</v>
      </c>
      <c r="J31">
        <f t="shared" si="0"/>
        <v>63079.6</v>
      </c>
      <c r="K31">
        <f t="shared" si="1"/>
        <v>1.0342804963886898</v>
      </c>
      <c r="L31">
        <f t="shared" si="2"/>
        <v>110458</v>
      </c>
      <c r="M31">
        <f t="shared" si="3"/>
        <v>12578</v>
      </c>
      <c r="N31">
        <f t="shared" si="4"/>
        <v>63079.6</v>
      </c>
      <c r="O31">
        <f t="shared" si="5"/>
        <v>97880</v>
      </c>
      <c r="Q31">
        <v>-5360</v>
      </c>
      <c r="R31">
        <v>-779</v>
      </c>
      <c r="T31">
        <v>-1716.8000000000029</v>
      </c>
      <c r="U31">
        <v>-637.80000000000291</v>
      </c>
      <c r="W31">
        <v>19084.8</v>
      </c>
      <c r="X31">
        <v>1057.8</v>
      </c>
      <c r="AB31">
        <v>63079.6</v>
      </c>
      <c r="AC31">
        <v>1.0342804963886898</v>
      </c>
      <c r="AI31">
        <v>63079.6</v>
      </c>
      <c r="AJ31">
        <v>1.0342804963886898</v>
      </c>
    </row>
    <row r="32" spans="2:38" x14ac:dyDescent="0.25">
      <c r="B32">
        <v>58635</v>
      </c>
      <c r="C32">
        <v>16649</v>
      </c>
      <c r="D32">
        <v>48266</v>
      </c>
      <c r="E32">
        <v>76851</v>
      </c>
      <c r="F32">
        <v>105946</v>
      </c>
      <c r="H32">
        <v>107468</v>
      </c>
      <c r="J32">
        <f t="shared" si="0"/>
        <v>61269.4</v>
      </c>
      <c r="K32">
        <f t="shared" si="1"/>
        <v>1.7540240315720408</v>
      </c>
      <c r="L32">
        <f t="shared" si="2"/>
        <v>105946</v>
      </c>
      <c r="M32">
        <f t="shared" si="3"/>
        <v>16649</v>
      </c>
      <c r="N32">
        <f t="shared" si="4"/>
        <v>61269.4</v>
      </c>
      <c r="O32">
        <f t="shared" si="5"/>
        <v>89297</v>
      </c>
      <c r="Q32">
        <v>6977</v>
      </c>
      <c r="R32">
        <v>3</v>
      </c>
      <c r="T32">
        <v>20064.400000000001</v>
      </c>
      <c r="U32">
        <v>2798.4000000000015</v>
      </c>
      <c r="W32">
        <v>20064.400000000001</v>
      </c>
      <c r="X32">
        <v>2798.3999999999996</v>
      </c>
      <c r="AD32">
        <v>61269.4</v>
      </c>
      <c r="AE32">
        <v>1.7540240315720408</v>
      </c>
      <c r="AK32">
        <v>61269.4</v>
      </c>
      <c r="AL32">
        <v>1.7540240315720408</v>
      </c>
    </row>
    <row r="33" spans="2:38" x14ac:dyDescent="0.25">
      <c r="B33">
        <v>109749</v>
      </c>
      <c r="C33">
        <v>12136</v>
      </c>
      <c r="D33">
        <v>61975</v>
      </c>
      <c r="E33">
        <v>83768</v>
      </c>
      <c r="F33">
        <v>96357</v>
      </c>
      <c r="H33">
        <v>76059</v>
      </c>
      <c r="J33">
        <f t="shared" si="0"/>
        <v>72797</v>
      </c>
      <c r="K33">
        <f t="shared" si="1"/>
        <v>1.044809538854623</v>
      </c>
      <c r="L33">
        <f t="shared" si="2"/>
        <v>109749</v>
      </c>
      <c r="M33">
        <f t="shared" si="3"/>
        <v>12136</v>
      </c>
      <c r="N33">
        <f t="shared" si="4"/>
        <v>72797</v>
      </c>
      <c r="O33">
        <f t="shared" si="5"/>
        <v>97613</v>
      </c>
      <c r="Q33">
        <v>-42021</v>
      </c>
      <c r="R33">
        <v>1299</v>
      </c>
      <c r="T33">
        <v>-658.60000000000582</v>
      </c>
      <c r="U33">
        <v>-249</v>
      </c>
      <c r="W33">
        <v>17133.800000000003</v>
      </c>
      <c r="X33">
        <v>1097.4000000000001</v>
      </c>
      <c r="AF33">
        <v>72797</v>
      </c>
      <c r="AG33">
        <v>1.044809538854623</v>
      </c>
      <c r="AI33">
        <v>72797</v>
      </c>
      <c r="AJ33">
        <v>1.044809538854623</v>
      </c>
    </row>
    <row r="34" spans="2:38" x14ac:dyDescent="0.25">
      <c r="B34">
        <v>63664</v>
      </c>
      <c r="C34">
        <v>24876</v>
      </c>
      <c r="D34">
        <v>117332</v>
      </c>
      <c r="E34">
        <v>49271</v>
      </c>
      <c r="F34">
        <v>56665</v>
      </c>
      <c r="H34">
        <v>89886</v>
      </c>
      <c r="J34">
        <f t="shared" ref="J34:J65" si="6">AVERAGE(B34:F34)</f>
        <v>62361.599999999999</v>
      </c>
      <c r="K34">
        <f t="shared" ref="K34:K65" si="7">H34/J34</f>
        <v>1.4413677647783252</v>
      </c>
      <c r="L34">
        <f t="shared" ref="L34:L65" si="8">MAX(B34:F34)</f>
        <v>117332</v>
      </c>
      <c r="M34">
        <f t="shared" ref="M34:M65" si="9">MIN(B34:F34)</f>
        <v>24876</v>
      </c>
      <c r="N34">
        <f t="shared" ref="N34:N65" si="10">AVERAGE(B34:F34)</f>
        <v>62361.599999999999</v>
      </c>
      <c r="O34">
        <f t="shared" ref="O34:O65" si="11">L34-M34</f>
        <v>92456</v>
      </c>
      <c r="Q34">
        <v>-18846</v>
      </c>
      <c r="R34">
        <v>4164</v>
      </c>
      <c r="T34">
        <v>-11463.000000000007</v>
      </c>
      <c r="U34">
        <v>898.19999999999709</v>
      </c>
      <c r="W34">
        <v>17401</v>
      </c>
      <c r="X34">
        <v>3722.6</v>
      </c>
      <c r="AB34">
        <v>62361.599999999999</v>
      </c>
      <c r="AC34">
        <v>1.4413677647783252</v>
      </c>
      <c r="AI34">
        <v>62361.599999999999</v>
      </c>
      <c r="AJ34">
        <v>1.4413677647783252</v>
      </c>
    </row>
    <row r="35" spans="2:38" x14ac:dyDescent="0.25">
      <c r="B35">
        <v>96385</v>
      </c>
      <c r="C35">
        <v>13999</v>
      </c>
      <c r="D35">
        <v>101312</v>
      </c>
      <c r="E35">
        <v>83153</v>
      </c>
      <c r="F35">
        <v>36653</v>
      </c>
      <c r="H35">
        <v>93603</v>
      </c>
      <c r="J35">
        <f t="shared" si="6"/>
        <v>66300.399999999994</v>
      </c>
      <c r="K35">
        <f t="shared" si="7"/>
        <v>1.4118014370954022</v>
      </c>
      <c r="L35">
        <f t="shared" si="8"/>
        <v>101312</v>
      </c>
      <c r="M35">
        <f t="shared" si="9"/>
        <v>13999</v>
      </c>
      <c r="N35">
        <f t="shared" si="10"/>
        <v>66300.399999999994</v>
      </c>
      <c r="O35">
        <f t="shared" si="11"/>
        <v>87313</v>
      </c>
      <c r="Q35">
        <v>12300</v>
      </c>
      <c r="R35">
        <v>-2</v>
      </c>
      <c r="T35">
        <v>-4769</v>
      </c>
      <c r="U35">
        <v>1655.7999999999956</v>
      </c>
      <c r="W35">
        <v>25545.4</v>
      </c>
      <c r="X35">
        <v>5273.4</v>
      </c>
      <c r="AB35">
        <v>66300.399999999994</v>
      </c>
      <c r="AC35">
        <v>1.4118014370954022</v>
      </c>
      <c r="AI35">
        <v>66300.399999999994</v>
      </c>
      <c r="AJ35">
        <v>1.4118014370954022</v>
      </c>
    </row>
    <row r="36" spans="2:38" x14ac:dyDescent="0.25">
      <c r="B36">
        <v>97054</v>
      </c>
      <c r="C36">
        <v>17181</v>
      </c>
      <c r="D36">
        <v>30997</v>
      </c>
      <c r="E36">
        <v>22398</v>
      </c>
      <c r="F36">
        <v>88082</v>
      </c>
      <c r="H36">
        <v>86465</v>
      </c>
      <c r="J36">
        <f t="shared" si="6"/>
        <v>51142.400000000001</v>
      </c>
      <c r="K36">
        <f t="shared" si="7"/>
        <v>1.6906715367288199</v>
      </c>
      <c r="L36">
        <f t="shared" si="8"/>
        <v>97054</v>
      </c>
      <c r="M36">
        <f t="shared" si="9"/>
        <v>17181</v>
      </c>
      <c r="N36">
        <f t="shared" si="10"/>
        <v>51142.400000000001</v>
      </c>
      <c r="O36">
        <f t="shared" si="11"/>
        <v>79873</v>
      </c>
      <c r="Q36">
        <v>-6892</v>
      </c>
      <c r="R36">
        <v>-8591</v>
      </c>
      <c r="T36">
        <v>10404.800000000003</v>
      </c>
      <c r="U36">
        <v>4035.2000000000044</v>
      </c>
      <c r="W36">
        <v>16614</v>
      </c>
      <c r="X36">
        <v>4035.2</v>
      </c>
      <c r="AD36">
        <v>51142.400000000001</v>
      </c>
      <c r="AE36">
        <v>1.6906715367288199</v>
      </c>
      <c r="AI36">
        <v>51142.400000000001</v>
      </c>
      <c r="AJ36">
        <v>1.6906715367288199</v>
      </c>
    </row>
    <row r="37" spans="2:38" x14ac:dyDescent="0.25">
      <c r="B37">
        <v>49470</v>
      </c>
      <c r="C37">
        <v>64937</v>
      </c>
      <c r="D37">
        <v>39960</v>
      </c>
      <c r="E37">
        <v>30357</v>
      </c>
      <c r="F37">
        <v>46826</v>
      </c>
      <c r="H37">
        <v>114737</v>
      </c>
      <c r="J37">
        <f t="shared" si="6"/>
        <v>46310</v>
      </c>
      <c r="K37">
        <f t="shared" si="7"/>
        <v>2.4775858345929604</v>
      </c>
      <c r="L37">
        <f t="shared" si="8"/>
        <v>64937</v>
      </c>
      <c r="M37">
        <f t="shared" si="9"/>
        <v>30357</v>
      </c>
      <c r="N37">
        <f t="shared" si="10"/>
        <v>46310</v>
      </c>
      <c r="O37">
        <f t="shared" si="11"/>
        <v>34580</v>
      </c>
      <c r="Q37">
        <v>22118</v>
      </c>
      <c r="R37">
        <v>47</v>
      </c>
      <c r="T37">
        <v>6704</v>
      </c>
      <c r="U37">
        <v>848.80000000000291</v>
      </c>
      <c r="W37">
        <v>12364.8</v>
      </c>
      <c r="X37">
        <v>3717.2000000000003</v>
      </c>
      <c r="AD37">
        <v>46310</v>
      </c>
      <c r="AE37">
        <v>2.4775858345929604</v>
      </c>
      <c r="AK37">
        <v>46310</v>
      </c>
      <c r="AL37">
        <v>2.4775858345929604</v>
      </c>
    </row>
    <row r="38" spans="2:38" x14ac:dyDescent="0.25">
      <c r="B38">
        <v>50360</v>
      </c>
      <c r="C38">
        <v>40647</v>
      </c>
      <c r="D38">
        <v>61469</v>
      </c>
      <c r="E38">
        <v>75904</v>
      </c>
      <c r="F38">
        <v>110761</v>
      </c>
      <c r="H38">
        <v>96623</v>
      </c>
      <c r="J38">
        <f t="shared" si="6"/>
        <v>67828.2</v>
      </c>
      <c r="K38">
        <f t="shared" si="7"/>
        <v>1.4245254923468411</v>
      </c>
      <c r="L38">
        <f t="shared" si="8"/>
        <v>110761</v>
      </c>
      <c r="M38">
        <f t="shared" si="9"/>
        <v>40647</v>
      </c>
      <c r="N38">
        <f t="shared" si="10"/>
        <v>67828.2</v>
      </c>
      <c r="O38">
        <f t="shared" si="11"/>
        <v>70114</v>
      </c>
      <c r="Q38">
        <v>5849</v>
      </c>
      <c r="R38">
        <v>3849</v>
      </c>
      <c r="T38">
        <v>12453.599999999999</v>
      </c>
      <c r="U38">
        <v>-968.80000000000291</v>
      </c>
      <c r="W38">
        <v>20612</v>
      </c>
      <c r="X38">
        <v>968.80000000000007</v>
      </c>
      <c r="AD38">
        <v>67828.2</v>
      </c>
      <c r="AE38">
        <v>1.4245254923468411</v>
      </c>
      <c r="AI38">
        <v>67828.2</v>
      </c>
      <c r="AJ38">
        <v>1.4245254923468411</v>
      </c>
    </row>
    <row r="39" spans="2:38" x14ac:dyDescent="0.25">
      <c r="B39">
        <v>83835</v>
      </c>
      <c r="C39">
        <v>30648</v>
      </c>
      <c r="D39">
        <v>77626</v>
      </c>
      <c r="E39">
        <v>17328</v>
      </c>
      <c r="F39">
        <v>103382</v>
      </c>
      <c r="H39">
        <v>69351</v>
      </c>
      <c r="J39">
        <f t="shared" si="6"/>
        <v>62563.8</v>
      </c>
      <c r="K39">
        <f t="shared" si="7"/>
        <v>1.1084844590641871</v>
      </c>
      <c r="L39">
        <f t="shared" si="8"/>
        <v>103382</v>
      </c>
      <c r="M39">
        <f t="shared" si="9"/>
        <v>17328</v>
      </c>
      <c r="N39">
        <f t="shared" si="10"/>
        <v>62563.8</v>
      </c>
      <c r="O39">
        <f t="shared" si="11"/>
        <v>86054</v>
      </c>
      <c r="Q39">
        <v>3177</v>
      </c>
      <c r="R39">
        <v>1</v>
      </c>
      <c r="T39">
        <v>-658.19999999999709</v>
      </c>
      <c r="U39">
        <v>1841.2000000000044</v>
      </c>
      <c r="W39">
        <v>13463</v>
      </c>
      <c r="X39">
        <v>2910</v>
      </c>
      <c r="Z39">
        <v>62563.8</v>
      </c>
      <c r="AA39">
        <v>1.1084844590641871</v>
      </c>
      <c r="AI39">
        <v>62563.8</v>
      </c>
      <c r="AJ39">
        <v>1.1084844590641871</v>
      </c>
    </row>
    <row r="40" spans="2:38" x14ac:dyDescent="0.25">
      <c r="B40">
        <v>51035</v>
      </c>
      <c r="C40">
        <v>74003</v>
      </c>
      <c r="D40">
        <v>17592</v>
      </c>
      <c r="E40">
        <v>60139</v>
      </c>
      <c r="F40">
        <v>23020</v>
      </c>
      <c r="H40">
        <v>57306</v>
      </c>
      <c r="J40">
        <f t="shared" si="6"/>
        <v>45157.8</v>
      </c>
      <c r="K40">
        <f t="shared" si="7"/>
        <v>1.2690166482866747</v>
      </c>
      <c r="L40">
        <f t="shared" si="8"/>
        <v>74003</v>
      </c>
      <c r="M40">
        <f t="shared" si="9"/>
        <v>17592</v>
      </c>
      <c r="N40">
        <f t="shared" si="10"/>
        <v>45157.8</v>
      </c>
      <c r="O40">
        <f t="shared" si="11"/>
        <v>56411</v>
      </c>
      <c r="Q40">
        <v>-6654</v>
      </c>
      <c r="R40">
        <v>7038</v>
      </c>
      <c r="T40">
        <v>-7978.1999999999971</v>
      </c>
      <c r="U40">
        <v>-3822.3999999999942</v>
      </c>
      <c r="W40">
        <v>13325</v>
      </c>
      <c r="X40">
        <v>3826.7999999999997</v>
      </c>
      <c r="Z40">
        <v>45157.8</v>
      </c>
      <c r="AA40">
        <v>1.2690166482866747</v>
      </c>
      <c r="AI40">
        <v>45157.8</v>
      </c>
      <c r="AJ40">
        <v>1.2690166482866747</v>
      </c>
    </row>
    <row r="41" spans="2:38" x14ac:dyDescent="0.25">
      <c r="B41">
        <v>24269</v>
      </c>
      <c r="C41">
        <v>94357</v>
      </c>
      <c r="D41">
        <v>34808</v>
      </c>
      <c r="E41">
        <v>54312</v>
      </c>
      <c r="F41">
        <v>60766</v>
      </c>
      <c r="H41">
        <v>115116</v>
      </c>
      <c r="J41">
        <f t="shared" si="6"/>
        <v>53702.400000000001</v>
      </c>
      <c r="K41">
        <f t="shared" si="7"/>
        <v>2.1435913478727207</v>
      </c>
      <c r="L41">
        <f t="shared" si="8"/>
        <v>94357</v>
      </c>
      <c r="M41">
        <f t="shared" si="9"/>
        <v>24269</v>
      </c>
      <c r="N41">
        <f t="shared" si="10"/>
        <v>53702.400000000001</v>
      </c>
      <c r="O41">
        <f t="shared" si="11"/>
        <v>70088</v>
      </c>
      <c r="Q41">
        <v>234</v>
      </c>
      <c r="R41">
        <v>-251</v>
      </c>
      <c r="T41">
        <v>-22778.999999999993</v>
      </c>
      <c r="U41">
        <v>-5881.7999999999956</v>
      </c>
      <c r="W41">
        <v>22779</v>
      </c>
      <c r="X41">
        <v>6259.8</v>
      </c>
      <c r="AF41">
        <v>53702.400000000001</v>
      </c>
      <c r="AG41">
        <v>2.1435913478727207</v>
      </c>
      <c r="AK41">
        <v>53702.400000000001</v>
      </c>
      <c r="AL41">
        <v>2.1435913478727207</v>
      </c>
    </row>
    <row r="42" spans="2:38" x14ac:dyDescent="0.25">
      <c r="B42">
        <v>74951</v>
      </c>
      <c r="C42">
        <v>104439</v>
      </c>
      <c r="D42">
        <v>56977</v>
      </c>
      <c r="E42">
        <v>10216</v>
      </c>
      <c r="F42">
        <v>70406</v>
      </c>
      <c r="H42">
        <v>95286</v>
      </c>
      <c r="J42">
        <f t="shared" si="6"/>
        <v>63397.8</v>
      </c>
      <c r="K42">
        <f t="shared" si="7"/>
        <v>1.5029859080283543</v>
      </c>
      <c r="L42">
        <f t="shared" si="8"/>
        <v>104439</v>
      </c>
      <c r="M42">
        <f t="shared" si="9"/>
        <v>10216</v>
      </c>
      <c r="N42">
        <f t="shared" si="10"/>
        <v>63397.8</v>
      </c>
      <c r="O42">
        <f t="shared" si="11"/>
        <v>94223</v>
      </c>
      <c r="Q42">
        <v>-3852</v>
      </c>
      <c r="R42">
        <v>-11116</v>
      </c>
      <c r="T42">
        <v>-5777.3999999999942</v>
      </c>
      <c r="U42">
        <v>-1124.5999999999985</v>
      </c>
      <c r="W42">
        <v>14054.2</v>
      </c>
      <c r="X42">
        <v>2120.6</v>
      </c>
      <c r="AB42">
        <v>63397.8</v>
      </c>
      <c r="AC42">
        <v>1.5029859080283543</v>
      </c>
      <c r="AI42">
        <v>63397.8</v>
      </c>
      <c r="AJ42">
        <v>1.5029859080283543</v>
      </c>
    </row>
    <row r="43" spans="2:38" x14ac:dyDescent="0.25">
      <c r="B43">
        <v>74389</v>
      </c>
      <c r="C43">
        <v>43568</v>
      </c>
      <c r="D43">
        <v>16000</v>
      </c>
      <c r="E43">
        <v>32012</v>
      </c>
      <c r="F43">
        <v>54637</v>
      </c>
      <c r="H43">
        <v>101733</v>
      </c>
      <c r="J43">
        <f t="shared" si="6"/>
        <v>44121.2</v>
      </c>
      <c r="K43">
        <f t="shared" si="7"/>
        <v>2.3057623092753596</v>
      </c>
      <c r="L43">
        <f t="shared" si="8"/>
        <v>74389</v>
      </c>
      <c r="M43">
        <f t="shared" si="9"/>
        <v>16000</v>
      </c>
      <c r="N43">
        <f t="shared" si="10"/>
        <v>44121.2</v>
      </c>
      <c r="O43">
        <f t="shared" si="11"/>
        <v>58389</v>
      </c>
      <c r="Q43">
        <v>2472</v>
      </c>
      <c r="R43">
        <v>4939</v>
      </c>
      <c r="T43">
        <v>-23824</v>
      </c>
      <c r="U43">
        <v>2656</v>
      </c>
      <c r="W43">
        <v>29816</v>
      </c>
      <c r="X43">
        <v>4245.2000000000007</v>
      </c>
      <c r="AB43">
        <v>44121.2</v>
      </c>
      <c r="AC43">
        <v>2.3057623092753596</v>
      </c>
      <c r="AK43">
        <v>44121.2</v>
      </c>
      <c r="AL43">
        <v>2.3057623092753596</v>
      </c>
    </row>
    <row r="44" spans="2:38" x14ac:dyDescent="0.25">
      <c r="B44">
        <v>106318</v>
      </c>
      <c r="C44">
        <v>26963</v>
      </c>
      <c r="D44">
        <v>17728</v>
      </c>
      <c r="E44">
        <v>39422</v>
      </c>
      <c r="F44">
        <v>21162</v>
      </c>
      <c r="H44">
        <v>43618</v>
      </c>
      <c r="J44">
        <f t="shared" si="6"/>
        <v>42318.6</v>
      </c>
      <c r="K44">
        <f t="shared" si="7"/>
        <v>1.0307051745568143</v>
      </c>
      <c r="L44">
        <f t="shared" si="8"/>
        <v>106318</v>
      </c>
      <c r="M44">
        <f t="shared" si="9"/>
        <v>17728</v>
      </c>
      <c r="N44">
        <f t="shared" si="10"/>
        <v>42318.6</v>
      </c>
      <c r="O44">
        <f t="shared" si="11"/>
        <v>88590</v>
      </c>
      <c r="Q44">
        <v>-36701</v>
      </c>
      <c r="R44">
        <v>-1347</v>
      </c>
      <c r="T44">
        <v>-91.80000000000291</v>
      </c>
      <c r="U44">
        <v>-513.59999999999854</v>
      </c>
      <c r="W44">
        <v>21863</v>
      </c>
      <c r="X44">
        <v>513.6</v>
      </c>
      <c r="AD44">
        <v>42318.6</v>
      </c>
      <c r="AE44">
        <v>1.0307051745568143</v>
      </c>
      <c r="AI44">
        <v>42318.6</v>
      </c>
      <c r="AJ44">
        <v>1.0307051745568143</v>
      </c>
    </row>
    <row r="45" spans="2:38" x14ac:dyDescent="0.25">
      <c r="B45">
        <v>108868</v>
      </c>
      <c r="C45">
        <v>39392</v>
      </c>
      <c r="D45">
        <v>78113</v>
      </c>
      <c r="E45">
        <v>12442</v>
      </c>
      <c r="F45">
        <v>99372</v>
      </c>
      <c r="H45">
        <v>76877</v>
      </c>
      <c r="J45">
        <f t="shared" si="6"/>
        <v>67637.399999999994</v>
      </c>
      <c r="K45">
        <f t="shared" si="7"/>
        <v>1.1366048961077748</v>
      </c>
      <c r="L45">
        <f t="shared" si="8"/>
        <v>108868</v>
      </c>
      <c r="M45">
        <f t="shared" si="9"/>
        <v>12442</v>
      </c>
      <c r="N45">
        <f t="shared" si="10"/>
        <v>67637.399999999994</v>
      </c>
      <c r="O45">
        <f t="shared" si="11"/>
        <v>96426</v>
      </c>
      <c r="Q45">
        <v>8612</v>
      </c>
      <c r="R45">
        <v>661</v>
      </c>
      <c r="T45">
        <v>10663.799999999996</v>
      </c>
      <c r="U45">
        <v>2509.1999999999971</v>
      </c>
      <c r="W45">
        <v>11399</v>
      </c>
      <c r="X45">
        <v>3374</v>
      </c>
      <c r="Z45">
        <v>67637.399999999994</v>
      </c>
      <c r="AA45">
        <v>1.1366048961077748</v>
      </c>
      <c r="AI45">
        <v>67637.399999999994</v>
      </c>
      <c r="AJ45">
        <v>1.1366048961077748</v>
      </c>
    </row>
    <row r="46" spans="2:38" x14ac:dyDescent="0.25">
      <c r="B46">
        <v>71326</v>
      </c>
      <c r="C46">
        <v>32095</v>
      </c>
      <c r="D46">
        <v>94805</v>
      </c>
      <c r="E46">
        <v>47119</v>
      </c>
      <c r="F46">
        <v>63510</v>
      </c>
      <c r="H46">
        <v>107062</v>
      </c>
      <c r="J46">
        <f t="shared" si="6"/>
        <v>61771</v>
      </c>
      <c r="K46">
        <f t="shared" si="7"/>
        <v>1.7332081397419501</v>
      </c>
      <c r="L46">
        <f t="shared" si="8"/>
        <v>94805</v>
      </c>
      <c r="M46">
        <f t="shared" si="9"/>
        <v>32095</v>
      </c>
      <c r="N46">
        <f t="shared" si="10"/>
        <v>61771</v>
      </c>
      <c r="O46">
        <f t="shared" si="11"/>
        <v>62710</v>
      </c>
      <c r="Q46">
        <v>13336</v>
      </c>
      <c r="R46">
        <v>944</v>
      </c>
      <c r="T46">
        <v>-4624.3999999999942</v>
      </c>
      <c r="U46">
        <v>-2529.1999999999971</v>
      </c>
      <c r="W46">
        <v>17471.2</v>
      </c>
      <c r="X46">
        <v>5588</v>
      </c>
      <c r="AB46">
        <v>61771</v>
      </c>
      <c r="AC46">
        <v>1.7332081397419501</v>
      </c>
      <c r="AI46">
        <v>61771</v>
      </c>
      <c r="AJ46">
        <v>1.7332081397419501</v>
      </c>
    </row>
    <row r="47" spans="2:38" x14ac:dyDescent="0.25">
      <c r="B47">
        <v>98276</v>
      </c>
      <c r="C47">
        <v>11076</v>
      </c>
      <c r="D47">
        <v>38948</v>
      </c>
      <c r="E47">
        <v>60120</v>
      </c>
      <c r="F47">
        <v>14809</v>
      </c>
      <c r="H47">
        <v>57017</v>
      </c>
      <c r="J47">
        <f t="shared" si="6"/>
        <v>44645.8</v>
      </c>
      <c r="K47">
        <f t="shared" si="7"/>
        <v>1.2770966137912187</v>
      </c>
      <c r="L47">
        <f t="shared" si="8"/>
        <v>98276</v>
      </c>
      <c r="M47">
        <f t="shared" si="9"/>
        <v>11076</v>
      </c>
      <c r="N47">
        <f t="shared" si="10"/>
        <v>44645.8</v>
      </c>
      <c r="O47">
        <f t="shared" si="11"/>
        <v>87200</v>
      </c>
      <c r="Q47">
        <v>-11125</v>
      </c>
      <c r="R47">
        <v>-4668</v>
      </c>
      <c r="T47">
        <v>-2610.7999999999956</v>
      </c>
      <c r="U47">
        <v>1671.6000000000058</v>
      </c>
      <c r="W47">
        <v>27526.799999999999</v>
      </c>
      <c r="X47">
        <v>1721.2</v>
      </c>
      <c r="Z47">
        <v>44645.8</v>
      </c>
      <c r="AA47">
        <v>1.2770966137912187</v>
      </c>
      <c r="AI47">
        <v>44645.8</v>
      </c>
      <c r="AJ47">
        <v>1.2770966137912187</v>
      </c>
    </row>
    <row r="48" spans="2:38" x14ac:dyDescent="0.25">
      <c r="B48">
        <v>88043</v>
      </c>
      <c r="C48">
        <v>95145</v>
      </c>
      <c r="D48">
        <v>51618</v>
      </c>
      <c r="E48">
        <v>67591</v>
      </c>
      <c r="F48">
        <v>35064</v>
      </c>
      <c r="H48">
        <v>80092</v>
      </c>
      <c r="J48">
        <f t="shared" si="6"/>
        <v>67492.2</v>
      </c>
      <c r="K48">
        <f t="shared" si="7"/>
        <v>1.1866852762245119</v>
      </c>
      <c r="L48">
        <f t="shared" si="8"/>
        <v>95145</v>
      </c>
      <c r="M48">
        <f t="shared" si="9"/>
        <v>35064</v>
      </c>
      <c r="N48">
        <f t="shared" si="10"/>
        <v>67492.2</v>
      </c>
      <c r="O48">
        <f t="shared" si="11"/>
        <v>60081</v>
      </c>
      <c r="Q48">
        <v>-47705</v>
      </c>
      <c r="R48">
        <v>-5073</v>
      </c>
      <c r="T48">
        <v>-26455.199999999997</v>
      </c>
      <c r="U48">
        <v>-3368</v>
      </c>
      <c r="W48">
        <v>26455.200000000001</v>
      </c>
      <c r="X48">
        <v>3398</v>
      </c>
      <c r="AB48">
        <v>67492.2</v>
      </c>
      <c r="AC48">
        <v>1.1866852762245119</v>
      </c>
      <c r="AI48">
        <v>67492.2</v>
      </c>
      <c r="AJ48">
        <v>1.1866852762245119</v>
      </c>
    </row>
    <row r="49" spans="2:38" x14ac:dyDescent="0.25">
      <c r="B49">
        <v>61542</v>
      </c>
      <c r="C49">
        <v>78661</v>
      </c>
      <c r="D49">
        <v>42948</v>
      </c>
      <c r="E49">
        <v>12446</v>
      </c>
      <c r="F49">
        <v>70818</v>
      </c>
      <c r="H49">
        <v>86911</v>
      </c>
      <c r="J49">
        <f t="shared" si="6"/>
        <v>53283</v>
      </c>
      <c r="K49">
        <f t="shared" si="7"/>
        <v>1.6311206200852053</v>
      </c>
      <c r="L49">
        <f t="shared" si="8"/>
        <v>78661</v>
      </c>
      <c r="M49">
        <f t="shared" si="9"/>
        <v>12446</v>
      </c>
      <c r="N49">
        <f t="shared" si="10"/>
        <v>53283</v>
      </c>
      <c r="O49">
        <f t="shared" si="11"/>
        <v>66215</v>
      </c>
      <c r="Q49">
        <v>5485</v>
      </c>
      <c r="R49">
        <v>1317</v>
      </c>
      <c r="T49">
        <v>-12841.800000000003</v>
      </c>
      <c r="U49">
        <v>-2696.5999999999985</v>
      </c>
      <c r="W49">
        <v>18762.599999999999</v>
      </c>
      <c r="X49">
        <v>5233.8</v>
      </c>
      <c r="AB49">
        <v>53283</v>
      </c>
      <c r="AC49">
        <v>1.6311206200852053</v>
      </c>
      <c r="AI49">
        <v>53283</v>
      </c>
      <c r="AJ49">
        <v>1.6311206200852053</v>
      </c>
    </row>
    <row r="50" spans="2:38" x14ac:dyDescent="0.25">
      <c r="B50">
        <v>66913</v>
      </c>
      <c r="C50">
        <v>77913</v>
      </c>
      <c r="D50">
        <v>80634</v>
      </c>
      <c r="E50">
        <v>117177</v>
      </c>
      <c r="F50">
        <v>98756</v>
      </c>
      <c r="H50">
        <v>118771</v>
      </c>
      <c r="J50">
        <f t="shared" si="6"/>
        <v>88278.6</v>
      </c>
      <c r="K50">
        <f t="shared" si="7"/>
        <v>1.345411005611779</v>
      </c>
      <c r="L50">
        <f t="shared" si="8"/>
        <v>117177</v>
      </c>
      <c r="M50">
        <f t="shared" si="9"/>
        <v>66913</v>
      </c>
      <c r="N50">
        <f t="shared" si="10"/>
        <v>88278.6</v>
      </c>
      <c r="O50">
        <f t="shared" si="11"/>
        <v>50264</v>
      </c>
      <c r="Q50">
        <v>-9887</v>
      </c>
      <c r="R50">
        <v>3</v>
      </c>
      <c r="T50">
        <v>-15287.399999999994</v>
      </c>
      <c r="U50">
        <v>-572.39999999999418</v>
      </c>
      <c r="W50">
        <v>16735.800000000003</v>
      </c>
      <c r="X50">
        <v>5579.2</v>
      </c>
      <c r="AB50">
        <v>88278.6</v>
      </c>
      <c r="AC50">
        <v>1.345411005611779</v>
      </c>
      <c r="AI50">
        <v>88278.6</v>
      </c>
      <c r="AJ50">
        <v>1.345411005611779</v>
      </c>
    </row>
    <row r="51" spans="2:38" x14ac:dyDescent="0.25">
      <c r="B51">
        <v>100344</v>
      </c>
      <c r="C51">
        <v>7644</v>
      </c>
      <c r="D51">
        <v>88149</v>
      </c>
      <c r="E51">
        <v>50833</v>
      </c>
      <c r="F51">
        <v>45891</v>
      </c>
      <c r="H51">
        <v>79380</v>
      </c>
      <c r="J51">
        <f t="shared" si="6"/>
        <v>58572.2</v>
      </c>
      <c r="K51">
        <f t="shared" si="7"/>
        <v>1.3552504430429453</v>
      </c>
      <c r="L51">
        <f t="shared" si="8"/>
        <v>100344</v>
      </c>
      <c r="M51">
        <f t="shared" si="9"/>
        <v>7644</v>
      </c>
      <c r="N51">
        <f t="shared" si="10"/>
        <v>58572.2</v>
      </c>
      <c r="O51">
        <f t="shared" si="11"/>
        <v>92700</v>
      </c>
      <c r="Q51">
        <v>45</v>
      </c>
      <c r="R51">
        <v>-874</v>
      </c>
      <c r="T51">
        <v>12840.799999999996</v>
      </c>
      <c r="U51">
        <v>-409.80000000000291</v>
      </c>
      <c r="W51">
        <v>16442</v>
      </c>
      <c r="X51">
        <v>4076.6000000000004</v>
      </c>
      <c r="AD51">
        <v>58572.2</v>
      </c>
      <c r="AE51">
        <v>1.3552504430429453</v>
      </c>
      <c r="AI51">
        <v>58572.2</v>
      </c>
      <c r="AJ51">
        <v>1.3552504430429453</v>
      </c>
    </row>
    <row r="52" spans="2:38" x14ac:dyDescent="0.25">
      <c r="B52">
        <v>78792</v>
      </c>
      <c r="C52">
        <v>32458</v>
      </c>
      <c r="D52">
        <v>22159</v>
      </c>
      <c r="E52">
        <v>41105</v>
      </c>
      <c r="F52">
        <v>95485</v>
      </c>
      <c r="H52">
        <v>85782</v>
      </c>
      <c r="J52">
        <f t="shared" si="6"/>
        <v>53999.8</v>
      </c>
      <c r="K52">
        <f t="shared" si="7"/>
        <v>1.5885614391164411</v>
      </c>
      <c r="L52">
        <f t="shared" si="8"/>
        <v>95485</v>
      </c>
      <c r="M52">
        <f t="shared" si="9"/>
        <v>22159</v>
      </c>
      <c r="N52">
        <f t="shared" si="10"/>
        <v>53999.8</v>
      </c>
      <c r="O52">
        <f t="shared" si="11"/>
        <v>73326</v>
      </c>
      <c r="Q52">
        <v>1896</v>
      </c>
      <c r="R52">
        <v>-199</v>
      </c>
      <c r="T52">
        <v>-20415.199999999997</v>
      </c>
      <c r="U52">
        <v>1057.2000000000044</v>
      </c>
      <c r="W52">
        <v>21758.400000000001</v>
      </c>
      <c r="X52">
        <v>1157.1999999999998</v>
      </c>
      <c r="AB52">
        <v>53999.8</v>
      </c>
      <c r="AC52">
        <v>1.5885614391164411</v>
      </c>
      <c r="AI52">
        <v>53999.8</v>
      </c>
      <c r="AJ52">
        <v>1.5885614391164411</v>
      </c>
    </row>
    <row r="53" spans="2:38" x14ac:dyDescent="0.25">
      <c r="B53">
        <v>25341</v>
      </c>
      <c r="C53">
        <v>24409</v>
      </c>
      <c r="D53">
        <v>82360</v>
      </c>
      <c r="E53">
        <v>16046</v>
      </c>
      <c r="F53">
        <v>101879</v>
      </c>
      <c r="H53">
        <v>56225</v>
      </c>
      <c r="J53">
        <f t="shared" si="6"/>
        <v>50007</v>
      </c>
      <c r="K53">
        <f t="shared" si="7"/>
        <v>1.1243425920371148</v>
      </c>
      <c r="L53">
        <f t="shared" si="8"/>
        <v>101879</v>
      </c>
      <c r="M53">
        <f t="shared" si="9"/>
        <v>16046</v>
      </c>
      <c r="N53">
        <f t="shared" si="10"/>
        <v>50007</v>
      </c>
      <c r="O53">
        <f t="shared" si="11"/>
        <v>85833</v>
      </c>
      <c r="Q53">
        <v>-17452</v>
      </c>
      <c r="R53">
        <v>2680</v>
      </c>
      <c r="T53">
        <v>-4777.1999999999971</v>
      </c>
      <c r="U53">
        <v>3069.1999999999971</v>
      </c>
      <c r="W53">
        <v>10971.599999999999</v>
      </c>
      <c r="X53">
        <v>3611.6</v>
      </c>
      <c r="Z53">
        <v>50007</v>
      </c>
      <c r="AA53">
        <v>1.1243425920371148</v>
      </c>
      <c r="AI53">
        <v>50007</v>
      </c>
      <c r="AJ53">
        <v>1.1243425920371148</v>
      </c>
    </row>
    <row r="54" spans="2:38" x14ac:dyDescent="0.25">
      <c r="B54">
        <v>42608</v>
      </c>
      <c r="C54">
        <v>77136</v>
      </c>
      <c r="D54">
        <v>15127</v>
      </c>
      <c r="E54">
        <v>87997</v>
      </c>
      <c r="F54">
        <v>6517</v>
      </c>
      <c r="H54">
        <v>47411</v>
      </c>
      <c r="J54">
        <f t="shared" si="6"/>
        <v>45877</v>
      </c>
      <c r="K54">
        <f t="shared" si="7"/>
        <v>1.0334372343440068</v>
      </c>
      <c r="L54">
        <f t="shared" si="8"/>
        <v>87997</v>
      </c>
      <c r="M54">
        <f t="shared" si="9"/>
        <v>6517</v>
      </c>
      <c r="N54">
        <f t="shared" si="10"/>
        <v>45877</v>
      </c>
      <c r="O54">
        <f t="shared" si="11"/>
        <v>81480</v>
      </c>
      <c r="Q54">
        <v>-25282</v>
      </c>
      <c r="R54">
        <v>-5765</v>
      </c>
      <c r="T54">
        <v>-18132.199999999997</v>
      </c>
      <c r="U54">
        <v>-680.19999999999709</v>
      </c>
      <c r="W54">
        <v>18132.2</v>
      </c>
      <c r="X54">
        <v>680.2</v>
      </c>
      <c r="AB54">
        <v>45877</v>
      </c>
      <c r="AC54">
        <v>1.0334372343440068</v>
      </c>
      <c r="AI54">
        <v>45877</v>
      </c>
      <c r="AJ54">
        <v>1.0334372343440068</v>
      </c>
    </row>
    <row r="55" spans="2:38" x14ac:dyDescent="0.25">
      <c r="B55">
        <v>12526</v>
      </c>
      <c r="C55">
        <v>18269</v>
      </c>
      <c r="D55">
        <v>39114</v>
      </c>
      <c r="E55">
        <v>49138</v>
      </c>
      <c r="F55">
        <v>64203</v>
      </c>
      <c r="H55">
        <v>54822</v>
      </c>
      <c r="J55">
        <f t="shared" si="6"/>
        <v>36650</v>
      </c>
      <c r="K55">
        <f t="shared" si="7"/>
        <v>1.4958253751705322</v>
      </c>
      <c r="L55">
        <f t="shared" si="8"/>
        <v>64203</v>
      </c>
      <c r="M55">
        <f t="shared" si="9"/>
        <v>12526</v>
      </c>
      <c r="N55">
        <f t="shared" si="10"/>
        <v>36650</v>
      </c>
      <c r="O55">
        <f t="shared" si="11"/>
        <v>51677</v>
      </c>
      <c r="Q55">
        <v>-24144</v>
      </c>
      <c r="R55">
        <v>5011</v>
      </c>
      <c r="T55">
        <v>7548.2000000000007</v>
      </c>
      <c r="U55">
        <v>2021.8000000000029</v>
      </c>
      <c r="W55">
        <v>7573</v>
      </c>
      <c r="X55">
        <v>2383.0000000000005</v>
      </c>
      <c r="AD55">
        <v>36650</v>
      </c>
      <c r="AE55">
        <v>1.4958253751705322</v>
      </c>
      <c r="AI55">
        <v>36650</v>
      </c>
      <c r="AJ55">
        <v>1.4958253751705322</v>
      </c>
    </row>
    <row r="56" spans="2:38" x14ac:dyDescent="0.25">
      <c r="B56">
        <v>70712</v>
      </c>
      <c r="C56">
        <v>101204</v>
      </c>
      <c r="D56">
        <v>39903</v>
      </c>
      <c r="E56">
        <v>111104</v>
      </c>
      <c r="F56">
        <v>22944</v>
      </c>
      <c r="H56">
        <v>99301</v>
      </c>
      <c r="J56">
        <f t="shared" si="6"/>
        <v>69173.399999999994</v>
      </c>
      <c r="K56">
        <f t="shared" si="7"/>
        <v>1.4355373597365462</v>
      </c>
      <c r="L56">
        <f t="shared" si="8"/>
        <v>111104</v>
      </c>
      <c r="M56">
        <f t="shared" si="9"/>
        <v>22944</v>
      </c>
      <c r="N56">
        <f t="shared" si="10"/>
        <v>69173.399999999994</v>
      </c>
      <c r="O56">
        <f t="shared" si="11"/>
        <v>88160</v>
      </c>
      <c r="Q56">
        <v>-24437</v>
      </c>
      <c r="R56">
        <v>-227</v>
      </c>
      <c r="T56">
        <v>-8439.6000000000058</v>
      </c>
      <c r="U56">
        <v>2443.3999999999942</v>
      </c>
      <c r="W56">
        <v>11086.4</v>
      </c>
      <c r="X56">
        <v>2443.3999999999996</v>
      </c>
      <c r="AF56">
        <v>69173.399999999994</v>
      </c>
      <c r="AG56">
        <v>1.4355373597365462</v>
      </c>
      <c r="AK56">
        <v>69173.399999999994</v>
      </c>
      <c r="AL56">
        <v>1.4355373597365462</v>
      </c>
    </row>
    <row r="57" spans="2:38" x14ac:dyDescent="0.25">
      <c r="B57">
        <v>21791</v>
      </c>
      <c r="C57">
        <v>61451</v>
      </c>
      <c r="D57">
        <v>21125</v>
      </c>
      <c r="E57">
        <v>15939</v>
      </c>
      <c r="F57">
        <v>27855</v>
      </c>
      <c r="H57">
        <v>48153</v>
      </c>
      <c r="J57">
        <f t="shared" si="6"/>
        <v>29632.2</v>
      </c>
      <c r="K57">
        <f t="shared" si="7"/>
        <v>1.625022779273898</v>
      </c>
      <c r="L57">
        <f t="shared" si="8"/>
        <v>61451</v>
      </c>
      <c r="M57">
        <f t="shared" si="9"/>
        <v>15939</v>
      </c>
      <c r="N57">
        <f t="shared" si="10"/>
        <v>29632.2</v>
      </c>
      <c r="O57">
        <f t="shared" si="11"/>
        <v>45512</v>
      </c>
      <c r="Q57">
        <v>-29706</v>
      </c>
      <c r="R57">
        <v>1626</v>
      </c>
      <c r="T57">
        <v>-16837.2</v>
      </c>
      <c r="U57">
        <v>-3149.2000000000007</v>
      </c>
      <c r="W57">
        <v>32345.600000000002</v>
      </c>
      <c r="X57">
        <v>3182.8</v>
      </c>
      <c r="AD57">
        <v>29632.2</v>
      </c>
      <c r="AE57">
        <v>1.625022779273898</v>
      </c>
      <c r="AK57">
        <v>29632.2</v>
      </c>
      <c r="AL57">
        <v>1.625022779273898</v>
      </c>
    </row>
    <row r="58" spans="2:38" x14ac:dyDescent="0.25">
      <c r="B58">
        <v>51867</v>
      </c>
      <c r="C58">
        <v>81502</v>
      </c>
      <c r="D58">
        <v>94545</v>
      </c>
      <c r="E58">
        <v>74330</v>
      </c>
      <c r="F58">
        <v>36087</v>
      </c>
      <c r="H58">
        <v>95387</v>
      </c>
      <c r="J58">
        <f t="shared" si="6"/>
        <v>67666.2</v>
      </c>
      <c r="K58">
        <f t="shared" si="7"/>
        <v>1.4096698203829978</v>
      </c>
      <c r="L58">
        <f t="shared" si="8"/>
        <v>94545</v>
      </c>
      <c r="M58">
        <f t="shared" si="9"/>
        <v>36087</v>
      </c>
      <c r="N58">
        <f t="shared" si="10"/>
        <v>67666.2</v>
      </c>
      <c r="O58">
        <f t="shared" si="11"/>
        <v>58458</v>
      </c>
      <c r="Q58">
        <v>-34378</v>
      </c>
      <c r="R58">
        <v>-5773</v>
      </c>
      <c r="T58">
        <v>-4584</v>
      </c>
      <c r="U58">
        <v>1459.8000000000029</v>
      </c>
      <c r="W58">
        <v>25707.600000000002</v>
      </c>
      <c r="X58">
        <v>2852.2</v>
      </c>
      <c r="AF58">
        <v>67666.2</v>
      </c>
      <c r="AG58">
        <v>1.4096698203829978</v>
      </c>
      <c r="AI58">
        <v>67666.2</v>
      </c>
      <c r="AJ58">
        <v>1.4096698203829978</v>
      </c>
    </row>
    <row r="59" spans="2:38" x14ac:dyDescent="0.25">
      <c r="B59">
        <v>28022</v>
      </c>
      <c r="C59">
        <v>85164</v>
      </c>
      <c r="D59">
        <v>62794</v>
      </c>
      <c r="E59">
        <v>56045</v>
      </c>
      <c r="F59">
        <v>79540</v>
      </c>
      <c r="H59">
        <v>73799</v>
      </c>
      <c r="J59">
        <f t="shared" si="6"/>
        <v>62313</v>
      </c>
      <c r="K59">
        <f t="shared" si="7"/>
        <v>1.1843275079036477</v>
      </c>
      <c r="L59">
        <f t="shared" si="8"/>
        <v>85164</v>
      </c>
      <c r="M59">
        <f t="shared" si="9"/>
        <v>28022</v>
      </c>
      <c r="N59">
        <f t="shared" si="10"/>
        <v>62313</v>
      </c>
      <c r="O59">
        <f t="shared" si="11"/>
        <v>57142</v>
      </c>
      <c r="Q59">
        <v>-3814</v>
      </c>
      <c r="R59">
        <v>0</v>
      </c>
      <c r="T59">
        <v>7971.5999999999985</v>
      </c>
      <c r="U59">
        <v>-1876.4000000000015</v>
      </c>
      <c r="W59">
        <v>19615.199999999997</v>
      </c>
      <c r="X59">
        <v>1883.6000000000001</v>
      </c>
      <c r="Z59">
        <v>62313</v>
      </c>
      <c r="AA59">
        <v>1.1843275079036477</v>
      </c>
      <c r="AI59">
        <v>62313</v>
      </c>
      <c r="AJ59">
        <v>1.1843275079036477</v>
      </c>
    </row>
    <row r="60" spans="2:38" x14ac:dyDescent="0.25">
      <c r="B60">
        <v>42884</v>
      </c>
      <c r="C60">
        <v>9805</v>
      </c>
      <c r="D60">
        <v>64014</v>
      </c>
      <c r="E60">
        <v>34265</v>
      </c>
      <c r="F60">
        <v>78444</v>
      </c>
      <c r="H60">
        <v>78130</v>
      </c>
      <c r="J60">
        <f t="shared" si="6"/>
        <v>45882.400000000001</v>
      </c>
      <c r="K60">
        <f t="shared" si="7"/>
        <v>1.7028315868393982</v>
      </c>
      <c r="L60">
        <f t="shared" si="8"/>
        <v>78444</v>
      </c>
      <c r="M60">
        <f t="shared" si="9"/>
        <v>9805</v>
      </c>
      <c r="N60">
        <f t="shared" si="10"/>
        <v>45882.400000000001</v>
      </c>
      <c r="O60">
        <f t="shared" si="11"/>
        <v>68639</v>
      </c>
      <c r="Q60">
        <v>-15473</v>
      </c>
      <c r="R60">
        <v>5850</v>
      </c>
      <c r="T60">
        <v>-4892</v>
      </c>
      <c r="U60">
        <v>2851.4000000000015</v>
      </c>
      <c r="W60">
        <v>7314</v>
      </c>
      <c r="X60">
        <v>3914.2</v>
      </c>
      <c r="AD60">
        <v>45882.400000000001</v>
      </c>
      <c r="AE60">
        <v>1.7028315868393982</v>
      </c>
      <c r="AI60">
        <v>45882.400000000001</v>
      </c>
      <c r="AJ60">
        <v>1.7028315868393982</v>
      </c>
    </row>
    <row r="61" spans="2:38" x14ac:dyDescent="0.25">
      <c r="B61">
        <v>110741</v>
      </c>
      <c r="C61">
        <v>24491</v>
      </c>
      <c r="D61">
        <v>58961</v>
      </c>
      <c r="E61">
        <v>30159</v>
      </c>
      <c r="F61">
        <v>40213</v>
      </c>
      <c r="H61">
        <v>118222</v>
      </c>
      <c r="J61">
        <f t="shared" si="6"/>
        <v>52913</v>
      </c>
      <c r="K61">
        <f t="shared" si="7"/>
        <v>2.2342713510857446</v>
      </c>
      <c r="L61">
        <f t="shared" si="8"/>
        <v>110741</v>
      </c>
      <c r="M61">
        <f t="shared" si="9"/>
        <v>24491</v>
      </c>
      <c r="N61">
        <f t="shared" si="10"/>
        <v>52913</v>
      </c>
      <c r="O61">
        <f t="shared" si="11"/>
        <v>86250</v>
      </c>
      <c r="Q61">
        <v>65332</v>
      </c>
      <c r="R61">
        <v>-1890</v>
      </c>
      <c r="T61">
        <v>12839.599999999999</v>
      </c>
      <c r="U61">
        <v>484</v>
      </c>
      <c r="W61">
        <v>22382</v>
      </c>
      <c r="X61">
        <v>722</v>
      </c>
      <c r="Z61">
        <v>52913</v>
      </c>
      <c r="AA61">
        <v>2.2342713510857446</v>
      </c>
      <c r="AK61">
        <v>52913</v>
      </c>
      <c r="AL61">
        <v>2.2342713510857446</v>
      </c>
    </row>
    <row r="62" spans="2:38" x14ac:dyDescent="0.25">
      <c r="B62">
        <v>2296</v>
      </c>
      <c r="C62">
        <v>111078</v>
      </c>
      <c r="D62">
        <v>45964</v>
      </c>
      <c r="E62">
        <v>108963</v>
      </c>
      <c r="F62">
        <v>104626</v>
      </c>
      <c r="H62">
        <v>86286</v>
      </c>
      <c r="J62">
        <f t="shared" si="6"/>
        <v>74585.399999999994</v>
      </c>
      <c r="K62">
        <f t="shared" si="7"/>
        <v>1.1568752061395395</v>
      </c>
      <c r="L62">
        <f t="shared" si="8"/>
        <v>111078</v>
      </c>
      <c r="M62">
        <f t="shared" si="9"/>
        <v>2296</v>
      </c>
      <c r="N62">
        <f t="shared" si="10"/>
        <v>74585.399999999994</v>
      </c>
      <c r="O62">
        <f t="shared" si="11"/>
        <v>108782</v>
      </c>
      <c r="Q62">
        <v>7074</v>
      </c>
      <c r="R62">
        <v>1776</v>
      </c>
      <c r="T62">
        <v>-1035</v>
      </c>
      <c r="U62">
        <v>-2037.4000000000087</v>
      </c>
      <c r="W62">
        <v>19276.599999999999</v>
      </c>
      <c r="X62">
        <v>3607.8</v>
      </c>
      <c r="AB62">
        <v>74585.399999999994</v>
      </c>
      <c r="AC62">
        <v>1.1568752061395395</v>
      </c>
      <c r="AI62">
        <v>74585.399999999994</v>
      </c>
      <c r="AJ62">
        <v>1.1568752061395395</v>
      </c>
    </row>
    <row r="63" spans="2:38" x14ac:dyDescent="0.25">
      <c r="B63">
        <v>111889</v>
      </c>
      <c r="C63">
        <v>30224</v>
      </c>
      <c r="D63">
        <v>79026</v>
      </c>
      <c r="E63">
        <v>48025</v>
      </c>
      <c r="F63">
        <v>14702</v>
      </c>
      <c r="H63">
        <v>117320</v>
      </c>
      <c r="J63">
        <f t="shared" si="6"/>
        <v>56773.2</v>
      </c>
      <c r="K63">
        <f t="shared" si="7"/>
        <v>2.0664679813714923</v>
      </c>
      <c r="L63">
        <f t="shared" si="8"/>
        <v>111889</v>
      </c>
      <c r="M63">
        <f t="shared" si="9"/>
        <v>14702</v>
      </c>
      <c r="N63">
        <f t="shared" si="10"/>
        <v>56773.2</v>
      </c>
      <c r="O63">
        <f t="shared" si="11"/>
        <v>97187</v>
      </c>
      <c r="Q63">
        <v>-8632</v>
      </c>
      <c r="R63">
        <v>5917</v>
      </c>
      <c r="T63">
        <v>-13459.800000000003</v>
      </c>
      <c r="U63">
        <v>-3277.8000000000029</v>
      </c>
      <c r="W63">
        <v>20777</v>
      </c>
      <c r="X63">
        <v>3758.2</v>
      </c>
      <c r="AF63">
        <v>56773.2</v>
      </c>
      <c r="AG63">
        <v>2.0664679813714923</v>
      </c>
      <c r="AK63">
        <v>56773.2</v>
      </c>
      <c r="AL63">
        <v>2.0664679813714923</v>
      </c>
    </row>
    <row r="64" spans="2:38" x14ac:dyDescent="0.25">
      <c r="B64">
        <v>41901</v>
      </c>
      <c r="C64">
        <v>104533</v>
      </c>
      <c r="D64">
        <v>28035</v>
      </c>
      <c r="E64">
        <v>88437</v>
      </c>
      <c r="F64">
        <v>80543</v>
      </c>
      <c r="H64">
        <v>96419</v>
      </c>
      <c r="J64">
        <f t="shared" si="6"/>
        <v>68689.8</v>
      </c>
      <c r="K64">
        <f t="shared" si="7"/>
        <v>1.4036873014625169</v>
      </c>
      <c r="L64">
        <f t="shared" si="8"/>
        <v>104533</v>
      </c>
      <c r="M64">
        <f t="shared" si="9"/>
        <v>28035</v>
      </c>
      <c r="N64">
        <f t="shared" si="10"/>
        <v>68689.8</v>
      </c>
      <c r="O64">
        <f t="shared" si="11"/>
        <v>76498</v>
      </c>
      <c r="Q64">
        <v>-18340</v>
      </c>
      <c r="R64">
        <v>-2650</v>
      </c>
      <c r="T64">
        <v>-1543.1999999999971</v>
      </c>
      <c r="U64">
        <v>8</v>
      </c>
      <c r="W64">
        <v>15242.8</v>
      </c>
      <c r="X64">
        <v>1184</v>
      </c>
      <c r="AF64">
        <v>68689.8</v>
      </c>
      <c r="AG64">
        <v>1.4036873014625169</v>
      </c>
      <c r="AI64">
        <v>68689.8</v>
      </c>
      <c r="AJ64">
        <v>1.4036873014625169</v>
      </c>
    </row>
    <row r="65" spans="2:38" x14ac:dyDescent="0.25">
      <c r="B65">
        <v>25285</v>
      </c>
      <c r="C65">
        <v>43774</v>
      </c>
      <c r="D65">
        <v>62449</v>
      </c>
      <c r="E65">
        <v>50543</v>
      </c>
      <c r="F65">
        <v>36494</v>
      </c>
      <c r="H65">
        <v>92526</v>
      </c>
      <c r="J65">
        <f t="shared" si="6"/>
        <v>43709</v>
      </c>
      <c r="K65">
        <f t="shared" si="7"/>
        <v>2.1168638037932692</v>
      </c>
      <c r="L65">
        <f t="shared" si="8"/>
        <v>62449</v>
      </c>
      <c r="M65">
        <f t="shared" si="9"/>
        <v>25285</v>
      </c>
      <c r="N65">
        <f t="shared" si="10"/>
        <v>43709</v>
      </c>
      <c r="O65">
        <f t="shared" si="11"/>
        <v>37164</v>
      </c>
      <c r="Q65">
        <v>891</v>
      </c>
      <c r="R65">
        <v>-1612</v>
      </c>
      <c r="T65">
        <v>683.59999999999854</v>
      </c>
      <c r="U65">
        <v>92.400000000001455</v>
      </c>
      <c r="W65">
        <v>22011.599999999999</v>
      </c>
      <c r="X65">
        <v>3380</v>
      </c>
      <c r="AD65">
        <v>43709</v>
      </c>
      <c r="AE65">
        <v>2.1168638037932692</v>
      </c>
      <c r="AK65">
        <v>43709</v>
      </c>
      <c r="AL65">
        <v>2.1168638037932692</v>
      </c>
    </row>
    <row r="66" spans="2:38" x14ac:dyDescent="0.25">
      <c r="B66">
        <v>76482</v>
      </c>
      <c r="C66">
        <v>10285</v>
      </c>
      <c r="D66">
        <v>25440</v>
      </c>
      <c r="E66">
        <v>79675</v>
      </c>
      <c r="F66">
        <v>63915</v>
      </c>
      <c r="H66">
        <v>57526</v>
      </c>
      <c r="J66">
        <f t="shared" ref="J66:J101" si="12">AVERAGE(B66:F66)</f>
        <v>51159.4</v>
      </c>
      <c r="K66">
        <f t="shared" ref="K66:K97" si="13">H66/J66</f>
        <v>1.1244463383073295</v>
      </c>
      <c r="L66">
        <f t="shared" ref="L66:L101" si="14">MAX(B66:F66)</f>
        <v>79675</v>
      </c>
      <c r="M66">
        <f t="shared" ref="M66:M101" si="15">MIN(B66:F66)</f>
        <v>10285</v>
      </c>
      <c r="N66">
        <f t="shared" ref="N66:N101" si="16">AVERAGE(B66:F66)</f>
        <v>51159.4</v>
      </c>
      <c r="O66">
        <f t="shared" ref="O66:O101" si="17">L66-M66</f>
        <v>69390</v>
      </c>
      <c r="Q66">
        <v>-13568</v>
      </c>
      <c r="R66">
        <v>78</v>
      </c>
      <c r="T66">
        <v>3755.2000000000044</v>
      </c>
      <c r="U66">
        <v>2776.4000000000015</v>
      </c>
      <c r="W66">
        <v>27795.200000000001</v>
      </c>
      <c r="X66">
        <v>6952</v>
      </c>
      <c r="AD66">
        <v>51159.4</v>
      </c>
      <c r="AE66">
        <v>1.1244463383073295</v>
      </c>
      <c r="AI66">
        <v>51159.4</v>
      </c>
      <c r="AJ66">
        <v>1.1244463383073295</v>
      </c>
    </row>
    <row r="67" spans="2:38" x14ac:dyDescent="0.25">
      <c r="B67">
        <v>72646</v>
      </c>
      <c r="C67">
        <v>23050</v>
      </c>
      <c r="D67">
        <v>91952</v>
      </c>
      <c r="E67">
        <v>16237</v>
      </c>
      <c r="F67">
        <v>82172</v>
      </c>
      <c r="H67">
        <v>133818</v>
      </c>
      <c r="J67">
        <f t="shared" si="12"/>
        <v>57211.4</v>
      </c>
      <c r="K67">
        <f t="shared" si="13"/>
        <v>2.3390093582747493</v>
      </c>
      <c r="L67">
        <f t="shared" si="14"/>
        <v>91952</v>
      </c>
      <c r="M67">
        <f t="shared" si="15"/>
        <v>16237</v>
      </c>
      <c r="N67">
        <f t="shared" si="16"/>
        <v>57211.4</v>
      </c>
      <c r="O67">
        <f t="shared" si="17"/>
        <v>75715</v>
      </c>
      <c r="Q67">
        <v>2577</v>
      </c>
      <c r="R67">
        <v>47</v>
      </c>
      <c r="T67">
        <v>-14374.599999999999</v>
      </c>
      <c r="U67">
        <v>2853.8000000000029</v>
      </c>
      <c r="W67">
        <v>23997.399999999998</v>
      </c>
      <c r="X67">
        <v>3564.9999999999995</v>
      </c>
      <c r="AF67">
        <v>57211.4</v>
      </c>
      <c r="AG67">
        <v>2.3390093582747493</v>
      </c>
      <c r="AK67">
        <v>57211.4</v>
      </c>
      <c r="AL67">
        <v>2.3390093582747493</v>
      </c>
    </row>
    <row r="68" spans="2:38" x14ac:dyDescent="0.25">
      <c r="B68">
        <v>91635</v>
      </c>
      <c r="C68">
        <v>64850</v>
      </c>
      <c r="D68">
        <v>82773</v>
      </c>
      <c r="E68">
        <v>13154</v>
      </c>
      <c r="F68">
        <v>19340</v>
      </c>
      <c r="H68">
        <v>95143</v>
      </c>
      <c r="J68">
        <f t="shared" si="12"/>
        <v>54350.400000000001</v>
      </c>
      <c r="K68">
        <f t="shared" si="13"/>
        <v>1.7505482940327945</v>
      </c>
      <c r="L68">
        <f t="shared" si="14"/>
        <v>91635</v>
      </c>
      <c r="M68">
        <f t="shared" si="15"/>
        <v>13154</v>
      </c>
      <c r="N68">
        <f t="shared" si="16"/>
        <v>54350.400000000001</v>
      </c>
      <c r="O68">
        <f t="shared" si="17"/>
        <v>78481</v>
      </c>
      <c r="Q68">
        <v>-14081</v>
      </c>
      <c r="R68">
        <v>-2794</v>
      </c>
      <c r="T68">
        <v>-26239.200000000004</v>
      </c>
      <c r="U68">
        <v>282.40000000000146</v>
      </c>
      <c r="W68">
        <v>29730</v>
      </c>
      <c r="X68">
        <v>1053.2</v>
      </c>
      <c r="AB68">
        <v>54350.400000000001</v>
      </c>
      <c r="AC68">
        <v>1.7505482940327945</v>
      </c>
      <c r="AI68">
        <v>54350.400000000001</v>
      </c>
      <c r="AJ68">
        <v>1.7505482940327945</v>
      </c>
    </row>
    <row r="69" spans="2:38" x14ac:dyDescent="0.25">
      <c r="B69">
        <v>15161</v>
      </c>
      <c r="C69">
        <v>52442</v>
      </c>
      <c r="D69">
        <v>93435</v>
      </c>
      <c r="E69">
        <v>66736</v>
      </c>
      <c r="F69">
        <v>86709</v>
      </c>
      <c r="H69">
        <v>125614</v>
      </c>
      <c r="J69">
        <f t="shared" si="12"/>
        <v>62896.6</v>
      </c>
      <c r="K69">
        <f t="shared" si="13"/>
        <v>1.9971508793798076</v>
      </c>
      <c r="L69">
        <f t="shared" si="14"/>
        <v>93435</v>
      </c>
      <c r="M69">
        <f t="shared" si="15"/>
        <v>15161</v>
      </c>
      <c r="N69">
        <f t="shared" si="16"/>
        <v>62896.6</v>
      </c>
      <c r="O69">
        <f t="shared" si="17"/>
        <v>78274</v>
      </c>
      <c r="Q69">
        <v>41974</v>
      </c>
      <c r="R69">
        <v>10207</v>
      </c>
      <c r="T69">
        <v>2626.5999999999985</v>
      </c>
      <c r="U69">
        <v>-698</v>
      </c>
      <c r="W69">
        <v>25836.600000000002</v>
      </c>
      <c r="X69">
        <v>1962.4</v>
      </c>
      <c r="Z69">
        <v>62896.6</v>
      </c>
      <c r="AA69">
        <v>1.9971508793798076</v>
      </c>
      <c r="AK69">
        <v>62896.6</v>
      </c>
      <c r="AL69">
        <v>1.9971508793798076</v>
      </c>
    </row>
    <row r="70" spans="2:38" x14ac:dyDescent="0.25">
      <c r="B70">
        <v>41585</v>
      </c>
      <c r="C70">
        <v>49767</v>
      </c>
      <c r="D70">
        <v>92050</v>
      </c>
      <c r="E70">
        <v>21999</v>
      </c>
      <c r="F70">
        <v>59581</v>
      </c>
      <c r="H70">
        <v>73679</v>
      </c>
      <c r="J70">
        <f t="shared" si="12"/>
        <v>52996.4</v>
      </c>
      <c r="K70">
        <f t="shared" si="13"/>
        <v>1.3902642443637681</v>
      </c>
      <c r="L70">
        <f t="shared" si="14"/>
        <v>92050</v>
      </c>
      <c r="M70">
        <f t="shared" si="15"/>
        <v>21999</v>
      </c>
      <c r="N70">
        <f t="shared" si="16"/>
        <v>52996.4</v>
      </c>
      <c r="O70">
        <f t="shared" si="17"/>
        <v>70051</v>
      </c>
      <c r="Q70">
        <v>19313</v>
      </c>
      <c r="R70">
        <v>-780</v>
      </c>
      <c r="T70">
        <v>22836.800000000003</v>
      </c>
      <c r="U70">
        <v>2231.5999999999985</v>
      </c>
      <c r="W70">
        <v>25599.200000000001</v>
      </c>
      <c r="X70">
        <v>3817.2000000000007</v>
      </c>
      <c r="AD70">
        <v>52996.4</v>
      </c>
      <c r="AE70">
        <v>1.3902642443637681</v>
      </c>
      <c r="AI70">
        <v>52996.4</v>
      </c>
      <c r="AJ70">
        <v>1.3902642443637681</v>
      </c>
    </row>
    <row r="71" spans="2:38" x14ac:dyDescent="0.25">
      <c r="B71">
        <v>79434</v>
      </c>
      <c r="C71">
        <v>53249</v>
      </c>
      <c r="D71">
        <v>96316</v>
      </c>
      <c r="E71">
        <v>34909</v>
      </c>
      <c r="F71">
        <v>99982</v>
      </c>
      <c r="H71">
        <v>78160</v>
      </c>
      <c r="J71">
        <f t="shared" si="12"/>
        <v>72778</v>
      </c>
      <c r="K71">
        <f t="shared" si="13"/>
        <v>1.0739509192338343</v>
      </c>
      <c r="L71">
        <f t="shared" si="14"/>
        <v>99982</v>
      </c>
      <c r="M71">
        <f t="shared" si="15"/>
        <v>34909</v>
      </c>
      <c r="N71">
        <f t="shared" si="16"/>
        <v>72778</v>
      </c>
      <c r="O71">
        <f t="shared" si="17"/>
        <v>65073</v>
      </c>
      <c r="Q71">
        <v>-38198</v>
      </c>
      <c r="R71">
        <v>-202</v>
      </c>
      <c r="T71">
        <v>9752.8000000000029</v>
      </c>
      <c r="U71">
        <v>-1992</v>
      </c>
      <c r="W71">
        <v>15513.199999999999</v>
      </c>
      <c r="X71">
        <v>2784.8</v>
      </c>
      <c r="AD71">
        <v>72778</v>
      </c>
      <c r="AE71">
        <v>1.0739509192338343</v>
      </c>
      <c r="AI71">
        <v>72778</v>
      </c>
      <c r="AJ71">
        <v>1.0739509192338343</v>
      </c>
    </row>
    <row r="72" spans="2:38" x14ac:dyDescent="0.25">
      <c r="B72">
        <v>49998</v>
      </c>
      <c r="C72">
        <v>10543</v>
      </c>
      <c r="D72">
        <v>17704</v>
      </c>
      <c r="E72">
        <v>18115</v>
      </c>
      <c r="F72">
        <v>117286</v>
      </c>
      <c r="H72">
        <v>79433</v>
      </c>
      <c r="J72">
        <f t="shared" si="12"/>
        <v>42729.2</v>
      </c>
      <c r="K72">
        <f t="shared" si="13"/>
        <v>1.8589863606152235</v>
      </c>
      <c r="L72">
        <f t="shared" si="14"/>
        <v>117286</v>
      </c>
      <c r="M72">
        <f t="shared" si="15"/>
        <v>10543</v>
      </c>
      <c r="N72">
        <f t="shared" si="16"/>
        <v>42729.2</v>
      </c>
      <c r="O72">
        <f t="shared" si="17"/>
        <v>106743</v>
      </c>
      <c r="Q72">
        <v>-763</v>
      </c>
      <c r="R72">
        <v>-59</v>
      </c>
      <c r="T72">
        <v>2852.5999999999985</v>
      </c>
      <c r="U72">
        <v>962.19999999999709</v>
      </c>
      <c r="W72">
        <v>20951.400000000001</v>
      </c>
      <c r="X72">
        <v>3513.0000000000005</v>
      </c>
      <c r="AD72">
        <v>42729.2</v>
      </c>
      <c r="AE72">
        <v>1.8589863606152235</v>
      </c>
      <c r="AI72">
        <v>42729.2</v>
      </c>
      <c r="AJ72">
        <v>1.8589863606152235</v>
      </c>
    </row>
    <row r="73" spans="2:38" x14ac:dyDescent="0.25">
      <c r="B73">
        <v>110308</v>
      </c>
      <c r="C73">
        <v>13309</v>
      </c>
      <c r="D73">
        <v>27546</v>
      </c>
      <c r="E73">
        <v>5868</v>
      </c>
      <c r="F73">
        <v>23187</v>
      </c>
      <c r="H73">
        <v>53512</v>
      </c>
      <c r="J73">
        <f t="shared" si="12"/>
        <v>36043.599999999999</v>
      </c>
      <c r="K73">
        <f t="shared" si="13"/>
        <v>1.4846463727263648</v>
      </c>
      <c r="L73">
        <f t="shared" si="14"/>
        <v>110308</v>
      </c>
      <c r="M73">
        <f t="shared" si="15"/>
        <v>5868</v>
      </c>
      <c r="N73">
        <f t="shared" si="16"/>
        <v>36043.599999999999</v>
      </c>
      <c r="O73">
        <f t="shared" si="17"/>
        <v>104440</v>
      </c>
      <c r="Q73">
        <v>-31235</v>
      </c>
      <c r="R73">
        <v>-10370</v>
      </c>
      <c r="T73">
        <v>-21003.800000000003</v>
      </c>
      <c r="U73">
        <v>321.19999999999709</v>
      </c>
      <c r="W73">
        <v>25865.399999999998</v>
      </c>
      <c r="X73">
        <v>379.2</v>
      </c>
      <c r="Z73">
        <v>36043.599999999999</v>
      </c>
      <c r="AA73">
        <v>1.4846463727263648</v>
      </c>
      <c r="AI73">
        <v>36043.599999999999</v>
      </c>
      <c r="AJ73">
        <v>1.4846463727263648</v>
      </c>
    </row>
    <row r="74" spans="2:38" x14ac:dyDescent="0.25">
      <c r="B74">
        <v>75691</v>
      </c>
      <c r="C74">
        <v>28595</v>
      </c>
      <c r="D74">
        <v>48639</v>
      </c>
      <c r="E74">
        <v>68452</v>
      </c>
      <c r="F74">
        <v>68631</v>
      </c>
      <c r="H74">
        <v>73730</v>
      </c>
      <c r="J74">
        <f t="shared" si="12"/>
        <v>58001.599999999999</v>
      </c>
      <c r="K74">
        <f t="shared" si="13"/>
        <v>1.2711718297426278</v>
      </c>
      <c r="L74">
        <f t="shared" si="14"/>
        <v>75691</v>
      </c>
      <c r="M74">
        <f t="shared" si="15"/>
        <v>28595</v>
      </c>
      <c r="N74">
        <f t="shared" si="16"/>
        <v>58001.599999999999</v>
      </c>
      <c r="O74">
        <f t="shared" si="17"/>
        <v>47096</v>
      </c>
      <c r="Q74">
        <v>-18889</v>
      </c>
      <c r="R74">
        <v>609</v>
      </c>
      <c r="T74">
        <v>-23227.599999999999</v>
      </c>
      <c r="U74">
        <v>-2452.8000000000029</v>
      </c>
      <c r="W74">
        <v>28461.199999999997</v>
      </c>
      <c r="X74">
        <v>4877.6000000000004</v>
      </c>
      <c r="AB74">
        <v>58001.599999999999</v>
      </c>
      <c r="AC74">
        <v>1.2711718297426278</v>
      </c>
      <c r="AI74">
        <v>58001.599999999999</v>
      </c>
      <c r="AJ74">
        <v>1.2711718297426278</v>
      </c>
    </row>
    <row r="75" spans="2:38" x14ac:dyDescent="0.25">
      <c r="B75">
        <v>34425</v>
      </c>
      <c r="C75">
        <v>82066</v>
      </c>
      <c r="D75">
        <v>98740</v>
      </c>
      <c r="E75">
        <v>96573</v>
      </c>
      <c r="F75">
        <v>34422</v>
      </c>
      <c r="H75">
        <v>72263</v>
      </c>
      <c r="J75">
        <f t="shared" si="12"/>
        <v>69245.2</v>
      </c>
      <c r="K75">
        <f t="shared" si="13"/>
        <v>1.0435813601520394</v>
      </c>
      <c r="L75">
        <f t="shared" si="14"/>
        <v>98740</v>
      </c>
      <c r="M75">
        <f t="shared" si="15"/>
        <v>34422</v>
      </c>
      <c r="N75">
        <f t="shared" si="16"/>
        <v>69245.2</v>
      </c>
      <c r="O75">
        <f t="shared" si="17"/>
        <v>64318</v>
      </c>
      <c r="Q75">
        <v>-40036</v>
      </c>
      <c r="R75">
        <v>-909</v>
      </c>
      <c r="T75">
        <v>-15575.600000000006</v>
      </c>
      <c r="U75">
        <v>361</v>
      </c>
      <c r="W75">
        <v>16695.600000000002</v>
      </c>
      <c r="X75">
        <v>491</v>
      </c>
      <c r="AB75">
        <v>69245.2</v>
      </c>
      <c r="AC75">
        <v>1.0435813601520394</v>
      </c>
      <c r="AI75">
        <v>69245.2</v>
      </c>
      <c r="AJ75">
        <v>1.0435813601520394</v>
      </c>
    </row>
    <row r="76" spans="2:38" x14ac:dyDescent="0.25">
      <c r="B76">
        <v>49606</v>
      </c>
      <c r="C76">
        <v>51958</v>
      </c>
      <c r="D76">
        <v>83532</v>
      </c>
      <c r="E76">
        <v>61399</v>
      </c>
      <c r="F76">
        <v>88433</v>
      </c>
      <c r="H76">
        <v>136432</v>
      </c>
      <c r="J76">
        <f t="shared" si="12"/>
        <v>66985.600000000006</v>
      </c>
      <c r="K76">
        <f t="shared" si="13"/>
        <v>2.0367362537620024</v>
      </c>
      <c r="L76">
        <f t="shared" si="14"/>
        <v>88433</v>
      </c>
      <c r="M76">
        <f t="shared" si="15"/>
        <v>49606</v>
      </c>
      <c r="N76">
        <f t="shared" si="16"/>
        <v>66985.600000000006</v>
      </c>
      <c r="O76">
        <f t="shared" si="17"/>
        <v>38827</v>
      </c>
      <c r="Q76">
        <v>-10799</v>
      </c>
      <c r="R76">
        <v>529</v>
      </c>
      <c r="T76">
        <v>-20147.599999999991</v>
      </c>
      <c r="U76">
        <v>-4089.1999999999971</v>
      </c>
      <c r="W76">
        <v>37430</v>
      </c>
      <c r="X76">
        <v>4089.2</v>
      </c>
      <c r="AF76">
        <v>66985.600000000006</v>
      </c>
      <c r="AG76">
        <v>2.0367362537620024</v>
      </c>
      <c r="AK76">
        <v>66985.600000000006</v>
      </c>
      <c r="AL76">
        <v>2.0367362537620024</v>
      </c>
    </row>
    <row r="77" spans="2:38" x14ac:dyDescent="0.25">
      <c r="B77">
        <v>54726</v>
      </c>
      <c r="C77">
        <v>83498</v>
      </c>
      <c r="D77">
        <v>15801</v>
      </c>
      <c r="E77">
        <v>76232</v>
      </c>
      <c r="F77">
        <v>23673</v>
      </c>
      <c r="H77">
        <v>60962</v>
      </c>
      <c r="J77">
        <f t="shared" si="12"/>
        <v>50786</v>
      </c>
      <c r="K77">
        <f t="shared" si="13"/>
        <v>1.2003701807584768</v>
      </c>
      <c r="L77">
        <f t="shared" si="14"/>
        <v>83498</v>
      </c>
      <c r="M77">
        <f t="shared" si="15"/>
        <v>15801</v>
      </c>
      <c r="N77">
        <f t="shared" si="16"/>
        <v>50786</v>
      </c>
      <c r="O77">
        <f t="shared" si="17"/>
        <v>67697</v>
      </c>
      <c r="Q77">
        <v>-2752</v>
      </c>
      <c r="R77">
        <v>982</v>
      </c>
      <c r="T77">
        <v>-5425</v>
      </c>
      <c r="U77">
        <v>1235.1999999999971</v>
      </c>
      <c r="W77">
        <v>15102.6</v>
      </c>
      <c r="X77">
        <v>1322.8000000000002</v>
      </c>
      <c r="Z77">
        <v>50786</v>
      </c>
      <c r="AA77">
        <v>1.2003701807584768</v>
      </c>
      <c r="AI77">
        <v>50786</v>
      </c>
      <c r="AJ77">
        <v>1.2003701807584768</v>
      </c>
    </row>
    <row r="78" spans="2:38" x14ac:dyDescent="0.25">
      <c r="B78">
        <v>10290</v>
      </c>
      <c r="C78">
        <v>30070</v>
      </c>
      <c r="D78">
        <v>35750</v>
      </c>
      <c r="E78">
        <v>47374</v>
      </c>
      <c r="F78">
        <v>48601</v>
      </c>
      <c r="H78">
        <v>69670</v>
      </c>
      <c r="J78">
        <f t="shared" si="12"/>
        <v>34417</v>
      </c>
      <c r="K78">
        <f t="shared" si="13"/>
        <v>2.0242903216433739</v>
      </c>
      <c r="L78">
        <f t="shared" si="14"/>
        <v>48601</v>
      </c>
      <c r="M78">
        <f t="shared" si="15"/>
        <v>10290</v>
      </c>
      <c r="N78">
        <f t="shared" si="16"/>
        <v>34417</v>
      </c>
      <c r="O78">
        <f t="shared" si="17"/>
        <v>38311</v>
      </c>
      <c r="Q78">
        <v>6079</v>
      </c>
      <c r="R78">
        <v>0</v>
      </c>
      <c r="T78">
        <v>-3368.5999999999985</v>
      </c>
      <c r="U78">
        <v>1442.1999999999971</v>
      </c>
      <c r="W78">
        <v>14697.400000000001</v>
      </c>
      <c r="X78">
        <v>1559</v>
      </c>
      <c r="AD78">
        <v>34417</v>
      </c>
      <c r="AE78">
        <v>2.0242903216433739</v>
      </c>
      <c r="AK78">
        <v>34417</v>
      </c>
      <c r="AL78">
        <v>2.0242903216433739</v>
      </c>
    </row>
    <row r="79" spans="2:38" x14ac:dyDescent="0.25">
      <c r="B79">
        <v>75840</v>
      </c>
      <c r="C79">
        <v>17007</v>
      </c>
      <c r="D79">
        <v>48249</v>
      </c>
      <c r="E79">
        <v>62471</v>
      </c>
      <c r="F79">
        <v>48877</v>
      </c>
      <c r="H79">
        <v>62747</v>
      </c>
      <c r="J79">
        <f t="shared" si="12"/>
        <v>50488.800000000003</v>
      </c>
      <c r="K79">
        <f t="shared" si="13"/>
        <v>1.2427904802649299</v>
      </c>
      <c r="L79">
        <f t="shared" si="14"/>
        <v>75840</v>
      </c>
      <c r="M79">
        <f t="shared" si="15"/>
        <v>17007</v>
      </c>
      <c r="N79">
        <f t="shared" si="16"/>
        <v>50488.800000000003</v>
      </c>
      <c r="O79">
        <f t="shared" si="17"/>
        <v>58833</v>
      </c>
      <c r="Q79">
        <v>-3058</v>
      </c>
      <c r="R79">
        <v>542</v>
      </c>
      <c r="T79">
        <v>-384</v>
      </c>
      <c r="U79">
        <v>-431</v>
      </c>
      <c r="W79">
        <v>14269.6</v>
      </c>
      <c r="X79">
        <v>2414.6</v>
      </c>
      <c r="Z79">
        <v>50488.800000000003</v>
      </c>
      <c r="AA79">
        <v>1.2427904802649299</v>
      </c>
      <c r="AI79">
        <v>50488.800000000003</v>
      </c>
      <c r="AJ79">
        <v>1.2427904802649299</v>
      </c>
    </row>
    <row r="80" spans="2:38" x14ac:dyDescent="0.25">
      <c r="B80">
        <v>101245</v>
      </c>
      <c r="C80">
        <v>39125</v>
      </c>
      <c r="D80">
        <v>62153</v>
      </c>
      <c r="E80">
        <v>75472</v>
      </c>
      <c r="F80">
        <v>28500</v>
      </c>
      <c r="H80">
        <v>94473</v>
      </c>
      <c r="J80">
        <f t="shared" si="12"/>
        <v>61299</v>
      </c>
      <c r="K80">
        <f t="shared" si="13"/>
        <v>1.5411833798267509</v>
      </c>
      <c r="L80">
        <f t="shared" si="14"/>
        <v>101245</v>
      </c>
      <c r="M80">
        <f t="shared" si="15"/>
        <v>28500</v>
      </c>
      <c r="N80">
        <f t="shared" si="16"/>
        <v>61299</v>
      </c>
      <c r="O80">
        <f t="shared" si="17"/>
        <v>72745</v>
      </c>
      <c r="Q80">
        <v>18336</v>
      </c>
      <c r="R80">
        <v>-1663</v>
      </c>
      <c r="T80">
        <v>21791.4</v>
      </c>
      <c r="U80">
        <v>-3691.1999999999971</v>
      </c>
      <c r="W80">
        <v>25367.8</v>
      </c>
      <c r="X80">
        <v>3694</v>
      </c>
      <c r="AD80">
        <v>61299</v>
      </c>
      <c r="AE80">
        <v>1.5411833798267509</v>
      </c>
      <c r="AI80">
        <v>61299</v>
      </c>
      <c r="AJ80">
        <v>1.5411833798267509</v>
      </c>
    </row>
    <row r="81" spans="2:38" x14ac:dyDescent="0.25">
      <c r="B81">
        <v>29714</v>
      </c>
      <c r="C81">
        <v>100418</v>
      </c>
      <c r="D81">
        <v>94756</v>
      </c>
      <c r="E81">
        <v>96655</v>
      </c>
      <c r="F81">
        <v>60079</v>
      </c>
      <c r="H81">
        <v>123183</v>
      </c>
      <c r="J81">
        <f t="shared" si="12"/>
        <v>76324.399999999994</v>
      </c>
      <c r="K81">
        <f t="shared" si="13"/>
        <v>1.6139399720141923</v>
      </c>
      <c r="L81">
        <f t="shared" si="14"/>
        <v>100418</v>
      </c>
      <c r="M81">
        <f t="shared" si="15"/>
        <v>29714</v>
      </c>
      <c r="N81">
        <f t="shared" si="16"/>
        <v>76324.399999999994</v>
      </c>
      <c r="O81">
        <f t="shared" si="17"/>
        <v>70704</v>
      </c>
      <c r="Q81">
        <v>20109</v>
      </c>
      <c r="R81">
        <v>5758</v>
      </c>
      <c r="T81">
        <v>15562.399999999994</v>
      </c>
      <c r="U81">
        <v>-678.20000000001164</v>
      </c>
      <c r="W81">
        <v>15562.400000000001</v>
      </c>
      <c r="X81">
        <v>1299.3999999999999</v>
      </c>
      <c r="AD81">
        <v>76324.399999999994</v>
      </c>
      <c r="AE81">
        <v>1.6139399720141923</v>
      </c>
      <c r="AI81">
        <v>76324.399999999994</v>
      </c>
      <c r="AJ81">
        <v>1.6139399720141923</v>
      </c>
    </row>
    <row r="82" spans="2:38" x14ac:dyDescent="0.25">
      <c r="B82">
        <v>65702</v>
      </c>
      <c r="C82">
        <v>19968</v>
      </c>
      <c r="D82">
        <v>62686</v>
      </c>
      <c r="E82">
        <v>110760</v>
      </c>
      <c r="F82">
        <v>105383</v>
      </c>
      <c r="H82">
        <v>89785</v>
      </c>
      <c r="J82">
        <f t="shared" si="12"/>
        <v>72899.8</v>
      </c>
      <c r="K82">
        <f t="shared" si="13"/>
        <v>1.2316220346283528</v>
      </c>
      <c r="L82">
        <f t="shared" si="14"/>
        <v>110760</v>
      </c>
      <c r="M82">
        <f t="shared" si="15"/>
        <v>19968</v>
      </c>
      <c r="N82">
        <f t="shared" si="16"/>
        <v>72899.8</v>
      </c>
      <c r="O82">
        <f t="shared" si="17"/>
        <v>90792</v>
      </c>
      <c r="Q82">
        <v>18937</v>
      </c>
      <c r="R82">
        <v>5012</v>
      </c>
      <c r="T82">
        <v>13564.600000000006</v>
      </c>
      <c r="U82">
        <v>-852.39999999999418</v>
      </c>
      <c r="W82">
        <v>26357.4</v>
      </c>
      <c r="X82">
        <v>2227.1999999999998</v>
      </c>
      <c r="Z82">
        <v>72899.8</v>
      </c>
      <c r="AA82">
        <v>1.2316220346283528</v>
      </c>
      <c r="AI82">
        <v>72899.8</v>
      </c>
      <c r="AJ82">
        <v>1.2316220346283528</v>
      </c>
    </row>
    <row r="83" spans="2:38" x14ac:dyDescent="0.25">
      <c r="B83">
        <v>66089</v>
      </c>
      <c r="C83">
        <v>111322</v>
      </c>
      <c r="D83">
        <v>68357</v>
      </c>
      <c r="E83">
        <v>97603</v>
      </c>
      <c r="F83">
        <v>42129</v>
      </c>
      <c r="H83">
        <v>109361</v>
      </c>
      <c r="J83">
        <f t="shared" si="12"/>
        <v>77100</v>
      </c>
      <c r="K83">
        <f t="shared" si="13"/>
        <v>1.4184306095979247</v>
      </c>
      <c r="L83">
        <f t="shared" si="14"/>
        <v>111322</v>
      </c>
      <c r="M83">
        <f t="shared" si="15"/>
        <v>42129</v>
      </c>
      <c r="N83">
        <f t="shared" si="16"/>
        <v>77100</v>
      </c>
      <c r="O83">
        <f t="shared" si="17"/>
        <v>69193</v>
      </c>
      <c r="Q83">
        <v>17234</v>
      </c>
      <c r="R83">
        <v>8981</v>
      </c>
      <c r="T83">
        <v>-6589.1999999999971</v>
      </c>
      <c r="U83">
        <v>1000.8000000000029</v>
      </c>
      <c r="W83">
        <v>11291.2</v>
      </c>
      <c r="X83">
        <v>2245.6</v>
      </c>
      <c r="AB83">
        <v>77100</v>
      </c>
      <c r="AC83">
        <v>1.4184306095979247</v>
      </c>
      <c r="AI83">
        <v>77100</v>
      </c>
      <c r="AJ83">
        <v>1.4184306095979247</v>
      </c>
    </row>
    <row r="84" spans="2:38" x14ac:dyDescent="0.25">
      <c r="B84">
        <v>80912</v>
      </c>
      <c r="C84">
        <v>82930</v>
      </c>
      <c r="D84">
        <v>96828</v>
      </c>
      <c r="E84">
        <v>66592</v>
      </c>
      <c r="F84">
        <v>87327</v>
      </c>
      <c r="H84">
        <v>113120</v>
      </c>
      <c r="J84">
        <f t="shared" si="12"/>
        <v>82917.8</v>
      </c>
      <c r="K84">
        <f t="shared" si="13"/>
        <v>1.3642426595978185</v>
      </c>
      <c r="L84">
        <f t="shared" si="14"/>
        <v>96828</v>
      </c>
      <c r="M84">
        <f t="shared" si="15"/>
        <v>66592</v>
      </c>
      <c r="N84">
        <f t="shared" si="16"/>
        <v>82917.8</v>
      </c>
      <c r="O84">
        <f t="shared" si="17"/>
        <v>30236</v>
      </c>
      <c r="Q84">
        <v>-3238</v>
      </c>
      <c r="R84">
        <v>-1734</v>
      </c>
      <c r="T84">
        <v>3730.4000000000087</v>
      </c>
      <c r="U84">
        <v>-2008.3999999999942</v>
      </c>
      <c r="W84">
        <v>26096.800000000003</v>
      </c>
      <c r="X84">
        <v>2764</v>
      </c>
      <c r="AB84">
        <v>82917.8</v>
      </c>
      <c r="AC84">
        <v>1.3642426595978185</v>
      </c>
      <c r="AI84">
        <v>82917.8</v>
      </c>
      <c r="AJ84">
        <v>1.3642426595978185</v>
      </c>
    </row>
    <row r="85" spans="2:38" x14ac:dyDescent="0.25">
      <c r="B85">
        <v>49730</v>
      </c>
      <c r="C85">
        <v>78957</v>
      </c>
      <c r="D85">
        <v>10311</v>
      </c>
      <c r="E85">
        <v>105418</v>
      </c>
      <c r="F85">
        <v>53150</v>
      </c>
      <c r="H85">
        <v>65339</v>
      </c>
      <c r="J85">
        <f t="shared" si="12"/>
        <v>59513.2</v>
      </c>
      <c r="K85">
        <f t="shared" si="13"/>
        <v>1.0978908880718901</v>
      </c>
      <c r="L85">
        <f t="shared" si="14"/>
        <v>105418</v>
      </c>
      <c r="M85">
        <f t="shared" si="15"/>
        <v>10311</v>
      </c>
      <c r="N85">
        <f t="shared" si="16"/>
        <v>59513.2</v>
      </c>
      <c r="O85">
        <f t="shared" si="17"/>
        <v>95107</v>
      </c>
      <c r="Q85">
        <v>-22360</v>
      </c>
      <c r="R85">
        <v>-797</v>
      </c>
      <c r="T85">
        <v>-19821.800000000003</v>
      </c>
      <c r="U85">
        <v>476</v>
      </c>
      <c r="W85">
        <v>19821.8</v>
      </c>
      <c r="X85">
        <v>3147.6000000000004</v>
      </c>
      <c r="AB85">
        <v>59513.2</v>
      </c>
      <c r="AC85">
        <v>1.0978908880718901</v>
      </c>
      <c r="AI85">
        <v>59513.2</v>
      </c>
      <c r="AJ85">
        <v>1.0978908880718901</v>
      </c>
    </row>
    <row r="86" spans="2:38" x14ac:dyDescent="0.25">
      <c r="B86">
        <v>70874</v>
      </c>
      <c r="C86">
        <v>38287</v>
      </c>
      <c r="D86">
        <v>55785</v>
      </c>
      <c r="E86">
        <v>52267</v>
      </c>
      <c r="F86">
        <v>20024</v>
      </c>
      <c r="H86">
        <v>80270</v>
      </c>
      <c r="J86">
        <f t="shared" si="12"/>
        <v>47447.4</v>
      </c>
      <c r="K86">
        <f t="shared" si="13"/>
        <v>1.69176814746435</v>
      </c>
      <c r="L86">
        <f t="shared" si="14"/>
        <v>70874</v>
      </c>
      <c r="M86">
        <f t="shared" si="15"/>
        <v>20024</v>
      </c>
      <c r="N86">
        <f t="shared" si="16"/>
        <v>47447.4</v>
      </c>
      <c r="O86">
        <f t="shared" si="17"/>
        <v>50850</v>
      </c>
      <c r="Q86">
        <v>20984</v>
      </c>
      <c r="R86">
        <v>2290</v>
      </c>
      <c r="T86">
        <v>-8247</v>
      </c>
      <c r="U86">
        <v>1612.8000000000029</v>
      </c>
      <c r="W86">
        <v>23266.6</v>
      </c>
      <c r="X86">
        <v>2008.8</v>
      </c>
      <c r="Z86">
        <v>47447.4</v>
      </c>
      <c r="AA86">
        <v>1.69176814746435</v>
      </c>
      <c r="AK86">
        <v>47447.4</v>
      </c>
      <c r="AL86">
        <v>1.69176814746435</v>
      </c>
    </row>
    <row r="87" spans="2:38" x14ac:dyDescent="0.25">
      <c r="B87">
        <v>87067</v>
      </c>
      <c r="C87">
        <v>37527</v>
      </c>
      <c r="D87">
        <v>30701</v>
      </c>
      <c r="E87">
        <v>47298</v>
      </c>
      <c r="F87">
        <v>40460</v>
      </c>
      <c r="H87">
        <v>49638</v>
      </c>
      <c r="J87">
        <f t="shared" si="12"/>
        <v>48610.6</v>
      </c>
      <c r="K87">
        <f t="shared" si="13"/>
        <v>1.0211353079369521</v>
      </c>
      <c r="L87">
        <f t="shared" si="14"/>
        <v>87067</v>
      </c>
      <c r="M87">
        <f t="shared" si="15"/>
        <v>30701</v>
      </c>
      <c r="N87">
        <f t="shared" si="16"/>
        <v>48610.6</v>
      </c>
      <c r="O87">
        <f t="shared" si="17"/>
        <v>56366</v>
      </c>
      <c r="Q87">
        <v>-16782</v>
      </c>
      <c r="R87">
        <v>-6255</v>
      </c>
      <c r="T87">
        <v>4060</v>
      </c>
      <c r="U87">
        <v>-133.20000000000437</v>
      </c>
      <c r="W87">
        <v>21278</v>
      </c>
      <c r="X87">
        <v>133.19999999999999</v>
      </c>
      <c r="Z87">
        <v>48610.6</v>
      </c>
      <c r="AA87">
        <v>1.0211353079369521</v>
      </c>
      <c r="AI87">
        <v>48610.6</v>
      </c>
      <c r="AJ87">
        <v>1.0211353079369521</v>
      </c>
    </row>
    <row r="88" spans="2:38" x14ac:dyDescent="0.25">
      <c r="B88">
        <v>34383</v>
      </c>
      <c r="C88">
        <v>28239</v>
      </c>
      <c r="D88">
        <v>16218</v>
      </c>
      <c r="E88">
        <v>65019</v>
      </c>
      <c r="F88">
        <v>94963</v>
      </c>
      <c r="H88">
        <v>106321</v>
      </c>
      <c r="J88">
        <f t="shared" si="12"/>
        <v>47764.4</v>
      </c>
      <c r="K88">
        <f t="shared" si="13"/>
        <v>2.2259465208397886</v>
      </c>
      <c r="L88">
        <f t="shared" si="14"/>
        <v>94963</v>
      </c>
      <c r="M88">
        <f t="shared" si="15"/>
        <v>16218</v>
      </c>
      <c r="N88">
        <f t="shared" si="16"/>
        <v>47764.4</v>
      </c>
      <c r="O88">
        <f t="shared" si="17"/>
        <v>78745</v>
      </c>
      <c r="Q88">
        <v>-12497</v>
      </c>
      <c r="R88">
        <v>9273</v>
      </c>
      <c r="T88">
        <v>-11743</v>
      </c>
      <c r="U88">
        <v>907.20000000000437</v>
      </c>
      <c r="W88">
        <v>24685</v>
      </c>
      <c r="X88">
        <v>1514</v>
      </c>
      <c r="AD88">
        <v>47764.4</v>
      </c>
      <c r="AE88">
        <v>2.2259465208397886</v>
      </c>
      <c r="AK88">
        <v>47764.4</v>
      </c>
      <c r="AL88">
        <v>2.2259465208397886</v>
      </c>
    </row>
    <row r="89" spans="2:38" x14ac:dyDescent="0.25">
      <c r="B89">
        <v>91471</v>
      </c>
      <c r="C89">
        <v>81741</v>
      </c>
      <c r="D89">
        <v>100560</v>
      </c>
      <c r="E89">
        <v>51359</v>
      </c>
      <c r="F89">
        <v>108157</v>
      </c>
      <c r="H89">
        <v>114183</v>
      </c>
      <c r="J89">
        <f t="shared" si="12"/>
        <v>86657.600000000006</v>
      </c>
      <c r="K89">
        <f t="shared" si="13"/>
        <v>1.3176339986337031</v>
      </c>
      <c r="L89">
        <f t="shared" si="14"/>
        <v>108157</v>
      </c>
      <c r="M89">
        <f t="shared" si="15"/>
        <v>51359</v>
      </c>
      <c r="N89">
        <f t="shared" si="16"/>
        <v>86657.600000000006</v>
      </c>
      <c r="O89">
        <f t="shared" si="17"/>
        <v>56798</v>
      </c>
      <c r="Q89">
        <v>-17919</v>
      </c>
      <c r="R89">
        <v>5415</v>
      </c>
      <c r="T89">
        <v>8675.6000000000058</v>
      </c>
      <c r="U89">
        <v>296.40000000000873</v>
      </c>
      <c r="W89">
        <v>18762</v>
      </c>
      <c r="X89">
        <v>4272</v>
      </c>
      <c r="AF89">
        <v>86657.600000000006</v>
      </c>
      <c r="AG89">
        <v>1.3176339986337031</v>
      </c>
      <c r="AI89">
        <v>86657.600000000006</v>
      </c>
      <c r="AJ89">
        <v>1.3176339986337031</v>
      </c>
    </row>
    <row r="90" spans="2:38" x14ac:dyDescent="0.25">
      <c r="B90">
        <v>40660</v>
      </c>
      <c r="C90">
        <v>18578</v>
      </c>
      <c r="D90">
        <v>89104</v>
      </c>
      <c r="E90">
        <v>50176</v>
      </c>
      <c r="F90">
        <v>24030</v>
      </c>
      <c r="H90">
        <v>71575</v>
      </c>
      <c r="J90">
        <f t="shared" si="12"/>
        <v>44509.599999999999</v>
      </c>
      <c r="K90">
        <f t="shared" si="13"/>
        <v>1.6080800546398979</v>
      </c>
      <c r="L90">
        <f t="shared" si="14"/>
        <v>89104</v>
      </c>
      <c r="M90">
        <f t="shared" si="15"/>
        <v>18578</v>
      </c>
      <c r="N90">
        <f t="shared" si="16"/>
        <v>44509.599999999999</v>
      </c>
      <c r="O90">
        <f t="shared" si="17"/>
        <v>70526</v>
      </c>
      <c r="Q90">
        <v>37627</v>
      </c>
      <c r="R90">
        <v>109</v>
      </c>
      <c r="T90">
        <v>15211</v>
      </c>
      <c r="U90">
        <v>1921.4000000000015</v>
      </c>
      <c r="W90">
        <v>17821.8</v>
      </c>
      <c r="X90">
        <v>2241.7999999999997</v>
      </c>
      <c r="Z90">
        <v>44509.599999999999</v>
      </c>
      <c r="AA90">
        <v>1.6080800546398979</v>
      </c>
      <c r="AI90">
        <v>44509.599999999999</v>
      </c>
      <c r="AJ90">
        <v>1.6080800546398979</v>
      </c>
    </row>
    <row r="91" spans="2:38" x14ac:dyDescent="0.25">
      <c r="B91">
        <v>71841</v>
      </c>
      <c r="C91">
        <v>33502</v>
      </c>
      <c r="D91">
        <v>88195</v>
      </c>
      <c r="E91">
        <v>70774</v>
      </c>
      <c r="F91">
        <v>62946</v>
      </c>
      <c r="H91">
        <v>117868</v>
      </c>
      <c r="J91">
        <f t="shared" si="12"/>
        <v>65451.6</v>
      </c>
      <c r="K91">
        <f t="shared" si="13"/>
        <v>1.8008421490078166</v>
      </c>
      <c r="L91">
        <f t="shared" si="14"/>
        <v>88195</v>
      </c>
      <c r="M91">
        <f t="shared" si="15"/>
        <v>33502</v>
      </c>
      <c r="N91">
        <f t="shared" si="16"/>
        <v>65451.6</v>
      </c>
      <c r="O91">
        <f t="shared" si="17"/>
        <v>54693</v>
      </c>
      <c r="Q91">
        <v>37549</v>
      </c>
      <c r="R91">
        <v>-265</v>
      </c>
      <c r="T91">
        <v>11553</v>
      </c>
      <c r="U91">
        <v>-229.59999999999854</v>
      </c>
      <c r="W91">
        <v>29060.2</v>
      </c>
      <c r="X91">
        <v>383.6</v>
      </c>
      <c r="Z91">
        <v>65451.6</v>
      </c>
      <c r="AA91">
        <v>1.8008421490078166</v>
      </c>
      <c r="AI91">
        <v>65451.6</v>
      </c>
      <c r="AJ91">
        <v>1.8008421490078166</v>
      </c>
    </row>
    <row r="92" spans="2:38" x14ac:dyDescent="0.25">
      <c r="B92">
        <v>72864</v>
      </c>
      <c r="C92">
        <v>87657</v>
      </c>
      <c r="D92">
        <v>101475</v>
      </c>
      <c r="E92">
        <v>55722</v>
      </c>
      <c r="F92">
        <v>78034</v>
      </c>
      <c r="H92">
        <v>83648</v>
      </c>
      <c r="J92">
        <f t="shared" si="12"/>
        <v>79150.399999999994</v>
      </c>
      <c r="K92">
        <f t="shared" si="13"/>
        <v>1.0568234652004287</v>
      </c>
      <c r="L92">
        <f t="shared" si="14"/>
        <v>101475</v>
      </c>
      <c r="M92">
        <f t="shared" si="15"/>
        <v>55722</v>
      </c>
      <c r="N92">
        <f t="shared" si="16"/>
        <v>79150.399999999994</v>
      </c>
      <c r="O92">
        <f t="shared" si="17"/>
        <v>45753</v>
      </c>
      <c r="Q92">
        <v>-35785</v>
      </c>
      <c r="R92">
        <v>-4524</v>
      </c>
      <c r="T92">
        <v>1931</v>
      </c>
      <c r="U92">
        <v>-801.20000000001164</v>
      </c>
      <c r="W92">
        <v>17543</v>
      </c>
      <c r="X92">
        <v>2094.4</v>
      </c>
      <c r="AF92">
        <v>79150.399999999994</v>
      </c>
      <c r="AG92">
        <v>1.0568234652004287</v>
      </c>
      <c r="AI92">
        <v>79150.399999999994</v>
      </c>
      <c r="AJ92">
        <v>1.0568234652004287</v>
      </c>
    </row>
    <row r="93" spans="2:38" x14ac:dyDescent="0.25">
      <c r="B93">
        <v>95827</v>
      </c>
      <c r="C93">
        <v>81265</v>
      </c>
      <c r="D93">
        <v>89673</v>
      </c>
      <c r="E93">
        <v>76435</v>
      </c>
      <c r="F93">
        <v>12760</v>
      </c>
      <c r="H93">
        <v>109746</v>
      </c>
      <c r="J93">
        <f t="shared" si="12"/>
        <v>71192</v>
      </c>
      <c r="K93">
        <f t="shared" si="13"/>
        <v>1.5415496123159906</v>
      </c>
      <c r="L93">
        <f t="shared" si="14"/>
        <v>95827</v>
      </c>
      <c r="M93">
        <f t="shared" si="15"/>
        <v>12760</v>
      </c>
      <c r="N93">
        <f t="shared" si="16"/>
        <v>71192</v>
      </c>
      <c r="O93">
        <f t="shared" si="17"/>
        <v>83067</v>
      </c>
      <c r="Q93">
        <v>-9318</v>
      </c>
      <c r="R93">
        <v>-1742</v>
      </c>
      <c r="T93">
        <v>-5264.8000000000029</v>
      </c>
      <c r="U93">
        <v>1606</v>
      </c>
      <c r="W93">
        <v>15994.4</v>
      </c>
      <c r="X93">
        <v>4639.2</v>
      </c>
      <c r="AF93">
        <v>71192</v>
      </c>
      <c r="AG93">
        <v>1.5415496123159906</v>
      </c>
      <c r="AI93">
        <v>71192</v>
      </c>
      <c r="AJ93">
        <v>1.5415496123159906</v>
      </c>
    </row>
    <row r="94" spans="2:38" x14ac:dyDescent="0.25">
      <c r="B94">
        <v>47893</v>
      </c>
      <c r="C94">
        <v>91480</v>
      </c>
      <c r="D94">
        <v>61371</v>
      </c>
      <c r="E94">
        <v>77218</v>
      </c>
      <c r="F94">
        <v>72858</v>
      </c>
      <c r="H94">
        <v>107632</v>
      </c>
      <c r="J94">
        <f t="shared" si="12"/>
        <v>70164</v>
      </c>
      <c r="K94">
        <f t="shared" si="13"/>
        <v>1.5340060429850066</v>
      </c>
      <c r="L94">
        <f t="shared" si="14"/>
        <v>91480</v>
      </c>
      <c r="M94">
        <f t="shared" si="15"/>
        <v>47893</v>
      </c>
      <c r="N94">
        <f t="shared" si="16"/>
        <v>70164</v>
      </c>
      <c r="O94">
        <f t="shared" si="17"/>
        <v>43587</v>
      </c>
      <c r="Q94">
        <v>-5282</v>
      </c>
      <c r="R94">
        <v>0</v>
      </c>
      <c r="T94">
        <v>-16182</v>
      </c>
      <c r="U94">
        <v>4046.1999999999971</v>
      </c>
      <c r="W94">
        <v>24464.400000000001</v>
      </c>
      <c r="X94">
        <v>4167.8</v>
      </c>
      <c r="AB94">
        <v>70164</v>
      </c>
      <c r="AC94">
        <v>1.5340060429850066</v>
      </c>
      <c r="AI94">
        <v>70164</v>
      </c>
      <c r="AJ94">
        <v>1.5340060429850066</v>
      </c>
    </row>
    <row r="95" spans="2:38" x14ac:dyDescent="0.25">
      <c r="B95">
        <v>112631</v>
      </c>
      <c r="C95">
        <v>27705</v>
      </c>
      <c r="D95">
        <v>22137</v>
      </c>
      <c r="E95">
        <v>76769</v>
      </c>
      <c r="F95">
        <v>68321</v>
      </c>
      <c r="H95">
        <v>95699</v>
      </c>
      <c r="J95">
        <f t="shared" si="12"/>
        <v>61512.6</v>
      </c>
      <c r="K95">
        <f t="shared" si="13"/>
        <v>1.5557625592155104</v>
      </c>
      <c r="L95">
        <f t="shared" si="14"/>
        <v>112631</v>
      </c>
      <c r="M95">
        <f t="shared" si="15"/>
        <v>22137</v>
      </c>
      <c r="N95">
        <f t="shared" si="16"/>
        <v>61512.6</v>
      </c>
      <c r="O95">
        <f t="shared" si="17"/>
        <v>90494</v>
      </c>
      <c r="Q95">
        <v>-16846</v>
      </c>
      <c r="R95">
        <v>237</v>
      </c>
      <c r="T95">
        <v>-3579</v>
      </c>
      <c r="U95">
        <v>1683.7999999999956</v>
      </c>
      <c r="W95">
        <v>18653</v>
      </c>
      <c r="X95">
        <v>3832.6000000000004</v>
      </c>
      <c r="AF95">
        <v>61512.6</v>
      </c>
      <c r="AG95">
        <v>1.5557625592155104</v>
      </c>
      <c r="AK95">
        <v>61512.6</v>
      </c>
      <c r="AL95">
        <v>1.5557625592155104</v>
      </c>
    </row>
    <row r="96" spans="2:38" x14ac:dyDescent="0.25">
      <c r="B96">
        <v>89325</v>
      </c>
      <c r="C96">
        <v>23731</v>
      </c>
      <c r="D96">
        <v>45785</v>
      </c>
      <c r="E96">
        <v>62083</v>
      </c>
      <c r="F96">
        <v>94643</v>
      </c>
      <c r="H96">
        <v>123075</v>
      </c>
      <c r="J96">
        <f t="shared" si="12"/>
        <v>63113.4</v>
      </c>
      <c r="K96">
        <f t="shared" si="13"/>
        <v>1.950061318198671</v>
      </c>
      <c r="L96">
        <f t="shared" si="14"/>
        <v>94643</v>
      </c>
      <c r="M96">
        <f t="shared" si="15"/>
        <v>23731</v>
      </c>
      <c r="N96">
        <f t="shared" si="16"/>
        <v>63113.4</v>
      </c>
      <c r="O96">
        <f t="shared" si="17"/>
        <v>70912</v>
      </c>
      <c r="Q96">
        <v>444</v>
      </c>
      <c r="R96">
        <v>-5583</v>
      </c>
      <c r="T96">
        <v>-2543.9999999999927</v>
      </c>
      <c r="U96">
        <v>58.400000000001455</v>
      </c>
      <c r="W96">
        <v>27250</v>
      </c>
      <c r="X96">
        <v>139.19999999999999</v>
      </c>
      <c r="AF96">
        <v>63113.4</v>
      </c>
      <c r="AG96">
        <v>1.950061318198671</v>
      </c>
      <c r="AK96">
        <v>63113.4</v>
      </c>
      <c r="AL96">
        <v>1.950061318198671</v>
      </c>
    </row>
    <row r="97" spans="2:38" x14ac:dyDescent="0.25">
      <c r="B97">
        <v>13740</v>
      </c>
      <c r="C97">
        <v>51702</v>
      </c>
      <c r="D97">
        <v>46508</v>
      </c>
      <c r="E97">
        <v>59458</v>
      </c>
      <c r="F97">
        <v>23910</v>
      </c>
      <c r="H97">
        <v>46365</v>
      </c>
      <c r="J97">
        <f t="shared" si="12"/>
        <v>39063.599999999999</v>
      </c>
      <c r="K97">
        <f t="shared" si="13"/>
        <v>1.1869105765981631</v>
      </c>
      <c r="L97">
        <f t="shared" si="14"/>
        <v>59458</v>
      </c>
      <c r="M97">
        <f t="shared" si="15"/>
        <v>13740</v>
      </c>
      <c r="N97">
        <f t="shared" si="16"/>
        <v>39063.599999999999</v>
      </c>
      <c r="O97">
        <f t="shared" si="17"/>
        <v>45718</v>
      </c>
      <c r="Q97">
        <v>-7386</v>
      </c>
      <c r="R97">
        <v>-565</v>
      </c>
      <c r="T97">
        <v>8166</v>
      </c>
      <c r="U97">
        <v>1152.7999999999956</v>
      </c>
      <c r="W97">
        <v>13902.8</v>
      </c>
      <c r="X97">
        <v>2081.6</v>
      </c>
      <c r="AD97">
        <v>39063.599999999999</v>
      </c>
      <c r="AE97">
        <v>1.1869105765981631</v>
      </c>
      <c r="AI97">
        <v>39063.599999999999</v>
      </c>
      <c r="AJ97">
        <v>1.1869105765981631</v>
      </c>
    </row>
    <row r="98" spans="2:38" x14ac:dyDescent="0.25">
      <c r="B98">
        <v>46348</v>
      </c>
      <c r="C98">
        <v>21686</v>
      </c>
      <c r="D98">
        <v>61440</v>
      </c>
      <c r="E98">
        <v>14666</v>
      </c>
      <c r="F98">
        <v>17752</v>
      </c>
      <c r="H98">
        <v>53762</v>
      </c>
      <c r="J98">
        <f t="shared" si="12"/>
        <v>32378.400000000001</v>
      </c>
      <c r="K98">
        <f t="shared" ref="K98:K129" si="18">H98/J98</f>
        <v>1.6604279396140635</v>
      </c>
      <c r="L98">
        <f t="shared" si="14"/>
        <v>61440</v>
      </c>
      <c r="M98">
        <f t="shared" si="15"/>
        <v>14666</v>
      </c>
      <c r="N98">
        <f t="shared" si="16"/>
        <v>32378.400000000001</v>
      </c>
      <c r="O98">
        <f t="shared" si="17"/>
        <v>46774</v>
      </c>
      <c r="Q98">
        <v>380</v>
      </c>
      <c r="R98">
        <v>-6874</v>
      </c>
      <c r="T98">
        <v>-7596.5999999999985</v>
      </c>
      <c r="U98">
        <v>-1814.1999999999971</v>
      </c>
      <c r="W98">
        <v>19067.400000000001</v>
      </c>
      <c r="X98">
        <v>2985.3999999999996</v>
      </c>
      <c r="Z98">
        <v>32378.400000000001</v>
      </c>
      <c r="AA98">
        <v>1.6604279396140635</v>
      </c>
      <c r="AI98">
        <v>32378.400000000001</v>
      </c>
      <c r="AJ98">
        <v>1.6604279396140635</v>
      </c>
    </row>
    <row r="99" spans="2:38" x14ac:dyDescent="0.25">
      <c r="B99">
        <v>48743</v>
      </c>
      <c r="C99">
        <v>84545</v>
      </c>
      <c r="D99">
        <v>55246</v>
      </c>
      <c r="E99">
        <v>50924</v>
      </c>
      <c r="F99">
        <v>81827</v>
      </c>
      <c r="H99">
        <v>72674</v>
      </c>
      <c r="J99">
        <f t="shared" si="12"/>
        <v>64257</v>
      </c>
      <c r="K99">
        <f t="shared" si="18"/>
        <v>1.1309896198079588</v>
      </c>
      <c r="L99">
        <f t="shared" si="14"/>
        <v>84545</v>
      </c>
      <c r="M99">
        <f t="shared" si="15"/>
        <v>48743</v>
      </c>
      <c r="N99">
        <f t="shared" si="16"/>
        <v>64257</v>
      </c>
      <c r="O99">
        <f t="shared" si="17"/>
        <v>35802</v>
      </c>
      <c r="Q99">
        <v>-6415</v>
      </c>
      <c r="R99">
        <v>-2561</v>
      </c>
      <c r="T99">
        <v>-9247.8000000000029</v>
      </c>
      <c r="U99">
        <v>-2821.6000000000058</v>
      </c>
      <c r="W99">
        <v>28946.2</v>
      </c>
      <c r="X99">
        <v>5246.8</v>
      </c>
      <c r="AB99">
        <v>64257</v>
      </c>
      <c r="AC99">
        <v>1.1309896198079588</v>
      </c>
      <c r="AI99">
        <v>64257</v>
      </c>
      <c r="AJ99">
        <v>1.1309896198079588</v>
      </c>
    </row>
    <row r="100" spans="2:38" x14ac:dyDescent="0.25">
      <c r="B100">
        <v>80430</v>
      </c>
      <c r="C100">
        <v>80709</v>
      </c>
      <c r="D100">
        <v>34432</v>
      </c>
      <c r="E100">
        <v>92835</v>
      </c>
      <c r="F100">
        <v>108358</v>
      </c>
      <c r="H100">
        <v>100312</v>
      </c>
      <c r="J100">
        <f t="shared" si="12"/>
        <v>79352.800000000003</v>
      </c>
      <c r="K100">
        <f t="shared" si="18"/>
        <v>1.2641267856962828</v>
      </c>
      <c r="L100">
        <f t="shared" si="14"/>
        <v>108358</v>
      </c>
      <c r="M100">
        <f t="shared" si="15"/>
        <v>34432</v>
      </c>
      <c r="N100">
        <f t="shared" si="16"/>
        <v>79352.800000000003</v>
      </c>
      <c r="O100">
        <f t="shared" si="17"/>
        <v>73926</v>
      </c>
      <c r="Q100">
        <v>-2639</v>
      </c>
      <c r="R100">
        <v>4248</v>
      </c>
      <c r="T100">
        <v>3781.6000000000058</v>
      </c>
      <c r="U100">
        <v>694.19999999999709</v>
      </c>
      <c r="W100">
        <v>28968.400000000001</v>
      </c>
      <c r="X100">
        <v>1170.2</v>
      </c>
      <c r="AB100">
        <v>79352.800000000003</v>
      </c>
      <c r="AC100">
        <v>1.2641267856962828</v>
      </c>
      <c r="AI100">
        <v>79352.800000000003</v>
      </c>
      <c r="AJ100">
        <v>1.2641267856962828</v>
      </c>
    </row>
    <row r="101" spans="2:38" x14ac:dyDescent="0.25">
      <c r="B101">
        <v>13834</v>
      </c>
      <c r="C101">
        <v>108069</v>
      </c>
      <c r="D101">
        <v>15010</v>
      </c>
      <c r="E101">
        <v>74555</v>
      </c>
      <c r="F101">
        <v>62542</v>
      </c>
      <c r="H101">
        <v>106032</v>
      </c>
      <c r="J101">
        <f t="shared" si="12"/>
        <v>54802</v>
      </c>
      <c r="K101">
        <f t="shared" si="18"/>
        <v>1.934819897084048</v>
      </c>
      <c r="L101">
        <f t="shared" si="14"/>
        <v>108069</v>
      </c>
      <c r="M101">
        <f t="shared" si="15"/>
        <v>13834</v>
      </c>
      <c r="N101">
        <f t="shared" si="16"/>
        <v>54802</v>
      </c>
      <c r="O101">
        <f t="shared" si="17"/>
        <v>94235</v>
      </c>
      <c r="Q101">
        <v>8985</v>
      </c>
      <c r="R101">
        <v>3260</v>
      </c>
      <c r="T101">
        <v>-35504.600000000006</v>
      </c>
      <c r="U101">
        <v>-47</v>
      </c>
      <c r="W101">
        <v>47441</v>
      </c>
      <c r="X101">
        <v>455</v>
      </c>
      <c r="AB101">
        <v>54802</v>
      </c>
      <c r="AC101">
        <v>1.934819897084048</v>
      </c>
      <c r="AK101">
        <v>54802</v>
      </c>
      <c r="AL101">
        <v>1.934819897084048</v>
      </c>
    </row>
    <row r="103" spans="2:38" x14ac:dyDescent="0.25">
      <c r="B103">
        <v>1587531</v>
      </c>
      <c r="C103">
        <v>1408590</v>
      </c>
      <c r="D103">
        <v>1459577</v>
      </c>
      <c r="E103">
        <v>1458699</v>
      </c>
      <c r="F103">
        <v>1503014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AC990-E3F7-434A-894D-B855BC8265FA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32585</v>
      </c>
      <c r="C2">
        <v>96598</v>
      </c>
      <c r="D2">
        <v>12703</v>
      </c>
      <c r="E2">
        <v>103440</v>
      </c>
      <c r="F2">
        <v>106127</v>
      </c>
      <c r="H2">
        <v>107174</v>
      </c>
      <c r="J2">
        <f t="shared" ref="J2:J33" si="0">AVERAGE(B2:F2)</f>
        <v>70290.600000000006</v>
      </c>
      <c r="K2">
        <f t="shared" ref="K2:K33" si="1">H2/J2</f>
        <v>1.5247273461885371</v>
      </c>
      <c r="L2">
        <f t="shared" ref="L2:L33" si="2">MAX(B2:F2)</f>
        <v>106127</v>
      </c>
      <c r="M2">
        <f t="shared" ref="M2:M33" si="3">MIN(B2:F2)</f>
        <v>12703</v>
      </c>
      <c r="N2">
        <f t="shared" ref="N2:N33" si="4">AVERAGE(B2:F2)</f>
        <v>70290.600000000006</v>
      </c>
      <c r="O2">
        <f t="shared" ref="O2:O33" si="5">L2-M2</f>
        <v>93424</v>
      </c>
      <c r="Q2">
        <v>-24190</v>
      </c>
      <c r="R2">
        <v>-3159</v>
      </c>
      <c r="T2">
        <v>-2673</v>
      </c>
      <c r="U2">
        <v>1733.6000000000058</v>
      </c>
      <c r="W2">
        <v>22763.8</v>
      </c>
      <c r="X2">
        <v>2793.2</v>
      </c>
      <c r="AF2">
        <v>70290.600000000006</v>
      </c>
      <c r="AG2">
        <v>1.5247273461885371</v>
      </c>
      <c r="AI2">
        <v>70290.600000000006</v>
      </c>
      <c r="AJ2">
        <v>1.5247273461885371</v>
      </c>
    </row>
    <row r="3" spans="1:38" x14ac:dyDescent="0.25">
      <c r="B3">
        <v>52797</v>
      </c>
      <c r="C3">
        <v>26259</v>
      </c>
      <c r="D3">
        <v>28126</v>
      </c>
      <c r="E3">
        <v>39849</v>
      </c>
      <c r="F3">
        <v>41070</v>
      </c>
      <c r="H3">
        <v>96122</v>
      </c>
      <c r="J3">
        <f t="shared" si="0"/>
        <v>37620.199999999997</v>
      </c>
      <c r="K3">
        <f t="shared" si="1"/>
        <v>2.555063503118006</v>
      </c>
      <c r="L3">
        <f t="shared" si="2"/>
        <v>52797</v>
      </c>
      <c r="M3">
        <f t="shared" si="3"/>
        <v>26259</v>
      </c>
      <c r="N3">
        <f t="shared" si="4"/>
        <v>37620.199999999997</v>
      </c>
      <c r="O3">
        <f t="shared" si="5"/>
        <v>26538</v>
      </c>
      <c r="Q3">
        <v>26381</v>
      </c>
      <c r="R3">
        <v>-34</v>
      </c>
      <c r="T3">
        <v>-91.600000000005821</v>
      </c>
      <c r="U3">
        <v>631.19999999999709</v>
      </c>
      <c r="W3">
        <v>30425.599999999999</v>
      </c>
      <c r="X3">
        <v>863.99999999999989</v>
      </c>
      <c r="AD3">
        <v>37620.199999999997</v>
      </c>
      <c r="AE3">
        <v>2.555063503118006</v>
      </c>
      <c r="AK3">
        <v>37620.199999999997</v>
      </c>
      <c r="AL3">
        <v>2.555063503118006</v>
      </c>
    </row>
    <row r="4" spans="1:38" x14ac:dyDescent="0.25">
      <c r="B4">
        <v>70174</v>
      </c>
      <c r="C4">
        <v>45071</v>
      </c>
      <c r="D4">
        <v>89646</v>
      </c>
      <c r="E4">
        <v>79661</v>
      </c>
      <c r="F4">
        <v>63301</v>
      </c>
      <c r="H4">
        <v>72911</v>
      </c>
      <c r="J4">
        <f t="shared" si="0"/>
        <v>69570.600000000006</v>
      </c>
      <c r="K4">
        <f t="shared" si="1"/>
        <v>1.048014534875364</v>
      </c>
      <c r="L4">
        <f t="shared" si="2"/>
        <v>89646</v>
      </c>
      <c r="M4">
        <f t="shared" si="3"/>
        <v>45071</v>
      </c>
      <c r="N4">
        <f t="shared" si="4"/>
        <v>69570.600000000006</v>
      </c>
      <c r="O4">
        <f t="shared" si="5"/>
        <v>44575</v>
      </c>
      <c r="Q4">
        <v>-13681</v>
      </c>
      <c r="R4">
        <v>-134</v>
      </c>
      <c r="T4">
        <v>3593.4000000000087</v>
      </c>
      <c r="U4">
        <v>-493.79999999998836</v>
      </c>
      <c r="W4">
        <v>33252.6</v>
      </c>
      <c r="X4">
        <v>1645.4</v>
      </c>
      <c r="AB4">
        <v>69570.600000000006</v>
      </c>
      <c r="AC4">
        <v>1.048014534875364</v>
      </c>
      <c r="AI4">
        <v>69570.600000000006</v>
      </c>
      <c r="AJ4">
        <v>1.048014534875364</v>
      </c>
    </row>
    <row r="5" spans="1:38" x14ac:dyDescent="0.25">
      <c r="B5">
        <v>84263</v>
      </c>
      <c r="C5">
        <v>67271</v>
      </c>
      <c r="D5">
        <v>32007</v>
      </c>
      <c r="E5">
        <v>72098</v>
      </c>
      <c r="F5">
        <v>96929</v>
      </c>
      <c r="H5">
        <v>128044</v>
      </c>
      <c r="J5">
        <f t="shared" si="0"/>
        <v>70513.600000000006</v>
      </c>
      <c r="K5">
        <f t="shared" si="1"/>
        <v>1.8158766535817203</v>
      </c>
      <c r="L5">
        <f t="shared" si="2"/>
        <v>96929</v>
      </c>
      <c r="M5">
        <f t="shared" si="3"/>
        <v>32007</v>
      </c>
      <c r="N5">
        <f t="shared" si="4"/>
        <v>70513.600000000006</v>
      </c>
      <c r="O5">
        <f t="shared" si="5"/>
        <v>64922</v>
      </c>
      <c r="Q5">
        <v>8365</v>
      </c>
      <c r="R5">
        <v>1365</v>
      </c>
      <c r="T5">
        <v>7685.2000000000044</v>
      </c>
      <c r="U5">
        <v>-1794.5999999999913</v>
      </c>
      <c r="W5">
        <v>26769.599999999999</v>
      </c>
      <c r="X5">
        <v>2216.6</v>
      </c>
      <c r="AD5">
        <v>70513.600000000006</v>
      </c>
      <c r="AE5">
        <v>1.8158766535817203</v>
      </c>
      <c r="AK5">
        <v>70513.600000000006</v>
      </c>
      <c r="AL5">
        <v>1.8158766535817203</v>
      </c>
    </row>
    <row r="6" spans="1:38" x14ac:dyDescent="0.25">
      <c r="B6">
        <v>80196</v>
      </c>
      <c r="C6">
        <v>115740</v>
      </c>
      <c r="D6">
        <v>59886</v>
      </c>
      <c r="E6">
        <v>87737</v>
      </c>
      <c r="F6">
        <v>120419</v>
      </c>
      <c r="H6">
        <v>100701</v>
      </c>
      <c r="J6">
        <f t="shared" si="0"/>
        <v>92795.6</v>
      </c>
      <c r="K6">
        <f t="shared" si="1"/>
        <v>1.0851915392540163</v>
      </c>
      <c r="L6">
        <f t="shared" si="2"/>
        <v>120419</v>
      </c>
      <c r="M6">
        <f t="shared" si="3"/>
        <v>59886</v>
      </c>
      <c r="N6">
        <f t="shared" si="4"/>
        <v>92795.6</v>
      </c>
      <c r="O6">
        <f t="shared" si="5"/>
        <v>60533</v>
      </c>
      <c r="Q6">
        <v>-28080</v>
      </c>
      <c r="R6">
        <v>-710</v>
      </c>
      <c r="T6">
        <v>8565.2000000000116</v>
      </c>
      <c r="U6">
        <v>3733.6000000000058</v>
      </c>
      <c r="W6">
        <v>34140</v>
      </c>
      <c r="X6">
        <v>4155.2</v>
      </c>
      <c r="AF6">
        <v>92795.6</v>
      </c>
      <c r="AG6">
        <v>1.0851915392540163</v>
      </c>
      <c r="AI6">
        <v>92795.6</v>
      </c>
      <c r="AJ6">
        <v>1.0851915392540163</v>
      </c>
    </row>
    <row r="7" spans="1:38" x14ac:dyDescent="0.25">
      <c r="B7">
        <v>89266</v>
      </c>
      <c r="C7">
        <v>16880</v>
      </c>
      <c r="D7">
        <v>66018</v>
      </c>
      <c r="E7">
        <v>12985</v>
      </c>
      <c r="F7">
        <v>100461</v>
      </c>
      <c r="H7">
        <v>117751</v>
      </c>
      <c r="J7">
        <f t="shared" si="0"/>
        <v>57122</v>
      </c>
      <c r="K7">
        <f t="shared" si="1"/>
        <v>2.0613949091418369</v>
      </c>
      <c r="L7">
        <f t="shared" si="2"/>
        <v>100461</v>
      </c>
      <c r="M7">
        <f t="shared" si="3"/>
        <v>12985</v>
      </c>
      <c r="N7">
        <f t="shared" si="4"/>
        <v>57122</v>
      </c>
      <c r="O7">
        <f t="shared" si="5"/>
        <v>87476</v>
      </c>
      <c r="Q7">
        <v>10249</v>
      </c>
      <c r="R7">
        <v>46</v>
      </c>
      <c r="T7">
        <v>10628</v>
      </c>
      <c r="U7">
        <v>4018.4000000000015</v>
      </c>
      <c r="W7">
        <v>15520</v>
      </c>
      <c r="X7">
        <v>4104.3999999999996</v>
      </c>
      <c r="AD7">
        <v>57122</v>
      </c>
      <c r="AE7">
        <v>2.0613949091418369</v>
      </c>
      <c r="AI7">
        <v>57122</v>
      </c>
      <c r="AJ7">
        <v>2.0613949091418369</v>
      </c>
    </row>
    <row r="8" spans="1:38" x14ac:dyDescent="0.25">
      <c r="B8">
        <v>106655</v>
      </c>
      <c r="C8">
        <v>12514</v>
      </c>
      <c r="D8">
        <v>15721</v>
      </c>
      <c r="E8">
        <v>84980</v>
      </c>
      <c r="F8">
        <v>67615</v>
      </c>
      <c r="H8">
        <v>82186</v>
      </c>
      <c r="J8">
        <f t="shared" si="0"/>
        <v>57497</v>
      </c>
      <c r="K8">
        <f t="shared" si="1"/>
        <v>1.4293963163295476</v>
      </c>
      <c r="L8">
        <f t="shared" si="2"/>
        <v>106655</v>
      </c>
      <c r="M8">
        <f t="shared" si="3"/>
        <v>12514</v>
      </c>
      <c r="N8">
        <f t="shared" si="4"/>
        <v>57497</v>
      </c>
      <c r="O8">
        <f t="shared" si="5"/>
        <v>94141</v>
      </c>
      <c r="Q8">
        <v>391</v>
      </c>
      <c r="R8">
        <v>-1724</v>
      </c>
      <c r="T8">
        <v>1901</v>
      </c>
      <c r="U8">
        <v>2013.5999999999985</v>
      </c>
      <c r="W8">
        <v>21890.6</v>
      </c>
      <c r="X8">
        <v>6716</v>
      </c>
      <c r="Z8">
        <v>57497</v>
      </c>
      <c r="AA8">
        <v>1.4293963163295476</v>
      </c>
      <c r="AI8">
        <v>57497</v>
      </c>
      <c r="AJ8">
        <v>1.4293963163295476</v>
      </c>
    </row>
    <row r="9" spans="1:38" x14ac:dyDescent="0.25">
      <c r="B9">
        <v>53176</v>
      </c>
      <c r="C9">
        <v>93607</v>
      </c>
      <c r="D9">
        <v>38721</v>
      </c>
      <c r="E9">
        <v>48320</v>
      </c>
      <c r="F9">
        <v>103751</v>
      </c>
      <c r="H9">
        <v>83398</v>
      </c>
      <c r="J9">
        <f t="shared" si="0"/>
        <v>67515</v>
      </c>
      <c r="K9">
        <f t="shared" si="1"/>
        <v>1.2352514256091238</v>
      </c>
      <c r="L9">
        <f t="shared" si="2"/>
        <v>103751</v>
      </c>
      <c r="M9">
        <f t="shared" si="3"/>
        <v>38721</v>
      </c>
      <c r="N9">
        <f t="shared" si="4"/>
        <v>67515</v>
      </c>
      <c r="O9">
        <f t="shared" si="5"/>
        <v>65030</v>
      </c>
      <c r="Q9">
        <v>12058</v>
      </c>
      <c r="R9">
        <v>195</v>
      </c>
      <c r="T9">
        <v>11402.400000000001</v>
      </c>
      <c r="U9">
        <v>2742.4000000000015</v>
      </c>
      <c r="W9">
        <v>18019.599999999999</v>
      </c>
      <c r="X9">
        <v>2742.3999999999996</v>
      </c>
      <c r="Z9">
        <v>67515</v>
      </c>
      <c r="AA9">
        <v>1.2352514256091238</v>
      </c>
      <c r="AI9">
        <v>67515</v>
      </c>
      <c r="AJ9">
        <v>1.2352514256091238</v>
      </c>
    </row>
    <row r="10" spans="1:38" x14ac:dyDescent="0.25">
      <c r="B10">
        <v>23290</v>
      </c>
      <c r="C10">
        <v>102728</v>
      </c>
      <c r="D10">
        <v>69380</v>
      </c>
      <c r="E10">
        <v>67187</v>
      </c>
      <c r="F10">
        <v>23572</v>
      </c>
      <c r="H10">
        <v>131756</v>
      </c>
      <c r="J10">
        <f t="shared" si="0"/>
        <v>57231.4</v>
      </c>
      <c r="K10">
        <f t="shared" si="1"/>
        <v>2.3021627987433471</v>
      </c>
      <c r="L10">
        <f t="shared" si="2"/>
        <v>102728</v>
      </c>
      <c r="M10">
        <f t="shared" si="3"/>
        <v>23290</v>
      </c>
      <c r="N10">
        <f t="shared" si="4"/>
        <v>57231.4</v>
      </c>
      <c r="O10">
        <f t="shared" si="5"/>
        <v>79438</v>
      </c>
      <c r="Q10">
        <v>13799</v>
      </c>
      <c r="R10">
        <v>0</v>
      </c>
      <c r="T10">
        <v>-17872.400000000001</v>
      </c>
      <c r="U10">
        <v>46.400000000001455</v>
      </c>
      <c r="W10">
        <v>25677.599999999999</v>
      </c>
      <c r="X10">
        <v>1877.6</v>
      </c>
      <c r="AF10">
        <v>57231.4</v>
      </c>
      <c r="AG10">
        <v>2.3021627987433471</v>
      </c>
      <c r="AK10">
        <v>57231.4</v>
      </c>
      <c r="AL10">
        <v>2.3021627987433471</v>
      </c>
    </row>
    <row r="11" spans="1:38" x14ac:dyDescent="0.25">
      <c r="B11">
        <v>84906</v>
      </c>
      <c r="C11">
        <v>100690</v>
      </c>
      <c r="D11">
        <v>53997</v>
      </c>
      <c r="E11">
        <v>97903</v>
      </c>
      <c r="F11">
        <v>28828</v>
      </c>
      <c r="H11">
        <v>83065</v>
      </c>
      <c r="J11">
        <f t="shared" si="0"/>
        <v>73264.800000000003</v>
      </c>
      <c r="K11">
        <f t="shared" si="1"/>
        <v>1.1337640995402976</v>
      </c>
      <c r="L11">
        <f t="shared" si="2"/>
        <v>100690</v>
      </c>
      <c r="M11">
        <f t="shared" si="3"/>
        <v>28828</v>
      </c>
      <c r="N11">
        <f t="shared" si="4"/>
        <v>73264.800000000003</v>
      </c>
      <c r="O11">
        <f t="shared" si="5"/>
        <v>71862</v>
      </c>
      <c r="Q11">
        <v>7051</v>
      </c>
      <c r="R11">
        <v>-2019</v>
      </c>
      <c r="T11">
        <v>11420.400000000001</v>
      </c>
      <c r="U11">
        <v>-579.80000000000291</v>
      </c>
      <c r="W11">
        <v>34673.599999999999</v>
      </c>
      <c r="X11">
        <v>4853.8</v>
      </c>
      <c r="Z11">
        <v>73264.800000000003</v>
      </c>
      <c r="AA11">
        <v>1.1337640995402976</v>
      </c>
      <c r="AI11">
        <v>73264.800000000003</v>
      </c>
      <c r="AJ11">
        <v>1.1337640995402976</v>
      </c>
    </row>
    <row r="12" spans="1:38" x14ac:dyDescent="0.25">
      <c r="B12">
        <v>40707</v>
      </c>
      <c r="C12">
        <v>79808</v>
      </c>
      <c r="D12">
        <v>27981</v>
      </c>
      <c r="E12">
        <v>95477</v>
      </c>
      <c r="F12">
        <v>68711</v>
      </c>
      <c r="H12">
        <v>69095</v>
      </c>
      <c r="J12">
        <f t="shared" si="0"/>
        <v>62536.800000000003</v>
      </c>
      <c r="K12">
        <f t="shared" si="1"/>
        <v>1.1048694528661525</v>
      </c>
      <c r="L12">
        <f t="shared" si="2"/>
        <v>95477</v>
      </c>
      <c r="M12">
        <f t="shared" si="3"/>
        <v>27981</v>
      </c>
      <c r="N12">
        <f t="shared" si="4"/>
        <v>62536.800000000003</v>
      </c>
      <c r="O12">
        <f t="shared" si="5"/>
        <v>67496</v>
      </c>
      <c r="Q12">
        <v>-35209</v>
      </c>
      <c r="R12">
        <v>7</v>
      </c>
      <c r="T12">
        <v>-6121.8000000000029</v>
      </c>
      <c r="U12">
        <v>268</v>
      </c>
      <c r="W12">
        <v>14883.4</v>
      </c>
      <c r="X12">
        <v>4487.2</v>
      </c>
      <c r="AF12">
        <v>62536.800000000003</v>
      </c>
      <c r="AG12">
        <v>1.1048694528661525</v>
      </c>
      <c r="AI12">
        <v>62536.800000000003</v>
      </c>
      <c r="AJ12">
        <v>1.1048694528661525</v>
      </c>
    </row>
    <row r="13" spans="1:38" x14ac:dyDescent="0.25">
      <c r="B13">
        <v>98457</v>
      </c>
      <c r="C13">
        <v>81625</v>
      </c>
      <c r="D13">
        <v>70472</v>
      </c>
      <c r="E13">
        <v>44021</v>
      </c>
      <c r="F13">
        <v>64151</v>
      </c>
      <c r="H13">
        <v>113776</v>
      </c>
      <c r="J13">
        <f t="shared" si="0"/>
        <v>71745.2</v>
      </c>
      <c r="K13">
        <f t="shared" si="1"/>
        <v>1.5858343136544326</v>
      </c>
      <c r="L13">
        <f t="shared" si="2"/>
        <v>98457</v>
      </c>
      <c r="M13">
        <f t="shared" si="3"/>
        <v>44021</v>
      </c>
      <c r="N13">
        <f t="shared" si="4"/>
        <v>71745.2</v>
      </c>
      <c r="O13">
        <f t="shared" si="5"/>
        <v>54436</v>
      </c>
      <c r="Q13">
        <v>-13037</v>
      </c>
      <c r="R13">
        <v>-3264</v>
      </c>
      <c r="T13">
        <v>6260</v>
      </c>
      <c r="U13">
        <v>-1945.4000000000087</v>
      </c>
      <c r="W13">
        <v>30560.800000000003</v>
      </c>
      <c r="X13">
        <v>2331.4</v>
      </c>
      <c r="AF13">
        <v>71745.2</v>
      </c>
      <c r="AG13">
        <v>1.5858343136544326</v>
      </c>
      <c r="AI13">
        <v>71745.2</v>
      </c>
      <c r="AJ13">
        <v>1.5858343136544326</v>
      </c>
    </row>
    <row r="14" spans="1:38" x14ac:dyDescent="0.25">
      <c r="B14">
        <v>42161</v>
      </c>
      <c r="C14">
        <v>100534</v>
      </c>
      <c r="D14">
        <v>107902</v>
      </c>
      <c r="E14">
        <v>78658</v>
      </c>
      <c r="F14">
        <v>26956</v>
      </c>
      <c r="H14">
        <v>102321</v>
      </c>
      <c r="J14">
        <f t="shared" si="0"/>
        <v>71242.2</v>
      </c>
      <c r="K14">
        <f t="shared" si="1"/>
        <v>1.4362414411682964</v>
      </c>
      <c r="L14">
        <f t="shared" si="2"/>
        <v>107902</v>
      </c>
      <c r="M14">
        <f t="shared" si="3"/>
        <v>26956</v>
      </c>
      <c r="N14">
        <f t="shared" si="4"/>
        <v>71242.2</v>
      </c>
      <c r="O14">
        <f t="shared" si="5"/>
        <v>80946</v>
      </c>
      <c r="Q14">
        <v>-13791</v>
      </c>
      <c r="R14">
        <v>4581</v>
      </c>
      <c r="T14">
        <v>12103.799999999996</v>
      </c>
      <c r="U14">
        <v>2391.8000000000029</v>
      </c>
      <c r="W14">
        <v>33530.199999999997</v>
      </c>
      <c r="X14">
        <v>3461</v>
      </c>
      <c r="AD14">
        <v>71242.2</v>
      </c>
      <c r="AE14">
        <v>1.4362414411682964</v>
      </c>
      <c r="AI14">
        <v>71242.2</v>
      </c>
      <c r="AJ14">
        <v>1.4362414411682964</v>
      </c>
    </row>
    <row r="15" spans="1:38" x14ac:dyDescent="0.25">
      <c r="B15">
        <v>93520</v>
      </c>
      <c r="C15">
        <v>99920</v>
      </c>
      <c r="D15">
        <v>72419</v>
      </c>
      <c r="E15">
        <v>34159</v>
      </c>
      <c r="F15">
        <v>40197</v>
      </c>
      <c r="H15">
        <v>76193</v>
      </c>
      <c r="J15">
        <f t="shared" si="0"/>
        <v>68043</v>
      </c>
      <c r="K15">
        <f t="shared" si="1"/>
        <v>1.1197771997119468</v>
      </c>
      <c r="L15">
        <f t="shared" si="2"/>
        <v>99920</v>
      </c>
      <c r="M15">
        <f t="shared" si="3"/>
        <v>34159</v>
      </c>
      <c r="N15">
        <f t="shared" si="4"/>
        <v>68043</v>
      </c>
      <c r="O15">
        <f t="shared" si="5"/>
        <v>65761</v>
      </c>
      <c r="Q15">
        <v>-28603</v>
      </c>
      <c r="R15">
        <v>4752</v>
      </c>
      <c r="T15">
        <v>2434.8000000000029</v>
      </c>
      <c r="U15">
        <v>-919.80000000000291</v>
      </c>
      <c r="W15">
        <v>23354</v>
      </c>
      <c r="X15">
        <v>1329.7999999999997</v>
      </c>
      <c r="AF15">
        <v>68043</v>
      </c>
      <c r="AG15">
        <v>1.1197771997119468</v>
      </c>
      <c r="AI15">
        <v>68043</v>
      </c>
      <c r="AJ15">
        <v>1.1197771997119468</v>
      </c>
    </row>
    <row r="16" spans="1:38" x14ac:dyDescent="0.25">
      <c r="B16">
        <v>27230</v>
      </c>
      <c r="C16">
        <v>69205</v>
      </c>
      <c r="D16">
        <v>47197</v>
      </c>
      <c r="E16">
        <v>62436</v>
      </c>
      <c r="F16">
        <v>12039</v>
      </c>
      <c r="H16">
        <v>55228</v>
      </c>
      <c r="J16">
        <f t="shared" si="0"/>
        <v>43621.4</v>
      </c>
      <c r="K16">
        <f t="shared" si="1"/>
        <v>1.2660758251683806</v>
      </c>
      <c r="L16">
        <f t="shared" si="2"/>
        <v>69205</v>
      </c>
      <c r="M16">
        <f t="shared" si="3"/>
        <v>12039</v>
      </c>
      <c r="N16">
        <f t="shared" si="4"/>
        <v>43621.4</v>
      </c>
      <c r="O16">
        <f t="shared" si="5"/>
        <v>57166</v>
      </c>
      <c r="Q16">
        <v>1600</v>
      </c>
      <c r="R16">
        <v>11565</v>
      </c>
      <c r="T16">
        <v>-8801.1999999999971</v>
      </c>
      <c r="U16">
        <v>2300.5999999999985</v>
      </c>
      <c r="W16">
        <v>24581.600000000002</v>
      </c>
      <c r="X16">
        <v>2371.7999999999997</v>
      </c>
      <c r="Z16">
        <v>43621.4</v>
      </c>
      <c r="AA16">
        <v>1.2660758251683806</v>
      </c>
      <c r="AI16">
        <v>43621.4</v>
      </c>
      <c r="AJ16">
        <v>1.2660758251683806</v>
      </c>
    </row>
    <row r="17" spans="2:38" x14ac:dyDescent="0.25">
      <c r="B17">
        <v>100968</v>
      </c>
      <c r="C17">
        <v>93429</v>
      </c>
      <c r="D17">
        <v>50804</v>
      </c>
      <c r="E17">
        <v>57782</v>
      </c>
      <c r="F17">
        <v>39463</v>
      </c>
      <c r="H17">
        <v>133494</v>
      </c>
      <c r="J17">
        <f t="shared" si="0"/>
        <v>68489.2</v>
      </c>
      <c r="K17">
        <f t="shared" si="1"/>
        <v>1.949124825519936</v>
      </c>
      <c r="L17">
        <f t="shared" si="2"/>
        <v>100968</v>
      </c>
      <c r="M17">
        <f t="shared" si="3"/>
        <v>39463</v>
      </c>
      <c r="N17">
        <f t="shared" si="4"/>
        <v>68489.2</v>
      </c>
      <c r="O17">
        <f t="shared" si="5"/>
        <v>61505</v>
      </c>
      <c r="Q17">
        <v>-1314</v>
      </c>
      <c r="R17">
        <v>-5</v>
      </c>
      <c r="T17">
        <v>-7893.8000000000029</v>
      </c>
      <c r="U17">
        <v>2976.3999999999942</v>
      </c>
      <c r="W17">
        <v>14911</v>
      </c>
      <c r="X17">
        <v>4426.8</v>
      </c>
      <c r="AF17">
        <v>68489.2</v>
      </c>
      <c r="AG17">
        <v>1.949124825519936</v>
      </c>
      <c r="AK17">
        <v>68489.2</v>
      </c>
      <c r="AL17">
        <v>1.949124825519936</v>
      </c>
    </row>
    <row r="18" spans="2:38" x14ac:dyDescent="0.25">
      <c r="B18">
        <v>18789</v>
      </c>
      <c r="C18">
        <v>13914</v>
      </c>
      <c r="D18">
        <v>59584</v>
      </c>
      <c r="E18">
        <v>65471</v>
      </c>
      <c r="F18">
        <v>71459</v>
      </c>
      <c r="H18">
        <v>66975</v>
      </c>
      <c r="J18">
        <f t="shared" si="0"/>
        <v>45843.4</v>
      </c>
      <c r="K18">
        <f t="shared" si="1"/>
        <v>1.4609518491211384</v>
      </c>
      <c r="L18">
        <f t="shared" si="2"/>
        <v>71459</v>
      </c>
      <c r="M18">
        <f t="shared" si="3"/>
        <v>13914</v>
      </c>
      <c r="N18">
        <f t="shared" si="4"/>
        <v>45843.4</v>
      </c>
      <c r="O18">
        <f t="shared" si="5"/>
        <v>57545</v>
      </c>
      <c r="Q18">
        <v>1416</v>
      </c>
      <c r="R18">
        <v>-61</v>
      </c>
      <c r="T18">
        <v>-18534.799999999996</v>
      </c>
      <c r="U18">
        <v>-1371</v>
      </c>
      <c r="W18">
        <v>18534.8</v>
      </c>
      <c r="X18">
        <v>1560.2</v>
      </c>
      <c r="AB18">
        <v>45843.4</v>
      </c>
      <c r="AC18">
        <v>1.4609518491211384</v>
      </c>
      <c r="AI18">
        <v>45843.4</v>
      </c>
      <c r="AJ18">
        <v>1.4609518491211384</v>
      </c>
    </row>
    <row r="19" spans="2:38" x14ac:dyDescent="0.25">
      <c r="B19">
        <v>109703</v>
      </c>
      <c r="C19">
        <v>79517</v>
      </c>
      <c r="D19">
        <v>8119</v>
      </c>
      <c r="E19">
        <v>13100</v>
      </c>
      <c r="F19">
        <v>63842</v>
      </c>
      <c r="H19">
        <v>61721</v>
      </c>
      <c r="J19">
        <f t="shared" si="0"/>
        <v>54856.2</v>
      </c>
      <c r="K19">
        <f t="shared" si="1"/>
        <v>1.1251417342068901</v>
      </c>
      <c r="L19">
        <f t="shared" si="2"/>
        <v>109703</v>
      </c>
      <c r="M19">
        <f t="shared" si="3"/>
        <v>8119</v>
      </c>
      <c r="N19">
        <f t="shared" si="4"/>
        <v>54856.2</v>
      </c>
      <c r="O19">
        <f t="shared" si="5"/>
        <v>101584</v>
      </c>
      <c r="Q19">
        <v>-32620</v>
      </c>
      <c r="R19">
        <v>-911</v>
      </c>
      <c r="T19">
        <v>-22289.400000000009</v>
      </c>
      <c r="U19">
        <v>-1812.2000000000044</v>
      </c>
      <c r="W19">
        <v>24203</v>
      </c>
      <c r="X19">
        <v>3388.6</v>
      </c>
      <c r="AB19">
        <v>54856.2</v>
      </c>
      <c r="AC19">
        <v>1.1251417342068901</v>
      </c>
      <c r="AI19">
        <v>54856.2</v>
      </c>
      <c r="AJ19">
        <v>1.1251417342068901</v>
      </c>
    </row>
    <row r="20" spans="2:38" x14ac:dyDescent="0.25">
      <c r="B20">
        <v>28360</v>
      </c>
      <c r="C20">
        <v>84802</v>
      </c>
      <c r="D20">
        <v>90880</v>
      </c>
      <c r="E20">
        <v>23449</v>
      </c>
      <c r="F20">
        <v>70343</v>
      </c>
      <c r="H20">
        <v>124284</v>
      </c>
      <c r="J20">
        <f t="shared" si="0"/>
        <v>59566.8</v>
      </c>
      <c r="K20">
        <f t="shared" si="1"/>
        <v>2.0864642720441586</v>
      </c>
      <c r="L20">
        <f t="shared" si="2"/>
        <v>90880</v>
      </c>
      <c r="M20">
        <f t="shared" si="3"/>
        <v>23449</v>
      </c>
      <c r="N20">
        <f t="shared" si="4"/>
        <v>59566.8</v>
      </c>
      <c r="O20">
        <f t="shared" si="5"/>
        <v>67431</v>
      </c>
      <c r="Q20">
        <v>23547</v>
      </c>
      <c r="R20">
        <v>145</v>
      </c>
      <c r="T20">
        <v>-3089.3999999999942</v>
      </c>
      <c r="U20">
        <v>-361.59999999999854</v>
      </c>
      <c r="W20">
        <v>14027.8</v>
      </c>
      <c r="X20">
        <v>3016.4</v>
      </c>
      <c r="AD20">
        <v>59566.8</v>
      </c>
      <c r="AE20">
        <v>2.0864642720441586</v>
      </c>
      <c r="AK20">
        <v>59566.8</v>
      </c>
      <c r="AL20">
        <v>2.0864642720441586</v>
      </c>
    </row>
    <row r="21" spans="2:38" x14ac:dyDescent="0.25">
      <c r="B21">
        <v>91522</v>
      </c>
      <c r="C21">
        <v>106877</v>
      </c>
      <c r="D21">
        <v>46217</v>
      </c>
      <c r="E21">
        <v>35018</v>
      </c>
      <c r="F21">
        <v>41134</v>
      </c>
      <c r="H21">
        <v>114813</v>
      </c>
      <c r="J21">
        <f t="shared" si="0"/>
        <v>64153.599999999999</v>
      </c>
      <c r="K21">
        <f t="shared" si="1"/>
        <v>1.7896579459297686</v>
      </c>
      <c r="L21">
        <f t="shared" si="2"/>
        <v>106877</v>
      </c>
      <c r="M21">
        <f t="shared" si="3"/>
        <v>35018</v>
      </c>
      <c r="N21">
        <f t="shared" si="4"/>
        <v>64153.599999999999</v>
      </c>
      <c r="O21">
        <f t="shared" si="5"/>
        <v>71859</v>
      </c>
      <c r="Q21">
        <v>9525</v>
      </c>
      <c r="R21">
        <v>-1042</v>
      </c>
      <c r="T21">
        <v>-11589.799999999996</v>
      </c>
      <c r="U21">
        <v>2690.4000000000015</v>
      </c>
      <c r="W21">
        <v>17465.399999999998</v>
      </c>
      <c r="X21">
        <v>3012</v>
      </c>
      <c r="AB21">
        <v>64153.599999999999</v>
      </c>
      <c r="AC21">
        <v>1.7896579459297686</v>
      </c>
      <c r="AI21">
        <v>64153.599999999999</v>
      </c>
      <c r="AJ21">
        <v>1.7896579459297686</v>
      </c>
    </row>
    <row r="22" spans="2:38" x14ac:dyDescent="0.25">
      <c r="B22">
        <v>2453</v>
      </c>
      <c r="C22">
        <v>118525</v>
      </c>
      <c r="D22">
        <v>31497</v>
      </c>
      <c r="E22">
        <v>106041</v>
      </c>
      <c r="F22">
        <v>50027</v>
      </c>
      <c r="H22">
        <v>87766</v>
      </c>
      <c r="J22">
        <f t="shared" si="0"/>
        <v>61708.6</v>
      </c>
      <c r="K22">
        <f t="shared" si="1"/>
        <v>1.4222652920338494</v>
      </c>
      <c r="L22">
        <f t="shared" si="2"/>
        <v>118525</v>
      </c>
      <c r="M22">
        <f t="shared" si="3"/>
        <v>2453</v>
      </c>
      <c r="N22">
        <f t="shared" si="4"/>
        <v>61708.6</v>
      </c>
      <c r="O22">
        <f t="shared" si="5"/>
        <v>116072</v>
      </c>
      <c r="Q22">
        <v>11260</v>
      </c>
      <c r="R22">
        <v>-3637</v>
      </c>
      <c r="T22">
        <v>12926.799999999996</v>
      </c>
      <c r="U22">
        <v>-16.80000000000291</v>
      </c>
      <c r="W22">
        <v>17617.2</v>
      </c>
      <c r="X22">
        <v>6721.2000000000007</v>
      </c>
      <c r="AD22">
        <v>61708.6</v>
      </c>
      <c r="AE22">
        <v>1.4222652920338494</v>
      </c>
      <c r="AI22">
        <v>61708.6</v>
      </c>
      <c r="AJ22">
        <v>1.4222652920338494</v>
      </c>
    </row>
    <row r="23" spans="2:38" x14ac:dyDescent="0.25">
      <c r="B23">
        <v>92021</v>
      </c>
      <c r="C23">
        <v>92855</v>
      </c>
      <c r="D23">
        <v>63767</v>
      </c>
      <c r="E23">
        <v>83852</v>
      </c>
      <c r="F23">
        <v>51238</v>
      </c>
      <c r="H23">
        <v>119669</v>
      </c>
      <c r="J23">
        <f t="shared" si="0"/>
        <v>76746.600000000006</v>
      </c>
      <c r="K23">
        <f t="shared" si="1"/>
        <v>1.5592742870693945</v>
      </c>
      <c r="L23">
        <f t="shared" si="2"/>
        <v>92855</v>
      </c>
      <c r="M23">
        <f t="shared" si="3"/>
        <v>51238</v>
      </c>
      <c r="N23">
        <f t="shared" si="4"/>
        <v>76746.600000000006</v>
      </c>
      <c r="O23">
        <f t="shared" si="5"/>
        <v>41617</v>
      </c>
      <c r="Q23">
        <v>15365</v>
      </c>
      <c r="R23">
        <v>-3305</v>
      </c>
      <c r="T23">
        <v>-15085.199999999997</v>
      </c>
      <c r="U23">
        <v>2713.4000000000087</v>
      </c>
      <c r="W23">
        <v>19682</v>
      </c>
      <c r="X23">
        <v>2870.6</v>
      </c>
      <c r="AB23">
        <v>76746.600000000006</v>
      </c>
      <c r="AC23">
        <v>1.5592742870693945</v>
      </c>
      <c r="AK23">
        <v>76746.600000000006</v>
      </c>
      <c r="AL23">
        <v>1.5592742870693945</v>
      </c>
    </row>
    <row r="24" spans="2:38" x14ac:dyDescent="0.25">
      <c r="B24">
        <v>39131</v>
      </c>
      <c r="C24">
        <v>40455</v>
      </c>
      <c r="D24">
        <v>68267</v>
      </c>
      <c r="E24">
        <v>68170</v>
      </c>
      <c r="F24">
        <v>49281</v>
      </c>
      <c r="H24">
        <v>90406</v>
      </c>
      <c r="J24">
        <f t="shared" si="0"/>
        <v>53060.800000000003</v>
      </c>
      <c r="K24">
        <f t="shared" si="1"/>
        <v>1.7038190151675059</v>
      </c>
      <c r="L24">
        <f t="shared" si="2"/>
        <v>68267</v>
      </c>
      <c r="M24">
        <f t="shared" si="3"/>
        <v>39131</v>
      </c>
      <c r="N24">
        <f t="shared" si="4"/>
        <v>53060.800000000003</v>
      </c>
      <c r="O24">
        <f t="shared" si="5"/>
        <v>29136</v>
      </c>
      <c r="Q24">
        <v>-22262</v>
      </c>
      <c r="R24">
        <v>-2070</v>
      </c>
      <c r="T24">
        <v>-3519.1999999999971</v>
      </c>
      <c r="U24">
        <v>3382</v>
      </c>
      <c r="W24">
        <v>7451.2</v>
      </c>
      <c r="X24">
        <v>3754.8</v>
      </c>
      <c r="AD24">
        <v>53060.800000000003</v>
      </c>
      <c r="AE24">
        <v>1.7038190151675059</v>
      </c>
      <c r="AK24">
        <v>53060.800000000003</v>
      </c>
      <c r="AL24">
        <v>1.7038190151675059</v>
      </c>
    </row>
    <row r="25" spans="2:38" x14ac:dyDescent="0.25">
      <c r="B25">
        <v>96570</v>
      </c>
      <c r="C25">
        <v>18122</v>
      </c>
      <c r="D25">
        <v>31846</v>
      </c>
      <c r="E25">
        <v>42774</v>
      </c>
      <c r="F25">
        <v>85085</v>
      </c>
      <c r="H25">
        <v>72072</v>
      </c>
      <c r="J25">
        <f t="shared" si="0"/>
        <v>54879.4</v>
      </c>
      <c r="K25">
        <f t="shared" si="1"/>
        <v>1.3132796641362696</v>
      </c>
      <c r="L25">
        <f t="shared" si="2"/>
        <v>96570</v>
      </c>
      <c r="M25">
        <f t="shared" si="3"/>
        <v>18122</v>
      </c>
      <c r="N25">
        <f t="shared" si="4"/>
        <v>54879.4</v>
      </c>
      <c r="O25">
        <f t="shared" si="5"/>
        <v>78448</v>
      </c>
      <c r="Q25">
        <v>6267</v>
      </c>
      <c r="R25">
        <v>-2060</v>
      </c>
      <c r="T25">
        <v>9590.8000000000029</v>
      </c>
      <c r="U25">
        <v>131.40000000000146</v>
      </c>
      <c r="W25">
        <v>9590.7999999999993</v>
      </c>
      <c r="X25">
        <v>203.79999999999998</v>
      </c>
      <c r="Z25">
        <v>54879.4</v>
      </c>
      <c r="AA25">
        <v>1.3132796641362696</v>
      </c>
      <c r="AI25">
        <v>54879.4</v>
      </c>
      <c r="AJ25">
        <v>1.3132796641362696</v>
      </c>
    </row>
    <row r="26" spans="2:38" x14ac:dyDescent="0.25">
      <c r="B26">
        <v>53194</v>
      </c>
      <c r="C26">
        <v>96646</v>
      </c>
      <c r="D26">
        <v>93273</v>
      </c>
      <c r="E26">
        <v>15804</v>
      </c>
      <c r="F26">
        <v>34364</v>
      </c>
      <c r="H26">
        <v>122975</v>
      </c>
      <c r="J26">
        <f t="shared" si="0"/>
        <v>58656.2</v>
      </c>
      <c r="K26">
        <f t="shared" si="1"/>
        <v>2.0965388143111898</v>
      </c>
      <c r="L26">
        <f t="shared" si="2"/>
        <v>96646</v>
      </c>
      <c r="M26">
        <f t="shared" si="3"/>
        <v>15804</v>
      </c>
      <c r="N26">
        <f t="shared" si="4"/>
        <v>58656.2</v>
      </c>
      <c r="O26">
        <f t="shared" si="5"/>
        <v>80842</v>
      </c>
      <c r="Q26">
        <v>-5560</v>
      </c>
      <c r="R26">
        <v>-45</v>
      </c>
      <c r="T26">
        <v>-23999.800000000003</v>
      </c>
      <c r="U26">
        <v>-4.2000000000043656</v>
      </c>
      <c r="W26">
        <v>31963</v>
      </c>
      <c r="X26">
        <v>3394.9999999999995</v>
      </c>
      <c r="AF26">
        <v>58656.2</v>
      </c>
      <c r="AG26">
        <v>2.0965388143111898</v>
      </c>
      <c r="AK26">
        <v>58656.2</v>
      </c>
      <c r="AL26">
        <v>2.0965388143111898</v>
      </c>
    </row>
    <row r="27" spans="2:38" x14ac:dyDescent="0.25">
      <c r="B27">
        <v>9780</v>
      </c>
      <c r="C27">
        <v>59320</v>
      </c>
      <c r="D27">
        <v>83888</v>
      </c>
      <c r="E27">
        <v>78773</v>
      </c>
      <c r="F27">
        <v>34593</v>
      </c>
      <c r="H27">
        <v>59497</v>
      </c>
      <c r="J27">
        <f t="shared" si="0"/>
        <v>53270.8</v>
      </c>
      <c r="K27">
        <f t="shared" si="1"/>
        <v>1.1168782897947844</v>
      </c>
      <c r="L27">
        <f t="shared" si="2"/>
        <v>83888</v>
      </c>
      <c r="M27">
        <f t="shared" si="3"/>
        <v>9780</v>
      </c>
      <c r="N27">
        <f t="shared" si="4"/>
        <v>53270.8</v>
      </c>
      <c r="O27">
        <f t="shared" si="5"/>
        <v>74108</v>
      </c>
      <c r="Q27">
        <v>7222</v>
      </c>
      <c r="R27">
        <v>-325</v>
      </c>
      <c r="T27">
        <v>15731.200000000004</v>
      </c>
      <c r="U27">
        <v>463.80000000000291</v>
      </c>
      <c r="W27">
        <v>24610.399999999998</v>
      </c>
      <c r="X27">
        <v>5035.8</v>
      </c>
      <c r="Z27">
        <v>53270.8</v>
      </c>
      <c r="AA27">
        <v>1.1168782897947844</v>
      </c>
      <c r="AI27">
        <v>53270.8</v>
      </c>
      <c r="AJ27">
        <v>1.1168782897947844</v>
      </c>
    </row>
    <row r="28" spans="2:38" x14ac:dyDescent="0.25">
      <c r="B28">
        <v>75508</v>
      </c>
      <c r="C28">
        <v>14722</v>
      </c>
      <c r="D28">
        <v>108306</v>
      </c>
      <c r="E28">
        <v>93725</v>
      </c>
      <c r="F28">
        <v>42509</v>
      </c>
      <c r="H28">
        <v>114289</v>
      </c>
      <c r="J28">
        <f t="shared" si="0"/>
        <v>66954</v>
      </c>
      <c r="K28">
        <f t="shared" si="1"/>
        <v>1.7069779251426351</v>
      </c>
      <c r="L28">
        <f t="shared" si="2"/>
        <v>108306</v>
      </c>
      <c r="M28">
        <f t="shared" si="3"/>
        <v>14722</v>
      </c>
      <c r="N28">
        <f t="shared" si="4"/>
        <v>66954</v>
      </c>
      <c r="O28">
        <f t="shared" si="5"/>
        <v>93584</v>
      </c>
      <c r="Q28">
        <v>-19535</v>
      </c>
      <c r="R28">
        <v>-6432</v>
      </c>
      <c r="T28">
        <v>-15308.399999999994</v>
      </c>
      <c r="U28">
        <v>-866.80000000000291</v>
      </c>
      <c r="W28">
        <v>17647.199999999997</v>
      </c>
      <c r="X28">
        <v>1150</v>
      </c>
      <c r="AF28">
        <v>66954</v>
      </c>
      <c r="AG28">
        <v>1.7069779251426351</v>
      </c>
      <c r="AK28">
        <v>66954</v>
      </c>
      <c r="AL28">
        <v>1.7069779251426351</v>
      </c>
    </row>
    <row r="29" spans="2:38" x14ac:dyDescent="0.25">
      <c r="B29">
        <v>64775</v>
      </c>
      <c r="C29">
        <v>34280</v>
      </c>
      <c r="D29">
        <v>84976</v>
      </c>
      <c r="E29">
        <v>46527</v>
      </c>
      <c r="F29">
        <v>93864</v>
      </c>
      <c r="H29">
        <v>138787</v>
      </c>
      <c r="J29">
        <f t="shared" si="0"/>
        <v>64884.4</v>
      </c>
      <c r="K29">
        <f t="shared" si="1"/>
        <v>2.1389887245624526</v>
      </c>
      <c r="L29">
        <f t="shared" si="2"/>
        <v>93864</v>
      </c>
      <c r="M29">
        <f t="shared" si="3"/>
        <v>34280</v>
      </c>
      <c r="N29">
        <f t="shared" si="4"/>
        <v>64884.4</v>
      </c>
      <c r="O29">
        <f t="shared" si="5"/>
        <v>59584</v>
      </c>
      <c r="Q29">
        <v>52441</v>
      </c>
      <c r="R29">
        <v>-1970</v>
      </c>
      <c r="T29">
        <v>26041</v>
      </c>
      <c r="U29">
        <v>6099.8000000000029</v>
      </c>
      <c r="W29">
        <v>26040.999999999996</v>
      </c>
      <c r="X29">
        <v>6099.8</v>
      </c>
      <c r="AD29">
        <v>64884.4</v>
      </c>
      <c r="AE29">
        <v>2.1389887245624526</v>
      </c>
      <c r="AK29">
        <v>64884.4</v>
      </c>
      <c r="AL29">
        <v>2.1389887245624526</v>
      </c>
    </row>
    <row r="30" spans="2:38" x14ac:dyDescent="0.25">
      <c r="B30">
        <v>42430</v>
      </c>
      <c r="C30">
        <v>77379</v>
      </c>
      <c r="D30">
        <v>88258</v>
      </c>
      <c r="E30">
        <v>22129</v>
      </c>
      <c r="F30">
        <v>45209</v>
      </c>
      <c r="H30">
        <v>130964</v>
      </c>
      <c r="J30">
        <f t="shared" si="0"/>
        <v>55081</v>
      </c>
      <c r="K30">
        <f t="shared" si="1"/>
        <v>2.3776619887075396</v>
      </c>
      <c r="L30">
        <f t="shared" si="2"/>
        <v>88258</v>
      </c>
      <c r="M30">
        <f t="shared" si="3"/>
        <v>22129</v>
      </c>
      <c r="N30">
        <f t="shared" si="4"/>
        <v>55081</v>
      </c>
      <c r="O30">
        <f t="shared" si="5"/>
        <v>66129</v>
      </c>
      <c r="Q30">
        <v>8579</v>
      </c>
      <c r="R30">
        <v>34</v>
      </c>
      <c r="T30">
        <v>-10822.399999999994</v>
      </c>
      <c r="U30">
        <v>96.400000000001455</v>
      </c>
      <c r="W30">
        <v>31860.400000000001</v>
      </c>
      <c r="X30">
        <v>4002.7999999999997</v>
      </c>
      <c r="AF30">
        <v>55081</v>
      </c>
      <c r="AG30">
        <v>2.3776619887075396</v>
      </c>
      <c r="AK30">
        <v>55081</v>
      </c>
      <c r="AL30">
        <v>2.3776619887075396</v>
      </c>
    </row>
    <row r="31" spans="2:38" x14ac:dyDescent="0.25">
      <c r="B31">
        <v>91819</v>
      </c>
      <c r="C31">
        <v>12578</v>
      </c>
      <c r="D31">
        <v>114697</v>
      </c>
      <c r="E31">
        <v>65083</v>
      </c>
      <c r="F31">
        <v>34410</v>
      </c>
      <c r="H31">
        <v>66021</v>
      </c>
      <c r="J31">
        <f t="shared" si="0"/>
        <v>63717.4</v>
      </c>
      <c r="K31">
        <f t="shared" si="1"/>
        <v>1.0361533898118882</v>
      </c>
      <c r="L31">
        <f t="shared" si="2"/>
        <v>114697</v>
      </c>
      <c r="M31">
        <f t="shared" si="3"/>
        <v>12578</v>
      </c>
      <c r="N31">
        <f t="shared" si="4"/>
        <v>63717.4</v>
      </c>
      <c r="O31">
        <f t="shared" si="5"/>
        <v>102119</v>
      </c>
      <c r="Q31">
        <v>-4581</v>
      </c>
      <c r="R31">
        <v>-332</v>
      </c>
      <c r="T31">
        <v>-1079</v>
      </c>
      <c r="U31">
        <v>767.59999999999854</v>
      </c>
      <c r="W31">
        <v>20002.599999999999</v>
      </c>
      <c r="X31">
        <v>771.99999999999989</v>
      </c>
      <c r="AB31">
        <v>63717.4</v>
      </c>
      <c r="AC31">
        <v>1.0361533898118882</v>
      </c>
      <c r="AI31">
        <v>63717.4</v>
      </c>
      <c r="AJ31">
        <v>1.0361533898118882</v>
      </c>
    </row>
    <row r="32" spans="2:38" x14ac:dyDescent="0.25">
      <c r="B32">
        <v>58574</v>
      </c>
      <c r="C32">
        <v>15954</v>
      </c>
      <c r="D32">
        <v>48236</v>
      </c>
      <c r="E32">
        <v>69098</v>
      </c>
      <c r="F32">
        <v>100493</v>
      </c>
      <c r="H32">
        <v>107465</v>
      </c>
      <c r="J32">
        <f t="shared" si="0"/>
        <v>58471</v>
      </c>
      <c r="K32">
        <f t="shared" si="1"/>
        <v>1.8379196524772965</v>
      </c>
      <c r="L32">
        <f t="shared" si="2"/>
        <v>100493</v>
      </c>
      <c r="M32">
        <f t="shared" si="3"/>
        <v>15954</v>
      </c>
      <c r="N32">
        <f t="shared" si="4"/>
        <v>58471</v>
      </c>
      <c r="O32">
        <f t="shared" si="5"/>
        <v>84539</v>
      </c>
      <c r="Q32">
        <v>6974</v>
      </c>
      <c r="R32">
        <v>-1</v>
      </c>
      <c r="T32">
        <v>17266</v>
      </c>
      <c r="U32">
        <v>1539.4000000000015</v>
      </c>
      <c r="W32">
        <v>17266</v>
      </c>
      <c r="X32">
        <v>6976.2000000000007</v>
      </c>
      <c r="AD32">
        <v>58471</v>
      </c>
      <c r="AE32">
        <v>1.8379196524772965</v>
      </c>
      <c r="AK32">
        <v>58471</v>
      </c>
      <c r="AL32">
        <v>1.8379196524772965</v>
      </c>
    </row>
    <row r="33" spans="2:38" x14ac:dyDescent="0.25">
      <c r="B33">
        <v>109271</v>
      </c>
      <c r="C33">
        <v>12464</v>
      </c>
      <c r="D33">
        <v>64273</v>
      </c>
      <c r="E33">
        <v>82125</v>
      </c>
      <c r="F33">
        <v>97097</v>
      </c>
      <c r="H33">
        <v>74760</v>
      </c>
      <c r="J33">
        <f t="shared" si="0"/>
        <v>73046</v>
      </c>
      <c r="K33">
        <f t="shared" si="1"/>
        <v>1.0234646661008131</v>
      </c>
      <c r="L33">
        <f t="shared" si="2"/>
        <v>109271</v>
      </c>
      <c r="M33">
        <f t="shared" si="3"/>
        <v>12464</v>
      </c>
      <c r="N33">
        <f t="shared" si="4"/>
        <v>73046</v>
      </c>
      <c r="O33">
        <f t="shared" si="5"/>
        <v>96807</v>
      </c>
      <c r="Q33">
        <v>-43320</v>
      </c>
      <c r="R33">
        <v>464</v>
      </c>
      <c r="T33">
        <v>-409.60000000000582</v>
      </c>
      <c r="U33">
        <v>87.80000000000291</v>
      </c>
      <c r="W33">
        <v>17804</v>
      </c>
      <c r="X33">
        <v>458.2</v>
      </c>
      <c r="AF33">
        <v>73046</v>
      </c>
      <c r="AG33">
        <v>1.0234646661008131</v>
      </c>
      <c r="AI33">
        <v>73046</v>
      </c>
      <c r="AJ33">
        <v>1.0234646661008131</v>
      </c>
    </row>
    <row r="34" spans="2:38" x14ac:dyDescent="0.25">
      <c r="B34">
        <v>70469</v>
      </c>
      <c r="C34">
        <v>25132</v>
      </c>
      <c r="D34">
        <v>105839</v>
      </c>
      <c r="E34">
        <v>49248</v>
      </c>
      <c r="F34">
        <v>56629</v>
      </c>
      <c r="H34">
        <v>85722</v>
      </c>
      <c r="J34">
        <f t="shared" ref="J34:J65" si="6">AVERAGE(B34:F34)</f>
        <v>61463.4</v>
      </c>
      <c r="K34">
        <f t="shared" ref="K34:K65" si="7">H34/J34</f>
        <v>1.3946836654008727</v>
      </c>
      <c r="L34">
        <f t="shared" ref="L34:L65" si="8">MAX(B34:F34)</f>
        <v>105839</v>
      </c>
      <c r="M34">
        <f t="shared" ref="M34:M65" si="9">MIN(B34:F34)</f>
        <v>25132</v>
      </c>
      <c r="N34">
        <f t="shared" ref="N34:N65" si="10">AVERAGE(B34:F34)</f>
        <v>61463.4</v>
      </c>
      <c r="O34">
        <f t="shared" ref="O34:O65" si="11">L34-M34</f>
        <v>80707</v>
      </c>
      <c r="Q34">
        <v>-23010</v>
      </c>
      <c r="R34">
        <v>143</v>
      </c>
      <c r="T34">
        <v>-12361.200000000004</v>
      </c>
      <c r="U34">
        <v>3782.8000000000029</v>
      </c>
      <c r="W34">
        <v>18284.8</v>
      </c>
      <c r="X34">
        <v>4326.7999999999993</v>
      </c>
      <c r="AB34">
        <v>61463.4</v>
      </c>
      <c r="AC34">
        <v>1.3946836654008727</v>
      </c>
      <c r="AI34">
        <v>61463.4</v>
      </c>
      <c r="AJ34">
        <v>1.3946836654008727</v>
      </c>
    </row>
    <row r="35" spans="2:38" x14ac:dyDescent="0.25">
      <c r="B35">
        <v>91236</v>
      </c>
      <c r="C35">
        <v>9660</v>
      </c>
      <c r="D35">
        <v>100574</v>
      </c>
      <c r="E35">
        <v>92197</v>
      </c>
      <c r="F35">
        <v>29556</v>
      </c>
      <c r="H35">
        <v>93605</v>
      </c>
      <c r="J35">
        <f t="shared" si="6"/>
        <v>64644.6</v>
      </c>
      <c r="K35">
        <f t="shared" si="7"/>
        <v>1.447994109330091</v>
      </c>
      <c r="L35">
        <f t="shared" si="8"/>
        <v>100574</v>
      </c>
      <c r="M35">
        <f t="shared" si="9"/>
        <v>9660</v>
      </c>
      <c r="N35">
        <f t="shared" si="10"/>
        <v>64644.6</v>
      </c>
      <c r="O35">
        <f t="shared" si="11"/>
        <v>90914</v>
      </c>
      <c r="Q35">
        <v>12302</v>
      </c>
      <c r="R35">
        <v>1051</v>
      </c>
      <c r="T35">
        <v>-6424.7999999999956</v>
      </c>
      <c r="U35">
        <v>-2647.7999999999956</v>
      </c>
      <c r="W35">
        <v>22007.600000000002</v>
      </c>
      <c r="X35">
        <v>2790.6</v>
      </c>
      <c r="AB35">
        <v>64644.6</v>
      </c>
      <c r="AC35">
        <v>1.447994109330091</v>
      </c>
      <c r="AI35">
        <v>64644.6</v>
      </c>
      <c r="AJ35">
        <v>1.447994109330091</v>
      </c>
    </row>
    <row r="36" spans="2:38" x14ac:dyDescent="0.25">
      <c r="B36">
        <v>90922</v>
      </c>
      <c r="C36">
        <v>17181</v>
      </c>
      <c r="D36">
        <v>19576</v>
      </c>
      <c r="E36">
        <v>22378</v>
      </c>
      <c r="F36">
        <v>85479</v>
      </c>
      <c r="H36">
        <v>95056</v>
      </c>
      <c r="J36">
        <f t="shared" si="6"/>
        <v>47107.199999999997</v>
      </c>
      <c r="K36">
        <f t="shared" si="7"/>
        <v>2.0178656341281163</v>
      </c>
      <c r="L36">
        <f t="shared" si="8"/>
        <v>90922</v>
      </c>
      <c r="M36">
        <f t="shared" si="9"/>
        <v>17181</v>
      </c>
      <c r="N36">
        <f t="shared" si="10"/>
        <v>47107.199999999997</v>
      </c>
      <c r="O36">
        <f t="shared" si="11"/>
        <v>73741</v>
      </c>
      <c r="Q36">
        <v>1699</v>
      </c>
      <c r="R36">
        <v>2050</v>
      </c>
      <c r="T36">
        <v>6369.5999999999985</v>
      </c>
      <c r="U36">
        <v>2156</v>
      </c>
      <c r="W36">
        <v>13620</v>
      </c>
      <c r="X36">
        <v>3081.2</v>
      </c>
      <c r="AD36">
        <v>47107.199999999997</v>
      </c>
      <c r="AE36">
        <v>2.0178656341281163</v>
      </c>
      <c r="AK36">
        <v>47107.199999999997</v>
      </c>
      <c r="AL36">
        <v>2.0178656341281163</v>
      </c>
    </row>
    <row r="37" spans="2:38" x14ac:dyDescent="0.25">
      <c r="B37">
        <v>45427</v>
      </c>
      <c r="C37">
        <v>57565</v>
      </c>
      <c r="D37">
        <v>40777</v>
      </c>
      <c r="E37">
        <v>33534</v>
      </c>
      <c r="F37">
        <v>50003</v>
      </c>
      <c r="H37">
        <v>114690</v>
      </c>
      <c r="J37">
        <f t="shared" si="6"/>
        <v>45461.2</v>
      </c>
      <c r="K37">
        <f t="shared" si="7"/>
        <v>2.5228106605192999</v>
      </c>
      <c r="L37">
        <f t="shared" si="8"/>
        <v>57565</v>
      </c>
      <c r="M37">
        <f t="shared" si="9"/>
        <v>33534</v>
      </c>
      <c r="N37">
        <f t="shared" si="10"/>
        <v>45461.2</v>
      </c>
      <c r="O37">
        <f t="shared" si="11"/>
        <v>24031</v>
      </c>
      <c r="Q37">
        <v>22071</v>
      </c>
      <c r="R37">
        <v>-227</v>
      </c>
      <c r="T37">
        <v>5855.1999999999971</v>
      </c>
      <c r="U37">
        <v>-267.20000000000437</v>
      </c>
      <c r="W37">
        <v>14811.199999999999</v>
      </c>
      <c r="X37">
        <v>921.19999999999993</v>
      </c>
      <c r="AD37">
        <v>45461.2</v>
      </c>
      <c r="AE37">
        <v>2.5228106605192999</v>
      </c>
      <c r="AK37">
        <v>45461.2</v>
      </c>
      <c r="AL37">
        <v>2.5228106605192999</v>
      </c>
    </row>
    <row r="38" spans="2:38" x14ac:dyDescent="0.25">
      <c r="B38">
        <v>53505</v>
      </c>
      <c r="C38">
        <v>40647</v>
      </c>
      <c r="D38">
        <v>61520</v>
      </c>
      <c r="E38">
        <v>76295</v>
      </c>
      <c r="F38">
        <v>112018</v>
      </c>
      <c r="H38">
        <v>92774</v>
      </c>
      <c r="J38">
        <f t="shared" si="6"/>
        <v>68797</v>
      </c>
      <c r="K38">
        <f t="shared" si="7"/>
        <v>1.3485181039870924</v>
      </c>
      <c r="L38">
        <f t="shared" si="8"/>
        <v>112018</v>
      </c>
      <c r="M38">
        <f t="shared" si="9"/>
        <v>40647</v>
      </c>
      <c r="N38">
        <f t="shared" si="10"/>
        <v>68797</v>
      </c>
      <c r="O38">
        <f t="shared" si="11"/>
        <v>71371</v>
      </c>
      <c r="Q38">
        <v>2000</v>
      </c>
      <c r="R38">
        <v>8965</v>
      </c>
      <c r="T38">
        <v>13422.400000000001</v>
      </c>
      <c r="U38">
        <v>1836.8000000000029</v>
      </c>
      <c r="W38">
        <v>20302.400000000001</v>
      </c>
      <c r="X38">
        <v>3850</v>
      </c>
      <c r="AD38">
        <v>68797</v>
      </c>
      <c r="AE38">
        <v>1.3485181039870924</v>
      </c>
      <c r="AI38">
        <v>68797</v>
      </c>
      <c r="AJ38">
        <v>1.3485181039870924</v>
      </c>
    </row>
    <row r="39" spans="2:38" x14ac:dyDescent="0.25">
      <c r="B39">
        <v>83839</v>
      </c>
      <c r="C39">
        <v>23269</v>
      </c>
      <c r="D39">
        <v>80142</v>
      </c>
      <c r="E39">
        <v>17480</v>
      </c>
      <c r="F39">
        <v>98883</v>
      </c>
      <c r="H39">
        <v>69350</v>
      </c>
      <c r="J39">
        <f t="shared" si="6"/>
        <v>60722.6</v>
      </c>
      <c r="K39">
        <f t="shared" si="7"/>
        <v>1.1420788964899395</v>
      </c>
      <c r="L39">
        <f t="shared" si="8"/>
        <v>98883</v>
      </c>
      <c r="M39">
        <f t="shared" si="9"/>
        <v>17480</v>
      </c>
      <c r="N39">
        <f t="shared" si="10"/>
        <v>60722.6</v>
      </c>
      <c r="O39">
        <f t="shared" si="11"/>
        <v>81403</v>
      </c>
      <c r="Q39">
        <v>3176</v>
      </c>
      <c r="R39">
        <v>65</v>
      </c>
      <c r="T39">
        <v>-2499.4000000000015</v>
      </c>
      <c r="U39">
        <v>3101.1999999999971</v>
      </c>
      <c r="W39">
        <v>10693.400000000001</v>
      </c>
      <c r="X39">
        <v>3123.2</v>
      </c>
      <c r="Z39">
        <v>60722.6</v>
      </c>
      <c r="AA39">
        <v>1.1420788964899395</v>
      </c>
      <c r="AI39">
        <v>60722.6</v>
      </c>
      <c r="AJ39">
        <v>1.1420788964899395</v>
      </c>
    </row>
    <row r="40" spans="2:38" x14ac:dyDescent="0.25">
      <c r="B40">
        <v>51024</v>
      </c>
      <c r="C40">
        <v>85597</v>
      </c>
      <c r="D40">
        <v>18498</v>
      </c>
      <c r="E40">
        <v>60174</v>
      </c>
      <c r="F40">
        <v>29608</v>
      </c>
      <c r="H40">
        <v>50268</v>
      </c>
      <c r="J40">
        <f t="shared" si="6"/>
        <v>48980.2</v>
      </c>
      <c r="K40">
        <f t="shared" si="7"/>
        <v>1.0262922568711439</v>
      </c>
      <c r="L40">
        <f t="shared" si="8"/>
        <v>85597</v>
      </c>
      <c r="M40">
        <f t="shared" si="9"/>
        <v>18498</v>
      </c>
      <c r="N40">
        <f t="shared" si="10"/>
        <v>48980.2</v>
      </c>
      <c r="O40">
        <f t="shared" si="11"/>
        <v>67099</v>
      </c>
      <c r="Q40">
        <v>-13692</v>
      </c>
      <c r="R40">
        <v>-191</v>
      </c>
      <c r="T40">
        <v>-4155.8000000000029</v>
      </c>
      <c r="U40">
        <v>584.19999999999709</v>
      </c>
      <c r="W40">
        <v>15177.4</v>
      </c>
      <c r="X40">
        <v>584.20000000000005</v>
      </c>
      <c r="Z40">
        <v>48980.2</v>
      </c>
      <c r="AA40">
        <v>1.0262922568711439</v>
      </c>
      <c r="AI40">
        <v>48980.2</v>
      </c>
      <c r="AJ40">
        <v>1.0262922568711439</v>
      </c>
    </row>
    <row r="41" spans="2:38" x14ac:dyDescent="0.25">
      <c r="B41">
        <v>23324</v>
      </c>
      <c r="C41">
        <v>104226</v>
      </c>
      <c r="D41">
        <v>43444</v>
      </c>
      <c r="E41">
        <v>54629</v>
      </c>
      <c r="F41">
        <v>72298</v>
      </c>
      <c r="H41">
        <v>115367</v>
      </c>
      <c r="J41">
        <f t="shared" si="6"/>
        <v>59584.2</v>
      </c>
      <c r="K41">
        <f t="shared" si="7"/>
        <v>1.9362012077027133</v>
      </c>
      <c r="L41">
        <f t="shared" si="8"/>
        <v>104226</v>
      </c>
      <c r="M41">
        <f t="shared" si="9"/>
        <v>23324</v>
      </c>
      <c r="N41">
        <f t="shared" si="10"/>
        <v>59584.2</v>
      </c>
      <c r="O41">
        <f t="shared" si="11"/>
        <v>80902</v>
      </c>
      <c r="Q41">
        <v>485</v>
      </c>
      <c r="R41">
        <v>-833</v>
      </c>
      <c r="T41">
        <v>-16897.199999999997</v>
      </c>
      <c r="U41">
        <v>-4868.6000000000058</v>
      </c>
      <c r="W41">
        <v>16897.2</v>
      </c>
      <c r="X41">
        <v>4869.4000000000005</v>
      </c>
      <c r="AF41">
        <v>59584.2</v>
      </c>
      <c r="AG41">
        <v>1.9362012077027133</v>
      </c>
      <c r="AK41">
        <v>59584.2</v>
      </c>
      <c r="AL41">
        <v>1.9362012077027133</v>
      </c>
    </row>
    <row r="42" spans="2:38" x14ac:dyDescent="0.25">
      <c r="B42">
        <v>74951</v>
      </c>
      <c r="C42">
        <v>104433</v>
      </c>
      <c r="D42">
        <v>54493</v>
      </c>
      <c r="E42">
        <v>18283</v>
      </c>
      <c r="F42">
        <v>70452</v>
      </c>
      <c r="H42">
        <v>106402</v>
      </c>
      <c r="J42">
        <f t="shared" si="6"/>
        <v>64522.400000000001</v>
      </c>
      <c r="K42">
        <f t="shared" si="7"/>
        <v>1.6490707103269562</v>
      </c>
      <c r="L42">
        <f t="shared" si="8"/>
        <v>104433</v>
      </c>
      <c r="M42">
        <f t="shared" si="9"/>
        <v>18283</v>
      </c>
      <c r="N42">
        <f t="shared" si="10"/>
        <v>64522.400000000001</v>
      </c>
      <c r="O42">
        <f t="shared" si="11"/>
        <v>86150</v>
      </c>
      <c r="Q42">
        <v>7264</v>
      </c>
      <c r="R42">
        <v>1236</v>
      </c>
      <c r="T42">
        <v>-4652.7999999999956</v>
      </c>
      <c r="U42">
        <v>-213.59999999999854</v>
      </c>
      <c r="W42">
        <v>11936</v>
      </c>
      <c r="X42">
        <v>353.2</v>
      </c>
      <c r="AB42">
        <v>64522.400000000001</v>
      </c>
      <c r="AC42">
        <v>1.6490707103269562</v>
      </c>
      <c r="AI42">
        <v>64522.400000000001</v>
      </c>
      <c r="AJ42">
        <v>1.6490707103269562</v>
      </c>
    </row>
    <row r="43" spans="2:38" x14ac:dyDescent="0.25">
      <c r="B43">
        <v>69728</v>
      </c>
      <c r="C43">
        <v>40337</v>
      </c>
      <c r="D43">
        <v>15819</v>
      </c>
      <c r="E43">
        <v>22832</v>
      </c>
      <c r="F43">
        <v>58610</v>
      </c>
      <c r="H43">
        <v>96794</v>
      </c>
      <c r="J43">
        <f t="shared" si="6"/>
        <v>41465.199999999997</v>
      </c>
      <c r="K43">
        <f t="shared" si="7"/>
        <v>2.3343430153478097</v>
      </c>
      <c r="L43">
        <f t="shared" si="8"/>
        <v>69728</v>
      </c>
      <c r="M43">
        <f t="shared" si="9"/>
        <v>15819</v>
      </c>
      <c r="N43">
        <f t="shared" si="10"/>
        <v>41465.199999999997</v>
      </c>
      <c r="O43">
        <f t="shared" si="11"/>
        <v>53909</v>
      </c>
      <c r="Q43">
        <v>-2467</v>
      </c>
      <c r="R43">
        <v>-4677</v>
      </c>
      <c r="T43">
        <v>-26480</v>
      </c>
      <c r="U43">
        <v>-84.600000000005821</v>
      </c>
      <c r="W43">
        <v>30607.600000000002</v>
      </c>
      <c r="X43">
        <v>3998.6</v>
      </c>
      <c r="AB43">
        <v>41465.199999999997</v>
      </c>
      <c r="AC43">
        <v>2.3343430153478097</v>
      </c>
      <c r="AK43">
        <v>41465.199999999997</v>
      </c>
      <c r="AL43">
        <v>2.3343430153478097</v>
      </c>
    </row>
    <row r="44" spans="2:38" x14ac:dyDescent="0.25">
      <c r="B44">
        <v>106480</v>
      </c>
      <c r="C44">
        <v>26968</v>
      </c>
      <c r="D44">
        <v>19847</v>
      </c>
      <c r="E44">
        <v>39704</v>
      </c>
      <c r="F44">
        <v>21162</v>
      </c>
      <c r="H44">
        <v>44965</v>
      </c>
      <c r="J44">
        <f t="shared" si="6"/>
        <v>42832.2</v>
      </c>
      <c r="K44">
        <f t="shared" si="7"/>
        <v>1.0497943136238626</v>
      </c>
      <c r="L44">
        <f t="shared" si="8"/>
        <v>106480</v>
      </c>
      <c r="M44">
        <f t="shared" si="9"/>
        <v>19847</v>
      </c>
      <c r="N44">
        <f t="shared" si="10"/>
        <v>42832.2</v>
      </c>
      <c r="O44">
        <f t="shared" si="11"/>
        <v>86633</v>
      </c>
      <c r="Q44">
        <v>-35354</v>
      </c>
      <c r="R44">
        <v>0</v>
      </c>
      <c r="T44">
        <v>421.79999999999563</v>
      </c>
      <c r="U44">
        <v>-1323</v>
      </c>
      <c r="W44">
        <v>22261.8</v>
      </c>
      <c r="X44">
        <v>1323</v>
      </c>
      <c r="AD44">
        <v>42832.2</v>
      </c>
      <c r="AE44">
        <v>1.0497943136238626</v>
      </c>
      <c r="AI44">
        <v>42832.2</v>
      </c>
      <c r="AJ44">
        <v>1.0497943136238626</v>
      </c>
    </row>
    <row r="45" spans="2:38" x14ac:dyDescent="0.25">
      <c r="B45">
        <v>108875</v>
      </c>
      <c r="C45">
        <v>41338</v>
      </c>
      <c r="D45">
        <v>67783</v>
      </c>
      <c r="E45">
        <v>8064</v>
      </c>
      <c r="F45">
        <v>99581</v>
      </c>
      <c r="H45">
        <v>76216</v>
      </c>
      <c r="J45">
        <f t="shared" si="6"/>
        <v>65128.2</v>
      </c>
      <c r="K45">
        <f t="shared" si="7"/>
        <v>1.1702457614366741</v>
      </c>
      <c r="L45">
        <f t="shared" si="8"/>
        <v>108875</v>
      </c>
      <c r="M45">
        <f t="shared" si="9"/>
        <v>8064</v>
      </c>
      <c r="N45">
        <f t="shared" si="10"/>
        <v>65128.2</v>
      </c>
      <c r="O45">
        <f t="shared" si="11"/>
        <v>100811</v>
      </c>
      <c r="Q45">
        <v>7951</v>
      </c>
      <c r="R45">
        <v>-2944</v>
      </c>
      <c r="T45">
        <v>8154.5999999999985</v>
      </c>
      <c r="U45">
        <v>-1775.6000000000058</v>
      </c>
      <c r="W45">
        <v>10730.599999999999</v>
      </c>
      <c r="X45">
        <v>5041.2</v>
      </c>
      <c r="Z45">
        <v>65128.2</v>
      </c>
      <c r="AA45">
        <v>1.1702457614366741</v>
      </c>
      <c r="AI45">
        <v>65128.2</v>
      </c>
      <c r="AJ45">
        <v>1.1702457614366741</v>
      </c>
    </row>
    <row r="46" spans="2:38" x14ac:dyDescent="0.25">
      <c r="B46">
        <v>73619</v>
      </c>
      <c r="C46">
        <v>29417</v>
      </c>
      <c r="D46">
        <v>100969</v>
      </c>
      <c r="E46">
        <v>58955</v>
      </c>
      <c r="F46">
        <v>58541</v>
      </c>
      <c r="H46">
        <v>106118</v>
      </c>
      <c r="J46">
        <f t="shared" si="6"/>
        <v>64300.2</v>
      </c>
      <c r="K46">
        <f t="shared" si="7"/>
        <v>1.6503525649997979</v>
      </c>
      <c r="L46">
        <f t="shared" si="8"/>
        <v>100969</v>
      </c>
      <c r="M46">
        <f t="shared" si="9"/>
        <v>29417</v>
      </c>
      <c r="N46">
        <f t="shared" si="10"/>
        <v>64300.2</v>
      </c>
      <c r="O46">
        <f t="shared" si="11"/>
        <v>71552</v>
      </c>
      <c r="Q46">
        <v>12392</v>
      </c>
      <c r="R46">
        <v>-2521</v>
      </c>
      <c r="T46">
        <v>-2095.1999999999971</v>
      </c>
      <c r="U46">
        <v>2022.1999999999971</v>
      </c>
      <c r="W46">
        <v>15420</v>
      </c>
      <c r="X46">
        <v>2495</v>
      </c>
      <c r="AB46">
        <v>64300.2</v>
      </c>
      <c r="AC46">
        <v>1.6503525649997979</v>
      </c>
      <c r="AI46">
        <v>64300.2</v>
      </c>
      <c r="AJ46">
        <v>1.6503525649997979</v>
      </c>
    </row>
    <row r="47" spans="2:38" x14ac:dyDescent="0.25">
      <c r="B47">
        <v>97217</v>
      </c>
      <c r="C47">
        <v>11199</v>
      </c>
      <c r="D47">
        <v>33095</v>
      </c>
      <c r="E47">
        <v>58550</v>
      </c>
      <c r="F47">
        <v>14810</v>
      </c>
      <c r="H47">
        <v>61685</v>
      </c>
      <c r="J47">
        <f t="shared" si="6"/>
        <v>42974.2</v>
      </c>
      <c r="K47">
        <f t="shared" si="7"/>
        <v>1.4353961213937665</v>
      </c>
      <c r="L47">
        <f t="shared" si="8"/>
        <v>97217</v>
      </c>
      <c r="M47">
        <f t="shared" si="9"/>
        <v>11199</v>
      </c>
      <c r="N47">
        <f t="shared" si="10"/>
        <v>42974.2</v>
      </c>
      <c r="O47">
        <f t="shared" si="11"/>
        <v>86018</v>
      </c>
      <c r="Q47">
        <v>-6457</v>
      </c>
      <c r="R47">
        <v>-4369</v>
      </c>
      <c r="T47">
        <v>-4282.4000000000015</v>
      </c>
      <c r="U47">
        <v>1267.1999999999971</v>
      </c>
      <c r="W47">
        <v>25805.599999999995</v>
      </c>
      <c r="X47">
        <v>1273.6000000000001</v>
      </c>
      <c r="Z47">
        <v>42974.2</v>
      </c>
      <c r="AA47">
        <v>1.4353961213937665</v>
      </c>
      <c r="AI47">
        <v>42974.2</v>
      </c>
      <c r="AJ47">
        <v>1.4353961213937665</v>
      </c>
    </row>
    <row r="48" spans="2:38" x14ac:dyDescent="0.25">
      <c r="B48">
        <v>88043</v>
      </c>
      <c r="C48">
        <v>95070</v>
      </c>
      <c r="D48">
        <v>55347</v>
      </c>
      <c r="E48">
        <v>72588</v>
      </c>
      <c r="F48">
        <v>43253</v>
      </c>
      <c r="H48">
        <v>85165</v>
      </c>
      <c r="J48">
        <f t="shared" si="6"/>
        <v>70860.2</v>
      </c>
      <c r="K48">
        <f t="shared" si="7"/>
        <v>1.201873548197719</v>
      </c>
      <c r="L48">
        <f t="shared" si="8"/>
        <v>95070</v>
      </c>
      <c r="M48">
        <f t="shared" si="9"/>
        <v>43253</v>
      </c>
      <c r="N48">
        <f t="shared" si="10"/>
        <v>70860.2</v>
      </c>
      <c r="O48">
        <f t="shared" si="11"/>
        <v>51817</v>
      </c>
      <c r="Q48">
        <v>-42632</v>
      </c>
      <c r="R48">
        <v>-11160</v>
      </c>
      <c r="T48">
        <v>-23087.199999999997</v>
      </c>
      <c r="U48">
        <v>-3315</v>
      </c>
      <c r="W48">
        <v>23087.200000000004</v>
      </c>
      <c r="X48">
        <v>3744.6000000000004</v>
      </c>
      <c r="AB48">
        <v>70860.2</v>
      </c>
      <c r="AC48">
        <v>1.201873548197719</v>
      </c>
      <c r="AI48">
        <v>70860.2</v>
      </c>
      <c r="AJ48">
        <v>1.201873548197719</v>
      </c>
    </row>
    <row r="49" spans="2:38" x14ac:dyDescent="0.25">
      <c r="B49">
        <v>60735</v>
      </c>
      <c r="C49">
        <v>86727</v>
      </c>
      <c r="D49">
        <v>54670</v>
      </c>
      <c r="E49">
        <v>6910</v>
      </c>
      <c r="F49">
        <v>70856</v>
      </c>
      <c r="H49">
        <v>85594</v>
      </c>
      <c r="J49">
        <f t="shared" si="6"/>
        <v>55979.6</v>
      </c>
      <c r="K49">
        <f t="shared" si="7"/>
        <v>1.5290212863257331</v>
      </c>
      <c r="L49">
        <f t="shared" si="8"/>
        <v>86727</v>
      </c>
      <c r="M49">
        <f t="shared" si="9"/>
        <v>6910</v>
      </c>
      <c r="N49">
        <f t="shared" si="10"/>
        <v>55979.6</v>
      </c>
      <c r="O49">
        <f t="shared" si="11"/>
        <v>79817</v>
      </c>
      <c r="Q49">
        <v>4168</v>
      </c>
      <c r="R49">
        <v>1850</v>
      </c>
      <c r="T49">
        <v>-10145.200000000004</v>
      </c>
      <c r="U49">
        <v>-4891.5999999999985</v>
      </c>
      <c r="W49">
        <v>15743.2</v>
      </c>
      <c r="X49">
        <v>4891.5999999999995</v>
      </c>
      <c r="AB49">
        <v>55979.6</v>
      </c>
      <c r="AC49">
        <v>1.5290212863257331</v>
      </c>
      <c r="AI49">
        <v>55979.6</v>
      </c>
      <c r="AJ49">
        <v>1.5290212863257331</v>
      </c>
    </row>
    <row r="50" spans="2:38" x14ac:dyDescent="0.25">
      <c r="B50">
        <v>74706</v>
      </c>
      <c r="C50">
        <v>75269</v>
      </c>
      <c r="D50">
        <v>86163</v>
      </c>
      <c r="E50">
        <v>119234</v>
      </c>
      <c r="F50">
        <v>88883</v>
      </c>
      <c r="H50">
        <v>118768</v>
      </c>
      <c r="J50">
        <f t="shared" si="6"/>
        <v>88851</v>
      </c>
      <c r="K50">
        <f t="shared" si="7"/>
        <v>1.3367097725405455</v>
      </c>
      <c r="L50">
        <f t="shared" si="8"/>
        <v>119234</v>
      </c>
      <c r="M50">
        <f t="shared" si="9"/>
        <v>74706</v>
      </c>
      <c r="N50">
        <f t="shared" si="10"/>
        <v>88851</v>
      </c>
      <c r="O50">
        <f t="shared" si="11"/>
        <v>44528</v>
      </c>
      <c r="Q50">
        <v>-9890</v>
      </c>
      <c r="R50">
        <v>-3177</v>
      </c>
      <c r="T50">
        <v>-14715</v>
      </c>
      <c r="U50">
        <v>1135.8000000000029</v>
      </c>
      <c r="W50">
        <v>15223</v>
      </c>
      <c r="X50">
        <v>5513.8</v>
      </c>
      <c r="AB50">
        <v>88851</v>
      </c>
      <c r="AC50">
        <v>1.3367097725405455</v>
      </c>
      <c r="AI50">
        <v>88851</v>
      </c>
      <c r="AJ50">
        <v>1.3367097725405455</v>
      </c>
    </row>
    <row r="51" spans="2:38" x14ac:dyDescent="0.25">
      <c r="B51">
        <v>100258</v>
      </c>
      <c r="C51">
        <v>15029</v>
      </c>
      <c r="D51">
        <v>91980</v>
      </c>
      <c r="E51">
        <v>41891</v>
      </c>
      <c r="F51">
        <v>45752</v>
      </c>
      <c r="H51">
        <v>80254</v>
      </c>
      <c r="J51">
        <f t="shared" si="6"/>
        <v>58982</v>
      </c>
      <c r="K51">
        <f t="shared" si="7"/>
        <v>1.3606524024278595</v>
      </c>
      <c r="L51">
        <f t="shared" si="8"/>
        <v>100258</v>
      </c>
      <c r="M51">
        <f t="shared" si="9"/>
        <v>15029</v>
      </c>
      <c r="N51">
        <f t="shared" si="10"/>
        <v>58982</v>
      </c>
      <c r="O51">
        <f t="shared" si="11"/>
        <v>85229</v>
      </c>
      <c r="Q51">
        <v>919</v>
      </c>
      <c r="R51">
        <v>5237</v>
      </c>
      <c r="T51">
        <v>13250.599999999999</v>
      </c>
      <c r="U51">
        <v>1712.5999999999985</v>
      </c>
      <c r="W51">
        <v>14342.6</v>
      </c>
      <c r="X51">
        <v>3141</v>
      </c>
      <c r="AD51">
        <v>58982</v>
      </c>
      <c r="AE51">
        <v>1.3606524024278595</v>
      </c>
      <c r="AI51">
        <v>58982</v>
      </c>
      <c r="AJ51">
        <v>1.3606524024278595</v>
      </c>
    </row>
    <row r="52" spans="2:38" x14ac:dyDescent="0.25">
      <c r="B52">
        <v>79000</v>
      </c>
      <c r="C52">
        <v>30092</v>
      </c>
      <c r="D52">
        <v>22201</v>
      </c>
      <c r="E52">
        <v>40728</v>
      </c>
      <c r="F52">
        <v>92692</v>
      </c>
      <c r="H52">
        <v>85981</v>
      </c>
      <c r="J52">
        <f t="shared" si="6"/>
        <v>52942.6</v>
      </c>
      <c r="K52">
        <f t="shared" si="7"/>
        <v>1.6240418868737085</v>
      </c>
      <c r="L52">
        <f t="shared" si="8"/>
        <v>92692</v>
      </c>
      <c r="M52">
        <f t="shared" si="9"/>
        <v>22201</v>
      </c>
      <c r="N52">
        <f t="shared" si="10"/>
        <v>52942.6</v>
      </c>
      <c r="O52">
        <f t="shared" si="11"/>
        <v>70491</v>
      </c>
      <c r="Q52">
        <v>2095</v>
      </c>
      <c r="R52">
        <v>-16</v>
      </c>
      <c r="T52">
        <v>-21472.400000000001</v>
      </c>
      <c r="U52">
        <v>-2836.5999999999985</v>
      </c>
      <c r="W52">
        <v>21698.399999999998</v>
      </c>
      <c r="X52">
        <v>2836.5999999999995</v>
      </c>
      <c r="AB52">
        <v>52942.6</v>
      </c>
      <c r="AC52">
        <v>1.6240418868737085</v>
      </c>
      <c r="AI52">
        <v>52942.6</v>
      </c>
      <c r="AJ52">
        <v>1.6240418868737085</v>
      </c>
    </row>
    <row r="53" spans="2:38" x14ac:dyDescent="0.25">
      <c r="B53">
        <v>17638</v>
      </c>
      <c r="C53">
        <v>24425</v>
      </c>
      <c r="D53">
        <v>81636</v>
      </c>
      <c r="E53">
        <v>17386</v>
      </c>
      <c r="F53">
        <v>93604</v>
      </c>
      <c r="H53">
        <v>53545</v>
      </c>
      <c r="J53">
        <f t="shared" si="6"/>
        <v>46937.8</v>
      </c>
      <c r="K53">
        <f t="shared" si="7"/>
        <v>1.1407650124206929</v>
      </c>
      <c r="L53">
        <f t="shared" si="8"/>
        <v>93604</v>
      </c>
      <c r="M53">
        <f t="shared" si="9"/>
        <v>17386</v>
      </c>
      <c r="N53">
        <f t="shared" si="10"/>
        <v>46937.8</v>
      </c>
      <c r="O53">
        <f t="shared" si="11"/>
        <v>76218</v>
      </c>
      <c r="Q53">
        <v>-20132</v>
      </c>
      <c r="R53">
        <v>-2880</v>
      </c>
      <c r="T53">
        <v>-7846.3999999999942</v>
      </c>
      <c r="U53">
        <v>-3751.7999999999956</v>
      </c>
      <c r="W53">
        <v>14583.2</v>
      </c>
      <c r="X53">
        <v>4508.2</v>
      </c>
      <c r="Z53">
        <v>46937.8</v>
      </c>
      <c r="AA53">
        <v>1.1407650124206929</v>
      </c>
      <c r="AI53">
        <v>46937.8</v>
      </c>
      <c r="AJ53">
        <v>1.1407650124206929</v>
      </c>
    </row>
    <row r="54" spans="2:38" x14ac:dyDescent="0.25">
      <c r="B54">
        <v>42608</v>
      </c>
      <c r="C54">
        <v>77136</v>
      </c>
      <c r="D54">
        <v>18527</v>
      </c>
      <c r="E54">
        <v>87998</v>
      </c>
      <c r="F54">
        <v>6517</v>
      </c>
      <c r="H54">
        <v>53176</v>
      </c>
      <c r="J54">
        <f t="shared" si="6"/>
        <v>46557.2</v>
      </c>
      <c r="K54">
        <f t="shared" si="7"/>
        <v>1.1421649068242936</v>
      </c>
      <c r="L54">
        <f t="shared" si="8"/>
        <v>87998</v>
      </c>
      <c r="M54">
        <f t="shared" si="9"/>
        <v>6517</v>
      </c>
      <c r="N54">
        <f t="shared" si="10"/>
        <v>46557.2</v>
      </c>
      <c r="O54">
        <f t="shared" si="11"/>
        <v>81481</v>
      </c>
      <c r="Q54">
        <v>-19517</v>
      </c>
      <c r="R54">
        <v>-3724</v>
      </c>
      <c r="T54">
        <v>-17452</v>
      </c>
      <c r="U54">
        <v>-394.60000000000582</v>
      </c>
      <c r="W54">
        <v>17452.000000000004</v>
      </c>
      <c r="X54">
        <v>4609.8</v>
      </c>
      <c r="AB54">
        <v>46557.2</v>
      </c>
      <c r="AC54">
        <v>1.1421649068242936</v>
      </c>
      <c r="AI54">
        <v>46557.2</v>
      </c>
      <c r="AJ54">
        <v>1.1421649068242936</v>
      </c>
    </row>
    <row r="55" spans="2:38" x14ac:dyDescent="0.25">
      <c r="B55">
        <v>5522</v>
      </c>
      <c r="C55">
        <v>14261</v>
      </c>
      <c r="D55">
        <v>39876</v>
      </c>
      <c r="E55">
        <v>49162</v>
      </c>
      <c r="F55">
        <v>64320</v>
      </c>
      <c r="H55">
        <v>49811</v>
      </c>
      <c r="J55">
        <f t="shared" si="6"/>
        <v>34628.199999999997</v>
      </c>
      <c r="K55">
        <f t="shared" si="7"/>
        <v>1.4384518975863603</v>
      </c>
      <c r="L55">
        <f t="shared" si="8"/>
        <v>64320</v>
      </c>
      <c r="M55">
        <f t="shared" si="9"/>
        <v>5522</v>
      </c>
      <c r="N55">
        <f t="shared" si="10"/>
        <v>34628.199999999997</v>
      </c>
      <c r="O55">
        <f t="shared" si="11"/>
        <v>58798</v>
      </c>
      <c r="Q55">
        <v>-29155</v>
      </c>
      <c r="R55">
        <v>-2403</v>
      </c>
      <c r="T55">
        <v>5526.3999999999978</v>
      </c>
      <c r="U55">
        <v>1483.1999999999971</v>
      </c>
      <c r="W55">
        <v>5541.6</v>
      </c>
      <c r="X55">
        <v>3548.7999999999997</v>
      </c>
      <c r="AD55">
        <v>34628.199999999997</v>
      </c>
      <c r="AE55">
        <v>1.4384518975863603</v>
      </c>
      <c r="AI55">
        <v>34628.199999999997</v>
      </c>
      <c r="AJ55">
        <v>1.4384518975863603</v>
      </c>
    </row>
    <row r="56" spans="2:38" x14ac:dyDescent="0.25">
      <c r="B56">
        <v>70708</v>
      </c>
      <c r="C56">
        <v>100239</v>
      </c>
      <c r="D56">
        <v>34831</v>
      </c>
      <c r="E56">
        <v>105299</v>
      </c>
      <c r="F56">
        <v>22573</v>
      </c>
      <c r="H56">
        <v>99528</v>
      </c>
      <c r="J56">
        <f t="shared" si="6"/>
        <v>66730</v>
      </c>
      <c r="K56">
        <f t="shared" si="7"/>
        <v>1.4915030720815226</v>
      </c>
      <c r="L56">
        <f t="shared" si="8"/>
        <v>105299</v>
      </c>
      <c r="M56">
        <f t="shared" si="9"/>
        <v>22573</v>
      </c>
      <c r="N56">
        <f t="shared" si="10"/>
        <v>66730</v>
      </c>
      <c r="O56">
        <f t="shared" si="11"/>
        <v>82726</v>
      </c>
      <c r="Q56">
        <v>-24210</v>
      </c>
      <c r="R56">
        <v>8869</v>
      </c>
      <c r="T56">
        <v>-10883</v>
      </c>
      <c r="U56">
        <v>-799.39999999999418</v>
      </c>
      <c r="W56">
        <v>13143.8</v>
      </c>
      <c r="X56">
        <v>4731.8</v>
      </c>
      <c r="AF56">
        <v>66730</v>
      </c>
      <c r="AG56">
        <v>1.4915030720815226</v>
      </c>
      <c r="AK56">
        <v>66730</v>
      </c>
      <c r="AL56">
        <v>1.4915030720815226</v>
      </c>
    </row>
    <row r="57" spans="2:38" x14ac:dyDescent="0.25">
      <c r="B57">
        <v>21792</v>
      </c>
      <c r="C57">
        <v>68843</v>
      </c>
      <c r="D57">
        <v>28437</v>
      </c>
      <c r="E57">
        <v>17064</v>
      </c>
      <c r="F57">
        <v>27771</v>
      </c>
      <c r="H57">
        <v>46527</v>
      </c>
      <c r="J57">
        <f t="shared" si="6"/>
        <v>32781.4</v>
      </c>
      <c r="K57">
        <f t="shared" si="7"/>
        <v>1.4193109507220558</v>
      </c>
      <c r="L57">
        <f t="shared" si="8"/>
        <v>68843</v>
      </c>
      <c r="M57">
        <f t="shared" si="9"/>
        <v>17064</v>
      </c>
      <c r="N57">
        <f t="shared" si="10"/>
        <v>32781.4</v>
      </c>
      <c r="O57">
        <f t="shared" si="11"/>
        <v>51779</v>
      </c>
      <c r="Q57">
        <v>-31332</v>
      </c>
      <c r="R57">
        <v>811</v>
      </c>
      <c r="T57">
        <v>-13688</v>
      </c>
      <c r="U57">
        <v>2688.4000000000015</v>
      </c>
      <c r="W57">
        <v>32087.599999999999</v>
      </c>
      <c r="X57">
        <v>2688.4</v>
      </c>
      <c r="AD57">
        <v>32781.4</v>
      </c>
      <c r="AE57">
        <v>1.4193109507220558</v>
      </c>
      <c r="AI57">
        <v>32781.4</v>
      </c>
      <c r="AJ57">
        <v>1.4193109507220558</v>
      </c>
    </row>
    <row r="58" spans="2:38" x14ac:dyDescent="0.25">
      <c r="B58">
        <v>50949</v>
      </c>
      <c r="C58">
        <v>81495</v>
      </c>
      <c r="D58">
        <v>96021</v>
      </c>
      <c r="E58">
        <v>64475</v>
      </c>
      <c r="F58">
        <v>38092</v>
      </c>
      <c r="H58">
        <v>101160</v>
      </c>
      <c r="J58">
        <f t="shared" si="6"/>
        <v>66206.399999999994</v>
      </c>
      <c r="K58">
        <f t="shared" si="7"/>
        <v>1.5279489596171973</v>
      </c>
      <c r="L58">
        <f t="shared" si="8"/>
        <v>96021</v>
      </c>
      <c r="M58">
        <f t="shared" si="9"/>
        <v>38092</v>
      </c>
      <c r="N58">
        <f t="shared" si="10"/>
        <v>66206.399999999994</v>
      </c>
      <c r="O58">
        <f t="shared" si="11"/>
        <v>57929</v>
      </c>
      <c r="Q58">
        <v>-28605</v>
      </c>
      <c r="R58">
        <v>-42</v>
      </c>
      <c r="T58">
        <v>-6043.8000000000029</v>
      </c>
      <c r="U58">
        <v>-588.40000000000873</v>
      </c>
      <c r="W58">
        <v>27390.6</v>
      </c>
      <c r="X58">
        <v>4166.8</v>
      </c>
      <c r="AF58">
        <v>66206.399999999994</v>
      </c>
      <c r="AG58">
        <v>1.5279489596171973</v>
      </c>
      <c r="AI58">
        <v>66206.399999999994</v>
      </c>
      <c r="AJ58">
        <v>1.5279489596171973</v>
      </c>
    </row>
    <row r="59" spans="2:38" x14ac:dyDescent="0.25">
      <c r="B59">
        <v>28023</v>
      </c>
      <c r="C59">
        <v>85146</v>
      </c>
      <c r="D59">
        <v>63423</v>
      </c>
      <c r="E59">
        <v>56048</v>
      </c>
      <c r="F59">
        <v>88307</v>
      </c>
      <c r="H59">
        <v>73799</v>
      </c>
      <c r="J59">
        <f t="shared" si="6"/>
        <v>64189.4</v>
      </c>
      <c r="K59">
        <f t="shared" si="7"/>
        <v>1.1497069609624018</v>
      </c>
      <c r="L59">
        <f t="shared" si="8"/>
        <v>88307</v>
      </c>
      <c r="M59">
        <f t="shared" si="9"/>
        <v>28023</v>
      </c>
      <c r="N59">
        <f t="shared" si="10"/>
        <v>64189.4</v>
      </c>
      <c r="O59">
        <f t="shared" si="11"/>
        <v>60284</v>
      </c>
      <c r="Q59">
        <v>-3814</v>
      </c>
      <c r="R59">
        <v>12</v>
      </c>
      <c r="T59">
        <v>9848</v>
      </c>
      <c r="U59">
        <v>1099.2000000000044</v>
      </c>
      <c r="W59">
        <v>21239.599999999999</v>
      </c>
      <c r="X59">
        <v>1891.6</v>
      </c>
      <c r="Z59">
        <v>64189.4</v>
      </c>
      <c r="AA59">
        <v>1.1497069609624018</v>
      </c>
      <c r="AI59">
        <v>64189.4</v>
      </c>
      <c r="AJ59">
        <v>1.1497069609624018</v>
      </c>
    </row>
    <row r="60" spans="2:38" x14ac:dyDescent="0.25">
      <c r="B60">
        <v>42482</v>
      </c>
      <c r="C60">
        <v>12462</v>
      </c>
      <c r="D60">
        <v>55302</v>
      </c>
      <c r="E60">
        <v>33793</v>
      </c>
      <c r="F60">
        <v>71116</v>
      </c>
      <c r="H60">
        <v>72280</v>
      </c>
      <c r="J60">
        <f t="shared" si="6"/>
        <v>43031</v>
      </c>
      <c r="K60">
        <f t="shared" si="7"/>
        <v>1.6797192721526342</v>
      </c>
      <c r="L60">
        <f t="shared" si="8"/>
        <v>71116</v>
      </c>
      <c r="M60">
        <f t="shared" si="9"/>
        <v>12462</v>
      </c>
      <c r="N60">
        <f t="shared" si="10"/>
        <v>43031</v>
      </c>
      <c r="O60">
        <f t="shared" si="11"/>
        <v>58654</v>
      </c>
      <c r="Q60">
        <v>-21323</v>
      </c>
      <c r="R60">
        <v>-8431</v>
      </c>
      <c r="T60">
        <v>-7743.4000000000015</v>
      </c>
      <c r="U60">
        <v>798</v>
      </c>
      <c r="W60">
        <v>9815.7999999999993</v>
      </c>
      <c r="X60">
        <v>3790.4</v>
      </c>
      <c r="AD60">
        <v>43031</v>
      </c>
      <c r="AE60">
        <v>1.6797192721526342</v>
      </c>
      <c r="AI60">
        <v>43031</v>
      </c>
      <c r="AJ60">
        <v>1.6797192721526342</v>
      </c>
    </row>
    <row r="61" spans="2:38" x14ac:dyDescent="0.25">
      <c r="B61">
        <v>110733</v>
      </c>
      <c r="C61">
        <v>24472</v>
      </c>
      <c r="D61">
        <v>56140</v>
      </c>
      <c r="E61">
        <v>29992</v>
      </c>
      <c r="F61">
        <v>40808</v>
      </c>
      <c r="H61">
        <v>120112</v>
      </c>
      <c r="J61">
        <f t="shared" si="6"/>
        <v>52429</v>
      </c>
      <c r="K61">
        <f t="shared" si="7"/>
        <v>2.2909458505788782</v>
      </c>
      <c r="L61">
        <f t="shared" si="8"/>
        <v>110733</v>
      </c>
      <c r="M61">
        <f t="shared" si="9"/>
        <v>24472</v>
      </c>
      <c r="N61">
        <f t="shared" si="10"/>
        <v>52429</v>
      </c>
      <c r="O61">
        <f t="shared" si="11"/>
        <v>86261</v>
      </c>
      <c r="Q61">
        <v>67222</v>
      </c>
      <c r="R61">
        <v>3847</v>
      </c>
      <c r="T61">
        <v>12355.599999999999</v>
      </c>
      <c r="U61">
        <v>-1628.4000000000015</v>
      </c>
      <c r="W61">
        <v>21667.599999999999</v>
      </c>
      <c r="X61">
        <v>2453.2000000000003</v>
      </c>
      <c r="Z61">
        <v>52429</v>
      </c>
      <c r="AA61">
        <v>2.2909458505788782</v>
      </c>
      <c r="AK61">
        <v>52429</v>
      </c>
      <c r="AL61">
        <v>2.2909458505788782</v>
      </c>
    </row>
    <row r="62" spans="2:38" x14ac:dyDescent="0.25">
      <c r="B62">
        <v>12892</v>
      </c>
      <c r="C62">
        <v>113860</v>
      </c>
      <c r="D62">
        <v>42038</v>
      </c>
      <c r="E62">
        <v>109299</v>
      </c>
      <c r="F62">
        <v>105025</v>
      </c>
      <c r="H62">
        <v>84510</v>
      </c>
      <c r="J62">
        <f t="shared" si="6"/>
        <v>76622.8</v>
      </c>
      <c r="K62">
        <f t="shared" si="7"/>
        <v>1.102935418700439</v>
      </c>
      <c r="L62">
        <f t="shared" si="8"/>
        <v>113860</v>
      </c>
      <c r="M62">
        <f t="shared" si="9"/>
        <v>12892</v>
      </c>
      <c r="N62">
        <f t="shared" si="10"/>
        <v>76622.8</v>
      </c>
      <c r="O62">
        <f t="shared" si="11"/>
        <v>100968</v>
      </c>
      <c r="Q62">
        <v>5298</v>
      </c>
      <c r="R62">
        <v>77</v>
      </c>
      <c r="T62">
        <v>1002.4000000000087</v>
      </c>
      <c r="U62">
        <v>4058.1999999999971</v>
      </c>
      <c r="W62">
        <v>16781.600000000002</v>
      </c>
      <c r="X62">
        <v>7814.2</v>
      </c>
      <c r="AB62">
        <v>76622.8</v>
      </c>
      <c r="AC62">
        <v>1.102935418700439</v>
      </c>
      <c r="AI62">
        <v>76622.8</v>
      </c>
      <c r="AJ62">
        <v>1.102935418700439</v>
      </c>
    </row>
    <row r="63" spans="2:38" x14ac:dyDescent="0.25">
      <c r="B63">
        <v>110700</v>
      </c>
      <c r="C63">
        <v>30212</v>
      </c>
      <c r="D63">
        <v>80008</v>
      </c>
      <c r="E63">
        <v>56018</v>
      </c>
      <c r="F63">
        <v>23317</v>
      </c>
      <c r="H63">
        <v>111403</v>
      </c>
      <c r="J63">
        <f t="shared" si="6"/>
        <v>60051</v>
      </c>
      <c r="K63">
        <f t="shared" si="7"/>
        <v>1.855139797838504</v>
      </c>
      <c r="L63">
        <f t="shared" si="8"/>
        <v>110700</v>
      </c>
      <c r="M63">
        <f t="shared" si="9"/>
        <v>23317</v>
      </c>
      <c r="N63">
        <f t="shared" si="10"/>
        <v>60051</v>
      </c>
      <c r="O63">
        <f t="shared" si="11"/>
        <v>87383</v>
      </c>
      <c r="Q63">
        <v>-14549</v>
      </c>
      <c r="R63">
        <v>-1600</v>
      </c>
      <c r="T63">
        <v>-10182</v>
      </c>
      <c r="U63">
        <v>778.40000000000146</v>
      </c>
      <c r="W63">
        <v>17494.399999999998</v>
      </c>
      <c r="X63">
        <v>1863.9999999999998</v>
      </c>
      <c r="AF63">
        <v>60051</v>
      </c>
      <c r="AG63">
        <v>1.855139797838504</v>
      </c>
      <c r="AK63">
        <v>60051</v>
      </c>
      <c r="AL63">
        <v>1.855139797838504</v>
      </c>
    </row>
    <row r="64" spans="2:38" x14ac:dyDescent="0.25">
      <c r="B64">
        <v>42687</v>
      </c>
      <c r="C64">
        <v>102460</v>
      </c>
      <c r="D64">
        <v>27128</v>
      </c>
      <c r="E64">
        <v>88587</v>
      </c>
      <c r="F64">
        <v>82547</v>
      </c>
      <c r="H64">
        <v>99069</v>
      </c>
      <c r="J64">
        <f t="shared" si="6"/>
        <v>68681.8</v>
      </c>
      <c r="K64">
        <f t="shared" si="7"/>
        <v>1.4424345314188038</v>
      </c>
      <c r="L64">
        <f t="shared" si="8"/>
        <v>102460</v>
      </c>
      <c r="M64">
        <f t="shared" si="9"/>
        <v>27128</v>
      </c>
      <c r="N64">
        <f t="shared" si="10"/>
        <v>68681.8</v>
      </c>
      <c r="O64">
        <f t="shared" si="11"/>
        <v>75332</v>
      </c>
      <c r="Q64">
        <v>-15690</v>
      </c>
      <c r="R64">
        <v>-59</v>
      </c>
      <c r="T64">
        <v>-1551.1999999999971</v>
      </c>
      <c r="U64">
        <v>-450.19999999999709</v>
      </c>
      <c r="W64">
        <v>14373.199999999999</v>
      </c>
      <c r="X64">
        <v>3466.2000000000003</v>
      </c>
      <c r="AF64">
        <v>68681.8</v>
      </c>
      <c r="AG64">
        <v>1.4424345314188038</v>
      </c>
      <c r="AI64">
        <v>68681.8</v>
      </c>
      <c r="AJ64">
        <v>1.4424345314188038</v>
      </c>
    </row>
    <row r="65" spans="2:38" x14ac:dyDescent="0.25">
      <c r="B65">
        <v>31874</v>
      </c>
      <c r="C65">
        <v>43682</v>
      </c>
      <c r="D65">
        <v>62277</v>
      </c>
      <c r="E65">
        <v>42126</v>
      </c>
      <c r="F65">
        <v>38124</v>
      </c>
      <c r="H65">
        <v>94138</v>
      </c>
      <c r="J65">
        <f t="shared" si="6"/>
        <v>43616.6</v>
      </c>
      <c r="K65">
        <f t="shared" si="7"/>
        <v>2.1583066997427585</v>
      </c>
      <c r="L65">
        <f t="shared" si="8"/>
        <v>62277</v>
      </c>
      <c r="M65">
        <f t="shared" si="9"/>
        <v>31874</v>
      </c>
      <c r="N65">
        <f t="shared" si="10"/>
        <v>43616.6</v>
      </c>
      <c r="O65">
        <f t="shared" si="11"/>
        <v>30403</v>
      </c>
      <c r="Q65">
        <v>2503</v>
      </c>
      <c r="R65">
        <v>-6473</v>
      </c>
      <c r="T65">
        <v>591.19999999999709</v>
      </c>
      <c r="U65">
        <v>-1119.2000000000044</v>
      </c>
      <c r="W65">
        <v>24670.799999999999</v>
      </c>
      <c r="X65">
        <v>1699.2000000000003</v>
      </c>
      <c r="AD65">
        <v>43616.6</v>
      </c>
      <c r="AE65">
        <v>2.1583066997427585</v>
      </c>
      <c r="AK65">
        <v>43616.6</v>
      </c>
      <c r="AL65">
        <v>2.1583066997427585</v>
      </c>
    </row>
    <row r="66" spans="2:38" x14ac:dyDescent="0.25">
      <c r="B66">
        <v>68375</v>
      </c>
      <c r="C66">
        <v>2178</v>
      </c>
      <c r="D66">
        <v>25861</v>
      </c>
      <c r="E66">
        <v>71568</v>
      </c>
      <c r="F66">
        <v>73933</v>
      </c>
      <c r="H66">
        <v>57448</v>
      </c>
      <c r="J66">
        <f t="shared" ref="J66:J101" si="12">AVERAGE(B66:F66)</f>
        <v>48383</v>
      </c>
      <c r="K66">
        <f t="shared" ref="K66:K97" si="13">H66/J66</f>
        <v>1.187359196411963</v>
      </c>
      <c r="L66">
        <f t="shared" ref="L66:L101" si="14">MAX(B66:F66)</f>
        <v>73933</v>
      </c>
      <c r="M66">
        <f t="shared" ref="M66:M101" si="15">MIN(B66:F66)</f>
        <v>2178</v>
      </c>
      <c r="N66">
        <f t="shared" ref="N66:N101" si="16">AVERAGE(B66:F66)</f>
        <v>48383</v>
      </c>
      <c r="O66">
        <f t="shared" ref="O66:O101" si="17">L66-M66</f>
        <v>71755</v>
      </c>
      <c r="Q66">
        <v>-13646</v>
      </c>
      <c r="R66">
        <v>7</v>
      </c>
      <c r="T66">
        <v>978.80000000000291</v>
      </c>
      <c r="U66">
        <v>-895.59999999999854</v>
      </c>
      <c r="W66">
        <v>31504.399999999998</v>
      </c>
      <c r="X66">
        <v>4161.6000000000004</v>
      </c>
      <c r="AD66">
        <v>48383</v>
      </c>
      <c r="AE66">
        <v>1.187359196411963</v>
      </c>
      <c r="AI66">
        <v>48383</v>
      </c>
      <c r="AJ66">
        <v>1.187359196411963</v>
      </c>
    </row>
    <row r="67" spans="2:38" x14ac:dyDescent="0.25">
      <c r="B67">
        <v>61220</v>
      </c>
      <c r="C67">
        <v>20689</v>
      </c>
      <c r="D67">
        <v>89692</v>
      </c>
      <c r="E67">
        <v>16593</v>
      </c>
      <c r="F67">
        <v>83594</v>
      </c>
      <c r="H67">
        <v>133771</v>
      </c>
      <c r="J67">
        <f t="shared" si="12"/>
        <v>54357.599999999999</v>
      </c>
      <c r="K67">
        <f t="shared" si="13"/>
        <v>2.4609438238627166</v>
      </c>
      <c r="L67">
        <f t="shared" si="14"/>
        <v>89692</v>
      </c>
      <c r="M67">
        <f t="shared" si="15"/>
        <v>16593</v>
      </c>
      <c r="N67">
        <f t="shared" si="16"/>
        <v>54357.599999999999</v>
      </c>
      <c r="O67">
        <f t="shared" si="17"/>
        <v>73099</v>
      </c>
      <c r="Q67">
        <v>2530</v>
      </c>
      <c r="R67">
        <v>300</v>
      </c>
      <c r="T67">
        <v>-17228.400000000001</v>
      </c>
      <c r="U67">
        <v>39.799999999995634</v>
      </c>
      <c r="W67">
        <v>26089.599999999999</v>
      </c>
      <c r="X67">
        <v>3100.2</v>
      </c>
      <c r="AF67">
        <v>54357.599999999999</v>
      </c>
      <c r="AG67">
        <v>2.4609438238627166</v>
      </c>
      <c r="AK67">
        <v>54357.599999999999</v>
      </c>
      <c r="AL67">
        <v>2.4609438238627166</v>
      </c>
    </row>
    <row r="68" spans="2:38" x14ac:dyDescent="0.25">
      <c r="B68">
        <v>91607</v>
      </c>
      <c r="C68">
        <v>64867</v>
      </c>
      <c r="D68">
        <v>79462</v>
      </c>
      <c r="E68">
        <v>13161</v>
      </c>
      <c r="F68">
        <v>21243</v>
      </c>
      <c r="H68">
        <v>97937</v>
      </c>
      <c r="J68">
        <f t="shared" si="12"/>
        <v>54068</v>
      </c>
      <c r="K68">
        <f t="shared" si="13"/>
        <v>1.811367167270844</v>
      </c>
      <c r="L68">
        <f t="shared" si="14"/>
        <v>91607</v>
      </c>
      <c r="M68">
        <f t="shared" si="15"/>
        <v>13161</v>
      </c>
      <c r="N68">
        <f t="shared" si="16"/>
        <v>54068</v>
      </c>
      <c r="O68">
        <f t="shared" si="17"/>
        <v>78446</v>
      </c>
      <c r="Q68">
        <v>-11287</v>
      </c>
      <c r="R68">
        <v>-310</v>
      </c>
      <c r="T68">
        <v>-26521.600000000006</v>
      </c>
      <c r="U68">
        <v>869.40000000000146</v>
      </c>
      <c r="W68">
        <v>28688</v>
      </c>
      <c r="X68">
        <v>5158.2000000000007</v>
      </c>
      <c r="AB68">
        <v>54068</v>
      </c>
      <c r="AC68">
        <v>1.811367167270844</v>
      </c>
      <c r="AI68">
        <v>54068</v>
      </c>
      <c r="AJ68">
        <v>1.811367167270844</v>
      </c>
    </row>
    <row r="69" spans="2:38" x14ac:dyDescent="0.25">
      <c r="B69">
        <v>17945</v>
      </c>
      <c r="C69">
        <v>49281</v>
      </c>
      <c r="D69">
        <v>93436</v>
      </c>
      <c r="E69">
        <v>67693</v>
      </c>
      <c r="F69">
        <v>89618</v>
      </c>
      <c r="H69">
        <v>115407</v>
      </c>
      <c r="J69">
        <f t="shared" si="12"/>
        <v>63594.6</v>
      </c>
      <c r="K69">
        <f t="shared" si="13"/>
        <v>1.8147295525091753</v>
      </c>
      <c r="L69">
        <f t="shared" si="14"/>
        <v>93436</v>
      </c>
      <c r="M69">
        <f t="shared" si="15"/>
        <v>17945</v>
      </c>
      <c r="N69">
        <f t="shared" si="16"/>
        <v>63594.6</v>
      </c>
      <c r="O69">
        <f t="shared" si="17"/>
        <v>75491</v>
      </c>
      <c r="Q69">
        <v>31767</v>
      </c>
      <c r="R69">
        <v>-805</v>
      </c>
      <c r="T69">
        <v>3324.5999999999985</v>
      </c>
      <c r="U69">
        <v>1736.5999999999985</v>
      </c>
      <c r="W69">
        <v>26685.000000000004</v>
      </c>
      <c r="X69">
        <v>1963.8000000000002</v>
      </c>
      <c r="Z69">
        <v>63594.6</v>
      </c>
      <c r="AA69">
        <v>1.8147295525091753</v>
      </c>
      <c r="AI69">
        <v>63594.6</v>
      </c>
      <c r="AJ69">
        <v>1.8147295525091753</v>
      </c>
    </row>
    <row r="70" spans="2:38" x14ac:dyDescent="0.25">
      <c r="B70">
        <v>41588</v>
      </c>
      <c r="C70">
        <v>48503</v>
      </c>
      <c r="D70">
        <v>80336</v>
      </c>
      <c r="E70">
        <v>19855</v>
      </c>
      <c r="F70">
        <v>63542</v>
      </c>
      <c r="H70">
        <v>74459</v>
      </c>
      <c r="J70">
        <f t="shared" si="12"/>
        <v>50764.800000000003</v>
      </c>
      <c r="K70">
        <f t="shared" si="13"/>
        <v>1.4667446734745335</v>
      </c>
      <c r="L70">
        <f t="shared" si="14"/>
        <v>80336</v>
      </c>
      <c r="M70">
        <f t="shared" si="15"/>
        <v>19855</v>
      </c>
      <c r="N70">
        <f t="shared" si="16"/>
        <v>50764.800000000003</v>
      </c>
      <c r="O70">
        <f t="shared" si="17"/>
        <v>60481</v>
      </c>
      <c r="Q70">
        <v>20093</v>
      </c>
      <c r="R70">
        <v>-342</v>
      </c>
      <c r="T70">
        <v>20605.200000000004</v>
      </c>
      <c r="U70">
        <v>-1852.5999999999985</v>
      </c>
      <c r="W70">
        <v>24225.200000000001</v>
      </c>
      <c r="X70">
        <v>6242.2</v>
      </c>
      <c r="AD70">
        <v>50764.800000000003</v>
      </c>
      <c r="AE70">
        <v>1.4667446734745335</v>
      </c>
      <c r="AI70">
        <v>50764.800000000003</v>
      </c>
      <c r="AJ70">
        <v>1.4667446734745335</v>
      </c>
    </row>
    <row r="71" spans="2:38" x14ac:dyDescent="0.25">
      <c r="B71">
        <v>82078</v>
      </c>
      <c r="C71">
        <v>51267</v>
      </c>
      <c r="D71">
        <v>98725</v>
      </c>
      <c r="E71">
        <v>40199</v>
      </c>
      <c r="F71">
        <v>101581</v>
      </c>
      <c r="H71">
        <v>78362</v>
      </c>
      <c r="J71">
        <f t="shared" si="12"/>
        <v>74770</v>
      </c>
      <c r="K71">
        <f t="shared" si="13"/>
        <v>1.0480406580179216</v>
      </c>
      <c r="L71">
        <f t="shared" si="14"/>
        <v>101581</v>
      </c>
      <c r="M71">
        <f t="shared" si="15"/>
        <v>40199</v>
      </c>
      <c r="N71">
        <f t="shared" si="16"/>
        <v>74770</v>
      </c>
      <c r="O71">
        <f t="shared" si="17"/>
        <v>61382</v>
      </c>
      <c r="Q71">
        <v>-37996</v>
      </c>
      <c r="R71">
        <v>-6984</v>
      </c>
      <c r="T71">
        <v>11744.800000000003</v>
      </c>
      <c r="U71">
        <v>-2180.8000000000029</v>
      </c>
      <c r="W71">
        <v>16338</v>
      </c>
      <c r="X71">
        <v>2180.7999999999997</v>
      </c>
      <c r="AD71">
        <v>74770</v>
      </c>
      <c r="AE71">
        <v>1.0480406580179216</v>
      </c>
      <c r="AI71">
        <v>74770</v>
      </c>
      <c r="AJ71">
        <v>1.0480406580179216</v>
      </c>
    </row>
    <row r="72" spans="2:38" x14ac:dyDescent="0.25">
      <c r="B72">
        <v>47017</v>
      </c>
      <c r="C72">
        <v>14766</v>
      </c>
      <c r="D72">
        <v>17815</v>
      </c>
      <c r="E72">
        <v>20158</v>
      </c>
      <c r="F72">
        <v>109079</v>
      </c>
      <c r="H72">
        <v>79492</v>
      </c>
      <c r="J72">
        <f t="shared" si="12"/>
        <v>41767</v>
      </c>
      <c r="K72">
        <f t="shared" si="13"/>
        <v>1.9032250341178443</v>
      </c>
      <c r="L72">
        <f t="shared" si="14"/>
        <v>109079</v>
      </c>
      <c r="M72">
        <f t="shared" si="15"/>
        <v>14766</v>
      </c>
      <c r="N72">
        <f t="shared" si="16"/>
        <v>41767</v>
      </c>
      <c r="O72">
        <f t="shared" si="17"/>
        <v>94313</v>
      </c>
      <c r="Q72">
        <v>-704</v>
      </c>
      <c r="R72">
        <v>-191</v>
      </c>
      <c r="T72">
        <v>1890.4000000000015</v>
      </c>
      <c r="U72">
        <v>611.40000000000146</v>
      </c>
      <c r="W72">
        <v>19448</v>
      </c>
      <c r="X72">
        <v>1843</v>
      </c>
      <c r="AD72">
        <v>41767</v>
      </c>
      <c r="AE72">
        <v>1.9032250341178443</v>
      </c>
      <c r="AI72">
        <v>41767</v>
      </c>
      <c r="AJ72">
        <v>1.9032250341178443</v>
      </c>
    </row>
    <row r="73" spans="2:38" x14ac:dyDescent="0.25">
      <c r="B73">
        <v>110308</v>
      </c>
      <c r="C73">
        <v>12524</v>
      </c>
      <c r="D73">
        <v>27621</v>
      </c>
      <c r="E73">
        <v>4902</v>
      </c>
      <c r="F73">
        <v>23257</v>
      </c>
      <c r="H73">
        <v>63882</v>
      </c>
      <c r="J73">
        <f t="shared" si="12"/>
        <v>35722.400000000001</v>
      </c>
      <c r="K73">
        <f t="shared" si="13"/>
        <v>1.7882897005800282</v>
      </c>
      <c r="L73">
        <f t="shared" si="14"/>
        <v>110308</v>
      </c>
      <c r="M73">
        <f t="shared" si="15"/>
        <v>4902</v>
      </c>
      <c r="N73">
        <f t="shared" si="16"/>
        <v>35722.400000000001</v>
      </c>
      <c r="O73">
        <f t="shared" si="17"/>
        <v>105406</v>
      </c>
      <c r="Q73">
        <v>-20865</v>
      </c>
      <c r="R73">
        <v>-4939</v>
      </c>
      <c r="T73">
        <v>-21325</v>
      </c>
      <c r="U73">
        <v>-3000.5999999999985</v>
      </c>
      <c r="W73">
        <v>26186.6</v>
      </c>
      <c r="X73">
        <v>3523.3999999999996</v>
      </c>
      <c r="Z73">
        <v>35722.400000000001</v>
      </c>
      <c r="AA73">
        <v>1.7882897005800282</v>
      </c>
      <c r="AI73">
        <v>35722.400000000001</v>
      </c>
      <c r="AJ73">
        <v>1.7882897005800282</v>
      </c>
    </row>
    <row r="74" spans="2:38" x14ac:dyDescent="0.25">
      <c r="B74">
        <v>69629</v>
      </c>
      <c r="C74">
        <v>28598</v>
      </c>
      <c r="D74">
        <v>59223</v>
      </c>
      <c r="E74">
        <v>73470</v>
      </c>
      <c r="F74">
        <v>71352</v>
      </c>
      <c r="H74">
        <v>73121</v>
      </c>
      <c r="J74">
        <f t="shared" si="12"/>
        <v>60454.400000000001</v>
      </c>
      <c r="K74">
        <f t="shared" si="13"/>
        <v>1.2095232108829135</v>
      </c>
      <c r="L74">
        <f t="shared" si="14"/>
        <v>73470</v>
      </c>
      <c r="M74">
        <f t="shared" si="15"/>
        <v>28598</v>
      </c>
      <c r="N74">
        <f t="shared" si="16"/>
        <v>60454.400000000001</v>
      </c>
      <c r="O74">
        <f t="shared" si="17"/>
        <v>44872</v>
      </c>
      <c r="Q74">
        <v>-19498</v>
      </c>
      <c r="R74">
        <v>-36</v>
      </c>
      <c r="T74">
        <v>-20774.799999999996</v>
      </c>
      <c r="U74">
        <v>2401</v>
      </c>
      <c r="W74">
        <v>23583.599999999999</v>
      </c>
      <c r="X74">
        <v>2511</v>
      </c>
      <c r="AB74">
        <v>60454.400000000001</v>
      </c>
      <c r="AC74">
        <v>1.2095232108829135</v>
      </c>
      <c r="AI74">
        <v>60454.400000000001</v>
      </c>
      <c r="AJ74">
        <v>1.2095232108829135</v>
      </c>
    </row>
    <row r="75" spans="2:38" x14ac:dyDescent="0.25">
      <c r="B75">
        <v>34695</v>
      </c>
      <c r="C75">
        <v>82068</v>
      </c>
      <c r="D75">
        <v>98687</v>
      </c>
      <c r="E75">
        <v>94496</v>
      </c>
      <c r="F75">
        <v>34475</v>
      </c>
      <c r="H75">
        <v>73172</v>
      </c>
      <c r="J75">
        <f t="shared" si="12"/>
        <v>68884.2</v>
      </c>
      <c r="K75">
        <f t="shared" si="13"/>
        <v>1.0622464948420682</v>
      </c>
      <c r="L75">
        <f t="shared" si="14"/>
        <v>98687</v>
      </c>
      <c r="M75">
        <f t="shared" si="15"/>
        <v>34475</v>
      </c>
      <c r="N75">
        <f t="shared" si="16"/>
        <v>68884.2</v>
      </c>
      <c r="O75">
        <f t="shared" si="17"/>
        <v>64212</v>
      </c>
      <c r="Q75">
        <v>-39127</v>
      </c>
      <c r="R75">
        <v>-4666</v>
      </c>
      <c r="T75">
        <v>-15936.600000000006</v>
      </c>
      <c r="U75">
        <v>-1957.4000000000087</v>
      </c>
      <c r="W75">
        <v>17035.400000000001</v>
      </c>
      <c r="X75">
        <v>2288.6000000000004</v>
      </c>
      <c r="AB75">
        <v>68884.2</v>
      </c>
      <c r="AC75">
        <v>1.0622464948420682</v>
      </c>
      <c r="AI75">
        <v>68884.2</v>
      </c>
      <c r="AJ75">
        <v>1.0622464948420682</v>
      </c>
    </row>
    <row r="76" spans="2:38" x14ac:dyDescent="0.25">
      <c r="B76">
        <v>49663</v>
      </c>
      <c r="C76">
        <v>63133</v>
      </c>
      <c r="D76">
        <v>87769</v>
      </c>
      <c r="E76">
        <v>61422</v>
      </c>
      <c r="F76">
        <v>93387</v>
      </c>
      <c r="H76">
        <v>135903</v>
      </c>
      <c r="J76">
        <f t="shared" si="12"/>
        <v>71074.8</v>
      </c>
      <c r="K76">
        <f t="shared" si="13"/>
        <v>1.9121123098482162</v>
      </c>
      <c r="L76">
        <f t="shared" si="14"/>
        <v>93387</v>
      </c>
      <c r="M76">
        <f t="shared" si="15"/>
        <v>49663</v>
      </c>
      <c r="N76">
        <f t="shared" si="16"/>
        <v>71074.8</v>
      </c>
      <c r="O76">
        <f t="shared" si="17"/>
        <v>43724</v>
      </c>
      <c r="Q76">
        <v>-11328</v>
      </c>
      <c r="R76">
        <v>-116</v>
      </c>
      <c r="T76">
        <v>-16058.399999999994</v>
      </c>
      <c r="U76">
        <v>-40</v>
      </c>
      <c r="W76">
        <v>35345.199999999997</v>
      </c>
      <c r="X76">
        <v>3364.8</v>
      </c>
      <c r="AF76">
        <v>71074.8</v>
      </c>
      <c r="AG76">
        <v>1.9121123098482162</v>
      </c>
      <c r="AI76">
        <v>71074.8</v>
      </c>
      <c r="AJ76">
        <v>1.9121123098482162</v>
      </c>
    </row>
    <row r="77" spans="2:38" x14ac:dyDescent="0.25">
      <c r="B77">
        <v>53588</v>
      </c>
      <c r="C77">
        <v>83690</v>
      </c>
      <c r="D77">
        <v>15775</v>
      </c>
      <c r="E77">
        <v>71001</v>
      </c>
      <c r="F77">
        <v>23700</v>
      </c>
      <c r="H77">
        <v>59980</v>
      </c>
      <c r="J77">
        <f t="shared" si="12"/>
        <v>49550.8</v>
      </c>
      <c r="K77">
        <f t="shared" si="13"/>
        <v>1.2104749065605398</v>
      </c>
      <c r="L77">
        <f t="shared" si="14"/>
        <v>83690</v>
      </c>
      <c r="M77">
        <f t="shared" si="15"/>
        <v>15775</v>
      </c>
      <c r="N77">
        <f t="shared" si="16"/>
        <v>49550.8</v>
      </c>
      <c r="O77">
        <f t="shared" si="17"/>
        <v>67915</v>
      </c>
      <c r="Q77">
        <v>-3734</v>
      </c>
      <c r="R77">
        <v>464</v>
      </c>
      <c r="T77">
        <v>-6660.1999999999971</v>
      </c>
      <c r="U77">
        <v>986.80000000000291</v>
      </c>
      <c r="W77">
        <v>14245.8</v>
      </c>
      <c r="X77">
        <v>1821.2</v>
      </c>
      <c r="Z77">
        <v>49550.8</v>
      </c>
      <c r="AA77">
        <v>1.2104749065605398</v>
      </c>
      <c r="AI77">
        <v>49550.8</v>
      </c>
      <c r="AJ77">
        <v>1.2104749065605398</v>
      </c>
    </row>
    <row r="78" spans="2:38" x14ac:dyDescent="0.25">
      <c r="B78">
        <v>10340</v>
      </c>
      <c r="C78">
        <v>30064</v>
      </c>
      <c r="D78">
        <v>35992</v>
      </c>
      <c r="E78">
        <v>45904</v>
      </c>
      <c r="F78">
        <v>42574</v>
      </c>
      <c r="H78">
        <v>69670</v>
      </c>
      <c r="J78">
        <f t="shared" si="12"/>
        <v>32974.800000000003</v>
      </c>
      <c r="K78">
        <f t="shared" si="13"/>
        <v>2.1128255516333683</v>
      </c>
      <c r="L78">
        <f t="shared" si="14"/>
        <v>45904</v>
      </c>
      <c r="M78">
        <f t="shared" si="15"/>
        <v>10340</v>
      </c>
      <c r="N78">
        <f t="shared" si="16"/>
        <v>32974.800000000003</v>
      </c>
      <c r="O78">
        <f t="shared" si="17"/>
        <v>35564</v>
      </c>
      <c r="Q78">
        <v>6079</v>
      </c>
      <c r="R78">
        <v>13</v>
      </c>
      <c r="T78">
        <v>-4810.7999999999956</v>
      </c>
      <c r="U78">
        <v>-212.39999999999418</v>
      </c>
      <c r="W78">
        <v>13746.399999999998</v>
      </c>
      <c r="X78">
        <v>4051.2</v>
      </c>
      <c r="AD78">
        <v>32974.800000000003</v>
      </c>
      <c r="AE78">
        <v>2.1128255516333683</v>
      </c>
      <c r="AK78">
        <v>32974.800000000003</v>
      </c>
      <c r="AL78">
        <v>2.1128255516333683</v>
      </c>
    </row>
    <row r="79" spans="2:38" x14ac:dyDescent="0.25">
      <c r="B79">
        <v>77454</v>
      </c>
      <c r="C79">
        <v>12048</v>
      </c>
      <c r="D79">
        <v>49515</v>
      </c>
      <c r="E79">
        <v>62693</v>
      </c>
      <c r="F79">
        <v>52889</v>
      </c>
      <c r="H79">
        <v>62205</v>
      </c>
      <c r="J79">
        <f t="shared" si="12"/>
        <v>50919.8</v>
      </c>
      <c r="K79">
        <f t="shared" si="13"/>
        <v>1.2216269506164594</v>
      </c>
      <c r="L79">
        <f t="shared" si="14"/>
        <v>77454</v>
      </c>
      <c r="M79">
        <f t="shared" si="15"/>
        <v>12048</v>
      </c>
      <c r="N79">
        <f t="shared" si="16"/>
        <v>50919.8</v>
      </c>
      <c r="O79">
        <f t="shared" si="17"/>
        <v>65406</v>
      </c>
      <c r="Q79">
        <v>-3600</v>
      </c>
      <c r="R79">
        <v>7946</v>
      </c>
      <c r="T79">
        <v>47</v>
      </c>
      <c r="U79">
        <v>880.20000000000437</v>
      </c>
      <c r="W79">
        <v>14452.2</v>
      </c>
      <c r="X79">
        <v>6525.4000000000005</v>
      </c>
      <c r="Z79">
        <v>50919.8</v>
      </c>
      <c r="AA79">
        <v>1.2216269506164594</v>
      </c>
      <c r="AI79">
        <v>50919.8</v>
      </c>
      <c r="AJ79">
        <v>1.2216269506164594</v>
      </c>
    </row>
    <row r="80" spans="2:38" x14ac:dyDescent="0.25">
      <c r="B80">
        <v>105027</v>
      </c>
      <c r="C80">
        <v>42312</v>
      </c>
      <c r="D80">
        <v>73555</v>
      </c>
      <c r="E80">
        <v>75564</v>
      </c>
      <c r="F80">
        <v>28493</v>
      </c>
      <c r="H80">
        <v>96136</v>
      </c>
      <c r="J80">
        <f t="shared" si="12"/>
        <v>64990.2</v>
      </c>
      <c r="K80">
        <f t="shared" si="13"/>
        <v>1.4792384082523211</v>
      </c>
      <c r="L80">
        <f t="shared" si="14"/>
        <v>105027</v>
      </c>
      <c r="M80">
        <f t="shared" si="15"/>
        <v>28493</v>
      </c>
      <c r="N80">
        <f t="shared" si="16"/>
        <v>64990.2</v>
      </c>
      <c r="O80">
        <f t="shared" si="17"/>
        <v>76534</v>
      </c>
      <c r="Q80">
        <v>19999</v>
      </c>
      <c r="R80">
        <v>580</v>
      </c>
      <c r="T80">
        <v>25482.6</v>
      </c>
      <c r="U80">
        <v>939</v>
      </c>
      <c r="W80">
        <v>25482.600000000002</v>
      </c>
      <c r="X80">
        <v>5747.8</v>
      </c>
      <c r="AD80">
        <v>64990.2</v>
      </c>
      <c r="AE80">
        <v>1.4792384082523211</v>
      </c>
      <c r="AI80">
        <v>64990.2</v>
      </c>
      <c r="AJ80">
        <v>1.4792384082523211</v>
      </c>
    </row>
    <row r="81" spans="2:38" x14ac:dyDescent="0.25">
      <c r="B81">
        <v>28161</v>
      </c>
      <c r="C81">
        <v>104531</v>
      </c>
      <c r="D81">
        <v>95579</v>
      </c>
      <c r="E81">
        <v>96655</v>
      </c>
      <c r="F81">
        <v>60087</v>
      </c>
      <c r="H81">
        <v>117425</v>
      </c>
      <c r="J81">
        <f t="shared" si="12"/>
        <v>77002.600000000006</v>
      </c>
      <c r="K81">
        <f t="shared" si="13"/>
        <v>1.5249485082321894</v>
      </c>
      <c r="L81">
        <f t="shared" si="14"/>
        <v>104531</v>
      </c>
      <c r="M81">
        <f t="shared" si="15"/>
        <v>28161</v>
      </c>
      <c r="N81">
        <f t="shared" si="16"/>
        <v>77002.600000000006</v>
      </c>
      <c r="O81">
        <f t="shared" si="17"/>
        <v>76370</v>
      </c>
      <c r="Q81">
        <v>14351</v>
      </c>
      <c r="R81">
        <v>-2806</v>
      </c>
      <c r="T81">
        <v>16240.600000000006</v>
      </c>
      <c r="U81">
        <v>671.80000000000291</v>
      </c>
      <c r="W81">
        <v>16240.600000000002</v>
      </c>
      <c r="X81">
        <v>3139.8</v>
      </c>
      <c r="AD81">
        <v>77002.600000000006</v>
      </c>
      <c r="AE81">
        <v>1.5249485082321894</v>
      </c>
      <c r="AI81">
        <v>77002.600000000006</v>
      </c>
      <c r="AJ81">
        <v>1.5249485082321894</v>
      </c>
    </row>
    <row r="82" spans="2:38" x14ac:dyDescent="0.25">
      <c r="B82">
        <v>63825</v>
      </c>
      <c r="C82">
        <v>22001</v>
      </c>
      <c r="D82">
        <v>61126</v>
      </c>
      <c r="E82">
        <v>111480</v>
      </c>
      <c r="F82">
        <v>110329</v>
      </c>
      <c r="H82">
        <v>84773</v>
      </c>
      <c r="J82">
        <f t="shared" si="12"/>
        <v>73752.2</v>
      </c>
      <c r="K82">
        <f t="shared" si="13"/>
        <v>1.1494301186947644</v>
      </c>
      <c r="L82">
        <f t="shared" si="14"/>
        <v>111480</v>
      </c>
      <c r="M82">
        <f t="shared" si="15"/>
        <v>22001</v>
      </c>
      <c r="N82">
        <f t="shared" si="16"/>
        <v>73752.2</v>
      </c>
      <c r="O82">
        <f t="shared" si="17"/>
        <v>89479</v>
      </c>
      <c r="Q82">
        <v>13925</v>
      </c>
      <c r="R82">
        <v>-2163</v>
      </c>
      <c r="T82">
        <v>14417</v>
      </c>
      <c r="U82">
        <v>1604</v>
      </c>
      <c r="W82">
        <v>27020.600000000002</v>
      </c>
      <c r="X82">
        <v>2693.6</v>
      </c>
      <c r="Z82">
        <v>73752.2</v>
      </c>
      <c r="AA82">
        <v>1.1494301186947644</v>
      </c>
      <c r="AI82">
        <v>73752.2</v>
      </c>
      <c r="AJ82">
        <v>1.1494301186947644</v>
      </c>
    </row>
    <row r="83" spans="2:38" x14ac:dyDescent="0.25">
      <c r="B83">
        <v>68229</v>
      </c>
      <c r="C83">
        <v>106365</v>
      </c>
      <c r="D83">
        <v>69329</v>
      </c>
      <c r="E83">
        <v>94612</v>
      </c>
      <c r="F83">
        <v>41961</v>
      </c>
      <c r="H83">
        <v>100380</v>
      </c>
      <c r="J83">
        <f t="shared" si="12"/>
        <v>76099.199999999997</v>
      </c>
      <c r="K83">
        <f t="shared" si="13"/>
        <v>1.3190677431563014</v>
      </c>
      <c r="L83">
        <f t="shared" si="14"/>
        <v>106365</v>
      </c>
      <c r="M83">
        <f t="shared" si="15"/>
        <v>41961</v>
      </c>
      <c r="N83">
        <f t="shared" si="16"/>
        <v>76099.199999999997</v>
      </c>
      <c r="O83">
        <f t="shared" si="17"/>
        <v>64404</v>
      </c>
      <c r="Q83">
        <v>8253</v>
      </c>
      <c r="R83">
        <v>-4918</v>
      </c>
      <c r="T83">
        <v>-7590</v>
      </c>
      <c r="U83">
        <v>-1134.6000000000058</v>
      </c>
      <c r="W83">
        <v>10942.800000000001</v>
      </c>
      <c r="X83">
        <v>1228.2</v>
      </c>
      <c r="AB83">
        <v>76099.199999999997</v>
      </c>
      <c r="AC83">
        <v>1.3190677431563014</v>
      </c>
      <c r="AI83">
        <v>76099.199999999997</v>
      </c>
      <c r="AJ83">
        <v>1.3190677431563014</v>
      </c>
    </row>
    <row r="84" spans="2:38" x14ac:dyDescent="0.25">
      <c r="B84">
        <v>79250</v>
      </c>
      <c r="C84">
        <v>82891</v>
      </c>
      <c r="D84">
        <v>96640</v>
      </c>
      <c r="E84">
        <v>75931</v>
      </c>
      <c r="F84">
        <v>89919</v>
      </c>
      <c r="H84">
        <v>114854</v>
      </c>
      <c r="J84">
        <f t="shared" si="12"/>
        <v>84926.2</v>
      </c>
      <c r="K84">
        <f t="shared" si="13"/>
        <v>1.3523977288516382</v>
      </c>
      <c r="L84">
        <f t="shared" si="14"/>
        <v>96640</v>
      </c>
      <c r="M84">
        <f t="shared" si="15"/>
        <v>75931</v>
      </c>
      <c r="N84">
        <f t="shared" si="16"/>
        <v>84926.2</v>
      </c>
      <c r="O84">
        <f t="shared" si="17"/>
        <v>20709</v>
      </c>
      <c r="Q84">
        <v>-1504</v>
      </c>
      <c r="R84">
        <v>8867</v>
      </c>
      <c r="T84">
        <v>5738.8000000000029</v>
      </c>
      <c r="U84">
        <v>-685.60000000000582</v>
      </c>
      <c r="W84">
        <v>24369.599999999999</v>
      </c>
      <c r="X84">
        <v>4948.3999999999996</v>
      </c>
      <c r="AB84">
        <v>84926.2</v>
      </c>
      <c r="AC84">
        <v>1.3523977288516382</v>
      </c>
      <c r="AI84">
        <v>84926.2</v>
      </c>
      <c r="AJ84">
        <v>1.3523977288516382</v>
      </c>
    </row>
    <row r="85" spans="2:38" x14ac:dyDescent="0.25">
      <c r="B85">
        <v>44605</v>
      </c>
      <c r="C85">
        <v>78542</v>
      </c>
      <c r="D85">
        <v>16911</v>
      </c>
      <c r="E85">
        <v>105497</v>
      </c>
      <c r="F85">
        <v>49631</v>
      </c>
      <c r="H85">
        <v>66136</v>
      </c>
      <c r="J85">
        <f t="shared" si="12"/>
        <v>59037.2</v>
      </c>
      <c r="K85">
        <f t="shared" si="13"/>
        <v>1.1202428299445095</v>
      </c>
      <c r="L85">
        <f t="shared" si="14"/>
        <v>105497</v>
      </c>
      <c r="M85">
        <f t="shared" si="15"/>
        <v>16911</v>
      </c>
      <c r="N85">
        <f t="shared" si="16"/>
        <v>59037.2</v>
      </c>
      <c r="O85">
        <f t="shared" si="17"/>
        <v>88586</v>
      </c>
      <c r="Q85">
        <v>-21563</v>
      </c>
      <c r="R85">
        <v>-621</v>
      </c>
      <c r="T85">
        <v>-20297.800000000003</v>
      </c>
      <c r="U85">
        <v>-2052</v>
      </c>
      <c r="W85">
        <v>20297.8</v>
      </c>
      <c r="X85">
        <v>5416.8</v>
      </c>
      <c r="AB85">
        <v>59037.2</v>
      </c>
      <c r="AC85">
        <v>1.1202428299445095</v>
      </c>
      <c r="AI85">
        <v>59037.2</v>
      </c>
      <c r="AJ85">
        <v>1.1202428299445095</v>
      </c>
    </row>
    <row r="86" spans="2:38" x14ac:dyDescent="0.25">
      <c r="B86">
        <v>70594</v>
      </c>
      <c r="C86">
        <v>33952</v>
      </c>
      <c r="D86">
        <v>56432</v>
      </c>
      <c r="E86">
        <v>47828</v>
      </c>
      <c r="F86">
        <v>20367</v>
      </c>
      <c r="H86">
        <v>77980</v>
      </c>
      <c r="J86">
        <f t="shared" si="12"/>
        <v>45834.6</v>
      </c>
      <c r="K86">
        <f t="shared" si="13"/>
        <v>1.7013347994746328</v>
      </c>
      <c r="L86">
        <f t="shared" si="14"/>
        <v>70594</v>
      </c>
      <c r="M86">
        <f t="shared" si="15"/>
        <v>20367</v>
      </c>
      <c r="N86">
        <f t="shared" si="16"/>
        <v>45834.6</v>
      </c>
      <c r="O86">
        <f t="shared" si="17"/>
        <v>50227</v>
      </c>
      <c r="Q86">
        <v>18694</v>
      </c>
      <c r="R86">
        <v>-4130</v>
      </c>
      <c r="T86">
        <v>-9859.8000000000029</v>
      </c>
      <c r="U86">
        <v>889.79999999999563</v>
      </c>
      <c r="W86">
        <v>23145.4</v>
      </c>
      <c r="X86">
        <v>909.8</v>
      </c>
      <c r="Z86">
        <v>45834.6</v>
      </c>
      <c r="AA86">
        <v>1.7013347994746328</v>
      </c>
      <c r="AI86">
        <v>45834.6</v>
      </c>
      <c r="AJ86">
        <v>1.7013347994746328</v>
      </c>
    </row>
    <row r="87" spans="2:38" x14ac:dyDescent="0.25">
      <c r="B87">
        <v>87067</v>
      </c>
      <c r="C87">
        <v>37623</v>
      </c>
      <c r="D87">
        <v>30893</v>
      </c>
      <c r="E87">
        <v>47308</v>
      </c>
      <c r="F87">
        <v>40828</v>
      </c>
      <c r="H87">
        <v>55893</v>
      </c>
      <c r="J87">
        <f t="shared" si="12"/>
        <v>48743.8</v>
      </c>
      <c r="K87">
        <f t="shared" si="13"/>
        <v>1.1466689096869755</v>
      </c>
      <c r="L87">
        <f t="shared" si="14"/>
        <v>87067</v>
      </c>
      <c r="M87">
        <f t="shared" si="15"/>
        <v>30893</v>
      </c>
      <c r="N87">
        <f t="shared" si="16"/>
        <v>48743.8</v>
      </c>
      <c r="O87">
        <f t="shared" si="17"/>
        <v>56174</v>
      </c>
      <c r="Q87">
        <v>-10527</v>
      </c>
      <c r="R87">
        <v>-657</v>
      </c>
      <c r="T87">
        <v>4193.2000000000044</v>
      </c>
      <c r="U87">
        <v>1170.2000000000044</v>
      </c>
      <c r="W87">
        <v>21225.599999999999</v>
      </c>
      <c r="X87">
        <v>3885</v>
      </c>
      <c r="Z87">
        <v>48743.8</v>
      </c>
      <c r="AA87">
        <v>1.1466689096869755</v>
      </c>
      <c r="AI87">
        <v>48743.8</v>
      </c>
      <c r="AJ87">
        <v>1.1466689096869755</v>
      </c>
    </row>
    <row r="88" spans="2:38" x14ac:dyDescent="0.25">
      <c r="B88">
        <v>35900</v>
      </c>
      <c r="C88">
        <v>28237</v>
      </c>
      <c r="D88">
        <v>15421</v>
      </c>
      <c r="E88">
        <v>64951</v>
      </c>
      <c r="F88">
        <v>89777</v>
      </c>
      <c r="H88">
        <v>97048</v>
      </c>
      <c r="J88">
        <f t="shared" si="12"/>
        <v>46857.2</v>
      </c>
      <c r="K88">
        <f t="shared" si="13"/>
        <v>2.0711438156782735</v>
      </c>
      <c r="L88">
        <f t="shared" si="14"/>
        <v>89777</v>
      </c>
      <c r="M88">
        <f t="shared" si="15"/>
        <v>15421</v>
      </c>
      <c r="N88">
        <f t="shared" si="16"/>
        <v>46857.2</v>
      </c>
      <c r="O88">
        <f t="shared" si="17"/>
        <v>74356</v>
      </c>
      <c r="Q88">
        <v>-21770</v>
      </c>
      <c r="R88">
        <v>9625</v>
      </c>
      <c r="T88">
        <v>-12650.200000000004</v>
      </c>
      <c r="U88">
        <v>-1933</v>
      </c>
      <c r="W88">
        <v>25245.4</v>
      </c>
      <c r="X88">
        <v>2562.1999999999998</v>
      </c>
      <c r="AD88">
        <v>46857.2</v>
      </c>
      <c r="AE88">
        <v>2.0711438156782735</v>
      </c>
      <c r="AK88">
        <v>46857.2</v>
      </c>
      <c r="AL88">
        <v>2.0711438156782735</v>
      </c>
    </row>
    <row r="89" spans="2:38" x14ac:dyDescent="0.25">
      <c r="B89">
        <v>91433</v>
      </c>
      <c r="C89">
        <v>84610</v>
      </c>
      <c r="D89">
        <v>99786</v>
      </c>
      <c r="E89">
        <v>40750</v>
      </c>
      <c r="F89">
        <v>115227</v>
      </c>
      <c r="H89">
        <v>108768</v>
      </c>
      <c r="J89">
        <f t="shared" si="12"/>
        <v>86361.2</v>
      </c>
      <c r="K89">
        <f t="shared" si="13"/>
        <v>1.2594544772420948</v>
      </c>
      <c r="L89">
        <f t="shared" si="14"/>
        <v>115227</v>
      </c>
      <c r="M89">
        <f t="shared" si="15"/>
        <v>40750</v>
      </c>
      <c r="N89">
        <f t="shared" si="16"/>
        <v>86361.2</v>
      </c>
      <c r="O89">
        <f t="shared" si="17"/>
        <v>74477</v>
      </c>
      <c r="Q89">
        <v>-23334</v>
      </c>
      <c r="R89">
        <v>-2497</v>
      </c>
      <c r="T89">
        <v>8379.1999999999971</v>
      </c>
      <c r="U89">
        <v>-187.40000000000873</v>
      </c>
      <c r="W89">
        <v>21335.599999999999</v>
      </c>
      <c r="X89">
        <v>5201.3999999999996</v>
      </c>
      <c r="AF89">
        <v>86361.2</v>
      </c>
      <c r="AG89">
        <v>1.2594544772420948</v>
      </c>
      <c r="AI89">
        <v>86361.2</v>
      </c>
      <c r="AJ89">
        <v>1.2594544772420948</v>
      </c>
    </row>
    <row r="90" spans="2:38" x14ac:dyDescent="0.25">
      <c r="B90">
        <v>34777</v>
      </c>
      <c r="C90">
        <v>14079</v>
      </c>
      <c r="D90">
        <v>89078</v>
      </c>
      <c r="E90">
        <v>50183</v>
      </c>
      <c r="F90">
        <v>24824</v>
      </c>
      <c r="H90">
        <v>71466</v>
      </c>
      <c r="J90">
        <f t="shared" si="12"/>
        <v>42588.2</v>
      </c>
      <c r="K90">
        <f t="shared" si="13"/>
        <v>1.6780704514396008</v>
      </c>
      <c r="L90">
        <f t="shared" si="14"/>
        <v>89078</v>
      </c>
      <c r="M90">
        <f t="shared" si="15"/>
        <v>14079</v>
      </c>
      <c r="N90">
        <f t="shared" si="16"/>
        <v>42588.2</v>
      </c>
      <c r="O90">
        <f t="shared" si="17"/>
        <v>74999</v>
      </c>
      <c r="Q90">
        <v>37518</v>
      </c>
      <c r="R90">
        <v>-9916</v>
      </c>
      <c r="T90">
        <v>13289.599999999999</v>
      </c>
      <c r="U90">
        <v>1384.5999999999985</v>
      </c>
      <c r="W90">
        <v>15897.599999999999</v>
      </c>
      <c r="X90">
        <v>3041.4000000000005</v>
      </c>
      <c r="Z90">
        <v>42588.2</v>
      </c>
      <c r="AA90">
        <v>1.6780704514396008</v>
      </c>
      <c r="AI90">
        <v>42588.2</v>
      </c>
      <c r="AJ90">
        <v>1.6780704514396008</v>
      </c>
    </row>
    <row r="91" spans="2:38" x14ac:dyDescent="0.25">
      <c r="B91">
        <v>71458</v>
      </c>
      <c r="C91">
        <v>33500</v>
      </c>
      <c r="D91">
        <v>88195</v>
      </c>
      <c r="E91">
        <v>72218</v>
      </c>
      <c r="F91">
        <v>63035</v>
      </c>
      <c r="H91">
        <v>118133</v>
      </c>
      <c r="J91">
        <f t="shared" si="12"/>
        <v>65681.2</v>
      </c>
      <c r="K91">
        <f t="shared" si="13"/>
        <v>1.7985816337094938</v>
      </c>
      <c r="L91">
        <f t="shared" si="14"/>
        <v>88195</v>
      </c>
      <c r="M91">
        <f t="shared" si="15"/>
        <v>33500</v>
      </c>
      <c r="N91">
        <f t="shared" si="16"/>
        <v>65681.2</v>
      </c>
      <c r="O91">
        <f t="shared" si="17"/>
        <v>54695</v>
      </c>
      <c r="Q91">
        <v>37814</v>
      </c>
      <c r="R91">
        <v>2292</v>
      </c>
      <c r="T91">
        <v>11782.599999999999</v>
      </c>
      <c r="U91">
        <v>-977.60000000000582</v>
      </c>
      <c r="W91">
        <v>29255</v>
      </c>
      <c r="X91">
        <v>1258.4000000000001</v>
      </c>
      <c r="Z91">
        <v>65681.2</v>
      </c>
      <c r="AA91">
        <v>1.7985816337094938</v>
      </c>
      <c r="AK91">
        <v>65681.2</v>
      </c>
      <c r="AL91">
        <v>1.7985816337094938</v>
      </c>
    </row>
    <row r="92" spans="2:38" x14ac:dyDescent="0.25">
      <c r="B92">
        <v>72864</v>
      </c>
      <c r="C92">
        <v>87070</v>
      </c>
      <c r="D92">
        <v>108714</v>
      </c>
      <c r="E92">
        <v>55266</v>
      </c>
      <c r="F92">
        <v>75844</v>
      </c>
      <c r="H92">
        <v>88172</v>
      </c>
      <c r="J92">
        <f t="shared" si="12"/>
        <v>79951.600000000006</v>
      </c>
      <c r="K92">
        <f t="shared" si="13"/>
        <v>1.1028172044086673</v>
      </c>
      <c r="L92">
        <f t="shared" si="14"/>
        <v>108714</v>
      </c>
      <c r="M92">
        <f t="shared" si="15"/>
        <v>55266</v>
      </c>
      <c r="N92">
        <f t="shared" si="16"/>
        <v>79951.600000000006</v>
      </c>
      <c r="O92">
        <f t="shared" si="17"/>
        <v>53448</v>
      </c>
      <c r="Q92">
        <v>-31261</v>
      </c>
      <c r="R92">
        <v>-7864</v>
      </c>
      <c r="T92">
        <v>2732.2000000000116</v>
      </c>
      <c r="U92">
        <v>-1409.7999999999884</v>
      </c>
      <c r="W92">
        <v>15865.800000000001</v>
      </c>
      <c r="X92">
        <v>1673.8</v>
      </c>
      <c r="AF92">
        <v>79951.600000000006</v>
      </c>
      <c r="AG92">
        <v>1.1028172044086673</v>
      </c>
      <c r="AI92">
        <v>79951.600000000006</v>
      </c>
      <c r="AJ92">
        <v>1.1028172044086673</v>
      </c>
    </row>
    <row r="93" spans="2:38" x14ac:dyDescent="0.25">
      <c r="B93">
        <v>94419</v>
      </c>
      <c r="C93">
        <v>74894</v>
      </c>
      <c r="D93">
        <v>97231</v>
      </c>
      <c r="E93">
        <v>76460</v>
      </c>
      <c r="F93">
        <v>4926</v>
      </c>
      <c r="H93">
        <v>111488</v>
      </c>
      <c r="J93">
        <f t="shared" si="12"/>
        <v>69586</v>
      </c>
      <c r="K93">
        <f t="shared" si="13"/>
        <v>1.6021613542954043</v>
      </c>
      <c r="L93">
        <f t="shared" si="14"/>
        <v>97231</v>
      </c>
      <c r="M93">
        <f t="shared" si="15"/>
        <v>4926</v>
      </c>
      <c r="N93">
        <f t="shared" si="16"/>
        <v>69586</v>
      </c>
      <c r="O93">
        <f t="shared" si="17"/>
        <v>92305</v>
      </c>
      <c r="Q93">
        <v>-7576</v>
      </c>
      <c r="R93">
        <v>-5</v>
      </c>
      <c r="T93">
        <v>-6870.8000000000029</v>
      </c>
      <c r="U93">
        <v>-191.19999999999709</v>
      </c>
      <c r="W93">
        <v>19324.8</v>
      </c>
      <c r="X93">
        <v>4327.2000000000007</v>
      </c>
      <c r="AF93">
        <v>69586</v>
      </c>
      <c r="AG93">
        <v>1.6021613542954043</v>
      </c>
      <c r="AI93">
        <v>69586</v>
      </c>
      <c r="AJ93">
        <v>1.6021613542954043</v>
      </c>
    </row>
    <row r="94" spans="2:38" x14ac:dyDescent="0.25">
      <c r="B94">
        <v>48197</v>
      </c>
      <c r="C94">
        <v>85026</v>
      </c>
      <c r="D94">
        <v>51655</v>
      </c>
      <c r="E94">
        <v>76986</v>
      </c>
      <c r="F94">
        <v>68725</v>
      </c>
      <c r="H94">
        <v>107632</v>
      </c>
      <c r="J94">
        <f t="shared" si="12"/>
        <v>66117.8</v>
      </c>
      <c r="K94">
        <f t="shared" si="13"/>
        <v>1.6278823554322739</v>
      </c>
      <c r="L94">
        <f t="shared" si="14"/>
        <v>85026</v>
      </c>
      <c r="M94">
        <f t="shared" si="15"/>
        <v>48197</v>
      </c>
      <c r="N94">
        <f t="shared" si="16"/>
        <v>66117.8</v>
      </c>
      <c r="O94">
        <f t="shared" si="17"/>
        <v>36829</v>
      </c>
      <c r="Q94">
        <v>-5282</v>
      </c>
      <c r="R94">
        <v>-2</v>
      </c>
      <c r="T94">
        <v>-20228.199999999997</v>
      </c>
      <c r="U94">
        <v>-505.39999999999418</v>
      </c>
      <c r="W94">
        <v>26857.399999999998</v>
      </c>
      <c r="X94">
        <v>4182.2000000000007</v>
      </c>
      <c r="AB94">
        <v>66117.8</v>
      </c>
      <c r="AC94">
        <v>1.6278823554322739</v>
      </c>
      <c r="AI94">
        <v>66117.8</v>
      </c>
      <c r="AJ94">
        <v>1.6278823554322739</v>
      </c>
    </row>
    <row r="95" spans="2:38" x14ac:dyDescent="0.25">
      <c r="B95">
        <v>101348</v>
      </c>
      <c r="C95">
        <v>33072</v>
      </c>
      <c r="D95">
        <v>22103</v>
      </c>
      <c r="E95">
        <v>74295</v>
      </c>
      <c r="F95">
        <v>68326</v>
      </c>
      <c r="H95">
        <v>95462</v>
      </c>
      <c r="J95">
        <f t="shared" si="12"/>
        <v>59828.800000000003</v>
      </c>
      <c r="K95">
        <f t="shared" si="13"/>
        <v>1.5955860722595137</v>
      </c>
      <c r="L95">
        <f t="shared" si="14"/>
        <v>101348</v>
      </c>
      <c r="M95">
        <f t="shared" si="15"/>
        <v>22103</v>
      </c>
      <c r="N95">
        <f t="shared" si="16"/>
        <v>59828.800000000003</v>
      </c>
      <c r="O95">
        <f t="shared" si="17"/>
        <v>79245</v>
      </c>
      <c r="Q95">
        <v>-17083</v>
      </c>
      <c r="R95">
        <v>130</v>
      </c>
      <c r="T95">
        <v>-5262.7999999999956</v>
      </c>
      <c r="U95">
        <v>1307.2000000000044</v>
      </c>
      <c r="W95">
        <v>21494</v>
      </c>
      <c r="X95">
        <v>2714.3999999999996</v>
      </c>
      <c r="AF95">
        <v>59828.800000000003</v>
      </c>
      <c r="AG95">
        <v>1.5955860722595137</v>
      </c>
      <c r="AI95">
        <v>59828.800000000003</v>
      </c>
      <c r="AJ95">
        <v>1.5955860722595137</v>
      </c>
    </row>
    <row r="96" spans="2:38" x14ac:dyDescent="0.25">
      <c r="B96">
        <v>89401</v>
      </c>
      <c r="C96">
        <v>23761</v>
      </c>
      <c r="D96">
        <v>45299</v>
      </c>
      <c r="E96">
        <v>62075</v>
      </c>
      <c r="F96">
        <v>94739</v>
      </c>
      <c r="H96">
        <v>128658</v>
      </c>
      <c r="J96">
        <f t="shared" si="12"/>
        <v>63055</v>
      </c>
      <c r="K96">
        <f t="shared" si="13"/>
        <v>2.0404091666005866</v>
      </c>
      <c r="L96">
        <f t="shared" si="14"/>
        <v>94739</v>
      </c>
      <c r="M96">
        <f t="shared" si="15"/>
        <v>23761</v>
      </c>
      <c r="N96">
        <f t="shared" si="16"/>
        <v>63055</v>
      </c>
      <c r="O96">
        <f t="shared" si="17"/>
        <v>70978</v>
      </c>
      <c r="Q96">
        <v>6027</v>
      </c>
      <c r="R96">
        <v>31</v>
      </c>
      <c r="T96">
        <v>-2602.3999999999942</v>
      </c>
      <c r="U96">
        <v>332.19999999999709</v>
      </c>
      <c r="W96">
        <v>27350.800000000003</v>
      </c>
      <c r="X96">
        <v>1023.8000000000001</v>
      </c>
      <c r="AF96">
        <v>63055</v>
      </c>
      <c r="AG96">
        <v>2.0404091666005866</v>
      </c>
      <c r="AK96">
        <v>63055</v>
      </c>
      <c r="AL96">
        <v>2.0404091666005866</v>
      </c>
    </row>
    <row r="97" spans="2:38" x14ac:dyDescent="0.25">
      <c r="B97">
        <v>6121</v>
      </c>
      <c r="C97">
        <v>53089</v>
      </c>
      <c r="D97">
        <v>46041</v>
      </c>
      <c r="E97">
        <v>60392</v>
      </c>
      <c r="F97">
        <v>23911</v>
      </c>
      <c r="H97">
        <v>46930</v>
      </c>
      <c r="J97">
        <f t="shared" si="12"/>
        <v>37910.800000000003</v>
      </c>
      <c r="K97">
        <f t="shared" si="13"/>
        <v>1.2379058210325289</v>
      </c>
      <c r="L97">
        <f t="shared" si="14"/>
        <v>60392</v>
      </c>
      <c r="M97">
        <f t="shared" si="15"/>
        <v>6121</v>
      </c>
      <c r="N97">
        <f t="shared" si="16"/>
        <v>37910.800000000003</v>
      </c>
      <c r="O97">
        <f t="shared" si="17"/>
        <v>54271</v>
      </c>
      <c r="Q97">
        <v>-6821</v>
      </c>
      <c r="R97">
        <v>1120</v>
      </c>
      <c r="T97">
        <v>7013.2000000000044</v>
      </c>
      <c r="U97">
        <v>155</v>
      </c>
      <c r="W97">
        <v>12437.2</v>
      </c>
      <c r="X97">
        <v>3232.6</v>
      </c>
      <c r="AD97">
        <v>37910.800000000003</v>
      </c>
      <c r="AE97">
        <v>1.2379058210325289</v>
      </c>
      <c r="AI97">
        <v>37910.800000000003</v>
      </c>
      <c r="AJ97">
        <v>1.2379058210325289</v>
      </c>
    </row>
    <row r="98" spans="2:38" x14ac:dyDescent="0.25">
      <c r="B98">
        <v>46581</v>
      </c>
      <c r="C98">
        <v>21689</v>
      </c>
      <c r="D98">
        <v>72546</v>
      </c>
      <c r="E98">
        <v>11738</v>
      </c>
      <c r="F98">
        <v>18409</v>
      </c>
      <c r="H98">
        <v>60636</v>
      </c>
      <c r="J98">
        <f t="shared" si="12"/>
        <v>34192.6</v>
      </c>
      <c r="K98">
        <f t="shared" ref="K98:K129" si="18">H98/J98</f>
        <v>1.7733661669484042</v>
      </c>
      <c r="L98">
        <f t="shared" si="14"/>
        <v>72546</v>
      </c>
      <c r="M98">
        <f t="shared" si="15"/>
        <v>11738</v>
      </c>
      <c r="N98">
        <f t="shared" si="16"/>
        <v>34192.6</v>
      </c>
      <c r="O98">
        <f t="shared" si="17"/>
        <v>60808</v>
      </c>
      <c r="Q98">
        <v>7254</v>
      </c>
      <c r="R98">
        <v>10134</v>
      </c>
      <c r="T98">
        <v>-5782.4000000000015</v>
      </c>
      <c r="U98">
        <v>-280.80000000000291</v>
      </c>
      <c r="W98">
        <v>21959.599999999999</v>
      </c>
      <c r="X98">
        <v>600</v>
      </c>
      <c r="Z98">
        <v>34192.6</v>
      </c>
      <c r="AA98">
        <v>1.7733661669484042</v>
      </c>
      <c r="AI98">
        <v>34192.6</v>
      </c>
      <c r="AJ98">
        <v>1.7733661669484042</v>
      </c>
    </row>
    <row r="99" spans="2:38" x14ac:dyDescent="0.25">
      <c r="B99">
        <v>58227</v>
      </c>
      <c r="C99">
        <v>88080</v>
      </c>
      <c r="D99">
        <v>62398</v>
      </c>
      <c r="E99">
        <v>46638</v>
      </c>
      <c r="F99">
        <v>80050</v>
      </c>
      <c r="H99">
        <v>75235</v>
      </c>
      <c r="J99">
        <f t="shared" si="12"/>
        <v>67078.600000000006</v>
      </c>
      <c r="K99">
        <f t="shared" si="18"/>
        <v>1.1215946665553544</v>
      </c>
      <c r="L99">
        <f t="shared" si="14"/>
        <v>88080</v>
      </c>
      <c r="M99">
        <f t="shared" si="15"/>
        <v>46638</v>
      </c>
      <c r="N99">
        <f t="shared" si="16"/>
        <v>67078.600000000006</v>
      </c>
      <c r="O99">
        <f t="shared" si="17"/>
        <v>41442</v>
      </c>
      <c r="Q99">
        <v>-3854</v>
      </c>
      <c r="R99">
        <v>-794</v>
      </c>
      <c r="T99">
        <v>-6426.1999999999971</v>
      </c>
      <c r="U99">
        <v>-1151</v>
      </c>
      <c r="W99">
        <v>25824.199999999997</v>
      </c>
      <c r="X99">
        <v>2074.6</v>
      </c>
      <c r="AB99">
        <v>67078.600000000006</v>
      </c>
      <c r="AC99">
        <v>1.1215946665553544</v>
      </c>
      <c r="AI99">
        <v>67078.600000000006</v>
      </c>
      <c r="AJ99">
        <v>1.1215946665553544</v>
      </c>
    </row>
    <row r="100" spans="2:38" x14ac:dyDescent="0.25">
      <c r="B100">
        <v>81620</v>
      </c>
      <c r="C100">
        <v>79819</v>
      </c>
      <c r="D100">
        <v>30994</v>
      </c>
      <c r="E100">
        <v>92833</v>
      </c>
      <c r="F100">
        <v>108027</v>
      </c>
      <c r="H100">
        <v>96064</v>
      </c>
      <c r="J100">
        <f t="shared" si="12"/>
        <v>78658.600000000006</v>
      </c>
      <c r="K100">
        <f t="shared" si="18"/>
        <v>1.2212777750938866</v>
      </c>
      <c r="L100">
        <f t="shared" si="14"/>
        <v>108027</v>
      </c>
      <c r="M100">
        <f t="shared" si="15"/>
        <v>30994</v>
      </c>
      <c r="N100">
        <f t="shared" si="16"/>
        <v>78658.600000000006</v>
      </c>
      <c r="O100">
        <f t="shared" si="17"/>
        <v>77033</v>
      </c>
      <c r="Q100">
        <v>-6887</v>
      </c>
      <c r="R100">
        <v>-2385</v>
      </c>
      <c r="T100">
        <v>3087.4000000000087</v>
      </c>
      <c r="U100">
        <v>-1733.5999999999913</v>
      </c>
      <c r="W100">
        <v>28154.199999999997</v>
      </c>
      <c r="X100">
        <v>2189.6</v>
      </c>
      <c r="AB100">
        <v>78658.600000000006</v>
      </c>
      <c r="AC100">
        <v>1.2212777750938866</v>
      </c>
      <c r="AI100">
        <v>78658.600000000006</v>
      </c>
      <c r="AJ100">
        <v>1.2212777750938866</v>
      </c>
    </row>
    <row r="101" spans="2:38" x14ac:dyDescent="0.25">
      <c r="B101">
        <v>13863</v>
      </c>
      <c r="C101">
        <v>109295</v>
      </c>
      <c r="D101">
        <v>14788</v>
      </c>
      <c r="E101">
        <v>74551</v>
      </c>
      <c r="F101">
        <v>61748</v>
      </c>
      <c r="H101">
        <v>102772</v>
      </c>
      <c r="J101">
        <f t="shared" si="12"/>
        <v>54849</v>
      </c>
      <c r="K101">
        <f t="shared" si="18"/>
        <v>1.8737260478768984</v>
      </c>
      <c r="L101">
        <f t="shared" si="14"/>
        <v>109295</v>
      </c>
      <c r="M101">
        <f t="shared" si="15"/>
        <v>13863</v>
      </c>
      <c r="N101">
        <f t="shared" si="16"/>
        <v>54849</v>
      </c>
      <c r="O101">
        <f t="shared" si="17"/>
        <v>95432</v>
      </c>
      <c r="Q101">
        <v>5725</v>
      </c>
      <c r="R101">
        <v>-1963</v>
      </c>
      <c r="T101">
        <v>-35457.600000000006</v>
      </c>
      <c r="U101">
        <v>-1919</v>
      </c>
      <c r="W101">
        <v>47884.399999999994</v>
      </c>
      <c r="X101">
        <v>5392.5999999999995</v>
      </c>
      <c r="AB101">
        <v>54849</v>
      </c>
      <c r="AC101">
        <v>1.8737260478768984</v>
      </c>
      <c r="AK101">
        <v>54849</v>
      </c>
      <c r="AL101">
        <v>1.8737260478768984</v>
      </c>
    </row>
    <row r="103" spans="2:38" x14ac:dyDescent="0.25">
      <c r="B103">
        <v>1576232</v>
      </c>
      <c r="C103">
        <v>1416592</v>
      </c>
      <c r="D103">
        <v>1473017</v>
      </c>
      <c r="E103">
        <v>1451574</v>
      </c>
      <c r="F103">
        <v>1523343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04A9-7740-4299-B247-B89048E5D3B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34996</v>
      </c>
      <c r="C2">
        <v>85531</v>
      </c>
      <c r="D2">
        <v>12615</v>
      </c>
      <c r="E2">
        <v>103278</v>
      </c>
      <c r="F2">
        <v>106365</v>
      </c>
      <c r="H2">
        <v>110333</v>
      </c>
      <c r="J2">
        <f t="shared" ref="J2:J33" si="0">AVERAGE(B2:F2)</f>
        <v>68557</v>
      </c>
      <c r="K2">
        <f t="shared" ref="K2:K33" si="1">H2/J2</f>
        <v>1.6093615531601442</v>
      </c>
      <c r="L2">
        <f t="shared" ref="L2:L33" si="2">MAX(B2:F2)</f>
        <v>106365</v>
      </c>
      <c r="M2">
        <f t="shared" ref="M2:M33" si="3">MIN(B2:F2)</f>
        <v>12615</v>
      </c>
      <c r="N2">
        <f t="shared" ref="N2:N33" si="4">AVERAGE(B2:F2)</f>
        <v>68557</v>
      </c>
      <c r="O2">
        <f t="shared" ref="O2:O33" si="5">L2-M2</f>
        <v>93750</v>
      </c>
      <c r="Q2">
        <v>-21031</v>
      </c>
      <c r="R2">
        <v>-225</v>
      </c>
      <c r="T2">
        <v>-4406.6000000000058</v>
      </c>
      <c r="U2">
        <v>946.60000000000582</v>
      </c>
      <c r="W2">
        <v>20070.599999999999</v>
      </c>
      <c r="X2">
        <v>2033.4</v>
      </c>
      <c r="AF2">
        <v>68557</v>
      </c>
      <c r="AG2">
        <v>1.6093615531601442</v>
      </c>
      <c r="AK2">
        <v>68557</v>
      </c>
      <c r="AL2">
        <v>1.6093615531601442</v>
      </c>
    </row>
    <row r="3" spans="1:38" x14ac:dyDescent="0.25">
      <c r="B3">
        <v>51025</v>
      </c>
      <c r="C3">
        <v>26259</v>
      </c>
      <c r="D3">
        <v>28708</v>
      </c>
      <c r="E3">
        <v>37922</v>
      </c>
      <c r="F3">
        <v>41031</v>
      </c>
      <c r="H3">
        <v>96156</v>
      </c>
      <c r="J3">
        <f t="shared" si="0"/>
        <v>36989</v>
      </c>
      <c r="K3">
        <f t="shared" si="1"/>
        <v>2.599583660007029</v>
      </c>
      <c r="L3">
        <f t="shared" si="2"/>
        <v>51025</v>
      </c>
      <c r="M3">
        <f t="shared" si="3"/>
        <v>26259</v>
      </c>
      <c r="N3">
        <f t="shared" si="4"/>
        <v>36989</v>
      </c>
      <c r="O3">
        <f t="shared" si="5"/>
        <v>24766</v>
      </c>
      <c r="Q3">
        <v>26415</v>
      </c>
      <c r="R3">
        <v>5547</v>
      </c>
      <c r="T3">
        <v>-722.80000000000291</v>
      </c>
      <c r="U3">
        <v>214.40000000000146</v>
      </c>
      <c r="W3">
        <v>30503.200000000004</v>
      </c>
      <c r="X3">
        <v>750</v>
      </c>
      <c r="AD3">
        <v>36989</v>
      </c>
      <c r="AE3">
        <v>2.599583660007029</v>
      </c>
      <c r="AK3">
        <v>36989</v>
      </c>
      <c r="AL3">
        <v>2.599583660007029</v>
      </c>
    </row>
    <row r="4" spans="1:38" x14ac:dyDescent="0.25">
      <c r="B4">
        <v>71061</v>
      </c>
      <c r="C4">
        <v>44727</v>
      </c>
      <c r="D4">
        <v>88113</v>
      </c>
      <c r="E4">
        <v>84122</v>
      </c>
      <c r="F4">
        <v>62299</v>
      </c>
      <c r="H4">
        <v>73045</v>
      </c>
      <c r="J4">
        <f t="shared" si="0"/>
        <v>70064.399999999994</v>
      </c>
      <c r="K4">
        <f t="shared" si="1"/>
        <v>1.0425408624065859</v>
      </c>
      <c r="L4">
        <f t="shared" si="2"/>
        <v>88113</v>
      </c>
      <c r="M4">
        <f t="shared" si="3"/>
        <v>44727</v>
      </c>
      <c r="N4">
        <f t="shared" si="4"/>
        <v>70064.399999999994</v>
      </c>
      <c r="O4">
        <f t="shared" si="5"/>
        <v>43386</v>
      </c>
      <c r="Q4">
        <v>-13547</v>
      </c>
      <c r="R4">
        <v>-45</v>
      </c>
      <c r="T4">
        <v>4087.1999999999971</v>
      </c>
      <c r="U4">
        <v>-48.200000000011642</v>
      </c>
      <c r="W4">
        <v>31607.199999999997</v>
      </c>
      <c r="X4">
        <v>729.39999999999986</v>
      </c>
      <c r="AB4">
        <v>70064.399999999994</v>
      </c>
      <c r="AC4">
        <v>1.0425408624065859</v>
      </c>
      <c r="AI4">
        <v>70064.399999999994</v>
      </c>
      <c r="AJ4">
        <v>1.0425408624065859</v>
      </c>
    </row>
    <row r="5" spans="1:38" x14ac:dyDescent="0.25">
      <c r="B5">
        <v>84268</v>
      </c>
      <c r="C5">
        <v>66216</v>
      </c>
      <c r="D5">
        <v>34001</v>
      </c>
      <c r="E5">
        <v>77691</v>
      </c>
      <c r="F5">
        <v>99365</v>
      </c>
      <c r="H5">
        <v>126679</v>
      </c>
      <c r="J5">
        <f t="shared" si="0"/>
        <v>72308.2</v>
      </c>
      <c r="K5">
        <f t="shared" si="1"/>
        <v>1.7519313162269288</v>
      </c>
      <c r="L5">
        <f t="shared" si="2"/>
        <v>99365</v>
      </c>
      <c r="M5">
        <f t="shared" si="3"/>
        <v>34001</v>
      </c>
      <c r="N5">
        <f t="shared" si="4"/>
        <v>72308.2</v>
      </c>
      <c r="O5">
        <f t="shared" si="5"/>
        <v>65364</v>
      </c>
      <c r="Q5">
        <v>7000</v>
      </c>
      <c r="R5">
        <v>464</v>
      </c>
      <c r="T5">
        <v>9479.7999999999956</v>
      </c>
      <c r="U5">
        <v>707.59999999999127</v>
      </c>
      <c r="W5">
        <v>27587.800000000003</v>
      </c>
      <c r="X5">
        <v>2075.1999999999998</v>
      </c>
      <c r="AD5">
        <v>72308.2</v>
      </c>
      <c r="AE5">
        <v>1.7519313162269288</v>
      </c>
      <c r="AK5">
        <v>72308.2</v>
      </c>
      <c r="AL5">
        <v>1.7519313162269288</v>
      </c>
    </row>
    <row r="6" spans="1:38" x14ac:dyDescent="0.25">
      <c r="B6">
        <v>81182</v>
      </c>
      <c r="C6">
        <v>106665</v>
      </c>
      <c r="D6">
        <v>59954</v>
      </c>
      <c r="E6">
        <v>86915</v>
      </c>
      <c r="F6">
        <v>110594</v>
      </c>
      <c r="H6">
        <v>101411</v>
      </c>
      <c r="J6">
        <f t="shared" si="0"/>
        <v>89062</v>
      </c>
      <c r="K6">
        <f t="shared" si="1"/>
        <v>1.1386562170173586</v>
      </c>
      <c r="L6">
        <f t="shared" si="2"/>
        <v>110594</v>
      </c>
      <c r="M6">
        <f t="shared" si="3"/>
        <v>59954</v>
      </c>
      <c r="N6">
        <f t="shared" si="4"/>
        <v>89062</v>
      </c>
      <c r="O6">
        <f t="shared" si="5"/>
        <v>50640</v>
      </c>
      <c r="Q6">
        <v>-27370</v>
      </c>
      <c r="R6">
        <v>-2279</v>
      </c>
      <c r="T6">
        <v>4831.6000000000058</v>
      </c>
      <c r="U6">
        <v>-1042.6000000000058</v>
      </c>
      <c r="W6">
        <v>30708</v>
      </c>
      <c r="X6">
        <v>2018.2</v>
      </c>
      <c r="AF6">
        <v>89062</v>
      </c>
      <c r="AG6">
        <v>1.1386562170173586</v>
      </c>
      <c r="AI6">
        <v>89062</v>
      </c>
      <c r="AJ6">
        <v>1.1386562170173586</v>
      </c>
    </row>
    <row r="7" spans="1:38" x14ac:dyDescent="0.25">
      <c r="B7">
        <v>83413</v>
      </c>
      <c r="C7">
        <v>2935</v>
      </c>
      <c r="D7">
        <v>66230</v>
      </c>
      <c r="E7">
        <v>12988</v>
      </c>
      <c r="F7">
        <v>99952</v>
      </c>
      <c r="H7">
        <v>117705</v>
      </c>
      <c r="J7">
        <f t="shared" si="0"/>
        <v>53103.6</v>
      </c>
      <c r="K7">
        <f t="shared" si="1"/>
        <v>2.2165163943687434</v>
      </c>
      <c r="L7">
        <f t="shared" si="2"/>
        <v>99952</v>
      </c>
      <c r="M7">
        <f t="shared" si="3"/>
        <v>2935</v>
      </c>
      <c r="N7">
        <f t="shared" si="4"/>
        <v>53103.6</v>
      </c>
      <c r="O7">
        <f t="shared" si="5"/>
        <v>97017</v>
      </c>
      <c r="Q7">
        <v>10203</v>
      </c>
      <c r="R7">
        <v>-3215</v>
      </c>
      <c r="T7">
        <v>6609.5999999999985</v>
      </c>
      <c r="U7">
        <v>1446.7999999999956</v>
      </c>
      <c r="W7">
        <v>11500.4</v>
      </c>
      <c r="X7">
        <v>1450.8</v>
      </c>
      <c r="AD7">
        <v>53103.6</v>
      </c>
      <c r="AE7">
        <v>2.2165163943687434</v>
      </c>
      <c r="AK7">
        <v>53103.6</v>
      </c>
      <c r="AL7">
        <v>2.2165163943687434</v>
      </c>
    </row>
    <row r="8" spans="1:38" x14ac:dyDescent="0.25">
      <c r="B8">
        <v>118411</v>
      </c>
      <c r="C8">
        <v>7414</v>
      </c>
      <c r="D8">
        <v>784</v>
      </c>
      <c r="E8">
        <v>84980</v>
      </c>
      <c r="F8">
        <v>65828</v>
      </c>
      <c r="H8">
        <v>83910</v>
      </c>
      <c r="J8">
        <f t="shared" si="0"/>
        <v>55483.4</v>
      </c>
      <c r="K8">
        <f t="shared" si="1"/>
        <v>1.512344232689417</v>
      </c>
      <c r="L8">
        <f t="shared" si="2"/>
        <v>118411</v>
      </c>
      <c r="M8">
        <f t="shared" si="3"/>
        <v>784</v>
      </c>
      <c r="N8">
        <f t="shared" si="4"/>
        <v>55483.4</v>
      </c>
      <c r="O8">
        <f t="shared" si="5"/>
        <v>117627</v>
      </c>
      <c r="Q8">
        <v>2115</v>
      </c>
      <c r="R8">
        <v>1</v>
      </c>
      <c r="T8">
        <v>-112.59999999999854</v>
      </c>
      <c r="U8">
        <v>-3076</v>
      </c>
      <c r="W8">
        <v>27855.4</v>
      </c>
      <c r="X8">
        <v>6340.8</v>
      </c>
      <c r="Z8">
        <v>55483.4</v>
      </c>
      <c r="AA8">
        <v>1.512344232689417</v>
      </c>
      <c r="AI8">
        <v>55483.4</v>
      </c>
      <c r="AJ8">
        <v>1.512344232689417</v>
      </c>
    </row>
    <row r="9" spans="1:38" x14ac:dyDescent="0.25">
      <c r="B9">
        <v>41866</v>
      </c>
      <c r="C9">
        <v>93570</v>
      </c>
      <c r="D9">
        <v>37995</v>
      </c>
      <c r="E9">
        <v>46682</v>
      </c>
      <c r="F9">
        <v>103750</v>
      </c>
      <c r="H9">
        <v>83203</v>
      </c>
      <c r="J9">
        <f t="shared" si="0"/>
        <v>64772.6</v>
      </c>
      <c r="K9">
        <f t="shared" si="1"/>
        <v>1.2845400678682035</v>
      </c>
      <c r="L9">
        <f t="shared" si="2"/>
        <v>103750</v>
      </c>
      <c r="M9">
        <f t="shared" si="3"/>
        <v>37995</v>
      </c>
      <c r="N9">
        <f t="shared" si="4"/>
        <v>64772.6</v>
      </c>
      <c r="O9">
        <f t="shared" si="5"/>
        <v>65755</v>
      </c>
      <c r="Q9">
        <v>11863</v>
      </c>
      <c r="R9">
        <v>-235</v>
      </c>
      <c r="T9">
        <v>8660</v>
      </c>
      <c r="U9">
        <v>2746.4000000000015</v>
      </c>
      <c r="W9">
        <v>15277.599999999999</v>
      </c>
      <c r="X9">
        <v>2746.3999999999996</v>
      </c>
      <c r="Z9">
        <v>64772.6</v>
      </c>
      <c r="AA9">
        <v>1.2845400678682035</v>
      </c>
      <c r="AI9">
        <v>64772.6</v>
      </c>
      <c r="AJ9">
        <v>1.2845400678682035</v>
      </c>
    </row>
    <row r="10" spans="1:38" x14ac:dyDescent="0.25">
      <c r="B10">
        <v>22775</v>
      </c>
      <c r="C10">
        <v>106607</v>
      </c>
      <c r="D10">
        <v>70079</v>
      </c>
      <c r="E10">
        <v>63460</v>
      </c>
      <c r="F10">
        <v>23004</v>
      </c>
      <c r="H10">
        <v>131756</v>
      </c>
      <c r="J10">
        <f t="shared" si="0"/>
        <v>57185</v>
      </c>
      <c r="K10">
        <f t="shared" si="1"/>
        <v>2.3040307773017399</v>
      </c>
      <c r="L10">
        <f t="shared" si="2"/>
        <v>106607</v>
      </c>
      <c r="M10">
        <f t="shared" si="3"/>
        <v>22775</v>
      </c>
      <c r="N10">
        <f t="shared" si="4"/>
        <v>57185</v>
      </c>
      <c r="O10">
        <f t="shared" si="5"/>
        <v>83832</v>
      </c>
      <c r="Q10">
        <v>13799</v>
      </c>
      <c r="R10">
        <v>-3293</v>
      </c>
      <c r="T10">
        <v>-17918.800000000003</v>
      </c>
      <c r="U10">
        <v>2281.8000000000029</v>
      </c>
      <c r="W10">
        <v>25496.799999999999</v>
      </c>
      <c r="X10">
        <v>2281.8000000000002</v>
      </c>
      <c r="AF10">
        <v>57185</v>
      </c>
      <c r="AG10">
        <v>2.3040307773017399</v>
      </c>
      <c r="AK10">
        <v>57185</v>
      </c>
      <c r="AL10">
        <v>2.3040307773017399</v>
      </c>
    </row>
    <row r="11" spans="1:38" x14ac:dyDescent="0.25">
      <c r="B11">
        <v>78657</v>
      </c>
      <c r="C11">
        <v>104695</v>
      </c>
      <c r="D11">
        <v>63575</v>
      </c>
      <c r="E11">
        <v>97904</v>
      </c>
      <c r="F11">
        <v>24392</v>
      </c>
      <c r="H11">
        <v>85084</v>
      </c>
      <c r="J11">
        <f t="shared" si="0"/>
        <v>73844.600000000006</v>
      </c>
      <c r="K11">
        <f t="shared" si="1"/>
        <v>1.1522034109467718</v>
      </c>
      <c r="L11">
        <f t="shared" si="2"/>
        <v>104695</v>
      </c>
      <c r="M11">
        <f t="shared" si="3"/>
        <v>24392</v>
      </c>
      <c r="N11">
        <f t="shared" si="4"/>
        <v>73844.600000000006</v>
      </c>
      <c r="O11">
        <f t="shared" si="5"/>
        <v>80303</v>
      </c>
      <c r="Q11">
        <v>9070</v>
      </c>
      <c r="R11">
        <v>4</v>
      </c>
      <c r="T11">
        <v>12000.200000000004</v>
      </c>
      <c r="U11">
        <v>-30.399999999994179</v>
      </c>
      <c r="W11">
        <v>39119.399999999994</v>
      </c>
      <c r="X11">
        <v>4004.4</v>
      </c>
      <c r="Z11">
        <v>73844.600000000006</v>
      </c>
      <c r="AA11">
        <v>1.1522034109467718</v>
      </c>
      <c r="AI11">
        <v>73844.600000000006</v>
      </c>
      <c r="AJ11">
        <v>1.1522034109467718</v>
      </c>
    </row>
    <row r="12" spans="1:38" x14ac:dyDescent="0.25">
      <c r="B12">
        <v>35125</v>
      </c>
      <c r="C12">
        <v>74226</v>
      </c>
      <c r="D12">
        <v>27769</v>
      </c>
      <c r="E12">
        <v>106025</v>
      </c>
      <c r="F12">
        <v>68199</v>
      </c>
      <c r="H12">
        <v>69088</v>
      </c>
      <c r="J12">
        <f t="shared" si="0"/>
        <v>62268.800000000003</v>
      </c>
      <c r="K12">
        <f t="shared" si="1"/>
        <v>1.1095123079294926</v>
      </c>
      <c r="L12">
        <f t="shared" si="2"/>
        <v>106025</v>
      </c>
      <c r="M12">
        <f t="shared" si="3"/>
        <v>27769</v>
      </c>
      <c r="N12">
        <f t="shared" si="4"/>
        <v>62268.800000000003</v>
      </c>
      <c r="O12">
        <f t="shared" si="5"/>
        <v>78256</v>
      </c>
      <c r="Q12">
        <v>-35216</v>
      </c>
      <c r="R12">
        <v>-553</v>
      </c>
      <c r="T12">
        <v>-6389.8000000000029</v>
      </c>
      <c r="U12">
        <v>1072.6000000000058</v>
      </c>
      <c r="W12">
        <v>17137.8</v>
      </c>
      <c r="X12">
        <v>4245</v>
      </c>
      <c r="AF12">
        <v>62268.800000000003</v>
      </c>
      <c r="AG12">
        <v>1.1095123079294926</v>
      </c>
      <c r="AI12">
        <v>62268.800000000003</v>
      </c>
      <c r="AJ12">
        <v>1.1095123079294926</v>
      </c>
    </row>
    <row r="13" spans="1:38" x14ac:dyDescent="0.25">
      <c r="B13">
        <v>109149</v>
      </c>
      <c r="C13">
        <v>81540</v>
      </c>
      <c r="D13">
        <v>70352</v>
      </c>
      <c r="E13">
        <v>43302</v>
      </c>
      <c r="F13">
        <v>64110</v>
      </c>
      <c r="H13">
        <v>117040</v>
      </c>
      <c r="J13">
        <f t="shared" si="0"/>
        <v>73690.600000000006</v>
      </c>
      <c r="K13">
        <f t="shared" si="1"/>
        <v>1.5882622749712987</v>
      </c>
      <c r="L13">
        <f t="shared" si="2"/>
        <v>109149</v>
      </c>
      <c r="M13">
        <f t="shared" si="3"/>
        <v>43302</v>
      </c>
      <c r="N13">
        <f t="shared" si="4"/>
        <v>73690.600000000006</v>
      </c>
      <c r="O13">
        <f t="shared" si="5"/>
        <v>65847</v>
      </c>
      <c r="Q13">
        <v>-9773</v>
      </c>
      <c r="R13">
        <v>5887</v>
      </c>
      <c r="T13">
        <v>8205.4000000000087</v>
      </c>
      <c r="U13">
        <v>987.40000000000873</v>
      </c>
      <c r="W13">
        <v>28263.4</v>
      </c>
      <c r="X13">
        <v>4155</v>
      </c>
      <c r="AF13">
        <v>73690.600000000006</v>
      </c>
      <c r="AG13">
        <v>1.5882622749712987</v>
      </c>
      <c r="AI13">
        <v>73690.600000000006</v>
      </c>
      <c r="AJ13">
        <v>1.5882622749712987</v>
      </c>
    </row>
    <row r="14" spans="1:38" x14ac:dyDescent="0.25">
      <c r="B14">
        <v>42288</v>
      </c>
      <c r="C14">
        <v>103080</v>
      </c>
      <c r="D14">
        <v>107691</v>
      </c>
      <c r="E14">
        <v>72624</v>
      </c>
      <c r="F14">
        <v>18569</v>
      </c>
      <c r="H14">
        <v>97740</v>
      </c>
      <c r="J14">
        <f t="shared" si="0"/>
        <v>68850.399999999994</v>
      </c>
      <c r="K14">
        <f t="shared" si="1"/>
        <v>1.4195995956450509</v>
      </c>
      <c r="L14">
        <f t="shared" si="2"/>
        <v>107691</v>
      </c>
      <c r="M14">
        <f t="shared" si="3"/>
        <v>18569</v>
      </c>
      <c r="N14">
        <f t="shared" si="4"/>
        <v>68850.399999999994</v>
      </c>
      <c r="O14">
        <f t="shared" si="5"/>
        <v>89122</v>
      </c>
      <c r="Q14">
        <v>-18372</v>
      </c>
      <c r="R14">
        <v>8289</v>
      </c>
      <c r="T14">
        <v>9711.9999999999927</v>
      </c>
      <c r="U14">
        <v>1641.7999999999884</v>
      </c>
      <c r="W14">
        <v>33474.800000000003</v>
      </c>
      <c r="X14">
        <v>4001</v>
      </c>
      <c r="AD14">
        <v>68850.399999999994</v>
      </c>
      <c r="AE14">
        <v>1.4195995956450509</v>
      </c>
      <c r="AI14">
        <v>68850.399999999994</v>
      </c>
      <c r="AJ14">
        <v>1.4195995956450509</v>
      </c>
    </row>
    <row r="15" spans="1:38" x14ac:dyDescent="0.25">
      <c r="B15">
        <v>93520</v>
      </c>
      <c r="C15">
        <v>105544</v>
      </c>
      <c r="D15">
        <v>72360</v>
      </c>
      <c r="E15">
        <v>33231</v>
      </c>
      <c r="F15">
        <v>40159</v>
      </c>
      <c r="H15">
        <v>71441</v>
      </c>
      <c r="J15">
        <f t="shared" si="0"/>
        <v>68962.8</v>
      </c>
      <c r="K15">
        <f t="shared" si="1"/>
        <v>1.0359353158514446</v>
      </c>
      <c r="L15">
        <f t="shared" si="2"/>
        <v>105544</v>
      </c>
      <c r="M15">
        <f t="shared" si="3"/>
        <v>33231</v>
      </c>
      <c r="N15">
        <f t="shared" si="4"/>
        <v>68962.8</v>
      </c>
      <c r="O15">
        <f t="shared" si="5"/>
        <v>72313</v>
      </c>
      <c r="Q15">
        <v>-33355</v>
      </c>
      <c r="R15">
        <v>-2508</v>
      </c>
      <c r="T15">
        <v>3354.6000000000058</v>
      </c>
      <c r="U15">
        <v>-1191.1999999999971</v>
      </c>
      <c r="W15">
        <v>24668.600000000002</v>
      </c>
      <c r="X15">
        <v>1191.2</v>
      </c>
      <c r="AF15">
        <v>68962.8</v>
      </c>
      <c r="AG15">
        <v>1.0359353158514446</v>
      </c>
      <c r="AI15">
        <v>68962.8</v>
      </c>
      <c r="AJ15">
        <v>1.0359353158514446</v>
      </c>
    </row>
    <row r="16" spans="1:38" x14ac:dyDescent="0.25">
      <c r="B16">
        <v>21071</v>
      </c>
      <c r="C16">
        <v>69101</v>
      </c>
      <c r="D16">
        <v>47375</v>
      </c>
      <c r="E16">
        <v>62436</v>
      </c>
      <c r="F16">
        <v>6621</v>
      </c>
      <c r="H16">
        <v>43663</v>
      </c>
      <c r="J16">
        <f t="shared" si="0"/>
        <v>41320.800000000003</v>
      </c>
      <c r="K16">
        <f t="shared" si="1"/>
        <v>1.0566833168767302</v>
      </c>
      <c r="L16">
        <f t="shared" si="2"/>
        <v>69101</v>
      </c>
      <c r="M16">
        <f t="shared" si="3"/>
        <v>6621</v>
      </c>
      <c r="N16">
        <f t="shared" si="4"/>
        <v>41320.800000000003</v>
      </c>
      <c r="O16">
        <f t="shared" si="5"/>
        <v>62480</v>
      </c>
      <c r="Q16">
        <v>-9965</v>
      </c>
      <c r="R16">
        <v>-7850</v>
      </c>
      <c r="T16">
        <v>-11101.799999999996</v>
      </c>
      <c r="U16">
        <v>-235.59999999999854</v>
      </c>
      <c r="W16">
        <v>24448.199999999997</v>
      </c>
      <c r="X16">
        <v>1434.8</v>
      </c>
      <c r="Z16">
        <v>41320.800000000003</v>
      </c>
      <c r="AA16">
        <v>1.0566833168767302</v>
      </c>
      <c r="AI16">
        <v>41320.800000000003</v>
      </c>
      <c r="AJ16">
        <v>1.0566833168767302</v>
      </c>
    </row>
    <row r="17" spans="2:38" x14ac:dyDescent="0.25">
      <c r="B17">
        <v>89743</v>
      </c>
      <c r="C17">
        <v>90819</v>
      </c>
      <c r="D17">
        <v>54245</v>
      </c>
      <c r="E17">
        <v>57967</v>
      </c>
      <c r="F17">
        <v>34790</v>
      </c>
      <c r="H17">
        <v>133499</v>
      </c>
      <c r="J17">
        <f t="shared" si="0"/>
        <v>65512.800000000003</v>
      </c>
      <c r="K17">
        <f t="shared" si="1"/>
        <v>2.0377544540914143</v>
      </c>
      <c r="L17">
        <f t="shared" si="2"/>
        <v>90819</v>
      </c>
      <c r="M17">
        <f t="shared" si="3"/>
        <v>34790</v>
      </c>
      <c r="N17">
        <f t="shared" si="4"/>
        <v>65512.800000000003</v>
      </c>
      <c r="O17">
        <f t="shared" si="5"/>
        <v>56029</v>
      </c>
      <c r="Q17">
        <v>-1309</v>
      </c>
      <c r="R17">
        <v>-2560</v>
      </c>
      <c r="T17">
        <v>-10870.199999999997</v>
      </c>
      <c r="U17">
        <v>-911.80000000000291</v>
      </c>
      <c r="W17">
        <v>18219.8</v>
      </c>
      <c r="X17">
        <v>1199.8</v>
      </c>
      <c r="AF17">
        <v>65512.800000000003</v>
      </c>
      <c r="AG17">
        <v>2.0377544540914143</v>
      </c>
      <c r="AK17">
        <v>65512.800000000003</v>
      </c>
      <c r="AL17">
        <v>2.0377544540914143</v>
      </c>
    </row>
    <row r="18" spans="2:38" x14ac:dyDescent="0.25">
      <c r="B18">
        <v>25443</v>
      </c>
      <c r="C18">
        <v>13441</v>
      </c>
      <c r="D18">
        <v>59776</v>
      </c>
      <c r="E18">
        <v>65482</v>
      </c>
      <c r="F18">
        <v>71930</v>
      </c>
      <c r="H18">
        <v>67036</v>
      </c>
      <c r="J18">
        <f t="shared" si="0"/>
        <v>47214.400000000001</v>
      </c>
      <c r="K18">
        <f t="shared" si="1"/>
        <v>1.419821071537497</v>
      </c>
      <c r="L18">
        <f t="shared" si="2"/>
        <v>71930</v>
      </c>
      <c r="M18">
        <f t="shared" si="3"/>
        <v>13441</v>
      </c>
      <c r="N18">
        <f t="shared" si="4"/>
        <v>47214.400000000001</v>
      </c>
      <c r="O18">
        <f t="shared" si="5"/>
        <v>58489</v>
      </c>
      <c r="Q18">
        <v>1477</v>
      </c>
      <c r="R18">
        <v>9</v>
      </c>
      <c r="T18">
        <v>-17163.799999999996</v>
      </c>
      <c r="U18">
        <v>-531.40000000000146</v>
      </c>
      <c r="W18">
        <v>17163.8</v>
      </c>
      <c r="X18">
        <v>2491.3999999999996</v>
      </c>
      <c r="AB18">
        <v>47214.400000000001</v>
      </c>
      <c r="AC18">
        <v>1.419821071537497</v>
      </c>
      <c r="AI18">
        <v>47214.400000000001</v>
      </c>
      <c r="AJ18">
        <v>1.419821071537497</v>
      </c>
    </row>
    <row r="19" spans="2:38" x14ac:dyDescent="0.25">
      <c r="B19">
        <v>109727</v>
      </c>
      <c r="C19">
        <v>85700</v>
      </c>
      <c r="D19">
        <v>14096</v>
      </c>
      <c r="E19">
        <v>9159</v>
      </c>
      <c r="F19">
        <v>64660</v>
      </c>
      <c r="H19">
        <v>62632</v>
      </c>
      <c r="J19">
        <f t="shared" si="0"/>
        <v>56668.4</v>
      </c>
      <c r="K19">
        <f t="shared" si="1"/>
        <v>1.1052367809925814</v>
      </c>
      <c r="L19">
        <f t="shared" si="2"/>
        <v>109727</v>
      </c>
      <c r="M19">
        <f t="shared" si="3"/>
        <v>9159</v>
      </c>
      <c r="N19">
        <f t="shared" si="4"/>
        <v>56668.4</v>
      </c>
      <c r="O19">
        <f t="shared" si="5"/>
        <v>100568</v>
      </c>
      <c r="Q19">
        <v>-31709</v>
      </c>
      <c r="R19">
        <v>-9</v>
      </c>
      <c r="T19">
        <v>-20477.200000000004</v>
      </c>
      <c r="U19">
        <v>1485.5999999999985</v>
      </c>
      <c r="W19">
        <v>22400.400000000001</v>
      </c>
      <c r="X19">
        <v>1681.6</v>
      </c>
      <c r="AB19">
        <v>56668.4</v>
      </c>
      <c r="AC19">
        <v>1.1052367809925814</v>
      </c>
      <c r="AI19">
        <v>56668.4</v>
      </c>
      <c r="AJ19">
        <v>1.1052367809925814</v>
      </c>
    </row>
    <row r="20" spans="2:38" x14ac:dyDescent="0.25">
      <c r="B20">
        <v>26426</v>
      </c>
      <c r="C20">
        <v>85018</v>
      </c>
      <c r="D20">
        <v>91093</v>
      </c>
      <c r="E20">
        <v>31465</v>
      </c>
      <c r="F20">
        <v>65640</v>
      </c>
      <c r="H20">
        <v>124139</v>
      </c>
      <c r="J20">
        <f t="shared" si="0"/>
        <v>59928.4</v>
      </c>
      <c r="K20">
        <f t="shared" si="1"/>
        <v>2.07145526995548</v>
      </c>
      <c r="L20">
        <f t="shared" si="2"/>
        <v>91093</v>
      </c>
      <c r="M20">
        <f t="shared" si="3"/>
        <v>26426</v>
      </c>
      <c r="N20">
        <f t="shared" si="4"/>
        <v>59928.4</v>
      </c>
      <c r="O20">
        <f t="shared" si="5"/>
        <v>64667</v>
      </c>
      <c r="Q20">
        <v>23402</v>
      </c>
      <c r="R20">
        <v>-8873</v>
      </c>
      <c r="T20">
        <v>-2727.7999999999956</v>
      </c>
      <c r="U20">
        <v>-2742.7999999999956</v>
      </c>
      <c r="W20">
        <v>11096.6</v>
      </c>
      <c r="X20">
        <v>3504.8</v>
      </c>
      <c r="AD20">
        <v>59928.4</v>
      </c>
      <c r="AE20">
        <v>2.07145526995548</v>
      </c>
      <c r="AI20">
        <v>59928.4</v>
      </c>
      <c r="AJ20">
        <v>2.07145526995548</v>
      </c>
    </row>
    <row r="21" spans="2:38" x14ac:dyDescent="0.25">
      <c r="B21">
        <v>92326</v>
      </c>
      <c r="C21">
        <v>106729</v>
      </c>
      <c r="D21">
        <v>45621</v>
      </c>
      <c r="E21">
        <v>32953</v>
      </c>
      <c r="F21">
        <v>29687</v>
      </c>
      <c r="H21">
        <v>115855</v>
      </c>
      <c r="J21">
        <f t="shared" si="0"/>
        <v>61463.199999999997</v>
      </c>
      <c r="K21">
        <f t="shared" si="1"/>
        <v>1.8849490426791968</v>
      </c>
      <c r="L21">
        <f t="shared" si="2"/>
        <v>106729</v>
      </c>
      <c r="M21">
        <f t="shared" si="3"/>
        <v>29687</v>
      </c>
      <c r="N21">
        <f t="shared" si="4"/>
        <v>61463.199999999997</v>
      </c>
      <c r="O21">
        <f t="shared" si="5"/>
        <v>77042</v>
      </c>
      <c r="Q21">
        <v>10567</v>
      </c>
      <c r="R21">
        <v>236</v>
      </c>
      <c r="T21">
        <v>-14280.199999999997</v>
      </c>
      <c r="U21">
        <v>369.59999999999854</v>
      </c>
      <c r="W21">
        <v>15577</v>
      </c>
      <c r="X21">
        <v>774</v>
      </c>
      <c r="AB21">
        <v>61463.199999999997</v>
      </c>
      <c r="AC21">
        <v>1.8849490426791968</v>
      </c>
      <c r="AK21">
        <v>61463.199999999997</v>
      </c>
      <c r="AL21">
        <v>1.8849490426791968</v>
      </c>
    </row>
    <row r="22" spans="2:38" x14ac:dyDescent="0.25">
      <c r="B22">
        <v>12521</v>
      </c>
      <c r="C22">
        <v>106517</v>
      </c>
      <c r="D22">
        <v>33870</v>
      </c>
      <c r="E22">
        <v>110445</v>
      </c>
      <c r="F22">
        <v>45274</v>
      </c>
      <c r="H22">
        <v>91403</v>
      </c>
      <c r="J22">
        <f t="shared" si="0"/>
        <v>61725.4</v>
      </c>
      <c r="K22">
        <f t="shared" si="1"/>
        <v>1.4808004484377582</v>
      </c>
      <c r="L22">
        <f t="shared" si="2"/>
        <v>110445</v>
      </c>
      <c r="M22">
        <f t="shared" si="3"/>
        <v>12521</v>
      </c>
      <c r="N22">
        <f t="shared" si="4"/>
        <v>61725.4</v>
      </c>
      <c r="O22">
        <f t="shared" si="5"/>
        <v>97924</v>
      </c>
      <c r="Q22">
        <v>14897</v>
      </c>
      <c r="R22">
        <v>8007</v>
      </c>
      <c r="T22">
        <v>12943.599999999999</v>
      </c>
      <c r="U22">
        <v>2509.5999999999985</v>
      </c>
      <c r="W22">
        <v>16186.800000000001</v>
      </c>
      <c r="X22">
        <v>2596</v>
      </c>
      <c r="AD22">
        <v>61725.4</v>
      </c>
      <c r="AE22">
        <v>1.4808004484377582</v>
      </c>
      <c r="AK22">
        <v>61725.4</v>
      </c>
      <c r="AL22">
        <v>1.4808004484377582</v>
      </c>
    </row>
    <row r="23" spans="2:38" x14ac:dyDescent="0.25">
      <c r="B23">
        <v>80675</v>
      </c>
      <c r="C23">
        <v>90410</v>
      </c>
      <c r="D23">
        <v>63864</v>
      </c>
      <c r="E23">
        <v>83683</v>
      </c>
      <c r="F23">
        <v>51534</v>
      </c>
      <c r="H23">
        <v>122974</v>
      </c>
      <c r="J23">
        <f t="shared" si="0"/>
        <v>74033.2</v>
      </c>
      <c r="K23">
        <f t="shared" si="1"/>
        <v>1.6610655759848285</v>
      </c>
      <c r="L23">
        <f t="shared" si="2"/>
        <v>90410</v>
      </c>
      <c r="M23">
        <f t="shared" si="3"/>
        <v>51534</v>
      </c>
      <c r="N23">
        <f t="shared" si="4"/>
        <v>74033.2</v>
      </c>
      <c r="O23">
        <f t="shared" si="5"/>
        <v>38876</v>
      </c>
      <c r="Q23">
        <v>18670</v>
      </c>
      <c r="R23">
        <v>-787</v>
      </c>
      <c r="T23">
        <v>-17798.600000000006</v>
      </c>
      <c r="U23">
        <v>-3250</v>
      </c>
      <c r="W23">
        <v>22434.2</v>
      </c>
      <c r="X23">
        <v>4609.2</v>
      </c>
      <c r="AB23">
        <v>74033.2</v>
      </c>
      <c r="AC23">
        <v>1.6610655759848285</v>
      </c>
      <c r="AK23">
        <v>74033.2</v>
      </c>
      <c r="AL23">
        <v>1.6610655759848285</v>
      </c>
    </row>
    <row r="24" spans="2:38" x14ac:dyDescent="0.25">
      <c r="B24">
        <v>27292</v>
      </c>
      <c r="C24">
        <v>40455</v>
      </c>
      <c r="D24">
        <v>62845</v>
      </c>
      <c r="E24">
        <v>69102</v>
      </c>
      <c r="F24">
        <v>48700</v>
      </c>
      <c r="H24">
        <v>92476</v>
      </c>
      <c r="J24">
        <f t="shared" si="0"/>
        <v>49678.8</v>
      </c>
      <c r="K24">
        <f t="shared" si="1"/>
        <v>1.8614781355427263</v>
      </c>
      <c r="L24">
        <f t="shared" si="2"/>
        <v>69102</v>
      </c>
      <c r="M24">
        <f t="shared" si="3"/>
        <v>27292</v>
      </c>
      <c r="N24">
        <f t="shared" si="4"/>
        <v>49678.8</v>
      </c>
      <c r="O24">
        <f t="shared" si="5"/>
        <v>41810</v>
      </c>
      <c r="Q24">
        <v>-20192</v>
      </c>
      <c r="R24">
        <v>-3151</v>
      </c>
      <c r="T24">
        <v>-6901.1999999999971</v>
      </c>
      <c r="U24">
        <v>-1003.5999999999985</v>
      </c>
      <c r="W24">
        <v>9307.1999999999989</v>
      </c>
      <c r="X24">
        <v>1063.5999999999999</v>
      </c>
      <c r="AD24">
        <v>49678.8</v>
      </c>
      <c r="AE24">
        <v>1.8614781355427263</v>
      </c>
      <c r="AK24">
        <v>49678.8</v>
      </c>
      <c r="AL24">
        <v>1.8614781355427263</v>
      </c>
    </row>
    <row r="25" spans="2:38" x14ac:dyDescent="0.25">
      <c r="B25">
        <v>96576</v>
      </c>
      <c r="C25">
        <v>18297</v>
      </c>
      <c r="D25">
        <v>31544</v>
      </c>
      <c r="E25">
        <v>42240</v>
      </c>
      <c r="F25">
        <v>85083</v>
      </c>
      <c r="H25">
        <v>74132</v>
      </c>
      <c r="J25">
        <f t="shared" si="0"/>
        <v>54748</v>
      </c>
      <c r="K25">
        <f t="shared" si="1"/>
        <v>1.35405859574779</v>
      </c>
      <c r="L25">
        <f t="shared" si="2"/>
        <v>96576</v>
      </c>
      <c r="M25">
        <f t="shared" si="3"/>
        <v>18297</v>
      </c>
      <c r="N25">
        <f t="shared" si="4"/>
        <v>54748</v>
      </c>
      <c r="O25">
        <f t="shared" si="5"/>
        <v>78279</v>
      </c>
      <c r="Q25">
        <v>8327</v>
      </c>
      <c r="R25">
        <v>-3228</v>
      </c>
      <c r="T25">
        <v>9459.4000000000015</v>
      </c>
      <c r="U25">
        <v>-2125.4000000000015</v>
      </c>
      <c r="W25">
        <v>9459.4</v>
      </c>
      <c r="X25">
        <v>3420.2</v>
      </c>
      <c r="Z25">
        <v>54748</v>
      </c>
      <c r="AA25">
        <v>1.35405859574779</v>
      </c>
      <c r="AI25">
        <v>54748</v>
      </c>
      <c r="AJ25">
        <v>1.35405859574779</v>
      </c>
    </row>
    <row r="26" spans="2:38" x14ac:dyDescent="0.25">
      <c r="B26">
        <v>53572</v>
      </c>
      <c r="C26">
        <v>88172</v>
      </c>
      <c r="D26">
        <v>93512</v>
      </c>
      <c r="E26">
        <v>23685</v>
      </c>
      <c r="F26">
        <v>34361</v>
      </c>
      <c r="H26">
        <v>123020</v>
      </c>
      <c r="J26">
        <f t="shared" si="0"/>
        <v>58660.4</v>
      </c>
      <c r="K26">
        <f t="shared" si="1"/>
        <v>2.0971558325548409</v>
      </c>
      <c r="L26">
        <f t="shared" si="2"/>
        <v>93512</v>
      </c>
      <c r="M26">
        <f t="shared" si="3"/>
        <v>23685</v>
      </c>
      <c r="N26">
        <f t="shared" si="4"/>
        <v>58660.4</v>
      </c>
      <c r="O26">
        <f t="shared" si="5"/>
        <v>69827</v>
      </c>
      <c r="Q26">
        <v>-5515</v>
      </c>
      <c r="R26">
        <v>-1144</v>
      </c>
      <c r="T26">
        <v>-23995.599999999999</v>
      </c>
      <c r="U26">
        <v>652.59999999999854</v>
      </c>
      <c r="W26">
        <v>32108.800000000003</v>
      </c>
      <c r="X26">
        <v>2108.1999999999998</v>
      </c>
      <c r="AF26">
        <v>58660.4</v>
      </c>
      <c r="AG26">
        <v>2.0971558325548409</v>
      </c>
      <c r="AK26">
        <v>58660.4</v>
      </c>
      <c r="AL26">
        <v>2.0971558325548409</v>
      </c>
    </row>
    <row r="27" spans="2:38" x14ac:dyDescent="0.25">
      <c r="B27">
        <v>4162</v>
      </c>
      <c r="C27">
        <v>53702</v>
      </c>
      <c r="D27">
        <v>90850</v>
      </c>
      <c r="E27">
        <v>76260</v>
      </c>
      <c r="F27">
        <v>39061</v>
      </c>
      <c r="H27">
        <v>59822</v>
      </c>
      <c r="J27">
        <f t="shared" si="0"/>
        <v>52807</v>
      </c>
      <c r="K27">
        <f t="shared" si="1"/>
        <v>1.1328422368246633</v>
      </c>
      <c r="L27">
        <f t="shared" si="2"/>
        <v>90850</v>
      </c>
      <c r="M27">
        <f t="shared" si="3"/>
        <v>4162</v>
      </c>
      <c r="N27">
        <f t="shared" si="4"/>
        <v>52807</v>
      </c>
      <c r="O27">
        <f t="shared" si="5"/>
        <v>86688</v>
      </c>
      <c r="Q27">
        <v>7547</v>
      </c>
      <c r="R27">
        <v>400</v>
      </c>
      <c r="T27">
        <v>15267.400000000001</v>
      </c>
      <c r="U27">
        <v>-390.19999999999709</v>
      </c>
      <c r="W27">
        <v>23609</v>
      </c>
      <c r="X27">
        <v>3021</v>
      </c>
      <c r="Z27">
        <v>52807</v>
      </c>
      <c r="AA27">
        <v>1.1328422368246633</v>
      </c>
      <c r="AI27">
        <v>52807</v>
      </c>
      <c r="AJ27">
        <v>1.1328422368246633</v>
      </c>
    </row>
    <row r="28" spans="2:38" x14ac:dyDescent="0.25">
      <c r="B28">
        <v>74800</v>
      </c>
      <c r="C28">
        <v>14917</v>
      </c>
      <c r="D28">
        <v>109963</v>
      </c>
      <c r="E28">
        <v>94965</v>
      </c>
      <c r="F28">
        <v>44459</v>
      </c>
      <c r="H28">
        <v>120721</v>
      </c>
      <c r="J28">
        <f t="shared" si="0"/>
        <v>67820.800000000003</v>
      </c>
      <c r="K28">
        <f t="shared" si="1"/>
        <v>1.7799996461262622</v>
      </c>
      <c r="L28">
        <f t="shared" si="2"/>
        <v>109963</v>
      </c>
      <c r="M28">
        <f t="shared" si="3"/>
        <v>14917</v>
      </c>
      <c r="N28">
        <f t="shared" si="4"/>
        <v>67820.800000000003</v>
      </c>
      <c r="O28">
        <f t="shared" si="5"/>
        <v>95046</v>
      </c>
      <c r="Q28">
        <v>-13103</v>
      </c>
      <c r="R28">
        <v>5728</v>
      </c>
      <c r="T28">
        <v>-14441.599999999991</v>
      </c>
      <c r="U28">
        <v>772.40000000000873</v>
      </c>
      <c r="W28">
        <v>17443.199999999997</v>
      </c>
      <c r="X28">
        <v>3718.3999999999996</v>
      </c>
      <c r="AF28">
        <v>67820.800000000003</v>
      </c>
      <c r="AG28">
        <v>1.7799996461262622</v>
      </c>
      <c r="AK28">
        <v>67820.800000000003</v>
      </c>
      <c r="AL28">
        <v>1.7799996461262622</v>
      </c>
    </row>
    <row r="29" spans="2:38" x14ac:dyDescent="0.25">
      <c r="B29">
        <v>58218</v>
      </c>
      <c r="C29">
        <v>31749</v>
      </c>
      <c r="D29">
        <v>75270</v>
      </c>
      <c r="E29">
        <v>46166</v>
      </c>
      <c r="F29">
        <v>82520</v>
      </c>
      <c r="H29">
        <v>140757</v>
      </c>
      <c r="J29">
        <f t="shared" si="0"/>
        <v>58784.6</v>
      </c>
      <c r="K29">
        <f t="shared" si="1"/>
        <v>2.3944536494251896</v>
      </c>
      <c r="L29">
        <f t="shared" si="2"/>
        <v>82520</v>
      </c>
      <c r="M29">
        <f t="shared" si="3"/>
        <v>31749</v>
      </c>
      <c r="N29">
        <f t="shared" si="4"/>
        <v>58784.6</v>
      </c>
      <c r="O29">
        <f t="shared" si="5"/>
        <v>50771</v>
      </c>
      <c r="Q29">
        <v>54411</v>
      </c>
      <c r="R29">
        <v>4858</v>
      </c>
      <c r="T29">
        <v>19941.199999999997</v>
      </c>
      <c r="U29">
        <v>2036.4000000000015</v>
      </c>
      <c r="W29">
        <v>21127.200000000001</v>
      </c>
      <c r="X29">
        <v>4477.6000000000004</v>
      </c>
      <c r="AD29">
        <v>58784.6</v>
      </c>
      <c r="AE29">
        <v>2.3944536494251896</v>
      </c>
      <c r="AK29">
        <v>58784.6</v>
      </c>
      <c r="AL29">
        <v>2.3944536494251896</v>
      </c>
    </row>
    <row r="30" spans="2:38" x14ac:dyDescent="0.25">
      <c r="B30">
        <v>47915</v>
      </c>
      <c r="C30">
        <v>78216</v>
      </c>
      <c r="D30">
        <v>78010</v>
      </c>
      <c r="E30">
        <v>25467</v>
      </c>
      <c r="F30">
        <v>45315</v>
      </c>
      <c r="H30">
        <v>130930</v>
      </c>
      <c r="J30">
        <f t="shared" si="0"/>
        <v>54984.6</v>
      </c>
      <c r="K30">
        <f t="shared" si="1"/>
        <v>2.3812121939597635</v>
      </c>
      <c r="L30">
        <f t="shared" si="2"/>
        <v>78216</v>
      </c>
      <c r="M30">
        <f t="shared" si="3"/>
        <v>25467</v>
      </c>
      <c r="N30">
        <f t="shared" si="4"/>
        <v>54984.6</v>
      </c>
      <c r="O30">
        <f t="shared" si="5"/>
        <v>52749</v>
      </c>
      <c r="Q30">
        <v>8545</v>
      </c>
      <c r="R30">
        <v>-8</v>
      </c>
      <c r="T30">
        <v>-10918.799999999996</v>
      </c>
      <c r="U30">
        <v>955.59999999999854</v>
      </c>
      <c r="W30">
        <v>30386.400000000001</v>
      </c>
      <c r="X30">
        <v>1658.4</v>
      </c>
      <c r="AF30">
        <v>54984.6</v>
      </c>
      <c r="AG30">
        <v>2.3812121939597635</v>
      </c>
      <c r="AK30">
        <v>54984.6</v>
      </c>
      <c r="AL30">
        <v>2.3812121939597635</v>
      </c>
    </row>
    <row r="31" spans="2:38" x14ac:dyDescent="0.25">
      <c r="B31">
        <v>91816</v>
      </c>
      <c r="C31">
        <v>12589</v>
      </c>
      <c r="D31">
        <v>112815</v>
      </c>
      <c r="E31">
        <v>63201</v>
      </c>
      <c r="F31">
        <v>34328</v>
      </c>
      <c r="H31">
        <v>66353</v>
      </c>
      <c r="J31">
        <f t="shared" si="0"/>
        <v>62949.8</v>
      </c>
      <c r="K31">
        <f t="shared" si="1"/>
        <v>1.0540621256938068</v>
      </c>
      <c r="L31">
        <f t="shared" si="2"/>
        <v>112815</v>
      </c>
      <c r="M31">
        <f t="shared" si="3"/>
        <v>12589</v>
      </c>
      <c r="N31">
        <f t="shared" si="4"/>
        <v>62949.8</v>
      </c>
      <c r="O31">
        <f t="shared" si="5"/>
        <v>100226</v>
      </c>
      <c r="Q31">
        <v>-4249</v>
      </c>
      <c r="R31">
        <v>-1548</v>
      </c>
      <c r="T31">
        <v>-1846.5999999999985</v>
      </c>
      <c r="U31">
        <v>227.60000000000582</v>
      </c>
      <c r="W31">
        <v>19264.599999999999</v>
      </c>
      <c r="X31">
        <v>2332</v>
      </c>
      <c r="AB31">
        <v>62949.8</v>
      </c>
      <c r="AC31">
        <v>1.0540621256938068</v>
      </c>
      <c r="AI31">
        <v>62949.8</v>
      </c>
      <c r="AJ31">
        <v>1.0540621256938068</v>
      </c>
    </row>
    <row r="32" spans="2:38" x14ac:dyDescent="0.25">
      <c r="B32">
        <v>54910</v>
      </c>
      <c r="C32">
        <v>4940</v>
      </c>
      <c r="D32">
        <v>60054</v>
      </c>
      <c r="E32">
        <v>62487</v>
      </c>
      <c r="F32">
        <v>102267</v>
      </c>
      <c r="H32">
        <v>107466</v>
      </c>
      <c r="J32">
        <f t="shared" si="0"/>
        <v>56931.6</v>
      </c>
      <c r="K32">
        <f t="shared" si="1"/>
        <v>1.8876335813502518</v>
      </c>
      <c r="L32">
        <f t="shared" si="2"/>
        <v>102267</v>
      </c>
      <c r="M32">
        <f t="shared" si="3"/>
        <v>4940</v>
      </c>
      <c r="N32">
        <f t="shared" si="4"/>
        <v>56931.6</v>
      </c>
      <c r="O32">
        <f t="shared" si="5"/>
        <v>97327</v>
      </c>
      <c r="Q32">
        <v>6975</v>
      </c>
      <c r="R32">
        <v>2540</v>
      </c>
      <c r="T32">
        <v>15726.599999999999</v>
      </c>
      <c r="U32">
        <v>548</v>
      </c>
      <c r="W32">
        <v>20048.2</v>
      </c>
      <c r="X32">
        <v>4079.2000000000003</v>
      </c>
      <c r="AD32">
        <v>56931.6</v>
      </c>
      <c r="AE32">
        <v>1.8876335813502518</v>
      </c>
      <c r="AI32">
        <v>56931.6</v>
      </c>
      <c r="AJ32">
        <v>1.8876335813502518</v>
      </c>
    </row>
    <row r="33" spans="2:38" x14ac:dyDescent="0.25">
      <c r="B33">
        <v>109272</v>
      </c>
      <c r="C33">
        <v>12009</v>
      </c>
      <c r="D33">
        <v>65198</v>
      </c>
      <c r="E33">
        <v>81670</v>
      </c>
      <c r="F33">
        <v>96642</v>
      </c>
      <c r="H33">
        <v>74296</v>
      </c>
      <c r="J33">
        <f t="shared" si="0"/>
        <v>72958.2</v>
      </c>
      <c r="K33">
        <f t="shared" si="1"/>
        <v>1.0183365269428248</v>
      </c>
      <c r="L33">
        <f t="shared" si="2"/>
        <v>109272</v>
      </c>
      <c r="M33">
        <f t="shared" si="3"/>
        <v>12009</v>
      </c>
      <c r="N33">
        <f t="shared" si="4"/>
        <v>72958.2</v>
      </c>
      <c r="O33">
        <f t="shared" si="5"/>
        <v>97263</v>
      </c>
      <c r="Q33">
        <v>-43784</v>
      </c>
      <c r="R33">
        <v>-2974</v>
      </c>
      <c r="T33">
        <v>-497.40000000000873</v>
      </c>
      <c r="U33">
        <v>0</v>
      </c>
      <c r="W33">
        <v>18261.800000000003</v>
      </c>
      <c r="X33">
        <v>0</v>
      </c>
      <c r="AF33">
        <v>72958.2</v>
      </c>
      <c r="AG33">
        <v>1.0183365269428248</v>
      </c>
      <c r="AI33">
        <v>72958.2</v>
      </c>
      <c r="AJ33">
        <v>1.0183365269428248</v>
      </c>
    </row>
    <row r="34" spans="2:38" x14ac:dyDescent="0.25">
      <c r="B34">
        <v>70469</v>
      </c>
      <c r="C34">
        <v>15411</v>
      </c>
      <c r="D34">
        <v>106399</v>
      </c>
      <c r="E34">
        <v>50048</v>
      </c>
      <c r="F34">
        <v>46076</v>
      </c>
      <c r="H34">
        <v>85579</v>
      </c>
      <c r="J34">
        <f t="shared" ref="J34:J65" si="6">AVERAGE(B34:F34)</f>
        <v>57680.6</v>
      </c>
      <c r="K34">
        <f t="shared" ref="K34:K65" si="7">H34/J34</f>
        <v>1.483670419517134</v>
      </c>
      <c r="L34">
        <f t="shared" ref="L34:L65" si="8">MAX(B34:F34)</f>
        <v>106399</v>
      </c>
      <c r="M34">
        <f t="shared" ref="M34:M65" si="9">MIN(B34:F34)</f>
        <v>15411</v>
      </c>
      <c r="N34">
        <f t="shared" ref="N34:N65" si="10">AVERAGE(B34:F34)</f>
        <v>57680.6</v>
      </c>
      <c r="O34">
        <f t="shared" ref="O34:O65" si="11">L34-M34</f>
        <v>90988</v>
      </c>
      <c r="Q34">
        <v>-23153</v>
      </c>
      <c r="R34">
        <v>-1504</v>
      </c>
      <c r="T34">
        <v>-16144.000000000007</v>
      </c>
      <c r="U34">
        <v>-780</v>
      </c>
      <c r="W34">
        <v>17846.400000000001</v>
      </c>
      <c r="X34">
        <v>1027.2</v>
      </c>
      <c r="AB34">
        <v>57680.6</v>
      </c>
      <c r="AC34">
        <v>1.483670419517134</v>
      </c>
      <c r="AI34">
        <v>57680.6</v>
      </c>
      <c r="AJ34">
        <v>1.483670419517134</v>
      </c>
    </row>
    <row r="35" spans="2:38" x14ac:dyDescent="0.25">
      <c r="B35">
        <v>94593</v>
      </c>
      <c r="C35">
        <v>16029</v>
      </c>
      <c r="D35">
        <v>104442</v>
      </c>
      <c r="E35">
        <v>91840</v>
      </c>
      <c r="F35">
        <v>29558</v>
      </c>
      <c r="H35">
        <v>92554</v>
      </c>
      <c r="J35">
        <f t="shared" si="6"/>
        <v>67292.399999999994</v>
      </c>
      <c r="K35">
        <f t="shared" si="7"/>
        <v>1.3754004909915534</v>
      </c>
      <c r="L35">
        <f t="shared" si="8"/>
        <v>104442</v>
      </c>
      <c r="M35">
        <f t="shared" si="9"/>
        <v>16029</v>
      </c>
      <c r="N35">
        <f t="shared" si="10"/>
        <v>67292.399999999994</v>
      </c>
      <c r="O35">
        <f t="shared" si="11"/>
        <v>88413</v>
      </c>
      <c r="Q35">
        <v>11251</v>
      </c>
      <c r="R35">
        <v>-3970</v>
      </c>
      <c r="T35">
        <v>-3777</v>
      </c>
      <c r="U35">
        <v>3161.9999999999927</v>
      </c>
      <c r="W35">
        <v>22250.6</v>
      </c>
      <c r="X35">
        <v>3414.7999999999997</v>
      </c>
      <c r="AB35">
        <v>67292.399999999994</v>
      </c>
      <c r="AC35">
        <v>1.3754004909915534</v>
      </c>
      <c r="AI35">
        <v>67292.399999999994</v>
      </c>
      <c r="AJ35">
        <v>1.3754004909915534</v>
      </c>
    </row>
    <row r="36" spans="2:38" x14ac:dyDescent="0.25">
      <c r="B36">
        <v>88247</v>
      </c>
      <c r="C36">
        <v>16952</v>
      </c>
      <c r="D36">
        <v>19244</v>
      </c>
      <c r="E36">
        <v>12521</v>
      </c>
      <c r="F36">
        <v>87792</v>
      </c>
      <c r="H36">
        <v>93006</v>
      </c>
      <c r="J36">
        <f t="shared" si="6"/>
        <v>44951.199999999997</v>
      </c>
      <c r="K36">
        <f t="shared" si="7"/>
        <v>2.0690437630141134</v>
      </c>
      <c r="L36">
        <f t="shared" si="8"/>
        <v>88247</v>
      </c>
      <c r="M36">
        <f t="shared" si="9"/>
        <v>12521</v>
      </c>
      <c r="N36">
        <f t="shared" si="10"/>
        <v>44951.199999999997</v>
      </c>
      <c r="O36">
        <f t="shared" si="11"/>
        <v>75726</v>
      </c>
      <c r="Q36">
        <v>-351</v>
      </c>
      <c r="R36">
        <v>-765</v>
      </c>
      <c r="T36">
        <v>4213.5999999999985</v>
      </c>
      <c r="U36">
        <v>1008.7999999999956</v>
      </c>
      <c r="W36">
        <v>10630.4</v>
      </c>
      <c r="X36">
        <v>1932.4</v>
      </c>
      <c r="AD36">
        <v>44951.199999999997</v>
      </c>
      <c r="AE36">
        <v>2.0690437630141134</v>
      </c>
      <c r="AI36">
        <v>44951.199999999997</v>
      </c>
      <c r="AJ36">
        <v>2.0690437630141134</v>
      </c>
    </row>
    <row r="37" spans="2:38" x14ac:dyDescent="0.25">
      <c r="B37">
        <v>45862</v>
      </c>
      <c r="C37">
        <v>57936</v>
      </c>
      <c r="D37">
        <v>42858</v>
      </c>
      <c r="E37">
        <v>31899</v>
      </c>
      <c r="F37">
        <v>50087</v>
      </c>
      <c r="H37">
        <v>114917</v>
      </c>
      <c r="J37">
        <f t="shared" si="6"/>
        <v>45728.4</v>
      </c>
      <c r="K37">
        <f t="shared" si="7"/>
        <v>2.5130334759143116</v>
      </c>
      <c r="L37">
        <f t="shared" si="8"/>
        <v>57936</v>
      </c>
      <c r="M37">
        <f t="shared" si="9"/>
        <v>31899</v>
      </c>
      <c r="N37">
        <f t="shared" si="10"/>
        <v>45728.4</v>
      </c>
      <c r="O37">
        <f t="shared" si="11"/>
        <v>26037</v>
      </c>
      <c r="Q37">
        <v>22298</v>
      </c>
      <c r="R37">
        <v>-10</v>
      </c>
      <c r="T37">
        <v>6122.4000000000015</v>
      </c>
      <c r="U37">
        <v>1977.8000000000029</v>
      </c>
      <c r="W37">
        <v>15410</v>
      </c>
      <c r="X37">
        <v>2542.1999999999998</v>
      </c>
      <c r="AD37">
        <v>45728.4</v>
      </c>
      <c r="AE37">
        <v>2.5130334759143116</v>
      </c>
      <c r="AK37">
        <v>45728.4</v>
      </c>
      <c r="AL37">
        <v>2.5130334759143116</v>
      </c>
    </row>
    <row r="38" spans="2:38" x14ac:dyDescent="0.25">
      <c r="B38">
        <v>53534</v>
      </c>
      <c r="C38">
        <v>43791</v>
      </c>
      <c r="D38">
        <v>57990</v>
      </c>
      <c r="E38">
        <v>78155</v>
      </c>
      <c r="F38">
        <v>101331</v>
      </c>
      <c r="H38">
        <v>83809</v>
      </c>
      <c r="J38">
        <f t="shared" si="6"/>
        <v>66960.2</v>
      </c>
      <c r="K38">
        <f t="shared" si="7"/>
        <v>1.2516240990916994</v>
      </c>
      <c r="L38">
        <f t="shared" si="8"/>
        <v>101331</v>
      </c>
      <c r="M38">
        <f t="shared" si="9"/>
        <v>43791</v>
      </c>
      <c r="N38">
        <f t="shared" si="10"/>
        <v>66960.2</v>
      </c>
      <c r="O38">
        <f t="shared" si="11"/>
        <v>57540</v>
      </c>
      <c r="Q38">
        <v>-6965</v>
      </c>
      <c r="R38">
        <v>-236</v>
      </c>
      <c r="T38">
        <v>11585.599999999999</v>
      </c>
      <c r="U38">
        <v>4487.5999999999985</v>
      </c>
      <c r="W38">
        <v>19866</v>
      </c>
      <c r="X38">
        <v>4487.6000000000004</v>
      </c>
      <c r="AD38">
        <v>66960.2</v>
      </c>
      <c r="AE38">
        <v>1.2516240990916994</v>
      </c>
      <c r="AI38">
        <v>66960.2</v>
      </c>
      <c r="AJ38">
        <v>1.2516240990916994</v>
      </c>
    </row>
    <row r="39" spans="2:38" x14ac:dyDescent="0.25">
      <c r="B39">
        <v>83840</v>
      </c>
      <c r="C39">
        <v>17032</v>
      </c>
      <c r="D39">
        <v>78331</v>
      </c>
      <c r="E39">
        <v>17534</v>
      </c>
      <c r="F39">
        <v>91370</v>
      </c>
      <c r="H39">
        <v>69285</v>
      </c>
      <c r="J39">
        <f t="shared" si="6"/>
        <v>57621.4</v>
      </c>
      <c r="K39">
        <f t="shared" si="7"/>
        <v>1.2024178517009305</v>
      </c>
      <c r="L39">
        <f t="shared" si="8"/>
        <v>91370</v>
      </c>
      <c r="M39">
        <f t="shared" si="9"/>
        <v>17032</v>
      </c>
      <c r="N39">
        <f t="shared" si="10"/>
        <v>57621.4</v>
      </c>
      <c r="O39">
        <f t="shared" si="11"/>
        <v>74338</v>
      </c>
      <c r="Q39">
        <v>3111</v>
      </c>
      <c r="R39">
        <v>-2563</v>
      </c>
      <c r="T39">
        <v>-5600.5999999999985</v>
      </c>
      <c r="U39">
        <v>778.80000000000291</v>
      </c>
      <c r="W39">
        <v>10789.800000000001</v>
      </c>
      <c r="X39">
        <v>886.4</v>
      </c>
      <c r="Z39">
        <v>57621.4</v>
      </c>
      <c r="AA39">
        <v>1.2024178517009305</v>
      </c>
      <c r="AI39">
        <v>57621.4</v>
      </c>
      <c r="AJ39">
        <v>1.2024178517009305</v>
      </c>
    </row>
    <row r="40" spans="2:38" x14ac:dyDescent="0.25">
      <c r="B40">
        <v>51015</v>
      </c>
      <c r="C40">
        <v>85586</v>
      </c>
      <c r="D40">
        <v>17531</v>
      </c>
      <c r="E40">
        <v>59207</v>
      </c>
      <c r="F40">
        <v>28641</v>
      </c>
      <c r="H40">
        <v>50459</v>
      </c>
      <c r="J40">
        <f t="shared" si="6"/>
        <v>48396</v>
      </c>
      <c r="K40">
        <f t="shared" si="7"/>
        <v>1.0426274898751964</v>
      </c>
      <c r="L40">
        <f t="shared" si="8"/>
        <v>85586</v>
      </c>
      <c r="M40">
        <f t="shared" si="9"/>
        <v>17531</v>
      </c>
      <c r="N40">
        <f t="shared" si="10"/>
        <v>48396</v>
      </c>
      <c r="O40">
        <f t="shared" si="11"/>
        <v>68055</v>
      </c>
      <c r="Q40">
        <v>-13501</v>
      </c>
      <c r="R40">
        <v>-5141</v>
      </c>
      <c r="T40">
        <v>-4740</v>
      </c>
      <c r="U40">
        <v>-1154.5999999999985</v>
      </c>
      <c r="W40">
        <v>14983.6</v>
      </c>
      <c r="X40">
        <v>1154.5999999999999</v>
      </c>
      <c r="Z40">
        <v>48396</v>
      </c>
      <c r="AA40">
        <v>1.0426274898751964</v>
      </c>
      <c r="AI40">
        <v>48396</v>
      </c>
      <c r="AJ40">
        <v>1.0426274898751964</v>
      </c>
    </row>
    <row r="41" spans="2:38" x14ac:dyDescent="0.25">
      <c r="B41">
        <v>23322</v>
      </c>
      <c r="C41">
        <v>113060</v>
      </c>
      <c r="D41">
        <v>49616</v>
      </c>
      <c r="E41">
        <v>63893</v>
      </c>
      <c r="F41">
        <v>72373</v>
      </c>
      <c r="H41">
        <v>116200</v>
      </c>
      <c r="J41">
        <f t="shared" si="6"/>
        <v>64452.800000000003</v>
      </c>
      <c r="K41">
        <f t="shared" si="7"/>
        <v>1.8028696968944715</v>
      </c>
      <c r="L41">
        <f t="shared" si="8"/>
        <v>113060</v>
      </c>
      <c r="M41">
        <f t="shared" si="9"/>
        <v>23322</v>
      </c>
      <c r="N41">
        <f t="shared" si="10"/>
        <v>64452.800000000003</v>
      </c>
      <c r="O41">
        <f t="shared" si="11"/>
        <v>89738</v>
      </c>
      <c r="Q41">
        <v>1318</v>
      </c>
      <c r="R41">
        <v>10062</v>
      </c>
      <c r="T41">
        <v>-12028.599999999991</v>
      </c>
      <c r="U41">
        <v>-1186.5999999999913</v>
      </c>
      <c r="W41">
        <v>13071</v>
      </c>
      <c r="X41">
        <v>1207.3999999999999</v>
      </c>
      <c r="AF41">
        <v>64452.800000000003</v>
      </c>
      <c r="AG41">
        <v>1.8028696968944715</v>
      </c>
      <c r="AI41">
        <v>64452.800000000003</v>
      </c>
      <c r="AJ41">
        <v>1.8028696968944715</v>
      </c>
    </row>
    <row r="42" spans="2:38" x14ac:dyDescent="0.25">
      <c r="B42">
        <v>74822</v>
      </c>
      <c r="C42">
        <v>104434</v>
      </c>
      <c r="D42">
        <v>55909</v>
      </c>
      <c r="E42">
        <v>18176</v>
      </c>
      <c r="F42">
        <v>70339</v>
      </c>
      <c r="H42">
        <v>105166</v>
      </c>
      <c r="J42">
        <f t="shared" si="6"/>
        <v>64736</v>
      </c>
      <c r="K42">
        <f t="shared" si="7"/>
        <v>1.6245365793376174</v>
      </c>
      <c r="L42">
        <f t="shared" si="8"/>
        <v>104434</v>
      </c>
      <c r="M42">
        <f t="shared" si="9"/>
        <v>18176</v>
      </c>
      <c r="N42">
        <f t="shared" si="10"/>
        <v>64736</v>
      </c>
      <c r="O42">
        <f t="shared" si="11"/>
        <v>86258</v>
      </c>
      <c r="Q42">
        <v>6028</v>
      </c>
      <c r="R42">
        <v>34</v>
      </c>
      <c r="T42">
        <v>-4439.1999999999971</v>
      </c>
      <c r="U42">
        <v>-2430</v>
      </c>
      <c r="W42">
        <v>12288.8</v>
      </c>
      <c r="X42">
        <v>2440.4</v>
      </c>
      <c r="AB42">
        <v>64736</v>
      </c>
      <c r="AC42">
        <v>1.6245365793376174</v>
      </c>
      <c r="AI42">
        <v>64736</v>
      </c>
      <c r="AJ42">
        <v>1.6245365793376174</v>
      </c>
    </row>
    <row r="43" spans="2:38" x14ac:dyDescent="0.25">
      <c r="B43">
        <v>61385</v>
      </c>
      <c r="C43">
        <v>43186</v>
      </c>
      <c r="D43">
        <v>17464</v>
      </c>
      <c r="E43">
        <v>28546</v>
      </c>
      <c r="F43">
        <v>57168</v>
      </c>
      <c r="H43">
        <v>101471</v>
      </c>
      <c r="J43">
        <f t="shared" si="6"/>
        <v>41549.800000000003</v>
      </c>
      <c r="K43">
        <f t="shared" si="7"/>
        <v>2.4421537528459822</v>
      </c>
      <c r="L43">
        <f t="shared" si="8"/>
        <v>61385</v>
      </c>
      <c r="M43">
        <f t="shared" si="9"/>
        <v>17464</v>
      </c>
      <c r="N43">
        <f t="shared" si="10"/>
        <v>41549.800000000003</v>
      </c>
      <c r="O43">
        <f t="shared" si="11"/>
        <v>43921</v>
      </c>
      <c r="Q43">
        <v>2210</v>
      </c>
      <c r="R43">
        <v>-75</v>
      </c>
      <c r="T43">
        <v>-26395.399999999994</v>
      </c>
      <c r="U43">
        <v>1522.2000000000044</v>
      </c>
      <c r="W43">
        <v>27185.800000000003</v>
      </c>
      <c r="X43">
        <v>1639</v>
      </c>
      <c r="AB43">
        <v>41549.800000000003</v>
      </c>
      <c r="AC43">
        <v>2.4421537528459822</v>
      </c>
      <c r="AK43">
        <v>41549.800000000003</v>
      </c>
      <c r="AL43">
        <v>2.4421537528459822</v>
      </c>
    </row>
    <row r="44" spans="2:38" x14ac:dyDescent="0.25">
      <c r="B44">
        <v>106480</v>
      </c>
      <c r="C44">
        <v>26968</v>
      </c>
      <c r="D44">
        <v>26462</v>
      </c>
      <c r="E44">
        <v>39704</v>
      </c>
      <c r="F44">
        <v>21162</v>
      </c>
      <c r="H44">
        <v>44965</v>
      </c>
      <c r="J44">
        <f t="shared" si="6"/>
        <v>44155.199999999997</v>
      </c>
      <c r="K44">
        <f t="shared" si="7"/>
        <v>1.0183398557814256</v>
      </c>
      <c r="L44">
        <f t="shared" si="8"/>
        <v>106480</v>
      </c>
      <c r="M44">
        <f t="shared" si="9"/>
        <v>21162</v>
      </c>
      <c r="N44">
        <f t="shared" si="10"/>
        <v>44155.199999999997</v>
      </c>
      <c r="O44">
        <f t="shared" si="11"/>
        <v>85318</v>
      </c>
      <c r="Q44">
        <v>-35354</v>
      </c>
      <c r="R44">
        <v>-1757</v>
      </c>
      <c r="T44">
        <v>1744.7999999999956</v>
      </c>
      <c r="U44">
        <v>0</v>
      </c>
      <c r="W44">
        <v>23584.799999999999</v>
      </c>
      <c r="X44">
        <v>0</v>
      </c>
      <c r="AD44">
        <v>44155.199999999997</v>
      </c>
      <c r="AE44">
        <v>1.0183398557814256</v>
      </c>
      <c r="AI44">
        <v>44155.199999999997</v>
      </c>
      <c r="AJ44">
        <v>1.0183398557814256</v>
      </c>
    </row>
    <row r="45" spans="2:38" x14ac:dyDescent="0.25">
      <c r="B45">
        <v>108334</v>
      </c>
      <c r="C45">
        <v>45921</v>
      </c>
      <c r="D45">
        <v>72353</v>
      </c>
      <c r="E45">
        <v>15953</v>
      </c>
      <c r="F45">
        <v>91958</v>
      </c>
      <c r="H45">
        <v>79160</v>
      </c>
      <c r="J45">
        <f t="shared" si="6"/>
        <v>66903.8</v>
      </c>
      <c r="K45">
        <f t="shared" si="7"/>
        <v>1.1831913882320586</v>
      </c>
      <c r="L45">
        <f t="shared" si="8"/>
        <v>108334</v>
      </c>
      <c r="M45">
        <f t="shared" si="9"/>
        <v>15953</v>
      </c>
      <c r="N45">
        <f t="shared" si="10"/>
        <v>66903.8</v>
      </c>
      <c r="O45">
        <f t="shared" si="11"/>
        <v>92381</v>
      </c>
      <c r="Q45">
        <v>10895</v>
      </c>
      <c r="R45">
        <v>-378</v>
      </c>
      <c r="T45">
        <v>9930.2000000000044</v>
      </c>
      <c r="U45">
        <v>-1312.3999999999942</v>
      </c>
      <c r="W45">
        <v>12900.6</v>
      </c>
      <c r="X45">
        <v>2120</v>
      </c>
      <c r="Z45">
        <v>66903.8</v>
      </c>
      <c r="AA45">
        <v>1.1831913882320586</v>
      </c>
      <c r="AI45">
        <v>66903.8</v>
      </c>
      <c r="AJ45">
        <v>1.1831913882320586</v>
      </c>
    </row>
    <row r="46" spans="2:38" x14ac:dyDescent="0.25">
      <c r="B46">
        <v>69216</v>
      </c>
      <c r="C46">
        <v>29695</v>
      </c>
      <c r="D46">
        <v>99590</v>
      </c>
      <c r="E46">
        <v>59859</v>
      </c>
      <c r="F46">
        <v>53030</v>
      </c>
      <c r="H46">
        <v>108639</v>
      </c>
      <c r="J46">
        <f t="shared" si="6"/>
        <v>62278</v>
      </c>
      <c r="K46">
        <f t="shared" si="7"/>
        <v>1.7444201804810688</v>
      </c>
      <c r="L46">
        <f t="shared" si="8"/>
        <v>99590</v>
      </c>
      <c r="M46">
        <f t="shared" si="9"/>
        <v>29695</v>
      </c>
      <c r="N46">
        <f t="shared" si="10"/>
        <v>62278</v>
      </c>
      <c r="O46">
        <f t="shared" si="11"/>
        <v>69895</v>
      </c>
      <c r="Q46">
        <v>14913</v>
      </c>
      <c r="R46">
        <v>-645</v>
      </c>
      <c r="T46">
        <v>-4117.3999999999942</v>
      </c>
      <c r="U46">
        <v>-658.19999999999709</v>
      </c>
      <c r="W46">
        <v>14686.2</v>
      </c>
      <c r="X46">
        <v>3123</v>
      </c>
      <c r="AB46">
        <v>62278</v>
      </c>
      <c r="AC46">
        <v>1.7444201804810688</v>
      </c>
      <c r="AI46">
        <v>62278</v>
      </c>
      <c r="AJ46">
        <v>1.7444201804810688</v>
      </c>
    </row>
    <row r="47" spans="2:38" x14ac:dyDescent="0.25">
      <c r="B47">
        <v>91112</v>
      </c>
      <c r="C47">
        <v>11094</v>
      </c>
      <c r="D47">
        <v>33111</v>
      </c>
      <c r="E47">
        <v>58408</v>
      </c>
      <c r="F47">
        <v>14810</v>
      </c>
      <c r="H47">
        <v>66054</v>
      </c>
      <c r="J47">
        <f t="shared" si="6"/>
        <v>41707</v>
      </c>
      <c r="K47">
        <f t="shared" si="7"/>
        <v>1.5837629174958641</v>
      </c>
      <c r="L47">
        <f t="shared" si="8"/>
        <v>91112</v>
      </c>
      <c r="M47">
        <f t="shared" si="9"/>
        <v>11094</v>
      </c>
      <c r="N47">
        <f t="shared" si="10"/>
        <v>41707</v>
      </c>
      <c r="O47">
        <f t="shared" si="11"/>
        <v>80018</v>
      </c>
      <c r="Q47">
        <v>-2088</v>
      </c>
      <c r="R47">
        <v>-3753</v>
      </c>
      <c r="T47">
        <v>-5549.5999999999985</v>
      </c>
      <c r="U47">
        <v>-1391.4000000000015</v>
      </c>
      <c r="W47">
        <v>24580.399999999998</v>
      </c>
      <c r="X47">
        <v>2695</v>
      </c>
      <c r="Z47">
        <v>41707</v>
      </c>
      <c r="AA47">
        <v>1.5837629174958641</v>
      </c>
      <c r="AI47">
        <v>41707</v>
      </c>
      <c r="AJ47">
        <v>1.5837629174958641</v>
      </c>
    </row>
    <row r="48" spans="2:38" x14ac:dyDescent="0.25">
      <c r="B48">
        <v>95722</v>
      </c>
      <c r="C48">
        <v>95072</v>
      </c>
      <c r="D48">
        <v>64186</v>
      </c>
      <c r="E48">
        <v>73717</v>
      </c>
      <c r="F48">
        <v>42179</v>
      </c>
      <c r="H48">
        <v>96325</v>
      </c>
      <c r="J48">
        <f t="shared" si="6"/>
        <v>74175.199999999997</v>
      </c>
      <c r="K48">
        <f t="shared" si="7"/>
        <v>1.2986146313053419</v>
      </c>
      <c r="L48">
        <f t="shared" si="8"/>
        <v>95722</v>
      </c>
      <c r="M48">
        <f t="shared" si="9"/>
        <v>42179</v>
      </c>
      <c r="N48">
        <f t="shared" si="10"/>
        <v>74175.199999999997</v>
      </c>
      <c r="O48">
        <f t="shared" si="11"/>
        <v>53543</v>
      </c>
      <c r="Q48">
        <v>-31472</v>
      </c>
      <c r="R48">
        <v>-3962</v>
      </c>
      <c r="T48">
        <v>-19772.199999999997</v>
      </c>
      <c r="U48">
        <v>813.80000000000291</v>
      </c>
      <c r="W48">
        <v>19772.2</v>
      </c>
      <c r="X48">
        <v>2995.4</v>
      </c>
      <c r="AB48">
        <v>74175.199999999997</v>
      </c>
      <c r="AC48">
        <v>1.2986146313053419</v>
      </c>
      <c r="AI48">
        <v>74175.199999999997</v>
      </c>
      <c r="AJ48">
        <v>1.2986146313053419</v>
      </c>
    </row>
    <row r="49" spans="2:38" x14ac:dyDescent="0.25">
      <c r="B49">
        <v>66201</v>
      </c>
      <c r="C49">
        <v>93030</v>
      </c>
      <c r="D49">
        <v>58878</v>
      </c>
      <c r="E49">
        <v>15390</v>
      </c>
      <c r="F49">
        <v>70857</v>
      </c>
      <c r="H49">
        <v>83744</v>
      </c>
      <c r="J49">
        <f t="shared" si="6"/>
        <v>60871.199999999997</v>
      </c>
      <c r="K49">
        <f t="shared" si="7"/>
        <v>1.3757573368029545</v>
      </c>
      <c r="L49">
        <f t="shared" si="8"/>
        <v>93030</v>
      </c>
      <c r="M49">
        <f t="shared" si="9"/>
        <v>15390</v>
      </c>
      <c r="N49">
        <f t="shared" si="10"/>
        <v>60871.199999999997</v>
      </c>
      <c r="O49">
        <f t="shared" si="11"/>
        <v>77640</v>
      </c>
      <c r="Q49">
        <v>2318</v>
      </c>
      <c r="R49">
        <v>-1796</v>
      </c>
      <c r="T49">
        <v>-5253.6000000000058</v>
      </c>
      <c r="U49">
        <v>-755</v>
      </c>
      <c r="W49">
        <v>13038</v>
      </c>
      <c r="X49">
        <v>1880.2</v>
      </c>
      <c r="AB49">
        <v>60871.199999999997</v>
      </c>
      <c r="AC49">
        <v>1.3757573368029545</v>
      </c>
      <c r="AI49">
        <v>60871.199999999997</v>
      </c>
      <c r="AJ49">
        <v>1.3757573368029545</v>
      </c>
    </row>
    <row r="50" spans="2:38" x14ac:dyDescent="0.25">
      <c r="B50">
        <v>70532</v>
      </c>
      <c r="C50">
        <v>74623</v>
      </c>
      <c r="D50">
        <v>97108</v>
      </c>
      <c r="E50">
        <v>113641</v>
      </c>
      <c r="F50">
        <v>82672</v>
      </c>
      <c r="H50">
        <v>121945</v>
      </c>
      <c r="J50">
        <f t="shared" si="6"/>
        <v>87715.199999999997</v>
      </c>
      <c r="K50">
        <f t="shared" si="7"/>
        <v>1.3902379519171135</v>
      </c>
      <c r="L50">
        <f t="shared" si="8"/>
        <v>113641</v>
      </c>
      <c r="M50">
        <f t="shared" si="9"/>
        <v>70532</v>
      </c>
      <c r="N50">
        <f t="shared" si="10"/>
        <v>87715.199999999997</v>
      </c>
      <c r="O50">
        <f t="shared" si="11"/>
        <v>43109</v>
      </c>
      <c r="Q50">
        <v>-6713</v>
      </c>
      <c r="R50">
        <v>314</v>
      </c>
      <c r="T50">
        <v>-15850.800000000003</v>
      </c>
      <c r="U50">
        <v>1817.5999999999913</v>
      </c>
      <c r="W50">
        <v>19746.8</v>
      </c>
      <c r="X50">
        <v>3614.0000000000005</v>
      </c>
      <c r="AB50">
        <v>87715.199999999997</v>
      </c>
      <c r="AC50">
        <v>1.3902379519171135</v>
      </c>
      <c r="AI50">
        <v>87715.199999999997</v>
      </c>
      <c r="AJ50">
        <v>1.3902379519171135</v>
      </c>
    </row>
    <row r="51" spans="2:38" x14ac:dyDescent="0.25">
      <c r="B51">
        <v>98308</v>
      </c>
      <c r="C51">
        <v>16916</v>
      </c>
      <c r="D51">
        <v>91980</v>
      </c>
      <c r="E51">
        <v>31707</v>
      </c>
      <c r="F51">
        <v>47436</v>
      </c>
      <c r="H51">
        <v>75017</v>
      </c>
      <c r="J51">
        <f t="shared" si="6"/>
        <v>57269.4</v>
      </c>
      <c r="K51">
        <f t="shared" si="7"/>
        <v>1.3098967336832583</v>
      </c>
      <c r="L51">
        <f t="shared" si="8"/>
        <v>98308</v>
      </c>
      <c r="M51">
        <f t="shared" si="9"/>
        <v>16916</v>
      </c>
      <c r="N51">
        <f t="shared" si="10"/>
        <v>57269.4</v>
      </c>
      <c r="O51">
        <f t="shared" si="11"/>
        <v>81392</v>
      </c>
      <c r="Q51">
        <v>-4318</v>
      </c>
      <c r="R51">
        <v>1042</v>
      </c>
      <c r="T51">
        <v>11538</v>
      </c>
      <c r="U51">
        <v>5586.8000000000029</v>
      </c>
      <c r="W51">
        <v>12630</v>
      </c>
      <c r="X51">
        <v>5587.2</v>
      </c>
      <c r="AD51">
        <v>57269.4</v>
      </c>
      <c r="AE51">
        <v>1.3098967336832583</v>
      </c>
      <c r="AI51">
        <v>57269.4</v>
      </c>
      <c r="AJ51">
        <v>1.3098967336832583</v>
      </c>
    </row>
    <row r="52" spans="2:38" x14ac:dyDescent="0.25">
      <c r="B52">
        <v>84413</v>
      </c>
      <c r="C52">
        <v>36871</v>
      </c>
      <c r="D52">
        <v>22202</v>
      </c>
      <c r="E52">
        <v>42630</v>
      </c>
      <c r="F52">
        <v>92780</v>
      </c>
      <c r="H52">
        <v>85997</v>
      </c>
      <c r="J52">
        <f t="shared" si="6"/>
        <v>55779.199999999997</v>
      </c>
      <c r="K52">
        <f t="shared" si="7"/>
        <v>1.5417395731742298</v>
      </c>
      <c r="L52">
        <f t="shared" si="8"/>
        <v>92780</v>
      </c>
      <c r="M52">
        <f t="shared" si="9"/>
        <v>22202</v>
      </c>
      <c r="N52">
        <f t="shared" si="10"/>
        <v>55779.199999999997</v>
      </c>
      <c r="O52">
        <f t="shared" si="11"/>
        <v>70578</v>
      </c>
      <c r="Q52">
        <v>2111</v>
      </c>
      <c r="R52">
        <v>55</v>
      </c>
      <c r="T52">
        <v>-18635.800000000003</v>
      </c>
      <c r="U52">
        <v>-3598.8000000000029</v>
      </c>
      <c r="W52">
        <v>18897</v>
      </c>
      <c r="X52">
        <v>3781.2</v>
      </c>
      <c r="AB52">
        <v>55779.199999999997</v>
      </c>
      <c r="AC52">
        <v>1.5417395731742298</v>
      </c>
      <c r="AI52">
        <v>55779.199999999997</v>
      </c>
      <c r="AJ52">
        <v>1.5417395731742298</v>
      </c>
    </row>
    <row r="53" spans="2:38" x14ac:dyDescent="0.25">
      <c r="B53">
        <v>22277</v>
      </c>
      <c r="C53">
        <v>25269</v>
      </c>
      <c r="D53">
        <v>79745</v>
      </c>
      <c r="E53">
        <v>22498</v>
      </c>
      <c r="F53">
        <v>103659</v>
      </c>
      <c r="H53">
        <v>56425</v>
      </c>
      <c r="J53">
        <f t="shared" si="6"/>
        <v>50689.599999999999</v>
      </c>
      <c r="K53">
        <f t="shared" si="7"/>
        <v>1.1131474700924844</v>
      </c>
      <c r="L53">
        <f t="shared" si="8"/>
        <v>103659</v>
      </c>
      <c r="M53">
        <f t="shared" si="9"/>
        <v>22277</v>
      </c>
      <c r="N53">
        <f t="shared" si="10"/>
        <v>50689.599999999999</v>
      </c>
      <c r="O53">
        <f t="shared" si="11"/>
        <v>81382</v>
      </c>
      <c r="Q53">
        <v>-17252</v>
      </c>
      <c r="R53">
        <v>329</v>
      </c>
      <c r="T53">
        <v>-4094.5999999999985</v>
      </c>
      <c r="U53">
        <v>2721.7999999999956</v>
      </c>
      <c r="W53">
        <v>13213.8</v>
      </c>
      <c r="X53">
        <v>3748.6000000000004</v>
      </c>
      <c r="Z53">
        <v>50689.599999999999</v>
      </c>
      <c r="AA53">
        <v>1.1131474700924844</v>
      </c>
      <c r="AI53">
        <v>50689.599999999999</v>
      </c>
      <c r="AJ53">
        <v>1.1131474700924844</v>
      </c>
    </row>
    <row r="54" spans="2:38" x14ac:dyDescent="0.25">
      <c r="B54">
        <v>42602</v>
      </c>
      <c r="C54">
        <v>71870</v>
      </c>
      <c r="D54">
        <v>13261</v>
      </c>
      <c r="E54">
        <v>94505</v>
      </c>
      <c r="F54">
        <v>12521</v>
      </c>
      <c r="H54">
        <v>56900</v>
      </c>
      <c r="J54">
        <f t="shared" si="6"/>
        <v>46951.8</v>
      </c>
      <c r="K54">
        <f t="shared" si="7"/>
        <v>1.2118811206386122</v>
      </c>
      <c r="L54">
        <f t="shared" si="8"/>
        <v>94505</v>
      </c>
      <c r="M54">
        <f t="shared" si="9"/>
        <v>12521</v>
      </c>
      <c r="N54">
        <f t="shared" si="10"/>
        <v>46951.8</v>
      </c>
      <c r="O54">
        <f t="shared" si="11"/>
        <v>81984</v>
      </c>
      <c r="Q54">
        <v>-15793</v>
      </c>
      <c r="R54">
        <v>637</v>
      </c>
      <c r="T54">
        <v>-17057.399999999994</v>
      </c>
      <c r="U54">
        <v>4670.4000000000015</v>
      </c>
      <c r="W54">
        <v>18080.599999999999</v>
      </c>
      <c r="X54">
        <v>4670.3999999999996</v>
      </c>
      <c r="AB54">
        <v>46951.8</v>
      </c>
      <c r="AC54">
        <v>1.2118811206386122</v>
      </c>
      <c r="AI54">
        <v>46951.8</v>
      </c>
      <c r="AJ54">
        <v>1.2118811206386122</v>
      </c>
    </row>
    <row r="55" spans="2:38" x14ac:dyDescent="0.25">
      <c r="B55">
        <v>10389</v>
      </c>
      <c r="C55">
        <v>1681</v>
      </c>
      <c r="D55">
        <v>39997</v>
      </c>
      <c r="E55">
        <v>49332</v>
      </c>
      <c r="F55">
        <v>64326</v>
      </c>
      <c r="H55">
        <v>52214</v>
      </c>
      <c r="J55">
        <f t="shared" si="6"/>
        <v>33145</v>
      </c>
      <c r="K55">
        <f t="shared" si="7"/>
        <v>1.575320561170614</v>
      </c>
      <c r="L55">
        <f t="shared" si="8"/>
        <v>64326</v>
      </c>
      <c r="M55">
        <f t="shared" si="9"/>
        <v>1681</v>
      </c>
      <c r="N55">
        <f t="shared" si="10"/>
        <v>33145</v>
      </c>
      <c r="O55">
        <f t="shared" si="11"/>
        <v>62645</v>
      </c>
      <c r="Q55">
        <v>-26752</v>
      </c>
      <c r="R55">
        <v>365</v>
      </c>
      <c r="T55">
        <v>4043.2000000000007</v>
      </c>
      <c r="U55">
        <v>-171.59999999999854</v>
      </c>
      <c r="W55">
        <v>4043.2</v>
      </c>
      <c r="X55">
        <v>4799.2</v>
      </c>
      <c r="AD55">
        <v>33145</v>
      </c>
      <c r="AE55">
        <v>1.575320561170614</v>
      </c>
      <c r="AI55">
        <v>33145</v>
      </c>
      <c r="AJ55">
        <v>1.575320561170614</v>
      </c>
    </row>
    <row r="56" spans="2:38" x14ac:dyDescent="0.25">
      <c r="B56">
        <v>74600</v>
      </c>
      <c r="C56">
        <v>102701</v>
      </c>
      <c r="D56">
        <v>34575</v>
      </c>
      <c r="E56">
        <v>95724</v>
      </c>
      <c r="F56">
        <v>30047</v>
      </c>
      <c r="H56">
        <v>90659</v>
      </c>
      <c r="J56">
        <f t="shared" si="6"/>
        <v>67529.399999999994</v>
      </c>
      <c r="K56">
        <f t="shared" si="7"/>
        <v>1.3425115579288429</v>
      </c>
      <c r="L56">
        <f t="shared" si="8"/>
        <v>102701</v>
      </c>
      <c r="M56">
        <f t="shared" si="9"/>
        <v>30047</v>
      </c>
      <c r="N56">
        <f t="shared" si="10"/>
        <v>67529.399999999994</v>
      </c>
      <c r="O56">
        <f t="shared" si="11"/>
        <v>72654</v>
      </c>
      <c r="Q56">
        <v>-33079</v>
      </c>
      <c r="R56">
        <v>-8826</v>
      </c>
      <c r="T56">
        <v>-10083.600000000006</v>
      </c>
      <c r="U56">
        <v>225.39999999999418</v>
      </c>
      <c r="W56">
        <v>13329.199999999999</v>
      </c>
      <c r="X56">
        <v>596.19999999999993</v>
      </c>
      <c r="AF56">
        <v>67529.399999999994</v>
      </c>
      <c r="AG56">
        <v>1.3425115579288429</v>
      </c>
      <c r="AI56">
        <v>67529.399999999994</v>
      </c>
      <c r="AJ56">
        <v>1.3425115579288429</v>
      </c>
    </row>
    <row r="57" spans="2:38" x14ac:dyDescent="0.25">
      <c r="B57">
        <v>16963</v>
      </c>
      <c r="C57">
        <v>65003</v>
      </c>
      <c r="D57">
        <v>28420</v>
      </c>
      <c r="E57">
        <v>17064</v>
      </c>
      <c r="F57">
        <v>23015</v>
      </c>
      <c r="H57">
        <v>45716</v>
      </c>
      <c r="J57">
        <f t="shared" si="6"/>
        <v>30093</v>
      </c>
      <c r="K57">
        <f t="shared" si="7"/>
        <v>1.5191572791014523</v>
      </c>
      <c r="L57">
        <f t="shared" si="8"/>
        <v>65003</v>
      </c>
      <c r="M57">
        <f t="shared" si="9"/>
        <v>16963</v>
      </c>
      <c r="N57">
        <f t="shared" si="10"/>
        <v>30093</v>
      </c>
      <c r="O57">
        <f t="shared" si="11"/>
        <v>48040</v>
      </c>
      <c r="Q57">
        <v>-32143</v>
      </c>
      <c r="R57">
        <v>3</v>
      </c>
      <c r="T57">
        <v>-16376.400000000001</v>
      </c>
      <c r="U57">
        <v>1061.7999999999993</v>
      </c>
      <c r="W57">
        <v>32866.800000000003</v>
      </c>
      <c r="X57">
        <v>3267.4</v>
      </c>
      <c r="AD57">
        <v>30093</v>
      </c>
      <c r="AE57">
        <v>1.5191572791014523</v>
      </c>
      <c r="AI57">
        <v>30093</v>
      </c>
      <c r="AJ57">
        <v>1.5191572791014523</v>
      </c>
    </row>
    <row r="58" spans="2:38" x14ac:dyDescent="0.25">
      <c r="B58">
        <v>50944</v>
      </c>
      <c r="C58">
        <v>81470</v>
      </c>
      <c r="D58">
        <v>107895</v>
      </c>
      <c r="E58">
        <v>55559</v>
      </c>
      <c r="F58">
        <v>38106</v>
      </c>
      <c r="H58">
        <v>101202</v>
      </c>
      <c r="J58">
        <f t="shared" si="6"/>
        <v>66794.8</v>
      </c>
      <c r="K58">
        <f t="shared" si="7"/>
        <v>1.5151179433129525</v>
      </c>
      <c r="L58">
        <f t="shared" si="8"/>
        <v>107895</v>
      </c>
      <c r="M58">
        <f t="shared" si="9"/>
        <v>38106</v>
      </c>
      <c r="N58">
        <f t="shared" si="10"/>
        <v>66794.8</v>
      </c>
      <c r="O58">
        <f t="shared" si="11"/>
        <v>69789</v>
      </c>
      <c r="Q58">
        <v>-28563</v>
      </c>
      <c r="R58">
        <v>-30</v>
      </c>
      <c r="T58">
        <v>-5455.3999999999942</v>
      </c>
      <c r="U58">
        <v>-1026.8000000000029</v>
      </c>
      <c r="W58">
        <v>31549.800000000003</v>
      </c>
      <c r="X58">
        <v>4890.3999999999996</v>
      </c>
      <c r="AF58">
        <v>66794.8</v>
      </c>
      <c r="AG58">
        <v>1.5151179433129525</v>
      </c>
      <c r="AI58">
        <v>66794.8</v>
      </c>
      <c r="AJ58">
        <v>1.5151179433129525</v>
      </c>
    </row>
    <row r="59" spans="2:38" x14ac:dyDescent="0.25">
      <c r="B59">
        <v>28022</v>
      </c>
      <c r="C59">
        <v>87018</v>
      </c>
      <c r="D59">
        <v>61703</v>
      </c>
      <c r="E59">
        <v>56157</v>
      </c>
      <c r="F59">
        <v>82551</v>
      </c>
      <c r="H59">
        <v>73787</v>
      </c>
      <c r="J59">
        <f t="shared" si="6"/>
        <v>63090.2</v>
      </c>
      <c r="K59">
        <f t="shared" si="7"/>
        <v>1.1695477269052881</v>
      </c>
      <c r="L59">
        <f t="shared" si="8"/>
        <v>87018</v>
      </c>
      <c r="M59">
        <f t="shared" si="9"/>
        <v>28022</v>
      </c>
      <c r="N59">
        <f t="shared" si="10"/>
        <v>63090.2</v>
      </c>
      <c r="O59">
        <f t="shared" si="11"/>
        <v>58996</v>
      </c>
      <c r="Q59">
        <v>-3826</v>
      </c>
      <c r="R59">
        <v>0</v>
      </c>
      <c r="T59">
        <v>8748.7999999999956</v>
      </c>
      <c r="U59">
        <v>-1477.4000000000015</v>
      </c>
      <c r="W59">
        <v>20828.800000000003</v>
      </c>
      <c r="X59">
        <v>1724.6</v>
      </c>
      <c r="Z59">
        <v>63090.2</v>
      </c>
      <c r="AA59">
        <v>1.1695477269052881</v>
      </c>
      <c r="AI59">
        <v>63090.2</v>
      </c>
      <c r="AJ59">
        <v>1.1695477269052881</v>
      </c>
    </row>
    <row r="60" spans="2:38" x14ac:dyDescent="0.25">
      <c r="B60">
        <v>49963</v>
      </c>
      <c r="C60">
        <v>12036</v>
      </c>
      <c r="D60">
        <v>55301</v>
      </c>
      <c r="E60">
        <v>29606</v>
      </c>
      <c r="F60">
        <v>64259</v>
      </c>
      <c r="H60">
        <v>80711</v>
      </c>
      <c r="J60">
        <f t="shared" si="6"/>
        <v>42233</v>
      </c>
      <c r="K60">
        <f t="shared" si="7"/>
        <v>1.9110884853076977</v>
      </c>
      <c r="L60">
        <f t="shared" si="8"/>
        <v>64259</v>
      </c>
      <c r="M60">
        <f t="shared" si="9"/>
        <v>12036</v>
      </c>
      <c r="N60">
        <f t="shared" si="10"/>
        <v>42233</v>
      </c>
      <c r="O60">
        <f t="shared" si="11"/>
        <v>52223</v>
      </c>
      <c r="Q60">
        <v>-12892</v>
      </c>
      <c r="R60">
        <v>426</v>
      </c>
      <c r="T60">
        <v>-8541.4000000000015</v>
      </c>
      <c r="U60">
        <v>191</v>
      </c>
      <c r="W60">
        <v>12241.4</v>
      </c>
      <c r="X60">
        <v>646.20000000000005</v>
      </c>
      <c r="AD60">
        <v>42233</v>
      </c>
      <c r="AE60">
        <v>1.9110884853076977</v>
      </c>
      <c r="AK60">
        <v>42233</v>
      </c>
      <c r="AL60">
        <v>1.9110884853076977</v>
      </c>
    </row>
    <row r="61" spans="2:38" x14ac:dyDescent="0.25">
      <c r="B61">
        <v>110534</v>
      </c>
      <c r="C61">
        <v>24884</v>
      </c>
      <c r="D61">
        <v>54307</v>
      </c>
      <c r="E61">
        <v>29962</v>
      </c>
      <c r="F61">
        <v>50600</v>
      </c>
      <c r="H61">
        <v>116265</v>
      </c>
      <c r="J61">
        <f t="shared" si="6"/>
        <v>54057.4</v>
      </c>
      <c r="K61">
        <f t="shared" si="7"/>
        <v>2.1507693673761592</v>
      </c>
      <c r="L61">
        <f t="shared" si="8"/>
        <v>110534</v>
      </c>
      <c r="M61">
        <f t="shared" si="9"/>
        <v>24884</v>
      </c>
      <c r="N61">
        <f t="shared" si="10"/>
        <v>54057.4</v>
      </c>
      <c r="O61">
        <f t="shared" si="11"/>
        <v>85650</v>
      </c>
      <c r="Q61">
        <v>63375</v>
      </c>
      <c r="R61">
        <v>6235</v>
      </c>
      <c r="T61">
        <v>13984</v>
      </c>
      <c r="U61">
        <v>663.80000000000291</v>
      </c>
      <c r="W61">
        <v>19214.399999999998</v>
      </c>
      <c r="X61">
        <v>764.2</v>
      </c>
      <c r="Z61">
        <v>54057.4</v>
      </c>
      <c r="AA61">
        <v>2.1507693673761592</v>
      </c>
      <c r="AK61">
        <v>54057.4</v>
      </c>
      <c r="AL61">
        <v>2.1507693673761592</v>
      </c>
    </row>
    <row r="62" spans="2:38" x14ac:dyDescent="0.25">
      <c r="B62">
        <v>22282</v>
      </c>
      <c r="C62">
        <v>103456</v>
      </c>
      <c r="D62">
        <v>37534</v>
      </c>
      <c r="E62">
        <v>102037</v>
      </c>
      <c r="F62">
        <v>97514</v>
      </c>
      <c r="H62">
        <v>84433</v>
      </c>
      <c r="J62">
        <f t="shared" si="6"/>
        <v>72564.600000000006</v>
      </c>
      <c r="K62">
        <f t="shared" si="7"/>
        <v>1.1635563346314868</v>
      </c>
      <c r="L62">
        <f t="shared" si="8"/>
        <v>103456</v>
      </c>
      <c r="M62">
        <f t="shared" si="9"/>
        <v>22282</v>
      </c>
      <c r="N62">
        <f t="shared" si="10"/>
        <v>72564.600000000006</v>
      </c>
      <c r="O62">
        <f t="shared" si="11"/>
        <v>81174</v>
      </c>
      <c r="Q62">
        <v>5221</v>
      </c>
      <c r="R62">
        <v>-3078</v>
      </c>
      <c r="T62">
        <v>-3055.7999999999884</v>
      </c>
      <c r="U62">
        <v>-1306</v>
      </c>
      <c r="W62">
        <v>14876.6</v>
      </c>
      <c r="X62">
        <v>2752</v>
      </c>
      <c r="AB62">
        <v>72564.600000000006</v>
      </c>
      <c r="AC62">
        <v>1.1635563346314868</v>
      </c>
      <c r="AI62">
        <v>72564.600000000006</v>
      </c>
      <c r="AJ62">
        <v>1.1635563346314868</v>
      </c>
    </row>
    <row r="63" spans="2:38" x14ac:dyDescent="0.25">
      <c r="B63">
        <v>113000</v>
      </c>
      <c r="C63">
        <v>30626</v>
      </c>
      <c r="D63">
        <v>79929</v>
      </c>
      <c r="E63">
        <v>55894</v>
      </c>
      <c r="F63">
        <v>16914</v>
      </c>
      <c r="H63">
        <v>113003</v>
      </c>
      <c r="J63">
        <f t="shared" si="6"/>
        <v>59272.6</v>
      </c>
      <c r="K63">
        <f t="shared" si="7"/>
        <v>1.9064964249923237</v>
      </c>
      <c r="L63">
        <f t="shared" si="8"/>
        <v>113000</v>
      </c>
      <c r="M63">
        <f t="shared" si="9"/>
        <v>16914</v>
      </c>
      <c r="N63">
        <f t="shared" si="10"/>
        <v>59272.6</v>
      </c>
      <c r="O63">
        <f t="shared" si="11"/>
        <v>96086</v>
      </c>
      <c r="Q63">
        <v>-12949</v>
      </c>
      <c r="R63">
        <v>1404</v>
      </c>
      <c r="T63">
        <v>-10960.400000000001</v>
      </c>
      <c r="U63">
        <v>2792.5999999999985</v>
      </c>
      <c r="W63">
        <v>18438.400000000001</v>
      </c>
      <c r="X63">
        <v>3412.6000000000004</v>
      </c>
      <c r="AF63">
        <v>59272.6</v>
      </c>
      <c r="AG63">
        <v>1.9064964249923237</v>
      </c>
      <c r="AK63">
        <v>59272.6</v>
      </c>
      <c r="AL63">
        <v>1.9064964249923237</v>
      </c>
    </row>
    <row r="64" spans="2:38" x14ac:dyDescent="0.25">
      <c r="B64">
        <v>36281</v>
      </c>
      <c r="C64">
        <v>112251</v>
      </c>
      <c r="D64">
        <v>26403</v>
      </c>
      <c r="E64">
        <v>88477</v>
      </c>
      <c r="F64">
        <v>82248</v>
      </c>
      <c r="H64">
        <v>99128</v>
      </c>
      <c r="J64">
        <f t="shared" si="6"/>
        <v>69132</v>
      </c>
      <c r="K64">
        <f t="shared" si="7"/>
        <v>1.433894578487531</v>
      </c>
      <c r="L64">
        <f t="shared" si="8"/>
        <v>112251</v>
      </c>
      <c r="M64">
        <f t="shared" si="9"/>
        <v>26403</v>
      </c>
      <c r="N64">
        <f t="shared" si="10"/>
        <v>69132</v>
      </c>
      <c r="O64">
        <f t="shared" si="11"/>
        <v>85848</v>
      </c>
      <c r="Q64">
        <v>-15631</v>
      </c>
      <c r="R64">
        <v>0</v>
      </c>
      <c r="T64">
        <v>-1101</v>
      </c>
      <c r="U64">
        <v>1968.8000000000029</v>
      </c>
      <c r="W64">
        <v>14987</v>
      </c>
      <c r="X64">
        <v>2004</v>
      </c>
      <c r="AF64">
        <v>69132</v>
      </c>
      <c r="AG64">
        <v>1.433894578487531</v>
      </c>
      <c r="AI64">
        <v>69132</v>
      </c>
      <c r="AJ64">
        <v>1.433894578487531</v>
      </c>
    </row>
    <row r="65" spans="2:38" x14ac:dyDescent="0.25">
      <c r="B65">
        <v>31559</v>
      </c>
      <c r="C65">
        <v>42547</v>
      </c>
      <c r="D65">
        <v>68239</v>
      </c>
      <c r="E65">
        <v>42688</v>
      </c>
      <c r="F65">
        <v>38646</v>
      </c>
      <c r="H65">
        <v>100611</v>
      </c>
      <c r="J65">
        <f t="shared" si="6"/>
        <v>44735.8</v>
      </c>
      <c r="K65">
        <f t="shared" si="7"/>
        <v>2.2490041532732175</v>
      </c>
      <c r="L65">
        <f t="shared" si="8"/>
        <v>68239</v>
      </c>
      <c r="M65">
        <f t="shared" si="9"/>
        <v>31559</v>
      </c>
      <c r="N65">
        <f t="shared" si="10"/>
        <v>44735.8</v>
      </c>
      <c r="O65">
        <f t="shared" si="11"/>
        <v>36680</v>
      </c>
      <c r="Q65">
        <v>8976</v>
      </c>
      <c r="R65">
        <v>-1402</v>
      </c>
      <c r="T65">
        <v>1710.4000000000015</v>
      </c>
      <c r="U65">
        <v>-2991.3999999999942</v>
      </c>
      <c r="W65">
        <v>25810.400000000001</v>
      </c>
      <c r="X65">
        <v>4064.2</v>
      </c>
      <c r="AD65">
        <v>44735.8</v>
      </c>
      <c r="AE65">
        <v>2.2490041532732175</v>
      </c>
      <c r="AK65">
        <v>44735.8</v>
      </c>
      <c r="AL65">
        <v>2.2490041532732175</v>
      </c>
    </row>
    <row r="66" spans="2:38" x14ac:dyDescent="0.25">
      <c r="B66">
        <v>68375</v>
      </c>
      <c r="C66">
        <v>12717</v>
      </c>
      <c r="D66">
        <v>18726</v>
      </c>
      <c r="E66">
        <v>73672</v>
      </c>
      <c r="F66">
        <v>72903</v>
      </c>
      <c r="H66">
        <v>57441</v>
      </c>
      <c r="J66">
        <f t="shared" ref="J66:J101" si="12">AVERAGE(B66:F66)</f>
        <v>49278.6</v>
      </c>
      <c r="K66">
        <f t="shared" ref="K66:K97" si="13">H66/J66</f>
        <v>1.1656378225030744</v>
      </c>
      <c r="L66">
        <f t="shared" ref="L66:L101" si="14">MAX(B66:F66)</f>
        <v>73672</v>
      </c>
      <c r="M66">
        <f t="shared" ref="M66:M101" si="15">MIN(B66:F66)</f>
        <v>12717</v>
      </c>
      <c r="N66">
        <f t="shared" ref="N66:N101" si="16">AVERAGE(B66:F66)</f>
        <v>49278.6</v>
      </c>
      <c r="O66">
        <f t="shared" ref="O66:O101" si="17">L66-M66</f>
        <v>60955</v>
      </c>
      <c r="Q66">
        <v>-13653</v>
      </c>
      <c r="R66">
        <v>5334</v>
      </c>
      <c r="T66">
        <v>1874.4000000000015</v>
      </c>
      <c r="U66">
        <v>1471.4000000000015</v>
      </c>
      <c r="W66">
        <v>27342.799999999999</v>
      </c>
      <c r="X66">
        <v>3807.3999999999996</v>
      </c>
      <c r="AD66">
        <v>49278.6</v>
      </c>
      <c r="AE66">
        <v>1.1656378225030744</v>
      </c>
      <c r="AI66">
        <v>49278.6</v>
      </c>
      <c r="AJ66">
        <v>1.1656378225030744</v>
      </c>
    </row>
    <row r="67" spans="2:38" x14ac:dyDescent="0.25">
      <c r="B67">
        <v>63853</v>
      </c>
      <c r="C67">
        <v>17126</v>
      </c>
      <c r="D67">
        <v>85405</v>
      </c>
      <c r="E67">
        <v>16593</v>
      </c>
      <c r="F67">
        <v>88612</v>
      </c>
      <c r="H67">
        <v>133471</v>
      </c>
      <c r="J67">
        <f t="shared" si="12"/>
        <v>54317.8</v>
      </c>
      <c r="K67">
        <f t="shared" si="13"/>
        <v>2.4572239670973417</v>
      </c>
      <c r="L67">
        <f t="shared" si="14"/>
        <v>88612</v>
      </c>
      <c r="M67">
        <f t="shared" si="15"/>
        <v>16593</v>
      </c>
      <c r="N67">
        <f t="shared" si="16"/>
        <v>54317.8</v>
      </c>
      <c r="O67">
        <f t="shared" si="17"/>
        <v>72019</v>
      </c>
      <c r="Q67">
        <v>2230</v>
      </c>
      <c r="R67">
        <v>-566</v>
      </c>
      <c r="T67">
        <v>-17268.199999999997</v>
      </c>
      <c r="U67">
        <v>-1466.3999999999942</v>
      </c>
      <c r="W67">
        <v>24414.600000000002</v>
      </c>
      <c r="X67">
        <v>2573.6000000000004</v>
      </c>
      <c r="AF67">
        <v>54317.8</v>
      </c>
      <c r="AG67">
        <v>2.4572239670973417</v>
      </c>
      <c r="AK67">
        <v>54317.8</v>
      </c>
      <c r="AL67">
        <v>2.4572239670973417</v>
      </c>
    </row>
    <row r="68" spans="2:38" x14ac:dyDescent="0.25">
      <c r="B68">
        <v>84436</v>
      </c>
      <c r="C68">
        <v>75186</v>
      </c>
      <c r="D68">
        <v>77509</v>
      </c>
      <c r="E68">
        <v>7216</v>
      </c>
      <c r="F68">
        <v>21646</v>
      </c>
      <c r="H68">
        <v>98247</v>
      </c>
      <c r="J68">
        <f t="shared" si="12"/>
        <v>53198.6</v>
      </c>
      <c r="K68">
        <f t="shared" si="13"/>
        <v>1.8467967202144417</v>
      </c>
      <c r="L68">
        <f t="shared" si="14"/>
        <v>84436</v>
      </c>
      <c r="M68">
        <f t="shared" si="15"/>
        <v>7216</v>
      </c>
      <c r="N68">
        <f t="shared" si="16"/>
        <v>53198.6</v>
      </c>
      <c r="O68">
        <f t="shared" si="17"/>
        <v>77220</v>
      </c>
      <c r="Q68">
        <v>-10977</v>
      </c>
      <c r="R68">
        <v>142</v>
      </c>
      <c r="T68">
        <v>-27391.000000000007</v>
      </c>
      <c r="U68">
        <v>-2250.5999999999985</v>
      </c>
      <c r="W68">
        <v>28776.2</v>
      </c>
      <c r="X68">
        <v>3728.2</v>
      </c>
      <c r="AB68">
        <v>53198.6</v>
      </c>
      <c r="AC68">
        <v>1.8467967202144417</v>
      </c>
      <c r="AI68">
        <v>53198.6</v>
      </c>
      <c r="AJ68">
        <v>1.8467967202144417</v>
      </c>
    </row>
    <row r="69" spans="2:38" x14ac:dyDescent="0.25">
      <c r="B69">
        <v>12534</v>
      </c>
      <c r="C69">
        <v>49293</v>
      </c>
      <c r="D69">
        <v>92252</v>
      </c>
      <c r="E69">
        <v>68249</v>
      </c>
      <c r="F69">
        <v>86962</v>
      </c>
      <c r="H69">
        <v>116212</v>
      </c>
      <c r="J69">
        <f t="shared" si="12"/>
        <v>61858</v>
      </c>
      <c r="K69">
        <f t="shared" si="13"/>
        <v>1.8786899026803323</v>
      </c>
      <c r="L69">
        <f t="shared" si="14"/>
        <v>92252</v>
      </c>
      <c r="M69">
        <f t="shared" si="15"/>
        <v>12534</v>
      </c>
      <c r="N69">
        <f t="shared" si="16"/>
        <v>61858</v>
      </c>
      <c r="O69">
        <f t="shared" si="17"/>
        <v>79718</v>
      </c>
      <c r="Q69">
        <v>32572</v>
      </c>
      <c r="R69">
        <v>-6731</v>
      </c>
      <c r="T69">
        <v>1588</v>
      </c>
      <c r="U69">
        <v>3460.4000000000015</v>
      </c>
      <c r="W69">
        <v>27581.599999999999</v>
      </c>
      <c r="X69">
        <v>3533.6</v>
      </c>
      <c r="Z69">
        <v>61858</v>
      </c>
      <c r="AA69">
        <v>1.8786899026803323</v>
      </c>
      <c r="AI69">
        <v>61858</v>
      </c>
      <c r="AJ69">
        <v>1.8786899026803323</v>
      </c>
    </row>
    <row r="70" spans="2:38" x14ac:dyDescent="0.25">
      <c r="B70">
        <v>30614</v>
      </c>
      <c r="C70">
        <v>49006</v>
      </c>
      <c r="D70">
        <v>89059</v>
      </c>
      <c r="E70">
        <v>23486</v>
      </c>
      <c r="F70">
        <v>70922</v>
      </c>
      <c r="H70">
        <v>74801</v>
      </c>
      <c r="J70">
        <f t="shared" si="12"/>
        <v>52617.4</v>
      </c>
      <c r="K70">
        <f t="shared" si="13"/>
        <v>1.421601979573297</v>
      </c>
      <c r="L70">
        <f t="shared" si="14"/>
        <v>89059</v>
      </c>
      <c r="M70">
        <f t="shared" si="15"/>
        <v>23486</v>
      </c>
      <c r="N70">
        <f t="shared" si="16"/>
        <v>52617.4</v>
      </c>
      <c r="O70">
        <f t="shared" si="17"/>
        <v>65573</v>
      </c>
      <c r="Q70">
        <v>20435</v>
      </c>
      <c r="R70">
        <v>7284</v>
      </c>
      <c r="T70">
        <v>22457.800000000003</v>
      </c>
      <c r="U70">
        <v>-2457.1999999999971</v>
      </c>
      <c r="W70">
        <v>24625.399999999998</v>
      </c>
      <c r="X70">
        <v>3075.2000000000003</v>
      </c>
      <c r="AD70">
        <v>52617.4</v>
      </c>
      <c r="AE70">
        <v>1.421601979573297</v>
      </c>
      <c r="AI70">
        <v>52617.4</v>
      </c>
      <c r="AJ70">
        <v>1.421601979573297</v>
      </c>
    </row>
    <row r="71" spans="2:38" x14ac:dyDescent="0.25">
      <c r="B71">
        <v>82094</v>
      </c>
      <c r="C71">
        <v>61078</v>
      </c>
      <c r="D71">
        <v>98725</v>
      </c>
      <c r="E71">
        <v>40925</v>
      </c>
      <c r="F71">
        <v>101932</v>
      </c>
      <c r="H71">
        <v>85346</v>
      </c>
      <c r="J71">
        <f t="shared" si="12"/>
        <v>76950.8</v>
      </c>
      <c r="K71">
        <f t="shared" si="13"/>
        <v>1.1090982809795349</v>
      </c>
      <c r="L71">
        <f t="shared" si="14"/>
        <v>101932</v>
      </c>
      <c r="M71">
        <f t="shared" si="15"/>
        <v>40925</v>
      </c>
      <c r="N71">
        <f t="shared" si="16"/>
        <v>76950.8</v>
      </c>
      <c r="O71">
        <f t="shared" si="17"/>
        <v>61007</v>
      </c>
      <c r="Q71">
        <v>-31012</v>
      </c>
      <c r="R71">
        <v>-1</v>
      </c>
      <c r="T71">
        <v>13925.600000000006</v>
      </c>
      <c r="U71">
        <v>-2865.1999999999971</v>
      </c>
      <c r="W71">
        <v>18518.8</v>
      </c>
      <c r="X71">
        <v>2865.2000000000003</v>
      </c>
      <c r="AD71">
        <v>76950.8</v>
      </c>
      <c r="AE71">
        <v>1.1090982809795349</v>
      </c>
      <c r="AI71">
        <v>76950.8</v>
      </c>
      <c r="AJ71">
        <v>1.1090982809795349</v>
      </c>
    </row>
    <row r="72" spans="2:38" x14ac:dyDescent="0.25">
      <c r="B72">
        <v>48923</v>
      </c>
      <c r="C72">
        <v>12285</v>
      </c>
      <c r="D72">
        <v>14957</v>
      </c>
      <c r="E72">
        <v>19361</v>
      </c>
      <c r="F72">
        <v>110252</v>
      </c>
      <c r="H72">
        <v>79683</v>
      </c>
      <c r="J72">
        <f t="shared" si="12"/>
        <v>41155.599999999999</v>
      </c>
      <c r="K72">
        <f t="shared" si="13"/>
        <v>1.9361399177754668</v>
      </c>
      <c r="L72">
        <f t="shared" si="14"/>
        <v>110252</v>
      </c>
      <c r="M72">
        <f t="shared" si="15"/>
        <v>12285</v>
      </c>
      <c r="N72">
        <f t="shared" si="16"/>
        <v>41155.599999999999</v>
      </c>
      <c r="O72">
        <f t="shared" si="17"/>
        <v>97967</v>
      </c>
      <c r="Q72">
        <v>-513</v>
      </c>
      <c r="R72">
        <v>-195</v>
      </c>
      <c r="T72">
        <v>1279</v>
      </c>
      <c r="U72">
        <v>3970.5999999999985</v>
      </c>
      <c r="W72">
        <v>20209.8</v>
      </c>
      <c r="X72">
        <v>4437.8</v>
      </c>
      <c r="AD72">
        <v>41155.599999999999</v>
      </c>
      <c r="AE72">
        <v>1.9361399177754668</v>
      </c>
      <c r="AI72">
        <v>41155.599999999999</v>
      </c>
      <c r="AJ72">
        <v>1.9361399177754668</v>
      </c>
    </row>
    <row r="73" spans="2:38" x14ac:dyDescent="0.25">
      <c r="B73">
        <v>109003</v>
      </c>
      <c r="C73">
        <v>12522</v>
      </c>
      <c r="D73">
        <v>32715</v>
      </c>
      <c r="E73">
        <v>14452</v>
      </c>
      <c r="F73">
        <v>24923</v>
      </c>
      <c r="H73">
        <v>68821</v>
      </c>
      <c r="J73">
        <f t="shared" si="12"/>
        <v>38723</v>
      </c>
      <c r="K73">
        <f t="shared" si="13"/>
        <v>1.7772641582522015</v>
      </c>
      <c r="L73">
        <f t="shared" si="14"/>
        <v>109003</v>
      </c>
      <c r="M73">
        <f t="shared" si="15"/>
        <v>12522</v>
      </c>
      <c r="N73">
        <f t="shared" si="16"/>
        <v>38723</v>
      </c>
      <c r="O73">
        <f t="shared" si="17"/>
        <v>96481</v>
      </c>
      <c r="Q73">
        <v>-15926</v>
      </c>
      <c r="R73">
        <v>4264</v>
      </c>
      <c r="T73">
        <v>-18324.400000000001</v>
      </c>
      <c r="U73">
        <v>-2395.5999999999985</v>
      </c>
      <c r="W73">
        <v>24335.599999999999</v>
      </c>
      <c r="X73">
        <v>2419.2000000000003</v>
      </c>
      <c r="Z73">
        <v>38723</v>
      </c>
      <c r="AA73">
        <v>1.7772641582522015</v>
      </c>
      <c r="AI73">
        <v>38723</v>
      </c>
      <c r="AJ73">
        <v>1.7772641582522015</v>
      </c>
    </row>
    <row r="74" spans="2:38" x14ac:dyDescent="0.25">
      <c r="B74">
        <v>68003</v>
      </c>
      <c r="C74">
        <v>18051</v>
      </c>
      <c r="D74">
        <v>59498</v>
      </c>
      <c r="E74">
        <v>73418</v>
      </c>
      <c r="F74">
        <v>71297</v>
      </c>
      <c r="H74">
        <v>73157</v>
      </c>
      <c r="J74">
        <f t="shared" si="12"/>
        <v>58053.4</v>
      </c>
      <c r="K74">
        <f t="shared" si="13"/>
        <v>1.2601673631518566</v>
      </c>
      <c r="L74">
        <f t="shared" si="14"/>
        <v>73418</v>
      </c>
      <c r="M74">
        <f t="shared" si="15"/>
        <v>18051</v>
      </c>
      <c r="N74">
        <f t="shared" si="16"/>
        <v>58053.4</v>
      </c>
      <c r="O74">
        <f t="shared" si="17"/>
        <v>55367</v>
      </c>
      <c r="Q74">
        <v>-19462</v>
      </c>
      <c r="R74">
        <v>3183</v>
      </c>
      <c r="T74">
        <v>-23175.799999999996</v>
      </c>
      <c r="U74">
        <v>-2408.5999999999985</v>
      </c>
      <c r="W74">
        <v>25334.2</v>
      </c>
      <c r="X74">
        <v>2799.4</v>
      </c>
      <c r="AB74">
        <v>58053.4</v>
      </c>
      <c r="AC74">
        <v>1.2601673631518566</v>
      </c>
      <c r="AI74">
        <v>58053.4</v>
      </c>
      <c r="AJ74">
        <v>1.2601673631518566</v>
      </c>
    </row>
    <row r="75" spans="2:38" x14ac:dyDescent="0.25">
      <c r="B75">
        <v>34681</v>
      </c>
      <c r="C75">
        <v>83732</v>
      </c>
      <c r="D75">
        <v>101769</v>
      </c>
      <c r="E75">
        <v>100365</v>
      </c>
      <c r="F75">
        <v>33661</v>
      </c>
      <c r="H75">
        <v>77838</v>
      </c>
      <c r="J75">
        <f t="shared" si="12"/>
        <v>70841.600000000006</v>
      </c>
      <c r="K75">
        <f t="shared" si="13"/>
        <v>1.0987611798717136</v>
      </c>
      <c r="L75">
        <f t="shared" si="14"/>
        <v>101769</v>
      </c>
      <c r="M75">
        <f t="shared" si="15"/>
        <v>33661</v>
      </c>
      <c r="N75">
        <f t="shared" si="16"/>
        <v>70841.600000000006</v>
      </c>
      <c r="O75">
        <f t="shared" si="17"/>
        <v>68108</v>
      </c>
      <c r="Q75">
        <v>-34461</v>
      </c>
      <c r="R75">
        <v>-5817</v>
      </c>
      <c r="T75">
        <v>-13979.199999999997</v>
      </c>
      <c r="U75">
        <v>-3846.7999999999884</v>
      </c>
      <c r="W75">
        <v>16310.8</v>
      </c>
      <c r="X75">
        <v>3847.2000000000003</v>
      </c>
      <c r="AB75">
        <v>70841.600000000006</v>
      </c>
      <c r="AC75">
        <v>1.0987611798717136</v>
      </c>
      <c r="AI75">
        <v>70841.600000000006</v>
      </c>
      <c r="AJ75">
        <v>1.0987611798717136</v>
      </c>
    </row>
    <row r="76" spans="2:38" x14ac:dyDescent="0.25">
      <c r="B76">
        <v>41860</v>
      </c>
      <c r="C76">
        <v>63454</v>
      </c>
      <c r="D76">
        <v>87260</v>
      </c>
      <c r="E76">
        <v>69593</v>
      </c>
      <c r="F76">
        <v>93407</v>
      </c>
      <c r="H76">
        <v>136019</v>
      </c>
      <c r="J76">
        <f t="shared" si="12"/>
        <v>71114.8</v>
      </c>
      <c r="K76">
        <f t="shared" si="13"/>
        <v>1.9126679678491678</v>
      </c>
      <c r="L76">
        <f t="shared" si="14"/>
        <v>93407</v>
      </c>
      <c r="M76">
        <f t="shared" si="15"/>
        <v>41860</v>
      </c>
      <c r="N76">
        <f t="shared" si="16"/>
        <v>71114.8</v>
      </c>
      <c r="O76">
        <f t="shared" si="17"/>
        <v>51547</v>
      </c>
      <c r="Q76">
        <v>-11212</v>
      </c>
      <c r="R76">
        <v>-1585</v>
      </c>
      <c r="T76">
        <v>-16018.399999999994</v>
      </c>
      <c r="U76">
        <v>-1284.5999999999913</v>
      </c>
      <c r="W76">
        <v>32192</v>
      </c>
      <c r="X76">
        <v>1626.2000000000003</v>
      </c>
      <c r="AF76">
        <v>71114.8</v>
      </c>
      <c r="AG76">
        <v>1.9126679678491678</v>
      </c>
      <c r="AI76">
        <v>71114.8</v>
      </c>
      <c r="AJ76">
        <v>1.9126679678491678</v>
      </c>
    </row>
    <row r="77" spans="2:38" x14ac:dyDescent="0.25">
      <c r="B77">
        <v>53997</v>
      </c>
      <c r="C77">
        <v>83792</v>
      </c>
      <c r="D77">
        <v>15785</v>
      </c>
      <c r="E77">
        <v>63981</v>
      </c>
      <c r="F77">
        <v>25265</v>
      </c>
      <c r="H77">
        <v>59516</v>
      </c>
      <c r="J77">
        <f t="shared" si="12"/>
        <v>48564</v>
      </c>
      <c r="K77">
        <f t="shared" si="13"/>
        <v>1.2255168437525739</v>
      </c>
      <c r="L77">
        <f t="shared" si="14"/>
        <v>83792</v>
      </c>
      <c r="M77">
        <f t="shared" si="15"/>
        <v>15785</v>
      </c>
      <c r="N77">
        <f t="shared" si="16"/>
        <v>48564</v>
      </c>
      <c r="O77">
        <f t="shared" si="17"/>
        <v>68007</v>
      </c>
      <c r="Q77">
        <v>-4198</v>
      </c>
      <c r="R77">
        <v>-4</v>
      </c>
      <c r="T77">
        <v>-7647</v>
      </c>
      <c r="U77">
        <v>1841</v>
      </c>
      <c r="W77">
        <v>14915.8</v>
      </c>
      <c r="X77">
        <v>1883.4</v>
      </c>
      <c r="Z77">
        <v>48564</v>
      </c>
      <c r="AA77">
        <v>1.2255168437525739</v>
      </c>
      <c r="AI77">
        <v>48564</v>
      </c>
      <c r="AJ77">
        <v>1.2255168437525739</v>
      </c>
    </row>
    <row r="78" spans="2:38" x14ac:dyDescent="0.25">
      <c r="B78">
        <v>16329</v>
      </c>
      <c r="C78">
        <v>28155</v>
      </c>
      <c r="D78">
        <v>28422</v>
      </c>
      <c r="E78">
        <v>45786</v>
      </c>
      <c r="F78">
        <v>47244</v>
      </c>
      <c r="H78">
        <v>69657</v>
      </c>
      <c r="J78">
        <f t="shared" si="12"/>
        <v>33187.199999999997</v>
      </c>
      <c r="K78">
        <f t="shared" si="13"/>
        <v>2.0989116285796934</v>
      </c>
      <c r="L78">
        <f t="shared" si="14"/>
        <v>47244</v>
      </c>
      <c r="M78">
        <f t="shared" si="15"/>
        <v>16329</v>
      </c>
      <c r="N78">
        <f t="shared" si="16"/>
        <v>33187.199999999997</v>
      </c>
      <c r="O78">
        <f t="shared" si="17"/>
        <v>30915</v>
      </c>
      <c r="Q78">
        <v>6066</v>
      </c>
      <c r="R78">
        <v>2189</v>
      </c>
      <c r="T78">
        <v>-4598.4000000000015</v>
      </c>
      <c r="U78">
        <v>322.19999999999709</v>
      </c>
      <c r="W78">
        <v>17034</v>
      </c>
      <c r="X78">
        <v>4239.8</v>
      </c>
      <c r="AD78">
        <v>33187.199999999997</v>
      </c>
      <c r="AE78">
        <v>2.0989116285796934</v>
      </c>
      <c r="AK78">
        <v>33187.199999999997</v>
      </c>
      <c r="AL78">
        <v>2.0989116285796934</v>
      </c>
    </row>
    <row r="79" spans="2:38" x14ac:dyDescent="0.25">
      <c r="B79">
        <v>67017</v>
      </c>
      <c r="C79">
        <v>21069</v>
      </c>
      <c r="D79">
        <v>41438</v>
      </c>
      <c r="E79">
        <v>63452</v>
      </c>
      <c r="F79">
        <v>57222</v>
      </c>
      <c r="H79">
        <v>54259</v>
      </c>
      <c r="J79">
        <f t="shared" si="12"/>
        <v>50039.6</v>
      </c>
      <c r="K79">
        <f t="shared" si="13"/>
        <v>1.0843212175956642</v>
      </c>
      <c r="L79">
        <f t="shared" si="14"/>
        <v>67017</v>
      </c>
      <c r="M79">
        <f t="shared" si="15"/>
        <v>21069</v>
      </c>
      <c r="N79">
        <f t="shared" si="16"/>
        <v>50039.6</v>
      </c>
      <c r="O79">
        <f t="shared" si="17"/>
        <v>45948</v>
      </c>
      <c r="Q79">
        <v>-11546</v>
      </c>
      <c r="R79">
        <v>31</v>
      </c>
      <c r="T79">
        <v>-833.20000000000437</v>
      </c>
      <c r="U79">
        <v>178.59999999999854</v>
      </c>
      <c r="W79">
        <v>18422.800000000003</v>
      </c>
      <c r="X79">
        <v>1669.4</v>
      </c>
      <c r="Z79">
        <v>50039.6</v>
      </c>
      <c r="AA79">
        <v>1.0843212175956642</v>
      </c>
      <c r="AI79">
        <v>50039.6</v>
      </c>
      <c r="AJ79">
        <v>1.0843212175956642</v>
      </c>
    </row>
    <row r="80" spans="2:38" x14ac:dyDescent="0.25">
      <c r="B80">
        <v>100359</v>
      </c>
      <c r="C80">
        <v>48227</v>
      </c>
      <c r="D80">
        <v>79662</v>
      </c>
      <c r="E80">
        <v>74752</v>
      </c>
      <c r="F80">
        <v>17256</v>
      </c>
      <c r="H80">
        <v>95556</v>
      </c>
      <c r="J80">
        <f t="shared" si="12"/>
        <v>64051.199999999997</v>
      </c>
      <c r="K80">
        <f t="shared" si="13"/>
        <v>1.4918690047961631</v>
      </c>
      <c r="L80">
        <f t="shared" si="14"/>
        <v>100359</v>
      </c>
      <c r="M80">
        <f t="shared" si="15"/>
        <v>17256</v>
      </c>
      <c r="N80">
        <f t="shared" si="16"/>
        <v>64051.199999999997</v>
      </c>
      <c r="O80">
        <f t="shared" si="17"/>
        <v>83103</v>
      </c>
      <c r="Q80">
        <v>19419</v>
      </c>
      <c r="R80">
        <v>0</v>
      </c>
      <c r="T80">
        <v>24543.599999999999</v>
      </c>
      <c r="U80">
        <v>-971.60000000000582</v>
      </c>
      <c r="W80">
        <v>24543.599999999999</v>
      </c>
      <c r="X80">
        <v>1048.8</v>
      </c>
      <c r="AD80">
        <v>64051.199999999997</v>
      </c>
      <c r="AE80">
        <v>1.4918690047961631</v>
      </c>
      <c r="AI80">
        <v>64051.199999999997</v>
      </c>
      <c r="AJ80">
        <v>1.4918690047961631</v>
      </c>
    </row>
    <row r="81" spans="2:38" x14ac:dyDescent="0.25">
      <c r="B81">
        <v>27891</v>
      </c>
      <c r="C81">
        <v>104452</v>
      </c>
      <c r="D81">
        <v>95676</v>
      </c>
      <c r="E81">
        <v>102728</v>
      </c>
      <c r="F81">
        <v>50907</v>
      </c>
      <c r="H81">
        <v>120231</v>
      </c>
      <c r="J81">
        <f t="shared" si="12"/>
        <v>76330.8</v>
      </c>
      <c r="K81">
        <f t="shared" si="13"/>
        <v>1.5751308777059849</v>
      </c>
      <c r="L81">
        <f t="shared" si="14"/>
        <v>104452</v>
      </c>
      <c r="M81">
        <f t="shared" si="15"/>
        <v>27891</v>
      </c>
      <c r="N81">
        <f t="shared" si="16"/>
        <v>76330.8</v>
      </c>
      <c r="O81">
        <f t="shared" si="17"/>
        <v>76561</v>
      </c>
      <c r="Q81">
        <v>17157</v>
      </c>
      <c r="R81">
        <v>10807</v>
      </c>
      <c r="T81">
        <v>15568.800000000003</v>
      </c>
      <c r="U81">
        <v>-150</v>
      </c>
      <c r="W81">
        <v>15568.800000000003</v>
      </c>
      <c r="X81">
        <v>2138</v>
      </c>
      <c r="AD81">
        <v>76330.8</v>
      </c>
      <c r="AE81">
        <v>1.5751308777059849</v>
      </c>
      <c r="AI81">
        <v>76330.8</v>
      </c>
      <c r="AJ81">
        <v>1.5751308777059849</v>
      </c>
    </row>
    <row r="82" spans="2:38" x14ac:dyDescent="0.25">
      <c r="B82">
        <v>63830</v>
      </c>
      <c r="C82">
        <v>24707</v>
      </c>
      <c r="D82">
        <v>51123</v>
      </c>
      <c r="E82">
        <v>110739</v>
      </c>
      <c r="F82">
        <v>110342</v>
      </c>
      <c r="H82">
        <v>86936</v>
      </c>
      <c r="J82">
        <f t="shared" si="12"/>
        <v>72148.2</v>
      </c>
      <c r="K82">
        <f t="shared" si="13"/>
        <v>1.2049642264117471</v>
      </c>
      <c r="L82">
        <f t="shared" si="14"/>
        <v>110739</v>
      </c>
      <c r="M82">
        <f t="shared" si="15"/>
        <v>24707</v>
      </c>
      <c r="N82">
        <f t="shared" si="16"/>
        <v>72148.2</v>
      </c>
      <c r="O82">
        <f t="shared" si="17"/>
        <v>86032</v>
      </c>
      <c r="Q82">
        <v>16088</v>
      </c>
      <c r="R82">
        <v>0</v>
      </c>
      <c r="T82">
        <v>12813</v>
      </c>
      <c r="U82">
        <v>-2538.8000000000029</v>
      </c>
      <c r="W82">
        <v>28335.399999999998</v>
      </c>
      <c r="X82">
        <v>2541.6</v>
      </c>
      <c r="Z82">
        <v>72148.2</v>
      </c>
      <c r="AA82">
        <v>1.2049642264117471</v>
      </c>
      <c r="AI82">
        <v>72148.2</v>
      </c>
      <c r="AJ82">
        <v>1.2049642264117471</v>
      </c>
    </row>
    <row r="83" spans="2:38" x14ac:dyDescent="0.25">
      <c r="B83">
        <v>71904</v>
      </c>
      <c r="C83">
        <v>107807</v>
      </c>
      <c r="D83">
        <v>69329</v>
      </c>
      <c r="E83">
        <v>94378</v>
      </c>
      <c r="F83">
        <v>42751</v>
      </c>
      <c r="H83">
        <v>105298</v>
      </c>
      <c r="J83">
        <f t="shared" si="12"/>
        <v>77233.8</v>
      </c>
      <c r="K83">
        <f t="shared" si="13"/>
        <v>1.3633668160831138</v>
      </c>
      <c r="L83">
        <f t="shared" si="14"/>
        <v>107807</v>
      </c>
      <c r="M83">
        <f t="shared" si="15"/>
        <v>42751</v>
      </c>
      <c r="N83">
        <f t="shared" si="16"/>
        <v>77233.8</v>
      </c>
      <c r="O83">
        <f t="shared" si="17"/>
        <v>65056</v>
      </c>
      <c r="Q83">
        <v>13171</v>
      </c>
      <c r="R83">
        <v>4157</v>
      </c>
      <c r="T83">
        <v>-6455.3999999999942</v>
      </c>
      <c r="U83">
        <v>-5611.8000000000029</v>
      </c>
      <c r="W83">
        <v>10124.199999999999</v>
      </c>
      <c r="X83">
        <v>5611.7999999999993</v>
      </c>
      <c r="AB83">
        <v>77233.8</v>
      </c>
      <c r="AC83">
        <v>1.3633668160831138</v>
      </c>
      <c r="AI83">
        <v>77233.8</v>
      </c>
      <c r="AJ83">
        <v>1.3633668160831138</v>
      </c>
    </row>
    <row r="84" spans="2:38" x14ac:dyDescent="0.25">
      <c r="B84">
        <v>69444</v>
      </c>
      <c r="C84">
        <v>93654</v>
      </c>
      <c r="D84">
        <v>96396</v>
      </c>
      <c r="E84">
        <v>75324</v>
      </c>
      <c r="F84">
        <v>93241</v>
      </c>
      <c r="H84">
        <v>105987</v>
      </c>
      <c r="J84">
        <f t="shared" si="12"/>
        <v>85611.8</v>
      </c>
      <c r="K84">
        <f t="shared" si="13"/>
        <v>1.2379952296295604</v>
      </c>
      <c r="L84">
        <f t="shared" si="14"/>
        <v>96396</v>
      </c>
      <c r="M84">
        <f t="shared" si="15"/>
        <v>69444</v>
      </c>
      <c r="N84">
        <f t="shared" si="16"/>
        <v>85611.8</v>
      </c>
      <c r="O84">
        <f t="shared" si="17"/>
        <v>26952</v>
      </c>
      <c r="Q84">
        <v>-10371</v>
      </c>
      <c r="R84">
        <v>-6080</v>
      </c>
      <c r="T84">
        <v>6424.4000000000087</v>
      </c>
      <c r="U84">
        <v>1790.4000000000087</v>
      </c>
      <c r="W84">
        <v>26794.399999999998</v>
      </c>
      <c r="X84">
        <v>3237.6000000000004</v>
      </c>
      <c r="AB84">
        <v>85611.8</v>
      </c>
      <c r="AC84">
        <v>1.2379952296295604</v>
      </c>
      <c r="AI84">
        <v>85611.8</v>
      </c>
      <c r="AJ84">
        <v>1.2379952296295604</v>
      </c>
    </row>
    <row r="85" spans="2:38" x14ac:dyDescent="0.25">
      <c r="B85">
        <v>40749</v>
      </c>
      <c r="C85">
        <v>86578</v>
      </c>
      <c r="D85">
        <v>13055</v>
      </c>
      <c r="E85">
        <v>104797</v>
      </c>
      <c r="F85">
        <v>60267</v>
      </c>
      <c r="H85">
        <v>66757</v>
      </c>
      <c r="J85">
        <f t="shared" si="12"/>
        <v>61089.2</v>
      </c>
      <c r="K85">
        <f t="shared" si="13"/>
        <v>1.092779083700556</v>
      </c>
      <c r="L85">
        <f t="shared" si="14"/>
        <v>104797</v>
      </c>
      <c r="M85">
        <f t="shared" si="15"/>
        <v>13055</v>
      </c>
      <c r="N85">
        <f t="shared" si="16"/>
        <v>61089.2</v>
      </c>
      <c r="O85">
        <f t="shared" si="17"/>
        <v>91742</v>
      </c>
      <c r="Q85">
        <v>-20942</v>
      </c>
      <c r="R85">
        <v>389</v>
      </c>
      <c r="T85">
        <v>-18245.800000000003</v>
      </c>
      <c r="U85">
        <v>-2416.8000000000029</v>
      </c>
      <c r="W85">
        <v>18245.800000000003</v>
      </c>
      <c r="X85">
        <v>4157.5999999999995</v>
      </c>
      <c r="AB85">
        <v>61089.2</v>
      </c>
      <c r="AC85">
        <v>1.092779083700556</v>
      </c>
      <c r="AI85">
        <v>61089.2</v>
      </c>
      <c r="AJ85">
        <v>1.092779083700556</v>
      </c>
    </row>
    <row r="86" spans="2:38" x14ac:dyDescent="0.25">
      <c r="B86">
        <v>70064</v>
      </c>
      <c r="C86">
        <v>30167</v>
      </c>
      <c r="D86">
        <v>56345</v>
      </c>
      <c r="E86">
        <v>47731</v>
      </c>
      <c r="F86">
        <v>20417</v>
      </c>
      <c r="H86">
        <v>82110</v>
      </c>
      <c r="J86">
        <f t="shared" si="12"/>
        <v>44944.800000000003</v>
      </c>
      <c r="K86">
        <f t="shared" si="13"/>
        <v>1.8269076734127194</v>
      </c>
      <c r="L86">
        <f t="shared" si="14"/>
        <v>70064</v>
      </c>
      <c r="M86">
        <f t="shared" si="15"/>
        <v>20417</v>
      </c>
      <c r="N86">
        <f t="shared" si="16"/>
        <v>44944.800000000003</v>
      </c>
      <c r="O86">
        <f t="shared" si="17"/>
        <v>49647</v>
      </c>
      <c r="Q86">
        <v>22824</v>
      </c>
      <c r="R86">
        <v>-15</v>
      </c>
      <c r="T86">
        <v>-10749.599999999999</v>
      </c>
      <c r="U86">
        <v>1057.6000000000058</v>
      </c>
      <c r="W86">
        <v>22521.200000000001</v>
      </c>
      <c r="X86">
        <v>2903.6000000000004</v>
      </c>
      <c r="Z86">
        <v>44944.800000000003</v>
      </c>
      <c r="AA86">
        <v>1.8269076734127194</v>
      </c>
      <c r="AK86">
        <v>44944.800000000003</v>
      </c>
      <c r="AL86">
        <v>1.8269076734127194</v>
      </c>
    </row>
    <row r="87" spans="2:38" x14ac:dyDescent="0.25">
      <c r="B87">
        <v>87031</v>
      </c>
      <c r="C87">
        <v>44386</v>
      </c>
      <c r="D87">
        <v>25604</v>
      </c>
      <c r="E87">
        <v>39995</v>
      </c>
      <c r="F87">
        <v>40852</v>
      </c>
      <c r="H87">
        <v>56550</v>
      </c>
      <c r="J87">
        <f t="shared" si="12"/>
        <v>47573.599999999999</v>
      </c>
      <c r="K87">
        <f t="shared" si="13"/>
        <v>1.1886844804681589</v>
      </c>
      <c r="L87">
        <f t="shared" si="14"/>
        <v>87031</v>
      </c>
      <c r="M87">
        <f t="shared" si="15"/>
        <v>25604</v>
      </c>
      <c r="N87">
        <f t="shared" si="16"/>
        <v>47573.599999999999</v>
      </c>
      <c r="O87">
        <f t="shared" si="17"/>
        <v>61427</v>
      </c>
      <c r="Q87">
        <v>-9870</v>
      </c>
      <c r="R87">
        <v>-867</v>
      </c>
      <c r="T87">
        <v>3023</v>
      </c>
      <c r="U87">
        <v>-3268.2000000000044</v>
      </c>
      <c r="W87">
        <v>17340.599999999999</v>
      </c>
      <c r="X87">
        <v>4069.8</v>
      </c>
      <c r="Z87">
        <v>47573.599999999999</v>
      </c>
      <c r="AA87">
        <v>1.1886844804681589</v>
      </c>
      <c r="AI87">
        <v>47573.599999999999</v>
      </c>
      <c r="AJ87">
        <v>1.1886844804681589</v>
      </c>
    </row>
    <row r="88" spans="2:38" x14ac:dyDescent="0.25">
      <c r="B88">
        <v>36110</v>
      </c>
      <c r="C88">
        <v>30379</v>
      </c>
      <c r="D88">
        <v>14881</v>
      </c>
      <c r="E88">
        <v>63918</v>
      </c>
      <c r="F88">
        <v>98663</v>
      </c>
      <c r="H88">
        <v>87423</v>
      </c>
      <c r="J88">
        <f t="shared" si="12"/>
        <v>48790.2</v>
      </c>
      <c r="K88">
        <f t="shared" si="13"/>
        <v>1.7918147496833381</v>
      </c>
      <c r="L88">
        <f t="shared" si="14"/>
        <v>98663</v>
      </c>
      <c r="M88">
        <f t="shared" si="15"/>
        <v>14881</v>
      </c>
      <c r="N88">
        <f t="shared" si="16"/>
        <v>48790.2</v>
      </c>
      <c r="O88">
        <f t="shared" si="17"/>
        <v>83782</v>
      </c>
      <c r="Q88">
        <v>-31395</v>
      </c>
      <c r="R88">
        <v>-2555</v>
      </c>
      <c r="T88">
        <v>-10717.200000000004</v>
      </c>
      <c r="U88">
        <v>-1016.6000000000058</v>
      </c>
      <c r="W88">
        <v>23540</v>
      </c>
      <c r="X88">
        <v>1245.0000000000002</v>
      </c>
      <c r="AD88">
        <v>48790.2</v>
      </c>
      <c r="AE88">
        <v>1.7918147496833381</v>
      </c>
      <c r="AK88">
        <v>48790.2</v>
      </c>
      <c r="AL88">
        <v>1.7918147496833381</v>
      </c>
    </row>
    <row r="89" spans="2:38" x14ac:dyDescent="0.25">
      <c r="B89">
        <v>95044</v>
      </c>
      <c r="C89">
        <v>84887</v>
      </c>
      <c r="D89">
        <v>109370</v>
      </c>
      <c r="E89">
        <v>30890</v>
      </c>
      <c r="F89">
        <v>112552</v>
      </c>
      <c r="H89">
        <v>111265</v>
      </c>
      <c r="J89">
        <f t="shared" si="12"/>
        <v>86548.6</v>
      </c>
      <c r="K89">
        <f t="shared" si="13"/>
        <v>1.2855782762517243</v>
      </c>
      <c r="L89">
        <f t="shared" si="14"/>
        <v>112552</v>
      </c>
      <c r="M89">
        <f t="shared" si="15"/>
        <v>30890</v>
      </c>
      <c r="N89">
        <f t="shared" si="16"/>
        <v>86548.6</v>
      </c>
      <c r="O89">
        <f t="shared" si="17"/>
        <v>81662</v>
      </c>
      <c r="Q89">
        <v>-20837</v>
      </c>
      <c r="R89">
        <v>-2839</v>
      </c>
      <c r="T89">
        <v>8566.6000000000058</v>
      </c>
      <c r="U89">
        <v>2608.4000000000087</v>
      </c>
      <c r="W89">
        <v>24022.6</v>
      </c>
      <c r="X89">
        <v>5629.2000000000007</v>
      </c>
      <c r="AF89">
        <v>86548.6</v>
      </c>
      <c r="AG89">
        <v>1.2855782762517243</v>
      </c>
      <c r="AI89">
        <v>86548.6</v>
      </c>
      <c r="AJ89">
        <v>1.2855782762517243</v>
      </c>
    </row>
    <row r="90" spans="2:38" x14ac:dyDescent="0.25">
      <c r="B90">
        <v>34729</v>
      </c>
      <c r="C90">
        <v>17417</v>
      </c>
      <c r="D90">
        <v>81616</v>
      </c>
      <c r="E90">
        <v>46628</v>
      </c>
      <c r="F90">
        <v>25628</v>
      </c>
      <c r="H90">
        <v>81382</v>
      </c>
      <c r="J90">
        <f t="shared" si="12"/>
        <v>41203.599999999999</v>
      </c>
      <c r="K90">
        <f t="shared" si="13"/>
        <v>1.975118678950383</v>
      </c>
      <c r="L90">
        <f t="shared" si="14"/>
        <v>81616</v>
      </c>
      <c r="M90">
        <f t="shared" si="15"/>
        <v>17417</v>
      </c>
      <c r="N90">
        <f t="shared" si="16"/>
        <v>41203.599999999999</v>
      </c>
      <c r="O90">
        <f t="shared" si="17"/>
        <v>64199</v>
      </c>
      <c r="Q90">
        <v>47434</v>
      </c>
      <c r="R90">
        <v>-262</v>
      </c>
      <c r="T90">
        <v>11905</v>
      </c>
      <c r="U90">
        <v>2142</v>
      </c>
      <c r="W90">
        <v>15935</v>
      </c>
      <c r="X90">
        <v>6096</v>
      </c>
      <c r="Z90">
        <v>41203.599999999999</v>
      </c>
      <c r="AA90">
        <v>1.975118678950383</v>
      </c>
      <c r="AK90">
        <v>41203.599999999999</v>
      </c>
      <c r="AL90">
        <v>1.975118678950383</v>
      </c>
    </row>
    <row r="91" spans="2:38" x14ac:dyDescent="0.25">
      <c r="B91">
        <v>71365</v>
      </c>
      <c r="C91">
        <v>33500</v>
      </c>
      <c r="D91">
        <v>87586</v>
      </c>
      <c r="E91">
        <v>72746</v>
      </c>
      <c r="F91">
        <v>68097</v>
      </c>
      <c r="H91">
        <v>115841</v>
      </c>
      <c r="J91">
        <f t="shared" si="12"/>
        <v>66658.8</v>
      </c>
      <c r="K91">
        <f t="shared" si="13"/>
        <v>1.7378200627674065</v>
      </c>
      <c r="L91">
        <f t="shared" si="14"/>
        <v>87586</v>
      </c>
      <c r="M91">
        <f t="shared" si="15"/>
        <v>33500</v>
      </c>
      <c r="N91">
        <f t="shared" si="16"/>
        <v>66658.8</v>
      </c>
      <c r="O91">
        <f t="shared" si="17"/>
        <v>54086</v>
      </c>
      <c r="Q91">
        <v>35522</v>
      </c>
      <c r="R91">
        <v>1</v>
      </c>
      <c r="T91">
        <v>12760.200000000004</v>
      </c>
      <c r="U91">
        <v>590.80000000000291</v>
      </c>
      <c r="W91">
        <v>28451.399999999998</v>
      </c>
      <c r="X91">
        <v>978.8</v>
      </c>
      <c r="Z91">
        <v>66658.8</v>
      </c>
      <c r="AA91">
        <v>1.7378200627674065</v>
      </c>
      <c r="AI91">
        <v>66658.8</v>
      </c>
      <c r="AJ91">
        <v>1.7378200627674065</v>
      </c>
    </row>
    <row r="92" spans="2:38" x14ac:dyDescent="0.25">
      <c r="B92">
        <v>72850</v>
      </c>
      <c r="C92">
        <v>86919</v>
      </c>
      <c r="D92">
        <v>108219</v>
      </c>
      <c r="E92">
        <v>62197</v>
      </c>
      <c r="F92">
        <v>76622</v>
      </c>
      <c r="H92">
        <v>96036</v>
      </c>
      <c r="J92">
        <f t="shared" si="12"/>
        <v>81361.399999999994</v>
      </c>
      <c r="K92">
        <f t="shared" si="13"/>
        <v>1.1803631697586325</v>
      </c>
      <c r="L92">
        <f t="shared" si="14"/>
        <v>108219</v>
      </c>
      <c r="M92">
        <f t="shared" si="15"/>
        <v>62197</v>
      </c>
      <c r="N92">
        <f t="shared" si="16"/>
        <v>81361.399999999994</v>
      </c>
      <c r="O92">
        <f t="shared" si="17"/>
        <v>46022</v>
      </c>
      <c r="Q92">
        <v>-23397</v>
      </c>
      <c r="R92">
        <v>-9449</v>
      </c>
      <c r="T92">
        <v>4142</v>
      </c>
      <c r="U92">
        <v>-2115.6000000000058</v>
      </c>
      <c r="W92">
        <v>14761.599999999999</v>
      </c>
      <c r="X92">
        <v>5562.4</v>
      </c>
      <c r="AF92">
        <v>81361.399999999994</v>
      </c>
      <c r="AG92">
        <v>1.1803631697586325</v>
      </c>
      <c r="AI92">
        <v>81361.399999999994</v>
      </c>
      <c r="AJ92">
        <v>1.1803631697586325</v>
      </c>
    </row>
    <row r="93" spans="2:38" x14ac:dyDescent="0.25">
      <c r="B93">
        <v>84153</v>
      </c>
      <c r="C93">
        <v>74820</v>
      </c>
      <c r="D93">
        <v>101968</v>
      </c>
      <c r="E93">
        <v>76759</v>
      </c>
      <c r="F93">
        <v>11186</v>
      </c>
      <c r="H93">
        <v>111493</v>
      </c>
      <c r="J93">
        <f t="shared" si="12"/>
        <v>69777.2</v>
      </c>
      <c r="K93">
        <f t="shared" si="13"/>
        <v>1.5978428483802734</v>
      </c>
      <c r="L93">
        <f t="shared" si="14"/>
        <v>101968</v>
      </c>
      <c r="M93">
        <f t="shared" si="15"/>
        <v>11186</v>
      </c>
      <c r="N93">
        <f t="shared" si="16"/>
        <v>69777.2</v>
      </c>
      <c r="O93">
        <f t="shared" si="17"/>
        <v>90782</v>
      </c>
      <c r="Q93">
        <v>-7571</v>
      </c>
      <c r="R93">
        <v>-9076</v>
      </c>
      <c r="T93">
        <v>-6679.6000000000058</v>
      </c>
      <c r="U93">
        <v>-15</v>
      </c>
      <c r="W93">
        <v>16922</v>
      </c>
      <c r="X93">
        <v>2443.4</v>
      </c>
      <c r="AF93">
        <v>69777.2</v>
      </c>
      <c r="AG93">
        <v>1.5978428483802734</v>
      </c>
      <c r="AI93">
        <v>69777.2</v>
      </c>
      <c r="AJ93">
        <v>1.5978428483802734</v>
      </c>
    </row>
    <row r="94" spans="2:38" x14ac:dyDescent="0.25">
      <c r="B94">
        <v>39217</v>
      </c>
      <c r="C94">
        <v>84821</v>
      </c>
      <c r="D94">
        <v>62454</v>
      </c>
      <c r="E94">
        <v>76979</v>
      </c>
      <c r="F94">
        <v>69645</v>
      </c>
      <c r="H94">
        <v>107634</v>
      </c>
      <c r="J94">
        <f t="shared" si="12"/>
        <v>66623.199999999997</v>
      </c>
      <c r="K94">
        <f t="shared" si="13"/>
        <v>1.6155633473024413</v>
      </c>
      <c r="L94">
        <f t="shared" si="14"/>
        <v>84821</v>
      </c>
      <c r="M94">
        <f t="shared" si="15"/>
        <v>39217</v>
      </c>
      <c r="N94">
        <f t="shared" si="16"/>
        <v>66623.199999999997</v>
      </c>
      <c r="O94">
        <f t="shared" si="17"/>
        <v>45604</v>
      </c>
      <c r="Q94">
        <v>-5280</v>
      </c>
      <c r="R94">
        <v>8474</v>
      </c>
      <c r="T94">
        <v>-19722.800000000003</v>
      </c>
      <c r="U94">
        <v>70.80000000000291</v>
      </c>
      <c r="W94">
        <v>26720</v>
      </c>
      <c r="X94">
        <v>382.8</v>
      </c>
      <c r="AB94">
        <v>66623.199999999997</v>
      </c>
      <c r="AC94">
        <v>1.6155633473024413</v>
      </c>
      <c r="AI94">
        <v>66623.199999999997</v>
      </c>
      <c r="AJ94">
        <v>1.6155633473024413</v>
      </c>
    </row>
    <row r="95" spans="2:38" x14ac:dyDescent="0.25">
      <c r="B95">
        <v>93036</v>
      </c>
      <c r="C95">
        <v>31330</v>
      </c>
      <c r="D95">
        <v>24209</v>
      </c>
      <c r="E95">
        <v>75406</v>
      </c>
      <c r="F95">
        <v>68627</v>
      </c>
      <c r="H95">
        <v>95332</v>
      </c>
      <c r="J95">
        <f t="shared" si="12"/>
        <v>58521.599999999999</v>
      </c>
      <c r="K95">
        <f t="shared" si="13"/>
        <v>1.6290053587051618</v>
      </c>
      <c r="L95">
        <f t="shared" si="14"/>
        <v>93036</v>
      </c>
      <c r="M95">
        <f t="shared" si="15"/>
        <v>24209</v>
      </c>
      <c r="N95">
        <f t="shared" si="16"/>
        <v>58521.599999999999</v>
      </c>
      <c r="O95">
        <f t="shared" si="17"/>
        <v>68827</v>
      </c>
      <c r="Q95">
        <v>-17213</v>
      </c>
      <c r="R95">
        <v>2354</v>
      </c>
      <c r="T95">
        <v>-6570</v>
      </c>
      <c r="U95">
        <v>-1671.5999999999985</v>
      </c>
      <c r="W95">
        <v>22548.799999999999</v>
      </c>
      <c r="X95">
        <v>3369.2</v>
      </c>
      <c r="AF95">
        <v>58521.599999999999</v>
      </c>
      <c r="AG95">
        <v>1.6290053587051618</v>
      </c>
      <c r="AI95">
        <v>58521.599999999999</v>
      </c>
      <c r="AJ95">
        <v>1.6290053587051618</v>
      </c>
    </row>
    <row r="96" spans="2:38" x14ac:dyDescent="0.25">
      <c r="B96">
        <v>87154</v>
      </c>
      <c r="C96">
        <v>25490</v>
      </c>
      <c r="D96">
        <v>44262</v>
      </c>
      <c r="E96">
        <v>61969</v>
      </c>
      <c r="F96">
        <v>94739</v>
      </c>
      <c r="H96">
        <v>128627</v>
      </c>
      <c r="J96">
        <f t="shared" si="12"/>
        <v>62722.8</v>
      </c>
      <c r="K96">
        <f t="shared" si="13"/>
        <v>2.0507215876842233</v>
      </c>
      <c r="L96">
        <f t="shared" si="14"/>
        <v>94739</v>
      </c>
      <c r="M96">
        <f t="shared" si="15"/>
        <v>25490</v>
      </c>
      <c r="N96">
        <f t="shared" si="16"/>
        <v>62722.8</v>
      </c>
      <c r="O96">
        <f t="shared" si="17"/>
        <v>69249</v>
      </c>
      <c r="Q96">
        <v>5996</v>
      </c>
      <c r="R96">
        <v>1</v>
      </c>
      <c r="T96">
        <v>-2934.5999999999913</v>
      </c>
      <c r="U96">
        <v>-2286</v>
      </c>
      <c r="W96">
        <v>27475.799999999996</v>
      </c>
      <c r="X96">
        <v>4648.3999999999996</v>
      </c>
      <c r="AF96">
        <v>62722.8</v>
      </c>
      <c r="AG96">
        <v>2.0507215876842233</v>
      </c>
      <c r="AK96">
        <v>62722.8</v>
      </c>
      <c r="AL96">
        <v>2.0507215876842233</v>
      </c>
    </row>
    <row r="97" spans="2:38" x14ac:dyDescent="0.25">
      <c r="B97">
        <v>8798</v>
      </c>
      <c r="C97">
        <v>44790</v>
      </c>
      <c r="D97">
        <v>45871</v>
      </c>
      <c r="E97">
        <v>65385</v>
      </c>
      <c r="F97">
        <v>23935</v>
      </c>
      <c r="H97">
        <v>45810</v>
      </c>
      <c r="J97">
        <f t="shared" si="12"/>
        <v>37755.800000000003</v>
      </c>
      <c r="K97">
        <f t="shared" si="13"/>
        <v>1.2133235158571662</v>
      </c>
      <c r="L97">
        <f t="shared" si="14"/>
        <v>65385</v>
      </c>
      <c r="M97">
        <f t="shared" si="15"/>
        <v>8798</v>
      </c>
      <c r="N97">
        <f t="shared" si="16"/>
        <v>37755.800000000003</v>
      </c>
      <c r="O97">
        <f t="shared" si="17"/>
        <v>56587</v>
      </c>
      <c r="Q97">
        <v>-7941</v>
      </c>
      <c r="R97">
        <v>2751</v>
      </c>
      <c r="T97">
        <v>6858.2000000000044</v>
      </c>
      <c r="U97">
        <v>-735.59999999999854</v>
      </c>
      <c r="W97">
        <v>10224.200000000001</v>
      </c>
      <c r="X97">
        <v>1999.1999999999998</v>
      </c>
      <c r="AD97">
        <v>37755.800000000003</v>
      </c>
      <c r="AE97">
        <v>1.2133235158571662</v>
      </c>
      <c r="AI97">
        <v>37755.800000000003</v>
      </c>
      <c r="AJ97">
        <v>1.2133235158571662</v>
      </c>
    </row>
    <row r="98" spans="2:38" x14ac:dyDescent="0.25">
      <c r="B98">
        <v>46062</v>
      </c>
      <c r="C98">
        <v>22180</v>
      </c>
      <c r="D98">
        <v>73555</v>
      </c>
      <c r="E98">
        <v>12440</v>
      </c>
      <c r="F98">
        <v>18130</v>
      </c>
      <c r="H98">
        <v>50502</v>
      </c>
      <c r="J98">
        <f t="shared" si="12"/>
        <v>34473.4</v>
      </c>
      <c r="K98">
        <f t="shared" ref="K98:K129" si="18">H98/J98</f>
        <v>1.4649555889468402</v>
      </c>
      <c r="L98">
        <f t="shared" si="14"/>
        <v>73555</v>
      </c>
      <c r="M98">
        <f t="shared" si="15"/>
        <v>12440</v>
      </c>
      <c r="N98">
        <f t="shared" si="16"/>
        <v>34473.4</v>
      </c>
      <c r="O98">
        <f t="shared" si="17"/>
        <v>61115</v>
      </c>
      <c r="Q98">
        <v>-2880</v>
      </c>
      <c r="R98">
        <v>4493</v>
      </c>
      <c r="T98">
        <v>-5501.5999999999985</v>
      </c>
      <c r="U98">
        <v>-132.19999999999709</v>
      </c>
      <c r="W98">
        <v>22167.200000000001</v>
      </c>
      <c r="X98">
        <v>3545.8</v>
      </c>
      <c r="Z98">
        <v>34473.4</v>
      </c>
      <c r="AA98">
        <v>1.4649555889468402</v>
      </c>
      <c r="AI98">
        <v>34473.4</v>
      </c>
      <c r="AJ98">
        <v>1.4649555889468402</v>
      </c>
    </row>
    <row r="99" spans="2:38" x14ac:dyDescent="0.25">
      <c r="B99">
        <v>61831</v>
      </c>
      <c r="C99">
        <v>92400</v>
      </c>
      <c r="D99">
        <v>62530</v>
      </c>
      <c r="E99">
        <v>46646</v>
      </c>
      <c r="F99">
        <v>77741</v>
      </c>
      <c r="H99">
        <v>76029</v>
      </c>
      <c r="J99">
        <f t="shared" si="12"/>
        <v>68229.600000000006</v>
      </c>
      <c r="K99">
        <f t="shared" si="18"/>
        <v>1.114311090787576</v>
      </c>
      <c r="L99">
        <f t="shared" si="14"/>
        <v>92400</v>
      </c>
      <c r="M99">
        <f t="shared" si="15"/>
        <v>46646</v>
      </c>
      <c r="N99">
        <f t="shared" si="16"/>
        <v>68229.600000000006</v>
      </c>
      <c r="O99">
        <f t="shared" si="17"/>
        <v>45754</v>
      </c>
      <c r="Q99">
        <v>-3060</v>
      </c>
      <c r="R99">
        <v>31</v>
      </c>
      <c r="T99">
        <v>-5275.1999999999971</v>
      </c>
      <c r="U99">
        <v>2068.2000000000116</v>
      </c>
      <c r="W99">
        <v>26404.399999999998</v>
      </c>
      <c r="X99">
        <v>6475.8000000000011</v>
      </c>
      <c r="AB99">
        <v>68229.600000000006</v>
      </c>
      <c r="AC99">
        <v>1.114311090787576</v>
      </c>
      <c r="AI99">
        <v>68229.600000000006</v>
      </c>
      <c r="AJ99">
        <v>1.114311090787576</v>
      </c>
    </row>
    <row r="100" spans="2:38" x14ac:dyDescent="0.25">
      <c r="B100">
        <v>81614</v>
      </c>
      <c r="C100">
        <v>82689</v>
      </c>
      <c r="D100">
        <v>30952</v>
      </c>
      <c r="E100">
        <v>99771</v>
      </c>
      <c r="F100">
        <v>106935</v>
      </c>
      <c r="H100">
        <v>98449</v>
      </c>
      <c r="J100">
        <f t="shared" si="12"/>
        <v>80392.2</v>
      </c>
      <c r="K100">
        <f t="shared" si="18"/>
        <v>1.2246088550879315</v>
      </c>
      <c r="L100">
        <f t="shared" si="14"/>
        <v>106935</v>
      </c>
      <c r="M100">
        <f t="shared" si="15"/>
        <v>30952</v>
      </c>
      <c r="N100">
        <f t="shared" si="16"/>
        <v>80392.2</v>
      </c>
      <c r="O100">
        <f t="shared" si="17"/>
        <v>75983</v>
      </c>
      <c r="Q100">
        <v>-4502</v>
      </c>
      <c r="R100">
        <v>4746</v>
      </c>
      <c r="T100">
        <v>4821</v>
      </c>
      <c r="U100">
        <v>-2726.1999999999971</v>
      </c>
      <c r="W100">
        <v>28742.199999999997</v>
      </c>
      <c r="X100">
        <v>2901.8</v>
      </c>
      <c r="AB100">
        <v>80392.2</v>
      </c>
      <c r="AC100">
        <v>1.2246088550879315</v>
      </c>
      <c r="AI100">
        <v>80392.2</v>
      </c>
      <c r="AJ100">
        <v>1.2246088550879315</v>
      </c>
    </row>
    <row r="101" spans="2:38" x14ac:dyDescent="0.25">
      <c r="B101">
        <v>5179</v>
      </c>
      <c r="C101">
        <v>121981</v>
      </c>
      <c r="D101">
        <v>16527</v>
      </c>
      <c r="E101">
        <v>74558</v>
      </c>
      <c r="F101">
        <v>65595</v>
      </c>
      <c r="H101">
        <v>104735</v>
      </c>
      <c r="J101">
        <f t="shared" si="12"/>
        <v>56768</v>
      </c>
      <c r="K101">
        <f t="shared" si="18"/>
        <v>1.8449654735062007</v>
      </c>
      <c r="L101">
        <f t="shared" si="14"/>
        <v>121981</v>
      </c>
      <c r="M101">
        <f t="shared" si="15"/>
        <v>5179</v>
      </c>
      <c r="N101">
        <f t="shared" si="16"/>
        <v>56768</v>
      </c>
      <c r="O101">
        <f t="shared" si="17"/>
        <v>116802</v>
      </c>
      <c r="Q101">
        <v>7688</v>
      </c>
      <c r="R101">
        <v>-760</v>
      </c>
      <c r="T101">
        <v>-33538.600000000006</v>
      </c>
      <c r="U101">
        <v>1799</v>
      </c>
      <c r="W101">
        <v>51039.8</v>
      </c>
      <c r="X101">
        <v>7692.2</v>
      </c>
      <c r="AB101">
        <v>56768</v>
      </c>
      <c r="AC101">
        <v>1.8449654735062007</v>
      </c>
      <c r="AK101">
        <v>56768</v>
      </c>
      <c r="AL101">
        <v>1.8449654735062007</v>
      </c>
    </row>
    <row r="103" spans="2:38" x14ac:dyDescent="0.25">
      <c r="B103">
        <v>1550348</v>
      </c>
      <c r="C103">
        <v>1419343</v>
      </c>
      <c r="D103">
        <v>1481975</v>
      </c>
      <c r="E103">
        <v>1457448</v>
      </c>
      <c r="F103">
        <v>1506781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70A69-E24C-4185-9670-F5F8C31BDACD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32186</v>
      </c>
      <c r="C2">
        <v>85532</v>
      </c>
      <c r="D2">
        <v>9494</v>
      </c>
      <c r="E2">
        <v>101759</v>
      </c>
      <c r="F2">
        <v>109081</v>
      </c>
      <c r="H2">
        <v>110558</v>
      </c>
      <c r="J2">
        <f t="shared" ref="J2:J33" si="0">AVERAGE(B2:F2)</f>
        <v>67610.399999999994</v>
      </c>
      <c r="K2">
        <f t="shared" ref="K2:K33" si="1">H2/J2</f>
        <v>1.6352218001964196</v>
      </c>
      <c r="L2">
        <f t="shared" ref="L2:L33" si="2">MAX(B2:F2)</f>
        <v>109081</v>
      </c>
      <c r="M2">
        <f t="shared" ref="M2:M33" si="3">MIN(B2:F2)</f>
        <v>9494</v>
      </c>
      <c r="N2">
        <f t="shared" ref="N2:N33" si="4">AVERAGE(B2:F2)</f>
        <v>67610.399999999994</v>
      </c>
      <c r="O2">
        <f t="shared" ref="O2:O33" si="5">L2-M2</f>
        <v>99587</v>
      </c>
      <c r="Q2">
        <v>-20806</v>
      </c>
      <c r="R2">
        <v>-3758</v>
      </c>
      <c r="T2">
        <v>-5353.2000000000116</v>
      </c>
      <c r="U2">
        <v>-3643.6000000000058</v>
      </c>
      <c r="W2">
        <v>21017.599999999999</v>
      </c>
      <c r="X2">
        <v>4043.9999999999995</v>
      </c>
      <c r="AF2">
        <v>67610.399999999994</v>
      </c>
      <c r="AG2">
        <v>1.6352218001964196</v>
      </c>
      <c r="AK2">
        <v>67610.399999999994</v>
      </c>
      <c r="AL2">
        <v>1.6352218001964196</v>
      </c>
    </row>
    <row r="3" spans="1:38" x14ac:dyDescent="0.25">
      <c r="B3">
        <v>51026</v>
      </c>
      <c r="C3">
        <v>25308</v>
      </c>
      <c r="D3">
        <v>30046</v>
      </c>
      <c r="E3">
        <v>36462</v>
      </c>
      <c r="F3">
        <v>41031</v>
      </c>
      <c r="H3">
        <v>90609</v>
      </c>
      <c r="J3">
        <f t="shared" si="0"/>
        <v>36774.6</v>
      </c>
      <c r="K3">
        <f t="shared" si="1"/>
        <v>2.4639017147705209</v>
      </c>
      <c r="L3">
        <f t="shared" si="2"/>
        <v>51026</v>
      </c>
      <c r="M3">
        <f t="shared" si="3"/>
        <v>25308</v>
      </c>
      <c r="N3">
        <f t="shared" si="4"/>
        <v>36774.6</v>
      </c>
      <c r="O3">
        <f t="shared" si="5"/>
        <v>25718</v>
      </c>
      <c r="Q3">
        <v>20868</v>
      </c>
      <c r="R3">
        <v>3356</v>
      </c>
      <c r="T3">
        <v>-937.20000000000437</v>
      </c>
      <c r="U3">
        <v>360.19999999999709</v>
      </c>
      <c r="W3">
        <v>30668.800000000003</v>
      </c>
      <c r="X3">
        <v>2897.4</v>
      </c>
      <c r="AD3">
        <v>36774.6</v>
      </c>
      <c r="AE3">
        <v>2.4639017147705209</v>
      </c>
      <c r="AK3">
        <v>36774.6</v>
      </c>
      <c r="AL3">
        <v>2.4639017147705209</v>
      </c>
    </row>
    <row r="4" spans="1:38" x14ac:dyDescent="0.25">
      <c r="B4">
        <v>71137</v>
      </c>
      <c r="C4">
        <v>46553</v>
      </c>
      <c r="D4">
        <v>88027</v>
      </c>
      <c r="E4">
        <v>84164</v>
      </c>
      <c r="F4">
        <v>60682</v>
      </c>
      <c r="H4">
        <v>73090</v>
      </c>
      <c r="J4">
        <f t="shared" si="0"/>
        <v>70112.600000000006</v>
      </c>
      <c r="K4">
        <f t="shared" si="1"/>
        <v>1.042465976158351</v>
      </c>
      <c r="L4">
        <f t="shared" si="2"/>
        <v>88027</v>
      </c>
      <c r="M4">
        <f t="shared" si="3"/>
        <v>46553</v>
      </c>
      <c r="N4">
        <f t="shared" si="4"/>
        <v>70112.600000000006</v>
      </c>
      <c r="O4">
        <f t="shared" si="5"/>
        <v>41474</v>
      </c>
      <c r="Q4">
        <v>-13502</v>
      </c>
      <c r="R4">
        <v>-2</v>
      </c>
      <c r="T4">
        <v>4135.4000000000087</v>
      </c>
      <c r="U4">
        <v>2105</v>
      </c>
      <c r="W4">
        <v>31608.2</v>
      </c>
      <c r="X4">
        <v>2105</v>
      </c>
      <c r="AB4">
        <v>70112.600000000006</v>
      </c>
      <c r="AC4">
        <v>1.042465976158351</v>
      </c>
      <c r="AI4">
        <v>70112.600000000006</v>
      </c>
      <c r="AJ4">
        <v>1.042465976158351</v>
      </c>
    </row>
    <row r="5" spans="1:38" x14ac:dyDescent="0.25">
      <c r="B5">
        <v>84465</v>
      </c>
      <c r="C5">
        <v>63830</v>
      </c>
      <c r="D5">
        <v>34439</v>
      </c>
      <c r="E5">
        <v>73120</v>
      </c>
      <c r="F5">
        <v>102149</v>
      </c>
      <c r="H5">
        <v>126215</v>
      </c>
      <c r="J5">
        <f t="shared" si="0"/>
        <v>71600.600000000006</v>
      </c>
      <c r="K5">
        <f t="shared" si="1"/>
        <v>1.7627645578389006</v>
      </c>
      <c r="L5">
        <f t="shared" si="2"/>
        <v>102149</v>
      </c>
      <c r="M5">
        <f t="shared" si="3"/>
        <v>34439</v>
      </c>
      <c r="N5">
        <f t="shared" si="4"/>
        <v>71600.600000000006</v>
      </c>
      <c r="O5">
        <f t="shared" si="5"/>
        <v>67710</v>
      </c>
      <c r="Q5">
        <v>6536</v>
      </c>
      <c r="R5">
        <v>752</v>
      </c>
      <c r="T5">
        <v>8772.2000000000044</v>
      </c>
      <c r="U5">
        <v>-730.59999999999127</v>
      </c>
      <c r="W5">
        <v>25687.8</v>
      </c>
      <c r="X5">
        <v>2480.1999999999998</v>
      </c>
      <c r="AD5">
        <v>71600.600000000006</v>
      </c>
      <c r="AE5">
        <v>1.7627645578389006</v>
      </c>
      <c r="AI5">
        <v>71600.600000000006</v>
      </c>
      <c r="AJ5">
        <v>1.7627645578389006</v>
      </c>
    </row>
    <row r="6" spans="1:38" x14ac:dyDescent="0.25">
      <c r="B6">
        <v>79235</v>
      </c>
      <c r="C6">
        <v>106173</v>
      </c>
      <c r="D6">
        <v>67383</v>
      </c>
      <c r="E6">
        <v>87136</v>
      </c>
      <c r="F6">
        <v>110596</v>
      </c>
      <c r="H6">
        <v>103690</v>
      </c>
      <c r="J6">
        <f t="shared" si="0"/>
        <v>90104.6</v>
      </c>
      <c r="K6">
        <f t="shared" si="1"/>
        <v>1.1507736563949009</v>
      </c>
      <c r="L6">
        <f t="shared" si="2"/>
        <v>110596</v>
      </c>
      <c r="M6">
        <f t="shared" si="3"/>
        <v>67383</v>
      </c>
      <c r="N6">
        <f t="shared" si="4"/>
        <v>90104.6</v>
      </c>
      <c r="O6">
        <f t="shared" si="5"/>
        <v>43213</v>
      </c>
      <c r="Q6">
        <v>-25091</v>
      </c>
      <c r="R6">
        <v>-10974</v>
      </c>
      <c r="T6">
        <v>5874.2000000000116</v>
      </c>
      <c r="U6">
        <v>-1526.5999999999913</v>
      </c>
      <c r="W6">
        <v>28690.600000000002</v>
      </c>
      <c r="X6">
        <v>3417.4</v>
      </c>
      <c r="AF6">
        <v>90104.6</v>
      </c>
      <c r="AG6">
        <v>1.1507736563949009</v>
      </c>
      <c r="AI6">
        <v>90104.6</v>
      </c>
      <c r="AJ6">
        <v>1.1507736563949009</v>
      </c>
    </row>
    <row r="7" spans="1:38" x14ac:dyDescent="0.25">
      <c r="B7">
        <v>83057</v>
      </c>
      <c r="C7">
        <v>1294</v>
      </c>
      <c r="D7">
        <v>61283</v>
      </c>
      <c r="E7">
        <v>12998</v>
      </c>
      <c r="F7">
        <v>99652</v>
      </c>
      <c r="H7">
        <v>120920</v>
      </c>
      <c r="J7">
        <f t="shared" si="0"/>
        <v>51656.800000000003</v>
      </c>
      <c r="K7">
        <f t="shared" si="1"/>
        <v>2.3408341205804462</v>
      </c>
      <c r="L7">
        <f t="shared" si="2"/>
        <v>99652</v>
      </c>
      <c r="M7">
        <f t="shared" si="3"/>
        <v>1294</v>
      </c>
      <c r="N7">
        <f t="shared" si="4"/>
        <v>51656.800000000003</v>
      </c>
      <c r="O7">
        <f t="shared" si="5"/>
        <v>98358</v>
      </c>
      <c r="Q7">
        <v>13418</v>
      </c>
      <c r="R7">
        <v>-81</v>
      </c>
      <c r="T7">
        <v>5162.8000000000029</v>
      </c>
      <c r="U7">
        <v>-2026.3999999999942</v>
      </c>
      <c r="W7">
        <v>10417.6</v>
      </c>
      <c r="X7">
        <v>5844.8</v>
      </c>
      <c r="AD7">
        <v>51656.800000000003</v>
      </c>
      <c r="AE7">
        <v>2.3408341205804462</v>
      </c>
      <c r="AK7">
        <v>51656.800000000003</v>
      </c>
      <c r="AL7">
        <v>2.3408341205804462</v>
      </c>
    </row>
    <row r="8" spans="1:38" x14ac:dyDescent="0.25">
      <c r="B8">
        <v>110251</v>
      </c>
      <c r="C8">
        <v>14083</v>
      </c>
      <c r="D8">
        <v>10348</v>
      </c>
      <c r="E8">
        <v>92289</v>
      </c>
      <c r="F8">
        <v>65826</v>
      </c>
      <c r="H8">
        <v>83909</v>
      </c>
      <c r="J8">
        <f t="shared" si="0"/>
        <v>58559.4</v>
      </c>
      <c r="K8">
        <f t="shared" si="1"/>
        <v>1.4328869489783023</v>
      </c>
      <c r="L8">
        <f t="shared" si="2"/>
        <v>110251</v>
      </c>
      <c r="M8">
        <f t="shared" si="3"/>
        <v>10348</v>
      </c>
      <c r="N8">
        <f t="shared" si="4"/>
        <v>58559.4</v>
      </c>
      <c r="O8">
        <f t="shared" si="5"/>
        <v>99903</v>
      </c>
      <c r="Q8">
        <v>2114</v>
      </c>
      <c r="R8">
        <v>2</v>
      </c>
      <c r="T8">
        <v>2963.4000000000015</v>
      </c>
      <c r="U8">
        <v>85.80000000000291</v>
      </c>
      <c r="W8">
        <v>23571.800000000003</v>
      </c>
      <c r="X8">
        <v>4659.3999999999996</v>
      </c>
      <c r="Z8">
        <v>58559.4</v>
      </c>
      <c r="AA8">
        <v>1.4328869489783023</v>
      </c>
      <c r="AI8">
        <v>58559.4</v>
      </c>
      <c r="AJ8">
        <v>1.4328869489783023</v>
      </c>
    </row>
    <row r="9" spans="1:38" x14ac:dyDescent="0.25">
      <c r="B9">
        <v>41861</v>
      </c>
      <c r="C9">
        <v>90346</v>
      </c>
      <c r="D9">
        <v>27493</v>
      </c>
      <c r="E9">
        <v>46681</v>
      </c>
      <c r="F9">
        <v>103750</v>
      </c>
      <c r="H9">
        <v>83438</v>
      </c>
      <c r="J9">
        <f t="shared" si="0"/>
        <v>62026.2</v>
      </c>
      <c r="K9">
        <f t="shared" si="1"/>
        <v>1.3452057356407454</v>
      </c>
      <c r="L9">
        <f t="shared" si="2"/>
        <v>103750</v>
      </c>
      <c r="M9">
        <f t="shared" si="3"/>
        <v>27493</v>
      </c>
      <c r="N9">
        <f t="shared" si="4"/>
        <v>62026.2</v>
      </c>
      <c r="O9">
        <f t="shared" si="5"/>
        <v>76257</v>
      </c>
      <c r="Q9">
        <v>12098</v>
      </c>
      <c r="R9">
        <v>37</v>
      </c>
      <c r="T9">
        <v>5913.5999999999985</v>
      </c>
      <c r="U9">
        <v>-414</v>
      </c>
      <c r="W9">
        <v>15851.2</v>
      </c>
      <c r="X9">
        <v>501.19999999999993</v>
      </c>
      <c r="Z9">
        <v>62026.2</v>
      </c>
      <c r="AA9">
        <v>1.3452057356407454</v>
      </c>
      <c r="AI9">
        <v>62026.2</v>
      </c>
      <c r="AJ9">
        <v>1.3452057356407454</v>
      </c>
    </row>
    <row r="10" spans="1:38" x14ac:dyDescent="0.25">
      <c r="B10">
        <v>16825</v>
      </c>
      <c r="C10">
        <v>104974</v>
      </c>
      <c r="D10">
        <v>70079</v>
      </c>
      <c r="E10">
        <v>59648</v>
      </c>
      <c r="F10">
        <v>22990</v>
      </c>
      <c r="H10">
        <v>135049</v>
      </c>
      <c r="J10">
        <f t="shared" si="0"/>
        <v>54903.199999999997</v>
      </c>
      <c r="K10">
        <f t="shared" si="1"/>
        <v>2.4597655510061345</v>
      </c>
      <c r="L10">
        <f t="shared" si="2"/>
        <v>104974</v>
      </c>
      <c r="M10">
        <f t="shared" si="3"/>
        <v>16825</v>
      </c>
      <c r="N10">
        <f t="shared" si="4"/>
        <v>54903.199999999997</v>
      </c>
      <c r="O10">
        <f t="shared" si="5"/>
        <v>88149</v>
      </c>
      <c r="Q10">
        <v>17092</v>
      </c>
      <c r="R10">
        <v>991</v>
      </c>
      <c r="T10">
        <v>-20200.600000000006</v>
      </c>
      <c r="U10">
        <v>2080</v>
      </c>
      <c r="W10">
        <v>27773</v>
      </c>
      <c r="X10">
        <v>4522.3999999999996</v>
      </c>
      <c r="AF10">
        <v>54903.199999999997</v>
      </c>
      <c r="AG10">
        <v>2.4597655510061345</v>
      </c>
      <c r="AK10">
        <v>54903.199999999997</v>
      </c>
      <c r="AL10">
        <v>2.4597655510061345</v>
      </c>
    </row>
    <row r="11" spans="1:38" x14ac:dyDescent="0.25">
      <c r="B11">
        <v>78670</v>
      </c>
      <c r="C11">
        <v>104789</v>
      </c>
      <c r="D11">
        <v>63317</v>
      </c>
      <c r="E11">
        <v>88227</v>
      </c>
      <c r="F11">
        <v>34372</v>
      </c>
      <c r="H11">
        <v>85080</v>
      </c>
      <c r="J11">
        <f t="shared" si="0"/>
        <v>73875</v>
      </c>
      <c r="K11">
        <f t="shared" si="1"/>
        <v>1.1516751269035532</v>
      </c>
      <c r="L11">
        <f t="shared" si="2"/>
        <v>104789</v>
      </c>
      <c r="M11">
        <f t="shared" si="3"/>
        <v>34372</v>
      </c>
      <c r="N11">
        <f t="shared" si="4"/>
        <v>73875</v>
      </c>
      <c r="O11">
        <f t="shared" si="5"/>
        <v>70417</v>
      </c>
      <c r="Q11">
        <v>9066</v>
      </c>
      <c r="R11">
        <v>-276</v>
      </c>
      <c r="T11">
        <v>12030.599999999999</v>
      </c>
      <c r="U11">
        <v>1279.6000000000058</v>
      </c>
      <c r="W11">
        <v>35152.600000000006</v>
      </c>
      <c r="X11">
        <v>6809.6</v>
      </c>
      <c r="Z11">
        <v>73875</v>
      </c>
      <c r="AA11">
        <v>1.1516751269035532</v>
      </c>
      <c r="AI11">
        <v>73875</v>
      </c>
      <c r="AJ11">
        <v>1.1516751269035532</v>
      </c>
    </row>
    <row r="12" spans="1:38" x14ac:dyDescent="0.25">
      <c r="B12">
        <v>28478</v>
      </c>
      <c r="C12">
        <v>76598</v>
      </c>
      <c r="D12">
        <v>29093</v>
      </c>
      <c r="E12">
        <v>99378</v>
      </c>
      <c r="F12">
        <v>72434</v>
      </c>
      <c r="H12">
        <v>69641</v>
      </c>
      <c r="J12">
        <f t="shared" si="0"/>
        <v>61196.2</v>
      </c>
      <c r="K12">
        <f t="shared" si="1"/>
        <v>1.1379954964523942</v>
      </c>
      <c r="L12">
        <f t="shared" si="2"/>
        <v>99378</v>
      </c>
      <c r="M12">
        <f t="shared" si="3"/>
        <v>28478</v>
      </c>
      <c r="N12">
        <f t="shared" si="4"/>
        <v>61196.2</v>
      </c>
      <c r="O12">
        <f t="shared" si="5"/>
        <v>70900</v>
      </c>
      <c r="Q12">
        <v>-34663</v>
      </c>
      <c r="R12">
        <v>873</v>
      </c>
      <c r="T12">
        <v>-7462.4000000000087</v>
      </c>
      <c r="U12">
        <v>-2474</v>
      </c>
      <c r="W12">
        <v>16500.400000000001</v>
      </c>
      <c r="X12">
        <v>4360.8</v>
      </c>
      <c r="AF12">
        <v>61196.2</v>
      </c>
      <c r="AG12">
        <v>1.1379954964523942</v>
      </c>
      <c r="AI12">
        <v>61196.2</v>
      </c>
      <c r="AJ12">
        <v>1.1379954964523942</v>
      </c>
    </row>
    <row r="13" spans="1:38" x14ac:dyDescent="0.25">
      <c r="B13">
        <v>109321</v>
      </c>
      <c r="C13">
        <v>89287</v>
      </c>
      <c r="D13">
        <v>70352</v>
      </c>
      <c r="E13">
        <v>36813</v>
      </c>
      <c r="F13">
        <v>57743</v>
      </c>
      <c r="H13">
        <v>111153</v>
      </c>
      <c r="J13">
        <f t="shared" si="0"/>
        <v>72703.199999999997</v>
      </c>
      <c r="K13">
        <f t="shared" si="1"/>
        <v>1.5288598025946589</v>
      </c>
      <c r="L13">
        <f t="shared" si="2"/>
        <v>109321</v>
      </c>
      <c r="M13">
        <f t="shared" si="3"/>
        <v>36813</v>
      </c>
      <c r="N13">
        <f t="shared" si="4"/>
        <v>72703.199999999997</v>
      </c>
      <c r="O13">
        <f t="shared" si="5"/>
        <v>72508</v>
      </c>
      <c r="Q13">
        <v>-15660</v>
      </c>
      <c r="R13">
        <v>0</v>
      </c>
      <c r="T13">
        <v>7218</v>
      </c>
      <c r="U13">
        <v>-1146.1999999999971</v>
      </c>
      <c r="W13">
        <v>24108.400000000001</v>
      </c>
      <c r="X13">
        <v>1146.1999999999998</v>
      </c>
      <c r="AF13">
        <v>72703.199999999997</v>
      </c>
      <c r="AG13">
        <v>1.5288598025946589</v>
      </c>
      <c r="AI13">
        <v>72703.199999999997</v>
      </c>
      <c r="AJ13">
        <v>1.5288598025946589</v>
      </c>
    </row>
    <row r="14" spans="1:38" x14ac:dyDescent="0.25">
      <c r="B14">
        <v>45237</v>
      </c>
      <c r="C14">
        <v>94868</v>
      </c>
      <c r="D14">
        <v>110640</v>
      </c>
      <c r="E14">
        <v>67038</v>
      </c>
      <c r="F14">
        <v>18260</v>
      </c>
      <c r="H14">
        <v>89451</v>
      </c>
      <c r="J14">
        <f t="shared" si="0"/>
        <v>67208.600000000006</v>
      </c>
      <c r="K14">
        <f t="shared" si="1"/>
        <v>1.3309457420627717</v>
      </c>
      <c r="L14">
        <f t="shared" si="2"/>
        <v>110640</v>
      </c>
      <c r="M14">
        <f t="shared" si="3"/>
        <v>18260</v>
      </c>
      <c r="N14">
        <f t="shared" si="4"/>
        <v>67208.600000000006</v>
      </c>
      <c r="O14">
        <f t="shared" si="5"/>
        <v>92380</v>
      </c>
      <c r="Q14">
        <v>-26661</v>
      </c>
      <c r="R14">
        <v>4224</v>
      </c>
      <c r="T14">
        <v>8070.2000000000044</v>
      </c>
      <c r="U14">
        <v>328.20000000001164</v>
      </c>
      <c r="W14">
        <v>35241.4</v>
      </c>
      <c r="X14">
        <v>2927.4</v>
      </c>
      <c r="AD14">
        <v>67208.600000000006</v>
      </c>
      <c r="AE14">
        <v>1.3309457420627717</v>
      </c>
      <c r="AI14">
        <v>67208.600000000006</v>
      </c>
      <c r="AJ14">
        <v>1.3309457420627717</v>
      </c>
    </row>
    <row r="15" spans="1:38" x14ac:dyDescent="0.25">
      <c r="B15">
        <v>93747</v>
      </c>
      <c r="C15">
        <v>110486</v>
      </c>
      <c r="D15">
        <v>72360</v>
      </c>
      <c r="E15">
        <v>33231</v>
      </c>
      <c r="F15">
        <v>40946</v>
      </c>
      <c r="H15">
        <v>73949</v>
      </c>
      <c r="J15">
        <f t="shared" si="0"/>
        <v>70154</v>
      </c>
      <c r="K15">
        <f t="shared" si="1"/>
        <v>1.0540952761068507</v>
      </c>
      <c r="L15">
        <f t="shared" si="2"/>
        <v>110486</v>
      </c>
      <c r="M15">
        <f t="shared" si="3"/>
        <v>33231</v>
      </c>
      <c r="N15">
        <f t="shared" si="4"/>
        <v>70154</v>
      </c>
      <c r="O15">
        <f t="shared" si="5"/>
        <v>77255</v>
      </c>
      <c r="Q15">
        <v>-30847</v>
      </c>
      <c r="R15">
        <v>-2356</v>
      </c>
      <c r="T15">
        <v>4545.8000000000029</v>
      </c>
      <c r="U15">
        <v>-2463.3999999999942</v>
      </c>
      <c r="W15">
        <v>25769</v>
      </c>
      <c r="X15">
        <v>2463.4</v>
      </c>
      <c r="AF15">
        <v>70154</v>
      </c>
      <c r="AG15">
        <v>1.0540952761068507</v>
      </c>
      <c r="AI15">
        <v>70154</v>
      </c>
      <c r="AJ15">
        <v>1.0540952761068507</v>
      </c>
    </row>
    <row r="16" spans="1:38" x14ac:dyDescent="0.25">
      <c r="B16">
        <v>25247</v>
      </c>
      <c r="C16">
        <v>67781</v>
      </c>
      <c r="D16">
        <v>47017</v>
      </c>
      <c r="E16">
        <v>62436</v>
      </c>
      <c r="F16">
        <v>5301</v>
      </c>
      <c r="H16">
        <v>51513</v>
      </c>
      <c r="J16">
        <f t="shared" si="0"/>
        <v>41556.400000000001</v>
      </c>
      <c r="K16">
        <f t="shared" si="1"/>
        <v>1.2395924574794737</v>
      </c>
      <c r="L16">
        <f t="shared" si="2"/>
        <v>67781</v>
      </c>
      <c r="M16">
        <f t="shared" si="3"/>
        <v>5301</v>
      </c>
      <c r="N16">
        <f t="shared" si="4"/>
        <v>41556.400000000001</v>
      </c>
      <c r="O16">
        <f t="shared" si="5"/>
        <v>62480</v>
      </c>
      <c r="Q16">
        <v>-2115</v>
      </c>
      <c r="R16">
        <v>2859</v>
      </c>
      <c r="T16">
        <v>-10866.199999999997</v>
      </c>
      <c r="U16">
        <v>-2526.1999999999971</v>
      </c>
      <c r="W16">
        <v>25211.800000000003</v>
      </c>
      <c r="X16">
        <v>3613.3999999999996</v>
      </c>
      <c r="Z16">
        <v>41556.400000000001</v>
      </c>
      <c r="AA16">
        <v>1.2395924574794737</v>
      </c>
      <c r="AI16">
        <v>41556.400000000001</v>
      </c>
      <c r="AJ16">
        <v>1.2395924574794737</v>
      </c>
    </row>
    <row r="17" spans="2:38" x14ac:dyDescent="0.25">
      <c r="B17">
        <v>89674</v>
      </c>
      <c r="C17">
        <v>90832</v>
      </c>
      <c r="D17">
        <v>53594</v>
      </c>
      <c r="E17">
        <v>57967</v>
      </c>
      <c r="F17">
        <v>40056</v>
      </c>
      <c r="H17">
        <v>136059</v>
      </c>
      <c r="J17">
        <f t="shared" si="0"/>
        <v>66424.600000000006</v>
      </c>
      <c r="K17">
        <f t="shared" si="1"/>
        <v>2.0483224588480771</v>
      </c>
      <c r="L17">
        <f t="shared" si="2"/>
        <v>90832</v>
      </c>
      <c r="M17">
        <f t="shared" si="3"/>
        <v>40056</v>
      </c>
      <c r="N17">
        <f t="shared" si="4"/>
        <v>66424.600000000006</v>
      </c>
      <c r="O17">
        <f t="shared" si="5"/>
        <v>50776</v>
      </c>
      <c r="Q17">
        <v>1251</v>
      </c>
      <c r="R17">
        <v>-140</v>
      </c>
      <c r="T17">
        <v>-9958.3999999999942</v>
      </c>
      <c r="U17">
        <v>-1577.1999999999971</v>
      </c>
      <c r="W17">
        <v>17052.800000000003</v>
      </c>
      <c r="X17">
        <v>3845.2</v>
      </c>
      <c r="AF17">
        <v>66424.600000000006</v>
      </c>
      <c r="AG17">
        <v>2.0483224588480771</v>
      </c>
      <c r="AK17">
        <v>66424.600000000006</v>
      </c>
      <c r="AL17">
        <v>2.0483224588480771</v>
      </c>
    </row>
    <row r="18" spans="2:38" x14ac:dyDescent="0.25">
      <c r="B18">
        <v>26305</v>
      </c>
      <c r="C18">
        <v>8541</v>
      </c>
      <c r="D18">
        <v>65945</v>
      </c>
      <c r="E18">
        <v>65787</v>
      </c>
      <c r="F18">
        <v>72151</v>
      </c>
      <c r="H18">
        <v>67027</v>
      </c>
      <c r="J18">
        <f t="shared" si="0"/>
        <v>47745.8</v>
      </c>
      <c r="K18">
        <f t="shared" si="1"/>
        <v>1.4038302845485884</v>
      </c>
      <c r="L18">
        <f t="shared" si="2"/>
        <v>72151</v>
      </c>
      <c r="M18">
        <f t="shared" si="3"/>
        <v>8541</v>
      </c>
      <c r="N18">
        <f t="shared" si="4"/>
        <v>47745.8</v>
      </c>
      <c r="O18">
        <f t="shared" si="5"/>
        <v>63610</v>
      </c>
      <c r="Q18">
        <v>1468</v>
      </c>
      <c r="R18">
        <v>5244</v>
      </c>
      <c r="T18">
        <v>-16632.399999999994</v>
      </c>
      <c r="U18">
        <v>935.80000000000291</v>
      </c>
      <c r="W18">
        <v>16632.399999999998</v>
      </c>
      <c r="X18">
        <v>4389.0000000000009</v>
      </c>
      <c r="AB18">
        <v>47745.8</v>
      </c>
      <c r="AC18">
        <v>1.4038302845485884</v>
      </c>
      <c r="AI18">
        <v>47745.8</v>
      </c>
      <c r="AJ18">
        <v>1.4038302845485884</v>
      </c>
    </row>
    <row r="19" spans="2:38" x14ac:dyDescent="0.25">
      <c r="B19">
        <v>110037</v>
      </c>
      <c r="C19">
        <v>85880</v>
      </c>
      <c r="D19">
        <v>12499</v>
      </c>
      <c r="E19">
        <v>2838</v>
      </c>
      <c r="F19">
        <v>64660</v>
      </c>
      <c r="H19">
        <v>62641</v>
      </c>
      <c r="J19">
        <f t="shared" si="0"/>
        <v>55182.8</v>
      </c>
      <c r="K19">
        <f t="shared" si="1"/>
        <v>1.1351544321781424</v>
      </c>
      <c r="L19">
        <f t="shared" si="2"/>
        <v>110037</v>
      </c>
      <c r="M19">
        <f t="shared" si="3"/>
        <v>2838</v>
      </c>
      <c r="N19">
        <f t="shared" si="4"/>
        <v>55182.8</v>
      </c>
      <c r="O19">
        <f t="shared" si="5"/>
        <v>107199</v>
      </c>
      <c r="Q19">
        <v>-31700</v>
      </c>
      <c r="R19">
        <v>850</v>
      </c>
      <c r="T19">
        <v>-21962.800000000003</v>
      </c>
      <c r="U19">
        <v>-3095</v>
      </c>
      <c r="W19">
        <v>24010</v>
      </c>
      <c r="X19">
        <v>3535.8</v>
      </c>
      <c r="AB19">
        <v>55182.8</v>
      </c>
      <c r="AC19">
        <v>1.1351544321781424</v>
      </c>
      <c r="AI19">
        <v>55182.8</v>
      </c>
      <c r="AJ19">
        <v>1.1351544321781424</v>
      </c>
    </row>
    <row r="20" spans="2:38" x14ac:dyDescent="0.25">
      <c r="B20">
        <v>33943</v>
      </c>
      <c r="C20">
        <v>83113</v>
      </c>
      <c r="D20">
        <v>91116</v>
      </c>
      <c r="E20">
        <v>31642</v>
      </c>
      <c r="F20">
        <v>73542</v>
      </c>
      <c r="H20">
        <v>133012</v>
      </c>
      <c r="J20">
        <f t="shared" si="0"/>
        <v>62671.199999999997</v>
      </c>
      <c r="K20">
        <f t="shared" si="1"/>
        <v>2.1223783811383856</v>
      </c>
      <c r="L20">
        <f t="shared" si="2"/>
        <v>91116</v>
      </c>
      <c r="M20">
        <f t="shared" si="3"/>
        <v>31642</v>
      </c>
      <c r="N20">
        <f t="shared" si="4"/>
        <v>62671.199999999997</v>
      </c>
      <c r="O20">
        <f t="shared" si="5"/>
        <v>59474</v>
      </c>
      <c r="Q20">
        <v>32275</v>
      </c>
      <c r="R20">
        <v>2624</v>
      </c>
      <c r="T20">
        <v>15</v>
      </c>
      <c r="U20">
        <v>-671</v>
      </c>
      <c r="W20">
        <v>14530.6</v>
      </c>
      <c r="X20">
        <v>3598.2000000000003</v>
      </c>
      <c r="AD20">
        <v>62671.199999999997</v>
      </c>
      <c r="AE20">
        <v>2.1223783811383856</v>
      </c>
      <c r="AK20">
        <v>62671.199999999997</v>
      </c>
      <c r="AL20">
        <v>2.1223783811383856</v>
      </c>
    </row>
    <row r="21" spans="2:38" x14ac:dyDescent="0.25">
      <c r="B21">
        <v>90169</v>
      </c>
      <c r="C21">
        <v>106731</v>
      </c>
      <c r="D21">
        <v>44948</v>
      </c>
      <c r="E21">
        <v>32924</v>
      </c>
      <c r="F21">
        <v>30696</v>
      </c>
      <c r="H21">
        <v>115619</v>
      </c>
      <c r="J21">
        <f t="shared" si="0"/>
        <v>61093.599999999999</v>
      </c>
      <c r="K21">
        <f t="shared" si="1"/>
        <v>1.8924895570076081</v>
      </c>
      <c r="L21">
        <f t="shared" si="2"/>
        <v>106731</v>
      </c>
      <c r="M21">
        <f t="shared" si="3"/>
        <v>30696</v>
      </c>
      <c r="N21">
        <f t="shared" si="4"/>
        <v>61093.599999999999</v>
      </c>
      <c r="O21">
        <f t="shared" si="5"/>
        <v>76035</v>
      </c>
      <c r="Q21">
        <v>10331</v>
      </c>
      <c r="R21">
        <v>-102</v>
      </c>
      <c r="T21">
        <v>-14649.799999999996</v>
      </c>
      <c r="U21">
        <v>40</v>
      </c>
      <c r="W21">
        <v>16350.2</v>
      </c>
      <c r="X21">
        <v>3774</v>
      </c>
      <c r="AB21">
        <v>61093.599999999999</v>
      </c>
      <c r="AC21">
        <v>1.8924895570076081</v>
      </c>
      <c r="AI21">
        <v>61093.599999999999</v>
      </c>
      <c r="AJ21">
        <v>1.8924895570076081</v>
      </c>
    </row>
    <row r="22" spans="2:38" x14ac:dyDescent="0.25">
      <c r="B22">
        <v>12521</v>
      </c>
      <c r="C22">
        <v>105676</v>
      </c>
      <c r="D22">
        <v>23541</v>
      </c>
      <c r="E22">
        <v>110661</v>
      </c>
      <c r="F22">
        <v>43680</v>
      </c>
      <c r="H22">
        <v>83396</v>
      </c>
      <c r="J22">
        <f t="shared" si="0"/>
        <v>59215.8</v>
      </c>
      <c r="K22">
        <f t="shared" si="1"/>
        <v>1.4083403415980194</v>
      </c>
      <c r="L22">
        <f t="shared" si="2"/>
        <v>110661</v>
      </c>
      <c r="M22">
        <f t="shared" si="3"/>
        <v>12521</v>
      </c>
      <c r="N22">
        <f t="shared" si="4"/>
        <v>59215.8</v>
      </c>
      <c r="O22">
        <f t="shared" si="5"/>
        <v>98140</v>
      </c>
      <c r="Q22">
        <v>6890</v>
      </c>
      <c r="R22">
        <v>-10079</v>
      </c>
      <c r="T22">
        <v>10434</v>
      </c>
      <c r="U22">
        <v>1333.2000000000044</v>
      </c>
      <c r="W22">
        <v>14314.8</v>
      </c>
      <c r="X22">
        <v>4282.3999999999996</v>
      </c>
      <c r="AD22">
        <v>59215.8</v>
      </c>
      <c r="AE22">
        <v>1.4083403415980194</v>
      </c>
      <c r="AI22">
        <v>59215.8</v>
      </c>
      <c r="AJ22">
        <v>1.4083403415980194</v>
      </c>
    </row>
    <row r="23" spans="2:38" x14ac:dyDescent="0.25">
      <c r="B23">
        <v>83941</v>
      </c>
      <c r="C23">
        <v>101504</v>
      </c>
      <c r="D23">
        <v>63864</v>
      </c>
      <c r="E23">
        <v>88971</v>
      </c>
      <c r="F23">
        <v>48136</v>
      </c>
      <c r="H23">
        <v>123761</v>
      </c>
      <c r="J23">
        <f t="shared" si="0"/>
        <v>77283.199999999997</v>
      </c>
      <c r="K23">
        <f t="shared" si="1"/>
        <v>1.6013959049314728</v>
      </c>
      <c r="L23">
        <f t="shared" si="2"/>
        <v>101504</v>
      </c>
      <c r="M23">
        <f t="shared" si="3"/>
        <v>48136</v>
      </c>
      <c r="N23">
        <f t="shared" si="4"/>
        <v>77283.199999999997</v>
      </c>
      <c r="O23">
        <f t="shared" si="5"/>
        <v>53368</v>
      </c>
      <c r="Q23">
        <v>19457</v>
      </c>
      <c r="R23">
        <v>-2637</v>
      </c>
      <c r="T23">
        <v>-14548.600000000006</v>
      </c>
      <c r="U23">
        <v>-1444.1999999999971</v>
      </c>
      <c r="W23">
        <v>19184.2</v>
      </c>
      <c r="X23">
        <v>1499.4</v>
      </c>
      <c r="AB23">
        <v>77283.199999999997</v>
      </c>
      <c r="AC23">
        <v>1.6013959049314728</v>
      </c>
      <c r="AI23">
        <v>77283.199999999997</v>
      </c>
      <c r="AJ23">
        <v>1.6013959049314728</v>
      </c>
    </row>
    <row r="24" spans="2:38" x14ac:dyDescent="0.25">
      <c r="B24">
        <v>27385</v>
      </c>
      <c r="C24">
        <v>44064</v>
      </c>
      <c r="D24">
        <v>64311</v>
      </c>
      <c r="E24">
        <v>68952</v>
      </c>
      <c r="F24">
        <v>48700</v>
      </c>
      <c r="H24">
        <v>95627</v>
      </c>
      <c r="J24">
        <f t="shared" si="0"/>
        <v>50682.400000000001</v>
      </c>
      <c r="K24">
        <f t="shared" si="1"/>
        <v>1.8867891023313812</v>
      </c>
      <c r="L24">
        <f t="shared" si="2"/>
        <v>68952</v>
      </c>
      <c r="M24">
        <f t="shared" si="3"/>
        <v>27385</v>
      </c>
      <c r="N24">
        <f t="shared" si="4"/>
        <v>50682.400000000001</v>
      </c>
      <c r="O24">
        <f t="shared" si="5"/>
        <v>41567</v>
      </c>
      <c r="Q24">
        <v>-17041</v>
      </c>
      <c r="R24">
        <v>4424</v>
      </c>
      <c r="T24">
        <v>-5897.5999999999985</v>
      </c>
      <c r="U24">
        <v>605.40000000000146</v>
      </c>
      <c r="W24">
        <v>9747.2000000000007</v>
      </c>
      <c r="X24">
        <v>1071.8</v>
      </c>
      <c r="AD24">
        <v>50682.400000000001</v>
      </c>
      <c r="AE24">
        <v>1.8867891023313812</v>
      </c>
      <c r="AK24">
        <v>50682.400000000001</v>
      </c>
      <c r="AL24">
        <v>1.8867891023313812</v>
      </c>
    </row>
    <row r="25" spans="2:38" x14ac:dyDescent="0.25">
      <c r="B25">
        <v>99003</v>
      </c>
      <c r="C25">
        <v>24815</v>
      </c>
      <c r="D25">
        <v>35990</v>
      </c>
      <c r="E25">
        <v>42713</v>
      </c>
      <c r="F25">
        <v>81846</v>
      </c>
      <c r="H25">
        <v>77360</v>
      </c>
      <c r="J25">
        <f t="shared" si="0"/>
        <v>56873.4</v>
      </c>
      <c r="K25">
        <f t="shared" si="1"/>
        <v>1.3602140895392221</v>
      </c>
      <c r="L25">
        <f t="shared" si="2"/>
        <v>99003</v>
      </c>
      <c r="M25">
        <f t="shared" si="3"/>
        <v>24815</v>
      </c>
      <c r="N25">
        <f t="shared" si="4"/>
        <v>56873.4</v>
      </c>
      <c r="O25">
        <f t="shared" si="5"/>
        <v>74188</v>
      </c>
      <c r="Q25">
        <v>11555</v>
      </c>
      <c r="R25">
        <v>6102</v>
      </c>
      <c r="T25">
        <v>11584.800000000003</v>
      </c>
      <c r="U25">
        <v>4779.4000000000015</v>
      </c>
      <c r="W25">
        <v>11584.8</v>
      </c>
      <c r="X25">
        <v>5867.4</v>
      </c>
      <c r="Z25">
        <v>56873.4</v>
      </c>
      <c r="AA25">
        <v>1.3602140895392221</v>
      </c>
      <c r="AI25">
        <v>56873.4</v>
      </c>
      <c r="AJ25">
        <v>1.3602140895392221</v>
      </c>
    </row>
    <row r="26" spans="2:38" x14ac:dyDescent="0.25">
      <c r="B26">
        <v>51352</v>
      </c>
      <c r="C26">
        <v>88964</v>
      </c>
      <c r="D26">
        <v>95373</v>
      </c>
      <c r="E26">
        <v>24671</v>
      </c>
      <c r="F26">
        <v>29679</v>
      </c>
      <c r="H26">
        <v>124164</v>
      </c>
      <c r="J26">
        <f t="shared" si="0"/>
        <v>58007.8</v>
      </c>
      <c r="K26">
        <f t="shared" si="1"/>
        <v>2.1404707642765284</v>
      </c>
      <c r="L26">
        <f t="shared" si="2"/>
        <v>95373</v>
      </c>
      <c r="M26">
        <f t="shared" si="3"/>
        <v>24671</v>
      </c>
      <c r="N26">
        <f t="shared" si="4"/>
        <v>58007.8</v>
      </c>
      <c r="O26">
        <f t="shared" si="5"/>
        <v>70702</v>
      </c>
      <c r="Q26">
        <v>-4371</v>
      </c>
      <c r="R26">
        <v>772</v>
      </c>
      <c r="T26">
        <v>-24648.199999999997</v>
      </c>
      <c r="U26">
        <v>-256</v>
      </c>
      <c r="W26">
        <v>30000.6</v>
      </c>
      <c r="X26">
        <v>3881.6000000000004</v>
      </c>
      <c r="AF26">
        <v>58007.8</v>
      </c>
      <c r="AG26">
        <v>2.1404707642765284</v>
      </c>
      <c r="AK26">
        <v>58007.8</v>
      </c>
      <c r="AL26">
        <v>2.1404707642765284</v>
      </c>
    </row>
    <row r="27" spans="2:38" x14ac:dyDescent="0.25">
      <c r="B27">
        <v>12689</v>
      </c>
      <c r="C27">
        <v>48155</v>
      </c>
      <c r="D27">
        <v>90851</v>
      </c>
      <c r="E27">
        <v>75268</v>
      </c>
      <c r="F27">
        <v>39023</v>
      </c>
      <c r="H27">
        <v>59422</v>
      </c>
      <c r="J27">
        <f t="shared" si="0"/>
        <v>53197.2</v>
      </c>
      <c r="K27">
        <f t="shared" si="1"/>
        <v>1.1170136774115931</v>
      </c>
      <c r="L27">
        <f t="shared" si="2"/>
        <v>90851</v>
      </c>
      <c r="M27">
        <f t="shared" si="3"/>
        <v>12689</v>
      </c>
      <c r="N27">
        <f t="shared" si="4"/>
        <v>53197.2</v>
      </c>
      <c r="O27">
        <f t="shared" si="5"/>
        <v>78162</v>
      </c>
      <c r="Q27">
        <v>7147</v>
      </c>
      <c r="R27">
        <v>-5264</v>
      </c>
      <c r="T27">
        <v>15657.599999999999</v>
      </c>
      <c r="U27">
        <v>-982.40000000000146</v>
      </c>
      <c r="W27">
        <v>20587.999999999996</v>
      </c>
      <c r="X27">
        <v>1112</v>
      </c>
      <c r="Z27">
        <v>53197.2</v>
      </c>
      <c r="AA27">
        <v>1.1170136774115931</v>
      </c>
      <c r="AI27">
        <v>53197.2</v>
      </c>
      <c r="AJ27">
        <v>1.1170136774115931</v>
      </c>
    </row>
    <row r="28" spans="2:38" x14ac:dyDescent="0.25">
      <c r="B28">
        <v>73238</v>
      </c>
      <c r="C28">
        <v>6008</v>
      </c>
      <c r="D28">
        <v>115796</v>
      </c>
      <c r="E28">
        <v>96497</v>
      </c>
      <c r="F28">
        <v>43703</v>
      </c>
      <c r="H28">
        <v>114993</v>
      </c>
      <c r="J28">
        <f t="shared" si="0"/>
        <v>67048.399999999994</v>
      </c>
      <c r="K28">
        <f t="shared" si="1"/>
        <v>1.7150744835074365</v>
      </c>
      <c r="L28">
        <f t="shared" si="2"/>
        <v>115796</v>
      </c>
      <c r="M28">
        <f t="shared" si="3"/>
        <v>6008</v>
      </c>
      <c r="N28">
        <f t="shared" si="4"/>
        <v>67048.399999999994</v>
      </c>
      <c r="O28">
        <f t="shared" si="5"/>
        <v>109788</v>
      </c>
      <c r="Q28">
        <v>-18831</v>
      </c>
      <c r="R28">
        <v>-5061</v>
      </c>
      <c r="T28">
        <v>-15214</v>
      </c>
      <c r="U28">
        <v>2237.7999999999956</v>
      </c>
      <c r="W28">
        <v>20548.8</v>
      </c>
      <c r="X28">
        <v>4879</v>
      </c>
      <c r="AF28">
        <v>67048.399999999994</v>
      </c>
      <c r="AG28">
        <v>1.7150744835074365</v>
      </c>
      <c r="AI28">
        <v>67048.399999999994</v>
      </c>
      <c r="AJ28">
        <v>1.7150744835074365</v>
      </c>
    </row>
    <row r="29" spans="2:38" x14ac:dyDescent="0.25">
      <c r="B29">
        <v>63092</v>
      </c>
      <c r="C29">
        <v>31749</v>
      </c>
      <c r="D29">
        <v>63430</v>
      </c>
      <c r="E29">
        <v>47395</v>
      </c>
      <c r="F29">
        <v>78075</v>
      </c>
      <c r="H29">
        <v>135899</v>
      </c>
      <c r="J29">
        <f t="shared" si="0"/>
        <v>56748.2</v>
      </c>
      <c r="K29">
        <f t="shared" si="1"/>
        <v>2.3947719927680526</v>
      </c>
      <c r="L29">
        <f t="shared" si="2"/>
        <v>78075</v>
      </c>
      <c r="M29">
        <f t="shared" si="3"/>
        <v>31749</v>
      </c>
      <c r="N29">
        <f t="shared" si="4"/>
        <v>56748.2</v>
      </c>
      <c r="O29">
        <f t="shared" si="5"/>
        <v>46326</v>
      </c>
      <c r="Q29">
        <v>49553</v>
      </c>
      <c r="R29">
        <v>-5948</v>
      </c>
      <c r="T29">
        <v>17904.799999999996</v>
      </c>
      <c r="U29">
        <v>-1907.2000000000044</v>
      </c>
      <c r="W29">
        <v>20868.8</v>
      </c>
      <c r="X29">
        <v>1907.2</v>
      </c>
      <c r="AD29">
        <v>56748.2</v>
      </c>
      <c r="AE29">
        <v>2.3947719927680526</v>
      </c>
      <c r="AK29">
        <v>56748.2</v>
      </c>
      <c r="AL29">
        <v>2.3947719927680526</v>
      </c>
    </row>
    <row r="30" spans="2:38" x14ac:dyDescent="0.25">
      <c r="B30">
        <v>49672</v>
      </c>
      <c r="C30">
        <v>75672</v>
      </c>
      <c r="D30">
        <v>77501</v>
      </c>
      <c r="E30">
        <v>24038</v>
      </c>
      <c r="F30">
        <v>43262</v>
      </c>
      <c r="H30">
        <v>130938</v>
      </c>
      <c r="J30">
        <f t="shared" si="0"/>
        <v>54029</v>
      </c>
      <c r="K30">
        <f t="shared" si="1"/>
        <v>2.4234762812563622</v>
      </c>
      <c r="L30">
        <f t="shared" si="2"/>
        <v>77501</v>
      </c>
      <c r="M30">
        <f t="shared" si="3"/>
        <v>24038</v>
      </c>
      <c r="N30">
        <f t="shared" si="4"/>
        <v>54029</v>
      </c>
      <c r="O30">
        <f t="shared" si="5"/>
        <v>53463</v>
      </c>
      <c r="Q30">
        <v>8553</v>
      </c>
      <c r="R30">
        <v>10968</v>
      </c>
      <c r="T30">
        <v>-11874.399999999994</v>
      </c>
      <c r="U30">
        <v>1317</v>
      </c>
      <c r="W30">
        <v>30823.599999999999</v>
      </c>
      <c r="X30">
        <v>1317</v>
      </c>
      <c r="AF30">
        <v>54029</v>
      </c>
      <c r="AG30">
        <v>2.4234762812563622</v>
      </c>
      <c r="AK30">
        <v>54029</v>
      </c>
      <c r="AL30">
        <v>2.4234762812563622</v>
      </c>
    </row>
    <row r="31" spans="2:38" x14ac:dyDescent="0.25">
      <c r="B31">
        <v>97049</v>
      </c>
      <c r="C31">
        <v>11062</v>
      </c>
      <c r="D31">
        <v>110379</v>
      </c>
      <c r="E31">
        <v>63229</v>
      </c>
      <c r="F31">
        <v>31892</v>
      </c>
      <c r="H31">
        <v>67901</v>
      </c>
      <c r="J31">
        <f t="shared" si="0"/>
        <v>62722.2</v>
      </c>
      <c r="K31">
        <f t="shared" si="1"/>
        <v>1.0825672568883107</v>
      </c>
      <c r="L31">
        <f t="shared" si="2"/>
        <v>110379</v>
      </c>
      <c r="M31">
        <f t="shared" si="3"/>
        <v>11062</v>
      </c>
      <c r="N31">
        <f t="shared" si="4"/>
        <v>62722.2</v>
      </c>
      <c r="O31">
        <f t="shared" si="5"/>
        <v>99317</v>
      </c>
      <c r="Q31">
        <v>-2701</v>
      </c>
      <c r="R31">
        <v>3512</v>
      </c>
      <c r="T31">
        <v>-2074.2000000000044</v>
      </c>
      <c r="U31">
        <v>1268.1999999999971</v>
      </c>
      <c r="W31">
        <v>19956.599999999999</v>
      </c>
      <c r="X31">
        <v>3211.8</v>
      </c>
      <c r="AB31">
        <v>62722.2</v>
      </c>
      <c r="AC31">
        <v>1.0825672568883107</v>
      </c>
      <c r="AI31">
        <v>62722.2</v>
      </c>
      <c r="AJ31">
        <v>1.0825672568883107</v>
      </c>
    </row>
    <row r="32" spans="2:38" x14ac:dyDescent="0.25">
      <c r="B32">
        <v>54910</v>
      </c>
      <c r="C32">
        <v>13055</v>
      </c>
      <c r="D32">
        <v>48525</v>
      </c>
      <c r="E32">
        <v>63200</v>
      </c>
      <c r="F32">
        <v>102228</v>
      </c>
      <c r="H32">
        <v>104926</v>
      </c>
      <c r="J32">
        <f t="shared" si="0"/>
        <v>56383.6</v>
      </c>
      <c r="K32">
        <f t="shared" si="1"/>
        <v>1.860931192758178</v>
      </c>
      <c r="L32">
        <f t="shared" si="2"/>
        <v>102228</v>
      </c>
      <c r="M32">
        <f t="shared" si="3"/>
        <v>13055</v>
      </c>
      <c r="N32">
        <f t="shared" si="4"/>
        <v>56383.6</v>
      </c>
      <c r="O32">
        <f t="shared" si="5"/>
        <v>89173</v>
      </c>
      <c r="Q32">
        <v>4435</v>
      </c>
      <c r="R32">
        <v>5</v>
      </c>
      <c r="T32">
        <v>15178.599999999999</v>
      </c>
      <c r="U32">
        <v>-3374.8000000000029</v>
      </c>
      <c r="W32">
        <v>16254.2</v>
      </c>
      <c r="X32">
        <v>4558.8</v>
      </c>
      <c r="AD32">
        <v>56383.6</v>
      </c>
      <c r="AE32">
        <v>1.860931192758178</v>
      </c>
      <c r="AI32">
        <v>56383.6</v>
      </c>
      <c r="AJ32">
        <v>1.860931192758178</v>
      </c>
    </row>
    <row r="33" spans="2:38" x14ac:dyDescent="0.25">
      <c r="B33">
        <v>109272</v>
      </c>
      <c r="C33">
        <v>12009</v>
      </c>
      <c r="D33">
        <v>65198</v>
      </c>
      <c r="E33">
        <v>81670</v>
      </c>
      <c r="F33">
        <v>96642</v>
      </c>
      <c r="H33">
        <v>77270</v>
      </c>
      <c r="J33">
        <f t="shared" si="0"/>
        <v>72958.2</v>
      </c>
      <c r="K33">
        <f t="shared" si="1"/>
        <v>1.0590995940141068</v>
      </c>
      <c r="L33">
        <f t="shared" si="2"/>
        <v>109272</v>
      </c>
      <c r="M33">
        <f t="shared" si="3"/>
        <v>12009</v>
      </c>
      <c r="N33">
        <f t="shared" si="4"/>
        <v>72958.2</v>
      </c>
      <c r="O33">
        <f t="shared" si="5"/>
        <v>97263</v>
      </c>
      <c r="Q33">
        <v>-40810</v>
      </c>
      <c r="R33">
        <v>-1288</v>
      </c>
      <c r="T33">
        <v>-497.40000000000873</v>
      </c>
      <c r="U33">
        <v>-185.80000000000291</v>
      </c>
      <c r="W33">
        <v>18261.800000000003</v>
      </c>
      <c r="X33">
        <v>688.19999999999993</v>
      </c>
      <c r="AF33">
        <v>72958.2</v>
      </c>
      <c r="AG33">
        <v>1.0590995940141068</v>
      </c>
      <c r="AI33">
        <v>72958.2</v>
      </c>
      <c r="AJ33">
        <v>1.0590995940141068</v>
      </c>
    </row>
    <row r="34" spans="2:38" x14ac:dyDescent="0.25">
      <c r="B34">
        <v>70566</v>
      </c>
      <c r="C34">
        <v>15417</v>
      </c>
      <c r="D34">
        <v>105781</v>
      </c>
      <c r="E34">
        <v>54072</v>
      </c>
      <c r="F34">
        <v>46467</v>
      </c>
      <c r="H34">
        <v>87083</v>
      </c>
      <c r="J34">
        <f t="shared" ref="J34:J65" si="6">AVERAGE(B34:F34)</f>
        <v>58460.6</v>
      </c>
      <c r="K34">
        <f t="shared" ref="K34:K65" si="7">H34/J34</f>
        <v>1.4896015436037262</v>
      </c>
      <c r="L34">
        <f t="shared" ref="L34:L65" si="8">MAX(B34:F34)</f>
        <v>105781</v>
      </c>
      <c r="M34">
        <f t="shared" ref="M34:M65" si="9">MIN(B34:F34)</f>
        <v>15417</v>
      </c>
      <c r="N34">
        <f t="shared" ref="N34:N65" si="10">AVERAGE(B34:F34)</f>
        <v>58460.6</v>
      </c>
      <c r="O34">
        <f t="shared" ref="O34:O65" si="11">L34-M34</f>
        <v>90364</v>
      </c>
      <c r="Q34">
        <v>-21649</v>
      </c>
      <c r="R34">
        <v>-797</v>
      </c>
      <c r="T34">
        <v>-15364.000000000007</v>
      </c>
      <c r="U34">
        <v>767.79999999999563</v>
      </c>
      <c r="W34">
        <v>17222.800000000003</v>
      </c>
      <c r="X34">
        <v>4194.5999999999995</v>
      </c>
      <c r="AB34">
        <v>58460.6</v>
      </c>
      <c r="AC34">
        <v>1.4896015436037262</v>
      </c>
      <c r="AI34">
        <v>58460.6</v>
      </c>
      <c r="AJ34">
        <v>1.4896015436037262</v>
      </c>
    </row>
    <row r="35" spans="2:38" x14ac:dyDescent="0.25">
      <c r="B35">
        <v>93591</v>
      </c>
      <c r="C35">
        <v>16661</v>
      </c>
      <c r="D35">
        <v>98759</v>
      </c>
      <c r="E35">
        <v>89313</v>
      </c>
      <c r="F35">
        <v>22328</v>
      </c>
      <c r="H35">
        <v>96524</v>
      </c>
      <c r="J35">
        <f t="shared" si="6"/>
        <v>64130.400000000001</v>
      </c>
      <c r="K35">
        <f t="shared" si="7"/>
        <v>1.505120816336714</v>
      </c>
      <c r="L35">
        <f t="shared" si="8"/>
        <v>98759</v>
      </c>
      <c r="M35">
        <f t="shared" si="9"/>
        <v>16661</v>
      </c>
      <c r="N35">
        <f t="shared" si="10"/>
        <v>64130.400000000001</v>
      </c>
      <c r="O35">
        <f t="shared" si="11"/>
        <v>82098</v>
      </c>
      <c r="Q35">
        <v>15221</v>
      </c>
      <c r="R35">
        <v>-293</v>
      </c>
      <c r="T35">
        <v>-6938.9999999999927</v>
      </c>
      <c r="U35">
        <v>-1905.9999999999927</v>
      </c>
      <c r="W35">
        <v>19846.600000000006</v>
      </c>
      <c r="X35">
        <v>2110.4</v>
      </c>
      <c r="AB35">
        <v>64130.400000000001</v>
      </c>
      <c r="AC35">
        <v>1.505120816336714</v>
      </c>
      <c r="AI35">
        <v>64130.400000000001</v>
      </c>
      <c r="AJ35">
        <v>1.505120816336714</v>
      </c>
    </row>
    <row r="36" spans="2:38" x14ac:dyDescent="0.25">
      <c r="B36">
        <v>89788</v>
      </c>
      <c r="C36">
        <v>17415</v>
      </c>
      <c r="D36">
        <v>12853</v>
      </c>
      <c r="E36">
        <v>11559</v>
      </c>
      <c r="F36">
        <v>88097</v>
      </c>
      <c r="H36">
        <v>93771</v>
      </c>
      <c r="J36">
        <f t="shared" si="6"/>
        <v>43942.400000000001</v>
      </c>
      <c r="K36">
        <f t="shared" si="7"/>
        <v>2.1339526288960093</v>
      </c>
      <c r="L36">
        <f t="shared" si="8"/>
        <v>89788</v>
      </c>
      <c r="M36">
        <f t="shared" si="9"/>
        <v>11559</v>
      </c>
      <c r="N36">
        <f t="shared" si="10"/>
        <v>43942.400000000001</v>
      </c>
      <c r="O36">
        <f t="shared" si="11"/>
        <v>78229</v>
      </c>
      <c r="Q36">
        <v>414</v>
      </c>
      <c r="R36">
        <v>-6834</v>
      </c>
      <c r="T36">
        <v>3204.8000000000029</v>
      </c>
      <c r="U36">
        <v>-3123.4000000000015</v>
      </c>
      <c r="W36">
        <v>10224.799999999999</v>
      </c>
      <c r="X36">
        <v>4766.9999999999991</v>
      </c>
      <c r="AD36">
        <v>43942.400000000001</v>
      </c>
      <c r="AE36">
        <v>2.1339526288960093</v>
      </c>
      <c r="AK36">
        <v>43942.400000000001</v>
      </c>
      <c r="AL36">
        <v>2.1339526288960093</v>
      </c>
    </row>
    <row r="37" spans="2:38" x14ac:dyDescent="0.25">
      <c r="B37">
        <v>42787</v>
      </c>
      <c r="C37">
        <v>59336</v>
      </c>
      <c r="D37">
        <v>36727</v>
      </c>
      <c r="E37">
        <v>29805</v>
      </c>
      <c r="F37">
        <v>50098</v>
      </c>
      <c r="H37">
        <v>114927</v>
      </c>
      <c r="J37">
        <f t="shared" si="6"/>
        <v>43750.6</v>
      </c>
      <c r="K37">
        <f t="shared" si="7"/>
        <v>2.6268668315405961</v>
      </c>
      <c r="L37">
        <f t="shared" si="8"/>
        <v>59336</v>
      </c>
      <c r="M37">
        <f t="shared" si="9"/>
        <v>29805</v>
      </c>
      <c r="N37">
        <f t="shared" si="10"/>
        <v>43750.6</v>
      </c>
      <c r="O37">
        <f t="shared" si="11"/>
        <v>29531</v>
      </c>
      <c r="Q37">
        <v>22308</v>
      </c>
      <c r="R37">
        <v>-679</v>
      </c>
      <c r="T37">
        <v>4144.5999999999985</v>
      </c>
      <c r="U37">
        <v>-242.80000000000291</v>
      </c>
      <c r="W37">
        <v>14939.799999999997</v>
      </c>
      <c r="X37">
        <v>412.8</v>
      </c>
      <c r="AD37">
        <v>43750.6</v>
      </c>
      <c r="AE37">
        <v>2.6268668315405961</v>
      </c>
      <c r="AK37">
        <v>43750.6</v>
      </c>
      <c r="AL37">
        <v>2.6268668315405961</v>
      </c>
    </row>
    <row r="38" spans="2:38" x14ac:dyDescent="0.25">
      <c r="B38">
        <v>53261</v>
      </c>
      <c r="C38">
        <v>41218</v>
      </c>
      <c r="D38">
        <v>50313</v>
      </c>
      <c r="E38">
        <v>72647</v>
      </c>
      <c r="F38">
        <v>94924</v>
      </c>
      <c r="H38">
        <v>84045</v>
      </c>
      <c r="J38">
        <f t="shared" si="6"/>
        <v>62472.6</v>
      </c>
      <c r="K38">
        <f t="shared" si="7"/>
        <v>1.3453097838092221</v>
      </c>
      <c r="L38">
        <f t="shared" si="8"/>
        <v>94924</v>
      </c>
      <c r="M38">
        <f t="shared" si="9"/>
        <v>41218</v>
      </c>
      <c r="N38">
        <f t="shared" si="10"/>
        <v>62472.6</v>
      </c>
      <c r="O38">
        <f t="shared" si="11"/>
        <v>53706</v>
      </c>
      <c r="Q38">
        <v>-6729</v>
      </c>
      <c r="R38">
        <v>-54</v>
      </c>
      <c r="T38">
        <v>7098</v>
      </c>
      <c r="U38">
        <v>-606.20000000000437</v>
      </c>
      <c r="W38">
        <v>18558.399999999998</v>
      </c>
      <c r="X38">
        <v>1977</v>
      </c>
      <c r="AD38">
        <v>62472.6</v>
      </c>
      <c r="AE38">
        <v>1.3453097838092221</v>
      </c>
      <c r="AI38">
        <v>62472.6</v>
      </c>
      <c r="AJ38">
        <v>1.3453097838092221</v>
      </c>
    </row>
    <row r="39" spans="2:38" x14ac:dyDescent="0.25">
      <c r="B39">
        <v>83835</v>
      </c>
      <c r="C39">
        <v>13528</v>
      </c>
      <c r="D39">
        <v>77725</v>
      </c>
      <c r="E39">
        <v>17803</v>
      </c>
      <c r="F39">
        <v>91322</v>
      </c>
      <c r="H39">
        <v>71848</v>
      </c>
      <c r="J39">
        <f t="shared" si="6"/>
        <v>56842.6</v>
      </c>
      <c r="K39">
        <f t="shared" si="7"/>
        <v>1.2639815912713352</v>
      </c>
      <c r="L39">
        <f t="shared" si="8"/>
        <v>91322</v>
      </c>
      <c r="M39">
        <f t="shared" si="9"/>
        <v>13528</v>
      </c>
      <c r="N39">
        <f t="shared" si="10"/>
        <v>56842.6</v>
      </c>
      <c r="O39">
        <f t="shared" si="11"/>
        <v>77794</v>
      </c>
      <c r="Q39">
        <v>5674</v>
      </c>
      <c r="R39">
        <v>0</v>
      </c>
      <c r="T39">
        <v>-6379.4000000000015</v>
      </c>
      <c r="U39">
        <v>-233.59999999999854</v>
      </c>
      <c r="W39">
        <v>11547.4</v>
      </c>
      <c r="X39">
        <v>378.00000000000006</v>
      </c>
      <c r="Z39">
        <v>56842.6</v>
      </c>
      <c r="AA39">
        <v>1.2639815912713352</v>
      </c>
      <c r="AI39">
        <v>56842.6</v>
      </c>
      <c r="AJ39">
        <v>1.2639815912713352</v>
      </c>
    </row>
    <row r="40" spans="2:38" x14ac:dyDescent="0.25">
      <c r="B40">
        <v>51425</v>
      </c>
      <c r="C40">
        <v>85586</v>
      </c>
      <c r="D40">
        <v>22894</v>
      </c>
      <c r="E40">
        <v>59207</v>
      </c>
      <c r="F40">
        <v>28641</v>
      </c>
      <c r="H40">
        <v>55600</v>
      </c>
      <c r="J40">
        <f t="shared" si="6"/>
        <v>49550.6</v>
      </c>
      <c r="K40">
        <f t="shared" si="7"/>
        <v>1.1220853027006736</v>
      </c>
      <c r="L40">
        <f t="shared" si="8"/>
        <v>85586</v>
      </c>
      <c r="M40">
        <f t="shared" si="9"/>
        <v>22894</v>
      </c>
      <c r="N40">
        <f t="shared" si="10"/>
        <v>49550.6</v>
      </c>
      <c r="O40">
        <f t="shared" si="11"/>
        <v>62692</v>
      </c>
      <c r="Q40">
        <v>-8360</v>
      </c>
      <c r="R40">
        <v>-423</v>
      </c>
      <c r="T40">
        <v>-3585.4000000000015</v>
      </c>
      <c r="U40">
        <v>-2085.5999999999985</v>
      </c>
      <c r="W40">
        <v>15974.2</v>
      </c>
      <c r="X40">
        <v>3270.4</v>
      </c>
      <c r="Z40">
        <v>49550.6</v>
      </c>
      <c r="AA40">
        <v>1.1220853027006736</v>
      </c>
      <c r="AI40">
        <v>49550.6</v>
      </c>
      <c r="AJ40">
        <v>1.1220853027006736</v>
      </c>
    </row>
    <row r="41" spans="2:38" x14ac:dyDescent="0.25">
      <c r="B41">
        <v>28947</v>
      </c>
      <c r="C41">
        <v>113012</v>
      </c>
      <c r="D41">
        <v>49616</v>
      </c>
      <c r="E41">
        <v>64253</v>
      </c>
      <c r="F41">
        <v>72369</v>
      </c>
      <c r="H41">
        <v>106138</v>
      </c>
      <c r="J41">
        <f t="shared" si="6"/>
        <v>65639.399999999994</v>
      </c>
      <c r="K41">
        <f t="shared" si="7"/>
        <v>1.6169861394223592</v>
      </c>
      <c r="L41">
        <f t="shared" si="8"/>
        <v>113012</v>
      </c>
      <c r="M41">
        <f t="shared" si="9"/>
        <v>28947</v>
      </c>
      <c r="N41">
        <f t="shared" si="10"/>
        <v>65639.399999999994</v>
      </c>
      <c r="O41">
        <f t="shared" si="11"/>
        <v>84065</v>
      </c>
      <c r="Q41">
        <v>-8744</v>
      </c>
      <c r="R41">
        <v>3</v>
      </c>
      <c r="T41">
        <v>-10842</v>
      </c>
      <c r="U41">
        <v>-141.40000000000873</v>
      </c>
      <c r="W41">
        <v>13210.400000000001</v>
      </c>
      <c r="X41">
        <v>3884.2</v>
      </c>
      <c r="AF41">
        <v>65639.399999999994</v>
      </c>
      <c r="AG41">
        <v>1.6169861394223592</v>
      </c>
      <c r="AI41">
        <v>65639.399999999994</v>
      </c>
      <c r="AJ41">
        <v>1.6169861394223592</v>
      </c>
    </row>
    <row r="42" spans="2:38" x14ac:dyDescent="0.25">
      <c r="B42">
        <v>74862</v>
      </c>
      <c r="C42">
        <v>113022</v>
      </c>
      <c r="D42">
        <v>55883</v>
      </c>
      <c r="E42">
        <v>21235</v>
      </c>
      <c r="F42">
        <v>70828</v>
      </c>
      <c r="H42">
        <v>105132</v>
      </c>
      <c r="J42">
        <f t="shared" si="6"/>
        <v>67166</v>
      </c>
      <c r="K42">
        <f t="shared" si="7"/>
        <v>1.5652562308310753</v>
      </c>
      <c r="L42">
        <f t="shared" si="8"/>
        <v>113022</v>
      </c>
      <c r="M42">
        <f t="shared" si="9"/>
        <v>21235</v>
      </c>
      <c r="N42">
        <f t="shared" si="10"/>
        <v>67166</v>
      </c>
      <c r="O42">
        <f t="shared" si="11"/>
        <v>91787</v>
      </c>
      <c r="Q42">
        <v>5994</v>
      </c>
      <c r="R42">
        <v>-58</v>
      </c>
      <c r="T42">
        <v>-2009.1999999999971</v>
      </c>
      <c r="U42">
        <v>2746.4000000000015</v>
      </c>
      <c r="W42">
        <v>11072.400000000001</v>
      </c>
      <c r="X42">
        <v>4800.8</v>
      </c>
      <c r="AB42">
        <v>67166</v>
      </c>
      <c r="AC42">
        <v>1.5652562308310753</v>
      </c>
      <c r="AI42">
        <v>67166</v>
      </c>
      <c r="AJ42">
        <v>1.5652562308310753</v>
      </c>
    </row>
    <row r="43" spans="2:38" x14ac:dyDescent="0.25">
      <c r="B43">
        <v>56369</v>
      </c>
      <c r="C43">
        <v>43377</v>
      </c>
      <c r="D43">
        <v>17565</v>
      </c>
      <c r="E43">
        <v>26522</v>
      </c>
      <c r="F43">
        <v>56305</v>
      </c>
      <c r="H43">
        <v>101546</v>
      </c>
      <c r="J43">
        <f t="shared" si="6"/>
        <v>40027.599999999999</v>
      </c>
      <c r="K43">
        <f t="shared" si="7"/>
        <v>2.5368995393178708</v>
      </c>
      <c r="L43">
        <f t="shared" si="8"/>
        <v>56369</v>
      </c>
      <c r="M43">
        <f t="shared" si="9"/>
        <v>17565</v>
      </c>
      <c r="N43">
        <f t="shared" si="10"/>
        <v>40027.599999999999</v>
      </c>
      <c r="O43">
        <f t="shared" si="11"/>
        <v>38804</v>
      </c>
      <c r="Q43">
        <v>2285</v>
      </c>
      <c r="R43">
        <v>1025</v>
      </c>
      <c r="T43">
        <v>-27917.599999999999</v>
      </c>
      <c r="U43">
        <v>-4158</v>
      </c>
      <c r="W43">
        <v>27917.600000000002</v>
      </c>
      <c r="X43">
        <v>4158</v>
      </c>
      <c r="AB43">
        <v>40027.599999999999</v>
      </c>
      <c r="AC43">
        <v>2.5368995393178708</v>
      </c>
      <c r="AK43">
        <v>40027.599999999999</v>
      </c>
      <c r="AL43">
        <v>2.5368995393178708</v>
      </c>
    </row>
    <row r="44" spans="2:38" x14ac:dyDescent="0.25">
      <c r="B44">
        <v>106480</v>
      </c>
      <c r="C44">
        <v>26968</v>
      </c>
      <c r="D44">
        <v>26462</v>
      </c>
      <c r="E44">
        <v>39704</v>
      </c>
      <c r="F44">
        <v>21162</v>
      </c>
      <c r="H44">
        <v>46722</v>
      </c>
      <c r="J44">
        <f t="shared" si="6"/>
        <v>44155.199999999997</v>
      </c>
      <c r="K44">
        <f t="shared" si="7"/>
        <v>1.0581313186215893</v>
      </c>
      <c r="L44">
        <f t="shared" si="8"/>
        <v>106480</v>
      </c>
      <c r="M44">
        <f t="shared" si="9"/>
        <v>21162</v>
      </c>
      <c r="N44">
        <f t="shared" si="10"/>
        <v>44155.199999999997</v>
      </c>
      <c r="O44">
        <f t="shared" si="11"/>
        <v>85318</v>
      </c>
      <c r="Q44">
        <v>-33597</v>
      </c>
      <c r="R44">
        <v>-2477</v>
      </c>
      <c r="T44">
        <v>1744.7999999999956</v>
      </c>
      <c r="U44">
        <v>-1725.4000000000015</v>
      </c>
      <c r="W44">
        <v>23584.799999999999</v>
      </c>
      <c r="X44">
        <v>1725.4</v>
      </c>
      <c r="AD44">
        <v>44155.199999999997</v>
      </c>
      <c r="AE44">
        <v>1.0581313186215893</v>
      </c>
      <c r="AI44">
        <v>44155.199999999997</v>
      </c>
      <c r="AJ44">
        <v>1.0581313186215893</v>
      </c>
    </row>
    <row r="45" spans="2:38" x14ac:dyDescent="0.25">
      <c r="B45">
        <v>107275</v>
      </c>
      <c r="C45">
        <v>46858</v>
      </c>
      <c r="D45">
        <v>71513</v>
      </c>
      <c r="E45">
        <v>23597</v>
      </c>
      <c r="F45">
        <v>91838</v>
      </c>
      <c r="H45">
        <v>79538</v>
      </c>
      <c r="J45">
        <f t="shared" si="6"/>
        <v>68216.2</v>
      </c>
      <c r="K45">
        <f t="shared" si="7"/>
        <v>1.1659693738437498</v>
      </c>
      <c r="L45">
        <f t="shared" si="8"/>
        <v>107275</v>
      </c>
      <c r="M45">
        <f t="shared" si="9"/>
        <v>23597</v>
      </c>
      <c r="N45">
        <f t="shared" si="10"/>
        <v>68216.2</v>
      </c>
      <c r="O45">
        <f t="shared" si="11"/>
        <v>83678</v>
      </c>
      <c r="Q45">
        <v>11273</v>
      </c>
      <c r="R45">
        <v>5568</v>
      </c>
      <c r="T45">
        <v>11242.599999999999</v>
      </c>
      <c r="U45">
        <v>59</v>
      </c>
      <c r="W45">
        <v>14260.999999999998</v>
      </c>
      <c r="X45">
        <v>1991.7999999999997</v>
      </c>
      <c r="Z45">
        <v>68216.2</v>
      </c>
      <c r="AA45">
        <v>1.1659693738437498</v>
      </c>
      <c r="AI45">
        <v>68216.2</v>
      </c>
      <c r="AJ45">
        <v>1.1659693738437498</v>
      </c>
    </row>
    <row r="46" spans="2:38" x14ac:dyDescent="0.25">
      <c r="B46">
        <v>70090</v>
      </c>
      <c r="C46">
        <v>29855</v>
      </c>
      <c r="D46">
        <v>98764</v>
      </c>
      <c r="E46">
        <v>68278</v>
      </c>
      <c r="F46">
        <v>47694</v>
      </c>
      <c r="H46">
        <v>109284</v>
      </c>
      <c r="J46">
        <f t="shared" si="6"/>
        <v>62936.2</v>
      </c>
      <c r="K46">
        <f t="shared" si="7"/>
        <v>1.7364251416513867</v>
      </c>
      <c r="L46">
        <f t="shared" si="8"/>
        <v>98764</v>
      </c>
      <c r="M46">
        <f t="shared" si="9"/>
        <v>29855</v>
      </c>
      <c r="N46">
        <f t="shared" si="10"/>
        <v>62936.2</v>
      </c>
      <c r="O46">
        <f t="shared" si="11"/>
        <v>68909</v>
      </c>
      <c r="Q46">
        <v>15558</v>
      </c>
      <c r="R46">
        <v>1788</v>
      </c>
      <c r="T46">
        <v>-3459.1999999999971</v>
      </c>
      <c r="U46">
        <v>-256.20000000000437</v>
      </c>
      <c r="W46">
        <v>12805.2</v>
      </c>
      <c r="X46">
        <v>743.4</v>
      </c>
      <c r="AB46">
        <v>62936.2</v>
      </c>
      <c r="AC46">
        <v>1.7364251416513867</v>
      </c>
      <c r="AI46">
        <v>62936.2</v>
      </c>
      <c r="AJ46">
        <v>1.7364251416513867</v>
      </c>
    </row>
    <row r="47" spans="2:38" x14ac:dyDescent="0.25">
      <c r="B47">
        <v>94403</v>
      </c>
      <c r="C47">
        <v>17304</v>
      </c>
      <c r="D47">
        <v>29852</v>
      </c>
      <c r="E47">
        <v>58422</v>
      </c>
      <c r="F47">
        <v>15511</v>
      </c>
      <c r="H47">
        <v>69807</v>
      </c>
      <c r="J47">
        <f t="shared" si="6"/>
        <v>43098.400000000001</v>
      </c>
      <c r="K47">
        <f t="shared" si="7"/>
        <v>1.6197121006812318</v>
      </c>
      <c r="L47">
        <f t="shared" si="8"/>
        <v>94403</v>
      </c>
      <c r="M47">
        <f t="shared" si="9"/>
        <v>15511</v>
      </c>
      <c r="N47">
        <f t="shared" si="10"/>
        <v>43098.400000000001</v>
      </c>
      <c r="O47">
        <f t="shared" si="11"/>
        <v>78892</v>
      </c>
      <c r="Q47">
        <v>1665</v>
      </c>
      <c r="R47">
        <v>2099</v>
      </c>
      <c r="T47">
        <v>-4158.1999999999971</v>
      </c>
      <c r="U47">
        <v>593.40000000000146</v>
      </c>
      <c r="W47">
        <v>23207.4</v>
      </c>
      <c r="X47">
        <v>1210.6000000000001</v>
      </c>
      <c r="Z47">
        <v>43098.400000000001</v>
      </c>
      <c r="AA47">
        <v>1.6197121006812318</v>
      </c>
      <c r="AK47">
        <v>43098.400000000001</v>
      </c>
      <c r="AL47">
        <v>1.6197121006812318</v>
      </c>
    </row>
    <row r="48" spans="2:38" x14ac:dyDescent="0.25">
      <c r="B48">
        <v>95944</v>
      </c>
      <c r="C48">
        <v>96460</v>
      </c>
      <c r="D48">
        <v>68030</v>
      </c>
      <c r="E48">
        <v>67836</v>
      </c>
      <c r="F48">
        <v>38537</v>
      </c>
      <c r="H48">
        <v>100287</v>
      </c>
      <c r="J48">
        <f t="shared" si="6"/>
        <v>73361.399999999994</v>
      </c>
      <c r="K48">
        <f t="shared" si="7"/>
        <v>1.3670268015604938</v>
      </c>
      <c r="L48">
        <f t="shared" si="8"/>
        <v>96460</v>
      </c>
      <c r="M48">
        <f t="shared" si="9"/>
        <v>38537</v>
      </c>
      <c r="N48">
        <f t="shared" si="10"/>
        <v>73361.399999999994</v>
      </c>
      <c r="O48">
        <f t="shared" si="11"/>
        <v>57923</v>
      </c>
      <c r="Q48">
        <v>-27510</v>
      </c>
      <c r="R48">
        <v>-345</v>
      </c>
      <c r="T48">
        <v>-20586</v>
      </c>
      <c r="U48">
        <v>-46.200000000011642</v>
      </c>
      <c r="W48">
        <v>20585.999999999996</v>
      </c>
      <c r="X48">
        <v>1549.4</v>
      </c>
      <c r="AB48">
        <v>73361.399999999994</v>
      </c>
      <c r="AC48">
        <v>1.3670268015604938</v>
      </c>
      <c r="AI48">
        <v>73361.399999999994</v>
      </c>
      <c r="AJ48">
        <v>1.3670268015604938</v>
      </c>
    </row>
    <row r="49" spans="2:38" x14ac:dyDescent="0.25">
      <c r="B49">
        <v>63835</v>
      </c>
      <c r="C49">
        <v>94962</v>
      </c>
      <c r="D49">
        <v>62488</v>
      </c>
      <c r="E49">
        <v>14943</v>
      </c>
      <c r="F49">
        <v>71903</v>
      </c>
      <c r="H49">
        <v>85540</v>
      </c>
      <c r="J49">
        <f t="shared" si="6"/>
        <v>61626.2</v>
      </c>
      <c r="K49">
        <f t="shared" si="7"/>
        <v>1.3880459934248746</v>
      </c>
      <c r="L49">
        <f t="shared" si="8"/>
        <v>94962</v>
      </c>
      <c r="M49">
        <f t="shared" si="9"/>
        <v>14943</v>
      </c>
      <c r="N49">
        <f t="shared" si="10"/>
        <v>61626.2</v>
      </c>
      <c r="O49">
        <f t="shared" si="11"/>
        <v>80019</v>
      </c>
      <c r="Q49">
        <v>4114</v>
      </c>
      <c r="R49">
        <v>0</v>
      </c>
      <c r="T49">
        <v>-4498.6000000000058</v>
      </c>
      <c r="U49">
        <v>-613.60000000000582</v>
      </c>
      <c r="W49">
        <v>12174.6</v>
      </c>
      <c r="X49">
        <v>3332</v>
      </c>
      <c r="AB49">
        <v>61626.2</v>
      </c>
      <c r="AC49">
        <v>1.3880459934248746</v>
      </c>
      <c r="AI49">
        <v>61626.2</v>
      </c>
      <c r="AJ49">
        <v>1.3880459934248746</v>
      </c>
    </row>
    <row r="50" spans="2:38" x14ac:dyDescent="0.25">
      <c r="B50">
        <v>63276</v>
      </c>
      <c r="C50">
        <v>76278</v>
      </c>
      <c r="D50">
        <v>97062</v>
      </c>
      <c r="E50">
        <v>116477</v>
      </c>
      <c r="F50">
        <v>76395</v>
      </c>
      <c r="H50">
        <v>121631</v>
      </c>
      <c r="J50">
        <f t="shared" si="6"/>
        <v>85897.600000000006</v>
      </c>
      <c r="K50">
        <f t="shared" si="7"/>
        <v>1.4159999813731698</v>
      </c>
      <c r="L50">
        <f t="shared" si="8"/>
        <v>116477</v>
      </c>
      <c r="M50">
        <f t="shared" si="9"/>
        <v>63276</v>
      </c>
      <c r="N50">
        <f t="shared" si="10"/>
        <v>85897.600000000006</v>
      </c>
      <c r="O50">
        <f t="shared" si="11"/>
        <v>53201</v>
      </c>
      <c r="Q50">
        <v>-7027</v>
      </c>
      <c r="R50">
        <v>5750</v>
      </c>
      <c r="T50">
        <v>-17668.399999999994</v>
      </c>
      <c r="U50">
        <v>-140.59999999999127</v>
      </c>
      <c r="W50">
        <v>22208</v>
      </c>
      <c r="X50">
        <v>2658.2</v>
      </c>
      <c r="AB50">
        <v>85897.600000000006</v>
      </c>
      <c r="AC50">
        <v>1.4159999813731698</v>
      </c>
      <c r="AI50">
        <v>85897.600000000006</v>
      </c>
      <c r="AJ50">
        <v>1.4159999813731698</v>
      </c>
    </row>
    <row r="51" spans="2:38" x14ac:dyDescent="0.25">
      <c r="B51">
        <v>93123</v>
      </c>
      <c r="C51">
        <v>4032</v>
      </c>
      <c r="D51">
        <v>91981</v>
      </c>
      <c r="E51">
        <v>22253</v>
      </c>
      <c r="F51">
        <v>47024</v>
      </c>
      <c r="H51">
        <v>73975</v>
      </c>
      <c r="J51">
        <f t="shared" si="6"/>
        <v>51682.6</v>
      </c>
      <c r="K51">
        <f t="shared" si="7"/>
        <v>1.4313327889850742</v>
      </c>
      <c r="L51">
        <f t="shared" si="8"/>
        <v>93123</v>
      </c>
      <c r="M51">
        <f t="shared" si="9"/>
        <v>4032</v>
      </c>
      <c r="N51">
        <f t="shared" si="10"/>
        <v>51682.6</v>
      </c>
      <c r="O51">
        <f t="shared" si="11"/>
        <v>89091</v>
      </c>
      <c r="Q51">
        <v>-5360</v>
      </c>
      <c r="R51">
        <v>-1</v>
      </c>
      <c r="T51">
        <v>5951.1999999999971</v>
      </c>
      <c r="U51">
        <v>-699</v>
      </c>
      <c r="W51">
        <v>9464.4</v>
      </c>
      <c r="X51">
        <v>1513.8</v>
      </c>
      <c r="AD51">
        <v>51682.6</v>
      </c>
      <c r="AE51">
        <v>1.4313327889850742</v>
      </c>
      <c r="AI51">
        <v>51682.6</v>
      </c>
      <c r="AJ51">
        <v>1.4313327889850742</v>
      </c>
    </row>
    <row r="52" spans="2:38" x14ac:dyDescent="0.25">
      <c r="B52">
        <v>83982</v>
      </c>
      <c r="C52">
        <v>36846</v>
      </c>
      <c r="D52">
        <v>29631</v>
      </c>
      <c r="E52">
        <v>49622</v>
      </c>
      <c r="F52">
        <v>96809</v>
      </c>
      <c r="H52">
        <v>85942</v>
      </c>
      <c r="J52">
        <f t="shared" si="6"/>
        <v>59378</v>
      </c>
      <c r="K52">
        <f t="shared" si="7"/>
        <v>1.4473710801980531</v>
      </c>
      <c r="L52">
        <f t="shared" si="8"/>
        <v>96809</v>
      </c>
      <c r="M52">
        <f t="shared" si="9"/>
        <v>29631</v>
      </c>
      <c r="N52">
        <f t="shared" si="10"/>
        <v>59378</v>
      </c>
      <c r="O52">
        <f t="shared" si="11"/>
        <v>67178</v>
      </c>
      <c r="Q52">
        <v>2056</v>
      </c>
      <c r="R52">
        <v>-1307</v>
      </c>
      <c r="T52">
        <v>-15037</v>
      </c>
      <c r="U52">
        <v>3315</v>
      </c>
      <c r="W52">
        <v>16909.8</v>
      </c>
      <c r="X52">
        <v>3363.8</v>
      </c>
      <c r="AB52">
        <v>59378</v>
      </c>
      <c r="AC52">
        <v>1.4473710801980531</v>
      </c>
      <c r="AI52">
        <v>59378</v>
      </c>
      <c r="AJ52">
        <v>1.4473710801980531</v>
      </c>
    </row>
    <row r="53" spans="2:38" x14ac:dyDescent="0.25">
      <c r="B53">
        <v>24844</v>
      </c>
      <c r="C53">
        <v>18179</v>
      </c>
      <c r="D53">
        <v>78888</v>
      </c>
      <c r="E53">
        <v>19921</v>
      </c>
      <c r="F53">
        <v>98007</v>
      </c>
      <c r="H53">
        <v>56096</v>
      </c>
      <c r="J53">
        <f t="shared" si="6"/>
        <v>47967.8</v>
      </c>
      <c r="K53">
        <f t="shared" si="7"/>
        <v>1.1694511734955533</v>
      </c>
      <c r="L53">
        <f t="shared" si="8"/>
        <v>98007</v>
      </c>
      <c r="M53">
        <f t="shared" si="9"/>
        <v>18179</v>
      </c>
      <c r="N53">
        <f t="shared" si="10"/>
        <v>47967.8</v>
      </c>
      <c r="O53">
        <f t="shared" si="11"/>
        <v>79828</v>
      </c>
      <c r="Q53">
        <v>-17581</v>
      </c>
      <c r="R53">
        <v>-1586</v>
      </c>
      <c r="T53">
        <v>-6816.3999999999942</v>
      </c>
      <c r="U53">
        <v>-5520.1999999999971</v>
      </c>
      <c r="W53">
        <v>12068.8</v>
      </c>
      <c r="X53">
        <v>6159.4000000000005</v>
      </c>
      <c r="Z53">
        <v>47967.8</v>
      </c>
      <c r="AA53">
        <v>1.1694511734955533</v>
      </c>
      <c r="AI53">
        <v>47967.8</v>
      </c>
      <c r="AJ53">
        <v>1.1694511734955533</v>
      </c>
    </row>
    <row r="54" spans="2:38" x14ac:dyDescent="0.25">
      <c r="B54">
        <v>32688</v>
      </c>
      <c r="C54">
        <v>67511</v>
      </c>
      <c r="D54">
        <v>11688</v>
      </c>
      <c r="E54">
        <v>87481</v>
      </c>
      <c r="F54">
        <v>12039</v>
      </c>
      <c r="H54">
        <v>56263</v>
      </c>
      <c r="J54">
        <f t="shared" si="6"/>
        <v>42281.4</v>
      </c>
      <c r="K54">
        <f t="shared" si="7"/>
        <v>1.3306796842110242</v>
      </c>
      <c r="L54">
        <f t="shared" si="8"/>
        <v>87481</v>
      </c>
      <c r="M54">
        <f t="shared" si="9"/>
        <v>11688</v>
      </c>
      <c r="N54">
        <f t="shared" si="10"/>
        <v>42281.4</v>
      </c>
      <c r="O54">
        <f t="shared" si="11"/>
        <v>75793</v>
      </c>
      <c r="Q54">
        <v>-16430</v>
      </c>
      <c r="R54">
        <v>-2229</v>
      </c>
      <c r="T54">
        <v>-21727.799999999996</v>
      </c>
      <c r="U54">
        <v>54.400000000001455</v>
      </c>
      <c r="W54">
        <v>22558.2</v>
      </c>
      <c r="X54">
        <v>4448.8</v>
      </c>
      <c r="AB54">
        <v>42281.4</v>
      </c>
      <c r="AC54">
        <v>1.3306796842110242</v>
      </c>
      <c r="AK54">
        <v>42281.4</v>
      </c>
      <c r="AL54">
        <v>1.3306796842110242</v>
      </c>
    </row>
    <row r="55" spans="2:38" x14ac:dyDescent="0.25">
      <c r="B55">
        <v>12521</v>
      </c>
      <c r="C55">
        <v>11976</v>
      </c>
      <c r="D55">
        <v>39576</v>
      </c>
      <c r="E55">
        <v>45362</v>
      </c>
      <c r="F55">
        <v>57148</v>
      </c>
      <c r="H55">
        <v>51849</v>
      </c>
      <c r="J55">
        <f t="shared" si="6"/>
        <v>33316.6</v>
      </c>
      <c r="K55">
        <f t="shared" si="7"/>
        <v>1.556251238121537</v>
      </c>
      <c r="L55">
        <f t="shared" si="8"/>
        <v>57148</v>
      </c>
      <c r="M55">
        <f t="shared" si="9"/>
        <v>11976</v>
      </c>
      <c r="N55">
        <f t="shared" si="10"/>
        <v>33316.6</v>
      </c>
      <c r="O55">
        <f t="shared" si="11"/>
        <v>45172</v>
      </c>
      <c r="Q55">
        <v>-27117</v>
      </c>
      <c r="R55">
        <v>-478</v>
      </c>
      <c r="T55">
        <v>4214.7999999999993</v>
      </c>
      <c r="U55">
        <v>525.59999999999854</v>
      </c>
      <c r="W55">
        <v>5750.0000000000009</v>
      </c>
      <c r="X55">
        <v>6056</v>
      </c>
      <c r="AD55">
        <v>33316.6</v>
      </c>
      <c r="AE55">
        <v>1.556251238121537</v>
      </c>
      <c r="AI55">
        <v>33316.6</v>
      </c>
      <c r="AJ55">
        <v>1.556251238121537</v>
      </c>
    </row>
    <row r="56" spans="2:38" x14ac:dyDescent="0.25">
      <c r="B56">
        <v>72826</v>
      </c>
      <c r="C56">
        <v>103521</v>
      </c>
      <c r="D56">
        <v>34295</v>
      </c>
      <c r="E56">
        <v>95817</v>
      </c>
      <c r="F56">
        <v>30061</v>
      </c>
      <c r="H56">
        <v>99485</v>
      </c>
      <c r="J56">
        <f t="shared" si="6"/>
        <v>67304</v>
      </c>
      <c r="K56">
        <f t="shared" si="7"/>
        <v>1.4781439438963508</v>
      </c>
      <c r="L56">
        <f t="shared" si="8"/>
        <v>103521</v>
      </c>
      <c r="M56">
        <f t="shared" si="9"/>
        <v>30061</v>
      </c>
      <c r="N56">
        <f t="shared" si="10"/>
        <v>67304</v>
      </c>
      <c r="O56">
        <f t="shared" si="11"/>
        <v>73460</v>
      </c>
      <c r="Q56">
        <v>-24253</v>
      </c>
      <c r="R56">
        <v>-18</v>
      </c>
      <c r="T56">
        <v>-10309</v>
      </c>
      <c r="U56">
        <v>2675.5999999999985</v>
      </c>
      <c r="W56">
        <v>13882.6</v>
      </c>
      <c r="X56">
        <v>2675.6</v>
      </c>
      <c r="AF56">
        <v>67304</v>
      </c>
      <c r="AG56">
        <v>1.4781439438963508</v>
      </c>
      <c r="AK56">
        <v>67304</v>
      </c>
      <c r="AL56">
        <v>1.4781439438963508</v>
      </c>
    </row>
    <row r="57" spans="2:38" x14ac:dyDescent="0.25">
      <c r="B57">
        <v>17037</v>
      </c>
      <c r="C57">
        <v>69142</v>
      </c>
      <c r="D57">
        <v>29721</v>
      </c>
      <c r="E57">
        <v>10719</v>
      </c>
      <c r="F57">
        <v>18537</v>
      </c>
      <c r="H57">
        <v>45713</v>
      </c>
      <c r="J57">
        <f t="shared" si="6"/>
        <v>29031.200000000001</v>
      </c>
      <c r="K57">
        <f t="shared" si="7"/>
        <v>1.5746162749042409</v>
      </c>
      <c r="L57">
        <f t="shared" si="8"/>
        <v>69142</v>
      </c>
      <c r="M57">
        <f t="shared" si="9"/>
        <v>10719</v>
      </c>
      <c r="N57">
        <f t="shared" si="10"/>
        <v>29031.200000000001</v>
      </c>
      <c r="O57">
        <f t="shared" si="11"/>
        <v>58423</v>
      </c>
      <c r="Q57">
        <v>-32146</v>
      </c>
      <c r="R57">
        <v>-10745</v>
      </c>
      <c r="T57">
        <v>-17438.2</v>
      </c>
      <c r="U57">
        <v>-1130.5999999999985</v>
      </c>
      <c r="W57">
        <v>32657.8</v>
      </c>
      <c r="X57">
        <v>1855</v>
      </c>
      <c r="AD57">
        <v>29031.200000000001</v>
      </c>
      <c r="AE57">
        <v>1.5746162749042409</v>
      </c>
      <c r="AI57">
        <v>29031.200000000001</v>
      </c>
      <c r="AJ57">
        <v>1.5746162749042409</v>
      </c>
    </row>
    <row r="58" spans="2:38" x14ac:dyDescent="0.25">
      <c r="B58">
        <v>50916</v>
      </c>
      <c r="C58">
        <v>71839</v>
      </c>
      <c r="D58">
        <v>122409</v>
      </c>
      <c r="E58">
        <v>55831</v>
      </c>
      <c r="F58">
        <v>38113</v>
      </c>
      <c r="H58">
        <v>101232</v>
      </c>
      <c r="J58">
        <f t="shared" si="6"/>
        <v>67821.600000000006</v>
      </c>
      <c r="K58">
        <f t="shared" si="7"/>
        <v>1.4926218195972962</v>
      </c>
      <c r="L58">
        <f t="shared" si="8"/>
        <v>122409</v>
      </c>
      <c r="M58">
        <f t="shared" si="9"/>
        <v>38113</v>
      </c>
      <c r="N58">
        <f t="shared" si="10"/>
        <v>67821.600000000006</v>
      </c>
      <c r="O58">
        <f t="shared" si="11"/>
        <v>84296</v>
      </c>
      <c r="Q58">
        <v>-28533</v>
      </c>
      <c r="R58">
        <v>3</v>
      </c>
      <c r="T58">
        <v>-4428.5999999999913</v>
      </c>
      <c r="U58">
        <v>3142.8000000000029</v>
      </c>
      <c r="W58">
        <v>36317.4</v>
      </c>
      <c r="X58">
        <v>3143.2</v>
      </c>
      <c r="AF58">
        <v>67821.600000000006</v>
      </c>
      <c r="AG58">
        <v>1.4926218195972962</v>
      </c>
      <c r="AI58">
        <v>67821.600000000006</v>
      </c>
      <c r="AJ58">
        <v>1.4926218195972962</v>
      </c>
    </row>
    <row r="59" spans="2:38" x14ac:dyDescent="0.25">
      <c r="B59">
        <v>28109</v>
      </c>
      <c r="C59">
        <v>87085</v>
      </c>
      <c r="D59">
        <v>69532</v>
      </c>
      <c r="E59">
        <v>56179</v>
      </c>
      <c r="F59">
        <v>81933</v>
      </c>
      <c r="H59">
        <v>73787</v>
      </c>
      <c r="J59">
        <f t="shared" si="6"/>
        <v>64567.6</v>
      </c>
      <c r="K59">
        <f t="shared" si="7"/>
        <v>1.1427867847031639</v>
      </c>
      <c r="L59">
        <f t="shared" si="8"/>
        <v>87085</v>
      </c>
      <c r="M59">
        <f t="shared" si="9"/>
        <v>28109</v>
      </c>
      <c r="N59">
        <f t="shared" si="10"/>
        <v>64567.6</v>
      </c>
      <c r="O59">
        <f t="shared" si="11"/>
        <v>58976</v>
      </c>
      <c r="Q59">
        <v>-3826</v>
      </c>
      <c r="R59">
        <v>0</v>
      </c>
      <c r="T59">
        <v>10226.199999999997</v>
      </c>
      <c r="U59">
        <v>-3169.4000000000015</v>
      </c>
      <c r="W59">
        <v>19139.8</v>
      </c>
      <c r="X59">
        <v>3736.6</v>
      </c>
      <c r="Z59">
        <v>64567.6</v>
      </c>
      <c r="AA59">
        <v>1.1427867847031639</v>
      </c>
      <c r="AI59">
        <v>64567.6</v>
      </c>
      <c r="AJ59">
        <v>1.1427867847031639</v>
      </c>
    </row>
    <row r="60" spans="2:38" x14ac:dyDescent="0.25">
      <c r="B60">
        <v>51101</v>
      </c>
      <c r="C60">
        <v>10285</v>
      </c>
      <c r="D60">
        <v>55175</v>
      </c>
      <c r="E60">
        <v>29513</v>
      </c>
      <c r="F60">
        <v>64136</v>
      </c>
      <c r="H60">
        <v>80285</v>
      </c>
      <c r="J60">
        <f t="shared" si="6"/>
        <v>42042</v>
      </c>
      <c r="K60">
        <f t="shared" si="7"/>
        <v>1.9096379810665525</v>
      </c>
      <c r="L60">
        <f t="shared" si="8"/>
        <v>64136</v>
      </c>
      <c r="M60">
        <f t="shared" si="9"/>
        <v>10285</v>
      </c>
      <c r="N60">
        <f t="shared" si="10"/>
        <v>42042</v>
      </c>
      <c r="O60">
        <f t="shared" si="11"/>
        <v>53851</v>
      </c>
      <c r="Q60">
        <v>-13318</v>
      </c>
      <c r="R60">
        <v>-20</v>
      </c>
      <c r="T60">
        <v>-8732.4000000000015</v>
      </c>
      <c r="U60">
        <v>1059.8000000000029</v>
      </c>
      <c r="W60">
        <v>12887.6</v>
      </c>
      <c r="X60">
        <v>1805.8000000000002</v>
      </c>
      <c r="AD60">
        <v>42042</v>
      </c>
      <c r="AE60">
        <v>1.9096379810665525</v>
      </c>
      <c r="AI60">
        <v>42042</v>
      </c>
      <c r="AJ60">
        <v>1.9096379810665525</v>
      </c>
    </row>
    <row r="61" spans="2:38" x14ac:dyDescent="0.25">
      <c r="B61">
        <v>110725</v>
      </c>
      <c r="C61">
        <v>24918</v>
      </c>
      <c r="D61">
        <v>54312</v>
      </c>
      <c r="E61">
        <v>26392</v>
      </c>
      <c r="F61">
        <v>50621</v>
      </c>
      <c r="H61">
        <v>110030</v>
      </c>
      <c r="J61">
        <f t="shared" si="6"/>
        <v>53393.599999999999</v>
      </c>
      <c r="K61">
        <f t="shared" si="7"/>
        <v>2.0607338707260796</v>
      </c>
      <c r="L61">
        <f t="shared" si="8"/>
        <v>110725</v>
      </c>
      <c r="M61">
        <f t="shared" si="9"/>
        <v>24918</v>
      </c>
      <c r="N61">
        <f t="shared" si="10"/>
        <v>53393.599999999999</v>
      </c>
      <c r="O61">
        <f t="shared" si="11"/>
        <v>85807</v>
      </c>
      <c r="Q61">
        <v>57140</v>
      </c>
      <c r="R61">
        <v>5049</v>
      </c>
      <c r="T61">
        <v>13320.199999999997</v>
      </c>
      <c r="U61">
        <v>-1848.2000000000044</v>
      </c>
      <c r="W61">
        <v>18528.599999999999</v>
      </c>
      <c r="X61">
        <v>1863</v>
      </c>
      <c r="Z61">
        <v>53393.599999999999</v>
      </c>
      <c r="AA61">
        <v>2.0607338707260796</v>
      </c>
      <c r="AK61">
        <v>53393.599999999999</v>
      </c>
      <c r="AL61">
        <v>2.0607338707260796</v>
      </c>
    </row>
    <row r="62" spans="2:38" x14ac:dyDescent="0.25">
      <c r="B62">
        <v>26064</v>
      </c>
      <c r="C62">
        <v>105843</v>
      </c>
      <c r="D62">
        <v>33919</v>
      </c>
      <c r="E62">
        <v>102064</v>
      </c>
      <c r="F62">
        <v>101463</v>
      </c>
      <c r="H62">
        <v>87511</v>
      </c>
      <c r="J62">
        <f t="shared" si="6"/>
        <v>73870.600000000006</v>
      </c>
      <c r="K62">
        <f t="shared" si="7"/>
        <v>1.1846526222881633</v>
      </c>
      <c r="L62">
        <f t="shared" si="8"/>
        <v>105843</v>
      </c>
      <c r="M62">
        <f t="shared" si="9"/>
        <v>26064</v>
      </c>
      <c r="N62">
        <f t="shared" si="10"/>
        <v>73870.600000000006</v>
      </c>
      <c r="O62">
        <f t="shared" si="11"/>
        <v>79779</v>
      </c>
      <c r="Q62">
        <v>8299</v>
      </c>
      <c r="R62">
        <v>-672</v>
      </c>
      <c r="T62">
        <v>-1749.7999999999884</v>
      </c>
      <c r="U62">
        <v>2886.8000000000029</v>
      </c>
      <c r="W62">
        <v>13079.400000000001</v>
      </c>
      <c r="X62">
        <v>2993.2</v>
      </c>
      <c r="AB62">
        <v>73870.600000000006</v>
      </c>
      <c r="AC62">
        <v>1.1846526222881633</v>
      </c>
      <c r="AI62">
        <v>73870.600000000006</v>
      </c>
      <c r="AJ62">
        <v>1.1846526222881633</v>
      </c>
    </row>
    <row r="63" spans="2:38" x14ac:dyDescent="0.25">
      <c r="B63">
        <v>111763</v>
      </c>
      <c r="C63">
        <v>30604</v>
      </c>
      <c r="D63">
        <v>75371</v>
      </c>
      <c r="E63">
        <v>46198</v>
      </c>
      <c r="F63">
        <v>18464</v>
      </c>
      <c r="H63">
        <v>111599</v>
      </c>
      <c r="J63">
        <f t="shared" si="6"/>
        <v>56480</v>
      </c>
      <c r="K63">
        <f t="shared" si="7"/>
        <v>1.9759029745042493</v>
      </c>
      <c r="L63">
        <f t="shared" si="8"/>
        <v>111763</v>
      </c>
      <c r="M63">
        <f t="shared" si="9"/>
        <v>18464</v>
      </c>
      <c r="N63">
        <f t="shared" si="10"/>
        <v>56480</v>
      </c>
      <c r="O63">
        <f t="shared" si="11"/>
        <v>93299</v>
      </c>
      <c r="Q63">
        <v>-14353</v>
      </c>
      <c r="R63">
        <v>-4070</v>
      </c>
      <c r="T63">
        <v>-13753</v>
      </c>
      <c r="U63">
        <v>-2205.4000000000015</v>
      </c>
      <c r="W63">
        <v>21222.199999999997</v>
      </c>
      <c r="X63">
        <v>4017.4</v>
      </c>
      <c r="AF63">
        <v>56480</v>
      </c>
      <c r="AG63">
        <v>1.9759029745042493</v>
      </c>
      <c r="AK63">
        <v>56480</v>
      </c>
      <c r="AL63">
        <v>1.9759029745042493</v>
      </c>
    </row>
    <row r="64" spans="2:38" x14ac:dyDescent="0.25">
      <c r="B64">
        <v>29134</v>
      </c>
      <c r="C64">
        <v>110670</v>
      </c>
      <c r="D64">
        <v>26043</v>
      </c>
      <c r="E64">
        <v>87633</v>
      </c>
      <c r="F64">
        <v>82336</v>
      </c>
      <c r="H64">
        <v>99128</v>
      </c>
      <c r="J64">
        <f t="shared" si="6"/>
        <v>67163.199999999997</v>
      </c>
      <c r="K64">
        <f t="shared" si="7"/>
        <v>1.4759272935178789</v>
      </c>
      <c r="L64">
        <f t="shared" si="8"/>
        <v>110670</v>
      </c>
      <c r="M64">
        <f t="shared" si="9"/>
        <v>26043</v>
      </c>
      <c r="N64">
        <f t="shared" si="10"/>
        <v>67163.199999999997</v>
      </c>
      <c r="O64">
        <f t="shared" si="11"/>
        <v>84627</v>
      </c>
      <c r="Q64">
        <v>-15631</v>
      </c>
      <c r="R64">
        <v>-11164</v>
      </c>
      <c r="T64">
        <v>-3069.8000000000029</v>
      </c>
      <c r="U64">
        <v>-2948.1999999999971</v>
      </c>
      <c r="W64">
        <v>13320.599999999999</v>
      </c>
      <c r="X64">
        <v>3801.4</v>
      </c>
      <c r="AF64">
        <v>67163.199999999997</v>
      </c>
      <c r="AG64">
        <v>1.4759272935178789</v>
      </c>
      <c r="AI64">
        <v>67163.199999999997</v>
      </c>
      <c r="AJ64">
        <v>1.4759272935178789</v>
      </c>
    </row>
    <row r="65" spans="2:38" x14ac:dyDescent="0.25">
      <c r="B65">
        <v>29214</v>
      </c>
      <c r="C65">
        <v>42395</v>
      </c>
      <c r="D65">
        <v>75468</v>
      </c>
      <c r="E65">
        <v>42503</v>
      </c>
      <c r="F65">
        <v>49056</v>
      </c>
      <c r="H65">
        <v>102013</v>
      </c>
      <c r="J65">
        <f t="shared" si="6"/>
        <v>47727.199999999997</v>
      </c>
      <c r="K65">
        <f t="shared" si="7"/>
        <v>2.1374184951138973</v>
      </c>
      <c r="L65">
        <f t="shared" si="8"/>
        <v>75468</v>
      </c>
      <c r="M65">
        <f t="shared" si="9"/>
        <v>29214</v>
      </c>
      <c r="N65">
        <f t="shared" si="10"/>
        <v>47727.199999999997</v>
      </c>
      <c r="O65">
        <f t="shared" si="11"/>
        <v>46254</v>
      </c>
      <c r="Q65">
        <v>10378</v>
      </c>
      <c r="R65">
        <v>8306</v>
      </c>
      <c r="T65">
        <v>4701.7999999999956</v>
      </c>
      <c r="U65">
        <v>-12.200000000004366</v>
      </c>
      <c r="W65">
        <v>24772.599999999995</v>
      </c>
      <c r="X65">
        <v>435.40000000000003</v>
      </c>
      <c r="AD65">
        <v>47727.199999999997</v>
      </c>
      <c r="AE65">
        <v>2.1374184951138973</v>
      </c>
      <c r="AK65">
        <v>47727.199999999997</v>
      </c>
      <c r="AL65">
        <v>2.1374184951138973</v>
      </c>
    </row>
    <row r="66" spans="2:38" x14ac:dyDescent="0.25">
      <c r="B66">
        <v>66619</v>
      </c>
      <c r="C66">
        <v>12718</v>
      </c>
      <c r="D66">
        <v>10127</v>
      </c>
      <c r="E66">
        <v>70830</v>
      </c>
      <c r="F66">
        <v>78742</v>
      </c>
      <c r="H66">
        <v>52107</v>
      </c>
      <c r="J66">
        <f t="shared" ref="J66:J101" si="12">AVERAGE(B66:F66)</f>
        <v>47807.199999999997</v>
      </c>
      <c r="K66">
        <f t="shared" ref="K66:K97" si="13">H66/J66</f>
        <v>1.0899404273833231</v>
      </c>
      <c r="L66">
        <f t="shared" ref="L66:L101" si="14">MAX(B66:F66)</f>
        <v>78742</v>
      </c>
      <c r="M66">
        <f t="shared" ref="M66:M101" si="15">MIN(B66:F66)</f>
        <v>10127</v>
      </c>
      <c r="N66">
        <f t="shared" ref="N66:N101" si="16">AVERAGE(B66:F66)</f>
        <v>47807.199999999997</v>
      </c>
      <c r="O66">
        <f t="shared" ref="O66:O101" si="17">L66-M66</f>
        <v>68615</v>
      </c>
      <c r="Q66">
        <v>-18987</v>
      </c>
      <c r="R66">
        <v>110</v>
      </c>
      <c r="T66">
        <v>403</v>
      </c>
      <c r="U66">
        <v>-1037.6000000000058</v>
      </c>
      <c r="W66">
        <v>27007.800000000003</v>
      </c>
      <c r="X66">
        <v>2632.4</v>
      </c>
      <c r="AD66">
        <v>47807.199999999997</v>
      </c>
      <c r="AE66">
        <v>1.0899404273833231</v>
      </c>
      <c r="AI66">
        <v>47807.199999999997</v>
      </c>
      <c r="AJ66">
        <v>1.0899404273833231</v>
      </c>
    </row>
    <row r="67" spans="2:38" x14ac:dyDescent="0.25">
      <c r="B67">
        <v>63395</v>
      </c>
      <c r="C67">
        <v>14885</v>
      </c>
      <c r="D67">
        <v>88910</v>
      </c>
      <c r="E67">
        <v>23188</v>
      </c>
      <c r="F67">
        <v>88543</v>
      </c>
      <c r="H67">
        <v>134037</v>
      </c>
      <c r="J67">
        <f t="shared" si="12"/>
        <v>55784.2</v>
      </c>
      <c r="K67">
        <f t="shared" si="13"/>
        <v>2.4027771304419532</v>
      </c>
      <c r="L67">
        <f t="shared" si="14"/>
        <v>88910</v>
      </c>
      <c r="M67">
        <f t="shared" si="15"/>
        <v>14885</v>
      </c>
      <c r="N67">
        <f t="shared" si="16"/>
        <v>55784.2</v>
      </c>
      <c r="O67">
        <f t="shared" si="17"/>
        <v>74025</v>
      </c>
      <c r="Q67">
        <v>2796</v>
      </c>
      <c r="R67">
        <v>-344</v>
      </c>
      <c r="T67">
        <v>-15801.800000000003</v>
      </c>
      <c r="U67">
        <v>-4276.2000000000044</v>
      </c>
      <c r="W67">
        <v>26988.2</v>
      </c>
      <c r="X67">
        <v>4651</v>
      </c>
      <c r="AF67">
        <v>55784.2</v>
      </c>
      <c r="AG67">
        <v>2.4027771304419532</v>
      </c>
      <c r="AK67">
        <v>55784.2</v>
      </c>
      <c r="AL67">
        <v>2.4027771304419532</v>
      </c>
    </row>
    <row r="68" spans="2:38" x14ac:dyDescent="0.25">
      <c r="B68">
        <v>84130</v>
      </c>
      <c r="C68">
        <v>77452</v>
      </c>
      <c r="D68">
        <v>74121</v>
      </c>
      <c r="E68">
        <v>14852</v>
      </c>
      <c r="F68">
        <v>26691</v>
      </c>
      <c r="H68">
        <v>98105</v>
      </c>
      <c r="J68">
        <f t="shared" si="12"/>
        <v>55449.2</v>
      </c>
      <c r="K68">
        <f t="shared" si="13"/>
        <v>1.7692771040880664</v>
      </c>
      <c r="L68">
        <f t="shared" si="14"/>
        <v>84130</v>
      </c>
      <c r="M68">
        <f t="shared" si="15"/>
        <v>14852</v>
      </c>
      <c r="N68">
        <f t="shared" si="16"/>
        <v>55449.2</v>
      </c>
      <c r="O68">
        <f t="shared" si="17"/>
        <v>69278</v>
      </c>
      <c r="Q68">
        <v>-11119</v>
      </c>
      <c r="R68">
        <v>-2</v>
      </c>
      <c r="T68">
        <v>-25140.400000000009</v>
      </c>
      <c r="U68">
        <v>716.59999999999854</v>
      </c>
      <c r="W68">
        <v>25170.399999999998</v>
      </c>
      <c r="X68">
        <v>1845</v>
      </c>
      <c r="AB68">
        <v>55449.2</v>
      </c>
      <c r="AC68">
        <v>1.7692771040880664</v>
      </c>
      <c r="AI68">
        <v>55449.2</v>
      </c>
      <c r="AJ68">
        <v>1.7692771040880664</v>
      </c>
    </row>
    <row r="69" spans="2:38" x14ac:dyDescent="0.25">
      <c r="B69">
        <v>6964</v>
      </c>
      <c r="C69">
        <v>49476</v>
      </c>
      <c r="D69">
        <v>89494</v>
      </c>
      <c r="E69">
        <v>60306</v>
      </c>
      <c r="F69">
        <v>85748</v>
      </c>
      <c r="H69">
        <v>122943</v>
      </c>
      <c r="J69">
        <f t="shared" si="12"/>
        <v>58397.599999999999</v>
      </c>
      <c r="K69">
        <f t="shared" si="13"/>
        <v>2.1052748743099032</v>
      </c>
      <c r="L69">
        <f t="shared" si="14"/>
        <v>89494</v>
      </c>
      <c r="M69">
        <f t="shared" si="15"/>
        <v>6964</v>
      </c>
      <c r="N69">
        <f t="shared" si="16"/>
        <v>58397.599999999999</v>
      </c>
      <c r="O69">
        <f t="shared" si="17"/>
        <v>82530</v>
      </c>
      <c r="Q69">
        <v>39303</v>
      </c>
      <c r="R69">
        <v>1039</v>
      </c>
      <c r="T69">
        <v>-1872.4000000000015</v>
      </c>
      <c r="U69">
        <v>-2595.2000000000044</v>
      </c>
      <c r="W69">
        <v>27379.200000000001</v>
      </c>
      <c r="X69">
        <v>4142.4000000000005</v>
      </c>
      <c r="Z69">
        <v>58397.599999999999</v>
      </c>
      <c r="AA69">
        <v>2.1052748743099032</v>
      </c>
      <c r="AK69">
        <v>58397.599999999999</v>
      </c>
      <c r="AL69">
        <v>2.1052748743099032</v>
      </c>
    </row>
    <row r="70" spans="2:38" x14ac:dyDescent="0.25">
      <c r="B70">
        <v>35768</v>
      </c>
      <c r="C70">
        <v>50679</v>
      </c>
      <c r="D70">
        <v>89161</v>
      </c>
      <c r="E70">
        <v>30388</v>
      </c>
      <c r="F70">
        <v>69377</v>
      </c>
      <c r="H70">
        <v>67517</v>
      </c>
      <c r="J70">
        <f t="shared" si="12"/>
        <v>55074.6</v>
      </c>
      <c r="K70">
        <f t="shared" si="13"/>
        <v>1.2259190261935629</v>
      </c>
      <c r="L70">
        <f t="shared" si="14"/>
        <v>89161</v>
      </c>
      <c r="M70">
        <f t="shared" si="15"/>
        <v>30388</v>
      </c>
      <c r="N70">
        <f t="shared" si="16"/>
        <v>55074.6</v>
      </c>
      <c r="O70">
        <f t="shared" si="17"/>
        <v>58773</v>
      </c>
      <c r="Q70">
        <v>13151</v>
      </c>
      <c r="R70">
        <v>6940</v>
      </c>
      <c r="T70">
        <v>24915</v>
      </c>
      <c r="U70">
        <v>962</v>
      </c>
      <c r="W70">
        <v>24915</v>
      </c>
      <c r="X70">
        <v>1595.6</v>
      </c>
      <c r="AD70">
        <v>55074.6</v>
      </c>
      <c r="AE70">
        <v>1.2259190261935629</v>
      </c>
      <c r="AI70">
        <v>55074.6</v>
      </c>
      <c r="AJ70">
        <v>1.2259190261935629</v>
      </c>
    </row>
    <row r="71" spans="2:38" x14ac:dyDescent="0.25">
      <c r="B71">
        <v>82258</v>
      </c>
      <c r="C71">
        <v>70764</v>
      </c>
      <c r="D71">
        <v>101029</v>
      </c>
      <c r="E71">
        <v>43015</v>
      </c>
      <c r="F71">
        <v>102014</v>
      </c>
      <c r="H71">
        <v>85347</v>
      </c>
      <c r="J71">
        <f t="shared" si="12"/>
        <v>79816</v>
      </c>
      <c r="K71">
        <f t="shared" si="13"/>
        <v>1.0692968828305103</v>
      </c>
      <c r="L71">
        <f t="shared" si="14"/>
        <v>102014</v>
      </c>
      <c r="M71">
        <f t="shared" si="15"/>
        <v>43015</v>
      </c>
      <c r="N71">
        <f t="shared" si="16"/>
        <v>79816</v>
      </c>
      <c r="O71">
        <f t="shared" si="17"/>
        <v>58999</v>
      </c>
      <c r="Q71">
        <v>-31011</v>
      </c>
      <c r="R71">
        <v>612</v>
      </c>
      <c r="T71">
        <v>16790.800000000003</v>
      </c>
      <c r="U71">
        <v>-1049.3999999999942</v>
      </c>
      <c r="W71">
        <v>20462.399999999998</v>
      </c>
      <c r="X71">
        <v>3404.6</v>
      </c>
      <c r="AD71">
        <v>79816</v>
      </c>
      <c r="AE71">
        <v>1.0692968828305103</v>
      </c>
      <c r="AI71">
        <v>79816</v>
      </c>
      <c r="AJ71">
        <v>1.0692968828305103</v>
      </c>
    </row>
    <row r="72" spans="2:38" x14ac:dyDescent="0.25">
      <c r="B72">
        <v>46945</v>
      </c>
      <c r="C72">
        <v>2583</v>
      </c>
      <c r="D72">
        <v>13071</v>
      </c>
      <c r="E72">
        <v>11906</v>
      </c>
      <c r="F72">
        <v>111420</v>
      </c>
      <c r="H72">
        <v>79878</v>
      </c>
      <c r="J72">
        <f t="shared" si="12"/>
        <v>37185</v>
      </c>
      <c r="K72">
        <f t="shared" si="13"/>
        <v>2.1481242436466319</v>
      </c>
      <c r="L72">
        <f t="shared" si="14"/>
        <v>111420</v>
      </c>
      <c r="M72">
        <f t="shared" si="15"/>
        <v>2583</v>
      </c>
      <c r="N72">
        <f t="shared" si="16"/>
        <v>37185</v>
      </c>
      <c r="O72">
        <f t="shared" si="17"/>
        <v>108837</v>
      </c>
      <c r="Q72">
        <v>-318</v>
      </c>
      <c r="R72">
        <v>104</v>
      </c>
      <c r="T72">
        <v>-2691.5999999999985</v>
      </c>
      <c r="U72">
        <v>-2409.4000000000015</v>
      </c>
      <c r="W72">
        <v>23348.400000000001</v>
      </c>
      <c r="X72">
        <v>3735.3999999999996</v>
      </c>
      <c r="AD72">
        <v>37185</v>
      </c>
      <c r="AE72">
        <v>2.1481242436466319</v>
      </c>
      <c r="AI72">
        <v>37185</v>
      </c>
      <c r="AJ72">
        <v>2.1481242436466319</v>
      </c>
    </row>
    <row r="73" spans="2:38" x14ac:dyDescent="0.25">
      <c r="B73">
        <v>108947</v>
      </c>
      <c r="C73">
        <v>12521</v>
      </c>
      <c r="D73">
        <v>44730</v>
      </c>
      <c r="E73">
        <v>14450</v>
      </c>
      <c r="F73">
        <v>24945</v>
      </c>
      <c r="H73">
        <v>64557</v>
      </c>
      <c r="J73">
        <f t="shared" si="12"/>
        <v>41118.6</v>
      </c>
      <c r="K73">
        <f t="shared" si="13"/>
        <v>1.5700194072755396</v>
      </c>
      <c r="L73">
        <f t="shared" si="14"/>
        <v>108947</v>
      </c>
      <c r="M73">
        <f t="shared" si="15"/>
        <v>12521</v>
      </c>
      <c r="N73">
        <f t="shared" si="16"/>
        <v>41118.6</v>
      </c>
      <c r="O73">
        <f t="shared" si="17"/>
        <v>96426</v>
      </c>
      <c r="Q73">
        <v>-20190</v>
      </c>
      <c r="R73">
        <v>455</v>
      </c>
      <c r="T73">
        <v>-15928.800000000003</v>
      </c>
      <c r="U73">
        <v>3316</v>
      </c>
      <c r="W73">
        <v>26723.599999999999</v>
      </c>
      <c r="X73">
        <v>3522.8</v>
      </c>
      <c r="Z73">
        <v>41118.6</v>
      </c>
      <c r="AA73">
        <v>1.5700194072755396</v>
      </c>
      <c r="AI73">
        <v>41118.6</v>
      </c>
      <c r="AJ73">
        <v>1.5700194072755396</v>
      </c>
    </row>
    <row r="74" spans="2:38" x14ac:dyDescent="0.25">
      <c r="B74">
        <v>67164</v>
      </c>
      <c r="C74">
        <v>22564</v>
      </c>
      <c r="D74">
        <v>67359</v>
      </c>
      <c r="E74">
        <v>74064</v>
      </c>
      <c r="F74">
        <v>71159</v>
      </c>
      <c r="H74">
        <v>69974</v>
      </c>
      <c r="J74">
        <f t="shared" si="12"/>
        <v>60462</v>
      </c>
      <c r="K74">
        <f t="shared" si="13"/>
        <v>1.1573219542853364</v>
      </c>
      <c r="L74">
        <f t="shared" si="14"/>
        <v>74064</v>
      </c>
      <c r="M74">
        <f t="shared" si="15"/>
        <v>22564</v>
      </c>
      <c r="N74">
        <f t="shared" si="16"/>
        <v>60462</v>
      </c>
      <c r="O74">
        <f t="shared" si="17"/>
        <v>51500</v>
      </c>
      <c r="Q74">
        <v>-22645</v>
      </c>
      <c r="R74">
        <v>3330</v>
      </c>
      <c r="T74">
        <v>-20767.199999999997</v>
      </c>
      <c r="U74">
        <v>-894.19999999999709</v>
      </c>
      <c r="W74">
        <v>22590</v>
      </c>
      <c r="X74">
        <v>1104.2</v>
      </c>
      <c r="AB74">
        <v>60462</v>
      </c>
      <c r="AC74">
        <v>1.1573219542853364</v>
      </c>
      <c r="AI74">
        <v>60462</v>
      </c>
      <c r="AJ74">
        <v>1.1573219542853364</v>
      </c>
    </row>
    <row r="75" spans="2:38" x14ac:dyDescent="0.25">
      <c r="B75">
        <v>34680</v>
      </c>
      <c r="C75">
        <v>85338</v>
      </c>
      <c r="D75">
        <v>108879</v>
      </c>
      <c r="E75">
        <v>110725</v>
      </c>
      <c r="F75">
        <v>33820</v>
      </c>
      <c r="H75">
        <v>83655</v>
      </c>
      <c r="J75">
        <f t="shared" si="12"/>
        <v>74688.399999999994</v>
      </c>
      <c r="K75">
        <f t="shared" si="13"/>
        <v>1.1200534487283167</v>
      </c>
      <c r="L75">
        <f t="shared" si="14"/>
        <v>110725</v>
      </c>
      <c r="M75">
        <f t="shared" si="15"/>
        <v>33820</v>
      </c>
      <c r="N75">
        <f t="shared" si="16"/>
        <v>74688.399999999994</v>
      </c>
      <c r="O75">
        <f t="shared" si="17"/>
        <v>76905</v>
      </c>
      <c r="Q75">
        <v>-28644</v>
      </c>
      <c r="R75">
        <v>-6641</v>
      </c>
      <c r="T75">
        <v>-10132.400000000009</v>
      </c>
      <c r="U75">
        <v>-952.40000000000873</v>
      </c>
      <c r="W75">
        <v>15308</v>
      </c>
      <c r="X75">
        <v>2520</v>
      </c>
      <c r="AB75">
        <v>74688.399999999994</v>
      </c>
      <c r="AC75">
        <v>1.1200534487283167</v>
      </c>
      <c r="AI75">
        <v>74688.399999999994</v>
      </c>
      <c r="AJ75">
        <v>1.1200534487283167</v>
      </c>
    </row>
    <row r="76" spans="2:38" x14ac:dyDescent="0.25">
      <c r="B76">
        <v>49121</v>
      </c>
      <c r="C76">
        <v>63008</v>
      </c>
      <c r="D76">
        <v>87018</v>
      </c>
      <c r="E76">
        <v>69427</v>
      </c>
      <c r="F76">
        <v>93423</v>
      </c>
      <c r="H76">
        <v>137604</v>
      </c>
      <c r="J76">
        <f t="shared" si="12"/>
        <v>72399.399999999994</v>
      </c>
      <c r="K76">
        <f t="shared" si="13"/>
        <v>1.9006234858299933</v>
      </c>
      <c r="L76">
        <f t="shared" si="14"/>
        <v>93423</v>
      </c>
      <c r="M76">
        <f t="shared" si="15"/>
        <v>49121</v>
      </c>
      <c r="N76">
        <f t="shared" si="16"/>
        <v>72399.399999999994</v>
      </c>
      <c r="O76">
        <f t="shared" si="17"/>
        <v>44302</v>
      </c>
      <c r="Q76">
        <v>-9627</v>
      </c>
      <c r="R76">
        <v>1649</v>
      </c>
      <c r="T76">
        <v>-14733.800000000003</v>
      </c>
      <c r="U76">
        <v>-2640.2000000000116</v>
      </c>
      <c r="W76">
        <v>33818.199999999997</v>
      </c>
      <c r="X76">
        <v>3097</v>
      </c>
      <c r="AF76">
        <v>72399.399999999994</v>
      </c>
      <c r="AG76">
        <v>1.9006234858299933</v>
      </c>
      <c r="AI76">
        <v>72399.399999999994</v>
      </c>
      <c r="AJ76">
        <v>1.9006234858299933</v>
      </c>
    </row>
    <row r="77" spans="2:38" x14ac:dyDescent="0.25">
      <c r="B77">
        <v>54056</v>
      </c>
      <c r="C77">
        <v>74650</v>
      </c>
      <c r="D77">
        <v>15756</v>
      </c>
      <c r="E77">
        <v>64028</v>
      </c>
      <c r="F77">
        <v>25125</v>
      </c>
      <c r="H77">
        <v>59520</v>
      </c>
      <c r="J77">
        <f t="shared" si="12"/>
        <v>46723</v>
      </c>
      <c r="K77">
        <f t="shared" si="13"/>
        <v>1.2738908032446548</v>
      </c>
      <c r="L77">
        <f t="shared" si="14"/>
        <v>74650</v>
      </c>
      <c r="M77">
        <f t="shared" si="15"/>
        <v>15756</v>
      </c>
      <c r="N77">
        <f t="shared" si="16"/>
        <v>46723</v>
      </c>
      <c r="O77">
        <f t="shared" si="17"/>
        <v>58894</v>
      </c>
      <c r="Q77">
        <v>-4194</v>
      </c>
      <c r="R77">
        <v>21</v>
      </c>
      <c r="T77">
        <v>-9488</v>
      </c>
      <c r="U77">
        <v>2257</v>
      </c>
      <c r="W77">
        <v>16689.2</v>
      </c>
      <c r="X77">
        <v>3432.6</v>
      </c>
      <c r="Z77">
        <v>46723</v>
      </c>
      <c r="AA77">
        <v>1.2738908032446548</v>
      </c>
      <c r="AI77">
        <v>46723</v>
      </c>
      <c r="AJ77">
        <v>1.2738908032446548</v>
      </c>
    </row>
    <row r="78" spans="2:38" x14ac:dyDescent="0.25">
      <c r="B78">
        <v>23523</v>
      </c>
      <c r="C78">
        <v>16750</v>
      </c>
      <c r="D78">
        <v>28650</v>
      </c>
      <c r="E78">
        <v>46911</v>
      </c>
      <c r="F78">
        <v>48491</v>
      </c>
      <c r="H78">
        <v>67468</v>
      </c>
      <c r="J78">
        <f t="shared" si="12"/>
        <v>32865</v>
      </c>
      <c r="K78">
        <f t="shared" si="13"/>
        <v>2.0528830062376389</v>
      </c>
      <c r="L78">
        <f t="shared" si="14"/>
        <v>48491</v>
      </c>
      <c r="M78">
        <f t="shared" si="15"/>
        <v>16750</v>
      </c>
      <c r="N78">
        <f t="shared" si="16"/>
        <v>32865</v>
      </c>
      <c r="O78">
        <f t="shared" si="17"/>
        <v>31741</v>
      </c>
      <c r="Q78">
        <v>3877</v>
      </c>
      <c r="R78">
        <v>-1380</v>
      </c>
      <c r="T78">
        <v>-4920.5999999999985</v>
      </c>
      <c r="U78">
        <v>-4682.8000000000029</v>
      </c>
      <c r="W78">
        <v>16752.2</v>
      </c>
      <c r="X78">
        <v>4868.3999999999996</v>
      </c>
      <c r="AD78">
        <v>32865</v>
      </c>
      <c r="AE78">
        <v>2.0528830062376389</v>
      </c>
      <c r="AK78">
        <v>32865</v>
      </c>
      <c r="AL78">
        <v>2.0528830062376389</v>
      </c>
    </row>
    <row r="79" spans="2:38" x14ac:dyDescent="0.25">
      <c r="B79">
        <v>69581</v>
      </c>
      <c r="C79">
        <v>21665</v>
      </c>
      <c r="D79">
        <v>38017</v>
      </c>
      <c r="E79">
        <v>64019</v>
      </c>
      <c r="F79">
        <v>56023</v>
      </c>
      <c r="H79">
        <v>54228</v>
      </c>
      <c r="J79">
        <f t="shared" si="12"/>
        <v>49861</v>
      </c>
      <c r="K79">
        <f t="shared" si="13"/>
        <v>1.0875834820801829</v>
      </c>
      <c r="L79">
        <f t="shared" si="14"/>
        <v>69581</v>
      </c>
      <c r="M79">
        <f t="shared" si="15"/>
        <v>21665</v>
      </c>
      <c r="N79">
        <f t="shared" si="16"/>
        <v>49861</v>
      </c>
      <c r="O79">
        <f t="shared" si="17"/>
        <v>47916</v>
      </c>
      <c r="Q79">
        <v>-11577</v>
      </c>
      <c r="R79">
        <v>0</v>
      </c>
      <c r="T79">
        <v>-1011.8000000000029</v>
      </c>
      <c r="U79">
        <v>191.19999999999709</v>
      </c>
      <c r="W79">
        <v>18360.2</v>
      </c>
      <c r="X79">
        <v>1362.4000000000003</v>
      </c>
      <c r="Z79">
        <v>49861</v>
      </c>
      <c r="AA79">
        <v>1.0875834820801829</v>
      </c>
      <c r="AI79">
        <v>49861</v>
      </c>
      <c r="AJ79">
        <v>1.0875834820801829</v>
      </c>
    </row>
    <row r="80" spans="2:38" x14ac:dyDescent="0.25">
      <c r="B80">
        <v>100430</v>
      </c>
      <c r="C80">
        <v>49189</v>
      </c>
      <c r="D80">
        <v>79469</v>
      </c>
      <c r="E80">
        <v>78069</v>
      </c>
      <c r="F80">
        <v>17957</v>
      </c>
      <c r="H80">
        <v>95556</v>
      </c>
      <c r="J80">
        <f t="shared" si="12"/>
        <v>65022.8</v>
      </c>
      <c r="K80">
        <f t="shared" si="13"/>
        <v>1.4695768253597199</v>
      </c>
      <c r="L80">
        <f t="shared" si="14"/>
        <v>100430</v>
      </c>
      <c r="M80">
        <f t="shared" si="15"/>
        <v>17957</v>
      </c>
      <c r="N80">
        <f t="shared" si="16"/>
        <v>65022.8</v>
      </c>
      <c r="O80">
        <f t="shared" si="17"/>
        <v>82473</v>
      </c>
      <c r="Q80">
        <v>19419</v>
      </c>
      <c r="R80">
        <v>-161</v>
      </c>
      <c r="T80">
        <v>25515.200000000004</v>
      </c>
      <c r="U80">
        <v>2629</v>
      </c>
      <c r="W80">
        <v>25515.200000000001</v>
      </c>
      <c r="X80">
        <v>5332.2000000000007</v>
      </c>
      <c r="AD80">
        <v>65022.8</v>
      </c>
      <c r="AE80">
        <v>1.4695768253597199</v>
      </c>
      <c r="AI80">
        <v>65022.8</v>
      </c>
      <c r="AJ80">
        <v>1.4695768253597199</v>
      </c>
    </row>
    <row r="81" spans="2:38" x14ac:dyDescent="0.25">
      <c r="B81">
        <v>28637</v>
      </c>
      <c r="C81">
        <v>104225</v>
      </c>
      <c r="D81">
        <v>94384</v>
      </c>
      <c r="E81">
        <v>107702</v>
      </c>
      <c r="F81">
        <v>47456</v>
      </c>
      <c r="H81">
        <v>109424</v>
      </c>
      <c r="J81">
        <f t="shared" si="12"/>
        <v>76480.800000000003</v>
      </c>
      <c r="K81">
        <f t="shared" si="13"/>
        <v>1.4307381721948516</v>
      </c>
      <c r="L81">
        <f t="shared" si="14"/>
        <v>107702</v>
      </c>
      <c r="M81">
        <f t="shared" si="15"/>
        <v>28637</v>
      </c>
      <c r="N81">
        <f t="shared" si="16"/>
        <v>76480.800000000003</v>
      </c>
      <c r="O81">
        <f t="shared" si="17"/>
        <v>79065</v>
      </c>
      <c r="Q81">
        <v>6350</v>
      </c>
      <c r="R81">
        <v>398</v>
      </c>
      <c r="T81">
        <v>15718.800000000003</v>
      </c>
      <c r="U81">
        <v>1125.8000000000029</v>
      </c>
      <c r="W81">
        <v>15718.800000000001</v>
      </c>
      <c r="X81">
        <v>2236.6</v>
      </c>
      <c r="AD81">
        <v>76480.800000000003</v>
      </c>
      <c r="AE81">
        <v>1.4307381721948516</v>
      </c>
      <c r="AI81">
        <v>76480.800000000003</v>
      </c>
      <c r="AJ81">
        <v>1.4307381721948516</v>
      </c>
    </row>
    <row r="82" spans="2:38" x14ac:dyDescent="0.25">
      <c r="B82">
        <v>63897</v>
      </c>
      <c r="C82">
        <v>27776</v>
      </c>
      <c r="D82">
        <v>51123</v>
      </c>
      <c r="E82">
        <v>120304</v>
      </c>
      <c r="F82">
        <v>110335</v>
      </c>
      <c r="H82">
        <v>86936</v>
      </c>
      <c r="J82">
        <f t="shared" si="12"/>
        <v>74687</v>
      </c>
      <c r="K82">
        <f t="shared" si="13"/>
        <v>1.1640044452180434</v>
      </c>
      <c r="L82">
        <f t="shared" si="14"/>
        <v>120304</v>
      </c>
      <c r="M82">
        <f t="shared" si="15"/>
        <v>27776</v>
      </c>
      <c r="N82">
        <f t="shared" si="16"/>
        <v>74687</v>
      </c>
      <c r="O82">
        <f t="shared" si="17"/>
        <v>92528</v>
      </c>
      <c r="Q82">
        <v>16088</v>
      </c>
      <c r="R82">
        <v>145</v>
      </c>
      <c r="T82">
        <v>15351.800000000003</v>
      </c>
      <c r="U82">
        <v>-246</v>
      </c>
      <c r="W82">
        <v>29646.6</v>
      </c>
      <c r="X82">
        <v>6545.6</v>
      </c>
      <c r="Z82">
        <v>74687</v>
      </c>
      <c r="AA82">
        <v>1.1640044452180434</v>
      </c>
      <c r="AI82">
        <v>74687</v>
      </c>
      <c r="AJ82">
        <v>1.1640044452180434</v>
      </c>
    </row>
    <row r="83" spans="2:38" x14ac:dyDescent="0.25">
      <c r="B83">
        <v>74128</v>
      </c>
      <c r="C83">
        <v>110716</v>
      </c>
      <c r="D83">
        <v>78913</v>
      </c>
      <c r="E83">
        <v>100630</v>
      </c>
      <c r="F83">
        <v>49841</v>
      </c>
      <c r="H83">
        <v>101141</v>
      </c>
      <c r="J83">
        <f t="shared" si="12"/>
        <v>82845.600000000006</v>
      </c>
      <c r="K83">
        <f t="shared" si="13"/>
        <v>1.2208373166468707</v>
      </c>
      <c r="L83">
        <f t="shared" si="14"/>
        <v>110716</v>
      </c>
      <c r="M83">
        <f t="shared" si="15"/>
        <v>49841</v>
      </c>
      <c r="N83">
        <f t="shared" si="16"/>
        <v>82845.600000000006</v>
      </c>
      <c r="O83">
        <f t="shared" si="17"/>
        <v>60875</v>
      </c>
      <c r="Q83">
        <v>9014</v>
      </c>
      <c r="R83">
        <v>5784</v>
      </c>
      <c r="T83">
        <v>-843.59999999999127</v>
      </c>
      <c r="U83">
        <v>-1196.7999999999884</v>
      </c>
      <c r="W83">
        <v>8388</v>
      </c>
      <c r="X83">
        <v>2143.2000000000003</v>
      </c>
      <c r="AB83">
        <v>82845.600000000006</v>
      </c>
      <c r="AC83">
        <v>1.2208373166468707</v>
      </c>
      <c r="AI83">
        <v>82845.600000000006</v>
      </c>
      <c r="AJ83">
        <v>1.2208373166468707</v>
      </c>
    </row>
    <row r="84" spans="2:38" x14ac:dyDescent="0.25">
      <c r="B84">
        <v>63677</v>
      </c>
      <c r="C84">
        <v>90060</v>
      </c>
      <c r="D84">
        <v>100014</v>
      </c>
      <c r="E84">
        <v>75324</v>
      </c>
      <c r="F84">
        <v>90032</v>
      </c>
      <c r="H84">
        <v>112067</v>
      </c>
      <c r="J84">
        <f t="shared" si="12"/>
        <v>83821.399999999994</v>
      </c>
      <c r="K84">
        <f t="shared" si="13"/>
        <v>1.3369736129437113</v>
      </c>
      <c r="L84">
        <f t="shared" si="14"/>
        <v>100014</v>
      </c>
      <c r="M84">
        <f t="shared" si="15"/>
        <v>63677</v>
      </c>
      <c r="N84">
        <f t="shared" si="16"/>
        <v>83821.399999999994</v>
      </c>
      <c r="O84">
        <f t="shared" si="17"/>
        <v>36337</v>
      </c>
      <c r="Q84">
        <v>-4291</v>
      </c>
      <c r="R84">
        <v>-3375</v>
      </c>
      <c r="T84">
        <v>4634</v>
      </c>
      <c r="U84">
        <v>2558</v>
      </c>
      <c r="W84">
        <v>27310.799999999999</v>
      </c>
      <c r="X84">
        <v>2562.4</v>
      </c>
      <c r="AB84">
        <v>83821.399999999994</v>
      </c>
      <c r="AC84">
        <v>1.3369736129437113</v>
      </c>
      <c r="AI84">
        <v>83821.399999999994</v>
      </c>
      <c r="AJ84">
        <v>1.3369736129437113</v>
      </c>
    </row>
    <row r="85" spans="2:38" x14ac:dyDescent="0.25">
      <c r="B85">
        <v>38700</v>
      </c>
      <c r="C85">
        <v>86324</v>
      </c>
      <c r="D85">
        <v>22968</v>
      </c>
      <c r="E85">
        <v>111320</v>
      </c>
      <c r="F85">
        <v>58218</v>
      </c>
      <c r="H85">
        <v>66368</v>
      </c>
      <c r="J85">
        <f t="shared" si="12"/>
        <v>63506</v>
      </c>
      <c r="K85">
        <f t="shared" si="13"/>
        <v>1.0450666078795705</v>
      </c>
      <c r="L85">
        <f t="shared" si="14"/>
        <v>111320</v>
      </c>
      <c r="M85">
        <f t="shared" si="15"/>
        <v>22968</v>
      </c>
      <c r="N85">
        <f t="shared" si="16"/>
        <v>63506</v>
      </c>
      <c r="O85">
        <f t="shared" si="17"/>
        <v>88352</v>
      </c>
      <c r="Q85">
        <v>-21331</v>
      </c>
      <c r="R85">
        <v>-3427</v>
      </c>
      <c r="T85">
        <v>-15829</v>
      </c>
      <c r="U85">
        <v>-1666.1999999999971</v>
      </c>
      <c r="W85">
        <v>16947.400000000001</v>
      </c>
      <c r="X85">
        <v>1666.2</v>
      </c>
      <c r="AB85">
        <v>63506</v>
      </c>
      <c r="AC85">
        <v>1.0450666078795705</v>
      </c>
      <c r="AI85">
        <v>63506</v>
      </c>
      <c r="AJ85">
        <v>1.0450666078795705</v>
      </c>
    </row>
    <row r="86" spans="2:38" x14ac:dyDescent="0.25">
      <c r="B86">
        <v>66341</v>
      </c>
      <c r="C86">
        <v>24056</v>
      </c>
      <c r="D86">
        <v>58777</v>
      </c>
      <c r="E86">
        <v>49914</v>
      </c>
      <c r="F86">
        <v>20348</v>
      </c>
      <c r="H86">
        <v>82125</v>
      </c>
      <c r="J86">
        <f t="shared" si="12"/>
        <v>43887.199999999997</v>
      </c>
      <c r="K86">
        <f t="shared" si="13"/>
        <v>1.8712745401848376</v>
      </c>
      <c r="L86">
        <f t="shared" si="14"/>
        <v>66341</v>
      </c>
      <c r="M86">
        <f t="shared" si="15"/>
        <v>20348</v>
      </c>
      <c r="N86">
        <f t="shared" si="16"/>
        <v>43887.199999999997</v>
      </c>
      <c r="O86">
        <f t="shared" si="17"/>
        <v>45993</v>
      </c>
      <c r="Q86">
        <v>22839</v>
      </c>
      <c r="R86">
        <v>-6209</v>
      </c>
      <c r="T86">
        <v>-11807.200000000004</v>
      </c>
      <c r="U86">
        <v>-995.20000000000437</v>
      </c>
      <c r="W86">
        <v>21134.400000000001</v>
      </c>
      <c r="X86">
        <v>3544.3999999999996</v>
      </c>
      <c r="Z86">
        <v>43887.199999999997</v>
      </c>
      <c r="AA86">
        <v>1.8712745401848376</v>
      </c>
      <c r="AK86">
        <v>43887.199999999997</v>
      </c>
      <c r="AL86">
        <v>1.8712745401848376</v>
      </c>
    </row>
    <row r="87" spans="2:38" x14ac:dyDescent="0.25">
      <c r="B87">
        <v>86846</v>
      </c>
      <c r="C87">
        <v>55230</v>
      </c>
      <c r="D87">
        <v>25601</v>
      </c>
      <c r="E87">
        <v>38179</v>
      </c>
      <c r="F87">
        <v>48353</v>
      </c>
      <c r="H87">
        <v>57417</v>
      </c>
      <c r="J87">
        <f t="shared" si="12"/>
        <v>50841.8</v>
      </c>
      <c r="K87">
        <f t="shared" si="13"/>
        <v>1.1293266564126367</v>
      </c>
      <c r="L87">
        <f t="shared" si="14"/>
        <v>86846</v>
      </c>
      <c r="M87">
        <f t="shared" si="15"/>
        <v>25601</v>
      </c>
      <c r="N87">
        <f t="shared" si="16"/>
        <v>50841.8</v>
      </c>
      <c r="O87">
        <f t="shared" si="17"/>
        <v>61245</v>
      </c>
      <c r="Q87">
        <v>-9003</v>
      </c>
      <c r="R87">
        <v>-112</v>
      </c>
      <c r="T87">
        <v>6291.2000000000044</v>
      </c>
      <c r="U87">
        <v>2699.2000000000044</v>
      </c>
      <c r="W87">
        <v>13270.800000000001</v>
      </c>
      <c r="X87">
        <v>3900.4</v>
      </c>
      <c r="Z87">
        <v>50841.8</v>
      </c>
      <c r="AA87">
        <v>1.1293266564126367</v>
      </c>
      <c r="AI87">
        <v>50841.8</v>
      </c>
      <c r="AJ87">
        <v>1.1293266564126367</v>
      </c>
    </row>
    <row r="88" spans="2:38" x14ac:dyDescent="0.25">
      <c r="B88">
        <v>35539</v>
      </c>
      <c r="C88">
        <v>35601</v>
      </c>
      <c r="D88">
        <v>14892</v>
      </c>
      <c r="E88">
        <v>63987</v>
      </c>
      <c r="F88">
        <v>99015</v>
      </c>
      <c r="H88">
        <v>89978</v>
      </c>
      <c r="J88">
        <f t="shared" si="12"/>
        <v>49806.8</v>
      </c>
      <c r="K88">
        <f t="shared" si="13"/>
        <v>1.8065404723852967</v>
      </c>
      <c r="L88">
        <f t="shared" si="14"/>
        <v>99015</v>
      </c>
      <c r="M88">
        <f t="shared" si="15"/>
        <v>14892</v>
      </c>
      <c r="N88">
        <f t="shared" si="16"/>
        <v>49806.8</v>
      </c>
      <c r="O88">
        <f t="shared" si="17"/>
        <v>84123</v>
      </c>
      <c r="Q88">
        <v>-28840</v>
      </c>
      <c r="R88">
        <v>-2123</v>
      </c>
      <c r="T88">
        <v>-9700.5999999999985</v>
      </c>
      <c r="U88">
        <v>-2292.3999999999942</v>
      </c>
      <c r="W88">
        <v>24644.199999999997</v>
      </c>
      <c r="X88">
        <v>3138.3999999999996</v>
      </c>
      <c r="AD88">
        <v>49806.8</v>
      </c>
      <c r="AE88">
        <v>1.8065404723852967</v>
      </c>
      <c r="AK88">
        <v>49806.8</v>
      </c>
      <c r="AL88">
        <v>1.8065404723852967</v>
      </c>
    </row>
    <row r="89" spans="2:38" x14ac:dyDescent="0.25">
      <c r="B89">
        <v>83180</v>
      </c>
      <c r="C89">
        <v>78602</v>
      </c>
      <c r="D89">
        <v>108783</v>
      </c>
      <c r="E89">
        <v>38442</v>
      </c>
      <c r="F89">
        <v>110694</v>
      </c>
      <c r="H89">
        <v>114104</v>
      </c>
      <c r="J89">
        <f t="shared" si="12"/>
        <v>83940.2</v>
      </c>
      <c r="K89">
        <f t="shared" si="13"/>
        <v>1.3593486791787488</v>
      </c>
      <c r="L89">
        <f t="shared" si="14"/>
        <v>110694</v>
      </c>
      <c r="M89">
        <f t="shared" si="15"/>
        <v>38442</v>
      </c>
      <c r="N89">
        <f t="shared" si="16"/>
        <v>83940.2</v>
      </c>
      <c r="O89">
        <f t="shared" si="17"/>
        <v>72252</v>
      </c>
      <c r="Q89">
        <v>-17998</v>
      </c>
      <c r="R89">
        <v>-2511</v>
      </c>
      <c r="T89">
        <v>5958.1999999999971</v>
      </c>
      <c r="U89">
        <v>-2466.4000000000087</v>
      </c>
      <c r="W89">
        <v>23139</v>
      </c>
      <c r="X89">
        <v>2700.8</v>
      </c>
      <c r="AF89">
        <v>83940.2</v>
      </c>
      <c r="AG89">
        <v>1.3593486791787488</v>
      </c>
      <c r="AI89">
        <v>83940.2</v>
      </c>
      <c r="AJ89">
        <v>1.3593486791787488</v>
      </c>
    </row>
    <row r="90" spans="2:38" x14ac:dyDescent="0.25">
      <c r="B90">
        <v>25395</v>
      </c>
      <c r="C90">
        <v>23551</v>
      </c>
      <c r="D90">
        <v>84984</v>
      </c>
      <c r="E90">
        <v>47011</v>
      </c>
      <c r="F90">
        <v>14367</v>
      </c>
      <c r="H90">
        <v>81644</v>
      </c>
      <c r="J90">
        <f t="shared" si="12"/>
        <v>39061.599999999999</v>
      </c>
      <c r="K90">
        <f t="shared" si="13"/>
        <v>2.0901345567001863</v>
      </c>
      <c r="L90">
        <f t="shared" si="14"/>
        <v>84984</v>
      </c>
      <c r="M90">
        <f t="shared" si="15"/>
        <v>14367</v>
      </c>
      <c r="N90">
        <f t="shared" si="16"/>
        <v>39061.599999999999</v>
      </c>
      <c r="O90">
        <f t="shared" si="17"/>
        <v>70617</v>
      </c>
      <c r="Q90">
        <v>47696</v>
      </c>
      <c r="R90">
        <v>103</v>
      </c>
      <c r="T90">
        <v>9763</v>
      </c>
      <c r="U90">
        <v>2687.7999999999956</v>
      </c>
      <c r="W90">
        <v>17307</v>
      </c>
      <c r="X90">
        <v>2687.8</v>
      </c>
      <c r="Z90">
        <v>39061.599999999999</v>
      </c>
      <c r="AA90">
        <v>2.0901345567001863</v>
      </c>
      <c r="AK90">
        <v>39061.599999999999</v>
      </c>
      <c r="AL90">
        <v>2.0901345567001863</v>
      </c>
    </row>
    <row r="91" spans="2:38" x14ac:dyDescent="0.25">
      <c r="B91">
        <v>69165</v>
      </c>
      <c r="C91">
        <v>34470</v>
      </c>
      <c r="D91">
        <v>86962</v>
      </c>
      <c r="E91">
        <v>72742</v>
      </c>
      <c r="F91">
        <v>67001</v>
      </c>
      <c r="H91">
        <v>115840</v>
      </c>
      <c r="J91">
        <f t="shared" si="12"/>
        <v>66068</v>
      </c>
      <c r="K91">
        <f t="shared" si="13"/>
        <v>1.7533450384452383</v>
      </c>
      <c r="L91">
        <f t="shared" si="14"/>
        <v>86962</v>
      </c>
      <c r="M91">
        <f t="shared" si="15"/>
        <v>34470</v>
      </c>
      <c r="N91">
        <f t="shared" si="16"/>
        <v>66068</v>
      </c>
      <c r="O91">
        <f t="shared" si="17"/>
        <v>52492</v>
      </c>
      <c r="Q91">
        <v>35521</v>
      </c>
      <c r="R91">
        <v>-1</v>
      </c>
      <c r="T91">
        <v>12169.400000000001</v>
      </c>
      <c r="U91">
        <v>-1926.8000000000029</v>
      </c>
      <c r="W91">
        <v>28160.6</v>
      </c>
      <c r="X91">
        <v>1927.2</v>
      </c>
      <c r="Z91">
        <v>66068</v>
      </c>
      <c r="AA91">
        <v>1.7533450384452383</v>
      </c>
      <c r="AI91">
        <v>66068</v>
      </c>
      <c r="AJ91">
        <v>1.7533450384452383</v>
      </c>
    </row>
    <row r="92" spans="2:38" x14ac:dyDescent="0.25">
      <c r="B92">
        <v>79147</v>
      </c>
      <c r="C92">
        <v>87069</v>
      </c>
      <c r="D92">
        <v>120967</v>
      </c>
      <c r="E92">
        <v>62195</v>
      </c>
      <c r="F92">
        <v>68007</v>
      </c>
      <c r="H92">
        <v>105485</v>
      </c>
      <c r="J92">
        <f t="shared" si="12"/>
        <v>83477</v>
      </c>
      <c r="K92">
        <f t="shared" si="13"/>
        <v>1.2636414820848856</v>
      </c>
      <c r="L92">
        <f t="shared" si="14"/>
        <v>120967</v>
      </c>
      <c r="M92">
        <f t="shared" si="15"/>
        <v>62195</v>
      </c>
      <c r="N92">
        <f t="shared" si="16"/>
        <v>83477</v>
      </c>
      <c r="O92">
        <f t="shared" si="17"/>
        <v>58772</v>
      </c>
      <c r="Q92">
        <v>-13948</v>
      </c>
      <c r="R92">
        <v>910</v>
      </c>
      <c r="T92">
        <v>6257.6000000000058</v>
      </c>
      <c r="U92">
        <v>1454.1999999999971</v>
      </c>
      <c r="W92">
        <v>15481.2</v>
      </c>
      <c r="X92">
        <v>1852.1999999999998</v>
      </c>
      <c r="AF92">
        <v>83477</v>
      </c>
      <c r="AG92">
        <v>1.2636414820848856</v>
      </c>
      <c r="AI92">
        <v>83477</v>
      </c>
      <c r="AJ92">
        <v>1.2636414820848856</v>
      </c>
    </row>
    <row r="93" spans="2:38" x14ac:dyDescent="0.25">
      <c r="B93">
        <v>84698</v>
      </c>
      <c r="C93">
        <v>74820</v>
      </c>
      <c r="D93">
        <v>98997</v>
      </c>
      <c r="E93">
        <v>73659</v>
      </c>
      <c r="F93">
        <v>16787</v>
      </c>
      <c r="H93">
        <v>120569</v>
      </c>
      <c r="J93">
        <f t="shared" si="12"/>
        <v>69792.2</v>
      </c>
      <c r="K93">
        <f t="shared" si="13"/>
        <v>1.7275426193758043</v>
      </c>
      <c r="L93">
        <f t="shared" si="14"/>
        <v>98997</v>
      </c>
      <c r="M93">
        <f t="shared" si="15"/>
        <v>16787</v>
      </c>
      <c r="N93">
        <f t="shared" si="16"/>
        <v>69792.2</v>
      </c>
      <c r="O93">
        <f t="shared" si="17"/>
        <v>82210</v>
      </c>
      <c r="Q93">
        <v>1505</v>
      </c>
      <c r="R93">
        <v>984</v>
      </c>
      <c r="T93">
        <v>-6664.6000000000058</v>
      </c>
      <c r="U93">
        <v>-4007.1999999999971</v>
      </c>
      <c r="W93">
        <v>15936.6</v>
      </c>
      <c r="X93">
        <v>4115.2000000000007</v>
      </c>
      <c r="AF93">
        <v>69792.2</v>
      </c>
      <c r="AG93">
        <v>1.7275426193758043</v>
      </c>
      <c r="AK93">
        <v>69792.2</v>
      </c>
      <c r="AL93">
        <v>1.7275426193758043</v>
      </c>
    </row>
    <row r="94" spans="2:38" x14ac:dyDescent="0.25">
      <c r="B94">
        <v>39861</v>
      </c>
      <c r="C94">
        <v>84555</v>
      </c>
      <c r="D94">
        <v>62573</v>
      </c>
      <c r="E94">
        <v>76996</v>
      </c>
      <c r="F94">
        <v>68777</v>
      </c>
      <c r="H94">
        <v>99160</v>
      </c>
      <c r="J94">
        <f t="shared" si="12"/>
        <v>66552.399999999994</v>
      </c>
      <c r="K94">
        <f t="shared" si="13"/>
        <v>1.4899537807802574</v>
      </c>
      <c r="L94">
        <f t="shared" si="14"/>
        <v>84555</v>
      </c>
      <c r="M94">
        <f t="shared" si="15"/>
        <v>39861</v>
      </c>
      <c r="N94">
        <f t="shared" si="16"/>
        <v>66552.399999999994</v>
      </c>
      <c r="O94">
        <f t="shared" si="17"/>
        <v>44694</v>
      </c>
      <c r="Q94">
        <v>-13754</v>
      </c>
      <c r="R94">
        <v>426</v>
      </c>
      <c r="T94">
        <v>-19793.600000000006</v>
      </c>
      <c r="U94">
        <v>2945.9999999999927</v>
      </c>
      <c r="W94">
        <v>26443.599999999999</v>
      </c>
      <c r="X94">
        <v>2946</v>
      </c>
      <c r="AB94">
        <v>66552.399999999994</v>
      </c>
      <c r="AC94">
        <v>1.4899537807802574</v>
      </c>
      <c r="AI94">
        <v>66552.399999999994</v>
      </c>
      <c r="AJ94">
        <v>1.4899537807802574</v>
      </c>
    </row>
    <row r="95" spans="2:38" x14ac:dyDescent="0.25">
      <c r="B95">
        <v>99491</v>
      </c>
      <c r="C95">
        <v>31446</v>
      </c>
      <c r="D95">
        <v>30237</v>
      </c>
      <c r="E95">
        <v>75409</v>
      </c>
      <c r="F95">
        <v>64383</v>
      </c>
      <c r="H95">
        <v>92978</v>
      </c>
      <c r="J95">
        <f t="shared" si="12"/>
        <v>60193.2</v>
      </c>
      <c r="K95">
        <f t="shared" si="13"/>
        <v>1.5446595296478673</v>
      </c>
      <c r="L95">
        <f t="shared" si="14"/>
        <v>99491</v>
      </c>
      <c r="M95">
        <f t="shared" si="15"/>
        <v>30237</v>
      </c>
      <c r="N95">
        <f t="shared" si="16"/>
        <v>60193.2</v>
      </c>
      <c r="O95">
        <f t="shared" si="17"/>
        <v>69254</v>
      </c>
      <c r="Q95">
        <v>-19567</v>
      </c>
      <c r="R95">
        <v>773</v>
      </c>
      <c r="T95">
        <v>-4898.4000000000015</v>
      </c>
      <c r="U95">
        <v>1025.3999999999942</v>
      </c>
      <c r="W95">
        <v>20924.8</v>
      </c>
      <c r="X95">
        <v>2055.8000000000002</v>
      </c>
      <c r="AF95">
        <v>60193.2</v>
      </c>
      <c r="AG95">
        <v>1.5446595296478673</v>
      </c>
      <c r="AI95">
        <v>60193.2</v>
      </c>
      <c r="AJ95">
        <v>1.5446595296478673</v>
      </c>
    </row>
    <row r="96" spans="2:38" x14ac:dyDescent="0.25">
      <c r="B96">
        <v>87600</v>
      </c>
      <c r="C96">
        <v>19589</v>
      </c>
      <c r="D96">
        <v>52935</v>
      </c>
      <c r="E96">
        <v>70186</v>
      </c>
      <c r="F96">
        <v>94734</v>
      </c>
      <c r="H96">
        <v>128626</v>
      </c>
      <c r="J96">
        <f t="shared" si="12"/>
        <v>65008.800000000003</v>
      </c>
      <c r="K96">
        <f t="shared" si="13"/>
        <v>1.978593667318886</v>
      </c>
      <c r="L96">
        <f t="shared" si="14"/>
        <v>94734</v>
      </c>
      <c r="M96">
        <f t="shared" si="15"/>
        <v>19589</v>
      </c>
      <c r="N96">
        <f t="shared" si="16"/>
        <v>65008.800000000003</v>
      </c>
      <c r="O96">
        <f t="shared" si="17"/>
        <v>75145</v>
      </c>
      <c r="Q96">
        <v>5995</v>
      </c>
      <c r="R96">
        <v>565</v>
      </c>
      <c r="T96">
        <v>-648.59999999999127</v>
      </c>
      <c r="U96">
        <v>869.20000000000437</v>
      </c>
      <c r="W96">
        <v>23007.800000000003</v>
      </c>
      <c r="X96">
        <v>1111.1999999999998</v>
      </c>
      <c r="AF96">
        <v>65008.800000000003</v>
      </c>
      <c r="AG96">
        <v>1.978593667318886</v>
      </c>
      <c r="AK96">
        <v>65008.800000000003</v>
      </c>
      <c r="AL96">
        <v>1.978593667318886</v>
      </c>
    </row>
    <row r="97" spans="2:38" x14ac:dyDescent="0.25">
      <c r="B97">
        <v>10052</v>
      </c>
      <c r="C97">
        <v>44789</v>
      </c>
      <c r="D97">
        <v>42713</v>
      </c>
      <c r="E97">
        <v>65804</v>
      </c>
      <c r="F97">
        <v>29099</v>
      </c>
      <c r="H97">
        <v>43059</v>
      </c>
      <c r="J97">
        <f t="shared" si="12"/>
        <v>38491.4</v>
      </c>
      <c r="K97">
        <f t="shared" si="13"/>
        <v>1.1186654681305435</v>
      </c>
      <c r="L97">
        <f t="shared" si="14"/>
        <v>65804</v>
      </c>
      <c r="M97">
        <f t="shared" si="15"/>
        <v>10052</v>
      </c>
      <c r="N97">
        <f t="shared" si="16"/>
        <v>38491.4</v>
      </c>
      <c r="O97">
        <f t="shared" si="17"/>
        <v>55752</v>
      </c>
      <c r="Q97">
        <v>-10692</v>
      </c>
      <c r="R97">
        <v>-3986</v>
      </c>
      <c r="T97">
        <v>7593.8000000000029</v>
      </c>
      <c r="U97">
        <v>3500.5999999999985</v>
      </c>
      <c r="W97">
        <v>10792.199999999999</v>
      </c>
      <c r="X97">
        <v>4076.9999999999995</v>
      </c>
      <c r="AD97">
        <v>38491.4</v>
      </c>
      <c r="AE97">
        <v>1.1186654681305435</v>
      </c>
      <c r="AI97">
        <v>38491.4</v>
      </c>
      <c r="AJ97">
        <v>1.1186654681305435</v>
      </c>
    </row>
    <row r="98" spans="2:38" x14ac:dyDescent="0.25">
      <c r="B98">
        <v>46632</v>
      </c>
      <c r="C98">
        <v>28686</v>
      </c>
      <c r="D98">
        <v>73553</v>
      </c>
      <c r="E98">
        <v>3908</v>
      </c>
      <c r="F98">
        <v>20249</v>
      </c>
      <c r="H98">
        <v>46009</v>
      </c>
      <c r="J98">
        <f t="shared" si="12"/>
        <v>34605.599999999999</v>
      </c>
      <c r="K98">
        <f t="shared" ref="K98:K129" si="18">H98/J98</f>
        <v>1.3295247012044293</v>
      </c>
      <c r="L98">
        <f t="shared" si="14"/>
        <v>73553</v>
      </c>
      <c r="M98">
        <f t="shared" si="15"/>
        <v>3908</v>
      </c>
      <c r="N98">
        <f t="shared" si="16"/>
        <v>34605.599999999999</v>
      </c>
      <c r="O98">
        <f t="shared" si="17"/>
        <v>69645</v>
      </c>
      <c r="Q98">
        <v>-7373</v>
      </c>
      <c r="R98">
        <v>861</v>
      </c>
      <c r="T98">
        <v>-5369.4000000000015</v>
      </c>
      <c r="U98">
        <v>-2122.5999999999985</v>
      </c>
      <c r="W98">
        <v>25484.2</v>
      </c>
      <c r="X98">
        <v>3193</v>
      </c>
      <c r="Z98">
        <v>34605.599999999999</v>
      </c>
      <c r="AA98">
        <v>1.3295247012044293</v>
      </c>
      <c r="AI98">
        <v>34605.599999999999</v>
      </c>
      <c r="AJ98">
        <v>1.3295247012044293</v>
      </c>
    </row>
    <row r="99" spans="2:38" x14ac:dyDescent="0.25">
      <c r="B99">
        <v>57810</v>
      </c>
      <c r="C99">
        <v>92057</v>
      </c>
      <c r="D99">
        <v>73549</v>
      </c>
      <c r="E99">
        <v>38148</v>
      </c>
      <c r="F99">
        <v>69243</v>
      </c>
      <c r="H99">
        <v>75998</v>
      </c>
      <c r="J99">
        <f t="shared" si="12"/>
        <v>66161.399999999994</v>
      </c>
      <c r="K99">
        <f t="shared" si="18"/>
        <v>1.1486758139942626</v>
      </c>
      <c r="L99">
        <f t="shared" si="14"/>
        <v>92057</v>
      </c>
      <c r="M99">
        <f t="shared" si="15"/>
        <v>38148</v>
      </c>
      <c r="N99">
        <f t="shared" si="16"/>
        <v>66161.399999999994</v>
      </c>
      <c r="O99">
        <f t="shared" si="17"/>
        <v>53909</v>
      </c>
      <c r="Q99">
        <v>-3091</v>
      </c>
      <c r="R99">
        <v>-804</v>
      </c>
      <c r="T99">
        <v>-7343.4000000000087</v>
      </c>
      <c r="U99">
        <v>-253.60000000000582</v>
      </c>
      <c r="W99">
        <v>24936.2</v>
      </c>
      <c r="X99">
        <v>2908</v>
      </c>
      <c r="AB99">
        <v>66161.399999999994</v>
      </c>
      <c r="AC99">
        <v>1.1486758139942626</v>
      </c>
      <c r="AI99">
        <v>66161.399999999994</v>
      </c>
      <c r="AJ99">
        <v>1.1486758139942626</v>
      </c>
    </row>
    <row r="100" spans="2:38" x14ac:dyDescent="0.25">
      <c r="B100">
        <v>81436</v>
      </c>
      <c r="C100">
        <v>82598</v>
      </c>
      <c r="D100">
        <v>30782</v>
      </c>
      <c r="E100">
        <v>107354</v>
      </c>
      <c r="F100">
        <v>113422</v>
      </c>
      <c r="H100">
        <v>93703</v>
      </c>
      <c r="J100">
        <f t="shared" si="12"/>
        <v>83118.399999999994</v>
      </c>
      <c r="K100">
        <f t="shared" si="18"/>
        <v>1.1273436447284837</v>
      </c>
      <c r="L100">
        <f t="shared" si="14"/>
        <v>113422</v>
      </c>
      <c r="M100">
        <f t="shared" si="15"/>
        <v>30782</v>
      </c>
      <c r="N100">
        <f t="shared" si="16"/>
        <v>83118.399999999994</v>
      </c>
      <c r="O100">
        <f t="shared" si="17"/>
        <v>82640</v>
      </c>
      <c r="Q100">
        <v>-9248</v>
      </c>
      <c r="R100">
        <v>-166</v>
      </c>
      <c r="T100">
        <v>7547.1999999999971</v>
      </c>
      <c r="U100">
        <v>-952.40000000000873</v>
      </c>
      <c r="W100">
        <v>31576</v>
      </c>
      <c r="X100">
        <v>4839.6000000000004</v>
      </c>
      <c r="AB100">
        <v>83118.399999999994</v>
      </c>
      <c r="AC100">
        <v>1.1273436447284837</v>
      </c>
      <c r="AI100">
        <v>83118.399999999994</v>
      </c>
      <c r="AJ100">
        <v>1.1273436447284837</v>
      </c>
    </row>
    <row r="101" spans="2:38" x14ac:dyDescent="0.25">
      <c r="B101">
        <v>12522</v>
      </c>
      <c r="C101">
        <v>110739</v>
      </c>
      <c r="D101">
        <v>10895</v>
      </c>
      <c r="E101">
        <v>67704</v>
      </c>
      <c r="F101">
        <v>72985</v>
      </c>
      <c r="H101">
        <v>105495</v>
      </c>
      <c r="J101">
        <f t="shared" si="12"/>
        <v>54969</v>
      </c>
      <c r="K101">
        <f t="shared" si="18"/>
        <v>1.9191726245702123</v>
      </c>
      <c r="L101">
        <f t="shared" si="14"/>
        <v>110739</v>
      </c>
      <c r="M101">
        <f t="shared" si="15"/>
        <v>10895</v>
      </c>
      <c r="N101">
        <f t="shared" si="16"/>
        <v>54969</v>
      </c>
      <c r="O101">
        <f t="shared" si="17"/>
        <v>99844</v>
      </c>
      <c r="Q101">
        <v>8448</v>
      </c>
      <c r="R101">
        <v>661</v>
      </c>
      <c r="T101">
        <v>-35337.600000000006</v>
      </c>
      <c r="U101">
        <v>-1124.4000000000015</v>
      </c>
      <c r="W101">
        <v>48342</v>
      </c>
      <c r="X101">
        <v>4227.2</v>
      </c>
      <c r="AB101">
        <v>54969</v>
      </c>
      <c r="AC101">
        <v>1.9191726245702123</v>
      </c>
      <c r="AK101">
        <v>54969</v>
      </c>
      <c r="AL101">
        <v>1.9191726245702123</v>
      </c>
    </row>
    <row r="103" spans="2:38" x14ac:dyDescent="0.25">
      <c r="B103">
        <v>1546086</v>
      </c>
      <c r="C103">
        <v>1418288</v>
      </c>
      <c r="D103">
        <v>1496230</v>
      </c>
      <c r="E103">
        <v>1454070</v>
      </c>
      <c r="F103">
        <v>1502502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DBCE3-B415-47B8-955F-41E69AB67E2B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31185</v>
      </c>
      <c r="C2">
        <v>97799</v>
      </c>
      <c r="D2">
        <v>12448</v>
      </c>
      <c r="E2">
        <v>104274</v>
      </c>
      <c r="F2">
        <v>110564</v>
      </c>
      <c r="H2">
        <v>114316</v>
      </c>
      <c r="J2">
        <f t="shared" ref="J2:J33" si="0">AVERAGE(B2:F2)</f>
        <v>71254</v>
      </c>
      <c r="K2">
        <f t="shared" ref="K2:K33" si="1">H2/J2</f>
        <v>1.6043450192269908</v>
      </c>
      <c r="L2">
        <f t="shared" ref="L2:L33" si="2">MAX(B2:F2)</f>
        <v>110564</v>
      </c>
      <c r="M2">
        <f t="shared" ref="M2:M33" si="3">MIN(B2:F2)</f>
        <v>12448</v>
      </c>
      <c r="N2">
        <f t="shared" ref="N2:N33" si="4">AVERAGE(B2:F2)</f>
        <v>71254</v>
      </c>
      <c r="O2">
        <f t="shared" ref="O2:O33" si="5">L2-M2</f>
        <v>98116</v>
      </c>
      <c r="Q2">
        <v>-17048</v>
      </c>
      <c r="R2">
        <v>-223</v>
      </c>
      <c r="T2">
        <v>-1709.6000000000058</v>
      </c>
      <c r="U2">
        <v>1689.6000000000058</v>
      </c>
      <c r="W2">
        <v>22865.999999999996</v>
      </c>
      <c r="X2">
        <v>1689.6</v>
      </c>
      <c r="AF2">
        <v>71254</v>
      </c>
      <c r="AG2">
        <v>1.6043450192269908</v>
      </c>
      <c r="AI2">
        <v>71254</v>
      </c>
      <c r="AJ2">
        <v>1.6043450192269908</v>
      </c>
    </row>
    <row r="3" spans="1:38" x14ac:dyDescent="0.25">
      <c r="B3">
        <v>50517</v>
      </c>
      <c r="C3">
        <v>28330</v>
      </c>
      <c r="D3">
        <v>30345</v>
      </c>
      <c r="E3">
        <v>28827</v>
      </c>
      <c r="F3">
        <v>44053</v>
      </c>
      <c r="H3">
        <v>87253</v>
      </c>
      <c r="J3">
        <f t="shared" si="0"/>
        <v>36414.400000000001</v>
      </c>
      <c r="K3">
        <f t="shared" si="1"/>
        <v>2.3961125269124302</v>
      </c>
      <c r="L3">
        <f t="shared" si="2"/>
        <v>50517</v>
      </c>
      <c r="M3">
        <f t="shared" si="3"/>
        <v>28330</v>
      </c>
      <c r="N3">
        <f t="shared" si="4"/>
        <v>36414.400000000001</v>
      </c>
      <c r="O3">
        <f t="shared" si="5"/>
        <v>22187</v>
      </c>
      <c r="Q3">
        <v>17512</v>
      </c>
      <c r="R3">
        <v>-448</v>
      </c>
      <c r="T3">
        <v>-1297.4000000000015</v>
      </c>
      <c r="U3">
        <v>-725.59999999999854</v>
      </c>
      <c r="W3">
        <v>29303.399999999998</v>
      </c>
      <c r="X3">
        <v>4307.6000000000004</v>
      </c>
      <c r="AD3">
        <v>36414.400000000001</v>
      </c>
      <c r="AE3">
        <v>2.3961125269124302</v>
      </c>
      <c r="AK3">
        <v>36414.400000000001</v>
      </c>
      <c r="AL3">
        <v>2.3961125269124302</v>
      </c>
    </row>
    <row r="4" spans="1:38" x14ac:dyDescent="0.25">
      <c r="B4">
        <v>70080</v>
      </c>
      <c r="C4">
        <v>42787</v>
      </c>
      <c r="D4">
        <v>84261</v>
      </c>
      <c r="E4">
        <v>83056</v>
      </c>
      <c r="F4">
        <v>59854</v>
      </c>
      <c r="H4">
        <v>73092</v>
      </c>
      <c r="J4">
        <f t="shared" si="0"/>
        <v>68007.600000000006</v>
      </c>
      <c r="K4">
        <f t="shared" si="1"/>
        <v>1.0747622324563724</v>
      </c>
      <c r="L4">
        <f t="shared" si="2"/>
        <v>84261</v>
      </c>
      <c r="M4">
        <f t="shared" si="3"/>
        <v>42787</v>
      </c>
      <c r="N4">
        <f t="shared" si="4"/>
        <v>68007.600000000006</v>
      </c>
      <c r="O4">
        <f t="shared" si="5"/>
        <v>41474</v>
      </c>
      <c r="Q4">
        <v>-13500</v>
      </c>
      <c r="R4">
        <v>-2881</v>
      </c>
      <c r="T4">
        <v>2030.4000000000087</v>
      </c>
      <c r="U4">
        <v>-3767.7999999999884</v>
      </c>
      <c r="W4">
        <v>30369.199999999997</v>
      </c>
      <c r="X4">
        <v>3767.8</v>
      </c>
      <c r="AB4">
        <v>68007.600000000006</v>
      </c>
      <c r="AC4">
        <v>1.0747622324563724</v>
      </c>
      <c r="AI4">
        <v>68007.600000000006</v>
      </c>
      <c r="AJ4">
        <v>1.0747622324563724</v>
      </c>
    </row>
    <row r="5" spans="1:38" x14ac:dyDescent="0.25">
      <c r="B5">
        <v>92241</v>
      </c>
      <c r="C5">
        <v>63822</v>
      </c>
      <c r="D5">
        <v>30073</v>
      </c>
      <c r="E5">
        <v>73181</v>
      </c>
      <c r="F5">
        <v>102339</v>
      </c>
      <c r="H5">
        <v>125463</v>
      </c>
      <c r="J5">
        <f t="shared" si="0"/>
        <v>72331.199999999997</v>
      </c>
      <c r="K5">
        <f t="shared" si="1"/>
        <v>1.734562678346274</v>
      </c>
      <c r="L5">
        <f t="shared" si="2"/>
        <v>102339</v>
      </c>
      <c r="M5">
        <f t="shared" si="3"/>
        <v>30073</v>
      </c>
      <c r="N5">
        <f t="shared" si="4"/>
        <v>72331.199999999997</v>
      </c>
      <c r="O5">
        <f t="shared" si="5"/>
        <v>72266</v>
      </c>
      <c r="Q5">
        <v>5784</v>
      </c>
      <c r="R5">
        <v>64</v>
      </c>
      <c r="T5">
        <v>9502.7999999999956</v>
      </c>
      <c r="U5">
        <v>-694.40000000000873</v>
      </c>
      <c r="W5">
        <v>23232</v>
      </c>
      <c r="X5">
        <v>3251.5999999999995</v>
      </c>
      <c r="AD5">
        <v>72331.199999999997</v>
      </c>
      <c r="AE5">
        <v>1.734562678346274</v>
      </c>
      <c r="AK5">
        <v>72331.199999999997</v>
      </c>
      <c r="AL5">
        <v>1.734562678346274</v>
      </c>
    </row>
    <row r="6" spans="1:38" x14ac:dyDescent="0.25">
      <c r="B6">
        <v>86467</v>
      </c>
      <c r="C6">
        <v>102105</v>
      </c>
      <c r="D6">
        <v>66724</v>
      </c>
      <c r="E6">
        <v>87632</v>
      </c>
      <c r="F6">
        <v>115228</v>
      </c>
      <c r="H6">
        <v>114664</v>
      </c>
      <c r="J6">
        <f t="shared" si="0"/>
        <v>91631.2</v>
      </c>
      <c r="K6">
        <f t="shared" si="1"/>
        <v>1.2513641641711557</v>
      </c>
      <c r="L6">
        <f t="shared" si="2"/>
        <v>115228</v>
      </c>
      <c r="M6">
        <f t="shared" si="3"/>
        <v>66724</v>
      </c>
      <c r="N6">
        <f t="shared" si="4"/>
        <v>91631.2</v>
      </c>
      <c r="O6">
        <f t="shared" si="5"/>
        <v>48504</v>
      </c>
      <c r="Q6">
        <v>-14117</v>
      </c>
      <c r="R6">
        <v>4477</v>
      </c>
      <c r="T6">
        <v>7400.8000000000029</v>
      </c>
      <c r="U6">
        <v>-710.40000000000873</v>
      </c>
      <c r="W6">
        <v>30282.400000000001</v>
      </c>
      <c r="X6">
        <v>1563.6</v>
      </c>
      <c r="AF6">
        <v>91631.2</v>
      </c>
      <c r="AG6">
        <v>1.2513641641711557</v>
      </c>
      <c r="AI6">
        <v>91631.2</v>
      </c>
      <c r="AJ6">
        <v>1.2513641641711557</v>
      </c>
    </row>
    <row r="7" spans="1:38" x14ac:dyDescent="0.25">
      <c r="B7">
        <v>92177</v>
      </c>
      <c r="C7">
        <v>9894</v>
      </c>
      <c r="D7">
        <v>61226</v>
      </c>
      <c r="E7">
        <v>3509</v>
      </c>
      <c r="F7">
        <v>101610</v>
      </c>
      <c r="H7">
        <v>121001</v>
      </c>
      <c r="J7">
        <f t="shared" si="0"/>
        <v>53683.199999999997</v>
      </c>
      <c r="K7">
        <f t="shared" si="1"/>
        <v>2.2539826239866478</v>
      </c>
      <c r="L7">
        <f t="shared" si="2"/>
        <v>101610</v>
      </c>
      <c r="M7">
        <f t="shared" si="3"/>
        <v>3509</v>
      </c>
      <c r="N7">
        <f t="shared" si="4"/>
        <v>53683.199999999997</v>
      </c>
      <c r="O7">
        <f t="shared" si="5"/>
        <v>98101</v>
      </c>
      <c r="Q7">
        <v>13499</v>
      </c>
      <c r="R7">
        <v>1913</v>
      </c>
      <c r="T7">
        <v>7189.1999999999971</v>
      </c>
      <c r="U7">
        <v>-8781.2000000000044</v>
      </c>
      <c r="W7">
        <v>15871.599999999999</v>
      </c>
      <c r="X7">
        <v>8781.2000000000007</v>
      </c>
      <c r="AD7">
        <v>53683.199999999997</v>
      </c>
      <c r="AE7">
        <v>2.2539826239866478</v>
      </c>
      <c r="AK7">
        <v>53683.199999999997</v>
      </c>
      <c r="AL7">
        <v>2.2539826239866478</v>
      </c>
    </row>
    <row r="8" spans="1:38" x14ac:dyDescent="0.25">
      <c r="B8">
        <v>113961</v>
      </c>
      <c r="C8">
        <v>13915</v>
      </c>
      <c r="D8">
        <v>17597</v>
      </c>
      <c r="E8">
        <v>92764</v>
      </c>
      <c r="F8">
        <v>54131</v>
      </c>
      <c r="H8">
        <v>83907</v>
      </c>
      <c r="J8">
        <f t="shared" si="0"/>
        <v>58473.599999999999</v>
      </c>
      <c r="K8">
        <f t="shared" si="1"/>
        <v>1.4349552618617634</v>
      </c>
      <c r="L8">
        <f t="shared" si="2"/>
        <v>113961</v>
      </c>
      <c r="M8">
        <f t="shared" si="3"/>
        <v>13915</v>
      </c>
      <c r="N8">
        <f t="shared" si="4"/>
        <v>58473.599999999999</v>
      </c>
      <c r="O8">
        <f t="shared" si="5"/>
        <v>100046</v>
      </c>
      <c r="Q8">
        <v>2112</v>
      </c>
      <c r="R8">
        <v>-5999</v>
      </c>
      <c r="T8">
        <v>2877.5999999999985</v>
      </c>
      <c r="U8">
        <v>288</v>
      </c>
      <c r="W8">
        <v>20586.400000000001</v>
      </c>
      <c r="X8">
        <v>3956.4</v>
      </c>
      <c r="Z8">
        <v>58473.599999999999</v>
      </c>
      <c r="AA8">
        <v>1.4349552618617634</v>
      </c>
      <c r="AI8">
        <v>58473.599999999999</v>
      </c>
      <c r="AJ8">
        <v>1.4349552618617634</v>
      </c>
    </row>
    <row r="9" spans="1:38" x14ac:dyDescent="0.25">
      <c r="B9">
        <v>41650</v>
      </c>
      <c r="C9">
        <v>91076</v>
      </c>
      <c r="D9">
        <v>27886</v>
      </c>
      <c r="E9">
        <v>47846</v>
      </c>
      <c r="F9">
        <v>103743</v>
      </c>
      <c r="H9">
        <v>83401</v>
      </c>
      <c r="J9">
        <f t="shared" si="0"/>
        <v>62440.2</v>
      </c>
      <c r="K9">
        <f t="shared" si="1"/>
        <v>1.3356939920115567</v>
      </c>
      <c r="L9">
        <f t="shared" si="2"/>
        <v>103743</v>
      </c>
      <c r="M9">
        <f t="shared" si="3"/>
        <v>27886</v>
      </c>
      <c r="N9">
        <f t="shared" si="4"/>
        <v>62440.2</v>
      </c>
      <c r="O9">
        <f t="shared" si="5"/>
        <v>75857</v>
      </c>
      <c r="Q9">
        <v>12061</v>
      </c>
      <c r="R9">
        <v>-44</v>
      </c>
      <c r="T9">
        <v>6327.5999999999985</v>
      </c>
      <c r="U9">
        <v>540.59999999999854</v>
      </c>
      <c r="W9">
        <v>16110.8</v>
      </c>
      <c r="X9">
        <v>998.2</v>
      </c>
      <c r="Z9">
        <v>62440.2</v>
      </c>
      <c r="AA9">
        <v>1.3356939920115567</v>
      </c>
      <c r="AI9">
        <v>62440.2</v>
      </c>
      <c r="AJ9">
        <v>1.3356939920115567</v>
      </c>
    </row>
    <row r="10" spans="1:38" x14ac:dyDescent="0.25">
      <c r="B10">
        <v>9370</v>
      </c>
      <c r="C10">
        <v>108027</v>
      </c>
      <c r="D10">
        <v>61039</v>
      </c>
      <c r="E10">
        <v>62701</v>
      </c>
      <c r="F10">
        <v>22979</v>
      </c>
      <c r="H10">
        <v>134058</v>
      </c>
      <c r="J10">
        <f t="shared" si="0"/>
        <v>52823.199999999997</v>
      </c>
      <c r="K10">
        <f t="shared" si="1"/>
        <v>2.5378621514788957</v>
      </c>
      <c r="L10">
        <f t="shared" si="2"/>
        <v>108027</v>
      </c>
      <c r="M10">
        <f t="shared" si="3"/>
        <v>9370</v>
      </c>
      <c r="N10">
        <f t="shared" si="4"/>
        <v>52823.199999999997</v>
      </c>
      <c r="O10">
        <f t="shared" si="5"/>
        <v>98657</v>
      </c>
      <c r="Q10">
        <v>16101</v>
      </c>
      <c r="R10">
        <v>-607</v>
      </c>
      <c r="T10">
        <v>-22280.600000000006</v>
      </c>
      <c r="U10">
        <v>-1160.2000000000044</v>
      </c>
      <c r="W10">
        <v>29848.6</v>
      </c>
      <c r="X10">
        <v>4337.3999999999996</v>
      </c>
      <c r="AF10">
        <v>52823.199999999997</v>
      </c>
      <c r="AG10">
        <v>2.5378621514788957</v>
      </c>
      <c r="AK10">
        <v>52823.199999999997</v>
      </c>
      <c r="AL10">
        <v>2.5378621514788957</v>
      </c>
    </row>
    <row r="11" spans="1:38" x14ac:dyDescent="0.25">
      <c r="B11">
        <v>67718</v>
      </c>
      <c r="C11">
        <v>95523</v>
      </c>
      <c r="D11">
        <v>63312</v>
      </c>
      <c r="E11">
        <v>91641</v>
      </c>
      <c r="F11">
        <v>44783</v>
      </c>
      <c r="H11">
        <v>85356</v>
      </c>
      <c r="J11">
        <f t="shared" si="0"/>
        <v>72595.399999999994</v>
      </c>
      <c r="K11">
        <f t="shared" si="1"/>
        <v>1.1757769776046416</v>
      </c>
      <c r="L11">
        <f t="shared" si="2"/>
        <v>95523</v>
      </c>
      <c r="M11">
        <f t="shared" si="3"/>
        <v>44783</v>
      </c>
      <c r="N11">
        <f t="shared" si="4"/>
        <v>72595.399999999994</v>
      </c>
      <c r="O11">
        <f t="shared" si="5"/>
        <v>50740</v>
      </c>
      <c r="Q11">
        <v>9342</v>
      </c>
      <c r="R11">
        <v>-77</v>
      </c>
      <c r="T11">
        <v>10750.999999999993</v>
      </c>
      <c r="U11">
        <v>-1218.8000000000029</v>
      </c>
      <c r="W11">
        <v>34089.4</v>
      </c>
      <c r="X11">
        <v>3354.3999999999996</v>
      </c>
      <c r="Z11">
        <v>72595.399999999994</v>
      </c>
      <c r="AA11">
        <v>1.1757769776046416</v>
      </c>
      <c r="AI11">
        <v>72595.399999999994</v>
      </c>
      <c r="AJ11">
        <v>1.1757769776046416</v>
      </c>
    </row>
    <row r="12" spans="1:38" x14ac:dyDescent="0.25">
      <c r="B12">
        <v>23762</v>
      </c>
      <c r="C12">
        <v>84630</v>
      </c>
      <c r="D12">
        <v>30168</v>
      </c>
      <c r="E12">
        <v>99377</v>
      </c>
      <c r="F12">
        <v>80414</v>
      </c>
      <c r="H12">
        <v>68768</v>
      </c>
      <c r="J12">
        <f t="shared" si="0"/>
        <v>63670.2</v>
      </c>
      <c r="K12">
        <f t="shared" si="1"/>
        <v>1.0800657136305525</v>
      </c>
      <c r="L12">
        <f t="shared" si="2"/>
        <v>99377</v>
      </c>
      <c r="M12">
        <f t="shared" si="3"/>
        <v>23762</v>
      </c>
      <c r="N12">
        <f t="shared" si="4"/>
        <v>63670.2</v>
      </c>
      <c r="O12">
        <f t="shared" si="5"/>
        <v>75615</v>
      </c>
      <c r="Q12">
        <v>-35536</v>
      </c>
      <c r="R12">
        <v>0</v>
      </c>
      <c r="T12">
        <v>-4988.4000000000087</v>
      </c>
      <c r="U12">
        <v>-53.200000000004366</v>
      </c>
      <c r="W12">
        <v>17238.800000000003</v>
      </c>
      <c r="X12">
        <v>2865.6000000000004</v>
      </c>
      <c r="AF12">
        <v>63670.2</v>
      </c>
      <c r="AG12">
        <v>1.0800657136305525</v>
      </c>
      <c r="AI12">
        <v>63670.2</v>
      </c>
      <c r="AJ12">
        <v>1.0800657136305525</v>
      </c>
    </row>
    <row r="13" spans="1:38" x14ac:dyDescent="0.25">
      <c r="B13">
        <v>109336</v>
      </c>
      <c r="C13">
        <v>91822</v>
      </c>
      <c r="D13">
        <v>70364</v>
      </c>
      <c r="E13">
        <v>36815</v>
      </c>
      <c r="F13">
        <v>60910</v>
      </c>
      <c r="H13">
        <v>111153</v>
      </c>
      <c r="J13">
        <f t="shared" si="0"/>
        <v>73849.399999999994</v>
      </c>
      <c r="K13">
        <f t="shared" si="1"/>
        <v>1.5051307119624535</v>
      </c>
      <c r="L13">
        <f t="shared" si="2"/>
        <v>109336</v>
      </c>
      <c r="M13">
        <f t="shared" si="3"/>
        <v>36815</v>
      </c>
      <c r="N13">
        <f t="shared" si="4"/>
        <v>73849.399999999994</v>
      </c>
      <c r="O13">
        <f t="shared" si="5"/>
        <v>72521</v>
      </c>
      <c r="Q13">
        <v>-15660</v>
      </c>
      <c r="R13">
        <v>-5841</v>
      </c>
      <c r="T13">
        <v>8364.1999999999971</v>
      </c>
      <c r="U13">
        <v>1084.3999999999942</v>
      </c>
      <c r="W13">
        <v>24234.6</v>
      </c>
      <c r="X13">
        <v>3529.6</v>
      </c>
      <c r="AF13">
        <v>73849.399999999994</v>
      </c>
      <c r="AG13">
        <v>1.5051307119624535</v>
      </c>
      <c r="AI13">
        <v>73849.399999999994</v>
      </c>
      <c r="AJ13">
        <v>1.5051307119624535</v>
      </c>
    </row>
    <row r="14" spans="1:38" x14ac:dyDescent="0.25">
      <c r="B14">
        <v>44813</v>
      </c>
      <c r="C14">
        <v>99028</v>
      </c>
      <c r="D14">
        <v>110671</v>
      </c>
      <c r="E14">
        <v>69345</v>
      </c>
      <c r="F14">
        <v>10545</v>
      </c>
      <c r="H14">
        <v>85227</v>
      </c>
      <c r="J14">
        <f t="shared" si="0"/>
        <v>66880.399999999994</v>
      </c>
      <c r="K14">
        <f t="shared" si="1"/>
        <v>1.274319531581749</v>
      </c>
      <c r="L14">
        <f t="shared" si="2"/>
        <v>110671</v>
      </c>
      <c r="M14">
        <f t="shared" si="3"/>
        <v>10545</v>
      </c>
      <c r="N14">
        <f t="shared" si="4"/>
        <v>66880.399999999994</v>
      </c>
      <c r="O14">
        <f t="shared" si="5"/>
        <v>100126</v>
      </c>
      <c r="Q14">
        <v>-30885</v>
      </c>
      <c r="R14">
        <v>-61</v>
      </c>
      <c r="T14">
        <v>7741.9999999999927</v>
      </c>
      <c r="U14">
        <v>-1872.4000000000087</v>
      </c>
      <c r="W14">
        <v>36335.199999999997</v>
      </c>
      <c r="X14">
        <v>4772</v>
      </c>
      <c r="AD14">
        <v>66880.399999999994</v>
      </c>
      <c r="AE14">
        <v>1.274319531581749</v>
      </c>
      <c r="AI14">
        <v>66880.399999999994</v>
      </c>
      <c r="AJ14">
        <v>1.274319531581749</v>
      </c>
    </row>
    <row r="15" spans="1:38" x14ac:dyDescent="0.25">
      <c r="B15">
        <v>99278</v>
      </c>
      <c r="C15">
        <v>110486</v>
      </c>
      <c r="D15">
        <v>78653</v>
      </c>
      <c r="E15">
        <v>33231</v>
      </c>
      <c r="F15">
        <v>41439</v>
      </c>
      <c r="H15">
        <v>76305</v>
      </c>
      <c r="J15">
        <f t="shared" si="0"/>
        <v>72617.399999999994</v>
      </c>
      <c r="K15">
        <f t="shared" si="1"/>
        <v>1.0507812177246776</v>
      </c>
      <c r="L15">
        <f t="shared" si="2"/>
        <v>110486</v>
      </c>
      <c r="M15">
        <f t="shared" si="3"/>
        <v>33231</v>
      </c>
      <c r="N15">
        <f t="shared" si="4"/>
        <v>72617.399999999994</v>
      </c>
      <c r="O15">
        <f t="shared" si="5"/>
        <v>77255</v>
      </c>
      <c r="Q15">
        <v>-28491</v>
      </c>
      <c r="R15">
        <v>-7394</v>
      </c>
      <c r="T15">
        <v>7009.1999999999971</v>
      </c>
      <c r="U15">
        <v>1350.3999999999942</v>
      </c>
      <c r="W15">
        <v>23502.799999999999</v>
      </c>
      <c r="X15">
        <v>2210</v>
      </c>
      <c r="AF15">
        <v>72617.399999999994</v>
      </c>
      <c r="AG15">
        <v>1.0507812177246776</v>
      </c>
      <c r="AI15">
        <v>72617.399999999994</v>
      </c>
      <c r="AJ15">
        <v>1.0507812177246776</v>
      </c>
    </row>
    <row r="16" spans="1:38" x14ac:dyDescent="0.25">
      <c r="B16">
        <v>23540</v>
      </c>
      <c r="C16">
        <v>66941</v>
      </c>
      <c r="D16">
        <v>46846</v>
      </c>
      <c r="E16">
        <v>73232</v>
      </c>
      <c r="F16">
        <v>9854</v>
      </c>
      <c r="H16">
        <v>48654</v>
      </c>
      <c r="J16">
        <f t="shared" si="0"/>
        <v>44082.6</v>
      </c>
      <c r="K16">
        <f t="shared" si="1"/>
        <v>1.1037007798995522</v>
      </c>
      <c r="L16">
        <f t="shared" si="2"/>
        <v>73232</v>
      </c>
      <c r="M16">
        <f t="shared" si="3"/>
        <v>9854</v>
      </c>
      <c r="N16">
        <f t="shared" si="4"/>
        <v>44082.6</v>
      </c>
      <c r="O16">
        <f t="shared" si="5"/>
        <v>63378</v>
      </c>
      <c r="Q16">
        <v>-4974</v>
      </c>
      <c r="R16">
        <v>394</v>
      </c>
      <c r="T16">
        <v>-8340</v>
      </c>
      <c r="U16">
        <v>1765.1999999999971</v>
      </c>
      <c r="W16">
        <v>21598.400000000001</v>
      </c>
      <c r="X16">
        <v>1765.2</v>
      </c>
      <c r="Z16">
        <v>44082.6</v>
      </c>
      <c r="AA16">
        <v>1.1037007798995522</v>
      </c>
      <c r="AI16">
        <v>44082.6</v>
      </c>
      <c r="AJ16">
        <v>1.1037007798995522</v>
      </c>
    </row>
    <row r="17" spans="2:38" x14ac:dyDescent="0.25">
      <c r="B17">
        <v>101015</v>
      </c>
      <c r="C17">
        <v>90842</v>
      </c>
      <c r="D17">
        <v>55799</v>
      </c>
      <c r="E17">
        <v>55336</v>
      </c>
      <c r="F17">
        <v>37017</v>
      </c>
      <c r="H17">
        <v>136199</v>
      </c>
      <c r="J17">
        <f t="shared" si="0"/>
        <v>68001.8</v>
      </c>
      <c r="K17">
        <f t="shared" si="1"/>
        <v>2.0028734533497641</v>
      </c>
      <c r="L17">
        <f t="shared" si="2"/>
        <v>101015</v>
      </c>
      <c r="M17">
        <f t="shared" si="3"/>
        <v>37017</v>
      </c>
      <c r="N17">
        <f t="shared" si="4"/>
        <v>68001.8</v>
      </c>
      <c r="O17">
        <f t="shared" si="5"/>
        <v>63998</v>
      </c>
      <c r="Q17">
        <v>1391</v>
      </c>
      <c r="R17">
        <v>-6280</v>
      </c>
      <c r="T17">
        <v>-8381.1999999999971</v>
      </c>
      <c r="U17">
        <v>2275.4000000000087</v>
      </c>
      <c r="W17">
        <v>16361.6</v>
      </c>
      <c r="X17">
        <v>2585</v>
      </c>
      <c r="AF17">
        <v>68001.8</v>
      </c>
      <c r="AG17">
        <v>2.0028734533497641</v>
      </c>
      <c r="AK17">
        <v>68001.8</v>
      </c>
      <c r="AL17">
        <v>2.0028734533497641</v>
      </c>
    </row>
    <row r="18" spans="2:38" x14ac:dyDescent="0.25">
      <c r="B18">
        <v>23068</v>
      </c>
      <c r="C18">
        <v>16250</v>
      </c>
      <c r="D18">
        <v>55933</v>
      </c>
      <c r="E18">
        <v>66711</v>
      </c>
      <c r="F18">
        <v>72088</v>
      </c>
      <c r="H18">
        <v>61783</v>
      </c>
      <c r="J18">
        <f t="shared" si="0"/>
        <v>46810</v>
      </c>
      <c r="K18">
        <f t="shared" si="1"/>
        <v>1.3198675496688741</v>
      </c>
      <c r="L18">
        <f t="shared" si="2"/>
        <v>72088</v>
      </c>
      <c r="M18">
        <f t="shared" si="3"/>
        <v>16250</v>
      </c>
      <c r="N18">
        <f t="shared" si="4"/>
        <v>46810</v>
      </c>
      <c r="O18">
        <f t="shared" si="5"/>
        <v>55838</v>
      </c>
      <c r="Q18">
        <v>-3776</v>
      </c>
      <c r="R18">
        <v>3523</v>
      </c>
      <c r="T18">
        <v>-17568.199999999997</v>
      </c>
      <c r="U18">
        <v>2398.8000000000029</v>
      </c>
      <c r="W18">
        <v>17568.2</v>
      </c>
      <c r="X18">
        <v>2573.6</v>
      </c>
      <c r="AB18">
        <v>46810</v>
      </c>
      <c r="AC18">
        <v>1.3198675496688741</v>
      </c>
      <c r="AI18">
        <v>46810</v>
      </c>
      <c r="AJ18">
        <v>1.3198675496688741</v>
      </c>
    </row>
    <row r="19" spans="2:38" x14ac:dyDescent="0.25">
      <c r="B19">
        <v>110228</v>
      </c>
      <c r="C19">
        <v>90905</v>
      </c>
      <c r="D19">
        <v>11397</v>
      </c>
      <c r="E19">
        <v>4872</v>
      </c>
      <c r="F19">
        <v>73987</v>
      </c>
      <c r="H19">
        <v>61791</v>
      </c>
      <c r="J19">
        <f t="shared" si="0"/>
        <v>58277.8</v>
      </c>
      <c r="K19">
        <f t="shared" si="1"/>
        <v>1.0602836757736223</v>
      </c>
      <c r="L19">
        <f t="shared" si="2"/>
        <v>110228</v>
      </c>
      <c r="M19">
        <f t="shared" si="3"/>
        <v>4872</v>
      </c>
      <c r="N19">
        <f t="shared" si="4"/>
        <v>58277.8</v>
      </c>
      <c r="O19">
        <f t="shared" si="5"/>
        <v>105356</v>
      </c>
      <c r="Q19">
        <v>-32550</v>
      </c>
      <c r="R19">
        <v>-226</v>
      </c>
      <c r="T19">
        <v>-18867.800000000003</v>
      </c>
      <c r="U19">
        <v>-2107.7999999999956</v>
      </c>
      <c r="W19">
        <v>20991.4</v>
      </c>
      <c r="X19">
        <v>2365.4</v>
      </c>
      <c r="AB19">
        <v>58277.8</v>
      </c>
      <c r="AC19">
        <v>1.0602836757736223</v>
      </c>
      <c r="AI19">
        <v>58277.8</v>
      </c>
      <c r="AJ19">
        <v>1.0602836757736223</v>
      </c>
    </row>
    <row r="20" spans="2:38" x14ac:dyDescent="0.25">
      <c r="B20">
        <v>35704</v>
      </c>
      <c r="C20">
        <v>84390</v>
      </c>
      <c r="D20">
        <v>91010</v>
      </c>
      <c r="E20">
        <v>24430</v>
      </c>
      <c r="F20">
        <v>81177</v>
      </c>
      <c r="H20">
        <v>130388</v>
      </c>
      <c r="J20">
        <f t="shared" si="0"/>
        <v>63342.2</v>
      </c>
      <c r="K20">
        <f t="shared" si="1"/>
        <v>2.0584697089775852</v>
      </c>
      <c r="L20">
        <f t="shared" si="2"/>
        <v>91010</v>
      </c>
      <c r="M20">
        <f t="shared" si="3"/>
        <v>24430</v>
      </c>
      <c r="N20">
        <f t="shared" si="4"/>
        <v>63342.2</v>
      </c>
      <c r="O20">
        <f t="shared" si="5"/>
        <v>66580</v>
      </c>
      <c r="Q20">
        <v>29651</v>
      </c>
      <c r="R20">
        <v>-1624</v>
      </c>
      <c r="T20">
        <v>686</v>
      </c>
      <c r="U20">
        <v>-67.400000000001455</v>
      </c>
      <c r="W20">
        <v>17575.599999999999</v>
      </c>
      <c r="X20">
        <v>172.60000000000002</v>
      </c>
      <c r="AD20">
        <v>63342.2</v>
      </c>
      <c r="AE20">
        <v>2.0584697089775852</v>
      </c>
      <c r="AK20">
        <v>63342.2</v>
      </c>
      <c r="AL20">
        <v>2.0584697089775852</v>
      </c>
    </row>
    <row r="21" spans="2:38" x14ac:dyDescent="0.25">
      <c r="B21">
        <v>90169</v>
      </c>
      <c r="C21">
        <v>114406</v>
      </c>
      <c r="D21">
        <v>43212</v>
      </c>
      <c r="E21">
        <v>25125</v>
      </c>
      <c r="F21">
        <v>32356</v>
      </c>
      <c r="H21">
        <v>115721</v>
      </c>
      <c r="J21">
        <f t="shared" si="0"/>
        <v>61053.599999999999</v>
      </c>
      <c r="K21">
        <f t="shared" si="1"/>
        <v>1.8954001074465716</v>
      </c>
      <c r="L21">
        <f t="shared" si="2"/>
        <v>114406</v>
      </c>
      <c r="M21">
        <f t="shared" si="3"/>
        <v>25125</v>
      </c>
      <c r="N21">
        <f t="shared" si="4"/>
        <v>61053.599999999999</v>
      </c>
      <c r="O21">
        <f t="shared" si="5"/>
        <v>89281</v>
      </c>
      <c r="Q21">
        <v>10433</v>
      </c>
      <c r="R21">
        <v>150</v>
      </c>
      <c r="T21">
        <v>-14689.799999999996</v>
      </c>
      <c r="U21">
        <v>1873.4000000000015</v>
      </c>
      <c r="W21">
        <v>17054.2</v>
      </c>
      <c r="X21">
        <v>2484.1999999999998</v>
      </c>
      <c r="AB21">
        <v>61053.599999999999</v>
      </c>
      <c r="AC21">
        <v>1.8954001074465716</v>
      </c>
      <c r="AK21">
        <v>61053.599999999999</v>
      </c>
      <c r="AL21">
        <v>1.8954001074465716</v>
      </c>
    </row>
    <row r="22" spans="2:38" x14ac:dyDescent="0.25">
      <c r="B22">
        <v>14549</v>
      </c>
      <c r="C22">
        <v>93975</v>
      </c>
      <c r="D22">
        <v>28879</v>
      </c>
      <c r="E22">
        <v>110668</v>
      </c>
      <c r="F22">
        <v>41342</v>
      </c>
      <c r="H22">
        <v>93475</v>
      </c>
      <c r="J22">
        <f t="shared" si="0"/>
        <v>57882.6</v>
      </c>
      <c r="K22">
        <f t="shared" si="1"/>
        <v>1.6149067249916209</v>
      </c>
      <c r="L22">
        <f t="shared" si="2"/>
        <v>110668</v>
      </c>
      <c r="M22">
        <f t="shared" si="3"/>
        <v>14549</v>
      </c>
      <c r="N22">
        <f t="shared" si="4"/>
        <v>57882.6</v>
      </c>
      <c r="O22">
        <f t="shared" si="5"/>
        <v>96119</v>
      </c>
      <c r="Q22">
        <v>16969</v>
      </c>
      <c r="R22">
        <v>-255</v>
      </c>
      <c r="T22">
        <v>9100.7999999999956</v>
      </c>
      <c r="U22">
        <v>284.40000000000146</v>
      </c>
      <c r="W22">
        <v>14702.800000000001</v>
      </c>
      <c r="X22">
        <v>6082.4</v>
      </c>
      <c r="AD22">
        <v>57882.6</v>
      </c>
      <c r="AE22">
        <v>1.6149067249916209</v>
      </c>
      <c r="AK22">
        <v>57882.6</v>
      </c>
      <c r="AL22">
        <v>1.6149067249916209</v>
      </c>
    </row>
    <row r="23" spans="2:38" x14ac:dyDescent="0.25">
      <c r="B23">
        <v>83928</v>
      </c>
      <c r="C23">
        <v>101379</v>
      </c>
      <c r="D23">
        <v>67049</v>
      </c>
      <c r="E23">
        <v>90632</v>
      </c>
      <c r="F23">
        <v>50649</v>
      </c>
      <c r="H23">
        <v>126398</v>
      </c>
      <c r="J23">
        <f t="shared" si="0"/>
        <v>78727.399999999994</v>
      </c>
      <c r="K23">
        <f t="shared" si="1"/>
        <v>1.6055147254958249</v>
      </c>
      <c r="L23">
        <f t="shared" si="2"/>
        <v>101379</v>
      </c>
      <c r="M23">
        <f t="shared" si="3"/>
        <v>50649</v>
      </c>
      <c r="N23">
        <f t="shared" si="4"/>
        <v>78727.399999999994</v>
      </c>
      <c r="O23">
        <f t="shared" si="5"/>
        <v>50730</v>
      </c>
      <c r="Q23">
        <v>22094</v>
      </c>
      <c r="R23">
        <v>10633</v>
      </c>
      <c r="T23">
        <v>-13104.400000000009</v>
      </c>
      <c r="U23">
        <v>-1187.8000000000029</v>
      </c>
      <c r="W23">
        <v>19014</v>
      </c>
      <c r="X23">
        <v>4806.5999999999995</v>
      </c>
      <c r="AB23">
        <v>78727.399999999994</v>
      </c>
      <c r="AC23">
        <v>1.6055147254958249</v>
      </c>
      <c r="AI23">
        <v>78727.399999999994</v>
      </c>
      <c r="AJ23">
        <v>1.6055147254958249</v>
      </c>
    </row>
    <row r="24" spans="2:38" x14ac:dyDescent="0.25">
      <c r="B24">
        <v>25669</v>
      </c>
      <c r="C24">
        <v>44064</v>
      </c>
      <c r="D24">
        <v>65477</v>
      </c>
      <c r="E24">
        <v>68689</v>
      </c>
      <c r="F24">
        <v>46486</v>
      </c>
      <c r="H24">
        <v>91203</v>
      </c>
      <c r="J24">
        <f t="shared" si="0"/>
        <v>50077</v>
      </c>
      <c r="K24">
        <f t="shared" si="1"/>
        <v>1.821255266888991</v>
      </c>
      <c r="L24">
        <f t="shared" si="2"/>
        <v>68689</v>
      </c>
      <c r="M24">
        <f t="shared" si="3"/>
        <v>25669</v>
      </c>
      <c r="N24">
        <f t="shared" si="4"/>
        <v>50077</v>
      </c>
      <c r="O24">
        <f t="shared" si="5"/>
        <v>43020</v>
      </c>
      <c r="Q24">
        <v>-21465</v>
      </c>
      <c r="R24">
        <v>10766</v>
      </c>
      <c r="T24">
        <v>-6503</v>
      </c>
      <c r="U24">
        <v>301.19999999999709</v>
      </c>
      <c r="W24">
        <v>10762.6</v>
      </c>
      <c r="X24">
        <v>1035.1999999999998</v>
      </c>
      <c r="AD24">
        <v>50077</v>
      </c>
      <c r="AE24">
        <v>1.821255266888991</v>
      </c>
      <c r="AK24">
        <v>50077</v>
      </c>
      <c r="AL24">
        <v>1.821255266888991</v>
      </c>
    </row>
    <row r="25" spans="2:38" x14ac:dyDescent="0.25">
      <c r="B25">
        <v>101723</v>
      </c>
      <c r="C25">
        <v>15233</v>
      </c>
      <c r="D25">
        <v>35290</v>
      </c>
      <c r="E25">
        <v>31525</v>
      </c>
      <c r="F25">
        <v>76699</v>
      </c>
      <c r="H25">
        <v>71258</v>
      </c>
      <c r="J25">
        <f t="shared" si="0"/>
        <v>52094</v>
      </c>
      <c r="K25">
        <f t="shared" si="1"/>
        <v>1.3678734595154913</v>
      </c>
      <c r="L25">
        <f t="shared" si="2"/>
        <v>101723</v>
      </c>
      <c r="M25">
        <f t="shared" si="3"/>
        <v>15233</v>
      </c>
      <c r="N25">
        <f t="shared" si="4"/>
        <v>52094</v>
      </c>
      <c r="O25">
        <f t="shared" si="5"/>
        <v>86490</v>
      </c>
      <c r="Q25">
        <v>5453</v>
      </c>
      <c r="R25">
        <v>-188</v>
      </c>
      <c r="T25">
        <v>6805.4000000000015</v>
      </c>
      <c r="U25">
        <v>-149</v>
      </c>
      <c r="W25">
        <v>7135</v>
      </c>
      <c r="X25">
        <v>399.79999999999995</v>
      </c>
      <c r="Z25">
        <v>52094</v>
      </c>
      <c r="AA25">
        <v>1.3678734595154913</v>
      </c>
      <c r="AI25">
        <v>52094</v>
      </c>
      <c r="AJ25">
        <v>1.3678734595154913</v>
      </c>
    </row>
    <row r="26" spans="2:38" x14ac:dyDescent="0.25">
      <c r="B26">
        <v>50130</v>
      </c>
      <c r="C26">
        <v>81122</v>
      </c>
      <c r="D26">
        <v>98737</v>
      </c>
      <c r="E26">
        <v>25192</v>
      </c>
      <c r="F26">
        <v>36138</v>
      </c>
      <c r="H26">
        <v>123392</v>
      </c>
      <c r="J26">
        <f t="shared" si="0"/>
        <v>58263.8</v>
      </c>
      <c r="K26">
        <f t="shared" si="1"/>
        <v>2.1178158650826071</v>
      </c>
      <c r="L26">
        <f t="shared" si="2"/>
        <v>98737</v>
      </c>
      <c r="M26">
        <f t="shared" si="3"/>
        <v>25192</v>
      </c>
      <c r="N26">
        <f t="shared" si="4"/>
        <v>58263.8</v>
      </c>
      <c r="O26">
        <f t="shared" si="5"/>
        <v>73545</v>
      </c>
      <c r="Q26">
        <v>-5143</v>
      </c>
      <c r="R26">
        <v>1892</v>
      </c>
      <c r="T26">
        <v>-24392.199999999997</v>
      </c>
      <c r="U26">
        <v>-2650</v>
      </c>
      <c r="W26">
        <v>31839.399999999998</v>
      </c>
      <c r="X26">
        <v>2715.2000000000003</v>
      </c>
      <c r="AF26">
        <v>58263.8</v>
      </c>
      <c r="AG26">
        <v>2.1178158650826071</v>
      </c>
      <c r="AK26">
        <v>58263.8</v>
      </c>
      <c r="AL26">
        <v>2.1178158650826071</v>
      </c>
    </row>
    <row r="27" spans="2:38" x14ac:dyDescent="0.25">
      <c r="B27">
        <v>13577</v>
      </c>
      <c r="C27">
        <v>50612</v>
      </c>
      <c r="D27">
        <v>92037</v>
      </c>
      <c r="E27">
        <v>75973</v>
      </c>
      <c r="F27">
        <v>38699</v>
      </c>
      <c r="H27">
        <v>64686</v>
      </c>
      <c r="J27">
        <f t="shared" si="0"/>
        <v>54179.6</v>
      </c>
      <c r="K27">
        <f t="shared" si="1"/>
        <v>1.1939180060391734</v>
      </c>
      <c r="L27">
        <f t="shared" si="2"/>
        <v>92037</v>
      </c>
      <c r="M27">
        <f t="shared" si="3"/>
        <v>13577</v>
      </c>
      <c r="N27">
        <f t="shared" si="4"/>
        <v>54179.6</v>
      </c>
      <c r="O27">
        <f t="shared" si="5"/>
        <v>78460</v>
      </c>
      <c r="Q27">
        <v>12411</v>
      </c>
      <c r="R27">
        <v>202</v>
      </c>
      <c r="T27">
        <v>16640</v>
      </c>
      <c r="U27">
        <v>661.19999999999709</v>
      </c>
      <c r="W27">
        <v>20740.8</v>
      </c>
      <c r="X27">
        <v>675.19999999999993</v>
      </c>
      <c r="Z27">
        <v>54179.6</v>
      </c>
      <c r="AA27">
        <v>1.1939180060391734</v>
      </c>
      <c r="AI27">
        <v>54179.6</v>
      </c>
      <c r="AJ27">
        <v>1.1939180060391734</v>
      </c>
    </row>
    <row r="28" spans="2:38" x14ac:dyDescent="0.25">
      <c r="B28">
        <v>66469</v>
      </c>
      <c r="C28">
        <v>12611</v>
      </c>
      <c r="D28">
        <v>104883</v>
      </c>
      <c r="E28">
        <v>96393</v>
      </c>
      <c r="F28">
        <v>43697</v>
      </c>
      <c r="H28">
        <v>120054</v>
      </c>
      <c r="J28">
        <f t="shared" si="0"/>
        <v>64810.6</v>
      </c>
      <c r="K28">
        <f t="shared" si="1"/>
        <v>1.8523821720521025</v>
      </c>
      <c r="L28">
        <f t="shared" si="2"/>
        <v>104883</v>
      </c>
      <c r="M28">
        <f t="shared" si="3"/>
        <v>12611</v>
      </c>
      <c r="N28">
        <f t="shared" si="4"/>
        <v>64810.6</v>
      </c>
      <c r="O28">
        <f t="shared" si="5"/>
        <v>92272</v>
      </c>
      <c r="Q28">
        <v>-13770</v>
      </c>
      <c r="R28">
        <v>-5588</v>
      </c>
      <c r="T28">
        <v>-17451.799999999996</v>
      </c>
      <c r="U28">
        <v>879.79999999999563</v>
      </c>
      <c r="W28">
        <v>18421.400000000001</v>
      </c>
      <c r="X28">
        <v>7979.4</v>
      </c>
      <c r="AF28">
        <v>64810.6</v>
      </c>
      <c r="AG28">
        <v>1.8523821720521025</v>
      </c>
      <c r="AK28">
        <v>64810.6</v>
      </c>
      <c r="AL28">
        <v>1.8523821720521025</v>
      </c>
    </row>
    <row r="29" spans="2:38" x14ac:dyDescent="0.25">
      <c r="B29">
        <v>65763</v>
      </c>
      <c r="C29">
        <v>37064</v>
      </c>
      <c r="D29">
        <v>63704</v>
      </c>
      <c r="E29">
        <v>48671</v>
      </c>
      <c r="F29">
        <v>78075</v>
      </c>
      <c r="H29">
        <v>141847</v>
      </c>
      <c r="J29">
        <f t="shared" si="0"/>
        <v>58655.4</v>
      </c>
      <c r="K29">
        <f t="shared" si="1"/>
        <v>2.4183110165474959</v>
      </c>
      <c r="L29">
        <f t="shared" si="2"/>
        <v>78075</v>
      </c>
      <c r="M29">
        <f t="shared" si="3"/>
        <v>37064</v>
      </c>
      <c r="N29">
        <f t="shared" si="4"/>
        <v>58655.4</v>
      </c>
      <c r="O29">
        <f t="shared" si="5"/>
        <v>41011</v>
      </c>
      <c r="Q29">
        <v>55501</v>
      </c>
      <c r="R29">
        <v>6826</v>
      </c>
      <c r="T29">
        <v>19812</v>
      </c>
      <c r="U29">
        <v>-471</v>
      </c>
      <c r="W29">
        <v>22776</v>
      </c>
      <c r="X29">
        <v>1645.8000000000002</v>
      </c>
      <c r="AD29">
        <v>58655.4</v>
      </c>
      <c r="AE29">
        <v>2.4183110165474959</v>
      </c>
      <c r="AK29">
        <v>58655.4</v>
      </c>
      <c r="AL29">
        <v>2.4183110165474959</v>
      </c>
    </row>
    <row r="30" spans="2:38" x14ac:dyDescent="0.25">
      <c r="B30">
        <v>47703</v>
      </c>
      <c r="C30">
        <v>72375</v>
      </c>
      <c r="D30">
        <v>77356</v>
      </c>
      <c r="E30">
        <v>23809</v>
      </c>
      <c r="F30">
        <v>42317</v>
      </c>
      <c r="H30">
        <v>119970</v>
      </c>
      <c r="J30">
        <f t="shared" si="0"/>
        <v>52712</v>
      </c>
      <c r="K30">
        <f t="shared" si="1"/>
        <v>2.2759523448171195</v>
      </c>
      <c r="L30">
        <f t="shared" si="2"/>
        <v>77356</v>
      </c>
      <c r="M30">
        <f t="shared" si="3"/>
        <v>23809</v>
      </c>
      <c r="N30">
        <f t="shared" si="4"/>
        <v>52712</v>
      </c>
      <c r="O30">
        <f t="shared" si="5"/>
        <v>53547</v>
      </c>
      <c r="Q30">
        <v>-2415</v>
      </c>
      <c r="R30">
        <v>10859</v>
      </c>
      <c r="T30">
        <v>-13191.399999999994</v>
      </c>
      <c r="U30">
        <v>857.59999999999854</v>
      </c>
      <c r="W30">
        <v>29976.199999999997</v>
      </c>
      <c r="X30">
        <v>3917.6000000000004</v>
      </c>
      <c r="AF30">
        <v>52712</v>
      </c>
      <c r="AG30">
        <v>2.2759523448171195</v>
      </c>
      <c r="AK30">
        <v>52712</v>
      </c>
      <c r="AL30">
        <v>2.2759523448171195</v>
      </c>
    </row>
    <row r="31" spans="2:38" x14ac:dyDescent="0.25">
      <c r="B31">
        <v>91825</v>
      </c>
      <c r="C31">
        <v>15921</v>
      </c>
      <c r="D31">
        <v>109981</v>
      </c>
      <c r="E31">
        <v>62875</v>
      </c>
      <c r="F31">
        <v>26668</v>
      </c>
      <c r="H31">
        <v>64389</v>
      </c>
      <c r="J31">
        <f t="shared" si="0"/>
        <v>61454</v>
      </c>
      <c r="K31">
        <f t="shared" si="1"/>
        <v>1.0477592996387541</v>
      </c>
      <c r="L31">
        <f t="shared" si="2"/>
        <v>109981</v>
      </c>
      <c r="M31">
        <f t="shared" si="3"/>
        <v>15921</v>
      </c>
      <c r="N31">
        <f t="shared" si="4"/>
        <v>61454</v>
      </c>
      <c r="O31">
        <f t="shared" si="5"/>
        <v>94060</v>
      </c>
      <c r="Q31">
        <v>-6213</v>
      </c>
      <c r="R31">
        <v>-3827</v>
      </c>
      <c r="T31">
        <v>-3342.4000000000015</v>
      </c>
      <c r="U31">
        <v>-1775.4000000000015</v>
      </c>
      <c r="W31">
        <v>19496.399999999998</v>
      </c>
      <c r="X31">
        <v>1775.4</v>
      </c>
      <c r="AB31">
        <v>61454</v>
      </c>
      <c r="AC31">
        <v>1.0477592996387541</v>
      </c>
      <c r="AI31">
        <v>61454</v>
      </c>
      <c r="AJ31">
        <v>1.0477592996387541</v>
      </c>
    </row>
    <row r="32" spans="2:38" x14ac:dyDescent="0.25">
      <c r="B32">
        <v>51950</v>
      </c>
      <c r="C32">
        <v>13284</v>
      </c>
      <c r="D32">
        <v>48541</v>
      </c>
      <c r="E32">
        <v>75188</v>
      </c>
      <c r="F32">
        <v>109829</v>
      </c>
      <c r="H32">
        <v>104921</v>
      </c>
      <c r="J32">
        <f t="shared" si="0"/>
        <v>59758.400000000001</v>
      </c>
      <c r="K32">
        <f t="shared" si="1"/>
        <v>1.7557531660820904</v>
      </c>
      <c r="L32">
        <f t="shared" si="2"/>
        <v>109829</v>
      </c>
      <c r="M32">
        <f t="shared" si="3"/>
        <v>13284</v>
      </c>
      <c r="N32">
        <f t="shared" si="4"/>
        <v>59758.400000000001</v>
      </c>
      <c r="O32">
        <f t="shared" si="5"/>
        <v>96545</v>
      </c>
      <c r="Q32">
        <v>4430</v>
      </c>
      <c r="R32">
        <v>-3947</v>
      </c>
      <c r="T32">
        <v>18553.400000000001</v>
      </c>
      <c r="U32">
        <v>-1825.5999999999985</v>
      </c>
      <c r="W32">
        <v>19537.400000000001</v>
      </c>
      <c r="X32">
        <v>5672.8</v>
      </c>
      <c r="AD32">
        <v>59758.400000000001</v>
      </c>
      <c r="AE32">
        <v>1.7557531660820904</v>
      </c>
      <c r="AI32">
        <v>59758.400000000001</v>
      </c>
      <c r="AJ32">
        <v>1.7557531660820904</v>
      </c>
    </row>
    <row r="33" spans="2:38" x14ac:dyDescent="0.25">
      <c r="B33">
        <v>109272</v>
      </c>
      <c r="C33">
        <v>10753</v>
      </c>
      <c r="D33">
        <v>66176</v>
      </c>
      <c r="E33">
        <v>82665</v>
      </c>
      <c r="F33">
        <v>96854</v>
      </c>
      <c r="H33">
        <v>78558</v>
      </c>
      <c r="J33">
        <f t="shared" si="0"/>
        <v>73144</v>
      </c>
      <c r="K33">
        <f t="shared" si="1"/>
        <v>1.0740183747128951</v>
      </c>
      <c r="L33">
        <f t="shared" si="2"/>
        <v>109272</v>
      </c>
      <c r="M33">
        <f t="shared" si="3"/>
        <v>10753</v>
      </c>
      <c r="N33">
        <f t="shared" si="4"/>
        <v>73144</v>
      </c>
      <c r="O33">
        <f t="shared" si="5"/>
        <v>98519</v>
      </c>
      <c r="Q33">
        <v>-39522</v>
      </c>
      <c r="R33">
        <v>-7418</v>
      </c>
      <c r="T33">
        <v>-311.60000000000582</v>
      </c>
      <c r="U33">
        <v>-166.60000000000582</v>
      </c>
      <c r="W33">
        <v>18467.199999999997</v>
      </c>
      <c r="X33">
        <v>1837.8</v>
      </c>
      <c r="AF33">
        <v>73144</v>
      </c>
      <c r="AG33">
        <v>1.0740183747128951</v>
      </c>
      <c r="AI33">
        <v>73144</v>
      </c>
      <c r="AJ33">
        <v>1.0740183747128951</v>
      </c>
    </row>
    <row r="34" spans="2:38" x14ac:dyDescent="0.25">
      <c r="B34">
        <v>58458</v>
      </c>
      <c r="C34">
        <v>18589</v>
      </c>
      <c r="D34">
        <v>110734</v>
      </c>
      <c r="E34">
        <v>53774</v>
      </c>
      <c r="F34">
        <v>46909</v>
      </c>
      <c r="H34">
        <v>87880</v>
      </c>
      <c r="J34">
        <f t="shared" ref="J34:J65" si="6">AVERAGE(B34:F34)</f>
        <v>57692.800000000003</v>
      </c>
      <c r="K34">
        <f t="shared" ref="K34:K65" si="7">H34/J34</f>
        <v>1.5232403350158077</v>
      </c>
      <c r="L34">
        <f t="shared" ref="L34:L65" si="8">MAX(B34:F34)</f>
        <v>110734</v>
      </c>
      <c r="M34">
        <f t="shared" ref="M34:M65" si="9">MIN(B34:F34)</f>
        <v>18589</v>
      </c>
      <c r="N34">
        <f t="shared" ref="N34:N65" si="10">AVERAGE(B34:F34)</f>
        <v>57692.800000000003</v>
      </c>
      <c r="O34">
        <f t="shared" ref="O34:O65" si="11">L34-M34</f>
        <v>92145</v>
      </c>
      <c r="Q34">
        <v>-20852</v>
      </c>
      <c r="R34">
        <v>-4443</v>
      </c>
      <c r="T34">
        <v>-16131.800000000003</v>
      </c>
      <c r="U34">
        <v>-1530.3999999999942</v>
      </c>
      <c r="W34">
        <v>18167.399999999998</v>
      </c>
      <c r="X34">
        <v>1795.2000000000003</v>
      </c>
      <c r="AB34">
        <v>57692.800000000003</v>
      </c>
      <c r="AC34">
        <v>1.5232403350158077</v>
      </c>
      <c r="AI34">
        <v>57692.800000000003</v>
      </c>
      <c r="AJ34">
        <v>1.5232403350158077</v>
      </c>
    </row>
    <row r="35" spans="2:38" x14ac:dyDescent="0.25">
      <c r="B35">
        <v>103056</v>
      </c>
      <c r="C35">
        <v>16963</v>
      </c>
      <c r="D35">
        <v>98747</v>
      </c>
      <c r="E35">
        <v>89587</v>
      </c>
      <c r="F35">
        <v>21829</v>
      </c>
      <c r="H35">
        <v>96817</v>
      </c>
      <c r="J35">
        <f t="shared" si="6"/>
        <v>66036.399999999994</v>
      </c>
      <c r="K35">
        <f t="shared" si="7"/>
        <v>1.4661156574252989</v>
      </c>
      <c r="L35">
        <f t="shared" si="8"/>
        <v>103056</v>
      </c>
      <c r="M35">
        <f t="shared" si="9"/>
        <v>16963</v>
      </c>
      <c r="N35">
        <f t="shared" si="10"/>
        <v>66036.399999999994</v>
      </c>
      <c r="O35">
        <f t="shared" si="11"/>
        <v>86093</v>
      </c>
      <c r="Q35">
        <v>15514</v>
      </c>
      <c r="R35">
        <v>0</v>
      </c>
      <c r="T35">
        <v>-5033</v>
      </c>
      <c r="U35">
        <v>-1088.4000000000087</v>
      </c>
      <c r="W35">
        <v>21522.199999999997</v>
      </c>
      <c r="X35">
        <v>4863.6000000000004</v>
      </c>
      <c r="AB35">
        <v>66036.399999999994</v>
      </c>
      <c r="AC35">
        <v>1.4661156574252989</v>
      </c>
      <c r="AI35">
        <v>66036.399999999994</v>
      </c>
      <c r="AJ35">
        <v>1.4661156574252989</v>
      </c>
    </row>
    <row r="36" spans="2:38" x14ac:dyDescent="0.25">
      <c r="B36">
        <v>87570</v>
      </c>
      <c r="C36">
        <v>27655</v>
      </c>
      <c r="D36">
        <v>10962</v>
      </c>
      <c r="E36">
        <v>21044</v>
      </c>
      <c r="F36">
        <v>88098</v>
      </c>
      <c r="H36">
        <v>100605</v>
      </c>
      <c r="J36">
        <f t="shared" si="6"/>
        <v>47065.8</v>
      </c>
      <c r="K36">
        <f t="shared" si="7"/>
        <v>2.1375393597899111</v>
      </c>
      <c r="L36">
        <f t="shared" si="8"/>
        <v>88098</v>
      </c>
      <c r="M36">
        <f t="shared" si="9"/>
        <v>10962</v>
      </c>
      <c r="N36">
        <f t="shared" si="10"/>
        <v>47065.8</v>
      </c>
      <c r="O36">
        <f t="shared" si="11"/>
        <v>77136</v>
      </c>
      <c r="Q36">
        <v>7248</v>
      </c>
      <c r="R36">
        <v>656</v>
      </c>
      <c r="T36">
        <v>6328.2000000000044</v>
      </c>
      <c r="U36">
        <v>107.60000000000582</v>
      </c>
      <c r="W36">
        <v>13542.599999999999</v>
      </c>
      <c r="X36">
        <v>2500.8000000000002</v>
      </c>
      <c r="AD36">
        <v>47065.8</v>
      </c>
      <c r="AE36">
        <v>2.1375393597899111</v>
      </c>
      <c r="AI36">
        <v>47065.8</v>
      </c>
      <c r="AJ36">
        <v>2.1375393597899111</v>
      </c>
    </row>
    <row r="37" spans="2:38" x14ac:dyDescent="0.25">
      <c r="B37">
        <v>42787</v>
      </c>
      <c r="C37">
        <v>59336</v>
      </c>
      <c r="D37">
        <v>36719</v>
      </c>
      <c r="E37">
        <v>29388</v>
      </c>
      <c r="F37">
        <v>51737</v>
      </c>
      <c r="H37">
        <v>115606</v>
      </c>
      <c r="J37">
        <f t="shared" si="6"/>
        <v>43993.4</v>
      </c>
      <c r="K37">
        <f t="shared" si="7"/>
        <v>2.6278032613983004</v>
      </c>
      <c r="L37">
        <f t="shared" si="8"/>
        <v>59336</v>
      </c>
      <c r="M37">
        <f t="shared" si="9"/>
        <v>29388</v>
      </c>
      <c r="N37">
        <f t="shared" si="10"/>
        <v>43993.4</v>
      </c>
      <c r="O37">
        <f t="shared" si="11"/>
        <v>29948</v>
      </c>
      <c r="Q37">
        <v>22987</v>
      </c>
      <c r="R37">
        <v>-357</v>
      </c>
      <c r="T37">
        <v>4387.4000000000015</v>
      </c>
      <c r="U37">
        <v>-214</v>
      </c>
      <c r="W37">
        <v>15349.400000000001</v>
      </c>
      <c r="X37">
        <v>1290</v>
      </c>
      <c r="AD37">
        <v>43993.4</v>
      </c>
      <c r="AE37">
        <v>2.6278032613983004</v>
      </c>
      <c r="AK37">
        <v>43993.4</v>
      </c>
      <c r="AL37">
        <v>2.6278032613983004</v>
      </c>
    </row>
    <row r="38" spans="2:38" x14ac:dyDescent="0.25">
      <c r="B38">
        <v>53255</v>
      </c>
      <c r="C38">
        <v>44546</v>
      </c>
      <c r="D38">
        <v>53264</v>
      </c>
      <c r="E38">
        <v>72826</v>
      </c>
      <c r="F38">
        <v>91503</v>
      </c>
      <c r="H38">
        <v>84099</v>
      </c>
      <c r="J38">
        <f t="shared" si="6"/>
        <v>63078.8</v>
      </c>
      <c r="K38">
        <f t="shared" si="7"/>
        <v>1.333237157333367</v>
      </c>
      <c r="L38">
        <f t="shared" si="8"/>
        <v>91503</v>
      </c>
      <c r="M38">
        <f t="shared" si="9"/>
        <v>44546</v>
      </c>
      <c r="N38">
        <f t="shared" si="10"/>
        <v>63078.8</v>
      </c>
      <c r="O38">
        <f t="shared" si="11"/>
        <v>46957</v>
      </c>
      <c r="Q38">
        <v>-6675</v>
      </c>
      <c r="R38">
        <v>-3597</v>
      </c>
      <c r="T38">
        <v>7704.2000000000044</v>
      </c>
      <c r="U38">
        <v>-3579</v>
      </c>
      <c r="W38">
        <v>17986.599999999999</v>
      </c>
      <c r="X38">
        <v>3579.0000000000005</v>
      </c>
      <c r="AD38">
        <v>63078.8</v>
      </c>
      <c r="AE38">
        <v>1.333237157333367</v>
      </c>
      <c r="AI38">
        <v>63078.8</v>
      </c>
      <c r="AJ38">
        <v>1.333237157333367</v>
      </c>
    </row>
    <row r="39" spans="2:38" x14ac:dyDescent="0.25">
      <c r="B39">
        <v>83482</v>
      </c>
      <c r="C39">
        <v>13528</v>
      </c>
      <c r="D39">
        <v>79208</v>
      </c>
      <c r="E39">
        <v>17795</v>
      </c>
      <c r="F39">
        <v>91368</v>
      </c>
      <c r="H39">
        <v>71848</v>
      </c>
      <c r="J39">
        <f t="shared" si="6"/>
        <v>57076.2</v>
      </c>
      <c r="K39">
        <f t="shared" si="7"/>
        <v>1.2588083999985984</v>
      </c>
      <c r="L39">
        <f t="shared" si="8"/>
        <v>91368</v>
      </c>
      <c r="M39">
        <f t="shared" si="9"/>
        <v>13528</v>
      </c>
      <c r="N39">
        <f t="shared" si="10"/>
        <v>57076.2</v>
      </c>
      <c r="O39">
        <f t="shared" si="11"/>
        <v>77840</v>
      </c>
      <c r="Q39">
        <v>5674</v>
      </c>
      <c r="R39">
        <v>10901</v>
      </c>
      <c r="T39">
        <v>-6145.8000000000029</v>
      </c>
      <c r="U39">
        <v>-1515.4000000000015</v>
      </c>
      <c r="W39">
        <v>11191</v>
      </c>
      <c r="X39">
        <v>2143.4</v>
      </c>
      <c r="Z39">
        <v>57076.2</v>
      </c>
      <c r="AA39">
        <v>1.2588083999985984</v>
      </c>
      <c r="AI39">
        <v>57076.2</v>
      </c>
      <c r="AJ39">
        <v>1.2588083999985984</v>
      </c>
    </row>
    <row r="40" spans="2:38" x14ac:dyDescent="0.25">
      <c r="B40">
        <v>51878</v>
      </c>
      <c r="C40">
        <v>90948</v>
      </c>
      <c r="D40">
        <v>30393</v>
      </c>
      <c r="E40">
        <v>56245</v>
      </c>
      <c r="F40">
        <v>28717</v>
      </c>
      <c r="H40">
        <v>56023</v>
      </c>
      <c r="J40">
        <f t="shared" si="6"/>
        <v>51636.2</v>
      </c>
      <c r="K40">
        <f t="shared" si="7"/>
        <v>1.0849559030292701</v>
      </c>
      <c r="L40">
        <f t="shared" si="8"/>
        <v>90948</v>
      </c>
      <c r="M40">
        <f t="shared" si="9"/>
        <v>28717</v>
      </c>
      <c r="N40">
        <f t="shared" si="10"/>
        <v>51636.2</v>
      </c>
      <c r="O40">
        <f t="shared" si="11"/>
        <v>62231</v>
      </c>
      <c r="Q40">
        <v>-7937</v>
      </c>
      <c r="R40">
        <v>-2157</v>
      </c>
      <c r="T40">
        <v>-1499.8000000000029</v>
      </c>
      <c r="U40">
        <v>2592.3999999999942</v>
      </c>
      <c r="W40">
        <v>19063.399999999998</v>
      </c>
      <c r="X40">
        <v>3556.7999999999997</v>
      </c>
      <c r="Z40">
        <v>51636.2</v>
      </c>
      <c r="AA40">
        <v>1.0849559030292701</v>
      </c>
      <c r="AI40">
        <v>51636.2</v>
      </c>
      <c r="AJ40">
        <v>1.0849559030292701</v>
      </c>
    </row>
    <row r="41" spans="2:38" x14ac:dyDescent="0.25">
      <c r="B41">
        <v>28872</v>
      </c>
      <c r="C41">
        <v>103730</v>
      </c>
      <c r="D41">
        <v>54154</v>
      </c>
      <c r="E41">
        <v>66403</v>
      </c>
      <c r="F41">
        <v>75745</v>
      </c>
      <c r="H41">
        <v>106135</v>
      </c>
      <c r="J41">
        <f t="shared" si="6"/>
        <v>65780.800000000003</v>
      </c>
      <c r="K41">
        <f t="shared" si="7"/>
        <v>1.6134647191885778</v>
      </c>
      <c r="L41">
        <f t="shared" si="8"/>
        <v>103730</v>
      </c>
      <c r="M41">
        <f t="shared" si="9"/>
        <v>28872</v>
      </c>
      <c r="N41">
        <f t="shared" si="10"/>
        <v>65780.800000000003</v>
      </c>
      <c r="O41">
        <f t="shared" si="11"/>
        <v>74858</v>
      </c>
      <c r="Q41">
        <v>-8747</v>
      </c>
      <c r="R41">
        <v>-32</v>
      </c>
      <c r="T41">
        <v>-10700.599999999991</v>
      </c>
      <c r="U41">
        <v>1207.4000000000015</v>
      </c>
      <c r="W41">
        <v>12015.800000000001</v>
      </c>
      <c r="X41">
        <v>1943.4</v>
      </c>
      <c r="AF41">
        <v>65780.800000000003</v>
      </c>
      <c r="AG41">
        <v>1.6134647191885778</v>
      </c>
      <c r="AI41">
        <v>65780.800000000003</v>
      </c>
      <c r="AJ41">
        <v>1.6134647191885778</v>
      </c>
    </row>
    <row r="42" spans="2:38" x14ac:dyDescent="0.25">
      <c r="B42">
        <v>79873</v>
      </c>
      <c r="C42">
        <v>102462</v>
      </c>
      <c r="D42">
        <v>56008</v>
      </c>
      <c r="E42">
        <v>13523</v>
      </c>
      <c r="F42">
        <v>70232</v>
      </c>
      <c r="H42">
        <v>105190</v>
      </c>
      <c r="J42">
        <f t="shared" si="6"/>
        <v>64419.6</v>
      </c>
      <c r="K42">
        <f t="shared" si="7"/>
        <v>1.6328881272159406</v>
      </c>
      <c r="L42">
        <f t="shared" si="8"/>
        <v>102462</v>
      </c>
      <c r="M42">
        <f t="shared" si="9"/>
        <v>13523</v>
      </c>
      <c r="N42">
        <f t="shared" si="10"/>
        <v>64419.6</v>
      </c>
      <c r="O42">
        <f t="shared" si="11"/>
        <v>88939</v>
      </c>
      <c r="Q42">
        <v>6052</v>
      </c>
      <c r="R42">
        <v>8605</v>
      </c>
      <c r="T42">
        <v>-4755.5999999999985</v>
      </c>
      <c r="U42">
        <v>-2142.4000000000015</v>
      </c>
      <c r="W42">
        <v>13401.199999999999</v>
      </c>
      <c r="X42">
        <v>2450.8000000000002</v>
      </c>
      <c r="AB42">
        <v>64419.6</v>
      </c>
      <c r="AC42">
        <v>1.6328881272159406</v>
      </c>
      <c r="AI42">
        <v>64419.6</v>
      </c>
      <c r="AJ42">
        <v>1.6328881272159406</v>
      </c>
    </row>
    <row r="43" spans="2:38" x14ac:dyDescent="0.25">
      <c r="B43">
        <v>62879</v>
      </c>
      <c r="C43">
        <v>44080</v>
      </c>
      <c r="D43">
        <v>18640</v>
      </c>
      <c r="E43">
        <v>32262</v>
      </c>
      <c r="F43">
        <v>63067</v>
      </c>
      <c r="H43">
        <v>100521</v>
      </c>
      <c r="J43">
        <f t="shared" si="6"/>
        <v>44185.599999999999</v>
      </c>
      <c r="K43">
        <f t="shared" si="7"/>
        <v>2.2749719365585168</v>
      </c>
      <c r="L43">
        <f t="shared" si="8"/>
        <v>63067</v>
      </c>
      <c r="M43">
        <f t="shared" si="9"/>
        <v>18640</v>
      </c>
      <c r="N43">
        <f t="shared" si="10"/>
        <v>44185.599999999999</v>
      </c>
      <c r="O43">
        <f t="shared" si="11"/>
        <v>44427</v>
      </c>
      <c r="Q43">
        <v>1260</v>
      </c>
      <c r="R43">
        <v>-4125</v>
      </c>
      <c r="T43">
        <v>-23759.599999999999</v>
      </c>
      <c r="U43">
        <v>1423.7999999999956</v>
      </c>
      <c r="W43">
        <v>25147.599999999999</v>
      </c>
      <c r="X43">
        <v>1585.4</v>
      </c>
      <c r="AB43">
        <v>44185.599999999999</v>
      </c>
      <c r="AC43">
        <v>2.2749719365585168</v>
      </c>
      <c r="AK43">
        <v>44185.599999999999</v>
      </c>
      <c r="AL43">
        <v>2.2749719365585168</v>
      </c>
    </row>
    <row r="44" spans="2:38" x14ac:dyDescent="0.25">
      <c r="B44">
        <v>106568</v>
      </c>
      <c r="C44">
        <v>28838</v>
      </c>
      <c r="D44">
        <v>26462</v>
      </c>
      <c r="E44">
        <v>39704</v>
      </c>
      <c r="F44">
        <v>27831</v>
      </c>
      <c r="H44">
        <v>49199</v>
      </c>
      <c r="J44">
        <f t="shared" si="6"/>
        <v>45880.6</v>
      </c>
      <c r="K44">
        <f t="shared" si="7"/>
        <v>1.0723268658212839</v>
      </c>
      <c r="L44">
        <f t="shared" si="8"/>
        <v>106568</v>
      </c>
      <c r="M44">
        <f t="shared" si="9"/>
        <v>26462</v>
      </c>
      <c r="N44">
        <f t="shared" si="10"/>
        <v>45880.6</v>
      </c>
      <c r="O44">
        <f t="shared" si="11"/>
        <v>80106</v>
      </c>
      <c r="Q44">
        <v>-31120</v>
      </c>
      <c r="R44">
        <v>2635</v>
      </c>
      <c r="T44">
        <v>3470.1999999999971</v>
      </c>
      <c r="U44">
        <v>4508.4000000000015</v>
      </c>
      <c r="W44">
        <v>21894.6</v>
      </c>
      <c r="X44">
        <v>5050.8</v>
      </c>
      <c r="AD44">
        <v>45880.6</v>
      </c>
      <c r="AE44">
        <v>1.0723268658212839</v>
      </c>
      <c r="AI44">
        <v>45880.6</v>
      </c>
      <c r="AJ44">
        <v>1.0723268658212839</v>
      </c>
    </row>
    <row r="45" spans="2:38" x14ac:dyDescent="0.25">
      <c r="B45">
        <v>109687</v>
      </c>
      <c r="C45">
        <v>48485</v>
      </c>
      <c r="D45">
        <v>71323</v>
      </c>
      <c r="E45">
        <v>18660</v>
      </c>
      <c r="F45">
        <v>92631</v>
      </c>
      <c r="H45">
        <v>73970</v>
      </c>
      <c r="J45">
        <f t="shared" si="6"/>
        <v>68157.2</v>
      </c>
      <c r="K45">
        <f t="shared" si="7"/>
        <v>1.0852851936405838</v>
      </c>
      <c r="L45">
        <f t="shared" si="8"/>
        <v>109687</v>
      </c>
      <c r="M45">
        <f t="shared" si="9"/>
        <v>18660</v>
      </c>
      <c r="N45">
        <f t="shared" si="10"/>
        <v>68157.2</v>
      </c>
      <c r="O45">
        <f t="shared" si="11"/>
        <v>91027</v>
      </c>
      <c r="Q45">
        <v>5705</v>
      </c>
      <c r="R45">
        <v>-6898</v>
      </c>
      <c r="T45">
        <v>11183.599999999999</v>
      </c>
      <c r="U45">
        <v>2053.5999999999913</v>
      </c>
      <c r="W45">
        <v>13884.8</v>
      </c>
      <c r="X45">
        <v>3381.9999999999995</v>
      </c>
      <c r="Z45">
        <v>68157.2</v>
      </c>
      <c r="AA45">
        <v>1.0852851936405838</v>
      </c>
      <c r="AI45">
        <v>68157.2</v>
      </c>
      <c r="AJ45">
        <v>1.0852851936405838</v>
      </c>
    </row>
    <row r="46" spans="2:38" x14ac:dyDescent="0.25">
      <c r="B46">
        <v>71603</v>
      </c>
      <c r="C46">
        <v>30841</v>
      </c>
      <c r="D46">
        <v>98653</v>
      </c>
      <c r="E46">
        <v>67225</v>
      </c>
      <c r="F46">
        <v>47640</v>
      </c>
      <c r="H46">
        <v>107496</v>
      </c>
      <c r="J46">
        <f t="shared" si="6"/>
        <v>63192.4</v>
      </c>
      <c r="K46">
        <f t="shared" si="7"/>
        <v>1.7010906374817225</v>
      </c>
      <c r="L46">
        <f t="shared" si="8"/>
        <v>98653</v>
      </c>
      <c r="M46">
        <f t="shared" si="9"/>
        <v>30841</v>
      </c>
      <c r="N46">
        <f t="shared" si="10"/>
        <v>63192.4</v>
      </c>
      <c r="O46">
        <f t="shared" si="11"/>
        <v>67812</v>
      </c>
      <c r="Q46">
        <v>13770</v>
      </c>
      <c r="R46">
        <v>-6915</v>
      </c>
      <c r="T46">
        <v>-3202.9999999999927</v>
      </c>
      <c r="U46">
        <v>1803.5999999999985</v>
      </c>
      <c r="W46">
        <v>12504.6</v>
      </c>
      <c r="X46">
        <v>1803.6000000000001</v>
      </c>
      <c r="AB46">
        <v>63192.4</v>
      </c>
      <c r="AC46">
        <v>1.7010906374817225</v>
      </c>
      <c r="AI46">
        <v>63192.4</v>
      </c>
      <c r="AJ46">
        <v>1.7010906374817225</v>
      </c>
    </row>
    <row r="47" spans="2:38" x14ac:dyDescent="0.25">
      <c r="B47">
        <v>91196</v>
      </c>
      <c r="C47">
        <v>16001</v>
      </c>
      <c r="D47">
        <v>29854</v>
      </c>
      <c r="E47">
        <v>59906</v>
      </c>
      <c r="F47">
        <v>15568</v>
      </c>
      <c r="H47">
        <v>67708</v>
      </c>
      <c r="J47">
        <f t="shared" si="6"/>
        <v>42505</v>
      </c>
      <c r="K47">
        <f t="shared" si="7"/>
        <v>1.5929420068227267</v>
      </c>
      <c r="L47">
        <f t="shared" si="8"/>
        <v>91196</v>
      </c>
      <c r="M47">
        <f t="shared" si="9"/>
        <v>15568</v>
      </c>
      <c r="N47">
        <f t="shared" si="10"/>
        <v>42505</v>
      </c>
      <c r="O47">
        <f t="shared" si="11"/>
        <v>75628</v>
      </c>
      <c r="Q47">
        <v>-434</v>
      </c>
      <c r="R47">
        <v>-3764</v>
      </c>
      <c r="T47">
        <v>-4751.5999999999985</v>
      </c>
      <c r="U47">
        <v>-3707</v>
      </c>
      <c r="W47">
        <v>23112.400000000001</v>
      </c>
      <c r="X47">
        <v>3797</v>
      </c>
      <c r="Z47">
        <v>42505</v>
      </c>
      <c r="AA47">
        <v>1.5929420068227267</v>
      </c>
      <c r="AK47">
        <v>42505</v>
      </c>
      <c r="AL47">
        <v>1.5929420068227267</v>
      </c>
    </row>
    <row r="48" spans="2:38" x14ac:dyDescent="0.25">
      <c r="B48">
        <v>92228</v>
      </c>
      <c r="C48">
        <v>96511</v>
      </c>
      <c r="D48">
        <v>67988</v>
      </c>
      <c r="E48">
        <v>69209</v>
      </c>
      <c r="F48">
        <v>41102</v>
      </c>
      <c r="H48">
        <v>100632</v>
      </c>
      <c r="J48">
        <f t="shared" si="6"/>
        <v>73407.600000000006</v>
      </c>
      <c r="K48">
        <f t="shared" si="7"/>
        <v>1.3708662318343059</v>
      </c>
      <c r="L48">
        <f t="shared" si="8"/>
        <v>96511</v>
      </c>
      <c r="M48">
        <f t="shared" si="9"/>
        <v>41102</v>
      </c>
      <c r="N48">
        <f t="shared" si="10"/>
        <v>73407.600000000006</v>
      </c>
      <c r="O48">
        <f t="shared" si="11"/>
        <v>55409</v>
      </c>
      <c r="Q48">
        <v>-27165</v>
      </c>
      <c r="R48">
        <v>5163</v>
      </c>
      <c r="T48">
        <v>-20539.799999999988</v>
      </c>
      <c r="U48">
        <v>794.20000000001164</v>
      </c>
      <c r="W48">
        <v>20539.8</v>
      </c>
      <c r="X48">
        <v>1349</v>
      </c>
      <c r="AB48">
        <v>73407.600000000006</v>
      </c>
      <c r="AC48">
        <v>1.3708662318343059</v>
      </c>
      <c r="AI48">
        <v>73407.600000000006</v>
      </c>
      <c r="AJ48">
        <v>1.3708662318343059</v>
      </c>
    </row>
    <row r="49" spans="2:38" x14ac:dyDescent="0.25">
      <c r="B49">
        <v>63823</v>
      </c>
      <c r="C49">
        <v>102185</v>
      </c>
      <c r="D49">
        <v>56251</v>
      </c>
      <c r="E49">
        <v>14396</v>
      </c>
      <c r="F49">
        <v>74544</v>
      </c>
      <c r="H49">
        <v>85540</v>
      </c>
      <c r="J49">
        <f t="shared" si="6"/>
        <v>62239.8</v>
      </c>
      <c r="K49">
        <f t="shared" si="7"/>
        <v>1.3743617428076569</v>
      </c>
      <c r="L49">
        <f t="shared" si="8"/>
        <v>102185</v>
      </c>
      <c r="M49">
        <f t="shared" si="9"/>
        <v>14396</v>
      </c>
      <c r="N49">
        <f t="shared" si="10"/>
        <v>62239.8</v>
      </c>
      <c r="O49">
        <f t="shared" si="11"/>
        <v>87789</v>
      </c>
      <c r="Q49">
        <v>4114</v>
      </c>
      <c r="R49">
        <v>1114</v>
      </c>
      <c r="T49">
        <v>-3885</v>
      </c>
      <c r="U49">
        <v>-2310.1999999999971</v>
      </c>
      <c r="W49">
        <v>12724.2</v>
      </c>
      <c r="X49">
        <v>3120.6</v>
      </c>
      <c r="AB49">
        <v>62239.8</v>
      </c>
      <c r="AC49">
        <v>1.3743617428076569</v>
      </c>
      <c r="AI49">
        <v>62239.8</v>
      </c>
      <c r="AJ49">
        <v>1.3743617428076569</v>
      </c>
    </row>
    <row r="50" spans="2:38" x14ac:dyDescent="0.25">
      <c r="B50">
        <v>62713</v>
      </c>
      <c r="C50">
        <v>76613</v>
      </c>
      <c r="D50">
        <v>97066</v>
      </c>
      <c r="E50">
        <v>110746</v>
      </c>
      <c r="F50">
        <v>83053</v>
      </c>
      <c r="H50">
        <v>115881</v>
      </c>
      <c r="J50">
        <f t="shared" si="6"/>
        <v>86038.2</v>
      </c>
      <c r="K50">
        <f t="shared" si="7"/>
        <v>1.3468552340704478</v>
      </c>
      <c r="L50">
        <f t="shared" si="8"/>
        <v>110746</v>
      </c>
      <c r="M50">
        <f t="shared" si="9"/>
        <v>62713</v>
      </c>
      <c r="N50">
        <f t="shared" si="10"/>
        <v>86038.2</v>
      </c>
      <c r="O50">
        <f t="shared" si="11"/>
        <v>48033</v>
      </c>
      <c r="Q50">
        <v>-12777</v>
      </c>
      <c r="R50">
        <v>-351</v>
      </c>
      <c r="T50">
        <v>-17527.800000000003</v>
      </c>
      <c r="U50">
        <v>-835.40000000000873</v>
      </c>
      <c r="W50">
        <v>22203</v>
      </c>
      <c r="X50">
        <v>3639</v>
      </c>
      <c r="AB50">
        <v>86038.2</v>
      </c>
      <c r="AC50">
        <v>1.3468552340704478</v>
      </c>
      <c r="AI50">
        <v>86038.2</v>
      </c>
      <c r="AJ50">
        <v>1.3468552340704478</v>
      </c>
    </row>
    <row r="51" spans="2:38" x14ac:dyDescent="0.25">
      <c r="B51">
        <v>93375</v>
      </c>
      <c r="C51">
        <v>8415</v>
      </c>
      <c r="D51">
        <v>92112</v>
      </c>
      <c r="E51">
        <v>20216</v>
      </c>
      <c r="F51">
        <v>47790</v>
      </c>
      <c r="H51">
        <v>73976</v>
      </c>
      <c r="J51">
        <f t="shared" si="6"/>
        <v>52381.599999999999</v>
      </c>
      <c r="K51">
        <f t="shared" si="7"/>
        <v>1.4122516303434793</v>
      </c>
      <c r="L51">
        <f t="shared" si="8"/>
        <v>93375</v>
      </c>
      <c r="M51">
        <f t="shared" si="9"/>
        <v>8415</v>
      </c>
      <c r="N51">
        <f t="shared" si="10"/>
        <v>52381.599999999999</v>
      </c>
      <c r="O51">
        <f t="shared" si="11"/>
        <v>84960</v>
      </c>
      <c r="Q51">
        <v>-5359</v>
      </c>
      <c r="R51">
        <v>694</v>
      </c>
      <c r="T51">
        <v>6650.1999999999971</v>
      </c>
      <c r="U51">
        <v>-3333.2000000000044</v>
      </c>
      <c r="W51">
        <v>8357.7999999999993</v>
      </c>
      <c r="X51">
        <v>3333.2000000000003</v>
      </c>
      <c r="AD51">
        <v>52381.599999999999</v>
      </c>
      <c r="AE51">
        <v>1.4122516303434793</v>
      </c>
      <c r="AI51">
        <v>52381.599999999999</v>
      </c>
      <c r="AJ51">
        <v>1.4122516303434793</v>
      </c>
    </row>
    <row r="52" spans="2:38" x14ac:dyDescent="0.25">
      <c r="B52">
        <v>83741</v>
      </c>
      <c r="C52">
        <v>34135</v>
      </c>
      <c r="D52">
        <v>25253</v>
      </c>
      <c r="E52">
        <v>49744</v>
      </c>
      <c r="F52">
        <v>87442</v>
      </c>
      <c r="H52">
        <v>87249</v>
      </c>
      <c r="J52">
        <f t="shared" si="6"/>
        <v>56063</v>
      </c>
      <c r="K52">
        <f t="shared" si="7"/>
        <v>1.5562670567040651</v>
      </c>
      <c r="L52">
        <f t="shared" si="8"/>
        <v>87442</v>
      </c>
      <c r="M52">
        <f t="shared" si="9"/>
        <v>25253</v>
      </c>
      <c r="N52">
        <f t="shared" si="10"/>
        <v>56063</v>
      </c>
      <c r="O52">
        <f t="shared" si="11"/>
        <v>62189</v>
      </c>
      <c r="Q52">
        <v>3363</v>
      </c>
      <c r="R52">
        <v>-2035</v>
      </c>
      <c r="T52">
        <v>-18352</v>
      </c>
      <c r="U52">
        <v>-809.59999999999854</v>
      </c>
      <c r="W52">
        <v>18352</v>
      </c>
      <c r="X52">
        <v>2260</v>
      </c>
      <c r="AB52">
        <v>56063</v>
      </c>
      <c r="AC52">
        <v>1.5562670567040651</v>
      </c>
      <c r="AI52">
        <v>56063</v>
      </c>
      <c r="AJ52">
        <v>1.5562670567040651</v>
      </c>
    </row>
    <row r="53" spans="2:38" x14ac:dyDescent="0.25">
      <c r="B53">
        <v>32001</v>
      </c>
      <c r="C53">
        <v>25855</v>
      </c>
      <c r="D53">
        <v>89892</v>
      </c>
      <c r="E53">
        <v>18323</v>
      </c>
      <c r="F53">
        <v>101369</v>
      </c>
      <c r="H53">
        <v>57682</v>
      </c>
      <c r="J53">
        <f t="shared" si="6"/>
        <v>53488</v>
      </c>
      <c r="K53">
        <f t="shared" si="7"/>
        <v>1.0784101106790309</v>
      </c>
      <c r="L53">
        <f t="shared" si="8"/>
        <v>101369</v>
      </c>
      <c r="M53">
        <f t="shared" si="9"/>
        <v>18323</v>
      </c>
      <c r="N53">
        <f t="shared" si="10"/>
        <v>53488</v>
      </c>
      <c r="O53">
        <f t="shared" si="11"/>
        <v>83046</v>
      </c>
      <c r="Q53">
        <v>-15995</v>
      </c>
      <c r="R53">
        <v>-3520</v>
      </c>
      <c r="T53">
        <v>-1296.1999999999971</v>
      </c>
      <c r="U53">
        <v>-3154.8000000000029</v>
      </c>
      <c r="W53">
        <v>8979.7999999999993</v>
      </c>
      <c r="X53">
        <v>3154.8</v>
      </c>
      <c r="Z53">
        <v>53488</v>
      </c>
      <c r="AA53">
        <v>1.0784101106790309</v>
      </c>
      <c r="AI53">
        <v>53488</v>
      </c>
      <c r="AJ53">
        <v>1.0784101106790309</v>
      </c>
    </row>
    <row r="54" spans="2:38" x14ac:dyDescent="0.25">
      <c r="B54">
        <v>32716</v>
      </c>
      <c r="C54">
        <v>57356</v>
      </c>
      <c r="D54">
        <v>13247</v>
      </c>
      <c r="E54">
        <v>96880</v>
      </c>
      <c r="F54">
        <v>10936</v>
      </c>
      <c r="H54">
        <v>58492</v>
      </c>
      <c r="J54">
        <f t="shared" si="6"/>
        <v>42227</v>
      </c>
      <c r="K54">
        <f t="shared" si="7"/>
        <v>1.3851800980415374</v>
      </c>
      <c r="L54">
        <f t="shared" si="8"/>
        <v>96880</v>
      </c>
      <c r="M54">
        <f t="shared" si="9"/>
        <v>10936</v>
      </c>
      <c r="N54">
        <f t="shared" si="10"/>
        <v>42227</v>
      </c>
      <c r="O54">
        <f t="shared" si="11"/>
        <v>85944</v>
      </c>
      <c r="Q54">
        <v>-14201</v>
      </c>
      <c r="R54">
        <v>10122</v>
      </c>
      <c r="T54">
        <v>-21782.199999999997</v>
      </c>
      <c r="U54">
        <v>-1830.4000000000015</v>
      </c>
      <c r="W54">
        <v>22171.399999999994</v>
      </c>
      <c r="X54">
        <v>4737.5999999999995</v>
      </c>
      <c r="AB54">
        <v>42227</v>
      </c>
      <c r="AC54">
        <v>1.3851800980415374</v>
      </c>
      <c r="AK54">
        <v>42227</v>
      </c>
      <c r="AL54">
        <v>1.3851800980415374</v>
      </c>
    </row>
    <row r="55" spans="2:38" x14ac:dyDescent="0.25">
      <c r="B55">
        <v>2889</v>
      </c>
      <c r="C55">
        <v>21366</v>
      </c>
      <c r="D55">
        <v>44012</v>
      </c>
      <c r="E55">
        <v>45152</v>
      </c>
      <c r="F55">
        <v>50536</v>
      </c>
      <c r="H55">
        <v>52327</v>
      </c>
      <c r="J55">
        <f t="shared" si="6"/>
        <v>32791</v>
      </c>
      <c r="K55">
        <f t="shared" si="7"/>
        <v>1.5957732304595773</v>
      </c>
      <c r="L55">
        <f t="shared" si="8"/>
        <v>50536</v>
      </c>
      <c r="M55">
        <f t="shared" si="9"/>
        <v>2889</v>
      </c>
      <c r="N55">
        <f t="shared" si="10"/>
        <v>32791</v>
      </c>
      <c r="O55">
        <f t="shared" si="11"/>
        <v>47647</v>
      </c>
      <c r="Q55">
        <v>-26639</v>
      </c>
      <c r="R55">
        <v>-221</v>
      </c>
      <c r="T55">
        <v>3689.2000000000007</v>
      </c>
      <c r="U55">
        <v>-6176.8000000000029</v>
      </c>
      <c r="W55">
        <v>8144.8</v>
      </c>
      <c r="X55">
        <v>6176.7999999999993</v>
      </c>
      <c r="AD55">
        <v>32791</v>
      </c>
      <c r="AE55">
        <v>1.5957732304595773</v>
      </c>
      <c r="AI55">
        <v>32791</v>
      </c>
      <c r="AJ55">
        <v>1.5957732304595773</v>
      </c>
    </row>
    <row r="56" spans="2:38" x14ac:dyDescent="0.25">
      <c r="B56">
        <v>72797</v>
      </c>
      <c r="C56">
        <v>103518</v>
      </c>
      <c r="D56">
        <v>30041</v>
      </c>
      <c r="E56">
        <v>90163</v>
      </c>
      <c r="F56">
        <v>26623</v>
      </c>
      <c r="H56">
        <v>99503</v>
      </c>
      <c r="J56">
        <f t="shared" si="6"/>
        <v>64628.4</v>
      </c>
      <c r="K56">
        <f t="shared" si="7"/>
        <v>1.5396172580475456</v>
      </c>
      <c r="L56">
        <f t="shared" si="8"/>
        <v>103518</v>
      </c>
      <c r="M56">
        <f t="shared" si="9"/>
        <v>26623</v>
      </c>
      <c r="N56">
        <f t="shared" si="10"/>
        <v>64628.4</v>
      </c>
      <c r="O56">
        <f t="shared" si="11"/>
        <v>76895</v>
      </c>
      <c r="Q56">
        <v>-24235</v>
      </c>
      <c r="R56">
        <v>-694</v>
      </c>
      <c r="T56">
        <v>-12984.599999999999</v>
      </c>
      <c r="U56">
        <v>1059.5999999999985</v>
      </c>
      <c r="W56">
        <v>16557</v>
      </c>
      <c r="X56">
        <v>3145.5999999999995</v>
      </c>
      <c r="AF56">
        <v>64628.4</v>
      </c>
      <c r="AG56">
        <v>1.5396172580475456</v>
      </c>
      <c r="AK56">
        <v>64628.4</v>
      </c>
      <c r="AL56">
        <v>1.5396172580475456</v>
      </c>
    </row>
    <row r="57" spans="2:38" x14ac:dyDescent="0.25">
      <c r="B57">
        <v>20059</v>
      </c>
      <c r="C57">
        <v>67579</v>
      </c>
      <c r="D57">
        <v>29473</v>
      </c>
      <c r="E57">
        <v>12594</v>
      </c>
      <c r="F57">
        <v>21104</v>
      </c>
      <c r="H57">
        <v>56458</v>
      </c>
      <c r="J57">
        <f t="shared" si="6"/>
        <v>30161.8</v>
      </c>
      <c r="K57">
        <f t="shared" si="7"/>
        <v>1.8718378876592245</v>
      </c>
      <c r="L57">
        <f t="shared" si="8"/>
        <v>67579</v>
      </c>
      <c r="M57">
        <f t="shared" si="9"/>
        <v>12594</v>
      </c>
      <c r="N57">
        <f t="shared" si="10"/>
        <v>30161.8</v>
      </c>
      <c r="O57">
        <f t="shared" si="11"/>
        <v>54985</v>
      </c>
      <c r="Q57">
        <v>-21401</v>
      </c>
      <c r="R57">
        <v>-859</v>
      </c>
      <c r="T57">
        <v>-16307.600000000002</v>
      </c>
      <c r="U57">
        <v>1400.5999999999985</v>
      </c>
      <c r="W57">
        <v>32454.800000000003</v>
      </c>
      <c r="X57">
        <v>2854.6</v>
      </c>
      <c r="AD57">
        <v>30161.8</v>
      </c>
      <c r="AE57">
        <v>1.8718378876592245</v>
      </c>
      <c r="AI57">
        <v>30161.8</v>
      </c>
      <c r="AJ57">
        <v>1.8718378876592245</v>
      </c>
    </row>
    <row r="58" spans="2:38" x14ac:dyDescent="0.25">
      <c r="B58">
        <v>50916</v>
      </c>
      <c r="C58">
        <v>69732</v>
      </c>
      <c r="D58">
        <v>110902</v>
      </c>
      <c r="E58">
        <v>53730</v>
      </c>
      <c r="F58">
        <v>38114</v>
      </c>
      <c r="H58">
        <v>101229</v>
      </c>
      <c r="J58">
        <f t="shared" si="6"/>
        <v>64678.8</v>
      </c>
      <c r="K58">
        <f t="shared" si="7"/>
        <v>1.5651032486688063</v>
      </c>
      <c r="L58">
        <f t="shared" si="8"/>
        <v>110902</v>
      </c>
      <c r="M58">
        <f t="shared" si="9"/>
        <v>38114</v>
      </c>
      <c r="N58">
        <f t="shared" si="10"/>
        <v>64678.8</v>
      </c>
      <c r="O58">
        <f t="shared" si="11"/>
        <v>72788</v>
      </c>
      <c r="Q58">
        <v>-28536</v>
      </c>
      <c r="R58">
        <v>-2467</v>
      </c>
      <c r="T58">
        <v>-7571.3999999999942</v>
      </c>
      <c r="U58">
        <v>1425.8000000000029</v>
      </c>
      <c r="W58">
        <v>34857.4</v>
      </c>
      <c r="X58">
        <v>2686.6</v>
      </c>
      <c r="AF58">
        <v>64678.8</v>
      </c>
      <c r="AG58">
        <v>1.5651032486688063</v>
      </c>
      <c r="AI58">
        <v>64678.8</v>
      </c>
      <c r="AJ58">
        <v>1.5651032486688063</v>
      </c>
    </row>
    <row r="59" spans="2:38" x14ac:dyDescent="0.25">
      <c r="B59">
        <v>35929</v>
      </c>
      <c r="C59">
        <v>87532</v>
      </c>
      <c r="D59">
        <v>76491</v>
      </c>
      <c r="E59">
        <v>54761</v>
      </c>
      <c r="F59">
        <v>83972</v>
      </c>
      <c r="H59">
        <v>73787</v>
      </c>
      <c r="J59">
        <f t="shared" si="6"/>
        <v>67737</v>
      </c>
      <c r="K59">
        <f t="shared" si="7"/>
        <v>1.0893160311203627</v>
      </c>
      <c r="L59">
        <f t="shared" si="8"/>
        <v>87532</v>
      </c>
      <c r="M59">
        <f t="shared" si="9"/>
        <v>35929</v>
      </c>
      <c r="N59">
        <f t="shared" si="10"/>
        <v>67737</v>
      </c>
      <c r="O59">
        <f t="shared" si="11"/>
        <v>51603</v>
      </c>
      <c r="Q59">
        <v>-3826</v>
      </c>
      <c r="R59">
        <v>235</v>
      </c>
      <c r="T59">
        <v>13395.599999999999</v>
      </c>
      <c r="U59">
        <v>-271.80000000000291</v>
      </c>
      <c r="W59">
        <v>16397.599999999999</v>
      </c>
      <c r="X59">
        <v>616.59999999999991</v>
      </c>
      <c r="Z59">
        <v>67737</v>
      </c>
      <c r="AA59">
        <v>1.0893160311203627</v>
      </c>
      <c r="AI59">
        <v>67737</v>
      </c>
      <c r="AJ59">
        <v>1.0893160311203627</v>
      </c>
    </row>
    <row r="60" spans="2:38" x14ac:dyDescent="0.25">
      <c r="B60">
        <v>52567</v>
      </c>
      <c r="C60">
        <v>3121</v>
      </c>
      <c r="D60">
        <v>55235</v>
      </c>
      <c r="E60">
        <v>29850</v>
      </c>
      <c r="F60">
        <v>64138</v>
      </c>
      <c r="H60">
        <v>80305</v>
      </c>
      <c r="J60">
        <f t="shared" si="6"/>
        <v>40982.199999999997</v>
      </c>
      <c r="K60">
        <f t="shared" si="7"/>
        <v>1.9595092503574725</v>
      </c>
      <c r="L60">
        <f t="shared" si="8"/>
        <v>64138</v>
      </c>
      <c r="M60">
        <f t="shared" si="9"/>
        <v>3121</v>
      </c>
      <c r="N60">
        <f t="shared" si="10"/>
        <v>40982.199999999997</v>
      </c>
      <c r="O60">
        <f t="shared" si="11"/>
        <v>61017</v>
      </c>
      <c r="Q60">
        <v>-13298</v>
      </c>
      <c r="R60">
        <v>85</v>
      </c>
      <c r="T60">
        <v>-9792.2000000000044</v>
      </c>
      <c r="U60">
        <v>-631.80000000000291</v>
      </c>
      <c r="W60">
        <v>14533.8</v>
      </c>
      <c r="X60">
        <v>4296.6000000000004</v>
      </c>
      <c r="AD60">
        <v>40982.199999999997</v>
      </c>
      <c r="AE60">
        <v>1.9595092503574725</v>
      </c>
      <c r="AK60">
        <v>40982.199999999997</v>
      </c>
      <c r="AL60">
        <v>1.9595092503574725</v>
      </c>
    </row>
    <row r="61" spans="2:38" x14ac:dyDescent="0.25">
      <c r="B61">
        <v>115585</v>
      </c>
      <c r="C61">
        <v>24883</v>
      </c>
      <c r="D61">
        <v>54310</v>
      </c>
      <c r="E61">
        <v>30810</v>
      </c>
      <c r="F61">
        <v>50621</v>
      </c>
      <c r="H61">
        <v>104981</v>
      </c>
      <c r="J61">
        <f t="shared" si="6"/>
        <v>55241.8</v>
      </c>
      <c r="K61">
        <f t="shared" si="7"/>
        <v>1.9003906462135556</v>
      </c>
      <c r="L61">
        <f t="shared" si="8"/>
        <v>115585</v>
      </c>
      <c r="M61">
        <f t="shared" si="9"/>
        <v>24883</v>
      </c>
      <c r="N61">
        <f t="shared" si="10"/>
        <v>55241.8</v>
      </c>
      <c r="O61">
        <f t="shared" si="11"/>
        <v>90702</v>
      </c>
      <c r="Q61">
        <v>52091</v>
      </c>
      <c r="R61">
        <v>-698</v>
      </c>
      <c r="T61">
        <v>15168.400000000001</v>
      </c>
      <c r="U61">
        <v>1338.6000000000058</v>
      </c>
      <c r="W61">
        <v>20390.8</v>
      </c>
      <c r="X61">
        <v>1420.6</v>
      </c>
      <c r="Z61">
        <v>55241.8</v>
      </c>
      <c r="AA61">
        <v>1.9003906462135556</v>
      </c>
      <c r="AI61">
        <v>55241.8</v>
      </c>
      <c r="AJ61">
        <v>1.9003906462135556</v>
      </c>
    </row>
    <row r="62" spans="2:38" x14ac:dyDescent="0.25">
      <c r="B62">
        <v>22699</v>
      </c>
      <c r="C62">
        <v>105823</v>
      </c>
      <c r="D62">
        <v>34050</v>
      </c>
      <c r="E62">
        <v>90749</v>
      </c>
      <c r="F62">
        <v>101598</v>
      </c>
      <c r="H62">
        <v>88183</v>
      </c>
      <c r="J62">
        <f t="shared" si="6"/>
        <v>70983.8</v>
      </c>
      <c r="K62">
        <f t="shared" si="7"/>
        <v>1.2422975383115584</v>
      </c>
      <c r="L62">
        <f t="shared" si="8"/>
        <v>105823</v>
      </c>
      <c r="M62">
        <f t="shared" si="9"/>
        <v>22699</v>
      </c>
      <c r="N62">
        <f t="shared" si="10"/>
        <v>70983.8</v>
      </c>
      <c r="O62">
        <f t="shared" si="11"/>
        <v>83124</v>
      </c>
      <c r="Q62">
        <v>8971</v>
      </c>
      <c r="R62">
        <v>0</v>
      </c>
      <c r="T62">
        <v>-4636.5999999999913</v>
      </c>
      <c r="U62">
        <v>-894.59999999999127</v>
      </c>
      <c r="W62">
        <v>16010.600000000002</v>
      </c>
      <c r="X62">
        <v>4049.4</v>
      </c>
      <c r="AB62">
        <v>70983.8</v>
      </c>
      <c r="AC62">
        <v>1.2422975383115584</v>
      </c>
      <c r="AI62">
        <v>70983.8</v>
      </c>
      <c r="AJ62">
        <v>1.2422975383115584</v>
      </c>
    </row>
    <row r="63" spans="2:38" x14ac:dyDescent="0.25">
      <c r="B63">
        <v>109260</v>
      </c>
      <c r="C63">
        <v>28577</v>
      </c>
      <c r="D63">
        <v>75371</v>
      </c>
      <c r="E63">
        <v>54887</v>
      </c>
      <c r="F63">
        <v>25332</v>
      </c>
      <c r="H63">
        <v>115669</v>
      </c>
      <c r="J63">
        <f t="shared" si="6"/>
        <v>58685.4</v>
      </c>
      <c r="K63">
        <f t="shared" si="7"/>
        <v>1.9710013052650233</v>
      </c>
      <c r="L63">
        <f t="shared" si="8"/>
        <v>109260</v>
      </c>
      <c r="M63">
        <f t="shared" si="9"/>
        <v>25332</v>
      </c>
      <c r="N63">
        <f t="shared" si="10"/>
        <v>58685.4</v>
      </c>
      <c r="O63">
        <f t="shared" si="11"/>
        <v>83928</v>
      </c>
      <c r="Q63">
        <v>-10283</v>
      </c>
      <c r="R63">
        <v>-901</v>
      </c>
      <c r="T63">
        <v>-11547.599999999999</v>
      </c>
      <c r="U63">
        <v>-187</v>
      </c>
      <c r="W63">
        <v>18206</v>
      </c>
      <c r="X63">
        <v>1509</v>
      </c>
      <c r="AF63">
        <v>58685.4</v>
      </c>
      <c r="AG63">
        <v>1.9710013052650233</v>
      </c>
      <c r="AK63">
        <v>58685.4</v>
      </c>
      <c r="AL63">
        <v>1.9710013052650233</v>
      </c>
    </row>
    <row r="64" spans="2:38" x14ac:dyDescent="0.25">
      <c r="B64">
        <v>27983</v>
      </c>
      <c r="C64">
        <v>113506</v>
      </c>
      <c r="D64">
        <v>31231</v>
      </c>
      <c r="E64">
        <v>96483</v>
      </c>
      <c r="F64">
        <v>81354</v>
      </c>
      <c r="H64">
        <v>110292</v>
      </c>
      <c r="J64">
        <f t="shared" si="6"/>
        <v>70111.399999999994</v>
      </c>
      <c r="K64">
        <f t="shared" si="7"/>
        <v>1.5730965292377561</v>
      </c>
      <c r="L64">
        <f t="shared" si="8"/>
        <v>113506</v>
      </c>
      <c r="M64">
        <f t="shared" si="9"/>
        <v>27983</v>
      </c>
      <c r="N64">
        <f t="shared" si="10"/>
        <v>70111.399999999994</v>
      </c>
      <c r="O64">
        <f t="shared" si="11"/>
        <v>85523</v>
      </c>
      <c r="Q64">
        <v>-4467</v>
      </c>
      <c r="R64">
        <v>-1156</v>
      </c>
      <c r="T64">
        <v>-121.60000000000582</v>
      </c>
      <c r="U64">
        <v>2243.1999999999971</v>
      </c>
      <c r="W64">
        <v>13121.599999999999</v>
      </c>
      <c r="X64">
        <v>5665.2</v>
      </c>
      <c r="AF64">
        <v>70111.399999999994</v>
      </c>
      <c r="AG64">
        <v>1.5730965292377561</v>
      </c>
      <c r="AI64">
        <v>70111.399999999994</v>
      </c>
      <c r="AJ64">
        <v>1.5730965292377561</v>
      </c>
    </row>
    <row r="65" spans="2:38" x14ac:dyDescent="0.25">
      <c r="B65">
        <v>28217</v>
      </c>
      <c r="C65">
        <v>43514</v>
      </c>
      <c r="D65">
        <v>75436</v>
      </c>
      <c r="E65">
        <v>42503</v>
      </c>
      <c r="F65">
        <v>49027</v>
      </c>
      <c r="H65">
        <v>93707</v>
      </c>
      <c r="J65">
        <f t="shared" si="6"/>
        <v>47739.4</v>
      </c>
      <c r="K65">
        <f t="shared" si="7"/>
        <v>1.9628860019187504</v>
      </c>
      <c r="L65">
        <f t="shared" si="8"/>
        <v>75436</v>
      </c>
      <c r="M65">
        <f t="shared" si="9"/>
        <v>28217</v>
      </c>
      <c r="N65">
        <f t="shared" si="10"/>
        <v>47739.4</v>
      </c>
      <c r="O65">
        <f t="shared" si="11"/>
        <v>47219</v>
      </c>
      <c r="Q65">
        <v>2072</v>
      </c>
      <c r="R65">
        <v>-69</v>
      </c>
      <c r="T65">
        <v>4714</v>
      </c>
      <c r="U65">
        <v>-154.79999999999563</v>
      </c>
      <c r="W65">
        <v>24348.799999999999</v>
      </c>
      <c r="X65">
        <v>3907.9999999999995</v>
      </c>
      <c r="AD65">
        <v>47739.4</v>
      </c>
      <c r="AE65">
        <v>1.9628860019187504</v>
      </c>
      <c r="AI65">
        <v>47739.4</v>
      </c>
      <c r="AJ65">
        <v>1.9628860019187504</v>
      </c>
    </row>
    <row r="66" spans="2:38" x14ac:dyDescent="0.25">
      <c r="B66">
        <v>65835</v>
      </c>
      <c r="C66">
        <v>13134</v>
      </c>
      <c r="D66">
        <v>18886</v>
      </c>
      <c r="E66">
        <v>69949</v>
      </c>
      <c r="F66">
        <v>76420</v>
      </c>
      <c r="H66">
        <v>51997</v>
      </c>
      <c r="J66">
        <f t="shared" ref="J66:J101" si="12">AVERAGE(B66:F66)</f>
        <v>48844.800000000003</v>
      </c>
      <c r="K66">
        <f t="shared" ref="K66:K97" si="13">H66/J66</f>
        <v>1.0645350170335428</v>
      </c>
      <c r="L66">
        <f t="shared" ref="L66:L101" si="14">MAX(B66:F66)</f>
        <v>76420</v>
      </c>
      <c r="M66">
        <f t="shared" ref="M66:M101" si="15">MIN(B66:F66)</f>
        <v>13134</v>
      </c>
      <c r="N66">
        <f t="shared" ref="N66:N101" si="16">AVERAGE(B66:F66)</f>
        <v>48844.800000000003</v>
      </c>
      <c r="O66">
        <f t="shared" ref="O66:O101" si="17">L66-M66</f>
        <v>63286</v>
      </c>
      <c r="Q66">
        <v>-19097</v>
      </c>
      <c r="R66">
        <v>-2490</v>
      </c>
      <c r="T66">
        <v>1440.6000000000058</v>
      </c>
      <c r="U66">
        <v>-2215.7999999999956</v>
      </c>
      <c r="W66">
        <v>28231.4</v>
      </c>
      <c r="X66">
        <v>2215.8000000000002</v>
      </c>
      <c r="AD66">
        <v>48844.800000000003</v>
      </c>
      <c r="AE66">
        <v>1.0645350170335428</v>
      </c>
      <c r="AI66">
        <v>48844.800000000003</v>
      </c>
      <c r="AJ66">
        <v>1.0645350170335428</v>
      </c>
    </row>
    <row r="67" spans="2:38" x14ac:dyDescent="0.25">
      <c r="B67">
        <v>70245</v>
      </c>
      <c r="C67">
        <v>21496</v>
      </c>
      <c r="D67">
        <v>87973</v>
      </c>
      <c r="E67">
        <v>23203</v>
      </c>
      <c r="F67">
        <v>97385</v>
      </c>
      <c r="H67">
        <v>134381</v>
      </c>
      <c r="J67">
        <f t="shared" si="12"/>
        <v>60060.4</v>
      </c>
      <c r="K67">
        <f t="shared" si="13"/>
        <v>2.2374309861406183</v>
      </c>
      <c r="L67">
        <f t="shared" si="14"/>
        <v>97385</v>
      </c>
      <c r="M67">
        <f t="shared" si="15"/>
        <v>21496</v>
      </c>
      <c r="N67">
        <f t="shared" si="16"/>
        <v>60060.4</v>
      </c>
      <c r="O67">
        <f t="shared" si="17"/>
        <v>75889</v>
      </c>
      <c r="Q67">
        <v>3140</v>
      </c>
      <c r="R67">
        <v>-554</v>
      </c>
      <c r="T67">
        <v>-11525.599999999999</v>
      </c>
      <c r="U67">
        <v>-1918</v>
      </c>
      <c r="W67">
        <v>23757.599999999999</v>
      </c>
      <c r="X67">
        <v>2632.8</v>
      </c>
      <c r="AF67">
        <v>60060.4</v>
      </c>
      <c r="AG67">
        <v>2.2374309861406183</v>
      </c>
      <c r="AK67">
        <v>60060.4</v>
      </c>
      <c r="AL67">
        <v>2.2374309861406183</v>
      </c>
    </row>
    <row r="68" spans="2:38" x14ac:dyDescent="0.25">
      <c r="B68">
        <v>82153</v>
      </c>
      <c r="C68">
        <v>79682</v>
      </c>
      <c r="D68">
        <v>69694</v>
      </c>
      <c r="E68">
        <v>15111</v>
      </c>
      <c r="F68">
        <v>27023</v>
      </c>
      <c r="H68">
        <v>98107</v>
      </c>
      <c r="J68">
        <f t="shared" si="12"/>
        <v>54732.6</v>
      </c>
      <c r="K68">
        <f t="shared" si="13"/>
        <v>1.7924783401482847</v>
      </c>
      <c r="L68">
        <f t="shared" si="14"/>
        <v>82153</v>
      </c>
      <c r="M68">
        <f t="shared" si="15"/>
        <v>15111</v>
      </c>
      <c r="N68">
        <f t="shared" si="16"/>
        <v>54732.6</v>
      </c>
      <c r="O68">
        <f t="shared" si="17"/>
        <v>67042</v>
      </c>
      <c r="Q68">
        <v>-11117</v>
      </c>
      <c r="R68">
        <v>-10359</v>
      </c>
      <c r="T68">
        <v>-25857.000000000007</v>
      </c>
      <c r="U68">
        <v>4052.7999999999956</v>
      </c>
      <c r="W68">
        <v>25857</v>
      </c>
      <c r="X68">
        <v>5338</v>
      </c>
      <c r="AB68">
        <v>54732.6</v>
      </c>
      <c r="AC68">
        <v>1.7924783401482847</v>
      </c>
      <c r="AI68">
        <v>54732.6</v>
      </c>
      <c r="AJ68">
        <v>1.7924783401482847</v>
      </c>
    </row>
    <row r="69" spans="2:38" x14ac:dyDescent="0.25">
      <c r="B69">
        <v>13412</v>
      </c>
      <c r="C69">
        <v>51850</v>
      </c>
      <c r="D69">
        <v>97516</v>
      </c>
      <c r="E69">
        <v>57459</v>
      </c>
      <c r="F69">
        <v>84727</v>
      </c>
      <c r="H69">
        <v>121904</v>
      </c>
      <c r="J69">
        <f t="shared" si="12"/>
        <v>60992.800000000003</v>
      </c>
      <c r="K69">
        <f t="shared" si="13"/>
        <v>1.9986621371702888</v>
      </c>
      <c r="L69">
        <f t="shared" si="14"/>
        <v>97516</v>
      </c>
      <c r="M69">
        <f t="shared" si="15"/>
        <v>13412</v>
      </c>
      <c r="N69">
        <f t="shared" si="16"/>
        <v>60992.800000000003</v>
      </c>
      <c r="O69">
        <f t="shared" si="17"/>
        <v>84104</v>
      </c>
      <c r="Q69">
        <v>38264</v>
      </c>
      <c r="R69">
        <v>7338</v>
      </c>
      <c r="T69">
        <v>722.80000000000291</v>
      </c>
      <c r="U69">
        <v>-467.59999999999854</v>
      </c>
      <c r="W69">
        <v>23236.799999999999</v>
      </c>
      <c r="X69">
        <v>2454.8000000000002</v>
      </c>
      <c r="Z69">
        <v>60992.800000000003</v>
      </c>
      <c r="AA69">
        <v>1.9986621371702888</v>
      </c>
      <c r="AK69">
        <v>60992.800000000003</v>
      </c>
      <c r="AL69">
        <v>1.9986621371702888</v>
      </c>
    </row>
    <row r="70" spans="2:38" x14ac:dyDescent="0.25">
      <c r="B70">
        <v>35768</v>
      </c>
      <c r="C70">
        <v>52263</v>
      </c>
      <c r="D70">
        <v>86546</v>
      </c>
      <c r="E70">
        <v>30308</v>
      </c>
      <c r="F70">
        <v>65678</v>
      </c>
      <c r="H70">
        <v>60577</v>
      </c>
      <c r="J70">
        <f t="shared" si="12"/>
        <v>54112.6</v>
      </c>
      <c r="K70">
        <f t="shared" si="13"/>
        <v>1.119462010696215</v>
      </c>
      <c r="L70">
        <f t="shared" si="14"/>
        <v>86546</v>
      </c>
      <c r="M70">
        <f t="shared" si="15"/>
        <v>30308</v>
      </c>
      <c r="N70">
        <f t="shared" si="16"/>
        <v>54112.6</v>
      </c>
      <c r="O70">
        <f t="shared" si="17"/>
        <v>56238</v>
      </c>
      <c r="Q70">
        <v>6211</v>
      </c>
      <c r="R70">
        <v>-1</v>
      </c>
      <c r="T70">
        <v>23953</v>
      </c>
      <c r="U70">
        <v>4765.5999999999985</v>
      </c>
      <c r="W70">
        <v>23952.999999999996</v>
      </c>
      <c r="X70">
        <v>5824.4</v>
      </c>
      <c r="AD70">
        <v>54112.6</v>
      </c>
      <c r="AE70">
        <v>1.119462010696215</v>
      </c>
      <c r="AI70">
        <v>54112.6</v>
      </c>
      <c r="AJ70">
        <v>1.119462010696215</v>
      </c>
    </row>
    <row r="71" spans="2:38" x14ac:dyDescent="0.25">
      <c r="B71">
        <v>79314</v>
      </c>
      <c r="C71">
        <v>71708</v>
      </c>
      <c r="D71">
        <v>101029</v>
      </c>
      <c r="E71">
        <v>40071</v>
      </c>
      <c r="F71">
        <v>112205</v>
      </c>
      <c r="H71">
        <v>84735</v>
      </c>
      <c r="J71">
        <f t="shared" si="12"/>
        <v>80865.399999999994</v>
      </c>
      <c r="K71">
        <f t="shared" si="13"/>
        <v>1.047852357126781</v>
      </c>
      <c r="L71">
        <f t="shared" si="14"/>
        <v>112205</v>
      </c>
      <c r="M71">
        <f t="shared" si="15"/>
        <v>40071</v>
      </c>
      <c r="N71">
        <f t="shared" si="16"/>
        <v>80865.399999999994</v>
      </c>
      <c r="O71">
        <f t="shared" si="17"/>
        <v>72134</v>
      </c>
      <c r="Q71">
        <v>-31623</v>
      </c>
      <c r="R71">
        <v>-1</v>
      </c>
      <c r="T71">
        <v>17840.199999999997</v>
      </c>
      <c r="U71">
        <v>-888.40000000000873</v>
      </c>
      <c r="W71">
        <v>21511.8</v>
      </c>
      <c r="X71">
        <v>2052.3999999999996</v>
      </c>
      <c r="AD71">
        <v>80865.399999999994</v>
      </c>
      <c r="AE71">
        <v>1.047852357126781</v>
      </c>
      <c r="AI71">
        <v>80865.399999999994</v>
      </c>
      <c r="AJ71">
        <v>1.047852357126781</v>
      </c>
    </row>
    <row r="72" spans="2:38" x14ac:dyDescent="0.25">
      <c r="B72">
        <v>46945</v>
      </c>
      <c r="C72">
        <v>12625</v>
      </c>
      <c r="D72">
        <v>12855</v>
      </c>
      <c r="E72">
        <v>17226</v>
      </c>
      <c r="F72">
        <v>108321</v>
      </c>
      <c r="H72">
        <v>79774</v>
      </c>
      <c r="J72">
        <f t="shared" si="12"/>
        <v>39594.400000000001</v>
      </c>
      <c r="K72">
        <f t="shared" si="13"/>
        <v>2.0147798678601014</v>
      </c>
      <c r="L72">
        <f t="shared" si="14"/>
        <v>108321</v>
      </c>
      <c r="M72">
        <f t="shared" si="15"/>
        <v>12625</v>
      </c>
      <c r="N72">
        <f t="shared" si="16"/>
        <v>39594.400000000001</v>
      </c>
      <c r="O72">
        <f t="shared" si="17"/>
        <v>95696</v>
      </c>
      <c r="Q72">
        <v>-422</v>
      </c>
      <c r="R72">
        <v>3925</v>
      </c>
      <c r="T72">
        <v>-282.19999999999709</v>
      </c>
      <c r="U72">
        <v>1889.5999999999985</v>
      </c>
      <c r="W72">
        <v>20144.600000000002</v>
      </c>
      <c r="X72">
        <v>3511.6</v>
      </c>
      <c r="AD72">
        <v>39594.400000000001</v>
      </c>
      <c r="AE72">
        <v>2.0147798678601014</v>
      </c>
      <c r="AK72">
        <v>39594.400000000001</v>
      </c>
      <c r="AL72">
        <v>2.0147798678601014</v>
      </c>
    </row>
    <row r="73" spans="2:38" x14ac:dyDescent="0.25">
      <c r="B73">
        <v>101017</v>
      </c>
      <c r="C73">
        <v>10503</v>
      </c>
      <c r="D73">
        <v>44747</v>
      </c>
      <c r="E73">
        <v>14950</v>
      </c>
      <c r="F73">
        <v>17796</v>
      </c>
      <c r="H73">
        <v>64102</v>
      </c>
      <c r="J73">
        <f t="shared" si="12"/>
        <v>37802.6</v>
      </c>
      <c r="K73">
        <f t="shared" si="13"/>
        <v>1.6957034701316842</v>
      </c>
      <c r="L73">
        <f t="shared" si="14"/>
        <v>101017</v>
      </c>
      <c r="M73">
        <f t="shared" si="15"/>
        <v>10503</v>
      </c>
      <c r="N73">
        <f t="shared" si="16"/>
        <v>37802.6</v>
      </c>
      <c r="O73">
        <f t="shared" si="17"/>
        <v>90514</v>
      </c>
      <c r="Q73">
        <v>-20645</v>
      </c>
      <c r="R73">
        <v>-6433</v>
      </c>
      <c r="T73">
        <v>-19244.800000000003</v>
      </c>
      <c r="U73">
        <v>-1494.8000000000029</v>
      </c>
      <c r="W73">
        <v>26874.400000000001</v>
      </c>
      <c r="X73">
        <v>3342</v>
      </c>
      <c r="Z73">
        <v>37802.6</v>
      </c>
      <c r="AA73">
        <v>1.6957034701316842</v>
      </c>
      <c r="AI73">
        <v>37802.6</v>
      </c>
      <c r="AJ73">
        <v>1.6957034701316842</v>
      </c>
    </row>
    <row r="74" spans="2:38" x14ac:dyDescent="0.25">
      <c r="B74">
        <v>67180</v>
      </c>
      <c r="C74">
        <v>22594</v>
      </c>
      <c r="D74">
        <v>72309</v>
      </c>
      <c r="E74">
        <v>73539</v>
      </c>
      <c r="F74">
        <v>71159</v>
      </c>
      <c r="H74">
        <v>66644</v>
      </c>
      <c r="J74">
        <f t="shared" si="12"/>
        <v>61356.2</v>
      </c>
      <c r="K74">
        <f t="shared" si="13"/>
        <v>1.0861819995371291</v>
      </c>
      <c r="L74">
        <f t="shared" si="14"/>
        <v>73539</v>
      </c>
      <c r="M74">
        <f t="shared" si="15"/>
        <v>22594</v>
      </c>
      <c r="N74">
        <f t="shared" si="16"/>
        <v>61356.2</v>
      </c>
      <c r="O74">
        <f t="shared" si="17"/>
        <v>50945</v>
      </c>
      <c r="Q74">
        <v>-25975</v>
      </c>
      <c r="R74">
        <v>-177</v>
      </c>
      <c r="T74">
        <v>-19873</v>
      </c>
      <c r="U74">
        <v>-1886.4000000000015</v>
      </c>
      <c r="W74">
        <v>21702.199999999997</v>
      </c>
      <c r="X74">
        <v>4456.3999999999996</v>
      </c>
      <c r="AB74">
        <v>61356.2</v>
      </c>
      <c r="AC74">
        <v>1.0861819995371291</v>
      </c>
      <c r="AI74">
        <v>61356.2</v>
      </c>
      <c r="AJ74">
        <v>1.0861819995371291</v>
      </c>
    </row>
    <row r="75" spans="2:38" x14ac:dyDescent="0.25">
      <c r="B75">
        <v>34716</v>
      </c>
      <c r="C75">
        <v>86540</v>
      </c>
      <c r="D75">
        <v>104962</v>
      </c>
      <c r="E75">
        <v>110723</v>
      </c>
      <c r="F75">
        <v>41263</v>
      </c>
      <c r="H75">
        <v>90296</v>
      </c>
      <c r="J75">
        <f t="shared" si="12"/>
        <v>75640.800000000003</v>
      </c>
      <c r="K75">
        <f t="shared" si="13"/>
        <v>1.1937472898224237</v>
      </c>
      <c r="L75">
        <f t="shared" si="14"/>
        <v>110723</v>
      </c>
      <c r="M75">
        <f t="shared" si="15"/>
        <v>34716</v>
      </c>
      <c r="N75">
        <f t="shared" si="16"/>
        <v>75640.800000000003</v>
      </c>
      <c r="O75">
        <f t="shared" si="17"/>
        <v>76007</v>
      </c>
      <c r="Q75">
        <v>-22003</v>
      </c>
      <c r="R75">
        <v>169</v>
      </c>
      <c r="T75">
        <v>-9180</v>
      </c>
      <c r="U75">
        <v>-1156.8000000000029</v>
      </c>
      <c r="W75">
        <v>12788.8</v>
      </c>
      <c r="X75">
        <v>3186.7999999999997</v>
      </c>
      <c r="AB75">
        <v>75640.800000000003</v>
      </c>
      <c r="AC75">
        <v>1.1937472898224237</v>
      </c>
      <c r="AI75">
        <v>75640.800000000003</v>
      </c>
      <c r="AJ75">
        <v>1.1937472898224237</v>
      </c>
    </row>
    <row r="76" spans="2:38" x14ac:dyDescent="0.25">
      <c r="B76">
        <v>49436</v>
      </c>
      <c r="C76">
        <v>74449</v>
      </c>
      <c r="D76">
        <v>85926</v>
      </c>
      <c r="E76">
        <v>69377</v>
      </c>
      <c r="F76">
        <v>96010</v>
      </c>
      <c r="H76">
        <v>135955</v>
      </c>
      <c r="J76">
        <f t="shared" si="12"/>
        <v>75039.600000000006</v>
      </c>
      <c r="K76">
        <f t="shared" si="13"/>
        <v>1.8117767152276929</v>
      </c>
      <c r="L76">
        <f t="shared" si="14"/>
        <v>96010</v>
      </c>
      <c r="M76">
        <f t="shared" si="15"/>
        <v>49436</v>
      </c>
      <c r="N76">
        <f t="shared" si="16"/>
        <v>75039.600000000006</v>
      </c>
      <c r="O76">
        <f t="shared" si="17"/>
        <v>46574</v>
      </c>
      <c r="Q76">
        <v>-11276</v>
      </c>
      <c r="R76">
        <v>-3777</v>
      </c>
      <c r="T76">
        <v>-12093.599999999991</v>
      </c>
      <c r="U76">
        <v>453</v>
      </c>
      <c r="W76">
        <v>32338.799999999999</v>
      </c>
      <c r="X76">
        <v>461</v>
      </c>
      <c r="AF76">
        <v>75039.600000000006</v>
      </c>
      <c r="AG76">
        <v>1.8117767152276929</v>
      </c>
      <c r="AI76">
        <v>75039.600000000006</v>
      </c>
      <c r="AJ76">
        <v>1.8117767152276929</v>
      </c>
    </row>
    <row r="77" spans="2:38" x14ac:dyDescent="0.25">
      <c r="B77">
        <v>42460</v>
      </c>
      <c r="C77">
        <v>77589</v>
      </c>
      <c r="D77">
        <v>13521</v>
      </c>
      <c r="E77">
        <v>63756</v>
      </c>
      <c r="F77">
        <v>25004</v>
      </c>
      <c r="H77">
        <v>59499</v>
      </c>
      <c r="J77">
        <f t="shared" si="12"/>
        <v>44466</v>
      </c>
      <c r="K77">
        <f t="shared" si="13"/>
        <v>1.3380785319120228</v>
      </c>
      <c r="L77">
        <f t="shared" si="14"/>
        <v>77589</v>
      </c>
      <c r="M77">
        <f t="shared" si="15"/>
        <v>13521</v>
      </c>
      <c r="N77">
        <f t="shared" si="16"/>
        <v>44466</v>
      </c>
      <c r="O77">
        <f t="shared" si="17"/>
        <v>64068</v>
      </c>
      <c r="Q77">
        <v>-4215</v>
      </c>
      <c r="R77">
        <v>6209</v>
      </c>
      <c r="T77">
        <v>-11745</v>
      </c>
      <c r="U77">
        <v>-705.80000000000291</v>
      </c>
      <c r="W77">
        <v>18003.8</v>
      </c>
      <c r="X77">
        <v>1320.1999999999998</v>
      </c>
      <c r="Z77">
        <v>44466</v>
      </c>
      <c r="AA77">
        <v>1.3380785319120228</v>
      </c>
      <c r="AI77">
        <v>44466</v>
      </c>
      <c r="AJ77">
        <v>1.3380785319120228</v>
      </c>
    </row>
    <row r="78" spans="2:38" x14ac:dyDescent="0.25">
      <c r="B78">
        <v>23059</v>
      </c>
      <c r="C78">
        <v>16760</v>
      </c>
      <c r="D78">
        <v>36711</v>
      </c>
      <c r="E78">
        <v>55711</v>
      </c>
      <c r="F78">
        <v>55498</v>
      </c>
      <c r="H78">
        <v>68848</v>
      </c>
      <c r="J78">
        <f t="shared" si="12"/>
        <v>37547.800000000003</v>
      </c>
      <c r="K78">
        <f t="shared" si="13"/>
        <v>1.8336094258518474</v>
      </c>
      <c r="L78">
        <f t="shared" si="14"/>
        <v>55711</v>
      </c>
      <c r="M78">
        <f t="shared" si="15"/>
        <v>16760</v>
      </c>
      <c r="N78">
        <f t="shared" si="16"/>
        <v>37547.800000000003</v>
      </c>
      <c r="O78">
        <f t="shared" si="17"/>
        <v>38951</v>
      </c>
      <c r="Q78">
        <v>5257</v>
      </c>
      <c r="R78">
        <v>988</v>
      </c>
      <c r="T78">
        <v>-237.79999999999563</v>
      </c>
      <c r="U78">
        <v>-354.19999999999709</v>
      </c>
      <c r="W78">
        <v>14686.6</v>
      </c>
      <c r="X78">
        <v>2451</v>
      </c>
      <c r="AD78">
        <v>37547.800000000003</v>
      </c>
      <c r="AE78">
        <v>1.8336094258518474</v>
      </c>
      <c r="AK78">
        <v>37547.800000000003</v>
      </c>
      <c r="AL78">
        <v>1.8336094258518474</v>
      </c>
    </row>
    <row r="79" spans="2:38" x14ac:dyDescent="0.25">
      <c r="B79">
        <v>67837</v>
      </c>
      <c r="C79">
        <v>20988</v>
      </c>
      <c r="D79">
        <v>40945</v>
      </c>
      <c r="E79">
        <v>63088</v>
      </c>
      <c r="F79">
        <v>55491</v>
      </c>
      <c r="H79">
        <v>54228</v>
      </c>
      <c r="J79">
        <f t="shared" si="12"/>
        <v>49669.8</v>
      </c>
      <c r="K79">
        <f t="shared" si="13"/>
        <v>1.091770049406279</v>
      </c>
      <c r="L79">
        <f t="shared" si="14"/>
        <v>67837</v>
      </c>
      <c r="M79">
        <f t="shared" si="15"/>
        <v>20988</v>
      </c>
      <c r="N79">
        <f t="shared" si="16"/>
        <v>49669.8</v>
      </c>
      <c r="O79">
        <f t="shared" si="17"/>
        <v>46849</v>
      </c>
      <c r="Q79">
        <v>-11577</v>
      </c>
      <c r="R79">
        <v>-6593</v>
      </c>
      <c r="T79">
        <v>-1203</v>
      </c>
      <c r="U79">
        <v>-5.3999999999941792</v>
      </c>
      <c r="W79">
        <v>18067.8</v>
      </c>
      <c r="X79">
        <v>258.60000000000002</v>
      </c>
      <c r="Z79">
        <v>49669.8</v>
      </c>
      <c r="AA79">
        <v>1.091770049406279</v>
      </c>
      <c r="AI79">
        <v>49669.8</v>
      </c>
      <c r="AJ79">
        <v>1.091770049406279</v>
      </c>
    </row>
    <row r="80" spans="2:38" x14ac:dyDescent="0.25">
      <c r="B80">
        <v>107052</v>
      </c>
      <c r="C80">
        <v>49325</v>
      </c>
      <c r="D80">
        <v>71037</v>
      </c>
      <c r="E80">
        <v>66951</v>
      </c>
      <c r="F80">
        <v>17604</v>
      </c>
      <c r="H80">
        <v>95717</v>
      </c>
      <c r="J80">
        <f t="shared" si="12"/>
        <v>62393.8</v>
      </c>
      <c r="K80">
        <f t="shared" si="13"/>
        <v>1.5340787065381496</v>
      </c>
      <c r="L80">
        <f t="shared" si="14"/>
        <v>107052</v>
      </c>
      <c r="M80">
        <f t="shared" si="15"/>
        <v>17604</v>
      </c>
      <c r="N80">
        <f t="shared" si="16"/>
        <v>62393.8</v>
      </c>
      <c r="O80">
        <f t="shared" si="17"/>
        <v>89448</v>
      </c>
      <c r="Q80">
        <v>19580</v>
      </c>
      <c r="R80">
        <v>-6027</v>
      </c>
      <c r="T80">
        <v>22886.200000000004</v>
      </c>
      <c r="U80">
        <v>809.60000000000582</v>
      </c>
      <c r="W80">
        <v>22909</v>
      </c>
      <c r="X80">
        <v>3526.4</v>
      </c>
      <c r="AD80">
        <v>62393.8</v>
      </c>
      <c r="AE80">
        <v>1.5340787065381496</v>
      </c>
      <c r="AI80">
        <v>62393.8</v>
      </c>
      <c r="AJ80">
        <v>1.5340787065381496</v>
      </c>
    </row>
    <row r="81" spans="2:38" x14ac:dyDescent="0.25">
      <c r="B81">
        <v>25983</v>
      </c>
      <c r="C81">
        <v>103595</v>
      </c>
      <c r="D81">
        <v>89262</v>
      </c>
      <c r="E81">
        <v>108675</v>
      </c>
      <c r="F81">
        <v>49260</v>
      </c>
      <c r="H81">
        <v>109026</v>
      </c>
      <c r="J81">
        <f t="shared" si="12"/>
        <v>75355</v>
      </c>
      <c r="K81">
        <f t="shared" si="13"/>
        <v>1.4468316634596246</v>
      </c>
      <c r="L81">
        <f t="shared" si="14"/>
        <v>108675</v>
      </c>
      <c r="M81">
        <f t="shared" si="15"/>
        <v>25983</v>
      </c>
      <c r="N81">
        <f t="shared" si="16"/>
        <v>75355</v>
      </c>
      <c r="O81">
        <f t="shared" si="17"/>
        <v>82692</v>
      </c>
      <c r="Q81">
        <v>5952</v>
      </c>
      <c r="R81">
        <v>-1584</v>
      </c>
      <c r="T81">
        <v>14593</v>
      </c>
      <c r="U81">
        <v>-1639.6000000000058</v>
      </c>
      <c r="W81">
        <v>14593</v>
      </c>
      <c r="X81">
        <v>3724.8</v>
      </c>
      <c r="AD81">
        <v>75355</v>
      </c>
      <c r="AE81">
        <v>1.4468316634596246</v>
      </c>
      <c r="AI81">
        <v>75355</v>
      </c>
      <c r="AJ81">
        <v>1.4468316634596246</v>
      </c>
    </row>
    <row r="82" spans="2:38" x14ac:dyDescent="0.25">
      <c r="B82">
        <v>68666</v>
      </c>
      <c r="C82">
        <v>29736</v>
      </c>
      <c r="D82">
        <v>61373</v>
      </c>
      <c r="E82">
        <v>114992</v>
      </c>
      <c r="F82">
        <v>99898</v>
      </c>
      <c r="H82">
        <v>86791</v>
      </c>
      <c r="J82">
        <f t="shared" si="12"/>
        <v>74933</v>
      </c>
      <c r="K82">
        <f t="shared" si="13"/>
        <v>1.1582480349111872</v>
      </c>
      <c r="L82">
        <f t="shared" si="14"/>
        <v>114992</v>
      </c>
      <c r="M82">
        <f t="shared" si="15"/>
        <v>29736</v>
      </c>
      <c r="N82">
        <f t="shared" si="16"/>
        <v>74933</v>
      </c>
      <c r="O82">
        <f t="shared" si="17"/>
        <v>85256</v>
      </c>
      <c r="Q82">
        <v>15943</v>
      </c>
      <c r="R82">
        <v>591</v>
      </c>
      <c r="T82">
        <v>15597.800000000003</v>
      </c>
      <c r="U82">
        <v>-1883.8000000000029</v>
      </c>
      <c r="W82">
        <v>25008.6</v>
      </c>
      <c r="X82">
        <v>5248.2</v>
      </c>
      <c r="Z82">
        <v>74933</v>
      </c>
      <c r="AA82">
        <v>1.1582480349111872</v>
      </c>
      <c r="AI82">
        <v>74933</v>
      </c>
      <c r="AJ82">
        <v>1.1582480349111872</v>
      </c>
    </row>
    <row r="83" spans="2:38" x14ac:dyDescent="0.25">
      <c r="B83">
        <v>75142</v>
      </c>
      <c r="C83">
        <v>117988</v>
      </c>
      <c r="D83">
        <v>76737</v>
      </c>
      <c r="E83">
        <v>100440</v>
      </c>
      <c r="F83">
        <v>49905</v>
      </c>
      <c r="H83">
        <v>95357</v>
      </c>
      <c r="J83">
        <f t="shared" si="12"/>
        <v>84042.4</v>
      </c>
      <c r="K83">
        <f t="shared" si="13"/>
        <v>1.134629663122424</v>
      </c>
      <c r="L83">
        <f t="shared" si="14"/>
        <v>117988</v>
      </c>
      <c r="M83">
        <f t="shared" si="15"/>
        <v>49905</v>
      </c>
      <c r="N83">
        <f t="shared" si="16"/>
        <v>84042.4</v>
      </c>
      <c r="O83">
        <f t="shared" si="17"/>
        <v>68083</v>
      </c>
      <c r="Q83">
        <v>3230</v>
      </c>
      <c r="R83">
        <v>21</v>
      </c>
      <c r="T83">
        <v>353.19999999999709</v>
      </c>
      <c r="U83">
        <v>1381.3999999999942</v>
      </c>
      <c r="W83">
        <v>10125.599999999999</v>
      </c>
      <c r="X83">
        <v>3263.3999999999996</v>
      </c>
      <c r="AB83">
        <v>84042.4</v>
      </c>
      <c r="AC83">
        <v>1.134629663122424</v>
      </c>
      <c r="AI83">
        <v>84042.4</v>
      </c>
      <c r="AJ83">
        <v>1.134629663122424</v>
      </c>
    </row>
    <row r="84" spans="2:38" x14ac:dyDescent="0.25">
      <c r="B84">
        <v>56386</v>
      </c>
      <c r="C84">
        <v>85127</v>
      </c>
      <c r="D84">
        <v>100025</v>
      </c>
      <c r="E84">
        <v>75324</v>
      </c>
      <c r="F84">
        <v>89455</v>
      </c>
      <c r="H84">
        <v>115442</v>
      </c>
      <c r="J84">
        <f t="shared" si="12"/>
        <v>81263.399999999994</v>
      </c>
      <c r="K84">
        <f t="shared" si="13"/>
        <v>1.4205903272567972</v>
      </c>
      <c r="L84">
        <f t="shared" si="14"/>
        <v>100025</v>
      </c>
      <c r="M84">
        <f t="shared" si="15"/>
        <v>56386</v>
      </c>
      <c r="N84">
        <f t="shared" si="16"/>
        <v>81263.399999999994</v>
      </c>
      <c r="O84">
        <f t="shared" si="17"/>
        <v>43639</v>
      </c>
      <c r="Q84">
        <v>-916</v>
      </c>
      <c r="R84">
        <v>11020</v>
      </c>
      <c r="T84">
        <v>2076</v>
      </c>
      <c r="U84">
        <v>1292.3999999999942</v>
      </c>
      <c r="W84">
        <v>27669.199999999997</v>
      </c>
      <c r="X84">
        <v>1826.0000000000002</v>
      </c>
      <c r="AB84">
        <v>81263.399999999994</v>
      </c>
      <c r="AC84">
        <v>1.4205903272567972</v>
      </c>
      <c r="AI84">
        <v>81263.399999999994</v>
      </c>
      <c r="AJ84">
        <v>1.4205903272567972</v>
      </c>
    </row>
    <row r="85" spans="2:38" x14ac:dyDescent="0.25">
      <c r="B85">
        <v>47031</v>
      </c>
      <c r="C85">
        <v>86324</v>
      </c>
      <c r="D85">
        <v>22968</v>
      </c>
      <c r="E85">
        <v>111320</v>
      </c>
      <c r="F85">
        <v>58218</v>
      </c>
      <c r="H85">
        <v>69795</v>
      </c>
      <c r="J85">
        <f t="shared" si="12"/>
        <v>65172.2</v>
      </c>
      <c r="K85">
        <f t="shared" si="13"/>
        <v>1.0709320845391133</v>
      </c>
      <c r="L85">
        <f t="shared" si="14"/>
        <v>111320</v>
      </c>
      <c r="M85">
        <f t="shared" si="15"/>
        <v>22968</v>
      </c>
      <c r="N85">
        <f t="shared" si="16"/>
        <v>65172.2</v>
      </c>
      <c r="O85">
        <f t="shared" si="17"/>
        <v>88352</v>
      </c>
      <c r="Q85">
        <v>-17904</v>
      </c>
      <c r="R85">
        <v>-384</v>
      </c>
      <c r="T85">
        <v>-14162.800000000003</v>
      </c>
      <c r="U85">
        <v>-664</v>
      </c>
      <c r="W85">
        <v>15281.199999999999</v>
      </c>
      <c r="X85">
        <v>2326</v>
      </c>
      <c r="AB85">
        <v>65172.2</v>
      </c>
      <c r="AC85">
        <v>1.0709320845391133</v>
      </c>
      <c r="AI85">
        <v>65172.2</v>
      </c>
      <c r="AJ85">
        <v>1.0709320845391133</v>
      </c>
    </row>
    <row r="86" spans="2:38" x14ac:dyDescent="0.25">
      <c r="B86">
        <v>76989</v>
      </c>
      <c r="C86">
        <v>18403</v>
      </c>
      <c r="D86">
        <v>58057</v>
      </c>
      <c r="E86">
        <v>50602</v>
      </c>
      <c r="F86">
        <v>20361</v>
      </c>
      <c r="H86">
        <v>88334</v>
      </c>
      <c r="J86">
        <f t="shared" si="12"/>
        <v>44882.400000000001</v>
      </c>
      <c r="K86">
        <f t="shared" si="13"/>
        <v>1.968121134342192</v>
      </c>
      <c r="L86">
        <f t="shared" si="14"/>
        <v>76989</v>
      </c>
      <c r="M86">
        <f t="shared" si="15"/>
        <v>18403</v>
      </c>
      <c r="N86">
        <f t="shared" si="16"/>
        <v>44882.400000000001</v>
      </c>
      <c r="O86">
        <f t="shared" si="17"/>
        <v>58586</v>
      </c>
      <c r="Q86">
        <v>29048</v>
      </c>
      <c r="R86">
        <v>-3</v>
      </c>
      <c r="T86">
        <v>-10812</v>
      </c>
      <c r="U86">
        <v>1758.8000000000029</v>
      </c>
      <c r="W86">
        <v>17877.999999999996</v>
      </c>
      <c r="X86">
        <v>1758.8000000000002</v>
      </c>
      <c r="Z86">
        <v>44882.400000000001</v>
      </c>
      <c r="AA86">
        <v>1.968121134342192</v>
      </c>
      <c r="AK86">
        <v>44882.400000000001</v>
      </c>
      <c r="AL86">
        <v>1.968121134342192</v>
      </c>
    </row>
    <row r="87" spans="2:38" x14ac:dyDescent="0.25">
      <c r="B87">
        <v>86827</v>
      </c>
      <c r="C87">
        <v>55274</v>
      </c>
      <c r="D87">
        <v>28560</v>
      </c>
      <c r="E87">
        <v>29939</v>
      </c>
      <c r="F87">
        <v>40113</v>
      </c>
      <c r="H87">
        <v>57529</v>
      </c>
      <c r="J87">
        <f t="shared" si="12"/>
        <v>48142.6</v>
      </c>
      <c r="K87">
        <f t="shared" si="13"/>
        <v>1.1949707743246107</v>
      </c>
      <c r="L87">
        <f t="shared" si="14"/>
        <v>86827</v>
      </c>
      <c r="M87">
        <f t="shared" si="15"/>
        <v>28560</v>
      </c>
      <c r="N87">
        <f t="shared" si="16"/>
        <v>48142.6</v>
      </c>
      <c r="O87">
        <f t="shared" si="17"/>
        <v>58267</v>
      </c>
      <c r="Q87">
        <v>-8891</v>
      </c>
      <c r="R87">
        <v>-3200</v>
      </c>
      <c r="T87">
        <v>3592</v>
      </c>
      <c r="U87">
        <v>3761.4000000000015</v>
      </c>
      <c r="W87">
        <v>13849.999999999998</v>
      </c>
      <c r="X87">
        <v>3946.2000000000003</v>
      </c>
      <c r="Z87">
        <v>48142.6</v>
      </c>
      <c r="AA87">
        <v>1.1949707743246107</v>
      </c>
      <c r="AI87">
        <v>48142.6</v>
      </c>
      <c r="AJ87">
        <v>1.1949707743246107</v>
      </c>
    </row>
    <row r="88" spans="2:38" x14ac:dyDescent="0.25">
      <c r="B88">
        <v>41925</v>
      </c>
      <c r="C88">
        <v>42696</v>
      </c>
      <c r="D88">
        <v>14851</v>
      </c>
      <c r="E88">
        <v>61913</v>
      </c>
      <c r="F88">
        <v>99111</v>
      </c>
      <c r="H88">
        <v>92101</v>
      </c>
      <c r="J88">
        <f t="shared" si="12"/>
        <v>52099.199999999997</v>
      </c>
      <c r="K88">
        <f t="shared" si="13"/>
        <v>1.7678006572077882</v>
      </c>
      <c r="L88">
        <f t="shared" si="14"/>
        <v>99111</v>
      </c>
      <c r="M88">
        <f t="shared" si="15"/>
        <v>14851</v>
      </c>
      <c r="N88">
        <f t="shared" si="16"/>
        <v>52099.199999999997</v>
      </c>
      <c r="O88">
        <f t="shared" si="17"/>
        <v>84260</v>
      </c>
      <c r="Q88">
        <v>-26717</v>
      </c>
      <c r="R88">
        <v>-7008</v>
      </c>
      <c r="T88">
        <v>-7408.2000000000044</v>
      </c>
      <c r="U88">
        <v>-3366.6000000000058</v>
      </c>
      <c r="W88">
        <v>24343.8</v>
      </c>
      <c r="X88">
        <v>5899</v>
      </c>
      <c r="AD88">
        <v>52099.199999999997</v>
      </c>
      <c r="AE88">
        <v>1.7678006572077882</v>
      </c>
      <c r="AI88">
        <v>52099.199999999997</v>
      </c>
      <c r="AJ88">
        <v>1.7678006572077882</v>
      </c>
    </row>
    <row r="89" spans="2:38" x14ac:dyDescent="0.25">
      <c r="B89">
        <v>83201</v>
      </c>
      <c r="C89">
        <v>78016</v>
      </c>
      <c r="D89">
        <v>109141</v>
      </c>
      <c r="E89">
        <v>49049</v>
      </c>
      <c r="F89">
        <v>112626</v>
      </c>
      <c r="H89">
        <v>116615</v>
      </c>
      <c r="J89">
        <f t="shared" si="12"/>
        <v>86406.6</v>
      </c>
      <c r="K89">
        <f t="shared" si="13"/>
        <v>1.3496075531267286</v>
      </c>
      <c r="L89">
        <f t="shared" si="14"/>
        <v>112626</v>
      </c>
      <c r="M89">
        <f t="shared" si="15"/>
        <v>49049</v>
      </c>
      <c r="N89">
        <f t="shared" si="16"/>
        <v>86406.6</v>
      </c>
      <c r="O89">
        <f t="shared" si="17"/>
        <v>63577</v>
      </c>
      <c r="Q89">
        <v>-15487</v>
      </c>
      <c r="R89">
        <v>0</v>
      </c>
      <c r="T89">
        <v>8424.6000000000058</v>
      </c>
      <c r="U89">
        <v>3170.6000000000058</v>
      </c>
      <c r="W89">
        <v>21392.200000000004</v>
      </c>
      <c r="X89">
        <v>5139.8</v>
      </c>
      <c r="AF89">
        <v>86406.6</v>
      </c>
      <c r="AG89">
        <v>1.3496075531267286</v>
      </c>
      <c r="AI89">
        <v>86406.6</v>
      </c>
      <c r="AJ89">
        <v>1.3496075531267286</v>
      </c>
    </row>
    <row r="90" spans="2:38" x14ac:dyDescent="0.25">
      <c r="B90">
        <v>24030</v>
      </c>
      <c r="C90">
        <v>23105</v>
      </c>
      <c r="D90">
        <v>73924</v>
      </c>
      <c r="E90">
        <v>46982</v>
      </c>
      <c r="F90">
        <v>13828</v>
      </c>
      <c r="H90">
        <v>81541</v>
      </c>
      <c r="J90">
        <f t="shared" si="12"/>
        <v>36373.800000000003</v>
      </c>
      <c r="K90">
        <f t="shared" si="13"/>
        <v>2.2417509306148928</v>
      </c>
      <c r="L90">
        <f t="shared" si="14"/>
        <v>73924</v>
      </c>
      <c r="M90">
        <f t="shared" si="15"/>
        <v>13828</v>
      </c>
      <c r="N90">
        <f t="shared" si="16"/>
        <v>36373.800000000003</v>
      </c>
      <c r="O90">
        <f t="shared" si="17"/>
        <v>60096</v>
      </c>
      <c r="Q90">
        <v>47593</v>
      </c>
      <c r="R90">
        <v>65</v>
      </c>
      <c r="T90">
        <v>7075.2000000000044</v>
      </c>
      <c r="U90">
        <v>218</v>
      </c>
      <c r="W90">
        <v>15176.800000000001</v>
      </c>
      <c r="X90">
        <v>4420.7999999999993</v>
      </c>
      <c r="Z90">
        <v>36373.800000000003</v>
      </c>
      <c r="AA90">
        <v>2.2417509306148928</v>
      </c>
      <c r="AK90">
        <v>36373.800000000003</v>
      </c>
      <c r="AL90">
        <v>2.2417509306148928</v>
      </c>
    </row>
    <row r="91" spans="2:38" x14ac:dyDescent="0.25">
      <c r="B91">
        <v>70567</v>
      </c>
      <c r="C91">
        <v>34678</v>
      </c>
      <c r="D91">
        <v>94987</v>
      </c>
      <c r="E91">
        <v>72742</v>
      </c>
      <c r="F91">
        <v>67000</v>
      </c>
      <c r="H91">
        <v>115841</v>
      </c>
      <c r="J91">
        <f t="shared" si="12"/>
        <v>67994.8</v>
      </c>
      <c r="K91">
        <f t="shared" si="13"/>
        <v>1.7036743986304834</v>
      </c>
      <c r="L91">
        <f t="shared" si="14"/>
        <v>94987</v>
      </c>
      <c r="M91">
        <f t="shared" si="15"/>
        <v>34678</v>
      </c>
      <c r="N91">
        <f t="shared" si="16"/>
        <v>67994.8</v>
      </c>
      <c r="O91">
        <f t="shared" si="17"/>
        <v>60309</v>
      </c>
      <c r="Q91">
        <v>35522</v>
      </c>
      <c r="R91">
        <v>33</v>
      </c>
      <c r="T91">
        <v>14096.200000000004</v>
      </c>
      <c r="U91">
        <v>862.60000000000582</v>
      </c>
      <c r="W91">
        <v>26794.6</v>
      </c>
      <c r="X91">
        <v>2593.4</v>
      </c>
      <c r="Z91">
        <v>67994.8</v>
      </c>
      <c r="AA91">
        <v>1.7036743986304834</v>
      </c>
      <c r="AI91">
        <v>67994.8</v>
      </c>
      <c r="AJ91">
        <v>1.7036743986304834</v>
      </c>
    </row>
    <row r="92" spans="2:38" x14ac:dyDescent="0.25">
      <c r="B92">
        <v>79441</v>
      </c>
      <c r="C92">
        <v>87080</v>
      </c>
      <c r="D92">
        <v>112704</v>
      </c>
      <c r="E92">
        <v>62192</v>
      </c>
      <c r="F92">
        <v>68697</v>
      </c>
      <c r="H92">
        <v>104575</v>
      </c>
      <c r="J92">
        <f t="shared" si="12"/>
        <v>82022.8</v>
      </c>
      <c r="K92">
        <f t="shared" si="13"/>
        <v>1.2749503796505361</v>
      </c>
      <c r="L92">
        <f t="shared" si="14"/>
        <v>112704</v>
      </c>
      <c r="M92">
        <f t="shared" si="15"/>
        <v>62192</v>
      </c>
      <c r="N92">
        <f t="shared" si="16"/>
        <v>82022.8</v>
      </c>
      <c r="O92">
        <f t="shared" si="17"/>
        <v>50512</v>
      </c>
      <c r="Q92">
        <v>-14858</v>
      </c>
      <c r="R92">
        <v>2812</v>
      </c>
      <c r="T92">
        <v>4803.4000000000087</v>
      </c>
      <c r="U92">
        <v>1767.4000000000087</v>
      </c>
      <c r="W92">
        <v>14023.8</v>
      </c>
      <c r="X92">
        <v>1787.3999999999999</v>
      </c>
      <c r="AF92">
        <v>82022.8</v>
      </c>
      <c r="AG92">
        <v>1.2749503796505361</v>
      </c>
      <c r="AI92">
        <v>82022.8</v>
      </c>
      <c r="AJ92">
        <v>1.2749503796505361</v>
      </c>
    </row>
    <row r="93" spans="2:38" x14ac:dyDescent="0.25">
      <c r="B93">
        <v>84689</v>
      </c>
      <c r="C93">
        <v>74559</v>
      </c>
      <c r="D93">
        <v>108178</v>
      </c>
      <c r="E93">
        <v>73675</v>
      </c>
      <c r="F93">
        <v>27896</v>
      </c>
      <c r="H93">
        <v>119585</v>
      </c>
      <c r="J93">
        <f t="shared" si="12"/>
        <v>73799.399999999994</v>
      </c>
      <c r="K93">
        <f t="shared" si="13"/>
        <v>1.6204061279631001</v>
      </c>
      <c r="L93">
        <f t="shared" si="14"/>
        <v>108178</v>
      </c>
      <c r="M93">
        <f t="shared" si="15"/>
        <v>27896</v>
      </c>
      <c r="N93">
        <f t="shared" si="16"/>
        <v>73799.399999999994</v>
      </c>
      <c r="O93">
        <f t="shared" si="17"/>
        <v>80282</v>
      </c>
      <c r="Q93">
        <v>521</v>
      </c>
      <c r="R93">
        <v>8647</v>
      </c>
      <c r="T93">
        <v>-2657.4000000000087</v>
      </c>
      <c r="U93">
        <v>-340.60000000000582</v>
      </c>
      <c r="W93">
        <v>16867.399999999998</v>
      </c>
      <c r="X93">
        <v>1830.6</v>
      </c>
      <c r="AF93">
        <v>73799.399999999994</v>
      </c>
      <c r="AG93">
        <v>1.6204061279631001</v>
      </c>
      <c r="AI93">
        <v>73799.399999999994</v>
      </c>
      <c r="AJ93">
        <v>1.6204061279631001</v>
      </c>
    </row>
    <row r="94" spans="2:38" x14ac:dyDescent="0.25">
      <c r="B94">
        <v>38611</v>
      </c>
      <c r="C94">
        <v>82143</v>
      </c>
      <c r="D94">
        <v>62561</v>
      </c>
      <c r="E94">
        <v>70351</v>
      </c>
      <c r="F94">
        <v>64366</v>
      </c>
      <c r="H94">
        <v>98734</v>
      </c>
      <c r="J94">
        <f t="shared" si="12"/>
        <v>63606.400000000001</v>
      </c>
      <c r="K94">
        <f t="shared" si="13"/>
        <v>1.5522651808623031</v>
      </c>
      <c r="L94">
        <f t="shared" si="14"/>
        <v>82143</v>
      </c>
      <c r="M94">
        <f t="shared" si="15"/>
        <v>38611</v>
      </c>
      <c r="N94">
        <f t="shared" si="16"/>
        <v>63606.400000000001</v>
      </c>
      <c r="O94">
        <f t="shared" si="17"/>
        <v>43532</v>
      </c>
      <c r="Q94">
        <v>-14180</v>
      </c>
      <c r="R94">
        <v>-10052</v>
      </c>
      <c r="T94">
        <v>-22739.599999999999</v>
      </c>
      <c r="U94">
        <v>-1840</v>
      </c>
      <c r="W94">
        <v>27625.200000000001</v>
      </c>
      <c r="X94">
        <v>2426.8000000000002</v>
      </c>
      <c r="AB94">
        <v>63606.400000000001</v>
      </c>
      <c r="AC94">
        <v>1.5522651808623031</v>
      </c>
      <c r="AI94">
        <v>63606.400000000001</v>
      </c>
      <c r="AJ94">
        <v>1.5522651808623031</v>
      </c>
    </row>
    <row r="95" spans="2:38" x14ac:dyDescent="0.25">
      <c r="B95">
        <v>100768</v>
      </c>
      <c r="C95">
        <v>32745</v>
      </c>
      <c r="D95">
        <v>27329</v>
      </c>
      <c r="E95">
        <v>70618</v>
      </c>
      <c r="F95">
        <v>64379</v>
      </c>
      <c r="H95">
        <v>92205</v>
      </c>
      <c r="J95">
        <f t="shared" si="12"/>
        <v>59167.8</v>
      </c>
      <c r="K95">
        <f t="shared" si="13"/>
        <v>1.5583645158346262</v>
      </c>
      <c r="L95">
        <f t="shared" si="14"/>
        <v>100768</v>
      </c>
      <c r="M95">
        <f t="shared" si="15"/>
        <v>27329</v>
      </c>
      <c r="N95">
        <f t="shared" si="16"/>
        <v>59167.8</v>
      </c>
      <c r="O95">
        <f t="shared" si="17"/>
        <v>73439</v>
      </c>
      <c r="Q95">
        <v>-20340</v>
      </c>
      <c r="R95">
        <v>21</v>
      </c>
      <c r="T95">
        <v>-5923.7999999999956</v>
      </c>
      <c r="U95">
        <v>570.80000000000291</v>
      </c>
      <c r="W95">
        <v>20553.400000000001</v>
      </c>
      <c r="X95">
        <v>5173.2</v>
      </c>
      <c r="AF95">
        <v>59167.8</v>
      </c>
      <c r="AG95">
        <v>1.5583645158346262</v>
      </c>
      <c r="AI95">
        <v>59167.8</v>
      </c>
      <c r="AJ95">
        <v>1.5583645158346262</v>
      </c>
    </row>
    <row r="96" spans="2:38" x14ac:dyDescent="0.25">
      <c r="B96">
        <v>87430</v>
      </c>
      <c r="C96">
        <v>15202</v>
      </c>
      <c r="D96">
        <v>53467</v>
      </c>
      <c r="E96">
        <v>70259</v>
      </c>
      <c r="F96">
        <v>94340</v>
      </c>
      <c r="H96">
        <v>128061</v>
      </c>
      <c r="J96">
        <f t="shared" si="12"/>
        <v>64139.6</v>
      </c>
      <c r="K96">
        <f t="shared" si="13"/>
        <v>1.9965980455132244</v>
      </c>
      <c r="L96">
        <f t="shared" si="14"/>
        <v>94340</v>
      </c>
      <c r="M96">
        <f t="shared" si="15"/>
        <v>15202</v>
      </c>
      <c r="N96">
        <f t="shared" si="16"/>
        <v>64139.6</v>
      </c>
      <c r="O96">
        <f t="shared" si="17"/>
        <v>79138</v>
      </c>
      <c r="Q96">
        <v>5430</v>
      </c>
      <c r="R96">
        <v>-2557</v>
      </c>
      <c r="T96">
        <v>-1517.7999999999956</v>
      </c>
      <c r="U96">
        <v>-77.200000000004366</v>
      </c>
      <c r="W96">
        <v>22221.800000000003</v>
      </c>
      <c r="X96">
        <v>4941.5999999999995</v>
      </c>
      <c r="AF96">
        <v>64139.6</v>
      </c>
      <c r="AG96">
        <v>1.9965980455132244</v>
      </c>
      <c r="AK96">
        <v>64139.6</v>
      </c>
      <c r="AL96">
        <v>1.9965980455132244</v>
      </c>
    </row>
    <row r="97" spans="2:38" x14ac:dyDescent="0.25">
      <c r="B97">
        <v>11487</v>
      </c>
      <c r="C97">
        <v>37496</v>
      </c>
      <c r="D97">
        <v>38355</v>
      </c>
      <c r="E97">
        <v>65810</v>
      </c>
      <c r="F97">
        <v>21806</v>
      </c>
      <c r="H97">
        <v>47045</v>
      </c>
      <c r="J97">
        <f t="shared" si="12"/>
        <v>34990.800000000003</v>
      </c>
      <c r="K97">
        <f t="shared" si="13"/>
        <v>1.344496267590338</v>
      </c>
      <c r="L97">
        <f t="shared" si="14"/>
        <v>65810</v>
      </c>
      <c r="M97">
        <f t="shared" si="15"/>
        <v>11487</v>
      </c>
      <c r="N97">
        <f t="shared" si="16"/>
        <v>34990.800000000003</v>
      </c>
      <c r="O97">
        <f t="shared" si="17"/>
        <v>54323</v>
      </c>
      <c r="Q97">
        <v>-6706</v>
      </c>
      <c r="R97">
        <v>-292</v>
      </c>
      <c r="T97">
        <v>4093.2000000000044</v>
      </c>
      <c r="U97">
        <v>1480.2000000000044</v>
      </c>
      <c r="W97">
        <v>7668.8</v>
      </c>
      <c r="X97">
        <v>1666.2</v>
      </c>
      <c r="AD97">
        <v>34990.800000000003</v>
      </c>
      <c r="AE97">
        <v>1.344496267590338</v>
      </c>
      <c r="AI97">
        <v>34990.800000000003</v>
      </c>
      <c r="AJ97">
        <v>1.344496267590338</v>
      </c>
    </row>
    <row r="98" spans="2:38" x14ac:dyDescent="0.25">
      <c r="B98">
        <v>46634</v>
      </c>
      <c r="C98">
        <v>27285</v>
      </c>
      <c r="D98">
        <v>72278</v>
      </c>
      <c r="E98">
        <v>16027</v>
      </c>
      <c r="F98">
        <v>21417</v>
      </c>
      <c r="H98">
        <v>45148</v>
      </c>
      <c r="J98">
        <f t="shared" si="12"/>
        <v>36728.199999999997</v>
      </c>
      <c r="K98">
        <f t="shared" ref="K98:K129" si="18">H98/J98</f>
        <v>1.2292461922991054</v>
      </c>
      <c r="L98">
        <f t="shared" si="14"/>
        <v>72278</v>
      </c>
      <c r="M98">
        <f t="shared" si="15"/>
        <v>16027</v>
      </c>
      <c r="N98">
        <f t="shared" si="16"/>
        <v>36728.199999999997</v>
      </c>
      <c r="O98">
        <f t="shared" si="17"/>
        <v>56251</v>
      </c>
      <c r="Q98">
        <v>-8234</v>
      </c>
      <c r="R98">
        <v>6874</v>
      </c>
      <c r="T98">
        <v>-3246.8000000000029</v>
      </c>
      <c r="U98">
        <v>140</v>
      </c>
      <c r="W98">
        <v>22758.399999999998</v>
      </c>
      <c r="X98">
        <v>3118.8</v>
      </c>
      <c r="Z98">
        <v>36728.199999999997</v>
      </c>
      <c r="AA98">
        <v>1.2292461922991054</v>
      </c>
      <c r="AI98">
        <v>36728.199999999997</v>
      </c>
      <c r="AJ98">
        <v>1.2292461922991054</v>
      </c>
    </row>
    <row r="99" spans="2:38" x14ac:dyDescent="0.25">
      <c r="B99">
        <v>61460</v>
      </c>
      <c r="C99">
        <v>87166</v>
      </c>
      <c r="D99">
        <v>77788</v>
      </c>
      <c r="E99">
        <v>36403</v>
      </c>
      <c r="F99">
        <v>69258</v>
      </c>
      <c r="H99">
        <v>76802</v>
      </c>
      <c r="J99">
        <f t="shared" si="12"/>
        <v>66415</v>
      </c>
      <c r="K99">
        <f t="shared" si="18"/>
        <v>1.1563953926070918</v>
      </c>
      <c r="L99">
        <f t="shared" si="14"/>
        <v>87166</v>
      </c>
      <c r="M99">
        <f t="shared" si="15"/>
        <v>36403</v>
      </c>
      <c r="N99">
        <f t="shared" si="16"/>
        <v>66415</v>
      </c>
      <c r="O99">
        <f t="shared" si="17"/>
        <v>50763</v>
      </c>
      <c r="Q99">
        <v>-2287</v>
      </c>
      <c r="R99">
        <v>-6</v>
      </c>
      <c r="T99">
        <v>-7089.8000000000029</v>
      </c>
      <c r="U99">
        <v>371.19999999999709</v>
      </c>
      <c r="W99">
        <v>22028.2</v>
      </c>
      <c r="X99">
        <v>6513.1999999999989</v>
      </c>
      <c r="AB99">
        <v>66415</v>
      </c>
      <c r="AC99">
        <v>1.1563953926070918</v>
      </c>
      <c r="AI99">
        <v>66415</v>
      </c>
      <c r="AJ99">
        <v>1.1563953926070918</v>
      </c>
    </row>
    <row r="100" spans="2:38" x14ac:dyDescent="0.25">
      <c r="B100">
        <v>92907</v>
      </c>
      <c r="C100">
        <v>84758</v>
      </c>
      <c r="D100">
        <v>31631</v>
      </c>
      <c r="E100">
        <v>105580</v>
      </c>
      <c r="F100">
        <v>105478</v>
      </c>
      <c r="H100">
        <v>93869</v>
      </c>
      <c r="J100">
        <f t="shared" si="12"/>
        <v>84070.8</v>
      </c>
      <c r="K100">
        <f t="shared" si="18"/>
        <v>1.1165470056190734</v>
      </c>
      <c r="L100">
        <f t="shared" si="14"/>
        <v>105580</v>
      </c>
      <c r="M100">
        <f t="shared" si="15"/>
        <v>31631</v>
      </c>
      <c r="N100">
        <f t="shared" si="16"/>
        <v>84070.8</v>
      </c>
      <c r="O100">
        <f t="shared" si="17"/>
        <v>73949</v>
      </c>
      <c r="Q100">
        <v>-9082</v>
      </c>
      <c r="R100">
        <v>563</v>
      </c>
      <c r="T100">
        <v>8499.6000000000058</v>
      </c>
      <c r="U100">
        <v>3687.4000000000087</v>
      </c>
      <c r="W100">
        <v>27076</v>
      </c>
      <c r="X100">
        <v>5873.8</v>
      </c>
      <c r="AB100">
        <v>84070.8</v>
      </c>
      <c r="AC100">
        <v>1.1165470056190734</v>
      </c>
      <c r="AI100">
        <v>84070.8</v>
      </c>
      <c r="AJ100">
        <v>1.1165470056190734</v>
      </c>
    </row>
    <row r="101" spans="2:38" x14ac:dyDescent="0.25">
      <c r="B101">
        <v>4832</v>
      </c>
      <c r="C101">
        <v>122728</v>
      </c>
      <c r="D101">
        <v>10842</v>
      </c>
      <c r="E101">
        <v>69094</v>
      </c>
      <c r="F101">
        <v>72971</v>
      </c>
      <c r="H101">
        <v>104834</v>
      </c>
      <c r="J101">
        <f t="shared" si="12"/>
        <v>56093.4</v>
      </c>
      <c r="K101">
        <f t="shared" si="18"/>
        <v>1.8689186250075767</v>
      </c>
      <c r="L101">
        <f t="shared" si="14"/>
        <v>122728</v>
      </c>
      <c r="M101">
        <f t="shared" si="15"/>
        <v>4832</v>
      </c>
      <c r="N101">
        <f t="shared" si="16"/>
        <v>56093.4</v>
      </c>
      <c r="O101">
        <f t="shared" si="17"/>
        <v>117896</v>
      </c>
      <c r="Q101">
        <v>7787</v>
      </c>
      <c r="R101">
        <v>-997</v>
      </c>
      <c r="T101">
        <v>-34213.200000000004</v>
      </c>
      <c r="U101">
        <v>-1148.1999999999971</v>
      </c>
      <c r="W101">
        <v>52013.200000000004</v>
      </c>
      <c r="X101">
        <v>3685.3999999999996</v>
      </c>
      <c r="AB101">
        <v>56093.4</v>
      </c>
      <c r="AC101">
        <v>1.8689186250075767</v>
      </c>
      <c r="AK101">
        <v>56093.4</v>
      </c>
      <c r="AL101">
        <v>1.8689186250075767</v>
      </c>
    </row>
    <row r="103" spans="2:38" x14ac:dyDescent="0.25">
      <c r="B103">
        <v>1555292</v>
      </c>
      <c r="C103">
        <v>1438830</v>
      </c>
      <c r="D103">
        <v>1502557</v>
      </c>
      <c r="E103">
        <v>1452338</v>
      </c>
      <c r="F103">
        <v>1515064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7AF56-C357-413B-A0FD-1B6F50FA21A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29846</v>
      </c>
      <c r="C2">
        <v>97733</v>
      </c>
      <c r="D2">
        <v>10282</v>
      </c>
      <c r="E2">
        <v>103429</v>
      </c>
      <c r="F2">
        <v>106532</v>
      </c>
      <c r="H2">
        <v>114539</v>
      </c>
      <c r="J2">
        <f t="shared" ref="J2:J33" si="0">AVERAGE(B2:F2)</f>
        <v>69564.399999999994</v>
      </c>
      <c r="K2">
        <f t="shared" ref="K2:K33" si="1">H2/J2</f>
        <v>1.6465174715802913</v>
      </c>
      <c r="L2">
        <f t="shared" ref="L2:L33" si="2">MAX(B2:F2)</f>
        <v>106532</v>
      </c>
      <c r="M2">
        <f t="shared" ref="M2:M33" si="3">MIN(B2:F2)</f>
        <v>10282</v>
      </c>
      <c r="N2">
        <f t="shared" ref="N2:N33" si="4">AVERAGE(B2:F2)</f>
        <v>69564.399999999994</v>
      </c>
      <c r="O2">
        <f t="shared" ref="O2:O33" si="5">L2-M2</f>
        <v>96250</v>
      </c>
      <c r="Q2">
        <v>-16825</v>
      </c>
      <c r="R2">
        <v>-10939</v>
      </c>
      <c r="T2">
        <v>-3399.2000000000116</v>
      </c>
      <c r="U2">
        <v>-1981.6000000000058</v>
      </c>
      <c r="W2">
        <v>23943.999999999996</v>
      </c>
      <c r="X2">
        <v>3548.3999999999996</v>
      </c>
      <c r="AF2">
        <v>69564.399999999994</v>
      </c>
      <c r="AG2">
        <v>1.6465174715802913</v>
      </c>
      <c r="AI2">
        <v>69564.399999999994</v>
      </c>
      <c r="AJ2">
        <v>1.6465174715802913</v>
      </c>
    </row>
    <row r="3" spans="1:38" x14ac:dyDescent="0.25">
      <c r="B3">
        <v>55501</v>
      </c>
      <c r="C3">
        <v>33314</v>
      </c>
      <c r="D3">
        <v>28380</v>
      </c>
      <c r="E3">
        <v>21837</v>
      </c>
      <c r="F3">
        <v>46668</v>
      </c>
      <c r="H3">
        <v>87701</v>
      </c>
      <c r="J3">
        <f t="shared" si="0"/>
        <v>37140</v>
      </c>
      <c r="K3">
        <f t="shared" si="1"/>
        <v>2.3613624124932686</v>
      </c>
      <c r="L3">
        <f t="shared" si="2"/>
        <v>55501</v>
      </c>
      <c r="M3">
        <f t="shared" si="3"/>
        <v>21837</v>
      </c>
      <c r="N3">
        <f t="shared" si="4"/>
        <v>37140</v>
      </c>
      <c r="O3">
        <f t="shared" si="5"/>
        <v>33664</v>
      </c>
      <c r="Q3">
        <v>17960</v>
      </c>
      <c r="R3">
        <v>-525</v>
      </c>
      <c r="T3">
        <v>-571.80000000000291</v>
      </c>
      <c r="U3">
        <v>-3162</v>
      </c>
      <c r="W3">
        <v>26041.8</v>
      </c>
      <c r="X3">
        <v>3242.4</v>
      </c>
      <c r="AD3">
        <v>37140</v>
      </c>
      <c r="AE3">
        <v>2.3613624124932686</v>
      </c>
      <c r="AK3">
        <v>37140</v>
      </c>
      <c r="AL3">
        <v>2.3613624124932686</v>
      </c>
    </row>
    <row r="4" spans="1:38" x14ac:dyDescent="0.25">
      <c r="B4">
        <v>78555</v>
      </c>
      <c r="C4">
        <v>50096</v>
      </c>
      <c r="D4">
        <v>85041</v>
      </c>
      <c r="E4">
        <v>85235</v>
      </c>
      <c r="F4">
        <v>59950</v>
      </c>
      <c r="H4">
        <v>75973</v>
      </c>
      <c r="J4">
        <f t="shared" si="0"/>
        <v>71775.399999999994</v>
      </c>
      <c r="K4">
        <f t="shared" si="1"/>
        <v>1.058482432699783</v>
      </c>
      <c r="L4">
        <f t="shared" si="2"/>
        <v>85235</v>
      </c>
      <c r="M4">
        <f t="shared" si="3"/>
        <v>50096</v>
      </c>
      <c r="N4">
        <f t="shared" si="4"/>
        <v>71775.399999999994</v>
      </c>
      <c r="O4">
        <f t="shared" si="5"/>
        <v>35139</v>
      </c>
      <c r="Q4">
        <v>-10619</v>
      </c>
      <c r="R4">
        <v>-572</v>
      </c>
      <c r="T4">
        <v>5798.1999999999971</v>
      </c>
      <c r="U4">
        <v>2661.3999999999942</v>
      </c>
      <c r="W4">
        <v>29875.399999999998</v>
      </c>
      <c r="X4">
        <v>2663.8</v>
      </c>
      <c r="AB4">
        <v>71775.399999999994</v>
      </c>
      <c r="AC4">
        <v>1.058482432699783</v>
      </c>
      <c r="AI4">
        <v>71775.399999999994</v>
      </c>
      <c r="AJ4">
        <v>1.058482432699783</v>
      </c>
    </row>
    <row r="5" spans="1:38" x14ac:dyDescent="0.25">
      <c r="B5">
        <v>86292</v>
      </c>
      <c r="C5">
        <v>63378</v>
      </c>
      <c r="D5">
        <v>30073</v>
      </c>
      <c r="E5">
        <v>77630</v>
      </c>
      <c r="F5">
        <v>107755</v>
      </c>
      <c r="H5">
        <v>125399</v>
      </c>
      <c r="J5">
        <f t="shared" si="0"/>
        <v>73025.600000000006</v>
      </c>
      <c r="K5">
        <f t="shared" si="1"/>
        <v>1.717192327074341</v>
      </c>
      <c r="L5">
        <f t="shared" si="2"/>
        <v>107755</v>
      </c>
      <c r="M5">
        <f t="shared" si="3"/>
        <v>30073</v>
      </c>
      <c r="N5">
        <f t="shared" si="4"/>
        <v>73025.600000000006</v>
      </c>
      <c r="O5">
        <f t="shared" si="5"/>
        <v>77682</v>
      </c>
      <c r="Q5">
        <v>5720</v>
      </c>
      <c r="R5">
        <v>-9</v>
      </c>
      <c r="T5">
        <v>10197.200000000004</v>
      </c>
      <c r="U5">
        <v>-2214.5999999999913</v>
      </c>
      <c r="W5">
        <v>24139.599999999999</v>
      </c>
      <c r="X5">
        <v>2220.1999999999998</v>
      </c>
      <c r="AD5">
        <v>73025.600000000006</v>
      </c>
      <c r="AE5">
        <v>1.717192327074341</v>
      </c>
      <c r="AI5">
        <v>73025.600000000006</v>
      </c>
      <c r="AJ5">
        <v>1.717192327074341</v>
      </c>
    </row>
    <row r="6" spans="1:38" x14ac:dyDescent="0.25">
      <c r="B6">
        <v>88356</v>
      </c>
      <c r="C6">
        <v>101737</v>
      </c>
      <c r="D6">
        <v>66724</v>
      </c>
      <c r="E6">
        <v>91428</v>
      </c>
      <c r="F6">
        <v>113463</v>
      </c>
      <c r="H6">
        <v>110187</v>
      </c>
      <c r="J6">
        <f t="shared" si="0"/>
        <v>92341.6</v>
      </c>
      <c r="K6">
        <f t="shared" si="1"/>
        <v>1.1932541779652941</v>
      </c>
      <c r="L6">
        <f t="shared" si="2"/>
        <v>113463</v>
      </c>
      <c r="M6">
        <f t="shared" si="3"/>
        <v>66724</v>
      </c>
      <c r="N6">
        <f t="shared" si="4"/>
        <v>92341.6</v>
      </c>
      <c r="O6">
        <f t="shared" si="5"/>
        <v>46739</v>
      </c>
      <c r="Q6">
        <v>-18594</v>
      </c>
      <c r="R6">
        <v>-10</v>
      </c>
      <c r="T6">
        <v>8111.2000000000116</v>
      </c>
      <c r="U6">
        <v>-3964.3999999999942</v>
      </c>
      <c r="W6">
        <v>29474.400000000001</v>
      </c>
      <c r="X6">
        <v>5492</v>
      </c>
      <c r="AF6">
        <v>92341.6</v>
      </c>
      <c r="AG6">
        <v>1.1932541779652941</v>
      </c>
      <c r="AI6">
        <v>92341.6</v>
      </c>
      <c r="AJ6">
        <v>1.1932541779652941</v>
      </c>
    </row>
    <row r="7" spans="1:38" x14ac:dyDescent="0.25">
      <c r="B7">
        <v>101959</v>
      </c>
      <c r="C7">
        <v>20557</v>
      </c>
      <c r="D7">
        <v>72414</v>
      </c>
      <c r="E7">
        <v>15738</v>
      </c>
      <c r="F7">
        <v>101654</v>
      </c>
      <c r="H7">
        <v>119088</v>
      </c>
      <c r="J7">
        <f t="shared" si="0"/>
        <v>62464.4</v>
      </c>
      <c r="K7">
        <f t="shared" si="1"/>
        <v>1.9064939389476245</v>
      </c>
      <c r="L7">
        <f t="shared" si="2"/>
        <v>101959</v>
      </c>
      <c r="M7">
        <f t="shared" si="3"/>
        <v>15738</v>
      </c>
      <c r="N7">
        <f t="shared" si="4"/>
        <v>62464.4</v>
      </c>
      <c r="O7">
        <f t="shared" si="5"/>
        <v>86221</v>
      </c>
      <c r="Q7">
        <v>11586</v>
      </c>
      <c r="R7">
        <v>-3090</v>
      </c>
      <c r="T7">
        <v>15970.400000000001</v>
      </c>
      <c r="U7">
        <v>-784.19999999999709</v>
      </c>
      <c r="W7">
        <v>19761.2</v>
      </c>
      <c r="X7">
        <v>7461.8</v>
      </c>
      <c r="AD7">
        <v>62464.4</v>
      </c>
      <c r="AE7">
        <v>1.9064939389476245</v>
      </c>
      <c r="AI7">
        <v>62464.4</v>
      </c>
      <c r="AJ7">
        <v>1.9064939389476245</v>
      </c>
    </row>
    <row r="8" spans="1:38" x14ac:dyDescent="0.25">
      <c r="B8">
        <v>108492</v>
      </c>
      <c r="C8">
        <v>14623</v>
      </c>
      <c r="D8">
        <v>26060</v>
      </c>
      <c r="E8">
        <v>91820</v>
      </c>
      <c r="F8">
        <v>49933</v>
      </c>
      <c r="H8">
        <v>89906</v>
      </c>
      <c r="J8">
        <f t="shared" si="0"/>
        <v>58185.599999999999</v>
      </c>
      <c r="K8">
        <f t="shared" si="1"/>
        <v>1.5451589396689216</v>
      </c>
      <c r="L8">
        <f t="shared" si="2"/>
        <v>108492</v>
      </c>
      <c r="M8">
        <f t="shared" si="3"/>
        <v>14623</v>
      </c>
      <c r="N8">
        <f t="shared" si="4"/>
        <v>58185.599999999999</v>
      </c>
      <c r="O8">
        <f t="shared" si="5"/>
        <v>93869</v>
      </c>
      <c r="Q8">
        <v>8111</v>
      </c>
      <c r="R8">
        <v>-164</v>
      </c>
      <c r="T8">
        <v>2589.5999999999985</v>
      </c>
      <c r="U8">
        <v>81.19999999999709</v>
      </c>
      <c r="W8">
        <v>16913.199999999997</v>
      </c>
      <c r="X8">
        <v>428</v>
      </c>
      <c r="Z8">
        <v>58185.599999999999</v>
      </c>
      <c r="AA8">
        <v>1.5451589396689216</v>
      </c>
      <c r="AK8">
        <v>58185.599999999999</v>
      </c>
      <c r="AL8">
        <v>1.5451589396689216</v>
      </c>
    </row>
    <row r="9" spans="1:38" x14ac:dyDescent="0.25">
      <c r="B9">
        <v>41667</v>
      </c>
      <c r="C9">
        <v>92202</v>
      </c>
      <c r="D9">
        <v>24059</v>
      </c>
      <c r="E9">
        <v>47826</v>
      </c>
      <c r="F9">
        <v>103744</v>
      </c>
      <c r="H9">
        <v>83445</v>
      </c>
      <c r="J9">
        <f t="shared" si="0"/>
        <v>61899.6</v>
      </c>
      <c r="K9">
        <f t="shared" si="1"/>
        <v>1.3480701006145437</v>
      </c>
      <c r="L9">
        <f t="shared" si="2"/>
        <v>103744</v>
      </c>
      <c r="M9">
        <f t="shared" si="3"/>
        <v>24059</v>
      </c>
      <c r="N9">
        <f t="shared" si="4"/>
        <v>61899.6</v>
      </c>
      <c r="O9">
        <f t="shared" si="5"/>
        <v>79685</v>
      </c>
      <c r="Q9">
        <v>12105</v>
      </c>
      <c r="R9">
        <v>0</v>
      </c>
      <c r="T9">
        <v>5787</v>
      </c>
      <c r="U9">
        <v>-686.59999999999854</v>
      </c>
      <c r="W9">
        <v>17100.599999999999</v>
      </c>
      <c r="X9">
        <v>5144.2</v>
      </c>
      <c r="Z9">
        <v>61899.6</v>
      </c>
      <c r="AA9">
        <v>1.3480701006145437</v>
      </c>
      <c r="AI9">
        <v>61899.6</v>
      </c>
      <c r="AJ9">
        <v>1.3480701006145437</v>
      </c>
    </row>
    <row r="10" spans="1:38" x14ac:dyDescent="0.25">
      <c r="B10">
        <v>13948</v>
      </c>
      <c r="C10">
        <v>108037</v>
      </c>
      <c r="D10">
        <v>65617</v>
      </c>
      <c r="E10">
        <v>67279</v>
      </c>
      <c r="F10">
        <v>15036</v>
      </c>
      <c r="H10">
        <v>134665</v>
      </c>
      <c r="J10">
        <f t="shared" si="0"/>
        <v>53983.4</v>
      </c>
      <c r="K10">
        <f t="shared" si="1"/>
        <v>2.4945631434848492</v>
      </c>
      <c r="L10">
        <f t="shared" si="2"/>
        <v>108037</v>
      </c>
      <c r="M10">
        <f t="shared" si="3"/>
        <v>13948</v>
      </c>
      <c r="N10">
        <f t="shared" si="4"/>
        <v>53983.4</v>
      </c>
      <c r="O10">
        <f t="shared" si="5"/>
        <v>94089</v>
      </c>
      <c r="Q10">
        <v>16708</v>
      </c>
      <c r="R10">
        <v>10138</v>
      </c>
      <c r="T10">
        <v>-21120.400000000001</v>
      </c>
      <c r="U10">
        <v>871.20000000000437</v>
      </c>
      <c r="W10">
        <v>25511.200000000004</v>
      </c>
      <c r="X10">
        <v>2264.4</v>
      </c>
      <c r="AF10">
        <v>53983.4</v>
      </c>
      <c r="AG10">
        <v>2.4945631434848492</v>
      </c>
      <c r="AK10">
        <v>53983.4</v>
      </c>
      <c r="AL10">
        <v>2.4945631434848492</v>
      </c>
    </row>
    <row r="11" spans="1:38" x14ac:dyDescent="0.25">
      <c r="B11">
        <v>71434</v>
      </c>
      <c r="C11">
        <v>95661</v>
      </c>
      <c r="D11">
        <v>59609</v>
      </c>
      <c r="E11">
        <v>99220</v>
      </c>
      <c r="F11">
        <v>43147</v>
      </c>
      <c r="H11">
        <v>85433</v>
      </c>
      <c r="J11">
        <f t="shared" si="0"/>
        <v>73814.2</v>
      </c>
      <c r="K11">
        <f t="shared" si="1"/>
        <v>1.1574060275665117</v>
      </c>
      <c r="L11">
        <f t="shared" si="2"/>
        <v>99220</v>
      </c>
      <c r="M11">
        <f t="shared" si="3"/>
        <v>43147</v>
      </c>
      <c r="N11">
        <f t="shared" si="4"/>
        <v>73814.2</v>
      </c>
      <c r="O11">
        <f t="shared" si="5"/>
        <v>56073</v>
      </c>
      <c r="Q11">
        <v>9419</v>
      </c>
      <c r="R11">
        <v>826</v>
      </c>
      <c r="T11">
        <v>11969.799999999996</v>
      </c>
      <c r="U11">
        <v>-1301.8000000000029</v>
      </c>
      <c r="W11">
        <v>34476.199999999997</v>
      </c>
      <c r="X11">
        <v>1979</v>
      </c>
      <c r="Z11">
        <v>73814.2</v>
      </c>
      <c r="AA11">
        <v>1.1574060275665117</v>
      </c>
      <c r="AI11">
        <v>73814.2</v>
      </c>
      <c r="AJ11">
        <v>1.1574060275665117</v>
      </c>
    </row>
    <row r="12" spans="1:38" x14ac:dyDescent="0.25">
      <c r="B12">
        <v>29009</v>
      </c>
      <c r="C12">
        <v>80824</v>
      </c>
      <c r="D12">
        <v>29654</v>
      </c>
      <c r="E12">
        <v>96666</v>
      </c>
      <c r="F12">
        <v>82464</v>
      </c>
      <c r="H12">
        <v>68768</v>
      </c>
      <c r="J12">
        <f t="shared" si="0"/>
        <v>63723.4</v>
      </c>
      <c r="K12">
        <f t="shared" si="1"/>
        <v>1.0791640119642079</v>
      </c>
      <c r="L12">
        <f t="shared" si="2"/>
        <v>96666</v>
      </c>
      <c r="M12">
        <f t="shared" si="3"/>
        <v>29009</v>
      </c>
      <c r="N12">
        <f t="shared" si="4"/>
        <v>63723.4</v>
      </c>
      <c r="O12">
        <f t="shared" si="5"/>
        <v>67657</v>
      </c>
      <c r="Q12">
        <v>-35536</v>
      </c>
      <c r="R12">
        <v>-565</v>
      </c>
      <c r="T12">
        <v>-4935.2000000000044</v>
      </c>
      <c r="U12">
        <v>-2277.2000000000044</v>
      </c>
      <c r="W12">
        <v>14578.8</v>
      </c>
      <c r="X12">
        <v>3500.4</v>
      </c>
      <c r="AF12">
        <v>63723.4</v>
      </c>
      <c r="AG12">
        <v>1.0791640119642079</v>
      </c>
      <c r="AI12">
        <v>63723.4</v>
      </c>
      <c r="AJ12">
        <v>1.0791640119642079</v>
      </c>
    </row>
    <row r="13" spans="1:38" x14ac:dyDescent="0.25">
      <c r="B13">
        <v>114115</v>
      </c>
      <c r="C13">
        <v>93156</v>
      </c>
      <c r="D13">
        <v>67550</v>
      </c>
      <c r="E13">
        <v>36613</v>
      </c>
      <c r="F13">
        <v>52391</v>
      </c>
      <c r="H13">
        <v>116994</v>
      </c>
      <c r="J13">
        <f t="shared" si="0"/>
        <v>72765</v>
      </c>
      <c r="K13">
        <f t="shared" si="1"/>
        <v>1.607833436404865</v>
      </c>
      <c r="L13">
        <f t="shared" si="2"/>
        <v>114115</v>
      </c>
      <c r="M13">
        <f t="shared" si="3"/>
        <v>36613</v>
      </c>
      <c r="N13">
        <f t="shared" si="4"/>
        <v>72765</v>
      </c>
      <c r="O13">
        <f t="shared" si="5"/>
        <v>77502</v>
      </c>
      <c r="Q13">
        <v>-9819</v>
      </c>
      <c r="R13">
        <v>-4696</v>
      </c>
      <c r="T13">
        <v>7279.8000000000029</v>
      </c>
      <c r="U13">
        <v>2042</v>
      </c>
      <c r="W13">
        <v>20705</v>
      </c>
      <c r="X13">
        <v>3211.2</v>
      </c>
      <c r="AF13">
        <v>72765</v>
      </c>
      <c r="AG13">
        <v>1.607833436404865</v>
      </c>
      <c r="AI13">
        <v>72765</v>
      </c>
      <c r="AJ13">
        <v>1.607833436404865</v>
      </c>
    </row>
    <row r="14" spans="1:38" x14ac:dyDescent="0.25">
      <c r="B14">
        <v>44812</v>
      </c>
      <c r="C14">
        <v>93802</v>
      </c>
      <c r="D14">
        <v>117811</v>
      </c>
      <c r="E14">
        <v>67323</v>
      </c>
      <c r="F14">
        <v>20016</v>
      </c>
      <c r="H14">
        <v>85288</v>
      </c>
      <c r="J14">
        <f t="shared" si="0"/>
        <v>68752.800000000003</v>
      </c>
      <c r="K14">
        <f t="shared" si="1"/>
        <v>1.2405022050011054</v>
      </c>
      <c r="L14">
        <f t="shared" si="2"/>
        <v>117811</v>
      </c>
      <c r="M14">
        <f t="shared" si="3"/>
        <v>20016</v>
      </c>
      <c r="N14">
        <f t="shared" si="4"/>
        <v>68752.800000000003</v>
      </c>
      <c r="O14">
        <f t="shared" si="5"/>
        <v>97795</v>
      </c>
      <c r="Q14">
        <v>-30824</v>
      </c>
      <c r="R14">
        <v>518</v>
      </c>
      <c r="T14">
        <v>9614.4000000000015</v>
      </c>
      <c r="U14">
        <v>704.80000000000291</v>
      </c>
      <c r="W14">
        <v>36509.599999999999</v>
      </c>
      <c r="X14">
        <v>2381.2000000000003</v>
      </c>
      <c r="AD14">
        <v>68752.800000000003</v>
      </c>
      <c r="AE14">
        <v>1.2405022050011054</v>
      </c>
      <c r="AI14">
        <v>68752.800000000003</v>
      </c>
      <c r="AJ14">
        <v>1.2405022050011054</v>
      </c>
    </row>
    <row r="15" spans="1:38" x14ac:dyDescent="0.25">
      <c r="B15">
        <v>100503</v>
      </c>
      <c r="C15">
        <v>106822</v>
      </c>
      <c r="D15">
        <v>79577</v>
      </c>
      <c r="E15">
        <v>29567</v>
      </c>
      <c r="F15">
        <v>39866</v>
      </c>
      <c r="H15">
        <v>83699</v>
      </c>
      <c r="J15">
        <f t="shared" si="0"/>
        <v>71267</v>
      </c>
      <c r="K15">
        <f t="shared" si="1"/>
        <v>1.174442589136627</v>
      </c>
      <c r="L15">
        <f t="shared" si="2"/>
        <v>106822</v>
      </c>
      <c r="M15">
        <f t="shared" si="3"/>
        <v>29567</v>
      </c>
      <c r="N15">
        <f t="shared" si="4"/>
        <v>71267</v>
      </c>
      <c r="O15">
        <f t="shared" si="5"/>
        <v>77255</v>
      </c>
      <c r="Q15">
        <v>-21097</v>
      </c>
      <c r="R15">
        <v>343</v>
      </c>
      <c r="T15">
        <v>5658.8000000000029</v>
      </c>
      <c r="U15">
        <v>446.19999999999709</v>
      </c>
      <c r="W15">
        <v>22758.400000000001</v>
      </c>
      <c r="X15">
        <v>2271.4</v>
      </c>
      <c r="AF15">
        <v>71267</v>
      </c>
      <c r="AG15">
        <v>1.174442589136627</v>
      </c>
      <c r="AI15">
        <v>71267</v>
      </c>
      <c r="AJ15">
        <v>1.174442589136627</v>
      </c>
    </row>
    <row r="16" spans="1:38" x14ac:dyDescent="0.25">
      <c r="B16">
        <v>23536</v>
      </c>
      <c r="C16">
        <v>66935</v>
      </c>
      <c r="D16">
        <v>45351</v>
      </c>
      <c r="E16">
        <v>67772</v>
      </c>
      <c r="F16">
        <v>7993</v>
      </c>
      <c r="H16">
        <v>48260</v>
      </c>
      <c r="J16">
        <f t="shared" si="0"/>
        <v>42317.4</v>
      </c>
      <c r="K16">
        <f t="shared" si="1"/>
        <v>1.1404292324197611</v>
      </c>
      <c r="L16">
        <f t="shared" si="2"/>
        <v>67772</v>
      </c>
      <c r="M16">
        <f t="shared" si="3"/>
        <v>7993</v>
      </c>
      <c r="N16">
        <f t="shared" si="4"/>
        <v>42317.4</v>
      </c>
      <c r="O16">
        <f t="shared" si="5"/>
        <v>59779</v>
      </c>
      <c r="Q16">
        <v>-5368</v>
      </c>
      <c r="R16">
        <v>3</v>
      </c>
      <c r="T16">
        <v>-10105.199999999997</v>
      </c>
      <c r="U16">
        <v>1355.2000000000044</v>
      </c>
      <c r="W16">
        <v>22761.599999999999</v>
      </c>
      <c r="X16">
        <v>2793.6000000000004</v>
      </c>
      <c r="Z16">
        <v>42317.4</v>
      </c>
      <c r="AA16">
        <v>1.1404292324197611</v>
      </c>
      <c r="AI16">
        <v>42317.4</v>
      </c>
      <c r="AJ16">
        <v>1.1404292324197611</v>
      </c>
    </row>
    <row r="17" spans="2:38" x14ac:dyDescent="0.25">
      <c r="B17">
        <v>97091</v>
      </c>
      <c r="C17">
        <v>91616</v>
      </c>
      <c r="D17">
        <v>48572</v>
      </c>
      <c r="E17">
        <v>54423</v>
      </c>
      <c r="F17">
        <v>36930</v>
      </c>
      <c r="H17">
        <v>142479</v>
      </c>
      <c r="J17">
        <f t="shared" si="0"/>
        <v>65726.399999999994</v>
      </c>
      <c r="K17">
        <f t="shared" si="1"/>
        <v>2.1677590739794059</v>
      </c>
      <c r="L17">
        <f t="shared" si="2"/>
        <v>97091</v>
      </c>
      <c r="M17">
        <f t="shared" si="3"/>
        <v>36930</v>
      </c>
      <c r="N17">
        <f t="shared" si="4"/>
        <v>65726.399999999994</v>
      </c>
      <c r="O17">
        <f t="shared" si="5"/>
        <v>60161</v>
      </c>
      <c r="Q17">
        <v>7671</v>
      </c>
      <c r="R17">
        <v>1646</v>
      </c>
      <c r="T17">
        <v>-10656.600000000006</v>
      </c>
      <c r="U17">
        <v>-2755.8000000000029</v>
      </c>
      <c r="W17">
        <v>16055.8</v>
      </c>
      <c r="X17">
        <v>2821</v>
      </c>
      <c r="AF17">
        <v>65726.399999999994</v>
      </c>
      <c r="AG17">
        <v>2.1677590739794059</v>
      </c>
      <c r="AK17">
        <v>65726.399999999994</v>
      </c>
      <c r="AL17">
        <v>2.1677590739794059</v>
      </c>
    </row>
    <row r="18" spans="2:38" x14ac:dyDescent="0.25">
      <c r="B18">
        <v>23505</v>
      </c>
      <c r="C18">
        <v>16250</v>
      </c>
      <c r="D18">
        <v>55784</v>
      </c>
      <c r="E18">
        <v>66481</v>
      </c>
      <c r="F18">
        <v>60036</v>
      </c>
      <c r="H18">
        <v>58260</v>
      </c>
      <c r="J18">
        <f t="shared" si="0"/>
        <v>44411.199999999997</v>
      </c>
      <c r="K18">
        <f t="shared" si="1"/>
        <v>1.3118312497748317</v>
      </c>
      <c r="L18">
        <f t="shared" si="2"/>
        <v>66481</v>
      </c>
      <c r="M18">
        <f t="shared" si="3"/>
        <v>16250</v>
      </c>
      <c r="N18">
        <f t="shared" si="4"/>
        <v>44411.199999999997</v>
      </c>
      <c r="O18">
        <f t="shared" si="5"/>
        <v>50231</v>
      </c>
      <c r="Q18">
        <v>-7299</v>
      </c>
      <c r="R18">
        <v>-9275</v>
      </c>
      <c r="T18">
        <v>-19967</v>
      </c>
      <c r="U18">
        <v>850.39999999999418</v>
      </c>
      <c r="W18">
        <v>19967</v>
      </c>
      <c r="X18">
        <v>856.40000000000009</v>
      </c>
      <c r="AB18">
        <v>44411.199999999997</v>
      </c>
      <c r="AC18">
        <v>1.3118312497748317</v>
      </c>
      <c r="AI18">
        <v>44411.199999999997</v>
      </c>
      <c r="AJ18">
        <v>1.3118312497748317</v>
      </c>
    </row>
    <row r="19" spans="2:38" x14ac:dyDescent="0.25">
      <c r="B19">
        <v>110168</v>
      </c>
      <c r="C19">
        <v>102088</v>
      </c>
      <c r="D19">
        <v>11105</v>
      </c>
      <c r="E19">
        <v>4580</v>
      </c>
      <c r="F19">
        <v>73987</v>
      </c>
      <c r="H19">
        <v>62017</v>
      </c>
      <c r="J19">
        <f t="shared" si="0"/>
        <v>60385.599999999999</v>
      </c>
      <c r="K19">
        <f t="shared" si="1"/>
        <v>1.0270163747648446</v>
      </c>
      <c r="L19">
        <f t="shared" si="2"/>
        <v>110168</v>
      </c>
      <c r="M19">
        <f t="shared" si="3"/>
        <v>4580</v>
      </c>
      <c r="N19">
        <f t="shared" si="4"/>
        <v>60385.599999999999</v>
      </c>
      <c r="O19">
        <f t="shared" si="5"/>
        <v>105588</v>
      </c>
      <c r="Q19">
        <v>-32324</v>
      </c>
      <c r="R19">
        <v>-1887</v>
      </c>
      <c r="T19">
        <v>-16760.000000000007</v>
      </c>
      <c r="U19">
        <v>729.19999999999709</v>
      </c>
      <c r="W19">
        <v>18859.599999999999</v>
      </c>
      <c r="X19">
        <v>1105.6000000000001</v>
      </c>
      <c r="AB19">
        <v>60385.599999999999</v>
      </c>
      <c r="AC19">
        <v>1.0270163747648446</v>
      </c>
      <c r="AI19">
        <v>60385.599999999999</v>
      </c>
      <c r="AJ19">
        <v>1.0270163747648446</v>
      </c>
    </row>
    <row r="20" spans="2:38" x14ac:dyDescent="0.25">
      <c r="B20">
        <v>35705</v>
      </c>
      <c r="C20">
        <v>84989</v>
      </c>
      <c r="D20">
        <v>91002</v>
      </c>
      <c r="E20">
        <v>24396</v>
      </c>
      <c r="F20">
        <v>80956</v>
      </c>
      <c r="H20">
        <v>132012</v>
      </c>
      <c r="J20">
        <f t="shared" si="0"/>
        <v>63409.599999999999</v>
      </c>
      <c r="K20">
        <f t="shared" si="1"/>
        <v>2.0818929625797988</v>
      </c>
      <c r="L20">
        <f t="shared" si="2"/>
        <v>91002</v>
      </c>
      <c r="M20">
        <f t="shared" si="3"/>
        <v>24396</v>
      </c>
      <c r="N20">
        <f t="shared" si="4"/>
        <v>63409.599999999999</v>
      </c>
      <c r="O20">
        <f t="shared" si="5"/>
        <v>66606</v>
      </c>
      <c r="Q20">
        <v>31275</v>
      </c>
      <c r="R20">
        <v>790</v>
      </c>
      <c r="T20">
        <v>753.40000000000146</v>
      </c>
      <c r="U20">
        <v>70</v>
      </c>
      <c r="W20">
        <v>17417</v>
      </c>
      <c r="X20">
        <v>4450.8</v>
      </c>
      <c r="AD20">
        <v>63409.599999999999</v>
      </c>
      <c r="AE20">
        <v>2.0818929625797988</v>
      </c>
      <c r="AK20">
        <v>63409.599999999999</v>
      </c>
      <c r="AL20">
        <v>2.0818929625797988</v>
      </c>
    </row>
    <row r="21" spans="2:38" x14ac:dyDescent="0.25">
      <c r="B21">
        <v>90748</v>
      </c>
      <c r="C21">
        <v>114041</v>
      </c>
      <c r="D21">
        <v>37153</v>
      </c>
      <c r="E21">
        <v>20655</v>
      </c>
      <c r="F21">
        <v>33304</v>
      </c>
      <c r="H21">
        <v>115571</v>
      </c>
      <c r="J21">
        <f t="shared" si="0"/>
        <v>59180.2</v>
      </c>
      <c r="K21">
        <f t="shared" si="1"/>
        <v>1.9528659923420335</v>
      </c>
      <c r="L21">
        <f t="shared" si="2"/>
        <v>114041</v>
      </c>
      <c r="M21">
        <f t="shared" si="3"/>
        <v>20655</v>
      </c>
      <c r="N21">
        <f t="shared" si="4"/>
        <v>59180.2</v>
      </c>
      <c r="O21">
        <f t="shared" si="5"/>
        <v>93386</v>
      </c>
      <c r="Q21">
        <v>10283</v>
      </c>
      <c r="R21">
        <v>1</v>
      </c>
      <c r="T21">
        <v>-16563.199999999997</v>
      </c>
      <c r="U21">
        <v>-929.20000000000437</v>
      </c>
      <c r="W21">
        <v>19306.8</v>
      </c>
      <c r="X21">
        <v>7286</v>
      </c>
      <c r="AB21">
        <v>59180.2</v>
      </c>
      <c r="AC21">
        <v>1.9528659923420335</v>
      </c>
      <c r="AI21">
        <v>59180.2</v>
      </c>
      <c r="AJ21">
        <v>1.9528659923420335</v>
      </c>
    </row>
    <row r="22" spans="2:38" x14ac:dyDescent="0.25">
      <c r="B22">
        <v>7736</v>
      </c>
      <c r="C22">
        <v>99149</v>
      </c>
      <c r="D22">
        <v>31001</v>
      </c>
      <c r="E22">
        <v>117867</v>
      </c>
      <c r="F22">
        <v>32238</v>
      </c>
      <c r="H22">
        <v>93730</v>
      </c>
      <c r="J22">
        <f t="shared" si="0"/>
        <v>57598.2</v>
      </c>
      <c r="K22">
        <f t="shared" si="1"/>
        <v>1.6273077978131263</v>
      </c>
      <c r="L22">
        <f t="shared" si="2"/>
        <v>117867</v>
      </c>
      <c r="M22">
        <f t="shared" si="3"/>
        <v>7736</v>
      </c>
      <c r="N22">
        <f t="shared" si="4"/>
        <v>57598.2</v>
      </c>
      <c r="O22">
        <f t="shared" si="5"/>
        <v>110131</v>
      </c>
      <c r="Q22">
        <v>17224</v>
      </c>
      <c r="R22">
        <v>-1</v>
      </c>
      <c r="T22">
        <v>8816.3999999999942</v>
      </c>
      <c r="U22">
        <v>1269</v>
      </c>
      <c r="W22">
        <v>18509.2</v>
      </c>
      <c r="X22">
        <v>5599.8</v>
      </c>
      <c r="AD22">
        <v>57598.2</v>
      </c>
      <c r="AE22">
        <v>1.6273077978131263</v>
      </c>
      <c r="AK22">
        <v>57598.2</v>
      </c>
      <c r="AL22">
        <v>1.6273077978131263</v>
      </c>
    </row>
    <row r="23" spans="2:38" x14ac:dyDescent="0.25">
      <c r="B23">
        <v>79987</v>
      </c>
      <c r="C23">
        <v>104260</v>
      </c>
      <c r="D23">
        <v>70983</v>
      </c>
      <c r="E23">
        <v>98803</v>
      </c>
      <c r="F23">
        <v>45543</v>
      </c>
      <c r="H23">
        <v>115765</v>
      </c>
      <c r="J23">
        <f t="shared" si="0"/>
        <v>79915.199999999997</v>
      </c>
      <c r="K23">
        <f t="shared" si="1"/>
        <v>1.4485980138947285</v>
      </c>
      <c r="L23">
        <f t="shared" si="2"/>
        <v>104260</v>
      </c>
      <c r="M23">
        <f t="shared" si="3"/>
        <v>45543</v>
      </c>
      <c r="N23">
        <f t="shared" si="4"/>
        <v>79915.199999999997</v>
      </c>
      <c r="O23">
        <f t="shared" si="5"/>
        <v>58717</v>
      </c>
      <c r="Q23">
        <v>11461</v>
      </c>
      <c r="R23">
        <v>-765</v>
      </c>
      <c r="T23">
        <v>-11916.600000000006</v>
      </c>
      <c r="U23">
        <v>-123.40000000000873</v>
      </c>
      <c r="W23">
        <v>19399.800000000003</v>
      </c>
      <c r="X23">
        <v>1288.5999999999999</v>
      </c>
      <c r="AB23">
        <v>79915.199999999997</v>
      </c>
      <c r="AC23">
        <v>1.4485980138947285</v>
      </c>
      <c r="AI23">
        <v>79915.199999999997</v>
      </c>
      <c r="AJ23">
        <v>1.4485980138947285</v>
      </c>
    </row>
    <row r="24" spans="2:38" x14ac:dyDescent="0.25">
      <c r="B24">
        <v>26177</v>
      </c>
      <c r="C24">
        <v>45391</v>
      </c>
      <c r="D24">
        <v>65313</v>
      </c>
      <c r="E24">
        <v>65535</v>
      </c>
      <c r="F24">
        <v>46463</v>
      </c>
      <c r="H24">
        <v>80437</v>
      </c>
      <c r="J24">
        <f t="shared" si="0"/>
        <v>49775.8</v>
      </c>
      <c r="K24">
        <f t="shared" si="1"/>
        <v>1.6159860815898488</v>
      </c>
      <c r="L24">
        <f t="shared" si="2"/>
        <v>65535</v>
      </c>
      <c r="M24">
        <f t="shared" si="3"/>
        <v>26177</v>
      </c>
      <c r="N24">
        <f t="shared" si="4"/>
        <v>49775.8</v>
      </c>
      <c r="O24">
        <f t="shared" si="5"/>
        <v>39358</v>
      </c>
      <c r="Q24">
        <v>-32231</v>
      </c>
      <c r="R24">
        <v>-10255</v>
      </c>
      <c r="T24">
        <v>-6804.1999999999971</v>
      </c>
      <c r="U24">
        <v>458</v>
      </c>
      <c r="W24">
        <v>11528.999999999998</v>
      </c>
      <c r="X24">
        <v>4476.4000000000005</v>
      </c>
      <c r="AD24">
        <v>49775.8</v>
      </c>
      <c r="AE24">
        <v>1.6159860815898488</v>
      </c>
      <c r="AK24">
        <v>49775.8</v>
      </c>
      <c r="AL24">
        <v>1.6159860815898488</v>
      </c>
    </row>
    <row r="25" spans="2:38" x14ac:dyDescent="0.25">
      <c r="B25">
        <v>101731</v>
      </c>
      <c r="C25">
        <v>15125</v>
      </c>
      <c r="D25">
        <v>35463</v>
      </c>
      <c r="E25">
        <v>31006</v>
      </c>
      <c r="F25">
        <v>77890</v>
      </c>
      <c r="H25">
        <v>71446</v>
      </c>
      <c r="J25">
        <f t="shared" si="0"/>
        <v>52243</v>
      </c>
      <c r="K25">
        <f t="shared" si="1"/>
        <v>1.3675707750320618</v>
      </c>
      <c r="L25">
        <f t="shared" si="2"/>
        <v>101731</v>
      </c>
      <c r="M25">
        <f t="shared" si="3"/>
        <v>15125</v>
      </c>
      <c r="N25">
        <f t="shared" si="4"/>
        <v>52243</v>
      </c>
      <c r="O25">
        <f t="shared" si="5"/>
        <v>86606</v>
      </c>
      <c r="Q25">
        <v>5641</v>
      </c>
      <c r="R25">
        <v>551</v>
      </c>
      <c r="T25">
        <v>6954.4000000000015</v>
      </c>
      <c r="U25">
        <v>-132</v>
      </c>
      <c r="W25">
        <v>7491.6</v>
      </c>
      <c r="X25">
        <v>218.8</v>
      </c>
      <c r="Z25">
        <v>52243</v>
      </c>
      <c r="AA25">
        <v>1.3675707750320618</v>
      </c>
      <c r="AI25">
        <v>52243</v>
      </c>
      <c r="AJ25">
        <v>1.3675707750320618</v>
      </c>
    </row>
    <row r="26" spans="2:38" x14ac:dyDescent="0.25">
      <c r="B26">
        <v>49967</v>
      </c>
      <c r="C26">
        <v>81515</v>
      </c>
      <c r="D26">
        <v>103861</v>
      </c>
      <c r="E26">
        <v>30221</v>
      </c>
      <c r="F26">
        <v>39005</v>
      </c>
      <c r="H26">
        <v>121500</v>
      </c>
      <c r="J26">
        <f t="shared" si="0"/>
        <v>60913.8</v>
      </c>
      <c r="K26">
        <f t="shared" si="1"/>
        <v>1.9946219083360419</v>
      </c>
      <c r="L26">
        <f t="shared" si="2"/>
        <v>103861</v>
      </c>
      <c r="M26">
        <f t="shared" si="3"/>
        <v>30221</v>
      </c>
      <c r="N26">
        <f t="shared" si="4"/>
        <v>60913.8</v>
      </c>
      <c r="O26">
        <f t="shared" si="5"/>
        <v>73640</v>
      </c>
      <c r="Q26">
        <v>-7035</v>
      </c>
      <c r="R26">
        <v>-1</v>
      </c>
      <c r="T26">
        <v>-21742.199999999997</v>
      </c>
      <c r="U26">
        <v>-2233.3999999999942</v>
      </c>
      <c r="W26">
        <v>30308.600000000002</v>
      </c>
      <c r="X26">
        <v>4484.6000000000004</v>
      </c>
      <c r="AF26">
        <v>60913.8</v>
      </c>
      <c r="AG26">
        <v>1.9946219083360419</v>
      </c>
      <c r="AI26">
        <v>60913.8</v>
      </c>
      <c r="AJ26">
        <v>1.9946219083360419</v>
      </c>
    </row>
    <row r="27" spans="2:38" x14ac:dyDescent="0.25">
      <c r="B27">
        <v>13542</v>
      </c>
      <c r="C27">
        <v>47310</v>
      </c>
      <c r="D27">
        <v>92041</v>
      </c>
      <c r="E27">
        <v>75969</v>
      </c>
      <c r="F27">
        <v>38730</v>
      </c>
      <c r="H27">
        <v>64484</v>
      </c>
      <c r="J27">
        <f t="shared" si="0"/>
        <v>53518.400000000001</v>
      </c>
      <c r="K27">
        <f t="shared" si="1"/>
        <v>1.2048940177583785</v>
      </c>
      <c r="L27">
        <f t="shared" si="2"/>
        <v>92041</v>
      </c>
      <c r="M27">
        <f t="shared" si="3"/>
        <v>13542</v>
      </c>
      <c r="N27">
        <f t="shared" si="4"/>
        <v>53518.400000000001</v>
      </c>
      <c r="O27">
        <f t="shared" si="5"/>
        <v>78499</v>
      </c>
      <c r="Q27">
        <v>12209</v>
      </c>
      <c r="R27">
        <v>9671</v>
      </c>
      <c r="T27">
        <v>15978.800000000003</v>
      </c>
      <c r="U27">
        <v>2440.5999999999985</v>
      </c>
      <c r="W27">
        <v>20092</v>
      </c>
      <c r="X27">
        <v>3687.7999999999997</v>
      </c>
      <c r="Z27">
        <v>53518.400000000001</v>
      </c>
      <c r="AA27">
        <v>1.2048940177583785</v>
      </c>
      <c r="AI27">
        <v>53518.400000000001</v>
      </c>
      <c r="AJ27">
        <v>1.2048940177583785</v>
      </c>
    </row>
    <row r="28" spans="2:38" x14ac:dyDescent="0.25">
      <c r="B28">
        <v>76881</v>
      </c>
      <c r="C28">
        <v>13163</v>
      </c>
      <c r="D28">
        <v>93313</v>
      </c>
      <c r="E28">
        <v>85815</v>
      </c>
      <c r="F28">
        <v>50482</v>
      </c>
      <c r="H28">
        <v>125642</v>
      </c>
      <c r="J28">
        <f t="shared" si="0"/>
        <v>63930.8</v>
      </c>
      <c r="K28">
        <f t="shared" si="1"/>
        <v>1.9652812103086461</v>
      </c>
      <c r="L28">
        <f t="shared" si="2"/>
        <v>93313</v>
      </c>
      <c r="M28">
        <f t="shared" si="3"/>
        <v>13163</v>
      </c>
      <c r="N28">
        <f t="shared" si="4"/>
        <v>63930.8</v>
      </c>
      <c r="O28">
        <f t="shared" si="5"/>
        <v>80150</v>
      </c>
      <c r="Q28">
        <v>-8182</v>
      </c>
      <c r="R28">
        <v>-115</v>
      </c>
      <c r="T28">
        <v>-18331.599999999991</v>
      </c>
      <c r="U28">
        <v>-240</v>
      </c>
      <c r="W28">
        <v>18331.600000000002</v>
      </c>
      <c r="X28">
        <v>4131.2</v>
      </c>
      <c r="AF28">
        <v>63930.8</v>
      </c>
      <c r="AG28">
        <v>1.9652812103086461</v>
      </c>
      <c r="AK28">
        <v>63930.8</v>
      </c>
      <c r="AL28">
        <v>1.9652812103086461</v>
      </c>
    </row>
    <row r="29" spans="2:38" x14ac:dyDescent="0.25">
      <c r="B29">
        <v>65763</v>
      </c>
      <c r="C29">
        <v>34127</v>
      </c>
      <c r="D29">
        <v>68129</v>
      </c>
      <c r="E29">
        <v>49382</v>
      </c>
      <c r="F29">
        <v>78231</v>
      </c>
      <c r="H29">
        <v>135021</v>
      </c>
      <c r="J29">
        <f t="shared" si="0"/>
        <v>59126.400000000001</v>
      </c>
      <c r="K29">
        <f t="shared" si="1"/>
        <v>2.2835992044163014</v>
      </c>
      <c r="L29">
        <f t="shared" si="2"/>
        <v>78231</v>
      </c>
      <c r="M29">
        <f t="shared" si="3"/>
        <v>34127</v>
      </c>
      <c r="N29">
        <f t="shared" si="4"/>
        <v>59126.400000000001</v>
      </c>
      <c r="O29">
        <f t="shared" si="5"/>
        <v>44104</v>
      </c>
      <c r="Q29">
        <v>48675</v>
      </c>
      <c r="R29">
        <v>578</v>
      </c>
      <c r="T29">
        <v>20283</v>
      </c>
      <c r="U29">
        <v>35.599999999998545</v>
      </c>
      <c r="W29">
        <v>23184.6</v>
      </c>
      <c r="X29">
        <v>347.19999999999993</v>
      </c>
      <c r="AD29">
        <v>59126.400000000001</v>
      </c>
      <c r="AE29">
        <v>2.2835992044163014</v>
      </c>
      <c r="AK29">
        <v>59126.400000000001</v>
      </c>
      <c r="AL29">
        <v>2.2835992044163014</v>
      </c>
    </row>
    <row r="30" spans="2:38" x14ac:dyDescent="0.25">
      <c r="B30">
        <v>47712</v>
      </c>
      <c r="C30">
        <v>61434</v>
      </c>
      <c r="D30">
        <v>76488</v>
      </c>
      <c r="E30">
        <v>31450</v>
      </c>
      <c r="F30">
        <v>42188</v>
      </c>
      <c r="H30">
        <v>109111</v>
      </c>
      <c r="J30">
        <f t="shared" si="0"/>
        <v>51854.400000000001</v>
      </c>
      <c r="K30">
        <f t="shared" si="1"/>
        <v>2.1041801660032706</v>
      </c>
      <c r="L30">
        <f t="shared" si="2"/>
        <v>76488</v>
      </c>
      <c r="M30">
        <f t="shared" si="3"/>
        <v>31450</v>
      </c>
      <c r="N30">
        <f t="shared" si="4"/>
        <v>51854.400000000001</v>
      </c>
      <c r="O30">
        <f t="shared" si="5"/>
        <v>45038</v>
      </c>
      <c r="Q30">
        <v>-13274</v>
      </c>
      <c r="R30">
        <v>749</v>
      </c>
      <c r="T30">
        <v>-14048.999999999993</v>
      </c>
      <c r="U30">
        <v>-4733.4000000000015</v>
      </c>
      <c r="W30">
        <v>26113.800000000003</v>
      </c>
      <c r="X30">
        <v>4738.2</v>
      </c>
      <c r="AF30">
        <v>51854.400000000001</v>
      </c>
      <c r="AG30">
        <v>2.1041801660032706</v>
      </c>
      <c r="AK30">
        <v>51854.400000000001</v>
      </c>
      <c r="AL30">
        <v>2.1041801660032706</v>
      </c>
    </row>
    <row r="31" spans="2:38" x14ac:dyDescent="0.25">
      <c r="B31">
        <v>97982</v>
      </c>
      <c r="C31">
        <v>15921</v>
      </c>
      <c r="D31">
        <v>112701</v>
      </c>
      <c r="E31">
        <v>62875</v>
      </c>
      <c r="F31">
        <v>26668</v>
      </c>
      <c r="H31">
        <v>68216</v>
      </c>
      <c r="J31">
        <f t="shared" si="0"/>
        <v>63229.4</v>
      </c>
      <c r="K31">
        <f t="shared" si="1"/>
        <v>1.0788652114364521</v>
      </c>
      <c r="L31">
        <f t="shared" si="2"/>
        <v>112701</v>
      </c>
      <c r="M31">
        <f t="shared" si="3"/>
        <v>15921</v>
      </c>
      <c r="N31">
        <f t="shared" si="4"/>
        <v>63229.4</v>
      </c>
      <c r="O31">
        <f t="shared" si="5"/>
        <v>96780</v>
      </c>
      <c r="Q31">
        <v>-2386</v>
      </c>
      <c r="R31">
        <v>809</v>
      </c>
      <c r="T31">
        <v>-1567</v>
      </c>
      <c r="U31">
        <v>1595</v>
      </c>
      <c r="W31">
        <v>20609.8</v>
      </c>
      <c r="X31">
        <v>2156.6</v>
      </c>
      <c r="AB31">
        <v>63229.4</v>
      </c>
      <c r="AC31">
        <v>1.0788652114364521</v>
      </c>
      <c r="AI31">
        <v>63229.4</v>
      </c>
      <c r="AJ31">
        <v>1.0788652114364521</v>
      </c>
    </row>
    <row r="32" spans="2:38" x14ac:dyDescent="0.25">
      <c r="B32">
        <v>50961</v>
      </c>
      <c r="C32">
        <v>13359</v>
      </c>
      <c r="D32">
        <v>39912</v>
      </c>
      <c r="E32">
        <v>81724</v>
      </c>
      <c r="F32">
        <v>121964</v>
      </c>
      <c r="H32">
        <v>108868</v>
      </c>
      <c r="J32">
        <f t="shared" si="0"/>
        <v>61584</v>
      </c>
      <c r="K32">
        <f t="shared" si="1"/>
        <v>1.7677968303455442</v>
      </c>
      <c r="L32">
        <f t="shared" si="2"/>
        <v>121964</v>
      </c>
      <c r="M32">
        <f t="shared" si="3"/>
        <v>13359</v>
      </c>
      <c r="N32">
        <f t="shared" si="4"/>
        <v>61584</v>
      </c>
      <c r="O32">
        <f t="shared" si="5"/>
        <v>108605</v>
      </c>
      <c r="Q32">
        <v>8377</v>
      </c>
      <c r="R32">
        <v>974</v>
      </c>
      <c r="T32">
        <v>20379</v>
      </c>
      <c r="U32">
        <v>2221</v>
      </c>
      <c r="W32">
        <v>22096.2</v>
      </c>
      <c r="X32">
        <v>3144.2</v>
      </c>
      <c r="AD32">
        <v>61584</v>
      </c>
      <c r="AE32">
        <v>1.7677968303455442</v>
      </c>
      <c r="AI32">
        <v>61584</v>
      </c>
      <c r="AJ32">
        <v>1.7677968303455442</v>
      </c>
    </row>
    <row r="33" spans="2:38" x14ac:dyDescent="0.25">
      <c r="B33">
        <v>109040</v>
      </c>
      <c r="C33">
        <v>7288</v>
      </c>
      <c r="D33">
        <v>65695</v>
      </c>
      <c r="E33">
        <v>85437</v>
      </c>
      <c r="F33">
        <v>99093</v>
      </c>
      <c r="H33">
        <v>85976</v>
      </c>
      <c r="J33">
        <f t="shared" si="0"/>
        <v>73310.600000000006</v>
      </c>
      <c r="K33">
        <f t="shared" si="1"/>
        <v>1.1727635567025778</v>
      </c>
      <c r="L33">
        <f t="shared" si="2"/>
        <v>109040</v>
      </c>
      <c r="M33">
        <f t="shared" si="3"/>
        <v>7288</v>
      </c>
      <c r="N33">
        <f t="shared" si="4"/>
        <v>73310.600000000006</v>
      </c>
      <c r="O33">
        <f t="shared" si="5"/>
        <v>101752</v>
      </c>
      <c r="Q33">
        <v>-32104</v>
      </c>
      <c r="R33">
        <v>7</v>
      </c>
      <c r="T33">
        <v>-145</v>
      </c>
      <c r="U33">
        <v>-509.19999999999709</v>
      </c>
      <c r="W33">
        <v>18108.2</v>
      </c>
      <c r="X33">
        <v>2624.4</v>
      </c>
      <c r="AF33">
        <v>73310.600000000006</v>
      </c>
      <c r="AG33">
        <v>1.1727635567025778</v>
      </c>
      <c r="AI33">
        <v>73310.600000000006</v>
      </c>
      <c r="AJ33">
        <v>1.1727635567025778</v>
      </c>
    </row>
    <row r="34" spans="2:38" x14ac:dyDescent="0.25">
      <c r="B34">
        <v>66630</v>
      </c>
      <c r="C34">
        <v>18624</v>
      </c>
      <c r="D34">
        <v>110072</v>
      </c>
      <c r="E34">
        <v>53880</v>
      </c>
      <c r="F34">
        <v>46910</v>
      </c>
      <c r="H34">
        <v>92323</v>
      </c>
      <c r="J34">
        <f t="shared" ref="J34:J65" si="6">AVERAGE(B34:F34)</f>
        <v>59223.199999999997</v>
      </c>
      <c r="K34">
        <f t="shared" ref="K34:K65" si="7">H34/J34</f>
        <v>1.5588992151724326</v>
      </c>
      <c r="L34">
        <f t="shared" ref="L34:L65" si="8">MAX(B34:F34)</f>
        <v>110072</v>
      </c>
      <c r="M34">
        <f t="shared" ref="M34:M65" si="9">MIN(B34:F34)</f>
        <v>18624</v>
      </c>
      <c r="N34">
        <f t="shared" ref="N34:N65" si="10">AVERAGE(B34:F34)</f>
        <v>59223.199999999997</v>
      </c>
      <c r="O34">
        <f t="shared" ref="O34:O65" si="11">L34-M34</f>
        <v>91448</v>
      </c>
      <c r="Q34">
        <v>-16409</v>
      </c>
      <c r="R34">
        <v>10061</v>
      </c>
      <c r="T34">
        <v>-14601.400000000009</v>
      </c>
      <c r="U34">
        <v>-103</v>
      </c>
      <c r="W34">
        <v>16637.400000000001</v>
      </c>
      <c r="X34">
        <v>3591</v>
      </c>
      <c r="AB34">
        <v>59223.199999999997</v>
      </c>
      <c r="AC34">
        <v>1.5588992151724326</v>
      </c>
      <c r="AI34">
        <v>59223.199999999997</v>
      </c>
      <c r="AJ34">
        <v>1.5588992151724326</v>
      </c>
    </row>
    <row r="35" spans="2:38" x14ac:dyDescent="0.25">
      <c r="B35">
        <v>103058</v>
      </c>
      <c r="C35">
        <v>17936</v>
      </c>
      <c r="D35">
        <v>100784</v>
      </c>
      <c r="E35">
        <v>101455</v>
      </c>
      <c r="F35">
        <v>12391</v>
      </c>
      <c r="H35">
        <v>96817</v>
      </c>
      <c r="J35">
        <f t="shared" si="6"/>
        <v>67124.800000000003</v>
      </c>
      <c r="K35">
        <f t="shared" si="7"/>
        <v>1.4423432174099586</v>
      </c>
      <c r="L35">
        <f t="shared" si="8"/>
        <v>103058</v>
      </c>
      <c r="M35">
        <f t="shared" si="9"/>
        <v>12391</v>
      </c>
      <c r="N35">
        <f t="shared" si="10"/>
        <v>67124.800000000003</v>
      </c>
      <c r="O35">
        <f t="shared" si="11"/>
        <v>90667</v>
      </c>
      <c r="Q35">
        <v>15514</v>
      </c>
      <c r="R35">
        <v>2075</v>
      </c>
      <c r="T35">
        <v>-3944.5999999999913</v>
      </c>
      <c r="U35">
        <v>581.80000000000291</v>
      </c>
      <c r="W35">
        <v>17474.200000000004</v>
      </c>
      <c r="X35">
        <v>679.4</v>
      </c>
      <c r="AB35">
        <v>67124.800000000003</v>
      </c>
      <c r="AC35">
        <v>1.4423432174099586</v>
      </c>
      <c r="AI35">
        <v>67124.800000000003</v>
      </c>
      <c r="AJ35">
        <v>1.4423432174099586</v>
      </c>
    </row>
    <row r="36" spans="2:38" x14ac:dyDescent="0.25">
      <c r="B36">
        <v>91965</v>
      </c>
      <c r="C36">
        <v>25611</v>
      </c>
      <c r="D36">
        <v>12495</v>
      </c>
      <c r="E36">
        <v>21099</v>
      </c>
      <c r="F36">
        <v>83621</v>
      </c>
      <c r="H36">
        <v>99949</v>
      </c>
      <c r="J36">
        <f t="shared" si="6"/>
        <v>46958.2</v>
      </c>
      <c r="K36">
        <f t="shared" si="7"/>
        <v>2.1284674455153736</v>
      </c>
      <c r="L36">
        <f t="shared" si="8"/>
        <v>91965</v>
      </c>
      <c r="M36">
        <f t="shared" si="9"/>
        <v>12495</v>
      </c>
      <c r="N36">
        <f t="shared" si="10"/>
        <v>46958.2</v>
      </c>
      <c r="O36">
        <f t="shared" si="11"/>
        <v>79470</v>
      </c>
      <c r="Q36">
        <v>6592</v>
      </c>
      <c r="R36">
        <v>5102</v>
      </c>
      <c r="T36">
        <v>6220.5999999999985</v>
      </c>
      <c r="U36">
        <v>797.79999999999563</v>
      </c>
      <c r="W36">
        <v>14612.599999999999</v>
      </c>
      <c r="X36">
        <v>4893</v>
      </c>
      <c r="AD36">
        <v>46958.2</v>
      </c>
      <c r="AE36">
        <v>2.1284674455153736</v>
      </c>
      <c r="AK36">
        <v>46958.2</v>
      </c>
      <c r="AL36">
        <v>2.1284674455153736</v>
      </c>
    </row>
    <row r="37" spans="2:38" x14ac:dyDescent="0.25">
      <c r="B37">
        <v>43343</v>
      </c>
      <c r="C37">
        <v>56658</v>
      </c>
      <c r="D37">
        <v>38321</v>
      </c>
      <c r="E37">
        <v>30990</v>
      </c>
      <c r="F37">
        <v>51725</v>
      </c>
      <c r="H37">
        <v>115963</v>
      </c>
      <c r="J37">
        <f t="shared" si="6"/>
        <v>44207.4</v>
      </c>
      <c r="K37">
        <f t="shared" si="7"/>
        <v>2.6231581137999518</v>
      </c>
      <c r="L37">
        <f t="shared" si="8"/>
        <v>56658</v>
      </c>
      <c r="M37">
        <f t="shared" si="9"/>
        <v>30990</v>
      </c>
      <c r="N37">
        <f t="shared" si="10"/>
        <v>44207.4</v>
      </c>
      <c r="O37">
        <f t="shared" si="11"/>
        <v>25668</v>
      </c>
      <c r="Q37">
        <v>23344</v>
      </c>
      <c r="R37">
        <v>6842</v>
      </c>
      <c r="T37">
        <v>4601.4000000000015</v>
      </c>
      <c r="U37">
        <v>1182.2000000000044</v>
      </c>
      <c r="W37">
        <v>15771.399999999998</v>
      </c>
      <c r="X37">
        <v>1241.8</v>
      </c>
      <c r="AD37">
        <v>44207.4</v>
      </c>
      <c r="AE37">
        <v>2.6231581137999518</v>
      </c>
      <c r="AK37">
        <v>44207.4</v>
      </c>
      <c r="AL37">
        <v>2.6231581137999518</v>
      </c>
    </row>
    <row r="38" spans="2:38" x14ac:dyDescent="0.25">
      <c r="B38">
        <v>61064</v>
      </c>
      <c r="C38">
        <v>51801</v>
      </c>
      <c r="D38">
        <v>55151</v>
      </c>
      <c r="E38">
        <v>73770</v>
      </c>
      <c r="F38">
        <v>91503</v>
      </c>
      <c r="H38">
        <v>87696</v>
      </c>
      <c r="J38">
        <f t="shared" si="6"/>
        <v>66657.8</v>
      </c>
      <c r="K38">
        <f t="shared" si="7"/>
        <v>1.3156149767919132</v>
      </c>
      <c r="L38">
        <f t="shared" si="8"/>
        <v>91503</v>
      </c>
      <c r="M38">
        <f t="shared" si="9"/>
        <v>51801</v>
      </c>
      <c r="N38">
        <f t="shared" si="10"/>
        <v>66657.8</v>
      </c>
      <c r="O38">
        <f t="shared" si="11"/>
        <v>39702</v>
      </c>
      <c r="Q38">
        <v>-3078</v>
      </c>
      <c r="R38">
        <v>6353</v>
      </c>
      <c r="T38">
        <v>11283.200000000004</v>
      </c>
      <c r="U38">
        <v>1365.4000000000015</v>
      </c>
      <c r="W38">
        <v>17687.2</v>
      </c>
      <c r="X38">
        <v>1365.4</v>
      </c>
      <c r="AD38">
        <v>66657.8</v>
      </c>
      <c r="AE38">
        <v>1.3156149767919132</v>
      </c>
      <c r="AI38">
        <v>66657.8</v>
      </c>
      <c r="AJ38">
        <v>1.3156149767919132</v>
      </c>
    </row>
    <row r="39" spans="2:38" x14ac:dyDescent="0.25">
      <c r="B39">
        <v>87439</v>
      </c>
      <c r="C39">
        <v>13502</v>
      </c>
      <c r="D39">
        <v>77664</v>
      </c>
      <c r="E39">
        <v>17843</v>
      </c>
      <c r="F39">
        <v>96510</v>
      </c>
      <c r="H39">
        <v>60947</v>
      </c>
      <c r="J39">
        <f t="shared" si="6"/>
        <v>58591.6</v>
      </c>
      <c r="K39">
        <f t="shared" si="7"/>
        <v>1.040200301749739</v>
      </c>
      <c r="L39">
        <f t="shared" si="8"/>
        <v>96510</v>
      </c>
      <c r="M39">
        <f t="shared" si="9"/>
        <v>13502</v>
      </c>
      <c r="N39">
        <f t="shared" si="10"/>
        <v>58591.6</v>
      </c>
      <c r="O39">
        <f t="shared" si="11"/>
        <v>83008</v>
      </c>
      <c r="Q39">
        <v>-5227</v>
      </c>
      <c r="R39">
        <v>-5312</v>
      </c>
      <c r="T39">
        <v>-4630.4000000000015</v>
      </c>
      <c r="U39">
        <v>-1258</v>
      </c>
      <c r="W39">
        <v>13315.2</v>
      </c>
      <c r="X39">
        <v>1258</v>
      </c>
      <c r="Z39">
        <v>58591.6</v>
      </c>
      <c r="AA39">
        <v>1.040200301749739</v>
      </c>
      <c r="AI39">
        <v>58591.6</v>
      </c>
      <c r="AJ39">
        <v>1.040200301749739</v>
      </c>
    </row>
    <row r="40" spans="2:38" x14ac:dyDescent="0.25">
      <c r="B40">
        <v>50180</v>
      </c>
      <c r="C40">
        <v>84978</v>
      </c>
      <c r="D40">
        <v>24423</v>
      </c>
      <c r="E40">
        <v>54510</v>
      </c>
      <c r="F40">
        <v>31128</v>
      </c>
      <c r="H40">
        <v>58180</v>
      </c>
      <c r="J40">
        <f t="shared" si="6"/>
        <v>49043.8</v>
      </c>
      <c r="K40">
        <f t="shared" si="7"/>
        <v>1.1862865438648718</v>
      </c>
      <c r="L40">
        <f t="shared" si="8"/>
        <v>84978</v>
      </c>
      <c r="M40">
        <f t="shared" si="9"/>
        <v>24423</v>
      </c>
      <c r="N40">
        <f t="shared" si="10"/>
        <v>49043.8</v>
      </c>
      <c r="O40">
        <f t="shared" si="11"/>
        <v>60555</v>
      </c>
      <c r="Q40">
        <v>-5780</v>
      </c>
      <c r="R40">
        <v>7989</v>
      </c>
      <c r="T40">
        <v>-4092.1999999999971</v>
      </c>
      <c r="U40">
        <v>1043.8000000000029</v>
      </c>
      <c r="W40">
        <v>17844.2</v>
      </c>
      <c r="X40">
        <v>3631.4</v>
      </c>
      <c r="Z40">
        <v>49043.8</v>
      </c>
      <c r="AA40">
        <v>1.1862865438648718</v>
      </c>
      <c r="AI40">
        <v>49043.8</v>
      </c>
      <c r="AJ40">
        <v>1.1862865438648718</v>
      </c>
    </row>
    <row r="41" spans="2:38" x14ac:dyDescent="0.25">
      <c r="B41">
        <v>30712</v>
      </c>
      <c r="C41">
        <v>102302</v>
      </c>
      <c r="D41">
        <v>54096</v>
      </c>
      <c r="E41">
        <v>60341</v>
      </c>
      <c r="F41">
        <v>75416</v>
      </c>
      <c r="H41">
        <v>106167</v>
      </c>
      <c r="J41">
        <f t="shared" si="6"/>
        <v>64573.4</v>
      </c>
      <c r="K41">
        <f t="shared" si="7"/>
        <v>1.6441290066807694</v>
      </c>
      <c r="L41">
        <f t="shared" si="8"/>
        <v>102302</v>
      </c>
      <c r="M41">
        <f t="shared" si="9"/>
        <v>30712</v>
      </c>
      <c r="N41">
        <f t="shared" si="10"/>
        <v>64573.4</v>
      </c>
      <c r="O41">
        <f t="shared" si="11"/>
        <v>71590</v>
      </c>
      <c r="Q41">
        <v>-8715</v>
      </c>
      <c r="R41">
        <v>8626</v>
      </c>
      <c r="T41">
        <v>-11907.999999999993</v>
      </c>
      <c r="U41">
        <v>1104.5999999999985</v>
      </c>
      <c r="W41">
        <v>13959.199999999999</v>
      </c>
      <c r="X41">
        <v>4238.5999999999995</v>
      </c>
      <c r="AF41">
        <v>64573.4</v>
      </c>
      <c r="AG41">
        <v>1.6441290066807694</v>
      </c>
      <c r="AI41">
        <v>64573.4</v>
      </c>
      <c r="AJ41">
        <v>1.6441290066807694</v>
      </c>
    </row>
    <row r="42" spans="2:38" x14ac:dyDescent="0.25">
      <c r="B42">
        <v>83635</v>
      </c>
      <c r="C42">
        <v>110079</v>
      </c>
      <c r="D42">
        <v>55238</v>
      </c>
      <c r="E42">
        <v>13522</v>
      </c>
      <c r="F42">
        <v>70336</v>
      </c>
      <c r="H42">
        <v>96585</v>
      </c>
      <c r="J42">
        <f t="shared" si="6"/>
        <v>66562</v>
      </c>
      <c r="K42">
        <f t="shared" si="7"/>
        <v>1.4510531534509179</v>
      </c>
      <c r="L42">
        <f t="shared" si="8"/>
        <v>110079</v>
      </c>
      <c r="M42">
        <f t="shared" si="9"/>
        <v>13522</v>
      </c>
      <c r="N42">
        <f t="shared" si="10"/>
        <v>66562</v>
      </c>
      <c r="O42">
        <f t="shared" si="11"/>
        <v>96557</v>
      </c>
      <c r="Q42">
        <v>-2553</v>
      </c>
      <c r="R42">
        <v>-1617</v>
      </c>
      <c r="T42">
        <v>-2613.1999999999971</v>
      </c>
      <c r="U42">
        <v>-343.19999999999709</v>
      </c>
      <c r="W42">
        <v>12502.400000000001</v>
      </c>
      <c r="X42">
        <v>343.20000000000005</v>
      </c>
      <c r="AB42">
        <v>66562</v>
      </c>
      <c r="AC42">
        <v>1.4510531534509179</v>
      </c>
      <c r="AI42">
        <v>66562</v>
      </c>
      <c r="AJ42">
        <v>1.4510531534509179</v>
      </c>
    </row>
    <row r="43" spans="2:38" x14ac:dyDescent="0.25">
      <c r="B43">
        <v>63283</v>
      </c>
      <c r="C43">
        <v>42118</v>
      </c>
      <c r="D43">
        <v>13527</v>
      </c>
      <c r="E43">
        <v>32085</v>
      </c>
      <c r="F43">
        <v>62796</v>
      </c>
      <c r="H43">
        <v>104646</v>
      </c>
      <c r="J43">
        <f t="shared" si="6"/>
        <v>42761.8</v>
      </c>
      <c r="K43">
        <f t="shared" si="7"/>
        <v>2.4471841690480756</v>
      </c>
      <c r="L43">
        <f t="shared" si="8"/>
        <v>63283</v>
      </c>
      <c r="M43">
        <f t="shared" si="9"/>
        <v>13527</v>
      </c>
      <c r="N43">
        <f t="shared" si="10"/>
        <v>42761.8</v>
      </c>
      <c r="O43">
        <f t="shared" si="11"/>
        <v>49756</v>
      </c>
      <c r="Q43">
        <v>5385</v>
      </c>
      <c r="R43">
        <v>1934</v>
      </c>
      <c r="T43">
        <v>-25183.399999999994</v>
      </c>
      <c r="U43">
        <v>-1137.3999999999942</v>
      </c>
      <c r="W43">
        <v>26733</v>
      </c>
      <c r="X43">
        <v>1151.3999999999999</v>
      </c>
      <c r="AB43">
        <v>42761.8</v>
      </c>
      <c r="AC43">
        <v>2.4471841690480756</v>
      </c>
      <c r="AK43">
        <v>42761.8</v>
      </c>
      <c r="AL43">
        <v>2.4471841690480756</v>
      </c>
    </row>
    <row r="44" spans="2:38" x14ac:dyDescent="0.25">
      <c r="B44">
        <v>99627</v>
      </c>
      <c r="C44">
        <v>21897</v>
      </c>
      <c r="D44">
        <v>23387</v>
      </c>
      <c r="E44">
        <v>32763</v>
      </c>
      <c r="F44">
        <v>29187</v>
      </c>
      <c r="H44">
        <v>46564</v>
      </c>
      <c r="J44">
        <f t="shared" si="6"/>
        <v>41372.199999999997</v>
      </c>
      <c r="K44">
        <f t="shared" si="7"/>
        <v>1.1254900633758902</v>
      </c>
      <c r="L44">
        <f t="shared" si="8"/>
        <v>99627</v>
      </c>
      <c r="M44">
        <f t="shared" si="9"/>
        <v>21897</v>
      </c>
      <c r="N44">
        <f t="shared" si="10"/>
        <v>41372.199999999997</v>
      </c>
      <c r="O44">
        <f t="shared" si="11"/>
        <v>77730</v>
      </c>
      <c r="Q44">
        <v>-33755</v>
      </c>
      <c r="R44">
        <v>6038</v>
      </c>
      <c r="T44">
        <v>-1038.2000000000044</v>
      </c>
      <c r="U44">
        <v>2392</v>
      </c>
      <c r="W44">
        <v>22396.6</v>
      </c>
      <c r="X44">
        <v>3065.2</v>
      </c>
      <c r="AD44">
        <v>41372.199999999997</v>
      </c>
      <c r="AE44">
        <v>1.1254900633758902</v>
      </c>
      <c r="AI44">
        <v>41372.199999999997</v>
      </c>
      <c r="AJ44">
        <v>1.1254900633758902</v>
      </c>
    </row>
    <row r="45" spans="2:38" x14ac:dyDescent="0.25">
      <c r="B45">
        <v>103868</v>
      </c>
      <c r="C45">
        <v>45588</v>
      </c>
      <c r="D45">
        <v>67653</v>
      </c>
      <c r="E45">
        <v>21981</v>
      </c>
      <c r="F45">
        <v>91428</v>
      </c>
      <c r="H45">
        <v>80868</v>
      </c>
      <c r="J45">
        <f t="shared" si="6"/>
        <v>66103.600000000006</v>
      </c>
      <c r="K45">
        <f t="shared" si="7"/>
        <v>1.223352434663165</v>
      </c>
      <c r="L45">
        <f t="shared" si="8"/>
        <v>103868</v>
      </c>
      <c r="M45">
        <f t="shared" si="9"/>
        <v>21981</v>
      </c>
      <c r="N45">
        <f t="shared" si="10"/>
        <v>66103.600000000006</v>
      </c>
      <c r="O45">
        <f t="shared" si="11"/>
        <v>81887</v>
      </c>
      <c r="Q45">
        <v>12603</v>
      </c>
      <c r="R45">
        <v>-4086</v>
      </c>
      <c r="T45">
        <v>9130.0000000000073</v>
      </c>
      <c r="U45">
        <v>-695.39999999999418</v>
      </c>
      <c r="W45">
        <v>12458.800000000001</v>
      </c>
      <c r="X45">
        <v>3039.8</v>
      </c>
      <c r="Z45">
        <v>66103.600000000006</v>
      </c>
      <c r="AA45">
        <v>1.223352434663165</v>
      </c>
      <c r="AI45">
        <v>66103.600000000006</v>
      </c>
      <c r="AJ45">
        <v>1.223352434663165</v>
      </c>
    </row>
    <row r="46" spans="2:38" x14ac:dyDescent="0.25">
      <c r="B46">
        <v>70842</v>
      </c>
      <c r="C46">
        <v>29098</v>
      </c>
      <c r="D46">
        <v>96737</v>
      </c>
      <c r="E46">
        <v>62979</v>
      </c>
      <c r="F46">
        <v>47288</v>
      </c>
      <c r="H46">
        <v>114411</v>
      </c>
      <c r="J46">
        <f t="shared" si="6"/>
        <v>61388.800000000003</v>
      </c>
      <c r="K46">
        <f t="shared" si="7"/>
        <v>1.8637112958715596</v>
      </c>
      <c r="L46">
        <f t="shared" si="8"/>
        <v>96737</v>
      </c>
      <c r="M46">
        <f t="shared" si="9"/>
        <v>29098</v>
      </c>
      <c r="N46">
        <f t="shared" si="10"/>
        <v>61388.800000000003</v>
      </c>
      <c r="O46">
        <f t="shared" si="11"/>
        <v>67639</v>
      </c>
      <c r="Q46">
        <v>20685</v>
      </c>
      <c r="R46">
        <v>9430</v>
      </c>
      <c r="T46">
        <v>-5006.5999999999913</v>
      </c>
      <c r="U46">
        <v>2624.6000000000058</v>
      </c>
      <c r="W46">
        <v>13541.800000000001</v>
      </c>
      <c r="X46">
        <v>4748.6000000000004</v>
      </c>
      <c r="AB46">
        <v>61388.800000000003</v>
      </c>
      <c r="AC46">
        <v>1.8637112958715596</v>
      </c>
      <c r="AI46">
        <v>61388.800000000003</v>
      </c>
      <c r="AJ46">
        <v>1.8637112958715596</v>
      </c>
    </row>
    <row r="47" spans="2:38" x14ac:dyDescent="0.25">
      <c r="B47">
        <v>90971</v>
      </c>
      <c r="C47">
        <v>20619</v>
      </c>
      <c r="D47">
        <v>31328</v>
      </c>
      <c r="E47">
        <v>60463</v>
      </c>
      <c r="F47">
        <v>27679</v>
      </c>
      <c r="H47">
        <v>71472</v>
      </c>
      <c r="J47">
        <f t="shared" si="6"/>
        <v>46212</v>
      </c>
      <c r="K47">
        <f t="shared" si="7"/>
        <v>1.546611269800052</v>
      </c>
      <c r="L47">
        <f t="shared" si="8"/>
        <v>90971</v>
      </c>
      <c r="M47">
        <f t="shared" si="9"/>
        <v>20619</v>
      </c>
      <c r="N47">
        <f t="shared" si="10"/>
        <v>46212</v>
      </c>
      <c r="O47">
        <f t="shared" si="11"/>
        <v>70352</v>
      </c>
      <c r="Q47">
        <v>3330</v>
      </c>
      <c r="R47">
        <v>5246</v>
      </c>
      <c r="T47">
        <v>-1044.5999999999985</v>
      </c>
      <c r="U47">
        <v>3245</v>
      </c>
      <c r="W47">
        <v>22540.2</v>
      </c>
      <c r="X47">
        <v>4609.8</v>
      </c>
      <c r="Z47">
        <v>46212</v>
      </c>
      <c r="AA47">
        <v>1.546611269800052</v>
      </c>
      <c r="AI47">
        <v>46212</v>
      </c>
      <c r="AJ47">
        <v>1.546611269800052</v>
      </c>
    </row>
    <row r="48" spans="2:38" x14ac:dyDescent="0.25">
      <c r="B48">
        <v>91767</v>
      </c>
      <c r="C48">
        <v>95551</v>
      </c>
      <c r="D48">
        <v>64051</v>
      </c>
      <c r="E48">
        <v>69209</v>
      </c>
      <c r="F48">
        <v>42489</v>
      </c>
      <c r="H48">
        <v>95469</v>
      </c>
      <c r="J48">
        <f t="shared" si="6"/>
        <v>72613.399999999994</v>
      </c>
      <c r="K48">
        <f t="shared" si="7"/>
        <v>1.3147573312914698</v>
      </c>
      <c r="L48">
        <f t="shared" si="8"/>
        <v>95551</v>
      </c>
      <c r="M48">
        <f t="shared" si="9"/>
        <v>42489</v>
      </c>
      <c r="N48">
        <f t="shared" si="10"/>
        <v>72613.399999999994</v>
      </c>
      <c r="O48">
        <f t="shared" si="11"/>
        <v>53062</v>
      </c>
      <c r="Q48">
        <v>-32328</v>
      </c>
      <c r="R48">
        <v>-850</v>
      </c>
      <c r="T48">
        <v>-21334</v>
      </c>
      <c r="U48">
        <v>1442.3999999999942</v>
      </c>
      <c r="W48">
        <v>21334</v>
      </c>
      <c r="X48">
        <v>1936.4</v>
      </c>
      <c r="AB48">
        <v>72613.399999999994</v>
      </c>
      <c r="AC48">
        <v>1.3147573312914698</v>
      </c>
      <c r="AI48">
        <v>72613.399999999994</v>
      </c>
      <c r="AJ48">
        <v>1.3147573312914698</v>
      </c>
    </row>
    <row r="49" spans="2:38" x14ac:dyDescent="0.25">
      <c r="B49">
        <v>65251</v>
      </c>
      <c r="C49">
        <v>100159</v>
      </c>
      <c r="D49">
        <v>57562</v>
      </c>
      <c r="E49">
        <v>14959</v>
      </c>
      <c r="F49">
        <v>84819</v>
      </c>
      <c r="H49">
        <v>84426</v>
      </c>
      <c r="J49">
        <f t="shared" si="6"/>
        <v>64550</v>
      </c>
      <c r="K49">
        <f t="shared" si="7"/>
        <v>1.3079163439194423</v>
      </c>
      <c r="L49">
        <f t="shared" si="8"/>
        <v>100159</v>
      </c>
      <c r="M49">
        <f t="shared" si="9"/>
        <v>14959</v>
      </c>
      <c r="N49">
        <f t="shared" si="10"/>
        <v>64550</v>
      </c>
      <c r="O49">
        <f t="shared" si="11"/>
        <v>85200</v>
      </c>
      <c r="Q49">
        <v>3000</v>
      </c>
      <c r="R49">
        <v>487</v>
      </c>
      <c r="T49">
        <v>-1574.8000000000029</v>
      </c>
      <c r="U49">
        <v>-4710.3999999999942</v>
      </c>
      <c r="W49">
        <v>10174.799999999999</v>
      </c>
      <c r="X49">
        <v>4956.3999999999996</v>
      </c>
      <c r="AB49">
        <v>64550</v>
      </c>
      <c r="AC49">
        <v>1.3079163439194423</v>
      </c>
      <c r="AI49">
        <v>64550</v>
      </c>
      <c r="AJ49">
        <v>1.3079163439194423</v>
      </c>
    </row>
    <row r="50" spans="2:38" x14ac:dyDescent="0.25">
      <c r="B50">
        <v>73636</v>
      </c>
      <c r="C50">
        <v>76677</v>
      </c>
      <c r="D50">
        <v>90058</v>
      </c>
      <c r="E50">
        <v>110945</v>
      </c>
      <c r="F50">
        <v>83052</v>
      </c>
      <c r="H50">
        <v>116232</v>
      </c>
      <c r="J50">
        <f t="shared" si="6"/>
        <v>86873.600000000006</v>
      </c>
      <c r="K50">
        <f t="shared" si="7"/>
        <v>1.3379438632680123</v>
      </c>
      <c r="L50">
        <f t="shared" si="8"/>
        <v>110945</v>
      </c>
      <c r="M50">
        <f t="shared" si="9"/>
        <v>73636</v>
      </c>
      <c r="N50">
        <f t="shared" si="10"/>
        <v>86873.600000000006</v>
      </c>
      <c r="O50">
        <f t="shared" si="11"/>
        <v>37309</v>
      </c>
      <c r="Q50">
        <v>-12426</v>
      </c>
      <c r="R50">
        <v>489</v>
      </c>
      <c r="T50">
        <v>-16692.399999999994</v>
      </c>
      <c r="U50">
        <v>-4808</v>
      </c>
      <c r="W50">
        <v>18590</v>
      </c>
      <c r="X50">
        <v>6444.8</v>
      </c>
      <c r="AB50">
        <v>86873.600000000006</v>
      </c>
      <c r="AC50">
        <v>1.3379438632680123</v>
      </c>
      <c r="AI50">
        <v>86873.600000000006</v>
      </c>
      <c r="AJ50">
        <v>1.3379438632680123</v>
      </c>
    </row>
    <row r="51" spans="2:38" x14ac:dyDescent="0.25">
      <c r="B51">
        <v>96179</v>
      </c>
      <c r="C51">
        <v>19620</v>
      </c>
      <c r="D51">
        <v>92115</v>
      </c>
      <c r="E51">
        <v>22438</v>
      </c>
      <c r="F51">
        <v>48222</v>
      </c>
      <c r="H51">
        <v>73282</v>
      </c>
      <c r="J51">
        <f t="shared" si="6"/>
        <v>55714.8</v>
      </c>
      <c r="K51">
        <f t="shared" si="7"/>
        <v>1.3153058074335724</v>
      </c>
      <c r="L51">
        <f t="shared" si="8"/>
        <v>96179</v>
      </c>
      <c r="M51">
        <f t="shared" si="9"/>
        <v>19620</v>
      </c>
      <c r="N51">
        <f t="shared" si="10"/>
        <v>55714.8</v>
      </c>
      <c r="O51">
        <f t="shared" si="11"/>
        <v>76559</v>
      </c>
      <c r="Q51">
        <v>-6053</v>
      </c>
      <c r="R51">
        <v>8706</v>
      </c>
      <c r="T51">
        <v>9983.4000000000015</v>
      </c>
      <c r="U51">
        <v>2206.4000000000015</v>
      </c>
      <c r="W51">
        <v>11021.400000000001</v>
      </c>
      <c r="X51">
        <v>4210</v>
      </c>
      <c r="AD51">
        <v>55714.8</v>
      </c>
      <c r="AE51">
        <v>1.3153058074335724</v>
      </c>
      <c r="AI51">
        <v>55714.8</v>
      </c>
      <c r="AJ51">
        <v>1.3153058074335724</v>
      </c>
    </row>
    <row r="52" spans="2:38" x14ac:dyDescent="0.25">
      <c r="B52">
        <v>88242</v>
      </c>
      <c r="C52">
        <v>30509</v>
      </c>
      <c r="D52">
        <v>25717</v>
      </c>
      <c r="E52">
        <v>52252</v>
      </c>
      <c r="F52">
        <v>87643</v>
      </c>
      <c r="H52">
        <v>89284</v>
      </c>
      <c r="J52">
        <f t="shared" si="6"/>
        <v>56872.6</v>
      </c>
      <c r="K52">
        <f t="shared" si="7"/>
        <v>1.5698948175395533</v>
      </c>
      <c r="L52">
        <f t="shared" si="8"/>
        <v>88242</v>
      </c>
      <c r="M52">
        <f t="shared" si="9"/>
        <v>25717</v>
      </c>
      <c r="N52">
        <f t="shared" si="10"/>
        <v>56872.6</v>
      </c>
      <c r="O52">
        <f t="shared" si="11"/>
        <v>62525</v>
      </c>
      <c r="Q52">
        <v>5398</v>
      </c>
      <c r="R52">
        <v>5038</v>
      </c>
      <c r="T52">
        <v>-17542.400000000001</v>
      </c>
      <c r="U52">
        <v>-3431.2000000000044</v>
      </c>
      <c r="W52">
        <v>17542.399999999998</v>
      </c>
      <c r="X52">
        <v>3456.3999999999996</v>
      </c>
      <c r="AB52">
        <v>56872.6</v>
      </c>
      <c r="AC52">
        <v>1.5698948175395533</v>
      </c>
      <c r="AI52">
        <v>56872.6</v>
      </c>
      <c r="AJ52">
        <v>1.5698948175395533</v>
      </c>
    </row>
    <row r="53" spans="2:38" x14ac:dyDescent="0.25">
      <c r="B53">
        <v>32001</v>
      </c>
      <c r="C53">
        <v>25855</v>
      </c>
      <c r="D53">
        <v>98795</v>
      </c>
      <c r="E53">
        <v>19084</v>
      </c>
      <c r="F53">
        <v>107479</v>
      </c>
      <c r="H53">
        <v>61202</v>
      </c>
      <c r="J53">
        <f t="shared" si="6"/>
        <v>56642.8</v>
      </c>
      <c r="K53">
        <f t="shared" si="7"/>
        <v>1.0804903712387099</v>
      </c>
      <c r="L53">
        <f t="shared" si="8"/>
        <v>107479</v>
      </c>
      <c r="M53">
        <f t="shared" si="9"/>
        <v>19084</v>
      </c>
      <c r="N53">
        <f t="shared" si="10"/>
        <v>56642.8</v>
      </c>
      <c r="O53">
        <f t="shared" si="11"/>
        <v>88395</v>
      </c>
      <c r="Q53">
        <v>-12475</v>
      </c>
      <c r="R53">
        <v>-2329</v>
      </c>
      <c r="T53">
        <v>1858.6000000000058</v>
      </c>
      <c r="U53">
        <v>-3456.7999999999956</v>
      </c>
      <c r="W53">
        <v>6631.8</v>
      </c>
      <c r="X53">
        <v>3456.8</v>
      </c>
      <c r="Z53">
        <v>56642.8</v>
      </c>
      <c r="AA53">
        <v>1.0804903712387099</v>
      </c>
      <c r="AI53">
        <v>56642.8</v>
      </c>
      <c r="AJ53">
        <v>1.0804903712387099</v>
      </c>
    </row>
    <row r="54" spans="2:38" x14ac:dyDescent="0.25">
      <c r="B54">
        <v>37358</v>
      </c>
      <c r="C54">
        <v>55662</v>
      </c>
      <c r="D54">
        <v>21387</v>
      </c>
      <c r="E54">
        <v>100518</v>
      </c>
      <c r="F54">
        <v>5362</v>
      </c>
      <c r="H54">
        <v>48370</v>
      </c>
      <c r="J54">
        <f t="shared" si="6"/>
        <v>44057.4</v>
      </c>
      <c r="K54">
        <f t="shared" si="7"/>
        <v>1.0978859397059291</v>
      </c>
      <c r="L54">
        <f t="shared" si="8"/>
        <v>100518</v>
      </c>
      <c r="M54">
        <f t="shared" si="9"/>
        <v>5362</v>
      </c>
      <c r="N54">
        <f t="shared" si="10"/>
        <v>44057.4</v>
      </c>
      <c r="O54">
        <f t="shared" si="11"/>
        <v>95156</v>
      </c>
      <c r="Q54">
        <v>-24323</v>
      </c>
      <c r="R54">
        <v>-342</v>
      </c>
      <c r="T54">
        <v>-19951.799999999996</v>
      </c>
      <c r="U54">
        <v>1221.4000000000015</v>
      </c>
      <c r="W54">
        <v>19951.8</v>
      </c>
      <c r="X54">
        <v>3457.7999999999997</v>
      </c>
      <c r="AB54">
        <v>44057.4</v>
      </c>
      <c r="AC54">
        <v>1.0978859397059291</v>
      </c>
      <c r="AI54">
        <v>44057.4</v>
      </c>
      <c r="AJ54">
        <v>1.0978859397059291</v>
      </c>
    </row>
    <row r="55" spans="2:38" x14ac:dyDescent="0.25">
      <c r="B55">
        <v>8227</v>
      </c>
      <c r="C55">
        <v>31249</v>
      </c>
      <c r="D55">
        <v>48040</v>
      </c>
      <c r="E55">
        <v>50647</v>
      </c>
      <c r="F55">
        <v>56676</v>
      </c>
      <c r="H55">
        <v>52548</v>
      </c>
      <c r="J55">
        <f t="shared" si="6"/>
        <v>38967.800000000003</v>
      </c>
      <c r="K55">
        <f t="shared" si="7"/>
        <v>1.3484979906486894</v>
      </c>
      <c r="L55">
        <f t="shared" si="8"/>
        <v>56676</v>
      </c>
      <c r="M55">
        <f t="shared" si="9"/>
        <v>8227</v>
      </c>
      <c r="N55">
        <f t="shared" si="10"/>
        <v>38967.800000000003</v>
      </c>
      <c r="O55">
        <f t="shared" si="11"/>
        <v>48449</v>
      </c>
      <c r="Q55">
        <v>-26418</v>
      </c>
      <c r="R55">
        <v>0</v>
      </c>
      <c r="T55">
        <v>9866.0000000000036</v>
      </c>
      <c r="U55">
        <v>-1062.5999999999985</v>
      </c>
      <c r="W55">
        <v>9866</v>
      </c>
      <c r="X55">
        <v>2711</v>
      </c>
      <c r="AD55">
        <v>38967.800000000003</v>
      </c>
      <c r="AE55">
        <v>1.3484979906486894</v>
      </c>
      <c r="AI55">
        <v>38967.800000000003</v>
      </c>
      <c r="AJ55">
        <v>1.3484979906486894</v>
      </c>
    </row>
    <row r="56" spans="2:38" x14ac:dyDescent="0.25">
      <c r="B56">
        <v>66204</v>
      </c>
      <c r="C56">
        <v>99598</v>
      </c>
      <c r="D56">
        <v>34720</v>
      </c>
      <c r="E56">
        <v>90174</v>
      </c>
      <c r="F56">
        <v>27148</v>
      </c>
      <c r="H56">
        <v>100197</v>
      </c>
      <c r="J56">
        <f t="shared" si="6"/>
        <v>63568.800000000003</v>
      </c>
      <c r="K56">
        <f t="shared" si="7"/>
        <v>1.5761977573904178</v>
      </c>
      <c r="L56">
        <f t="shared" si="8"/>
        <v>99598</v>
      </c>
      <c r="M56">
        <f t="shared" si="9"/>
        <v>27148</v>
      </c>
      <c r="N56">
        <f t="shared" si="10"/>
        <v>63568.800000000003</v>
      </c>
      <c r="O56">
        <f t="shared" si="11"/>
        <v>72450</v>
      </c>
      <c r="Q56">
        <v>-23541</v>
      </c>
      <c r="R56">
        <v>277</v>
      </c>
      <c r="T56">
        <v>-14044.199999999997</v>
      </c>
      <c r="U56">
        <v>-2278</v>
      </c>
      <c r="W56">
        <v>16048.599999999999</v>
      </c>
      <c r="X56">
        <v>3640.4</v>
      </c>
      <c r="AF56">
        <v>63568.800000000003</v>
      </c>
      <c r="AG56">
        <v>1.5761977573904178</v>
      </c>
      <c r="AK56">
        <v>63568.800000000003</v>
      </c>
      <c r="AL56">
        <v>1.5761977573904178</v>
      </c>
    </row>
    <row r="57" spans="2:38" x14ac:dyDescent="0.25">
      <c r="B57">
        <v>12672</v>
      </c>
      <c r="C57">
        <v>71214</v>
      </c>
      <c r="D57">
        <v>28167</v>
      </c>
      <c r="E57">
        <v>12351</v>
      </c>
      <c r="F57">
        <v>19402</v>
      </c>
      <c r="H57">
        <v>57317</v>
      </c>
      <c r="J57">
        <f t="shared" si="6"/>
        <v>28761.200000000001</v>
      </c>
      <c r="K57">
        <f t="shared" si="7"/>
        <v>1.9928584342795155</v>
      </c>
      <c r="L57">
        <f t="shared" si="8"/>
        <v>71214</v>
      </c>
      <c r="M57">
        <f t="shared" si="9"/>
        <v>12351</v>
      </c>
      <c r="N57">
        <f t="shared" si="10"/>
        <v>28761.200000000001</v>
      </c>
      <c r="O57">
        <f t="shared" si="11"/>
        <v>58863</v>
      </c>
      <c r="Q57">
        <v>-20542</v>
      </c>
      <c r="R57">
        <v>989</v>
      </c>
      <c r="T57">
        <v>-17708.2</v>
      </c>
      <c r="U57">
        <v>-824</v>
      </c>
      <c r="W57">
        <v>32652.2</v>
      </c>
      <c r="X57">
        <v>2415.2000000000003</v>
      </c>
      <c r="AD57">
        <v>28761.200000000001</v>
      </c>
      <c r="AE57">
        <v>1.9928584342795155</v>
      </c>
      <c r="AK57">
        <v>28761.200000000001</v>
      </c>
      <c r="AL57">
        <v>1.9928584342795155</v>
      </c>
    </row>
    <row r="58" spans="2:38" x14ac:dyDescent="0.25">
      <c r="B58">
        <v>41361</v>
      </c>
      <c r="C58">
        <v>70834</v>
      </c>
      <c r="D58">
        <v>110541</v>
      </c>
      <c r="E58">
        <v>53365</v>
      </c>
      <c r="F58">
        <v>40164</v>
      </c>
      <c r="H58">
        <v>103696</v>
      </c>
      <c r="J58">
        <f t="shared" si="6"/>
        <v>63253</v>
      </c>
      <c r="K58">
        <f t="shared" si="7"/>
        <v>1.639384693216132</v>
      </c>
      <c r="L58">
        <f t="shared" si="8"/>
        <v>110541</v>
      </c>
      <c r="M58">
        <f t="shared" si="9"/>
        <v>40164</v>
      </c>
      <c r="N58">
        <f t="shared" si="10"/>
        <v>63253</v>
      </c>
      <c r="O58">
        <f t="shared" si="11"/>
        <v>70377</v>
      </c>
      <c r="Q58">
        <v>-26069</v>
      </c>
      <c r="R58">
        <v>-1722</v>
      </c>
      <c r="T58">
        <v>-8997.1999999999971</v>
      </c>
      <c r="U58">
        <v>-2001.4000000000015</v>
      </c>
      <c r="W58">
        <v>32316.799999999996</v>
      </c>
      <c r="X58">
        <v>2885.7999999999997</v>
      </c>
      <c r="AF58">
        <v>63253</v>
      </c>
      <c r="AG58">
        <v>1.639384693216132</v>
      </c>
      <c r="AI58">
        <v>63253</v>
      </c>
      <c r="AJ58">
        <v>1.639384693216132</v>
      </c>
    </row>
    <row r="59" spans="2:38" x14ac:dyDescent="0.25">
      <c r="B59">
        <v>35568</v>
      </c>
      <c r="C59">
        <v>89709</v>
      </c>
      <c r="D59">
        <v>76452</v>
      </c>
      <c r="E59">
        <v>54805</v>
      </c>
      <c r="F59">
        <v>83510</v>
      </c>
      <c r="H59">
        <v>73552</v>
      </c>
      <c r="J59">
        <f t="shared" si="6"/>
        <v>68008.800000000003</v>
      </c>
      <c r="K59">
        <f t="shared" si="7"/>
        <v>1.0815070990812954</v>
      </c>
      <c r="L59">
        <f t="shared" si="8"/>
        <v>89709</v>
      </c>
      <c r="M59">
        <f t="shared" si="9"/>
        <v>35568</v>
      </c>
      <c r="N59">
        <f t="shared" si="10"/>
        <v>68008.800000000003</v>
      </c>
      <c r="O59">
        <f t="shared" si="11"/>
        <v>54141</v>
      </c>
      <c r="Q59">
        <v>-4061</v>
      </c>
      <c r="R59">
        <v>-3323</v>
      </c>
      <c r="T59">
        <v>13667.400000000001</v>
      </c>
      <c r="U59">
        <v>1624.4000000000087</v>
      </c>
      <c r="W59">
        <v>16829.400000000001</v>
      </c>
      <c r="X59">
        <v>1628.8</v>
      </c>
      <c r="Z59">
        <v>68008.800000000003</v>
      </c>
      <c r="AA59">
        <v>1.0815070990812954</v>
      </c>
      <c r="AI59">
        <v>68008.800000000003</v>
      </c>
      <c r="AJ59">
        <v>1.0815070990812954</v>
      </c>
    </row>
    <row r="60" spans="2:38" x14ac:dyDescent="0.25">
      <c r="B60">
        <v>53516</v>
      </c>
      <c r="C60">
        <v>14493</v>
      </c>
      <c r="D60">
        <v>51585</v>
      </c>
      <c r="E60">
        <v>26254</v>
      </c>
      <c r="F60">
        <v>62222</v>
      </c>
      <c r="H60">
        <v>80220</v>
      </c>
      <c r="J60">
        <f t="shared" si="6"/>
        <v>41614</v>
      </c>
      <c r="K60">
        <f t="shared" si="7"/>
        <v>1.927716633825155</v>
      </c>
      <c r="L60">
        <f t="shared" si="8"/>
        <v>62222</v>
      </c>
      <c r="M60">
        <f t="shared" si="9"/>
        <v>14493</v>
      </c>
      <c r="N60">
        <f t="shared" si="10"/>
        <v>41614</v>
      </c>
      <c r="O60">
        <f t="shared" si="11"/>
        <v>47729</v>
      </c>
      <c r="Q60">
        <v>-13383</v>
      </c>
      <c r="R60">
        <v>-489</v>
      </c>
      <c r="T60">
        <v>-9160.4000000000015</v>
      </c>
      <c r="U60">
        <v>-933.40000000000146</v>
      </c>
      <c r="W60">
        <v>14281.599999999999</v>
      </c>
      <c r="X60">
        <v>2669</v>
      </c>
      <c r="AD60">
        <v>41614</v>
      </c>
      <c r="AE60">
        <v>1.927716633825155</v>
      </c>
      <c r="AI60">
        <v>41614</v>
      </c>
      <c r="AJ60">
        <v>1.927716633825155</v>
      </c>
    </row>
    <row r="61" spans="2:38" x14ac:dyDescent="0.25">
      <c r="B61">
        <v>110923</v>
      </c>
      <c r="C61">
        <v>23807</v>
      </c>
      <c r="D61">
        <v>54361</v>
      </c>
      <c r="E61">
        <v>30964</v>
      </c>
      <c r="F61">
        <v>49461</v>
      </c>
      <c r="H61">
        <v>105679</v>
      </c>
      <c r="J61">
        <f t="shared" si="6"/>
        <v>53903.199999999997</v>
      </c>
      <c r="K61">
        <f t="shared" si="7"/>
        <v>1.9605329553718518</v>
      </c>
      <c r="L61">
        <f t="shared" si="8"/>
        <v>110923</v>
      </c>
      <c r="M61">
        <f t="shared" si="9"/>
        <v>23807</v>
      </c>
      <c r="N61">
        <f t="shared" si="10"/>
        <v>53903.199999999997</v>
      </c>
      <c r="O61">
        <f t="shared" si="11"/>
        <v>87116</v>
      </c>
      <c r="Q61">
        <v>52789</v>
      </c>
      <c r="R61">
        <v>2729</v>
      </c>
      <c r="T61">
        <v>13829.799999999996</v>
      </c>
      <c r="U61">
        <v>-8.8000000000029104</v>
      </c>
      <c r="W61">
        <v>19946.599999999999</v>
      </c>
      <c r="X61">
        <v>2084.8000000000002</v>
      </c>
      <c r="Z61">
        <v>53903.199999999997</v>
      </c>
      <c r="AA61">
        <v>1.9605329553718518</v>
      </c>
      <c r="AK61">
        <v>53903.199999999997</v>
      </c>
      <c r="AL61">
        <v>1.9605329553718518</v>
      </c>
    </row>
    <row r="62" spans="2:38" x14ac:dyDescent="0.25">
      <c r="B62">
        <v>20660</v>
      </c>
      <c r="C62">
        <v>100020</v>
      </c>
      <c r="D62">
        <v>36843</v>
      </c>
      <c r="E62">
        <v>100316</v>
      </c>
      <c r="F62">
        <v>101553</v>
      </c>
      <c r="H62">
        <v>88183</v>
      </c>
      <c r="J62">
        <f t="shared" si="6"/>
        <v>71878.399999999994</v>
      </c>
      <c r="K62">
        <f t="shared" si="7"/>
        <v>1.2268358783723623</v>
      </c>
      <c r="L62">
        <f t="shared" si="8"/>
        <v>101553</v>
      </c>
      <c r="M62">
        <f t="shared" si="9"/>
        <v>20660</v>
      </c>
      <c r="N62">
        <f t="shared" si="10"/>
        <v>71878.399999999994</v>
      </c>
      <c r="O62">
        <f t="shared" si="11"/>
        <v>80893</v>
      </c>
      <c r="Q62">
        <v>8971</v>
      </c>
      <c r="R62">
        <v>-1</v>
      </c>
      <c r="T62">
        <v>-3742</v>
      </c>
      <c r="U62">
        <v>940.59999999999127</v>
      </c>
      <c r="W62">
        <v>13912</v>
      </c>
      <c r="X62">
        <v>5112.2000000000007</v>
      </c>
      <c r="AB62">
        <v>71878.399999999994</v>
      </c>
      <c r="AC62">
        <v>1.2268358783723623</v>
      </c>
      <c r="AI62">
        <v>71878.399999999994</v>
      </c>
      <c r="AJ62">
        <v>1.2268358783723623</v>
      </c>
    </row>
    <row r="63" spans="2:38" x14ac:dyDescent="0.25">
      <c r="B63">
        <v>109374</v>
      </c>
      <c r="C63">
        <v>29531</v>
      </c>
      <c r="D63">
        <v>72773</v>
      </c>
      <c r="E63">
        <v>58059</v>
      </c>
      <c r="F63">
        <v>24625</v>
      </c>
      <c r="H63">
        <v>116570</v>
      </c>
      <c r="J63">
        <f t="shared" si="6"/>
        <v>58872.4</v>
      </c>
      <c r="K63">
        <f t="shared" si="7"/>
        <v>1.9800449786317527</v>
      </c>
      <c r="L63">
        <f t="shared" si="8"/>
        <v>109374</v>
      </c>
      <c r="M63">
        <f t="shared" si="9"/>
        <v>24625</v>
      </c>
      <c r="N63">
        <f t="shared" si="10"/>
        <v>58872.4</v>
      </c>
      <c r="O63">
        <f t="shared" si="11"/>
        <v>84749</v>
      </c>
      <c r="Q63">
        <v>-9382</v>
      </c>
      <c r="R63">
        <v>-1931</v>
      </c>
      <c r="T63">
        <v>-11360.599999999999</v>
      </c>
      <c r="U63">
        <v>7985.4000000000015</v>
      </c>
      <c r="W63">
        <v>18795.399999999998</v>
      </c>
      <c r="X63">
        <v>8474.2000000000007</v>
      </c>
      <c r="AF63">
        <v>58872.4</v>
      </c>
      <c r="AG63">
        <v>1.9800449786317527</v>
      </c>
      <c r="AK63">
        <v>58872.4</v>
      </c>
      <c r="AL63">
        <v>1.9800449786317527</v>
      </c>
    </row>
    <row r="64" spans="2:38" x14ac:dyDescent="0.25">
      <c r="B64">
        <v>33125</v>
      </c>
      <c r="C64">
        <v>116919</v>
      </c>
      <c r="D64">
        <v>20930</v>
      </c>
      <c r="E64">
        <v>92544</v>
      </c>
      <c r="F64">
        <v>75823</v>
      </c>
      <c r="H64">
        <v>111448</v>
      </c>
      <c r="J64">
        <f t="shared" si="6"/>
        <v>67868.2</v>
      </c>
      <c r="K64">
        <f t="shared" si="7"/>
        <v>1.6421239991630838</v>
      </c>
      <c r="L64">
        <f t="shared" si="8"/>
        <v>116919</v>
      </c>
      <c r="M64">
        <f t="shared" si="9"/>
        <v>20930</v>
      </c>
      <c r="N64">
        <f t="shared" si="10"/>
        <v>67868.2</v>
      </c>
      <c r="O64">
        <f t="shared" si="11"/>
        <v>95989</v>
      </c>
      <c r="Q64">
        <v>-3311</v>
      </c>
      <c r="R64">
        <v>0</v>
      </c>
      <c r="T64">
        <v>-2364.8000000000029</v>
      </c>
      <c r="U64">
        <v>470</v>
      </c>
      <c r="W64">
        <v>15740.8</v>
      </c>
      <c r="X64">
        <v>3670.4</v>
      </c>
      <c r="AF64">
        <v>67868.2</v>
      </c>
      <c r="AG64">
        <v>1.6421239991630838</v>
      </c>
      <c r="AI64">
        <v>67868.2</v>
      </c>
      <c r="AJ64">
        <v>1.6421239991630838</v>
      </c>
    </row>
    <row r="65" spans="2:38" x14ac:dyDescent="0.25">
      <c r="B65">
        <v>27667</v>
      </c>
      <c r="C65">
        <v>41777</v>
      </c>
      <c r="D65">
        <v>68340</v>
      </c>
      <c r="E65">
        <v>51397</v>
      </c>
      <c r="F65">
        <v>50290</v>
      </c>
      <c r="H65">
        <v>93776</v>
      </c>
      <c r="J65">
        <f t="shared" si="6"/>
        <v>47894.2</v>
      </c>
      <c r="K65">
        <f t="shared" si="7"/>
        <v>1.9579823861761969</v>
      </c>
      <c r="L65">
        <f t="shared" si="8"/>
        <v>68340</v>
      </c>
      <c r="M65">
        <f t="shared" si="9"/>
        <v>27667</v>
      </c>
      <c r="N65">
        <f t="shared" si="10"/>
        <v>47894.2</v>
      </c>
      <c r="O65">
        <f t="shared" si="11"/>
        <v>40673</v>
      </c>
      <c r="Q65">
        <v>2141</v>
      </c>
      <c r="R65">
        <v>-101</v>
      </c>
      <c r="T65">
        <v>4868.7999999999956</v>
      </c>
      <c r="U65">
        <v>-372.80000000000291</v>
      </c>
      <c r="W65">
        <v>21135.599999999999</v>
      </c>
      <c r="X65">
        <v>1367.6</v>
      </c>
      <c r="AD65">
        <v>47894.2</v>
      </c>
      <c r="AE65">
        <v>1.9579823861761969</v>
      </c>
      <c r="AK65">
        <v>47894.2</v>
      </c>
      <c r="AL65">
        <v>1.9579823861761969</v>
      </c>
    </row>
    <row r="66" spans="2:38" x14ac:dyDescent="0.25">
      <c r="B66">
        <v>67081</v>
      </c>
      <c r="C66">
        <v>18987</v>
      </c>
      <c r="D66">
        <v>18886</v>
      </c>
      <c r="E66">
        <v>69949</v>
      </c>
      <c r="F66">
        <v>80400</v>
      </c>
      <c r="H66">
        <v>54487</v>
      </c>
      <c r="J66">
        <f t="shared" ref="J66:J101" si="12">AVERAGE(B66:F66)</f>
        <v>51060.6</v>
      </c>
      <c r="K66">
        <f t="shared" ref="K66:K97" si="13">H66/J66</f>
        <v>1.0671045776978727</v>
      </c>
      <c r="L66">
        <f t="shared" ref="L66:L101" si="14">MAX(B66:F66)</f>
        <v>80400</v>
      </c>
      <c r="M66">
        <f t="shared" ref="M66:M101" si="15">MIN(B66:F66)</f>
        <v>18886</v>
      </c>
      <c r="N66">
        <f t="shared" ref="N66:N101" si="16">AVERAGE(B66:F66)</f>
        <v>51060.6</v>
      </c>
      <c r="O66">
        <f t="shared" ref="O66:O101" si="17">L66-M66</f>
        <v>61514</v>
      </c>
      <c r="Q66">
        <v>-16607</v>
      </c>
      <c r="R66">
        <v>134</v>
      </c>
      <c r="T66">
        <v>3656.4000000000015</v>
      </c>
      <c r="U66">
        <v>-1744.5999999999985</v>
      </c>
      <c r="W66">
        <v>28106.000000000004</v>
      </c>
      <c r="X66">
        <v>2304.6</v>
      </c>
      <c r="AD66">
        <v>51060.6</v>
      </c>
      <c r="AE66">
        <v>1.0671045776978727</v>
      </c>
      <c r="AI66">
        <v>51060.6</v>
      </c>
      <c r="AJ66">
        <v>1.0671045776978727</v>
      </c>
    </row>
    <row r="67" spans="2:38" x14ac:dyDescent="0.25">
      <c r="B67">
        <v>81320</v>
      </c>
      <c r="C67">
        <v>21506</v>
      </c>
      <c r="D67">
        <v>88265</v>
      </c>
      <c r="E67">
        <v>23013</v>
      </c>
      <c r="F67">
        <v>95788</v>
      </c>
      <c r="H67">
        <v>134935</v>
      </c>
      <c r="J67">
        <f t="shared" si="12"/>
        <v>61978.400000000001</v>
      </c>
      <c r="K67">
        <f t="shared" si="13"/>
        <v>2.1771294515508628</v>
      </c>
      <c r="L67">
        <f t="shared" si="14"/>
        <v>95788</v>
      </c>
      <c r="M67">
        <f t="shared" si="15"/>
        <v>21506</v>
      </c>
      <c r="N67">
        <f t="shared" si="16"/>
        <v>61978.400000000001</v>
      </c>
      <c r="O67">
        <f t="shared" si="17"/>
        <v>74282</v>
      </c>
      <c r="Q67">
        <v>3694</v>
      </c>
      <c r="R67">
        <v>-967</v>
      </c>
      <c r="T67">
        <v>-9607.5999999999985</v>
      </c>
      <c r="U67">
        <v>-3790.2000000000044</v>
      </c>
      <c r="W67">
        <v>21241.599999999999</v>
      </c>
      <c r="X67">
        <v>7859</v>
      </c>
      <c r="AF67">
        <v>61978.400000000001</v>
      </c>
      <c r="AG67">
        <v>2.1771294515508628</v>
      </c>
      <c r="AK67">
        <v>61978.400000000001</v>
      </c>
      <c r="AL67">
        <v>2.1771294515508628</v>
      </c>
    </row>
    <row r="68" spans="2:38" x14ac:dyDescent="0.25">
      <c r="B68">
        <v>75033</v>
      </c>
      <c r="C68">
        <v>76918</v>
      </c>
      <c r="D68">
        <v>58618</v>
      </c>
      <c r="E68">
        <v>12594</v>
      </c>
      <c r="F68">
        <v>30236</v>
      </c>
      <c r="H68">
        <v>108466</v>
      </c>
      <c r="J68">
        <f t="shared" si="12"/>
        <v>50679.8</v>
      </c>
      <c r="K68">
        <f t="shared" si="13"/>
        <v>2.1402215478356266</v>
      </c>
      <c r="L68">
        <f t="shared" si="14"/>
        <v>76918</v>
      </c>
      <c r="M68">
        <f t="shared" si="15"/>
        <v>12594</v>
      </c>
      <c r="N68">
        <f t="shared" si="16"/>
        <v>50679.8</v>
      </c>
      <c r="O68">
        <f t="shared" si="17"/>
        <v>64324</v>
      </c>
      <c r="Q68">
        <v>-758</v>
      </c>
      <c r="R68">
        <v>529</v>
      </c>
      <c r="T68">
        <v>-29909.800000000003</v>
      </c>
      <c r="U68">
        <v>-1902.1999999999971</v>
      </c>
      <c r="W68">
        <v>29909.8</v>
      </c>
      <c r="X68">
        <v>3881</v>
      </c>
      <c r="AB68">
        <v>50679.8</v>
      </c>
      <c r="AC68">
        <v>2.1402215478356266</v>
      </c>
      <c r="AK68">
        <v>50679.8</v>
      </c>
      <c r="AL68">
        <v>2.1402215478356266</v>
      </c>
    </row>
    <row r="69" spans="2:38" x14ac:dyDescent="0.25">
      <c r="B69">
        <v>13373</v>
      </c>
      <c r="C69">
        <v>56240</v>
      </c>
      <c r="D69">
        <v>100432</v>
      </c>
      <c r="E69">
        <v>52894</v>
      </c>
      <c r="F69">
        <v>84363</v>
      </c>
      <c r="H69">
        <v>114566</v>
      </c>
      <c r="J69">
        <f t="shared" si="12"/>
        <v>61460.4</v>
      </c>
      <c r="K69">
        <f t="shared" si="13"/>
        <v>1.8640620627265687</v>
      </c>
      <c r="L69">
        <f t="shared" si="14"/>
        <v>100432</v>
      </c>
      <c r="M69">
        <f t="shared" si="15"/>
        <v>13373</v>
      </c>
      <c r="N69">
        <f t="shared" si="16"/>
        <v>61460.4</v>
      </c>
      <c r="O69">
        <f t="shared" si="17"/>
        <v>87059</v>
      </c>
      <c r="Q69">
        <v>30926</v>
      </c>
      <c r="R69">
        <v>-3195</v>
      </c>
      <c r="T69">
        <v>1190.4000000000015</v>
      </c>
      <c r="U69">
        <v>699.80000000000291</v>
      </c>
      <c r="W69">
        <v>20797.600000000002</v>
      </c>
      <c r="X69">
        <v>3338.6000000000004</v>
      </c>
      <c r="Z69">
        <v>61460.4</v>
      </c>
      <c r="AA69">
        <v>1.8640620627265687</v>
      </c>
      <c r="AK69">
        <v>61460.4</v>
      </c>
      <c r="AL69">
        <v>1.8640620627265687</v>
      </c>
    </row>
    <row r="70" spans="2:38" x14ac:dyDescent="0.25">
      <c r="B70">
        <v>38347</v>
      </c>
      <c r="C70">
        <v>42124</v>
      </c>
      <c r="D70">
        <v>80349</v>
      </c>
      <c r="E70">
        <v>30376</v>
      </c>
      <c r="F70">
        <v>55539</v>
      </c>
      <c r="H70">
        <v>60578</v>
      </c>
      <c r="J70">
        <f t="shared" si="12"/>
        <v>49347</v>
      </c>
      <c r="K70">
        <f t="shared" si="13"/>
        <v>1.2275923561716011</v>
      </c>
      <c r="L70">
        <f t="shared" si="14"/>
        <v>80349</v>
      </c>
      <c r="M70">
        <f t="shared" si="15"/>
        <v>30376</v>
      </c>
      <c r="N70">
        <f t="shared" si="16"/>
        <v>49347</v>
      </c>
      <c r="O70">
        <f t="shared" si="17"/>
        <v>49973</v>
      </c>
      <c r="Q70">
        <v>6212</v>
      </c>
      <c r="R70">
        <v>-49</v>
      </c>
      <c r="T70">
        <v>19187.400000000001</v>
      </c>
      <c r="U70">
        <v>8275</v>
      </c>
      <c r="W70">
        <v>19187.400000000001</v>
      </c>
      <c r="X70">
        <v>8275</v>
      </c>
      <c r="AD70">
        <v>49347</v>
      </c>
      <c r="AE70">
        <v>1.2275923561716011</v>
      </c>
      <c r="AI70">
        <v>49347</v>
      </c>
      <c r="AJ70">
        <v>1.2275923561716011</v>
      </c>
    </row>
    <row r="71" spans="2:38" x14ac:dyDescent="0.25">
      <c r="B71">
        <v>85634</v>
      </c>
      <c r="C71">
        <v>70253</v>
      </c>
      <c r="D71">
        <v>101662</v>
      </c>
      <c r="E71">
        <v>40470</v>
      </c>
      <c r="F71">
        <v>110750</v>
      </c>
      <c r="H71">
        <v>84736</v>
      </c>
      <c r="J71">
        <f t="shared" si="12"/>
        <v>81753.8</v>
      </c>
      <c r="K71">
        <f t="shared" si="13"/>
        <v>1.036477815098503</v>
      </c>
      <c r="L71">
        <f t="shared" si="14"/>
        <v>110750</v>
      </c>
      <c r="M71">
        <f t="shared" si="15"/>
        <v>40470</v>
      </c>
      <c r="N71">
        <f t="shared" si="16"/>
        <v>81753.8</v>
      </c>
      <c r="O71">
        <f t="shared" si="17"/>
        <v>70280</v>
      </c>
      <c r="Q71">
        <v>-31622</v>
      </c>
      <c r="R71">
        <v>-6109</v>
      </c>
      <c r="T71">
        <v>18728.600000000006</v>
      </c>
      <c r="U71">
        <v>2333.4000000000087</v>
      </c>
      <c r="W71">
        <v>22147</v>
      </c>
      <c r="X71">
        <v>2333.3999999999996</v>
      </c>
      <c r="AD71">
        <v>81753.8</v>
      </c>
      <c r="AE71">
        <v>1.036477815098503</v>
      </c>
      <c r="AI71">
        <v>81753.8</v>
      </c>
      <c r="AJ71">
        <v>1.036477815098503</v>
      </c>
    </row>
    <row r="72" spans="2:38" x14ac:dyDescent="0.25">
      <c r="B72">
        <v>43744</v>
      </c>
      <c r="C72">
        <v>7026</v>
      </c>
      <c r="D72">
        <v>15256</v>
      </c>
      <c r="E72">
        <v>12523</v>
      </c>
      <c r="F72">
        <v>109975</v>
      </c>
      <c r="H72">
        <v>75849</v>
      </c>
      <c r="J72">
        <f t="shared" si="12"/>
        <v>37704.800000000003</v>
      </c>
      <c r="K72">
        <f t="shared" si="13"/>
        <v>2.0116536886550254</v>
      </c>
      <c r="L72">
        <f t="shared" si="14"/>
        <v>109975</v>
      </c>
      <c r="M72">
        <f t="shared" si="15"/>
        <v>7026</v>
      </c>
      <c r="N72">
        <f t="shared" si="16"/>
        <v>37704.800000000003</v>
      </c>
      <c r="O72">
        <f t="shared" si="17"/>
        <v>102949</v>
      </c>
      <c r="Q72">
        <v>-4347</v>
      </c>
      <c r="R72">
        <v>5583</v>
      </c>
      <c r="T72">
        <v>-2171.7999999999956</v>
      </c>
      <c r="U72">
        <v>-586.19999999999709</v>
      </c>
      <c r="W72">
        <v>22250.6</v>
      </c>
      <c r="X72">
        <v>3340.2</v>
      </c>
      <c r="AD72">
        <v>37704.800000000003</v>
      </c>
      <c r="AE72">
        <v>2.0116536886550254</v>
      </c>
      <c r="AI72">
        <v>37704.800000000003</v>
      </c>
      <c r="AJ72">
        <v>2.0116536886550254</v>
      </c>
    </row>
    <row r="73" spans="2:38" x14ac:dyDescent="0.25">
      <c r="B73">
        <v>101030</v>
      </c>
      <c r="C73">
        <v>22390</v>
      </c>
      <c r="D73">
        <v>44574</v>
      </c>
      <c r="E73">
        <v>15142</v>
      </c>
      <c r="F73">
        <v>13351</v>
      </c>
      <c r="H73">
        <v>70535</v>
      </c>
      <c r="J73">
        <f t="shared" si="12"/>
        <v>39297.4</v>
      </c>
      <c r="K73">
        <f t="shared" si="13"/>
        <v>1.7949024617404714</v>
      </c>
      <c r="L73">
        <f t="shared" si="14"/>
        <v>101030</v>
      </c>
      <c r="M73">
        <f t="shared" si="15"/>
        <v>13351</v>
      </c>
      <c r="N73">
        <f t="shared" si="16"/>
        <v>39297.4</v>
      </c>
      <c r="O73">
        <f t="shared" si="17"/>
        <v>87679</v>
      </c>
      <c r="Q73">
        <v>-14212</v>
      </c>
      <c r="R73">
        <v>-2693</v>
      </c>
      <c r="T73">
        <v>-17750</v>
      </c>
      <c r="U73">
        <v>-1282.7999999999956</v>
      </c>
      <c r="W73">
        <v>25315.600000000002</v>
      </c>
      <c r="X73">
        <v>3511.2</v>
      </c>
      <c r="Z73">
        <v>39297.4</v>
      </c>
      <c r="AA73">
        <v>1.7949024617404714</v>
      </c>
      <c r="AI73">
        <v>39297.4</v>
      </c>
      <c r="AJ73">
        <v>1.7949024617404714</v>
      </c>
    </row>
    <row r="74" spans="2:38" x14ac:dyDescent="0.25">
      <c r="B74">
        <v>65157</v>
      </c>
      <c r="C74">
        <v>32962</v>
      </c>
      <c r="D74">
        <v>70108</v>
      </c>
      <c r="E74">
        <v>71338</v>
      </c>
      <c r="F74">
        <v>76648</v>
      </c>
      <c r="H74">
        <v>66821</v>
      </c>
      <c r="J74">
        <f t="shared" si="12"/>
        <v>63242.6</v>
      </c>
      <c r="K74">
        <f t="shared" si="13"/>
        <v>1.0565821139548344</v>
      </c>
      <c r="L74">
        <f t="shared" si="14"/>
        <v>76648</v>
      </c>
      <c r="M74">
        <f t="shared" si="15"/>
        <v>32962</v>
      </c>
      <c r="N74">
        <f t="shared" si="16"/>
        <v>63242.6</v>
      </c>
      <c r="O74">
        <f t="shared" si="17"/>
        <v>43686</v>
      </c>
      <c r="Q74">
        <v>-25798</v>
      </c>
      <c r="R74">
        <v>43</v>
      </c>
      <c r="T74">
        <v>-17986.599999999999</v>
      </c>
      <c r="U74">
        <v>-77.200000000004366</v>
      </c>
      <c r="W74">
        <v>19006.599999999999</v>
      </c>
      <c r="X74">
        <v>3270.4</v>
      </c>
      <c r="AB74">
        <v>63242.6</v>
      </c>
      <c r="AC74">
        <v>1.0565821139548344</v>
      </c>
      <c r="AI74">
        <v>63242.6</v>
      </c>
      <c r="AJ74">
        <v>1.0565821139548344</v>
      </c>
    </row>
    <row r="75" spans="2:38" x14ac:dyDescent="0.25">
      <c r="B75">
        <v>29878</v>
      </c>
      <c r="C75">
        <v>87810</v>
      </c>
      <c r="D75">
        <v>105116</v>
      </c>
      <c r="E75">
        <v>120158</v>
      </c>
      <c r="F75">
        <v>41026</v>
      </c>
      <c r="H75">
        <v>90127</v>
      </c>
      <c r="J75">
        <f t="shared" si="12"/>
        <v>76797.600000000006</v>
      </c>
      <c r="K75">
        <f t="shared" si="13"/>
        <v>1.1735653197495755</v>
      </c>
      <c r="L75">
        <f t="shared" si="14"/>
        <v>120158</v>
      </c>
      <c r="M75">
        <f t="shared" si="15"/>
        <v>29878</v>
      </c>
      <c r="N75">
        <f t="shared" si="16"/>
        <v>76797.600000000006</v>
      </c>
      <c r="O75">
        <f t="shared" si="17"/>
        <v>90280</v>
      </c>
      <c r="Q75">
        <v>-22172</v>
      </c>
      <c r="R75">
        <v>1223</v>
      </c>
      <c r="T75">
        <v>-8023.1999999999971</v>
      </c>
      <c r="U75">
        <v>2337.2000000000116</v>
      </c>
      <c r="W75">
        <v>15280.000000000002</v>
      </c>
      <c r="X75">
        <v>4012.4</v>
      </c>
      <c r="AB75">
        <v>76797.600000000006</v>
      </c>
      <c r="AC75">
        <v>1.1735653197495755</v>
      </c>
      <c r="AI75">
        <v>76797.600000000006</v>
      </c>
      <c r="AJ75">
        <v>1.1735653197495755</v>
      </c>
    </row>
    <row r="76" spans="2:38" x14ac:dyDescent="0.25">
      <c r="B76">
        <v>47765</v>
      </c>
      <c r="C76">
        <v>74278</v>
      </c>
      <c r="D76">
        <v>85483</v>
      </c>
      <c r="E76">
        <v>69380</v>
      </c>
      <c r="F76">
        <v>96027</v>
      </c>
      <c r="H76">
        <v>139732</v>
      </c>
      <c r="J76">
        <f t="shared" si="12"/>
        <v>74586.600000000006</v>
      </c>
      <c r="K76">
        <f t="shared" si="13"/>
        <v>1.8734196222914035</v>
      </c>
      <c r="L76">
        <f t="shared" si="14"/>
        <v>96027</v>
      </c>
      <c r="M76">
        <f t="shared" si="15"/>
        <v>47765</v>
      </c>
      <c r="N76">
        <f t="shared" si="16"/>
        <v>74586.600000000006</v>
      </c>
      <c r="O76">
        <f t="shared" si="17"/>
        <v>48262</v>
      </c>
      <c r="Q76">
        <v>-7499</v>
      </c>
      <c r="R76">
        <v>7241</v>
      </c>
      <c r="T76">
        <v>-12546.599999999991</v>
      </c>
      <c r="U76">
        <v>-1001.3999999999942</v>
      </c>
      <c r="W76">
        <v>32130.200000000004</v>
      </c>
      <c r="X76">
        <v>1767.4</v>
      </c>
      <c r="AF76">
        <v>74586.600000000006</v>
      </c>
      <c r="AG76">
        <v>1.8734196222914035</v>
      </c>
      <c r="AK76">
        <v>74586.600000000006</v>
      </c>
      <c r="AL76">
        <v>1.8734196222914035</v>
      </c>
    </row>
    <row r="77" spans="2:38" x14ac:dyDescent="0.25">
      <c r="B77">
        <v>43474</v>
      </c>
      <c r="C77">
        <v>78825</v>
      </c>
      <c r="D77">
        <v>13517</v>
      </c>
      <c r="E77">
        <v>66571</v>
      </c>
      <c r="F77">
        <v>23472</v>
      </c>
      <c r="H77">
        <v>53290</v>
      </c>
      <c r="J77">
        <f t="shared" si="12"/>
        <v>45171.8</v>
      </c>
      <c r="K77">
        <f t="shared" si="13"/>
        <v>1.1797183198367123</v>
      </c>
      <c r="L77">
        <f t="shared" si="14"/>
        <v>78825</v>
      </c>
      <c r="M77">
        <f t="shared" si="15"/>
        <v>13517</v>
      </c>
      <c r="N77">
        <f t="shared" si="16"/>
        <v>45171.8</v>
      </c>
      <c r="O77">
        <f t="shared" si="17"/>
        <v>65308</v>
      </c>
      <c r="Q77">
        <v>-10424</v>
      </c>
      <c r="R77">
        <v>36</v>
      </c>
      <c r="T77">
        <v>-11039.199999999997</v>
      </c>
      <c r="U77">
        <v>-2431</v>
      </c>
      <c r="W77">
        <v>16683.599999999999</v>
      </c>
      <c r="X77">
        <v>4321.7999999999993</v>
      </c>
      <c r="Z77">
        <v>45171.8</v>
      </c>
      <c r="AA77">
        <v>1.1797183198367123</v>
      </c>
      <c r="AI77">
        <v>45171.8</v>
      </c>
      <c r="AJ77">
        <v>1.1797183198367123</v>
      </c>
    </row>
    <row r="78" spans="2:38" x14ac:dyDescent="0.25">
      <c r="B78">
        <v>24364</v>
      </c>
      <c r="C78">
        <v>22444</v>
      </c>
      <c r="D78">
        <v>36735</v>
      </c>
      <c r="E78">
        <v>54554</v>
      </c>
      <c r="F78">
        <v>51413</v>
      </c>
      <c r="H78">
        <v>67860</v>
      </c>
      <c r="J78">
        <f t="shared" si="12"/>
        <v>37902</v>
      </c>
      <c r="K78">
        <f t="shared" si="13"/>
        <v>1.7904068386892513</v>
      </c>
      <c r="L78">
        <f t="shared" si="14"/>
        <v>54554</v>
      </c>
      <c r="M78">
        <f t="shared" si="15"/>
        <v>22444</v>
      </c>
      <c r="N78">
        <f t="shared" si="16"/>
        <v>37902</v>
      </c>
      <c r="O78">
        <f t="shared" si="17"/>
        <v>32110</v>
      </c>
      <c r="Q78">
        <v>4269</v>
      </c>
      <c r="R78">
        <v>-22</v>
      </c>
      <c r="T78">
        <v>116.40000000000146</v>
      </c>
      <c r="U78">
        <v>449</v>
      </c>
      <c r="W78">
        <v>14916.4</v>
      </c>
      <c r="X78">
        <v>1170.2</v>
      </c>
      <c r="AD78">
        <v>37902</v>
      </c>
      <c r="AE78">
        <v>1.7904068386892513</v>
      </c>
      <c r="AK78">
        <v>37902</v>
      </c>
      <c r="AL78">
        <v>1.7904068386892513</v>
      </c>
    </row>
    <row r="79" spans="2:38" x14ac:dyDescent="0.25">
      <c r="B79">
        <v>67655</v>
      </c>
      <c r="C79">
        <v>20747</v>
      </c>
      <c r="D79">
        <v>41605</v>
      </c>
      <c r="E79">
        <v>62878</v>
      </c>
      <c r="F79">
        <v>55491</v>
      </c>
      <c r="H79">
        <v>60821</v>
      </c>
      <c r="J79">
        <f t="shared" si="12"/>
        <v>49675.199999999997</v>
      </c>
      <c r="K79">
        <f t="shared" si="13"/>
        <v>1.2243735304538281</v>
      </c>
      <c r="L79">
        <f t="shared" si="14"/>
        <v>67655</v>
      </c>
      <c r="M79">
        <f t="shared" si="15"/>
        <v>20747</v>
      </c>
      <c r="N79">
        <f t="shared" si="16"/>
        <v>49675.199999999997</v>
      </c>
      <c r="O79">
        <f t="shared" si="17"/>
        <v>46908</v>
      </c>
      <c r="Q79">
        <v>-4984</v>
      </c>
      <c r="R79">
        <v>-1766</v>
      </c>
      <c r="T79">
        <v>-1197.6000000000058</v>
      </c>
      <c r="U79">
        <v>-656.80000000000291</v>
      </c>
      <c r="W79">
        <v>17966</v>
      </c>
      <c r="X79">
        <v>931.2</v>
      </c>
      <c r="Z79">
        <v>49675.199999999997</v>
      </c>
      <c r="AA79">
        <v>1.2243735304538281</v>
      </c>
      <c r="AI79">
        <v>49675.199999999997</v>
      </c>
      <c r="AJ79">
        <v>1.2243735304538281</v>
      </c>
    </row>
    <row r="80" spans="2:38" x14ac:dyDescent="0.25">
      <c r="B80">
        <v>106283</v>
      </c>
      <c r="C80">
        <v>39254</v>
      </c>
      <c r="D80">
        <v>76229</v>
      </c>
      <c r="E80">
        <v>68484</v>
      </c>
      <c r="F80">
        <v>17671</v>
      </c>
      <c r="H80">
        <v>101744</v>
      </c>
      <c r="J80">
        <f t="shared" si="12"/>
        <v>61584.2</v>
      </c>
      <c r="K80">
        <f t="shared" si="13"/>
        <v>1.6521120677056778</v>
      </c>
      <c r="L80">
        <f t="shared" si="14"/>
        <v>106283</v>
      </c>
      <c r="M80">
        <f t="shared" si="15"/>
        <v>17671</v>
      </c>
      <c r="N80">
        <f t="shared" si="16"/>
        <v>61584.2</v>
      </c>
      <c r="O80">
        <f t="shared" si="17"/>
        <v>88612</v>
      </c>
      <c r="Q80">
        <v>25607</v>
      </c>
      <c r="R80">
        <v>258</v>
      </c>
      <c r="T80">
        <v>22076.6</v>
      </c>
      <c r="U80">
        <v>928.19999999999709</v>
      </c>
      <c r="W80">
        <v>22076.6</v>
      </c>
      <c r="X80">
        <v>4623.7999999999993</v>
      </c>
      <c r="AD80">
        <v>61584.2</v>
      </c>
      <c r="AE80">
        <v>1.6521120677056778</v>
      </c>
      <c r="AI80">
        <v>61584.2</v>
      </c>
      <c r="AJ80">
        <v>1.6521120677056778</v>
      </c>
    </row>
    <row r="81" spans="2:38" x14ac:dyDescent="0.25">
      <c r="B81">
        <v>28356</v>
      </c>
      <c r="C81">
        <v>107638</v>
      </c>
      <c r="D81">
        <v>88355</v>
      </c>
      <c r="E81">
        <v>115670</v>
      </c>
      <c r="F81">
        <v>44954</v>
      </c>
      <c r="H81">
        <v>110610</v>
      </c>
      <c r="J81">
        <f t="shared" si="12"/>
        <v>76994.600000000006</v>
      </c>
      <c r="K81">
        <f t="shared" si="13"/>
        <v>1.4365942546620152</v>
      </c>
      <c r="L81">
        <f t="shared" si="14"/>
        <v>115670</v>
      </c>
      <c r="M81">
        <f t="shared" si="15"/>
        <v>28356</v>
      </c>
      <c r="N81">
        <f t="shared" si="16"/>
        <v>76994.600000000006</v>
      </c>
      <c r="O81">
        <f t="shared" si="17"/>
        <v>87314</v>
      </c>
      <c r="Q81">
        <v>7536</v>
      </c>
      <c r="R81">
        <v>-6665</v>
      </c>
      <c r="T81">
        <v>16232.600000000006</v>
      </c>
      <c r="U81">
        <v>-345.19999999999709</v>
      </c>
      <c r="W81">
        <v>16232.599999999999</v>
      </c>
      <c r="X81">
        <v>3126</v>
      </c>
      <c r="AD81">
        <v>76994.600000000006</v>
      </c>
      <c r="AE81">
        <v>1.4365942546620152</v>
      </c>
      <c r="AI81">
        <v>76994.600000000006</v>
      </c>
      <c r="AJ81">
        <v>1.4365942546620152</v>
      </c>
    </row>
    <row r="82" spans="2:38" x14ac:dyDescent="0.25">
      <c r="B82">
        <v>69660</v>
      </c>
      <c r="C82">
        <v>21325</v>
      </c>
      <c r="D82">
        <v>64020</v>
      </c>
      <c r="E82">
        <v>122380</v>
      </c>
      <c r="F82">
        <v>106699</v>
      </c>
      <c r="H82">
        <v>86200</v>
      </c>
      <c r="J82">
        <f t="shared" si="12"/>
        <v>76816.800000000003</v>
      </c>
      <c r="K82">
        <f t="shared" si="13"/>
        <v>1.1221503629414398</v>
      </c>
      <c r="L82">
        <f t="shared" si="14"/>
        <v>122380</v>
      </c>
      <c r="M82">
        <f t="shared" si="15"/>
        <v>21325</v>
      </c>
      <c r="N82">
        <f t="shared" si="16"/>
        <v>76816.800000000003</v>
      </c>
      <c r="O82">
        <f t="shared" si="17"/>
        <v>101055</v>
      </c>
      <c r="Q82">
        <v>15352</v>
      </c>
      <c r="R82">
        <v>-6812</v>
      </c>
      <c r="T82">
        <v>17481.600000000006</v>
      </c>
      <c r="U82">
        <v>5718.6000000000058</v>
      </c>
      <c r="W82">
        <v>29198</v>
      </c>
      <c r="X82">
        <v>5723.4</v>
      </c>
      <c r="Z82">
        <v>76816.800000000003</v>
      </c>
      <c r="AA82">
        <v>1.1221503629414398</v>
      </c>
      <c r="AI82">
        <v>76816.800000000003</v>
      </c>
      <c r="AJ82">
        <v>1.1221503629414398</v>
      </c>
    </row>
    <row r="83" spans="2:38" x14ac:dyDescent="0.25">
      <c r="B83">
        <v>64861</v>
      </c>
      <c r="C83">
        <v>116657</v>
      </c>
      <c r="D83">
        <v>81352</v>
      </c>
      <c r="E83">
        <v>100478</v>
      </c>
      <c r="F83">
        <v>49957</v>
      </c>
      <c r="H83">
        <v>95336</v>
      </c>
      <c r="J83">
        <f t="shared" si="12"/>
        <v>82661</v>
      </c>
      <c r="K83">
        <f t="shared" si="13"/>
        <v>1.1533371239157524</v>
      </c>
      <c r="L83">
        <f t="shared" si="14"/>
        <v>116657</v>
      </c>
      <c r="M83">
        <f t="shared" si="15"/>
        <v>49957</v>
      </c>
      <c r="N83">
        <f t="shared" si="16"/>
        <v>82661</v>
      </c>
      <c r="O83">
        <f t="shared" si="17"/>
        <v>66700</v>
      </c>
      <c r="Q83">
        <v>3209</v>
      </c>
      <c r="R83">
        <v>761</v>
      </c>
      <c r="T83">
        <v>-1028.1999999999971</v>
      </c>
      <c r="U83">
        <v>1260.3999999999942</v>
      </c>
      <c r="W83">
        <v>10995.4</v>
      </c>
      <c r="X83">
        <v>1775.6000000000001</v>
      </c>
      <c r="AB83">
        <v>82661</v>
      </c>
      <c r="AC83">
        <v>1.1533371239157524</v>
      </c>
      <c r="AI83">
        <v>82661</v>
      </c>
      <c r="AJ83">
        <v>1.1533371239157524</v>
      </c>
    </row>
    <row r="84" spans="2:38" x14ac:dyDescent="0.25">
      <c r="B84">
        <v>55215</v>
      </c>
      <c r="C84">
        <v>78502</v>
      </c>
      <c r="D84">
        <v>100050</v>
      </c>
      <c r="E84">
        <v>76281</v>
      </c>
      <c r="F84">
        <v>89807</v>
      </c>
      <c r="H84">
        <v>104422</v>
      </c>
      <c r="J84">
        <f t="shared" si="12"/>
        <v>79971</v>
      </c>
      <c r="K84">
        <f t="shared" si="13"/>
        <v>1.3057483337709921</v>
      </c>
      <c r="L84">
        <f t="shared" si="14"/>
        <v>100050</v>
      </c>
      <c r="M84">
        <f t="shared" si="15"/>
        <v>55215</v>
      </c>
      <c r="N84">
        <f t="shared" si="16"/>
        <v>79971</v>
      </c>
      <c r="O84">
        <f t="shared" si="17"/>
        <v>44835</v>
      </c>
      <c r="Q84">
        <v>-11936</v>
      </c>
      <c r="R84">
        <v>4912</v>
      </c>
      <c r="T84">
        <v>783.60000000000582</v>
      </c>
      <c r="U84">
        <v>822</v>
      </c>
      <c r="W84">
        <v>26462.400000000001</v>
      </c>
      <c r="X84">
        <v>3942.4000000000005</v>
      </c>
      <c r="AB84">
        <v>79971</v>
      </c>
      <c r="AC84">
        <v>1.3057483337709921</v>
      </c>
      <c r="AI84">
        <v>79971</v>
      </c>
      <c r="AJ84">
        <v>1.3057483337709921</v>
      </c>
    </row>
    <row r="85" spans="2:38" x14ac:dyDescent="0.25">
      <c r="B85">
        <v>46892</v>
      </c>
      <c r="C85">
        <v>85963</v>
      </c>
      <c r="D85">
        <v>30443</v>
      </c>
      <c r="E85">
        <v>108618</v>
      </c>
      <c r="F85">
        <v>57265</v>
      </c>
      <c r="H85">
        <v>70179</v>
      </c>
      <c r="J85">
        <f t="shared" si="12"/>
        <v>65836.2</v>
      </c>
      <c r="K85">
        <f t="shared" si="13"/>
        <v>1.0659637099346562</v>
      </c>
      <c r="L85">
        <f t="shared" si="14"/>
        <v>108618</v>
      </c>
      <c r="M85">
        <f t="shared" si="15"/>
        <v>30443</v>
      </c>
      <c r="N85">
        <f t="shared" si="16"/>
        <v>65836.2</v>
      </c>
      <c r="O85">
        <f t="shared" si="17"/>
        <v>78175</v>
      </c>
      <c r="Q85">
        <v>-17520</v>
      </c>
      <c r="R85">
        <v>-2901</v>
      </c>
      <c r="T85">
        <v>-13498.800000000003</v>
      </c>
      <c r="U85">
        <v>-2926.1999999999971</v>
      </c>
      <c r="W85">
        <v>17607.2</v>
      </c>
      <c r="X85">
        <v>2994.9999999999995</v>
      </c>
      <c r="AB85">
        <v>65836.2</v>
      </c>
      <c r="AC85">
        <v>1.0659637099346562</v>
      </c>
      <c r="AI85">
        <v>65836.2</v>
      </c>
      <c r="AJ85">
        <v>1.0659637099346562</v>
      </c>
    </row>
    <row r="86" spans="2:38" x14ac:dyDescent="0.25">
      <c r="B86">
        <v>76431</v>
      </c>
      <c r="C86">
        <v>18085</v>
      </c>
      <c r="D86">
        <v>56368</v>
      </c>
      <c r="E86">
        <v>46731</v>
      </c>
      <c r="F86">
        <v>18003</v>
      </c>
      <c r="H86">
        <v>88337</v>
      </c>
      <c r="J86">
        <f t="shared" si="12"/>
        <v>43123.6</v>
      </c>
      <c r="K86">
        <f t="shared" si="13"/>
        <v>2.0484607036518288</v>
      </c>
      <c r="L86">
        <f t="shared" si="14"/>
        <v>76431</v>
      </c>
      <c r="M86">
        <f t="shared" si="15"/>
        <v>18003</v>
      </c>
      <c r="N86">
        <f t="shared" si="16"/>
        <v>43123.6</v>
      </c>
      <c r="O86">
        <f t="shared" si="17"/>
        <v>58428</v>
      </c>
      <c r="Q86">
        <v>29051</v>
      </c>
      <c r="R86">
        <v>-145</v>
      </c>
      <c r="T86">
        <v>-12570.800000000003</v>
      </c>
      <c r="U86">
        <v>2121.1999999999971</v>
      </c>
      <c r="W86">
        <v>19509.599999999999</v>
      </c>
      <c r="X86">
        <v>2255.1999999999998</v>
      </c>
      <c r="Z86">
        <v>43123.6</v>
      </c>
      <c r="AA86">
        <v>2.0484607036518288</v>
      </c>
      <c r="AK86">
        <v>43123.6</v>
      </c>
      <c r="AL86">
        <v>2.0484607036518288</v>
      </c>
    </row>
    <row r="87" spans="2:38" x14ac:dyDescent="0.25">
      <c r="B87">
        <v>86828</v>
      </c>
      <c r="C87">
        <v>55735</v>
      </c>
      <c r="D87">
        <v>20697</v>
      </c>
      <c r="E87">
        <v>25840</v>
      </c>
      <c r="F87">
        <v>32806</v>
      </c>
      <c r="H87">
        <v>60729</v>
      </c>
      <c r="J87">
        <f t="shared" si="12"/>
        <v>44381.2</v>
      </c>
      <c r="K87">
        <f t="shared" si="13"/>
        <v>1.3683496615684119</v>
      </c>
      <c r="L87">
        <f t="shared" si="14"/>
        <v>86828</v>
      </c>
      <c r="M87">
        <f t="shared" si="15"/>
        <v>20697</v>
      </c>
      <c r="N87">
        <f t="shared" si="16"/>
        <v>44381.2</v>
      </c>
      <c r="O87">
        <f t="shared" si="17"/>
        <v>66131</v>
      </c>
      <c r="Q87">
        <v>-5691</v>
      </c>
      <c r="R87">
        <v>0</v>
      </c>
      <c r="T87">
        <v>-169.40000000000146</v>
      </c>
      <c r="U87">
        <v>-967.60000000000582</v>
      </c>
      <c r="W87">
        <v>12827</v>
      </c>
      <c r="X87">
        <v>3389.6</v>
      </c>
      <c r="Z87">
        <v>44381.2</v>
      </c>
      <c r="AA87">
        <v>1.3683496615684119</v>
      </c>
      <c r="AI87">
        <v>44381.2</v>
      </c>
      <c r="AJ87">
        <v>1.3683496615684119</v>
      </c>
    </row>
    <row r="88" spans="2:38" x14ac:dyDescent="0.25">
      <c r="B88">
        <v>53393</v>
      </c>
      <c r="C88">
        <v>42503</v>
      </c>
      <c r="D88">
        <v>26429</v>
      </c>
      <c r="E88">
        <v>62031</v>
      </c>
      <c r="F88">
        <v>92973</v>
      </c>
      <c r="H88">
        <v>99109</v>
      </c>
      <c r="J88">
        <f t="shared" si="12"/>
        <v>55465.8</v>
      </c>
      <c r="K88">
        <f t="shared" si="13"/>
        <v>1.7868488329745535</v>
      </c>
      <c r="L88">
        <f t="shared" si="14"/>
        <v>92973</v>
      </c>
      <c r="M88">
        <f t="shared" si="15"/>
        <v>26429</v>
      </c>
      <c r="N88">
        <f t="shared" si="16"/>
        <v>55465.8</v>
      </c>
      <c r="O88">
        <f t="shared" si="17"/>
        <v>66544</v>
      </c>
      <c r="Q88">
        <v>-19709</v>
      </c>
      <c r="R88">
        <v>-401</v>
      </c>
      <c r="T88">
        <v>-4041.5999999999985</v>
      </c>
      <c r="U88">
        <v>1208.6000000000058</v>
      </c>
      <c r="W88">
        <v>25578.400000000001</v>
      </c>
      <c r="X88">
        <v>1993.3999999999999</v>
      </c>
      <c r="AD88">
        <v>55465.8</v>
      </c>
      <c r="AE88">
        <v>1.7868488329745535</v>
      </c>
      <c r="AK88">
        <v>55465.8</v>
      </c>
      <c r="AL88">
        <v>1.7868488329745535</v>
      </c>
    </row>
    <row r="89" spans="2:38" x14ac:dyDescent="0.25">
      <c r="B89">
        <v>88124</v>
      </c>
      <c r="C89">
        <v>77949</v>
      </c>
      <c r="D89">
        <v>98248</v>
      </c>
      <c r="E89">
        <v>45504</v>
      </c>
      <c r="F89">
        <v>106355</v>
      </c>
      <c r="H89">
        <v>116615</v>
      </c>
      <c r="J89">
        <f t="shared" si="12"/>
        <v>83236</v>
      </c>
      <c r="K89">
        <f t="shared" si="13"/>
        <v>1.4010163871401797</v>
      </c>
      <c r="L89">
        <f t="shared" si="14"/>
        <v>106355</v>
      </c>
      <c r="M89">
        <f t="shared" si="15"/>
        <v>45504</v>
      </c>
      <c r="N89">
        <f t="shared" si="16"/>
        <v>83236</v>
      </c>
      <c r="O89">
        <f t="shared" si="17"/>
        <v>60851</v>
      </c>
      <c r="Q89">
        <v>-15487</v>
      </c>
      <c r="R89">
        <v>46</v>
      </c>
      <c r="T89">
        <v>5254</v>
      </c>
      <c r="U89">
        <v>6442</v>
      </c>
      <c r="W89">
        <v>18779.999999999996</v>
      </c>
      <c r="X89">
        <v>6442</v>
      </c>
      <c r="AF89">
        <v>83236</v>
      </c>
      <c r="AG89">
        <v>1.4010163871401797</v>
      </c>
      <c r="AI89">
        <v>83236</v>
      </c>
      <c r="AJ89">
        <v>1.4010163871401797</v>
      </c>
    </row>
    <row r="90" spans="2:38" x14ac:dyDescent="0.25">
      <c r="B90">
        <v>28874</v>
      </c>
      <c r="C90">
        <v>23023</v>
      </c>
      <c r="D90">
        <v>62561</v>
      </c>
      <c r="E90">
        <v>46830</v>
      </c>
      <c r="F90">
        <v>19491</v>
      </c>
      <c r="H90">
        <v>81476</v>
      </c>
      <c r="J90">
        <f t="shared" si="12"/>
        <v>36155.800000000003</v>
      </c>
      <c r="K90">
        <f t="shared" si="13"/>
        <v>2.2534697061052444</v>
      </c>
      <c r="L90">
        <f t="shared" si="14"/>
        <v>62561</v>
      </c>
      <c r="M90">
        <f t="shared" si="15"/>
        <v>19491</v>
      </c>
      <c r="N90">
        <f t="shared" si="16"/>
        <v>36155.800000000003</v>
      </c>
      <c r="O90">
        <f t="shared" si="17"/>
        <v>43070</v>
      </c>
      <c r="Q90">
        <v>47528</v>
      </c>
      <c r="R90">
        <v>237</v>
      </c>
      <c r="T90">
        <v>6857.2000000000044</v>
      </c>
      <c r="U90">
        <v>1615.6000000000058</v>
      </c>
      <c r="W90">
        <v>13082</v>
      </c>
      <c r="X90">
        <v>3005.6000000000004</v>
      </c>
      <c r="Z90">
        <v>36155.800000000003</v>
      </c>
      <c r="AA90">
        <v>2.2534697061052444</v>
      </c>
      <c r="AK90">
        <v>36155.800000000003</v>
      </c>
      <c r="AL90">
        <v>2.2534697061052444</v>
      </c>
    </row>
    <row r="91" spans="2:38" x14ac:dyDescent="0.25">
      <c r="B91">
        <v>62265</v>
      </c>
      <c r="C91">
        <v>34801</v>
      </c>
      <c r="D91">
        <v>99167</v>
      </c>
      <c r="E91">
        <v>72766</v>
      </c>
      <c r="F91">
        <v>66662</v>
      </c>
      <c r="H91">
        <v>115808</v>
      </c>
      <c r="J91">
        <f t="shared" si="12"/>
        <v>67132.2</v>
      </c>
      <c r="K91">
        <f t="shared" si="13"/>
        <v>1.7250738095876494</v>
      </c>
      <c r="L91">
        <f t="shared" si="14"/>
        <v>99167</v>
      </c>
      <c r="M91">
        <f t="shared" si="15"/>
        <v>34801</v>
      </c>
      <c r="N91">
        <f t="shared" si="16"/>
        <v>67132.2</v>
      </c>
      <c r="O91">
        <f t="shared" si="17"/>
        <v>64366</v>
      </c>
      <c r="Q91">
        <v>35489</v>
      </c>
      <c r="R91">
        <v>6289</v>
      </c>
      <c r="T91">
        <v>13233.599999999999</v>
      </c>
      <c r="U91">
        <v>-2699.1999999999971</v>
      </c>
      <c r="W91">
        <v>24345.999999999996</v>
      </c>
      <c r="X91">
        <v>2699.2000000000003</v>
      </c>
      <c r="Z91">
        <v>67132.2</v>
      </c>
      <c r="AA91">
        <v>1.7250738095876494</v>
      </c>
      <c r="AI91">
        <v>67132.2</v>
      </c>
      <c r="AJ91">
        <v>1.7250738095876494</v>
      </c>
    </row>
    <row r="92" spans="2:38" x14ac:dyDescent="0.25">
      <c r="B92">
        <v>77491</v>
      </c>
      <c r="C92">
        <v>87086</v>
      </c>
      <c r="D92">
        <v>105775</v>
      </c>
      <c r="E92">
        <v>62184</v>
      </c>
      <c r="F92">
        <v>68741</v>
      </c>
      <c r="H92">
        <v>101763</v>
      </c>
      <c r="J92">
        <f t="shared" si="12"/>
        <v>80255.399999999994</v>
      </c>
      <c r="K92">
        <f t="shared" si="13"/>
        <v>1.2679894437009847</v>
      </c>
      <c r="L92">
        <f t="shared" si="14"/>
        <v>105775</v>
      </c>
      <c r="M92">
        <f t="shared" si="15"/>
        <v>62184</v>
      </c>
      <c r="N92">
        <f t="shared" si="16"/>
        <v>80255.399999999994</v>
      </c>
      <c r="O92">
        <f t="shared" si="17"/>
        <v>43591</v>
      </c>
      <c r="Q92">
        <v>-17670</v>
      </c>
      <c r="R92">
        <v>5355</v>
      </c>
      <c r="T92">
        <v>3036</v>
      </c>
      <c r="U92">
        <v>1866.3999999999942</v>
      </c>
      <c r="W92">
        <v>14571.6</v>
      </c>
      <c r="X92">
        <v>2686</v>
      </c>
      <c r="AF92">
        <v>80255.399999999994</v>
      </c>
      <c r="AG92">
        <v>1.2679894437009847</v>
      </c>
      <c r="AI92">
        <v>80255.399999999994</v>
      </c>
      <c r="AJ92">
        <v>1.2679894437009847</v>
      </c>
    </row>
    <row r="93" spans="2:38" x14ac:dyDescent="0.25">
      <c r="B93">
        <v>84497</v>
      </c>
      <c r="C93">
        <v>79984</v>
      </c>
      <c r="D93">
        <v>108178</v>
      </c>
      <c r="E93">
        <v>73678</v>
      </c>
      <c r="F93">
        <v>24363</v>
      </c>
      <c r="H93">
        <v>110938</v>
      </c>
      <c r="J93">
        <f t="shared" si="12"/>
        <v>74140</v>
      </c>
      <c r="K93">
        <f t="shared" si="13"/>
        <v>1.4963312651739951</v>
      </c>
      <c r="L93">
        <f t="shared" si="14"/>
        <v>108178</v>
      </c>
      <c r="M93">
        <f t="shared" si="15"/>
        <v>24363</v>
      </c>
      <c r="N93">
        <f t="shared" si="16"/>
        <v>74140</v>
      </c>
      <c r="O93">
        <f t="shared" si="17"/>
        <v>83815</v>
      </c>
      <c r="Q93">
        <v>-8126</v>
      </c>
      <c r="R93">
        <v>-3894</v>
      </c>
      <c r="T93">
        <v>-2316.8000000000029</v>
      </c>
      <c r="U93">
        <v>-1363.6000000000058</v>
      </c>
      <c r="W93">
        <v>15180.8</v>
      </c>
      <c r="X93">
        <v>1379.2</v>
      </c>
      <c r="AF93">
        <v>74140</v>
      </c>
      <c r="AG93">
        <v>1.4963312651739951</v>
      </c>
      <c r="AI93">
        <v>74140</v>
      </c>
      <c r="AJ93">
        <v>1.4963312651739951</v>
      </c>
    </row>
    <row r="94" spans="2:38" x14ac:dyDescent="0.25">
      <c r="B94">
        <v>37155</v>
      </c>
      <c r="C94">
        <v>86814</v>
      </c>
      <c r="D94">
        <v>62550</v>
      </c>
      <c r="E94">
        <v>76307</v>
      </c>
      <c r="F94">
        <v>64406</v>
      </c>
      <c r="H94">
        <v>108786</v>
      </c>
      <c r="J94">
        <f t="shared" si="12"/>
        <v>65446.400000000001</v>
      </c>
      <c r="K94">
        <f t="shared" si="13"/>
        <v>1.6622151867787991</v>
      </c>
      <c r="L94">
        <f t="shared" si="14"/>
        <v>86814</v>
      </c>
      <c r="M94">
        <f t="shared" si="15"/>
        <v>37155</v>
      </c>
      <c r="N94">
        <f t="shared" si="16"/>
        <v>65446.400000000001</v>
      </c>
      <c r="O94">
        <f t="shared" si="17"/>
        <v>49659</v>
      </c>
      <c r="Q94">
        <v>-4128</v>
      </c>
      <c r="R94">
        <v>-3750</v>
      </c>
      <c r="T94">
        <v>-20899.599999999999</v>
      </c>
      <c r="U94">
        <v>-1870.9999999999927</v>
      </c>
      <c r="W94">
        <v>25801.200000000001</v>
      </c>
      <c r="X94">
        <v>1877</v>
      </c>
      <c r="AB94">
        <v>65446.400000000001</v>
      </c>
      <c r="AC94">
        <v>1.6622151867787991</v>
      </c>
      <c r="AI94">
        <v>65446.400000000001</v>
      </c>
      <c r="AJ94">
        <v>1.6622151867787991</v>
      </c>
    </row>
    <row r="95" spans="2:38" x14ac:dyDescent="0.25">
      <c r="B95">
        <v>97152</v>
      </c>
      <c r="C95">
        <v>22036</v>
      </c>
      <c r="D95">
        <v>27327</v>
      </c>
      <c r="E95">
        <v>70585</v>
      </c>
      <c r="F95">
        <v>75885</v>
      </c>
      <c r="H95">
        <v>92184</v>
      </c>
      <c r="J95">
        <f t="shared" si="12"/>
        <v>58597</v>
      </c>
      <c r="K95">
        <f t="shared" si="13"/>
        <v>1.5731863405976416</v>
      </c>
      <c r="L95">
        <f t="shared" si="14"/>
        <v>97152</v>
      </c>
      <c r="M95">
        <f t="shared" si="15"/>
        <v>22036</v>
      </c>
      <c r="N95">
        <f t="shared" si="16"/>
        <v>58597</v>
      </c>
      <c r="O95">
        <f t="shared" si="17"/>
        <v>75116</v>
      </c>
      <c r="Q95">
        <v>-20361</v>
      </c>
      <c r="R95">
        <v>-1301</v>
      </c>
      <c r="T95">
        <v>-6494.5999999999985</v>
      </c>
      <c r="U95">
        <v>-3413.1999999999971</v>
      </c>
      <c r="W95">
        <v>16827.400000000001</v>
      </c>
      <c r="X95">
        <v>4994.3999999999996</v>
      </c>
      <c r="AF95">
        <v>58597</v>
      </c>
      <c r="AG95">
        <v>1.5731863405976416</v>
      </c>
      <c r="AI95">
        <v>58597</v>
      </c>
      <c r="AJ95">
        <v>1.5731863405976416</v>
      </c>
    </row>
    <row r="96" spans="2:38" x14ac:dyDescent="0.25">
      <c r="B96">
        <v>90455</v>
      </c>
      <c r="C96">
        <v>15124</v>
      </c>
      <c r="D96">
        <v>41384</v>
      </c>
      <c r="E96">
        <v>75647</v>
      </c>
      <c r="F96">
        <v>98474</v>
      </c>
      <c r="H96">
        <v>130618</v>
      </c>
      <c r="J96">
        <f t="shared" si="12"/>
        <v>64216.800000000003</v>
      </c>
      <c r="K96">
        <f t="shared" si="13"/>
        <v>2.0340160207297777</v>
      </c>
      <c r="L96">
        <f t="shared" si="14"/>
        <v>98474</v>
      </c>
      <c r="M96">
        <f t="shared" si="15"/>
        <v>15124</v>
      </c>
      <c r="N96">
        <f t="shared" si="16"/>
        <v>64216.800000000003</v>
      </c>
      <c r="O96">
        <f t="shared" si="17"/>
        <v>83350</v>
      </c>
      <c r="Q96">
        <v>7987</v>
      </c>
      <c r="R96">
        <v>68</v>
      </c>
      <c r="T96">
        <v>-1440.5999999999913</v>
      </c>
      <c r="U96">
        <v>-1985.1999999999971</v>
      </c>
      <c r="W96">
        <v>23354.6</v>
      </c>
      <c r="X96">
        <v>2083.6000000000004</v>
      </c>
      <c r="AF96">
        <v>64216.800000000003</v>
      </c>
      <c r="AG96">
        <v>2.0340160207297777</v>
      </c>
      <c r="AK96">
        <v>64216.800000000003</v>
      </c>
      <c r="AL96">
        <v>2.0340160207297777</v>
      </c>
    </row>
    <row r="97" spans="2:38" x14ac:dyDescent="0.25">
      <c r="B97">
        <v>7285</v>
      </c>
      <c r="C97">
        <v>37478</v>
      </c>
      <c r="D97">
        <v>34709</v>
      </c>
      <c r="E97">
        <v>66013</v>
      </c>
      <c r="F97">
        <v>22068</v>
      </c>
      <c r="H97">
        <v>47337</v>
      </c>
      <c r="J97">
        <f t="shared" si="12"/>
        <v>33510.6</v>
      </c>
      <c r="K97">
        <f t="shared" si="13"/>
        <v>1.4125978048736818</v>
      </c>
      <c r="L97">
        <f t="shared" si="14"/>
        <v>66013</v>
      </c>
      <c r="M97">
        <f t="shared" si="15"/>
        <v>7285</v>
      </c>
      <c r="N97">
        <f t="shared" si="16"/>
        <v>33510.6</v>
      </c>
      <c r="O97">
        <f t="shared" si="17"/>
        <v>58728</v>
      </c>
      <c r="Q97">
        <v>-6414</v>
      </c>
      <c r="R97">
        <v>1974</v>
      </c>
      <c r="T97">
        <v>2613</v>
      </c>
      <c r="U97">
        <v>961.59999999999854</v>
      </c>
      <c r="W97">
        <v>6002.6</v>
      </c>
      <c r="X97">
        <v>3793.2</v>
      </c>
      <c r="AD97">
        <v>33510.6</v>
      </c>
      <c r="AE97">
        <v>1.4125978048736818</v>
      </c>
      <c r="AI97">
        <v>33510.6</v>
      </c>
      <c r="AJ97">
        <v>1.4125978048736818</v>
      </c>
    </row>
    <row r="98" spans="2:38" x14ac:dyDescent="0.25">
      <c r="B98">
        <v>46234</v>
      </c>
      <c r="C98">
        <v>28450</v>
      </c>
      <c r="D98">
        <v>72493</v>
      </c>
      <c r="E98">
        <v>8280</v>
      </c>
      <c r="F98">
        <v>27484</v>
      </c>
      <c r="H98">
        <v>38274</v>
      </c>
      <c r="J98">
        <f t="shared" si="12"/>
        <v>36588.199999999997</v>
      </c>
      <c r="K98">
        <f t="shared" ref="K98:K129" si="18">H98/J98</f>
        <v>1.0460749640594509</v>
      </c>
      <c r="L98">
        <f t="shared" si="14"/>
        <v>72493</v>
      </c>
      <c r="M98">
        <f t="shared" si="15"/>
        <v>8280</v>
      </c>
      <c r="N98">
        <f t="shared" si="16"/>
        <v>36588.199999999997</v>
      </c>
      <c r="O98">
        <f t="shared" si="17"/>
        <v>64213</v>
      </c>
      <c r="Q98">
        <v>-15108</v>
      </c>
      <c r="R98">
        <v>-7507</v>
      </c>
      <c r="T98">
        <v>-3386.8000000000029</v>
      </c>
      <c r="U98">
        <v>369.79999999999563</v>
      </c>
      <c r="W98">
        <v>25877.200000000001</v>
      </c>
      <c r="X98">
        <v>1269.4000000000001</v>
      </c>
      <c r="Z98">
        <v>36588.199999999997</v>
      </c>
      <c r="AA98">
        <v>1.0460749640594509</v>
      </c>
      <c r="AI98">
        <v>36588.199999999997</v>
      </c>
      <c r="AJ98">
        <v>1.0460749640594509</v>
      </c>
    </row>
    <row r="99" spans="2:38" x14ac:dyDescent="0.25">
      <c r="B99">
        <v>60304</v>
      </c>
      <c r="C99">
        <v>77791</v>
      </c>
      <c r="D99">
        <v>81061</v>
      </c>
      <c r="E99">
        <v>29723</v>
      </c>
      <c r="F99">
        <v>81340</v>
      </c>
      <c r="H99">
        <v>76808</v>
      </c>
      <c r="J99">
        <f t="shared" si="12"/>
        <v>66043.8</v>
      </c>
      <c r="K99">
        <f t="shared" si="18"/>
        <v>1.1629857761061597</v>
      </c>
      <c r="L99">
        <f t="shared" si="14"/>
        <v>81340</v>
      </c>
      <c r="M99">
        <f t="shared" si="15"/>
        <v>29723</v>
      </c>
      <c r="N99">
        <f t="shared" si="16"/>
        <v>66043.8</v>
      </c>
      <c r="O99">
        <f t="shared" si="17"/>
        <v>51617</v>
      </c>
      <c r="Q99">
        <v>-2281</v>
      </c>
      <c r="R99">
        <v>-9</v>
      </c>
      <c r="T99">
        <v>-7461</v>
      </c>
      <c r="U99">
        <v>1415.2000000000044</v>
      </c>
      <c r="W99">
        <v>15977.400000000001</v>
      </c>
      <c r="X99">
        <v>1825.2</v>
      </c>
      <c r="AB99">
        <v>66043.8</v>
      </c>
      <c r="AC99">
        <v>1.1629857761061597</v>
      </c>
      <c r="AI99">
        <v>66043.8</v>
      </c>
      <c r="AJ99">
        <v>1.1629857761061597</v>
      </c>
    </row>
    <row r="100" spans="2:38" x14ac:dyDescent="0.25">
      <c r="B100">
        <v>90928</v>
      </c>
      <c r="C100">
        <v>86870</v>
      </c>
      <c r="D100">
        <v>34985</v>
      </c>
      <c r="E100">
        <v>95451</v>
      </c>
      <c r="F100">
        <v>93683</v>
      </c>
      <c r="H100">
        <v>93306</v>
      </c>
      <c r="J100">
        <f t="shared" si="12"/>
        <v>80383.399999999994</v>
      </c>
      <c r="K100">
        <f t="shared" si="18"/>
        <v>1.1607620478855087</v>
      </c>
      <c r="L100">
        <f t="shared" si="14"/>
        <v>95451</v>
      </c>
      <c r="M100">
        <f t="shared" si="15"/>
        <v>34985</v>
      </c>
      <c r="N100">
        <f t="shared" si="16"/>
        <v>80383.399999999994</v>
      </c>
      <c r="O100">
        <f t="shared" si="17"/>
        <v>60466</v>
      </c>
      <c r="Q100">
        <v>-9645</v>
      </c>
      <c r="R100">
        <v>-2144</v>
      </c>
      <c r="T100">
        <v>4812.1999999999971</v>
      </c>
      <c r="U100">
        <v>-213.40000000000873</v>
      </c>
      <c r="W100">
        <v>23335.4</v>
      </c>
      <c r="X100">
        <v>252.6</v>
      </c>
      <c r="AB100">
        <v>80383.399999999994</v>
      </c>
      <c r="AC100">
        <v>1.1607620478855087</v>
      </c>
      <c r="AI100">
        <v>80383.399999999994</v>
      </c>
      <c r="AJ100">
        <v>1.1607620478855087</v>
      </c>
    </row>
    <row r="101" spans="2:38" x14ac:dyDescent="0.25">
      <c r="B101">
        <v>12522</v>
      </c>
      <c r="C101">
        <v>116711</v>
      </c>
      <c r="D101">
        <v>15145</v>
      </c>
      <c r="E101">
        <v>69185</v>
      </c>
      <c r="F101">
        <v>72645</v>
      </c>
      <c r="H101">
        <v>105831</v>
      </c>
      <c r="J101">
        <f t="shared" si="12"/>
        <v>57241.599999999999</v>
      </c>
      <c r="K101">
        <f t="shared" si="18"/>
        <v>1.8488476911896243</v>
      </c>
      <c r="L101">
        <f t="shared" si="14"/>
        <v>116711</v>
      </c>
      <c r="M101">
        <f t="shared" si="15"/>
        <v>12522</v>
      </c>
      <c r="N101">
        <f t="shared" si="16"/>
        <v>57241.599999999999</v>
      </c>
      <c r="O101">
        <f t="shared" si="17"/>
        <v>104189</v>
      </c>
      <c r="Q101">
        <v>8784</v>
      </c>
      <c r="R101">
        <v>8001</v>
      </c>
      <c r="T101">
        <v>-33065.000000000007</v>
      </c>
      <c r="U101">
        <v>5219.4000000000015</v>
      </c>
      <c r="W101">
        <v>48458.200000000004</v>
      </c>
      <c r="X101">
        <v>5324.6</v>
      </c>
      <c r="AB101">
        <v>57241.599999999999</v>
      </c>
      <c r="AC101">
        <v>1.8488476911896243</v>
      </c>
      <c r="AK101">
        <v>57241.599999999999</v>
      </c>
      <c r="AL101">
        <v>1.8488476911896243</v>
      </c>
    </row>
    <row r="103" spans="2:38" x14ac:dyDescent="0.25">
      <c r="B103">
        <v>1569591</v>
      </c>
      <c r="C103">
        <v>1443076</v>
      </c>
      <c r="D103">
        <v>1492040</v>
      </c>
      <c r="E103">
        <v>1463673</v>
      </c>
      <c r="F103">
        <v>1514656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09D50-9958-4EA1-998D-DB1860169AD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31177</v>
      </c>
      <c r="C2">
        <v>93821</v>
      </c>
      <c r="D2">
        <v>13276</v>
      </c>
      <c r="E2">
        <v>112929</v>
      </c>
      <c r="F2">
        <v>106527</v>
      </c>
      <c r="H2">
        <v>125478</v>
      </c>
      <c r="J2">
        <f t="shared" ref="J2:J33" si="0">AVERAGE(B2:F2)</f>
        <v>71546</v>
      </c>
      <c r="K2">
        <f t="shared" ref="K2:K33" si="1">H2/J2</f>
        <v>1.7538087384340144</v>
      </c>
      <c r="L2">
        <f t="shared" ref="L2:L33" si="2">MAX(B2:F2)</f>
        <v>112929</v>
      </c>
      <c r="M2">
        <f t="shared" ref="M2:M33" si="3">MIN(B2:F2)</f>
        <v>13276</v>
      </c>
      <c r="N2">
        <f t="shared" ref="N2:N33" si="4">AVERAGE(B2:F2)</f>
        <v>71546</v>
      </c>
      <c r="O2">
        <f t="shared" ref="O2:O33" si="5">L2-M2</f>
        <v>99653</v>
      </c>
      <c r="Q2">
        <v>-5886</v>
      </c>
      <c r="R2">
        <v>-22</v>
      </c>
      <c r="T2">
        <v>-1417.6000000000058</v>
      </c>
      <c r="U2">
        <v>3283.3999999999942</v>
      </c>
      <c r="W2">
        <v>20397.599999999999</v>
      </c>
      <c r="X2">
        <v>5178.5999999999995</v>
      </c>
      <c r="AF2">
        <v>71546</v>
      </c>
      <c r="AG2">
        <v>1.7538087384340144</v>
      </c>
      <c r="AK2">
        <v>71546</v>
      </c>
      <c r="AL2">
        <v>1.7538087384340144</v>
      </c>
    </row>
    <row r="3" spans="1:38" x14ac:dyDescent="0.25">
      <c r="B3">
        <v>55550</v>
      </c>
      <c r="C3">
        <v>33113</v>
      </c>
      <c r="D3">
        <v>28380</v>
      </c>
      <c r="E3">
        <v>29818</v>
      </c>
      <c r="F3">
        <v>54649</v>
      </c>
      <c r="H3">
        <v>88226</v>
      </c>
      <c r="J3">
        <f t="shared" si="0"/>
        <v>40302</v>
      </c>
      <c r="K3">
        <f t="shared" si="1"/>
        <v>2.1891221279340978</v>
      </c>
      <c r="L3">
        <f t="shared" si="2"/>
        <v>55550</v>
      </c>
      <c r="M3">
        <f t="shared" si="3"/>
        <v>28380</v>
      </c>
      <c r="N3">
        <f t="shared" si="4"/>
        <v>40302</v>
      </c>
      <c r="O3">
        <f t="shared" si="5"/>
        <v>27170</v>
      </c>
      <c r="Q3">
        <v>18485</v>
      </c>
      <c r="R3">
        <v>484</v>
      </c>
      <c r="T3">
        <v>2590.1999999999971</v>
      </c>
      <c r="U3">
        <v>-343.19999999999709</v>
      </c>
      <c r="W3">
        <v>29264.600000000002</v>
      </c>
      <c r="X3">
        <v>2409.6</v>
      </c>
      <c r="AD3">
        <v>40302</v>
      </c>
      <c r="AE3">
        <v>2.1891221279340978</v>
      </c>
      <c r="AK3">
        <v>40302</v>
      </c>
      <c r="AL3">
        <v>2.1891221279340978</v>
      </c>
    </row>
    <row r="4" spans="1:38" x14ac:dyDescent="0.25">
      <c r="B4">
        <v>77030</v>
      </c>
      <c r="C4">
        <v>48032</v>
      </c>
      <c r="D4">
        <v>80808</v>
      </c>
      <c r="E4">
        <v>85241</v>
      </c>
      <c r="F4">
        <v>54459</v>
      </c>
      <c r="H4">
        <v>76545</v>
      </c>
      <c r="J4">
        <f t="shared" si="0"/>
        <v>69114</v>
      </c>
      <c r="K4">
        <f t="shared" si="1"/>
        <v>1.1075180137164684</v>
      </c>
      <c r="L4">
        <f t="shared" si="2"/>
        <v>85241</v>
      </c>
      <c r="M4">
        <f t="shared" si="3"/>
        <v>48032</v>
      </c>
      <c r="N4">
        <f t="shared" si="4"/>
        <v>69114</v>
      </c>
      <c r="O4">
        <f t="shared" si="5"/>
        <v>37209</v>
      </c>
      <c r="Q4">
        <v>-10047</v>
      </c>
      <c r="R4">
        <v>-8799</v>
      </c>
      <c r="T4">
        <v>3136.8000000000029</v>
      </c>
      <c r="U4">
        <v>-3531.3999999999942</v>
      </c>
      <c r="W4">
        <v>27821.599999999999</v>
      </c>
      <c r="X4">
        <v>5050.1999999999989</v>
      </c>
      <c r="AB4">
        <v>69114</v>
      </c>
      <c r="AC4">
        <v>1.1075180137164684</v>
      </c>
      <c r="AI4">
        <v>69114</v>
      </c>
      <c r="AJ4">
        <v>1.1075180137164684</v>
      </c>
    </row>
    <row r="5" spans="1:38" x14ac:dyDescent="0.25">
      <c r="B5">
        <v>87160</v>
      </c>
      <c r="C5">
        <v>66967</v>
      </c>
      <c r="D5">
        <v>30059</v>
      </c>
      <c r="E5">
        <v>81444</v>
      </c>
      <c r="F5">
        <v>110571</v>
      </c>
      <c r="H5">
        <v>125408</v>
      </c>
      <c r="J5">
        <f t="shared" si="0"/>
        <v>75240.2</v>
      </c>
      <c r="K5">
        <f t="shared" si="1"/>
        <v>1.6667685625503388</v>
      </c>
      <c r="L5">
        <f t="shared" si="2"/>
        <v>110571</v>
      </c>
      <c r="M5">
        <f t="shared" si="3"/>
        <v>30059</v>
      </c>
      <c r="N5">
        <f t="shared" si="4"/>
        <v>75240.2</v>
      </c>
      <c r="O5">
        <f t="shared" si="5"/>
        <v>80512</v>
      </c>
      <c r="Q5">
        <v>5729</v>
      </c>
      <c r="R5">
        <v>-7987</v>
      </c>
      <c r="T5">
        <v>12411.799999999996</v>
      </c>
      <c r="U5">
        <v>-608</v>
      </c>
      <c r="W5">
        <v>24880.6</v>
      </c>
      <c r="X5">
        <v>3718.4</v>
      </c>
      <c r="AD5">
        <v>75240.2</v>
      </c>
      <c r="AE5">
        <v>1.6667685625503388</v>
      </c>
      <c r="AI5">
        <v>75240.2</v>
      </c>
      <c r="AJ5">
        <v>1.6667685625503388</v>
      </c>
    </row>
    <row r="6" spans="1:38" x14ac:dyDescent="0.25">
      <c r="B6">
        <v>94050</v>
      </c>
      <c r="C6">
        <v>110386</v>
      </c>
      <c r="D6">
        <v>76022</v>
      </c>
      <c r="E6">
        <v>91380</v>
      </c>
      <c r="F6">
        <v>109692</v>
      </c>
      <c r="H6">
        <v>110197</v>
      </c>
      <c r="J6">
        <f t="shared" si="0"/>
        <v>96306</v>
      </c>
      <c r="K6">
        <f t="shared" si="1"/>
        <v>1.1442381575395095</v>
      </c>
      <c r="L6">
        <f t="shared" si="2"/>
        <v>110386</v>
      </c>
      <c r="M6">
        <f t="shared" si="3"/>
        <v>76022</v>
      </c>
      <c r="N6">
        <f t="shared" si="4"/>
        <v>96306</v>
      </c>
      <c r="O6">
        <f t="shared" si="5"/>
        <v>34364</v>
      </c>
      <c r="Q6">
        <v>-18584</v>
      </c>
      <c r="R6">
        <v>93</v>
      </c>
      <c r="T6">
        <v>12075.600000000006</v>
      </c>
      <c r="U6">
        <v>1241.3999999999942</v>
      </c>
      <c r="W6">
        <v>29738.799999999999</v>
      </c>
      <c r="X6">
        <v>3694.2</v>
      </c>
      <c r="AF6">
        <v>96306</v>
      </c>
      <c r="AG6">
        <v>1.1442381575395095</v>
      </c>
      <c r="AI6">
        <v>96306</v>
      </c>
      <c r="AJ6">
        <v>1.1442381575395095</v>
      </c>
    </row>
    <row r="7" spans="1:38" x14ac:dyDescent="0.25">
      <c r="B7">
        <v>121319</v>
      </c>
      <c r="C7">
        <v>9142</v>
      </c>
      <c r="D7">
        <v>73669</v>
      </c>
      <c r="E7">
        <v>15563</v>
      </c>
      <c r="F7">
        <v>96550</v>
      </c>
      <c r="H7">
        <v>122178</v>
      </c>
      <c r="J7">
        <f t="shared" si="0"/>
        <v>63248.6</v>
      </c>
      <c r="K7">
        <f t="shared" si="1"/>
        <v>1.9317107414235257</v>
      </c>
      <c r="L7">
        <f t="shared" si="2"/>
        <v>121319</v>
      </c>
      <c r="M7">
        <f t="shared" si="3"/>
        <v>9142</v>
      </c>
      <c r="N7">
        <f t="shared" si="4"/>
        <v>63248.6</v>
      </c>
      <c r="O7">
        <f t="shared" si="5"/>
        <v>112177</v>
      </c>
      <c r="Q7">
        <v>14676</v>
      </c>
      <c r="R7">
        <v>-57</v>
      </c>
      <c r="T7">
        <v>16754.599999999999</v>
      </c>
      <c r="U7">
        <v>4915.5999999999985</v>
      </c>
      <c r="W7">
        <v>20615.400000000001</v>
      </c>
      <c r="X7">
        <v>4978</v>
      </c>
      <c r="AD7">
        <v>63248.6</v>
      </c>
      <c r="AE7">
        <v>1.9317107414235257</v>
      </c>
      <c r="AI7">
        <v>63248.6</v>
      </c>
      <c r="AJ7">
        <v>1.9317107414235257</v>
      </c>
    </row>
    <row r="8" spans="1:38" x14ac:dyDescent="0.25">
      <c r="B8">
        <v>108487</v>
      </c>
      <c r="C8">
        <v>14579</v>
      </c>
      <c r="D8">
        <v>26540</v>
      </c>
      <c r="E8">
        <v>90596</v>
      </c>
      <c r="F8">
        <v>50320</v>
      </c>
      <c r="H8">
        <v>90070</v>
      </c>
      <c r="J8">
        <f t="shared" si="0"/>
        <v>58104.4</v>
      </c>
      <c r="K8">
        <f t="shared" si="1"/>
        <v>1.5501407810768204</v>
      </c>
      <c r="L8">
        <f t="shared" si="2"/>
        <v>108487</v>
      </c>
      <c r="M8">
        <f t="shared" si="3"/>
        <v>14579</v>
      </c>
      <c r="N8">
        <f t="shared" si="4"/>
        <v>58104.4</v>
      </c>
      <c r="O8">
        <f t="shared" si="5"/>
        <v>93908</v>
      </c>
      <c r="Q8">
        <v>8275</v>
      </c>
      <c r="R8">
        <v>4100</v>
      </c>
      <c r="T8">
        <v>2508.4000000000015</v>
      </c>
      <c r="U8">
        <v>-1144.1999999999971</v>
      </c>
      <c r="W8">
        <v>16640</v>
      </c>
      <c r="X8">
        <v>2326.6000000000004</v>
      </c>
      <c r="Z8">
        <v>58104.4</v>
      </c>
      <c r="AA8">
        <v>1.5501407810768204</v>
      </c>
      <c r="AK8">
        <v>58104.4</v>
      </c>
      <c r="AL8">
        <v>1.5501407810768204</v>
      </c>
    </row>
    <row r="9" spans="1:38" x14ac:dyDescent="0.25">
      <c r="B9">
        <v>39385</v>
      </c>
      <c r="C9">
        <v>97279</v>
      </c>
      <c r="D9">
        <v>19233</v>
      </c>
      <c r="E9">
        <v>43790</v>
      </c>
      <c r="F9">
        <v>113244</v>
      </c>
      <c r="H9">
        <v>83445</v>
      </c>
      <c r="J9">
        <f t="shared" si="0"/>
        <v>62586.2</v>
      </c>
      <c r="K9">
        <f t="shared" si="1"/>
        <v>1.333281138653569</v>
      </c>
      <c r="L9">
        <f t="shared" si="2"/>
        <v>113244</v>
      </c>
      <c r="M9">
        <f t="shared" si="3"/>
        <v>19233</v>
      </c>
      <c r="N9">
        <f t="shared" si="4"/>
        <v>62586.2</v>
      </c>
      <c r="O9">
        <f t="shared" si="5"/>
        <v>94011</v>
      </c>
      <c r="Q9">
        <v>12105</v>
      </c>
      <c r="R9">
        <v>-6277</v>
      </c>
      <c r="T9">
        <v>6473.5999999999985</v>
      </c>
      <c r="U9">
        <v>325.59999999999854</v>
      </c>
      <c r="W9">
        <v>15917.600000000002</v>
      </c>
      <c r="X9">
        <v>1905.6</v>
      </c>
      <c r="Z9">
        <v>62586.2</v>
      </c>
      <c r="AA9">
        <v>1.333281138653569</v>
      </c>
      <c r="AI9">
        <v>62586.2</v>
      </c>
      <c r="AJ9">
        <v>1.333281138653569</v>
      </c>
    </row>
    <row r="10" spans="1:38" x14ac:dyDescent="0.25">
      <c r="B10">
        <v>9182</v>
      </c>
      <c r="C10">
        <v>108037</v>
      </c>
      <c r="D10">
        <v>63103</v>
      </c>
      <c r="E10">
        <v>66720</v>
      </c>
      <c r="F10">
        <v>18519</v>
      </c>
      <c r="H10">
        <v>124527</v>
      </c>
      <c r="J10">
        <f t="shared" si="0"/>
        <v>53112.2</v>
      </c>
      <c r="K10">
        <f t="shared" si="1"/>
        <v>2.3446025583575905</v>
      </c>
      <c r="L10">
        <f t="shared" si="2"/>
        <v>108037</v>
      </c>
      <c r="M10">
        <f t="shared" si="3"/>
        <v>9182</v>
      </c>
      <c r="N10">
        <f t="shared" si="4"/>
        <v>53112.2</v>
      </c>
      <c r="O10">
        <f t="shared" si="5"/>
        <v>98855</v>
      </c>
      <c r="Q10">
        <v>6570</v>
      </c>
      <c r="R10">
        <v>-510</v>
      </c>
      <c r="T10">
        <v>-21991.600000000006</v>
      </c>
      <c r="U10">
        <v>-1035.4000000000015</v>
      </c>
      <c r="W10">
        <v>27775.600000000002</v>
      </c>
      <c r="X10">
        <v>1085.8</v>
      </c>
      <c r="AF10">
        <v>53112.2</v>
      </c>
      <c r="AG10">
        <v>2.3446025583575905</v>
      </c>
      <c r="AK10">
        <v>53112.2</v>
      </c>
      <c r="AL10">
        <v>2.3446025583575905</v>
      </c>
    </row>
    <row r="11" spans="1:38" x14ac:dyDescent="0.25">
      <c r="B11">
        <v>70376</v>
      </c>
      <c r="C11">
        <v>95026</v>
      </c>
      <c r="D11">
        <v>67746</v>
      </c>
      <c r="E11">
        <v>99265</v>
      </c>
      <c r="F11">
        <v>43167</v>
      </c>
      <c r="H11">
        <v>84607</v>
      </c>
      <c r="J11">
        <f t="shared" si="0"/>
        <v>75116</v>
      </c>
      <c r="K11">
        <f t="shared" si="1"/>
        <v>1.1263512434101923</v>
      </c>
      <c r="L11">
        <f t="shared" si="2"/>
        <v>99265</v>
      </c>
      <c r="M11">
        <f t="shared" si="3"/>
        <v>43167</v>
      </c>
      <c r="N11">
        <f t="shared" si="4"/>
        <v>75116</v>
      </c>
      <c r="O11">
        <f t="shared" si="5"/>
        <v>56098</v>
      </c>
      <c r="Q11">
        <v>8593</v>
      </c>
      <c r="R11">
        <v>-599</v>
      </c>
      <c r="T11">
        <v>13271.599999999999</v>
      </c>
      <c r="U11">
        <v>25.399999999994179</v>
      </c>
      <c r="W11">
        <v>36193.199999999997</v>
      </c>
      <c r="X11">
        <v>3354.2</v>
      </c>
      <c r="Z11">
        <v>75116</v>
      </c>
      <c r="AA11">
        <v>1.1263512434101923</v>
      </c>
      <c r="AI11">
        <v>75116</v>
      </c>
      <c r="AJ11">
        <v>1.1263512434101923</v>
      </c>
    </row>
    <row r="12" spans="1:38" x14ac:dyDescent="0.25">
      <c r="B12">
        <v>27480</v>
      </c>
      <c r="C12">
        <v>83225</v>
      </c>
      <c r="D12">
        <v>40626</v>
      </c>
      <c r="E12">
        <v>95137</v>
      </c>
      <c r="F12">
        <v>83535</v>
      </c>
      <c r="H12">
        <v>69333</v>
      </c>
      <c r="J12">
        <f t="shared" si="0"/>
        <v>66000.600000000006</v>
      </c>
      <c r="K12">
        <f t="shared" si="1"/>
        <v>1.0504904500868173</v>
      </c>
      <c r="L12">
        <f t="shared" si="2"/>
        <v>95137</v>
      </c>
      <c r="M12">
        <f t="shared" si="3"/>
        <v>27480</v>
      </c>
      <c r="N12">
        <f t="shared" si="4"/>
        <v>66000.600000000006</v>
      </c>
      <c r="O12">
        <f t="shared" si="5"/>
        <v>67657</v>
      </c>
      <c r="Q12">
        <v>-34971</v>
      </c>
      <c r="R12">
        <v>-3223</v>
      </c>
      <c r="T12">
        <v>-2658</v>
      </c>
      <c r="U12">
        <v>-2083.1999999999971</v>
      </c>
      <c r="W12">
        <v>12650.400000000001</v>
      </c>
      <c r="X12">
        <v>2083.1999999999998</v>
      </c>
      <c r="AF12">
        <v>66000.600000000006</v>
      </c>
      <c r="AG12">
        <v>1.0504904500868173</v>
      </c>
      <c r="AI12">
        <v>66000.600000000006</v>
      </c>
      <c r="AJ12">
        <v>1.0504904500868173</v>
      </c>
    </row>
    <row r="13" spans="1:38" x14ac:dyDescent="0.25">
      <c r="B13">
        <v>115140</v>
      </c>
      <c r="C13">
        <v>85678</v>
      </c>
      <c r="D13">
        <v>65347</v>
      </c>
      <c r="E13">
        <v>33161</v>
      </c>
      <c r="F13">
        <v>54289</v>
      </c>
      <c r="H13">
        <v>121690</v>
      </c>
      <c r="J13">
        <f t="shared" si="0"/>
        <v>70723</v>
      </c>
      <c r="K13">
        <f t="shared" si="1"/>
        <v>1.7206566463526718</v>
      </c>
      <c r="L13">
        <f t="shared" si="2"/>
        <v>115140</v>
      </c>
      <c r="M13">
        <f t="shared" si="3"/>
        <v>33161</v>
      </c>
      <c r="N13">
        <f t="shared" si="4"/>
        <v>70723</v>
      </c>
      <c r="O13">
        <f t="shared" si="5"/>
        <v>81979</v>
      </c>
      <c r="Q13">
        <v>-5123</v>
      </c>
      <c r="R13">
        <v>208</v>
      </c>
      <c r="T13">
        <v>5237.8000000000029</v>
      </c>
      <c r="U13">
        <v>-501.19999999999709</v>
      </c>
      <c r="W13">
        <v>21244.2</v>
      </c>
      <c r="X13">
        <v>8143.6</v>
      </c>
      <c r="AF13">
        <v>70723</v>
      </c>
      <c r="AG13">
        <v>1.7206566463526718</v>
      </c>
      <c r="AI13">
        <v>70723</v>
      </c>
      <c r="AJ13">
        <v>1.7206566463526718</v>
      </c>
    </row>
    <row r="14" spans="1:38" x14ac:dyDescent="0.25">
      <c r="B14">
        <v>43053</v>
      </c>
      <c r="C14">
        <v>95521</v>
      </c>
      <c r="D14">
        <v>112250</v>
      </c>
      <c r="E14">
        <v>69795</v>
      </c>
      <c r="F14">
        <v>19621</v>
      </c>
      <c r="H14">
        <v>84770</v>
      </c>
      <c r="J14">
        <f t="shared" si="0"/>
        <v>68048</v>
      </c>
      <c r="K14">
        <f t="shared" si="1"/>
        <v>1.2457383023747943</v>
      </c>
      <c r="L14">
        <f t="shared" si="2"/>
        <v>112250</v>
      </c>
      <c r="M14">
        <f t="shared" si="3"/>
        <v>19621</v>
      </c>
      <c r="N14">
        <f t="shared" si="4"/>
        <v>68048</v>
      </c>
      <c r="O14">
        <f t="shared" si="5"/>
        <v>92629</v>
      </c>
      <c r="Q14">
        <v>-31342</v>
      </c>
      <c r="R14">
        <v>11</v>
      </c>
      <c r="T14">
        <v>8909.5999999999985</v>
      </c>
      <c r="U14">
        <v>-2558</v>
      </c>
      <c r="W14">
        <v>35275.199999999997</v>
      </c>
      <c r="X14">
        <v>4316</v>
      </c>
      <c r="AD14">
        <v>68048</v>
      </c>
      <c r="AE14">
        <v>1.2457383023747943</v>
      </c>
      <c r="AI14">
        <v>68048</v>
      </c>
      <c r="AJ14">
        <v>1.2457383023747943</v>
      </c>
    </row>
    <row r="15" spans="1:38" x14ac:dyDescent="0.25">
      <c r="B15">
        <v>104450</v>
      </c>
      <c r="C15">
        <v>106819</v>
      </c>
      <c r="D15">
        <v>72923</v>
      </c>
      <c r="E15">
        <v>30183</v>
      </c>
      <c r="F15">
        <v>39729</v>
      </c>
      <c r="H15">
        <v>83356</v>
      </c>
      <c r="J15">
        <f t="shared" si="0"/>
        <v>70820.800000000003</v>
      </c>
      <c r="K15">
        <f t="shared" si="1"/>
        <v>1.1769988477961277</v>
      </c>
      <c r="L15">
        <f t="shared" si="2"/>
        <v>106819</v>
      </c>
      <c r="M15">
        <f t="shared" si="3"/>
        <v>30183</v>
      </c>
      <c r="N15">
        <f t="shared" si="4"/>
        <v>70820.800000000003</v>
      </c>
      <c r="O15">
        <f t="shared" si="5"/>
        <v>76636</v>
      </c>
      <c r="Q15">
        <v>-21440</v>
      </c>
      <c r="R15">
        <v>-5811</v>
      </c>
      <c r="T15">
        <v>5212.6000000000058</v>
      </c>
      <c r="U15">
        <v>376</v>
      </c>
      <c r="W15">
        <v>24437</v>
      </c>
      <c r="X15">
        <v>6584.4000000000005</v>
      </c>
      <c r="AF15">
        <v>70820.800000000003</v>
      </c>
      <c r="AG15">
        <v>1.1769988477961277</v>
      </c>
      <c r="AI15">
        <v>70820.800000000003</v>
      </c>
      <c r="AJ15">
        <v>1.1769988477961277</v>
      </c>
    </row>
    <row r="16" spans="1:38" x14ac:dyDescent="0.25">
      <c r="B16">
        <v>23541</v>
      </c>
      <c r="C16">
        <v>61516</v>
      </c>
      <c r="D16">
        <v>40398</v>
      </c>
      <c r="E16">
        <v>68301</v>
      </c>
      <c r="F16">
        <v>11055</v>
      </c>
      <c r="H16">
        <v>48257</v>
      </c>
      <c r="J16">
        <f t="shared" si="0"/>
        <v>40962.199999999997</v>
      </c>
      <c r="K16">
        <f t="shared" si="1"/>
        <v>1.178086137951575</v>
      </c>
      <c r="L16">
        <f t="shared" si="2"/>
        <v>68301</v>
      </c>
      <c r="M16">
        <f t="shared" si="3"/>
        <v>11055</v>
      </c>
      <c r="N16">
        <f t="shared" si="4"/>
        <v>40962.199999999997</v>
      </c>
      <c r="O16">
        <f t="shared" si="5"/>
        <v>57246</v>
      </c>
      <c r="Q16">
        <v>-5371</v>
      </c>
      <c r="R16">
        <v>-1187</v>
      </c>
      <c r="T16">
        <v>-11460.400000000001</v>
      </c>
      <c r="U16">
        <v>2175.7999999999956</v>
      </c>
      <c r="W16">
        <v>21095.200000000001</v>
      </c>
      <c r="X16">
        <v>4356.2</v>
      </c>
      <c r="Z16">
        <v>40962.199999999997</v>
      </c>
      <c r="AA16">
        <v>1.178086137951575</v>
      </c>
      <c r="AI16">
        <v>40962.199999999997</v>
      </c>
      <c r="AJ16">
        <v>1.178086137951575</v>
      </c>
    </row>
    <row r="17" spans="2:38" x14ac:dyDescent="0.25">
      <c r="B17">
        <v>103795</v>
      </c>
      <c r="C17">
        <v>91454</v>
      </c>
      <c r="D17">
        <v>49900</v>
      </c>
      <c r="E17">
        <v>54422</v>
      </c>
      <c r="F17">
        <v>42840</v>
      </c>
      <c r="H17">
        <v>140833</v>
      </c>
      <c r="J17">
        <f t="shared" si="0"/>
        <v>68482.2</v>
      </c>
      <c r="K17">
        <f t="shared" si="1"/>
        <v>2.0564905917158036</v>
      </c>
      <c r="L17">
        <f t="shared" si="2"/>
        <v>103795</v>
      </c>
      <c r="M17">
        <f t="shared" si="3"/>
        <v>42840</v>
      </c>
      <c r="N17">
        <f t="shared" si="4"/>
        <v>68482.2</v>
      </c>
      <c r="O17">
        <f t="shared" si="5"/>
        <v>60955</v>
      </c>
      <c r="Q17">
        <v>6025</v>
      </c>
      <c r="R17">
        <v>4594</v>
      </c>
      <c r="T17">
        <v>-7900.8000000000029</v>
      </c>
      <c r="U17">
        <v>3840.1999999999971</v>
      </c>
      <c r="W17">
        <v>13907.2</v>
      </c>
      <c r="X17">
        <v>5153.7999999999993</v>
      </c>
      <c r="AF17">
        <v>68482.2</v>
      </c>
      <c r="AG17">
        <v>2.0564905917158036</v>
      </c>
      <c r="AK17">
        <v>68482.2</v>
      </c>
      <c r="AL17">
        <v>2.0564905917158036</v>
      </c>
    </row>
    <row r="18" spans="2:38" x14ac:dyDescent="0.25">
      <c r="B18">
        <v>22631</v>
      </c>
      <c r="C18">
        <v>16265</v>
      </c>
      <c r="D18">
        <v>55784</v>
      </c>
      <c r="E18">
        <v>63088</v>
      </c>
      <c r="F18">
        <v>60036</v>
      </c>
      <c r="H18">
        <v>67535</v>
      </c>
      <c r="J18">
        <f t="shared" si="0"/>
        <v>43560.800000000003</v>
      </c>
      <c r="K18">
        <f t="shared" si="1"/>
        <v>1.5503617931718425</v>
      </c>
      <c r="L18">
        <f t="shared" si="2"/>
        <v>63088</v>
      </c>
      <c r="M18">
        <f t="shared" si="3"/>
        <v>16265</v>
      </c>
      <c r="N18">
        <f t="shared" si="4"/>
        <v>43560.800000000003</v>
      </c>
      <c r="O18">
        <f t="shared" si="5"/>
        <v>46823</v>
      </c>
      <c r="Q18">
        <v>1976</v>
      </c>
      <c r="R18">
        <v>912</v>
      </c>
      <c r="T18">
        <v>-20817.399999999994</v>
      </c>
      <c r="U18">
        <v>-975.39999999999418</v>
      </c>
      <c r="W18">
        <v>20817.400000000001</v>
      </c>
      <c r="X18">
        <v>5189.3999999999996</v>
      </c>
      <c r="AB18">
        <v>43560.800000000003</v>
      </c>
      <c r="AC18">
        <v>1.5503617931718425</v>
      </c>
      <c r="AI18">
        <v>43560.800000000003</v>
      </c>
      <c r="AJ18">
        <v>1.5503617931718425</v>
      </c>
    </row>
    <row r="19" spans="2:38" x14ac:dyDescent="0.25">
      <c r="B19">
        <v>109313</v>
      </c>
      <c r="C19">
        <v>100844</v>
      </c>
      <c r="D19">
        <v>9861</v>
      </c>
      <c r="E19">
        <v>3336</v>
      </c>
      <c r="F19">
        <v>74928</v>
      </c>
      <c r="H19">
        <v>63904</v>
      </c>
      <c r="J19">
        <f t="shared" si="0"/>
        <v>59656.4</v>
      </c>
      <c r="K19">
        <f t="shared" si="1"/>
        <v>1.0712010781743451</v>
      </c>
      <c r="L19">
        <f t="shared" si="2"/>
        <v>109313</v>
      </c>
      <c r="M19">
        <f t="shared" si="3"/>
        <v>3336</v>
      </c>
      <c r="N19">
        <f t="shared" si="4"/>
        <v>59656.4</v>
      </c>
      <c r="O19">
        <f t="shared" si="5"/>
        <v>105977</v>
      </c>
      <c r="Q19">
        <v>-30437</v>
      </c>
      <c r="R19">
        <v>-181</v>
      </c>
      <c r="T19">
        <v>-17489.200000000004</v>
      </c>
      <c r="U19">
        <v>-1841</v>
      </c>
      <c r="W19">
        <v>19246.800000000003</v>
      </c>
      <c r="X19">
        <v>2343.4</v>
      </c>
      <c r="AB19">
        <v>59656.4</v>
      </c>
      <c r="AC19">
        <v>1.0712010781743451</v>
      </c>
      <c r="AI19">
        <v>59656.4</v>
      </c>
      <c r="AJ19">
        <v>1.0712010781743451</v>
      </c>
    </row>
    <row r="20" spans="2:38" x14ac:dyDescent="0.25">
      <c r="B20">
        <v>27763</v>
      </c>
      <c r="C20">
        <v>94934</v>
      </c>
      <c r="D20">
        <v>92009</v>
      </c>
      <c r="E20">
        <v>24396</v>
      </c>
      <c r="F20">
        <v>77596</v>
      </c>
      <c r="H20">
        <v>131222</v>
      </c>
      <c r="J20">
        <f t="shared" si="0"/>
        <v>63339.6</v>
      </c>
      <c r="K20">
        <f t="shared" si="1"/>
        <v>2.0717213244163211</v>
      </c>
      <c r="L20">
        <f t="shared" si="2"/>
        <v>94934</v>
      </c>
      <c r="M20">
        <f t="shared" si="3"/>
        <v>24396</v>
      </c>
      <c r="N20">
        <f t="shared" si="4"/>
        <v>63339.6</v>
      </c>
      <c r="O20">
        <f t="shared" si="5"/>
        <v>70538</v>
      </c>
      <c r="Q20">
        <v>30485</v>
      </c>
      <c r="R20">
        <v>-8058</v>
      </c>
      <c r="T20">
        <v>683.40000000000146</v>
      </c>
      <c r="U20">
        <v>919.59999999999854</v>
      </c>
      <c r="W20">
        <v>13753.800000000001</v>
      </c>
      <c r="X20">
        <v>2652.7999999999997</v>
      </c>
      <c r="AD20">
        <v>63339.6</v>
      </c>
      <c r="AE20">
        <v>2.0717213244163211</v>
      </c>
      <c r="AK20">
        <v>63339.6</v>
      </c>
      <c r="AL20">
        <v>2.0717213244163211</v>
      </c>
    </row>
    <row r="21" spans="2:38" x14ac:dyDescent="0.25">
      <c r="B21">
        <v>102654</v>
      </c>
      <c r="C21">
        <v>110658</v>
      </c>
      <c r="D21">
        <v>36124</v>
      </c>
      <c r="E21">
        <v>29287</v>
      </c>
      <c r="F21">
        <v>21824</v>
      </c>
      <c r="H21">
        <v>115570</v>
      </c>
      <c r="J21">
        <f t="shared" si="0"/>
        <v>60109.4</v>
      </c>
      <c r="K21">
        <f t="shared" si="1"/>
        <v>1.9226610147497729</v>
      </c>
      <c r="L21">
        <f t="shared" si="2"/>
        <v>110658</v>
      </c>
      <c r="M21">
        <f t="shared" si="3"/>
        <v>21824</v>
      </c>
      <c r="N21">
        <f t="shared" si="4"/>
        <v>60109.4</v>
      </c>
      <c r="O21">
        <f t="shared" si="5"/>
        <v>88834</v>
      </c>
      <c r="Q21">
        <v>10282</v>
      </c>
      <c r="R21">
        <v>0</v>
      </c>
      <c r="T21">
        <v>-15633.999999999993</v>
      </c>
      <c r="U21">
        <v>252.40000000000146</v>
      </c>
      <c r="W21">
        <v>16597.599999999999</v>
      </c>
      <c r="X21">
        <v>2408.3999999999996</v>
      </c>
      <c r="AB21">
        <v>60109.4</v>
      </c>
      <c r="AC21">
        <v>1.9226610147497729</v>
      </c>
      <c r="AK21">
        <v>60109.4</v>
      </c>
      <c r="AL21">
        <v>1.9226610147497729</v>
      </c>
    </row>
    <row r="22" spans="2:38" x14ac:dyDescent="0.25">
      <c r="B22">
        <v>18560</v>
      </c>
      <c r="C22">
        <v>99152</v>
      </c>
      <c r="D22">
        <v>20539</v>
      </c>
      <c r="E22">
        <v>114794</v>
      </c>
      <c r="F22">
        <v>28601</v>
      </c>
      <c r="H22">
        <v>93731</v>
      </c>
      <c r="J22">
        <f t="shared" si="0"/>
        <v>56329.2</v>
      </c>
      <c r="K22">
        <f t="shared" si="1"/>
        <v>1.6639859966056683</v>
      </c>
      <c r="L22">
        <f t="shared" si="2"/>
        <v>114794</v>
      </c>
      <c r="M22">
        <f t="shared" si="3"/>
        <v>18560</v>
      </c>
      <c r="N22">
        <f t="shared" si="4"/>
        <v>56329.2</v>
      </c>
      <c r="O22">
        <f t="shared" si="5"/>
        <v>96234</v>
      </c>
      <c r="Q22">
        <v>17225</v>
      </c>
      <c r="R22">
        <v>-120</v>
      </c>
      <c r="T22">
        <v>7547.3999999999942</v>
      </c>
      <c r="U22">
        <v>-2098.2000000000044</v>
      </c>
      <c r="W22">
        <v>17459.8</v>
      </c>
      <c r="X22">
        <v>3717.0000000000005</v>
      </c>
      <c r="AD22">
        <v>56329.2</v>
      </c>
      <c r="AE22">
        <v>1.6639859966056683</v>
      </c>
      <c r="AK22">
        <v>56329.2</v>
      </c>
      <c r="AL22">
        <v>1.6639859966056683</v>
      </c>
    </row>
    <row r="23" spans="2:38" x14ac:dyDescent="0.25">
      <c r="B23">
        <v>80166</v>
      </c>
      <c r="C23">
        <v>102550</v>
      </c>
      <c r="D23">
        <v>71032</v>
      </c>
      <c r="E23">
        <v>97600</v>
      </c>
      <c r="F23">
        <v>48845</v>
      </c>
      <c r="H23">
        <v>116530</v>
      </c>
      <c r="J23">
        <f t="shared" si="0"/>
        <v>80038.600000000006</v>
      </c>
      <c r="K23">
        <f t="shared" si="1"/>
        <v>1.4559225173853614</v>
      </c>
      <c r="L23">
        <f t="shared" si="2"/>
        <v>102550</v>
      </c>
      <c r="M23">
        <f t="shared" si="3"/>
        <v>48845</v>
      </c>
      <c r="N23">
        <f t="shared" si="4"/>
        <v>80038.600000000006</v>
      </c>
      <c r="O23">
        <f t="shared" si="5"/>
        <v>53705</v>
      </c>
      <c r="Q23">
        <v>12226</v>
      </c>
      <c r="R23">
        <v>6994</v>
      </c>
      <c r="T23">
        <v>-11793.199999999997</v>
      </c>
      <c r="U23">
        <v>627.60000000000582</v>
      </c>
      <c r="W23">
        <v>19296</v>
      </c>
      <c r="X23">
        <v>3013.2000000000007</v>
      </c>
      <c r="AB23">
        <v>80038.600000000006</v>
      </c>
      <c r="AC23">
        <v>1.4559225173853614</v>
      </c>
      <c r="AI23">
        <v>80038.600000000006</v>
      </c>
      <c r="AJ23">
        <v>1.4559225173853614</v>
      </c>
    </row>
    <row r="24" spans="2:38" x14ac:dyDescent="0.25">
      <c r="B24">
        <v>24743</v>
      </c>
      <c r="C24">
        <v>34489</v>
      </c>
      <c r="D24">
        <v>66087</v>
      </c>
      <c r="E24">
        <v>65605</v>
      </c>
      <c r="F24">
        <v>55665</v>
      </c>
      <c r="H24">
        <v>90692</v>
      </c>
      <c r="J24">
        <f t="shared" si="0"/>
        <v>49317.8</v>
      </c>
      <c r="K24">
        <f t="shared" si="1"/>
        <v>1.8389303659125102</v>
      </c>
      <c r="L24">
        <f t="shared" si="2"/>
        <v>66087</v>
      </c>
      <c r="M24">
        <f t="shared" si="3"/>
        <v>24743</v>
      </c>
      <c r="N24">
        <f t="shared" si="4"/>
        <v>49317.8</v>
      </c>
      <c r="O24">
        <f t="shared" si="5"/>
        <v>41344</v>
      </c>
      <c r="Q24">
        <v>-21976</v>
      </c>
      <c r="R24">
        <v>-6107</v>
      </c>
      <c r="T24">
        <v>-7262.1999999999971</v>
      </c>
      <c r="U24">
        <v>3499.2000000000044</v>
      </c>
      <c r="W24">
        <v>9833</v>
      </c>
      <c r="X24">
        <v>4058.4000000000005</v>
      </c>
      <c r="AD24">
        <v>49317.8</v>
      </c>
      <c r="AE24">
        <v>1.8389303659125102</v>
      </c>
      <c r="AK24">
        <v>49317.8</v>
      </c>
      <c r="AL24">
        <v>1.8389303659125102</v>
      </c>
    </row>
    <row r="25" spans="2:38" x14ac:dyDescent="0.25">
      <c r="B25">
        <v>101684</v>
      </c>
      <c r="C25">
        <v>15125</v>
      </c>
      <c r="D25">
        <v>36340</v>
      </c>
      <c r="E25">
        <v>30912</v>
      </c>
      <c r="F25">
        <v>77814</v>
      </c>
      <c r="H25">
        <v>70895</v>
      </c>
      <c r="J25">
        <f t="shared" si="0"/>
        <v>52375</v>
      </c>
      <c r="K25">
        <f t="shared" si="1"/>
        <v>1.3536038186157517</v>
      </c>
      <c r="L25">
        <f t="shared" si="2"/>
        <v>101684</v>
      </c>
      <c r="M25">
        <f t="shared" si="3"/>
        <v>15125</v>
      </c>
      <c r="N25">
        <f t="shared" si="4"/>
        <v>52375</v>
      </c>
      <c r="O25">
        <f t="shared" si="5"/>
        <v>86559</v>
      </c>
      <c r="Q25">
        <v>5090</v>
      </c>
      <c r="R25">
        <v>0</v>
      </c>
      <c r="T25">
        <v>7086.4000000000015</v>
      </c>
      <c r="U25">
        <v>160.59999999999854</v>
      </c>
      <c r="W25">
        <v>7661.1999999999989</v>
      </c>
      <c r="X25">
        <v>1166.5999999999999</v>
      </c>
      <c r="Z25">
        <v>52375</v>
      </c>
      <c r="AA25">
        <v>1.3536038186157517</v>
      </c>
      <c r="AI25">
        <v>52375</v>
      </c>
      <c r="AJ25">
        <v>1.3536038186157517</v>
      </c>
    </row>
    <row r="26" spans="2:38" x14ac:dyDescent="0.25">
      <c r="B26">
        <v>49968</v>
      </c>
      <c r="C26">
        <v>78736</v>
      </c>
      <c r="D26">
        <v>109078</v>
      </c>
      <c r="E26">
        <v>41798</v>
      </c>
      <c r="F26">
        <v>36156</v>
      </c>
      <c r="H26">
        <v>121501</v>
      </c>
      <c r="J26">
        <f t="shared" si="0"/>
        <v>63147.199999999997</v>
      </c>
      <c r="K26">
        <f t="shared" si="1"/>
        <v>1.9240916461854207</v>
      </c>
      <c r="L26">
        <f t="shared" si="2"/>
        <v>109078</v>
      </c>
      <c r="M26">
        <f t="shared" si="3"/>
        <v>36156</v>
      </c>
      <c r="N26">
        <f t="shared" si="4"/>
        <v>63147.199999999997</v>
      </c>
      <c r="O26">
        <f t="shared" si="5"/>
        <v>72922</v>
      </c>
      <c r="Q26">
        <v>-7034</v>
      </c>
      <c r="R26">
        <v>-5383</v>
      </c>
      <c r="T26">
        <v>-19508.800000000003</v>
      </c>
      <c r="U26">
        <v>-418.60000000000582</v>
      </c>
      <c r="W26">
        <v>26935.600000000002</v>
      </c>
      <c r="X26">
        <v>4167.8</v>
      </c>
      <c r="AF26">
        <v>63147.199999999997</v>
      </c>
      <c r="AG26">
        <v>1.9240916461854207</v>
      </c>
      <c r="AK26">
        <v>63147.199999999997</v>
      </c>
      <c r="AL26">
        <v>1.9240916461854207</v>
      </c>
    </row>
    <row r="27" spans="2:38" x14ac:dyDescent="0.25">
      <c r="B27">
        <v>16210</v>
      </c>
      <c r="C27">
        <v>45642</v>
      </c>
      <c r="D27">
        <v>90299</v>
      </c>
      <c r="E27">
        <v>76419</v>
      </c>
      <c r="F27">
        <v>26819</v>
      </c>
      <c r="H27">
        <v>54813</v>
      </c>
      <c r="J27">
        <f t="shared" si="0"/>
        <v>51077.8</v>
      </c>
      <c r="K27">
        <f t="shared" si="1"/>
        <v>1.0731276601576418</v>
      </c>
      <c r="L27">
        <f t="shared" si="2"/>
        <v>90299</v>
      </c>
      <c r="M27">
        <f t="shared" si="3"/>
        <v>16210</v>
      </c>
      <c r="N27">
        <f t="shared" si="4"/>
        <v>51077.8</v>
      </c>
      <c r="O27">
        <f t="shared" si="5"/>
        <v>74089</v>
      </c>
      <c r="Q27">
        <v>2538</v>
      </c>
      <c r="R27">
        <v>2701</v>
      </c>
      <c r="T27">
        <v>13538.200000000004</v>
      </c>
      <c r="U27">
        <v>2931.4000000000015</v>
      </c>
      <c r="W27">
        <v>17281</v>
      </c>
      <c r="X27">
        <v>3883.3999999999996</v>
      </c>
      <c r="Z27">
        <v>51077.8</v>
      </c>
      <c r="AA27">
        <v>1.0731276601576418</v>
      </c>
      <c r="AI27">
        <v>51077.8</v>
      </c>
      <c r="AJ27">
        <v>1.0731276601576418</v>
      </c>
    </row>
    <row r="28" spans="2:38" x14ac:dyDescent="0.25">
      <c r="B28">
        <v>76700</v>
      </c>
      <c r="C28">
        <v>3616</v>
      </c>
      <c r="D28">
        <v>93363</v>
      </c>
      <c r="E28">
        <v>88317</v>
      </c>
      <c r="F28">
        <v>58858</v>
      </c>
      <c r="H28">
        <v>125757</v>
      </c>
      <c r="J28">
        <f t="shared" si="0"/>
        <v>64170.8</v>
      </c>
      <c r="K28">
        <f t="shared" si="1"/>
        <v>1.9597231139396734</v>
      </c>
      <c r="L28">
        <f t="shared" si="2"/>
        <v>93363</v>
      </c>
      <c r="M28">
        <f t="shared" si="3"/>
        <v>3616</v>
      </c>
      <c r="N28">
        <f t="shared" si="4"/>
        <v>64170.8</v>
      </c>
      <c r="O28">
        <f t="shared" si="5"/>
        <v>89747</v>
      </c>
      <c r="Q28">
        <v>-8067</v>
      </c>
      <c r="R28">
        <v>897</v>
      </c>
      <c r="T28">
        <v>-18091.599999999991</v>
      </c>
      <c r="U28">
        <v>-71.19999999999709</v>
      </c>
      <c r="W28">
        <v>18091.599999999999</v>
      </c>
      <c r="X28">
        <v>721.6</v>
      </c>
      <c r="AF28">
        <v>64170.8</v>
      </c>
      <c r="AG28">
        <v>1.9597231139396734</v>
      </c>
      <c r="AK28">
        <v>64170.8</v>
      </c>
      <c r="AL28">
        <v>1.9597231139396734</v>
      </c>
    </row>
    <row r="29" spans="2:38" x14ac:dyDescent="0.25">
      <c r="B29">
        <v>65781</v>
      </c>
      <c r="C29">
        <v>33457</v>
      </c>
      <c r="D29">
        <v>68890</v>
      </c>
      <c r="E29">
        <v>49382</v>
      </c>
      <c r="F29">
        <v>77944</v>
      </c>
      <c r="H29">
        <v>134443</v>
      </c>
      <c r="J29">
        <f t="shared" si="0"/>
        <v>59090.8</v>
      </c>
      <c r="K29">
        <f t="shared" si="1"/>
        <v>2.2751934311263344</v>
      </c>
      <c r="L29">
        <f t="shared" si="2"/>
        <v>77944</v>
      </c>
      <c r="M29">
        <f t="shared" si="3"/>
        <v>33457</v>
      </c>
      <c r="N29">
        <f t="shared" si="4"/>
        <v>59090.8</v>
      </c>
      <c r="O29">
        <f t="shared" si="5"/>
        <v>44487</v>
      </c>
      <c r="Q29">
        <v>48097</v>
      </c>
      <c r="R29">
        <v>8840</v>
      </c>
      <c r="T29">
        <v>20247.400000000001</v>
      </c>
      <c r="U29">
        <v>1012.6000000000058</v>
      </c>
      <c r="W29">
        <v>23263.8</v>
      </c>
      <c r="X29">
        <v>1162.1999999999998</v>
      </c>
      <c r="AD29">
        <v>59090.8</v>
      </c>
      <c r="AE29">
        <v>2.2751934311263344</v>
      </c>
      <c r="AK29">
        <v>59090.8</v>
      </c>
      <c r="AL29">
        <v>2.2751934311263344</v>
      </c>
    </row>
    <row r="30" spans="2:38" x14ac:dyDescent="0.25">
      <c r="B30">
        <v>47710</v>
      </c>
      <c r="C30">
        <v>61424</v>
      </c>
      <c r="D30">
        <v>80193</v>
      </c>
      <c r="E30">
        <v>42118</v>
      </c>
      <c r="F30">
        <v>51494</v>
      </c>
      <c r="H30">
        <v>108362</v>
      </c>
      <c r="J30">
        <f t="shared" si="0"/>
        <v>56587.8</v>
      </c>
      <c r="K30">
        <f t="shared" si="1"/>
        <v>1.9149357281958301</v>
      </c>
      <c r="L30">
        <f t="shared" si="2"/>
        <v>80193</v>
      </c>
      <c r="M30">
        <f t="shared" si="3"/>
        <v>42118</v>
      </c>
      <c r="N30">
        <f t="shared" si="4"/>
        <v>56587.8</v>
      </c>
      <c r="O30">
        <f t="shared" si="5"/>
        <v>38075</v>
      </c>
      <c r="Q30">
        <v>-14023</v>
      </c>
      <c r="R30">
        <v>1028</v>
      </c>
      <c r="T30">
        <v>-9315.5999999999913</v>
      </c>
      <c r="U30">
        <v>-2365.3999999999942</v>
      </c>
      <c r="W30">
        <v>22857.599999999999</v>
      </c>
      <c r="X30">
        <v>2368.6000000000004</v>
      </c>
      <c r="AF30">
        <v>56587.8</v>
      </c>
      <c r="AG30">
        <v>1.9149357281958301</v>
      </c>
      <c r="AK30">
        <v>56587.8</v>
      </c>
      <c r="AL30">
        <v>1.9149357281958301</v>
      </c>
    </row>
    <row r="31" spans="2:38" x14ac:dyDescent="0.25">
      <c r="B31">
        <v>97982</v>
      </c>
      <c r="C31">
        <v>16036</v>
      </c>
      <c r="D31">
        <v>107348</v>
      </c>
      <c r="E31">
        <v>64164</v>
      </c>
      <c r="F31">
        <v>22642</v>
      </c>
      <c r="H31">
        <v>67407</v>
      </c>
      <c r="J31">
        <f t="shared" si="0"/>
        <v>61634.400000000001</v>
      </c>
      <c r="K31">
        <f t="shared" si="1"/>
        <v>1.0936587360305283</v>
      </c>
      <c r="L31">
        <f t="shared" si="2"/>
        <v>107348</v>
      </c>
      <c r="M31">
        <f t="shared" si="3"/>
        <v>16036</v>
      </c>
      <c r="N31">
        <f t="shared" si="4"/>
        <v>61634.400000000001</v>
      </c>
      <c r="O31">
        <f t="shared" si="5"/>
        <v>91312</v>
      </c>
      <c r="Q31">
        <v>-3195</v>
      </c>
      <c r="R31">
        <v>735</v>
      </c>
      <c r="T31">
        <v>-3162</v>
      </c>
      <c r="U31">
        <v>-236.59999999999854</v>
      </c>
      <c r="W31">
        <v>20579.199999999997</v>
      </c>
      <c r="X31">
        <v>1142.9999999999998</v>
      </c>
      <c r="AB31">
        <v>61634.400000000001</v>
      </c>
      <c r="AC31">
        <v>1.0936587360305283</v>
      </c>
      <c r="AI31">
        <v>61634.400000000001</v>
      </c>
      <c r="AJ31">
        <v>1.0936587360305283</v>
      </c>
    </row>
    <row r="32" spans="2:38" x14ac:dyDescent="0.25">
      <c r="B32">
        <v>49767</v>
      </c>
      <c r="C32">
        <v>9473</v>
      </c>
      <c r="D32">
        <v>40355</v>
      </c>
      <c r="E32">
        <v>83589</v>
      </c>
      <c r="F32">
        <v>113631</v>
      </c>
      <c r="H32">
        <v>107894</v>
      </c>
      <c r="J32">
        <f t="shared" si="0"/>
        <v>59363</v>
      </c>
      <c r="K32">
        <f t="shared" si="1"/>
        <v>1.8175294375284268</v>
      </c>
      <c r="L32">
        <f t="shared" si="2"/>
        <v>113631</v>
      </c>
      <c r="M32">
        <f t="shared" si="3"/>
        <v>9473</v>
      </c>
      <c r="N32">
        <f t="shared" si="4"/>
        <v>59363</v>
      </c>
      <c r="O32">
        <f t="shared" si="5"/>
        <v>104158</v>
      </c>
      <c r="Q32">
        <v>7403</v>
      </c>
      <c r="R32">
        <v>-1467</v>
      </c>
      <c r="T32">
        <v>18158</v>
      </c>
      <c r="U32">
        <v>-523</v>
      </c>
      <c r="W32">
        <v>21252.400000000001</v>
      </c>
      <c r="X32">
        <v>3139.8</v>
      </c>
      <c r="AD32">
        <v>59363</v>
      </c>
      <c r="AE32">
        <v>1.8175294375284268</v>
      </c>
      <c r="AI32">
        <v>59363</v>
      </c>
      <c r="AJ32">
        <v>1.8175294375284268</v>
      </c>
    </row>
    <row r="33" spans="2:38" x14ac:dyDescent="0.25">
      <c r="B33">
        <v>109612</v>
      </c>
      <c r="C33">
        <v>14465</v>
      </c>
      <c r="D33">
        <v>60410</v>
      </c>
      <c r="E33">
        <v>85522</v>
      </c>
      <c r="F33">
        <v>99090</v>
      </c>
      <c r="H33">
        <v>85969</v>
      </c>
      <c r="J33">
        <f t="shared" si="0"/>
        <v>73819.8</v>
      </c>
      <c r="K33">
        <f t="shared" si="1"/>
        <v>1.1645791508511265</v>
      </c>
      <c r="L33">
        <f t="shared" si="2"/>
        <v>109612</v>
      </c>
      <c r="M33">
        <f t="shared" si="3"/>
        <v>14465</v>
      </c>
      <c r="N33">
        <f t="shared" si="4"/>
        <v>73819.8</v>
      </c>
      <c r="O33">
        <f t="shared" si="5"/>
        <v>95147</v>
      </c>
      <c r="Q33">
        <v>-32111</v>
      </c>
      <c r="R33">
        <v>-5662</v>
      </c>
      <c r="T33">
        <v>364.19999999999709</v>
      </c>
      <c r="U33">
        <v>1243.1999999999971</v>
      </c>
      <c r="W33">
        <v>15485</v>
      </c>
      <c r="X33">
        <v>1593.6</v>
      </c>
      <c r="AF33">
        <v>73819.8</v>
      </c>
      <c r="AG33">
        <v>1.1645791508511265</v>
      </c>
      <c r="AI33">
        <v>73819.8</v>
      </c>
      <c r="AJ33">
        <v>1.1645791508511265</v>
      </c>
    </row>
    <row r="34" spans="2:38" x14ac:dyDescent="0.25">
      <c r="B34">
        <v>64065</v>
      </c>
      <c r="C34">
        <v>23035</v>
      </c>
      <c r="D34">
        <v>107677</v>
      </c>
      <c r="E34">
        <v>50120</v>
      </c>
      <c r="F34">
        <v>51734</v>
      </c>
      <c r="H34">
        <v>82262</v>
      </c>
      <c r="J34">
        <f t="shared" ref="J34:J65" si="6">AVERAGE(B34:F34)</f>
        <v>59326.2</v>
      </c>
      <c r="K34">
        <f t="shared" ref="K34:K65" si="7">H34/J34</f>
        <v>1.3866049064325712</v>
      </c>
      <c r="L34">
        <f t="shared" ref="L34:L65" si="8">MAX(B34:F34)</f>
        <v>107677</v>
      </c>
      <c r="M34">
        <f t="shared" ref="M34:M65" si="9">MIN(B34:F34)</f>
        <v>23035</v>
      </c>
      <c r="N34">
        <f t="shared" ref="N34:N65" si="10">AVERAGE(B34:F34)</f>
        <v>59326.2</v>
      </c>
      <c r="O34">
        <f t="shared" ref="O34:O65" si="11">L34-M34</f>
        <v>84642</v>
      </c>
      <c r="Q34">
        <v>-26470</v>
      </c>
      <c r="R34">
        <v>1195</v>
      </c>
      <c r="T34">
        <v>-14498.400000000009</v>
      </c>
      <c r="U34">
        <v>2165.7999999999956</v>
      </c>
      <c r="W34">
        <v>18464</v>
      </c>
      <c r="X34">
        <v>4519</v>
      </c>
      <c r="AB34">
        <v>59326.2</v>
      </c>
      <c r="AC34">
        <v>1.3866049064325712</v>
      </c>
      <c r="AI34">
        <v>59326.2</v>
      </c>
      <c r="AJ34">
        <v>1.3866049064325712</v>
      </c>
    </row>
    <row r="35" spans="2:38" x14ac:dyDescent="0.25">
      <c r="B35">
        <v>103302</v>
      </c>
      <c r="C35">
        <v>17769</v>
      </c>
      <c r="D35">
        <v>100782</v>
      </c>
      <c r="E35">
        <v>100875</v>
      </c>
      <c r="F35">
        <v>9987</v>
      </c>
      <c r="H35">
        <v>94742</v>
      </c>
      <c r="J35">
        <f t="shared" si="6"/>
        <v>66543</v>
      </c>
      <c r="K35">
        <f t="shared" si="7"/>
        <v>1.4237710953819336</v>
      </c>
      <c r="L35">
        <f t="shared" si="8"/>
        <v>103302</v>
      </c>
      <c r="M35">
        <f t="shared" si="9"/>
        <v>9987</v>
      </c>
      <c r="N35">
        <f t="shared" si="10"/>
        <v>66543</v>
      </c>
      <c r="O35">
        <f t="shared" si="11"/>
        <v>93315</v>
      </c>
      <c r="Q35">
        <v>13439</v>
      </c>
      <c r="R35">
        <v>2727</v>
      </c>
      <c r="T35">
        <v>-4526.3999999999942</v>
      </c>
      <c r="U35">
        <v>-1732.3999999999942</v>
      </c>
      <c r="W35">
        <v>17191.2</v>
      </c>
      <c r="X35">
        <v>5477.6</v>
      </c>
      <c r="AB35">
        <v>66543</v>
      </c>
      <c r="AC35">
        <v>1.4237710953819336</v>
      </c>
      <c r="AI35">
        <v>66543</v>
      </c>
      <c r="AJ35">
        <v>1.4237710953819336</v>
      </c>
    </row>
    <row r="36" spans="2:38" x14ac:dyDescent="0.25">
      <c r="B36">
        <v>85546</v>
      </c>
      <c r="C36">
        <v>25608</v>
      </c>
      <c r="D36">
        <v>4690</v>
      </c>
      <c r="E36">
        <v>24571</v>
      </c>
      <c r="F36">
        <v>90387</v>
      </c>
      <c r="H36">
        <v>94847</v>
      </c>
      <c r="J36">
        <f t="shared" si="6"/>
        <v>46160.4</v>
      </c>
      <c r="K36">
        <f t="shared" si="7"/>
        <v>2.0547265621615063</v>
      </c>
      <c r="L36">
        <f t="shared" si="8"/>
        <v>90387</v>
      </c>
      <c r="M36">
        <f t="shared" si="9"/>
        <v>4690</v>
      </c>
      <c r="N36">
        <f t="shared" si="10"/>
        <v>46160.4</v>
      </c>
      <c r="O36">
        <f t="shared" si="11"/>
        <v>85697</v>
      </c>
      <c r="Q36">
        <v>1490</v>
      </c>
      <c r="R36">
        <v>-467</v>
      </c>
      <c r="T36">
        <v>5422.8000000000029</v>
      </c>
      <c r="U36">
        <v>-5606.5999999999985</v>
      </c>
      <c r="W36">
        <v>14230.400000000001</v>
      </c>
      <c r="X36">
        <v>5606.6</v>
      </c>
      <c r="AD36">
        <v>46160.4</v>
      </c>
      <c r="AE36">
        <v>2.0547265621615063</v>
      </c>
      <c r="AK36">
        <v>46160.4</v>
      </c>
      <c r="AL36">
        <v>2.0547265621615063</v>
      </c>
    </row>
    <row r="37" spans="2:38" x14ac:dyDescent="0.25">
      <c r="B37">
        <v>37283</v>
      </c>
      <c r="C37">
        <v>56693</v>
      </c>
      <c r="D37">
        <v>38356</v>
      </c>
      <c r="E37">
        <v>31051</v>
      </c>
      <c r="F37">
        <v>51743</v>
      </c>
      <c r="H37">
        <v>109121</v>
      </c>
      <c r="J37">
        <f t="shared" si="6"/>
        <v>43025.2</v>
      </c>
      <c r="K37">
        <f t="shared" si="7"/>
        <v>2.5362113366120322</v>
      </c>
      <c r="L37">
        <f t="shared" si="8"/>
        <v>56693</v>
      </c>
      <c r="M37">
        <f t="shared" si="9"/>
        <v>31051</v>
      </c>
      <c r="N37">
        <f t="shared" si="10"/>
        <v>43025.2</v>
      </c>
      <c r="O37">
        <f t="shared" si="11"/>
        <v>25642</v>
      </c>
      <c r="Q37">
        <v>16502</v>
      </c>
      <c r="R37">
        <v>1013</v>
      </c>
      <c r="T37">
        <v>3419.1999999999971</v>
      </c>
      <c r="U37">
        <v>411.79999999999563</v>
      </c>
      <c r="W37">
        <v>16974.8</v>
      </c>
      <c r="X37">
        <v>411.79999999999995</v>
      </c>
      <c r="AD37">
        <v>43025.2</v>
      </c>
      <c r="AE37">
        <v>2.5362113366120322</v>
      </c>
      <c r="AK37">
        <v>43025.2</v>
      </c>
      <c r="AL37">
        <v>2.5362113366120322</v>
      </c>
    </row>
    <row r="38" spans="2:38" x14ac:dyDescent="0.25">
      <c r="B38">
        <v>60469</v>
      </c>
      <c r="C38">
        <v>49875</v>
      </c>
      <c r="D38">
        <v>53582</v>
      </c>
      <c r="E38">
        <v>71034</v>
      </c>
      <c r="F38">
        <v>91502</v>
      </c>
      <c r="H38">
        <v>81343</v>
      </c>
      <c r="J38">
        <f t="shared" si="6"/>
        <v>65292.4</v>
      </c>
      <c r="K38">
        <f t="shared" si="7"/>
        <v>1.2458264667863335</v>
      </c>
      <c r="L38">
        <f t="shared" si="8"/>
        <v>91502</v>
      </c>
      <c r="M38">
        <f t="shared" si="9"/>
        <v>49875</v>
      </c>
      <c r="N38">
        <f t="shared" si="10"/>
        <v>65292.4</v>
      </c>
      <c r="O38">
        <f t="shared" si="11"/>
        <v>41627</v>
      </c>
      <c r="Q38">
        <v>-9431</v>
      </c>
      <c r="R38">
        <v>791</v>
      </c>
      <c r="T38">
        <v>9917.8000000000029</v>
      </c>
      <c r="U38">
        <v>-3817.9999999999927</v>
      </c>
      <c r="W38">
        <v>17187.400000000001</v>
      </c>
      <c r="X38">
        <v>3818</v>
      </c>
      <c r="AD38">
        <v>65292.4</v>
      </c>
      <c r="AE38">
        <v>1.2458264667863335</v>
      </c>
      <c r="AI38">
        <v>65292.4</v>
      </c>
      <c r="AJ38">
        <v>1.2458264667863335</v>
      </c>
    </row>
    <row r="39" spans="2:38" x14ac:dyDescent="0.25">
      <c r="B39">
        <v>93465</v>
      </c>
      <c r="C39">
        <v>13766</v>
      </c>
      <c r="D39">
        <v>77664</v>
      </c>
      <c r="E39">
        <v>17843</v>
      </c>
      <c r="F39">
        <v>96510</v>
      </c>
      <c r="H39">
        <v>66259</v>
      </c>
      <c r="J39">
        <f t="shared" si="6"/>
        <v>59849.599999999999</v>
      </c>
      <c r="K39">
        <f t="shared" si="7"/>
        <v>1.1070917767203123</v>
      </c>
      <c r="L39">
        <f t="shared" si="8"/>
        <v>96510</v>
      </c>
      <c r="M39">
        <f t="shared" si="9"/>
        <v>13766</v>
      </c>
      <c r="N39">
        <f t="shared" si="10"/>
        <v>59849.599999999999</v>
      </c>
      <c r="O39">
        <f t="shared" si="11"/>
        <v>82744</v>
      </c>
      <c r="Q39">
        <v>85</v>
      </c>
      <c r="R39">
        <v>505</v>
      </c>
      <c r="T39">
        <v>-3372.4000000000015</v>
      </c>
      <c r="U39">
        <v>-2133.4000000000015</v>
      </c>
      <c r="W39">
        <v>14467.6</v>
      </c>
      <c r="X39">
        <v>3366.6</v>
      </c>
      <c r="Z39">
        <v>59849.599999999999</v>
      </c>
      <c r="AA39">
        <v>1.1070917767203123</v>
      </c>
      <c r="AI39">
        <v>59849.599999999999</v>
      </c>
      <c r="AJ39">
        <v>1.1070917767203123</v>
      </c>
    </row>
    <row r="40" spans="2:38" x14ac:dyDescent="0.25">
      <c r="B40">
        <v>47449</v>
      </c>
      <c r="C40">
        <v>85015</v>
      </c>
      <c r="D40">
        <v>16939</v>
      </c>
      <c r="E40">
        <v>60942</v>
      </c>
      <c r="F40">
        <v>29655</v>
      </c>
      <c r="H40">
        <v>50191</v>
      </c>
      <c r="J40">
        <f t="shared" si="6"/>
        <v>48000</v>
      </c>
      <c r="K40">
        <f t="shared" si="7"/>
        <v>1.0456458333333334</v>
      </c>
      <c r="L40">
        <f t="shared" si="8"/>
        <v>85015</v>
      </c>
      <c r="M40">
        <f t="shared" si="9"/>
        <v>16939</v>
      </c>
      <c r="N40">
        <f t="shared" si="10"/>
        <v>48000</v>
      </c>
      <c r="O40">
        <f t="shared" si="11"/>
        <v>68076</v>
      </c>
      <c r="Q40">
        <v>-13769</v>
      </c>
      <c r="R40">
        <v>-2093</v>
      </c>
      <c r="T40">
        <v>-5136</v>
      </c>
      <c r="U40">
        <v>-1287.4000000000015</v>
      </c>
      <c r="W40">
        <v>15320</v>
      </c>
      <c r="X40">
        <v>1287.4000000000001</v>
      </c>
      <c r="Z40">
        <v>48000</v>
      </c>
      <c r="AA40">
        <v>1.0456458333333334</v>
      </c>
      <c r="AI40">
        <v>48000</v>
      </c>
      <c r="AJ40">
        <v>1.0456458333333334</v>
      </c>
    </row>
    <row r="41" spans="2:38" x14ac:dyDescent="0.25">
      <c r="B41">
        <v>30986</v>
      </c>
      <c r="C41">
        <v>109863</v>
      </c>
      <c r="D41">
        <v>54022</v>
      </c>
      <c r="E41">
        <v>50988</v>
      </c>
      <c r="F41">
        <v>71485</v>
      </c>
      <c r="H41">
        <v>97541</v>
      </c>
      <c r="J41">
        <f t="shared" si="6"/>
        <v>63468.800000000003</v>
      </c>
      <c r="K41">
        <f t="shared" si="7"/>
        <v>1.5368338459211455</v>
      </c>
      <c r="L41">
        <f t="shared" si="8"/>
        <v>109863</v>
      </c>
      <c r="M41">
        <f t="shared" si="9"/>
        <v>30986</v>
      </c>
      <c r="N41">
        <f t="shared" si="10"/>
        <v>63468.800000000003</v>
      </c>
      <c r="O41">
        <f t="shared" si="11"/>
        <v>78877</v>
      </c>
      <c r="Q41">
        <v>-17341</v>
      </c>
      <c r="R41">
        <v>-119</v>
      </c>
      <c r="T41">
        <v>-13012.599999999991</v>
      </c>
      <c r="U41">
        <v>382</v>
      </c>
      <c r="W41">
        <v>15173.400000000001</v>
      </c>
      <c r="X41">
        <v>619.19999999999993</v>
      </c>
      <c r="AF41">
        <v>63468.800000000003</v>
      </c>
      <c r="AG41">
        <v>1.5368338459211455</v>
      </c>
      <c r="AI41">
        <v>63468.800000000003</v>
      </c>
      <c r="AJ41">
        <v>1.5368338459211455</v>
      </c>
    </row>
    <row r="42" spans="2:38" x14ac:dyDescent="0.25">
      <c r="B42">
        <v>83813</v>
      </c>
      <c r="C42">
        <v>110138</v>
      </c>
      <c r="D42">
        <v>55238</v>
      </c>
      <c r="E42">
        <v>14926</v>
      </c>
      <c r="F42">
        <v>70411</v>
      </c>
      <c r="H42">
        <v>98202</v>
      </c>
      <c r="J42">
        <f t="shared" si="6"/>
        <v>66905.2</v>
      </c>
      <c r="K42">
        <f t="shared" si="7"/>
        <v>1.4677782892809528</v>
      </c>
      <c r="L42">
        <f t="shared" si="8"/>
        <v>110138</v>
      </c>
      <c r="M42">
        <f t="shared" si="9"/>
        <v>14926</v>
      </c>
      <c r="N42">
        <f t="shared" si="10"/>
        <v>66905.2</v>
      </c>
      <c r="O42">
        <f t="shared" si="11"/>
        <v>95212</v>
      </c>
      <c r="Q42">
        <v>-936</v>
      </c>
      <c r="R42">
        <v>-279</v>
      </c>
      <c r="T42">
        <v>-2270</v>
      </c>
      <c r="U42">
        <v>109.80000000000291</v>
      </c>
      <c r="W42">
        <v>12254</v>
      </c>
      <c r="X42">
        <v>1022.9999999999999</v>
      </c>
      <c r="AB42">
        <v>66905.2</v>
      </c>
      <c r="AC42">
        <v>1.4677782892809528</v>
      </c>
      <c r="AI42">
        <v>66905.2</v>
      </c>
      <c r="AJ42">
        <v>1.4677782892809528</v>
      </c>
    </row>
    <row r="43" spans="2:38" x14ac:dyDescent="0.25">
      <c r="B43">
        <v>63297</v>
      </c>
      <c r="C43">
        <v>47451</v>
      </c>
      <c r="D43">
        <v>13492</v>
      </c>
      <c r="E43">
        <v>32271</v>
      </c>
      <c r="F43">
        <v>62985</v>
      </c>
      <c r="H43">
        <v>102712</v>
      </c>
      <c r="J43">
        <f t="shared" si="6"/>
        <v>43899.199999999997</v>
      </c>
      <c r="K43">
        <f t="shared" si="7"/>
        <v>2.3397237307285783</v>
      </c>
      <c r="L43">
        <f t="shared" si="8"/>
        <v>63297</v>
      </c>
      <c r="M43">
        <f t="shared" si="9"/>
        <v>13492</v>
      </c>
      <c r="N43">
        <f t="shared" si="10"/>
        <v>43899.199999999997</v>
      </c>
      <c r="O43">
        <f t="shared" si="11"/>
        <v>49805</v>
      </c>
      <c r="Q43">
        <v>3451</v>
      </c>
      <c r="R43">
        <v>298</v>
      </c>
      <c r="T43">
        <v>-24046</v>
      </c>
      <c r="U43">
        <v>855.39999999999418</v>
      </c>
      <c r="W43">
        <v>25601.200000000004</v>
      </c>
      <c r="X43">
        <v>908.19999999999993</v>
      </c>
      <c r="AB43">
        <v>43899.199999999997</v>
      </c>
      <c r="AC43">
        <v>2.3397237307285783</v>
      </c>
      <c r="AK43">
        <v>43899.199999999997</v>
      </c>
      <c r="AL43">
        <v>2.3397237307285783</v>
      </c>
    </row>
    <row r="44" spans="2:38" x14ac:dyDescent="0.25">
      <c r="B44">
        <v>101291</v>
      </c>
      <c r="C44">
        <v>21744</v>
      </c>
      <c r="D44">
        <v>16642</v>
      </c>
      <c r="E44">
        <v>32782</v>
      </c>
      <c r="F44">
        <v>22442</v>
      </c>
      <c r="H44">
        <v>40526</v>
      </c>
      <c r="J44">
        <f t="shared" si="6"/>
        <v>38980.199999999997</v>
      </c>
      <c r="K44">
        <f t="shared" si="7"/>
        <v>1.0396560304975346</v>
      </c>
      <c r="L44">
        <f t="shared" si="8"/>
        <v>101291</v>
      </c>
      <c r="M44">
        <f t="shared" si="9"/>
        <v>16642</v>
      </c>
      <c r="N44">
        <f t="shared" si="10"/>
        <v>38980.199999999997</v>
      </c>
      <c r="O44">
        <f t="shared" si="11"/>
        <v>84649</v>
      </c>
      <c r="Q44">
        <v>-39793</v>
      </c>
      <c r="R44">
        <v>-9307</v>
      </c>
      <c r="T44">
        <v>-3430.2000000000044</v>
      </c>
      <c r="U44">
        <v>-815.40000000000146</v>
      </c>
      <c r="W44">
        <v>22756.2</v>
      </c>
      <c r="X44">
        <v>815.40000000000009</v>
      </c>
      <c r="AD44">
        <v>38980.199999999997</v>
      </c>
      <c r="AE44">
        <v>1.0396560304975346</v>
      </c>
      <c r="AI44">
        <v>38980.199999999997</v>
      </c>
      <c r="AJ44">
        <v>1.0396560304975346</v>
      </c>
    </row>
    <row r="45" spans="2:38" x14ac:dyDescent="0.25">
      <c r="B45">
        <v>102566</v>
      </c>
      <c r="C45">
        <v>46703</v>
      </c>
      <c r="D45">
        <v>70184</v>
      </c>
      <c r="E45">
        <v>27673</v>
      </c>
      <c r="F45">
        <v>86869</v>
      </c>
      <c r="H45">
        <v>84954</v>
      </c>
      <c r="J45">
        <f t="shared" si="6"/>
        <v>66799</v>
      </c>
      <c r="K45">
        <f t="shared" si="7"/>
        <v>1.2717855057710445</v>
      </c>
      <c r="L45">
        <f t="shared" si="8"/>
        <v>102566</v>
      </c>
      <c r="M45">
        <f t="shared" si="9"/>
        <v>27673</v>
      </c>
      <c r="N45">
        <f t="shared" si="10"/>
        <v>66799</v>
      </c>
      <c r="O45">
        <f t="shared" si="11"/>
        <v>74893</v>
      </c>
      <c r="Q45">
        <v>16689</v>
      </c>
      <c r="R45">
        <v>8151</v>
      </c>
      <c r="T45">
        <v>9825.4000000000015</v>
      </c>
      <c r="U45">
        <v>1191.8000000000029</v>
      </c>
      <c r="W45">
        <v>14831.4</v>
      </c>
      <c r="X45">
        <v>1897</v>
      </c>
      <c r="Z45">
        <v>66799</v>
      </c>
      <c r="AA45">
        <v>1.2717855057710445</v>
      </c>
      <c r="AI45">
        <v>66799</v>
      </c>
      <c r="AJ45">
        <v>1.2717855057710445</v>
      </c>
    </row>
    <row r="46" spans="2:38" x14ac:dyDescent="0.25">
      <c r="B46">
        <v>62853</v>
      </c>
      <c r="C46">
        <v>18654</v>
      </c>
      <c r="D46">
        <v>96743</v>
      </c>
      <c r="E46">
        <v>62998</v>
      </c>
      <c r="F46">
        <v>52573</v>
      </c>
      <c r="H46">
        <v>104981</v>
      </c>
      <c r="J46">
        <f t="shared" si="6"/>
        <v>58764.2</v>
      </c>
      <c r="K46">
        <f t="shared" si="7"/>
        <v>1.7864788425606066</v>
      </c>
      <c r="L46">
        <f t="shared" si="8"/>
        <v>96743</v>
      </c>
      <c r="M46">
        <f t="shared" si="9"/>
        <v>18654</v>
      </c>
      <c r="N46">
        <f t="shared" si="10"/>
        <v>58764.2</v>
      </c>
      <c r="O46">
        <f t="shared" si="11"/>
        <v>78089</v>
      </c>
      <c r="Q46">
        <v>11255</v>
      </c>
      <c r="R46">
        <v>0</v>
      </c>
      <c r="T46">
        <v>-7631.1999999999971</v>
      </c>
      <c r="U46">
        <v>-915.20000000000437</v>
      </c>
      <c r="W46">
        <v>16878.399999999998</v>
      </c>
      <c r="X46">
        <v>3918</v>
      </c>
      <c r="AB46">
        <v>58764.2</v>
      </c>
      <c r="AC46">
        <v>1.7864788425606066</v>
      </c>
      <c r="AI46">
        <v>58764.2</v>
      </c>
      <c r="AJ46">
        <v>1.7864788425606066</v>
      </c>
    </row>
    <row r="47" spans="2:38" x14ac:dyDescent="0.25">
      <c r="B47">
        <v>93046</v>
      </c>
      <c r="C47">
        <v>21247</v>
      </c>
      <c r="D47">
        <v>21272</v>
      </c>
      <c r="E47">
        <v>50882</v>
      </c>
      <c r="F47">
        <v>28388</v>
      </c>
      <c r="H47">
        <v>66226</v>
      </c>
      <c r="J47">
        <f t="shared" si="6"/>
        <v>42967</v>
      </c>
      <c r="K47">
        <f t="shared" si="7"/>
        <v>1.5413224102217982</v>
      </c>
      <c r="L47">
        <f t="shared" si="8"/>
        <v>93046</v>
      </c>
      <c r="M47">
        <f t="shared" si="9"/>
        <v>21247</v>
      </c>
      <c r="N47">
        <f t="shared" si="10"/>
        <v>42967</v>
      </c>
      <c r="O47">
        <f t="shared" si="11"/>
        <v>71799</v>
      </c>
      <c r="Q47">
        <v>-1916</v>
      </c>
      <c r="R47">
        <v>-13</v>
      </c>
      <c r="T47">
        <v>-4289.5999999999985</v>
      </c>
      <c r="U47">
        <v>-3600.4000000000015</v>
      </c>
      <c r="W47">
        <v>22506.800000000003</v>
      </c>
      <c r="X47">
        <v>3917.6000000000004</v>
      </c>
      <c r="Z47">
        <v>42967</v>
      </c>
      <c r="AA47">
        <v>1.5413224102217982</v>
      </c>
      <c r="AI47">
        <v>42967</v>
      </c>
      <c r="AJ47">
        <v>1.5413224102217982</v>
      </c>
    </row>
    <row r="48" spans="2:38" x14ac:dyDescent="0.25">
      <c r="B48">
        <v>91486</v>
      </c>
      <c r="C48">
        <v>96786</v>
      </c>
      <c r="D48">
        <v>55998</v>
      </c>
      <c r="E48">
        <v>69203</v>
      </c>
      <c r="F48">
        <v>42382</v>
      </c>
      <c r="H48">
        <v>96319</v>
      </c>
      <c r="J48">
        <f t="shared" si="6"/>
        <v>71171</v>
      </c>
      <c r="K48">
        <f t="shared" si="7"/>
        <v>1.3533461662755897</v>
      </c>
      <c r="L48">
        <f t="shared" si="8"/>
        <v>96786</v>
      </c>
      <c r="M48">
        <f t="shared" si="9"/>
        <v>42382</v>
      </c>
      <c r="N48">
        <f t="shared" si="10"/>
        <v>71171</v>
      </c>
      <c r="O48">
        <f t="shared" si="11"/>
        <v>54404</v>
      </c>
      <c r="Q48">
        <v>-31478</v>
      </c>
      <c r="R48">
        <v>-4679</v>
      </c>
      <c r="T48">
        <v>-22776.399999999994</v>
      </c>
      <c r="U48">
        <v>-1123.8000000000029</v>
      </c>
      <c r="W48">
        <v>22776.400000000001</v>
      </c>
      <c r="X48">
        <v>1660.6</v>
      </c>
      <c r="AB48">
        <v>71171</v>
      </c>
      <c r="AC48">
        <v>1.3533461662755897</v>
      </c>
      <c r="AI48">
        <v>71171</v>
      </c>
      <c r="AJ48">
        <v>1.3533461662755897</v>
      </c>
    </row>
    <row r="49" spans="2:38" x14ac:dyDescent="0.25">
      <c r="B49">
        <v>64919</v>
      </c>
      <c r="C49">
        <v>114250</v>
      </c>
      <c r="D49">
        <v>57281</v>
      </c>
      <c r="E49">
        <v>25035</v>
      </c>
      <c r="F49">
        <v>84817</v>
      </c>
      <c r="H49">
        <v>83939</v>
      </c>
      <c r="J49">
        <f t="shared" si="6"/>
        <v>69260.399999999994</v>
      </c>
      <c r="K49">
        <f t="shared" si="7"/>
        <v>1.2119335146779402</v>
      </c>
      <c r="L49">
        <f t="shared" si="8"/>
        <v>114250</v>
      </c>
      <c r="M49">
        <f t="shared" si="9"/>
        <v>25035</v>
      </c>
      <c r="N49">
        <f t="shared" si="10"/>
        <v>69260.399999999994</v>
      </c>
      <c r="O49">
        <f t="shared" si="11"/>
        <v>89215</v>
      </c>
      <c r="Q49">
        <v>2513</v>
      </c>
      <c r="R49">
        <v>-183</v>
      </c>
      <c r="T49">
        <v>3135.5999999999913</v>
      </c>
      <c r="U49">
        <v>2835.7999999999884</v>
      </c>
      <c r="W49">
        <v>12273.6</v>
      </c>
      <c r="X49">
        <v>5462.2</v>
      </c>
      <c r="AB49">
        <v>69260.399999999994</v>
      </c>
      <c r="AC49">
        <v>1.2119335146779402</v>
      </c>
      <c r="AI49">
        <v>69260.399999999994</v>
      </c>
      <c r="AJ49">
        <v>1.2119335146779402</v>
      </c>
    </row>
    <row r="50" spans="2:38" x14ac:dyDescent="0.25">
      <c r="B50">
        <v>85730</v>
      </c>
      <c r="C50">
        <v>73596</v>
      </c>
      <c r="D50">
        <v>94121</v>
      </c>
      <c r="E50">
        <v>122920</v>
      </c>
      <c r="F50">
        <v>82041</v>
      </c>
      <c r="H50">
        <v>115743</v>
      </c>
      <c r="J50">
        <f t="shared" si="6"/>
        <v>91681.600000000006</v>
      </c>
      <c r="K50">
        <f t="shared" si="7"/>
        <v>1.2624452452836774</v>
      </c>
      <c r="L50">
        <f t="shared" si="8"/>
        <v>122920</v>
      </c>
      <c r="M50">
        <f t="shared" si="9"/>
        <v>73596</v>
      </c>
      <c r="N50">
        <f t="shared" si="10"/>
        <v>91681.600000000006</v>
      </c>
      <c r="O50">
        <f t="shared" si="11"/>
        <v>49324</v>
      </c>
      <c r="Q50">
        <v>-12915</v>
      </c>
      <c r="R50">
        <v>-447</v>
      </c>
      <c r="T50">
        <v>-11884.399999999994</v>
      </c>
      <c r="U50">
        <v>-1977.1999999999971</v>
      </c>
      <c r="W50">
        <v>16044.8</v>
      </c>
      <c r="X50">
        <v>6322.4000000000005</v>
      </c>
      <c r="AB50">
        <v>91681.600000000006</v>
      </c>
      <c r="AC50">
        <v>1.2624452452836774</v>
      </c>
      <c r="AI50">
        <v>91681.600000000006</v>
      </c>
      <c r="AJ50">
        <v>1.2624452452836774</v>
      </c>
    </row>
    <row r="51" spans="2:38" x14ac:dyDescent="0.25">
      <c r="B51">
        <v>96935</v>
      </c>
      <c r="C51">
        <v>23873</v>
      </c>
      <c r="D51">
        <v>85793</v>
      </c>
      <c r="E51">
        <v>17239</v>
      </c>
      <c r="F51">
        <v>43702</v>
      </c>
      <c r="H51">
        <v>64576</v>
      </c>
      <c r="J51">
        <f t="shared" si="6"/>
        <v>53508.4</v>
      </c>
      <c r="K51">
        <f t="shared" si="7"/>
        <v>1.2068385524515777</v>
      </c>
      <c r="L51">
        <f t="shared" si="8"/>
        <v>96935</v>
      </c>
      <c r="M51">
        <f t="shared" si="9"/>
        <v>17239</v>
      </c>
      <c r="N51">
        <f t="shared" si="10"/>
        <v>53508.4</v>
      </c>
      <c r="O51">
        <f t="shared" si="11"/>
        <v>79696</v>
      </c>
      <c r="Q51">
        <v>-14759</v>
      </c>
      <c r="R51">
        <v>2679</v>
      </c>
      <c r="T51">
        <v>7777</v>
      </c>
      <c r="U51">
        <v>-245.59999999999854</v>
      </c>
      <c r="W51">
        <v>11343.8</v>
      </c>
      <c r="X51">
        <v>4406.7999999999993</v>
      </c>
      <c r="AD51">
        <v>53508.4</v>
      </c>
      <c r="AE51">
        <v>1.2068385524515777</v>
      </c>
      <c r="AI51">
        <v>53508.4</v>
      </c>
      <c r="AJ51">
        <v>1.2068385524515777</v>
      </c>
    </row>
    <row r="52" spans="2:38" x14ac:dyDescent="0.25">
      <c r="B52">
        <v>88296</v>
      </c>
      <c r="C52">
        <v>30446</v>
      </c>
      <c r="D52">
        <v>35887</v>
      </c>
      <c r="E52">
        <v>54213</v>
      </c>
      <c r="F52">
        <v>92677</v>
      </c>
      <c r="H52">
        <v>84246</v>
      </c>
      <c r="J52">
        <f t="shared" si="6"/>
        <v>60303.8</v>
      </c>
      <c r="K52">
        <f t="shared" si="7"/>
        <v>1.3970263897134176</v>
      </c>
      <c r="L52">
        <f t="shared" si="8"/>
        <v>92677</v>
      </c>
      <c r="M52">
        <f t="shared" si="9"/>
        <v>30446</v>
      </c>
      <c r="N52">
        <f t="shared" si="10"/>
        <v>60303.8</v>
      </c>
      <c r="O52">
        <f t="shared" si="11"/>
        <v>62231</v>
      </c>
      <c r="Q52">
        <v>360</v>
      </c>
      <c r="R52">
        <v>-1134</v>
      </c>
      <c r="T52">
        <v>-14111.199999999997</v>
      </c>
      <c r="U52">
        <v>-1154.7999999999956</v>
      </c>
      <c r="W52">
        <v>14331.2</v>
      </c>
      <c r="X52">
        <v>3688.8</v>
      </c>
      <c r="AB52">
        <v>60303.8</v>
      </c>
      <c r="AC52">
        <v>1.3970263897134176</v>
      </c>
      <c r="AI52">
        <v>60303.8</v>
      </c>
      <c r="AJ52">
        <v>1.3970263897134176</v>
      </c>
    </row>
    <row r="53" spans="2:38" x14ac:dyDescent="0.25">
      <c r="B53">
        <v>38590</v>
      </c>
      <c r="C53">
        <v>31036</v>
      </c>
      <c r="D53">
        <v>104279</v>
      </c>
      <c r="E53">
        <v>19114</v>
      </c>
      <c r="F53">
        <v>107479</v>
      </c>
      <c r="H53">
        <v>63531</v>
      </c>
      <c r="J53">
        <f t="shared" si="6"/>
        <v>60099.6</v>
      </c>
      <c r="K53">
        <f t="shared" si="7"/>
        <v>1.0570952219315937</v>
      </c>
      <c r="L53">
        <f t="shared" si="8"/>
        <v>107479</v>
      </c>
      <c r="M53">
        <f t="shared" si="9"/>
        <v>19114</v>
      </c>
      <c r="N53">
        <f t="shared" si="10"/>
        <v>60099.6</v>
      </c>
      <c r="O53">
        <f t="shared" si="11"/>
        <v>88365</v>
      </c>
      <c r="Q53">
        <v>-10146</v>
      </c>
      <c r="R53">
        <v>658</v>
      </c>
      <c r="T53">
        <v>5315.4000000000015</v>
      </c>
      <c r="U53">
        <v>-263.80000000000291</v>
      </c>
      <c r="W53">
        <v>7453.0000000000009</v>
      </c>
      <c r="X53">
        <v>1168.2</v>
      </c>
      <c r="Z53">
        <v>60099.6</v>
      </c>
      <c r="AA53">
        <v>1.0570952219315937</v>
      </c>
      <c r="AI53">
        <v>60099.6</v>
      </c>
      <c r="AJ53">
        <v>1.0570952219315937</v>
      </c>
    </row>
    <row r="54" spans="2:38" x14ac:dyDescent="0.25">
      <c r="B54">
        <v>32842</v>
      </c>
      <c r="C54">
        <v>53143</v>
      </c>
      <c r="D54">
        <v>26975</v>
      </c>
      <c r="E54">
        <v>100521</v>
      </c>
      <c r="F54">
        <v>699</v>
      </c>
      <c r="H54">
        <v>48712</v>
      </c>
      <c r="J54">
        <f t="shared" si="6"/>
        <v>42836</v>
      </c>
      <c r="K54">
        <f t="shared" si="7"/>
        <v>1.1371743393407414</v>
      </c>
      <c r="L54">
        <f t="shared" si="8"/>
        <v>100521</v>
      </c>
      <c r="M54">
        <f t="shared" si="9"/>
        <v>699</v>
      </c>
      <c r="N54">
        <f t="shared" si="10"/>
        <v>42836</v>
      </c>
      <c r="O54">
        <f t="shared" si="11"/>
        <v>99822</v>
      </c>
      <c r="Q54">
        <v>-23981</v>
      </c>
      <c r="R54">
        <v>-10759</v>
      </c>
      <c r="T54">
        <v>-21173.199999999997</v>
      </c>
      <c r="U54">
        <v>-1905.1999999999971</v>
      </c>
      <c r="W54">
        <v>21173.200000000001</v>
      </c>
      <c r="X54">
        <v>3349.6000000000004</v>
      </c>
      <c r="AB54">
        <v>42836</v>
      </c>
      <c r="AC54">
        <v>1.1371743393407414</v>
      </c>
      <c r="AI54">
        <v>42836</v>
      </c>
      <c r="AJ54">
        <v>1.1371743393407414</v>
      </c>
    </row>
    <row r="55" spans="2:38" x14ac:dyDescent="0.25">
      <c r="B55">
        <v>12254</v>
      </c>
      <c r="C55">
        <v>35492</v>
      </c>
      <c r="D55">
        <v>44304</v>
      </c>
      <c r="E55">
        <v>51811</v>
      </c>
      <c r="F55">
        <v>56291</v>
      </c>
      <c r="H55">
        <v>52548</v>
      </c>
      <c r="J55">
        <f t="shared" si="6"/>
        <v>40030.400000000001</v>
      </c>
      <c r="K55">
        <f t="shared" si="7"/>
        <v>1.3127023462168752</v>
      </c>
      <c r="L55">
        <f t="shared" si="8"/>
        <v>56291</v>
      </c>
      <c r="M55">
        <f t="shared" si="9"/>
        <v>12254</v>
      </c>
      <c r="N55">
        <f t="shared" si="10"/>
        <v>40030.400000000001</v>
      </c>
      <c r="O55">
        <f t="shared" si="11"/>
        <v>44037</v>
      </c>
      <c r="Q55">
        <v>-26418</v>
      </c>
      <c r="R55">
        <v>-7681</v>
      </c>
      <c r="T55">
        <v>10928.600000000002</v>
      </c>
      <c r="U55">
        <v>1565.2000000000044</v>
      </c>
      <c r="W55">
        <v>10928.600000000002</v>
      </c>
      <c r="X55">
        <v>1763.6</v>
      </c>
      <c r="AD55">
        <v>40030.400000000001</v>
      </c>
      <c r="AE55">
        <v>1.3127023462168752</v>
      </c>
      <c r="AI55">
        <v>40030.400000000001</v>
      </c>
      <c r="AJ55">
        <v>1.3127023462168752</v>
      </c>
    </row>
    <row r="56" spans="2:38" x14ac:dyDescent="0.25">
      <c r="B56">
        <v>62798</v>
      </c>
      <c r="C56">
        <v>105744</v>
      </c>
      <c r="D56">
        <v>41987</v>
      </c>
      <c r="E56">
        <v>90424</v>
      </c>
      <c r="F56">
        <v>28281</v>
      </c>
      <c r="H56">
        <v>99920</v>
      </c>
      <c r="J56">
        <f t="shared" si="6"/>
        <v>65846.8</v>
      </c>
      <c r="K56">
        <f t="shared" si="7"/>
        <v>1.5174617445342826</v>
      </c>
      <c r="L56">
        <f t="shared" si="8"/>
        <v>105744</v>
      </c>
      <c r="M56">
        <f t="shared" si="9"/>
        <v>28281</v>
      </c>
      <c r="N56">
        <f t="shared" si="10"/>
        <v>65846.8</v>
      </c>
      <c r="O56">
        <f t="shared" si="11"/>
        <v>77463</v>
      </c>
      <c r="Q56">
        <v>-23818</v>
      </c>
      <c r="R56">
        <v>-2751</v>
      </c>
      <c r="T56">
        <v>-11766.199999999997</v>
      </c>
      <c r="U56">
        <v>-123</v>
      </c>
      <c r="W56">
        <v>16229</v>
      </c>
      <c r="X56">
        <v>2147</v>
      </c>
      <c r="AF56">
        <v>65846.8</v>
      </c>
      <c r="AG56">
        <v>1.5174617445342826</v>
      </c>
      <c r="AI56">
        <v>65846.8</v>
      </c>
      <c r="AJ56">
        <v>1.5174617445342826</v>
      </c>
    </row>
    <row r="57" spans="2:38" x14ac:dyDescent="0.25">
      <c r="B57">
        <v>12087</v>
      </c>
      <c r="C57">
        <v>78623</v>
      </c>
      <c r="D57">
        <v>26831</v>
      </c>
      <c r="E57">
        <v>10294</v>
      </c>
      <c r="F57">
        <v>20091</v>
      </c>
      <c r="H57">
        <v>56328</v>
      </c>
      <c r="J57">
        <f t="shared" si="6"/>
        <v>29585.200000000001</v>
      </c>
      <c r="K57">
        <f t="shared" si="7"/>
        <v>1.9039249354406933</v>
      </c>
      <c r="L57">
        <f t="shared" si="8"/>
        <v>78623</v>
      </c>
      <c r="M57">
        <f t="shared" si="9"/>
        <v>10294</v>
      </c>
      <c r="N57">
        <f t="shared" si="10"/>
        <v>29585.200000000001</v>
      </c>
      <c r="O57">
        <f t="shared" si="11"/>
        <v>68329</v>
      </c>
      <c r="Q57">
        <v>-21531</v>
      </c>
      <c r="R57">
        <v>2299</v>
      </c>
      <c r="T57">
        <v>-16884.2</v>
      </c>
      <c r="U57">
        <v>-3394.6000000000022</v>
      </c>
      <c r="W57">
        <v>31569.399999999998</v>
      </c>
      <c r="X57">
        <v>5919.4</v>
      </c>
      <c r="AD57">
        <v>29585.200000000001</v>
      </c>
      <c r="AE57">
        <v>1.9039249354406933</v>
      </c>
      <c r="AI57">
        <v>29585.200000000001</v>
      </c>
      <c r="AJ57">
        <v>1.9039249354406933</v>
      </c>
    </row>
    <row r="58" spans="2:38" x14ac:dyDescent="0.25">
      <c r="B58">
        <v>49340</v>
      </c>
      <c r="C58">
        <v>70960</v>
      </c>
      <c r="D58">
        <v>110640</v>
      </c>
      <c r="E58">
        <v>57379</v>
      </c>
      <c r="F58">
        <v>37953</v>
      </c>
      <c r="H58">
        <v>105418</v>
      </c>
      <c r="J58">
        <f t="shared" si="6"/>
        <v>65254.400000000001</v>
      </c>
      <c r="K58">
        <f t="shared" si="7"/>
        <v>1.6154925951353472</v>
      </c>
      <c r="L58">
        <f t="shared" si="8"/>
        <v>110640</v>
      </c>
      <c r="M58">
        <f t="shared" si="9"/>
        <v>37953</v>
      </c>
      <c r="N58">
        <f t="shared" si="10"/>
        <v>65254.400000000001</v>
      </c>
      <c r="O58">
        <f t="shared" si="11"/>
        <v>72687</v>
      </c>
      <c r="Q58">
        <v>-24347</v>
      </c>
      <c r="R58">
        <v>-5384</v>
      </c>
      <c r="T58">
        <v>-6995.7999999999956</v>
      </c>
      <c r="U58">
        <v>354.20000000000437</v>
      </c>
      <c r="W58">
        <v>33546.600000000006</v>
      </c>
      <c r="X58">
        <v>390.6</v>
      </c>
      <c r="AF58">
        <v>65254.400000000001</v>
      </c>
      <c r="AG58">
        <v>1.6154925951353472</v>
      </c>
      <c r="AI58">
        <v>65254.400000000001</v>
      </c>
      <c r="AJ58">
        <v>1.6154925951353472</v>
      </c>
    </row>
    <row r="59" spans="2:38" x14ac:dyDescent="0.25">
      <c r="B59">
        <v>35568</v>
      </c>
      <c r="C59">
        <v>87365</v>
      </c>
      <c r="D59">
        <v>76411</v>
      </c>
      <c r="E59">
        <v>54816</v>
      </c>
      <c r="F59">
        <v>77762</v>
      </c>
      <c r="H59">
        <v>76875</v>
      </c>
      <c r="J59">
        <f t="shared" si="6"/>
        <v>66384.399999999994</v>
      </c>
      <c r="K59">
        <f t="shared" si="7"/>
        <v>1.1580280909370275</v>
      </c>
      <c r="L59">
        <f t="shared" si="8"/>
        <v>87365</v>
      </c>
      <c r="M59">
        <f t="shared" si="9"/>
        <v>35568</v>
      </c>
      <c r="N59">
        <f t="shared" si="10"/>
        <v>66384.399999999994</v>
      </c>
      <c r="O59">
        <f t="shared" si="11"/>
        <v>51797</v>
      </c>
      <c r="Q59">
        <v>-738</v>
      </c>
      <c r="R59">
        <v>577</v>
      </c>
      <c r="T59">
        <v>12042.999999999993</v>
      </c>
      <c r="U59">
        <v>-1554.6000000000058</v>
      </c>
      <c r="W59">
        <v>15221.4</v>
      </c>
      <c r="X59">
        <v>3782.1999999999994</v>
      </c>
      <c r="Z59">
        <v>66384.399999999994</v>
      </c>
      <c r="AA59">
        <v>1.1580280909370275</v>
      </c>
      <c r="AI59">
        <v>66384.399999999994</v>
      </c>
      <c r="AJ59">
        <v>1.1580280909370275</v>
      </c>
    </row>
    <row r="60" spans="2:38" x14ac:dyDescent="0.25">
      <c r="B60">
        <v>52335</v>
      </c>
      <c r="C60">
        <v>11336</v>
      </c>
      <c r="D60">
        <v>51584</v>
      </c>
      <c r="E60">
        <v>26385</v>
      </c>
      <c r="F60">
        <v>71097</v>
      </c>
      <c r="H60">
        <v>80709</v>
      </c>
      <c r="J60">
        <f t="shared" si="6"/>
        <v>42547.4</v>
      </c>
      <c r="K60">
        <f t="shared" si="7"/>
        <v>1.8969196707671914</v>
      </c>
      <c r="L60">
        <f t="shared" si="8"/>
        <v>71097</v>
      </c>
      <c r="M60">
        <f t="shared" si="9"/>
        <v>11336</v>
      </c>
      <c r="N60">
        <f t="shared" si="10"/>
        <v>42547.4</v>
      </c>
      <c r="O60">
        <f t="shared" si="11"/>
        <v>59761</v>
      </c>
      <c r="Q60">
        <v>-12894</v>
      </c>
      <c r="R60">
        <v>-8866</v>
      </c>
      <c r="T60">
        <v>-8227</v>
      </c>
      <c r="U60">
        <v>83.80000000000291</v>
      </c>
      <c r="W60">
        <v>12875.800000000001</v>
      </c>
      <c r="X60">
        <v>2177.4</v>
      </c>
      <c r="AD60">
        <v>42547.4</v>
      </c>
      <c r="AE60">
        <v>1.8969196707671914</v>
      </c>
      <c r="AK60">
        <v>42547.4</v>
      </c>
      <c r="AL60">
        <v>1.8969196707671914</v>
      </c>
    </row>
    <row r="61" spans="2:38" x14ac:dyDescent="0.25">
      <c r="B61">
        <v>106399</v>
      </c>
      <c r="C61">
        <v>23807</v>
      </c>
      <c r="D61">
        <v>53695</v>
      </c>
      <c r="E61">
        <v>31164</v>
      </c>
      <c r="F61">
        <v>54495</v>
      </c>
      <c r="H61">
        <v>102950</v>
      </c>
      <c r="J61">
        <f t="shared" si="6"/>
        <v>53912</v>
      </c>
      <c r="K61">
        <f t="shared" si="7"/>
        <v>1.9095934114853836</v>
      </c>
      <c r="L61">
        <f t="shared" si="8"/>
        <v>106399</v>
      </c>
      <c r="M61">
        <f t="shared" si="9"/>
        <v>23807</v>
      </c>
      <c r="N61">
        <f t="shared" si="10"/>
        <v>53912</v>
      </c>
      <c r="O61">
        <f t="shared" si="11"/>
        <v>82592</v>
      </c>
      <c r="Q61">
        <v>50060</v>
      </c>
      <c r="R61">
        <v>1213</v>
      </c>
      <c r="T61">
        <v>13838.599999999999</v>
      </c>
      <c r="U61">
        <v>-3167</v>
      </c>
      <c r="W61">
        <v>17941.8</v>
      </c>
      <c r="X61">
        <v>4259</v>
      </c>
      <c r="Z61">
        <v>53912</v>
      </c>
      <c r="AA61">
        <v>1.9095934114853836</v>
      </c>
      <c r="AK61">
        <v>53912</v>
      </c>
      <c r="AL61">
        <v>1.9095934114853836</v>
      </c>
    </row>
    <row r="62" spans="2:38" x14ac:dyDescent="0.25">
      <c r="B62">
        <v>15572</v>
      </c>
      <c r="C62">
        <v>95679</v>
      </c>
      <c r="D62">
        <v>47272</v>
      </c>
      <c r="E62">
        <v>100316</v>
      </c>
      <c r="F62">
        <v>95850</v>
      </c>
      <c r="H62">
        <v>88184</v>
      </c>
      <c r="J62">
        <f t="shared" si="6"/>
        <v>70937.8</v>
      </c>
      <c r="K62">
        <f t="shared" si="7"/>
        <v>1.2431172097245755</v>
      </c>
      <c r="L62">
        <f t="shared" si="8"/>
        <v>100316</v>
      </c>
      <c r="M62">
        <f t="shared" si="9"/>
        <v>15572</v>
      </c>
      <c r="N62">
        <f t="shared" si="10"/>
        <v>70937.8</v>
      </c>
      <c r="O62">
        <f t="shared" si="11"/>
        <v>84744</v>
      </c>
      <c r="Q62">
        <v>8972</v>
      </c>
      <c r="R62">
        <v>28</v>
      </c>
      <c r="T62">
        <v>-4682.5999999999913</v>
      </c>
      <c r="U62">
        <v>3004.1999999999971</v>
      </c>
      <c r="W62">
        <v>17287.800000000003</v>
      </c>
      <c r="X62">
        <v>3004.2</v>
      </c>
      <c r="AB62">
        <v>70937.8</v>
      </c>
      <c r="AC62">
        <v>1.2431172097245755</v>
      </c>
      <c r="AI62">
        <v>70937.8</v>
      </c>
      <c r="AJ62">
        <v>1.2431172097245755</v>
      </c>
    </row>
    <row r="63" spans="2:38" x14ac:dyDescent="0.25">
      <c r="B63">
        <v>100584</v>
      </c>
      <c r="C63">
        <v>18561</v>
      </c>
      <c r="D63">
        <v>73100</v>
      </c>
      <c r="E63">
        <v>58954</v>
      </c>
      <c r="F63">
        <v>3236</v>
      </c>
      <c r="H63">
        <v>118501</v>
      </c>
      <c r="J63">
        <f t="shared" si="6"/>
        <v>50887</v>
      </c>
      <c r="K63">
        <f t="shared" si="7"/>
        <v>2.3287087075284454</v>
      </c>
      <c r="L63">
        <f t="shared" si="8"/>
        <v>100584</v>
      </c>
      <c r="M63">
        <f t="shared" si="9"/>
        <v>3236</v>
      </c>
      <c r="N63">
        <f t="shared" si="10"/>
        <v>50887</v>
      </c>
      <c r="O63">
        <f t="shared" si="11"/>
        <v>97348</v>
      </c>
      <c r="Q63">
        <v>-7451</v>
      </c>
      <c r="R63">
        <v>-8836</v>
      </c>
      <c r="T63">
        <v>-19346</v>
      </c>
      <c r="U63">
        <v>-1448.8000000000029</v>
      </c>
      <c r="W63">
        <v>22750.800000000003</v>
      </c>
      <c r="X63">
        <v>2588.8000000000002</v>
      </c>
      <c r="AF63">
        <v>50887</v>
      </c>
      <c r="AG63">
        <v>2.3287087075284454</v>
      </c>
      <c r="AK63">
        <v>50887</v>
      </c>
      <c r="AL63">
        <v>2.3287087075284454</v>
      </c>
    </row>
    <row r="64" spans="2:38" x14ac:dyDescent="0.25">
      <c r="B64">
        <v>30869</v>
      </c>
      <c r="C64">
        <v>108824</v>
      </c>
      <c r="D64">
        <v>25689</v>
      </c>
      <c r="E64">
        <v>92623</v>
      </c>
      <c r="F64">
        <v>78986</v>
      </c>
      <c r="H64">
        <v>111448</v>
      </c>
      <c r="J64">
        <f t="shared" si="6"/>
        <v>67398.2</v>
      </c>
      <c r="K64">
        <f t="shared" si="7"/>
        <v>1.6535753180351997</v>
      </c>
      <c r="L64">
        <f t="shared" si="8"/>
        <v>108824</v>
      </c>
      <c r="M64">
        <f t="shared" si="9"/>
        <v>25689</v>
      </c>
      <c r="N64">
        <f t="shared" si="10"/>
        <v>67398.2</v>
      </c>
      <c r="O64">
        <f t="shared" si="11"/>
        <v>83135</v>
      </c>
      <c r="Q64">
        <v>-3311</v>
      </c>
      <c r="R64">
        <v>1</v>
      </c>
      <c r="T64">
        <v>-2834.8000000000029</v>
      </c>
      <c r="U64">
        <v>-1395.4000000000087</v>
      </c>
      <c r="W64">
        <v>12899.600000000002</v>
      </c>
      <c r="X64">
        <v>1663.8000000000002</v>
      </c>
      <c r="AF64">
        <v>67398.2</v>
      </c>
      <c r="AG64">
        <v>1.6535753180351997</v>
      </c>
      <c r="AI64">
        <v>67398.2</v>
      </c>
      <c r="AJ64">
        <v>1.6535753180351997</v>
      </c>
    </row>
    <row r="65" spans="2:38" x14ac:dyDescent="0.25">
      <c r="B65">
        <v>29417</v>
      </c>
      <c r="C65">
        <v>39298</v>
      </c>
      <c r="D65">
        <v>70901</v>
      </c>
      <c r="E65">
        <v>51437</v>
      </c>
      <c r="F65">
        <v>50282</v>
      </c>
      <c r="H65">
        <v>93877</v>
      </c>
      <c r="J65">
        <f t="shared" si="6"/>
        <v>48267</v>
      </c>
      <c r="K65">
        <f t="shared" si="7"/>
        <v>1.9449520376240497</v>
      </c>
      <c r="L65">
        <f t="shared" si="8"/>
        <v>70901</v>
      </c>
      <c r="M65">
        <f t="shared" si="9"/>
        <v>29417</v>
      </c>
      <c r="N65">
        <f t="shared" si="10"/>
        <v>48267</v>
      </c>
      <c r="O65">
        <f t="shared" si="11"/>
        <v>41484</v>
      </c>
      <c r="Q65">
        <v>2242</v>
      </c>
      <c r="R65">
        <v>-16</v>
      </c>
      <c r="T65">
        <v>5241.5999999999985</v>
      </c>
      <c r="U65">
        <v>-3711</v>
      </c>
      <c r="W65">
        <v>22487.200000000001</v>
      </c>
      <c r="X65">
        <v>3711</v>
      </c>
      <c r="AD65">
        <v>48267</v>
      </c>
      <c r="AE65">
        <v>1.9449520376240497</v>
      </c>
      <c r="AI65">
        <v>48267</v>
      </c>
      <c r="AJ65">
        <v>1.9449520376240497</v>
      </c>
    </row>
    <row r="66" spans="2:38" x14ac:dyDescent="0.25">
      <c r="B66">
        <v>67081</v>
      </c>
      <c r="C66">
        <v>19019</v>
      </c>
      <c r="D66">
        <v>18186</v>
      </c>
      <c r="E66">
        <v>80040</v>
      </c>
      <c r="F66">
        <v>79700</v>
      </c>
      <c r="H66">
        <v>54353</v>
      </c>
      <c r="J66">
        <f t="shared" ref="J66:J101" si="12">AVERAGE(B66:F66)</f>
        <v>52805.2</v>
      </c>
      <c r="K66">
        <f t="shared" ref="K66:K97" si="13">H66/J66</f>
        <v>1.0293115072000485</v>
      </c>
      <c r="L66">
        <f t="shared" ref="L66:L101" si="14">MAX(B66:F66)</f>
        <v>80040</v>
      </c>
      <c r="M66">
        <f t="shared" ref="M66:M101" si="15">MIN(B66:F66)</f>
        <v>18186</v>
      </c>
      <c r="N66">
        <f t="shared" ref="N66:N101" si="16">AVERAGE(B66:F66)</f>
        <v>52805.2</v>
      </c>
      <c r="O66">
        <f t="shared" ref="O66:O101" si="17">L66-M66</f>
        <v>61854</v>
      </c>
      <c r="Q66">
        <v>-16741</v>
      </c>
      <c r="R66">
        <v>-301</v>
      </c>
      <c r="T66">
        <v>5401</v>
      </c>
      <c r="U66">
        <v>-569.20000000000437</v>
      </c>
      <c r="W66">
        <v>25801.399999999998</v>
      </c>
      <c r="X66">
        <v>569.19999999999993</v>
      </c>
      <c r="AD66">
        <v>52805.2</v>
      </c>
      <c r="AE66">
        <v>1.0293115072000485</v>
      </c>
      <c r="AI66">
        <v>52805.2</v>
      </c>
      <c r="AJ66">
        <v>1.0293115072000485</v>
      </c>
    </row>
    <row r="67" spans="2:38" x14ac:dyDescent="0.25">
      <c r="B67">
        <v>89789</v>
      </c>
      <c r="C67">
        <v>27210</v>
      </c>
      <c r="D67">
        <v>94222</v>
      </c>
      <c r="E67">
        <v>12841</v>
      </c>
      <c r="F67">
        <v>104781</v>
      </c>
      <c r="H67">
        <v>135902</v>
      </c>
      <c r="J67">
        <f t="shared" si="12"/>
        <v>65768.600000000006</v>
      </c>
      <c r="K67">
        <f t="shared" si="13"/>
        <v>2.0663660166097499</v>
      </c>
      <c r="L67">
        <f t="shared" si="14"/>
        <v>104781</v>
      </c>
      <c r="M67">
        <f t="shared" si="15"/>
        <v>12841</v>
      </c>
      <c r="N67">
        <f t="shared" si="16"/>
        <v>65768.600000000006</v>
      </c>
      <c r="O67">
        <f t="shared" si="17"/>
        <v>91940</v>
      </c>
      <c r="Q67">
        <v>4661</v>
      </c>
      <c r="R67">
        <v>-8</v>
      </c>
      <c r="T67">
        <v>-5817.3999999999942</v>
      </c>
      <c r="U67">
        <v>1710.0000000000073</v>
      </c>
      <c r="W67">
        <v>19933.400000000001</v>
      </c>
      <c r="X67">
        <v>1903.6000000000001</v>
      </c>
      <c r="AF67">
        <v>65768.600000000006</v>
      </c>
      <c r="AG67">
        <v>2.0663660166097499</v>
      </c>
      <c r="AK67">
        <v>65768.600000000006</v>
      </c>
      <c r="AL67">
        <v>2.0663660166097499</v>
      </c>
    </row>
    <row r="68" spans="2:38" x14ac:dyDescent="0.25">
      <c r="B68">
        <v>72901</v>
      </c>
      <c r="C68">
        <v>82411</v>
      </c>
      <c r="D68">
        <v>65073</v>
      </c>
      <c r="E68">
        <v>9779</v>
      </c>
      <c r="F68">
        <v>32746</v>
      </c>
      <c r="H68">
        <v>107937</v>
      </c>
      <c r="J68">
        <f t="shared" si="12"/>
        <v>52582</v>
      </c>
      <c r="K68">
        <f t="shared" si="13"/>
        <v>2.0527366779506293</v>
      </c>
      <c r="L68">
        <f t="shared" si="14"/>
        <v>82411</v>
      </c>
      <c r="M68">
        <f t="shared" si="15"/>
        <v>9779</v>
      </c>
      <c r="N68">
        <f t="shared" si="16"/>
        <v>52582</v>
      </c>
      <c r="O68">
        <f t="shared" si="17"/>
        <v>72632</v>
      </c>
      <c r="Q68">
        <v>-1287</v>
      </c>
      <c r="R68">
        <v>353</v>
      </c>
      <c r="T68">
        <v>-28007.600000000006</v>
      </c>
      <c r="U68">
        <v>-1598.4000000000015</v>
      </c>
      <c r="W68">
        <v>28007.600000000002</v>
      </c>
      <c r="X68">
        <v>1598.3999999999999</v>
      </c>
      <c r="AB68">
        <v>52582</v>
      </c>
      <c r="AC68">
        <v>2.0527366779506293</v>
      </c>
      <c r="AK68">
        <v>52582</v>
      </c>
      <c r="AL68">
        <v>2.0527366779506293</v>
      </c>
    </row>
    <row r="69" spans="2:38" x14ac:dyDescent="0.25">
      <c r="B69">
        <v>13390</v>
      </c>
      <c r="C69">
        <v>46486</v>
      </c>
      <c r="D69">
        <v>100090</v>
      </c>
      <c r="E69">
        <v>53257</v>
      </c>
      <c r="F69">
        <v>90580</v>
      </c>
      <c r="H69">
        <v>117761</v>
      </c>
      <c r="J69">
        <f t="shared" si="12"/>
        <v>60760.6</v>
      </c>
      <c r="K69">
        <f t="shared" si="13"/>
        <v>1.9381145018317791</v>
      </c>
      <c r="L69">
        <f t="shared" si="14"/>
        <v>100090</v>
      </c>
      <c r="M69">
        <f t="shared" si="15"/>
        <v>13390</v>
      </c>
      <c r="N69">
        <f t="shared" si="16"/>
        <v>60760.6</v>
      </c>
      <c r="O69">
        <f t="shared" si="17"/>
        <v>86700</v>
      </c>
      <c r="Q69">
        <v>34121</v>
      </c>
      <c r="R69">
        <v>-203</v>
      </c>
      <c r="T69">
        <v>490.59999999999854</v>
      </c>
      <c r="U69">
        <v>1858.7999999999956</v>
      </c>
      <c r="W69">
        <v>24129.399999999998</v>
      </c>
      <c r="X69">
        <v>6378.8</v>
      </c>
      <c r="Z69">
        <v>60760.6</v>
      </c>
      <c r="AA69">
        <v>1.9381145018317791</v>
      </c>
      <c r="AK69">
        <v>60760.6</v>
      </c>
      <c r="AL69">
        <v>1.9381145018317791</v>
      </c>
    </row>
    <row r="70" spans="2:38" x14ac:dyDescent="0.25">
      <c r="B70">
        <v>30674</v>
      </c>
      <c r="C70">
        <v>31545</v>
      </c>
      <c r="D70">
        <v>68646</v>
      </c>
      <c r="E70">
        <v>25405</v>
      </c>
      <c r="F70">
        <v>49090</v>
      </c>
      <c r="H70">
        <v>60627</v>
      </c>
      <c r="J70">
        <f t="shared" si="12"/>
        <v>41072</v>
      </c>
      <c r="K70">
        <f t="shared" si="13"/>
        <v>1.4761151149201401</v>
      </c>
      <c r="L70">
        <f t="shared" si="14"/>
        <v>68646</v>
      </c>
      <c r="M70">
        <f t="shared" si="15"/>
        <v>25405</v>
      </c>
      <c r="N70">
        <f t="shared" si="16"/>
        <v>41072</v>
      </c>
      <c r="O70">
        <f t="shared" si="17"/>
        <v>43241</v>
      </c>
      <c r="Q70">
        <v>6261</v>
      </c>
      <c r="R70">
        <v>4474</v>
      </c>
      <c r="T70">
        <v>10912.400000000001</v>
      </c>
      <c r="U70">
        <v>715.80000000000291</v>
      </c>
      <c r="W70">
        <v>12312.400000000001</v>
      </c>
      <c r="X70">
        <v>2791.3999999999996</v>
      </c>
      <c r="AD70">
        <v>41072</v>
      </c>
      <c r="AE70">
        <v>1.4761151149201401</v>
      </c>
      <c r="AI70">
        <v>41072</v>
      </c>
      <c r="AJ70">
        <v>1.4761151149201401</v>
      </c>
    </row>
    <row r="71" spans="2:38" x14ac:dyDescent="0.25">
      <c r="B71">
        <v>85634</v>
      </c>
      <c r="C71">
        <v>67936</v>
      </c>
      <c r="D71">
        <v>97873</v>
      </c>
      <c r="E71">
        <v>36681</v>
      </c>
      <c r="F71">
        <v>108978</v>
      </c>
      <c r="H71">
        <v>90845</v>
      </c>
      <c r="J71">
        <f t="shared" si="12"/>
        <v>79420.399999999994</v>
      </c>
      <c r="K71">
        <f t="shared" si="13"/>
        <v>1.1438496910113776</v>
      </c>
      <c r="L71">
        <f t="shared" si="14"/>
        <v>108978</v>
      </c>
      <c r="M71">
        <f t="shared" si="15"/>
        <v>36681</v>
      </c>
      <c r="N71">
        <f t="shared" si="16"/>
        <v>79420.399999999994</v>
      </c>
      <c r="O71">
        <f t="shared" si="17"/>
        <v>72297</v>
      </c>
      <c r="Q71">
        <v>-25513</v>
      </c>
      <c r="R71">
        <v>-37</v>
      </c>
      <c r="T71">
        <v>16395.199999999997</v>
      </c>
      <c r="U71">
        <v>442.79999999998836</v>
      </c>
      <c r="W71">
        <v>21329.200000000004</v>
      </c>
      <c r="X71">
        <v>3086</v>
      </c>
      <c r="AD71">
        <v>79420.399999999994</v>
      </c>
      <c r="AE71">
        <v>1.1438496910113776</v>
      </c>
      <c r="AI71">
        <v>79420.399999999994</v>
      </c>
      <c r="AJ71">
        <v>1.1438496910113776</v>
      </c>
    </row>
    <row r="72" spans="2:38" x14ac:dyDescent="0.25">
      <c r="B72">
        <v>43835</v>
      </c>
      <c r="C72">
        <v>16751</v>
      </c>
      <c r="D72">
        <v>12756</v>
      </c>
      <c r="E72">
        <v>9264</v>
      </c>
      <c r="F72">
        <v>108849</v>
      </c>
      <c r="H72">
        <v>70266</v>
      </c>
      <c r="J72">
        <f t="shared" si="12"/>
        <v>38291</v>
      </c>
      <c r="K72">
        <f t="shared" si="13"/>
        <v>1.8350526233318534</v>
      </c>
      <c r="L72">
        <f t="shared" si="14"/>
        <v>108849</v>
      </c>
      <c r="M72">
        <f t="shared" si="15"/>
        <v>9264</v>
      </c>
      <c r="N72">
        <f t="shared" si="16"/>
        <v>38291</v>
      </c>
      <c r="O72">
        <f t="shared" si="17"/>
        <v>99585</v>
      </c>
      <c r="Q72">
        <v>-9930</v>
      </c>
      <c r="R72">
        <v>-2893</v>
      </c>
      <c r="T72">
        <v>-1585.5999999999985</v>
      </c>
      <c r="U72">
        <v>-2264.8000000000029</v>
      </c>
      <c r="W72">
        <v>21214</v>
      </c>
      <c r="X72">
        <v>2460.4</v>
      </c>
      <c r="AD72">
        <v>38291</v>
      </c>
      <c r="AE72">
        <v>1.8350526233318534</v>
      </c>
      <c r="AI72">
        <v>38291</v>
      </c>
      <c r="AJ72">
        <v>1.8350526233318534</v>
      </c>
    </row>
    <row r="73" spans="2:38" x14ac:dyDescent="0.25">
      <c r="B73">
        <v>102286</v>
      </c>
      <c r="C73">
        <v>25163</v>
      </c>
      <c r="D73">
        <v>39628</v>
      </c>
      <c r="E73">
        <v>23098</v>
      </c>
      <c r="F73">
        <v>12726</v>
      </c>
      <c r="H73">
        <v>73228</v>
      </c>
      <c r="J73">
        <f t="shared" si="12"/>
        <v>40580.199999999997</v>
      </c>
      <c r="K73">
        <f t="shared" si="13"/>
        <v>1.8045253596581585</v>
      </c>
      <c r="L73">
        <f t="shared" si="14"/>
        <v>102286</v>
      </c>
      <c r="M73">
        <f t="shared" si="15"/>
        <v>12726</v>
      </c>
      <c r="N73">
        <f t="shared" si="16"/>
        <v>40580.199999999997</v>
      </c>
      <c r="O73">
        <f t="shared" si="17"/>
        <v>89560</v>
      </c>
      <c r="Q73">
        <v>-11519</v>
      </c>
      <c r="R73">
        <v>5201</v>
      </c>
      <c r="T73">
        <v>-16467.200000000004</v>
      </c>
      <c r="U73">
        <v>-805.40000000000146</v>
      </c>
      <c r="W73">
        <v>22556.799999999999</v>
      </c>
      <c r="X73">
        <v>1305.8</v>
      </c>
      <c r="Z73">
        <v>40580.199999999997</v>
      </c>
      <c r="AA73">
        <v>1.8045253596581585</v>
      </c>
      <c r="AI73">
        <v>40580.199999999997</v>
      </c>
      <c r="AJ73">
        <v>1.8045253596581585</v>
      </c>
    </row>
    <row r="74" spans="2:38" x14ac:dyDescent="0.25">
      <c r="B74">
        <v>63882</v>
      </c>
      <c r="C74">
        <v>41331</v>
      </c>
      <c r="D74">
        <v>67810</v>
      </c>
      <c r="E74">
        <v>69040</v>
      </c>
      <c r="F74">
        <v>74536</v>
      </c>
      <c r="H74">
        <v>66778</v>
      </c>
      <c r="J74">
        <f t="shared" si="12"/>
        <v>63319.8</v>
      </c>
      <c r="K74">
        <f t="shared" si="13"/>
        <v>1.0546148282211882</v>
      </c>
      <c r="L74">
        <f t="shared" si="14"/>
        <v>74536</v>
      </c>
      <c r="M74">
        <f t="shared" si="15"/>
        <v>41331</v>
      </c>
      <c r="N74">
        <f t="shared" si="16"/>
        <v>63319.8</v>
      </c>
      <c r="O74">
        <f t="shared" si="17"/>
        <v>33205</v>
      </c>
      <c r="Q74">
        <v>-25841</v>
      </c>
      <c r="R74">
        <v>-1162</v>
      </c>
      <c r="T74">
        <v>-17909.399999999994</v>
      </c>
      <c r="U74">
        <v>-2255</v>
      </c>
      <c r="W74">
        <v>18419.400000000001</v>
      </c>
      <c r="X74">
        <v>2255</v>
      </c>
      <c r="AB74">
        <v>63319.8</v>
      </c>
      <c r="AC74">
        <v>1.0546148282211882</v>
      </c>
      <c r="AI74">
        <v>63319.8</v>
      </c>
      <c r="AJ74">
        <v>1.0546148282211882</v>
      </c>
    </row>
    <row r="75" spans="2:38" x14ac:dyDescent="0.25">
      <c r="B75">
        <v>29777</v>
      </c>
      <c r="C75">
        <v>81905</v>
      </c>
      <c r="D75">
        <v>108807</v>
      </c>
      <c r="E75">
        <v>110290</v>
      </c>
      <c r="F75">
        <v>41523</v>
      </c>
      <c r="H75">
        <v>88904</v>
      </c>
      <c r="J75">
        <f t="shared" si="12"/>
        <v>74460.399999999994</v>
      </c>
      <c r="K75">
        <f t="shared" si="13"/>
        <v>1.1939769327051695</v>
      </c>
      <c r="L75">
        <f t="shared" si="14"/>
        <v>110290</v>
      </c>
      <c r="M75">
        <f t="shared" si="15"/>
        <v>29777</v>
      </c>
      <c r="N75">
        <f t="shared" si="16"/>
        <v>74460.399999999994</v>
      </c>
      <c r="O75">
        <f t="shared" si="17"/>
        <v>80513</v>
      </c>
      <c r="Q75">
        <v>-23395</v>
      </c>
      <c r="R75">
        <v>-957</v>
      </c>
      <c r="T75">
        <v>-10360.400000000009</v>
      </c>
      <c r="U75">
        <v>-3296.6000000000058</v>
      </c>
      <c r="W75">
        <v>15507.199999999999</v>
      </c>
      <c r="X75">
        <v>3644.2000000000007</v>
      </c>
      <c r="AB75">
        <v>74460.399999999994</v>
      </c>
      <c r="AC75">
        <v>1.1939769327051695</v>
      </c>
      <c r="AI75">
        <v>74460.399999999994</v>
      </c>
      <c r="AJ75">
        <v>1.1939769327051695</v>
      </c>
    </row>
    <row r="76" spans="2:38" x14ac:dyDescent="0.25">
      <c r="B76">
        <v>47770</v>
      </c>
      <c r="C76">
        <v>80100</v>
      </c>
      <c r="D76">
        <v>86578</v>
      </c>
      <c r="E76">
        <v>67602</v>
      </c>
      <c r="F76">
        <v>95890</v>
      </c>
      <c r="H76">
        <v>132491</v>
      </c>
      <c r="J76">
        <f t="shared" si="12"/>
        <v>75588</v>
      </c>
      <c r="K76">
        <f t="shared" si="13"/>
        <v>1.7528046779912156</v>
      </c>
      <c r="L76">
        <f t="shared" si="14"/>
        <v>95890</v>
      </c>
      <c r="M76">
        <f t="shared" si="15"/>
        <v>47770</v>
      </c>
      <c r="N76">
        <f t="shared" si="16"/>
        <v>75588</v>
      </c>
      <c r="O76">
        <f t="shared" si="17"/>
        <v>48120</v>
      </c>
      <c r="Q76">
        <v>-14740</v>
      </c>
      <c r="R76">
        <v>1246</v>
      </c>
      <c r="T76">
        <v>-11545.199999999997</v>
      </c>
      <c r="U76">
        <v>-1878</v>
      </c>
      <c r="W76">
        <v>31076</v>
      </c>
      <c r="X76">
        <v>2552</v>
      </c>
      <c r="AF76">
        <v>75588</v>
      </c>
      <c r="AG76">
        <v>1.7528046779912156</v>
      </c>
      <c r="AI76">
        <v>75588</v>
      </c>
      <c r="AJ76">
        <v>1.7528046779912156</v>
      </c>
    </row>
    <row r="77" spans="2:38" x14ac:dyDescent="0.25">
      <c r="B77">
        <v>47493</v>
      </c>
      <c r="C77">
        <v>74098</v>
      </c>
      <c r="D77">
        <v>23973</v>
      </c>
      <c r="E77">
        <v>66697</v>
      </c>
      <c r="F77">
        <v>25753</v>
      </c>
      <c r="H77">
        <v>53254</v>
      </c>
      <c r="J77">
        <f t="shared" si="12"/>
        <v>47602.8</v>
      </c>
      <c r="K77">
        <f t="shared" si="13"/>
        <v>1.1187157057988184</v>
      </c>
      <c r="L77">
        <f t="shared" si="14"/>
        <v>74098</v>
      </c>
      <c r="M77">
        <f t="shared" si="15"/>
        <v>23973</v>
      </c>
      <c r="N77">
        <f t="shared" si="16"/>
        <v>47602.8</v>
      </c>
      <c r="O77">
        <f t="shared" si="17"/>
        <v>50125</v>
      </c>
      <c r="Q77">
        <v>-10460</v>
      </c>
      <c r="R77">
        <v>-2163</v>
      </c>
      <c r="T77">
        <v>-8608.1999999999971</v>
      </c>
      <c r="U77">
        <v>-3669.7999999999956</v>
      </c>
      <c r="W77">
        <v>19347.400000000001</v>
      </c>
      <c r="X77">
        <v>4101.7999999999993</v>
      </c>
      <c r="Z77">
        <v>47602.8</v>
      </c>
      <c r="AA77">
        <v>1.1187157057988184</v>
      </c>
      <c r="AI77">
        <v>47602.8</v>
      </c>
      <c r="AJ77">
        <v>1.1187157057988184</v>
      </c>
    </row>
    <row r="78" spans="2:38" x14ac:dyDescent="0.25">
      <c r="B78">
        <v>25393</v>
      </c>
      <c r="C78">
        <v>22516</v>
      </c>
      <c r="D78">
        <v>37437</v>
      </c>
      <c r="E78">
        <v>54498</v>
      </c>
      <c r="F78">
        <v>47421</v>
      </c>
      <c r="H78">
        <v>67882</v>
      </c>
      <c r="J78">
        <f t="shared" si="12"/>
        <v>37453</v>
      </c>
      <c r="K78">
        <f t="shared" si="13"/>
        <v>1.8124582810455772</v>
      </c>
      <c r="L78">
        <f t="shared" si="14"/>
        <v>54498</v>
      </c>
      <c r="M78">
        <f t="shared" si="15"/>
        <v>22516</v>
      </c>
      <c r="N78">
        <f t="shared" si="16"/>
        <v>37453</v>
      </c>
      <c r="O78">
        <f t="shared" si="17"/>
        <v>31982</v>
      </c>
      <c r="Q78">
        <v>4291</v>
      </c>
      <c r="R78">
        <v>-3748</v>
      </c>
      <c r="T78">
        <v>-332.59999999999854</v>
      </c>
      <c r="U78">
        <v>-558.59999999999854</v>
      </c>
      <c r="W78">
        <v>14209</v>
      </c>
      <c r="X78">
        <v>4172.2</v>
      </c>
      <c r="AD78">
        <v>37453</v>
      </c>
      <c r="AE78">
        <v>1.8124582810455772</v>
      </c>
      <c r="AK78">
        <v>37453</v>
      </c>
      <c r="AL78">
        <v>1.8124582810455772</v>
      </c>
    </row>
    <row r="79" spans="2:38" x14ac:dyDescent="0.25">
      <c r="B79">
        <v>69629</v>
      </c>
      <c r="C79">
        <v>20657</v>
      </c>
      <c r="D79">
        <v>41608</v>
      </c>
      <c r="E79">
        <v>64871</v>
      </c>
      <c r="F79">
        <v>54895</v>
      </c>
      <c r="H79">
        <v>62587</v>
      </c>
      <c r="J79">
        <f t="shared" si="12"/>
        <v>50332</v>
      </c>
      <c r="K79">
        <f t="shared" si="13"/>
        <v>1.2434832710800285</v>
      </c>
      <c r="L79">
        <f t="shared" si="14"/>
        <v>69629</v>
      </c>
      <c r="M79">
        <f t="shared" si="15"/>
        <v>20657</v>
      </c>
      <c r="N79">
        <f t="shared" si="16"/>
        <v>50332</v>
      </c>
      <c r="O79">
        <f t="shared" si="17"/>
        <v>48972</v>
      </c>
      <c r="Q79">
        <v>-3218</v>
      </c>
      <c r="R79">
        <v>-462</v>
      </c>
      <c r="T79">
        <v>-540.80000000000291</v>
      </c>
      <c r="U79">
        <v>-405.40000000000146</v>
      </c>
      <c r="W79">
        <v>17034.8</v>
      </c>
      <c r="X79">
        <v>1475</v>
      </c>
      <c r="Z79">
        <v>50332</v>
      </c>
      <c r="AA79">
        <v>1.2434832710800285</v>
      </c>
      <c r="AI79">
        <v>50332</v>
      </c>
      <c r="AJ79">
        <v>1.2434832710800285</v>
      </c>
    </row>
    <row r="80" spans="2:38" x14ac:dyDescent="0.25">
      <c r="B80">
        <v>102713</v>
      </c>
      <c r="C80">
        <v>39242</v>
      </c>
      <c r="D80">
        <v>85466</v>
      </c>
      <c r="E80">
        <v>58186</v>
      </c>
      <c r="F80">
        <v>17673</v>
      </c>
      <c r="H80">
        <v>101486</v>
      </c>
      <c r="J80">
        <f t="shared" si="12"/>
        <v>60656</v>
      </c>
      <c r="K80">
        <f t="shared" si="13"/>
        <v>1.6731403323661302</v>
      </c>
      <c r="L80">
        <f t="shared" si="14"/>
        <v>102713</v>
      </c>
      <c r="M80">
        <f t="shared" si="15"/>
        <v>17673</v>
      </c>
      <c r="N80">
        <f t="shared" si="16"/>
        <v>60656</v>
      </c>
      <c r="O80">
        <f t="shared" si="17"/>
        <v>85040</v>
      </c>
      <c r="Q80">
        <v>25349</v>
      </c>
      <c r="R80">
        <v>7</v>
      </c>
      <c r="T80">
        <v>21148.400000000001</v>
      </c>
      <c r="U80">
        <v>353</v>
      </c>
      <c r="W80">
        <v>21148.399999999998</v>
      </c>
      <c r="X80">
        <v>5107</v>
      </c>
      <c r="AD80">
        <v>60656</v>
      </c>
      <c r="AE80">
        <v>1.6731403323661302</v>
      </c>
      <c r="AI80">
        <v>60656</v>
      </c>
      <c r="AJ80">
        <v>1.6731403323661302</v>
      </c>
    </row>
    <row r="81" spans="2:38" x14ac:dyDescent="0.25">
      <c r="B81">
        <v>33736</v>
      </c>
      <c r="C81">
        <v>107638</v>
      </c>
      <c r="D81">
        <v>91653</v>
      </c>
      <c r="E81">
        <v>113042</v>
      </c>
      <c r="F81">
        <v>40630</v>
      </c>
      <c r="H81">
        <v>117275</v>
      </c>
      <c r="J81">
        <f t="shared" si="12"/>
        <v>77339.8</v>
      </c>
      <c r="K81">
        <f t="shared" si="13"/>
        <v>1.5163602698739846</v>
      </c>
      <c r="L81">
        <f t="shared" si="14"/>
        <v>113042</v>
      </c>
      <c r="M81">
        <f t="shared" si="15"/>
        <v>33736</v>
      </c>
      <c r="N81">
        <f t="shared" si="16"/>
        <v>77339.8</v>
      </c>
      <c r="O81">
        <f t="shared" si="17"/>
        <v>79306</v>
      </c>
      <c r="Q81">
        <v>14201</v>
      </c>
      <c r="R81">
        <v>2449</v>
      </c>
      <c r="T81">
        <v>16577.800000000003</v>
      </c>
      <c r="U81">
        <v>-3391.5999999999913</v>
      </c>
      <c r="W81">
        <v>16577.8</v>
      </c>
      <c r="X81">
        <v>4746.4000000000005</v>
      </c>
      <c r="AD81">
        <v>77339.8</v>
      </c>
      <c r="AE81">
        <v>1.5163602698739846</v>
      </c>
      <c r="AI81">
        <v>77339.8</v>
      </c>
      <c r="AJ81">
        <v>1.5163602698739846</v>
      </c>
    </row>
    <row r="82" spans="2:38" x14ac:dyDescent="0.25">
      <c r="B82">
        <v>63922</v>
      </c>
      <c r="C82">
        <v>19775</v>
      </c>
      <c r="D82">
        <v>53758</v>
      </c>
      <c r="E82">
        <v>111325</v>
      </c>
      <c r="F82">
        <v>106711</v>
      </c>
      <c r="H82">
        <v>93012</v>
      </c>
      <c r="J82">
        <f t="shared" si="12"/>
        <v>71098.2</v>
      </c>
      <c r="K82">
        <f t="shared" si="13"/>
        <v>1.3082187734710584</v>
      </c>
      <c r="L82">
        <f t="shared" si="14"/>
        <v>111325</v>
      </c>
      <c r="M82">
        <f t="shared" si="15"/>
        <v>19775</v>
      </c>
      <c r="N82">
        <f t="shared" si="16"/>
        <v>71098.2</v>
      </c>
      <c r="O82">
        <f t="shared" si="17"/>
        <v>91550</v>
      </c>
      <c r="Q82">
        <v>22164</v>
      </c>
      <c r="R82">
        <v>0</v>
      </c>
      <c r="T82">
        <v>11763</v>
      </c>
      <c r="U82">
        <v>-505.19999999999709</v>
      </c>
      <c r="W82">
        <v>28204.199999999997</v>
      </c>
      <c r="X82">
        <v>2048.8000000000002</v>
      </c>
      <c r="Z82">
        <v>71098.2</v>
      </c>
      <c r="AA82">
        <v>1.3082187734710584</v>
      </c>
      <c r="AI82">
        <v>71098.2</v>
      </c>
      <c r="AJ82">
        <v>1.3082187734710584</v>
      </c>
    </row>
    <row r="83" spans="2:38" x14ac:dyDescent="0.25">
      <c r="B83">
        <v>64883</v>
      </c>
      <c r="C83">
        <v>109260</v>
      </c>
      <c r="D83">
        <v>82421</v>
      </c>
      <c r="E83">
        <v>100285</v>
      </c>
      <c r="F83">
        <v>50154</v>
      </c>
      <c r="H83">
        <v>94575</v>
      </c>
      <c r="J83">
        <f t="shared" si="12"/>
        <v>81400.600000000006</v>
      </c>
      <c r="K83">
        <f t="shared" si="13"/>
        <v>1.1618464728761213</v>
      </c>
      <c r="L83">
        <f t="shared" si="14"/>
        <v>109260</v>
      </c>
      <c r="M83">
        <f t="shared" si="15"/>
        <v>50154</v>
      </c>
      <c r="N83">
        <f t="shared" si="16"/>
        <v>81400.600000000006</v>
      </c>
      <c r="O83">
        <f t="shared" si="17"/>
        <v>59106</v>
      </c>
      <c r="Q83">
        <v>2448</v>
      </c>
      <c r="R83">
        <v>-4137</v>
      </c>
      <c r="T83">
        <v>-2288.5999999999913</v>
      </c>
      <c r="U83">
        <v>4593.4000000000087</v>
      </c>
      <c r="W83">
        <v>9375.7999999999993</v>
      </c>
      <c r="X83">
        <v>7341.8</v>
      </c>
      <c r="AB83">
        <v>81400.600000000006</v>
      </c>
      <c r="AC83">
        <v>1.1618464728761213</v>
      </c>
      <c r="AI83">
        <v>81400.600000000006</v>
      </c>
      <c r="AJ83">
        <v>1.1618464728761213</v>
      </c>
    </row>
    <row r="84" spans="2:38" x14ac:dyDescent="0.25">
      <c r="B84">
        <v>61860</v>
      </c>
      <c r="C84">
        <v>66750</v>
      </c>
      <c r="D84">
        <v>99891</v>
      </c>
      <c r="E84">
        <v>77370</v>
      </c>
      <c r="F84">
        <v>89874</v>
      </c>
      <c r="H84">
        <v>99510</v>
      </c>
      <c r="J84">
        <f t="shared" si="12"/>
        <v>79149</v>
      </c>
      <c r="K84">
        <f t="shared" si="13"/>
        <v>1.2572489860895273</v>
      </c>
      <c r="L84">
        <f t="shared" si="14"/>
        <v>99891</v>
      </c>
      <c r="M84">
        <f t="shared" si="15"/>
        <v>61860</v>
      </c>
      <c r="N84">
        <f t="shared" si="16"/>
        <v>79149</v>
      </c>
      <c r="O84">
        <f t="shared" si="17"/>
        <v>38031</v>
      </c>
      <c r="Q84">
        <v>-16848</v>
      </c>
      <c r="R84">
        <v>488</v>
      </c>
      <c r="T84">
        <v>-38.399999999994179</v>
      </c>
      <c r="U84">
        <v>1200</v>
      </c>
      <c r="W84">
        <v>22759.199999999997</v>
      </c>
      <c r="X84">
        <v>4370.8000000000011</v>
      </c>
      <c r="AB84">
        <v>79149</v>
      </c>
      <c r="AC84">
        <v>1.2572489860895273</v>
      </c>
      <c r="AI84">
        <v>79149</v>
      </c>
      <c r="AJ84">
        <v>1.2572489860895273</v>
      </c>
    </row>
    <row r="85" spans="2:38" x14ac:dyDescent="0.25">
      <c r="B85">
        <v>53985</v>
      </c>
      <c r="C85">
        <v>85944</v>
      </c>
      <c r="D85">
        <v>31349</v>
      </c>
      <c r="E85">
        <v>115422</v>
      </c>
      <c r="F85">
        <v>57112</v>
      </c>
      <c r="H85">
        <v>73080</v>
      </c>
      <c r="J85">
        <f t="shared" si="12"/>
        <v>68762.399999999994</v>
      </c>
      <c r="K85">
        <f t="shared" si="13"/>
        <v>1.0627901294893722</v>
      </c>
      <c r="L85">
        <f t="shared" si="14"/>
        <v>115422</v>
      </c>
      <c r="M85">
        <f t="shared" si="15"/>
        <v>31349</v>
      </c>
      <c r="N85">
        <f t="shared" si="16"/>
        <v>68762.399999999994</v>
      </c>
      <c r="O85">
        <f t="shared" si="17"/>
        <v>84073</v>
      </c>
      <c r="Q85">
        <v>-14619</v>
      </c>
      <c r="R85">
        <v>-1690</v>
      </c>
      <c r="T85">
        <v>-10572.600000000006</v>
      </c>
      <c r="U85">
        <v>1793</v>
      </c>
      <c r="W85">
        <v>15043.4</v>
      </c>
      <c r="X85">
        <v>1793</v>
      </c>
      <c r="AB85">
        <v>68762.399999999994</v>
      </c>
      <c r="AC85">
        <v>1.0627901294893722</v>
      </c>
      <c r="AI85">
        <v>68762.399999999994</v>
      </c>
      <c r="AJ85">
        <v>1.0627901294893722</v>
      </c>
    </row>
    <row r="86" spans="2:38" x14ac:dyDescent="0.25">
      <c r="B86">
        <v>75056</v>
      </c>
      <c r="C86">
        <v>18305</v>
      </c>
      <c r="D86">
        <v>47472</v>
      </c>
      <c r="E86">
        <v>46846</v>
      </c>
      <c r="F86">
        <v>17333</v>
      </c>
      <c r="H86">
        <v>88482</v>
      </c>
      <c r="J86">
        <f t="shared" si="12"/>
        <v>41002.400000000001</v>
      </c>
      <c r="K86">
        <f t="shared" si="13"/>
        <v>2.1579712407078611</v>
      </c>
      <c r="L86">
        <f t="shared" si="14"/>
        <v>75056</v>
      </c>
      <c r="M86">
        <f t="shared" si="15"/>
        <v>17333</v>
      </c>
      <c r="N86">
        <f t="shared" si="16"/>
        <v>41002.400000000001</v>
      </c>
      <c r="O86">
        <f t="shared" si="17"/>
        <v>57723</v>
      </c>
      <c r="Q86">
        <v>29196</v>
      </c>
      <c r="R86">
        <v>1389</v>
      </c>
      <c r="T86">
        <v>-14692</v>
      </c>
      <c r="U86">
        <v>1262.2000000000044</v>
      </c>
      <c r="W86">
        <v>21718.799999999999</v>
      </c>
      <c r="X86">
        <v>1299.4000000000001</v>
      </c>
      <c r="Z86">
        <v>41002.400000000001</v>
      </c>
      <c r="AA86">
        <v>2.1579712407078611</v>
      </c>
      <c r="AK86">
        <v>41002.400000000001</v>
      </c>
      <c r="AL86">
        <v>2.1579712407078611</v>
      </c>
    </row>
    <row r="87" spans="2:38" x14ac:dyDescent="0.25">
      <c r="B87">
        <v>87527</v>
      </c>
      <c r="C87">
        <v>56132</v>
      </c>
      <c r="D87">
        <v>30113</v>
      </c>
      <c r="E87">
        <v>19785</v>
      </c>
      <c r="F87">
        <v>33187</v>
      </c>
      <c r="H87">
        <v>60729</v>
      </c>
      <c r="J87">
        <f t="shared" si="12"/>
        <v>45348.800000000003</v>
      </c>
      <c r="K87">
        <f t="shared" si="13"/>
        <v>1.3391534064848463</v>
      </c>
      <c r="L87">
        <f t="shared" si="14"/>
        <v>87527</v>
      </c>
      <c r="M87">
        <f t="shared" si="15"/>
        <v>19785</v>
      </c>
      <c r="N87">
        <f t="shared" si="16"/>
        <v>45348.800000000003</v>
      </c>
      <c r="O87">
        <f t="shared" si="17"/>
        <v>67742</v>
      </c>
      <c r="Q87">
        <v>-5691</v>
      </c>
      <c r="R87">
        <v>76</v>
      </c>
      <c r="T87">
        <v>798.20000000000437</v>
      </c>
      <c r="U87">
        <v>-982.39999999999418</v>
      </c>
      <c r="W87">
        <v>15525.4</v>
      </c>
      <c r="X87">
        <v>1509.6</v>
      </c>
      <c r="Z87">
        <v>45348.800000000003</v>
      </c>
      <c r="AA87">
        <v>1.3391534064848463</v>
      </c>
      <c r="AI87">
        <v>45348.800000000003</v>
      </c>
      <c r="AJ87">
        <v>1.3391534064848463</v>
      </c>
    </row>
    <row r="88" spans="2:38" x14ac:dyDescent="0.25">
      <c r="B88">
        <v>55240</v>
      </c>
      <c r="C88">
        <v>41817</v>
      </c>
      <c r="D88">
        <v>26544</v>
      </c>
      <c r="E88">
        <v>56563</v>
      </c>
      <c r="F88">
        <v>91122</v>
      </c>
      <c r="H88">
        <v>99510</v>
      </c>
      <c r="J88">
        <f t="shared" si="12"/>
        <v>54257.2</v>
      </c>
      <c r="K88">
        <f t="shared" si="13"/>
        <v>1.8340423022197976</v>
      </c>
      <c r="L88">
        <f t="shared" si="14"/>
        <v>91122</v>
      </c>
      <c r="M88">
        <f t="shared" si="15"/>
        <v>26544</v>
      </c>
      <c r="N88">
        <f t="shared" si="16"/>
        <v>54257.2</v>
      </c>
      <c r="O88">
        <f t="shared" si="17"/>
        <v>64578</v>
      </c>
      <c r="Q88">
        <v>-19308</v>
      </c>
      <c r="R88">
        <v>-226</v>
      </c>
      <c r="T88">
        <v>-5250.2000000000044</v>
      </c>
      <c r="U88">
        <v>-1173.8000000000029</v>
      </c>
      <c r="W88">
        <v>24371.4</v>
      </c>
      <c r="X88">
        <v>4407</v>
      </c>
      <c r="AD88">
        <v>54257.2</v>
      </c>
      <c r="AE88">
        <v>1.8340423022197976</v>
      </c>
      <c r="AI88">
        <v>54257.2</v>
      </c>
      <c r="AJ88">
        <v>1.8340423022197976</v>
      </c>
    </row>
    <row r="89" spans="2:38" x14ac:dyDescent="0.25">
      <c r="B89">
        <v>86929</v>
      </c>
      <c r="C89">
        <v>71212</v>
      </c>
      <c r="D89">
        <v>91926</v>
      </c>
      <c r="E89">
        <v>35650</v>
      </c>
      <c r="F89">
        <v>98253</v>
      </c>
      <c r="H89">
        <v>116569</v>
      </c>
      <c r="J89">
        <f t="shared" si="12"/>
        <v>76794</v>
      </c>
      <c r="K89">
        <f t="shared" si="13"/>
        <v>1.517944110216944</v>
      </c>
      <c r="L89">
        <f t="shared" si="14"/>
        <v>98253</v>
      </c>
      <c r="M89">
        <f t="shared" si="15"/>
        <v>35650</v>
      </c>
      <c r="N89">
        <f t="shared" si="16"/>
        <v>76794</v>
      </c>
      <c r="O89">
        <f t="shared" si="17"/>
        <v>62603</v>
      </c>
      <c r="Q89">
        <v>-15533</v>
      </c>
      <c r="R89">
        <v>61</v>
      </c>
      <c r="T89">
        <v>-1188</v>
      </c>
      <c r="U89">
        <v>-76</v>
      </c>
      <c r="W89">
        <v>19998.400000000001</v>
      </c>
      <c r="X89">
        <v>2125.1999999999998</v>
      </c>
      <c r="AF89">
        <v>76794</v>
      </c>
      <c r="AG89">
        <v>1.517944110216944</v>
      </c>
      <c r="AI89">
        <v>76794</v>
      </c>
      <c r="AJ89">
        <v>1.517944110216944</v>
      </c>
    </row>
    <row r="90" spans="2:38" x14ac:dyDescent="0.25">
      <c r="B90">
        <v>27287</v>
      </c>
      <c r="C90">
        <v>23875</v>
      </c>
      <c r="D90">
        <v>62610</v>
      </c>
      <c r="E90">
        <v>36864</v>
      </c>
      <c r="F90">
        <v>22065</v>
      </c>
      <c r="H90">
        <v>81239</v>
      </c>
      <c r="J90">
        <f t="shared" si="12"/>
        <v>34540.199999999997</v>
      </c>
      <c r="K90">
        <f t="shared" si="13"/>
        <v>2.3520130167167532</v>
      </c>
      <c r="L90">
        <f t="shared" si="14"/>
        <v>62610</v>
      </c>
      <c r="M90">
        <f t="shared" si="15"/>
        <v>22065</v>
      </c>
      <c r="N90">
        <f t="shared" si="16"/>
        <v>34540.199999999997</v>
      </c>
      <c r="O90">
        <f t="shared" si="17"/>
        <v>40545</v>
      </c>
      <c r="Q90">
        <v>47291</v>
      </c>
      <c r="R90">
        <v>147</v>
      </c>
      <c r="T90">
        <v>5241.5999999999985</v>
      </c>
      <c r="U90">
        <v>-879</v>
      </c>
      <c r="W90">
        <v>16087.6</v>
      </c>
      <c r="X90">
        <v>878.99999999999989</v>
      </c>
      <c r="Z90">
        <v>34540.199999999997</v>
      </c>
      <c r="AA90">
        <v>2.3520130167167532</v>
      </c>
      <c r="AK90">
        <v>34540.199999999997</v>
      </c>
      <c r="AL90">
        <v>2.3520130167167532</v>
      </c>
    </row>
    <row r="91" spans="2:38" x14ac:dyDescent="0.25">
      <c r="B91">
        <v>63006</v>
      </c>
      <c r="C91">
        <v>35081</v>
      </c>
      <c r="D91">
        <v>108666</v>
      </c>
      <c r="E91">
        <v>74790</v>
      </c>
      <c r="F91">
        <v>67614</v>
      </c>
      <c r="H91">
        <v>109519</v>
      </c>
      <c r="J91">
        <f t="shared" si="12"/>
        <v>69831.399999999994</v>
      </c>
      <c r="K91">
        <f t="shared" si="13"/>
        <v>1.5683345887380178</v>
      </c>
      <c r="L91">
        <f t="shared" si="14"/>
        <v>108666</v>
      </c>
      <c r="M91">
        <f t="shared" si="15"/>
        <v>35081</v>
      </c>
      <c r="N91">
        <f t="shared" si="16"/>
        <v>69831.399999999994</v>
      </c>
      <c r="O91">
        <f t="shared" si="17"/>
        <v>73585</v>
      </c>
      <c r="Q91">
        <v>29200</v>
      </c>
      <c r="R91">
        <v>-52</v>
      </c>
      <c r="T91">
        <v>15932.799999999996</v>
      </c>
      <c r="U91">
        <v>1092.7999999999884</v>
      </c>
      <c r="W91">
        <v>22752.799999999999</v>
      </c>
      <c r="X91">
        <v>3432.3999999999996</v>
      </c>
      <c r="Z91">
        <v>69831.399999999994</v>
      </c>
      <c r="AA91">
        <v>1.5683345887380178</v>
      </c>
      <c r="AI91">
        <v>69831.399999999994</v>
      </c>
      <c r="AJ91">
        <v>1.5683345887380178</v>
      </c>
    </row>
    <row r="92" spans="2:38" x14ac:dyDescent="0.25">
      <c r="B92">
        <v>69010</v>
      </c>
      <c r="C92">
        <v>88957</v>
      </c>
      <c r="D92">
        <v>103520</v>
      </c>
      <c r="E92">
        <v>61539</v>
      </c>
      <c r="F92">
        <v>68919</v>
      </c>
      <c r="H92">
        <v>96408</v>
      </c>
      <c r="J92">
        <f t="shared" si="12"/>
        <v>78389</v>
      </c>
      <c r="K92">
        <f t="shared" si="13"/>
        <v>1.2298664353416933</v>
      </c>
      <c r="L92">
        <f t="shared" si="14"/>
        <v>103520</v>
      </c>
      <c r="M92">
        <f t="shared" si="15"/>
        <v>61539</v>
      </c>
      <c r="N92">
        <f t="shared" si="16"/>
        <v>78389</v>
      </c>
      <c r="O92">
        <f t="shared" si="17"/>
        <v>41981</v>
      </c>
      <c r="Q92">
        <v>-23025</v>
      </c>
      <c r="R92">
        <v>-8134</v>
      </c>
      <c r="T92">
        <v>1169.6000000000058</v>
      </c>
      <c r="U92">
        <v>405</v>
      </c>
      <c r="W92">
        <v>13128</v>
      </c>
      <c r="X92">
        <v>5074.5999999999995</v>
      </c>
      <c r="AF92">
        <v>78389</v>
      </c>
      <c r="AG92">
        <v>1.2298664353416933</v>
      </c>
      <c r="AI92">
        <v>78389</v>
      </c>
      <c r="AJ92">
        <v>1.2298664353416933</v>
      </c>
    </row>
    <row r="93" spans="2:38" x14ac:dyDescent="0.25">
      <c r="B93">
        <v>85109</v>
      </c>
      <c r="C93">
        <v>79945</v>
      </c>
      <c r="D93">
        <v>108481</v>
      </c>
      <c r="E93">
        <v>76389</v>
      </c>
      <c r="F93">
        <v>27594</v>
      </c>
      <c r="H93">
        <v>114832</v>
      </c>
      <c r="J93">
        <f t="shared" si="12"/>
        <v>75503.600000000006</v>
      </c>
      <c r="K93">
        <f t="shared" si="13"/>
        <v>1.5208811235490758</v>
      </c>
      <c r="L93">
        <f t="shared" si="14"/>
        <v>108481</v>
      </c>
      <c r="M93">
        <f t="shared" si="15"/>
        <v>27594</v>
      </c>
      <c r="N93">
        <f t="shared" si="16"/>
        <v>75503.600000000006</v>
      </c>
      <c r="O93">
        <f t="shared" si="17"/>
        <v>80887</v>
      </c>
      <c r="Q93">
        <v>-4232</v>
      </c>
      <c r="R93">
        <v>180</v>
      </c>
      <c r="T93">
        <v>-953.19999999999709</v>
      </c>
      <c r="U93">
        <v>714.60000000000582</v>
      </c>
      <c r="W93">
        <v>15331.600000000002</v>
      </c>
      <c r="X93">
        <v>4451.8</v>
      </c>
      <c r="AF93">
        <v>75503.600000000006</v>
      </c>
      <c r="AG93">
        <v>1.5208811235490758</v>
      </c>
      <c r="AI93">
        <v>75503.600000000006</v>
      </c>
      <c r="AJ93">
        <v>1.5208811235490758</v>
      </c>
    </row>
    <row r="94" spans="2:38" x14ac:dyDescent="0.25">
      <c r="B94">
        <v>37206</v>
      </c>
      <c r="C94">
        <v>86813</v>
      </c>
      <c r="D94">
        <v>62536</v>
      </c>
      <c r="E94">
        <v>85593</v>
      </c>
      <c r="F94">
        <v>64439</v>
      </c>
      <c r="H94">
        <v>112536</v>
      </c>
      <c r="J94">
        <f t="shared" si="12"/>
        <v>67317.399999999994</v>
      </c>
      <c r="K94">
        <f t="shared" si="13"/>
        <v>1.6717223184496135</v>
      </c>
      <c r="L94">
        <f t="shared" si="14"/>
        <v>86813</v>
      </c>
      <c r="M94">
        <f t="shared" si="15"/>
        <v>37206</v>
      </c>
      <c r="N94">
        <f t="shared" si="16"/>
        <v>67317.399999999994</v>
      </c>
      <c r="O94">
        <f t="shared" si="17"/>
        <v>49607</v>
      </c>
      <c r="Q94">
        <v>-378</v>
      </c>
      <c r="R94">
        <v>-1012</v>
      </c>
      <c r="T94">
        <v>-19028.600000000006</v>
      </c>
      <c r="U94">
        <v>-1823.4000000000087</v>
      </c>
      <c r="W94">
        <v>23943.4</v>
      </c>
      <c r="X94">
        <v>1891.4</v>
      </c>
      <c r="AB94">
        <v>67317.399999999994</v>
      </c>
      <c r="AC94">
        <v>1.6717223184496135</v>
      </c>
      <c r="AI94">
        <v>67317.399999999994</v>
      </c>
      <c r="AJ94">
        <v>1.6717223184496135</v>
      </c>
    </row>
    <row r="95" spans="2:38" x14ac:dyDescent="0.25">
      <c r="B95">
        <v>108957</v>
      </c>
      <c r="C95">
        <v>18116</v>
      </c>
      <c r="D95">
        <v>27294</v>
      </c>
      <c r="E95">
        <v>70604</v>
      </c>
      <c r="F95">
        <v>85080</v>
      </c>
      <c r="H95">
        <v>93485</v>
      </c>
      <c r="J95">
        <f t="shared" si="12"/>
        <v>62010.2</v>
      </c>
      <c r="K95">
        <f t="shared" si="13"/>
        <v>1.507574560314271</v>
      </c>
      <c r="L95">
        <f t="shared" si="14"/>
        <v>108957</v>
      </c>
      <c r="M95">
        <f t="shared" si="15"/>
        <v>18116</v>
      </c>
      <c r="N95">
        <f t="shared" si="16"/>
        <v>62010.2</v>
      </c>
      <c r="O95">
        <f t="shared" si="17"/>
        <v>90841</v>
      </c>
      <c r="Q95">
        <v>-19060</v>
      </c>
      <c r="R95">
        <v>-80</v>
      </c>
      <c r="T95">
        <v>-3081.4000000000015</v>
      </c>
      <c r="U95">
        <v>-1285</v>
      </c>
      <c r="W95">
        <v>11853.8</v>
      </c>
      <c r="X95">
        <v>4047.3999999999996</v>
      </c>
      <c r="AF95">
        <v>62010.2</v>
      </c>
      <c r="AG95">
        <v>1.507574560314271</v>
      </c>
      <c r="AI95">
        <v>62010.2</v>
      </c>
      <c r="AJ95">
        <v>1.507574560314271</v>
      </c>
    </row>
    <row r="96" spans="2:38" x14ac:dyDescent="0.25">
      <c r="B96">
        <v>90268</v>
      </c>
      <c r="C96">
        <v>16672</v>
      </c>
      <c r="D96">
        <v>50008</v>
      </c>
      <c r="E96">
        <v>75607</v>
      </c>
      <c r="F96">
        <v>98455</v>
      </c>
      <c r="H96">
        <v>130550</v>
      </c>
      <c r="J96">
        <f t="shared" si="12"/>
        <v>66202</v>
      </c>
      <c r="K96">
        <f t="shared" si="13"/>
        <v>1.9719948037823631</v>
      </c>
      <c r="L96">
        <f t="shared" si="14"/>
        <v>98455</v>
      </c>
      <c r="M96">
        <f t="shared" si="15"/>
        <v>16672</v>
      </c>
      <c r="N96">
        <f t="shared" si="16"/>
        <v>66202</v>
      </c>
      <c r="O96">
        <f t="shared" si="17"/>
        <v>81783</v>
      </c>
      <c r="Q96">
        <v>7919</v>
      </c>
      <c r="R96">
        <v>0</v>
      </c>
      <c r="T96">
        <v>544.60000000000582</v>
      </c>
      <c r="U96">
        <v>-1538.3999999999942</v>
      </c>
      <c r="W96">
        <v>21715.000000000004</v>
      </c>
      <c r="X96">
        <v>3390.8</v>
      </c>
      <c r="AF96">
        <v>66202</v>
      </c>
      <c r="AG96">
        <v>1.9719948037823631</v>
      </c>
      <c r="AK96">
        <v>66202</v>
      </c>
      <c r="AL96">
        <v>1.9719948037823631</v>
      </c>
    </row>
    <row r="97" spans="2:38" x14ac:dyDescent="0.25">
      <c r="B97">
        <v>5884</v>
      </c>
      <c r="C97">
        <v>37222</v>
      </c>
      <c r="D97">
        <v>39283</v>
      </c>
      <c r="E97">
        <v>68518</v>
      </c>
      <c r="F97">
        <v>11838</v>
      </c>
      <c r="H97">
        <v>45363</v>
      </c>
      <c r="J97">
        <f t="shared" si="12"/>
        <v>32549</v>
      </c>
      <c r="K97">
        <f t="shared" si="13"/>
        <v>1.3936833696887769</v>
      </c>
      <c r="L97">
        <f t="shared" si="14"/>
        <v>68518</v>
      </c>
      <c r="M97">
        <f t="shared" si="15"/>
        <v>5884</v>
      </c>
      <c r="N97">
        <f t="shared" si="16"/>
        <v>32549</v>
      </c>
      <c r="O97">
        <f t="shared" si="17"/>
        <v>62634</v>
      </c>
      <c r="Q97">
        <v>-8388</v>
      </c>
      <c r="R97">
        <v>-10101</v>
      </c>
      <c r="T97">
        <v>1651.4000000000015</v>
      </c>
      <c r="U97">
        <v>-4493</v>
      </c>
      <c r="W97">
        <v>8286.6</v>
      </c>
      <c r="X97">
        <v>4877.8</v>
      </c>
      <c r="AD97">
        <v>32549</v>
      </c>
      <c r="AE97">
        <v>1.3936833696887769</v>
      </c>
      <c r="AK97">
        <v>32549</v>
      </c>
      <c r="AL97">
        <v>1.3936833696887769</v>
      </c>
    </row>
    <row r="98" spans="2:38" x14ac:dyDescent="0.25">
      <c r="B98">
        <v>46323</v>
      </c>
      <c r="C98">
        <v>30610</v>
      </c>
      <c r="D98">
        <v>71127</v>
      </c>
      <c r="E98">
        <v>6914</v>
      </c>
      <c r="F98">
        <v>26118</v>
      </c>
      <c r="H98">
        <v>45781</v>
      </c>
      <c r="J98">
        <f t="shared" si="12"/>
        <v>36218.400000000001</v>
      </c>
      <c r="K98">
        <f t="shared" ref="K98:K129" si="18">H98/J98</f>
        <v>1.2640260199235747</v>
      </c>
      <c r="L98">
        <f t="shared" si="14"/>
        <v>71127</v>
      </c>
      <c r="M98">
        <f t="shared" si="15"/>
        <v>6914</v>
      </c>
      <c r="N98">
        <f t="shared" si="16"/>
        <v>36218.400000000001</v>
      </c>
      <c r="O98">
        <f t="shared" si="17"/>
        <v>64213</v>
      </c>
      <c r="Q98">
        <v>-7601</v>
      </c>
      <c r="R98">
        <v>0</v>
      </c>
      <c r="T98">
        <v>-3756.5999999999985</v>
      </c>
      <c r="U98">
        <v>-1260.7999999999956</v>
      </c>
      <c r="W98">
        <v>26018.2</v>
      </c>
      <c r="X98">
        <v>4718.8000000000011</v>
      </c>
      <c r="Z98">
        <v>36218.400000000001</v>
      </c>
      <c r="AA98">
        <v>1.2640260199235747</v>
      </c>
      <c r="AI98">
        <v>36218.400000000001</v>
      </c>
      <c r="AJ98">
        <v>1.2640260199235747</v>
      </c>
    </row>
    <row r="99" spans="2:38" x14ac:dyDescent="0.25">
      <c r="B99">
        <v>53773</v>
      </c>
      <c r="C99">
        <v>77668</v>
      </c>
      <c r="D99">
        <v>80191</v>
      </c>
      <c r="E99">
        <v>29146</v>
      </c>
      <c r="F99">
        <v>82365</v>
      </c>
      <c r="H99">
        <v>76817</v>
      </c>
      <c r="J99">
        <f t="shared" si="12"/>
        <v>64628.6</v>
      </c>
      <c r="K99">
        <f t="shared" si="18"/>
        <v>1.1885914285625869</v>
      </c>
      <c r="L99">
        <f t="shared" si="14"/>
        <v>82365</v>
      </c>
      <c r="M99">
        <f t="shared" si="15"/>
        <v>29146</v>
      </c>
      <c r="N99">
        <f t="shared" si="16"/>
        <v>64628.6</v>
      </c>
      <c r="O99">
        <f t="shared" si="17"/>
        <v>53219</v>
      </c>
      <c r="Q99">
        <v>-2272</v>
      </c>
      <c r="R99">
        <v>1202</v>
      </c>
      <c r="T99">
        <v>-8876.2000000000044</v>
      </c>
      <c r="U99">
        <v>1646.7999999999956</v>
      </c>
      <c r="W99">
        <v>17112.599999999999</v>
      </c>
      <c r="X99">
        <v>1680.0000000000002</v>
      </c>
      <c r="AB99">
        <v>64628.6</v>
      </c>
      <c r="AC99">
        <v>1.1885914285625869</v>
      </c>
      <c r="AI99">
        <v>64628.6</v>
      </c>
      <c r="AJ99">
        <v>1.1885914285625869</v>
      </c>
    </row>
    <row r="100" spans="2:38" x14ac:dyDescent="0.25">
      <c r="B100">
        <v>90933</v>
      </c>
      <c r="C100">
        <v>86861</v>
      </c>
      <c r="D100">
        <v>35447</v>
      </c>
      <c r="E100">
        <v>95362</v>
      </c>
      <c r="F100">
        <v>94381</v>
      </c>
      <c r="H100">
        <v>95450</v>
      </c>
      <c r="J100">
        <f t="shared" si="12"/>
        <v>80596.800000000003</v>
      </c>
      <c r="K100">
        <f t="shared" si="18"/>
        <v>1.184290195144224</v>
      </c>
      <c r="L100">
        <f t="shared" si="14"/>
        <v>95362</v>
      </c>
      <c r="M100">
        <f t="shared" si="15"/>
        <v>35447</v>
      </c>
      <c r="N100">
        <f t="shared" si="16"/>
        <v>80596.800000000003</v>
      </c>
      <c r="O100">
        <f t="shared" si="17"/>
        <v>59915</v>
      </c>
      <c r="Q100">
        <v>-7501</v>
      </c>
      <c r="R100">
        <v>425</v>
      </c>
      <c r="T100">
        <v>5025.6000000000058</v>
      </c>
      <c r="U100">
        <v>-827</v>
      </c>
      <c r="W100">
        <v>23550.399999999998</v>
      </c>
      <c r="X100">
        <v>3221</v>
      </c>
      <c r="AB100">
        <v>80596.800000000003</v>
      </c>
      <c r="AC100">
        <v>1.184290195144224</v>
      </c>
      <c r="AI100">
        <v>80596.800000000003</v>
      </c>
      <c r="AJ100">
        <v>1.184290195144224</v>
      </c>
    </row>
    <row r="101" spans="2:38" x14ac:dyDescent="0.25">
      <c r="B101">
        <v>9512</v>
      </c>
      <c r="C101">
        <v>104937</v>
      </c>
      <c r="D101">
        <v>10725</v>
      </c>
      <c r="E101">
        <v>69448</v>
      </c>
      <c r="F101">
        <v>65489</v>
      </c>
      <c r="H101">
        <v>97830</v>
      </c>
      <c r="J101">
        <f t="shared" si="12"/>
        <v>52022.2</v>
      </c>
      <c r="K101">
        <f t="shared" si="18"/>
        <v>1.880543306511451</v>
      </c>
      <c r="L101">
        <f t="shared" si="14"/>
        <v>104937</v>
      </c>
      <c r="M101">
        <f t="shared" si="15"/>
        <v>9512</v>
      </c>
      <c r="N101">
        <f t="shared" si="16"/>
        <v>52022.2</v>
      </c>
      <c r="O101">
        <f t="shared" si="17"/>
        <v>95425</v>
      </c>
      <c r="Q101">
        <v>783</v>
      </c>
      <c r="R101">
        <v>-26</v>
      </c>
      <c r="T101">
        <v>-38284.400000000009</v>
      </c>
      <c r="U101">
        <v>-5740.6000000000058</v>
      </c>
      <c r="W101">
        <v>48968</v>
      </c>
      <c r="X101">
        <v>6033.8</v>
      </c>
      <c r="AB101">
        <v>52022.2</v>
      </c>
      <c r="AC101">
        <v>1.880543306511451</v>
      </c>
      <c r="AK101">
        <v>52022.2</v>
      </c>
      <c r="AL101">
        <v>1.880543306511451</v>
      </c>
    </row>
    <row r="103" spans="2:38" x14ac:dyDescent="0.25">
      <c r="B103">
        <v>1577690</v>
      </c>
      <c r="C103">
        <v>1430979</v>
      </c>
      <c r="D103">
        <v>1492797</v>
      </c>
      <c r="E103">
        <v>1464927</v>
      </c>
      <c r="F103">
        <v>1507403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6144-F778-4FCF-8316-E2C70BCC22B1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22101</v>
      </c>
      <c r="C2">
        <v>88176</v>
      </c>
      <c r="D2">
        <v>13284</v>
      </c>
      <c r="E2">
        <v>117659</v>
      </c>
      <c r="F2">
        <v>100093</v>
      </c>
      <c r="H2">
        <v>125500</v>
      </c>
      <c r="J2">
        <f t="shared" ref="J2:J33" si="0">AVERAGE(B2:F2)</f>
        <v>68262.600000000006</v>
      </c>
      <c r="K2">
        <f t="shared" ref="K2:K33" si="1">H2/J2</f>
        <v>1.8384884255800393</v>
      </c>
      <c r="L2">
        <f t="shared" ref="L2:L33" si="2">MAX(B2:F2)</f>
        <v>117659</v>
      </c>
      <c r="M2">
        <f t="shared" ref="M2:M33" si="3">MIN(B2:F2)</f>
        <v>13284</v>
      </c>
      <c r="N2">
        <f t="shared" ref="N2:N33" si="4">AVERAGE(B2:F2)</f>
        <v>68262.600000000006</v>
      </c>
      <c r="O2">
        <f t="shared" ref="O2:O33" si="5">L2-M2</f>
        <v>104375</v>
      </c>
      <c r="Q2">
        <v>-5864</v>
      </c>
      <c r="R2">
        <v>293</v>
      </c>
      <c r="T2">
        <v>-4701</v>
      </c>
      <c r="U2">
        <v>2018</v>
      </c>
      <c r="W2">
        <v>22779.8</v>
      </c>
      <c r="X2">
        <v>3973.6</v>
      </c>
      <c r="AF2">
        <v>68262.600000000006</v>
      </c>
      <c r="AG2">
        <v>1.8384884255800393</v>
      </c>
      <c r="AK2">
        <v>68262.600000000006</v>
      </c>
      <c r="AL2">
        <v>1.8384884255800393</v>
      </c>
    </row>
    <row r="3" spans="1:38" x14ac:dyDescent="0.25">
      <c r="B3">
        <v>51885</v>
      </c>
      <c r="C3">
        <v>33810</v>
      </c>
      <c r="D3">
        <v>34565</v>
      </c>
      <c r="E3">
        <v>29360</v>
      </c>
      <c r="F3">
        <v>53606</v>
      </c>
      <c r="H3">
        <v>87742</v>
      </c>
      <c r="J3">
        <f t="shared" si="0"/>
        <v>40645.199999999997</v>
      </c>
      <c r="K3">
        <f t="shared" si="1"/>
        <v>2.1587296900987081</v>
      </c>
      <c r="L3">
        <f t="shared" si="2"/>
        <v>53606</v>
      </c>
      <c r="M3">
        <f t="shared" si="3"/>
        <v>29360</v>
      </c>
      <c r="N3">
        <f t="shared" si="4"/>
        <v>40645.199999999997</v>
      </c>
      <c r="O3">
        <f t="shared" si="5"/>
        <v>24246</v>
      </c>
      <c r="Q3">
        <v>18001</v>
      </c>
      <c r="R3">
        <v>75</v>
      </c>
      <c r="T3">
        <v>2933.3999999999942</v>
      </c>
      <c r="U3">
        <v>-57.400000000001455</v>
      </c>
      <c r="W3">
        <v>30795</v>
      </c>
      <c r="X3">
        <v>2049.4</v>
      </c>
      <c r="AD3">
        <v>40645.199999999997</v>
      </c>
      <c r="AE3">
        <v>2.1587296900987081</v>
      </c>
      <c r="AK3">
        <v>40645.199999999997</v>
      </c>
      <c r="AL3">
        <v>2.1587296900987081</v>
      </c>
    </row>
    <row r="4" spans="1:38" x14ac:dyDescent="0.25">
      <c r="B4">
        <v>88579</v>
      </c>
      <c r="C4">
        <v>46756</v>
      </c>
      <c r="D4">
        <v>78287</v>
      </c>
      <c r="E4">
        <v>95129</v>
      </c>
      <c r="F4">
        <v>54476</v>
      </c>
      <c r="H4">
        <v>85344</v>
      </c>
      <c r="J4">
        <f t="shared" si="0"/>
        <v>72645.399999999994</v>
      </c>
      <c r="K4">
        <f t="shared" si="1"/>
        <v>1.1748025339525971</v>
      </c>
      <c r="L4">
        <f t="shared" si="2"/>
        <v>95129</v>
      </c>
      <c r="M4">
        <f t="shared" si="3"/>
        <v>46756</v>
      </c>
      <c r="N4">
        <f t="shared" si="4"/>
        <v>72645.399999999994</v>
      </c>
      <c r="O4">
        <f t="shared" si="5"/>
        <v>48373</v>
      </c>
      <c r="Q4">
        <v>-1248</v>
      </c>
      <c r="R4">
        <v>291</v>
      </c>
      <c r="T4">
        <v>6668.1999999999971</v>
      </c>
      <c r="U4">
        <v>4306.3999999999942</v>
      </c>
      <c r="W4">
        <v>22778.2</v>
      </c>
      <c r="X4">
        <v>5248.4</v>
      </c>
      <c r="AB4">
        <v>72645.399999999994</v>
      </c>
      <c r="AC4">
        <v>1.1748025339525971</v>
      </c>
      <c r="AI4">
        <v>72645.399999999994</v>
      </c>
      <c r="AJ4">
        <v>1.1748025339525971</v>
      </c>
    </row>
    <row r="5" spans="1:38" x14ac:dyDescent="0.25">
      <c r="B5">
        <v>88404</v>
      </c>
      <c r="C5">
        <v>72358</v>
      </c>
      <c r="D5">
        <v>24691</v>
      </c>
      <c r="E5">
        <v>85625</v>
      </c>
      <c r="F5">
        <v>108163</v>
      </c>
      <c r="H5">
        <v>133395</v>
      </c>
      <c r="J5">
        <f t="shared" si="0"/>
        <v>75848.2</v>
      </c>
      <c r="K5">
        <f t="shared" si="1"/>
        <v>1.7587101605575348</v>
      </c>
      <c r="L5">
        <f t="shared" si="2"/>
        <v>108163</v>
      </c>
      <c r="M5">
        <f t="shared" si="3"/>
        <v>24691</v>
      </c>
      <c r="N5">
        <f t="shared" si="4"/>
        <v>75848.2</v>
      </c>
      <c r="O5">
        <f t="shared" si="5"/>
        <v>83472</v>
      </c>
      <c r="Q5">
        <v>13716</v>
      </c>
      <c r="R5">
        <v>-58</v>
      </c>
      <c r="T5">
        <v>13019.799999999996</v>
      </c>
      <c r="U5">
        <v>-2624.8000000000029</v>
      </c>
      <c r="W5">
        <v>25954.2</v>
      </c>
      <c r="X5">
        <v>2675.2000000000003</v>
      </c>
      <c r="AD5">
        <v>75848.2</v>
      </c>
      <c r="AE5">
        <v>1.7587101605575348</v>
      </c>
      <c r="AK5">
        <v>75848.2</v>
      </c>
      <c r="AL5">
        <v>1.7587101605575348</v>
      </c>
    </row>
    <row r="6" spans="1:38" x14ac:dyDescent="0.25">
      <c r="B6">
        <v>89597</v>
      </c>
      <c r="C6">
        <v>110727</v>
      </c>
      <c r="D6">
        <v>68136</v>
      </c>
      <c r="E6">
        <v>97075</v>
      </c>
      <c r="F6">
        <v>109788</v>
      </c>
      <c r="H6">
        <v>110104</v>
      </c>
      <c r="J6">
        <f t="shared" si="0"/>
        <v>95064.6</v>
      </c>
      <c r="K6">
        <f t="shared" si="1"/>
        <v>1.1582018963946621</v>
      </c>
      <c r="L6">
        <f t="shared" si="2"/>
        <v>110727</v>
      </c>
      <c r="M6">
        <f t="shared" si="3"/>
        <v>68136</v>
      </c>
      <c r="N6">
        <f t="shared" si="4"/>
        <v>95064.6</v>
      </c>
      <c r="O6">
        <f t="shared" si="5"/>
        <v>42591</v>
      </c>
      <c r="Q6">
        <v>-18677</v>
      </c>
      <c r="R6">
        <v>-2329</v>
      </c>
      <c r="T6">
        <v>10834.200000000012</v>
      </c>
      <c r="U6">
        <v>-1449.7999999999884</v>
      </c>
      <c r="W6">
        <v>29373.799999999996</v>
      </c>
      <c r="X6">
        <v>5391.4</v>
      </c>
      <c r="AF6">
        <v>95064.6</v>
      </c>
      <c r="AG6">
        <v>1.1582018963946621</v>
      </c>
      <c r="AI6">
        <v>95064.6</v>
      </c>
      <c r="AJ6">
        <v>1.1582018963946621</v>
      </c>
    </row>
    <row r="7" spans="1:38" x14ac:dyDescent="0.25">
      <c r="B7">
        <v>110708</v>
      </c>
      <c r="C7">
        <v>1949</v>
      </c>
      <c r="D7">
        <v>73772</v>
      </c>
      <c r="E7">
        <v>15616</v>
      </c>
      <c r="F7">
        <v>89620</v>
      </c>
      <c r="H7">
        <v>122235</v>
      </c>
      <c r="J7">
        <f t="shared" si="0"/>
        <v>58333</v>
      </c>
      <c r="K7">
        <f t="shared" si="1"/>
        <v>2.0954691169663828</v>
      </c>
      <c r="L7">
        <f t="shared" si="2"/>
        <v>110708</v>
      </c>
      <c r="M7">
        <f t="shared" si="3"/>
        <v>1949</v>
      </c>
      <c r="N7">
        <f t="shared" si="4"/>
        <v>58333</v>
      </c>
      <c r="O7">
        <f t="shared" si="5"/>
        <v>108759</v>
      </c>
      <c r="Q7">
        <v>14733</v>
      </c>
      <c r="R7">
        <v>9152</v>
      </c>
      <c r="T7">
        <v>11839</v>
      </c>
      <c r="U7">
        <v>-2856.8000000000029</v>
      </c>
      <c r="W7">
        <v>16197</v>
      </c>
      <c r="X7">
        <v>4434.8</v>
      </c>
      <c r="AD7">
        <v>58333</v>
      </c>
      <c r="AE7">
        <v>2.0954691169663828</v>
      </c>
      <c r="AK7">
        <v>58333</v>
      </c>
      <c r="AL7">
        <v>2.0954691169663828</v>
      </c>
    </row>
    <row r="8" spans="1:38" x14ac:dyDescent="0.25">
      <c r="B8">
        <v>108265</v>
      </c>
      <c r="C8">
        <v>12855</v>
      </c>
      <c r="D8">
        <v>25530</v>
      </c>
      <c r="E8">
        <v>95527</v>
      </c>
      <c r="F8">
        <v>54066</v>
      </c>
      <c r="H8">
        <v>85970</v>
      </c>
      <c r="J8">
        <f t="shared" si="0"/>
        <v>59248.6</v>
      </c>
      <c r="K8">
        <f t="shared" si="1"/>
        <v>1.4510047494793126</v>
      </c>
      <c r="L8">
        <f t="shared" si="2"/>
        <v>108265</v>
      </c>
      <c r="M8">
        <f t="shared" si="3"/>
        <v>12855</v>
      </c>
      <c r="N8">
        <f t="shared" si="4"/>
        <v>59248.6</v>
      </c>
      <c r="O8">
        <f t="shared" si="5"/>
        <v>95410</v>
      </c>
      <c r="Q8">
        <v>4175</v>
      </c>
      <c r="R8">
        <v>-1980</v>
      </c>
      <c r="T8">
        <v>3652.5999999999985</v>
      </c>
      <c r="U8">
        <v>2560.7999999999956</v>
      </c>
      <c r="W8">
        <v>18188.2</v>
      </c>
      <c r="X8">
        <v>2560.8000000000002</v>
      </c>
      <c r="Z8">
        <v>59248.6</v>
      </c>
      <c r="AA8">
        <v>1.4510047494793126</v>
      </c>
      <c r="AI8">
        <v>59248.6</v>
      </c>
      <c r="AJ8">
        <v>1.4510047494793126</v>
      </c>
    </row>
    <row r="9" spans="1:38" x14ac:dyDescent="0.25">
      <c r="B9">
        <v>43324</v>
      </c>
      <c r="C9">
        <v>97290</v>
      </c>
      <c r="D9">
        <v>16615</v>
      </c>
      <c r="E9">
        <v>43474</v>
      </c>
      <c r="F9">
        <v>110600</v>
      </c>
      <c r="H9">
        <v>89722</v>
      </c>
      <c r="J9">
        <f t="shared" si="0"/>
        <v>62260.6</v>
      </c>
      <c r="K9">
        <f t="shared" si="1"/>
        <v>1.4410718817358008</v>
      </c>
      <c r="L9">
        <f t="shared" si="2"/>
        <v>110600</v>
      </c>
      <c r="M9">
        <f t="shared" si="3"/>
        <v>16615</v>
      </c>
      <c r="N9">
        <f t="shared" si="4"/>
        <v>62260.6</v>
      </c>
      <c r="O9">
        <f t="shared" si="5"/>
        <v>93985</v>
      </c>
      <c r="Q9">
        <v>18382</v>
      </c>
      <c r="R9">
        <v>528</v>
      </c>
      <c r="T9">
        <v>6148</v>
      </c>
      <c r="U9">
        <v>840</v>
      </c>
      <c r="W9">
        <v>17696.8</v>
      </c>
      <c r="X9">
        <v>3312</v>
      </c>
      <c r="Z9">
        <v>62260.6</v>
      </c>
      <c r="AA9">
        <v>1.4410718817358008</v>
      </c>
      <c r="AI9">
        <v>62260.6</v>
      </c>
      <c r="AJ9">
        <v>1.4410718817358008</v>
      </c>
    </row>
    <row r="10" spans="1:38" x14ac:dyDescent="0.25">
      <c r="B10">
        <v>12024</v>
      </c>
      <c r="C10">
        <v>109788</v>
      </c>
      <c r="D10">
        <v>63104</v>
      </c>
      <c r="E10">
        <v>67429</v>
      </c>
      <c r="F10">
        <v>18393</v>
      </c>
      <c r="H10">
        <v>125037</v>
      </c>
      <c r="J10">
        <f t="shared" si="0"/>
        <v>54147.6</v>
      </c>
      <c r="K10">
        <f t="shared" si="1"/>
        <v>2.3091882188684263</v>
      </c>
      <c r="L10">
        <f t="shared" si="2"/>
        <v>109788</v>
      </c>
      <c r="M10">
        <f t="shared" si="3"/>
        <v>12024</v>
      </c>
      <c r="N10">
        <f t="shared" si="4"/>
        <v>54147.6</v>
      </c>
      <c r="O10">
        <f t="shared" si="5"/>
        <v>97764</v>
      </c>
      <c r="Q10">
        <v>7080</v>
      </c>
      <c r="R10">
        <v>-4509</v>
      </c>
      <c r="T10">
        <v>-20956.200000000004</v>
      </c>
      <c r="U10">
        <v>-878.59999999999854</v>
      </c>
      <c r="W10">
        <v>26689.8</v>
      </c>
      <c r="X10">
        <v>1042.5999999999999</v>
      </c>
      <c r="AF10">
        <v>54147.6</v>
      </c>
      <c r="AG10">
        <v>2.3091882188684263</v>
      </c>
      <c r="AK10">
        <v>54147.6</v>
      </c>
      <c r="AL10">
        <v>2.3091882188684263</v>
      </c>
    </row>
    <row r="11" spans="1:38" x14ac:dyDescent="0.25">
      <c r="B11">
        <v>70830</v>
      </c>
      <c r="C11">
        <v>87033</v>
      </c>
      <c r="D11">
        <v>68186</v>
      </c>
      <c r="E11">
        <v>106693</v>
      </c>
      <c r="F11">
        <v>42711</v>
      </c>
      <c r="H11">
        <v>85206</v>
      </c>
      <c r="J11">
        <f t="shared" si="0"/>
        <v>75090.600000000006</v>
      </c>
      <c r="K11">
        <f t="shared" si="1"/>
        <v>1.1347092712003899</v>
      </c>
      <c r="L11">
        <f t="shared" si="2"/>
        <v>106693</v>
      </c>
      <c r="M11">
        <f t="shared" si="3"/>
        <v>42711</v>
      </c>
      <c r="N11">
        <f t="shared" si="4"/>
        <v>75090.600000000006</v>
      </c>
      <c r="O11">
        <f t="shared" si="5"/>
        <v>63982</v>
      </c>
      <c r="Q11">
        <v>9192</v>
      </c>
      <c r="R11">
        <v>76</v>
      </c>
      <c r="T11">
        <v>13246.200000000004</v>
      </c>
      <c r="U11">
        <v>1900.4000000000087</v>
      </c>
      <c r="W11">
        <v>36168.6</v>
      </c>
      <c r="X11">
        <v>6208.4</v>
      </c>
      <c r="Z11">
        <v>75090.600000000006</v>
      </c>
      <c r="AA11">
        <v>1.1347092712003899</v>
      </c>
      <c r="AI11">
        <v>75090.600000000006</v>
      </c>
      <c r="AJ11">
        <v>1.1347092712003899</v>
      </c>
    </row>
    <row r="12" spans="1:38" x14ac:dyDescent="0.25">
      <c r="B12">
        <v>27480</v>
      </c>
      <c r="C12">
        <v>83225</v>
      </c>
      <c r="D12">
        <v>49265</v>
      </c>
      <c r="E12">
        <v>95137</v>
      </c>
      <c r="F12">
        <v>85312</v>
      </c>
      <c r="H12">
        <v>72556</v>
      </c>
      <c r="J12">
        <f t="shared" si="0"/>
        <v>68083.8</v>
      </c>
      <c r="K12">
        <f t="shared" si="1"/>
        <v>1.0656866978635151</v>
      </c>
      <c r="L12">
        <f t="shared" si="2"/>
        <v>95137</v>
      </c>
      <c r="M12">
        <f t="shared" si="3"/>
        <v>27480</v>
      </c>
      <c r="N12">
        <f t="shared" si="4"/>
        <v>68083.8</v>
      </c>
      <c r="O12">
        <f t="shared" si="5"/>
        <v>67657</v>
      </c>
      <c r="Q12">
        <v>-31748</v>
      </c>
      <c r="R12">
        <v>207</v>
      </c>
      <c r="T12">
        <v>-574.80000000000291</v>
      </c>
      <c r="U12">
        <v>-255.39999999999418</v>
      </c>
      <c r="W12">
        <v>10567.200000000003</v>
      </c>
      <c r="X12">
        <v>1098.5999999999999</v>
      </c>
      <c r="AF12">
        <v>68083.8</v>
      </c>
      <c r="AG12">
        <v>1.0656866978635151</v>
      </c>
      <c r="AI12">
        <v>68083.8</v>
      </c>
      <c r="AJ12">
        <v>1.0656866978635151</v>
      </c>
    </row>
    <row r="13" spans="1:38" x14ac:dyDescent="0.25">
      <c r="B13">
        <v>104158</v>
      </c>
      <c r="C13">
        <v>92096</v>
      </c>
      <c r="D13">
        <v>69044</v>
      </c>
      <c r="E13">
        <v>25037</v>
      </c>
      <c r="F13">
        <v>65786</v>
      </c>
      <c r="H13">
        <v>121482</v>
      </c>
      <c r="J13">
        <f t="shared" si="0"/>
        <v>71224.2</v>
      </c>
      <c r="K13">
        <f t="shared" si="1"/>
        <v>1.7056281432434481</v>
      </c>
      <c r="L13">
        <f t="shared" si="2"/>
        <v>104158</v>
      </c>
      <c r="M13">
        <f t="shared" si="3"/>
        <v>25037</v>
      </c>
      <c r="N13">
        <f t="shared" si="4"/>
        <v>71224.2</v>
      </c>
      <c r="O13">
        <f t="shared" si="5"/>
        <v>79121</v>
      </c>
      <c r="Q13">
        <v>-5331</v>
      </c>
      <c r="R13">
        <v>1838</v>
      </c>
      <c r="T13">
        <v>5739</v>
      </c>
      <c r="U13">
        <v>1197.8000000000029</v>
      </c>
      <c r="W13">
        <v>26741.8</v>
      </c>
      <c r="X13">
        <v>2745.4</v>
      </c>
      <c r="AF13">
        <v>71224.2</v>
      </c>
      <c r="AG13">
        <v>1.7056281432434481</v>
      </c>
      <c r="AI13">
        <v>71224.2</v>
      </c>
      <c r="AJ13">
        <v>1.7056281432434481</v>
      </c>
    </row>
    <row r="14" spans="1:38" x14ac:dyDescent="0.25">
      <c r="B14">
        <v>48035</v>
      </c>
      <c r="C14">
        <v>95451</v>
      </c>
      <c r="D14">
        <v>109850</v>
      </c>
      <c r="E14">
        <v>81998</v>
      </c>
      <c r="F14">
        <v>17696</v>
      </c>
      <c r="H14">
        <v>84759</v>
      </c>
      <c r="J14">
        <f t="shared" si="0"/>
        <v>70606</v>
      </c>
      <c r="K14">
        <f t="shared" si="1"/>
        <v>1.2004503866526923</v>
      </c>
      <c r="L14">
        <f t="shared" si="2"/>
        <v>109850</v>
      </c>
      <c r="M14">
        <f t="shared" si="3"/>
        <v>17696</v>
      </c>
      <c r="N14">
        <f t="shared" si="4"/>
        <v>70606</v>
      </c>
      <c r="O14">
        <f t="shared" si="5"/>
        <v>92154</v>
      </c>
      <c r="Q14">
        <v>-31353</v>
      </c>
      <c r="R14">
        <v>7057</v>
      </c>
      <c r="T14">
        <v>11467.599999999999</v>
      </c>
      <c r="U14">
        <v>-1620.3999999999942</v>
      </c>
      <c r="W14">
        <v>38631.199999999997</v>
      </c>
      <c r="X14">
        <v>2341.6</v>
      </c>
      <c r="AD14">
        <v>70606</v>
      </c>
      <c r="AE14">
        <v>1.2004503866526923</v>
      </c>
      <c r="AI14">
        <v>70606</v>
      </c>
      <c r="AJ14">
        <v>1.2004503866526923</v>
      </c>
    </row>
    <row r="15" spans="1:38" x14ac:dyDescent="0.25">
      <c r="B15">
        <v>104450</v>
      </c>
      <c r="C15">
        <v>100607</v>
      </c>
      <c r="D15">
        <v>80016</v>
      </c>
      <c r="E15">
        <v>38611</v>
      </c>
      <c r="F15">
        <v>28540</v>
      </c>
      <c r="H15">
        <v>89167</v>
      </c>
      <c r="J15">
        <f t="shared" si="0"/>
        <v>70444.800000000003</v>
      </c>
      <c r="K15">
        <f t="shared" si="1"/>
        <v>1.2657712137730535</v>
      </c>
      <c r="L15">
        <f t="shared" si="2"/>
        <v>104450</v>
      </c>
      <c r="M15">
        <f t="shared" si="3"/>
        <v>28540</v>
      </c>
      <c r="N15">
        <f t="shared" si="4"/>
        <v>70444.800000000003</v>
      </c>
      <c r="O15">
        <f t="shared" si="5"/>
        <v>75910</v>
      </c>
      <c r="Q15">
        <v>-15629</v>
      </c>
      <c r="R15">
        <v>3996</v>
      </c>
      <c r="T15">
        <v>4836.6000000000058</v>
      </c>
      <c r="U15">
        <v>-1097.8000000000029</v>
      </c>
      <c r="W15">
        <v>17852.599999999999</v>
      </c>
      <c r="X15">
        <v>1196.5999999999999</v>
      </c>
      <c r="AF15">
        <v>70444.800000000003</v>
      </c>
      <c r="AG15">
        <v>1.2657712137730535</v>
      </c>
      <c r="AI15">
        <v>70444.800000000003</v>
      </c>
      <c r="AJ15">
        <v>1.2657712137730535</v>
      </c>
    </row>
    <row r="16" spans="1:38" x14ac:dyDescent="0.25">
      <c r="B16">
        <v>28276</v>
      </c>
      <c r="C16">
        <v>53787</v>
      </c>
      <c r="D16">
        <v>31797</v>
      </c>
      <c r="E16">
        <v>68450</v>
      </c>
      <c r="F16">
        <v>11622</v>
      </c>
      <c r="H16">
        <v>49444</v>
      </c>
      <c r="J16">
        <f t="shared" si="0"/>
        <v>38786.400000000001</v>
      </c>
      <c r="K16">
        <f t="shared" si="1"/>
        <v>1.2747767258626734</v>
      </c>
      <c r="L16">
        <f t="shared" si="2"/>
        <v>68450</v>
      </c>
      <c r="M16">
        <f t="shared" si="3"/>
        <v>11622</v>
      </c>
      <c r="N16">
        <f t="shared" si="4"/>
        <v>38786.400000000001</v>
      </c>
      <c r="O16">
        <f t="shared" si="5"/>
        <v>56828</v>
      </c>
      <c r="Q16">
        <v>-4184</v>
      </c>
      <c r="R16">
        <v>2549</v>
      </c>
      <c r="T16">
        <v>-13636.199999999997</v>
      </c>
      <c r="U16">
        <v>-836</v>
      </c>
      <c r="W16">
        <v>21724.6</v>
      </c>
      <c r="X16">
        <v>5047.5999999999995</v>
      </c>
      <c r="Z16">
        <v>38786.400000000001</v>
      </c>
      <c r="AA16">
        <v>1.2747767258626734</v>
      </c>
      <c r="AI16">
        <v>38786.400000000001</v>
      </c>
      <c r="AJ16">
        <v>1.2747767258626734</v>
      </c>
    </row>
    <row r="17" spans="2:38" x14ac:dyDescent="0.25">
      <c r="B17">
        <v>93925</v>
      </c>
      <c r="C17">
        <v>94577</v>
      </c>
      <c r="D17">
        <v>38009</v>
      </c>
      <c r="E17">
        <v>54583</v>
      </c>
      <c r="F17">
        <v>42116</v>
      </c>
      <c r="H17">
        <v>136239</v>
      </c>
      <c r="J17">
        <f t="shared" si="0"/>
        <v>64642</v>
      </c>
      <c r="K17">
        <f t="shared" si="1"/>
        <v>2.1075925868630301</v>
      </c>
      <c r="L17">
        <f t="shared" si="2"/>
        <v>94577</v>
      </c>
      <c r="M17">
        <f t="shared" si="3"/>
        <v>38009</v>
      </c>
      <c r="N17">
        <f t="shared" si="4"/>
        <v>64642</v>
      </c>
      <c r="O17">
        <f t="shared" si="5"/>
        <v>56568</v>
      </c>
      <c r="Q17">
        <v>1431</v>
      </c>
      <c r="R17">
        <v>-6910</v>
      </c>
      <c r="T17">
        <v>-11741</v>
      </c>
      <c r="U17">
        <v>-911</v>
      </c>
      <c r="W17">
        <v>14099.4</v>
      </c>
      <c r="X17">
        <v>3485.4</v>
      </c>
      <c r="AF17">
        <v>64642</v>
      </c>
      <c r="AG17">
        <v>2.1075925868630301</v>
      </c>
      <c r="AK17">
        <v>64642</v>
      </c>
      <c r="AL17">
        <v>2.1075925868630301</v>
      </c>
    </row>
    <row r="18" spans="2:38" x14ac:dyDescent="0.25">
      <c r="B18">
        <v>12757</v>
      </c>
      <c r="C18">
        <v>28482</v>
      </c>
      <c r="D18">
        <v>55788</v>
      </c>
      <c r="E18">
        <v>62427</v>
      </c>
      <c r="F18">
        <v>63227</v>
      </c>
      <c r="H18">
        <v>66623</v>
      </c>
      <c r="J18">
        <f t="shared" si="0"/>
        <v>44536.2</v>
      </c>
      <c r="K18">
        <f t="shared" si="1"/>
        <v>1.4959291542610282</v>
      </c>
      <c r="L18">
        <f t="shared" si="2"/>
        <v>63227</v>
      </c>
      <c r="M18">
        <f t="shared" si="3"/>
        <v>12757</v>
      </c>
      <c r="N18">
        <f t="shared" si="4"/>
        <v>44536.2</v>
      </c>
      <c r="O18">
        <f t="shared" si="5"/>
        <v>50470</v>
      </c>
      <c r="Q18">
        <v>1064</v>
      </c>
      <c r="R18">
        <v>5480</v>
      </c>
      <c r="T18">
        <v>-19842</v>
      </c>
      <c r="U18">
        <v>-595.80000000000291</v>
      </c>
      <c r="W18">
        <v>19842</v>
      </c>
      <c r="X18">
        <v>1363.4</v>
      </c>
      <c r="AB18">
        <v>44536.2</v>
      </c>
      <c r="AC18">
        <v>1.4959291542610282</v>
      </c>
      <c r="AI18">
        <v>44536.2</v>
      </c>
      <c r="AJ18">
        <v>1.4959291542610282</v>
      </c>
    </row>
    <row r="19" spans="2:38" x14ac:dyDescent="0.25">
      <c r="B19">
        <v>110576</v>
      </c>
      <c r="C19">
        <v>102359</v>
      </c>
      <c r="D19">
        <v>8605</v>
      </c>
      <c r="E19">
        <v>11000</v>
      </c>
      <c r="F19">
        <v>74947</v>
      </c>
      <c r="H19">
        <v>64085</v>
      </c>
      <c r="J19">
        <f t="shared" si="0"/>
        <v>61497.4</v>
      </c>
      <c r="K19">
        <f t="shared" si="1"/>
        <v>1.0420765755950658</v>
      </c>
      <c r="L19">
        <f t="shared" si="2"/>
        <v>110576</v>
      </c>
      <c r="M19">
        <f t="shared" si="3"/>
        <v>8605</v>
      </c>
      <c r="N19">
        <f t="shared" si="4"/>
        <v>61497.4</v>
      </c>
      <c r="O19">
        <f t="shared" si="5"/>
        <v>101971</v>
      </c>
      <c r="Q19">
        <v>-30256</v>
      </c>
      <c r="R19">
        <v>-3089</v>
      </c>
      <c r="T19">
        <v>-15648.200000000004</v>
      </c>
      <c r="U19">
        <v>-1433.5999999999985</v>
      </c>
      <c r="W19">
        <v>17969.400000000001</v>
      </c>
      <c r="X19">
        <v>1433.6000000000001</v>
      </c>
      <c r="AB19">
        <v>61497.4</v>
      </c>
      <c r="AC19">
        <v>1.0420765755950658</v>
      </c>
      <c r="AI19">
        <v>61497.4</v>
      </c>
      <c r="AJ19">
        <v>1.0420765755950658</v>
      </c>
    </row>
    <row r="20" spans="2:38" x14ac:dyDescent="0.25">
      <c r="B20">
        <v>30244</v>
      </c>
      <c r="C20">
        <v>91807</v>
      </c>
      <c r="D20">
        <v>86706</v>
      </c>
      <c r="E20">
        <v>23895</v>
      </c>
      <c r="F20">
        <v>79448</v>
      </c>
      <c r="H20">
        <v>139280</v>
      </c>
      <c r="J20">
        <f t="shared" si="0"/>
        <v>62420</v>
      </c>
      <c r="K20">
        <f t="shared" si="1"/>
        <v>2.2313361102210831</v>
      </c>
      <c r="L20">
        <f t="shared" si="2"/>
        <v>91807</v>
      </c>
      <c r="M20">
        <f t="shared" si="3"/>
        <v>23895</v>
      </c>
      <c r="N20">
        <f t="shared" si="4"/>
        <v>62420</v>
      </c>
      <c r="O20">
        <f t="shared" si="5"/>
        <v>67912</v>
      </c>
      <c r="Q20">
        <v>38543</v>
      </c>
      <c r="R20">
        <v>1138</v>
      </c>
      <c r="T20">
        <v>-236.19999999999709</v>
      </c>
      <c r="U20">
        <v>-1611.5999999999985</v>
      </c>
      <c r="W20">
        <v>15281.8</v>
      </c>
      <c r="X20">
        <v>3248.8</v>
      </c>
      <c r="AD20">
        <v>62420</v>
      </c>
      <c r="AE20">
        <v>2.2313361102210831</v>
      </c>
      <c r="AK20">
        <v>62420</v>
      </c>
      <c r="AL20">
        <v>2.2313361102210831</v>
      </c>
    </row>
    <row r="21" spans="2:38" x14ac:dyDescent="0.25">
      <c r="B21">
        <v>98984</v>
      </c>
      <c r="C21">
        <v>110835</v>
      </c>
      <c r="D21">
        <v>34592</v>
      </c>
      <c r="E21">
        <v>34500</v>
      </c>
      <c r="F21">
        <v>20374</v>
      </c>
      <c r="H21">
        <v>115570</v>
      </c>
      <c r="J21">
        <f t="shared" si="0"/>
        <v>59857</v>
      </c>
      <c r="K21">
        <f t="shared" si="1"/>
        <v>1.9307683311893347</v>
      </c>
      <c r="L21">
        <f t="shared" si="2"/>
        <v>110835</v>
      </c>
      <c r="M21">
        <f t="shared" si="3"/>
        <v>20374</v>
      </c>
      <c r="N21">
        <f t="shared" si="4"/>
        <v>59857</v>
      </c>
      <c r="O21">
        <f t="shared" si="5"/>
        <v>90461</v>
      </c>
      <c r="Q21">
        <v>10282</v>
      </c>
      <c r="R21">
        <v>-339</v>
      </c>
      <c r="T21">
        <v>-15886.399999999994</v>
      </c>
      <c r="U21">
        <v>-2941</v>
      </c>
      <c r="W21">
        <v>15886.400000000001</v>
      </c>
      <c r="X21">
        <v>3013.4</v>
      </c>
      <c r="AB21">
        <v>59857</v>
      </c>
      <c r="AC21">
        <v>1.9307683311893347</v>
      </c>
      <c r="AK21">
        <v>59857</v>
      </c>
      <c r="AL21">
        <v>1.9307683311893347</v>
      </c>
    </row>
    <row r="22" spans="2:38" x14ac:dyDescent="0.25">
      <c r="B22">
        <v>25275</v>
      </c>
      <c r="C22">
        <v>106801</v>
      </c>
      <c r="D22">
        <v>20713</v>
      </c>
      <c r="E22">
        <v>110747</v>
      </c>
      <c r="F22">
        <v>28601</v>
      </c>
      <c r="H22">
        <v>93851</v>
      </c>
      <c r="J22">
        <f t="shared" si="0"/>
        <v>58427.4</v>
      </c>
      <c r="K22">
        <f t="shared" si="1"/>
        <v>1.6062840379684873</v>
      </c>
      <c r="L22">
        <f t="shared" si="2"/>
        <v>110747</v>
      </c>
      <c r="M22">
        <f t="shared" si="3"/>
        <v>20713</v>
      </c>
      <c r="N22">
        <f t="shared" si="4"/>
        <v>58427.4</v>
      </c>
      <c r="O22">
        <f t="shared" si="5"/>
        <v>90034</v>
      </c>
      <c r="Q22">
        <v>17345</v>
      </c>
      <c r="R22">
        <v>9874</v>
      </c>
      <c r="T22">
        <v>9645.5999999999985</v>
      </c>
      <c r="U22">
        <v>-3492.7999999999956</v>
      </c>
      <c r="W22">
        <v>19558</v>
      </c>
      <c r="X22">
        <v>5216.8</v>
      </c>
      <c r="AD22">
        <v>58427.4</v>
      </c>
      <c r="AE22">
        <v>1.6062840379684873</v>
      </c>
      <c r="AK22">
        <v>58427.4</v>
      </c>
      <c r="AL22">
        <v>1.6062840379684873</v>
      </c>
    </row>
    <row r="23" spans="2:38" x14ac:dyDescent="0.25">
      <c r="B23">
        <v>79605</v>
      </c>
      <c r="C23">
        <v>94009</v>
      </c>
      <c r="D23">
        <v>74073</v>
      </c>
      <c r="E23">
        <v>97624</v>
      </c>
      <c r="F23">
        <v>51744</v>
      </c>
      <c r="H23">
        <v>109536</v>
      </c>
      <c r="J23">
        <f t="shared" si="0"/>
        <v>79411</v>
      </c>
      <c r="K23">
        <f t="shared" si="1"/>
        <v>1.379355504904862</v>
      </c>
      <c r="L23">
        <f t="shared" si="2"/>
        <v>97624</v>
      </c>
      <c r="M23">
        <f t="shared" si="3"/>
        <v>51744</v>
      </c>
      <c r="N23">
        <f t="shared" si="4"/>
        <v>79411</v>
      </c>
      <c r="O23">
        <f t="shared" si="5"/>
        <v>45880</v>
      </c>
      <c r="Q23">
        <v>5232</v>
      </c>
      <c r="R23">
        <v>-2</v>
      </c>
      <c r="T23">
        <v>-12420.800000000003</v>
      </c>
      <c r="U23">
        <v>471.60000000000582</v>
      </c>
      <c r="W23">
        <v>21140</v>
      </c>
      <c r="X23">
        <v>2669.6000000000004</v>
      </c>
      <c r="AB23">
        <v>79411</v>
      </c>
      <c r="AC23">
        <v>1.379355504904862</v>
      </c>
      <c r="AI23">
        <v>79411</v>
      </c>
      <c r="AJ23">
        <v>1.379355504904862</v>
      </c>
    </row>
    <row r="24" spans="2:38" x14ac:dyDescent="0.25">
      <c r="B24">
        <v>26111</v>
      </c>
      <c r="C24">
        <v>33210</v>
      </c>
      <c r="D24">
        <v>57186</v>
      </c>
      <c r="E24">
        <v>65635</v>
      </c>
      <c r="F24">
        <v>46951</v>
      </c>
      <c r="H24">
        <v>96799</v>
      </c>
      <c r="J24">
        <f t="shared" si="0"/>
        <v>45818.6</v>
      </c>
      <c r="K24">
        <f t="shared" si="1"/>
        <v>2.112657305111898</v>
      </c>
      <c r="L24">
        <f t="shared" si="2"/>
        <v>65635</v>
      </c>
      <c r="M24">
        <f t="shared" si="3"/>
        <v>26111</v>
      </c>
      <c r="N24">
        <f t="shared" si="4"/>
        <v>45818.6</v>
      </c>
      <c r="O24">
        <f t="shared" si="5"/>
        <v>39524</v>
      </c>
      <c r="Q24">
        <v>-15869</v>
      </c>
      <c r="R24">
        <v>0</v>
      </c>
      <c r="T24">
        <v>-10761.400000000001</v>
      </c>
      <c r="U24">
        <v>1038.5999999999985</v>
      </c>
      <c r="W24">
        <v>10761.400000000001</v>
      </c>
      <c r="X24">
        <v>1425.8</v>
      </c>
      <c r="AD24">
        <v>45818.6</v>
      </c>
      <c r="AE24">
        <v>2.112657305111898</v>
      </c>
      <c r="AK24">
        <v>45818.6</v>
      </c>
      <c r="AL24">
        <v>2.112657305111898</v>
      </c>
    </row>
    <row r="25" spans="2:38" x14ac:dyDescent="0.25">
      <c r="B25">
        <v>101043</v>
      </c>
      <c r="C25">
        <v>15091</v>
      </c>
      <c r="D25">
        <v>38848</v>
      </c>
      <c r="E25">
        <v>30919</v>
      </c>
      <c r="F25">
        <v>75171</v>
      </c>
      <c r="H25">
        <v>70895</v>
      </c>
      <c r="J25">
        <f t="shared" si="0"/>
        <v>52214.400000000001</v>
      </c>
      <c r="K25">
        <f t="shared" si="1"/>
        <v>1.3577672059814916</v>
      </c>
      <c r="L25">
        <f t="shared" si="2"/>
        <v>101043</v>
      </c>
      <c r="M25">
        <f t="shared" si="3"/>
        <v>15091</v>
      </c>
      <c r="N25">
        <f t="shared" si="4"/>
        <v>52214.400000000001</v>
      </c>
      <c r="O25">
        <f t="shared" si="5"/>
        <v>85952</v>
      </c>
      <c r="Q25">
        <v>5090</v>
      </c>
      <c r="R25">
        <v>10291</v>
      </c>
      <c r="T25">
        <v>6925.8000000000029</v>
      </c>
      <c r="U25">
        <v>-886.59999999999854</v>
      </c>
      <c r="W25">
        <v>7497.8</v>
      </c>
      <c r="X25">
        <v>3351.7999999999997</v>
      </c>
      <c r="Z25">
        <v>52214.400000000001</v>
      </c>
      <c r="AA25">
        <v>1.3577672059814916</v>
      </c>
      <c r="AI25">
        <v>52214.400000000001</v>
      </c>
      <c r="AJ25">
        <v>1.3577672059814916</v>
      </c>
    </row>
    <row r="26" spans="2:38" x14ac:dyDescent="0.25">
      <c r="B26">
        <v>54344</v>
      </c>
      <c r="C26">
        <v>69363</v>
      </c>
      <c r="D26">
        <v>109932</v>
      </c>
      <c r="E26">
        <v>47953</v>
      </c>
      <c r="F26">
        <v>36237</v>
      </c>
      <c r="H26">
        <v>126884</v>
      </c>
      <c r="J26">
        <f t="shared" si="0"/>
        <v>63565.8</v>
      </c>
      <c r="K26">
        <f t="shared" si="1"/>
        <v>1.9961048236630388</v>
      </c>
      <c r="L26">
        <f t="shared" si="2"/>
        <v>109932</v>
      </c>
      <c r="M26">
        <f t="shared" si="3"/>
        <v>36237</v>
      </c>
      <c r="N26">
        <f t="shared" si="4"/>
        <v>63565.8</v>
      </c>
      <c r="O26">
        <f t="shared" si="5"/>
        <v>73695</v>
      </c>
      <c r="Q26">
        <v>-1651</v>
      </c>
      <c r="R26">
        <v>-2062</v>
      </c>
      <c r="T26">
        <v>-19090.199999999997</v>
      </c>
      <c r="U26">
        <v>-2063.8000000000029</v>
      </c>
      <c r="W26">
        <v>28262.6</v>
      </c>
      <c r="X26">
        <v>4180.6000000000004</v>
      </c>
      <c r="AF26">
        <v>63565.8</v>
      </c>
      <c r="AG26">
        <v>1.9961048236630388</v>
      </c>
      <c r="AK26">
        <v>63565.8</v>
      </c>
      <c r="AL26">
        <v>1.9961048236630388</v>
      </c>
    </row>
    <row r="27" spans="2:38" x14ac:dyDescent="0.25">
      <c r="B27">
        <v>10531</v>
      </c>
      <c r="C27">
        <v>45648</v>
      </c>
      <c r="D27">
        <v>92673</v>
      </c>
      <c r="E27">
        <v>70740</v>
      </c>
      <c r="F27">
        <v>21140</v>
      </c>
      <c r="H27">
        <v>52112</v>
      </c>
      <c r="J27">
        <f t="shared" si="0"/>
        <v>48146.400000000001</v>
      </c>
      <c r="K27">
        <f t="shared" si="1"/>
        <v>1.0823654520379509</v>
      </c>
      <c r="L27">
        <f t="shared" si="2"/>
        <v>92673</v>
      </c>
      <c r="M27">
        <f t="shared" si="3"/>
        <v>10531</v>
      </c>
      <c r="N27">
        <f t="shared" si="4"/>
        <v>48146.400000000001</v>
      </c>
      <c r="O27">
        <f t="shared" si="5"/>
        <v>82142</v>
      </c>
      <c r="Q27">
        <v>-163</v>
      </c>
      <c r="R27">
        <v>-1501</v>
      </c>
      <c r="T27">
        <v>10606.800000000003</v>
      </c>
      <c r="U27">
        <v>5592.4000000000015</v>
      </c>
      <c r="W27">
        <v>16711.2</v>
      </c>
      <c r="X27">
        <v>5592.4000000000005</v>
      </c>
      <c r="Z27">
        <v>48146.400000000001</v>
      </c>
      <c r="AA27">
        <v>1.0823654520379509</v>
      </c>
      <c r="AI27">
        <v>48146.400000000001</v>
      </c>
      <c r="AJ27">
        <v>1.0823654520379509</v>
      </c>
    </row>
    <row r="28" spans="2:38" x14ac:dyDescent="0.25">
      <c r="B28">
        <v>77662</v>
      </c>
      <c r="C28">
        <v>3992</v>
      </c>
      <c r="D28">
        <v>93879</v>
      </c>
      <c r="E28">
        <v>86691</v>
      </c>
      <c r="F28">
        <v>58986</v>
      </c>
      <c r="H28">
        <v>124860</v>
      </c>
      <c r="J28">
        <f t="shared" si="0"/>
        <v>64242</v>
      </c>
      <c r="K28">
        <f t="shared" si="1"/>
        <v>1.9435883067152331</v>
      </c>
      <c r="L28">
        <f t="shared" si="2"/>
        <v>93879</v>
      </c>
      <c r="M28">
        <f t="shared" si="3"/>
        <v>3992</v>
      </c>
      <c r="N28">
        <f t="shared" si="4"/>
        <v>64242</v>
      </c>
      <c r="O28">
        <f t="shared" si="5"/>
        <v>89887</v>
      </c>
      <c r="Q28">
        <v>-8964</v>
      </c>
      <c r="R28">
        <v>-8466</v>
      </c>
      <c r="T28">
        <v>-18020.399999999994</v>
      </c>
      <c r="U28">
        <v>3323.8000000000029</v>
      </c>
      <c r="W28">
        <v>18020.399999999998</v>
      </c>
      <c r="X28">
        <v>4189.8000000000011</v>
      </c>
      <c r="AF28">
        <v>64242</v>
      </c>
      <c r="AG28">
        <v>1.9435883067152331</v>
      </c>
      <c r="AK28">
        <v>64242</v>
      </c>
      <c r="AL28">
        <v>1.9435883067152331</v>
      </c>
    </row>
    <row r="29" spans="2:38" x14ac:dyDescent="0.25">
      <c r="B29">
        <v>65862</v>
      </c>
      <c r="C29">
        <v>33383</v>
      </c>
      <c r="D29">
        <v>66501</v>
      </c>
      <c r="E29">
        <v>49675</v>
      </c>
      <c r="F29">
        <v>74970</v>
      </c>
      <c r="H29">
        <v>125603</v>
      </c>
      <c r="J29">
        <f t="shared" si="0"/>
        <v>58078.2</v>
      </c>
      <c r="K29">
        <f t="shared" si="1"/>
        <v>2.1626531125275923</v>
      </c>
      <c r="L29">
        <f t="shared" si="2"/>
        <v>74970</v>
      </c>
      <c r="M29">
        <f t="shared" si="3"/>
        <v>33383</v>
      </c>
      <c r="N29">
        <f t="shared" si="4"/>
        <v>58078.2</v>
      </c>
      <c r="O29">
        <f t="shared" si="5"/>
        <v>41587</v>
      </c>
      <c r="Q29">
        <v>39257</v>
      </c>
      <c r="R29">
        <v>56</v>
      </c>
      <c r="T29">
        <v>19234.799999999996</v>
      </c>
      <c r="U29">
        <v>3099</v>
      </c>
      <c r="W29">
        <v>23440.799999999999</v>
      </c>
      <c r="X29">
        <v>4003.3999999999996</v>
      </c>
      <c r="AD29">
        <v>58078.2</v>
      </c>
      <c r="AE29">
        <v>2.1626531125275923</v>
      </c>
      <c r="AK29">
        <v>58078.2</v>
      </c>
      <c r="AL29">
        <v>2.1626531125275923</v>
      </c>
    </row>
    <row r="30" spans="2:38" x14ac:dyDescent="0.25">
      <c r="B30">
        <v>59346</v>
      </c>
      <c r="C30">
        <v>61420</v>
      </c>
      <c r="D30">
        <v>80189</v>
      </c>
      <c r="E30">
        <v>42180</v>
      </c>
      <c r="F30">
        <v>51631</v>
      </c>
      <c r="H30">
        <v>107334</v>
      </c>
      <c r="J30">
        <f t="shared" si="0"/>
        <v>58953.2</v>
      </c>
      <c r="K30">
        <f t="shared" si="1"/>
        <v>1.8206645271164246</v>
      </c>
      <c r="L30">
        <f t="shared" si="2"/>
        <v>80189</v>
      </c>
      <c r="M30">
        <f t="shared" si="3"/>
        <v>42180</v>
      </c>
      <c r="N30">
        <f t="shared" si="4"/>
        <v>58953.2</v>
      </c>
      <c r="O30">
        <f t="shared" si="5"/>
        <v>38009</v>
      </c>
      <c r="Q30">
        <v>-15051</v>
      </c>
      <c r="R30">
        <v>-1877</v>
      </c>
      <c r="T30">
        <v>-6950.1999999999971</v>
      </c>
      <c r="U30">
        <v>-1304.8000000000029</v>
      </c>
      <c r="W30">
        <v>25143.4</v>
      </c>
      <c r="X30">
        <v>1956</v>
      </c>
      <c r="AF30">
        <v>58953.2</v>
      </c>
      <c r="AG30">
        <v>1.8206645271164246</v>
      </c>
      <c r="AK30">
        <v>58953.2</v>
      </c>
      <c r="AL30">
        <v>1.8206645271164246</v>
      </c>
    </row>
    <row r="31" spans="2:38" x14ac:dyDescent="0.25">
      <c r="B31">
        <v>95802</v>
      </c>
      <c r="C31">
        <v>16455</v>
      </c>
      <c r="D31">
        <v>110210</v>
      </c>
      <c r="E31">
        <v>64332</v>
      </c>
      <c r="F31">
        <v>22556</v>
      </c>
      <c r="H31">
        <v>66672</v>
      </c>
      <c r="J31">
        <f t="shared" si="0"/>
        <v>61871</v>
      </c>
      <c r="K31">
        <f t="shared" si="1"/>
        <v>1.0775969355594706</v>
      </c>
      <c r="L31">
        <f t="shared" si="2"/>
        <v>110210</v>
      </c>
      <c r="M31">
        <f t="shared" si="3"/>
        <v>16455</v>
      </c>
      <c r="N31">
        <f t="shared" si="4"/>
        <v>61871</v>
      </c>
      <c r="O31">
        <f t="shared" si="5"/>
        <v>93755</v>
      </c>
      <c r="Q31">
        <v>-3930</v>
      </c>
      <c r="R31">
        <v>-1660</v>
      </c>
      <c r="T31">
        <v>-2925.4000000000015</v>
      </c>
      <c r="U31">
        <v>-2000.4000000000015</v>
      </c>
      <c r="W31">
        <v>20682.599999999999</v>
      </c>
      <c r="X31">
        <v>2656.4</v>
      </c>
      <c r="AB31">
        <v>61871</v>
      </c>
      <c r="AC31">
        <v>1.0775969355594706</v>
      </c>
      <c r="AI31">
        <v>61871</v>
      </c>
      <c r="AJ31">
        <v>1.0775969355594706</v>
      </c>
    </row>
    <row r="32" spans="2:38" x14ac:dyDescent="0.25">
      <c r="B32">
        <v>50005</v>
      </c>
      <c r="C32">
        <v>3008</v>
      </c>
      <c r="D32">
        <v>49230</v>
      </c>
      <c r="E32">
        <v>83633</v>
      </c>
      <c r="F32">
        <v>113554</v>
      </c>
      <c r="H32">
        <v>109361</v>
      </c>
      <c r="J32">
        <f t="shared" si="0"/>
        <v>59886</v>
      </c>
      <c r="K32">
        <f t="shared" si="1"/>
        <v>1.8261530240790835</v>
      </c>
      <c r="L32">
        <f t="shared" si="2"/>
        <v>113554</v>
      </c>
      <c r="M32">
        <f t="shared" si="3"/>
        <v>3008</v>
      </c>
      <c r="N32">
        <f t="shared" si="4"/>
        <v>59886</v>
      </c>
      <c r="O32">
        <f t="shared" si="5"/>
        <v>110546</v>
      </c>
      <c r="Q32">
        <v>8870</v>
      </c>
      <c r="R32">
        <v>-1191</v>
      </c>
      <c r="T32">
        <v>18681</v>
      </c>
      <c r="U32">
        <v>-968</v>
      </c>
      <c r="W32">
        <v>23775.4</v>
      </c>
      <c r="X32">
        <v>3986</v>
      </c>
      <c r="AD32">
        <v>59886</v>
      </c>
      <c r="AE32">
        <v>1.8261530240790835</v>
      </c>
      <c r="AK32">
        <v>59886</v>
      </c>
      <c r="AL32">
        <v>1.8261530240790835</v>
      </c>
    </row>
    <row r="33" spans="2:38" x14ac:dyDescent="0.25">
      <c r="B33">
        <v>109223</v>
      </c>
      <c r="C33">
        <v>14776</v>
      </c>
      <c r="D33">
        <v>60927</v>
      </c>
      <c r="E33">
        <v>85570</v>
      </c>
      <c r="F33">
        <v>92387</v>
      </c>
      <c r="H33">
        <v>91631</v>
      </c>
      <c r="J33">
        <f t="shared" si="0"/>
        <v>72576.600000000006</v>
      </c>
      <c r="K33">
        <f t="shared" si="1"/>
        <v>1.2625419212252984</v>
      </c>
      <c r="L33">
        <f t="shared" si="2"/>
        <v>109223</v>
      </c>
      <c r="M33">
        <f t="shared" si="3"/>
        <v>14776</v>
      </c>
      <c r="N33">
        <f t="shared" si="4"/>
        <v>72576.600000000006</v>
      </c>
      <c r="O33">
        <f t="shared" si="5"/>
        <v>94447</v>
      </c>
      <c r="Q33">
        <v>-26449</v>
      </c>
      <c r="R33">
        <v>-9210</v>
      </c>
      <c r="T33">
        <v>-879</v>
      </c>
      <c r="U33">
        <v>1288.6000000000058</v>
      </c>
      <c r="W33">
        <v>16935</v>
      </c>
      <c r="X33">
        <v>5407.7999999999993</v>
      </c>
      <c r="AF33">
        <v>72576.600000000006</v>
      </c>
      <c r="AG33">
        <v>1.2625419212252984</v>
      </c>
      <c r="AI33">
        <v>72576.600000000006</v>
      </c>
      <c r="AJ33">
        <v>1.2625419212252984</v>
      </c>
    </row>
    <row r="34" spans="2:38" x14ac:dyDescent="0.25">
      <c r="B34">
        <v>59502</v>
      </c>
      <c r="C34">
        <v>23035</v>
      </c>
      <c r="D34">
        <v>103401</v>
      </c>
      <c r="E34">
        <v>42247</v>
      </c>
      <c r="F34">
        <v>57617</v>
      </c>
      <c r="H34">
        <v>81067</v>
      </c>
      <c r="J34">
        <f t="shared" ref="J34:J65" si="6">AVERAGE(B34:F34)</f>
        <v>57160.4</v>
      </c>
      <c r="K34">
        <f t="shared" ref="K34:K65" si="7">H34/J34</f>
        <v>1.4182371012099284</v>
      </c>
      <c r="L34">
        <f t="shared" ref="L34:L65" si="8">MAX(B34:F34)</f>
        <v>103401</v>
      </c>
      <c r="M34">
        <f t="shared" ref="M34:M65" si="9">MIN(B34:F34)</f>
        <v>23035</v>
      </c>
      <c r="N34">
        <f t="shared" ref="N34:N65" si="10">AVERAGE(B34:F34)</f>
        <v>57160.4</v>
      </c>
      <c r="O34">
        <f t="shared" ref="O34:O65" si="11">L34-M34</f>
        <v>80366</v>
      </c>
      <c r="Q34">
        <v>-27665</v>
      </c>
      <c r="R34">
        <v>-5079</v>
      </c>
      <c r="T34">
        <v>-16664.200000000004</v>
      </c>
      <c r="U34">
        <v>1434.5999999999985</v>
      </c>
      <c r="W34">
        <v>22983</v>
      </c>
      <c r="X34">
        <v>2219.4</v>
      </c>
      <c r="AB34">
        <v>57160.4</v>
      </c>
      <c r="AC34">
        <v>1.4182371012099284</v>
      </c>
      <c r="AI34">
        <v>57160.4</v>
      </c>
      <c r="AJ34">
        <v>1.4182371012099284</v>
      </c>
    </row>
    <row r="35" spans="2:38" x14ac:dyDescent="0.25">
      <c r="B35">
        <v>109377</v>
      </c>
      <c r="C35">
        <v>21551</v>
      </c>
      <c r="D35">
        <v>99547</v>
      </c>
      <c r="E35">
        <v>92747</v>
      </c>
      <c r="F35">
        <v>18155</v>
      </c>
      <c r="H35">
        <v>92015</v>
      </c>
      <c r="J35">
        <f t="shared" si="6"/>
        <v>68275.399999999994</v>
      </c>
      <c r="K35">
        <f t="shared" si="7"/>
        <v>1.347703565266553</v>
      </c>
      <c r="L35">
        <f t="shared" si="8"/>
        <v>109377</v>
      </c>
      <c r="M35">
        <f t="shared" si="9"/>
        <v>18155</v>
      </c>
      <c r="N35">
        <f t="shared" si="10"/>
        <v>68275.399999999994</v>
      </c>
      <c r="O35">
        <f t="shared" si="11"/>
        <v>91222</v>
      </c>
      <c r="Q35">
        <v>10712</v>
      </c>
      <c r="R35">
        <v>8827</v>
      </c>
      <c r="T35">
        <v>-2794</v>
      </c>
      <c r="U35">
        <v>364.19999999999709</v>
      </c>
      <c r="W35">
        <v>20661.999999999996</v>
      </c>
      <c r="X35">
        <v>440.19999999999993</v>
      </c>
      <c r="AB35">
        <v>68275.399999999994</v>
      </c>
      <c r="AC35">
        <v>1.347703565266553</v>
      </c>
      <c r="AI35">
        <v>68275.399999999994</v>
      </c>
      <c r="AJ35">
        <v>1.347703565266553</v>
      </c>
    </row>
    <row r="36" spans="2:38" x14ac:dyDescent="0.25">
      <c r="B36">
        <v>88421</v>
      </c>
      <c r="C36">
        <v>28455</v>
      </c>
      <c r="D36">
        <v>15502</v>
      </c>
      <c r="E36">
        <v>24571</v>
      </c>
      <c r="F36">
        <v>101886</v>
      </c>
      <c r="H36">
        <v>95314</v>
      </c>
      <c r="J36">
        <f t="shared" si="6"/>
        <v>51767</v>
      </c>
      <c r="K36">
        <f t="shared" si="7"/>
        <v>1.8412115826684954</v>
      </c>
      <c r="L36">
        <f t="shared" si="8"/>
        <v>101886</v>
      </c>
      <c r="M36">
        <f t="shared" si="9"/>
        <v>15502</v>
      </c>
      <c r="N36">
        <f t="shared" si="10"/>
        <v>51767</v>
      </c>
      <c r="O36">
        <f t="shared" si="11"/>
        <v>86384</v>
      </c>
      <c r="Q36">
        <v>1957</v>
      </c>
      <c r="R36">
        <v>5725</v>
      </c>
      <c r="T36">
        <v>11029.400000000001</v>
      </c>
      <c r="U36">
        <v>507</v>
      </c>
      <c r="W36">
        <v>11061.800000000001</v>
      </c>
      <c r="X36">
        <v>1632.2</v>
      </c>
      <c r="AD36">
        <v>51767</v>
      </c>
      <c r="AE36">
        <v>1.8412115826684954</v>
      </c>
      <c r="AI36">
        <v>51767</v>
      </c>
      <c r="AJ36">
        <v>1.8412115826684954</v>
      </c>
    </row>
    <row r="37" spans="2:38" x14ac:dyDescent="0.25">
      <c r="B37">
        <v>36327</v>
      </c>
      <c r="C37">
        <v>56310</v>
      </c>
      <c r="D37">
        <v>37639</v>
      </c>
      <c r="E37">
        <v>31051</v>
      </c>
      <c r="F37">
        <v>51740</v>
      </c>
      <c r="H37">
        <v>108108</v>
      </c>
      <c r="J37">
        <f t="shared" si="6"/>
        <v>42613.4</v>
      </c>
      <c r="K37">
        <f t="shared" si="7"/>
        <v>2.5369484716075226</v>
      </c>
      <c r="L37">
        <f t="shared" si="8"/>
        <v>56310</v>
      </c>
      <c r="M37">
        <f t="shared" si="9"/>
        <v>31051</v>
      </c>
      <c r="N37">
        <f t="shared" si="10"/>
        <v>42613.4</v>
      </c>
      <c r="O37">
        <f t="shared" si="11"/>
        <v>25259</v>
      </c>
      <c r="Q37">
        <v>15489</v>
      </c>
      <c r="R37">
        <v>236</v>
      </c>
      <c r="T37">
        <v>3007.4000000000015</v>
      </c>
      <c r="U37">
        <v>730</v>
      </c>
      <c r="W37">
        <v>17098.600000000002</v>
      </c>
      <c r="X37">
        <v>800</v>
      </c>
      <c r="AD37">
        <v>42613.4</v>
      </c>
      <c r="AE37">
        <v>2.5369484716075226</v>
      </c>
      <c r="AK37">
        <v>42613.4</v>
      </c>
      <c r="AL37">
        <v>2.5369484716075226</v>
      </c>
    </row>
    <row r="38" spans="2:38" x14ac:dyDescent="0.25">
      <c r="B38">
        <v>61190</v>
      </c>
      <c r="C38">
        <v>60342</v>
      </c>
      <c r="D38">
        <v>59380</v>
      </c>
      <c r="E38">
        <v>72356</v>
      </c>
      <c r="F38">
        <v>92284</v>
      </c>
      <c r="H38">
        <v>80552</v>
      </c>
      <c r="J38">
        <f t="shared" si="6"/>
        <v>69110.399999999994</v>
      </c>
      <c r="K38">
        <f t="shared" si="7"/>
        <v>1.1655554012131315</v>
      </c>
      <c r="L38">
        <f t="shared" si="8"/>
        <v>92284</v>
      </c>
      <c r="M38">
        <f t="shared" si="9"/>
        <v>59380</v>
      </c>
      <c r="N38">
        <f t="shared" si="10"/>
        <v>69110.399999999994</v>
      </c>
      <c r="O38">
        <f t="shared" si="11"/>
        <v>32904</v>
      </c>
      <c r="Q38">
        <v>-10222</v>
      </c>
      <c r="R38">
        <v>8218</v>
      </c>
      <c r="T38">
        <v>13735.799999999996</v>
      </c>
      <c r="U38">
        <v>4721.1999999999971</v>
      </c>
      <c r="W38">
        <v>18397.8</v>
      </c>
      <c r="X38">
        <v>5010</v>
      </c>
      <c r="AD38">
        <v>69110.399999999994</v>
      </c>
      <c r="AE38">
        <v>1.1655554012131315</v>
      </c>
      <c r="AI38">
        <v>69110.399999999994</v>
      </c>
      <c r="AJ38">
        <v>1.1655554012131315</v>
      </c>
    </row>
    <row r="39" spans="2:38" x14ac:dyDescent="0.25">
      <c r="B39">
        <v>93465</v>
      </c>
      <c r="C39">
        <v>13902</v>
      </c>
      <c r="D39">
        <v>88333</v>
      </c>
      <c r="E39">
        <v>20788</v>
      </c>
      <c r="F39">
        <v>93427</v>
      </c>
      <c r="H39">
        <v>65754</v>
      </c>
      <c r="J39">
        <f t="shared" si="6"/>
        <v>61983</v>
      </c>
      <c r="K39">
        <f t="shared" si="7"/>
        <v>1.060839262378394</v>
      </c>
      <c r="L39">
        <f t="shared" si="8"/>
        <v>93465</v>
      </c>
      <c r="M39">
        <f t="shared" si="9"/>
        <v>13902</v>
      </c>
      <c r="N39">
        <f t="shared" si="10"/>
        <v>61983</v>
      </c>
      <c r="O39">
        <f t="shared" si="11"/>
        <v>79563</v>
      </c>
      <c r="Q39">
        <v>-420</v>
      </c>
      <c r="R39">
        <v>-43</v>
      </c>
      <c r="T39">
        <v>-1239</v>
      </c>
      <c r="U39">
        <v>-2586.5999999999985</v>
      </c>
      <c r="W39">
        <v>12683</v>
      </c>
      <c r="X39">
        <v>2586.6</v>
      </c>
      <c r="Z39">
        <v>61983</v>
      </c>
      <c r="AA39">
        <v>1.060839262378394</v>
      </c>
      <c r="AI39">
        <v>61983</v>
      </c>
      <c r="AJ39">
        <v>1.060839262378394</v>
      </c>
    </row>
    <row r="40" spans="2:38" x14ac:dyDescent="0.25">
      <c r="B40">
        <v>47449</v>
      </c>
      <c r="C40">
        <v>85022</v>
      </c>
      <c r="D40">
        <v>16939</v>
      </c>
      <c r="E40">
        <v>60996</v>
      </c>
      <c r="F40">
        <v>36031</v>
      </c>
      <c r="H40">
        <v>52284</v>
      </c>
      <c r="J40">
        <f t="shared" si="6"/>
        <v>49287.4</v>
      </c>
      <c r="K40">
        <f t="shared" si="7"/>
        <v>1.0607985002252096</v>
      </c>
      <c r="L40">
        <f t="shared" si="8"/>
        <v>85022</v>
      </c>
      <c r="M40">
        <f t="shared" si="9"/>
        <v>16939</v>
      </c>
      <c r="N40">
        <f t="shared" si="10"/>
        <v>49287.4</v>
      </c>
      <c r="O40">
        <f t="shared" si="11"/>
        <v>68083</v>
      </c>
      <c r="Q40">
        <v>-11676</v>
      </c>
      <c r="R40">
        <v>-358</v>
      </c>
      <c r="T40">
        <v>-3848.5999999999985</v>
      </c>
      <c r="U40">
        <v>-386.59999999999854</v>
      </c>
      <c r="W40">
        <v>16585.8</v>
      </c>
      <c r="X40">
        <v>1721</v>
      </c>
      <c r="Z40">
        <v>49287.4</v>
      </c>
      <c r="AA40">
        <v>1.0607985002252096</v>
      </c>
      <c r="AI40">
        <v>49287.4</v>
      </c>
      <c r="AJ40">
        <v>1.0607985002252096</v>
      </c>
    </row>
    <row r="41" spans="2:38" x14ac:dyDescent="0.25">
      <c r="B41">
        <v>29392</v>
      </c>
      <c r="C41">
        <v>109207</v>
      </c>
      <c r="D41">
        <v>53963</v>
      </c>
      <c r="E41">
        <v>51581</v>
      </c>
      <c r="F41">
        <v>71291</v>
      </c>
      <c r="H41">
        <v>97660</v>
      </c>
      <c r="J41">
        <f t="shared" si="6"/>
        <v>63086.8</v>
      </c>
      <c r="K41">
        <f t="shared" si="7"/>
        <v>1.5480258944818883</v>
      </c>
      <c r="L41">
        <f t="shared" si="8"/>
        <v>109207</v>
      </c>
      <c r="M41">
        <f t="shared" si="9"/>
        <v>29392</v>
      </c>
      <c r="N41">
        <f t="shared" si="10"/>
        <v>63086.8</v>
      </c>
      <c r="O41">
        <f t="shared" si="11"/>
        <v>79815</v>
      </c>
      <c r="Q41">
        <v>-17222</v>
      </c>
      <c r="R41">
        <v>0</v>
      </c>
      <c r="T41">
        <v>-13394.599999999991</v>
      </c>
      <c r="U41">
        <v>-1650.1999999999971</v>
      </c>
      <c r="W41">
        <v>14917.8</v>
      </c>
      <c r="X41">
        <v>1652.2</v>
      </c>
      <c r="AF41">
        <v>63086.8</v>
      </c>
      <c r="AG41">
        <v>1.5480258944818883</v>
      </c>
      <c r="AI41">
        <v>63086.8</v>
      </c>
      <c r="AJ41">
        <v>1.5480258944818883</v>
      </c>
    </row>
    <row r="42" spans="2:38" x14ac:dyDescent="0.25">
      <c r="B42">
        <v>81080</v>
      </c>
      <c r="C42">
        <v>112419</v>
      </c>
      <c r="D42">
        <v>55240</v>
      </c>
      <c r="E42">
        <v>14861</v>
      </c>
      <c r="F42">
        <v>70377</v>
      </c>
      <c r="H42">
        <v>98481</v>
      </c>
      <c r="J42">
        <f t="shared" si="6"/>
        <v>66795.399999999994</v>
      </c>
      <c r="K42">
        <f t="shared" si="7"/>
        <v>1.474367995400881</v>
      </c>
      <c r="L42">
        <f t="shared" si="8"/>
        <v>112419</v>
      </c>
      <c r="M42">
        <f t="shared" si="9"/>
        <v>14861</v>
      </c>
      <c r="N42">
        <f t="shared" si="10"/>
        <v>66795.399999999994</v>
      </c>
      <c r="O42">
        <f t="shared" si="11"/>
        <v>97558</v>
      </c>
      <c r="Q42">
        <v>-657</v>
      </c>
      <c r="R42">
        <v>11125</v>
      </c>
      <c r="T42">
        <v>-2379.8000000000029</v>
      </c>
      <c r="U42">
        <v>-1036</v>
      </c>
      <c r="W42">
        <v>12183.8</v>
      </c>
      <c r="X42">
        <v>1532.4</v>
      </c>
      <c r="AB42">
        <v>66795.399999999994</v>
      </c>
      <c r="AC42">
        <v>1.474367995400881</v>
      </c>
      <c r="AI42">
        <v>66795.399999999994</v>
      </c>
      <c r="AJ42">
        <v>1.474367995400881</v>
      </c>
    </row>
    <row r="43" spans="2:38" x14ac:dyDescent="0.25">
      <c r="B43">
        <v>63273</v>
      </c>
      <c r="C43">
        <v>46178</v>
      </c>
      <c r="D43">
        <v>13494</v>
      </c>
      <c r="E43">
        <v>32401</v>
      </c>
      <c r="F43">
        <v>59873</v>
      </c>
      <c r="H43">
        <v>102414</v>
      </c>
      <c r="J43">
        <f t="shared" si="6"/>
        <v>43043.8</v>
      </c>
      <c r="K43">
        <f t="shared" si="7"/>
        <v>2.3792973668681667</v>
      </c>
      <c r="L43">
        <f t="shared" si="8"/>
        <v>63273</v>
      </c>
      <c r="M43">
        <f t="shared" si="9"/>
        <v>13494</v>
      </c>
      <c r="N43">
        <f t="shared" si="10"/>
        <v>43043.8</v>
      </c>
      <c r="O43">
        <f t="shared" si="11"/>
        <v>49779</v>
      </c>
      <c r="Q43">
        <v>3153</v>
      </c>
      <c r="R43">
        <v>9</v>
      </c>
      <c r="T43">
        <v>-24901.399999999994</v>
      </c>
      <c r="U43">
        <v>-405.19999999999709</v>
      </c>
      <c r="W43">
        <v>26447</v>
      </c>
      <c r="X43">
        <v>669.2</v>
      </c>
      <c r="AB43">
        <v>43043.8</v>
      </c>
      <c r="AC43">
        <v>2.3792973668681667</v>
      </c>
      <c r="AK43">
        <v>43043.8</v>
      </c>
      <c r="AL43">
        <v>2.3792973668681667</v>
      </c>
    </row>
    <row r="44" spans="2:38" x14ac:dyDescent="0.25">
      <c r="B44">
        <v>101576</v>
      </c>
      <c r="C44">
        <v>21744</v>
      </c>
      <c r="D44">
        <v>20428</v>
      </c>
      <c r="E44">
        <v>32782</v>
      </c>
      <c r="F44">
        <v>22448</v>
      </c>
      <c r="H44">
        <v>49833</v>
      </c>
      <c r="J44">
        <f t="shared" si="6"/>
        <v>39795.599999999999</v>
      </c>
      <c r="K44">
        <f t="shared" si="7"/>
        <v>1.2522238639447578</v>
      </c>
      <c r="L44">
        <f t="shared" si="8"/>
        <v>101576</v>
      </c>
      <c r="M44">
        <f t="shared" si="9"/>
        <v>20428</v>
      </c>
      <c r="N44">
        <f t="shared" si="10"/>
        <v>39795.599999999999</v>
      </c>
      <c r="O44">
        <f t="shared" si="11"/>
        <v>81148</v>
      </c>
      <c r="Q44">
        <v>-30486</v>
      </c>
      <c r="R44">
        <v>326</v>
      </c>
      <c r="T44">
        <v>-2614.8000000000029</v>
      </c>
      <c r="U44">
        <v>1542.4000000000015</v>
      </c>
      <c r="W44">
        <v>23569.199999999997</v>
      </c>
      <c r="X44">
        <v>2424.8000000000002</v>
      </c>
      <c r="AD44">
        <v>39795.599999999999</v>
      </c>
      <c r="AE44">
        <v>1.2522238639447578</v>
      </c>
      <c r="AI44">
        <v>39795.599999999999</v>
      </c>
      <c r="AJ44">
        <v>1.2522238639447578</v>
      </c>
    </row>
    <row r="45" spans="2:38" x14ac:dyDescent="0.25">
      <c r="B45">
        <v>102495</v>
      </c>
      <c r="C45">
        <v>48254</v>
      </c>
      <c r="D45">
        <v>69789</v>
      </c>
      <c r="E45">
        <v>27885</v>
      </c>
      <c r="F45">
        <v>79613</v>
      </c>
      <c r="H45">
        <v>76803</v>
      </c>
      <c r="J45">
        <f t="shared" si="6"/>
        <v>65607.199999999997</v>
      </c>
      <c r="K45">
        <f t="shared" si="7"/>
        <v>1.1706489531636772</v>
      </c>
      <c r="L45">
        <f t="shared" si="8"/>
        <v>102495</v>
      </c>
      <c r="M45">
        <f t="shared" si="9"/>
        <v>27885</v>
      </c>
      <c r="N45">
        <f t="shared" si="10"/>
        <v>65607.199999999997</v>
      </c>
      <c r="O45">
        <f t="shared" si="11"/>
        <v>74610</v>
      </c>
      <c r="Q45">
        <v>8538</v>
      </c>
      <c r="R45">
        <v>3680</v>
      </c>
      <c r="T45">
        <v>8633.5999999999985</v>
      </c>
      <c r="U45">
        <v>919.19999999999709</v>
      </c>
      <c r="W45">
        <v>16542</v>
      </c>
      <c r="X45">
        <v>2251.2000000000003</v>
      </c>
      <c r="Z45">
        <v>65607.199999999997</v>
      </c>
      <c r="AA45">
        <v>1.1706489531636772</v>
      </c>
      <c r="AI45">
        <v>65607.199999999997</v>
      </c>
      <c r="AJ45">
        <v>1.1706489531636772</v>
      </c>
    </row>
    <row r="46" spans="2:38" x14ac:dyDescent="0.25">
      <c r="B46">
        <v>61800</v>
      </c>
      <c r="C46">
        <v>22219</v>
      </c>
      <c r="D46">
        <v>105006</v>
      </c>
      <c r="E46">
        <v>56544</v>
      </c>
      <c r="F46">
        <v>52828</v>
      </c>
      <c r="H46">
        <v>104981</v>
      </c>
      <c r="J46">
        <f t="shared" si="6"/>
        <v>59679.4</v>
      </c>
      <c r="K46">
        <f t="shared" si="7"/>
        <v>1.7590826985525994</v>
      </c>
      <c r="L46">
        <f t="shared" si="8"/>
        <v>105006</v>
      </c>
      <c r="M46">
        <f t="shared" si="9"/>
        <v>22219</v>
      </c>
      <c r="N46">
        <f t="shared" si="10"/>
        <v>59679.4</v>
      </c>
      <c r="O46">
        <f t="shared" si="11"/>
        <v>82787</v>
      </c>
      <c r="Q46">
        <v>11255</v>
      </c>
      <c r="R46">
        <v>6851</v>
      </c>
      <c r="T46">
        <v>-6715.9999999999927</v>
      </c>
      <c r="U46">
        <v>-1460.4000000000015</v>
      </c>
      <c r="W46">
        <v>19370.399999999998</v>
      </c>
      <c r="X46">
        <v>1495.6000000000001</v>
      </c>
      <c r="AB46">
        <v>59679.4</v>
      </c>
      <c r="AC46">
        <v>1.7590826985525994</v>
      </c>
      <c r="AI46">
        <v>59679.4</v>
      </c>
      <c r="AJ46">
        <v>1.7590826985525994</v>
      </c>
    </row>
    <row r="47" spans="2:38" x14ac:dyDescent="0.25">
      <c r="B47">
        <v>92283</v>
      </c>
      <c r="C47">
        <v>21298</v>
      </c>
      <c r="D47">
        <v>33191</v>
      </c>
      <c r="E47">
        <v>57707</v>
      </c>
      <c r="F47">
        <v>28358</v>
      </c>
      <c r="H47">
        <v>66239</v>
      </c>
      <c r="J47">
        <f t="shared" si="6"/>
        <v>46567.4</v>
      </c>
      <c r="K47">
        <f t="shared" si="7"/>
        <v>1.4224328607566665</v>
      </c>
      <c r="L47">
        <f t="shared" si="8"/>
        <v>92283</v>
      </c>
      <c r="M47">
        <f t="shared" si="9"/>
        <v>21298</v>
      </c>
      <c r="N47">
        <f t="shared" si="10"/>
        <v>46567.4</v>
      </c>
      <c r="O47">
        <f t="shared" si="11"/>
        <v>70985</v>
      </c>
      <c r="Q47">
        <v>-1903</v>
      </c>
      <c r="R47">
        <v>-7564</v>
      </c>
      <c r="T47">
        <v>-689.19999999999709</v>
      </c>
      <c r="U47">
        <v>44.400000000001455</v>
      </c>
      <c r="W47">
        <v>22623.999999999996</v>
      </c>
      <c r="X47">
        <v>2446.4</v>
      </c>
      <c r="Z47">
        <v>46567.4</v>
      </c>
      <c r="AA47">
        <v>1.4224328607566665</v>
      </c>
      <c r="AI47">
        <v>46567.4</v>
      </c>
      <c r="AJ47">
        <v>1.4224328607566665</v>
      </c>
    </row>
    <row r="48" spans="2:38" x14ac:dyDescent="0.25">
      <c r="B48">
        <v>97810</v>
      </c>
      <c r="C48">
        <v>95444</v>
      </c>
      <c r="D48">
        <v>55998</v>
      </c>
      <c r="E48">
        <v>69839</v>
      </c>
      <c r="F48">
        <v>42383</v>
      </c>
      <c r="H48">
        <v>100998</v>
      </c>
      <c r="J48">
        <f t="shared" si="6"/>
        <v>72294.8</v>
      </c>
      <c r="K48">
        <f t="shared" si="7"/>
        <v>1.3970299385294653</v>
      </c>
      <c r="L48">
        <f t="shared" si="8"/>
        <v>97810</v>
      </c>
      <c r="M48">
        <f t="shared" si="9"/>
        <v>42383</v>
      </c>
      <c r="N48">
        <f t="shared" si="10"/>
        <v>72294.8</v>
      </c>
      <c r="O48">
        <f t="shared" si="11"/>
        <v>55427</v>
      </c>
      <c r="Q48">
        <v>-26799</v>
      </c>
      <c r="R48">
        <v>-747</v>
      </c>
      <c r="T48">
        <v>-21652.599999999991</v>
      </c>
      <c r="U48">
        <v>-7229.3999999999942</v>
      </c>
      <c r="W48">
        <v>21652.600000000002</v>
      </c>
      <c r="X48">
        <v>7417.7999999999993</v>
      </c>
      <c r="AB48">
        <v>72294.8</v>
      </c>
      <c r="AC48">
        <v>1.3970299385294653</v>
      </c>
      <c r="AI48">
        <v>72294.8</v>
      </c>
      <c r="AJ48">
        <v>1.3970299385294653</v>
      </c>
    </row>
    <row r="49" spans="2:38" x14ac:dyDescent="0.25">
      <c r="B49">
        <v>53447</v>
      </c>
      <c r="C49">
        <v>105420</v>
      </c>
      <c r="D49">
        <v>63847</v>
      </c>
      <c r="E49">
        <v>24604</v>
      </c>
      <c r="F49">
        <v>84805</v>
      </c>
      <c r="H49">
        <v>84122</v>
      </c>
      <c r="J49">
        <f t="shared" si="6"/>
        <v>66424.600000000006</v>
      </c>
      <c r="K49">
        <f t="shared" si="7"/>
        <v>1.2664284015259406</v>
      </c>
      <c r="L49">
        <f t="shared" si="8"/>
        <v>105420</v>
      </c>
      <c r="M49">
        <f t="shared" si="9"/>
        <v>24604</v>
      </c>
      <c r="N49">
        <f t="shared" si="10"/>
        <v>66424.600000000006</v>
      </c>
      <c r="O49">
        <f t="shared" si="11"/>
        <v>80816</v>
      </c>
      <c r="Q49">
        <v>2696</v>
      </c>
      <c r="R49">
        <v>10602</v>
      </c>
      <c r="T49">
        <v>299.80000000000291</v>
      </c>
      <c r="U49">
        <v>96.400000000008731</v>
      </c>
      <c r="W49">
        <v>8197.7999999999993</v>
      </c>
      <c r="X49">
        <v>769.59999999999991</v>
      </c>
      <c r="AB49">
        <v>66424.600000000006</v>
      </c>
      <c r="AC49">
        <v>1.2664284015259406</v>
      </c>
      <c r="AI49">
        <v>66424.600000000006</v>
      </c>
      <c r="AJ49">
        <v>1.2664284015259406</v>
      </c>
    </row>
    <row r="50" spans="2:38" x14ac:dyDescent="0.25">
      <c r="B50">
        <v>94522</v>
      </c>
      <c r="C50">
        <v>85493</v>
      </c>
      <c r="D50">
        <v>93778</v>
      </c>
      <c r="E50">
        <v>112400</v>
      </c>
      <c r="F50">
        <v>82101</v>
      </c>
      <c r="H50">
        <v>116190</v>
      </c>
      <c r="J50">
        <f t="shared" si="6"/>
        <v>93658.8</v>
      </c>
      <c r="K50">
        <f t="shared" si="7"/>
        <v>1.2405668234058091</v>
      </c>
      <c r="L50">
        <f t="shared" si="8"/>
        <v>112400</v>
      </c>
      <c r="M50">
        <f t="shared" si="9"/>
        <v>82101</v>
      </c>
      <c r="N50">
        <f t="shared" si="10"/>
        <v>93658.8</v>
      </c>
      <c r="O50">
        <f t="shared" si="11"/>
        <v>30299</v>
      </c>
      <c r="Q50">
        <v>-12468</v>
      </c>
      <c r="R50">
        <v>-3</v>
      </c>
      <c r="T50">
        <v>-9907.1999999999971</v>
      </c>
      <c r="U50">
        <v>2906.4000000000087</v>
      </c>
      <c r="W50">
        <v>16819.2</v>
      </c>
      <c r="X50">
        <v>3643.2</v>
      </c>
      <c r="AB50">
        <v>93658.8</v>
      </c>
      <c r="AC50">
        <v>1.2405668234058091</v>
      </c>
      <c r="AI50">
        <v>93658.8</v>
      </c>
      <c r="AJ50">
        <v>1.2405668234058091</v>
      </c>
    </row>
    <row r="51" spans="2:38" x14ac:dyDescent="0.25">
      <c r="B51">
        <v>96935</v>
      </c>
      <c r="C51">
        <v>23130</v>
      </c>
      <c r="D51">
        <v>76134</v>
      </c>
      <c r="E51">
        <v>17238</v>
      </c>
      <c r="F51">
        <v>55333</v>
      </c>
      <c r="H51">
        <v>61897</v>
      </c>
      <c r="J51">
        <f t="shared" si="6"/>
        <v>53754</v>
      </c>
      <c r="K51">
        <f t="shared" si="7"/>
        <v>1.1514864010120176</v>
      </c>
      <c r="L51">
        <f t="shared" si="8"/>
        <v>96935</v>
      </c>
      <c r="M51">
        <f t="shared" si="9"/>
        <v>17238</v>
      </c>
      <c r="N51">
        <f t="shared" si="10"/>
        <v>53754</v>
      </c>
      <c r="O51">
        <f t="shared" si="11"/>
        <v>79697</v>
      </c>
      <c r="Q51">
        <v>-17438</v>
      </c>
      <c r="R51">
        <v>-2016</v>
      </c>
      <c r="T51">
        <v>8022.5999999999985</v>
      </c>
      <c r="U51">
        <v>-3594.1999999999971</v>
      </c>
      <c r="W51">
        <v>15453</v>
      </c>
      <c r="X51">
        <v>3594.2</v>
      </c>
      <c r="AD51">
        <v>53754</v>
      </c>
      <c r="AE51">
        <v>1.1514864010120176</v>
      </c>
      <c r="AI51">
        <v>53754</v>
      </c>
      <c r="AJ51">
        <v>1.1514864010120176</v>
      </c>
    </row>
    <row r="52" spans="2:38" x14ac:dyDescent="0.25">
      <c r="B52">
        <v>88099</v>
      </c>
      <c r="C52">
        <v>30344</v>
      </c>
      <c r="D52">
        <v>36764</v>
      </c>
      <c r="E52">
        <v>65445</v>
      </c>
      <c r="F52">
        <v>86641</v>
      </c>
      <c r="H52">
        <v>85380</v>
      </c>
      <c r="J52">
        <f t="shared" si="6"/>
        <v>61458.6</v>
      </c>
      <c r="K52">
        <f t="shared" si="7"/>
        <v>1.3892278704689009</v>
      </c>
      <c r="L52">
        <f t="shared" si="8"/>
        <v>88099</v>
      </c>
      <c r="M52">
        <f t="shared" si="9"/>
        <v>30344</v>
      </c>
      <c r="N52">
        <f t="shared" si="10"/>
        <v>61458.6</v>
      </c>
      <c r="O52">
        <f t="shared" si="11"/>
        <v>57755</v>
      </c>
      <c r="Q52">
        <v>1494</v>
      </c>
      <c r="R52">
        <v>6687</v>
      </c>
      <c r="T52">
        <v>-12956.400000000001</v>
      </c>
      <c r="U52">
        <v>-2841.4000000000015</v>
      </c>
      <c r="W52">
        <v>12956.400000000001</v>
      </c>
      <c r="X52">
        <v>2841.8</v>
      </c>
      <c r="AB52">
        <v>61458.6</v>
      </c>
      <c r="AC52">
        <v>1.3892278704689009</v>
      </c>
      <c r="AI52">
        <v>61458.6</v>
      </c>
      <c r="AJ52">
        <v>1.3892278704689009</v>
      </c>
    </row>
    <row r="53" spans="2:38" x14ac:dyDescent="0.25">
      <c r="B53">
        <v>38906</v>
      </c>
      <c r="C53">
        <v>30883</v>
      </c>
      <c r="D53">
        <v>102256</v>
      </c>
      <c r="E53">
        <v>19029</v>
      </c>
      <c r="F53">
        <v>110743</v>
      </c>
      <c r="H53">
        <v>62873</v>
      </c>
      <c r="J53">
        <f t="shared" si="6"/>
        <v>60363.4</v>
      </c>
      <c r="K53">
        <f t="shared" si="7"/>
        <v>1.0415748615883134</v>
      </c>
      <c r="L53">
        <f t="shared" si="8"/>
        <v>110743</v>
      </c>
      <c r="M53">
        <f t="shared" si="9"/>
        <v>19029</v>
      </c>
      <c r="N53">
        <f t="shared" si="10"/>
        <v>60363.4</v>
      </c>
      <c r="O53">
        <f t="shared" si="11"/>
        <v>91714</v>
      </c>
      <c r="Q53">
        <v>-10804</v>
      </c>
      <c r="R53">
        <v>-7575</v>
      </c>
      <c r="T53">
        <v>5579.2000000000044</v>
      </c>
      <c r="U53">
        <v>1502</v>
      </c>
      <c r="W53">
        <v>6744.7999999999993</v>
      </c>
      <c r="X53">
        <v>1502</v>
      </c>
      <c r="Z53">
        <v>60363.4</v>
      </c>
      <c r="AA53">
        <v>1.0415748615883134</v>
      </c>
      <c r="AI53">
        <v>60363.4</v>
      </c>
      <c r="AJ53">
        <v>1.0415748615883134</v>
      </c>
    </row>
    <row r="54" spans="2:38" x14ac:dyDescent="0.25">
      <c r="B54">
        <v>33863</v>
      </c>
      <c r="C54">
        <v>50050</v>
      </c>
      <c r="D54">
        <v>26457</v>
      </c>
      <c r="E54">
        <v>101320</v>
      </c>
      <c r="F54">
        <v>12016</v>
      </c>
      <c r="H54">
        <v>59471</v>
      </c>
      <c r="J54">
        <f t="shared" si="6"/>
        <v>44741.2</v>
      </c>
      <c r="K54">
        <f t="shared" si="7"/>
        <v>1.3292222828176268</v>
      </c>
      <c r="L54">
        <f t="shared" si="8"/>
        <v>101320</v>
      </c>
      <c r="M54">
        <f t="shared" si="9"/>
        <v>12016</v>
      </c>
      <c r="N54">
        <f t="shared" si="10"/>
        <v>44741.2</v>
      </c>
      <c r="O54">
        <f t="shared" si="11"/>
        <v>89304</v>
      </c>
      <c r="Q54">
        <v>-13222</v>
      </c>
      <c r="R54">
        <v>8535</v>
      </c>
      <c r="T54">
        <v>-19268</v>
      </c>
      <c r="U54">
        <v>2161</v>
      </c>
      <c r="W54">
        <v>20089.199999999997</v>
      </c>
      <c r="X54">
        <v>6093</v>
      </c>
      <c r="AB54">
        <v>44741.2</v>
      </c>
      <c r="AC54">
        <v>1.3292222828176268</v>
      </c>
      <c r="AI54">
        <v>44741.2</v>
      </c>
      <c r="AJ54">
        <v>1.3292222828176268</v>
      </c>
    </row>
    <row r="55" spans="2:38" x14ac:dyDescent="0.25">
      <c r="B55">
        <v>11380</v>
      </c>
      <c r="C55">
        <v>33332</v>
      </c>
      <c r="D55">
        <v>44800</v>
      </c>
      <c r="E55">
        <v>50945</v>
      </c>
      <c r="F55">
        <v>51869</v>
      </c>
      <c r="H55">
        <v>60229</v>
      </c>
      <c r="J55">
        <f t="shared" si="6"/>
        <v>38465.199999999997</v>
      </c>
      <c r="K55">
        <f t="shared" si="7"/>
        <v>1.5658049353701529</v>
      </c>
      <c r="L55">
        <f t="shared" si="8"/>
        <v>51869</v>
      </c>
      <c r="M55">
        <f t="shared" si="9"/>
        <v>11380</v>
      </c>
      <c r="N55">
        <f t="shared" si="10"/>
        <v>38465.199999999997</v>
      </c>
      <c r="O55">
        <f t="shared" si="11"/>
        <v>40489</v>
      </c>
      <c r="Q55">
        <v>-18737</v>
      </c>
      <c r="R55">
        <v>-655</v>
      </c>
      <c r="T55">
        <v>9363.3999999999978</v>
      </c>
      <c r="U55">
        <v>-2118</v>
      </c>
      <c r="W55">
        <v>10755.800000000001</v>
      </c>
      <c r="X55">
        <v>2118.0000000000005</v>
      </c>
      <c r="AD55">
        <v>38465.199999999997</v>
      </c>
      <c r="AE55">
        <v>1.5658049353701529</v>
      </c>
      <c r="AK55">
        <v>38465.199999999997</v>
      </c>
      <c r="AL55">
        <v>1.5658049353701529</v>
      </c>
    </row>
    <row r="56" spans="2:38" x14ac:dyDescent="0.25">
      <c r="B56">
        <v>63621</v>
      </c>
      <c r="C56">
        <v>105984</v>
      </c>
      <c r="D56">
        <v>42681</v>
      </c>
      <c r="E56">
        <v>85364</v>
      </c>
      <c r="F56">
        <v>32199</v>
      </c>
      <c r="H56">
        <v>102671</v>
      </c>
      <c r="J56">
        <f t="shared" si="6"/>
        <v>65969.8</v>
      </c>
      <c r="K56">
        <f t="shared" si="7"/>
        <v>1.5563333525340382</v>
      </c>
      <c r="L56">
        <f t="shared" si="8"/>
        <v>105984</v>
      </c>
      <c r="M56">
        <f t="shared" si="9"/>
        <v>32199</v>
      </c>
      <c r="N56">
        <f t="shared" si="10"/>
        <v>65969.8</v>
      </c>
      <c r="O56">
        <f t="shared" si="11"/>
        <v>73785</v>
      </c>
      <c r="Q56">
        <v>-21067</v>
      </c>
      <c r="R56">
        <v>-60</v>
      </c>
      <c r="T56">
        <v>-11643.199999999997</v>
      </c>
      <c r="U56">
        <v>1362</v>
      </c>
      <c r="W56">
        <v>16202</v>
      </c>
      <c r="X56">
        <v>1394</v>
      </c>
      <c r="AF56">
        <v>65969.8</v>
      </c>
      <c r="AG56">
        <v>1.5563333525340382</v>
      </c>
      <c r="AI56">
        <v>65969.8</v>
      </c>
      <c r="AJ56">
        <v>1.5563333525340382</v>
      </c>
    </row>
    <row r="57" spans="2:38" x14ac:dyDescent="0.25">
      <c r="B57">
        <v>16247</v>
      </c>
      <c r="C57">
        <v>89054</v>
      </c>
      <c r="D57">
        <v>20535</v>
      </c>
      <c r="E57">
        <v>18988</v>
      </c>
      <c r="F57">
        <v>20075</v>
      </c>
      <c r="H57">
        <v>54029</v>
      </c>
      <c r="J57">
        <f t="shared" si="6"/>
        <v>32979.800000000003</v>
      </c>
      <c r="K57">
        <f t="shared" si="7"/>
        <v>1.6382452288976888</v>
      </c>
      <c r="L57">
        <f t="shared" si="8"/>
        <v>89054</v>
      </c>
      <c r="M57">
        <f t="shared" si="9"/>
        <v>16247</v>
      </c>
      <c r="N57">
        <f t="shared" si="10"/>
        <v>32979.800000000003</v>
      </c>
      <c r="O57">
        <f t="shared" si="11"/>
        <v>72807</v>
      </c>
      <c r="Q57">
        <v>-23830</v>
      </c>
      <c r="R57">
        <v>333</v>
      </c>
      <c r="T57">
        <v>-13489.599999999999</v>
      </c>
      <c r="U57">
        <v>3587.4000000000015</v>
      </c>
      <c r="W57">
        <v>25650.000000000004</v>
      </c>
      <c r="X57">
        <v>3629.4000000000005</v>
      </c>
      <c r="AD57">
        <v>32979.800000000003</v>
      </c>
      <c r="AE57">
        <v>1.6382452288976888</v>
      </c>
      <c r="AI57">
        <v>32979.800000000003</v>
      </c>
      <c r="AJ57">
        <v>1.6382452288976888</v>
      </c>
    </row>
    <row r="58" spans="2:38" x14ac:dyDescent="0.25">
      <c r="B58">
        <v>49407</v>
      </c>
      <c r="C58">
        <v>70545</v>
      </c>
      <c r="D58">
        <v>110664</v>
      </c>
      <c r="E58">
        <v>56090</v>
      </c>
      <c r="F58">
        <v>37795</v>
      </c>
      <c r="H58">
        <v>110802</v>
      </c>
      <c r="J58">
        <f t="shared" si="6"/>
        <v>64900.2</v>
      </c>
      <c r="K58">
        <f t="shared" si="7"/>
        <v>1.7072674660478706</v>
      </c>
      <c r="L58">
        <f t="shared" si="8"/>
        <v>110664</v>
      </c>
      <c r="M58">
        <f t="shared" si="9"/>
        <v>37795</v>
      </c>
      <c r="N58">
        <f t="shared" si="10"/>
        <v>64900.2</v>
      </c>
      <c r="O58">
        <f t="shared" si="11"/>
        <v>72869</v>
      </c>
      <c r="Q58">
        <v>-18963</v>
      </c>
      <c r="R58">
        <v>-8567</v>
      </c>
      <c r="T58">
        <v>-7350</v>
      </c>
      <c r="U58">
        <v>185.19999999999709</v>
      </c>
      <c r="W58">
        <v>33937.199999999997</v>
      </c>
      <c r="X58">
        <v>1036</v>
      </c>
      <c r="AF58">
        <v>64900.2</v>
      </c>
      <c r="AG58">
        <v>1.7072674660478706</v>
      </c>
      <c r="AI58">
        <v>64900.2</v>
      </c>
      <c r="AJ58">
        <v>1.7072674660478706</v>
      </c>
    </row>
    <row r="59" spans="2:38" x14ac:dyDescent="0.25">
      <c r="B59">
        <v>45626</v>
      </c>
      <c r="C59">
        <v>90449</v>
      </c>
      <c r="D59">
        <v>76360</v>
      </c>
      <c r="E59">
        <v>49298</v>
      </c>
      <c r="F59">
        <v>77962</v>
      </c>
      <c r="H59">
        <v>76298</v>
      </c>
      <c r="J59">
        <f t="shared" si="6"/>
        <v>67939</v>
      </c>
      <c r="K59">
        <f t="shared" si="7"/>
        <v>1.1230368418728565</v>
      </c>
      <c r="L59">
        <f t="shared" si="8"/>
        <v>90449</v>
      </c>
      <c r="M59">
        <f t="shared" si="9"/>
        <v>45626</v>
      </c>
      <c r="N59">
        <f t="shared" si="10"/>
        <v>67939</v>
      </c>
      <c r="O59">
        <f t="shared" si="11"/>
        <v>44823</v>
      </c>
      <c r="Q59">
        <v>-1315</v>
      </c>
      <c r="R59">
        <v>2072</v>
      </c>
      <c r="T59">
        <v>13597.599999999999</v>
      </c>
      <c r="U59">
        <v>2537.4000000000015</v>
      </c>
      <c r="W59">
        <v>15525.599999999999</v>
      </c>
      <c r="X59">
        <v>5177.3999999999996</v>
      </c>
      <c r="Z59">
        <v>67939</v>
      </c>
      <c r="AA59">
        <v>1.1230368418728565</v>
      </c>
      <c r="AI59">
        <v>67939</v>
      </c>
      <c r="AJ59">
        <v>1.1230368418728565</v>
      </c>
    </row>
    <row r="60" spans="2:38" x14ac:dyDescent="0.25">
      <c r="B60">
        <v>55969</v>
      </c>
      <c r="C60">
        <v>8476</v>
      </c>
      <c r="D60">
        <v>51645</v>
      </c>
      <c r="E60">
        <v>23592</v>
      </c>
      <c r="F60">
        <v>72636</v>
      </c>
      <c r="H60">
        <v>89575</v>
      </c>
      <c r="J60">
        <f t="shared" si="6"/>
        <v>42463.6</v>
      </c>
      <c r="K60">
        <f t="shared" si="7"/>
        <v>2.1094537439124332</v>
      </c>
      <c r="L60">
        <f t="shared" si="8"/>
        <v>72636</v>
      </c>
      <c r="M60">
        <f t="shared" si="9"/>
        <v>8476</v>
      </c>
      <c r="N60">
        <f t="shared" si="10"/>
        <v>42463.6</v>
      </c>
      <c r="O60">
        <f t="shared" si="11"/>
        <v>64160</v>
      </c>
      <c r="Q60">
        <v>-4028</v>
      </c>
      <c r="R60">
        <v>-4980</v>
      </c>
      <c r="T60">
        <v>-8310.8000000000029</v>
      </c>
      <c r="U60">
        <v>-3002.2000000000044</v>
      </c>
      <c r="W60">
        <v>14413.199999999999</v>
      </c>
      <c r="X60">
        <v>4203</v>
      </c>
      <c r="AD60">
        <v>42463.6</v>
      </c>
      <c r="AE60">
        <v>2.1094537439124332</v>
      </c>
      <c r="AI60">
        <v>42463.6</v>
      </c>
      <c r="AJ60">
        <v>2.1094537439124332</v>
      </c>
    </row>
    <row r="61" spans="2:38" x14ac:dyDescent="0.25">
      <c r="B61">
        <v>112930</v>
      </c>
      <c r="C61">
        <v>22691</v>
      </c>
      <c r="D61">
        <v>53438</v>
      </c>
      <c r="E61">
        <v>29807</v>
      </c>
      <c r="F61">
        <v>66529</v>
      </c>
      <c r="H61">
        <v>101737</v>
      </c>
      <c r="J61">
        <f t="shared" si="6"/>
        <v>57079</v>
      </c>
      <c r="K61">
        <f t="shared" si="7"/>
        <v>1.7823893200651728</v>
      </c>
      <c r="L61">
        <f t="shared" si="8"/>
        <v>112930</v>
      </c>
      <c r="M61">
        <f t="shared" si="9"/>
        <v>22691</v>
      </c>
      <c r="N61">
        <f t="shared" si="10"/>
        <v>57079</v>
      </c>
      <c r="O61">
        <f t="shared" si="11"/>
        <v>90239</v>
      </c>
      <c r="Q61">
        <v>48847</v>
      </c>
      <c r="R61">
        <v>-420</v>
      </c>
      <c r="T61">
        <v>17005.599999999999</v>
      </c>
      <c r="U61">
        <v>2509.1999999999971</v>
      </c>
      <c r="W61">
        <v>19343.599999999999</v>
      </c>
      <c r="X61">
        <v>3543.9999999999995</v>
      </c>
      <c r="Z61">
        <v>57079</v>
      </c>
      <c r="AA61">
        <v>1.7823893200651728</v>
      </c>
      <c r="AI61">
        <v>57079</v>
      </c>
      <c r="AJ61">
        <v>1.7823893200651728</v>
      </c>
    </row>
    <row r="62" spans="2:38" x14ac:dyDescent="0.25">
      <c r="B62">
        <v>12505</v>
      </c>
      <c r="C62">
        <v>94619</v>
      </c>
      <c r="D62">
        <v>47256</v>
      </c>
      <c r="E62">
        <v>100131</v>
      </c>
      <c r="F62">
        <v>85157</v>
      </c>
      <c r="H62">
        <v>88156</v>
      </c>
      <c r="J62">
        <f t="shared" si="6"/>
        <v>67933.600000000006</v>
      </c>
      <c r="K62">
        <f t="shared" si="7"/>
        <v>1.297678909994465</v>
      </c>
      <c r="L62">
        <f t="shared" si="8"/>
        <v>100131</v>
      </c>
      <c r="M62">
        <f t="shared" si="9"/>
        <v>12505</v>
      </c>
      <c r="N62">
        <f t="shared" si="10"/>
        <v>67933.600000000006</v>
      </c>
      <c r="O62">
        <f t="shared" si="11"/>
        <v>87626</v>
      </c>
      <c r="Q62">
        <v>8944</v>
      </c>
      <c r="R62">
        <v>-11096</v>
      </c>
      <c r="T62">
        <v>-7686.7999999999884</v>
      </c>
      <c r="U62">
        <v>804.60000000000582</v>
      </c>
      <c r="W62">
        <v>19861.599999999999</v>
      </c>
      <c r="X62">
        <v>2290.1999999999998</v>
      </c>
      <c r="AB62">
        <v>67933.600000000006</v>
      </c>
      <c r="AC62">
        <v>1.297678909994465</v>
      </c>
      <c r="AI62">
        <v>67933.600000000006</v>
      </c>
      <c r="AJ62">
        <v>1.297678909994465</v>
      </c>
    </row>
    <row r="63" spans="2:38" x14ac:dyDescent="0.25">
      <c r="B63">
        <v>100325</v>
      </c>
      <c r="C63">
        <v>24781</v>
      </c>
      <c r="D63">
        <v>73297</v>
      </c>
      <c r="E63">
        <v>56363</v>
      </c>
      <c r="F63">
        <v>6913</v>
      </c>
      <c r="H63">
        <v>127337</v>
      </c>
      <c r="J63">
        <f t="shared" si="6"/>
        <v>52335.8</v>
      </c>
      <c r="K63">
        <f t="shared" si="7"/>
        <v>2.4330764027682772</v>
      </c>
      <c r="L63">
        <f t="shared" si="8"/>
        <v>100325</v>
      </c>
      <c r="M63">
        <f t="shared" si="9"/>
        <v>6913</v>
      </c>
      <c r="N63">
        <f t="shared" si="10"/>
        <v>52335.8</v>
      </c>
      <c r="O63">
        <f t="shared" si="11"/>
        <v>93412</v>
      </c>
      <c r="Q63">
        <v>1385</v>
      </c>
      <c r="R63">
        <v>-11354</v>
      </c>
      <c r="T63">
        <v>-17897.199999999997</v>
      </c>
      <c r="U63">
        <v>-2399.3999999999942</v>
      </c>
      <c r="W63">
        <v>23037.199999999997</v>
      </c>
      <c r="X63">
        <v>2873.8</v>
      </c>
      <c r="AF63">
        <v>52335.8</v>
      </c>
      <c r="AG63">
        <v>2.4330764027682772</v>
      </c>
      <c r="AK63">
        <v>52335.8</v>
      </c>
      <c r="AL63">
        <v>2.4330764027682772</v>
      </c>
    </row>
    <row r="64" spans="2:38" x14ac:dyDescent="0.25">
      <c r="B64">
        <v>30670</v>
      </c>
      <c r="C64">
        <v>108856</v>
      </c>
      <c r="D64">
        <v>25689</v>
      </c>
      <c r="E64">
        <v>100239</v>
      </c>
      <c r="F64">
        <v>78514</v>
      </c>
      <c r="H64">
        <v>111447</v>
      </c>
      <c r="J64">
        <f t="shared" si="6"/>
        <v>68793.600000000006</v>
      </c>
      <c r="K64">
        <f t="shared" si="7"/>
        <v>1.6200198855707506</v>
      </c>
      <c r="L64">
        <f t="shared" si="8"/>
        <v>108856</v>
      </c>
      <c r="M64">
        <f t="shared" si="9"/>
        <v>25689</v>
      </c>
      <c r="N64">
        <f t="shared" si="10"/>
        <v>68793.600000000006</v>
      </c>
      <c r="O64">
        <f t="shared" si="11"/>
        <v>83167</v>
      </c>
      <c r="Q64">
        <v>-3312</v>
      </c>
      <c r="R64">
        <v>10962</v>
      </c>
      <c r="T64">
        <v>-1439.3999999999942</v>
      </c>
      <c r="U64">
        <v>3315.8000000000029</v>
      </c>
      <c r="W64">
        <v>11437.4</v>
      </c>
      <c r="X64">
        <v>4039.8</v>
      </c>
      <c r="AF64">
        <v>68793.600000000006</v>
      </c>
      <c r="AG64">
        <v>1.6200198855707506</v>
      </c>
      <c r="AI64">
        <v>68793.600000000006</v>
      </c>
      <c r="AJ64">
        <v>1.6200198855707506</v>
      </c>
    </row>
    <row r="65" spans="2:38" x14ac:dyDescent="0.25">
      <c r="B65">
        <v>32120</v>
      </c>
      <c r="C65">
        <v>39956</v>
      </c>
      <c r="D65">
        <v>70901</v>
      </c>
      <c r="E65">
        <v>59242</v>
      </c>
      <c r="F65">
        <v>57671</v>
      </c>
      <c r="H65">
        <v>93893</v>
      </c>
      <c r="J65">
        <f t="shared" si="6"/>
        <v>51978</v>
      </c>
      <c r="K65">
        <f t="shared" si="7"/>
        <v>1.8063988610566009</v>
      </c>
      <c r="L65">
        <f t="shared" si="8"/>
        <v>70901</v>
      </c>
      <c r="M65">
        <f t="shared" si="9"/>
        <v>32120</v>
      </c>
      <c r="N65">
        <f t="shared" si="10"/>
        <v>51978</v>
      </c>
      <c r="O65">
        <f t="shared" si="11"/>
        <v>38781</v>
      </c>
      <c r="Q65">
        <v>2258</v>
      </c>
      <c r="R65">
        <v>961</v>
      </c>
      <c r="T65">
        <v>8952.5999999999985</v>
      </c>
      <c r="U65">
        <v>133</v>
      </c>
      <c r="W65">
        <v>19857.399999999998</v>
      </c>
      <c r="X65">
        <v>695</v>
      </c>
      <c r="AD65">
        <v>51978</v>
      </c>
      <c r="AE65">
        <v>1.8063988610566009</v>
      </c>
      <c r="AK65">
        <v>51978</v>
      </c>
      <c r="AL65">
        <v>1.8063988610566009</v>
      </c>
    </row>
    <row r="66" spans="2:38" x14ac:dyDescent="0.25">
      <c r="B66">
        <v>67342</v>
      </c>
      <c r="C66">
        <v>19019</v>
      </c>
      <c r="D66">
        <v>19603</v>
      </c>
      <c r="E66">
        <v>81208</v>
      </c>
      <c r="F66">
        <v>79700</v>
      </c>
      <c r="H66">
        <v>54654</v>
      </c>
      <c r="J66">
        <f t="shared" ref="J66:J101" si="12">AVERAGE(B66:F66)</f>
        <v>53374.400000000001</v>
      </c>
      <c r="K66">
        <f t="shared" ref="K66:K97" si="13">H66/J66</f>
        <v>1.0239740399892083</v>
      </c>
      <c r="L66">
        <f t="shared" ref="L66:L101" si="14">MAX(B66:F66)</f>
        <v>81208</v>
      </c>
      <c r="M66">
        <f t="shared" ref="M66:M101" si="15">MIN(B66:F66)</f>
        <v>19019</v>
      </c>
      <c r="N66">
        <f t="shared" ref="N66:N101" si="16">AVERAGE(B66:F66)</f>
        <v>53374.400000000001</v>
      </c>
      <c r="O66">
        <f t="shared" ref="O66:O101" si="17">L66-M66</f>
        <v>62189</v>
      </c>
      <c r="Q66">
        <v>-16440</v>
      </c>
      <c r="R66">
        <v>-138</v>
      </c>
      <c r="T66">
        <v>5970.2000000000044</v>
      </c>
      <c r="U66">
        <v>1175.2000000000044</v>
      </c>
      <c r="W66">
        <v>25903.4</v>
      </c>
      <c r="X66">
        <v>1176.8</v>
      </c>
      <c r="AD66">
        <v>53374.400000000001</v>
      </c>
      <c r="AE66">
        <v>1.0239740399892083</v>
      </c>
      <c r="AI66">
        <v>53374.400000000001</v>
      </c>
      <c r="AJ66">
        <v>1.0239740399892083</v>
      </c>
    </row>
    <row r="67" spans="2:38" x14ac:dyDescent="0.25">
      <c r="B67">
        <v>89382</v>
      </c>
      <c r="C67">
        <v>27294</v>
      </c>
      <c r="D67">
        <v>85595</v>
      </c>
      <c r="E67">
        <v>12940</v>
      </c>
      <c r="F67">
        <v>105082</v>
      </c>
      <c r="H67">
        <v>135910</v>
      </c>
      <c r="J67">
        <f t="shared" si="12"/>
        <v>64058.6</v>
      </c>
      <c r="K67">
        <f t="shared" si="13"/>
        <v>2.1216511131994769</v>
      </c>
      <c r="L67">
        <f t="shared" si="14"/>
        <v>105082</v>
      </c>
      <c r="M67">
        <f t="shared" si="15"/>
        <v>12940</v>
      </c>
      <c r="N67">
        <f t="shared" si="16"/>
        <v>64058.6</v>
      </c>
      <c r="O67">
        <f t="shared" si="17"/>
        <v>92142</v>
      </c>
      <c r="Q67">
        <v>4669</v>
      </c>
      <c r="R67">
        <v>7</v>
      </c>
      <c r="T67">
        <v>-7527.4000000000015</v>
      </c>
      <c r="U67">
        <v>1845.7999999999956</v>
      </c>
      <c r="W67">
        <v>18313</v>
      </c>
      <c r="X67">
        <v>1845.8</v>
      </c>
      <c r="AF67">
        <v>64058.6</v>
      </c>
      <c r="AG67">
        <v>2.1216511131994769</v>
      </c>
      <c r="AK67">
        <v>64058.6</v>
      </c>
      <c r="AL67">
        <v>2.1216511131994769</v>
      </c>
    </row>
    <row r="68" spans="2:38" x14ac:dyDescent="0.25">
      <c r="B68">
        <v>73842</v>
      </c>
      <c r="C68">
        <v>82664</v>
      </c>
      <c r="D68">
        <v>65532</v>
      </c>
      <c r="E68">
        <v>15869</v>
      </c>
      <c r="F68">
        <v>32995</v>
      </c>
      <c r="H68">
        <v>107584</v>
      </c>
      <c r="J68">
        <f t="shared" si="12"/>
        <v>54180.4</v>
      </c>
      <c r="K68">
        <f t="shared" si="13"/>
        <v>1.9856627119770249</v>
      </c>
      <c r="L68">
        <f t="shared" si="14"/>
        <v>82664</v>
      </c>
      <c r="M68">
        <f t="shared" si="15"/>
        <v>15869</v>
      </c>
      <c r="N68">
        <f t="shared" si="16"/>
        <v>54180.4</v>
      </c>
      <c r="O68">
        <f t="shared" si="17"/>
        <v>66795</v>
      </c>
      <c r="Q68">
        <v>-1640</v>
      </c>
      <c r="R68">
        <v>183</v>
      </c>
      <c r="T68">
        <v>-26409.200000000004</v>
      </c>
      <c r="U68">
        <v>300.80000000000291</v>
      </c>
      <c r="W68">
        <v>26409.200000000001</v>
      </c>
      <c r="X68">
        <v>1253.2</v>
      </c>
      <c r="AB68">
        <v>54180.4</v>
      </c>
      <c r="AC68">
        <v>1.9856627119770249</v>
      </c>
      <c r="AK68">
        <v>54180.4</v>
      </c>
      <c r="AL68">
        <v>1.9856627119770249</v>
      </c>
    </row>
    <row r="69" spans="2:38" x14ac:dyDescent="0.25">
      <c r="B69">
        <v>12517</v>
      </c>
      <c r="C69">
        <v>50722</v>
      </c>
      <c r="D69">
        <v>107154</v>
      </c>
      <c r="E69">
        <v>41655</v>
      </c>
      <c r="F69">
        <v>82461</v>
      </c>
      <c r="H69">
        <v>117964</v>
      </c>
      <c r="J69">
        <f t="shared" si="12"/>
        <v>58901.8</v>
      </c>
      <c r="K69">
        <f t="shared" si="13"/>
        <v>2.0027231765412941</v>
      </c>
      <c r="L69">
        <f t="shared" si="14"/>
        <v>107154</v>
      </c>
      <c r="M69">
        <f t="shared" si="15"/>
        <v>12517</v>
      </c>
      <c r="N69">
        <f t="shared" si="16"/>
        <v>58901.8</v>
      </c>
      <c r="O69">
        <f t="shared" si="17"/>
        <v>94637</v>
      </c>
      <c r="Q69">
        <v>34324</v>
      </c>
      <c r="R69">
        <v>-15</v>
      </c>
      <c r="T69">
        <v>-1368.1999999999971</v>
      </c>
      <c r="U69">
        <v>-3363.5999999999985</v>
      </c>
      <c r="W69">
        <v>18099.8</v>
      </c>
      <c r="X69">
        <v>5350</v>
      </c>
      <c r="Z69">
        <v>58901.8</v>
      </c>
      <c r="AA69">
        <v>2.0027231765412941</v>
      </c>
      <c r="AI69">
        <v>58901.8</v>
      </c>
      <c r="AJ69">
        <v>2.0027231765412941</v>
      </c>
    </row>
    <row r="70" spans="2:38" x14ac:dyDescent="0.25">
      <c r="B70">
        <v>34712</v>
      </c>
      <c r="C70">
        <v>31683</v>
      </c>
      <c r="D70">
        <v>69646</v>
      </c>
      <c r="E70">
        <v>25418</v>
      </c>
      <c r="F70">
        <v>40322</v>
      </c>
      <c r="H70">
        <v>56153</v>
      </c>
      <c r="J70">
        <f t="shared" si="12"/>
        <v>40356.199999999997</v>
      </c>
      <c r="K70">
        <f t="shared" si="13"/>
        <v>1.3914342777565778</v>
      </c>
      <c r="L70">
        <f t="shared" si="14"/>
        <v>69646</v>
      </c>
      <c r="M70">
        <f t="shared" si="15"/>
        <v>25418</v>
      </c>
      <c r="N70">
        <f t="shared" si="16"/>
        <v>40356.199999999997</v>
      </c>
      <c r="O70">
        <f t="shared" si="17"/>
        <v>44228</v>
      </c>
      <c r="Q70">
        <v>1787</v>
      </c>
      <c r="R70">
        <v>-502</v>
      </c>
      <c r="T70">
        <v>10196.599999999999</v>
      </c>
      <c r="U70">
        <v>-375</v>
      </c>
      <c r="W70">
        <v>11591.4</v>
      </c>
      <c r="X70">
        <v>2137</v>
      </c>
      <c r="AD70">
        <v>40356.199999999997</v>
      </c>
      <c r="AE70">
        <v>1.3914342777565778</v>
      </c>
      <c r="AI70">
        <v>40356.199999999997</v>
      </c>
      <c r="AJ70">
        <v>1.3914342777565778</v>
      </c>
    </row>
    <row r="71" spans="2:38" x14ac:dyDescent="0.25">
      <c r="B71">
        <v>80416</v>
      </c>
      <c r="C71">
        <v>68182</v>
      </c>
      <c r="D71">
        <v>102856</v>
      </c>
      <c r="E71">
        <v>38060</v>
      </c>
      <c r="F71">
        <v>105374</v>
      </c>
      <c r="H71">
        <v>90882</v>
      </c>
      <c r="J71">
        <f t="shared" si="12"/>
        <v>78977.600000000006</v>
      </c>
      <c r="K71">
        <f t="shared" si="13"/>
        <v>1.1507313466096716</v>
      </c>
      <c r="L71">
        <f t="shared" si="14"/>
        <v>105374</v>
      </c>
      <c r="M71">
        <f t="shared" si="15"/>
        <v>38060</v>
      </c>
      <c r="N71">
        <f t="shared" si="16"/>
        <v>78977.600000000006</v>
      </c>
      <c r="O71">
        <f t="shared" si="17"/>
        <v>67314</v>
      </c>
      <c r="Q71">
        <v>-25476</v>
      </c>
      <c r="R71">
        <v>5209</v>
      </c>
      <c r="T71">
        <v>15952.400000000009</v>
      </c>
      <c r="U71">
        <v>-3640.1999999999971</v>
      </c>
      <c r="W71">
        <v>18893.199999999997</v>
      </c>
      <c r="X71">
        <v>4255.3999999999996</v>
      </c>
      <c r="AD71">
        <v>78977.600000000006</v>
      </c>
      <c r="AE71">
        <v>1.1507313466096716</v>
      </c>
      <c r="AI71">
        <v>78977.600000000006</v>
      </c>
      <c r="AJ71">
        <v>1.1507313466096716</v>
      </c>
    </row>
    <row r="72" spans="2:38" x14ac:dyDescent="0.25">
      <c r="B72">
        <v>47993</v>
      </c>
      <c r="C72">
        <v>16477</v>
      </c>
      <c r="D72">
        <v>12541</v>
      </c>
      <c r="E72">
        <v>16916</v>
      </c>
      <c r="F72">
        <v>108852</v>
      </c>
      <c r="H72">
        <v>73159</v>
      </c>
      <c r="J72">
        <f t="shared" si="12"/>
        <v>40555.800000000003</v>
      </c>
      <c r="K72">
        <f t="shared" si="13"/>
        <v>1.8039096750649721</v>
      </c>
      <c r="L72">
        <f t="shared" si="14"/>
        <v>108852</v>
      </c>
      <c r="M72">
        <f t="shared" si="15"/>
        <v>12541</v>
      </c>
      <c r="N72">
        <f t="shared" si="16"/>
        <v>40555.800000000003</v>
      </c>
      <c r="O72">
        <f t="shared" si="17"/>
        <v>96311</v>
      </c>
      <c r="Q72">
        <v>-7037</v>
      </c>
      <c r="R72">
        <v>-4369</v>
      </c>
      <c r="T72">
        <v>679.20000000000437</v>
      </c>
      <c r="U72">
        <v>-225.19999999999709</v>
      </c>
      <c r="W72">
        <v>19271.599999999999</v>
      </c>
      <c r="X72">
        <v>5348.4</v>
      </c>
      <c r="AD72">
        <v>40555.800000000003</v>
      </c>
      <c r="AE72">
        <v>1.8039096750649721</v>
      </c>
      <c r="AI72">
        <v>40555.800000000003</v>
      </c>
      <c r="AJ72">
        <v>1.8039096750649721</v>
      </c>
    </row>
    <row r="73" spans="2:38" x14ac:dyDescent="0.25">
      <c r="B73">
        <v>107564</v>
      </c>
      <c r="C73">
        <v>25163</v>
      </c>
      <c r="D73">
        <v>39628</v>
      </c>
      <c r="E73">
        <v>22893</v>
      </c>
      <c r="F73">
        <v>11680</v>
      </c>
      <c r="H73">
        <v>68027</v>
      </c>
      <c r="J73">
        <f t="shared" si="12"/>
        <v>41385.599999999999</v>
      </c>
      <c r="K73">
        <f t="shared" si="13"/>
        <v>1.6437359854635429</v>
      </c>
      <c r="L73">
        <f t="shared" si="14"/>
        <v>107564</v>
      </c>
      <c r="M73">
        <f t="shared" si="15"/>
        <v>11680</v>
      </c>
      <c r="N73">
        <f t="shared" si="16"/>
        <v>41385.599999999999</v>
      </c>
      <c r="O73">
        <f t="shared" si="17"/>
        <v>95884</v>
      </c>
      <c r="Q73">
        <v>-16720</v>
      </c>
      <c r="R73">
        <v>794</v>
      </c>
      <c r="T73">
        <v>-15661.800000000003</v>
      </c>
      <c r="U73">
        <v>-2209</v>
      </c>
      <c r="W73">
        <v>23862.6</v>
      </c>
      <c r="X73">
        <v>4619.3999999999996</v>
      </c>
      <c r="Z73">
        <v>41385.599999999999</v>
      </c>
      <c r="AA73">
        <v>1.6437359854635429</v>
      </c>
      <c r="AI73">
        <v>41385.599999999999</v>
      </c>
      <c r="AJ73">
        <v>1.6437359854635429</v>
      </c>
    </row>
    <row r="74" spans="2:38" x14ac:dyDescent="0.25">
      <c r="B74">
        <v>63882</v>
      </c>
      <c r="C74">
        <v>42629</v>
      </c>
      <c r="D74">
        <v>77400</v>
      </c>
      <c r="E74">
        <v>69427</v>
      </c>
      <c r="F74">
        <v>74536</v>
      </c>
      <c r="H74">
        <v>67940</v>
      </c>
      <c r="J74">
        <f t="shared" si="12"/>
        <v>65574.8</v>
      </c>
      <c r="K74">
        <f t="shared" si="13"/>
        <v>1.0360687337208805</v>
      </c>
      <c r="L74">
        <f t="shared" si="14"/>
        <v>77400</v>
      </c>
      <c r="M74">
        <f t="shared" si="15"/>
        <v>42629</v>
      </c>
      <c r="N74">
        <f t="shared" si="16"/>
        <v>65574.8</v>
      </c>
      <c r="O74">
        <f t="shared" si="17"/>
        <v>34771</v>
      </c>
      <c r="Q74">
        <v>-24679</v>
      </c>
      <c r="R74">
        <v>353</v>
      </c>
      <c r="T74">
        <v>-15654.399999999994</v>
      </c>
      <c r="U74">
        <v>871.40000000000146</v>
      </c>
      <c r="W74">
        <v>16635.599999999999</v>
      </c>
      <c r="X74">
        <v>877</v>
      </c>
      <c r="AB74">
        <v>65574.8</v>
      </c>
      <c r="AC74">
        <v>1.0360687337208805</v>
      </c>
      <c r="AI74">
        <v>65574.8</v>
      </c>
      <c r="AJ74">
        <v>1.0360687337208805</v>
      </c>
    </row>
    <row r="75" spans="2:38" x14ac:dyDescent="0.25">
      <c r="B75">
        <v>29707</v>
      </c>
      <c r="C75">
        <v>93724</v>
      </c>
      <c r="D75">
        <v>108008</v>
      </c>
      <c r="E75">
        <v>113259</v>
      </c>
      <c r="F75">
        <v>44087</v>
      </c>
      <c r="H75">
        <v>89861</v>
      </c>
      <c r="J75">
        <f t="shared" si="12"/>
        <v>77757</v>
      </c>
      <c r="K75">
        <f t="shared" si="13"/>
        <v>1.1556644417865916</v>
      </c>
      <c r="L75">
        <f t="shared" si="14"/>
        <v>113259</v>
      </c>
      <c r="M75">
        <f t="shared" si="15"/>
        <v>29707</v>
      </c>
      <c r="N75">
        <f t="shared" si="16"/>
        <v>77757</v>
      </c>
      <c r="O75">
        <f t="shared" si="17"/>
        <v>83552</v>
      </c>
      <c r="Q75">
        <v>-22438</v>
      </c>
      <c r="R75">
        <v>-507</v>
      </c>
      <c r="T75">
        <v>-7063.8000000000029</v>
      </c>
      <c r="U75">
        <v>-1228.1999999999971</v>
      </c>
      <c r="W75">
        <v>12717.8</v>
      </c>
      <c r="X75">
        <v>5018.2</v>
      </c>
      <c r="AB75">
        <v>77757</v>
      </c>
      <c r="AC75">
        <v>1.1556644417865916</v>
      </c>
      <c r="AI75">
        <v>77757</v>
      </c>
      <c r="AJ75">
        <v>1.1556644417865916</v>
      </c>
    </row>
    <row r="76" spans="2:38" x14ac:dyDescent="0.25">
      <c r="B76">
        <v>47881</v>
      </c>
      <c r="C76">
        <v>88689</v>
      </c>
      <c r="D76">
        <v>88942</v>
      </c>
      <c r="E76">
        <v>65917</v>
      </c>
      <c r="F76">
        <v>95901</v>
      </c>
      <c r="H76">
        <v>131245</v>
      </c>
      <c r="J76">
        <f t="shared" si="12"/>
        <v>77466</v>
      </c>
      <c r="K76">
        <f t="shared" si="13"/>
        <v>1.6942271448119175</v>
      </c>
      <c r="L76">
        <f t="shared" si="14"/>
        <v>95901</v>
      </c>
      <c r="M76">
        <f t="shared" si="15"/>
        <v>47881</v>
      </c>
      <c r="N76">
        <f t="shared" si="16"/>
        <v>77466</v>
      </c>
      <c r="O76">
        <f t="shared" si="17"/>
        <v>48020</v>
      </c>
      <c r="Q76">
        <v>-15986</v>
      </c>
      <c r="R76">
        <v>-4591</v>
      </c>
      <c r="T76">
        <v>-9667.1999999999971</v>
      </c>
      <c r="U76">
        <v>-2182.1999999999971</v>
      </c>
      <c r="W76">
        <v>29246.799999999999</v>
      </c>
      <c r="X76">
        <v>3392.6</v>
      </c>
      <c r="AF76">
        <v>77466</v>
      </c>
      <c r="AG76">
        <v>1.6942271448119175</v>
      </c>
      <c r="AI76">
        <v>77466</v>
      </c>
      <c r="AJ76">
        <v>1.6942271448119175</v>
      </c>
    </row>
    <row r="77" spans="2:38" x14ac:dyDescent="0.25">
      <c r="B77">
        <v>52872</v>
      </c>
      <c r="C77">
        <v>86141</v>
      </c>
      <c r="D77">
        <v>22951</v>
      </c>
      <c r="E77">
        <v>66639</v>
      </c>
      <c r="F77">
        <v>27760</v>
      </c>
      <c r="H77">
        <v>55417</v>
      </c>
      <c r="J77">
        <f t="shared" si="12"/>
        <v>51272.6</v>
      </c>
      <c r="K77">
        <f t="shared" si="13"/>
        <v>1.080830697097475</v>
      </c>
      <c r="L77">
        <f t="shared" si="14"/>
        <v>86141</v>
      </c>
      <c r="M77">
        <f t="shared" si="15"/>
        <v>22951</v>
      </c>
      <c r="N77">
        <f t="shared" si="16"/>
        <v>51272.6</v>
      </c>
      <c r="O77">
        <f t="shared" si="17"/>
        <v>63190</v>
      </c>
      <c r="Q77">
        <v>-8297</v>
      </c>
      <c r="R77">
        <v>-454</v>
      </c>
      <c r="T77">
        <v>-4938.4000000000015</v>
      </c>
      <c r="U77">
        <v>39.799999999995634</v>
      </c>
      <c r="W77">
        <v>16071.6</v>
      </c>
      <c r="X77">
        <v>1544.6000000000001</v>
      </c>
      <c r="Z77">
        <v>51272.6</v>
      </c>
      <c r="AA77">
        <v>1.080830697097475</v>
      </c>
      <c r="AI77">
        <v>51272.6</v>
      </c>
      <c r="AJ77">
        <v>1.080830697097475</v>
      </c>
    </row>
    <row r="78" spans="2:38" x14ac:dyDescent="0.25">
      <c r="B78">
        <v>37191</v>
      </c>
      <c r="C78">
        <v>14793</v>
      </c>
      <c r="D78">
        <v>37466</v>
      </c>
      <c r="E78">
        <v>54489</v>
      </c>
      <c r="F78">
        <v>46119</v>
      </c>
      <c r="H78">
        <v>71630</v>
      </c>
      <c r="J78">
        <f t="shared" si="12"/>
        <v>38011.599999999999</v>
      </c>
      <c r="K78">
        <f t="shared" si="13"/>
        <v>1.8844247545486115</v>
      </c>
      <c r="L78">
        <f t="shared" si="14"/>
        <v>54489</v>
      </c>
      <c r="M78">
        <f t="shared" si="15"/>
        <v>14793</v>
      </c>
      <c r="N78">
        <f t="shared" si="16"/>
        <v>38011.599999999999</v>
      </c>
      <c r="O78">
        <f t="shared" si="17"/>
        <v>39696</v>
      </c>
      <c r="Q78">
        <v>8039</v>
      </c>
      <c r="R78">
        <v>-6636</v>
      </c>
      <c r="T78">
        <v>226</v>
      </c>
      <c r="U78">
        <v>1456.1999999999971</v>
      </c>
      <c r="W78">
        <v>16123.999999999998</v>
      </c>
      <c r="X78">
        <v>1781.4</v>
      </c>
      <c r="AD78">
        <v>38011.599999999999</v>
      </c>
      <c r="AE78">
        <v>1.8844247545486115</v>
      </c>
      <c r="AI78">
        <v>38011.599999999999</v>
      </c>
      <c r="AJ78">
        <v>1.8844247545486115</v>
      </c>
    </row>
    <row r="79" spans="2:38" x14ac:dyDescent="0.25">
      <c r="B79">
        <v>73043</v>
      </c>
      <c r="C79">
        <v>20657</v>
      </c>
      <c r="D79">
        <v>41374</v>
      </c>
      <c r="E79">
        <v>62431</v>
      </c>
      <c r="F79">
        <v>56182</v>
      </c>
      <c r="H79">
        <v>63049</v>
      </c>
      <c r="J79">
        <f t="shared" si="12"/>
        <v>50737.4</v>
      </c>
      <c r="K79">
        <f t="shared" si="13"/>
        <v>1.2426533484175382</v>
      </c>
      <c r="L79">
        <f t="shared" si="14"/>
        <v>73043</v>
      </c>
      <c r="M79">
        <f t="shared" si="15"/>
        <v>20657</v>
      </c>
      <c r="N79">
        <f t="shared" si="16"/>
        <v>50737.4</v>
      </c>
      <c r="O79">
        <f t="shared" si="17"/>
        <v>52386</v>
      </c>
      <c r="Q79">
        <v>-2756</v>
      </c>
      <c r="R79">
        <v>1628</v>
      </c>
      <c r="T79">
        <v>-135.40000000000146</v>
      </c>
      <c r="U79">
        <v>-537.59999999999854</v>
      </c>
      <c r="W79">
        <v>17284.199999999997</v>
      </c>
      <c r="X79">
        <v>5970.4</v>
      </c>
      <c r="Z79">
        <v>50737.4</v>
      </c>
      <c r="AA79">
        <v>1.2426533484175382</v>
      </c>
      <c r="AI79">
        <v>50737.4</v>
      </c>
      <c r="AJ79">
        <v>1.2426533484175382</v>
      </c>
    </row>
    <row r="80" spans="2:38" x14ac:dyDescent="0.25">
      <c r="B80">
        <v>102575</v>
      </c>
      <c r="C80">
        <v>47467</v>
      </c>
      <c r="D80">
        <v>89126</v>
      </c>
      <c r="E80">
        <v>51500</v>
      </c>
      <c r="F80">
        <v>10847</v>
      </c>
      <c r="H80">
        <v>101479</v>
      </c>
      <c r="J80">
        <f t="shared" si="12"/>
        <v>60303</v>
      </c>
      <c r="K80">
        <f t="shared" si="13"/>
        <v>1.6828184335771024</v>
      </c>
      <c r="L80">
        <f t="shared" si="14"/>
        <v>102575</v>
      </c>
      <c r="M80">
        <f t="shared" si="15"/>
        <v>10847</v>
      </c>
      <c r="N80">
        <f t="shared" si="16"/>
        <v>60303</v>
      </c>
      <c r="O80">
        <f t="shared" si="17"/>
        <v>91728</v>
      </c>
      <c r="Q80">
        <v>25342</v>
      </c>
      <c r="R80">
        <v>-1602</v>
      </c>
      <c r="T80">
        <v>20795.400000000001</v>
      </c>
      <c r="U80">
        <v>2396.5999999999985</v>
      </c>
      <c r="W80">
        <v>22557.4</v>
      </c>
      <c r="X80">
        <v>6863.8</v>
      </c>
      <c r="AD80">
        <v>60303</v>
      </c>
      <c r="AE80">
        <v>1.6828184335771024</v>
      </c>
      <c r="AK80">
        <v>60303</v>
      </c>
      <c r="AL80">
        <v>1.6828184335771024</v>
      </c>
    </row>
    <row r="81" spans="2:38" x14ac:dyDescent="0.25">
      <c r="B81">
        <v>30349</v>
      </c>
      <c r="C81">
        <v>119845</v>
      </c>
      <c r="D81">
        <v>96110</v>
      </c>
      <c r="E81">
        <v>114759</v>
      </c>
      <c r="F81">
        <v>42594</v>
      </c>
      <c r="H81">
        <v>114826</v>
      </c>
      <c r="J81">
        <f t="shared" si="12"/>
        <v>80731.399999999994</v>
      </c>
      <c r="K81">
        <f t="shared" si="13"/>
        <v>1.4223214263595083</v>
      </c>
      <c r="L81">
        <f t="shared" si="14"/>
        <v>119845</v>
      </c>
      <c r="M81">
        <f t="shared" si="15"/>
        <v>30349</v>
      </c>
      <c r="N81">
        <f t="shared" si="16"/>
        <v>80731.399999999994</v>
      </c>
      <c r="O81">
        <f t="shared" si="17"/>
        <v>89496</v>
      </c>
      <c r="Q81">
        <v>11752</v>
      </c>
      <c r="R81">
        <v>9377</v>
      </c>
      <c r="T81">
        <v>19969.399999999994</v>
      </c>
      <c r="U81">
        <v>6342.1999999999971</v>
      </c>
      <c r="W81">
        <v>19969.399999999998</v>
      </c>
      <c r="X81">
        <v>6349.7999999999993</v>
      </c>
      <c r="AD81">
        <v>80731.399999999994</v>
      </c>
      <c r="AE81">
        <v>1.4223214263595083</v>
      </c>
      <c r="AI81">
        <v>80731.399999999994</v>
      </c>
      <c r="AJ81">
        <v>1.4223214263595083</v>
      </c>
    </row>
    <row r="82" spans="2:38" x14ac:dyDescent="0.25">
      <c r="B82">
        <v>60143</v>
      </c>
      <c r="C82">
        <v>19720</v>
      </c>
      <c r="D82">
        <v>55492</v>
      </c>
      <c r="E82">
        <v>115976</v>
      </c>
      <c r="F82">
        <v>106686</v>
      </c>
      <c r="H82">
        <v>93012</v>
      </c>
      <c r="J82">
        <f t="shared" si="12"/>
        <v>71603.399999999994</v>
      </c>
      <c r="K82">
        <f t="shared" si="13"/>
        <v>1.2989885955136209</v>
      </c>
      <c r="L82">
        <f t="shared" si="14"/>
        <v>115976</v>
      </c>
      <c r="M82">
        <f t="shared" si="15"/>
        <v>19720</v>
      </c>
      <c r="N82">
        <f t="shared" si="16"/>
        <v>71603.399999999994</v>
      </c>
      <c r="O82">
        <f t="shared" si="17"/>
        <v>96256</v>
      </c>
      <c r="Q82">
        <v>22164</v>
      </c>
      <c r="R82">
        <v>-434</v>
      </c>
      <c r="T82">
        <v>12268.199999999997</v>
      </c>
      <c r="U82">
        <v>2162.1999999999971</v>
      </c>
      <c r="W82">
        <v>28037.799999999996</v>
      </c>
      <c r="X82">
        <v>4249.3999999999996</v>
      </c>
      <c r="Z82">
        <v>71603.399999999994</v>
      </c>
      <c r="AA82">
        <v>1.2989885955136209</v>
      </c>
      <c r="AI82">
        <v>71603.399999999994</v>
      </c>
      <c r="AJ82">
        <v>1.2989885955136209</v>
      </c>
    </row>
    <row r="83" spans="2:38" x14ac:dyDescent="0.25">
      <c r="B83">
        <v>67088</v>
      </c>
      <c r="C83">
        <v>102817</v>
      </c>
      <c r="D83">
        <v>71175</v>
      </c>
      <c r="E83">
        <v>104951</v>
      </c>
      <c r="F83">
        <v>38005</v>
      </c>
      <c r="H83">
        <v>98712</v>
      </c>
      <c r="J83">
        <f t="shared" si="12"/>
        <v>76807.199999999997</v>
      </c>
      <c r="K83">
        <f t="shared" si="13"/>
        <v>1.285192013248758</v>
      </c>
      <c r="L83">
        <f t="shared" si="14"/>
        <v>104951</v>
      </c>
      <c r="M83">
        <f t="shared" si="15"/>
        <v>38005</v>
      </c>
      <c r="N83">
        <f t="shared" si="16"/>
        <v>76807.199999999997</v>
      </c>
      <c r="O83">
        <f t="shared" si="17"/>
        <v>66946</v>
      </c>
      <c r="Q83">
        <v>6585</v>
      </c>
      <c r="R83">
        <v>8445</v>
      </c>
      <c r="T83">
        <v>-6882</v>
      </c>
      <c r="U83">
        <v>-217.60000000000582</v>
      </c>
      <c r="W83">
        <v>8652.4000000000015</v>
      </c>
      <c r="X83">
        <v>4112.7999999999993</v>
      </c>
      <c r="AB83">
        <v>76807.199999999997</v>
      </c>
      <c r="AC83">
        <v>1.285192013248758</v>
      </c>
      <c r="AI83">
        <v>76807.199999999997</v>
      </c>
      <c r="AJ83">
        <v>1.285192013248758</v>
      </c>
    </row>
    <row r="84" spans="2:38" x14ac:dyDescent="0.25">
      <c r="B84">
        <v>61439</v>
      </c>
      <c r="C84">
        <v>74677</v>
      </c>
      <c r="D84">
        <v>96666</v>
      </c>
      <c r="E84">
        <v>75001</v>
      </c>
      <c r="F84">
        <v>81962</v>
      </c>
      <c r="H84">
        <v>99022</v>
      </c>
      <c r="J84">
        <f t="shared" si="12"/>
        <v>77949</v>
      </c>
      <c r="K84">
        <f t="shared" si="13"/>
        <v>1.2703434296783795</v>
      </c>
      <c r="L84">
        <f t="shared" si="14"/>
        <v>96666</v>
      </c>
      <c r="M84">
        <f t="shared" si="15"/>
        <v>61439</v>
      </c>
      <c r="N84">
        <f t="shared" si="16"/>
        <v>77949</v>
      </c>
      <c r="O84">
        <f t="shared" si="17"/>
        <v>35227</v>
      </c>
      <c r="Q84">
        <v>-17336</v>
      </c>
      <c r="R84">
        <v>-4842</v>
      </c>
      <c r="T84">
        <v>-1238.3999999999942</v>
      </c>
      <c r="U84">
        <v>-151</v>
      </c>
      <c r="W84">
        <v>22462.799999999999</v>
      </c>
      <c r="X84">
        <v>5587</v>
      </c>
      <c r="AB84">
        <v>77949</v>
      </c>
      <c r="AC84">
        <v>1.2703434296783795</v>
      </c>
      <c r="AI84">
        <v>77949</v>
      </c>
      <c r="AJ84">
        <v>1.2703434296783795</v>
      </c>
    </row>
    <row r="85" spans="2:38" x14ac:dyDescent="0.25">
      <c r="B85">
        <v>53496</v>
      </c>
      <c r="C85">
        <v>83184</v>
      </c>
      <c r="D85">
        <v>30852</v>
      </c>
      <c r="E85">
        <v>110628</v>
      </c>
      <c r="F85">
        <v>56687</v>
      </c>
      <c r="H85">
        <v>74770</v>
      </c>
      <c r="J85">
        <f t="shared" si="12"/>
        <v>66969.399999999994</v>
      </c>
      <c r="K85">
        <f t="shared" si="13"/>
        <v>1.1164800640292434</v>
      </c>
      <c r="L85">
        <f t="shared" si="14"/>
        <v>110628</v>
      </c>
      <c r="M85">
        <f t="shared" si="15"/>
        <v>30852</v>
      </c>
      <c r="N85">
        <f t="shared" si="16"/>
        <v>66969.399999999994</v>
      </c>
      <c r="O85">
        <f t="shared" si="17"/>
        <v>79776</v>
      </c>
      <c r="Q85">
        <v>-12929</v>
      </c>
      <c r="R85">
        <v>830</v>
      </c>
      <c r="T85">
        <v>-12365.600000000006</v>
      </c>
      <c r="U85">
        <v>-920.20000000001164</v>
      </c>
      <c r="W85">
        <v>16637.599999999999</v>
      </c>
      <c r="X85">
        <v>3548.2</v>
      </c>
      <c r="AB85">
        <v>66969.399999999994</v>
      </c>
      <c r="AC85">
        <v>1.1164800640292434</v>
      </c>
      <c r="AI85">
        <v>66969.399999999994</v>
      </c>
      <c r="AJ85">
        <v>1.1164800640292434</v>
      </c>
    </row>
    <row r="86" spans="2:38" x14ac:dyDescent="0.25">
      <c r="B86">
        <v>75149</v>
      </c>
      <c r="C86">
        <v>15744</v>
      </c>
      <c r="D86">
        <v>46774</v>
      </c>
      <c r="E86">
        <v>46784</v>
      </c>
      <c r="F86">
        <v>14250</v>
      </c>
      <c r="H86">
        <v>87093</v>
      </c>
      <c r="J86">
        <f t="shared" si="12"/>
        <v>39740.199999999997</v>
      </c>
      <c r="K86">
        <f t="shared" si="13"/>
        <v>2.1915591768536649</v>
      </c>
      <c r="L86">
        <f t="shared" si="14"/>
        <v>75149</v>
      </c>
      <c r="M86">
        <f t="shared" si="15"/>
        <v>14250</v>
      </c>
      <c r="N86">
        <f t="shared" si="16"/>
        <v>39740.199999999997</v>
      </c>
      <c r="O86">
        <f t="shared" si="17"/>
        <v>60899</v>
      </c>
      <c r="Q86">
        <v>27807</v>
      </c>
      <c r="R86">
        <v>-1172</v>
      </c>
      <c r="T86">
        <v>-15954.200000000004</v>
      </c>
      <c r="U86">
        <v>-110.80000000000291</v>
      </c>
      <c r="W86">
        <v>21956.6</v>
      </c>
      <c r="X86">
        <v>1208</v>
      </c>
      <c r="Z86">
        <v>39740.199999999997</v>
      </c>
      <c r="AA86">
        <v>2.1915591768536649</v>
      </c>
      <c r="AK86">
        <v>39740.199999999997</v>
      </c>
      <c r="AL86">
        <v>2.1915591768536649</v>
      </c>
    </row>
    <row r="87" spans="2:38" x14ac:dyDescent="0.25">
      <c r="B87">
        <v>87495</v>
      </c>
      <c r="C87">
        <v>56139</v>
      </c>
      <c r="D87">
        <v>36336</v>
      </c>
      <c r="E87">
        <v>18698</v>
      </c>
      <c r="F87">
        <v>32988</v>
      </c>
      <c r="H87">
        <v>60653</v>
      </c>
      <c r="J87">
        <f t="shared" si="12"/>
        <v>46331.199999999997</v>
      </c>
      <c r="K87">
        <f t="shared" si="13"/>
        <v>1.3091178298856927</v>
      </c>
      <c r="L87">
        <f t="shared" si="14"/>
        <v>87495</v>
      </c>
      <c r="M87">
        <f t="shared" si="15"/>
        <v>18698</v>
      </c>
      <c r="N87">
        <f t="shared" si="16"/>
        <v>46331.199999999997</v>
      </c>
      <c r="O87">
        <f t="shared" si="17"/>
        <v>68797</v>
      </c>
      <c r="Q87">
        <v>-5767</v>
      </c>
      <c r="R87">
        <v>-4966</v>
      </c>
      <c r="T87">
        <v>1780.5999999999985</v>
      </c>
      <c r="U87">
        <v>-1706.4000000000015</v>
      </c>
      <c r="W87">
        <v>17022.199999999997</v>
      </c>
      <c r="X87">
        <v>1706.3999999999999</v>
      </c>
      <c r="Z87">
        <v>46331.199999999997</v>
      </c>
      <c r="AA87">
        <v>1.3091178298856927</v>
      </c>
      <c r="AI87">
        <v>46331.199999999997</v>
      </c>
      <c r="AJ87">
        <v>1.3091178298856927</v>
      </c>
    </row>
    <row r="88" spans="2:38" x14ac:dyDescent="0.25">
      <c r="B88">
        <v>66859</v>
      </c>
      <c r="C88">
        <v>41639</v>
      </c>
      <c r="D88">
        <v>18642</v>
      </c>
      <c r="E88">
        <v>56560</v>
      </c>
      <c r="F88">
        <v>93455</v>
      </c>
      <c r="H88">
        <v>99736</v>
      </c>
      <c r="J88">
        <f t="shared" si="12"/>
        <v>55431</v>
      </c>
      <c r="K88">
        <f t="shared" si="13"/>
        <v>1.7992819902220778</v>
      </c>
      <c r="L88">
        <f t="shared" si="14"/>
        <v>93455</v>
      </c>
      <c r="M88">
        <f t="shared" si="15"/>
        <v>18642</v>
      </c>
      <c r="N88">
        <f t="shared" si="16"/>
        <v>55431</v>
      </c>
      <c r="O88">
        <f t="shared" si="17"/>
        <v>74813</v>
      </c>
      <c r="Q88">
        <v>-19082</v>
      </c>
      <c r="R88">
        <v>-1953</v>
      </c>
      <c r="T88">
        <v>-4076.4000000000015</v>
      </c>
      <c r="U88">
        <v>32.400000000001455</v>
      </c>
      <c r="W88">
        <v>19964.400000000001</v>
      </c>
      <c r="X88">
        <v>1494.8</v>
      </c>
      <c r="AD88">
        <v>55431</v>
      </c>
      <c r="AE88">
        <v>1.7992819902220778</v>
      </c>
      <c r="AI88">
        <v>55431</v>
      </c>
      <c r="AJ88">
        <v>1.7992819902220778</v>
      </c>
    </row>
    <row r="89" spans="2:38" x14ac:dyDescent="0.25">
      <c r="B89">
        <v>89644</v>
      </c>
      <c r="C89">
        <v>74000</v>
      </c>
      <c r="D89">
        <v>87396</v>
      </c>
      <c r="E89">
        <v>35499</v>
      </c>
      <c r="F89">
        <v>97811</v>
      </c>
      <c r="H89">
        <v>116508</v>
      </c>
      <c r="J89">
        <f t="shared" si="12"/>
        <v>76870</v>
      </c>
      <c r="K89">
        <f t="shared" si="13"/>
        <v>1.515649798360869</v>
      </c>
      <c r="L89">
        <f t="shared" si="14"/>
        <v>97811</v>
      </c>
      <c r="M89">
        <f t="shared" si="15"/>
        <v>35499</v>
      </c>
      <c r="N89">
        <f t="shared" si="16"/>
        <v>76870</v>
      </c>
      <c r="O89">
        <f t="shared" si="17"/>
        <v>62312</v>
      </c>
      <c r="Q89">
        <v>-15594</v>
      </c>
      <c r="R89">
        <v>-1475</v>
      </c>
      <c r="T89">
        <v>-1112</v>
      </c>
      <c r="U89">
        <v>-3005.8000000000029</v>
      </c>
      <c r="W89">
        <v>19225.599999999999</v>
      </c>
      <c r="X89">
        <v>3790.2</v>
      </c>
      <c r="AF89">
        <v>76870</v>
      </c>
      <c r="AG89">
        <v>1.515649798360869</v>
      </c>
      <c r="AI89">
        <v>76870</v>
      </c>
      <c r="AJ89">
        <v>1.515649798360869</v>
      </c>
    </row>
    <row r="90" spans="2:38" x14ac:dyDescent="0.25">
      <c r="B90">
        <v>27287</v>
      </c>
      <c r="C90">
        <v>23877</v>
      </c>
      <c r="D90">
        <v>66909</v>
      </c>
      <c r="E90">
        <v>36864</v>
      </c>
      <c r="F90">
        <v>22159</v>
      </c>
      <c r="H90">
        <v>81092</v>
      </c>
      <c r="J90">
        <f t="shared" si="12"/>
        <v>35419.199999999997</v>
      </c>
      <c r="K90">
        <f t="shared" si="13"/>
        <v>2.2894927045218414</v>
      </c>
      <c r="L90">
        <f t="shared" si="14"/>
        <v>66909</v>
      </c>
      <c r="M90">
        <f t="shared" si="15"/>
        <v>22159</v>
      </c>
      <c r="N90">
        <f t="shared" si="16"/>
        <v>35419.199999999997</v>
      </c>
      <c r="O90">
        <f t="shared" si="17"/>
        <v>44750</v>
      </c>
      <c r="Q90">
        <v>47144</v>
      </c>
      <c r="R90">
        <v>-508</v>
      </c>
      <c r="T90">
        <v>6120.5999999999985</v>
      </c>
      <c r="U90">
        <v>-2651.4000000000015</v>
      </c>
      <c r="W90">
        <v>16966.600000000002</v>
      </c>
      <c r="X90">
        <v>5164.2000000000007</v>
      </c>
      <c r="Z90">
        <v>35419.199999999997</v>
      </c>
      <c r="AA90">
        <v>2.2894927045218414</v>
      </c>
      <c r="AK90">
        <v>35419.199999999997</v>
      </c>
      <c r="AL90">
        <v>2.2894927045218414</v>
      </c>
    </row>
    <row r="91" spans="2:38" x14ac:dyDescent="0.25">
      <c r="B91">
        <v>51709</v>
      </c>
      <c r="C91">
        <v>35939</v>
      </c>
      <c r="D91">
        <v>113539</v>
      </c>
      <c r="E91">
        <v>74774</v>
      </c>
      <c r="F91">
        <v>67732</v>
      </c>
      <c r="H91">
        <v>109571</v>
      </c>
      <c r="J91">
        <f t="shared" si="12"/>
        <v>68738.600000000006</v>
      </c>
      <c r="K91">
        <f t="shared" si="13"/>
        <v>1.5940243182142202</v>
      </c>
      <c r="L91">
        <f t="shared" si="14"/>
        <v>113539</v>
      </c>
      <c r="M91">
        <f t="shared" si="15"/>
        <v>35939</v>
      </c>
      <c r="N91">
        <f t="shared" si="16"/>
        <v>68738.600000000006</v>
      </c>
      <c r="O91">
        <f t="shared" si="17"/>
        <v>77600</v>
      </c>
      <c r="Q91">
        <v>29252</v>
      </c>
      <c r="R91">
        <v>10370</v>
      </c>
      <c r="T91">
        <v>14840.000000000007</v>
      </c>
      <c r="U91">
        <v>-1681.5999999999913</v>
      </c>
      <c r="W91">
        <v>20603.599999999999</v>
      </c>
      <c r="X91">
        <v>5106.8</v>
      </c>
      <c r="Z91">
        <v>68738.600000000006</v>
      </c>
      <c r="AA91">
        <v>1.5940243182142202</v>
      </c>
      <c r="AI91">
        <v>68738.600000000006</v>
      </c>
      <c r="AJ91">
        <v>1.5940243182142202</v>
      </c>
    </row>
    <row r="92" spans="2:38" x14ac:dyDescent="0.25">
      <c r="B92">
        <v>79663</v>
      </c>
      <c r="C92">
        <v>84481</v>
      </c>
      <c r="D92">
        <v>99129</v>
      </c>
      <c r="E92">
        <v>62560</v>
      </c>
      <c r="F92">
        <v>64087</v>
      </c>
      <c r="H92">
        <v>104542</v>
      </c>
      <c r="J92">
        <f t="shared" si="12"/>
        <v>77984</v>
      </c>
      <c r="K92">
        <f t="shared" si="13"/>
        <v>1.340557037340993</v>
      </c>
      <c r="L92">
        <f t="shared" si="14"/>
        <v>99129</v>
      </c>
      <c r="M92">
        <f t="shared" si="15"/>
        <v>62560</v>
      </c>
      <c r="N92">
        <f t="shared" si="16"/>
        <v>77984</v>
      </c>
      <c r="O92">
        <f t="shared" si="17"/>
        <v>36569</v>
      </c>
      <c r="Q92">
        <v>-14891</v>
      </c>
      <c r="R92">
        <v>12</v>
      </c>
      <c r="T92">
        <v>764.60000000000582</v>
      </c>
      <c r="U92">
        <v>873.19999999999709</v>
      </c>
      <c r="W92">
        <v>15850.2</v>
      </c>
      <c r="X92">
        <v>2623.2</v>
      </c>
      <c r="AF92">
        <v>77984</v>
      </c>
      <c r="AG92">
        <v>1.340557037340993</v>
      </c>
      <c r="AI92">
        <v>77984</v>
      </c>
      <c r="AJ92">
        <v>1.340557037340993</v>
      </c>
    </row>
    <row r="93" spans="2:38" x14ac:dyDescent="0.25">
      <c r="B93">
        <v>84989</v>
      </c>
      <c r="C93">
        <v>89288</v>
      </c>
      <c r="D93">
        <v>96813</v>
      </c>
      <c r="E93">
        <v>76389</v>
      </c>
      <c r="F93">
        <v>26466</v>
      </c>
      <c r="H93">
        <v>114652</v>
      </c>
      <c r="J93">
        <f t="shared" si="12"/>
        <v>74789</v>
      </c>
      <c r="K93">
        <f t="shared" si="13"/>
        <v>1.5330061907499766</v>
      </c>
      <c r="L93">
        <f t="shared" si="14"/>
        <v>96813</v>
      </c>
      <c r="M93">
        <f t="shared" si="15"/>
        <v>26466</v>
      </c>
      <c r="N93">
        <f t="shared" si="16"/>
        <v>74789</v>
      </c>
      <c r="O93">
        <f t="shared" si="17"/>
        <v>70347</v>
      </c>
      <c r="Q93">
        <v>-4412</v>
      </c>
      <c r="R93">
        <v>-10046</v>
      </c>
      <c r="T93">
        <v>-1667.8000000000029</v>
      </c>
      <c r="U93">
        <v>80.600000000005821</v>
      </c>
      <c r="W93">
        <v>10879.800000000001</v>
      </c>
      <c r="X93">
        <v>2299.4</v>
      </c>
      <c r="AF93">
        <v>74789</v>
      </c>
      <c r="AG93">
        <v>1.5330061907499766</v>
      </c>
      <c r="AI93">
        <v>74789</v>
      </c>
      <c r="AJ93">
        <v>1.5330061907499766</v>
      </c>
    </row>
    <row r="94" spans="2:38" x14ac:dyDescent="0.25">
      <c r="B94">
        <v>37055</v>
      </c>
      <c r="C94">
        <v>86794</v>
      </c>
      <c r="D94">
        <v>62536</v>
      </c>
      <c r="E94">
        <v>86573</v>
      </c>
      <c r="F94">
        <v>72746</v>
      </c>
      <c r="H94">
        <v>113548</v>
      </c>
      <c r="J94">
        <f t="shared" si="12"/>
        <v>69140.800000000003</v>
      </c>
      <c r="K94">
        <f t="shared" si="13"/>
        <v>1.6422720014810357</v>
      </c>
      <c r="L94">
        <f t="shared" si="14"/>
        <v>86794</v>
      </c>
      <c r="M94">
        <f t="shared" si="15"/>
        <v>37055</v>
      </c>
      <c r="N94">
        <f t="shared" si="16"/>
        <v>69140.800000000003</v>
      </c>
      <c r="O94">
        <f t="shared" si="17"/>
        <v>49739</v>
      </c>
      <c r="Q94">
        <v>634</v>
      </c>
      <c r="R94">
        <v>-13</v>
      </c>
      <c r="T94">
        <v>-17205.199999999997</v>
      </c>
      <c r="U94">
        <v>227.19999999999709</v>
      </c>
      <c r="W94">
        <v>25442.799999999999</v>
      </c>
      <c r="X94">
        <v>593.20000000000005</v>
      </c>
      <c r="AB94">
        <v>69140.800000000003</v>
      </c>
      <c r="AC94">
        <v>1.6422720014810357</v>
      </c>
      <c r="AI94">
        <v>69140.800000000003</v>
      </c>
      <c r="AJ94">
        <v>1.6422720014810357</v>
      </c>
    </row>
    <row r="95" spans="2:38" x14ac:dyDescent="0.25">
      <c r="B95">
        <v>109308</v>
      </c>
      <c r="C95">
        <v>18412</v>
      </c>
      <c r="D95">
        <v>39005</v>
      </c>
      <c r="E95">
        <v>71577</v>
      </c>
      <c r="F95">
        <v>78174</v>
      </c>
      <c r="H95">
        <v>93565</v>
      </c>
      <c r="J95">
        <f t="shared" si="12"/>
        <v>63295.199999999997</v>
      </c>
      <c r="K95">
        <f t="shared" si="13"/>
        <v>1.4782321566248311</v>
      </c>
      <c r="L95">
        <f t="shared" si="14"/>
        <v>109308</v>
      </c>
      <c r="M95">
        <f t="shared" si="15"/>
        <v>18412</v>
      </c>
      <c r="N95">
        <f t="shared" si="16"/>
        <v>63295.199999999997</v>
      </c>
      <c r="O95">
        <f t="shared" si="17"/>
        <v>90896</v>
      </c>
      <c r="Q95">
        <v>-18980</v>
      </c>
      <c r="R95">
        <v>-8</v>
      </c>
      <c r="T95">
        <v>-1796.4000000000015</v>
      </c>
      <c r="U95">
        <v>-1082.6000000000058</v>
      </c>
      <c r="W95">
        <v>11076.400000000001</v>
      </c>
      <c r="X95">
        <v>1213.8</v>
      </c>
      <c r="AF95">
        <v>63295.199999999997</v>
      </c>
      <c r="AG95">
        <v>1.4782321566248311</v>
      </c>
      <c r="AI95">
        <v>63295.199999999997</v>
      </c>
      <c r="AJ95">
        <v>1.4782321566248311</v>
      </c>
    </row>
    <row r="96" spans="2:38" x14ac:dyDescent="0.25">
      <c r="B96">
        <v>95498</v>
      </c>
      <c r="C96">
        <v>16686</v>
      </c>
      <c r="D96">
        <v>45377</v>
      </c>
      <c r="E96">
        <v>82424</v>
      </c>
      <c r="F96">
        <v>98717</v>
      </c>
      <c r="H96">
        <v>130550</v>
      </c>
      <c r="J96">
        <f t="shared" si="12"/>
        <v>67740.399999999994</v>
      </c>
      <c r="K96">
        <f t="shared" si="13"/>
        <v>1.9272103501012692</v>
      </c>
      <c r="L96">
        <f t="shared" si="14"/>
        <v>98717</v>
      </c>
      <c r="M96">
        <f t="shared" si="15"/>
        <v>16686</v>
      </c>
      <c r="N96">
        <f t="shared" si="16"/>
        <v>67740.399999999994</v>
      </c>
      <c r="O96">
        <f t="shared" si="17"/>
        <v>82031</v>
      </c>
      <c r="Q96">
        <v>7919</v>
      </c>
      <c r="R96">
        <v>-6706</v>
      </c>
      <c r="T96">
        <v>2083</v>
      </c>
      <c r="U96">
        <v>-2727.8000000000029</v>
      </c>
      <c r="W96">
        <v>22274.2</v>
      </c>
      <c r="X96">
        <v>2727.7999999999997</v>
      </c>
      <c r="AF96">
        <v>67740.399999999994</v>
      </c>
      <c r="AG96">
        <v>1.9272103501012692</v>
      </c>
      <c r="AK96">
        <v>67740.399999999994</v>
      </c>
      <c r="AL96">
        <v>1.9272103501012692</v>
      </c>
    </row>
    <row r="97" spans="2:38" x14ac:dyDescent="0.25">
      <c r="B97">
        <v>16919</v>
      </c>
      <c r="C97">
        <v>37145</v>
      </c>
      <c r="D97">
        <v>48840</v>
      </c>
      <c r="E97">
        <v>67633</v>
      </c>
      <c r="F97">
        <v>14673</v>
      </c>
      <c r="H97">
        <v>55464</v>
      </c>
      <c r="J97">
        <f t="shared" si="12"/>
        <v>37042</v>
      </c>
      <c r="K97">
        <f t="shared" si="13"/>
        <v>1.4973273581340101</v>
      </c>
      <c r="L97">
        <f t="shared" si="14"/>
        <v>67633</v>
      </c>
      <c r="M97">
        <f t="shared" si="15"/>
        <v>14673</v>
      </c>
      <c r="N97">
        <f t="shared" si="16"/>
        <v>37042</v>
      </c>
      <c r="O97">
        <f t="shared" si="17"/>
        <v>52960</v>
      </c>
      <c r="Q97">
        <v>1713</v>
      </c>
      <c r="R97">
        <v>0</v>
      </c>
      <c r="T97">
        <v>6144.4000000000015</v>
      </c>
      <c r="U97">
        <v>536</v>
      </c>
      <c r="W97">
        <v>11843.999999999998</v>
      </c>
      <c r="X97">
        <v>844.80000000000007</v>
      </c>
      <c r="AD97">
        <v>37042</v>
      </c>
      <c r="AE97">
        <v>1.4973273581340101</v>
      </c>
      <c r="AI97">
        <v>37042</v>
      </c>
      <c r="AJ97">
        <v>1.4973273581340101</v>
      </c>
    </row>
    <row r="98" spans="2:38" x14ac:dyDescent="0.25">
      <c r="B98">
        <v>52880</v>
      </c>
      <c r="C98">
        <v>23133</v>
      </c>
      <c r="D98">
        <v>73574</v>
      </c>
      <c r="E98">
        <v>12859</v>
      </c>
      <c r="F98">
        <v>24950</v>
      </c>
      <c r="H98">
        <v>45781</v>
      </c>
      <c r="J98">
        <f t="shared" si="12"/>
        <v>37479.199999999997</v>
      </c>
      <c r="K98">
        <f t="shared" ref="K98:K129" si="18">H98/J98</f>
        <v>1.2215041943264531</v>
      </c>
      <c r="L98">
        <f t="shared" si="14"/>
        <v>73574</v>
      </c>
      <c r="M98">
        <f t="shared" si="15"/>
        <v>12859</v>
      </c>
      <c r="N98">
        <f t="shared" si="16"/>
        <v>37479.199999999997</v>
      </c>
      <c r="O98">
        <f t="shared" si="17"/>
        <v>60715</v>
      </c>
      <c r="Q98">
        <v>-7601</v>
      </c>
      <c r="R98">
        <v>-2041</v>
      </c>
      <c r="T98">
        <v>-2495.8000000000029</v>
      </c>
      <c r="U98">
        <v>-1541.4000000000015</v>
      </c>
      <c r="W98">
        <v>22278.2</v>
      </c>
      <c r="X98">
        <v>1966.6</v>
      </c>
      <c r="Z98">
        <v>37479.199999999997</v>
      </c>
      <c r="AA98">
        <v>1.2215041943264531</v>
      </c>
      <c r="AI98">
        <v>37479.199999999997</v>
      </c>
      <c r="AJ98">
        <v>1.2215041943264531</v>
      </c>
    </row>
    <row r="99" spans="2:38" x14ac:dyDescent="0.25">
      <c r="B99">
        <v>45493</v>
      </c>
      <c r="C99">
        <v>77684</v>
      </c>
      <c r="D99">
        <v>80258</v>
      </c>
      <c r="E99">
        <v>29110</v>
      </c>
      <c r="F99">
        <v>82364</v>
      </c>
      <c r="H99">
        <v>75615</v>
      </c>
      <c r="J99">
        <f t="shared" si="12"/>
        <v>62981.8</v>
      </c>
      <c r="K99">
        <f t="shared" si="18"/>
        <v>1.2005849308847953</v>
      </c>
      <c r="L99">
        <f t="shared" si="14"/>
        <v>82364</v>
      </c>
      <c r="M99">
        <f t="shared" si="15"/>
        <v>29110</v>
      </c>
      <c r="N99">
        <f t="shared" si="16"/>
        <v>62981.8</v>
      </c>
      <c r="O99">
        <f t="shared" si="17"/>
        <v>53254</v>
      </c>
      <c r="Q99">
        <v>-3474</v>
      </c>
      <c r="R99">
        <v>87</v>
      </c>
      <c r="T99">
        <v>-10523</v>
      </c>
      <c r="U99">
        <v>1136.6000000000058</v>
      </c>
      <c r="W99">
        <v>18751.400000000001</v>
      </c>
      <c r="X99">
        <v>1136.5999999999999</v>
      </c>
      <c r="AB99">
        <v>62981.8</v>
      </c>
      <c r="AC99">
        <v>1.2005849308847953</v>
      </c>
      <c r="AI99">
        <v>62981.8</v>
      </c>
      <c r="AJ99">
        <v>1.2005849308847953</v>
      </c>
    </row>
    <row r="100" spans="2:38" x14ac:dyDescent="0.25">
      <c r="B100">
        <v>91035</v>
      </c>
      <c r="C100">
        <v>80878</v>
      </c>
      <c r="D100">
        <v>44418</v>
      </c>
      <c r="E100">
        <v>95360</v>
      </c>
      <c r="F100">
        <v>95428</v>
      </c>
      <c r="H100">
        <v>95025</v>
      </c>
      <c r="J100">
        <f t="shared" si="12"/>
        <v>81423.8</v>
      </c>
      <c r="K100">
        <f t="shared" si="18"/>
        <v>1.1670420687808725</v>
      </c>
      <c r="L100">
        <f t="shared" si="14"/>
        <v>95428</v>
      </c>
      <c r="M100">
        <f t="shared" si="15"/>
        <v>44418</v>
      </c>
      <c r="N100">
        <f t="shared" si="16"/>
        <v>81423.8</v>
      </c>
      <c r="O100">
        <f t="shared" si="17"/>
        <v>51010</v>
      </c>
      <c r="Q100">
        <v>-7926</v>
      </c>
      <c r="R100">
        <v>1866</v>
      </c>
      <c r="T100">
        <v>5852.6000000000058</v>
      </c>
      <c r="U100">
        <v>248.60000000000582</v>
      </c>
      <c r="W100">
        <v>26729.799999999996</v>
      </c>
      <c r="X100">
        <v>4367.8</v>
      </c>
      <c r="AB100">
        <v>81423.8</v>
      </c>
      <c r="AC100">
        <v>1.1670420687808725</v>
      </c>
      <c r="AI100">
        <v>81423.8</v>
      </c>
      <c r="AJ100">
        <v>1.1670420687808725</v>
      </c>
    </row>
    <row r="101" spans="2:38" x14ac:dyDescent="0.25">
      <c r="B101">
        <v>21607</v>
      </c>
      <c r="C101">
        <v>111320</v>
      </c>
      <c r="D101">
        <v>12646</v>
      </c>
      <c r="E101">
        <v>78485</v>
      </c>
      <c r="F101">
        <v>64756</v>
      </c>
      <c r="H101">
        <v>97856</v>
      </c>
      <c r="J101">
        <f t="shared" si="12"/>
        <v>57762.8</v>
      </c>
      <c r="K101">
        <f t="shared" si="18"/>
        <v>1.69410070148954</v>
      </c>
      <c r="L101">
        <f t="shared" si="14"/>
        <v>111320</v>
      </c>
      <c r="M101">
        <f t="shared" si="15"/>
        <v>12646</v>
      </c>
      <c r="N101">
        <f t="shared" si="16"/>
        <v>57762.8</v>
      </c>
      <c r="O101">
        <f t="shared" si="17"/>
        <v>98674</v>
      </c>
      <c r="Q101">
        <v>809</v>
      </c>
      <c r="R101">
        <v>-2140</v>
      </c>
      <c r="T101">
        <v>-32543.800000000003</v>
      </c>
      <c r="U101">
        <v>2099.4000000000015</v>
      </c>
      <c r="W101">
        <v>45780.6</v>
      </c>
      <c r="X101">
        <v>2099.4</v>
      </c>
      <c r="AB101">
        <v>57762.8</v>
      </c>
      <c r="AC101">
        <v>1.69410070148954</v>
      </c>
      <c r="AK101">
        <v>57762.8</v>
      </c>
      <c r="AL101">
        <v>1.69410070148954</v>
      </c>
    </row>
    <row r="103" spans="2:38" x14ac:dyDescent="0.25">
      <c r="B103">
        <v>1596922</v>
      </c>
      <c r="C103">
        <v>1444848</v>
      </c>
      <c r="D103">
        <v>1504716</v>
      </c>
      <c r="E103">
        <v>1483921</v>
      </c>
      <c r="F103">
        <v>1500151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A026D-FBEA-4894-BB49-C8615BDC4F7C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26990</v>
      </c>
      <c r="C2">
        <v>88104</v>
      </c>
      <c r="D2">
        <v>7964</v>
      </c>
      <c r="E2">
        <v>108454</v>
      </c>
      <c r="F2">
        <v>99711</v>
      </c>
      <c r="H2">
        <v>125207</v>
      </c>
      <c r="J2">
        <f t="shared" ref="J2:J33" si="0">AVERAGE(B2:F2)</f>
        <v>66244.600000000006</v>
      </c>
      <c r="K2">
        <f t="shared" ref="K2:K33" si="1">H2/J2</f>
        <v>1.8900710397526741</v>
      </c>
      <c r="L2">
        <f t="shared" ref="L2:L33" si="2">MAX(B2:F2)</f>
        <v>108454</v>
      </c>
      <c r="M2">
        <f t="shared" ref="M2:M33" si="3">MIN(B2:F2)</f>
        <v>7964</v>
      </c>
      <c r="N2">
        <f t="shared" ref="N2:N33" si="4">AVERAGE(B2:F2)</f>
        <v>66244.600000000006</v>
      </c>
      <c r="O2">
        <f t="shared" ref="O2:O33" si="5">L2-M2</f>
        <v>100490</v>
      </c>
      <c r="Q2">
        <v>-6157</v>
      </c>
      <c r="R2">
        <v>1457</v>
      </c>
      <c r="T2">
        <v>-6719</v>
      </c>
      <c r="U2">
        <v>-2320.1999999999971</v>
      </c>
      <c r="W2">
        <v>23412.199999999997</v>
      </c>
      <c r="X2">
        <v>3682.6</v>
      </c>
      <c r="AF2">
        <v>66244.600000000006</v>
      </c>
      <c r="AG2">
        <v>1.8900710397526741</v>
      </c>
      <c r="AK2">
        <v>66244.600000000006</v>
      </c>
      <c r="AL2">
        <v>1.8900710397526741</v>
      </c>
    </row>
    <row r="3" spans="1:38" x14ac:dyDescent="0.25">
      <c r="B3">
        <v>51929</v>
      </c>
      <c r="C3">
        <v>38772</v>
      </c>
      <c r="D3">
        <v>34633</v>
      </c>
      <c r="E3">
        <v>24380</v>
      </c>
      <c r="F3">
        <v>53799</v>
      </c>
      <c r="H3">
        <v>87667</v>
      </c>
      <c r="J3">
        <f t="shared" si="0"/>
        <v>40702.6</v>
      </c>
      <c r="K3">
        <f t="shared" si="1"/>
        <v>2.1538427520600649</v>
      </c>
      <c r="L3">
        <f t="shared" si="2"/>
        <v>53799</v>
      </c>
      <c r="M3">
        <f t="shared" si="3"/>
        <v>24380</v>
      </c>
      <c r="N3">
        <f t="shared" si="4"/>
        <v>40702.6</v>
      </c>
      <c r="O3">
        <f t="shared" si="5"/>
        <v>29419</v>
      </c>
      <c r="Q3">
        <v>17926</v>
      </c>
      <c r="R3">
        <v>4388</v>
      </c>
      <c r="T3">
        <v>2990.7999999999956</v>
      </c>
      <c r="U3">
        <v>-693.59999999999854</v>
      </c>
      <c r="W3">
        <v>28850</v>
      </c>
      <c r="X3">
        <v>4651.6000000000004</v>
      </c>
      <c r="AD3">
        <v>40702.6</v>
      </c>
      <c r="AE3">
        <v>2.1538427520600649</v>
      </c>
      <c r="AK3">
        <v>40702.6</v>
      </c>
      <c r="AL3">
        <v>2.1538427520600649</v>
      </c>
    </row>
    <row r="4" spans="1:38" x14ac:dyDescent="0.25">
      <c r="B4">
        <v>87749</v>
      </c>
      <c r="C4">
        <v>34497</v>
      </c>
      <c r="D4">
        <v>67489</v>
      </c>
      <c r="E4">
        <v>95129</v>
      </c>
      <c r="F4">
        <v>56831</v>
      </c>
      <c r="H4">
        <v>85053</v>
      </c>
      <c r="J4">
        <f t="shared" si="0"/>
        <v>68339</v>
      </c>
      <c r="K4">
        <f t="shared" si="1"/>
        <v>1.2445748401352084</v>
      </c>
      <c r="L4">
        <f t="shared" si="2"/>
        <v>95129</v>
      </c>
      <c r="M4">
        <f t="shared" si="3"/>
        <v>34497</v>
      </c>
      <c r="N4">
        <f t="shared" si="4"/>
        <v>68339</v>
      </c>
      <c r="O4">
        <f t="shared" si="5"/>
        <v>60632</v>
      </c>
      <c r="Q4">
        <v>-1539</v>
      </c>
      <c r="R4">
        <v>370</v>
      </c>
      <c r="T4">
        <v>2361.8000000000029</v>
      </c>
      <c r="U4">
        <v>-2299.1999999999971</v>
      </c>
      <c r="W4">
        <v>20404.599999999999</v>
      </c>
      <c r="X4">
        <v>2299.1999999999998</v>
      </c>
      <c r="AB4">
        <v>68339</v>
      </c>
      <c r="AC4">
        <v>1.2445748401352084</v>
      </c>
      <c r="AI4">
        <v>68339</v>
      </c>
      <c r="AJ4">
        <v>1.2445748401352084</v>
      </c>
    </row>
    <row r="5" spans="1:38" x14ac:dyDescent="0.25">
      <c r="B5">
        <v>100373</v>
      </c>
      <c r="C5">
        <v>72232</v>
      </c>
      <c r="D5">
        <v>25256</v>
      </c>
      <c r="E5">
        <v>85732</v>
      </c>
      <c r="F5">
        <v>108772</v>
      </c>
      <c r="H5">
        <v>133453</v>
      </c>
      <c r="J5">
        <f t="shared" si="0"/>
        <v>78473</v>
      </c>
      <c r="K5">
        <f t="shared" si="1"/>
        <v>1.7006231442661808</v>
      </c>
      <c r="L5">
        <f t="shared" si="2"/>
        <v>108772</v>
      </c>
      <c r="M5">
        <f t="shared" si="3"/>
        <v>25256</v>
      </c>
      <c r="N5">
        <f t="shared" si="4"/>
        <v>78473</v>
      </c>
      <c r="O5">
        <f t="shared" si="5"/>
        <v>83516</v>
      </c>
      <c r="Q5">
        <v>13774</v>
      </c>
      <c r="R5">
        <v>-2450</v>
      </c>
      <c r="T5">
        <v>15644.599999999999</v>
      </c>
      <c r="U5">
        <v>978</v>
      </c>
      <c r="W5">
        <v>23547.800000000003</v>
      </c>
      <c r="X5">
        <v>3944.4000000000005</v>
      </c>
      <c r="AD5">
        <v>78473</v>
      </c>
      <c r="AE5">
        <v>1.7006231442661808</v>
      </c>
      <c r="AI5">
        <v>78473</v>
      </c>
      <c r="AJ5">
        <v>1.7006231442661808</v>
      </c>
    </row>
    <row r="6" spans="1:38" x14ac:dyDescent="0.25">
      <c r="B6">
        <v>79743</v>
      </c>
      <c r="C6">
        <v>116032</v>
      </c>
      <c r="D6">
        <v>72682</v>
      </c>
      <c r="E6">
        <v>104175</v>
      </c>
      <c r="F6">
        <v>109940</v>
      </c>
      <c r="H6">
        <v>112433</v>
      </c>
      <c r="J6">
        <f t="shared" si="0"/>
        <v>96514.4</v>
      </c>
      <c r="K6">
        <f t="shared" si="1"/>
        <v>1.1649349734340162</v>
      </c>
      <c r="L6">
        <f t="shared" si="2"/>
        <v>116032</v>
      </c>
      <c r="M6">
        <f t="shared" si="3"/>
        <v>72682</v>
      </c>
      <c r="N6">
        <f t="shared" si="4"/>
        <v>96514.4</v>
      </c>
      <c r="O6">
        <f t="shared" si="5"/>
        <v>43350</v>
      </c>
      <c r="Q6">
        <v>-16348</v>
      </c>
      <c r="R6">
        <v>3</v>
      </c>
      <c r="T6">
        <v>12284</v>
      </c>
      <c r="U6">
        <v>381</v>
      </c>
      <c r="W6">
        <v>26704</v>
      </c>
      <c r="X6">
        <v>2175.3999999999996</v>
      </c>
      <c r="AF6">
        <v>96514.4</v>
      </c>
      <c r="AG6">
        <v>1.1649349734340162</v>
      </c>
      <c r="AI6">
        <v>96514.4</v>
      </c>
      <c r="AJ6">
        <v>1.1649349734340162</v>
      </c>
    </row>
    <row r="7" spans="1:38" x14ac:dyDescent="0.25">
      <c r="B7">
        <v>118164</v>
      </c>
      <c r="C7">
        <v>12722</v>
      </c>
      <c r="D7">
        <v>73477</v>
      </c>
      <c r="E7">
        <v>12557</v>
      </c>
      <c r="F7">
        <v>89029</v>
      </c>
      <c r="H7">
        <v>113083</v>
      </c>
      <c r="J7">
        <f t="shared" si="0"/>
        <v>61189.8</v>
      </c>
      <c r="K7">
        <f t="shared" si="1"/>
        <v>1.8480694494834105</v>
      </c>
      <c r="L7">
        <f t="shared" si="2"/>
        <v>118164</v>
      </c>
      <c r="M7">
        <f t="shared" si="3"/>
        <v>12557</v>
      </c>
      <c r="N7">
        <f t="shared" si="4"/>
        <v>61189.8</v>
      </c>
      <c r="O7">
        <f t="shared" si="5"/>
        <v>105607</v>
      </c>
      <c r="Q7">
        <v>5581</v>
      </c>
      <c r="R7">
        <v>35</v>
      </c>
      <c r="T7">
        <v>14695.800000000003</v>
      </c>
      <c r="U7">
        <v>4492</v>
      </c>
      <c r="W7">
        <v>20407.8</v>
      </c>
      <c r="X7">
        <v>4492</v>
      </c>
      <c r="AD7">
        <v>61189.8</v>
      </c>
      <c r="AE7">
        <v>1.8480694494834105</v>
      </c>
      <c r="AI7">
        <v>61189.8</v>
      </c>
      <c r="AJ7">
        <v>1.8480694494834105</v>
      </c>
    </row>
    <row r="8" spans="1:38" x14ac:dyDescent="0.25">
      <c r="B8">
        <v>107941</v>
      </c>
      <c r="C8">
        <v>12811</v>
      </c>
      <c r="D8">
        <v>25523</v>
      </c>
      <c r="E8">
        <v>84405</v>
      </c>
      <c r="F8">
        <v>52759</v>
      </c>
      <c r="H8">
        <v>87950</v>
      </c>
      <c r="J8">
        <f t="shared" si="0"/>
        <v>56687.8</v>
      </c>
      <c r="K8">
        <f t="shared" si="1"/>
        <v>1.5514802126736262</v>
      </c>
      <c r="L8">
        <f t="shared" si="2"/>
        <v>107941</v>
      </c>
      <c r="M8">
        <f t="shared" si="3"/>
        <v>12811</v>
      </c>
      <c r="N8">
        <f t="shared" si="4"/>
        <v>56687.8</v>
      </c>
      <c r="O8">
        <f t="shared" si="5"/>
        <v>95130</v>
      </c>
      <c r="Q8">
        <v>6155</v>
      </c>
      <c r="R8">
        <v>7839</v>
      </c>
      <c r="T8">
        <v>1091.8000000000029</v>
      </c>
      <c r="U8">
        <v>-3346.1999999999971</v>
      </c>
      <c r="W8">
        <v>17390.600000000002</v>
      </c>
      <c r="X8">
        <v>3346.2</v>
      </c>
      <c r="Z8">
        <v>56687.8</v>
      </c>
      <c r="AA8">
        <v>1.5514802126736262</v>
      </c>
      <c r="AI8">
        <v>56687.8</v>
      </c>
      <c r="AJ8">
        <v>1.5514802126736262</v>
      </c>
    </row>
    <row r="9" spans="1:38" x14ac:dyDescent="0.25">
      <c r="B9">
        <v>35531</v>
      </c>
      <c r="C9">
        <v>97388</v>
      </c>
      <c r="D9">
        <v>14028</v>
      </c>
      <c r="E9">
        <v>45132</v>
      </c>
      <c r="F9">
        <v>115024</v>
      </c>
      <c r="H9">
        <v>89194</v>
      </c>
      <c r="J9">
        <f t="shared" si="0"/>
        <v>61420.6</v>
      </c>
      <c r="K9">
        <f t="shared" si="1"/>
        <v>1.4521837950133993</v>
      </c>
      <c r="L9">
        <f t="shared" si="2"/>
        <v>115024</v>
      </c>
      <c r="M9">
        <f t="shared" si="3"/>
        <v>14028</v>
      </c>
      <c r="N9">
        <f t="shared" si="4"/>
        <v>61420.6</v>
      </c>
      <c r="O9">
        <f t="shared" si="5"/>
        <v>100996</v>
      </c>
      <c r="Q9">
        <v>17854</v>
      </c>
      <c r="R9">
        <v>9447</v>
      </c>
      <c r="T9">
        <v>5308</v>
      </c>
      <c r="U9">
        <v>1505</v>
      </c>
      <c r="W9">
        <v>17260</v>
      </c>
      <c r="X9">
        <v>1960.2</v>
      </c>
      <c r="Z9">
        <v>61420.6</v>
      </c>
      <c r="AA9">
        <v>1.4521837950133993</v>
      </c>
      <c r="AI9">
        <v>61420.6</v>
      </c>
      <c r="AJ9">
        <v>1.4521837950133993</v>
      </c>
    </row>
    <row r="10" spans="1:38" x14ac:dyDescent="0.25">
      <c r="B10">
        <v>11705</v>
      </c>
      <c r="C10">
        <v>109697</v>
      </c>
      <c r="D10">
        <v>67248</v>
      </c>
      <c r="E10">
        <v>68088</v>
      </c>
      <c r="F10">
        <v>18393</v>
      </c>
      <c r="H10">
        <v>129546</v>
      </c>
      <c r="J10">
        <f t="shared" si="0"/>
        <v>55026.2</v>
      </c>
      <c r="K10">
        <f t="shared" si="1"/>
        <v>2.3542603341680874</v>
      </c>
      <c r="L10">
        <f t="shared" si="2"/>
        <v>109697</v>
      </c>
      <c r="M10">
        <f t="shared" si="3"/>
        <v>11705</v>
      </c>
      <c r="N10">
        <f t="shared" si="4"/>
        <v>55026.2</v>
      </c>
      <c r="O10">
        <f t="shared" si="5"/>
        <v>97992</v>
      </c>
      <c r="Q10">
        <v>11589</v>
      </c>
      <c r="R10">
        <v>-182</v>
      </c>
      <c r="T10">
        <v>-20077.600000000006</v>
      </c>
      <c r="U10">
        <v>726.39999999999418</v>
      </c>
      <c r="W10">
        <v>25811.200000000001</v>
      </c>
      <c r="X10">
        <v>6062</v>
      </c>
      <c r="AF10">
        <v>55026.2</v>
      </c>
      <c r="AG10">
        <v>2.3542603341680874</v>
      </c>
      <c r="AK10">
        <v>55026.2</v>
      </c>
      <c r="AL10">
        <v>2.3542603341680874</v>
      </c>
    </row>
    <row r="11" spans="1:38" x14ac:dyDescent="0.25">
      <c r="B11">
        <v>71764</v>
      </c>
      <c r="C11">
        <v>87332</v>
      </c>
      <c r="D11">
        <v>58226</v>
      </c>
      <c r="E11">
        <v>96381</v>
      </c>
      <c r="F11">
        <v>52248</v>
      </c>
      <c r="H11">
        <v>85130</v>
      </c>
      <c r="J11">
        <f t="shared" si="0"/>
        <v>73190.2</v>
      </c>
      <c r="K11">
        <f t="shared" si="1"/>
        <v>1.163133862183735</v>
      </c>
      <c r="L11">
        <f t="shared" si="2"/>
        <v>96381</v>
      </c>
      <c r="M11">
        <f t="shared" si="3"/>
        <v>52248</v>
      </c>
      <c r="N11">
        <f t="shared" si="4"/>
        <v>73190.2</v>
      </c>
      <c r="O11">
        <f t="shared" si="5"/>
        <v>44133</v>
      </c>
      <c r="Q11">
        <v>9116</v>
      </c>
      <c r="R11">
        <v>4170</v>
      </c>
      <c r="T11">
        <v>11345.799999999996</v>
      </c>
      <c r="U11">
        <v>1323.5999999999913</v>
      </c>
      <c r="W11">
        <v>30079.800000000003</v>
      </c>
      <c r="X11">
        <v>7305.2000000000007</v>
      </c>
      <c r="Z11">
        <v>73190.2</v>
      </c>
      <c r="AA11">
        <v>1.163133862183735</v>
      </c>
      <c r="AI11">
        <v>73190.2</v>
      </c>
      <c r="AJ11">
        <v>1.163133862183735</v>
      </c>
    </row>
    <row r="12" spans="1:38" x14ac:dyDescent="0.25">
      <c r="B12">
        <v>27480</v>
      </c>
      <c r="C12">
        <v>85812</v>
      </c>
      <c r="D12">
        <v>49998</v>
      </c>
      <c r="E12">
        <v>95202</v>
      </c>
      <c r="F12">
        <v>83204</v>
      </c>
      <c r="H12">
        <v>72349</v>
      </c>
      <c r="J12">
        <f t="shared" si="0"/>
        <v>68339.199999999997</v>
      </c>
      <c r="K12">
        <f t="shared" si="1"/>
        <v>1.0586749625398015</v>
      </c>
      <c r="L12">
        <f t="shared" si="2"/>
        <v>95202</v>
      </c>
      <c r="M12">
        <f t="shared" si="3"/>
        <v>27480</v>
      </c>
      <c r="N12">
        <f t="shared" si="4"/>
        <v>68339.199999999997</v>
      </c>
      <c r="O12">
        <f t="shared" si="5"/>
        <v>67722</v>
      </c>
      <c r="Q12">
        <v>-31955</v>
      </c>
      <c r="R12">
        <v>1769</v>
      </c>
      <c r="T12">
        <v>-319.40000000000873</v>
      </c>
      <c r="U12">
        <v>-687.80000000000291</v>
      </c>
      <c r="W12">
        <v>11372.6</v>
      </c>
      <c r="X12">
        <v>1515.8</v>
      </c>
      <c r="AF12">
        <v>68339.199999999997</v>
      </c>
      <c r="AG12">
        <v>1.0586749625398015</v>
      </c>
      <c r="AI12">
        <v>68339.199999999997</v>
      </c>
      <c r="AJ12">
        <v>1.0586749625398015</v>
      </c>
    </row>
    <row r="13" spans="1:38" x14ac:dyDescent="0.25">
      <c r="B13">
        <v>104257</v>
      </c>
      <c r="C13">
        <v>91008</v>
      </c>
      <c r="D13">
        <v>60274</v>
      </c>
      <c r="E13">
        <v>28805</v>
      </c>
      <c r="F13">
        <v>65788</v>
      </c>
      <c r="H13">
        <v>119644</v>
      </c>
      <c r="J13">
        <f t="shared" si="0"/>
        <v>70026.399999999994</v>
      </c>
      <c r="K13">
        <f t="shared" si="1"/>
        <v>1.7085556304479455</v>
      </c>
      <c r="L13">
        <f t="shared" si="2"/>
        <v>104257</v>
      </c>
      <c r="M13">
        <f t="shared" si="3"/>
        <v>28805</v>
      </c>
      <c r="N13">
        <f t="shared" si="4"/>
        <v>70026.399999999994</v>
      </c>
      <c r="O13">
        <f t="shared" si="5"/>
        <v>75452</v>
      </c>
      <c r="Q13">
        <v>-7169</v>
      </c>
      <c r="R13">
        <v>140</v>
      </c>
      <c r="T13">
        <v>4541.1999999999971</v>
      </c>
      <c r="U13">
        <v>3027</v>
      </c>
      <c r="W13">
        <v>24432.399999999998</v>
      </c>
      <c r="X13">
        <v>3134.2000000000003</v>
      </c>
      <c r="AF13">
        <v>70026.399999999994</v>
      </c>
      <c r="AG13">
        <v>1.7085556304479455</v>
      </c>
      <c r="AI13">
        <v>70026.399999999994</v>
      </c>
      <c r="AJ13">
        <v>1.7085556304479455</v>
      </c>
    </row>
    <row r="14" spans="1:38" x14ac:dyDescent="0.25">
      <c r="B14">
        <v>46261</v>
      </c>
      <c r="C14">
        <v>95458</v>
      </c>
      <c r="D14">
        <v>115955</v>
      </c>
      <c r="E14">
        <v>81969</v>
      </c>
      <c r="F14">
        <v>21489</v>
      </c>
      <c r="H14">
        <v>77702</v>
      </c>
      <c r="J14">
        <f t="shared" si="0"/>
        <v>72226.399999999994</v>
      </c>
      <c r="K14">
        <f t="shared" si="1"/>
        <v>1.0758116145896792</v>
      </c>
      <c r="L14">
        <f t="shared" si="2"/>
        <v>115955</v>
      </c>
      <c r="M14">
        <f t="shared" si="3"/>
        <v>21489</v>
      </c>
      <c r="N14">
        <f t="shared" si="4"/>
        <v>72226.399999999994</v>
      </c>
      <c r="O14">
        <f t="shared" si="5"/>
        <v>94466</v>
      </c>
      <c r="Q14">
        <v>-38410</v>
      </c>
      <c r="R14">
        <v>-7548</v>
      </c>
      <c r="T14">
        <v>13087.999999999993</v>
      </c>
      <c r="U14">
        <v>-4076.4000000000087</v>
      </c>
      <c r="W14">
        <v>38731.599999999999</v>
      </c>
      <c r="X14">
        <v>4076.4000000000005</v>
      </c>
      <c r="AD14">
        <v>72226.399999999994</v>
      </c>
      <c r="AE14">
        <v>1.0758116145896792</v>
      </c>
      <c r="AI14">
        <v>72226.399999999994</v>
      </c>
      <c r="AJ14">
        <v>1.0758116145896792</v>
      </c>
    </row>
    <row r="15" spans="1:38" x14ac:dyDescent="0.25">
      <c r="B15">
        <v>104203</v>
      </c>
      <c r="C15">
        <v>100624</v>
      </c>
      <c r="D15">
        <v>85386</v>
      </c>
      <c r="E15">
        <v>38611</v>
      </c>
      <c r="F15">
        <v>28889</v>
      </c>
      <c r="H15">
        <v>85171</v>
      </c>
      <c r="J15">
        <f t="shared" si="0"/>
        <v>71542.600000000006</v>
      </c>
      <c r="K15">
        <f t="shared" si="1"/>
        <v>1.1904934961826938</v>
      </c>
      <c r="L15">
        <f t="shared" si="2"/>
        <v>104203</v>
      </c>
      <c r="M15">
        <f t="shared" si="3"/>
        <v>28889</v>
      </c>
      <c r="N15">
        <f t="shared" si="4"/>
        <v>71542.600000000006</v>
      </c>
      <c r="O15">
        <f t="shared" si="5"/>
        <v>75314</v>
      </c>
      <c r="Q15">
        <v>-19625</v>
      </c>
      <c r="R15">
        <v>-1483</v>
      </c>
      <c r="T15">
        <v>5934.4000000000087</v>
      </c>
      <c r="U15">
        <v>390.60000000000582</v>
      </c>
      <c r="W15">
        <v>16802.400000000001</v>
      </c>
      <c r="X15">
        <v>2411</v>
      </c>
      <c r="AF15">
        <v>71542.600000000006</v>
      </c>
      <c r="AG15">
        <v>1.1904934961826938</v>
      </c>
      <c r="AI15">
        <v>71542.600000000006</v>
      </c>
      <c r="AJ15">
        <v>1.1904934961826938</v>
      </c>
    </row>
    <row r="16" spans="1:38" x14ac:dyDescent="0.25">
      <c r="B16">
        <v>19345</v>
      </c>
      <c r="C16">
        <v>52335</v>
      </c>
      <c r="D16">
        <v>41965</v>
      </c>
      <c r="E16">
        <v>68304</v>
      </c>
      <c r="F16">
        <v>16163</v>
      </c>
      <c r="H16">
        <v>46895</v>
      </c>
      <c r="J16">
        <f t="shared" si="0"/>
        <v>39622.400000000001</v>
      </c>
      <c r="K16">
        <f t="shared" si="1"/>
        <v>1.1835476901954449</v>
      </c>
      <c r="L16">
        <f t="shared" si="2"/>
        <v>68304</v>
      </c>
      <c r="M16">
        <f t="shared" si="3"/>
        <v>16163</v>
      </c>
      <c r="N16">
        <f t="shared" si="4"/>
        <v>39622.400000000001</v>
      </c>
      <c r="O16">
        <f t="shared" si="5"/>
        <v>52141</v>
      </c>
      <c r="Q16">
        <v>-6733</v>
      </c>
      <c r="R16">
        <v>-1</v>
      </c>
      <c r="T16">
        <v>-12800.199999999997</v>
      </c>
      <c r="U16">
        <v>-2783</v>
      </c>
      <c r="W16">
        <v>21383.4</v>
      </c>
      <c r="X16">
        <v>5277.7999999999993</v>
      </c>
      <c r="Z16">
        <v>39622.400000000001</v>
      </c>
      <c r="AA16">
        <v>1.1835476901954449</v>
      </c>
      <c r="AI16">
        <v>39622.400000000001</v>
      </c>
      <c r="AJ16">
        <v>1.1835476901954449</v>
      </c>
    </row>
    <row r="17" spans="2:38" x14ac:dyDescent="0.25">
      <c r="B17">
        <v>87654</v>
      </c>
      <c r="C17">
        <v>94412</v>
      </c>
      <c r="D17">
        <v>38010</v>
      </c>
      <c r="E17">
        <v>55420</v>
      </c>
      <c r="F17">
        <v>52269</v>
      </c>
      <c r="H17">
        <v>143149</v>
      </c>
      <c r="J17">
        <f t="shared" si="0"/>
        <v>65553</v>
      </c>
      <c r="K17">
        <f t="shared" si="1"/>
        <v>2.1837139413909354</v>
      </c>
      <c r="L17">
        <f t="shared" si="2"/>
        <v>94412</v>
      </c>
      <c r="M17">
        <f t="shared" si="3"/>
        <v>38010</v>
      </c>
      <c r="N17">
        <f t="shared" si="4"/>
        <v>65553</v>
      </c>
      <c r="O17">
        <f t="shared" si="5"/>
        <v>56402</v>
      </c>
      <c r="Q17">
        <v>8341</v>
      </c>
      <c r="R17">
        <v>7886</v>
      </c>
      <c r="T17">
        <v>-10830</v>
      </c>
      <c r="U17">
        <v>-2630.8000000000029</v>
      </c>
      <c r="W17">
        <v>13122.8</v>
      </c>
      <c r="X17">
        <v>3986.7999999999997</v>
      </c>
      <c r="AF17">
        <v>65553</v>
      </c>
      <c r="AG17">
        <v>2.1837139413909354</v>
      </c>
      <c r="AK17">
        <v>65553</v>
      </c>
      <c r="AL17">
        <v>2.1837139413909354</v>
      </c>
    </row>
    <row r="18" spans="2:38" x14ac:dyDescent="0.25">
      <c r="B18">
        <v>12849</v>
      </c>
      <c r="C18">
        <v>28482</v>
      </c>
      <c r="D18">
        <v>60594</v>
      </c>
      <c r="E18">
        <v>61504</v>
      </c>
      <c r="F18">
        <v>62231</v>
      </c>
      <c r="H18">
        <v>61143</v>
      </c>
      <c r="J18">
        <f t="shared" si="0"/>
        <v>45132</v>
      </c>
      <c r="K18">
        <f t="shared" si="1"/>
        <v>1.3547593725073119</v>
      </c>
      <c r="L18">
        <f t="shared" si="2"/>
        <v>62231</v>
      </c>
      <c r="M18">
        <f t="shared" si="3"/>
        <v>12849</v>
      </c>
      <c r="N18">
        <f t="shared" si="4"/>
        <v>45132</v>
      </c>
      <c r="O18">
        <f t="shared" si="5"/>
        <v>49382</v>
      </c>
      <c r="Q18">
        <v>-4416</v>
      </c>
      <c r="R18">
        <v>-5416</v>
      </c>
      <c r="T18">
        <v>-19246.199999999997</v>
      </c>
      <c r="U18">
        <v>-2230.1999999999971</v>
      </c>
      <c r="W18">
        <v>19246.2</v>
      </c>
      <c r="X18">
        <v>3013.8</v>
      </c>
      <c r="AB18">
        <v>45132</v>
      </c>
      <c r="AC18">
        <v>1.3547593725073119</v>
      </c>
      <c r="AI18">
        <v>45132</v>
      </c>
      <c r="AJ18">
        <v>1.3547593725073119</v>
      </c>
    </row>
    <row r="19" spans="2:38" x14ac:dyDescent="0.25">
      <c r="B19">
        <v>110576</v>
      </c>
      <c r="C19">
        <v>102359</v>
      </c>
      <c r="D19">
        <v>8605</v>
      </c>
      <c r="E19">
        <v>12521</v>
      </c>
      <c r="F19">
        <v>80594</v>
      </c>
      <c r="H19">
        <v>67174</v>
      </c>
      <c r="J19">
        <f t="shared" si="0"/>
        <v>62931</v>
      </c>
      <c r="K19">
        <f t="shared" si="1"/>
        <v>1.0674230506427675</v>
      </c>
      <c r="L19">
        <f t="shared" si="2"/>
        <v>110576</v>
      </c>
      <c r="M19">
        <f t="shared" si="3"/>
        <v>8605</v>
      </c>
      <c r="N19">
        <f t="shared" si="4"/>
        <v>62931</v>
      </c>
      <c r="O19">
        <f t="shared" si="5"/>
        <v>101971</v>
      </c>
      <c r="Q19">
        <v>-27167</v>
      </c>
      <c r="R19">
        <v>-7276</v>
      </c>
      <c r="T19">
        <v>-14214.600000000006</v>
      </c>
      <c r="U19">
        <v>-3033</v>
      </c>
      <c r="W19">
        <v>16535.8</v>
      </c>
      <c r="X19">
        <v>3033</v>
      </c>
      <c r="AB19">
        <v>62931</v>
      </c>
      <c r="AC19">
        <v>1.0674230506427675</v>
      </c>
      <c r="AI19">
        <v>62931</v>
      </c>
      <c r="AJ19">
        <v>1.0674230506427675</v>
      </c>
    </row>
    <row r="20" spans="2:38" x14ac:dyDescent="0.25">
      <c r="B20">
        <v>26151</v>
      </c>
      <c r="C20">
        <v>99174</v>
      </c>
      <c r="D20">
        <v>88843</v>
      </c>
      <c r="E20">
        <v>23895</v>
      </c>
      <c r="F20">
        <v>82095</v>
      </c>
      <c r="H20">
        <v>138142</v>
      </c>
      <c r="J20">
        <f t="shared" si="0"/>
        <v>64031.6</v>
      </c>
      <c r="K20">
        <f t="shared" si="1"/>
        <v>2.157403532006072</v>
      </c>
      <c r="L20">
        <f t="shared" si="2"/>
        <v>99174</v>
      </c>
      <c r="M20">
        <f t="shared" si="3"/>
        <v>23895</v>
      </c>
      <c r="N20">
        <f t="shared" si="4"/>
        <v>64031.6</v>
      </c>
      <c r="O20">
        <f t="shared" si="5"/>
        <v>75279</v>
      </c>
      <c r="Q20">
        <v>37405</v>
      </c>
      <c r="R20">
        <v>2685</v>
      </c>
      <c r="T20">
        <v>1375.4000000000015</v>
      </c>
      <c r="U20">
        <v>-3571.0000000000073</v>
      </c>
      <c r="W20">
        <v>15172.599999999999</v>
      </c>
      <c r="X20">
        <v>7756.2000000000007</v>
      </c>
      <c r="AD20">
        <v>64031.6</v>
      </c>
      <c r="AE20">
        <v>2.157403532006072</v>
      </c>
      <c r="AK20">
        <v>64031.6</v>
      </c>
      <c r="AL20">
        <v>2.157403532006072</v>
      </c>
    </row>
    <row r="21" spans="2:38" x14ac:dyDescent="0.25">
      <c r="B21">
        <v>98803</v>
      </c>
      <c r="C21">
        <v>112671</v>
      </c>
      <c r="D21">
        <v>46457</v>
      </c>
      <c r="E21">
        <v>35685</v>
      </c>
      <c r="F21">
        <v>20374</v>
      </c>
      <c r="H21">
        <v>115909</v>
      </c>
      <c r="J21">
        <f t="shared" si="0"/>
        <v>62798</v>
      </c>
      <c r="K21">
        <f t="shared" si="1"/>
        <v>1.8457434950157647</v>
      </c>
      <c r="L21">
        <f t="shared" si="2"/>
        <v>112671</v>
      </c>
      <c r="M21">
        <f t="shared" si="3"/>
        <v>20374</v>
      </c>
      <c r="N21">
        <f t="shared" si="4"/>
        <v>62798</v>
      </c>
      <c r="O21">
        <f t="shared" si="5"/>
        <v>92297</v>
      </c>
      <c r="Q21">
        <v>10621</v>
      </c>
      <c r="R21">
        <v>30</v>
      </c>
      <c r="T21">
        <v>-12945.399999999994</v>
      </c>
      <c r="U21">
        <v>850.80000000000291</v>
      </c>
      <c r="W21">
        <v>12945.400000000001</v>
      </c>
      <c r="X21">
        <v>5984</v>
      </c>
      <c r="AB21">
        <v>62798</v>
      </c>
      <c r="AC21">
        <v>1.8457434950157647</v>
      </c>
      <c r="AI21">
        <v>62798</v>
      </c>
      <c r="AJ21">
        <v>1.8457434950157647</v>
      </c>
    </row>
    <row r="22" spans="2:38" x14ac:dyDescent="0.25">
      <c r="B22">
        <v>35772</v>
      </c>
      <c r="C22">
        <v>105733</v>
      </c>
      <c r="D22">
        <v>17471</v>
      </c>
      <c r="E22">
        <v>111604</v>
      </c>
      <c r="F22">
        <v>39021</v>
      </c>
      <c r="H22">
        <v>83977</v>
      </c>
      <c r="J22">
        <f t="shared" si="0"/>
        <v>61920.2</v>
      </c>
      <c r="K22">
        <f t="shared" si="1"/>
        <v>1.3562133197244195</v>
      </c>
      <c r="L22">
        <f t="shared" si="2"/>
        <v>111604</v>
      </c>
      <c r="M22">
        <f t="shared" si="3"/>
        <v>17471</v>
      </c>
      <c r="N22">
        <f t="shared" si="4"/>
        <v>61920.2</v>
      </c>
      <c r="O22">
        <f t="shared" si="5"/>
        <v>94133</v>
      </c>
      <c r="Q22">
        <v>7471</v>
      </c>
      <c r="R22">
        <v>7169</v>
      </c>
      <c r="T22">
        <v>13138.399999999994</v>
      </c>
      <c r="U22">
        <v>3964.1999999999971</v>
      </c>
      <c r="W22">
        <v>18882.8</v>
      </c>
      <c r="X22">
        <v>3968.6000000000004</v>
      </c>
      <c r="AD22">
        <v>61920.2</v>
      </c>
      <c r="AE22">
        <v>1.3562133197244195</v>
      </c>
      <c r="AI22">
        <v>61920.2</v>
      </c>
      <c r="AJ22">
        <v>1.3562133197244195</v>
      </c>
    </row>
    <row r="23" spans="2:38" x14ac:dyDescent="0.25">
      <c r="B23">
        <v>80625</v>
      </c>
      <c r="C23">
        <v>91528</v>
      </c>
      <c r="D23">
        <v>78548</v>
      </c>
      <c r="E23">
        <v>97624</v>
      </c>
      <c r="F23">
        <v>46372</v>
      </c>
      <c r="H23">
        <v>109538</v>
      </c>
      <c r="J23">
        <f t="shared" si="0"/>
        <v>78939.399999999994</v>
      </c>
      <c r="K23">
        <f t="shared" si="1"/>
        <v>1.3876213905856898</v>
      </c>
      <c r="L23">
        <f t="shared" si="2"/>
        <v>97624</v>
      </c>
      <c r="M23">
        <f t="shared" si="3"/>
        <v>46372</v>
      </c>
      <c r="N23">
        <f t="shared" si="4"/>
        <v>78939.399999999994</v>
      </c>
      <c r="O23">
        <f t="shared" si="5"/>
        <v>51252</v>
      </c>
      <c r="Q23">
        <v>5234</v>
      </c>
      <c r="R23">
        <v>-58</v>
      </c>
      <c r="T23">
        <v>-12892.400000000009</v>
      </c>
      <c r="U23">
        <v>-1146.2000000000116</v>
      </c>
      <c r="W23">
        <v>23401.600000000002</v>
      </c>
      <c r="X23">
        <v>2921.4</v>
      </c>
      <c r="AB23">
        <v>78939.399999999994</v>
      </c>
      <c r="AC23">
        <v>1.3876213905856898</v>
      </c>
      <c r="AI23">
        <v>78939.399999999994</v>
      </c>
      <c r="AJ23">
        <v>1.3876213905856898</v>
      </c>
    </row>
    <row r="24" spans="2:38" x14ac:dyDescent="0.25">
      <c r="B24">
        <v>26867</v>
      </c>
      <c r="C24">
        <v>33422</v>
      </c>
      <c r="D24">
        <v>52474</v>
      </c>
      <c r="E24">
        <v>65585</v>
      </c>
      <c r="F24">
        <v>45552</v>
      </c>
      <c r="H24">
        <v>96799</v>
      </c>
      <c r="J24">
        <f t="shared" si="0"/>
        <v>44780</v>
      </c>
      <c r="K24">
        <f t="shared" si="1"/>
        <v>2.161656989727557</v>
      </c>
      <c r="L24">
        <f t="shared" si="2"/>
        <v>65585</v>
      </c>
      <c r="M24">
        <f t="shared" si="3"/>
        <v>26867</v>
      </c>
      <c r="N24">
        <f t="shared" si="4"/>
        <v>44780</v>
      </c>
      <c r="O24">
        <f t="shared" si="5"/>
        <v>38718</v>
      </c>
      <c r="Q24">
        <v>-15869</v>
      </c>
      <c r="R24">
        <v>10970</v>
      </c>
      <c r="T24">
        <v>-11800</v>
      </c>
      <c r="U24">
        <v>-2865.5999999999985</v>
      </c>
      <c r="W24">
        <v>11800</v>
      </c>
      <c r="X24">
        <v>3898.4</v>
      </c>
      <c r="AD24">
        <v>44780</v>
      </c>
      <c r="AE24">
        <v>2.161656989727557</v>
      </c>
      <c r="AK24">
        <v>44780</v>
      </c>
      <c r="AL24">
        <v>2.161656989727557</v>
      </c>
    </row>
    <row r="25" spans="2:38" x14ac:dyDescent="0.25">
      <c r="B25">
        <v>99211</v>
      </c>
      <c r="C25">
        <v>10760</v>
      </c>
      <c r="D25">
        <v>38858</v>
      </c>
      <c r="E25">
        <v>41297</v>
      </c>
      <c r="F25">
        <v>75379</v>
      </c>
      <c r="H25">
        <v>60604</v>
      </c>
      <c r="J25">
        <f t="shared" si="0"/>
        <v>53101</v>
      </c>
      <c r="K25">
        <f t="shared" si="1"/>
        <v>1.1412967740720514</v>
      </c>
      <c r="L25">
        <f t="shared" si="2"/>
        <v>99211</v>
      </c>
      <c r="M25">
        <f t="shared" si="3"/>
        <v>10760</v>
      </c>
      <c r="N25">
        <f t="shared" si="4"/>
        <v>53101</v>
      </c>
      <c r="O25">
        <f t="shared" si="5"/>
        <v>88451</v>
      </c>
      <c r="Q25">
        <v>-5201</v>
      </c>
      <c r="R25">
        <v>-3132</v>
      </c>
      <c r="T25">
        <v>7812.4000000000015</v>
      </c>
      <c r="U25">
        <v>-656.40000000000146</v>
      </c>
      <c r="W25">
        <v>7812.4</v>
      </c>
      <c r="X25">
        <v>2158</v>
      </c>
      <c r="Z25">
        <v>53101</v>
      </c>
      <c r="AA25">
        <v>1.1412967740720514</v>
      </c>
      <c r="AI25">
        <v>53101</v>
      </c>
      <c r="AJ25">
        <v>1.1412967740720514</v>
      </c>
    </row>
    <row r="26" spans="2:38" x14ac:dyDescent="0.25">
      <c r="B26">
        <v>60320</v>
      </c>
      <c r="C26">
        <v>78860</v>
      </c>
      <c r="D26">
        <v>106477</v>
      </c>
      <c r="E26">
        <v>46116</v>
      </c>
      <c r="F26">
        <v>36375</v>
      </c>
      <c r="H26">
        <v>128946</v>
      </c>
      <c r="J26">
        <f t="shared" si="0"/>
        <v>65629.600000000006</v>
      </c>
      <c r="K26">
        <f t="shared" si="1"/>
        <v>1.9647537086924192</v>
      </c>
      <c r="L26">
        <f t="shared" si="2"/>
        <v>106477</v>
      </c>
      <c r="M26">
        <f t="shared" si="3"/>
        <v>36375</v>
      </c>
      <c r="N26">
        <f t="shared" si="4"/>
        <v>65629.600000000006</v>
      </c>
      <c r="O26">
        <f t="shared" si="5"/>
        <v>70102</v>
      </c>
      <c r="Q26">
        <v>411</v>
      </c>
      <c r="R26">
        <v>-554</v>
      </c>
      <c r="T26">
        <v>-17026.399999999994</v>
      </c>
      <c r="U26">
        <v>2284.6000000000058</v>
      </c>
      <c r="W26">
        <v>28644.400000000001</v>
      </c>
      <c r="X26">
        <v>5010.6000000000004</v>
      </c>
      <c r="AF26">
        <v>65629.600000000006</v>
      </c>
      <c r="AG26">
        <v>1.9647537086924192</v>
      </c>
      <c r="AK26">
        <v>65629.600000000006</v>
      </c>
      <c r="AL26">
        <v>1.9647537086924192</v>
      </c>
    </row>
    <row r="27" spans="2:38" x14ac:dyDescent="0.25">
      <c r="B27">
        <v>5857</v>
      </c>
      <c r="C27">
        <v>39953</v>
      </c>
      <c r="D27">
        <v>92318</v>
      </c>
      <c r="E27">
        <v>62121</v>
      </c>
      <c r="F27">
        <v>12521</v>
      </c>
      <c r="H27">
        <v>53613</v>
      </c>
      <c r="J27">
        <f t="shared" si="0"/>
        <v>42554</v>
      </c>
      <c r="K27">
        <f t="shared" si="1"/>
        <v>1.2598815622503172</v>
      </c>
      <c r="L27">
        <f t="shared" si="2"/>
        <v>92318</v>
      </c>
      <c r="M27">
        <f t="shared" si="3"/>
        <v>5857</v>
      </c>
      <c r="N27">
        <f t="shared" si="4"/>
        <v>42554</v>
      </c>
      <c r="O27">
        <f t="shared" si="5"/>
        <v>86461</v>
      </c>
      <c r="Q27">
        <v>1338</v>
      </c>
      <c r="R27">
        <v>5230</v>
      </c>
      <c r="T27">
        <v>5014.4000000000015</v>
      </c>
      <c r="U27">
        <v>-1883</v>
      </c>
      <c r="W27">
        <v>16578</v>
      </c>
      <c r="X27">
        <v>3697.4000000000005</v>
      </c>
      <c r="Z27">
        <v>42554</v>
      </c>
      <c r="AA27">
        <v>1.2598815622503172</v>
      </c>
      <c r="AI27">
        <v>42554</v>
      </c>
      <c r="AJ27">
        <v>1.2598815622503172</v>
      </c>
    </row>
    <row r="28" spans="2:38" x14ac:dyDescent="0.25">
      <c r="B28">
        <v>67008</v>
      </c>
      <c r="C28">
        <v>6124</v>
      </c>
      <c r="D28">
        <v>85924</v>
      </c>
      <c r="E28">
        <v>86516</v>
      </c>
      <c r="F28">
        <v>59019</v>
      </c>
      <c r="H28">
        <v>133326</v>
      </c>
      <c r="J28">
        <f t="shared" si="0"/>
        <v>60918.2</v>
      </c>
      <c r="K28">
        <f t="shared" si="1"/>
        <v>2.1886070172789087</v>
      </c>
      <c r="L28">
        <f t="shared" si="2"/>
        <v>86516</v>
      </c>
      <c r="M28">
        <f t="shared" si="3"/>
        <v>6124</v>
      </c>
      <c r="N28">
        <f t="shared" si="4"/>
        <v>60918.2</v>
      </c>
      <c r="O28">
        <f t="shared" si="5"/>
        <v>80392</v>
      </c>
      <c r="Q28">
        <v>-498</v>
      </c>
      <c r="R28">
        <v>1904</v>
      </c>
      <c r="T28">
        <v>-21344.199999999997</v>
      </c>
      <c r="U28">
        <v>710.79999999999563</v>
      </c>
      <c r="W28">
        <v>21344.2</v>
      </c>
      <c r="X28">
        <v>4268.3999999999996</v>
      </c>
      <c r="AF28">
        <v>60918.2</v>
      </c>
      <c r="AG28">
        <v>2.1886070172789087</v>
      </c>
      <c r="AK28">
        <v>60918.2</v>
      </c>
      <c r="AL28">
        <v>2.1886070172789087</v>
      </c>
    </row>
    <row r="29" spans="2:38" x14ac:dyDescent="0.25">
      <c r="B29">
        <v>62784</v>
      </c>
      <c r="C29">
        <v>33383</v>
      </c>
      <c r="D29">
        <v>68762</v>
      </c>
      <c r="E29">
        <v>45415</v>
      </c>
      <c r="F29">
        <v>64552</v>
      </c>
      <c r="H29">
        <v>125547</v>
      </c>
      <c r="J29">
        <f t="shared" si="0"/>
        <v>54979.199999999997</v>
      </c>
      <c r="K29">
        <f t="shared" si="1"/>
        <v>2.2835363191898028</v>
      </c>
      <c r="L29">
        <f t="shared" si="2"/>
        <v>68762</v>
      </c>
      <c r="M29">
        <f t="shared" si="3"/>
        <v>33383</v>
      </c>
      <c r="N29">
        <f t="shared" si="4"/>
        <v>54979.199999999997</v>
      </c>
      <c r="O29">
        <f t="shared" si="5"/>
        <v>35379</v>
      </c>
      <c r="Q29">
        <v>39201</v>
      </c>
      <c r="R29">
        <v>-294</v>
      </c>
      <c r="T29">
        <v>16135.799999999996</v>
      </c>
      <c r="U29">
        <v>-286.20000000000437</v>
      </c>
      <c r="W29">
        <v>24509</v>
      </c>
      <c r="X29">
        <v>1196.6000000000001</v>
      </c>
      <c r="AD29">
        <v>54979.199999999997</v>
      </c>
      <c r="AE29">
        <v>2.2835363191898028</v>
      </c>
      <c r="AK29">
        <v>54979.199999999997</v>
      </c>
      <c r="AL29">
        <v>2.2835363191898028</v>
      </c>
    </row>
    <row r="30" spans="2:38" x14ac:dyDescent="0.25">
      <c r="B30">
        <v>61310</v>
      </c>
      <c r="C30">
        <v>60010</v>
      </c>
      <c r="D30">
        <v>79971</v>
      </c>
      <c r="E30">
        <v>42501</v>
      </c>
      <c r="F30">
        <v>57498</v>
      </c>
      <c r="H30">
        <v>109211</v>
      </c>
      <c r="J30">
        <f t="shared" si="0"/>
        <v>60258</v>
      </c>
      <c r="K30">
        <f t="shared" si="1"/>
        <v>1.8123900560921371</v>
      </c>
      <c r="L30">
        <f t="shared" si="2"/>
        <v>79971</v>
      </c>
      <c r="M30">
        <f t="shared" si="3"/>
        <v>42501</v>
      </c>
      <c r="N30">
        <f t="shared" si="4"/>
        <v>60258</v>
      </c>
      <c r="O30">
        <f t="shared" si="5"/>
        <v>37470</v>
      </c>
      <c r="Q30">
        <v>-13174</v>
      </c>
      <c r="R30">
        <v>6</v>
      </c>
      <c r="T30">
        <v>-5645.3999999999942</v>
      </c>
      <c r="U30">
        <v>2213</v>
      </c>
      <c r="W30">
        <v>23973</v>
      </c>
      <c r="X30">
        <v>3384.2000000000003</v>
      </c>
      <c r="AF30">
        <v>60258</v>
      </c>
      <c r="AG30">
        <v>1.8123900560921371</v>
      </c>
      <c r="AI30">
        <v>60258</v>
      </c>
      <c r="AJ30">
        <v>1.8123900560921371</v>
      </c>
    </row>
    <row r="31" spans="2:38" x14ac:dyDescent="0.25">
      <c r="B31">
        <v>107429</v>
      </c>
      <c r="C31">
        <v>16460</v>
      </c>
      <c r="D31">
        <v>108610</v>
      </c>
      <c r="E31">
        <v>64292</v>
      </c>
      <c r="F31">
        <v>22566</v>
      </c>
      <c r="H31">
        <v>68332</v>
      </c>
      <c r="J31">
        <f t="shared" si="0"/>
        <v>63871.4</v>
      </c>
      <c r="K31">
        <f t="shared" si="1"/>
        <v>1.0698372041320527</v>
      </c>
      <c r="L31">
        <f t="shared" si="2"/>
        <v>108610</v>
      </c>
      <c r="M31">
        <f t="shared" si="3"/>
        <v>16460</v>
      </c>
      <c r="N31">
        <f t="shared" si="4"/>
        <v>63871.4</v>
      </c>
      <c r="O31">
        <f t="shared" si="5"/>
        <v>92150</v>
      </c>
      <c r="Q31">
        <v>-2270</v>
      </c>
      <c r="R31">
        <v>-1554</v>
      </c>
      <c r="T31">
        <v>-925</v>
      </c>
      <c r="U31">
        <v>1692.8000000000029</v>
      </c>
      <c r="W31">
        <v>22677</v>
      </c>
      <c r="X31">
        <v>2006</v>
      </c>
      <c r="AB31">
        <v>63871.4</v>
      </c>
      <c r="AC31">
        <v>1.0698372041320527</v>
      </c>
      <c r="AI31">
        <v>63871.4</v>
      </c>
      <c r="AJ31">
        <v>1.0698372041320527</v>
      </c>
    </row>
    <row r="32" spans="2:38" x14ac:dyDescent="0.25">
      <c r="B32">
        <v>49008</v>
      </c>
      <c r="C32">
        <v>13796</v>
      </c>
      <c r="D32">
        <v>50815</v>
      </c>
      <c r="E32">
        <v>83645</v>
      </c>
      <c r="F32">
        <v>107006</v>
      </c>
      <c r="H32">
        <v>110552</v>
      </c>
      <c r="J32">
        <f t="shared" si="0"/>
        <v>60854</v>
      </c>
      <c r="K32">
        <f t="shared" si="1"/>
        <v>1.8166759785716633</v>
      </c>
      <c r="L32">
        <f t="shared" si="2"/>
        <v>107006</v>
      </c>
      <c r="M32">
        <f t="shared" si="3"/>
        <v>13796</v>
      </c>
      <c r="N32">
        <f t="shared" si="4"/>
        <v>60854</v>
      </c>
      <c r="O32">
        <f t="shared" si="5"/>
        <v>93210</v>
      </c>
      <c r="Q32">
        <v>10061</v>
      </c>
      <c r="R32">
        <v>1682</v>
      </c>
      <c r="T32">
        <v>19649</v>
      </c>
      <c r="U32">
        <v>806.19999999999709</v>
      </c>
      <c r="W32">
        <v>20428.2</v>
      </c>
      <c r="X32">
        <v>806.19999999999993</v>
      </c>
      <c r="AD32">
        <v>60854</v>
      </c>
      <c r="AE32">
        <v>1.8166759785716633</v>
      </c>
      <c r="AK32">
        <v>60854</v>
      </c>
      <c r="AL32">
        <v>1.8166759785716633</v>
      </c>
    </row>
    <row r="33" spans="2:38" x14ac:dyDescent="0.25">
      <c r="B33">
        <v>109006</v>
      </c>
      <c r="C33">
        <v>12493</v>
      </c>
      <c r="D33">
        <v>58417</v>
      </c>
      <c r="E33">
        <v>95868</v>
      </c>
      <c r="F33">
        <v>80656</v>
      </c>
      <c r="H33">
        <v>100841</v>
      </c>
      <c r="J33">
        <f t="shared" si="0"/>
        <v>71288</v>
      </c>
      <c r="K33">
        <f t="shared" si="1"/>
        <v>1.4145578498485019</v>
      </c>
      <c r="L33">
        <f t="shared" si="2"/>
        <v>109006</v>
      </c>
      <c r="M33">
        <f t="shared" si="3"/>
        <v>12493</v>
      </c>
      <c r="N33">
        <f t="shared" si="4"/>
        <v>71288</v>
      </c>
      <c r="O33">
        <f t="shared" si="5"/>
        <v>96513</v>
      </c>
      <c r="Q33">
        <v>-17239</v>
      </c>
      <c r="R33">
        <v>-1026</v>
      </c>
      <c r="T33">
        <v>-2167.6000000000058</v>
      </c>
      <c r="U33">
        <v>-727.39999999999418</v>
      </c>
      <c r="W33">
        <v>17219.599999999999</v>
      </c>
      <c r="X33">
        <v>4018.2</v>
      </c>
      <c r="AF33">
        <v>71288</v>
      </c>
      <c r="AG33">
        <v>1.4145578498485019</v>
      </c>
      <c r="AI33">
        <v>71288</v>
      </c>
      <c r="AJ33">
        <v>1.4145578498485019</v>
      </c>
    </row>
    <row r="34" spans="2:38" x14ac:dyDescent="0.25">
      <c r="B34">
        <v>59138</v>
      </c>
      <c r="C34">
        <v>22064</v>
      </c>
      <c r="D34">
        <v>105363</v>
      </c>
      <c r="E34">
        <v>38440</v>
      </c>
      <c r="F34">
        <v>53624</v>
      </c>
      <c r="H34">
        <v>86146</v>
      </c>
      <c r="J34">
        <f t="shared" ref="J34:J65" si="6">AVERAGE(B34:F34)</f>
        <v>55725.8</v>
      </c>
      <c r="K34">
        <f t="shared" ref="K34:K65" si="7">H34/J34</f>
        <v>1.5458907723173108</v>
      </c>
      <c r="L34">
        <f t="shared" ref="L34:L65" si="8">MAX(B34:F34)</f>
        <v>105363</v>
      </c>
      <c r="M34">
        <f t="shared" ref="M34:M65" si="9">MIN(B34:F34)</f>
        <v>22064</v>
      </c>
      <c r="N34">
        <f t="shared" ref="N34:N65" si="10">AVERAGE(B34:F34)</f>
        <v>55725.8</v>
      </c>
      <c r="O34">
        <f t="shared" ref="O34:O65" si="11">L34-M34</f>
        <v>83299</v>
      </c>
      <c r="Q34">
        <v>-22586</v>
      </c>
      <c r="R34">
        <v>-1792</v>
      </c>
      <c r="T34">
        <v>-18098.800000000003</v>
      </c>
      <c r="U34">
        <v>2378.4000000000015</v>
      </c>
      <c r="W34">
        <v>22820.399999999998</v>
      </c>
      <c r="X34">
        <v>2629.6</v>
      </c>
      <c r="AB34">
        <v>55725.8</v>
      </c>
      <c r="AC34">
        <v>1.5458907723173108</v>
      </c>
      <c r="AI34">
        <v>55725.8</v>
      </c>
      <c r="AJ34">
        <v>1.5458907723173108</v>
      </c>
    </row>
    <row r="35" spans="2:38" x14ac:dyDescent="0.25">
      <c r="B35">
        <v>108173</v>
      </c>
      <c r="C35">
        <v>21657</v>
      </c>
      <c r="D35">
        <v>99594</v>
      </c>
      <c r="E35">
        <v>92784</v>
      </c>
      <c r="F35">
        <v>17348</v>
      </c>
      <c r="H35">
        <v>83188</v>
      </c>
      <c r="J35">
        <f t="shared" si="6"/>
        <v>67911.199999999997</v>
      </c>
      <c r="K35">
        <f t="shared" si="7"/>
        <v>1.2249525851405954</v>
      </c>
      <c r="L35">
        <f t="shared" si="8"/>
        <v>108173</v>
      </c>
      <c r="M35">
        <f t="shared" si="9"/>
        <v>17348</v>
      </c>
      <c r="N35">
        <f t="shared" si="10"/>
        <v>67911.199999999997</v>
      </c>
      <c r="O35">
        <f t="shared" si="11"/>
        <v>90825</v>
      </c>
      <c r="Q35">
        <v>1885</v>
      </c>
      <c r="R35">
        <v>8305</v>
      </c>
      <c r="T35">
        <v>-3158.1999999999971</v>
      </c>
      <c r="U35">
        <v>3220</v>
      </c>
      <c r="W35">
        <v>20240.600000000002</v>
      </c>
      <c r="X35">
        <v>4591.2</v>
      </c>
      <c r="AB35">
        <v>67911.199999999997</v>
      </c>
      <c r="AC35">
        <v>1.2249525851405954</v>
      </c>
      <c r="AI35">
        <v>67911.199999999997</v>
      </c>
      <c r="AJ35">
        <v>1.2249525851405954</v>
      </c>
    </row>
    <row r="36" spans="2:38" x14ac:dyDescent="0.25">
      <c r="B36">
        <v>86490</v>
      </c>
      <c r="C36">
        <v>28152</v>
      </c>
      <c r="D36">
        <v>18315</v>
      </c>
      <c r="E36">
        <v>21463</v>
      </c>
      <c r="F36">
        <v>101880</v>
      </c>
      <c r="H36">
        <v>89589</v>
      </c>
      <c r="J36">
        <f t="shared" si="6"/>
        <v>51260</v>
      </c>
      <c r="K36">
        <f t="shared" si="7"/>
        <v>1.7477370269215762</v>
      </c>
      <c r="L36">
        <f t="shared" si="8"/>
        <v>101880</v>
      </c>
      <c r="M36">
        <f t="shared" si="9"/>
        <v>18315</v>
      </c>
      <c r="N36">
        <f t="shared" si="10"/>
        <v>51260</v>
      </c>
      <c r="O36">
        <f t="shared" si="11"/>
        <v>83565</v>
      </c>
      <c r="Q36">
        <v>-3768</v>
      </c>
      <c r="R36">
        <v>-3084</v>
      </c>
      <c r="T36">
        <v>10522.400000000001</v>
      </c>
      <c r="U36">
        <v>1394.1999999999971</v>
      </c>
      <c r="W36">
        <v>10557.199999999999</v>
      </c>
      <c r="X36">
        <v>4352.6000000000004</v>
      </c>
      <c r="AD36">
        <v>51260</v>
      </c>
      <c r="AE36">
        <v>1.7477370269215762</v>
      </c>
      <c r="AI36">
        <v>51260</v>
      </c>
      <c r="AJ36">
        <v>1.7477370269215762</v>
      </c>
    </row>
    <row r="37" spans="2:38" x14ac:dyDescent="0.25">
      <c r="B37">
        <v>34539</v>
      </c>
      <c r="C37">
        <v>54343</v>
      </c>
      <c r="D37">
        <v>37657</v>
      </c>
      <c r="E37">
        <v>30981</v>
      </c>
      <c r="F37">
        <v>51897</v>
      </c>
      <c r="H37">
        <v>107872</v>
      </c>
      <c r="J37">
        <f t="shared" si="6"/>
        <v>41883.4</v>
      </c>
      <c r="K37">
        <f t="shared" si="7"/>
        <v>2.5755311173400441</v>
      </c>
      <c r="L37">
        <f t="shared" si="8"/>
        <v>54343</v>
      </c>
      <c r="M37">
        <f t="shared" si="9"/>
        <v>30981</v>
      </c>
      <c r="N37">
        <f t="shared" si="10"/>
        <v>41883.4</v>
      </c>
      <c r="O37">
        <f t="shared" si="11"/>
        <v>23362</v>
      </c>
      <c r="Q37">
        <v>15253</v>
      </c>
      <c r="R37">
        <v>3251</v>
      </c>
      <c r="T37">
        <v>2277.4000000000015</v>
      </c>
      <c r="U37">
        <v>190.20000000000437</v>
      </c>
      <c r="W37">
        <v>17898.599999999999</v>
      </c>
      <c r="X37">
        <v>1741.4</v>
      </c>
      <c r="AD37">
        <v>41883.4</v>
      </c>
      <c r="AE37">
        <v>2.5755311173400441</v>
      </c>
      <c r="AK37">
        <v>41883.4</v>
      </c>
      <c r="AL37">
        <v>2.5755311173400441</v>
      </c>
    </row>
    <row r="38" spans="2:38" x14ac:dyDescent="0.25">
      <c r="B38">
        <v>49125</v>
      </c>
      <c r="C38">
        <v>53548</v>
      </c>
      <c r="D38">
        <v>55537</v>
      </c>
      <c r="E38">
        <v>73078</v>
      </c>
      <c r="F38">
        <v>90658</v>
      </c>
      <c r="H38">
        <v>72334</v>
      </c>
      <c r="J38">
        <f t="shared" si="6"/>
        <v>64389.2</v>
      </c>
      <c r="K38">
        <f t="shared" si="7"/>
        <v>1.123387151882614</v>
      </c>
      <c r="L38">
        <f t="shared" si="8"/>
        <v>90658</v>
      </c>
      <c r="M38">
        <f t="shared" si="9"/>
        <v>49125</v>
      </c>
      <c r="N38">
        <f t="shared" si="10"/>
        <v>64389.2</v>
      </c>
      <c r="O38">
        <f t="shared" si="11"/>
        <v>41533</v>
      </c>
      <c r="Q38">
        <v>-18440</v>
      </c>
      <c r="R38">
        <v>273</v>
      </c>
      <c r="T38">
        <v>9014.5999999999985</v>
      </c>
      <c r="U38">
        <v>-400.40000000000146</v>
      </c>
      <c r="W38">
        <v>20039.8</v>
      </c>
      <c r="X38">
        <v>1904</v>
      </c>
      <c r="AD38">
        <v>64389.2</v>
      </c>
      <c r="AE38">
        <v>1.123387151882614</v>
      </c>
      <c r="AI38">
        <v>64389.2</v>
      </c>
      <c r="AJ38">
        <v>1.123387151882614</v>
      </c>
    </row>
    <row r="39" spans="2:38" x14ac:dyDescent="0.25">
      <c r="B39">
        <v>94301</v>
      </c>
      <c r="C39">
        <v>13902</v>
      </c>
      <c r="D39">
        <v>100191</v>
      </c>
      <c r="E39">
        <v>20788</v>
      </c>
      <c r="F39">
        <v>93666</v>
      </c>
      <c r="H39">
        <v>65797</v>
      </c>
      <c r="J39">
        <f t="shared" si="6"/>
        <v>64569.599999999999</v>
      </c>
      <c r="K39">
        <f t="shared" si="7"/>
        <v>1.019008945386064</v>
      </c>
      <c r="L39">
        <f t="shared" si="8"/>
        <v>100191</v>
      </c>
      <c r="M39">
        <f t="shared" si="9"/>
        <v>13902</v>
      </c>
      <c r="N39">
        <f t="shared" si="10"/>
        <v>64569.599999999999</v>
      </c>
      <c r="O39">
        <f t="shared" si="11"/>
        <v>86289</v>
      </c>
      <c r="Q39">
        <v>-377</v>
      </c>
      <c r="R39">
        <v>-7231</v>
      </c>
      <c r="T39">
        <v>1347.5999999999985</v>
      </c>
      <c r="U39">
        <v>-42.80000000000291</v>
      </c>
      <c r="W39">
        <v>15269.599999999999</v>
      </c>
      <c r="X39">
        <v>42.8</v>
      </c>
      <c r="Z39">
        <v>64569.599999999999</v>
      </c>
      <c r="AA39">
        <v>1.019008945386064</v>
      </c>
      <c r="AI39">
        <v>64569.599999999999</v>
      </c>
      <c r="AJ39">
        <v>1.019008945386064</v>
      </c>
    </row>
    <row r="40" spans="2:38" x14ac:dyDescent="0.25">
      <c r="B40">
        <v>45781</v>
      </c>
      <c r="C40">
        <v>85022</v>
      </c>
      <c r="D40">
        <v>22176</v>
      </c>
      <c r="E40">
        <v>59328</v>
      </c>
      <c r="F40">
        <v>36063</v>
      </c>
      <c r="H40">
        <v>52642</v>
      </c>
      <c r="J40">
        <f t="shared" si="6"/>
        <v>49674</v>
      </c>
      <c r="K40">
        <f t="shared" si="7"/>
        <v>1.0597495671780006</v>
      </c>
      <c r="L40">
        <f t="shared" si="8"/>
        <v>85022</v>
      </c>
      <c r="M40">
        <f t="shared" si="9"/>
        <v>22176</v>
      </c>
      <c r="N40">
        <f t="shared" si="10"/>
        <v>49674</v>
      </c>
      <c r="O40">
        <f t="shared" si="11"/>
        <v>62846</v>
      </c>
      <c r="Q40">
        <v>-11318</v>
      </c>
      <c r="R40">
        <v>-5</v>
      </c>
      <c r="T40">
        <v>-3462</v>
      </c>
      <c r="U40">
        <v>33.80000000000291</v>
      </c>
      <c r="W40">
        <v>18306.800000000003</v>
      </c>
      <c r="X40">
        <v>921.8</v>
      </c>
      <c r="Z40">
        <v>49674</v>
      </c>
      <c r="AA40">
        <v>1.0597495671780006</v>
      </c>
      <c r="AI40">
        <v>49674</v>
      </c>
      <c r="AJ40">
        <v>1.0597495671780006</v>
      </c>
    </row>
    <row r="41" spans="2:38" x14ac:dyDescent="0.25">
      <c r="B41">
        <v>30267</v>
      </c>
      <c r="C41">
        <v>109360</v>
      </c>
      <c r="D41">
        <v>53958</v>
      </c>
      <c r="E41">
        <v>54878</v>
      </c>
      <c r="F41">
        <v>75222</v>
      </c>
      <c r="H41">
        <v>97660</v>
      </c>
      <c r="J41">
        <f t="shared" si="6"/>
        <v>64737</v>
      </c>
      <c r="K41">
        <f t="shared" si="7"/>
        <v>1.508565426263188</v>
      </c>
      <c r="L41">
        <f t="shared" si="8"/>
        <v>109360</v>
      </c>
      <c r="M41">
        <f t="shared" si="9"/>
        <v>30267</v>
      </c>
      <c r="N41">
        <f t="shared" si="10"/>
        <v>64737</v>
      </c>
      <c r="O41">
        <f t="shared" si="11"/>
        <v>79093</v>
      </c>
      <c r="Q41">
        <v>-17222</v>
      </c>
      <c r="R41">
        <v>-1555</v>
      </c>
      <c r="T41">
        <v>-11744.399999999994</v>
      </c>
      <c r="U41">
        <v>-741.80000000000291</v>
      </c>
      <c r="W41">
        <v>13617.6</v>
      </c>
      <c r="X41">
        <v>5021.8</v>
      </c>
      <c r="AF41">
        <v>64737</v>
      </c>
      <c r="AG41">
        <v>1.508565426263188</v>
      </c>
      <c r="AI41">
        <v>64737</v>
      </c>
      <c r="AJ41">
        <v>1.508565426263188</v>
      </c>
    </row>
    <row r="42" spans="2:38" x14ac:dyDescent="0.25">
      <c r="B42">
        <v>81260</v>
      </c>
      <c r="C42">
        <v>111956</v>
      </c>
      <c r="D42">
        <v>54462</v>
      </c>
      <c r="E42">
        <v>19742</v>
      </c>
      <c r="F42">
        <v>71737</v>
      </c>
      <c r="H42">
        <v>87356</v>
      </c>
      <c r="J42">
        <f t="shared" si="6"/>
        <v>67831.399999999994</v>
      </c>
      <c r="K42">
        <f t="shared" si="7"/>
        <v>1.2878401448296808</v>
      </c>
      <c r="L42">
        <f t="shared" si="8"/>
        <v>111956</v>
      </c>
      <c r="M42">
        <f t="shared" si="9"/>
        <v>19742</v>
      </c>
      <c r="N42">
        <f t="shared" si="10"/>
        <v>67831.399999999994</v>
      </c>
      <c r="O42">
        <f t="shared" si="11"/>
        <v>92214</v>
      </c>
      <c r="Q42">
        <v>-11782</v>
      </c>
      <c r="R42">
        <v>7</v>
      </c>
      <c r="T42">
        <v>-1343.8000000000029</v>
      </c>
      <c r="U42">
        <v>740.79999999998836</v>
      </c>
      <c r="W42">
        <v>10723.4</v>
      </c>
      <c r="X42">
        <v>4605.2</v>
      </c>
      <c r="AB42">
        <v>67831.399999999994</v>
      </c>
      <c r="AC42">
        <v>1.2878401448296808</v>
      </c>
      <c r="AI42">
        <v>67831.399999999994</v>
      </c>
      <c r="AJ42">
        <v>1.2878401448296808</v>
      </c>
    </row>
    <row r="43" spans="2:38" x14ac:dyDescent="0.25">
      <c r="B43">
        <v>63273</v>
      </c>
      <c r="C43">
        <v>48863</v>
      </c>
      <c r="D43">
        <v>12858</v>
      </c>
      <c r="E43">
        <v>32377</v>
      </c>
      <c r="F43">
        <v>59874</v>
      </c>
      <c r="H43">
        <v>102405</v>
      </c>
      <c r="J43">
        <f t="shared" si="6"/>
        <v>43449</v>
      </c>
      <c r="K43">
        <f t="shared" si="7"/>
        <v>2.3569011945039011</v>
      </c>
      <c r="L43">
        <f t="shared" si="8"/>
        <v>63273</v>
      </c>
      <c r="M43">
        <f t="shared" si="9"/>
        <v>12858</v>
      </c>
      <c r="N43">
        <f t="shared" si="10"/>
        <v>43449</v>
      </c>
      <c r="O43">
        <f t="shared" si="11"/>
        <v>50415</v>
      </c>
      <c r="Q43">
        <v>3144</v>
      </c>
      <c r="R43">
        <v>-6</v>
      </c>
      <c r="T43">
        <v>-24496.199999999997</v>
      </c>
      <c r="U43">
        <v>-3097.8000000000029</v>
      </c>
      <c r="W43">
        <v>26041.8</v>
      </c>
      <c r="X43">
        <v>3143.4</v>
      </c>
      <c r="AB43">
        <v>43449</v>
      </c>
      <c r="AC43">
        <v>2.3569011945039011</v>
      </c>
      <c r="AK43">
        <v>43449</v>
      </c>
      <c r="AL43">
        <v>2.3569011945039011</v>
      </c>
    </row>
    <row r="44" spans="2:38" x14ac:dyDescent="0.25">
      <c r="B44">
        <v>101229</v>
      </c>
      <c r="C44">
        <v>14288</v>
      </c>
      <c r="D44">
        <v>19682</v>
      </c>
      <c r="E44">
        <v>34988</v>
      </c>
      <c r="F44">
        <v>21079</v>
      </c>
      <c r="H44">
        <v>49507</v>
      </c>
      <c r="J44">
        <f t="shared" si="6"/>
        <v>38253.199999999997</v>
      </c>
      <c r="K44">
        <f t="shared" si="7"/>
        <v>1.294192381290977</v>
      </c>
      <c r="L44">
        <f t="shared" si="8"/>
        <v>101229</v>
      </c>
      <c r="M44">
        <f t="shared" si="9"/>
        <v>14288</v>
      </c>
      <c r="N44">
        <f t="shared" si="10"/>
        <v>38253.199999999997</v>
      </c>
      <c r="O44">
        <f t="shared" si="11"/>
        <v>86941</v>
      </c>
      <c r="Q44">
        <v>-30812</v>
      </c>
      <c r="R44">
        <v>-9437</v>
      </c>
      <c r="T44">
        <v>-4157.2000000000044</v>
      </c>
      <c r="U44">
        <v>4647.1999999999971</v>
      </c>
      <c r="W44">
        <v>24674.400000000001</v>
      </c>
      <c r="X44">
        <v>4647.2</v>
      </c>
      <c r="AD44">
        <v>38253.199999999997</v>
      </c>
      <c r="AE44">
        <v>1.294192381290977</v>
      </c>
      <c r="AI44">
        <v>38253.199999999997</v>
      </c>
      <c r="AJ44">
        <v>1.294192381290977</v>
      </c>
    </row>
    <row r="45" spans="2:38" x14ac:dyDescent="0.25">
      <c r="B45">
        <v>94569</v>
      </c>
      <c r="C45">
        <v>49695</v>
      </c>
      <c r="D45">
        <v>70856</v>
      </c>
      <c r="E45">
        <v>27885</v>
      </c>
      <c r="F45">
        <v>80435</v>
      </c>
      <c r="H45">
        <v>73123</v>
      </c>
      <c r="J45">
        <f t="shared" si="6"/>
        <v>64688</v>
      </c>
      <c r="K45">
        <f t="shared" si="7"/>
        <v>1.1303951273806578</v>
      </c>
      <c r="L45">
        <f t="shared" si="8"/>
        <v>94569</v>
      </c>
      <c r="M45">
        <f t="shared" si="9"/>
        <v>27885</v>
      </c>
      <c r="N45">
        <f t="shared" si="10"/>
        <v>64688</v>
      </c>
      <c r="O45">
        <f t="shared" si="11"/>
        <v>66684</v>
      </c>
      <c r="Q45">
        <v>4858</v>
      </c>
      <c r="R45">
        <v>2208</v>
      </c>
      <c r="T45">
        <v>7714.4000000000015</v>
      </c>
      <c r="U45">
        <v>2172</v>
      </c>
      <c r="W45">
        <v>18400.8</v>
      </c>
      <c r="X45">
        <v>2699.2</v>
      </c>
      <c r="Z45">
        <v>64688</v>
      </c>
      <c r="AA45">
        <v>1.1303951273806578</v>
      </c>
      <c r="AI45">
        <v>64688</v>
      </c>
      <c r="AJ45">
        <v>1.1303951273806578</v>
      </c>
    </row>
    <row r="46" spans="2:38" x14ac:dyDescent="0.25">
      <c r="B46">
        <v>61953</v>
      </c>
      <c r="C46">
        <v>22219</v>
      </c>
      <c r="D46">
        <v>105000</v>
      </c>
      <c r="E46">
        <v>63781</v>
      </c>
      <c r="F46">
        <v>52746</v>
      </c>
      <c r="H46">
        <v>98130</v>
      </c>
      <c r="J46">
        <f t="shared" si="6"/>
        <v>61139.8</v>
      </c>
      <c r="K46">
        <f t="shared" si="7"/>
        <v>1.6050101570499085</v>
      </c>
      <c r="L46">
        <f t="shared" si="8"/>
        <v>105000</v>
      </c>
      <c r="M46">
        <f t="shared" si="9"/>
        <v>22219</v>
      </c>
      <c r="N46">
        <f t="shared" si="10"/>
        <v>61139.8</v>
      </c>
      <c r="O46">
        <f t="shared" si="11"/>
        <v>82781</v>
      </c>
      <c r="Q46">
        <v>4404</v>
      </c>
      <c r="R46">
        <v>7367</v>
      </c>
      <c r="T46">
        <v>-5255.5999999999913</v>
      </c>
      <c r="U46">
        <v>2294.8000000000029</v>
      </c>
      <c r="W46">
        <v>17874.800000000003</v>
      </c>
      <c r="X46">
        <v>5369.6</v>
      </c>
      <c r="AB46">
        <v>61139.8</v>
      </c>
      <c r="AC46">
        <v>1.6050101570499085</v>
      </c>
      <c r="AI46">
        <v>61139.8</v>
      </c>
      <c r="AJ46">
        <v>1.6050101570499085</v>
      </c>
    </row>
    <row r="47" spans="2:38" x14ac:dyDescent="0.25">
      <c r="B47">
        <v>92294</v>
      </c>
      <c r="C47">
        <v>23482</v>
      </c>
      <c r="D47">
        <v>33192</v>
      </c>
      <c r="E47">
        <v>61516</v>
      </c>
      <c r="F47">
        <v>22131</v>
      </c>
      <c r="H47">
        <v>73803</v>
      </c>
      <c r="J47">
        <f t="shared" si="6"/>
        <v>46523</v>
      </c>
      <c r="K47">
        <f t="shared" si="7"/>
        <v>1.5863766309137415</v>
      </c>
      <c r="L47">
        <f t="shared" si="8"/>
        <v>92294</v>
      </c>
      <c r="M47">
        <f t="shared" si="9"/>
        <v>22131</v>
      </c>
      <c r="N47">
        <f t="shared" si="10"/>
        <v>46523</v>
      </c>
      <c r="O47">
        <f t="shared" si="11"/>
        <v>70163</v>
      </c>
      <c r="Q47">
        <v>5661</v>
      </c>
      <c r="R47">
        <v>1682</v>
      </c>
      <c r="T47">
        <v>-733.59999999999854</v>
      </c>
      <c r="U47">
        <v>4964</v>
      </c>
      <c r="W47">
        <v>21706</v>
      </c>
      <c r="X47">
        <v>4964</v>
      </c>
      <c r="Z47">
        <v>46523</v>
      </c>
      <c r="AA47">
        <v>1.5863766309137415</v>
      </c>
      <c r="AK47">
        <v>46523</v>
      </c>
      <c r="AL47">
        <v>1.5863766309137415</v>
      </c>
    </row>
    <row r="48" spans="2:38" x14ac:dyDescent="0.25">
      <c r="B48">
        <v>105198</v>
      </c>
      <c r="C48">
        <v>94973</v>
      </c>
      <c r="D48">
        <v>67219</v>
      </c>
      <c r="E48">
        <v>75851</v>
      </c>
      <c r="F48">
        <v>54380</v>
      </c>
      <c r="H48">
        <v>101745</v>
      </c>
      <c r="J48">
        <f t="shared" si="6"/>
        <v>79524.2</v>
      </c>
      <c r="K48">
        <f t="shared" si="7"/>
        <v>1.2794218615213986</v>
      </c>
      <c r="L48">
        <f t="shared" si="8"/>
        <v>105198</v>
      </c>
      <c r="M48">
        <f t="shared" si="9"/>
        <v>54380</v>
      </c>
      <c r="N48">
        <f t="shared" si="10"/>
        <v>79524.2</v>
      </c>
      <c r="O48">
        <f t="shared" si="11"/>
        <v>50818</v>
      </c>
      <c r="Q48">
        <v>-26052</v>
      </c>
      <c r="R48">
        <v>4886</v>
      </c>
      <c r="T48">
        <v>-14423.199999999997</v>
      </c>
      <c r="U48">
        <v>841.59999999999127</v>
      </c>
      <c r="W48">
        <v>14773.2</v>
      </c>
      <c r="X48">
        <v>2186.8000000000002</v>
      </c>
      <c r="AB48">
        <v>79524.2</v>
      </c>
      <c r="AC48">
        <v>1.2794218615213986</v>
      </c>
      <c r="AI48">
        <v>79524.2</v>
      </c>
      <c r="AJ48">
        <v>1.2794218615213986</v>
      </c>
    </row>
    <row r="49" spans="2:38" x14ac:dyDescent="0.25">
      <c r="B49">
        <v>53623</v>
      </c>
      <c r="C49">
        <v>104100</v>
      </c>
      <c r="D49">
        <v>63531</v>
      </c>
      <c r="E49">
        <v>24075</v>
      </c>
      <c r="F49">
        <v>86312</v>
      </c>
      <c r="H49">
        <v>73520</v>
      </c>
      <c r="J49">
        <f t="shared" si="6"/>
        <v>66328.2</v>
      </c>
      <c r="K49">
        <f t="shared" si="7"/>
        <v>1.1084274863481898</v>
      </c>
      <c r="L49">
        <f t="shared" si="8"/>
        <v>104100</v>
      </c>
      <c r="M49">
        <f t="shared" si="9"/>
        <v>24075</v>
      </c>
      <c r="N49">
        <f t="shared" si="10"/>
        <v>66328.2</v>
      </c>
      <c r="O49">
        <f t="shared" si="11"/>
        <v>80025</v>
      </c>
      <c r="Q49">
        <v>-7906</v>
      </c>
      <c r="R49">
        <v>408</v>
      </c>
      <c r="T49">
        <v>203.39999999999418</v>
      </c>
      <c r="U49">
        <v>822</v>
      </c>
      <c r="W49">
        <v>7498.6</v>
      </c>
      <c r="X49">
        <v>1854</v>
      </c>
      <c r="AB49">
        <v>66328.2</v>
      </c>
      <c r="AC49">
        <v>1.1084274863481898</v>
      </c>
      <c r="AI49">
        <v>66328.2</v>
      </c>
      <c r="AJ49">
        <v>1.1084274863481898</v>
      </c>
    </row>
    <row r="50" spans="2:38" x14ac:dyDescent="0.25">
      <c r="B50">
        <v>96364</v>
      </c>
      <c r="C50">
        <v>78137</v>
      </c>
      <c r="D50">
        <v>93607</v>
      </c>
      <c r="E50">
        <v>104618</v>
      </c>
      <c r="F50">
        <v>81036</v>
      </c>
      <c r="H50">
        <v>116193</v>
      </c>
      <c r="J50">
        <f t="shared" si="6"/>
        <v>90752.4</v>
      </c>
      <c r="K50">
        <f t="shared" si="7"/>
        <v>1.2803297764026076</v>
      </c>
      <c r="L50">
        <f t="shared" si="8"/>
        <v>104618</v>
      </c>
      <c r="M50">
        <f t="shared" si="9"/>
        <v>78137</v>
      </c>
      <c r="N50">
        <f t="shared" si="10"/>
        <v>90752.4</v>
      </c>
      <c r="O50">
        <f t="shared" si="11"/>
        <v>26481</v>
      </c>
      <c r="Q50">
        <v>-12465</v>
      </c>
      <c r="R50">
        <v>2078</v>
      </c>
      <c r="T50">
        <v>-12813.600000000006</v>
      </c>
      <c r="U50">
        <v>-1169.2000000000116</v>
      </c>
      <c r="W50">
        <v>16714.800000000003</v>
      </c>
      <c r="X50">
        <v>1169.5999999999999</v>
      </c>
      <c r="AB50">
        <v>90752.4</v>
      </c>
      <c r="AC50">
        <v>1.2803297764026076</v>
      </c>
      <c r="AI50">
        <v>90752.4</v>
      </c>
      <c r="AJ50">
        <v>1.2803297764026076</v>
      </c>
    </row>
    <row r="51" spans="2:38" x14ac:dyDescent="0.25">
      <c r="B51">
        <v>96950</v>
      </c>
      <c r="C51">
        <v>25261</v>
      </c>
      <c r="D51">
        <v>81271</v>
      </c>
      <c r="E51">
        <v>27925</v>
      </c>
      <c r="F51">
        <v>55334</v>
      </c>
      <c r="H51">
        <v>63913</v>
      </c>
      <c r="J51">
        <f t="shared" si="6"/>
        <v>57348.2</v>
      </c>
      <c r="K51">
        <f t="shared" si="7"/>
        <v>1.1144726425589644</v>
      </c>
      <c r="L51">
        <f t="shared" si="8"/>
        <v>96950</v>
      </c>
      <c r="M51">
        <f t="shared" si="9"/>
        <v>25261</v>
      </c>
      <c r="N51">
        <f t="shared" si="10"/>
        <v>57348.2</v>
      </c>
      <c r="O51">
        <f t="shared" si="11"/>
        <v>71689</v>
      </c>
      <c r="Q51">
        <v>-15422</v>
      </c>
      <c r="R51">
        <v>-759</v>
      </c>
      <c r="T51">
        <v>11616.799999999996</v>
      </c>
      <c r="U51">
        <v>1819</v>
      </c>
      <c r="W51">
        <v>16992.400000000001</v>
      </c>
      <c r="X51">
        <v>5306.2</v>
      </c>
      <c r="AD51">
        <v>57348.2</v>
      </c>
      <c r="AE51">
        <v>1.1144726425589644</v>
      </c>
      <c r="AI51">
        <v>57348.2</v>
      </c>
      <c r="AJ51">
        <v>1.1144726425589644</v>
      </c>
    </row>
    <row r="52" spans="2:38" x14ac:dyDescent="0.25">
      <c r="B52">
        <v>89277</v>
      </c>
      <c r="C52">
        <v>32293</v>
      </c>
      <c r="D52">
        <v>39642</v>
      </c>
      <c r="E52">
        <v>65444</v>
      </c>
      <c r="F52">
        <v>94844</v>
      </c>
      <c r="H52">
        <v>78693</v>
      </c>
      <c r="J52">
        <f t="shared" si="6"/>
        <v>64300</v>
      </c>
      <c r="K52">
        <f t="shared" si="7"/>
        <v>1.2238413685847589</v>
      </c>
      <c r="L52">
        <f t="shared" si="8"/>
        <v>94844</v>
      </c>
      <c r="M52">
        <f t="shared" si="9"/>
        <v>32293</v>
      </c>
      <c r="N52">
        <f t="shared" si="10"/>
        <v>64300</v>
      </c>
      <c r="O52">
        <f t="shared" si="11"/>
        <v>62551</v>
      </c>
      <c r="Q52">
        <v>-5193</v>
      </c>
      <c r="R52">
        <v>-970</v>
      </c>
      <c r="T52">
        <v>-10115</v>
      </c>
      <c r="U52">
        <v>2306.5999999999985</v>
      </c>
      <c r="W52">
        <v>11439.4</v>
      </c>
      <c r="X52">
        <v>3633.3999999999996</v>
      </c>
      <c r="AB52">
        <v>64300</v>
      </c>
      <c r="AC52">
        <v>1.2238413685847589</v>
      </c>
      <c r="AI52">
        <v>64300</v>
      </c>
      <c r="AJ52">
        <v>1.2238413685847589</v>
      </c>
    </row>
    <row r="53" spans="2:38" x14ac:dyDescent="0.25">
      <c r="B53">
        <v>38000</v>
      </c>
      <c r="C53">
        <v>28004</v>
      </c>
      <c r="D53">
        <v>99377</v>
      </c>
      <c r="E53">
        <v>18224</v>
      </c>
      <c r="F53">
        <v>110702</v>
      </c>
      <c r="H53">
        <v>70448</v>
      </c>
      <c r="J53">
        <f t="shared" si="6"/>
        <v>58861.4</v>
      </c>
      <c r="K53">
        <f t="shared" si="7"/>
        <v>1.1968454708858436</v>
      </c>
      <c r="L53">
        <f t="shared" si="8"/>
        <v>110702</v>
      </c>
      <c r="M53">
        <f t="shared" si="9"/>
        <v>18224</v>
      </c>
      <c r="N53">
        <f t="shared" si="10"/>
        <v>58861.4</v>
      </c>
      <c r="O53">
        <f t="shared" si="11"/>
        <v>92478</v>
      </c>
      <c r="Q53">
        <v>-3229</v>
      </c>
      <c r="R53">
        <v>2827</v>
      </c>
      <c r="T53">
        <v>4077.2000000000044</v>
      </c>
      <c r="U53">
        <v>-1408.4000000000015</v>
      </c>
      <c r="W53">
        <v>5605.2</v>
      </c>
      <c r="X53">
        <v>1574.4</v>
      </c>
      <c r="Z53">
        <v>58861.4</v>
      </c>
      <c r="AA53">
        <v>1.1968454708858436</v>
      </c>
      <c r="AI53">
        <v>58861.4</v>
      </c>
      <c r="AJ53">
        <v>1.1968454708858436</v>
      </c>
    </row>
    <row r="54" spans="2:38" x14ac:dyDescent="0.25">
      <c r="B54">
        <v>34911</v>
      </c>
      <c r="C54">
        <v>38778</v>
      </c>
      <c r="D54">
        <v>18215</v>
      </c>
      <c r="E54">
        <v>100199</v>
      </c>
      <c r="F54">
        <v>20798</v>
      </c>
      <c r="H54">
        <v>50936</v>
      </c>
      <c r="J54">
        <f t="shared" si="6"/>
        <v>42580.2</v>
      </c>
      <c r="K54">
        <f t="shared" si="7"/>
        <v>1.1962367485357044</v>
      </c>
      <c r="L54">
        <f t="shared" si="8"/>
        <v>100199</v>
      </c>
      <c r="M54">
        <f t="shared" si="9"/>
        <v>18215</v>
      </c>
      <c r="N54">
        <f t="shared" si="10"/>
        <v>42580.2</v>
      </c>
      <c r="O54">
        <f t="shared" si="11"/>
        <v>81984</v>
      </c>
      <c r="Q54">
        <v>-21757</v>
      </c>
      <c r="R54">
        <v>2530</v>
      </c>
      <c r="T54">
        <v>-21429</v>
      </c>
      <c r="U54">
        <v>-1304.6000000000058</v>
      </c>
      <c r="W54">
        <v>25763</v>
      </c>
      <c r="X54">
        <v>3553.4</v>
      </c>
      <c r="AB54">
        <v>42580.2</v>
      </c>
      <c r="AC54">
        <v>1.1962367485357044</v>
      </c>
      <c r="AI54">
        <v>42580.2</v>
      </c>
      <c r="AJ54">
        <v>1.1962367485357044</v>
      </c>
    </row>
    <row r="55" spans="2:38" x14ac:dyDescent="0.25">
      <c r="B55">
        <v>15073</v>
      </c>
      <c r="C55">
        <v>39113</v>
      </c>
      <c r="D55">
        <v>44812</v>
      </c>
      <c r="E55">
        <v>51155</v>
      </c>
      <c r="F55">
        <v>52763</v>
      </c>
      <c r="H55">
        <v>60884</v>
      </c>
      <c r="J55">
        <f t="shared" si="6"/>
        <v>40583.199999999997</v>
      </c>
      <c r="K55">
        <f t="shared" si="7"/>
        <v>1.5002266947899625</v>
      </c>
      <c r="L55">
        <f t="shared" si="8"/>
        <v>52763</v>
      </c>
      <c r="M55">
        <f t="shared" si="9"/>
        <v>15073</v>
      </c>
      <c r="N55">
        <f t="shared" si="10"/>
        <v>40583.199999999997</v>
      </c>
      <c r="O55">
        <f t="shared" si="11"/>
        <v>37690</v>
      </c>
      <c r="Q55">
        <v>-18082</v>
      </c>
      <c r="R55">
        <v>-8</v>
      </c>
      <c r="T55">
        <v>11481.399999999998</v>
      </c>
      <c r="U55">
        <v>1846.1999999999971</v>
      </c>
      <c r="W55">
        <v>12516.2</v>
      </c>
      <c r="X55">
        <v>1846.2000000000003</v>
      </c>
      <c r="AD55">
        <v>40583.199999999997</v>
      </c>
      <c r="AE55">
        <v>1.5002266947899625</v>
      </c>
      <c r="AI55">
        <v>40583.199999999997</v>
      </c>
      <c r="AJ55">
        <v>1.5002266947899625</v>
      </c>
    </row>
    <row r="56" spans="2:38" x14ac:dyDescent="0.25">
      <c r="B56">
        <v>63621</v>
      </c>
      <c r="C56">
        <v>102386</v>
      </c>
      <c r="D56">
        <v>42328</v>
      </c>
      <c r="E56">
        <v>82425</v>
      </c>
      <c r="F56">
        <v>32279</v>
      </c>
      <c r="H56">
        <v>102731</v>
      </c>
      <c r="J56">
        <f t="shared" si="6"/>
        <v>64607.8</v>
      </c>
      <c r="K56">
        <f t="shared" si="7"/>
        <v>1.5900711678775628</v>
      </c>
      <c r="L56">
        <f t="shared" si="8"/>
        <v>102386</v>
      </c>
      <c r="M56">
        <f t="shared" si="9"/>
        <v>32279</v>
      </c>
      <c r="N56">
        <f t="shared" si="10"/>
        <v>64607.8</v>
      </c>
      <c r="O56">
        <f t="shared" si="11"/>
        <v>70107</v>
      </c>
      <c r="Q56">
        <v>-21007</v>
      </c>
      <c r="R56">
        <v>60</v>
      </c>
      <c r="T56">
        <v>-13005.199999999997</v>
      </c>
      <c r="U56">
        <v>-57.399999999994179</v>
      </c>
      <c r="W56">
        <v>16124.8</v>
      </c>
      <c r="X56">
        <v>228.20000000000002</v>
      </c>
      <c r="AF56">
        <v>64607.8</v>
      </c>
      <c r="AG56">
        <v>1.5900711678775628</v>
      </c>
      <c r="AK56">
        <v>64607.8</v>
      </c>
      <c r="AL56">
        <v>1.5900711678775628</v>
      </c>
    </row>
    <row r="57" spans="2:38" x14ac:dyDescent="0.25">
      <c r="B57">
        <v>16248</v>
      </c>
      <c r="C57">
        <v>88516</v>
      </c>
      <c r="D57">
        <v>6868</v>
      </c>
      <c r="E57">
        <v>19092</v>
      </c>
      <c r="F57">
        <v>16238</v>
      </c>
      <c r="H57">
        <v>53696</v>
      </c>
      <c r="J57">
        <f t="shared" si="6"/>
        <v>29392.400000000001</v>
      </c>
      <c r="K57">
        <f t="shared" si="7"/>
        <v>1.8268668091071161</v>
      </c>
      <c r="L57">
        <f t="shared" si="8"/>
        <v>88516</v>
      </c>
      <c r="M57">
        <f t="shared" si="9"/>
        <v>6868</v>
      </c>
      <c r="N57">
        <f t="shared" si="10"/>
        <v>29392.400000000001</v>
      </c>
      <c r="O57">
        <f t="shared" si="11"/>
        <v>81648</v>
      </c>
      <c r="Q57">
        <v>-24163</v>
      </c>
      <c r="R57">
        <v>-281</v>
      </c>
      <c r="T57">
        <v>-17077</v>
      </c>
      <c r="U57">
        <v>-1261.7999999999993</v>
      </c>
      <c r="W57">
        <v>22235.8</v>
      </c>
      <c r="X57">
        <v>1264.6000000000001</v>
      </c>
      <c r="AD57">
        <v>29392.400000000001</v>
      </c>
      <c r="AE57">
        <v>1.8268668091071161</v>
      </c>
      <c r="AK57">
        <v>29392.400000000001</v>
      </c>
      <c r="AL57">
        <v>1.8268668091071161</v>
      </c>
    </row>
    <row r="58" spans="2:38" x14ac:dyDescent="0.25">
      <c r="B58">
        <v>49705</v>
      </c>
      <c r="C58">
        <v>70271</v>
      </c>
      <c r="D58">
        <v>112493</v>
      </c>
      <c r="E58">
        <v>55638</v>
      </c>
      <c r="F58">
        <v>35468</v>
      </c>
      <c r="H58">
        <v>119369</v>
      </c>
      <c r="J58">
        <f t="shared" si="6"/>
        <v>64715</v>
      </c>
      <c r="K58">
        <f t="shared" si="7"/>
        <v>1.8445337247933247</v>
      </c>
      <c r="L58">
        <f t="shared" si="8"/>
        <v>112493</v>
      </c>
      <c r="M58">
        <f t="shared" si="9"/>
        <v>35468</v>
      </c>
      <c r="N58">
        <f t="shared" si="10"/>
        <v>64715</v>
      </c>
      <c r="O58">
        <f t="shared" si="11"/>
        <v>77025</v>
      </c>
      <c r="Q58">
        <v>-10396</v>
      </c>
      <c r="R58">
        <v>-6300</v>
      </c>
      <c r="T58">
        <v>-7535.1999999999971</v>
      </c>
      <c r="U58">
        <v>-148.80000000000291</v>
      </c>
      <c r="W58">
        <v>34973.199999999997</v>
      </c>
      <c r="X58">
        <v>1387.1999999999998</v>
      </c>
      <c r="AF58">
        <v>64715</v>
      </c>
      <c r="AG58">
        <v>1.8445337247933247</v>
      </c>
      <c r="AK58">
        <v>64715</v>
      </c>
      <c r="AL58">
        <v>1.8445337247933247</v>
      </c>
    </row>
    <row r="59" spans="2:38" x14ac:dyDescent="0.25">
      <c r="B59">
        <v>52226</v>
      </c>
      <c r="C59">
        <v>80927</v>
      </c>
      <c r="D59">
        <v>74516</v>
      </c>
      <c r="E59">
        <v>48932</v>
      </c>
      <c r="F59">
        <v>70407</v>
      </c>
      <c r="H59">
        <v>74226</v>
      </c>
      <c r="J59">
        <f t="shared" si="6"/>
        <v>65401.599999999999</v>
      </c>
      <c r="K59">
        <f t="shared" si="7"/>
        <v>1.1349263626577943</v>
      </c>
      <c r="L59">
        <f t="shared" si="8"/>
        <v>80927</v>
      </c>
      <c r="M59">
        <f t="shared" si="9"/>
        <v>48932</v>
      </c>
      <c r="N59">
        <f t="shared" si="10"/>
        <v>65401.599999999999</v>
      </c>
      <c r="O59">
        <f t="shared" si="11"/>
        <v>31995</v>
      </c>
      <c r="Q59">
        <v>-3387</v>
      </c>
      <c r="R59">
        <v>-8399</v>
      </c>
      <c r="T59">
        <v>11060.199999999997</v>
      </c>
      <c r="U59">
        <v>-786.00000000000728</v>
      </c>
      <c r="W59">
        <v>14417.4</v>
      </c>
      <c r="X59">
        <v>4802.8</v>
      </c>
      <c r="Z59">
        <v>65401.599999999999</v>
      </c>
      <c r="AA59">
        <v>1.1349263626577943</v>
      </c>
      <c r="AI59">
        <v>65401.599999999999</v>
      </c>
      <c r="AJ59">
        <v>1.1349263626577943</v>
      </c>
    </row>
    <row r="60" spans="2:38" x14ac:dyDescent="0.25">
      <c r="B60">
        <v>64855</v>
      </c>
      <c r="C60">
        <v>5872</v>
      </c>
      <c r="D60">
        <v>53432</v>
      </c>
      <c r="E60">
        <v>23194</v>
      </c>
      <c r="F60">
        <v>79976</v>
      </c>
      <c r="H60">
        <v>94555</v>
      </c>
      <c r="J60">
        <f t="shared" si="6"/>
        <v>45465.8</v>
      </c>
      <c r="K60">
        <f t="shared" si="7"/>
        <v>2.0796950675012864</v>
      </c>
      <c r="L60">
        <f t="shared" si="8"/>
        <v>79976</v>
      </c>
      <c r="M60">
        <f t="shared" si="9"/>
        <v>5872</v>
      </c>
      <c r="N60">
        <f t="shared" si="10"/>
        <v>45465.8</v>
      </c>
      <c r="O60">
        <f t="shared" si="11"/>
        <v>74104</v>
      </c>
      <c r="Q60">
        <v>952</v>
      </c>
      <c r="R60">
        <v>2649</v>
      </c>
      <c r="T60">
        <v>-5308.5999999999985</v>
      </c>
      <c r="U60">
        <v>3284.8000000000029</v>
      </c>
      <c r="W60">
        <v>14965.4</v>
      </c>
      <c r="X60">
        <v>3942.4</v>
      </c>
      <c r="AD60">
        <v>45465.8</v>
      </c>
      <c r="AE60">
        <v>2.0796950675012864</v>
      </c>
      <c r="AK60">
        <v>45465.8</v>
      </c>
      <c r="AL60">
        <v>2.0796950675012864</v>
      </c>
    </row>
    <row r="61" spans="2:38" x14ac:dyDescent="0.25">
      <c r="B61">
        <v>104271</v>
      </c>
      <c r="C61">
        <v>16734</v>
      </c>
      <c r="D61">
        <v>52921</v>
      </c>
      <c r="E61">
        <v>31333</v>
      </c>
      <c r="F61">
        <v>67590</v>
      </c>
      <c r="H61">
        <v>102157</v>
      </c>
      <c r="J61">
        <f t="shared" si="6"/>
        <v>54569.8</v>
      </c>
      <c r="K61">
        <f t="shared" si="7"/>
        <v>1.8720427782399789</v>
      </c>
      <c r="L61">
        <f t="shared" si="8"/>
        <v>104271</v>
      </c>
      <c r="M61">
        <f t="shared" si="9"/>
        <v>16734</v>
      </c>
      <c r="N61">
        <f t="shared" si="10"/>
        <v>54569.8</v>
      </c>
      <c r="O61">
        <f t="shared" si="11"/>
        <v>87537</v>
      </c>
      <c r="Q61">
        <v>49267</v>
      </c>
      <c r="R61">
        <v>-30</v>
      </c>
      <c r="T61">
        <v>14496.400000000001</v>
      </c>
      <c r="U61">
        <v>4107.4000000000015</v>
      </c>
      <c r="W61">
        <v>19217.2</v>
      </c>
      <c r="X61">
        <v>4107.8</v>
      </c>
      <c r="Z61">
        <v>54569.8</v>
      </c>
      <c r="AA61">
        <v>1.8720427782399789</v>
      </c>
      <c r="AI61">
        <v>54569.8</v>
      </c>
      <c r="AJ61">
        <v>1.8720427782399789</v>
      </c>
    </row>
    <row r="62" spans="2:38" x14ac:dyDescent="0.25">
      <c r="B62">
        <v>9277</v>
      </c>
      <c r="C62">
        <v>95557</v>
      </c>
      <c r="D62">
        <v>42890</v>
      </c>
      <c r="E62">
        <v>99988</v>
      </c>
      <c r="F62">
        <v>87933</v>
      </c>
      <c r="H62">
        <v>99252</v>
      </c>
      <c r="J62">
        <f t="shared" si="6"/>
        <v>67129</v>
      </c>
      <c r="K62">
        <f t="shared" si="7"/>
        <v>1.4785264192822773</v>
      </c>
      <c r="L62">
        <f t="shared" si="8"/>
        <v>99988</v>
      </c>
      <c r="M62">
        <f t="shared" si="9"/>
        <v>9277</v>
      </c>
      <c r="N62">
        <f t="shared" si="10"/>
        <v>67129</v>
      </c>
      <c r="O62">
        <f t="shared" si="11"/>
        <v>90711</v>
      </c>
      <c r="Q62">
        <v>20040</v>
      </c>
      <c r="R62">
        <v>-21</v>
      </c>
      <c r="T62">
        <v>-8491.3999999999942</v>
      </c>
      <c r="U62">
        <v>-1442</v>
      </c>
      <c r="W62">
        <v>19295</v>
      </c>
      <c r="X62">
        <v>1787.6</v>
      </c>
      <c r="AB62">
        <v>67129</v>
      </c>
      <c r="AC62">
        <v>1.4785264192822773</v>
      </c>
      <c r="AI62">
        <v>67129</v>
      </c>
      <c r="AJ62">
        <v>1.4785264192822773</v>
      </c>
    </row>
    <row r="63" spans="2:38" x14ac:dyDescent="0.25">
      <c r="B63">
        <v>99139</v>
      </c>
      <c r="C63">
        <v>31935</v>
      </c>
      <c r="D63">
        <v>73707</v>
      </c>
      <c r="E63">
        <v>56374</v>
      </c>
      <c r="F63">
        <v>12521</v>
      </c>
      <c r="H63">
        <v>138691</v>
      </c>
      <c r="J63">
        <f t="shared" si="6"/>
        <v>54735.199999999997</v>
      </c>
      <c r="K63">
        <f t="shared" si="7"/>
        <v>2.5338539002323919</v>
      </c>
      <c r="L63">
        <f t="shared" si="8"/>
        <v>99139</v>
      </c>
      <c r="M63">
        <f t="shared" si="9"/>
        <v>12521</v>
      </c>
      <c r="N63">
        <f t="shared" si="10"/>
        <v>54735.199999999997</v>
      </c>
      <c r="O63">
        <f t="shared" si="11"/>
        <v>86618</v>
      </c>
      <c r="Q63">
        <v>12739</v>
      </c>
      <c r="R63">
        <v>3782</v>
      </c>
      <c r="T63">
        <v>-15497.800000000003</v>
      </c>
      <c r="U63">
        <v>-1562.6000000000058</v>
      </c>
      <c r="W63">
        <v>23499.4</v>
      </c>
      <c r="X63">
        <v>4659.3999999999996</v>
      </c>
      <c r="AF63">
        <v>54735.199999999997</v>
      </c>
      <c r="AG63">
        <v>2.5338539002323919</v>
      </c>
      <c r="AK63">
        <v>54735.199999999997</v>
      </c>
      <c r="AL63">
        <v>2.5338539002323919</v>
      </c>
    </row>
    <row r="64" spans="2:38" x14ac:dyDescent="0.25">
      <c r="B64">
        <v>21109</v>
      </c>
      <c r="C64">
        <v>109343</v>
      </c>
      <c r="D64">
        <v>23423</v>
      </c>
      <c r="E64">
        <v>101562</v>
      </c>
      <c r="F64">
        <v>71952</v>
      </c>
      <c r="H64">
        <v>100485</v>
      </c>
      <c r="J64">
        <f t="shared" si="6"/>
        <v>65477.8</v>
      </c>
      <c r="K64">
        <f t="shared" si="7"/>
        <v>1.5346422757026046</v>
      </c>
      <c r="L64">
        <f t="shared" si="8"/>
        <v>109343</v>
      </c>
      <c r="M64">
        <f t="shared" si="9"/>
        <v>21109</v>
      </c>
      <c r="N64">
        <f t="shared" si="10"/>
        <v>65477.8</v>
      </c>
      <c r="O64">
        <f t="shared" si="11"/>
        <v>88234</v>
      </c>
      <c r="Q64">
        <v>-14274</v>
      </c>
      <c r="R64">
        <v>-3325</v>
      </c>
      <c r="T64">
        <v>-4755.1999999999971</v>
      </c>
      <c r="U64">
        <v>2013.6000000000058</v>
      </c>
      <c r="W64">
        <v>10294.400000000001</v>
      </c>
      <c r="X64">
        <v>2435.1999999999994</v>
      </c>
      <c r="AF64">
        <v>65477.8</v>
      </c>
      <c r="AG64">
        <v>1.5346422757026046</v>
      </c>
      <c r="AI64">
        <v>65477.8</v>
      </c>
      <c r="AJ64">
        <v>1.5346422757026046</v>
      </c>
    </row>
    <row r="65" spans="2:38" x14ac:dyDescent="0.25">
      <c r="B65">
        <v>32120</v>
      </c>
      <c r="C65">
        <v>39954</v>
      </c>
      <c r="D65">
        <v>71339</v>
      </c>
      <c r="E65">
        <v>57174</v>
      </c>
      <c r="F65">
        <v>58638</v>
      </c>
      <c r="H65">
        <v>92932</v>
      </c>
      <c r="J65">
        <f t="shared" si="6"/>
        <v>51845</v>
      </c>
      <c r="K65">
        <f t="shared" si="7"/>
        <v>1.7924968656572475</v>
      </c>
      <c r="L65">
        <f t="shared" si="8"/>
        <v>71339</v>
      </c>
      <c r="M65">
        <f t="shared" si="9"/>
        <v>32120</v>
      </c>
      <c r="N65">
        <f t="shared" si="10"/>
        <v>51845</v>
      </c>
      <c r="O65">
        <f t="shared" si="11"/>
        <v>39219</v>
      </c>
      <c r="Q65">
        <v>1297</v>
      </c>
      <c r="R65">
        <v>-425</v>
      </c>
      <c r="T65">
        <v>8819.5999999999985</v>
      </c>
      <c r="U65">
        <v>-3973.8000000000029</v>
      </c>
      <c r="W65">
        <v>20165.600000000002</v>
      </c>
      <c r="X65">
        <v>6132.6</v>
      </c>
      <c r="AD65">
        <v>51845</v>
      </c>
      <c r="AE65">
        <v>1.7924968656572475</v>
      </c>
      <c r="AK65">
        <v>51845</v>
      </c>
      <c r="AL65">
        <v>1.7924968656572475</v>
      </c>
    </row>
    <row r="66" spans="2:38" x14ac:dyDescent="0.25">
      <c r="B66">
        <v>65872</v>
      </c>
      <c r="C66">
        <v>17549</v>
      </c>
      <c r="D66">
        <v>19607</v>
      </c>
      <c r="E66">
        <v>79738</v>
      </c>
      <c r="F66">
        <v>78230</v>
      </c>
      <c r="H66">
        <v>54792</v>
      </c>
      <c r="J66">
        <f t="shared" ref="J66:J101" si="12">AVERAGE(B66:F66)</f>
        <v>52199.199999999997</v>
      </c>
      <c r="K66">
        <f t="shared" ref="K66:K97" si="13">H66/J66</f>
        <v>1.0496712593296449</v>
      </c>
      <c r="L66">
        <f t="shared" ref="L66:L101" si="14">MAX(B66:F66)</f>
        <v>79738</v>
      </c>
      <c r="M66">
        <f t="shared" ref="M66:M101" si="15">MIN(B66:F66)</f>
        <v>17549</v>
      </c>
      <c r="N66">
        <f t="shared" ref="N66:N101" si="16">AVERAGE(B66:F66)</f>
        <v>52199.199999999997</v>
      </c>
      <c r="O66">
        <f t="shared" ref="O66:O101" si="17">L66-M66</f>
        <v>62189</v>
      </c>
      <c r="Q66">
        <v>-16302</v>
      </c>
      <c r="R66">
        <v>-2571</v>
      </c>
      <c r="T66">
        <v>4795</v>
      </c>
      <c r="U66">
        <v>-1606</v>
      </c>
      <c r="W66">
        <v>25904.2</v>
      </c>
      <c r="X66">
        <v>1606</v>
      </c>
      <c r="AD66">
        <v>52199.199999999997</v>
      </c>
      <c r="AE66">
        <v>1.0496712593296449</v>
      </c>
      <c r="AI66">
        <v>52199.199999999997</v>
      </c>
      <c r="AJ66">
        <v>1.0496712593296449</v>
      </c>
    </row>
    <row r="67" spans="2:38" x14ac:dyDescent="0.25">
      <c r="B67">
        <v>85831</v>
      </c>
      <c r="C67">
        <v>27096</v>
      </c>
      <c r="D67">
        <v>81733</v>
      </c>
      <c r="E67">
        <v>11390</v>
      </c>
      <c r="F67">
        <v>105014</v>
      </c>
      <c r="H67">
        <v>135903</v>
      </c>
      <c r="J67">
        <f t="shared" si="12"/>
        <v>62212.800000000003</v>
      </c>
      <c r="K67">
        <f t="shared" si="13"/>
        <v>2.1844861507599722</v>
      </c>
      <c r="L67">
        <f t="shared" si="14"/>
        <v>105014</v>
      </c>
      <c r="M67">
        <f t="shared" si="15"/>
        <v>11390</v>
      </c>
      <c r="N67">
        <f t="shared" si="16"/>
        <v>62212.800000000003</v>
      </c>
      <c r="O67">
        <f t="shared" si="17"/>
        <v>93624</v>
      </c>
      <c r="Q67">
        <v>4662</v>
      </c>
      <c r="R67">
        <v>0</v>
      </c>
      <c r="T67">
        <v>-9373.1999999999971</v>
      </c>
      <c r="U67">
        <v>-662.19999999999709</v>
      </c>
      <c r="W67">
        <v>18586.800000000003</v>
      </c>
      <c r="X67">
        <v>702.99999999999989</v>
      </c>
      <c r="AF67">
        <v>62212.800000000003</v>
      </c>
      <c r="AG67">
        <v>2.1844861507599722</v>
      </c>
      <c r="AK67">
        <v>62212.800000000003</v>
      </c>
      <c r="AL67">
        <v>2.1844861507599722</v>
      </c>
    </row>
    <row r="68" spans="2:38" x14ac:dyDescent="0.25">
      <c r="B68">
        <v>72356</v>
      </c>
      <c r="C68">
        <v>82686</v>
      </c>
      <c r="D68">
        <v>67750</v>
      </c>
      <c r="E68">
        <v>16010</v>
      </c>
      <c r="F68">
        <v>30596</v>
      </c>
      <c r="H68">
        <v>107401</v>
      </c>
      <c r="J68">
        <f t="shared" si="12"/>
        <v>53879.6</v>
      </c>
      <c r="K68">
        <f t="shared" si="13"/>
        <v>1.993351843740488</v>
      </c>
      <c r="L68">
        <f t="shared" si="14"/>
        <v>82686</v>
      </c>
      <c r="M68">
        <f t="shared" si="15"/>
        <v>16010</v>
      </c>
      <c r="N68">
        <f t="shared" si="16"/>
        <v>53879.6</v>
      </c>
      <c r="O68">
        <f t="shared" si="17"/>
        <v>66676</v>
      </c>
      <c r="Q68">
        <v>-1823</v>
      </c>
      <c r="R68">
        <v>58</v>
      </c>
      <c r="T68">
        <v>-26710.000000000007</v>
      </c>
      <c r="U68">
        <v>-798</v>
      </c>
      <c r="W68">
        <v>26710</v>
      </c>
      <c r="X68">
        <v>3801.5999999999995</v>
      </c>
      <c r="AB68">
        <v>53879.6</v>
      </c>
      <c r="AC68">
        <v>1.993351843740488</v>
      </c>
      <c r="AK68">
        <v>53879.6</v>
      </c>
      <c r="AL68">
        <v>1.993351843740488</v>
      </c>
    </row>
    <row r="69" spans="2:38" x14ac:dyDescent="0.25">
      <c r="B69">
        <v>7558</v>
      </c>
      <c r="C69">
        <v>62309</v>
      </c>
      <c r="D69">
        <v>107147</v>
      </c>
      <c r="E69">
        <v>51844</v>
      </c>
      <c r="F69">
        <v>82469</v>
      </c>
      <c r="H69">
        <v>117979</v>
      </c>
      <c r="J69">
        <f t="shared" si="12"/>
        <v>62265.4</v>
      </c>
      <c r="K69">
        <f t="shared" si="13"/>
        <v>1.8947762320646779</v>
      </c>
      <c r="L69">
        <f t="shared" si="14"/>
        <v>107147</v>
      </c>
      <c r="M69">
        <f t="shared" si="15"/>
        <v>7558</v>
      </c>
      <c r="N69">
        <f t="shared" si="16"/>
        <v>62265.4</v>
      </c>
      <c r="O69">
        <f t="shared" si="17"/>
        <v>99589</v>
      </c>
      <c r="Q69">
        <v>34339</v>
      </c>
      <c r="R69">
        <v>151</v>
      </c>
      <c r="T69">
        <v>1995.4000000000015</v>
      </c>
      <c r="U69">
        <v>-3572.9999999999927</v>
      </c>
      <c r="W69">
        <v>18815</v>
      </c>
      <c r="X69">
        <v>3742.6</v>
      </c>
      <c r="Z69">
        <v>62265.4</v>
      </c>
      <c r="AA69">
        <v>1.8947762320646779</v>
      </c>
      <c r="AI69">
        <v>62265.4</v>
      </c>
      <c r="AJ69">
        <v>1.8947762320646779</v>
      </c>
    </row>
    <row r="70" spans="2:38" x14ac:dyDescent="0.25">
      <c r="B70">
        <v>34711</v>
      </c>
      <c r="C70">
        <v>32722</v>
      </c>
      <c r="D70">
        <v>65242</v>
      </c>
      <c r="E70">
        <v>25505</v>
      </c>
      <c r="F70">
        <v>45476</v>
      </c>
      <c r="H70">
        <v>56655</v>
      </c>
      <c r="J70">
        <f t="shared" si="12"/>
        <v>40731.199999999997</v>
      </c>
      <c r="K70">
        <f t="shared" si="13"/>
        <v>1.3909484621125821</v>
      </c>
      <c r="L70">
        <f t="shared" si="14"/>
        <v>65242</v>
      </c>
      <c r="M70">
        <f t="shared" si="15"/>
        <v>25505</v>
      </c>
      <c r="N70">
        <f t="shared" si="16"/>
        <v>40731.199999999997</v>
      </c>
      <c r="O70">
        <f t="shared" si="17"/>
        <v>39737</v>
      </c>
      <c r="Q70">
        <v>2289</v>
      </c>
      <c r="R70">
        <v>-1077</v>
      </c>
      <c r="T70">
        <v>10571.599999999999</v>
      </c>
      <c r="U70">
        <v>-410.80000000000291</v>
      </c>
      <c r="W70">
        <v>11931.6</v>
      </c>
      <c r="X70">
        <v>2315.1999999999998</v>
      </c>
      <c r="AD70">
        <v>40731.199999999997</v>
      </c>
      <c r="AE70">
        <v>1.3909484621125821</v>
      </c>
      <c r="AI70">
        <v>40731.199999999997</v>
      </c>
      <c r="AJ70">
        <v>1.3909484621125821</v>
      </c>
    </row>
    <row r="71" spans="2:38" x14ac:dyDescent="0.25">
      <c r="B71">
        <v>88284</v>
      </c>
      <c r="C71">
        <v>73487</v>
      </c>
      <c r="D71">
        <v>104074</v>
      </c>
      <c r="E71">
        <v>36522</v>
      </c>
      <c r="F71">
        <v>110722</v>
      </c>
      <c r="H71">
        <v>85673</v>
      </c>
      <c r="J71">
        <f t="shared" si="12"/>
        <v>82617.8</v>
      </c>
      <c r="K71">
        <f t="shared" si="13"/>
        <v>1.0369799244230662</v>
      </c>
      <c r="L71">
        <f t="shared" si="14"/>
        <v>110722</v>
      </c>
      <c r="M71">
        <f t="shared" si="15"/>
        <v>36522</v>
      </c>
      <c r="N71">
        <f t="shared" si="16"/>
        <v>82617.8</v>
      </c>
      <c r="O71">
        <f t="shared" si="17"/>
        <v>74200</v>
      </c>
      <c r="Q71">
        <v>-30685</v>
      </c>
      <c r="R71">
        <v>-7010</v>
      </c>
      <c r="T71">
        <v>19592.600000000006</v>
      </c>
      <c r="U71">
        <v>-1167.5999999999913</v>
      </c>
      <c r="W71">
        <v>22046.199999999997</v>
      </c>
      <c r="X71">
        <v>1471.6</v>
      </c>
      <c r="AD71">
        <v>82617.8</v>
      </c>
      <c r="AE71">
        <v>1.0369799244230662</v>
      </c>
      <c r="AI71">
        <v>82617.8</v>
      </c>
      <c r="AJ71">
        <v>1.0369799244230662</v>
      </c>
    </row>
    <row r="72" spans="2:38" x14ac:dyDescent="0.25">
      <c r="B72">
        <v>50028</v>
      </c>
      <c r="C72">
        <v>21965</v>
      </c>
      <c r="D72">
        <v>10379</v>
      </c>
      <c r="E72">
        <v>23327</v>
      </c>
      <c r="F72">
        <v>98206</v>
      </c>
      <c r="H72">
        <v>77528</v>
      </c>
      <c r="J72">
        <f t="shared" si="12"/>
        <v>40781</v>
      </c>
      <c r="K72">
        <f t="shared" si="13"/>
        <v>1.9010813859395306</v>
      </c>
      <c r="L72">
        <f t="shared" si="14"/>
        <v>98206</v>
      </c>
      <c r="M72">
        <f t="shared" si="15"/>
        <v>10379</v>
      </c>
      <c r="N72">
        <f t="shared" si="16"/>
        <v>40781</v>
      </c>
      <c r="O72">
        <f t="shared" si="17"/>
        <v>87827</v>
      </c>
      <c r="Q72">
        <v>-2668</v>
      </c>
      <c r="R72">
        <v>-149</v>
      </c>
      <c r="T72">
        <v>904.40000000000146</v>
      </c>
      <c r="U72">
        <v>1968.8000000000029</v>
      </c>
      <c r="W72">
        <v>17352.400000000001</v>
      </c>
      <c r="X72">
        <v>3658.0000000000005</v>
      </c>
      <c r="AD72">
        <v>40781</v>
      </c>
      <c r="AE72">
        <v>1.9010813859395306</v>
      </c>
      <c r="AI72">
        <v>40781</v>
      </c>
      <c r="AJ72">
        <v>1.9010813859395306</v>
      </c>
    </row>
    <row r="73" spans="2:38" x14ac:dyDescent="0.25">
      <c r="B73">
        <v>102501</v>
      </c>
      <c r="C73">
        <v>33276</v>
      </c>
      <c r="D73">
        <v>47096</v>
      </c>
      <c r="E73">
        <v>21930</v>
      </c>
      <c r="F73">
        <v>13170</v>
      </c>
      <c r="H73">
        <v>67233</v>
      </c>
      <c r="J73">
        <f t="shared" si="12"/>
        <v>43594.6</v>
      </c>
      <c r="K73">
        <f t="shared" si="13"/>
        <v>1.5422322948255061</v>
      </c>
      <c r="L73">
        <f t="shared" si="14"/>
        <v>102501</v>
      </c>
      <c r="M73">
        <f t="shared" si="15"/>
        <v>13170</v>
      </c>
      <c r="N73">
        <f t="shared" si="16"/>
        <v>43594.6</v>
      </c>
      <c r="O73">
        <f t="shared" si="17"/>
        <v>89331</v>
      </c>
      <c r="Q73">
        <v>-17514</v>
      </c>
      <c r="R73">
        <v>266</v>
      </c>
      <c r="T73">
        <v>-13452.800000000003</v>
      </c>
      <c r="U73">
        <v>100.19999999999709</v>
      </c>
      <c r="W73">
        <v>22615.599999999999</v>
      </c>
      <c r="X73">
        <v>897.4</v>
      </c>
      <c r="Z73">
        <v>43594.6</v>
      </c>
      <c r="AA73">
        <v>1.5422322948255061</v>
      </c>
      <c r="AI73">
        <v>43594.6</v>
      </c>
      <c r="AJ73">
        <v>1.5422322948255061</v>
      </c>
    </row>
    <row r="74" spans="2:38" x14ac:dyDescent="0.25">
      <c r="B74">
        <v>61869</v>
      </c>
      <c r="C74">
        <v>42531</v>
      </c>
      <c r="D74">
        <v>75387</v>
      </c>
      <c r="E74">
        <v>69441</v>
      </c>
      <c r="F74">
        <v>74289</v>
      </c>
      <c r="H74">
        <v>67587</v>
      </c>
      <c r="J74">
        <f t="shared" si="12"/>
        <v>64703.4</v>
      </c>
      <c r="K74">
        <f t="shared" si="13"/>
        <v>1.0445664370033105</v>
      </c>
      <c r="L74">
        <f t="shared" si="14"/>
        <v>75387</v>
      </c>
      <c r="M74">
        <f t="shared" si="15"/>
        <v>42531</v>
      </c>
      <c r="N74">
        <f t="shared" si="16"/>
        <v>64703.4</v>
      </c>
      <c r="O74">
        <f t="shared" si="17"/>
        <v>32856</v>
      </c>
      <c r="Q74">
        <v>-25032</v>
      </c>
      <c r="R74">
        <v>1</v>
      </c>
      <c r="T74">
        <v>-16525.799999999996</v>
      </c>
      <c r="U74">
        <v>-1351.5999999999985</v>
      </c>
      <c r="W74">
        <v>16957.800000000003</v>
      </c>
      <c r="X74">
        <v>1477.6</v>
      </c>
      <c r="AB74">
        <v>64703.4</v>
      </c>
      <c r="AC74">
        <v>1.0445664370033105</v>
      </c>
      <c r="AI74">
        <v>64703.4</v>
      </c>
      <c r="AJ74">
        <v>1.0445664370033105</v>
      </c>
    </row>
    <row r="75" spans="2:38" x14ac:dyDescent="0.25">
      <c r="B75">
        <v>31730</v>
      </c>
      <c r="C75">
        <v>84467</v>
      </c>
      <c r="D75">
        <v>112703</v>
      </c>
      <c r="E75">
        <v>113041</v>
      </c>
      <c r="F75">
        <v>52985</v>
      </c>
      <c r="H75">
        <v>90368</v>
      </c>
      <c r="J75">
        <f t="shared" si="12"/>
        <v>78985.2</v>
      </c>
      <c r="K75">
        <f t="shared" si="13"/>
        <v>1.1441130743481058</v>
      </c>
      <c r="L75">
        <f t="shared" si="14"/>
        <v>113041</v>
      </c>
      <c r="M75">
        <f t="shared" si="15"/>
        <v>31730</v>
      </c>
      <c r="N75">
        <f t="shared" si="16"/>
        <v>78985.2</v>
      </c>
      <c r="O75">
        <f t="shared" si="17"/>
        <v>81311</v>
      </c>
      <c r="Q75">
        <v>-21931</v>
      </c>
      <c r="R75">
        <v>-105</v>
      </c>
      <c r="T75">
        <v>-5835.6000000000058</v>
      </c>
      <c r="U75">
        <v>4149.1999999999971</v>
      </c>
      <c r="W75">
        <v>13280.400000000001</v>
      </c>
      <c r="X75">
        <v>6297.6</v>
      </c>
      <c r="AB75">
        <v>78985.2</v>
      </c>
      <c r="AC75">
        <v>1.1441130743481058</v>
      </c>
      <c r="AI75">
        <v>78985.2</v>
      </c>
      <c r="AJ75">
        <v>1.1441130743481058</v>
      </c>
    </row>
    <row r="76" spans="2:38" x14ac:dyDescent="0.25">
      <c r="B76">
        <v>53496</v>
      </c>
      <c r="C76">
        <v>85663</v>
      </c>
      <c r="D76">
        <v>89375</v>
      </c>
      <c r="E76">
        <v>73764</v>
      </c>
      <c r="F76">
        <v>95943</v>
      </c>
      <c r="H76">
        <v>135836</v>
      </c>
      <c r="J76">
        <f t="shared" si="12"/>
        <v>79648.2</v>
      </c>
      <c r="K76">
        <f t="shared" si="13"/>
        <v>1.7054497151222501</v>
      </c>
      <c r="L76">
        <f t="shared" si="14"/>
        <v>95943</v>
      </c>
      <c r="M76">
        <f t="shared" si="15"/>
        <v>53496</v>
      </c>
      <c r="N76">
        <f t="shared" si="16"/>
        <v>79648.2</v>
      </c>
      <c r="O76">
        <f t="shared" si="17"/>
        <v>42447</v>
      </c>
      <c r="Q76">
        <v>-11395</v>
      </c>
      <c r="R76">
        <v>-4498</v>
      </c>
      <c r="T76">
        <v>-7485</v>
      </c>
      <c r="U76">
        <v>-2812</v>
      </c>
      <c r="W76">
        <v>29327.399999999998</v>
      </c>
      <c r="X76">
        <v>2869.6000000000004</v>
      </c>
      <c r="AF76">
        <v>79648.2</v>
      </c>
      <c r="AG76">
        <v>1.7054497151222501</v>
      </c>
      <c r="AI76">
        <v>79648.2</v>
      </c>
      <c r="AJ76">
        <v>1.7054497151222501</v>
      </c>
    </row>
    <row r="77" spans="2:38" x14ac:dyDescent="0.25">
      <c r="B77">
        <v>54026</v>
      </c>
      <c r="C77">
        <v>88749</v>
      </c>
      <c r="D77">
        <v>22700</v>
      </c>
      <c r="E77">
        <v>63453</v>
      </c>
      <c r="F77">
        <v>27236</v>
      </c>
      <c r="H77">
        <v>55871</v>
      </c>
      <c r="J77">
        <f t="shared" si="12"/>
        <v>51232.800000000003</v>
      </c>
      <c r="K77">
        <f t="shared" si="13"/>
        <v>1.0905318467856528</v>
      </c>
      <c r="L77">
        <f t="shared" si="14"/>
        <v>88749</v>
      </c>
      <c r="M77">
        <f t="shared" si="15"/>
        <v>22700</v>
      </c>
      <c r="N77">
        <f t="shared" si="16"/>
        <v>51232.800000000003</v>
      </c>
      <c r="O77">
        <f t="shared" si="17"/>
        <v>66049</v>
      </c>
      <c r="Q77">
        <v>-7843</v>
      </c>
      <c r="R77">
        <v>132</v>
      </c>
      <c r="T77">
        <v>-4978.1999999999971</v>
      </c>
      <c r="U77">
        <v>269.60000000000582</v>
      </c>
      <c r="W77">
        <v>15801.4</v>
      </c>
      <c r="X77">
        <v>1291.2</v>
      </c>
      <c r="Z77">
        <v>51232.800000000003</v>
      </c>
      <c r="AA77">
        <v>1.0905318467856528</v>
      </c>
      <c r="AI77">
        <v>51232.800000000003</v>
      </c>
      <c r="AJ77">
        <v>1.0905318467856528</v>
      </c>
    </row>
    <row r="78" spans="2:38" x14ac:dyDescent="0.25">
      <c r="B78">
        <v>34932</v>
      </c>
      <c r="C78">
        <v>14793</v>
      </c>
      <c r="D78">
        <v>37598</v>
      </c>
      <c r="E78">
        <v>48654</v>
      </c>
      <c r="F78">
        <v>46800</v>
      </c>
      <c r="H78">
        <v>78266</v>
      </c>
      <c r="J78">
        <f t="shared" si="12"/>
        <v>36555.4</v>
      </c>
      <c r="K78">
        <f t="shared" si="13"/>
        <v>2.1410243083101266</v>
      </c>
      <c r="L78">
        <f t="shared" si="14"/>
        <v>48654</v>
      </c>
      <c r="M78">
        <f t="shared" si="15"/>
        <v>14793</v>
      </c>
      <c r="N78">
        <f t="shared" si="16"/>
        <v>36555.4</v>
      </c>
      <c r="O78">
        <f t="shared" si="17"/>
        <v>33861</v>
      </c>
      <c r="Q78">
        <v>14675</v>
      </c>
      <c r="R78">
        <v>-468</v>
      </c>
      <c r="T78">
        <v>-1230.1999999999971</v>
      </c>
      <c r="U78">
        <v>-2308.1999999999971</v>
      </c>
      <c r="W78">
        <v>16949</v>
      </c>
      <c r="X78">
        <v>2907.8</v>
      </c>
      <c r="AD78">
        <v>36555.4</v>
      </c>
      <c r="AE78">
        <v>2.1410243083101266</v>
      </c>
      <c r="AK78">
        <v>36555.4</v>
      </c>
      <c r="AL78">
        <v>2.1410243083101266</v>
      </c>
    </row>
    <row r="79" spans="2:38" x14ac:dyDescent="0.25">
      <c r="B79">
        <v>80215</v>
      </c>
      <c r="C79">
        <v>12522</v>
      </c>
      <c r="D79">
        <v>50472</v>
      </c>
      <c r="E79">
        <v>62416</v>
      </c>
      <c r="F79">
        <v>50750</v>
      </c>
      <c r="H79">
        <v>61421</v>
      </c>
      <c r="J79">
        <f t="shared" si="12"/>
        <v>51275</v>
      </c>
      <c r="K79">
        <f t="shared" si="13"/>
        <v>1.1978742077035593</v>
      </c>
      <c r="L79">
        <f t="shared" si="14"/>
        <v>80215</v>
      </c>
      <c r="M79">
        <f t="shared" si="15"/>
        <v>12522</v>
      </c>
      <c r="N79">
        <f t="shared" si="16"/>
        <v>51275</v>
      </c>
      <c r="O79">
        <f t="shared" si="17"/>
        <v>67693</v>
      </c>
      <c r="Q79">
        <v>-4384</v>
      </c>
      <c r="R79">
        <v>-312</v>
      </c>
      <c r="T79">
        <v>402.19999999999709</v>
      </c>
      <c r="U79">
        <v>-419.40000000000146</v>
      </c>
      <c r="W79">
        <v>14345.800000000001</v>
      </c>
      <c r="X79">
        <v>3190.6</v>
      </c>
      <c r="Z79">
        <v>51275</v>
      </c>
      <c r="AA79">
        <v>1.1978742077035593</v>
      </c>
      <c r="AI79">
        <v>51275</v>
      </c>
      <c r="AJ79">
        <v>1.1978742077035593</v>
      </c>
    </row>
    <row r="80" spans="2:38" x14ac:dyDescent="0.25">
      <c r="B80">
        <v>112004</v>
      </c>
      <c r="C80">
        <v>38056</v>
      </c>
      <c r="D80">
        <v>80405</v>
      </c>
      <c r="E80">
        <v>46481</v>
      </c>
      <c r="F80">
        <v>12586</v>
      </c>
      <c r="H80">
        <v>103081</v>
      </c>
      <c r="J80">
        <f t="shared" si="12"/>
        <v>57906.400000000001</v>
      </c>
      <c r="K80">
        <f t="shared" si="13"/>
        <v>1.780131384441098</v>
      </c>
      <c r="L80">
        <f t="shared" si="14"/>
        <v>112004</v>
      </c>
      <c r="M80">
        <f t="shared" si="15"/>
        <v>12586</v>
      </c>
      <c r="N80">
        <f t="shared" si="16"/>
        <v>57906.400000000001</v>
      </c>
      <c r="O80">
        <f t="shared" si="17"/>
        <v>99418</v>
      </c>
      <c r="Q80">
        <v>26944</v>
      </c>
      <c r="R80">
        <v>29</v>
      </c>
      <c r="T80">
        <v>18398.800000000003</v>
      </c>
      <c r="U80">
        <v>553</v>
      </c>
      <c r="W80">
        <v>19465.2</v>
      </c>
      <c r="X80">
        <v>552.99999999999989</v>
      </c>
      <c r="AD80">
        <v>57906.400000000001</v>
      </c>
      <c r="AE80">
        <v>1.780131384441098</v>
      </c>
      <c r="AK80">
        <v>57906.400000000001</v>
      </c>
      <c r="AL80">
        <v>1.780131384441098</v>
      </c>
    </row>
    <row r="81" spans="2:38" x14ac:dyDescent="0.25">
      <c r="B81">
        <v>30368</v>
      </c>
      <c r="C81">
        <v>114131</v>
      </c>
      <c r="D81">
        <v>88392</v>
      </c>
      <c r="E81">
        <v>106173</v>
      </c>
      <c r="F81">
        <v>32882</v>
      </c>
      <c r="H81">
        <v>105449</v>
      </c>
      <c r="J81">
        <f t="shared" si="12"/>
        <v>74389.2</v>
      </c>
      <c r="K81">
        <f t="shared" si="13"/>
        <v>1.4175310394519636</v>
      </c>
      <c r="L81">
        <f t="shared" si="14"/>
        <v>114131</v>
      </c>
      <c r="M81">
        <f t="shared" si="15"/>
        <v>30368</v>
      </c>
      <c r="N81">
        <f t="shared" si="16"/>
        <v>74389.2</v>
      </c>
      <c r="O81">
        <f t="shared" si="17"/>
        <v>83763</v>
      </c>
      <c r="Q81">
        <v>2375</v>
      </c>
      <c r="R81">
        <v>1489</v>
      </c>
      <c r="T81">
        <v>13627.199999999997</v>
      </c>
      <c r="U81">
        <v>-662.40000000000873</v>
      </c>
      <c r="W81">
        <v>13807.600000000002</v>
      </c>
      <c r="X81">
        <v>4985.2000000000007</v>
      </c>
      <c r="AD81">
        <v>74389.2</v>
      </c>
      <c r="AE81">
        <v>1.4175310394519636</v>
      </c>
      <c r="AI81">
        <v>74389.2</v>
      </c>
      <c r="AJ81">
        <v>1.4175310394519636</v>
      </c>
    </row>
    <row r="82" spans="2:38" x14ac:dyDescent="0.25">
      <c r="B82">
        <v>54464</v>
      </c>
      <c r="C82">
        <v>22432</v>
      </c>
      <c r="D82">
        <v>57998</v>
      </c>
      <c r="E82">
        <v>110712</v>
      </c>
      <c r="F82">
        <v>101600</v>
      </c>
      <c r="H82">
        <v>93446</v>
      </c>
      <c r="J82">
        <f t="shared" si="12"/>
        <v>69441.2</v>
      </c>
      <c r="K82">
        <f t="shared" si="13"/>
        <v>1.345685270415834</v>
      </c>
      <c r="L82">
        <f t="shared" si="14"/>
        <v>110712</v>
      </c>
      <c r="M82">
        <f t="shared" si="15"/>
        <v>22432</v>
      </c>
      <c r="N82">
        <f t="shared" si="16"/>
        <v>69441.2</v>
      </c>
      <c r="O82">
        <f t="shared" si="17"/>
        <v>88280</v>
      </c>
      <c r="Q82">
        <v>22598</v>
      </c>
      <c r="R82">
        <v>6612</v>
      </c>
      <c r="T82">
        <v>10106</v>
      </c>
      <c r="U82">
        <v>2191.3999999999942</v>
      </c>
      <c r="W82">
        <v>23788.400000000001</v>
      </c>
      <c r="X82">
        <v>5758.2000000000007</v>
      </c>
      <c r="Z82">
        <v>69441.2</v>
      </c>
      <c r="AA82">
        <v>1.345685270415834</v>
      </c>
      <c r="AI82">
        <v>69441.2</v>
      </c>
      <c r="AJ82">
        <v>1.345685270415834</v>
      </c>
    </row>
    <row r="83" spans="2:38" x14ac:dyDescent="0.25">
      <c r="B83">
        <v>77813</v>
      </c>
      <c r="C83">
        <v>99896</v>
      </c>
      <c r="D83">
        <v>69681</v>
      </c>
      <c r="E83">
        <v>105052</v>
      </c>
      <c r="F83">
        <v>32682</v>
      </c>
      <c r="H83">
        <v>90267</v>
      </c>
      <c r="J83">
        <f t="shared" si="12"/>
        <v>77024.800000000003</v>
      </c>
      <c r="K83">
        <f t="shared" si="13"/>
        <v>1.1719212513372317</v>
      </c>
      <c r="L83">
        <f t="shared" si="14"/>
        <v>105052</v>
      </c>
      <c r="M83">
        <f t="shared" si="15"/>
        <v>32682</v>
      </c>
      <c r="N83">
        <f t="shared" si="16"/>
        <v>77024.800000000003</v>
      </c>
      <c r="O83">
        <f t="shared" si="17"/>
        <v>72370</v>
      </c>
      <c r="Q83">
        <v>-1860</v>
      </c>
      <c r="R83">
        <v>10839</v>
      </c>
      <c r="T83">
        <v>-6664.3999999999942</v>
      </c>
      <c r="U83">
        <v>1270</v>
      </c>
      <c r="W83">
        <v>7334.8</v>
      </c>
      <c r="X83">
        <v>2720.8</v>
      </c>
      <c r="AB83">
        <v>77024.800000000003</v>
      </c>
      <c r="AC83">
        <v>1.1719212513372317</v>
      </c>
      <c r="AI83">
        <v>77024.800000000003</v>
      </c>
      <c r="AJ83">
        <v>1.1719212513372317</v>
      </c>
    </row>
    <row r="84" spans="2:38" x14ac:dyDescent="0.25">
      <c r="B84">
        <v>61248</v>
      </c>
      <c r="C84">
        <v>78693</v>
      </c>
      <c r="D84">
        <v>93704</v>
      </c>
      <c r="E84">
        <v>85330</v>
      </c>
      <c r="F84">
        <v>71525</v>
      </c>
      <c r="H84">
        <v>103864</v>
      </c>
      <c r="J84">
        <f t="shared" si="12"/>
        <v>78100</v>
      </c>
      <c r="K84">
        <f t="shared" si="13"/>
        <v>1.3298847631241997</v>
      </c>
      <c r="L84">
        <f t="shared" si="14"/>
        <v>93704</v>
      </c>
      <c r="M84">
        <f t="shared" si="15"/>
        <v>61248</v>
      </c>
      <c r="N84">
        <f t="shared" si="16"/>
        <v>78100</v>
      </c>
      <c r="O84">
        <f t="shared" si="17"/>
        <v>32456</v>
      </c>
      <c r="Q84">
        <v>-12494</v>
      </c>
      <c r="R84">
        <v>146</v>
      </c>
      <c r="T84">
        <v>-1087.3999999999942</v>
      </c>
      <c r="U84">
        <v>-2231.8000000000029</v>
      </c>
      <c r="W84">
        <v>18558.599999999999</v>
      </c>
      <c r="X84">
        <v>4650.6000000000004</v>
      </c>
      <c r="AB84">
        <v>78100</v>
      </c>
      <c r="AC84">
        <v>1.3298847631241997</v>
      </c>
      <c r="AI84">
        <v>78100</v>
      </c>
      <c r="AJ84">
        <v>1.3298847631241997</v>
      </c>
    </row>
    <row r="85" spans="2:38" x14ac:dyDescent="0.25">
      <c r="B85">
        <v>56246</v>
      </c>
      <c r="C85">
        <v>91605</v>
      </c>
      <c r="D85">
        <v>28408</v>
      </c>
      <c r="E85">
        <v>109358</v>
      </c>
      <c r="F85">
        <v>53831</v>
      </c>
      <c r="H85">
        <v>73940</v>
      </c>
      <c r="J85">
        <f t="shared" si="12"/>
        <v>67889.600000000006</v>
      </c>
      <c r="K85">
        <f t="shared" si="13"/>
        <v>1.0891211614150031</v>
      </c>
      <c r="L85">
        <f t="shared" si="14"/>
        <v>109358</v>
      </c>
      <c r="M85">
        <f t="shared" si="15"/>
        <v>28408</v>
      </c>
      <c r="N85">
        <f t="shared" si="16"/>
        <v>67889.600000000006</v>
      </c>
      <c r="O85">
        <f t="shared" si="17"/>
        <v>80950</v>
      </c>
      <c r="Q85">
        <v>-13759</v>
      </c>
      <c r="R85">
        <v>11</v>
      </c>
      <c r="T85">
        <v>-11445.399999999994</v>
      </c>
      <c r="U85">
        <v>1589.4000000000087</v>
      </c>
      <c r="W85">
        <v>14739.8</v>
      </c>
      <c r="X85">
        <v>1612.6</v>
      </c>
      <c r="AB85">
        <v>67889.600000000006</v>
      </c>
      <c r="AC85">
        <v>1.0891211614150031</v>
      </c>
      <c r="AI85">
        <v>67889.600000000006</v>
      </c>
      <c r="AJ85">
        <v>1.0891211614150031</v>
      </c>
    </row>
    <row r="86" spans="2:38" x14ac:dyDescent="0.25">
      <c r="B86">
        <v>78446</v>
      </c>
      <c r="C86">
        <v>15743</v>
      </c>
      <c r="D86">
        <v>46734</v>
      </c>
      <c r="E86">
        <v>45786</v>
      </c>
      <c r="F86">
        <v>12546</v>
      </c>
      <c r="H86">
        <v>88265</v>
      </c>
      <c r="J86">
        <f t="shared" si="12"/>
        <v>39851</v>
      </c>
      <c r="K86">
        <f t="shared" si="13"/>
        <v>2.2148754109056235</v>
      </c>
      <c r="L86">
        <f t="shared" si="14"/>
        <v>78446</v>
      </c>
      <c r="M86">
        <f t="shared" si="15"/>
        <v>12546</v>
      </c>
      <c r="N86">
        <f t="shared" si="16"/>
        <v>39851</v>
      </c>
      <c r="O86">
        <f t="shared" si="17"/>
        <v>65900</v>
      </c>
      <c r="Q86">
        <v>28979</v>
      </c>
      <c r="R86">
        <v>9062</v>
      </c>
      <c r="T86">
        <v>-15843.400000000001</v>
      </c>
      <c r="U86">
        <v>-799.59999999999854</v>
      </c>
      <c r="W86">
        <v>21845.399999999998</v>
      </c>
      <c r="X86">
        <v>799.59999999999991</v>
      </c>
      <c r="Z86">
        <v>39851</v>
      </c>
      <c r="AA86">
        <v>2.2148754109056235</v>
      </c>
      <c r="AK86">
        <v>39851</v>
      </c>
      <c r="AL86">
        <v>2.2148754109056235</v>
      </c>
    </row>
    <row r="87" spans="2:38" x14ac:dyDescent="0.25">
      <c r="B87">
        <v>87503</v>
      </c>
      <c r="C87">
        <v>56437</v>
      </c>
      <c r="D87">
        <v>37301</v>
      </c>
      <c r="E87">
        <v>19151</v>
      </c>
      <c r="F87">
        <v>39796</v>
      </c>
      <c r="H87">
        <v>65619</v>
      </c>
      <c r="J87">
        <f t="shared" si="12"/>
        <v>48037.599999999999</v>
      </c>
      <c r="K87">
        <f t="shared" si="13"/>
        <v>1.3659924725631589</v>
      </c>
      <c r="L87">
        <f t="shared" si="14"/>
        <v>87503</v>
      </c>
      <c r="M87">
        <f t="shared" si="15"/>
        <v>19151</v>
      </c>
      <c r="N87">
        <f t="shared" si="16"/>
        <v>48037.599999999999</v>
      </c>
      <c r="O87">
        <f t="shared" si="17"/>
        <v>68352</v>
      </c>
      <c r="Q87">
        <v>-801</v>
      </c>
      <c r="R87">
        <v>4274</v>
      </c>
      <c r="T87">
        <v>3487</v>
      </c>
      <c r="U87">
        <v>-91.80000000000291</v>
      </c>
      <c r="W87">
        <v>15824.199999999997</v>
      </c>
      <c r="X87">
        <v>806.2</v>
      </c>
      <c r="Z87">
        <v>48037.599999999999</v>
      </c>
      <c r="AA87">
        <v>1.3659924725631589</v>
      </c>
      <c r="AI87">
        <v>48037.599999999999</v>
      </c>
      <c r="AJ87">
        <v>1.3659924725631589</v>
      </c>
    </row>
    <row r="88" spans="2:38" x14ac:dyDescent="0.25">
      <c r="B88">
        <v>67707</v>
      </c>
      <c r="C88">
        <v>40708</v>
      </c>
      <c r="D88">
        <v>16292</v>
      </c>
      <c r="E88">
        <v>56023</v>
      </c>
      <c r="F88">
        <v>96263</v>
      </c>
      <c r="H88">
        <v>101689</v>
      </c>
      <c r="J88">
        <f t="shared" si="12"/>
        <v>55398.6</v>
      </c>
      <c r="K88">
        <f t="shared" si="13"/>
        <v>1.8355879029433957</v>
      </c>
      <c r="L88">
        <f t="shared" si="14"/>
        <v>96263</v>
      </c>
      <c r="M88">
        <f t="shared" si="15"/>
        <v>16292</v>
      </c>
      <c r="N88">
        <f t="shared" si="16"/>
        <v>55398.6</v>
      </c>
      <c r="O88">
        <f t="shared" si="17"/>
        <v>79971</v>
      </c>
      <c r="Q88">
        <v>-17129</v>
      </c>
      <c r="R88">
        <v>1452</v>
      </c>
      <c r="T88">
        <v>-4108.8000000000029</v>
      </c>
      <c r="U88">
        <v>384.79999999999563</v>
      </c>
      <c r="W88">
        <v>18469.599999999999</v>
      </c>
      <c r="X88">
        <v>4475.2</v>
      </c>
      <c r="AD88">
        <v>55398.6</v>
      </c>
      <c r="AE88">
        <v>1.8355879029433957</v>
      </c>
      <c r="AK88">
        <v>55398.6</v>
      </c>
      <c r="AL88">
        <v>1.8355879029433957</v>
      </c>
    </row>
    <row r="89" spans="2:38" x14ac:dyDescent="0.25">
      <c r="B89">
        <v>99914</v>
      </c>
      <c r="C89">
        <v>73240</v>
      </c>
      <c r="D89">
        <v>86360</v>
      </c>
      <c r="E89">
        <v>42219</v>
      </c>
      <c r="F89">
        <v>97646</v>
      </c>
      <c r="H89">
        <v>117983</v>
      </c>
      <c r="J89">
        <f t="shared" si="12"/>
        <v>79875.8</v>
      </c>
      <c r="K89">
        <f t="shared" si="13"/>
        <v>1.477080667736661</v>
      </c>
      <c r="L89">
        <f t="shared" si="14"/>
        <v>99914</v>
      </c>
      <c r="M89">
        <f t="shared" si="15"/>
        <v>42219</v>
      </c>
      <c r="N89">
        <f t="shared" si="16"/>
        <v>79875.8</v>
      </c>
      <c r="O89">
        <f t="shared" si="17"/>
        <v>57695</v>
      </c>
      <c r="Q89">
        <v>-14119</v>
      </c>
      <c r="R89">
        <v>2759</v>
      </c>
      <c r="T89">
        <v>1893.8000000000029</v>
      </c>
      <c r="U89">
        <v>289</v>
      </c>
      <c r="W89">
        <v>15501.4</v>
      </c>
      <c r="X89">
        <v>2600.1999999999998</v>
      </c>
      <c r="AF89">
        <v>79875.8</v>
      </c>
      <c r="AG89">
        <v>1.477080667736661</v>
      </c>
      <c r="AI89">
        <v>79875.8</v>
      </c>
      <c r="AJ89">
        <v>1.477080667736661</v>
      </c>
    </row>
    <row r="90" spans="2:38" x14ac:dyDescent="0.25">
      <c r="B90">
        <v>21005</v>
      </c>
      <c r="C90">
        <v>32062</v>
      </c>
      <c r="D90">
        <v>70074</v>
      </c>
      <c r="E90">
        <v>36868</v>
      </c>
      <c r="F90">
        <v>30344</v>
      </c>
      <c r="H90">
        <v>81600</v>
      </c>
      <c r="J90">
        <f t="shared" si="12"/>
        <v>38070.6</v>
      </c>
      <c r="K90">
        <f t="shared" si="13"/>
        <v>2.143386235047517</v>
      </c>
      <c r="L90">
        <f t="shared" si="14"/>
        <v>70074</v>
      </c>
      <c r="M90">
        <f t="shared" si="15"/>
        <v>21005</v>
      </c>
      <c r="N90">
        <f t="shared" si="16"/>
        <v>38070.6</v>
      </c>
      <c r="O90">
        <f t="shared" si="17"/>
        <v>49069</v>
      </c>
      <c r="Q90">
        <v>47652</v>
      </c>
      <c r="R90">
        <v>-5</v>
      </c>
      <c r="T90">
        <v>8772</v>
      </c>
      <c r="U90">
        <v>918.79999999999563</v>
      </c>
      <c r="W90">
        <v>22129.200000000001</v>
      </c>
      <c r="X90">
        <v>1552.4</v>
      </c>
      <c r="Z90">
        <v>38070.6</v>
      </c>
      <c r="AA90">
        <v>2.143386235047517</v>
      </c>
      <c r="AK90">
        <v>38070.6</v>
      </c>
      <c r="AL90">
        <v>2.143386235047517</v>
      </c>
    </row>
    <row r="91" spans="2:38" x14ac:dyDescent="0.25">
      <c r="B91">
        <v>43146</v>
      </c>
      <c r="C91">
        <v>35988</v>
      </c>
      <c r="D91">
        <v>122328</v>
      </c>
      <c r="E91">
        <v>80216</v>
      </c>
      <c r="F91">
        <v>70423</v>
      </c>
      <c r="H91">
        <v>99201</v>
      </c>
      <c r="J91">
        <f t="shared" si="12"/>
        <v>70420.2</v>
      </c>
      <c r="K91">
        <f t="shared" si="13"/>
        <v>1.4087009125222594</v>
      </c>
      <c r="L91">
        <f t="shared" si="14"/>
        <v>122328</v>
      </c>
      <c r="M91">
        <f t="shared" si="15"/>
        <v>35988</v>
      </c>
      <c r="N91">
        <f t="shared" si="16"/>
        <v>70420.2</v>
      </c>
      <c r="O91">
        <f t="shared" si="17"/>
        <v>86340</v>
      </c>
      <c r="Q91">
        <v>18882</v>
      </c>
      <c r="R91">
        <v>4239</v>
      </c>
      <c r="T91">
        <v>16521.599999999999</v>
      </c>
      <c r="U91">
        <v>1064.1999999999971</v>
      </c>
      <c r="W91">
        <v>21189.200000000001</v>
      </c>
      <c r="X91">
        <v>5732.5999999999995</v>
      </c>
      <c r="Z91">
        <v>70420.2</v>
      </c>
      <c r="AA91">
        <v>1.4087009125222594</v>
      </c>
      <c r="AI91">
        <v>70420.2</v>
      </c>
      <c r="AJ91">
        <v>1.4087009125222594</v>
      </c>
    </row>
    <row r="92" spans="2:38" x14ac:dyDescent="0.25">
      <c r="B92">
        <v>79698</v>
      </c>
      <c r="C92">
        <v>85573</v>
      </c>
      <c r="D92">
        <v>98492</v>
      </c>
      <c r="E92">
        <v>54456</v>
      </c>
      <c r="F92">
        <v>67335</v>
      </c>
      <c r="H92">
        <v>104530</v>
      </c>
      <c r="J92">
        <f t="shared" si="12"/>
        <v>77110.8</v>
      </c>
      <c r="K92">
        <f t="shared" si="13"/>
        <v>1.3555818380823439</v>
      </c>
      <c r="L92">
        <f t="shared" si="14"/>
        <v>98492</v>
      </c>
      <c r="M92">
        <f t="shared" si="15"/>
        <v>54456</v>
      </c>
      <c r="N92">
        <f t="shared" si="16"/>
        <v>77110.8</v>
      </c>
      <c r="O92">
        <f t="shared" si="17"/>
        <v>44036</v>
      </c>
      <c r="Q92">
        <v>-14903</v>
      </c>
      <c r="R92">
        <v>-1903</v>
      </c>
      <c r="T92">
        <v>-108.59999999999127</v>
      </c>
      <c r="U92">
        <v>-3701.8000000000029</v>
      </c>
      <c r="W92">
        <v>18036.599999999999</v>
      </c>
      <c r="X92">
        <v>3743.4</v>
      </c>
      <c r="AF92">
        <v>77110.8</v>
      </c>
      <c r="AG92">
        <v>1.3555818380823439</v>
      </c>
      <c r="AI92">
        <v>77110.8</v>
      </c>
      <c r="AJ92">
        <v>1.3555818380823439</v>
      </c>
    </row>
    <row r="93" spans="2:38" x14ac:dyDescent="0.25">
      <c r="B93">
        <v>85106</v>
      </c>
      <c r="C93">
        <v>89302</v>
      </c>
      <c r="D93">
        <v>96745</v>
      </c>
      <c r="E93">
        <v>81805</v>
      </c>
      <c r="F93">
        <v>20584</v>
      </c>
      <c r="H93">
        <v>124698</v>
      </c>
      <c r="J93">
        <f t="shared" si="12"/>
        <v>74708.399999999994</v>
      </c>
      <c r="K93">
        <f t="shared" si="13"/>
        <v>1.6691295757906743</v>
      </c>
      <c r="L93">
        <f t="shared" si="14"/>
        <v>96745</v>
      </c>
      <c r="M93">
        <f t="shared" si="15"/>
        <v>20584</v>
      </c>
      <c r="N93">
        <f t="shared" si="16"/>
        <v>74708.399999999994</v>
      </c>
      <c r="O93">
        <f t="shared" si="17"/>
        <v>76161</v>
      </c>
      <c r="Q93">
        <v>5634</v>
      </c>
      <c r="R93">
        <v>-312</v>
      </c>
      <c r="T93">
        <v>-1748.4000000000087</v>
      </c>
      <c r="U93">
        <v>1729.7999999999884</v>
      </c>
      <c r="W93">
        <v>10282.799999999999</v>
      </c>
      <c r="X93">
        <v>5084.1999999999989</v>
      </c>
      <c r="AF93">
        <v>74708.399999999994</v>
      </c>
      <c r="AG93">
        <v>1.6691295757906743</v>
      </c>
      <c r="AI93">
        <v>74708.399999999994</v>
      </c>
      <c r="AJ93">
        <v>1.6691295757906743</v>
      </c>
    </row>
    <row r="94" spans="2:38" x14ac:dyDescent="0.25">
      <c r="B94">
        <v>36692</v>
      </c>
      <c r="C94">
        <v>87332</v>
      </c>
      <c r="D94">
        <v>62625</v>
      </c>
      <c r="E94">
        <v>86861</v>
      </c>
      <c r="F94">
        <v>71058</v>
      </c>
      <c r="H94">
        <v>113561</v>
      </c>
      <c r="J94">
        <f t="shared" si="12"/>
        <v>68913.600000000006</v>
      </c>
      <c r="K94">
        <f t="shared" si="13"/>
        <v>1.6478750203152932</v>
      </c>
      <c r="L94">
        <f t="shared" si="14"/>
        <v>87332</v>
      </c>
      <c r="M94">
        <f t="shared" si="15"/>
        <v>36692</v>
      </c>
      <c r="N94">
        <f t="shared" si="16"/>
        <v>68913.600000000006</v>
      </c>
      <c r="O94">
        <f t="shared" si="17"/>
        <v>50640</v>
      </c>
      <c r="Q94">
        <v>647</v>
      </c>
      <c r="R94">
        <v>17</v>
      </c>
      <c r="T94">
        <v>-17432.399999999994</v>
      </c>
      <c r="U94">
        <v>1415.6000000000058</v>
      </c>
      <c r="W94">
        <v>24994.800000000003</v>
      </c>
      <c r="X94">
        <v>5557.2000000000007</v>
      </c>
      <c r="AB94">
        <v>68913.600000000006</v>
      </c>
      <c r="AC94">
        <v>1.6478750203152932</v>
      </c>
      <c r="AI94">
        <v>68913.600000000006</v>
      </c>
      <c r="AJ94">
        <v>1.6478750203152932</v>
      </c>
    </row>
    <row r="95" spans="2:38" x14ac:dyDescent="0.25">
      <c r="B95">
        <v>109309</v>
      </c>
      <c r="C95">
        <v>21264</v>
      </c>
      <c r="D95">
        <v>41893</v>
      </c>
      <c r="E95">
        <v>71577</v>
      </c>
      <c r="F95">
        <v>77846</v>
      </c>
      <c r="H95">
        <v>93573</v>
      </c>
      <c r="J95">
        <f t="shared" si="12"/>
        <v>64377.8</v>
      </c>
      <c r="K95">
        <f t="shared" si="13"/>
        <v>1.4534979449437537</v>
      </c>
      <c r="L95">
        <f t="shared" si="14"/>
        <v>109309</v>
      </c>
      <c r="M95">
        <f t="shared" si="15"/>
        <v>21264</v>
      </c>
      <c r="N95">
        <f t="shared" si="16"/>
        <v>64377.8</v>
      </c>
      <c r="O95">
        <f t="shared" si="17"/>
        <v>88045</v>
      </c>
      <c r="Q95">
        <v>-18972</v>
      </c>
      <c r="R95">
        <v>-394</v>
      </c>
      <c r="T95">
        <v>-713.79999999999563</v>
      </c>
      <c r="U95">
        <v>2981.8000000000029</v>
      </c>
      <c r="W95">
        <v>12197</v>
      </c>
      <c r="X95">
        <v>7285.8000000000011</v>
      </c>
      <c r="AF95">
        <v>64377.8</v>
      </c>
      <c r="AG95">
        <v>1.4534979449437537</v>
      </c>
      <c r="AI95">
        <v>64377.8</v>
      </c>
      <c r="AJ95">
        <v>1.4534979449437537</v>
      </c>
    </row>
    <row r="96" spans="2:38" x14ac:dyDescent="0.25">
      <c r="B96">
        <v>96707</v>
      </c>
      <c r="C96">
        <v>16686</v>
      </c>
      <c r="D96">
        <v>45464</v>
      </c>
      <c r="E96">
        <v>82424</v>
      </c>
      <c r="F96">
        <v>111060</v>
      </c>
      <c r="H96">
        <v>137256</v>
      </c>
      <c r="J96">
        <f t="shared" si="12"/>
        <v>70468.2</v>
      </c>
      <c r="K96">
        <f t="shared" si="13"/>
        <v>1.9477721866033191</v>
      </c>
      <c r="L96">
        <f t="shared" si="14"/>
        <v>111060</v>
      </c>
      <c r="M96">
        <f t="shared" si="15"/>
        <v>16686</v>
      </c>
      <c r="N96">
        <f t="shared" si="16"/>
        <v>70468.2</v>
      </c>
      <c r="O96">
        <f t="shared" si="17"/>
        <v>94374</v>
      </c>
      <c r="Q96">
        <v>14625</v>
      </c>
      <c r="R96">
        <v>1182</v>
      </c>
      <c r="T96">
        <v>4810.8000000000029</v>
      </c>
      <c r="U96">
        <v>-1405</v>
      </c>
      <c r="W96">
        <v>20030</v>
      </c>
      <c r="X96">
        <v>7661.4000000000005</v>
      </c>
      <c r="AF96">
        <v>70468.2</v>
      </c>
      <c r="AG96">
        <v>1.9477721866033191</v>
      </c>
      <c r="AK96">
        <v>70468.2</v>
      </c>
      <c r="AL96">
        <v>1.9477721866033191</v>
      </c>
    </row>
    <row r="97" spans="2:38" x14ac:dyDescent="0.25">
      <c r="B97">
        <v>13642</v>
      </c>
      <c r="C97">
        <v>37170</v>
      </c>
      <c r="D97">
        <v>48665</v>
      </c>
      <c r="E97">
        <v>68292</v>
      </c>
      <c r="F97">
        <v>14761</v>
      </c>
      <c r="H97">
        <v>55464</v>
      </c>
      <c r="J97">
        <f t="shared" si="12"/>
        <v>36506</v>
      </c>
      <c r="K97">
        <f t="shared" si="13"/>
        <v>1.5193118939352435</v>
      </c>
      <c r="L97">
        <f t="shared" si="14"/>
        <v>68292</v>
      </c>
      <c r="M97">
        <f t="shared" si="15"/>
        <v>13642</v>
      </c>
      <c r="N97">
        <f t="shared" si="16"/>
        <v>36506</v>
      </c>
      <c r="O97">
        <f t="shared" si="17"/>
        <v>54650</v>
      </c>
      <c r="Q97">
        <v>1713</v>
      </c>
      <c r="R97">
        <v>-5973</v>
      </c>
      <c r="T97">
        <v>5608.4000000000015</v>
      </c>
      <c r="U97">
        <v>1139.8000000000029</v>
      </c>
      <c r="W97">
        <v>11009.199999999999</v>
      </c>
      <c r="X97">
        <v>1275.3999999999999</v>
      </c>
      <c r="AD97">
        <v>36506</v>
      </c>
      <c r="AE97">
        <v>1.5193118939352435</v>
      </c>
      <c r="AI97">
        <v>36506</v>
      </c>
      <c r="AJ97">
        <v>1.5193118939352435</v>
      </c>
    </row>
    <row r="98" spans="2:38" x14ac:dyDescent="0.25">
      <c r="B98">
        <v>52161</v>
      </c>
      <c r="C98">
        <v>28847</v>
      </c>
      <c r="D98">
        <v>76615</v>
      </c>
      <c r="E98">
        <v>12515</v>
      </c>
      <c r="F98">
        <v>24965</v>
      </c>
      <c r="H98">
        <v>47822</v>
      </c>
      <c r="J98">
        <f t="shared" si="12"/>
        <v>39020.6</v>
      </c>
      <c r="K98">
        <f t="shared" ref="K98:K129" si="18">H98/J98</f>
        <v>1.225557782299606</v>
      </c>
      <c r="L98">
        <f t="shared" si="14"/>
        <v>76615</v>
      </c>
      <c r="M98">
        <f t="shared" si="15"/>
        <v>12515</v>
      </c>
      <c r="N98">
        <f t="shared" si="16"/>
        <v>39020.6</v>
      </c>
      <c r="O98">
        <f t="shared" si="17"/>
        <v>64100</v>
      </c>
      <c r="Q98">
        <v>-5560</v>
      </c>
      <c r="R98">
        <v>-880</v>
      </c>
      <c r="T98">
        <v>-954.40000000000146</v>
      </c>
      <c r="U98">
        <v>865.59999999999854</v>
      </c>
      <c r="W98">
        <v>24244.799999999999</v>
      </c>
      <c r="X98">
        <v>1018.8000000000001</v>
      </c>
      <c r="Z98">
        <v>39020.6</v>
      </c>
      <c r="AA98">
        <v>1.225557782299606</v>
      </c>
      <c r="AI98">
        <v>39020.6</v>
      </c>
      <c r="AJ98">
        <v>1.225557782299606</v>
      </c>
    </row>
    <row r="99" spans="2:38" x14ac:dyDescent="0.25">
      <c r="B99">
        <v>43635</v>
      </c>
      <c r="C99">
        <v>75408</v>
      </c>
      <c r="D99">
        <v>79904</v>
      </c>
      <c r="E99">
        <v>29092</v>
      </c>
      <c r="F99">
        <v>81187</v>
      </c>
      <c r="H99">
        <v>75528</v>
      </c>
      <c r="J99">
        <f t="shared" si="12"/>
        <v>61845.2</v>
      </c>
      <c r="K99">
        <f t="shared" si="18"/>
        <v>1.2212427156836747</v>
      </c>
      <c r="L99">
        <f t="shared" si="14"/>
        <v>81187</v>
      </c>
      <c r="M99">
        <f t="shared" si="15"/>
        <v>29092</v>
      </c>
      <c r="N99">
        <f t="shared" si="16"/>
        <v>61845.2</v>
      </c>
      <c r="O99">
        <f t="shared" si="17"/>
        <v>52095</v>
      </c>
      <c r="Q99">
        <v>-3561</v>
      </c>
      <c r="R99">
        <v>1105</v>
      </c>
      <c r="T99">
        <v>-11659.600000000006</v>
      </c>
      <c r="U99">
        <v>2239.7999999999956</v>
      </c>
      <c r="W99">
        <v>18970.399999999998</v>
      </c>
      <c r="X99">
        <v>2239.7999999999997</v>
      </c>
      <c r="AB99">
        <v>61845.2</v>
      </c>
      <c r="AC99">
        <v>1.2212427156836747</v>
      </c>
      <c r="AI99">
        <v>61845.2</v>
      </c>
      <c r="AJ99">
        <v>1.2212427156836747</v>
      </c>
    </row>
    <row r="100" spans="2:38" x14ac:dyDescent="0.25">
      <c r="B100">
        <v>85477</v>
      </c>
      <c r="C100">
        <v>91176</v>
      </c>
      <c r="D100">
        <v>44389</v>
      </c>
      <c r="E100">
        <v>95360</v>
      </c>
      <c r="F100">
        <v>89474</v>
      </c>
      <c r="H100">
        <v>93159</v>
      </c>
      <c r="J100">
        <f t="shared" si="12"/>
        <v>81175.199999999997</v>
      </c>
      <c r="K100">
        <f t="shared" si="18"/>
        <v>1.1476288324512907</v>
      </c>
      <c r="L100">
        <f t="shared" si="14"/>
        <v>95360</v>
      </c>
      <c r="M100">
        <f t="shared" si="15"/>
        <v>44389</v>
      </c>
      <c r="N100">
        <f t="shared" si="16"/>
        <v>81175.199999999997</v>
      </c>
      <c r="O100">
        <f t="shared" si="17"/>
        <v>50971</v>
      </c>
      <c r="Q100">
        <v>-9792</v>
      </c>
      <c r="R100">
        <v>4976</v>
      </c>
      <c r="T100">
        <v>5604</v>
      </c>
      <c r="U100">
        <v>-953.80000000000291</v>
      </c>
      <c r="W100">
        <v>24585.200000000001</v>
      </c>
      <c r="X100">
        <v>3066.2</v>
      </c>
      <c r="AB100">
        <v>81175.199999999997</v>
      </c>
      <c r="AC100">
        <v>1.1476288324512907</v>
      </c>
      <c r="AI100">
        <v>81175.199999999997</v>
      </c>
      <c r="AJ100">
        <v>1.1476288324512907</v>
      </c>
    </row>
    <row r="101" spans="2:38" x14ac:dyDescent="0.25">
      <c r="B101">
        <v>16741</v>
      </c>
      <c r="C101">
        <v>110725</v>
      </c>
      <c r="D101">
        <v>8082</v>
      </c>
      <c r="E101">
        <v>78390</v>
      </c>
      <c r="F101">
        <v>64379</v>
      </c>
      <c r="H101">
        <v>99996</v>
      </c>
      <c r="J101">
        <f t="shared" si="12"/>
        <v>55663.4</v>
      </c>
      <c r="K101">
        <f t="shared" si="18"/>
        <v>1.7964407492176186</v>
      </c>
      <c r="L101">
        <f t="shared" si="14"/>
        <v>110725</v>
      </c>
      <c r="M101">
        <f t="shared" si="15"/>
        <v>8082</v>
      </c>
      <c r="N101">
        <f t="shared" si="16"/>
        <v>55663.4</v>
      </c>
      <c r="O101">
        <f t="shared" si="17"/>
        <v>102643</v>
      </c>
      <c r="Q101">
        <v>2949</v>
      </c>
      <c r="R101">
        <v>-7148</v>
      </c>
      <c r="T101">
        <v>-34643.200000000004</v>
      </c>
      <c r="U101">
        <v>-3432.4000000000015</v>
      </c>
      <c r="W101">
        <v>47642</v>
      </c>
      <c r="X101">
        <v>3432.4</v>
      </c>
      <c r="AB101">
        <v>55663.4</v>
      </c>
      <c r="AC101">
        <v>1.7964407492176186</v>
      </c>
      <c r="AK101">
        <v>55663.4</v>
      </c>
      <c r="AL101">
        <v>1.7964407492176186</v>
      </c>
    </row>
    <row r="103" spans="2:38" x14ac:dyDescent="0.25">
      <c r="B103">
        <v>1592926</v>
      </c>
      <c r="C103">
        <v>1449389</v>
      </c>
      <c r="D103">
        <v>1505876</v>
      </c>
      <c r="E103">
        <v>1486391</v>
      </c>
      <c r="F103">
        <v>1505136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9E7EF-69DD-4ADB-9787-B17B7EE7D37F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27679</v>
      </c>
      <c r="C2">
        <v>92060</v>
      </c>
      <c r="D2">
        <v>18326</v>
      </c>
      <c r="E2">
        <v>107444</v>
      </c>
      <c r="F2">
        <v>97315</v>
      </c>
      <c r="H2">
        <v>123750</v>
      </c>
      <c r="J2">
        <f t="shared" ref="J2:J33" si="0">AVERAGE(B2:F2)</f>
        <v>68564.800000000003</v>
      </c>
      <c r="K2">
        <f t="shared" ref="K2:K33" si="1">H2/J2</f>
        <v>1.8048619699904322</v>
      </c>
      <c r="L2">
        <f t="shared" ref="L2:L33" si="2">MAX(B2:F2)</f>
        <v>107444</v>
      </c>
      <c r="M2">
        <f t="shared" ref="M2:M33" si="3">MIN(B2:F2)</f>
        <v>18326</v>
      </c>
      <c r="N2">
        <f t="shared" ref="N2:N33" si="4">AVERAGE(B2:F2)</f>
        <v>68564.800000000003</v>
      </c>
      <c r="O2">
        <f t="shared" ref="O2:O33" si="5">L2-M2</f>
        <v>89118</v>
      </c>
      <c r="Q2">
        <v>-7614</v>
      </c>
      <c r="R2">
        <v>6146</v>
      </c>
      <c r="T2">
        <v>-4398.8000000000029</v>
      </c>
      <c r="U2">
        <v>-2607.3999999999942</v>
      </c>
      <c r="W2">
        <v>22674.399999999998</v>
      </c>
      <c r="X2">
        <v>4622.9999999999991</v>
      </c>
      <c r="AF2">
        <v>68564.800000000003</v>
      </c>
      <c r="AG2">
        <v>1.8048619699904322</v>
      </c>
      <c r="AK2">
        <v>68564.800000000003</v>
      </c>
      <c r="AL2">
        <v>1.8048619699904322</v>
      </c>
    </row>
    <row r="3" spans="1:38" x14ac:dyDescent="0.25">
      <c r="B3">
        <v>44787</v>
      </c>
      <c r="C3">
        <v>47433</v>
      </c>
      <c r="D3">
        <v>39335</v>
      </c>
      <c r="E3">
        <v>21627</v>
      </c>
      <c r="F3">
        <v>53799</v>
      </c>
      <c r="H3">
        <v>83279</v>
      </c>
      <c r="J3">
        <f t="shared" si="0"/>
        <v>41396.199999999997</v>
      </c>
      <c r="K3">
        <f t="shared" si="1"/>
        <v>2.0117547021224174</v>
      </c>
      <c r="L3">
        <f t="shared" si="2"/>
        <v>53799</v>
      </c>
      <c r="M3">
        <f t="shared" si="3"/>
        <v>21627</v>
      </c>
      <c r="N3">
        <f t="shared" si="4"/>
        <v>41396.199999999997</v>
      </c>
      <c r="O3">
        <f t="shared" si="5"/>
        <v>32172</v>
      </c>
      <c r="Q3">
        <v>13538</v>
      </c>
      <c r="R3">
        <v>47</v>
      </c>
      <c r="T3">
        <v>3684.3999999999942</v>
      </c>
      <c r="U3">
        <v>283.39999999999418</v>
      </c>
      <c r="W3">
        <v>28936</v>
      </c>
      <c r="X3">
        <v>3846.6</v>
      </c>
      <c r="AD3">
        <v>41396.199999999997</v>
      </c>
      <c r="AE3">
        <v>2.0117547021224174</v>
      </c>
      <c r="AI3">
        <v>41396.199999999997</v>
      </c>
      <c r="AJ3">
        <v>2.0117547021224174</v>
      </c>
    </row>
    <row r="4" spans="1:38" x14ac:dyDescent="0.25">
      <c r="B4">
        <v>87769</v>
      </c>
      <c r="C4">
        <v>34497</v>
      </c>
      <c r="D4">
        <v>68025</v>
      </c>
      <c r="E4">
        <v>104133</v>
      </c>
      <c r="F4">
        <v>58767</v>
      </c>
      <c r="H4">
        <v>84683</v>
      </c>
      <c r="J4">
        <f t="shared" si="0"/>
        <v>70638.2</v>
      </c>
      <c r="K4">
        <f t="shared" si="1"/>
        <v>1.1988272634353649</v>
      </c>
      <c r="L4">
        <f t="shared" si="2"/>
        <v>104133</v>
      </c>
      <c r="M4">
        <f t="shared" si="3"/>
        <v>34497</v>
      </c>
      <c r="N4">
        <f t="shared" si="4"/>
        <v>70638.2</v>
      </c>
      <c r="O4">
        <f t="shared" si="5"/>
        <v>69636</v>
      </c>
      <c r="Q4">
        <v>-1909</v>
      </c>
      <c r="R4">
        <v>-8226</v>
      </c>
      <c r="T4">
        <v>4661</v>
      </c>
      <c r="U4">
        <v>-1602.8000000000029</v>
      </c>
      <c r="W4">
        <v>19094.2</v>
      </c>
      <c r="X4">
        <v>2177.1999999999998</v>
      </c>
      <c r="AB4">
        <v>70638.2</v>
      </c>
      <c r="AC4">
        <v>1.1988272634353649</v>
      </c>
      <c r="AI4">
        <v>70638.2</v>
      </c>
      <c r="AJ4">
        <v>1.1988272634353649</v>
      </c>
    </row>
    <row r="5" spans="1:38" x14ac:dyDescent="0.25">
      <c r="B5">
        <v>88486</v>
      </c>
      <c r="C5">
        <v>75224</v>
      </c>
      <c r="D5">
        <v>25285</v>
      </c>
      <c r="E5">
        <v>90127</v>
      </c>
      <c r="F5">
        <v>108353</v>
      </c>
      <c r="H5">
        <v>135903</v>
      </c>
      <c r="J5">
        <f t="shared" si="0"/>
        <v>77495</v>
      </c>
      <c r="K5">
        <f t="shared" si="1"/>
        <v>1.7537002387250791</v>
      </c>
      <c r="L5">
        <f t="shared" si="2"/>
        <v>108353</v>
      </c>
      <c r="M5">
        <f t="shared" si="3"/>
        <v>25285</v>
      </c>
      <c r="N5">
        <f t="shared" si="4"/>
        <v>77495</v>
      </c>
      <c r="O5">
        <f t="shared" si="5"/>
        <v>83068</v>
      </c>
      <c r="Q5">
        <v>16224</v>
      </c>
      <c r="R5">
        <v>24</v>
      </c>
      <c r="T5">
        <v>14666.599999999999</v>
      </c>
      <c r="U5">
        <v>-2111</v>
      </c>
      <c r="W5">
        <v>27492.2</v>
      </c>
      <c r="X5">
        <v>2253.7999999999997</v>
      </c>
      <c r="AD5">
        <v>77495</v>
      </c>
      <c r="AE5">
        <v>1.7537002387250791</v>
      </c>
      <c r="AI5">
        <v>77495</v>
      </c>
      <c r="AJ5">
        <v>1.7537002387250791</v>
      </c>
    </row>
    <row r="6" spans="1:38" x14ac:dyDescent="0.25">
      <c r="B6">
        <v>80384</v>
      </c>
      <c r="C6">
        <v>113840</v>
      </c>
      <c r="D6">
        <v>74335</v>
      </c>
      <c r="E6">
        <v>106367</v>
      </c>
      <c r="F6">
        <v>105741</v>
      </c>
      <c r="H6">
        <v>112430</v>
      </c>
      <c r="J6">
        <f t="shared" si="0"/>
        <v>96133.4</v>
      </c>
      <c r="K6">
        <f t="shared" si="1"/>
        <v>1.1695206868788579</v>
      </c>
      <c r="L6">
        <f t="shared" si="2"/>
        <v>113840</v>
      </c>
      <c r="M6">
        <f t="shared" si="3"/>
        <v>74335</v>
      </c>
      <c r="N6">
        <f t="shared" si="4"/>
        <v>96133.4</v>
      </c>
      <c r="O6">
        <f t="shared" si="5"/>
        <v>39505</v>
      </c>
      <c r="Q6">
        <v>-16351</v>
      </c>
      <c r="R6">
        <v>1</v>
      </c>
      <c r="T6">
        <v>11903</v>
      </c>
      <c r="U6">
        <v>1738</v>
      </c>
      <c r="W6">
        <v>25661.8</v>
      </c>
      <c r="X6">
        <v>2682</v>
      </c>
      <c r="AF6">
        <v>96133.4</v>
      </c>
      <c r="AG6">
        <v>1.1695206868788579</v>
      </c>
      <c r="AI6">
        <v>96133.4</v>
      </c>
      <c r="AJ6">
        <v>1.1695206868788579</v>
      </c>
    </row>
    <row r="7" spans="1:38" x14ac:dyDescent="0.25">
      <c r="B7">
        <v>108838</v>
      </c>
      <c r="C7">
        <v>6077</v>
      </c>
      <c r="D7">
        <v>72402</v>
      </c>
      <c r="E7">
        <v>7146</v>
      </c>
      <c r="F7">
        <v>89026</v>
      </c>
      <c r="H7">
        <v>113048</v>
      </c>
      <c r="J7">
        <f t="shared" si="0"/>
        <v>56697.8</v>
      </c>
      <c r="K7">
        <f t="shared" si="1"/>
        <v>1.9938692506587556</v>
      </c>
      <c r="L7">
        <f t="shared" si="2"/>
        <v>108838</v>
      </c>
      <c r="M7">
        <f t="shared" si="3"/>
        <v>6077</v>
      </c>
      <c r="N7">
        <f t="shared" si="4"/>
        <v>56697.8</v>
      </c>
      <c r="O7">
        <f t="shared" si="5"/>
        <v>102761</v>
      </c>
      <c r="Q7">
        <v>5546</v>
      </c>
      <c r="R7">
        <v>31</v>
      </c>
      <c r="T7">
        <v>10203.800000000003</v>
      </c>
      <c r="U7">
        <v>-2176.3999999999942</v>
      </c>
      <c r="W7">
        <v>18081.400000000001</v>
      </c>
      <c r="X7">
        <v>4389.2</v>
      </c>
      <c r="AD7">
        <v>56697.8</v>
      </c>
      <c r="AE7">
        <v>1.9938692506587556</v>
      </c>
      <c r="AI7">
        <v>56697.8</v>
      </c>
      <c r="AJ7">
        <v>1.9938692506587556</v>
      </c>
    </row>
    <row r="8" spans="1:38" x14ac:dyDescent="0.25">
      <c r="B8">
        <v>108923</v>
      </c>
      <c r="C8">
        <v>12815</v>
      </c>
      <c r="D8">
        <v>37131</v>
      </c>
      <c r="E8">
        <v>87917</v>
      </c>
      <c r="F8">
        <v>53384</v>
      </c>
      <c r="H8">
        <v>80111</v>
      </c>
      <c r="J8">
        <f t="shared" si="0"/>
        <v>60034</v>
      </c>
      <c r="K8">
        <f t="shared" si="1"/>
        <v>1.3344271579438318</v>
      </c>
      <c r="L8">
        <f t="shared" si="2"/>
        <v>108923</v>
      </c>
      <c r="M8">
        <f t="shared" si="3"/>
        <v>12815</v>
      </c>
      <c r="N8">
        <f t="shared" si="4"/>
        <v>60034</v>
      </c>
      <c r="O8">
        <f t="shared" si="5"/>
        <v>96108</v>
      </c>
      <c r="Q8">
        <v>-1684</v>
      </c>
      <c r="R8">
        <v>-2</v>
      </c>
      <c r="T8">
        <v>4438</v>
      </c>
      <c r="U8">
        <v>585.40000000000146</v>
      </c>
      <c r="W8">
        <v>14688.800000000001</v>
      </c>
      <c r="X8">
        <v>2805.8</v>
      </c>
      <c r="Z8">
        <v>60034</v>
      </c>
      <c r="AA8">
        <v>1.3344271579438318</v>
      </c>
      <c r="AI8">
        <v>60034</v>
      </c>
      <c r="AJ8">
        <v>1.3344271579438318</v>
      </c>
    </row>
    <row r="9" spans="1:38" x14ac:dyDescent="0.25">
      <c r="B9">
        <v>35703</v>
      </c>
      <c r="C9">
        <v>92700</v>
      </c>
      <c r="D9">
        <v>13999</v>
      </c>
      <c r="E9">
        <v>46098</v>
      </c>
      <c r="F9">
        <v>111078</v>
      </c>
      <c r="H9">
        <v>79747</v>
      </c>
      <c r="J9">
        <f t="shared" si="0"/>
        <v>59915.6</v>
      </c>
      <c r="K9">
        <f t="shared" si="1"/>
        <v>1.3309889244203512</v>
      </c>
      <c r="L9">
        <f t="shared" si="2"/>
        <v>111078</v>
      </c>
      <c r="M9">
        <f t="shared" si="3"/>
        <v>13999</v>
      </c>
      <c r="N9">
        <f t="shared" si="4"/>
        <v>59915.6</v>
      </c>
      <c r="O9">
        <f t="shared" si="5"/>
        <v>97079</v>
      </c>
      <c r="Q9">
        <v>8407</v>
      </c>
      <c r="R9">
        <v>-3780</v>
      </c>
      <c r="T9">
        <v>3803</v>
      </c>
      <c r="U9">
        <v>-717.80000000000291</v>
      </c>
      <c r="W9">
        <v>17276.2</v>
      </c>
      <c r="X9">
        <v>733.40000000000009</v>
      </c>
      <c r="Z9">
        <v>59915.6</v>
      </c>
      <c r="AA9">
        <v>1.3309889244203512</v>
      </c>
      <c r="AI9">
        <v>59915.6</v>
      </c>
      <c r="AJ9">
        <v>1.3309889244203512</v>
      </c>
    </row>
    <row r="10" spans="1:38" x14ac:dyDescent="0.25">
      <c r="B10">
        <v>18262</v>
      </c>
      <c r="C10">
        <v>99098</v>
      </c>
      <c r="D10">
        <v>73805</v>
      </c>
      <c r="E10">
        <v>68313</v>
      </c>
      <c r="F10">
        <v>12021</v>
      </c>
      <c r="H10">
        <v>129728</v>
      </c>
      <c r="J10">
        <f t="shared" si="0"/>
        <v>54299.8</v>
      </c>
      <c r="K10">
        <f t="shared" si="1"/>
        <v>2.3891064055484548</v>
      </c>
      <c r="L10">
        <f t="shared" si="2"/>
        <v>99098</v>
      </c>
      <c r="M10">
        <f t="shared" si="3"/>
        <v>12021</v>
      </c>
      <c r="N10">
        <f t="shared" si="4"/>
        <v>54299.8</v>
      </c>
      <c r="O10">
        <f t="shared" si="5"/>
        <v>87077</v>
      </c>
      <c r="Q10">
        <v>11771</v>
      </c>
      <c r="R10">
        <v>-245</v>
      </c>
      <c r="T10">
        <v>-20804</v>
      </c>
      <c r="U10">
        <v>547.60000000000582</v>
      </c>
      <c r="W10">
        <v>23988.800000000003</v>
      </c>
      <c r="X10">
        <v>2935.2</v>
      </c>
      <c r="AF10">
        <v>54299.8</v>
      </c>
      <c r="AG10">
        <v>2.3891064055484548</v>
      </c>
      <c r="AK10">
        <v>54299.8</v>
      </c>
      <c r="AL10">
        <v>2.3891064055484548</v>
      </c>
    </row>
    <row r="11" spans="1:38" x14ac:dyDescent="0.25">
      <c r="B11">
        <v>82429</v>
      </c>
      <c r="C11">
        <v>81273</v>
      </c>
      <c r="D11">
        <v>53067</v>
      </c>
      <c r="E11">
        <v>86027</v>
      </c>
      <c r="F11">
        <v>56537</v>
      </c>
      <c r="H11">
        <v>80960</v>
      </c>
      <c r="J11">
        <f t="shared" si="0"/>
        <v>71866.600000000006</v>
      </c>
      <c r="K11">
        <f t="shared" si="1"/>
        <v>1.1265316572649882</v>
      </c>
      <c r="L11">
        <f t="shared" si="2"/>
        <v>86027</v>
      </c>
      <c r="M11">
        <f t="shared" si="3"/>
        <v>53067</v>
      </c>
      <c r="N11">
        <f t="shared" si="4"/>
        <v>71866.600000000006</v>
      </c>
      <c r="O11">
        <f t="shared" si="5"/>
        <v>32960</v>
      </c>
      <c r="Q11">
        <v>4946</v>
      </c>
      <c r="R11">
        <v>-1293</v>
      </c>
      <c r="T11">
        <v>10022.200000000004</v>
      </c>
      <c r="U11">
        <v>-150</v>
      </c>
      <c r="W11">
        <v>22774.6</v>
      </c>
      <c r="X11">
        <v>580</v>
      </c>
      <c r="Z11">
        <v>71866.600000000006</v>
      </c>
      <c r="AA11">
        <v>1.1265316572649882</v>
      </c>
      <c r="AI11">
        <v>71866.600000000006</v>
      </c>
      <c r="AJ11">
        <v>1.1265316572649882</v>
      </c>
    </row>
    <row r="12" spans="1:38" x14ac:dyDescent="0.25">
      <c r="B12">
        <v>27667</v>
      </c>
      <c r="C12">
        <v>85761</v>
      </c>
      <c r="D12">
        <v>55320</v>
      </c>
      <c r="E12">
        <v>93183</v>
      </c>
      <c r="F12">
        <v>83204</v>
      </c>
      <c r="H12">
        <v>70580</v>
      </c>
      <c r="J12">
        <f t="shared" si="0"/>
        <v>69027</v>
      </c>
      <c r="K12">
        <f t="shared" si="1"/>
        <v>1.0224984426383878</v>
      </c>
      <c r="L12">
        <f t="shared" si="2"/>
        <v>93183</v>
      </c>
      <c r="M12">
        <f t="shared" si="3"/>
        <v>27667</v>
      </c>
      <c r="N12">
        <f t="shared" si="4"/>
        <v>69027</v>
      </c>
      <c r="O12">
        <f t="shared" si="5"/>
        <v>65516</v>
      </c>
      <c r="Q12">
        <v>-33724</v>
      </c>
      <c r="R12">
        <v>-1518</v>
      </c>
      <c r="T12">
        <v>368.39999999999418</v>
      </c>
      <c r="U12">
        <v>-268.19999999999709</v>
      </c>
      <c r="W12">
        <v>9856.7999999999993</v>
      </c>
      <c r="X12">
        <v>285.00000000000006</v>
      </c>
      <c r="AF12">
        <v>69027</v>
      </c>
      <c r="AG12">
        <v>1.0224984426383878</v>
      </c>
      <c r="AI12">
        <v>69027</v>
      </c>
      <c r="AJ12">
        <v>1.0224984426383878</v>
      </c>
    </row>
    <row r="13" spans="1:38" x14ac:dyDescent="0.25">
      <c r="B13">
        <v>104524</v>
      </c>
      <c r="C13">
        <v>90679</v>
      </c>
      <c r="D13">
        <v>60275</v>
      </c>
      <c r="E13">
        <v>21498</v>
      </c>
      <c r="F13">
        <v>58021</v>
      </c>
      <c r="H13">
        <v>119504</v>
      </c>
      <c r="J13">
        <f t="shared" si="0"/>
        <v>66999.399999999994</v>
      </c>
      <c r="K13">
        <f t="shared" si="1"/>
        <v>1.78365776409938</v>
      </c>
      <c r="L13">
        <f t="shared" si="2"/>
        <v>104524</v>
      </c>
      <c r="M13">
        <f t="shared" si="3"/>
        <v>21498</v>
      </c>
      <c r="N13">
        <f t="shared" si="4"/>
        <v>66999.399999999994</v>
      </c>
      <c r="O13">
        <f t="shared" si="5"/>
        <v>83026</v>
      </c>
      <c r="Q13">
        <v>-7309</v>
      </c>
      <c r="R13">
        <v>416</v>
      </c>
      <c r="T13">
        <v>1514.1999999999971</v>
      </c>
      <c r="U13">
        <v>-2535.4000000000087</v>
      </c>
      <c r="W13">
        <v>24353</v>
      </c>
      <c r="X13">
        <v>4313.3999999999996</v>
      </c>
      <c r="AF13">
        <v>66999.399999999994</v>
      </c>
      <c r="AG13">
        <v>1.78365776409938</v>
      </c>
      <c r="AI13">
        <v>66999.399999999994</v>
      </c>
      <c r="AJ13">
        <v>1.78365776409938</v>
      </c>
    </row>
    <row r="14" spans="1:38" x14ac:dyDescent="0.25">
      <c r="B14">
        <v>54552</v>
      </c>
      <c r="C14">
        <v>104220</v>
      </c>
      <c r="D14">
        <v>119284</v>
      </c>
      <c r="E14">
        <v>81969</v>
      </c>
      <c r="F14">
        <v>21489</v>
      </c>
      <c r="H14">
        <v>85250</v>
      </c>
      <c r="J14">
        <f t="shared" si="0"/>
        <v>76302.8</v>
      </c>
      <c r="K14">
        <f t="shared" si="1"/>
        <v>1.1172591307265263</v>
      </c>
      <c r="L14">
        <f t="shared" si="2"/>
        <v>119284</v>
      </c>
      <c r="M14">
        <f t="shared" si="3"/>
        <v>21489</v>
      </c>
      <c r="N14">
        <f t="shared" si="4"/>
        <v>76302.8</v>
      </c>
      <c r="O14">
        <f t="shared" si="5"/>
        <v>97795</v>
      </c>
      <c r="Q14">
        <v>-30862</v>
      </c>
      <c r="R14">
        <v>-1779</v>
      </c>
      <c r="T14">
        <v>17164.400000000001</v>
      </c>
      <c r="U14">
        <v>2785.8000000000029</v>
      </c>
      <c r="W14">
        <v>39303.199999999997</v>
      </c>
      <c r="X14">
        <v>4865.4000000000005</v>
      </c>
      <c r="AD14">
        <v>76302.8</v>
      </c>
      <c r="AE14">
        <v>1.1172591307265263</v>
      </c>
      <c r="AI14">
        <v>76302.8</v>
      </c>
      <c r="AJ14">
        <v>1.1172591307265263</v>
      </c>
    </row>
    <row r="15" spans="1:38" x14ac:dyDescent="0.25">
      <c r="B15">
        <v>102084</v>
      </c>
      <c r="C15">
        <v>105422</v>
      </c>
      <c r="D15">
        <v>81228</v>
      </c>
      <c r="E15">
        <v>38864</v>
      </c>
      <c r="F15">
        <v>28162</v>
      </c>
      <c r="H15">
        <v>86654</v>
      </c>
      <c r="J15">
        <f t="shared" si="0"/>
        <v>71152</v>
      </c>
      <c r="K15">
        <f t="shared" si="1"/>
        <v>1.2178715988306723</v>
      </c>
      <c r="L15">
        <f t="shared" si="2"/>
        <v>105422</v>
      </c>
      <c r="M15">
        <f t="shared" si="3"/>
        <v>28162</v>
      </c>
      <c r="N15">
        <f t="shared" si="4"/>
        <v>71152</v>
      </c>
      <c r="O15">
        <f t="shared" si="5"/>
        <v>77260</v>
      </c>
      <c r="Q15">
        <v>-18142</v>
      </c>
      <c r="R15">
        <v>-6412</v>
      </c>
      <c r="T15">
        <v>5543.8000000000029</v>
      </c>
      <c r="U15">
        <v>359.80000000000291</v>
      </c>
      <c r="W15">
        <v>17973.800000000003</v>
      </c>
      <c r="X15">
        <v>1216.5999999999999</v>
      </c>
      <c r="AF15">
        <v>71152</v>
      </c>
      <c r="AG15">
        <v>1.2178715988306723</v>
      </c>
      <c r="AI15">
        <v>71152</v>
      </c>
      <c r="AJ15">
        <v>1.2178715988306723</v>
      </c>
    </row>
    <row r="16" spans="1:38" x14ac:dyDescent="0.25">
      <c r="B16">
        <v>15700</v>
      </c>
      <c r="C16">
        <v>62449</v>
      </c>
      <c r="D16">
        <v>47866</v>
      </c>
      <c r="E16">
        <v>72441</v>
      </c>
      <c r="F16">
        <v>13571</v>
      </c>
      <c r="H16">
        <v>46896</v>
      </c>
      <c r="J16">
        <f t="shared" si="0"/>
        <v>42405.4</v>
      </c>
      <c r="K16">
        <f t="shared" si="1"/>
        <v>1.1058968904903621</v>
      </c>
      <c r="L16">
        <f t="shared" si="2"/>
        <v>72441</v>
      </c>
      <c r="M16">
        <f t="shared" si="3"/>
        <v>13571</v>
      </c>
      <c r="N16">
        <f t="shared" si="4"/>
        <v>42405.4</v>
      </c>
      <c r="O16">
        <f t="shared" si="5"/>
        <v>58870</v>
      </c>
      <c r="Q16">
        <v>-6732</v>
      </c>
      <c r="R16">
        <v>937</v>
      </c>
      <c r="T16">
        <v>-10017.199999999997</v>
      </c>
      <c r="U16">
        <v>804</v>
      </c>
      <c r="W16">
        <v>19502.800000000003</v>
      </c>
      <c r="X16">
        <v>1215.9999999999998</v>
      </c>
      <c r="Z16">
        <v>42405.4</v>
      </c>
      <c r="AA16">
        <v>1.1058968904903621</v>
      </c>
      <c r="AI16">
        <v>42405.4</v>
      </c>
      <c r="AJ16">
        <v>1.1058968904903621</v>
      </c>
    </row>
    <row r="17" spans="2:38" x14ac:dyDescent="0.25">
      <c r="B17">
        <v>93650</v>
      </c>
      <c r="C17">
        <v>92615</v>
      </c>
      <c r="D17">
        <v>36417</v>
      </c>
      <c r="E17">
        <v>59773</v>
      </c>
      <c r="F17">
        <v>58464</v>
      </c>
      <c r="H17">
        <v>135263</v>
      </c>
      <c r="J17">
        <f t="shared" si="0"/>
        <v>68183.8</v>
      </c>
      <c r="K17">
        <f t="shared" si="1"/>
        <v>1.983799670889566</v>
      </c>
      <c r="L17">
        <f t="shared" si="2"/>
        <v>93650</v>
      </c>
      <c r="M17">
        <f t="shared" si="3"/>
        <v>36417</v>
      </c>
      <c r="N17">
        <f t="shared" si="4"/>
        <v>68183.8</v>
      </c>
      <c r="O17">
        <f t="shared" si="5"/>
        <v>57233</v>
      </c>
      <c r="Q17">
        <v>455</v>
      </c>
      <c r="R17">
        <v>-1365</v>
      </c>
      <c r="T17">
        <v>-8199.1999999999971</v>
      </c>
      <c r="U17">
        <v>-1196.5999999999913</v>
      </c>
      <c r="W17">
        <v>9624.4</v>
      </c>
      <c r="X17">
        <v>1196.6000000000001</v>
      </c>
      <c r="AF17">
        <v>68183.8</v>
      </c>
      <c r="AG17">
        <v>1.983799670889566</v>
      </c>
      <c r="AK17">
        <v>68183.8</v>
      </c>
      <c r="AL17">
        <v>1.983799670889566</v>
      </c>
    </row>
    <row r="18" spans="2:38" x14ac:dyDescent="0.25">
      <c r="B18">
        <v>13025</v>
      </c>
      <c r="C18">
        <v>26523</v>
      </c>
      <c r="D18">
        <v>61726</v>
      </c>
      <c r="E18">
        <v>61504</v>
      </c>
      <c r="F18">
        <v>74033</v>
      </c>
      <c r="H18">
        <v>66559</v>
      </c>
      <c r="J18">
        <f t="shared" si="0"/>
        <v>47362.2</v>
      </c>
      <c r="K18">
        <f t="shared" si="1"/>
        <v>1.4053190096743817</v>
      </c>
      <c r="L18">
        <f t="shared" si="2"/>
        <v>74033</v>
      </c>
      <c r="M18">
        <f t="shared" si="3"/>
        <v>13025</v>
      </c>
      <c r="N18">
        <f t="shared" si="4"/>
        <v>47362.2</v>
      </c>
      <c r="O18">
        <f t="shared" si="5"/>
        <v>61008</v>
      </c>
      <c r="Q18">
        <v>1000</v>
      </c>
      <c r="R18">
        <v>-5690</v>
      </c>
      <c r="T18">
        <v>-17016</v>
      </c>
      <c r="U18">
        <v>2364.5999999999985</v>
      </c>
      <c r="W18">
        <v>17016</v>
      </c>
      <c r="X18">
        <v>2897</v>
      </c>
      <c r="AB18">
        <v>47362.2</v>
      </c>
      <c r="AC18">
        <v>1.4053190096743817</v>
      </c>
      <c r="AI18">
        <v>47362.2</v>
      </c>
      <c r="AJ18">
        <v>1.4053190096743817</v>
      </c>
    </row>
    <row r="19" spans="2:38" x14ac:dyDescent="0.25">
      <c r="B19">
        <v>110576</v>
      </c>
      <c r="C19">
        <v>105810</v>
      </c>
      <c r="D19">
        <v>12518</v>
      </c>
      <c r="E19">
        <v>12521</v>
      </c>
      <c r="F19">
        <v>88395</v>
      </c>
      <c r="H19">
        <v>74450</v>
      </c>
      <c r="J19">
        <f t="shared" si="0"/>
        <v>65964</v>
      </c>
      <c r="K19">
        <f t="shared" si="1"/>
        <v>1.1286459280819841</v>
      </c>
      <c r="L19">
        <f t="shared" si="2"/>
        <v>110576</v>
      </c>
      <c r="M19">
        <f t="shared" si="3"/>
        <v>12518</v>
      </c>
      <c r="N19">
        <f t="shared" si="4"/>
        <v>65964</v>
      </c>
      <c r="O19">
        <f t="shared" si="5"/>
        <v>98058</v>
      </c>
      <c r="Q19">
        <v>-19891</v>
      </c>
      <c r="R19">
        <v>-1477</v>
      </c>
      <c r="T19">
        <v>-11181.600000000006</v>
      </c>
      <c r="U19">
        <v>1093</v>
      </c>
      <c r="W19">
        <v>14883.2</v>
      </c>
      <c r="X19">
        <v>1408.2</v>
      </c>
      <c r="AB19">
        <v>65964</v>
      </c>
      <c r="AC19">
        <v>1.1286459280819841</v>
      </c>
      <c r="AI19">
        <v>65964</v>
      </c>
      <c r="AJ19">
        <v>1.1286459280819841</v>
      </c>
    </row>
    <row r="20" spans="2:38" x14ac:dyDescent="0.25">
      <c r="B20">
        <v>36909</v>
      </c>
      <c r="C20">
        <v>113126</v>
      </c>
      <c r="D20">
        <v>78380</v>
      </c>
      <c r="E20">
        <v>25984</v>
      </c>
      <c r="F20">
        <v>83614</v>
      </c>
      <c r="H20">
        <v>135457</v>
      </c>
      <c r="J20">
        <f t="shared" si="0"/>
        <v>67602.600000000006</v>
      </c>
      <c r="K20">
        <f t="shared" si="1"/>
        <v>2.0037247088129746</v>
      </c>
      <c r="L20">
        <f t="shared" si="2"/>
        <v>113126</v>
      </c>
      <c r="M20">
        <f t="shared" si="3"/>
        <v>25984</v>
      </c>
      <c r="N20">
        <f t="shared" si="4"/>
        <v>67602.600000000006</v>
      </c>
      <c r="O20">
        <f t="shared" si="5"/>
        <v>87142</v>
      </c>
      <c r="Q20">
        <v>34720</v>
      </c>
      <c r="R20">
        <v>-707</v>
      </c>
      <c r="T20">
        <v>4946.4000000000087</v>
      </c>
      <c r="U20">
        <v>-623.19999999999709</v>
      </c>
      <c r="W20">
        <v>22093.199999999997</v>
      </c>
      <c r="X20">
        <v>5510.8</v>
      </c>
      <c r="AD20">
        <v>67602.600000000006</v>
      </c>
      <c r="AE20">
        <v>2.0037247088129746</v>
      </c>
      <c r="AK20">
        <v>67602.600000000006</v>
      </c>
      <c r="AL20">
        <v>2.0037247088129746</v>
      </c>
    </row>
    <row r="21" spans="2:38" x14ac:dyDescent="0.25">
      <c r="B21">
        <v>99392</v>
      </c>
      <c r="C21">
        <v>110133</v>
      </c>
      <c r="D21">
        <v>41553</v>
      </c>
      <c r="E21">
        <v>26040</v>
      </c>
      <c r="F21">
        <v>32618</v>
      </c>
      <c r="H21">
        <v>115879</v>
      </c>
      <c r="J21">
        <f t="shared" si="0"/>
        <v>61947.199999999997</v>
      </c>
      <c r="K21">
        <f t="shared" si="1"/>
        <v>1.8706091639331561</v>
      </c>
      <c r="L21">
        <f t="shared" si="2"/>
        <v>110133</v>
      </c>
      <c r="M21">
        <f t="shared" si="3"/>
        <v>26040</v>
      </c>
      <c r="N21">
        <f t="shared" si="4"/>
        <v>61947.199999999997</v>
      </c>
      <c r="O21">
        <f t="shared" si="5"/>
        <v>84093</v>
      </c>
      <c r="Q21">
        <v>10591</v>
      </c>
      <c r="R21">
        <v>-4999</v>
      </c>
      <c r="T21">
        <v>-13796.199999999997</v>
      </c>
      <c r="U21">
        <v>577.19999999999709</v>
      </c>
      <c r="W21">
        <v>16265.4</v>
      </c>
      <c r="X21">
        <v>4629.6000000000004</v>
      </c>
      <c r="AB21">
        <v>61947.199999999997</v>
      </c>
      <c r="AC21">
        <v>1.8706091639331561</v>
      </c>
      <c r="AK21">
        <v>61947.199999999997</v>
      </c>
      <c r="AL21">
        <v>1.8706091639331561</v>
      </c>
    </row>
    <row r="22" spans="2:38" x14ac:dyDescent="0.25">
      <c r="B22">
        <v>32721</v>
      </c>
      <c r="C22">
        <v>105744</v>
      </c>
      <c r="D22">
        <v>17470</v>
      </c>
      <c r="E22">
        <v>100678</v>
      </c>
      <c r="F22">
        <v>33167</v>
      </c>
      <c r="H22">
        <v>76808</v>
      </c>
      <c r="J22">
        <f t="shared" si="0"/>
        <v>57956</v>
      </c>
      <c r="K22">
        <f t="shared" si="1"/>
        <v>1.3252812478431915</v>
      </c>
      <c r="L22">
        <f t="shared" si="2"/>
        <v>105744</v>
      </c>
      <c r="M22">
        <f t="shared" si="3"/>
        <v>17470</v>
      </c>
      <c r="N22">
        <f t="shared" si="4"/>
        <v>57956</v>
      </c>
      <c r="O22">
        <f t="shared" si="5"/>
        <v>88274</v>
      </c>
      <c r="Q22">
        <v>302</v>
      </c>
      <c r="R22">
        <v>663</v>
      </c>
      <c r="T22">
        <v>9174.1999999999971</v>
      </c>
      <c r="U22">
        <v>-304.80000000000291</v>
      </c>
      <c r="W22">
        <v>17260.2</v>
      </c>
      <c r="X22">
        <v>3305.6000000000004</v>
      </c>
      <c r="AD22">
        <v>57956</v>
      </c>
      <c r="AE22">
        <v>1.3252812478431915</v>
      </c>
      <c r="AI22">
        <v>57956</v>
      </c>
      <c r="AJ22">
        <v>1.3252812478431915</v>
      </c>
    </row>
    <row r="23" spans="2:38" x14ac:dyDescent="0.25">
      <c r="B23">
        <v>77927</v>
      </c>
      <c r="C23">
        <v>91527</v>
      </c>
      <c r="D23">
        <v>77166</v>
      </c>
      <c r="E23">
        <v>97267</v>
      </c>
      <c r="F23">
        <v>56541</v>
      </c>
      <c r="H23">
        <v>109596</v>
      </c>
      <c r="J23">
        <f t="shared" si="0"/>
        <v>80085.600000000006</v>
      </c>
      <c r="K23">
        <f t="shared" si="1"/>
        <v>1.368485720279301</v>
      </c>
      <c r="L23">
        <f t="shared" si="2"/>
        <v>97267</v>
      </c>
      <c r="M23">
        <f t="shared" si="3"/>
        <v>56541</v>
      </c>
      <c r="N23">
        <f t="shared" si="4"/>
        <v>80085.600000000006</v>
      </c>
      <c r="O23">
        <f t="shared" si="5"/>
        <v>40726</v>
      </c>
      <c r="Q23">
        <v>5292</v>
      </c>
      <c r="R23">
        <v>-2782</v>
      </c>
      <c r="T23">
        <v>-11746.199999999997</v>
      </c>
      <c r="U23">
        <v>389.40000000000873</v>
      </c>
      <c r="W23">
        <v>21702.600000000002</v>
      </c>
      <c r="X23">
        <v>389.4</v>
      </c>
      <c r="AB23">
        <v>80085.600000000006</v>
      </c>
      <c r="AC23">
        <v>1.368485720279301</v>
      </c>
      <c r="AI23">
        <v>80085.600000000006</v>
      </c>
      <c r="AJ23">
        <v>1.368485720279301</v>
      </c>
    </row>
    <row r="24" spans="2:38" x14ac:dyDescent="0.25">
      <c r="B24">
        <v>26136</v>
      </c>
      <c r="C24">
        <v>31572</v>
      </c>
      <c r="D24">
        <v>61962</v>
      </c>
      <c r="E24">
        <v>65584</v>
      </c>
      <c r="F24">
        <v>52974</v>
      </c>
      <c r="H24">
        <v>85829</v>
      </c>
      <c r="J24">
        <f t="shared" si="0"/>
        <v>47645.599999999999</v>
      </c>
      <c r="K24">
        <f t="shared" si="1"/>
        <v>1.8014045368302636</v>
      </c>
      <c r="L24">
        <f t="shared" si="2"/>
        <v>65584</v>
      </c>
      <c r="M24">
        <f t="shared" si="3"/>
        <v>26136</v>
      </c>
      <c r="N24">
        <f t="shared" si="4"/>
        <v>47645.599999999999</v>
      </c>
      <c r="O24">
        <f t="shared" si="5"/>
        <v>39448</v>
      </c>
      <c r="Q24">
        <v>-26839</v>
      </c>
      <c r="R24">
        <v>-3963</v>
      </c>
      <c r="T24">
        <v>-8934.4000000000015</v>
      </c>
      <c r="U24">
        <v>-2239.2000000000044</v>
      </c>
      <c r="W24">
        <v>9755.2000000000007</v>
      </c>
      <c r="X24">
        <v>2528.4</v>
      </c>
      <c r="AD24">
        <v>47645.599999999999</v>
      </c>
      <c r="AE24">
        <v>1.8014045368302636</v>
      </c>
      <c r="AK24">
        <v>47645.599999999999</v>
      </c>
      <c r="AL24">
        <v>1.8014045368302636</v>
      </c>
    </row>
    <row r="25" spans="2:38" x14ac:dyDescent="0.25">
      <c r="B25">
        <v>96648</v>
      </c>
      <c r="C25">
        <v>9569</v>
      </c>
      <c r="D25">
        <v>39924</v>
      </c>
      <c r="E25">
        <v>47218</v>
      </c>
      <c r="F25">
        <v>75428</v>
      </c>
      <c r="H25">
        <v>63736</v>
      </c>
      <c r="J25">
        <f t="shared" si="0"/>
        <v>53757.4</v>
      </c>
      <c r="K25">
        <f t="shared" si="1"/>
        <v>1.1856228165796709</v>
      </c>
      <c r="L25">
        <f t="shared" si="2"/>
        <v>96648</v>
      </c>
      <c r="M25">
        <f t="shared" si="3"/>
        <v>9569</v>
      </c>
      <c r="N25">
        <f t="shared" si="4"/>
        <v>53757.4</v>
      </c>
      <c r="O25">
        <f t="shared" si="5"/>
        <v>87079</v>
      </c>
      <c r="Q25">
        <v>-2069</v>
      </c>
      <c r="R25">
        <v>2585</v>
      </c>
      <c r="T25">
        <v>8468.8000000000029</v>
      </c>
      <c r="U25">
        <v>-4037.7999999999956</v>
      </c>
      <c r="W25">
        <v>8675.5999999999985</v>
      </c>
      <c r="X25">
        <v>4037.7999999999997</v>
      </c>
      <c r="Z25">
        <v>53757.4</v>
      </c>
      <c r="AA25">
        <v>1.1856228165796709</v>
      </c>
      <c r="AI25">
        <v>53757.4</v>
      </c>
      <c r="AJ25">
        <v>1.1856228165796709</v>
      </c>
    </row>
    <row r="26" spans="2:38" x14ac:dyDescent="0.25">
      <c r="B26">
        <v>60311</v>
      </c>
      <c r="C26">
        <v>85675</v>
      </c>
      <c r="D26">
        <v>94342</v>
      </c>
      <c r="E26">
        <v>46113</v>
      </c>
      <c r="F26">
        <v>30284</v>
      </c>
      <c r="H26">
        <v>129500</v>
      </c>
      <c r="J26">
        <f t="shared" si="0"/>
        <v>63345</v>
      </c>
      <c r="K26">
        <f t="shared" si="1"/>
        <v>2.0443602494277369</v>
      </c>
      <c r="L26">
        <f t="shared" si="2"/>
        <v>94342</v>
      </c>
      <c r="M26">
        <f t="shared" si="3"/>
        <v>30284</v>
      </c>
      <c r="N26">
        <f t="shared" si="4"/>
        <v>63345</v>
      </c>
      <c r="O26">
        <f t="shared" si="5"/>
        <v>64058</v>
      </c>
      <c r="Q26">
        <v>965</v>
      </c>
      <c r="R26">
        <v>-8382</v>
      </c>
      <c r="T26">
        <v>-19311</v>
      </c>
      <c r="U26">
        <v>-38</v>
      </c>
      <c r="W26">
        <v>28489</v>
      </c>
      <c r="X26">
        <v>2989.6</v>
      </c>
      <c r="AF26">
        <v>63345</v>
      </c>
      <c r="AG26">
        <v>2.0443602494277369</v>
      </c>
      <c r="AK26">
        <v>63345</v>
      </c>
      <c r="AL26">
        <v>2.0443602494277369</v>
      </c>
    </row>
    <row r="27" spans="2:38" x14ac:dyDescent="0.25">
      <c r="B27">
        <v>15749</v>
      </c>
      <c r="C27">
        <v>35417</v>
      </c>
      <c r="D27">
        <v>94032</v>
      </c>
      <c r="E27">
        <v>64465</v>
      </c>
      <c r="F27">
        <v>12522</v>
      </c>
      <c r="H27">
        <v>48383</v>
      </c>
      <c r="J27">
        <f t="shared" si="0"/>
        <v>44437</v>
      </c>
      <c r="K27">
        <f t="shared" si="1"/>
        <v>1.0887998739788916</v>
      </c>
      <c r="L27">
        <f t="shared" si="2"/>
        <v>94032</v>
      </c>
      <c r="M27">
        <f t="shared" si="3"/>
        <v>12522</v>
      </c>
      <c r="N27">
        <f t="shared" si="4"/>
        <v>44437</v>
      </c>
      <c r="O27">
        <f t="shared" si="5"/>
        <v>81510</v>
      </c>
      <c r="Q27">
        <v>-3892</v>
      </c>
      <c r="R27">
        <v>0</v>
      </c>
      <c r="T27">
        <v>6897.4000000000015</v>
      </c>
      <c r="U27">
        <v>4801.8000000000029</v>
      </c>
      <c r="W27">
        <v>13818.199999999999</v>
      </c>
      <c r="X27">
        <v>4832.6000000000004</v>
      </c>
      <c r="Z27">
        <v>44437</v>
      </c>
      <c r="AA27">
        <v>1.0887998739788916</v>
      </c>
      <c r="AI27">
        <v>44437</v>
      </c>
      <c r="AJ27">
        <v>1.0887998739788916</v>
      </c>
    </row>
    <row r="28" spans="2:38" x14ac:dyDescent="0.25">
      <c r="B28">
        <v>62864</v>
      </c>
      <c r="C28">
        <v>15018</v>
      </c>
      <c r="D28">
        <v>85289</v>
      </c>
      <c r="E28">
        <v>84406</v>
      </c>
      <c r="F28">
        <v>53460</v>
      </c>
      <c r="H28">
        <v>131422</v>
      </c>
      <c r="J28">
        <f t="shared" si="0"/>
        <v>60207.4</v>
      </c>
      <c r="K28">
        <f t="shared" si="1"/>
        <v>2.1828213807605046</v>
      </c>
      <c r="L28">
        <f t="shared" si="2"/>
        <v>85289</v>
      </c>
      <c r="M28">
        <f t="shared" si="3"/>
        <v>15018</v>
      </c>
      <c r="N28">
        <f t="shared" si="4"/>
        <v>60207.4</v>
      </c>
      <c r="O28">
        <f t="shared" si="5"/>
        <v>70271</v>
      </c>
      <c r="Q28">
        <v>-2402</v>
      </c>
      <c r="R28">
        <v>-4481</v>
      </c>
      <c r="T28">
        <v>-22054.999999999993</v>
      </c>
      <c r="U28">
        <v>-2923.4000000000015</v>
      </c>
      <c r="W28">
        <v>22055</v>
      </c>
      <c r="X28">
        <v>3152.6</v>
      </c>
      <c r="AF28">
        <v>60207.4</v>
      </c>
      <c r="AG28">
        <v>2.1828213807605046</v>
      </c>
      <c r="AK28">
        <v>60207.4</v>
      </c>
      <c r="AL28">
        <v>2.1828213807605046</v>
      </c>
    </row>
    <row r="29" spans="2:38" x14ac:dyDescent="0.25">
      <c r="B29">
        <v>60508</v>
      </c>
      <c r="C29">
        <v>33521</v>
      </c>
      <c r="D29">
        <v>71101</v>
      </c>
      <c r="E29">
        <v>46528</v>
      </c>
      <c r="F29">
        <v>64669</v>
      </c>
      <c r="H29">
        <v>125841</v>
      </c>
      <c r="J29">
        <f t="shared" si="0"/>
        <v>55265.4</v>
      </c>
      <c r="K29">
        <f t="shared" si="1"/>
        <v>2.2770304747635954</v>
      </c>
      <c r="L29">
        <f t="shared" si="2"/>
        <v>71101</v>
      </c>
      <c r="M29">
        <f t="shared" si="3"/>
        <v>33521</v>
      </c>
      <c r="N29">
        <f t="shared" si="4"/>
        <v>55265.4</v>
      </c>
      <c r="O29">
        <f t="shared" si="5"/>
        <v>37580</v>
      </c>
      <c r="Q29">
        <v>39495</v>
      </c>
      <c r="R29">
        <v>-762</v>
      </c>
      <c r="T29">
        <v>16422</v>
      </c>
      <c r="U29">
        <v>-1357.4000000000015</v>
      </c>
      <c r="W29">
        <v>24748.399999999998</v>
      </c>
      <c r="X29">
        <v>1357.4</v>
      </c>
      <c r="AD29">
        <v>55265.4</v>
      </c>
      <c r="AE29">
        <v>2.2770304747635954</v>
      </c>
      <c r="AK29">
        <v>55265.4</v>
      </c>
      <c r="AL29">
        <v>2.2770304747635954</v>
      </c>
    </row>
    <row r="30" spans="2:38" x14ac:dyDescent="0.25">
      <c r="B30">
        <v>58759</v>
      </c>
      <c r="C30">
        <v>61765</v>
      </c>
      <c r="D30">
        <v>81140</v>
      </c>
      <c r="E30">
        <v>31059</v>
      </c>
      <c r="F30">
        <v>57502</v>
      </c>
      <c r="H30">
        <v>109205</v>
      </c>
      <c r="J30">
        <f t="shared" si="0"/>
        <v>58045</v>
      </c>
      <c r="K30">
        <f t="shared" si="1"/>
        <v>1.8813851322249979</v>
      </c>
      <c r="L30">
        <f t="shared" si="2"/>
        <v>81140</v>
      </c>
      <c r="M30">
        <f t="shared" si="3"/>
        <v>31059</v>
      </c>
      <c r="N30">
        <f t="shared" si="4"/>
        <v>58045</v>
      </c>
      <c r="O30">
        <f t="shared" si="5"/>
        <v>50081</v>
      </c>
      <c r="Q30">
        <v>-13180</v>
      </c>
      <c r="R30">
        <v>-5205</v>
      </c>
      <c r="T30">
        <v>-7858.3999999999942</v>
      </c>
      <c r="U30">
        <v>113.19999999999709</v>
      </c>
      <c r="W30">
        <v>26335.199999999997</v>
      </c>
      <c r="X30">
        <v>686.4</v>
      </c>
      <c r="AF30">
        <v>58045</v>
      </c>
      <c r="AG30">
        <v>1.8813851322249979</v>
      </c>
      <c r="AI30">
        <v>58045</v>
      </c>
      <c r="AJ30">
        <v>1.8813851322249979</v>
      </c>
    </row>
    <row r="31" spans="2:38" x14ac:dyDescent="0.25">
      <c r="B31">
        <v>102506</v>
      </c>
      <c r="C31">
        <v>16204</v>
      </c>
      <c r="D31">
        <v>104542</v>
      </c>
      <c r="E31">
        <v>64292</v>
      </c>
      <c r="F31">
        <v>23349</v>
      </c>
      <c r="H31">
        <v>69886</v>
      </c>
      <c r="J31">
        <f t="shared" si="0"/>
        <v>62178.6</v>
      </c>
      <c r="K31">
        <f t="shared" si="1"/>
        <v>1.1239558304625707</v>
      </c>
      <c r="L31">
        <f t="shared" si="2"/>
        <v>104542</v>
      </c>
      <c r="M31">
        <f t="shared" si="3"/>
        <v>16204</v>
      </c>
      <c r="N31">
        <f t="shared" si="4"/>
        <v>62178.6</v>
      </c>
      <c r="O31">
        <f t="shared" si="5"/>
        <v>88338</v>
      </c>
      <c r="Q31">
        <v>-716</v>
      </c>
      <c r="R31">
        <v>293</v>
      </c>
      <c r="T31">
        <v>-2617.8000000000029</v>
      </c>
      <c r="U31">
        <v>2900.4000000000015</v>
      </c>
      <c r="W31">
        <v>20773.400000000001</v>
      </c>
      <c r="X31">
        <v>4407.2</v>
      </c>
      <c r="AB31">
        <v>62178.6</v>
      </c>
      <c r="AC31">
        <v>1.1239558304625707</v>
      </c>
      <c r="AI31">
        <v>62178.6</v>
      </c>
      <c r="AJ31">
        <v>1.1239558304625707</v>
      </c>
    </row>
    <row r="32" spans="2:38" x14ac:dyDescent="0.25">
      <c r="B32">
        <v>48997</v>
      </c>
      <c r="C32">
        <v>12963</v>
      </c>
      <c r="D32">
        <v>50811</v>
      </c>
      <c r="E32">
        <v>80561</v>
      </c>
      <c r="F32">
        <v>106907</v>
      </c>
      <c r="H32">
        <v>108870</v>
      </c>
      <c r="J32">
        <f t="shared" si="0"/>
        <v>60047.8</v>
      </c>
      <c r="K32">
        <f t="shared" si="1"/>
        <v>1.8130555990394319</v>
      </c>
      <c r="L32">
        <f t="shared" si="2"/>
        <v>106907</v>
      </c>
      <c r="M32">
        <f t="shared" si="3"/>
        <v>12963</v>
      </c>
      <c r="N32">
        <f t="shared" si="4"/>
        <v>60047.8</v>
      </c>
      <c r="O32">
        <f t="shared" si="5"/>
        <v>93944</v>
      </c>
      <c r="Q32">
        <v>8379</v>
      </c>
      <c r="R32">
        <v>0</v>
      </c>
      <c r="T32">
        <v>18842.800000000003</v>
      </c>
      <c r="U32">
        <v>297</v>
      </c>
      <c r="W32">
        <v>19955.2</v>
      </c>
      <c r="X32">
        <v>1142.5999999999999</v>
      </c>
      <c r="AD32">
        <v>60047.8</v>
      </c>
      <c r="AE32">
        <v>1.8130555990394319</v>
      </c>
      <c r="AK32">
        <v>60047.8</v>
      </c>
      <c r="AL32">
        <v>1.8130555990394319</v>
      </c>
    </row>
    <row r="33" spans="2:38" x14ac:dyDescent="0.25">
      <c r="B33">
        <v>109958</v>
      </c>
      <c r="C33">
        <v>12494</v>
      </c>
      <c r="D33">
        <v>62782</v>
      </c>
      <c r="E33">
        <v>87641</v>
      </c>
      <c r="F33">
        <v>87202</v>
      </c>
      <c r="H33">
        <v>101867</v>
      </c>
      <c r="J33">
        <f t="shared" si="0"/>
        <v>72015.399999999994</v>
      </c>
      <c r="K33">
        <f t="shared" si="1"/>
        <v>1.4145168949974589</v>
      </c>
      <c r="L33">
        <f t="shared" si="2"/>
        <v>109958</v>
      </c>
      <c r="M33">
        <f t="shared" si="3"/>
        <v>12494</v>
      </c>
      <c r="N33">
        <f t="shared" si="4"/>
        <v>72015.399999999994</v>
      </c>
      <c r="O33">
        <f t="shared" si="5"/>
        <v>97464</v>
      </c>
      <c r="Q33">
        <v>-16213</v>
      </c>
      <c r="R33">
        <v>-97</v>
      </c>
      <c r="T33">
        <v>-1440.2000000000116</v>
      </c>
      <c r="U33">
        <v>4133.5999999999913</v>
      </c>
      <c r="W33">
        <v>18238.199999999997</v>
      </c>
      <c r="X33">
        <v>4554.8</v>
      </c>
      <c r="AF33">
        <v>72015.399999999994</v>
      </c>
      <c r="AG33">
        <v>1.4145168949974589</v>
      </c>
      <c r="AI33">
        <v>72015.399999999994</v>
      </c>
      <c r="AJ33">
        <v>1.4145168949974589</v>
      </c>
    </row>
    <row r="34" spans="2:38" x14ac:dyDescent="0.25">
      <c r="B34">
        <v>59766</v>
      </c>
      <c r="C34">
        <v>21884</v>
      </c>
      <c r="D34">
        <v>97043</v>
      </c>
      <c r="E34">
        <v>37205</v>
      </c>
      <c r="F34">
        <v>50839</v>
      </c>
      <c r="H34">
        <v>87938</v>
      </c>
      <c r="J34">
        <f t="shared" ref="J34:J65" si="6">AVERAGE(B34:F34)</f>
        <v>53347.4</v>
      </c>
      <c r="K34">
        <f t="shared" ref="K34:K65" si="7">H34/J34</f>
        <v>1.6484027337789657</v>
      </c>
      <c r="L34">
        <f t="shared" ref="L34:L65" si="8">MAX(B34:F34)</f>
        <v>97043</v>
      </c>
      <c r="M34">
        <f t="shared" ref="M34:M65" si="9">MIN(B34:F34)</f>
        <v>21884</v>
      </c>
      <c r="N34">
        <f t="shared" ref="N34:N65" si="10">AVERAGE(B34:F34)</f>
        <v>53347.4</v>
      </c>
      <c r="O34">
        <f t="shared" ref="O34:O65" si="11">L34-M34</f>
        <v>75159</v>
      </c>
      <c r="Q34">
        <v>-20794</v>
      </c>
      <c r="R34">
        <v>-689</v>
      </c>
      <c r="T34">
        <v>-20477.200000000004</v>
      </c>
      <c r="U34">
        <v>536</v>
      </c>
      <c r="W34">
        <v>24084.799999999999</v>
      </c>
      <c r="X34">
        <v>2062.4</v>
      </c>
      <c r="AB34">
        <v>53347.4</v>
      </c>
      <c r="AC34">
        <v>1.6484027337789657</v>
      </c>
      <c r="AI34">
        <v>53347.4</v>
      </c>
      <c r="AJ34">
        <v>1.6484027337789657</v>
      </c>
    </row>
    <row r="35" spans="2:38" x14ac:dyDescent="0.25">
      <c r="B35">
        <v>103869</v>
      </c>
      <c r="C35">
        <v>21632</v>
      </c>
      <c r="D35">
        <v>93621</v>
      </c>
      <c r="E35">
        <v>96212</v>
      </c>
      <c r="F35">
        <v>8122</v>
      </c>
      <c r="H35">
        <v>74883</v>
      </c>
      <c r="J35">
        <f t="shared" si="6"/>
        <v>64691.199999999997</v>
      </c>
      <c r="K35">
        <f t="shared" si="7"/>
        <v>1.1575453848436883</v>
      </c>
      <c r="L35">
        <f t="shared" si="8"/>
        <v>103869</v>
      </c>
      <c r="M35">
        <f t="shared" si="9"/>
        <v>8122</v>
      </c>
      <c r="N35">
        <f t="shared" si="10"/>
        <v>64691.199999999997</v>
      </c>
      <c r="O35">
        <f t="shared" si="11"/>
        <v>95747</v>
      </c>
      <c r="Q35">
        <v>-6420</v>
      </c>
      <c r="R35">
        <v>0</v>
      </c>
      <c r="T35">
        <v>-6378.1999999999971</v>
      </c>
      <c r="U35">
        <v>1925.3999999999942</v>
      </c>
      <c r="W35">
        <v>15659.400000000001</v>
      </c>
      <c r="X35">
        <v>2509</v>
      </c>
      <c r="AB35">
        <v>64691.199999999997</v>
      </c>
      <c r="AC35">
        <v>1.1575453848436883</v>
      </c>
      <c r="AI35">
        <v>64691.199999999997</v>
      </c>
      <c r="AJ35">
        <v>1.1575453848436883</v>
      </c>
    </row>
    <row r="36" spans="2:38" x14ac:dyDescent="0.25">
      <c r="B36">
        <v>84675</v>
      </c>
      <c r="C36">
        <v>28752</v>
      </c>
      <c r="D36">
        <v>5771</v>
      </c>
      <c r="E36">
        <v>28259</v>
      </c>
      <c r="F36">
        <v>101872</v>
      </c>
      <c r="H36">
        <v>92673</v>
      </c>
      <c r="J36">
        <f t="shared" si="6"/>
        <v>49865.8</v>
      </c>
      <c r="K36">
        <f t="shared" si="7"/>
        <v>1.8584480746323131</v>
      </c>
      <c r="L36">
        <f t="shared" si="8"/>
        <v>101872</v>
      </c>
      <c r="M36">
        <f t="shared" si="9"/>
        <v>5771</v>
      </c>
      <c r="N36">
        <f t="shared" si="10"/>
        <v>49865.8</v>
      </c>
      <c r="O36">
        <f t="shared" si="11"/>
        <v>96101</v>
      </c>
      <c r="Q36">
        <v>-684</v>
      </c>
      <c r="R36">
        <v>6</v>
      </c>
      <c r="T36">
        <v>9128.2000000000044</v>
      </c>
      <c r="U36">
        <v>-601</v>
      </c>
      <c r="W36">
        <v>12909.400000000001</v>
      </c>
      <c r="X36">
        <v>2303.7999999999997</v>
      </c>
      <c r="AD36">
        <v>49865.8</v>
      </c>
      <c r="AE36">
        <v>1.8584480746323131</v>
      </c>
      <c r="AI36">
        <v>49865.8</v>
      </c>
      <c r="AJ36">
        <v>1.8584480746323131</v>
      </c>
    </row>
    <row r="37" spans="2:38" x14ac:dyDescent="0.25">
      <c r="B37">
        <v>36478</v>
      </c>
      <c r="C37">
        <v>54175</v>
      </c>
      <c r="D37">
        <v>39596</v>
      </c>
      <c r="E37">
        <v>29910</v>
      </c>
      <c r="F37">
        <v>48307</v>
      </c>
      <c r="H37">
        <v>104621</v>
      </c>
      <c r="J37">
        <f t="shared" si="6"/>
        <v>41693.199999999997</v>
      </c>
      <c r="K37">
        <f t="shared" si="7"/>
        <v>2.5093060738921458</v>
      </c>
      <c r="L37">
        <f t="shared" si="8"/>
        <v>54175</v>
      </c>
      <c r="M37">
        <f t="shared" si="9"/>
        <v>29910</v>
      </c>
      <c r="N37">
        <f t="shared" si="10"/>
        <v>41693.199999999997</v>
      </c>
      <c r="O37">
        <f t="shared" si="11"/>
        <v>24265</v>
      </c>
      <c r="Q37">
        <v>12002</v>
      </c>
      <c r="R37">
        <v>-497</v>
      </c>
      <c r="T37">
        <v>2087.1999999999971</v>
      </c>
      <c r="U37">
        <v>1151.7999999999956</v>
      </c>
      <c r="W37">
        <v>17428.400000000001</v>
      </c>
      <c r="X37">
        <v>2739.7999999999997</v>
      </c>
      <c r="AD37">
        <v>41693.199999999997</v>
      </c>
      <c r="AE37">
        <v>2.5093060738921458</v>
      </c>
      <c r="AK37">
        <v>41693.199999999997</v>
      </c>
      <c r="AL37">
        <v>2.5093060738921458</v>
      </c>
    </row>
    <row r="38" spans="2:38" x14ac:dyDescent="0.25">
      <c r="B38">
        <v>51754</v>
      </c>
      <c r="C38">
        <v>56671</v>
      </c>
      <c r="D38">
        <v>54579</v>
      </c>
      <c r="E38">
        <v>70277</v>
      </c>
      <c r="F38">
        <v>90667</v>
      </c>
      <c r="H38">
        <v>72061</v>
      </c>
      <c r="J38">
        <f t="shared" si="6"/>
        <v>64789.599999999999</v>
      </c>
      <c r="K38">
        <f t="shared" si="7"/>
        <v>1.1122309753417214</v>
      </c>
      <c r="L38">
        <f t="shared" si="8"/>
        <v>90667</v>
      </c>
      <c r="M38">
        <f t="shared" si="9"/>
        <v>51754</v>
      </c>
      <c r="N38">
        <f t="shared" si="10"/>
        <v>64789.599999999999</v>
      </c>
      <c r="O38">
        <f t="shared" si="11"/>
        <v>38913</v>
      </c>
      <c r="Q38">
        <v>-18713</v>
      </c>
      <c r="R38">
        <v>823</v>
      </c>
      <c r="T38">
        <v>9415</v>
      </c>
      <c r="U38">
        <v>-1146.4000000000015</v>
      </c>
      <c r="W38">
        <v>19771.800000000003</v>
      </c>
      <c r="X38">
        <v>1191.1999999999998</v>
      </c>
      <c r="AD38">
        <v>64789.599999999999</v>
      </c>
      <c r="AE38">
        <v>1.1122309753417214</v>
      </c>
      <c r="AI38">
        <v>64789.599999999999</v>
      </c>
      <c r="AJ38">
        <v>1.1122309753417214</v>
      </c>
    </row>
    <row r="39" spans="2:38" x14ac:dyDescent="0.25">
      <c r="B39">
        <v>94301</v>
      </c>
      <c r="C39">
        <v>13902</v>
      </c>
      <c r="D39">
        <v>100193</v>
      </c>
      <c r="E39">
        <v>20788</v>
      </c>
      <c r="F39">
        <v>93878</v>
      </c>
      <c r="H39">
        <v>73028</v>
      </c>
      <c r="J39">
        <f t="shared" si="6"/>
        <v>64612.4</v>
      </c>
      <c r="K39">
        <f t="shared" si="7"/>
        <v>1.1302474447629247</v>
      </c>
      <c r="L39">
        <f t="shared" si="8"/>
        <v>100193</v>
      </c>
      <c r="M39">
        <f t="shared" si="9"/>
        <v>13902</v>
      </c>
      <c r="N39">
        <f t="shared" si="10"/>
        <v>64612.4</v>
      </c>
      <c r="O39">
        <f t="shared" si="11"/>
        <v>86291</v>
      </c>
      <c r="Q39">
        <v>6854</v>
      </c>
      <c r="R39">
        <v>-902</v>
      </c>
      <c r="T39">
        <v>1390.4000000000015</v>
      </c>
      <c r="U39">
        <v>-3356.9999999999927</v>
      </c>
      <c r="W39">
        <v>15312.400000000001</v>
      </c>
      <c r="X39">
        <v>4381.3999999999996</v>
      </c>
      <c r="Z39">
        <v>64612.4</v>
      </c>
      <c r="AA39">
        <v>1.1302474447629247</v>
      </c>
      <c r="AI39">
        <v>64612.4</v>
      </c>
      <c r="AJ39">
        <v>1.1302474447629247</v>
      </c>
    </row>
    <row r="40" spans="2:38" x14ac:dyDescent="0.25">
      <c r="B40">
        <v>48001</v>
      </c>
      <c r="C40">
        <v>84797</v>
      </c>
      <c r="D40">
        <v>20122</v>
      </c>
      <c r="E40">
        <v>59298</v>
      </c>
      <c r="F40">
        <v>35983</v>
      </c>
      <c r="H40">
        <v>52647</v>
      </c>
      <c r="J40">
        <f t="shared" si="6"/>
        <v>49640.2</v>
      </c>
      <c r="K40">
        <f t="shared" si="7"/>
        <v>1.0605718752140403</v>
      </c>
      <c r="L40">
        <f t="shared" si="8"/>
        <v>84797</v>
      </c>
      <c r="M40">
        <f t="shared" si="9"/>
        <v>20122</v>
      </c>
      <c r="N40">
        <f t="shared" si="10"/>
        <v>49640.2</v>
      </c>
      <c r="O40">
        <f t="shared" si="11"/>
        <v>64675</v>
      </c>
      <c r="Q40">
        <v>-11313</v>
      </c>
      <c r="R40">
        <v>-560</v>
      </c>
      <c r="T40">
        <v>-3495.8000000000029</v>
      </c>
      <c r="U40">
        <v>2055.3999999999942</v>
      </c>
      <c r="W40">
        <v>17397</v>
      </c>
      <c r="X40">
        <v>2055.4</v>
      </c>
      <c r="Z40">
        <v>49640.2</v>
      </c>
      <c r="AA40">
        <v>1.0605718752140403</v>
      </c>
      <c r="AI40">
        <v>49640.2</v>
      </c>
      <c r="AJ40">
        <v>1.0605718752140403</v>
      </c>
    </row>
    <row r="41" spans="2:38" x14ac:dyDescent="0.25">
      <c r="B41">
        <v>25606</v>
      </c>
      <c r="C41">
        <v>104510</v>
      </c>
      <c r="D41">
        <v>59281</v>
      </c>
      <c r="E41">
        <v>53689</v>
      </c>
      <c r="F41">
        <v>84308</v>
      </c>
      <c r="H41">
        <v>99215</v>
      </c>
      <c r="J41">
        <f t="shared" si="6"/>
        <v>65478.8</v>
      </c>
      <c r="K41">
        <f t="shared" si="7"/>
        <v>1.515223247829832</v>
      </c>
      <c r="L41">
        <f t="shared" si="8"/>
        <v>104510</v>
      </c>
      <c r="M41">
        <f t="shared" si="9"/>
        <v>25606</v>
      </c>
      <c r="N41">
        <f t="shared" si="10"/>
        <v>65478.8</v>
      </c>
      <c r="O41">
        <f t="shared" si="11"/>
        <v>78904</v>
      </c>
      <c r="Q41">
        <v>-15667</v>
      </c>
      <c r="R41">
        <v>290</v>
      </c>
      <c r="T41">
        <v>-11002.599999999991</v>
      </c>
      <c r="U41">
        <v>2400.4000000000015</v>
      </c>
      <c r="W41">
        <v>11278.6</v>
      </c>
      <c r="X41">
        <v>3450</v>
      </c>
      <c r="AF41">
        <v>65478.8</v>
      </c>
      <c r="AG41">
        <v>1.515223247829832</v>
      </c>
      <c r="AI41">
        <v>65478.8</v>
      </c>
      <c r="AJ41">
        <v>1.515223247829832</v>
      </c>
    </row>
    <row r="42" spans="2:38" x14ac:dyDescent="0.25">
      <c r="B42">
        <v>81260</v>
      </c>
      <c r="C42">
        <v>111403</v>
      </c>
      <c r="D42">
        <v>46807</v>
      </c>
      <c r="E42">
        <v>14585</v>
      </c>
      <c r="F42">
        <v>81398</v>
      </c>
      <c r="H42">
        <v>87349</v>
      </c>
      <c r="J42">
        <f t="shared" si="6"/>
        <v>67090.600000000006</v>
      </c>
      <c r="K42">
        <f t="shared" si="7"/>
        <v>1.301955862669286</v>
      </c>
      <c r="L42">
        <f t="shared" si="8"/>
        <v>111403</v>
      </c>
      <c r="M42">
        <f t="shared" si="9"/>
        <v>14585</v>
      </c>
      <c r="N42">
        <f t="shared" si="10"/>
        <v>67090.600000000006</v>
      </c>
      <c r="O42">
        <f t="shared" si="11"/>
        <v>96818</v>
      </c>
      <c r="Q42">
        <v>-11789</v>
      </c>
      <c r="R42">
        <v>-8</v>
      </c>
      <c r="T42">
        <v>-2084.5999999999913</v>
      </c>
      <c r="U42">
        <v>641.20000000001164</v>
      </c>
      <c r="W42">
        <v>8180.9999999999991</v>
      </c>
      <c r="X42">
        <v>641.20000000000005</v>
      </c>
      <c r="AB42">
        <v>67090.600000000006</v>
      </c>
      <c r="AC42">
        <v>1.301955862669286</v>
      </c>
      <c r="AI42">
        <v>67090.600000000006</v>
      </c>
      <c r="AJ42">
        <v>1.301955862669286</v>
      </c>
    </row>
    <row r="43" spans="2:38" x14ac:dyDescent="0.25">
      <c r="B43">
        <v>63159</v>
      </c>
      <c r="C43">
        <v>50828</v>
      </c>
      <c r="D43">
        <v>12944</v>
      </c>
      <c r="E43">
        <v>37919</v>
      </c>
      <c r="F43">
        <v>67884</v>
      </c>
      <c r="H43">
        <v>102411</v>
      </c>
      <c r="J43">
        <f t="shared" si="6"/>
        <v>46546.8</v>
      </c>
      <c r="K43">
        <f t="shared" si="7"/>
        <v>2.2001727293820412</v>
      </c>
      <c r="L43">
        <f t="shared" si="8"/>
        <v>67884</v>
      </c>
      <c r="M43">
        <f t="shared" si="9"/>
        <v>12944</v>
      </c>
      <c r="N43">
        <f t="shared" si="10"/>
        <v>46546.8</v>
      </c>
      <c r="O43">
        <f t="shared" si="11"/>
        <v>54940</v>
      </c>
      <c r="Q43">
        <v>3150</v>
      </c>
      <c r="R43">
        <v>-3494</v>
      </c>
      <c r="T43">
        <v>-21398.399999999994</v>
      </c>
      <c r="U43">
        <v>-869.19999999999709</v>
      </c>
      <c r="W43">
        <v>22898.400000000001</v>
      </c>
      <c r="X43">
        <v>2410.4</v>
      </c>
      <c r="AB43">
        <v>46546.8</v>
      </c>
      <c r="AC43">
        <v>2.2001727293820412</v>
      </c>
      <c r="AK43">
        <v>46546.8</v>
      </c>
      <c r="AL43">
        <v>2.2001727293820412</v>
      </c>
    </row>
    <row r="44" spans="2:38" x14ac:dyDescent="0.25">
      <c r="B44">
        <v>92708</v>
      </c>
      <c r="C44">
        <v>14160</v>
      </c>
      <c r="D44">
        <v>5357</v>
      </c>
      <c r="E44">
        <v>34946</v>
      </c>
      <c r="F44">
        <v>20859</v>
      </c>
      <c r="H44">
        <v>58944</v>
      </c>
      <c r="J44">
        <f t="shared" si="6"/>
        <v>33606</v>
      </c>
      <c r="K44">
        <f t="shared" si="7"/>
        <v>1.7539725049098376</v>
      </c>
      <c r="L44">
        <f t="shared" si="8"/>
        <v>92708</v>
      </c>
      <c r="M44">
        <f t="shared" si="9"/>
        <v>5357</v>
      </c>
      <c r="N44">
        <f t="shared" si="10"/>
        <v>33606</v>
      </c>
      <c r="O44">
        <f t="shared" si="11"/>
        <v>87351</v>
      </c>
      <c r="Q44">
        <v>-21375</v>
      </c>
      <c r="R44">
        <v>-850</v>
      </c>
      <c r="T44">
        <v>-8804.4000000000015</v>
      </c>
      <c r="U44">
        <v>-6812.8000000000029</v>
      </c>
      <c r="W44">
        <v>20183.199999999997</v>
      </c>
      <c r="X44">
        <v>6812.8000000000011</v>
      </c>
      <c r="AD44">
        <v>33606</v>
      </c>
      <c r="AE44">
        <v>1.7539725049098376</v>
      </c>
      <c r="AK44">
        <v>33606</v>
      </c>
      <c r="AL44">
        <v>1.7539725049098376</v>
      </c>
    </row>
    <row r="45" spans="2:38" x14ac:dyDescent="0.25">
      <c r="B45">
        <v>94051</v>
      </c>
      <c r="C45">
        <v>46373</v>
      </c>
      <c r="D45">
        <v>71660</v>
      </c>
      <c r="E45">
        <v>19547</v>
      </c>
      <c r="F45">
        <v>80949</v>
      </c>
      <c r="H45">
        <v>70915</v>
      </c>
      <c r="J45">
        <f t="shared" si="6"/>
        <v>62516</v>
      </c>
      <c r="K45">
        <f t="shared" si="7"/>
        <v>1.1343496065007359</v>
      </c>
      <c r="L45">
        <f t="shared" si="8"/>
        <v>94051</v>
      </c>
      <c r="M45">
        <f t="shared" si="9"/>
        <v>19547</v>
      </c>
      <c r="N45">
        <f t="shared" si="10"/>
        <v>62516</v>
      </c>
      <c r="O45">
        <f t="shared" si="11"/>
        <v>74504</v>
      </c>
      <c r="Q45">
        <v>2650</v>
      </c>
      <c r="R45">
        <v>20</v>
      </c>
      <c r="T45">
        <v>5542.4000000000015</v>
      </c>
      <c r="U45">
        <v>-1461</v>
      </c>
      <c r="W45">
        <v>16230.4</v>
      </c>
      <c r="X45">
        <v>4931.8000000000011</v>
      </c>
      <c r="Z45">
        <v>62516</v>
      </c>
      <c r="AA45">
        <v>1.1343496065007359</v>
      </c>
      <c r="AI45">
        <v>62516</v>
      </c>
      <c r="AJ45">
        <v>1.1343496065007359</v>
      </c>
    </row>
    <row r="46" spans="2:38" x14ac:dyDescent="0.25">
      <c r="B46">
        <v>56970</v>
      </c>
      <c r="C46">
        <v>29906</v>
      </c>
      <c r="D46">
        <v>104886</v>
      </c>
      <c r="E46">
        <v>53930</v>
      </c>
      <c r="F46">
        <v>48533</v>
      </c>
      <c r="H46">
        <v>90763</v>
      </c>
      <c r="J46">
        <f t="shared" si="6"/>
        <v>58845</v>
      </c>
      <c r="K46">
        <f t="shared" si="7"/>
        <v>1.5424080210723086</v>
      </c>
      <c r="L46">
        <f t="shared" si="8"/>
        <v>104886</v>
      </c>
      <c r="M46">
        <f t="shared" si="9"/>
        <v>29906</v>
      </c>
      <c r="N46">
        <f t="shared" si="10"/>
        <v>58845</v>
      </c>
      <c r="O46">
        <f t="shared" si="11"/>
        <v>74980</v>
      </c>
      <c r="Q46">
        <v>-2963</v>
      </c>
      <c r="R46">
        <v>3904</v>
      </c>
      <c r="T46">
        <v>-7550.3999999999942</v>
      </c>
      <c r="U46">
        <v>2085.4000000000015</v>
      </c>
      <c r="W46">
        <v>19345.2</v>
      </c>
      <c r="X46">
        <v>2101.4</v>
      </c>
      <c r="AB46">
        <v>58845</v>
      </c>
      <c r="AC46">
        <v>1.5424080210723086</v>
      </c>
      <c r="AI46">
        <v>58845</v>
      </c>
      <c r="AJ46">
        <v>1.5424080210723086</v>
      </c>
    </row>
    <row r="47" spans="2:38" x14ac:dyDescent="0.25">
      <c r="B47">
        <v>80787</v>
      </c>
      <c r="C47">
        <v>23283</v>
      </c>
      <c r="D47">
        <v>24128</v>
      </c>
      <c r="E47">
        <v>57467</v>
      </c>
      <c r="F47">
        <v>22130</v>
      </c>
      <c r="H47">
        <v>72121</v>
      </c>
      <c r="J47">
        <f t="shared" si="6"/>
        <v>41559</v>
      </c>
      <c r="K47">
        <f t="shared" si="7"/>
        <v>1.7353882432204817</v>
      </c>
      <c r="L47">
        <f t="shared" si="8"/>
        <v>80787</v>
      </c>
      <c r="M47">
        <f t="shared" si="9"/>
        <v>22130</v>
      </c>
      <c r="N47">
        <f t="shared" si="10"/>
        <v>41559</v>
      </c>
      <c r="O47">
        <f t="shared" si="11"/>
        <v>58657</v>
      </c>
      <c r="Q47">
        <v>3979</v>
      </c>
      <c r="R47">
        <v>-10</v>
      </c>
      <c r="T47">
        <v>-5697.5999999999985</v>
      </c>
      <c r="U47">
        <v>3257.5999999999985</v>
      </c>
      <c r="W47">
        <v>18683.2</v>
      </c>
      <c r="X47">
        <v>3938.4</v>
      </c>
      <c r="Z47">
        <v>41559</v>
      </c>
      <c r="AA47">
        <v>1.7353882432204817</v>
      </c>
      <c r="AI47">
        <v>41559</v>
      </c>
      <c r="AJ47">
        <v>1.7353882432204817</v>
      </c>
    </row>
    <row r="48" spans="2:38" x14ac:dyDescent="0.25">
      <c r="B48">
        <v>105198</v>
      </c>
      <c r="C48">
        <v>96448</v>
      </c>
      <c r="D48">
        <v>59648</v>
      </c>
      <c r="E48">
        <v>75859</v>
      </c>
      <c r="F48">
        <v>56260</v>
      </c>
      <c r="H48">
        <v>96859</v>
      </c>
      <c r="J48">
        <f t="shared" si="6"/>
        <v>78682.600000000006</v>
      </c>
      <c r="K48">
        <f t="shared" si="7"/>
        <v>1.2310091430633965</v>
      </c>
      <c r="L48">
        <f t="shared" si="8"/>
        <v>105198</v>
      </c>
      <c r="M48">
        <f t="shared" si="9"/>
        <v>56260</v>
      </c>
      <c r="N48">
        <f t="shared" si="10"/>
        <v>78682.600000000006</v>
      </c>
      <c r="O48">
        <f t="shared" si="11"/>
        <v>48938</v>
      </c>
      <c r="Q48">
        <v>-30938</v>
      </c>
      <c r="R48">
        <v>-8567</v>
      </c>
      <c r="T48">
        <v>-15264.799999999988</v>
      </c>
      <c r="U48">
        <v>1157.2000000000116</v>
      </c>
      <c r="W48">
        <v>16366.8</v>
      </c>
      <c r="X48">
        <v>1774</v>
      </c>
      <c r="AB48">
        <v>78682.600000000006</v>
      </c>
      <c r="AC48">
        <v>1.2310091430633965</v>
      </c>
      <c r="AI48">
        <v>78682.600000000006</v>
      </c>
      <c r="AJ48">
        <v>1.2310091430633965</v>
      </c>
    </row>
    <row r="49" spans="2:38" x14ac:dyDescent="0.25">
      <c r="B49">
        <v>53677</v>
      </c>
      <c r="C49">
        <v>105609</v>
      </c>
      <c r="D49">
        <v>63531</v>
      </c>
      <c r="E49">
        <v>25092</v>
      </c>
      <c r="F49">
        <v>79622</v>
      </c>
      <c r="H49">
        <v>73112</v>
      </c>
      <c r="J49">
        <f t="shared" si="6"/>
        <v>65506.2</v>
      </c>
      <c r="K49">
        <f t="shared" si="7"/>
        <v>1.1161080935850347</v>
      </c>
      <c r="L49">
        <f t="shared" si="8"/>
        <v>105609</v>
      </c>
      <c r="M49">
        <f t="shared" si="9"/>
        <v>25092</v>
      </c>
      <c r="N49">
        <f t="shared" si="10"/>
        <v>65506.2</v>
      </c>
      <c r="O49">
        <f t="shared" si="11"/>
        <v>80517</v>
      </c>
      <c r="Q49">
        <v>-8314</v>
      </c>
      <c r="R49">
        <v>-1813</v>
      </c>
      <c r="T49">
        <v>-618.60000000000582</v>
      </c>
      <c r="U49">
        <v>-1633</v>
      </c>
      <c r="W49">
        <v>9352.6</v>
      </c>
      <c r="X49">
        <v>4005.4000000000005</v>
      </c>
      <c r="AB49">
        <v>65506.2</v>
      </c>
      <c r="AC49">
        <v>1.1161080935850347</v>
      </c>
      <c r="AI49">
        <v>65506.2</v>
      </c>
      <c r="AJ49">
        <v>1.1161080935850347</v>
      </c>
    </row>
    <row r="50" spans="2:38" x14ac:dyDescent="0.25">
      <c r="B50">
        <v>96672</v>
      </c>
      <c r="C50">
        <v>78136</v>
      </c>
      <c r="D50">
        <v>96236</v>
      </c>
      <c r="E50">
        <v>106825</v>
      </c>
      <c r="F50">
        <v>81739</v>
      </c>
      <c r="H50">
        <v>114115</v>
      </c>
      <c r="J50">
        <f t="shared" si="6"/>
        <v>91921.600000000006</v>
      </c>
      <c r="K50">
        <f t="shared" si="7"/>
        <v>1.2414383561643836</v>
      </c>
      <c r="L50">
        <f t="shared" si="8"/>
        <v>106825</v>
      </c>
      <c r="M50">
        <f t="shared" si="9"/>
        <v>78136</v>
      </c>
      <c r="N50">
        <f t="shared" si="10"/>
        <v>91921.600000000006</v>
      </c>
      <c r="O50">
        <f t="shared" si="11"/>
        <v>28689</v>
      </c>
      <c r="Q50">
        <v>-14543</v>
      </c>
      <c r="R50">
        <v>341</v>
      </c>
      <c r="T50">
        <v>-11644.399999999994</v>
      </c>
      <c r="U50">
        <v>-319.59999999999127</v>
      </c>
      <c r="W50">
        <v>16596.8</v>
      </c>
      <c r="X50">
        <v>452</v>
      </c>
      <c r="AB50">
        <v>91921.600000000006</v>
      </c>
      <c r="AC50">
        <v>1.2414383561643836</v>
      </c>
      <c r="AI50">
        <v>91921.600000000006</v>
      </c>
      <c r="AJ50">
        <v>1.2414383561643836</v>
      </c>
    </row>
    <row r="51" spans="2:38" x14ac:dyDescent="0.25">
      <c r="B51">
        <v>89738</v>
      </c>
      <c r="C51">
        <v>21893</v>
      </c>
      <c r="D51">
        <v>81529</v>
      </c>
      <c r="E51">
        <v>36385</v>
      </c>
      <c r="F51">
        <v>48101</v>
      </c>
      <c r="H51">
        <v>64672</v>
      </c>
      <c r="J51">
        <f t="shared" si="6"/>
        <v>55529.2</v>
      </c>
      <c r="K51">
        <f t="shared" si="7"/>
        <v>1.1646485092527896</v>
      </c>
      <c r="L51">
        <f t="shared" si="8"/>
        <v>89738</v>
      </c>
      <c r="M51">
        <f t="shared" si="9"/>
        <v>21893</v>
      </c>
      <c r="N51">
        <f t="shared" si="10"/>
        <v>55529.2</v>
      </c>
      <c r="O51">
        <f t="shared" si="11"/>
        <v>67845</v>
      </c>
      <c r="Q51">
        <v>-14663</v>
      </c>
      <c r="R51">
        <v>-1689</v>
      </c>
      <c r="T51">
        <v>9797.7999999999956</v>
      </c>
      <c r="U51">
        <v>3746.1999999999971</v>
      </c>
      <c r="W51">
        <v>15070.2</v>
      </c>
      <c r="X51">
        <v>4062.9999999999995</v>
      </c>
      <c r="AD51">
        <v>55529.2</v>
      </c>
      <c r="AE51">
        <v>1.1646485092527896</v>
      </c>
      <c r="AI51">
        <v>55529.2</v>
      </c>
      <c r="AJ51">
        <v>1.1646485092527896</v>
      </c>
    </row>
    <row r="52" spans="2:38" x14ac:dyDescent="0.25">
      <c r="B52">
        <v>86600</v>
      </c>
      <c r="C52">
        <v>35574</v>
      </c>
      <c r="D52">
        <v>39669</v>
      </c>
      <c r="E52">
        <v>65453</v>
      </c>
      <c r="F52">
        <v>82671</v>
      </c>
      <c r="H52">
        <v>79663</v>
      </c>
      <c r="J52">
        <f t="shared" si="6"/>
        <v>61993.4</v>
      </c>
      <c r="K52">
        <f t="shared" si="7"/>
        <v>1.2850238896398649</v>
      </c>
      <c r="L52">
        <f t="shared" si="8"/>
        <v>86600</v>
      </c>
      <c r="M52">
        <f t="shared" si="9"/>
        <v>35574</v>
      </c>
      <c r="N52">
        <f t="shared" si="10"/>
        <v>61993.4</v>
      </c>
      <c r="O52">
        <f t="shared" si="11"/>
        <v>51026</v>
      </c>
      <c r="Q52">
        <v>-4223</v>
      </c>
      <c r="R52">
        <v>1816</v>
      </c>
      <c r="T52">
        <v>-12421.599999999999</v>
      </c>
      <c r="U52">
        <v>1666</v>
      </c>
      <c r="W52">
        <v>12421.600000000002</v>
      </c>
      <c r="X52">
        <v>2786</v>
      </c>
      <c r="AB52">
        <v>61993.4</v>
      </c>
      <c r="AC52">
        <v>1.2850238896398649</v>
      </c>
      <c r="AI52">
        <v>61993.4</v>
      </c>
      <c r="AJ52">
        <v>1.2850238896398649</v>
      </c>
    </row>
    <row r="53" spans="2:38" x14ac:dyDescent="0.25">
      <c r="B53">
        <v>38803</v>
      </c>
      <c r="C53">
        <v>27598</v>
      </c>
      <c r="D53">
        <v>99370</v>
      </c>
      <c r="E53">
        <v>18222</v>
      </c>
      <c r="F53">
        <v>117356</v>
      </c>
      <c r="H53">
        <v>67621</v>
      </c>
      <c r="J53">
        <f t="shared" si="6"/>
        <v>60269.8</v>
      </c>
      <c r="K53">
        <f t="shared" si="7"/>
        <v>1.1219715346657861</v>
      </c>
      <c r="L53">
        <f t="shared" si="8"/>
        <v>117356</v>
      </c>
      <c r="M53">
        <f t="shared" si="9"/>
        <v>18222</v>
      </c>
      <c r="N53">
        <f t="shared" si="10"/>
        <v>60269.8</v>
      </c>
      <c r="O53">
        <f t="shared" si="11"/>
        <v>99134</v>
      </c>
      <c r="Q53">
        <v>-6056</v>
      </c>
      <c r="R53">
        <v>3063</v>
      </c>
      <c r="T53">
        <v>5485.6000000000058</v>
      </c>
      <c r="U53">
        <v>1785</v>
      </c>
      <c r="W53">
        <v>6692.4</v>
      </c>
      <c r="X53">
        <v>2353.4</v>
      </c>
      <c r="Z53">
        <v>60269.8</v>
      </c>
      <c r="AA53">
        <v>1.1219715346657861</v>
      </c>
      <c r="AI53">
        <v>60269.8</v>
      </c>
      <c r="AJ53">
        <v>1.1219715346657861</v>
      </c>
    </row>
    <row r="54" spans="2:38" x14ac:dyDescent="0.25">
      <c r="B54">
        <v>36031</v>
      </c>
      <c r="C54">
        <v>40303</v>
      </c>
      <c r="D54">
        <v>23836</v>
      </c>
      <c r="E54">
        <v>104078</v>
      </c>
      <c r="F54">
        <v>15176</v>
      </c>
      <c r="H54">
        <v>48406</v>
      </c>
      <c r="J54">
        <f t="shared" si="6"/>
        <v>43884.800000000003</v>
      </c>
      <c r="K54">
        <f t="shared" si="7"/>
        <v>1.1030242817558698</v>
      </c>
      <c r="L54">
        <f t="shared" si="8"/>
        <v>104078</v>
      </c>
      <c r="M54">
        <f t="shared" si="9"/>
        <v>15176</v>
      </c>
      <c r="N54">
        <f t="shared" si="10"/>
        <v>43884.800000000003</v>
      </c>
      <c r="O54">
        <f t="shared" si="11"/>
        <v>88902</v>
      </c>
      <c r="Q54">
        <v>-24287</v>
      </c>
      <c r="R54">
        <v>0</v>
      </c>
      <c r="T54">
        <v>-20124.399999999994</v>
      </c>
      <c r="U54">
        <v>2400.4000000000015</v>
      </c>
      <c r="W54">
        <v>22209.599999999999</v>
      </c>
      <c r="X54">
        <v>2848</v>
      </c>
      <c r="AB54">
        <v>43884.800000000003</v>
      </c>
      <c r="AC54">
        <v>1.1030242817558698</v>
      </c>
      <c r="AI54">
        <v>43884.800000000003</v>
      </c>
      <c r="AJ54">
        <v>1.1030242817558698</v>
      </c>
    </row>
    <row r="55" spans="2:38" x14ac:dyDescent="0.25">
      <c r="B55">
        <v>12443</v>
      </c>
      <c r="C55">
        <v>39087</v>
      </c>
      <c r="D55">
        <v>43997</v>
      </c>
      <c r="E55">
        <v>46967</v>
      </c>
      <c r="F55">
        <v>51191</v>
      </c>
      <c r="H55">
        <v>60892</v>
      </c>
      <c r="J55">
        <f t="shared" si="6"/>
        <v>38737</v>
      </c>
      <c r="K55">
        <f t="shared" si="7"/>
        <v>1.5719338100524047</v>
      </c>
      <c r="L55">
        <f t="shared" si="8"/>
        <v>51191</v>
      </c>
      <c r="M55">
        <f t="shared" si="9"/>
        <v>12443</v>
      </c>
      <c r="N55">
        <f t="shared" si="10"/>
        <v>38737</v>
      </c>
      <c r="O55">
        <f t="shared" si="11"/>
        <v>38748</v>
      </c>
      <c r="Q55">
        <v>-18074</v>
      </c>
      <c r="R55">
        <v>-7</v>
      </c>
      <c r="T55">
        <v>9635.2000000000007</v>
      </c>
      <c r="U55">
        <v>159</v>
      </c>
      <c r="W55">
        <v>12192</v>
      </c>
      <c r="X55">
        <v>237.8</v>
      </c>
      <c r="AD55">
        <v>38737</v>
      </c>
      <c r="AE55">
        <v>1.5719338100524047</v>
      </c>
      <c r="AI55">
        <v>38737</v>
      </c>
      <c r="AJ55">
        <v>1.5719338100524047</v>
      </c>
    </row>
    <row r="56" spans="2:38" x14ac:dyDescent="0.25">
      <c r="B56">
        <v>63621</v>
      </c>
      <c r="C56">
        <v>101959</v>
      </c>
      <c r="D56">
        <v>42340</v>
      </c>
      <c r="E56">
        <v>82430</v>
      </c>
      <c r="F56">
        <v>32976</v>
      </c>
      <c r="H56">
        <v>102671</v>
      </c>
      <c r="J56">
        <f t="shared" si="6"/>
        <v>64665.2</v>
      </c>
      <c r="K56">
        <f t="shared" si="7"/>
        <v>1.5877318867025851</v>
      </c>
      <c r="L56">
        <f t="shared" si="8"/>
        <v>101959</v>
      </c>
      <c r="M56">
        <f t="shared" si="9"/>
        <v>32976</v>
      </c>
      <c r="N56">
        <f t="shared" si="10"/>
        <v>64665.2</v>
      </c>
      <c r="O56">
        <f t="shared" si="11"/>
        <v>68983</v>
      </c>
      <c r="Q56">
        <v>-21067</v>
      </c>
      <c r="R56">
        <v>0</v>
      </c>
      <c r="T56">
        <v>-12947.800000000003</v>
      </c>
      <c r="U56">
        <v>-1953.4000000000087</v>
      </c>
      <c r="W56">
        <v>15896.6</v>
      </c>
      <c r="X56">
        <v>2606.6</v>
      </c>
      <c r="AF56">
        <v>64665.2</v>
      </c>
      <c r="AG56">
        <v>1.5877318867025851</v>
      </c>
      <c r="AI56">
        <v>64665.2</v>
      </c>
      <c r="AJ56">
        <v>1.5877318867025851</v>
      </c>
    </row>
    <row r="57" spans="2:38" x14ac:dyDescent="0.25">
      <c r="B57">
        <v>16241</v>
      </c>
      <c r="C57">
        <v>88546</v>
      </c>
      <c r="D57">
        <v>12525</v>
      </c>
      <c r="E57">
        <v>19700</v>
      </c>
      <c r="F57">
        <v>16259</v>
      </c>
      <c r="H57">
        <v>53977</v>
      </c>
      <c r="J57">
        <f t="shared" si="6"/>
        <v>30654.2</v>
      </c>
      <c r="K57">
        <f t="shared" si="7"/>
        <v>1.7608353830796433</v>
      </c>
      <c r="L57">
        <f t="shared" si="8"/>
        <v>88546</v>
      </c>
      <c r="M57">
        <f t="shared" si="9"/>
        <v>12525</v>
      </c>
      <c r="N57">
        <f t="shared" si="10"/>
        <v>30654.2</v>
      </c>
      <c r="O57">
        <f t="shared" si="11"/>
        <v>76021</v>
      </c>
      <c r="Q57">
        <v>-23882</v>
      </c>
      <c r="R57">
        <v>-1337</v>
      </c>
      <c r="T57">
        <v>-15815.2</v>
      </c>
      <c r="U57">
        <v>3760</v>
      </c>
      <c r="W57">
        <v>23245.200000000001</v>
      </c>
      <c r="X57">
        <v>3760</v>
      </c>
      <c r="AD57">
        <v>30654.2</v>
      </c>
      <c r="AE57">
        <v>1.7608353830796433</v>
      </c>
      <c r="AK57">
        <v>30654.2</v>
      </c>
      <c r="AL57">
        <v>1.7608353830796433</v>
      </c>
    </row>
    <row r="58" spans="2:38" x14ac:dyDescent="0.25">
      <c r="B58">
        <v>49786</v>
      </c>
      <c r="C58">
        <v>68736</v>
      </c>
      <c r="D58">
        <v>110932</v>
      </c>
      <c r="E58">
        <v>59224</v>
      </c>
      <c r="F58">
        <v>35641</v>
      </c>
      <c r="H58">
        <v>125669</v>
      </c>
      <c r="J58">
        <f t="shared" si="6"/>
        <v>64863.8</v>
      </c>
      <c r="K58">
        <f t="shared" si="7"/>
        <v>1.9374288894576019</v>
      </c>
      <c r="L58">
        <f t="shared" si="8"/>
        <v>110932</v>
      </c>
      <c r="M58">
        <f t="shared" si="9"/>
        <v>35641</v>
      </c>
      <c r="N58">
        <f t="shared" si="10"/>
        <v>64863.8</v>
      </c>
      <c r="O58">
        <f t="shared" si="11"/>
        <v>75291</v>
      </c>
      <c r="Q58">
        <v>-4096</v>
      </c>
      <c r="R58">
        <v>-6568</v>
      </c>
      <c r="T58">
        <v>-7386.3999999999942</v>
      </c>
      <c r="U58">
        <v>1303</v>
      </c>
      <c r="W58">
        <v>34232.400000000001</v>
      </c>
      <c r="X58">
        <v>1352.1999999999998</v>
      </c>
      <c r="AF58">
        <v>64863.8</v>
      </c>
      <c r="AG58">
        <v>1.9374288894576019</v>
      </c>
      <c r="AK58">
        <v>64863.8</v>
      </c>
      <c r="AL58">
        <v>1.9374288894576019</v>
      </c>
    </row>
    <row r="59" spans="2:38" x14ac:dyDescent="0.25">
      <c r="B59">
        <v>59197</v>
      </c>
      <c r="C59">
        <v>82779</v>
      </c>
      <c r="D59">
        <v>70344</v>
      </c>
      <c r="E59">
        <v>54081</v>
      </c>
      <c r="F59">
        <v>64537</v>
      </c>
      <c r="H59">
        <v>82625</v>
      </c>
      <c r="J59">
        <f t="shared" si="6"/>
        <v>66187.600000000006</v>
      </c>
      <c r="K59">
        <f t="shared" si="7"/>
        <v>1.2483456115647038</v>
      </c>
      <c r="L59">
        <f t="shared" si="8"/>
        <v>82779</v>
      </c>
      <c r="M59">
        <f t="shared" si="9"/>
        <v>54081</v>
      </c>
      <c r="N59">
        <f t="shared" si="10"/>
        <v>66187.600000000006</v>
      </c>
      <c r="O59">
        <f t="shared" si="11"/>
        <v>28698</v>
      </c>
      <c r="Q59">
        <v>5012</v>
      </c>
      <c r="R59">
        <v>-434</v>
      </c>
      <c r="T59">
        <v>11846.200000000004</v>
      </c>
      <c r="U59">
        <v>-1345</v>
      </c>
      <c r="W59">
        <v>16180.599999999999</v>
      </c>
      <c r="X59">
        <v>1649.8</v>
      </c>
      <c r="Z59">
        <v>66187.600000000006</v>
      </c>
      <c r="AA59">
        <v>1.2483456115647038</v>
      </c>
      <c r="AI59">
        <v>66187.600000000006</v>
      </c>
      <c r="AJ59">
        <v>1.2483456115647038</v>
      </c>
    </row>
    <row r="60" spans="2:38" x14ac:dyDescent="0.25">
      <c r="B60">
        <v>66499</v>
      </c>
      <c r="C60">
        <v>5122</v>
      </c>
      <c r="D60">
        <v>41651</v>
      </c>
      <c r="E60">
        <v>18937</v>
      </c>
      <c r="F60">
        <v>78696</v>
      </c>
      <c r="H60">
        <v>91906</v>
      </c>
      <c r="J60">
        <f t="shared" si="6"/>
        <v>42181</v>
      </c>
      <c r="K60">
        <f t="shared" si="7"/>
        <v>2.1788482966264433</v>
      </c>
      <c r="L60">
        <f t="shared" si="8"/>
        <v>78696</v>
      </c>
      <c r="M60">
        <f t="shared" si="9"/>
        <v>5122</v>
      </c>
      <c r="N60">
        <f t="shared" si="10"/>
        <v>42181</v>
      </c>
      <c r="O60">
        <f t="shared" si="11"/>
        <v>73574</v>
      </c>
      <c r="Q60">
        <v>-1697</v>
      </c>
      <c r="R60">
        <v>8395</v>
      </c>
      <c r="T60">
        <v>-8593.4000000000015</v>
      </c>
      <c r="U60">
        <v>616.59999999999854</v>
      </c>
      <c r="W60">
        <v>18907.8</v>
      </c>
      <c r="X60">
        <v>2858.5999999999995</v>
      </c>
      <c r="AD60">
        <v>42181</v>
      </c>
      <c r="AE60">
        <v>2.1788482966264433</v>
      </c>
      <c r="AK60">
        <v>42181</v>
      </c>
      <c r="AL60">
        <v>2.1788482966264433</v>
      </c>
    </row>
    <row r="61" spans="2:38" x14ac:dyDescent="0.25">
      <c r="B61">
        <v>92402</v>
      </c>
      <c r="C61">
        <v>13458</v>
      </c>
      <c r="D61">
        <v>47528</v>
      </c>
      <c r="E61">
        <v>31333</v>
      </c>
      <c r="F61">
        <v>67591</v>
      </c>
      <c r="H61">
        <v>102187</v>
      </c>
      <c r="J61">
        <f t="shared" si="6"/>
        <v>50462.400000000001</v>
      </c>
      <c r="K61">
        <f t="shared" si="7"/>
        <v>2.0250126827102952</v>
      </c>
      <c r="L61">
        <f t="shared" si="8"/>
        <v>92402</v>
      </c>
      <c r="M61">
        <f t="shared" si="9"/>
        <v>13458</v>
      </c>
      <c r="N61">
        <f t="shared" si="10"/>
        <v>50462.400000000001</v>
      </c>
      <c r="O61">
        <f t="shared" si="11"/>
        <v>78944</v>
      </c>
      <c r="Q61">
        <v>49297</v>
      </c>
      <c r="R61">
        <v>18</v>
      </c>
      <c r="T61">
        <v>10389</v>
      </c>
      <c r="U61">
        <v>-359.19999999999709</v>
      </c>
      <c r="W61">
        <v>16420.2</v>
      </c>
      <c r="X61">
        <v>4544.3999999999996</v>
      </c>
      <c r="Z61">
        <v>50462.400000000001</v>
      </c>
      <c r="AA61">
        <v>2.0250126827102952</v>
      </c>
      <c r="AK61">
        <v>50462.400000000001</v>
      </c>
      <c r="AL61">
        <v>2.0250126827102952</v>
      </c>
    </row>
    <row r="62" spans="2:38" x14ac:dyDescent="0.25">
      <c r="B62">
        <v>11964</v>
      </c>
      <c r="C62">
        <v>94693</v>
      </c>
      <c r="D62">
        <v>42969</v>
      </c>
      <c r="E62">
        <v>99988</v>
      </c>
      <c r="F62">
        <v>93241</v>
      </c>
      <c r="H62">
        <v>99273</v>
      </c>
      <c r="J62">
        <f t="shared" si="6"/>
        <v>68571</v>
      </c>
      <c r="K62">
        <f t="shared" si="7"/>
        <v>1.4477402983768648</v>
      </c>
      <c r="L62">
        <f t="shared" si="8"/>
        <v>99988</v>
      </c>
      <c r="M62">
        <f t="shared" si="9"/>
        <v>11964</v>
      </c>
      <c r="N62">
        <f t="shared" si="10"/>
        <v>68571</v>
      </c>
      <c r="O62">
        <f t="shared" si="11"/>
        <v>88024</v>
      </c>
      <c r="Q62">
        <v>20061</v>
      </c>
      <c r="R62">
        <v>2770</v>
      </c>
      <c r="T62">
        <v>-7049.3999999999942</v>
      </c>
      <c r="U62">
        <v>-1635.1999999999971</v>
      </c>
      <c r="W62">
        <v>17539</v>
      </c>
      <c r="X62">
        <v>2950.0000000000005</v>
      </c>
      <c r="AB62">
        <v>68571</v>
      </c>
      <c r="AC62">
        <v>1.4477402983768648</v>
      </c>
      <c r="AI62">
        <v>68571</v>
      </c>
      <c r="AJ62">
        <v>1.4477402983768648</v>
      </c>
    </row>
    <row r="63" spans="2:38" x14ac:dyDescent="0.25">
      <c r="B63">
        <v>104324</v>
      </c>
      <c r="C63">
        <v>25174</v>
      </c>
      <c r="D63">
        <v>78892</v>
      </c>
      <c r="E63">
        <v>61559</v>
      </c>
      <c r="F63">
        <v>11540</v>
      </c>
      <c r="H63">
        <v>134909</v>
      </c>
      <c r="J63">
        <f t="shared" si="6"/>
        <v>56297.8</v>
      </c>
      <c r="K63">
        <f t="shared" si="7"/>
        <v>2.3963458607618771</v>
      </c>
      <c r="L63">
        <f t="shared" si="8"/>
        <v>104324</v>
      </c>
      <c r="M63">
        <f t="shared" si="9"/>
        <v>11540</v>
      </c>
      <c r="N63">
        <f t="shared" si="10"/>
        <v>56297.8</v>
      </c>
      <c r="O63">
        <f t="shared" si="11"/>
        <v>92784</v>
      </c>
      <c r="Q63">
        <v>8957</v>
      </c>
      <c r="R63">
        <v>1252</v>
      </c>
      <c r="T63">
        <v>-13935.199999999997</v>
      </c>
      <c r="U63">
        <v>-223</v>
      </c>
      <c r="W63">
        <v>21027.199999999997</v>
      </c>
      <c r="X63">
        <v>677.4</v>
      </c>
      <c r="AF63">
        <v>56297.8</v>
      </c>
      <c r="AG63">
        <v>2.3963458607618771</v>
      </c>
      <c r="AK63">
        <v>56297.8</v>
      </c>
      <c r="AL63">
        <v>2.3963458607618771</v>
      </c>
    </row>
    <row r="64" spans="2:38" x14ac:dyDescent="0.25">
      <c r="B64">
        <v>21579</v>
      </c>
      <c r="C64">
        <v>98367</v>
      </c>
      <c r="D64">
        <v>23599</v>
      </c>
      <c r="E64">
        <v>101970</v>
      </c>
      <c r="F64">
        <v>71806</v>
      </c>
      <c r="H64">
        <v>103810</v>
      </c>
      <c r="J64">
        <f t="shared" si="6"/>
        <v>63464.2</v>
      </c>
      <c r="K64">
        <f t="shared" si="7"/>
        <v>1.6357253380646097</v>
      </c>
      <c r="L64">
        <f t="shared" si="8"/>
        <v>101970</v>
      </c>
      <c r="M64">
        <f t="shared" si="9"/>
        <v>21579</v>
      </c>
      <c r="N64">
        <f t="shared" si="10"/>
        <v>63464.2</v>
      </c>
      <c r="O64">
        <f t="shared" si="11"/>
        <v>80391</v>
      </c>
      <c r="Q64">
        <v>-10949</v>
      </c>
      <c r="R64">
        <v>-7709</v>
      </c>
      <c r="T64">
        <v>-6768.8000000000029</v>
      </c>
      <c r="U64">
        <v>1558</v>
      </c>
      <c r="W64">
        <v>8105.6</v>
      </c>
      <c r="X64">
        <v>5827.2</v>
      </c>
      <c r="AF64">
        <v>63464.2</v>
      </c>
      <c r="AG64">
        <v>1.6357253380646097</v>
      </c>
      <c r="AI64">
        <v>63464.2</v>
      </c>
      <c r="AJ64">
        <v>1.6357253380646097</v>
      </c>
    </row>
    <row r="65" spans="2:38" x14ac:dyDescent="0.25">
      <c r="B65">
        <v>43517</v>
      </c>
      <c r="C65">
        <v>52068</v>
      </c>
      <c r="D65">
        <v>66833</v>
      </c>
      <c r="E65">
        <v>56283</v>
      </c>
      <c r="F65">
        <v>60393</v>
      </c>
      <c r="H65">
        <v>93357</v>
      </c>
      <c r="J65">
        <f t="shared" si="6"/>
        <v>55818.8</v>
      </c>
      <c r="K65">
        <f t="shared" si="7"/>
        <v>1.6725010211613291</v>
      </c>
      <c r="L65">
        <f t="shared" si="8"/>
        <v>66833</v>
      </c>
      <c r="M65">
        <f t="shared" si="9"/>
        <v>43517</v>
      </c>
      <c r="N65">
        <f t="shared" si="10"/>
        <v>55818.8</v>
      </c>
      <c r="O65">
        <f t="shared" si="11"/>
        <v>23316</v>
      </c>
      <c r="Q65">
        <v>1722</v>
      </c>
      <c r="R65">
        <v>-4573</v>
      </c>
      <c r="T65">
        <v>12793.400000000001</v>
      </c>
      <c r="U65">
        <v>-1923.1999999999971</v>
      </c>
      <c r="W65">
        <v>19341.799999999996</v>
      </c>
      <c r="X65">
        <v>2183.6</v>
      </c>
      <c r="AD65">
        <v>55818.8</v>
      </c>
      <c r="AE65">
        <v>1.6725010211613291</v>
      </c>
      <c r="AI65">
        <v>55818.8</v>
      </c>
      <c r="AJ65">
        <v>1.6725010211613291</v>
      </c>
    </row>
    <row r="66" spans="2:38" x14ac:dyDescent="0.25">
      <c r="B66">
        <v>65872</v>
      </c>
      <c r="C66">
        <v>25124</v>
      </c>
      <c r="D66">
        <v>20034</v>
      </c>
      <c r="E66">
        <v>79738</v>
      </c>
      <c r="F66">
        <v>78258</v>
      </c>
      <c r="H66">
        <v>57363</v>
      </c>
      <c r="J66">
        <f t="shared" ref="J66:J101" si="12">AVERAGE(B66:F66)</f>
        <v>53805.2</v>
      </c>
      <c r="K66">
        <f t="shared" ref="K66:K97" si="13">H66/J66</f>
        <v>1.0661237203839036</v>
      </c>
      <c r="L66">
        <f t="shared" ref="L66:L101" si="14">MAX(B66:F66)</f>
        <v>79738</v>
      </c>
      <c r="M66">
        <f t="shared" ref="M66:M101" si="15">MIN(B66:F66)</f>
        <v>20034</v>
      </c>
      <c r="N66">
        <f t="shared" ref="N66:N101" si="16">AVERAGE(B66:F66)</f>
        <v>53805.2</v>
      </c>
      <c r="O66">
        <f t="shared" ref="O66:O101" si="17">L66-M66</f>
        <v>59704</v>
      </c>
      <c r="Q66">
        <v>-13731</v>
      </c>
      <c r="R66">
        <v>-5803</v>
      </c>
      <c r="T66">
        <v>6401</v>
      </c>
      <c r="U66">
        <v>-2525</v>
      </c>
      <c r="W66">
        <v>24480.2</v>
      </c>
      <c r="X66">
        <v>2525</v>
      </c>
      <c r="AD66">
        <v>53805.2</v>
      </c>
      <c r="AE66">
        <v>1.0661237203839036</v>
      </c>
      <c r="AI66">
        <v>53805.2</v>
      </c>
      <c r="AJ66">
        <v>1.0661237203839036</v>
      </c>
    </row>
    <row r="67" spans="2:38" x14ac:dyDescent="0.25">
      <c r="B67">
        <v>85847</v>
      </c>
      <c r="C67">
        <v>27127</v>
      </c>
      <c r="D67">
        <v>83983</v>
      </c>
      <c r="E67">
        <v>12506</v>
      </c>
      <c r="F67">
        <v>104912</v>
      </c>
      <c r="H67">
        <v>135903</v>
      </c>
      <c r="J67">
        <f t="shared" si="12"/>
        <v>62875</v>
      </c>
      <c r="K67">
        <f t="shared" si="13"/>
        <v>2.1614791252485088</v>
      </c>
      <c r="L67">
        <f t="shared" si="14"/>
        <v>104912</v>
      </c>
      <c r="M67">
        <f t="shared" si="15"/>
        <v>12506</v>
      </c>
      <c r="N67">
        <f t="shared" si="16"/>
        <v>62875</v>
      </c>
      <c r="O67">
        <f t="shared" si="17"/>
        <v>92406</v>
      </c>
      <c r="Q67">
        <v>4662</v>
      </c>
      <c r="R67">
        <v>-215</v>
      </c>
      <c r="T67">
        <v>-8711</v>
      </c>
      <c r="U67">
        <v>1228.5999999999985</v>
      </c>
      <c r="W67">
        <v>18783.8</v>
      </c>
      <c r="X67">
        <v>3457.7999999999997</v>
      </c>
      <c r="AF67">
        <v>62875</v>
      </c>
      <c r="AG67">
        <v>2.1614791252485088</v>
      </c>
      <c r="AK67">
        <v>62875</v>
      </c>
      <c r="AL67">
        <v>2.1614791252485088</v>
      </c>
    </row>
    <row r="68" spans="2:38" x14ac:dyDescent="0.25">
      <c r="B68">
        <v>71718</v>
      </c>
      <c r="C68">
        <v>82694</v>
      </c>
      <c r="D68">
        <v>66588</v>
      </c>
      <c r="E68">
        <v>27501</v>
      </c>
      <c r="F68">
        <v>24887</v>
      </c>
      <c r="H68">
        <v>107343</v>
      </c>
      <c r="J68">
        <f t="shared" si="12"/>
        <v>54677.599999999999</v>
      </c>
      <c r="K68">
        <f t="shared" si="13"/>
        <v>1.9631988236499043</v>
      </c>
      <c r="L68">
        <f t="shared" si="14"/>
        <v>82694</v>
      </c>
      <c r="M68">
        <f t="shared" si="15"/>
        <v>24887</v>
      </c>
      <c r="N68">
        <f t="shared" si="16"/>
        <v>54677.599999999999</v>
      </c>
      <c r="O68">
        <f t="shared" si="17"/>
        <v>57807</v>
      </c>
      <c r="Q68">
        <v>-1881</v>
      </c>
      <c r="R68">
        <v>4596</v>
      </c>
      <c r="T68">
        <v>-25912.000000000007</v>
      </c>
      <c r="U68">
        <v>74.599999999998545</v>
      </c>
      <c r="W68">
        <v>25912</v>
      </c>
      <c r="X68">
        <v>825.4</v>
      </c>
      <c r="AB68">
        <v>54677.599999999999</v>
      </c>
      <c r="AC68">
        <v>1.9631988236499043</v>
      </c>
      <c r="AI68">
        <v>54677.599999999999</v>
      </c>
      <c r="AJ68">
        <v>1.9631988236499043</v>
      </c>
    </row>
    <row r="69" spans="2:38" x14ac:dyDescent="0.25">
      <c r="B69">
        <v>12719</v>
      </c>
      <c r="C69">
        <v>62298</v>
      </c>
      <c r="D69">
        <v>109972</v>
      </c>
      <c r="E69">
        <v>51431</v>
      </c>
      <c r="F69">
        <v>92772</v>
      </c>
      <c r="H69">
        <v>117828</v>
      </c>
      <c r="J69">
        <f t="shared" si="12"/>
        <v>65838.399999999994</v>
      </c>
      <c r="K69">
        <f t="shared" si="13"/>
        <v>1.7896546696153006</v>
      </c>
      <c r="L69">
        <f t="shared" si="14"/>
        <v>109972</v>
      </c>
      <c r="M69">
        <f t="shared" si="15"/>
        <v>12719</v>
      </c>
      <c r="N69">
        <f t="shared" si="16"/>
        <v>65838.399999999994</v>
      </c>
      <c r="O69">
        <f t="shared" si="17"/>
        <v>97253</v>
      </c>
      <c r="Q69">
        <v>34188</v>
      </c>
      <c r="R69">
        <v>-440</v>
      </c>
      <c r="T69">
        <v>5568.3999999999942</v>
      </c>
      <c r="U69">
        <v>2.3999999999941792</v>
      </c>
      <c r="W69">
        <v>19497.2</v>
      </c>
      <c r="X69">
        <v>177.60000000000002</v>
      </c>
      <c r="Z69">
        <v>65838.399999999994</v>
      </c>
      <c r="AA69">
        <v>1.7896546696153006</v>
      </c>
      <c r="AI69">
        <v>65838.399999999994</v>
      </c>
      <c r="AJ69">
        <v>1.7896546696153006</v>
      </c>
    </row>
    <row r="70" spans="2:38" x14ac:dyDescent="0.25">
      <c r="B70">
        <v>34723</v>
      </c>
      <c r="C70">
        <v>30137</v>
      </c>
      <c r="D70">
        <v>63066</v>
      </c>
      <c r="E70">
        <v>25505</v>
      </c>
      <c r="F70">
        <v>52279</v>
      </c>
      <c r="H70">
        <v>57732</v>
      </c>
      <c r="J70">
        <f t="shared" si="12"/>
        <v>41142</v>
      </c>
      <c r="K70">
        <f t="shared" si="13"/>
        <v>1.4032375674493218</v>
      </c>
      <c r="L70">
        <f t="shared" si="14"/>
        <v>63066</v>
      </c>
      <c r="M70">
        <f t="shared" si="15"/>
        <v>25505</v>
      </c>
      <c r="N70">
        <f t="shared" si="16"/>
        <v>41142</v>
      </c>
      <c r="O70">
        <f t="shared" si="17"/>
        <v>37561</v>
      </c>
      <c r="Q70">
        <v>3366</v>
      </c>
      <c r="R70">
        <v>-209</v>
      </c>
      <c r="T70">
        <v>10982.400000000001</v>
      </c>
      <c r="U70">
        <v>804.80000000000291</v>
      </c>
      <c r="W70">
        <v>13093.6</v>
      </c>
      <c r="X70">
        <v>1480.8000000000002</v>
      </c>
      <c r="AD70">
        <v>41142</v>
      </c>
      <c r="AE70">
        <v>1.4032375674493218</v>
      </c>
      <c r="AI70">
        <v>41142</v>
      </c>
      <c r="AJ70">
        <v>1.4032375674493218</v>
      </c>
    </row>
    <row r="71" spans="2:38" x14ac:dyDescent="0.25">
      <c r="B71">
        <v>87939</v>
      </c>
      <c r="C71">
        <v>73433</v>
      </c>
      <c r="D71">
        <v>104058</v>
      </c>
      <c r="E71">
        <v>36177</v>
      </c>
      <c r="F71">
        <v>117320</v>
      </c>
      <c r="H71">
        <v>92683</v>
      </c>
      <c r="J71">
        <f t="shared" si="12"/>
        <v>83785.399999999994</v>
      </c>
      <c r="K71">
        <f t="shared" si="13"/>
        <v>1.1061951127523413</v>
      </c>
      <c r="L71">
        <f t="shared" si="14"/>
        <v>117320</v>
      </c>
      <c r="M71">
        <f t="shared" si="15"/>
        <v>36177</v>
      </c>
      <c r="N71">
        <f t="shared" si="16"/>
        <v>83785.399999999994</v>
      </c>
      <c r="O71">
        <f t="shared" si="17"/>
        <v>81143</v>
      </c>
      <c r="Q71">
        <v>-23675</v>
      </c>
      <c r="R71">
        <v>-347</v>
      </c>
      <c r="T71">
        <v>20760.199999999997</v>
      </c>
      <c r="U71">
        <v>461.59999999999127</v>
      </c>
      <c r="W71">
        <v>23220.199999999997</v>
      </c>
      <c r="X71">
        <v>2558.4</v>
      </c>
      <c r="AD71">
        <v>83785.399999999994</v>
      </c>
      <c r="AE71">
        <v>1.1061951127523413</v>
      </c>
      <c r="AI71">
        <v>83785.399999999994</v>
      </c>
      <c r="AJ71">
        <v>1.1061951127523413</v>
      </c>
    </row>
    <row r="72" spans="2:38" x14ac:dyDescent="0.25">
      <c r="B72">
        <v>46885</v>
      </c>
      <c r="C72">
        <v>22483</v>
      </c>
      <c r="D72">
        <v>12767</v>
      </c>
      <c r="E72">
        <v>24644</v>
      </c>
      <c r="F72">
        <v>87282</v>
      </c>
      <c r="H72">
        <v>77677</v>
      </c>
      <c r="J72">
        <f t="shared" si="12"/>
        <v>38812.199999999997</v>
      </c>
      <c r="K72">
        <f t="shared" si="13"/>
        <v>2.0013552439696798</v>
      </c>
      <c r="L72">
        <f t="shared" si="14"/>
        <v>87282</v>
      </c>
      <c r="M72">
        <f t="shared" si="15"/>
        <v>12767</v>
      </c>
      <c r="N72">
        <f t="shared" si="16"/>
        <v>38812.199999999997</v>
      </c>
      <c r="O72">
        <f t="shared" si="17"/>
        <v>74515</v>
      </c>
      <c r="Q72">
        <v>-2519</v>
      </c>
      <c r="R72">
        <v>110</v>
      </c>
      <c r="T72">
        <v>-1064.4000000000015</v>
      </c>
      <c r="U72">
        <v>-2649.8000000000029</v>
      </c>
      <c r="W72">
        <v>15478.400000000001</v>
      </c>
      <c r="X72">
        <v>2652.2</v>
      </c>
      <c r="AD72">
        <v>38812.199999999997</v>
      </c>
      <c r="AE72">
        <v>2.0013552439696798</v>
      </c>
      <c r="AK72">
        <v>38812.199999999997</v>
      </c>
      <c r="AL72">
        <v>2.0013552439696798</v>
      </c>
    </row>
    <row r="73" spans="2:38" x14ac:dyDescent="0.25">
      <c r="B73">
        <v>104396</v>
      </c>
      <c r="C73">
        <v>31444</v>
      </c>
      <c r="D73">
        <v>47122</v>
      </c>
      <c r="E73">
        <v>22002</v>
      </c>
      <c r="F73">
        <v>12508</v>
      </c>
      <c r="H73">
        <v>66967</v>
      </c>
      <c r="J73">
        <f t="shared" si="12"/>
        <v>43494.400000000001</v>
      </c>
      <c r="K73">
        <f t="shared" si="13"/>
        <v>1.5396694746909947</v>
      </c>
      <c r="L73">
        <f t="shared" si="14"/>
        <v>104396</v>
      </c>
      <c r="M73">
        <f t="shared" si="15"/>
        <v>12508</v>
      </c>
      <c r="N73">
        <f t="shared" si="16"/>
        <v>43494.400000000001</v>
      </c>
      <c r="O73">
        <f t="shared" si="17"/>
        <v>91888</v>
      </c>
      <c r="Q73">
        <v>-17780</v>
      </c>
      <c r="R73">
        <v>-1400</v>
      </c>
      <c r="T73">
        <v>-13553</v>
      </c>
      <c r="U73">
        <v>2635.2000000000044</v>
      </c>
      <c r="W73">
        <v>23484.199999999997</v>
      </c>
      <c r="X73">
        <v>5853.6000000000013</v>
      </c>
      <c r="Z73">
        <v>43494.400000000001</v>
      </c>
      <c r="AA73">
        <v>1.5396694746909947</v>
      </c>
      <c r="AI73">
        <v>43494.400000000001</v>
      </c>
      <c r="AJ73">
        <v>1.5396694746909947</v>
      </c>
    </row>
    <row r="74" spans="2:38" x14ac:dyDescent="0.25">
      <c r="B74">
        <v>63870</v>
      </c>
      <c r="C74">
        <v>42576</v>
      </c>
      <c r="D74">
        <v>76326</v>
      </c>
      <c r="E74">
        <v>73529</v>
      </c>
      <c r="F74">
        <v>73974</v>
      </c>
      <c r="H74">
        <v>67586</v>
      </c>
      <c r="J74">
        <f t="shared" si="12"/>
        <v>66055</v>
      </c>
      <c r="K74">
        <f t="shared" si="13"/>
        <v>1.0231776549844827</v>
      </c>
      <c r="L74">
        <f t="shared" si="14"/>
        <v>76326</v>
      </c>
      <c r="M74">
        <f t="shared" si="15"/>
        <v>42576</v>
      </c>
      <c r="N74">
        <f t="shared" si="16"/>
        <v>66055</v>
      </c>
      <c r="O74">
        <f t="shared" si="17"/>
        <v>33750</v>
      </c>
      <c r="Q74">
        <v>-25033</v>
      </c>
      <c r="R74">
        <v>-6732</v>
      </c>
      <c r="T74">
        <v>-15174.199999999997</v>
      </c>
      <c r="U74">
        <v>-314</v>
      </c>
      <c r="W74">
        <v>16129.4</v>
      </c>
      <c r="X74">
        <v>314</v>
      </c>
      <c r="AB74">
        <v>66055</v>
      </c>
      <c r="AC74">
        <v>1.0231776549844827</v>
      </c>
      <c r="AI74">
        <v>66055</v>
      </c>
      <c r="AJ74">
        <v>1.0231776549844827</v>
      </c>
    </row>
    <row r="75" spans="2:38" x14ac:dyDescent="0.25">
      <c r="B75">
        <v>24902</v>
      </c>
      <c r="C75">
        <v>89838</v>
      </c>
      <c r="D75">
        <v>105084</v>
      </c>
      <c r="E75">
        <v>110883</v>
      </c>
      <c r="F75">
        <v>43473</v>
      </c>
      <c r="H75">
        <v>90473</v>
      </c>
      <c r="J75">
        <f t="shared" si="12"/>
        <v>74836</v>
      </c>
      <c r="K75">
        <f t="shared" si="13"/>
        <v>1.2089502378534396</v>
      </c>
      <c r="L75">
        <f t="shared" si="14"/>
        <v>110883</v>
      </c>
      <c r="M75">
        <f t="shared" si="15"/>
        <v>24902</v>
      </c>
      <c r="N75">
        <f t="shared" si="16"/>
        <v>74836</v>
      </c>
      <c r="O75">
        <f t="shared" si="17"/>
        <v>85981</v>
      </c>
      <c r="Q75">
        <v>-21826</v>
      </c>
      <c r="R75">
        <v>3169</v>
      </c>
      <c r="T75">
        <v>-9984.8000000000029</v>
      </c>
      <c r="U75">
        <v>-636.19999999999709</v>
      </c>
      <c r="W75">
        <v>13642.399999999998</v>
      </c>
      <c r="X75">
        <v>1893.4</v>
      </c>
      <c r="AB75">
        <v>74836</v>
      </c>
      <c r="AC75">
        <v>1.2089502378534396</v>
      </c>
      <c r="AI75">
        <v>74836</v>
      </c>
      <c r="AJ75">
        <v>1.2089502378534396</v>
      </c>
    </row>
    <row r="76" spans="2:38" x14ac:dyDescent="0.25">
      <c r="B76">
        <v>62508</v>
      </c>
      <c r="C76">
        <v>85703</v>
      </c>
      <c r="D76">
        <v>91768</v>
      </c>
      <c r="E76">
        <v>76523</v>
      </c>
      <c r="F76">
        <v>95799</v>
      </c>
      <c r="H76">
        <v>140334</v>
      </c>
      <c r="J76">
        <f t="shared" si="12"/>
        <v>82460.2</v>
      </c>
      <c r="K76">
        <f t="shared" si="13"/>
        <v>1.7018391903002903</v>
      </c>
      <c r="L76">
        <f t="shared" si="14"/>
        <v>95799</v>
      </c>
      <c r="M76">
        <f t="shared" si="15"/>
        <v>62508</v>
      </c>
      <c r="N76">
        <f t="shared" si="16"/>
        <v>82460.2</v>
      </c>
      <c r="O76">
        <f t="shared" si="17"/>
        <v>33291</v>
      </c>
      <c r="Q76">
        <v>-6897</v>
      </c>
      <c r="R76">
        <v>-5123</v>
      </c>
      <c r="T76">
        <v>-4673</v>
      </c>
      <c r="U76">
        <v>2206.5999999999913</v>
      </c>
      <c r="W76">
        <v>30062.6</v>
      </c>
      <c r="X76">
        <v>4784.5999999999995</v>
      </c>
      <c r="AF76">
        <v>82460.2</v>
      </c>
      <c r="AG76">
        <v>1.7018391903002903</v>
      </c>
      <c r="AI76">
        <v>82460.2</v>
      </c>
      <c r="AJ76">
        <v>1.7018391903002903</v>
      </c>
    </row>
    <row r="77" spans="2:38" x14ac:dyDescent="0.25">
      <c r="B77">
        <v>50125</v>
      </c>
      <c r="C77">
        <v>89919</v>
      </c>
      <c r="D77">
        <v>22699</v>
      </c>
      <c r="E77">
        <v>63453</v>
      </c>
      <c r="F77">
        <v>28620</v>
      </c>
      <c r="H77">
        <v>55739</v>
      </c>
      <c r="J77">
        <f t="shared" si="12"/>
        <v>50963.199999999997</v>
      </c>
      <c r="K77">
        <f t="shared" si="13"/>
        <v>1.0937107559964838</v>
      </c>
      <c r="L77">
        <f t="shared" si="14"/>
        <v>89919</v>
      </c>
      <c r="M77">
        <f t="shared" si="15"/>
        <v>22699</v>
      </c>
      <c r="N77">
        <f t="shared" si="16"/>
        <v>50963.199999999997</v>
      </c>
      <c r="O77">
        <f t="shared" si="17"/>
        <v>67220</v>
      </c>
      <c r="Q77">
        <v>-7975</v>
      </c>
      <c r="R77">
        <v>1018</v>
      </c>
      <c r="T77">
        <v>-5247.8000000000029</v>
      </c>
      <c r="U77">
        <v>444.19999999999709</v>
      </c>
      <c r="W77">
        <v>16624.2</v>
      </c>
      <c r="X77">
        <v>2394.6</v>
      </c>
      <c r="Z77">
        <v>50963.199999999997</v>
      </c>
      <c r="AA77">
        <v>1.0937107559964838</v>
      </c>
      <c r="AI77">
        <v>50963.199999999997</v>
      </c>
      <c r="AJ77">
        <v>1.0937107559964838</v>
      </c>
    </row>
    <row r="78" spans="2:38" x14ac:dyDescent="0.25">
      <c r="B78">
        <v>35040</v>
      </c>
      <c r="C78">
        <v>21816</v>
      </c>
      <c r="D78">
        <v>43507</v>
      </c>
      <c r="E78">
        <v>47764</v>
      </c>
      <c r="F78">
        <v>46191</v>
      </c>
      <c r="H78">
        <v>78734</v>
      </c>
      <c r="J78">
        <f t="shared" si="12"/>
        <v>38863.599999999999</v>
      </c>
      <c r="K78">
        <f t="shared" si="13"/>
        <v>2.025905989151803</v>
      </c>
      <c r="L78">
        <f t="shared" si="14"/>
        <v>47764</v>
      </c>
      <c r="M78">
        <f t="shared" si="15"/>
        <v>21816</v>
      </c>
      <c r="N78">
        <f t="shared" si="16"/>
        <v>38863.599999999999</v>
      </c>
      <c r="O78">
        <f t="shared" si="17"/>
        <v>25948</v>
      </c>
      <c r="Q78">
        <v>15143</v>
      </c>
      <c r="R78">
        <v>221</v>
      </c>
      <c r="T78">
        <v>1078</v>
      </c>
      <c r="U78">
        <v>-2002.8000000000029</v>
      </c>
      <c r="W78">
        <v>15885.2</v>
      </c>
      <c r="X78">
        <v>2635.6</v>
      </c>
      <c r="AD78">
        <v>38863.599999999999</v>
      </c>
      <c r="AE78">
        <v>2.025905989151803</v>
      </c>
      <c r="AK78">
        <v>38863.599999999999</v>
      </c>
      <c r="AL78">
        <v>2.025905989151803</v>
      </c>
    </row>
    <row r="79" spans="2:38" x14ac:dyDescent="0.25">
      <c r="B79">
        <v>78265</v>
      </c>
      <c r="C79">
        <v>11221</v>
      </c>
      <c r="D79">
        <v>51213</v>
      </c>
      <c r="E79">
        <v>70700</v>
      </c>
      <c r="F79">
        <v>47073</v>
      </c>
      <c r="H79">
        <v>61733</v>
      </c>
      <c r="J79">
        <f t="shared" si="12"/>
        <v>51694.400000000001</v>
      </c>
      <c r="K79">
        <f t="shared" si="13"/>
        <v>1.1941912470209539</v>
      </c>
      <c r="L79">
        <f t="shared" si="14"/>
        <v>78265</v>
      </c>
      <c r="M79">
        <f t="shared" si="15"/>
        <v>11221</v>
      </c>
      <c r="N79">
        <f t="shared" si="16"/>
        <v>51694.400000000001</v>
      </c>
      <c r="O79">
        <f t="shared" si="17"/>
        <v>67044</v>
      </c>
      <c r="Q79">
        <v>-4072</v>
      </c>
      <c r="R79">
        <v>-4135</v>
      </c>
      <c r="T79">
        <v>821.59999999999854</v>
      </c>
      <c r="U79">
        <v>3365.8000000000029</v>
      </c>
      <c r="W79">
        <v>12108.4</v>
      </c>
      <c r="X79">
        <v>4998.2</v>
      </c>
      <c r="Z79">
        <v>51694.400000000001</v>
      </c>
      <c r="AA79">
        <v>1.1941912470209539</v>
      </c>
      <c r="AI79">
        <v>51694.400000000001</v>
      </c>
      <c r="AJ79">
        <v>1.1941912470209539</v>
      </c>
    </row>
    <row r="80" spans="2:38" x14ac:dyDescent="0.25">
      <c r="B80">
        <v>110108</v>
      </c>
      <c r="C80">
        <v>37603</v>
      </c>
      <c r="D80">
        <v>80381</v>
      </c>
      <c r="E80">
        <v>46096</v>
      </c>
      <c r="F80">
        <v>12579</v>
      </c>
      <c r="H80">
        <v>103052</v>
      </c>
      <c r="J80">
        <f t="shared" si="12"/>
        <v>57353.4</v>
      </c>
      <c r="K80">
        <f t="shared" si="13"/>
        <v>1.7967897282462766</v>
      </c>
      <c r="L80">
        <f t="shared" si="14"/>
        <v>110108</v>
      </c>
      <c r="M80">
        <f t="shared" si="15"/>
        <v>12579</v>
      </c>
      <c r="N80">
        <f t="shared" si="16"/>
        <v>57353.4</v>
      </c>
      <c r="O80">
        <f t="shared" si="17"/>
        <v>97529</v>
      </c>
      <c r="Q80">
        <v>26915</v>
      </c>
      <c r="R80">
        <v>-7984</v>
      </c>
      <c r="T80">
        <v>17845.800000000003</v>
      </c>
      <c r="U80">
        <v>-363.79999999999563</v>
      </c>
      <c r="W80">
        <v>18915</v>
      </c>
      <c r="X80">
        <v>2813</v>
      </c>
      <c r="AD80">
        <v>57353.4</v>
      </c>
      <c r="AE80">
        <v>1.7967897282462766</v>
      </c>
      <c r="AI80">
        <v>57353.4</v>
      </c>
      <c r="AJ80">
        <v>1.7967897282462766</v>
      </c>
    </row>
    <row r="81" spans="2:38" x14ac:dyDescent="0.25">
      <c r="B81">
        <v>31521</v>
      </c>
      <c r="C81">
        <v>112352</v>
      </c>
      <c r="D81">
        <v>97114</v>
      </c>
      <c r="E81">
        <v>110417</v>
      </c>
      <c r="F81">
        <v>23854</v>
      </c>
      <c r="H81">
        <v>103960</v>
      </c>
      <c r="J81">
        <f t="shared" si="12"/>
        <v>75051.600000000006</v>
      </c>
      <c r="K81">
        <f t="shared" si="13"/>
        <v>1.3851803292667977</v>
      </c>
      <c r="L81">
        <f t="shared" si="14"/>
        <v>112352</v>
      </c>
      <c r="M81">
        <f t="shared" si="15"/>
        <v>23854</v>
      </c>
      <c r="N81">
        <f t="shared" si="16"/>
        <v>75051.600000000006</v>
      </c>
      <c r="O81">
        <f t="shared" si="17"/>
        <v>88498</v>
      </c>
      <c r="Q81">
        <v>886</v>
      </c>
      <c r="R81">
        <v>-3860</v>
      </c>
      <c r="T81">
        <v>14289.600000000006</v>
      </c>
      <c r="U81">
        <v>4113.4000000000087</v>
      </c>
      <c r="W81">
        <v>18081.2</v>
      </c>
      <c r="X81">
        <v>7511.4</v>
      </c>
      <c r="AD81">
        <v>75051.600000000006</v>
      </c>
      <c r="AE81">
        <v>1.3851803292667977</v>
      </c>
      <c r="AI81">
        <v>75051.600000000006</v>
      </c>
      <c r="AJ81">
        <v>1.3851803292667977</v>
      </c>
    </row>
    <row r="82" spans="2:38" x14ac:dyDescent="0.25">
      <c r="B82">
        <v>44998</v>
      </c>
      <c r="C82">
        <v>22898</v>
      </c>
      <c r="D82">
        <v>60285</v>
      </c>
      <c r="E82">
        <v>116876</v>
      </c>
      <c r="F82">
        <v>91192</v>
      </c>
      <c r="H82">
        <v>86834</v>
      </c>
      <c r="J82">
        <f t="shared" si="12"/>
        <v>67249.8</v>
      </c>
      <c r="K82">
        <f t="shared" si="13"/>
        <v>1.2912157359575791</v>
      </c>
      <c r="L82">
        <f t="shared" si="14"/>
        <v>116876</v>
      </c>
      <c r="M82">
        <f t="shared" si="15"/>
        <v>22898</v>
      </c>
      <c r="N82">
        <f t="shared" si="16"/>
        <v>67249.8</v>
      </c>
      <c r="O82">
        <f t="shared" si="17"/>
        <v>93978</v>
      </c>
      <c r="Q82">
        <v>15986</v>
      </c>
      <c r="R82">
        <v>-864</v>
      </c>
      <c r="T82">
        <v>7914.6000000000058</v>
      </c>
      <c r="U82">
        <v>-3625</v>
      </c>
      <c r="W82">
        <v>20495.8</v>
      </c>
      <c r="X82">
        <v>3979</v>
      </c>
      <c r="Z82">
        <v>67249.8</v>
      </c>
      <c r="AA82">
        <v>1.2912157359575791</v>
      </c>
      <c r="AI82">
        <v>67249.8</v>
      </c>
      <c r="AJ82">
        <v>1.2912157359575791</v>
      </c>
    </row>
    <row r="83" spans="2:38" x14ac:dyDescent="0.25">
      <c r="B83">
        <v>80229</v>
      </c>
      <c r="C83">
        <v>89919</v>
      </c>
      <c r="D83">
        <v>69710</v>
      </c>
      <c r="E83">
        <v>106157</v>
      </c>
      <c r="F83">
        <v>32759</v>
      </c>
      <c r="H83">
        <v>79428</v>
      </c>
      <c r="J83">
        <f t="shared" si="12"/>
        <v>75754.8</v>
      </c>
      <c r="K83">
        <f t="shared" si="13"/>
        <v>1.0484880166009283</v>
      </c>
      <c r="L83">
        <f t="shared" si="14"/>
        <v>106157</v>
      </c>
      <c r="M83">
        <f t="shared" si="15"/>
        <v>32759</v>
      </c>
      <c r="N83">
        <f t="shared" si="16"/>
        <v>75754.8</v>
      </c>
      <c r="O83">
        <f t="shared" si="17"/>
        <v>73398</v>
      </c>
      <c r="Q83">
        <v>-12699</v>
      </c>
      <c r="R83">
        <v>180</v>
      </c>
      <c r="T83">
        <v>-7934.3999999999942</v>
      </c>
      <c r="U83">
        <v>99</v>
      </c>
      <c r="W83">
        <v>9571.1999999999989</v>
      </c>
      <c r="X83">
        <v>197.8</v>
      </c>
      <c r="AB83">
        <v>75754.8</v>
      </c>
      <c r="AC83">
        <v>1.0484880166009283</v>
      </c>
      <c r="AI83">
        <v>75754.8</v>
      </c>
      <c r="AJ83">
        <v>1.0484880166009283</v>
      </c>
    </row>
    <row r="84" spans="2:38" x14ac:dyDescent="0.25">
      <c r="B84">
        <v>61080</v>
      </c>
      <c r="C84">
        <v>89405</v>
      </c>
      <c r="D84">
        <v>93590</v>
      </c>
      <c r="E84">
        <v>91824</v>
      </c>
      <c r="F84">
        <v>65760</v>
      </c>
      <c r="H84">
        <v>103718</v>
      </c>
      <c r="J84">
        <f t="shared" si="12"/>
        <v>80331.8</v>
      </c>
      <c r="K84">
        <f t="shared" si="13"/>
        <v>1.2911200794703965</v>
      </c>
      <c r="L84">
        <f t="shared" si="14"/>
        <v>93590</v>
      </c>
      <c r="M84">
        <f t="shared" si="15"/>
        <v>61080</v>
      </c>
      <c r="N84">
        <f t="shared" si="16"/>
        <v>80331.8</v>
      </c>
      <c r="O84">
        <f t="shared" si="17"/>
        <v>32510</v>
      </c>
      <c r="Q84">
        <v>-12640</v>
      </c>
      <c r="R84">
        <v>-3</v>
      </c>
      <c r="T84">
        <v>1144.4000000000087</v>
      </c>
      <c r="U84">
        <v>-1592</v>
      </c>
      <c r="W84">
        <v>18260</v>
      </c>
      <c r="X84">
        <v>1613.2</v>
      </c>
      <c r="AB84">
        <v>80331.8</v>
      </c>
      <c r="AC84">
        <v>1.2911200794703965</v>
      </c>
      <c r="AI84">
        <v>80331.8</v>
      </c>
      <c r="AJ84">
        <v>1.2911200794703965</v>
      </c>
    </row>
    <row r="85" spans="2:38" x14ac:dyDescent="0.25">
      <c r="B85">
        <v>56246</v>
      </c>
      <c r="C85">
        <v>91627</v>
      </c>
      <c r="D85">
        <v>26711</v>
      </c>
      <c r="E85">
        <v>103050</v>
      </c>
      <c r="F85">
        <v>53867</v>
      </c>
      <c r="H85">
        <v>73929</v>
      </c>
      <c r="J85">
        <f t="shared" si="12"/>
        <v>66300.2</v>
      </c>
      <c r="K85">
        <f t="shared" si="13"/>
        <v>1.1150645096093226</v>
      </c>
      <c r="L85">
        <f t="shared" si="14"/>
        <v>103050</v>
      </c>
      <c r="M85">
        <f t="shared" si="15"/>
        <v>26711</v>
      </c>
      <c r="N85">
        <f t="shared" si="16"/>
        <v>66300.2</v>
      </c>
      <c r="O85">
        <f t="shared" si="17"/>
        <v>76339</v>
      </c>
      <c r="Q85">
        <v>-13770</v>
      </c>
      <c r="R85">
        <v>-5</v>
      </c>
      <c r="T85">
        <v>-13034.800000000003</v>
      </c>
      <c r="U85">
        <v>-1884</v>
      </c>
      <c r="W85">
        <v>15650.4</v>
      </c>
      <c r="X85">
        <v>1884.0000000000002</v>
      </c>
      <c r="AB85">
        <v>66300.2</v>
      </c>
      <c r="AC85">
        <v>1.1150645096093226</v>
      </c>
      <c r="AI85">
        <v>66300.2</v>
      </c>
      <c r="AJ85">
        <v>1.1150645096093226</v>
      </c>
    </row>
    <row r="86" spans="2:38" x14ac:dyDescent="0.25">
      <c r="B86">
        <v>79418</v>
      </c>
      <c r="C86">
        <v>17104</v>
      </c>
      <c r="D86">
        <v>48260</v>
      </c>
      <c r="E86">
        <v>45910</v>
      </c>
      <c r="F86">
        <v>12561</v>
      </c>
      <c r="H86">
        <v>79203</v>
      </c>
      <c r="J86">
        <f t="shared" si="12"/>
        <v>40650.6</v>
      </c>
      <c r="K86">
        <f t="shared" si="13"/>
        <v>1.9483845256896577</v>
      </c>
      <c r="L86">
        <f t="shared" si="14"/>
        <v>79418</v>
      </c>
      <c r="M86">
        <f t="shared" si="15"/>
        <v>12561</v>
      </c>
      <c r="N86">
        <f t="shared" si="16"/>
        <v>40650.6</v>
      </c>
      <c r="O86">
        <f t="shared" si="17"/>
        <v>66857</v>
      </c>
      <c r="Q86">
        <v>19917</v>
      </c>
      <c r="R86">
        <v>684</v>
      </c>
      <c r="T86">
        <v>-15043.800000000003</v>
      </c>
      <c r="U86">
        <v>-2746.8000000000029</v>
      </c>
      <c r="W86">
        <v>21590.199999999997</v>
      </c>
      <c r="X86">
        <v>2760.7999999999997</v>
      </c>
      <c r="Z86">
        <v>40650.6</v>
      </c>
      <c r="AA86">
        <v>1.9483845256896577</v>
      </c>
      <c r="AK86">
        <v>40650.6</v>
      </c>
      <c r="AL86">
        <v>1.9483845256896577</v>
      </c>
    </row>
    <row r="87" spans="2:38" x14ac:dyDescent="0.25">
      <c r="B87">
        <v>86718</v>
      </c>
      <c r="C87">
        <v>55452</v>
      </c>
      <c r="D87">
        <v>37285</v>
      </c>
      <c r="E87">
        <v>19151</v>
      </c>
      <c r="F87">
        <v>42041</v>
      </c>
      <c r="H87">
        <v>61345</v>
      </c>
      <c r="J87">
        <f t="shared" si="12"/>
        <v>48129.4</v>
      </c>
      <c r="K87">
        <f t="shared" si="13"/>
        <v>1.2745847652370483</v>
      </c>
      <c r="L87">
        <f t="shared" si="14"/>
        <v>86718</v>
      </c>
      <c r="M87">
        <f t="shared" si="15"/>
        <v>19151</v>
      </c>
      <c r="N87">
        <f t="shared" si="16"/>
        <v>48129.4</v>
      </c>
      <c r="O87">
        <f t="shared" si="17"/>
        <v>67567</v>
      </c>
      <c r="Q87">
        <v>-5075</v>
      </c>
      <c r="R87">
        <v>-4842</v>
      </c>
      <c r="T87">
        <v>3578.8000000000029</v>
      </c>
      <c r="U87">
        <v>-2999.1999999999971</v>
      </c>
      <c r="W87">
        <v>15174</v>
      </c>
      <c r="X87">
        <v>3506</v>
      </c>
      <c r="Z87">
        <v>48129.4</v>
      </c>
      <c r="AA87">
        <v>1.2745847652370483</v>
      </c>
      <c r="AI87">
        <v>48129.4</v>
      </c>
      <c r="AJ87">
        <v>1.2745847652370483</v>
      </c>
    </row>
    <row r="88" spans="2:38" x14ac:dyDescent="0.25">
      <c r="B88">
        <v>67719</v>
      </c>
      <c r="C88">
        <v>40707</v>
      </c>
      <c r="D88">
        <v>15966</v>
      </c>
      <c r="E88">
        <v>44200</v>
      </c>
      <c r="F88">
        <v>106477</v>
      </c>
      <c r="H88">
        <v>100237</v>
      </c>
      <c r="J88">
        <f t="shared" si="12"/>
        <v>55013.8</v>
      </c>
      <c r="K88">
        <f t="shared" si="13"/>
        <v>1.822033744260531</v>
      </c>
      <c r="L88">
        <f t="shared" si="14"/>
        <v>106477</v>
      </c>
      <c r="M88">
        <f t="shared" si="15"/>
        <v>15966</v>
      </c>
      <c r="N88">
        <f t="shared" si="16"/>
        <v>55013.8</v>
      </c>
      <c r="O88">
        <f t="shared" si="17"/>
        <v>90511</v>
      </c>
      <c r="Q88">
        <v>-18581</v>
      </c>
      <c r="R88">
        <v>275</v>
      </c>
      <c r="T88">
        <v>-4493.5999999999985</v>
      </c>
      <c r="U88">
        <v>-2177.5999999999985</v>
      </c>
      <c r="W88">
        <v>13994.400000000001</v>
      </c>
      <c r="X88">
        <v>3999.6</v>
      </c>
      <c r="AD88">
        <v>55013.8</v>
      </c>
      <c r="AE88">
        <v>1.822033744260531</v>
      </c>
      <c r="AI88">
        <v>55013.8</v>
      </c>
      <c r="AJ88">
        <v>1.822033744260531</v>
      </c>
    </row>
    <row r="89" spans="2:38" x14ac:dyDescent="0.25">
      <c r="B89">
        <v>97959</v>
      </c>
      <c r="C89">
        <v>67972</v>
      </c>
      <c r="D89">
        <v>86360</v>
      </c>
      <c r="E89">
        <v>43770</v>
      </c>
      <c r="F89">
        <v>101873</v>
      </c>
      <c r="H89">
        <v>115224</v>
      </c>
      <c r="J89">
        <f t="shared" si="12"/>
        <v>79586.8</v>
      </c>
      <c r="K89">
        <f t="shared" si="13"/>
        <v>1.4477777721933787</v>
      </c>
      <c r="L89">
        <f t="shared" si="14"/>
        <v>101873</v>
      </c>
      <c r="M89">
        <f t="shared" si="15"/>
        <v>43770</v>
      </c>
      <c r="N89">
        <f t="shared" si="16"/>
        <v>79586.8</v>
      </c>
      <c r="O89">
        <f t="shared" si="17"/>
        <v>58103</v>
      </c>
      <c r="Q89">
        <v>-16878</v>
      </c>
      <c r="R89">
        <v>-44</v>
      </c>
      <c r="T89">
        <v>1604.8000000000029</v>
      </c>
      <c r="U89">
        <v>-4635.8000000000029</v>
      </c>
      <c r="W89">
        <v>13683.2</v>
      </c>
      <c r="X89">
        <v>4635.8</v>
      </c>
      <c r="AF89">
        <v>79586.8</v>
      </c>
      <c r="AG89">
        <v>1.4477777721933787</v>
      </c>
      <c r="AI89">
        <v>79586.8</v>
      </c>
      <c r="AJ89">
        <v>1.4477777721933787</v>
      </c>
    </row>
    <row r="90" spans="2:38" x14ac:dyDescent="0.25">
      <c r="B90">
        <v>21083</v>
      </c>
      <c r="C90">
        <v>31978</v>
      </c>
      <c r="D90">
        <v>70074</v>
      </c>
      <c r="E90">
        <v>30774</v>
      </c>
      <c r="F90">
        <v>31850</v>
      </c>
      <c r="H90">
        <v>81605</v>
      </c>
      <c r="J90">
        <f t="shared" si="12"/>
        <v>37151.800000000003</v>
      </c>
      <c r="K90">
        <f t="shared" si="13"/>
        <v>2.1965288357495463</v>
      </c>
      <c r="L90">
        <f t="shared" si="14"/>
        <v>70074</v>
      </c>
      <c r="M90">
        <f t="shared" si="15"/>
        <v>21083</v>
      </c>
      <c r="N90">
        <f t="shared" si="16"/>
        <v>37151.800000000003</v>
      </c>
      <c r="O90">
        <f t="shared" si="17"/>
        <v>48991</v>
      </c>
      <c r="Q90">
        <v>47657</v>
      </c>
      <c r="R90">
        <v>-9</v>
      </c>
      <c r="T90">
        <v>7853.2000000000044</v>
      </c>
      <c r="U90">
        <v>-734.79999999999563</v>
      </c>
      <c r="W90">
        <v>23616.800000000003</v>
      </c>
      <c r="X90">
        <v>769.59999999999991</v>
      </c>
      <c r="Z90">
        <v>37151.800000000003</v>
      </c>
      <c r="AA90">
        <v>2.1965288357495463</v>
      </c>
      <c r="AK90">
        <v>37151.800000000003</v>
      </c>
      <c r="AL90">
        <v>2.1965288357495463</v>
      </c>
    </row>
    <row r="91" spans="2:38" x14ac:dyDescent="0.25">
      <c r="B91">
        <v>41789</v>
      </c>
      <c r="C91">
        <v>33460</v>
      </c>
      <c r="D91">
        <v>110578</v>
      </c>
      <c r="E91">
        <v>91887</v>
      </c>
      <c r="F91">
        <v>69066</v>
      </c>
      <c r="H91">
        <v>94962</v>
      </c>
      <c r="J91">
        <f t="shared" si="12"/>
        <v>69356</v>
      </c>
      <c r="K91">
        <f t="shared" si="13"/>
        <v>1.3691966088009688</v>
      </c>
      <c r="L91">
        <f t="shared" si="14"/>
        <v>110578</v>
      </c>
      <c r="M91">
        <f t="shared" si="15"/>
        <v>33460</v>
      </c>
      <c r="N91">
        <f t="shared" si="16"/>
        <v>69356</v>
      </c>
      <c r="O91">
        <f t="shared" si="17"/>
        <v>77118</v>
      </c>
      <c r="Q91">
        <v>14643</v>
      </c>
      <c r="R91">
        <v>88</v>
      </c>
      <c r="T91">
        <v>15457.400000000001</v>
      </c>
      <c r="U91">
        <v>700.19999999999709</v>
      </c>
      <c r="W91">
        <v>21679</v>
      </c>
      <c r="X91">
        <v>4705</v>
      </c>
      <c r="Z91">
        <v>69356</v>
      </c>
      <c r="AA91">
        <v>1.3691966088009688</v>
      </c>
      <c r="AI91">
        <v>69356</v>
      </c>
      <c r="AJ91">
        <v>1.3691966088009688</v>
      </c>
    </row>
    <row r="92" spans="2:38" x14ac:dyDescent="0.25">
      <c r="B92">
        <v>89442</v>
      </c>
      <c r="C92">
        <v>86524</v>
      </c>
      <c r="D92">
        <v>106410</v>
      </c>
      <c r="E92">
        <v>54371</v>
      </c>
      <c r="F92">
        <v>67316</v>
      </c>
      <c r="H92">
        <v>106433</v>
      </c>
      <c r="J92">
        <f t="shared" si="12"/>
        <v>80812.600000000006</v>
      </c>
      <c r="K92">
        <f t="shared" si="13"/>
        <v>1.3170347198332932</v>
      </c>
      <c r="L92">
        <f t="shared" si="14"/>
        <v>106410</v>
      </c>
      <c r="M92">
        <f t="shared" si="15"/>
        <v>54371</v>
      </c>
      <c r="N92">
        <f t="shared" si="16"/>
        <v>80812.600000000006</v>
      </c>
      <c r="O92">
        <f t="shared" si="17"/>
        <v>52039</v>
      </c>
      <c r="Q92">
        <v>-13000</v>
      </c>
      <c r="R92">
        <v>-979</v>
      </c>
      <c r="T92">
        <v>3593.2000000000116</v>
      </c>
      <c r="U92">
        <v>4857.4000000000087</v>
      </c>
      <c r="W92">
        <v>18224.8</v>
      </c>
      <c r="X92">
        <v>4943.4000000000005</v>
      </c>
      <c r="AF92">
        <v>80812.600000000006</v>
      </c>
      <c r="AG92">
        <v>1.3170347198332932</v>
      </c>
      <c r="AI92">
        <v>80812.600000000006</v>
      </c>
      <c r="AJ92">
        <v>1.3170347198332932</v>
      </c>
    </row>
    <row r="93" spans="2:38" x14ac:dyDescent="0.25">
      <c r="B93">
        <v>89835</v>
      </c>
      <c r="C93">
        <v>86037</v>
      </c>
      <c r="D93">
        <v>100402</v>
      </c>
      <c r="E93">
        <v>69722</v>
      </c>
      <c r="F93">
        <v>18897</v>
      </c>
      <c r="H93">
        <v>125010</v>
      </c>
      <c r="J93">
        <f t="shared" si="12"/>
        <v>72978.600000000006</v>
      </c>
      <c r="K93">
        <f t="shared" si="13"/>
        <v>1.7129679111410741</v>
      </c>
      <c r="L93">
        <f t="shared" si="14"/>
        <v>100402</v>
      </c>
      <c r="M93">
        <f t="shared" si="15"/>
        <v>18897</v>
      </c>
      <c r="N93">
        <f t="shared" si="16"/>
        <v>72978.600000000006</v>
      </c>
      <c r="O93">
        <f t="shared" si="17"/>
        <v>81505</v>
      </c>
      <c r="Q93">
        <v>5946</v>
      </c>
      <c r="R93">
        <v>0</v>
      </c>
      <c r="T93">
        <v>-3478.1999999999971</v>
      </c>
      <c r="U93">
        <v>-1557.3999999999942</v>
      </c>
      <c r="W93">
        <v>15367</v>
      </c>
      <c r="X93">
        <v>2603.4</v>
      </c>
      <c r="AF93">
        <v>72978.600000000006</v>
      </c>
      <c r="AG93">
        <v>1.7129679111410741</v>
      </c>
      <c r="AK93">
        <v>72978.600000000006</v>
      </c>
      <c r="AL93">
        <v>1.7129679111410741</v>
      </c>
    </row>
    <row r="94" spans="2:38" x14ac:dyDescent="0.25">
      <c r="B94">
        <v>40299</v>
      </c>
      <c r="C94">
        <v>84902</v>
      </c>
      <c r="D94">
        <v>57983</v>
      </c>
      <c r="E94">
        <v>93608</v>
      </c>
      <c r="F94">
        <v>60698</v>
      </c>
      <c r="H94">
        <v>113544</v>
      </c>
      <c r="J94">
        <f t="shared" si="12"/>
        <v>67498</v>
      </c>
      <c r="K94">
        <f t="shared" si="13"/>
        <v>1.6821831757978014</v>
      </c>
      <c r="L94">
        <f t="shared" si="14"/>
        <v>93608</v>
      </c>
      <c r="M94">
        <f t="shared" si="15"/>
        <v>40299</v>
      </c>
      <c r="N94">
        <f t="shared" si="16"/>
        <v>67498</v>
      </c>
      <c r="O94">
        <f t="shared" si="17"/>
        <v>53309</v>
      </c>
      <c r="Q94">
        <v>630</v>
      </c>
      <c r="R94">
        <v>-16</v>
      </c>
      <c r="T94">
        <v>-18848</v>
      </c>
      <c r="U94">
        <v>-1197.3999999999942</v>
      </c>
      <c r="W94">
        <v>22266.400000000001</v>
      </c>
      <c r="X94">
        <v>3325.3999999999996</v>
      </c>
      <c r="AB94">
        <v>67498</v>
      </c>
      <c r="AC94">
        <v>1.6821831757978014</v>
      </c>
      <c r="AK94">
        <v>67498</v>
      </c>
      <c r="AL94">
        <v>1.6821831757978014</v>
      </c>
    </row>
    <row r="95" spans="2:38" x14ac:dyDescent="0.25">
      <c r="B95">
        <v>98392</v>
      </c>
      <c r="C95">
        <v>12363</v>
      </c>
      <c r="D95">
        <v>52653</v>
      </c>
      <c r="E95">
        <v>71509</v>
      </c>
      <c r="F95">
        <v>72063</v>
      </c>
      <c r="H95">
        <v>93967</v>
      </c>
      <c r="J95">
        <f t="shared" si="12"/>
        <v>61396</v>
      </c>
      <c r="K95">
        <f t="shared" si="13"/>
        <v>1.5305068734119487</v>
      </c>
      <c r="L95">
        <f t="shared" si="14"/>
        <v>98392</v>
      </c>
      <c r="M95">
        <f t="shared" si="15"/>
        <v>12363</v>
      </c>
      <c r="N95">
        <f t="shared" si="16"/>
        <v>61396</v>
      </c>
      <c r="O95">
        <f t="shared" si="17"/>
        <v>86029</v>
      </c>
      <c r="Q95">
        <v>-18578</v>
      </c>
      <c r="R95">
        <v>-9820</v>
      </c>
      <c r="T95">
        <v>-3695.5999999999985</v>
      </c>
      <c r="U95">
        <v>247</v>
      </c>
      <c r="W95">
        <v>15895.2</v>
      </c>
      <c r="X95">
        <v>2193.4</v>
      </c>
      <c r="AF95">
        <v>61396</v>
      </c>
      <c r="AG95">
        <v>1.5305068734119487</v>
      </c>
      <c r="AI95">
        <v>61396</v>
      </c>
      <c r="AJ95">
        <v>1.5305068734119487</v>
      </c>
    </row>
    <row r="96" spans="2:38" x14ac:dyDescent="0.25">
      <c r="B96">
        <v>94025</v>
      </c>
      <c r="C96">
        <v>3727</v>
      </c>
      <c r="D96">
        <v>48326</v>
      </c>
      <c r="E96">
        <v>91464</v>
      </c>
      <c r="F96">
        <v>121824</v>
      </c>
      <c r="H96">
        <v>136074</v>
      </c>
      <c r="J96">
        <f t="shared" si="12"/>
        <v>71873.2</v>
      </c>
      <c r="K96">
        <f t="shared" si="13"/>
        <v>1.8932508918484221</v>
      </c>
      <c r="L96">
        <f t="shared" si="14"/>
        <v>121824</v>
      </c>
      <c r="M96">
        <f t="shared" si="15"/>
        <v>3727</v>
      </c>
      <c r="N96">
        <f t="shared" si="16"/>
        <v>71873.2</v>
      </c>
      <c r="O96">
        <f t="shared" si="17"/>
        <v>118097</v>
      </c>
      <c r="Q96">
        <v>13443</v>
      </c>
      <c r="R96">
        <v>176</v>
      </c>
      <c r="T96">
        <v>6215.8000000000029</v>
      </c>
      <c r="U96">
        <v>1780</v>
      </c>
      <c r="W96">
        <v>20179</v>
      </c>
      <c r="X96">
        <v>5646.8</v>
      </c>
      <c r="AF96">
        <v>71873.2</v>
      </c>
      <c r="AG96">
        <v>1.8932508918484221</v>
      </c>
      <c r="AK96">
        <v>71873.2</v>
      </c>
      <c r="AL96">
        <v>1.8932508918484221</v>
      </c>
    </row>
    <row r="97" spans="2:38" x14ac:dyDescent="0.25">
      <c r="B97">
        <v>13545</v>
      </c>
      <c r="C97">
        <v>37509</v>
      </c>
      <c r="D97">
        <v>48665</v>
      </c>
      <c r="E97">
        <v>68274</v>
      </c>
      <c r="F97">
        <v>8838</v>
      </c>
      <c r="H97">
        <v>61437</v>
      </c>
      <c r="J97">
        <f t="shared" si="12"/>
        <v>35366.199999999997</v>
      </c>
      <c r="K97">
        <f t="shared" si="13"/>
        <v>1.737167125673666</v>
      </c>
      <c r="L97">
        <f t="shared" si="14"/>
        <v>68274</v>
      </c>
      <c r="M97">
        <f t="shared" si="15"/>
        <v>8838</v>
      </c>
      <c r="N97">
        <f t="shared" si="16"/>
        <v>35366.199999999997</v>
      </c>
      <c r="O97">
        <f t="shared" si="17"/>
        <v>59436</v>
      </c>
      <c r="Q97">
        <v>7686</v>
      </c>
      <c r="R97">
        <v>-689</v>
      </c>
      <c r="T97">
        <v>4468.5999999999985</v>
      </c>
      <c r="U97">
        <v>1055.3999999999942</v>
      </c>
      <c r="W97">
        <v>12245.800000000001</v>
      </c>
      <c r="X97">
        <v>6449</v>
      </c>
      <c r="AD97">
        <v>35366.199999999997</v>
      </c>
      <c r="AE97">
        <v>1.737167125673666</v>
      </c>
      <c r="AK97">
        <v>35366.199999999997</v>
      </c>
      <c r="AL97">
        <v>1.737167125673666</v>
      </c>
    </row>
    <row r="98" spans="2:38" x14ac:dyDescent="0.25">
      <c r="B98">
        <v>51745</v>
      </c>
      <c r="C98">
        <v>27708</v>
      </c>
      <c r="D98">
        <v>76998</v>
      </c>
      <c r="E98">
        <v>10237</v>
      </c>
      <c r="F98">
        <v>24087</v>
      </c>
      <c r="H98">
        <v>48702</v>
      </c>
      <c r="J98">
        <f t="shared" si="12"/>
        <v>38155</v>
      </c>
      <c r="K98">
        <f t="shared" ref="K98:K129" si="18">H98/J98</f>
        <v>1.2764251081116498</v>
      </c>
      <c r="L98">
        <f t="shared" si="14"/>
        <v>76998</v>
      </c>
      <c r="M98">
        <f t="shared" si="15"/>
        <v>10237</v>
      </c>
      <c r="N98">
        <f t="shared" si="16"/>
        <v>38155</v>
      </c>
      <c r="O98">
        <f t="shared" si="17"/>
        <v>66761</v>
      </c>
      <c r="Q98">
        <v>-4680</v>
      </c>
      <c r="R98">
        <v>-1153</v>
      </c>
      <c r="T98">
        <v>-1820</v>
      </c>
      <c r="U98">
        <v>-3117</v>
      </c>
      <c r="W98">
        <v>24456.799999999999</v>
      </c>
      <c r="X98">
        <v>3259.3999999999996</v>
      </c>
      <c r="Z98">
        <v>38155</v>
      </c>
      <c r="AA98">
        <v>1.2764251081116498</v>
      </c>
      <c r="AI98">
        <v>38155</v>
      </c>
      <c r="AJ98">
        <v>1.2764251081116498</v>
      </c>
    </row>
    <row r="99" spans="2:38" x14ac:dyDescent="0.25">
      <c r="B99">
        <v>35577</v>
      </c>
      <c r="C99">
        <v>72922</v>
      </c>
      <c r="D99">
        <v>79904</v>
      </c>
      <c r="E99">
        <v>28822</v>
      </c>
      <c r="F99">
        <v>80802</v>
      </c>
      <c r="H99">
        <v>74423</v>
      </c>
      <c r="J99">
        <f t="shared" si="12"/>
        <v>59605.4</v>
      </c>
      <c r="K99">
        <f t="shared" si="18"/>
        <v>1.2485949259630837</v>
      </c>
      <c r="L99">
        <f t="shared" si="14"/>
        <v>80802</v>
      </c>
      <c r="M99">
        <f t="shared" si="15"/>
        <v>28822</v>
      </c>
      <c r="N99">
        <f t="shared" si="16"/>
        <v>59605.4</v>
      </c>
      <c r="O99">
        <f t="shared" si="17"/>
        <v>51980</v>
      </c>
      <c r="Q99">
        <v>-4666</v>
      </c>
      <c r="R99">
        <v>47</v>
      </c>
      <c r="T99">
        <v>-13899.400000000001</v>
      </c>
      <c r="U99">
        <v>2528</v>
      </c>
      <c r="W99">
        <v>20107.799999999996</v>
      </c>
      <c r="X99">
        <v>5872</v>
      </c>
      <c r="AB99">
        <v>59605.4</v>
      </c>
      <c r="AC99">
        <v>1.2485949259630837</v>
      </c>
      <c r="AI99">
        <v>59605.4</v>
      </c>
      <c r="AJ99">
        <v>1.2485949259630837</v>
      </c>
    </row>
    <row r="100" spans="2:38" x14ac:dyDescent="0.25">
      <c r="B100">
        <v>89186</v>
      </c>
      <c r="C100">
        <v>93490</v>
      </c>
      <c r="D100">
        <v>48416</v>
      </c>
      <c r="E100">
        <v>95209</v>
      </c>
      <c r="F100">
        <v>84344</v>
      </c>
      <c r="H100">
        <v>88183</v>
      </c>
      <c r="J100">
        <f t="shared" si="12"/>
        <v>82129</v>
      </c>
      <c r="K100">
        <f t="shared" si="18"/>
        <v>1.0737133046792242</v>
      </c>
      <c r="L100">
        <f t="shared" si="14"/>
        <v>95209</v>
      </c>
      <c r="M100">
        <f t="shared" si="15"/>
        <v>48416</v>
      </c>
      <c r="N100">
        <f t="shared" si="16"/>
        <v>82129</v>
      </c>
      <c r="O100">
        <f t="shared" si="17"/>
        <v>46793</v>
      </c>
      <c r="Q100">
        <v>-14768</v>
      </c>
      <c r="R100">
        <v>0</v>
      </c>
      <c r="T100">
        <v>6557.8000000000029</v>
      </c>
      <c r="U100">
        <v>-340.39999999999418</v>
      </c>
      <c r="W100">
        <v>23129.8</v>
      </c>
      <c r="X100">
        <v>842.80000000000007</v>
      </c>
      <c r="AB100">
        <v>82129</v>
      </c>
      <c r="AC100">
        <v>1.0737133046792242</v>
      </c>
      <c r="AI100">
        <v>82129</v>
      </c>
      <c r="AJ100">
        <v>1.0737133046792242</v>
      </c>
    </row>
    <row r="101" spans="2:38" x14ac:dyDescent="0.25">
      <c r="B101">
        <v>21299</v>
      </c>
      <c r="C101">
        <v>110764</v>
      </c>
      <c r="D101">
        <v>16319</v>
      </c>
      <c r="E101">
        <v>82701</v>
      </c>
      <c r="F101">
        <v>64396</v>
      </c>
      <c r="H101">
        <v>107144</v>
      </c>
      <c r="J101">
        <f t="shared" si="12"/>
        <v>59095.8</v>
      </c>
      <c r="K101">
        <f t="shared" si="18"/>
        <v>1.8130560885883598</v>
      </c>
      <c r="L101">
        <f t="shared" si="14"/>
        <v>110764</v>
      </c>
      <c r="M101">
        <f t="shared" si="15"/>
        <v>16319</v>
      </c>
      <c r="N101">
        <f t="shared" si="16"/>
        <v>59095.8</v>
      </c>
      <c r="O101">
        <f t="shared" si="17"/>
        <v>94445</v>
      </c>
      <c r="Q101">
        <v>10097</v>
      </c>
      <c r="R101">
        <v>10379</v>
      </c>
      <c r="T101">
        <v>-31210.800000000003</v>
      </c>
      <c r="U101">
        <v>-7010.5999999999913</v>
      </c>
      <c r="W101">
        <v>44225.2</v>
      </c>
      <c r="X101">
        <v>7010.6</v>
      </c>
      <c r="AB101">
        <v>59095.8</v>
      </c>
      <c r="AC101">
        <v>1.8130560885883598</v>
      </c>
      <c r="AK101">
        <v>59095.8</v>
      </c>
      <c r="AL101">
        <v>1.8130560885883598</v>
      </c>
    </row>
    <row r="103" spans="2:38" x14ac:dyDescent="0.25">
      <c r="B103">
        <v>1585840</v>
      </c>
      <c r="C103">
        <v>1450851</v>
      </c>
      <c r="D103">
        <v>1505708</v>
      </c>
      <c r="E103">
        <v>1487954</v>
      </c>
      <c r="F103">
        <v>1498712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1B409-FA32-4ECD-AC57-2EB6A754C08E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28280</v>
      </c>
      <c r="C2">
        <v>102887</v>
      </c>
      <c r="D2">
        <v>13287</v>
      </c>
      <c r="E2">
        <v>112020</v>
      </c>
      <c r="F2">
        <v>99387</v>
      </c>
      <c r="H2">
        <v>117604</v>
      </c>
      <c r="J2">
        <f t="shared" ref="J2:J33" si="0">AVERAGE(B2:F2)</f>
        <v>71172.2</v>
      </c>
      <c r="K2">
        <f t="shared" ref="K2:K33" si="1">H2/J2</f>
        <v>1.6523867465105759</v>
      </c>
      <c r="L2">
        <f t="shared" ref="L2:L33" si="2">MAX(B2:F2)</f>
        <v>112020</v>
      </c>
      <c r="M2">
        <f t="shared" ref="M2:M33" si="3">MIN(B2:F2)</f>
        <v>13287</v>
      </c>
      <c r="N2">
        <f t="shared" ref="N2:N33" si="4">AVERAGE(B2:F2)</f>
        <v>71172.2</v>
      </c>
      <c r="O2">
        <f t="shared" ref="O2:O33" si="5">L2-M2</f>
        <v>98733</v>
      </c>
      <c r="Q2">
        <v>-13760</v>
      </c>
      <c r="R2">
        <v>6415</v>
      </c>
      <c r="T2">
        <v>-1791.4000000000087</v>
      </c>
      <c r="U2">
        <v>500</v>
      </c>
      <c r="W2">
        <v>24397.8</v>
      </c>
      <c r="X2">
        <v>710.8</v>
      </c>
      <c r="AF2">
        <v>71172.2</v>
      </c>
      <c r="AG2">
        <v>1.6523867465105759</v>
      </c>
      <c r="AK2">
        <v>71172.2</v>
      </c>
      <c r="AL2">
        <v>1.6523867465105759</v>
      </c>
    </row>
    <row r="3" spans="1:38" x14ac:dyDescent="0.25">
      <c r="B3">
        <v>44823</v>
      </c>
      <c r="C3">
        <v>56301</v>
      </c>
      <c r="D3">
        <v>38104</v>
      </c>
      <c r="E3">
        <v>21631</v>
      </c>
      <c r="F3">
        <v>44705</v>
      </c>
      <c r="H3">
        <v>83232</v>
      </c>
      <c r="J3">
        <f t="shared" si="0"/>
        <v>41112.800000000003</v>
      </c>
      <c r="K3">
        <f t="shared" si="1"/>
        <v>2.0244789943764472</v>
      </c>
      <c r="L3">
        <f t="shared" si="2"/>
        <v>56301</v>
      </c>
      <c r="M3">
        <f t="shared" si="3"/>
        <v>21631</v>
      </c>
      <c r="N3">
        <f t="shared" si="4"/>
        <v>41112.800000000003</v>
      </c>
      <c r="O3">
        <f t="shared" si="5"/>
        <v>34670</v>
      </c>
      <c r="Q3">
        <v>13491</v>
      </c>
      <c r="R3">
        <v>-7769</v>
      </c>
      <c r="T3">
        <v>3401</v>
      </c>
      <c r="U3">
        <v>1085</v>
      </c>
      <c r="W3">
        <v>25091.000000000004</v>
      </c>
      <c r="X3">
        <v>3638.6000000000004</v>
      </c>
      <c r="AD3">
        <v>41112.800000000003</v>
      </c>
      <c r="AE3">
        <v>2.0244789943764472</v>
      </c>
      <c r="AK3">
        <v>41112.800000000003</v>
      </c>
      <c r="AL3">
        <v>2.0244789943764472</v>
      </c>
    </row>
    <row r="4" spans="1:38" x14ac:dyDescent="0.25">
      <c r="B4">
        <v>88522</v>
      </c>
      <c r="C4">
        <v>36103</v>
      </c>
      <c r="D4">
        <v>75110</v>
      </c>
      <c r="E4">
        <v>102697</v>
      </c>
      <c r="F4">
        <v>58773</v>
      </c>
      <c r="H4">
        <v>92909</v>
      </c>
      <c r="J4">
        <f t="shared" si="0"/>
        <v>72241</v>
      </c>
      <c r="K4">
        <f t="shared" si="1"/>
        <v>1.2860979222325273</v>
      </c>
      <c r="L4">
        <f t="shared" si="2"/>
        <v>102697</v>
      </c>
      <c r="M4">
        <f t="shared" si="3"/>
        <v>36103</v>
      </c>
      <c r="N4">
        <f t="shared" si="4"/>
        <v>72241</v>
      </c>
      <c r="O4">
        <f t="shared" si="5"/>
        <v>66594</v>
      </c>
      <c r="Q4">
        <v>6317</v>
      </c>
      <c r="R4">
        <v>-535</v>
      </c>
      <c r="T4">
        <v>6263.8000000000029</v>
      </c>
      <c r="U4">
        <v>3190.6000000000058</v>
      </c>
      <c r="W4">
        <v>20327.800000000003</v>
      </c>
      <c r="X4">
        <v>4171.8</v>
      </c>
      <c r="AB4">
        <v>72241</v>
      </c>
      <c r="AC4">
        <v>1.2860979222325273</v>
      </c>
      <c r="AI4">
        <v>72241</v>
      </c>
      <c r="AJ4">
        <v>1.2860979222325273</v>
      </c>
    </row>
    <row r="5" spans="1:38" x14ac:dyDescent="0.25">
      <c r="B5">
        <v>98594</v>
      </c>
      <c r="C5">
        <v>75095</v>
      </c>
      <c r="D5">
        <v>26089</v>
      </c>
      <c r="E5">
        <v>90127</v>
      </c>
      <c r="F5">
        <v>108125</v>
      </c>
      <c r="H5">
        <v>135879</v>
      </c>
      <c r="J5">
        <f t="shared" si="0"/>
        <v>79606</v>
      </c>
      <c r="K5">
        <f t="shared" si="1"/>
        <v>1.7068939527171318</v>
      </c>
      <c r="L5">
        <f t="shared" si="2"/>
        <v>108125</v>
      </c>
      <c r="M5">
        <f t="shared" si="3"/>
        <v>26089</v>
      </c>
      <c r="N5">
        <f t="shared" si="4"/>
        <v>79606</v>
      </c>
      <c r="O5">
        <f t="shared" si="5"/>
        <v>82036</v>
      </c>
      <c r="Q5">
        <v>16200</v>
      </c>
      <c r="R5">
        <v>-13</v>
      </c>
      <c r="T5">
        <v>16777.599999999999</v>
      </c>
      <c r="U5">
        <v>-3077.8000000000029</v>
      </c>
      <c r="W5">
        <v>25651.200000000001</v>
      </c>
      <c r="X5">
        <v>3099</v>
      </c>
      <c r="AD5">
        <v>79606</v>
      </c>
      <c r="AE5">
        <v>1.7068939527171318</v>
      </c>
      <c r="AI5">
        <v>79606</v>
      </c>
      <c r="AJ5">
        <v>1.7068939527171318</v>
      </c>
    </row>
    <row r="6" spans="1:38" x14ac:dyDescent="0.25">
      <c r="B6">
        <v>82585</v>
      </c>
      <c r="C6">
        <v>110544</v>
      </c>
      <c r="D6">
        <v>69951</v>
      </c>
      <c r="E6">
        <v>102997</v>
      </c>
      <c r="F6">
        <v>105900</v>
      </c>
      <c r="H6">
        <v>112429</v>
      </c>
      <c r="J6">
        <f t="shared" si="0"/>
        <v>94395.4</v>
      </c>
      <c r="K6">
        <f t="shared" si="1"/>
        <v>1.1910432076139303</v>
      </c>
      <c r="L6">
        <f t="shared" si="2"/>
        <v>110544</v>
      </c>
      <c r="M6">
        <f t="shared" si="3"/>
        <v>69951</v>
      </c>
      <c r="N6">
        <f t="shared" si="4"/>
        <v>94395.4</v>
      </c>
      <c r="O6">
        <f t="shared" si="5"/>
        <v>40593</v>
      </c>
      <c r="Q6">
        <v>-16352</v>
      </c>
      <c r="R6">
        <v>1</v>
      </c>
      <c r="T6">
        <v>10165</v>
      </c>
      <c r="U6">
        <v>-951</v>
      </c>
      <c r="W6">
        <v>25677.399999999998</v>
      </c>
      <c r="X6">
        <v>1314.2</v>
      </c>
      <c r="AF6">
        <v>94395.4</v>
      </c>
      <c r="AG6">
        <v>1.1910432076139303</v>
      </c>
      <c r="AI6">
        <v>94395.4</v>
      </c>
      <c r="AJ6">
        <v>1.1910432076139303</v>
      </c>
    </row>
    <row r="7" spans="1:38" x14ac:dyDescent="0.25">
      <c r="B7">
        <v>106113</v>
      </c>
      <c r="C7">
        <v>12737</v>
      </c>
      <c r="D7">
        <v>72461</v>
      </c>
      <c r="E7">
        <v>16841</v>
      </c>
      <c r="F7">
        <v>86219</v>
      </c>
      <c r="H7">
        <v>113017</v>
      </c>
      <c r="J7">
        <f t="shared" si="0"/>
        <v>58874.2</v>
      </c>
      <c r="K7">
        <f t="shared" si="1"/>
        <v>1.9196354260440058</v>
      </c>
      <c r="L7">
        <f t="shared" si="2"/>
        <v>106113</v>
      </c>
      <c r="M7">
        <f t="shared" si="3"/>
        <v>12737</v>
      </c>
      <c r="N7">
        <f t="shared" si="4"/>
        <v>58874.2</v>
      </c>
      <c r="O7">
        <f t="shared" si="5"/>
        <v>93376</v>
      </c>
      <c r="Q7">
        <v>5515</v>
      </c>
      <c r="R7">
        <v>27</v>
      </c>
      <c r="T7">
        <v>12380.199999999997</v>
      </c>
      <c r="U7">
        <v>-728.20000000000437</v>
      </c>
      <c r="W7">
        <v>17502.600000000002</v>
      </c>
      <c r="X7">
        <v>910.2</v>
      </c>
      <c r="AD7">
        <v>58874.2</v>
      </c>
      <c r="AE7">
        <v>1.9196354260440058</v>
      </c>
      <c r="AI7">
        <v>58874.2</v>
      </c>
      <c r="AJ7">
        <v>1.9196354260440058</v>
      </c>
    </row>
    <row r="8" spans="1:38" x14ac:dyDescent="0.25">
      <c r="B8">
        <v>110567</v>
      </c>
      <c r="C8">
        <v>13333</v>
      </c>
      <c r="D8">
        <v>28680</v>
      </c>
      <c r="E8">
        <v>87890</v>
      </c>
      <c r="F8">
        <v>56773</v>
      </c>
      <c r="H8">
        <v>80113</v>
      </c>
      <c r="J8">
        <f t="shared" si="0"/>
        <v>59448.6</v>
      </c>
      <c r="K8">
        <f t="shared" si="1"/>
        <v>1.347601120968366</v>
      </c>
      <c r="L8">
        <f t="shared" si="2"/>
        <v>110567</v>
      </c>
      <c r="M8">
        <f t="shared" si="3"/>
        <v>13333</v>
      </c>
      <c r="N8">
        <f t="shared" si="4"/>
        <v>59448.6</v>
      </c>
      <c r="O8">
        <f t="shared" si="5"/>
        <v>97234</v>
      </c>
      <c r="Q8">
        <v>-1682</v>
      </c>
      <c r="R8">
        <v>0</v>
      </c>
      <c r="T8">
        <v>3852.5999999999985</v>
      </c>
      <c r="U8">
        <v>5355.1999999999971</v>
      </c>
      <c r="W8">
        <v>17494.599999999999</v>
      </c>
      <c r="X8">
        <v>5355.2000000000007</v>
      </c>
      <c r="Z8">
        <v>59448.6</v>
      </c>
      <c r="AA8">
        <v>1.347601120968366</v>
      </c>
      <c r="AI8">
        <v>59448.6</v>
      </c>
      <c r="AJ8">
        <v>1.347601120968366</v>
      </c>
    </row>
    <row r="9" spans="1:38" x14ac:dyDescent="0.25">
      <c r="B9">
        <v>35689</v>
      </c>
      <c r="C9">
        <v>92737</v>
      </c>
      <c r="D9">
        <v>16679</v>
      </c>
      <c r="E9">
        <v>46073</v>
      </c>
      <c r="F9">
        <v>111989</v>
      </c>
      <c r="H9">
        <v>83527</v>
      </c>
      <c r="J9">
        <f t="shared" si="0"/>
        <v>60633.4</v>
      </c>
      <c r="K9">
        <f t="shared" si="1"/>
        <v>1.3775740763341657</v>
      </c>
      <c r="L9">
        <f t="shared" si="2"/>
        <v>111989</v>
      </c>
      <c r="M9">
        <f t="shared" si="3"/>
        <v>16679</v>
      </c>
      <c r="N9">
        <f t="shared" si="4"/>
        <v>60633.4</v>
      </c>
      <c r="O9">
        <f t="shared" si="5"/>
        <v>95310</v>
      </c>
      <c r="Q9">
        <v>12187</v>
      </c>
      <c r="R9">
        <v>6849</v>
      </c>
      <c r="T9">
        <v>4520.8000000000029</v>
      </c>
      <c r="U9">
        <v>4297.5999999999985</v>
      </c>
      <c r="W9">
        <v>16563.2</v>
      </c>
      <c r="X9">
        <v>4715.2</v>
      </c>
      <c r="Z9">
        <v>60633.4</v>
      </c>
      <c r="AA9">
        <v>1.3775740763341657</v>
      </c>
      <c r="AI9">
        <v>60633.4</v>
      </c>
      <c r="AJ9">
        <v>1.3775740763341657</v>
      </c>
    </row>
    <row r="10" spans="1:38" x14ac:dyDescent="0.25">
      <c r="B10">
        <v>18288</v>
      </c>
      <c r="C10">
        <v>105041</v>
      </c>
      <c r="D10">
        <v>73805</v>
      </c>
      <c r="E10">
        <v>60146</v>
      </c>
      <c r="F10">
        <v>11481</v>
      </c>
      <c r="H10">
        <v>129973</v>
      </c>
      <c r="J10">
        <f t="shared" si="0"/>
        <v>53752.2</v>
      </c>
      <c r="K10">
        <f t="shared" si="1"/>
        <v>2.418003356141702</v>
      </c>
      <c r="L10">
        <f t="shared" si="2"/>
        <v>105041</v>
      </c>
      <c r="M10">
        <f t="shared" si="3"/>
        <v>11481</v>
      </c>
      <c r="N10">
        <f t="shared" si="4"/>
        <v>53752.2</v>
      </c>
      <c r="O10">
        <f t="shared" si="5"/>
        <v>93560</v>
      </c>
      <c r="Q10">
        <v>12016</v>
      </c>
      <c r="R10">
        <v>1448</v>
      </c>
      <c r="T10">
        <v>-21351.600000000006</v>
      </c>
      <c r="U10">
        <v>370</v>
      </c>
      <c r="W10">
        <v>24320.400000000001</v>
      </c>
      <c r="X10">
        <v>882.8</v>
      </c>
      <c r="AF10">
        <v>53752.2</v>
      </c>
      <c r="AG10">
        <v>2.418003356141702</v>
      </c>
      <c r="AK10">
        <v>53752.2</v>
      </c>
      <c r="AL10">
        <v>2.418003356141702</v>
      </c>
    </row>
    <row r="11" spans="1:38" x14ac:dyDescent="0.25">
      <c r="B11">
        <v>82839</v>
      </c>
      <c r="C11">
        <v>81727</v>
      </c>
      <c r="D11">
        <v>54028</v>
      </c>
      <c r="E11">
        <v>85984</v>
      </c>
      <c r="F11">
        <v>55505</v>
      </c>
      <c r="H11">
        <v>82253</v>
      </c>
      <c r="J11">
        <f t="shared" si="0"/>
        <v>72016.600000000006</v>
      </c>
      <c r="K11">
        <f t="shared" si="1"/>
        <v>1.1421394511820884</v>
      </c>
      <c r="L11">
        <f t="shared" si="2"/>
        <v>85984</v>
      </c>
      <c r="M11">
        <f t="shared" si="3"/>
        <v>54028</v>
      </c>
      <c r="N11">
        <f t="shared" si="4"/>
        <v>72016.600000000006</v>
      </c>
      <c r="O11">
        <f t="shared" si="5"/>
        <v>31956</v>
      </c>
      <c r="Q11">
        <v>6239</v>
      </c>
      <c r="R11">
        <v>-2260</v>
      </c>
      <c r="T11">
        <v>10172.200000000004</v>
      </c>
      <c r="U11">
        <v>3686.4000000000087</v>
      </c>
      <c r="W11">
        <v>23173.4</v>
      </c>
      <c r="X11">
        <v>3826.8</v>
      </c>
      <c r="Z11">
        <v>72016.600000000006</v>
      </c>
      <c r="AA11">
        <v>1.1421394511820884</v>
      </c>
      <c r="AI11">
        <v>72016.600000000006</v>
      </c>
      <c r="AJ11">
        <v>1.1421394511820884</v>
      </c>
    </row>
    <row r="12" spans="1:38" x14ac:dyDescent="0.25">
      <c r="B12">
        <v>29050</v>
      </c>
      <c r="C12">
        <v>85747</v>
      </c>
      <c r="D12">
        <v>55320</v>
      </c>
      <c r="E12">
        <v>93169</v>
      </c>
      <c r="F12">
        <v>83190</v>
      </c>
      <c r="H12">
        <v>72098</v>
      </c>
      <c r="J12">
        <f t="shared" si="0"/>
        <v>69295.199999999997</v>
      </c>
      <c r="K12">
        <f t="shared" si="1"/>
        <v>1.040447245985292</v>
      </c>
      <c r="L12">
        <f t="shared" si="2"/>
        <v>93169</v>
      </c>
      <c r="M12">
        <f t="shared" si="3"/>
        <v>29050</v>
      </c>
      <c r="N12">
        <f t="shared" si="4"/>
        <v>69295.199999999997</v>
      </c>
      <c r="O12">
        <f t="shared" si="5"/>
        <v>64119</v>
      </c>
      <c r="Q12">
        <v>-32206</v>
      </c>
      <c r="R12">
        <v>-5019</v>
      </c>
      <c r="T12">
        <v>636.59999999999127</v>
      </c>
      <c r="U12">
        <v>-1504</v>
      </c>
      <c r="W12">
        <v>9577.4000000000015</v>
      </c>
      <c r="X12">
        <v>1504</v>
      </c>
      <c r="AF12">
        <v>69295.199999999997</v>
      </c>
      <c r="AG12">
        <v>1.040447245985292</v>
      </c>
      <c r="AI12">
        <v>69295.199999999997</v>
      </c>
      <c r="AJ12">
        <v>1.040447245985292</v>
      </c>
    </row>
    <row r="13" spans="1:38" x14ac:dyDescent="0.25">
      <c r="B13">
        <v>106724</v>
      </c>
      <c r="C13">
        <v>97107</v>
      </c>
      <c r="D13">
        <v>68769</v>
      </c>
      <c r="E13">
        <v>21379</v>
      </c>
      <c r="F13">
        <v>53695</v>
      </c>
      <c r="H13">
        <v>119088</v>
      </c>
      <c r="J13">
        <f t="shared" si="0"/>
        <v>69534.8</v>
      </c>
      <c r="K13">
        <f t="shared" si="1"/>
        <v>1.7126388513377473</v>
      </c>
      <c r="L13">
        <f t="shared" si="2"/>
        <v>106724</v>
      </c>
      <c r="M13">
        <f t="shared" si="3"/>
        <v>21379</v>
      </c>
      <c r="N13">
        <f t="shared" si="4"/>
        <v>69534.8</v>
      </c>
      <c r="O13">
        <f t="shared" si="5"/>
        <v>85345</v>
      </c>
      <c r="Q13">
        <v>-7725</v>
      </c>
      <c r="R13">
        <v>7811</v>
      </c>
      <c r="T13">
        <v>4049.6000000000058</v>
      </c>
      <c r="U13">
        <v>-470.59999999999127</v>
      </c>
      <c r="W13">
        <v>23484.800000000003</v>
      </c>
      <c r="X13">
        <v>534.19999999999993</v>
      </c>
      <c r="AF13">
        <v>69534.8</v>
      </c>
      <c r="AG13">
        <v>1.7126388513377473</v>
      </c>
      <c r="AI13">
        <v>69534.8</v>
      </c>
      <c r="AJ13">
        <v>1.7126388513377473</v>
      </c>
    </row>
    <row r="14" spans="1:38" x14ac:dyDescent="0.25">
      <c r="B14">
        <v>53269</v>
      </c>
      <c r="C14">
        <v>109419</v>
      </c>
      <c r="D14">
        <v>114189</v>
      </c>
      <c r="E14">
        <v>75918</v>
      </c>
      <c r="F14">
        <v>14790</v>
      </c>
      <c r="H14">
        <v>87029</v>
      </c>
      <c r="J14">
        <f t="shared" si="0"/>
        <v>73517</v>
      </c>
      <c r="K14">
        <f t="shared" si="1"/>
        <v>1.1837942244650896</v>
      </c>
      <c r="L14">
        <f t="shared" si="2"/>
        <v>114189</v>
      </c>
      <c r="M14">
        <f t="shared" si="3"/>
        <v>14790</v>
      </c>
      <c r="N14">
        <f t="shared" si="4"/>
        <v>73517</v>
      </c>
      <c r="O14">
        <f t="shared" si="5"/>
        <v>99399</v>
      </c>
      <c r="Q14">
        <v>-29083</v>
      </c>
      <c r="R14">
        <v>-10979</v>
      </c>
      <c r="T14">
        <v>14378.599999999999</v>
      </c>
      <c r="U14">
        <v>3807</v>
      </c>
      <c r="W14">
        <v>39065</v>
      </c>
      <c r="X14">
        <v>3931.4</v>
      </c>
      <c r="AD14">
        <v>73517</v>
      </c>
      <c r="AE14">
        <v>1.1837942244650896</v>
      </c>
      <c r="AI14">
        <v>73517</v>
      </c>
      <c r="AJ14">
        <v>1.1837942244650896</v>
      </c>
    </row>
    <row r="15" spans="1:38" x14ac:dyDescent="0.25">
      <c r="B15">
        <v>99231</v>
      </c>
      <c r="C15">
        <v>104469</v>
      </c>
      <c r="D15">
        <v>81151</v>
      </c>
      <c r="E15">
        <v>38806</v>
      </c>
      <c r="F15">
        <v>30304</v>
      </c>
      <c r="H15">
        <v>93066</v>
      </c>
      <c r="J15">
        <f t="shared" si="0"/>
        <v>70792.2</v>
      </c>
      <c r="K15">
        <f t="shared" si="1"/>
        <v>1.3146363582428573</v>
      </c>
      <c r="L15">
        <f t="shared" si="2"/>
        <v>104469</v>
      </c>
      <c r="M15">
        <f t="shared" si="3"/>
        <v>30304</v>
      </c>
      <c r="N15">
        <f t="shared" si="4"/>
        <v>70792.2</v>
      </c>
      <c r="O15">
        <f t="shared" si="5"/>
        <v>74165</v>
      </c>
      <c r="Q15">
        <v>-11730</v>
      </c>
      <c r="R15">
        <v>-812</v>
      </c>
      <c r="T15">
        <v>5184</v>
      </c>
      <c r="U15">
        <v>-2933.1999999999971</v>
      </c>
      <c r="W15">
        <v>18467.2</v>
      </c>
      <c r="X15">
        <v>3629.2000000000003</v>
      </c>
      <c r="AF15">
        <v>70792.2</v>
      </c>
      <c r="AG15">
        <v>1.3146363582428573</v>
      </c>
      <c r="AI15">
        <v>70792.2</v>
      </c>
      <c r="AJ15">
        <v>1.3146363582428573</v>
      </c>
    </row>
    <row r="16" spans="1:38" x14ac:dyDescent="0.25">
      <c r="B16">
        <v>16332</v>
      </c>
      <c r="C16">
        <v>57999</v>
      </c>
      <c r="D16">
        <v>47854</v>
      </c>
      <c r="E16">
        <v>72839</v>
      </c>
      <c r="F16">
        <v>12983</v>
      </c>
      <c r="H16">
        <v>45959</v>
      </c>
      <c r="J16">
        <f t="shared" si="0"/>
        <v>41601.4</v>
      </c>
      <c r="K16">
        <f t="shared" si="1"/>
        <v>1.1047464748782492</v>
      </c>
      <c r="L16">
        <f t="shared" si="2"/>
        <v>72839</v>
      </c>
      <c r="M16">
        <f t="shared" si="3"/>
        <v>12983</v>
      </c>
      <c r="N16">
        <f t="shared" si="4"/>
        <v>41601.4</v>
      </c>
      <c r="O16">
        <f t="shared" si="5"/>
        <v>59856</v>
      </c>
      <c r="Q16">
        <v>-7669</v>
      </c>
      <c r="R16">
        <v>-31</v>
      </c>
      <c r="T16">
        <v>-10821.199999999997</v>
      </c>
      <c r="U16">
        <v>1393.2000000000044</v>
      </c>
      <c r="W16">
        <v>20554.8</v>
      </c>
      <c r="X16">
        <v>1393.2</v>
      </c>
      <c r="Z16">
        <v>41601.4</v>
      </c>
      <c r="AA16">
        <v>1.1047464748782492</v>
      </c>
      <c r="AI16">
        <v>41601.4</v>
      </c>
      <c r="AJ16">
        <v>1.1047464748782492</v>
      </c>
    </row>
    <row r="17" spans="2:38" x14ac:dyDescent="0.25">
      <c r="B17">
        <v>94649</v>
      </c>
      <c r="C17">
        <v>96537</v>
      </c>
      <c r="D17">
        <v>36829</v>
      </c>
      <c r="E17">
        <v>60131</v>
      </c>
      <c r="F17">
        <v>58756</v>
      </c>
      <c r="H17">
        <v>136628</v>
      </c>
      <c r="J17">
        <f t="shared" si="0"/>
        <v>69380.399999999994</v>
      </c>
      <c r="K17">
        <f t="shared" si="1"/>
        <v>1.9692593297242451</v>
      </c>
      <c r="L17">
        <f t="shared" si="2"/>
        <v>96537</v>
      </c>
      <c r="M17">
        <f t="shared" si="3"/>
        <v>36829</v>
      </c>
      <c r="N17">
        <f t="shared" si="4"/>
        <v>69380.399999999994</v>
      </c>
      <c r="O17">
        <f t="shared" si="5"/>
        <v>59708</v>
      </c>
      <c r="Q17">
        <v>1820</v>
      </c>
      <c r="R17">
        <v>10961</v>
      </c>
      <c r="T17">
        <v>-7002.6000000000058</v>
      </c>
      <c r="U17">
        <v>76.399999999994179</v>
      </c>
      <c r="W17">
        <v>9996.6</v>
      </c>
      <c r="X17">
        <v>718.80000000000007</v>
      </c>
      <c r="AF17">
        <v>69380.399999999994</v>
      </c>
      <c r="AG17">
        <v>1.9692593297242451</v>
      </c>
      <c r="AK17">
        <v>69380.399999999994</v>
      </c>
      <c r="AL17">
        <v>1.9692593297242451</v>
      </c>
    </row>
    <row r="18" spans="2:38" x14ac:dyDescent="0.25">
      <c r="B18">
        <v>13079</v>
      </c>
      <c r="C18">
        <v>25295</v>
      </c>
      <c r="D18">
        <v>63003</v>
      </c>
      <c r="E18">
        <v>61189</v>
      </c>
      <c r="F18">
        <v>62422</v>
      </c>
      <c r="H18">
        <v>72249</v>
      </c>
      <c r="J18">
        <f t="shared" si="0"/>
        <v>44997.599999999999</v>
      </c>
      <c r="K18">
        <f t="shared" si="1"/>
        <v>1.6056189663448717</v>
      </c>
      <c r="L18">
        <f t="shared" si="2"/>
        <v>63003</v>
      </c>
      <c r="M18">
        <f t="shared" si="3"/>
        <v>13079</v>
      </c>
      <c r="N18">
        <f t="shared" si="4"/>
        <v>44997.599999999999</v>
      </c>
      <c r="O18">
        <f t="shared" si="5"/>
        <v>49924</v>
      </c>
      <c r="Q18">
        <v>6690</v>
      </c>
      <c r="R18">
        <v>-2411</v>
      </c>
      <c r="T18">
        <v>-19380.599999999999</v>
      </c>
      <c r="U18">
        <v>-552</v>
      </c>
      <c r="W18">
        <v>19380.599999999999</v>
      </c>
      <c r="X18">
        <v>552</v>
      </c>
      <c r="AB18">
        <v>44997.599999999999</v>
      </c>
      <c r="AC18">
        <v>1.6056189663448717</v>
      </c>
      <c r="AI18">
        <v>44997.599999999999</v>
      </c>
      <c r="AJ18">
        <v>1.6056189663448717</v>
      </c>
    </row>
    <row r="19" spans="2:38" x14ac:dyDescent="0.25">
      <c r="B19">
        <v>111294</v>
      </c>
      <c r="C19">
        <v>100734</v>
      </c>
      <c r="D19">
        <v>12524</v>
      </c>
      <c r="E19">
        <v>11344</v>
      </c>
      <c r="F19">
        <v>88459</v>
      </c>
      <c r="H19">
        <v>75927</v>
      </c>
      <c r="J19">
        <f t="shared" si="0"/>
        <v>64871</v>
      </c>
      <c r="K19">
        <f t="shared" si="1"/>
        <v>1.1704305467774507</v>
      </c>
      <c r="L19">
        <f t="shared" si="2"/>
        <v>111294</v>
      </c>
      <c r="M19">
        <f t="shared" si="3"/>
        <v>11344</v>
      </c>
      <c r="N19">
        <f t="shared" si="4"/>
        <v>64871</v>
      </c>
      <c r="O19">
        <f t="shared" si="5"/>
        <v>99950</v>
      </c>
      <c r="Q19">
        <v>-18414</v>
      </c>
      <c r="R19">
        <v>-3696</v>
      </c>
      <c r="T19">
        <v>-12274.600000000006</v>
      </c>
      <c r="U19">
        <v>2239</v>
      </c>
      <c r="W19">
        <v>14824.600000000002</v>
      </c>
      <c r="X19">
        <v>6841.8000000000011</v>
      </c>
      <c r="AB19">
        <v>64871</v>
      </c>
      <c r="AC19">
        <v>1.1704305467774507</v>
      </c>
      <c r="AI19">
        <v>64871</v>
      </c>
      <c r="AJ19">
        <v>1.1704305467774507</v>
      </c>
    </row>
    <row r="20" spans="2:38" x14ac:dyDescent="0.25">
      <c r="B20">
        <v>35035</v>
      </c>
      <c r="C20">
        <v>102781</v>
      </c>
      <c r="D20">
        <v>81825</v>
      </c>
      <c r="E20">
        <v>37789</v>
      </c>
      <c r="F20">
        <v>83699</v>
      </c>
      <c r="H20">
        <v>136164</v>
      </c>
      <c r="J20">
        <f t="shared" si="0"/>
        <v>68225.8</v>
      </c>
      <c r="K20">
        <f t="shared" si="1"/>
        <v>1.9957845858897953</v>
      </c>
      <c r="L20">
        <f t="shared" si="2"/>
        <v>102781</v>
      </c>
      <c r="M20">
        <f t="shared" si="3"/>
        <v>35035</v>
      </c>
      <c r="N20">
        <f t="shared" si="4"/>
        <v>68225.8</v>
      </c>
      <c r="O20">
        <f t="shared" si="5"/>
        <v>67746</v>
      </c>
      <c r="Q20">
        <v>35427</v>
      </c>
      <c r="R20">
        <v>-2086</v>
      </c>
      <c r="T20">
        <v>5569.6000000000058</v>
      </c>
      <c r="U20">
        <v>1768.1999999999971</v>
      </c>
      <c r="W20">
        <v>16616.400000000001</v>
      </c>
      <c r="X20">
        <v>2435.7999999999997</v>
      </c>
      <c r="AD20">
        <v>68225.8</v>
      </c>
      <c r="AE20">
        <v>1.9957845858897953</v>
      </c>
      <c r="AK20">
        <v>68225.8</v>
      </c>
      <c r="AL20">
        <v>1.9957845858897953</v>
      </c>
    </row>
    <row r="21" spans="2:38" x14ac:dyDescent="0.25">
      <c r="B21">
        <v>87851</v>
      </c>
      <c r="C21">
        <v>110133</v>
      </c>
      <c r="D21">
        <v>41211</v>
      </c>
      <c r="E21">
        <v>36171</v>
      </c>
      <c r="F21">
        <v>31484</v>
      </c>
      <c r="H21">
        <v>120878</v>
      </c>
      <c r="J21">
        <f t="shared" si="0"/>
        <v>61370</v>
      </c>
      <c r="K21">
        <f t="shared" si="1"/>
        <v>1.9696594427244583</v>
      </c>
      <c r="L21">
        <f t="shared" si="2"/>
        <v>110133</v>
      </c>
      <c r="M21">
        <f t="shared" si="3"/>
        <v>31484</v>
      </c>
      <c r="N21">
        <f t="shared" si="4"/>
        <v>61370</v>
      </c>
      <c r="O21">
        <f t="shared" si="5"/>
        <v>78649</v>
      </c>
      <c r="Q21">
        <v>15590</v>
      </c>
      <c r="R21">
        <v>-704</v>
      </c>
      <c r="T21">
        <v>-14373.399999999994</v>
      </c>
      <c r="U21">
        <v>2697.5999999999985</v>
      </c>
      <c r="W21">
        <v>16389</v>
      </c>
      <c r="X21">
        <v>3194.8</v>
      </c>
      <c r="AB21">
        <v>61370</v>
      </c>
      <c r="AC21">
        <v>1.9696594427244583</v>
      </c>
      <c r="AK21">
        <v>61370</v>
      </c>
      <c r="AL21">
        <v>1.9696594427244583</v>
      </c>
    </row>
    <row r="22" spans="2:38" x14ac:dyDescent="0.25">
      <c r="B22">
        <v>32783</v>
      </c>
      <c r="C22">
        <v>105812</v>
      </c>
      <c r="D22">
        <v>26366</v>
      </c>
      <c r="E22">
        <v>93176</v>
      </c>
      <c r="F22">
        <v>33167</v>
      </c>
      <c r="H22">
        <v>76145</v>
      </c>
      <c r="J22">
        <f t="shared" si="0"/>
        <v>58260.800000000003</v>
      </c>
      <c r="K22">
        <f t="shared" si="1"/>
        <v>1.3069679784692279</v>
      </c>
      <c r="L22">
        <f t="shared" si="2"/>
        <v>105812</v>
      </c>
      <c r="M22">
        <f t="shared" si="3"/>
        <v>26366</v>
      </c>
      <c r="N22">
        <f t="shared" si="4"/>
        <v>58260.800000000003</v>
      </c>
      <c r="O22">
        <f t="shared" si="5"/>
        <v>79446</v>
      </c>
      <c r="Q22">
        <v>-361</v>
      </c>
      <c r="R22">
        <v>543</v>
      </c>
      <c r="T22">
        <v>9479</v>
      </c>
      <c r="U22">
        <v>175.60000000000582</v>
      </c>
      <c r="W22">
        <v>17565</v>
      </c>
      <c r="X22">
        <v>4084.4000000000005</v>
      </c>
      <c r="AD22">
        <v>58260.800000000003</v>
      </c>
      <c r="AE22">
        <v>1.3069679784692279</v>
      </c>
      <c r="AI22">
        <v>58260.800000000003</v>
      </c>
      <c r="AJ22">
        <v>1.3069679784692279</v>
      </c>
    </row>
    <row r="23" spans="2:38" x14ac:dyDescent="0.25">
      <c r="B23">
        <v>77840</v>
      </c>
      <c r="C23">
        <v>91236</v>
      </c>
      <c r="D23">
        <v>76244</v>
      </c>
      <c r="E23">
        <v>96747</v>
      </c>
      <c r="F23">
        <v>56414</v>
      </c>
      <c r="H23">
        <v>112378</v>
      </c>
      <c r="J23">
        <f t="shared" si="0"/>
        <v>79696.2</v>
      </c>
      <c r="K23">
        <f t="shared" si="1"/>
        <v>1.4100797779567911</v>
      </c>
      <c r="L23">
        <f t="shared" si="2"/>
        <v>96747</v>
      </c>
      <c r="M23">
        <f t="shared" si="3"/>
        <v>56414</v>
      </c>
      <c r="N23">
        <f t="shared" si="4"/>
        <v>79696.2</v>
      </c>
      <c r="O23">
        <f t="shared" si="5"/>
        <v>40333</v>
      </c>
      <c r="Q23">
        <v>8074</v>
      </c>
      <c r="R23">
        <v>-37</v>
      </c>
      <c r="T23">
        <v>-12135.600000000006</v>
      </c>
      <c r="U23">
        <v>1443.3999999999942</v>
      </c>
      <c r="W23">
        <v>21723.200000000001</v>
      </c>
      <c r="X23">
        <v>1458.9999999999998</v>
      </c>
      <c r="AB23">
        <v>79696.2</v>
      </c>
      <c r="AC23">
        <v>1.4100797779567911</v>
      </c>
      <c r="AI23">
        <v>79696.2</v>
      </c>
      <c r="AJ23">
        <v>1.4100797779567911</v>
      </c>
    </row>
    <row r="24" spans="2:38" x14ac:dyDescent="0.25">
      <c r="B24">
        <v>25431</v>
      </c>
      <c r="C24">
        <v>32488</v>
      </c>
      <c r="D24">
        <v>61944</v>
      </c>
      <c r="E24">
        <v>65607</v>
      </c>
      <c r="F24">
        <v>63954</v>
      </c>
      <c r="H24">
        <v>89792</v>
      </c>
      <c r="J24">
        <f t="shared" si="0"/>
        <v>49884.800000000003</v>
      </c>
      <c r="K24">
        <f t="shared" si="1"/>
        <v>1.7999871704406953</v>
      </c>
      <c r="L24">
        <f t="shared" si="2"/>
        <v>65607</v>
      </c>
      <c r="M24">
        <f t="shared" si="3"/>
        <v>25431</v>
      </c>
      <c r="N24">
        <f t="shared" si="4"/>
        <v>49884.800000000003</v>
      </c>
      <c r="O24">
        <f t="shared" si="5"/>
        <v>40176</v>
      </c>
      <c r="Q24">
        <v>-22876</v>
      </c>
      <c r="R24">
        <v>3539</v>
      </c>
      <c r="T24">
        <v>-6695.1999999999971</v>
      </c>
      <c r="U24">
        <v>299.40000000000146</v>
      </c>
      <c r="W24">
        <v>11908</v>
      </c>
      <c r="X24">
        <v>329.8</v>
      </c>
      <c r="AD24">
        <v>49884.800000000003</v>
      </c>
      <c r="AE24">
        <v>1.7999871704406953</v>
      </c>
      <c r="AK24">
        <v>49884.800000000003</v>
      </c>
      <c r="AL24">
        <v>1.7999871704406953</v>
      </c>
    </row>
    <row r="25" spans="2:38" x14ac:dyDescent="0.25">
      <c r="B25">
        <v>97964</v>
      </c>
      <c r="C25">
        <v>19597</v>
      </c>
      <c r="D25">
        <v>43451</v>
      </c>
      <c r="E25">
        <v>47393</v>
      </c>
      <c r="F25">
        <v>80571</v>
      </c>
      <c r="H25">
        <v>61151</v>
      </c>
      <c r="J25">
        <f t="shared" si="0"/>
        <v>57795.199999999997</v>
      </c>
      <c r="K25">
        <f t="shared" si="1"/>
        <v>1.0580636454238415</v>
      </c>
      <c r="L25">
        <f t="shared" si="2"/>
        <v>97964</v>
      </c>
      <c r="M25">
        <f t="shared" si="3"/>
        <v>19597</v>
      </c>
      <c r="N25">
        <f t="shared" si="4"/>
        <v>57795.199999999997</v>
      </c>
      <c r="O25">
        <f t="shared" si="5"/>
        <v>78367</v>
      </c>
      <c r="Q25">
        <v>-4654</v>
      </c>
      <c r="R25">
        <v>-22</v>
      </c>
      <c r="T25">
        <v>12506.599999999999</v>
      </c>
      <c r="U25">
        <v>-479.60000000000582</v>
      </c>
      <c r="W25">
        <v>12506.599999999999</v>
      </c>
      <c r="X25">
        <v>1564</v>
      </c>
      <c r="Z25">
        <v>57795.199999999997</v>
      </c>
      <c r="AA25">
        <v>1.0580636454238415</v>
      </c>
      <c r="AI25">
        <v>57795.199999999997</v>
      </c>
      <c r="AJ25">
        <v>1.0580636454238415</v>
      </c>
    </row>
    <row r="26" spans="2:38" x14ac:dyDescent="0.25">
      <c r="B26">
        <v>59372</v>
      </c>
      <c r="C26">
        <v>91550</v>
      </c>
      <c r="D26">
        <v>96036</v>
      </c>
      <c r="E26">
        <v>39673</v>
      </c>
      <c r="F26">
        <v>30284</v>
      </c>
      <c r="H26">
        <v>137882</v>
      </c>
      <c r="J26">
        <f t="shared" si="0"/>
        <v>63383</v>
      </c>
      <c r="K26">
        <f t="shared" si="1"/>
        <v>2.1753782559992425</v>
      </c>
      <c r="L26">
        <f t="shared" si="2"/>
        <v>96036</v>
      </c>
      <c r="M26">
        <f t="shared" si="3"/>
        <v>30284</v>
      </c>
      <c r="N26">
        <f t="shared" si="4"/>
        <v>63383</v>
      </c>
      <c r="O26">
        <f t="shared" si="5"/>
        <v>65752</v>
      </c>
      <c r="Q26">
        <v>9347</v>
      </c>
      <c r="R26">
        <v>1830</v>
      </c>
      <c r="T26">
        <v>-19273</v>
      </c>
      <c r="U26">
        <v>-2625.3999999999942</v>
      </c>
      <c r="W26">
        <v>28075.399999999998</v>
      </c>
      <c r="X26">
        <v>2627.8</v>
      </c>
      <c r="AF26">
        <v>63383</v>
      </c>
      <c r="AG26">
        <v>2.1753782559992425</v>
      </c>
      <c r="AK26">
        <v>63383</v>
      </c>
      <c r="AL26">
        <v>2.1753782559992425</v>
      </c>
    </row>
    <row r="27" spans="2:38" x14ac:dyDescent="0.25">
      <c r="B27">
        <v>7873</v>
      </c>
      <c r="C27">
        <v>27541</v>
      </c>
      <c r="D27">
        <v>94109</v>
      </c>
      <c r="E27">
        <v>56589</v>
      </c>
      <c r="F27">
        <v>12064</v>
      </c>
      <c r="H27">
        <v>48383</v>
      </c>
      <c r="J27">
        <f t="shared" si="0"/>
        <v>39635.199999999997</v>
      </c>
      <c r="K27">
        <f t="shared" si="1"/>
        <v>1.2207078556434685</v>
      </c>
      <c r="L27">
        <f t="shared" si="2"/>
        <v>94109</v>
      </c>
      <c r="M27">
        <f t="shared" si="3"/>
        <v>7873</v>
      </c>
      <c r="N27">
        <f t="shared" si="4"/>
        <v>39635.199999999997</v>
      </c>
      <c r="O27">
        <f t="shared" si="5"/>
        <v>86236</v>
      </c>
      <c r="Q27">
        <v>-3892</v>
      </c>
      <c r="R27">
        <v>5379</v>
      </c>
      <c r="T27">
        <v>2095.5999999999985</v>
      </c>
      <c r="U27">
        <v>1125.1999999999971</v>
      </c>
      <c r="W27">
        <v>12319.199999999999</v>
      </c>
      <c r="X27">
        <v>2826</v>
      </c>
      <c r="Z27">
        <v>39635.199999999997</v>
      </c>
      <c r="AA27">
        <v>1.2207078556434685</v>
      </c>
      <c r="AI27">
        <v>39635.199999999997</v>
      </c>
      <c r="AJ27">
        <v>1.2207078556434685</v>
      </c>
    </row>
    <row r="28" spans="2:38" x14ac:dyDescent="0.25">
      <c r="B28">
        <v>62612</v>
      </c>
      <c r="C28">
        <v>15023</v>
      </c>
      <c r="D28">
        <v>94279</v>
      </c>
      <c r="E28">
        <v>90601</v>
      </c>
      <c r="F28">
        <v>53139</v>
      </c>
      <c r="H28">
        <v>135903</v>
      </c>
      <c r="J28">
        <f t="shared" si="0"/>
        <v>63130.8</v>
      </c>
      <c r="K28">
        <f t="shared" si="1"/>
        <v>2.1527210173164288</v>
      </c>
      <c r="L28">
        <f t="shared" si="2"/>
        <v>94279</v>
      </c>
      <c r="M28">
        <f t="shared" si="3"/>
        <v>15023</v>
      </c>
      <c r="N28">
        <f t="shared" si="4"/>
        <v>63130.8</v>
      </c>
      <c r="O28">
        <f t="shared" si="5"/>
        <v>79256</v>
      </c>
      <c r="Q28">
        <v>2079</v>
      </c>
      <c r="R28">
        <v>-5597</v>
      </c>
      <c r="T28">
        <v>-19131.599999999991</v>
      </c>
      <c r="U28">
        <v>2416.2000000000044</v>
      </c>
      <c r="W28">
        <v>19131.599999999999</v>
      </c>
      <c r="X28">
        <v>2484.2000000000003</v>
      </c>
      <c r="AF28">
        <v>63130.8</v>
      </c>
      <c r="AG28">
        <v>2.1527210173164288</v>
      </c>
      <c r="AK28">
        <v>63130.8</v>
      </c>
      <c r="AL28">
        <v>2.1527210173164288</v>
      </c>
    </row>
    <row r="29" spans="2:38" x14ac:dyDescent="0.25">
      <c r="B29">
        <v>61722</v>
      </c>
      <c r="C29">
        <v>38174</v>
      </c>
      <c r="D29">
        <v>71222</v>
      </c>
      <c r="E29">
        <v>47327</v>
      </c>
      <c r="F29">
        <v>64669</v>
      </c>
      <c r="H29">
        <v>126603</v>
      </c>
      <c r="J29">
        <f t="shared" si="0"/>
        <v>56622.8</v>
      </c>
      <c r="K29">
        <f t="shared" si="1"/>
        <v>2.2359014389963052</v>
      </c>
      <c r="L29">
        <f t="shared" si="2"/>
        <v>71222</v>
      </c>
      <c r="M29">
        <f t="shared" si="3"/>
        <v>38174</v>
      </c>
      <c r="N29">
        <f t="shared" si="4"/>
        <v>56622.8</v>
      </c>
      <c r="O29">
        <f t="shared" si="5"/>
        <v>33048</v>
      </c>
      <c r="Q29">
        <v>40257</v>
      </c>
      <c r="R29">
        <v>0</v>
      </c>
      <c r="T29">
        <v>17779.400000000001</v>
      </c>
      <c r="U29">
        <v>-2043.1999999999971</v>
      </c>
      <c r="W29">
        <v>26105.8</v>
      </c>
      <c r="X29">
        <v>3049.2</v>
      </c>
      <c r="AD29">
        <v>56622.8</v>
      </c>
      <c r="AE29">
        <v>2.2359014389963052</v>
      </c>
      <c r="AK29">
        <v>56622.8</v>
      </c>
      <c r="AL29">
        <v>2.2359014389963052</v>
      </c>
    </row>
    <row r="30" spans="2:38" x14ac:dyDescent="0.25">
      <c r="B30">
        <v>56760</v>
      </c>
      <c r="C30">
        <v>62553</v>
      </c>
      <c r="D30">
        <v>81140</v>
      </c>
      <c r="E30">
        <v>31069</v>
      </c>
      <c r="F30">
        <v>58137</v>
      </c>
      <c r="H30">
        <v>114410</v>
      </c>
      <c r="J30">
        <f t="shared" si="0"/>
        <v>57931.8</v>
      </c>
      <c r="K30">
        <f t="shared" si="1"/>
        <v>1.9749084268053123</v>
      </c>
      <c r="L30">
        <f t="shared" si="2"/>
        <v>81140</v>
      </c>
      <c r="M30">
        <f t="shared" si="3"/>
        <v>31069</v>
      </c>
      <c r="N30">
        <f t="shared" si="4"/>
        <v>57931.8</v>
      </c>
      <c r="O30">
        <f t="shared" si="5"/>
        <v>50071</v>
      </c>
      <c r="Q30">
        <v>-7975</v>
      </c>
      <c r="R30">
        <v>2867</v>
      </c>
      <c r="T30">
        <v>-7971.5999999999913</v>
      </c>
      <c r="U30">
        <v>-1444.1999999999971</v>
      </c>
      <c r="W30">
        <v>25964</v>
      </c>
      <c r="X30">
        <v>4128.6000000000004</v>
      </c>
      <c r="AF30">
        <v>57931.8</v>
      </c>
      <c r="AG30">
        <v>1.9749084268053123</v>
      </c>
      <c r="AI30">
        <v>57931.8</v>
      </c>
      <c r="AJ30">
        <v>1.9749084268053123</v>
      </c>
    </row>
    <row r="31" spans="2:38" x14ac:dyDescent="0.25">
      <c r="B31">
        <v>93586</v>
      </c>
      <c r="C31">
        <v>17740</v>
      </c>
      <c r="D31">
        <v>95193</v>
      </c>
      <c r="E31">
        <v>64790</v>
      </c>
      <c r="F31">
        <v>25082</v>
      </c>
      <c r="H31">
        <v>69593</v>
      </c>
      <c r="J31">
        <f t="shared" si="0"/>
        <v>59278.2</v>
      </c>
      <c r="K31">
        <f t="shared" si="1"/>
        <v>1.174006633129886</v>
      </c>
      <c r="L31">
        <f t="shared" si="2"/>
        <v>95193</v>
      </c>
      <c r="M31">
        <f t="shared" si="3"/>
        <v>17740</v>
      </c>
      <c r="N31">
        <f t="shared" si="4"/>
        <v>59278.2</v>
      </c>
      <c r="O31">
        <f t="shared" si="5"/>
        <v>77453</v>
      </c>
      <c r="Q31">
        <v>-1009</v>
      </c>
      <c r="R31">
        <v>-63</v>
      </c>
      <c r="T31">
        <v>-5518.2000000000044</v>
      </c>
      <c r="U31">
        <v>-710.20000000000437</v>
      </c>
      <c r="W31">
        <v>16565.400000000001</v>
      </c>
      <c r="X31">
        <v>4051.7999999999997</v>
      </c>
      <c r="AB31">
        <v>59278.2</v>
      </c>
      <c r="AC31">
        <v>1.174006633129886</v>
      </c>
      <c r="AI31">
        <v>59278.2</v>
      </c>
      <c r="AJ31">
        <v>1.174006633129886</v>
      </c>
    </row>
    <row r="32" spans="2:38" x14ac:dyDescent="0.25">
      <c r="B32">
        <v>48868</v>
      </c>
      <c r="C32">
        <v>12973</v>
      </c>
      <c r="D32">
        <v>48611</v>
      </c>
      <c r="E32">
        <v>79291</v>
      </c>
      <c r="F32">
        <v>109011</v>
      </c>
      <c r="H32">
        <v>108870</v>
      </c>
      <c r="J32">
        <f t="shared" si="0"/>
        <v>59750.8</v>
      </c>
      <c r="K32">
        <f t="shared" si="1"/>
        <v>1.8220676543242935</v>
      </c>
      <c r="L32">
        <f t="shared" si="2"/>
        <v>109011</v>
      </c>
      <c r="M32">
        <f t="shared" si="3"/>
        <v>12973</v>
      </c>
      <c r="N32">
        <f t="shared" si="4"/>
        <v>59750.8</v>
      </c>
      <c r="O32">
        <f t="shared" si="5"/>
        <v>96038</v>
      </c>
      <c r="Q32">
        <v>8379</v>
      </c>
      <c r="R32">
        <v>-6</v>
      </c>
      <c r="T32">
        <v>18545.800000000003</v>
      </c>
      <c r="U32">
        <v>-2670</v>
      </c>
      <c r="W32">
        <v>19654.199999999997</v>
      </c>
      <c r="X32">
        <v>2863.6</v>
      </c>
      <c r="AD32">
        <v>59750.8</v>
      </c>
      <c r="AE32">
        <v>1.8220676543242935</v>
      </c>
      <c r="AK32">
        <v>59750.8</v>
      </c>
      <c r="AL32">
        <v>1.8220676543242935</v>
      </c>
    </row>
    <row r="33" spans="2:38" x14ac:dyDescent="0.25">
      <c r="B33">
        <v>101112</v>
      </c>
      <c r="C33">
        <v>12524</v>
      </c>
      <c r="D33">
        <v>51212</v>
      </c>
      <c r="E33">
        <v>86336</v>
      </c>
      <c r="F33">
        <v>88225</v>
      </c>
      <c r="H33">
        <v>101964</v>
      </c>
      <c r="J33">
        <f t="shared" si="0"/>
        <v>67881.8</v>
      </c>
      <c r="K33">
        <f t="shared" si="1"/>
        <v>1.5020815594165151</v>
      </c>
      <c r="L33">
        <f t="shared" si="2"/>
        <v>101112</v>
      </c>
      <c r="M33">
        <f t="shared" si="3"/>
        <v>12524</v>
      </c>
      <c r="N33">
        <f t="shared" si="4"/>
        <v>67881.8</v>
      </c>
      <c r="O33">
        <f t="shared" si="5"/>
        <v>88588</v>
      </c>
      <c r="Q33">
        <v>-16116</v>
      </c>
      <c r="R33">
        <v>7558</v>
      </c>
      <c r="T33">
        <v>-5573.8000000000029</v>
      </c>
      <c r="U33">
        <v>-6024</v>
      </c>
      <c r="W33">
        <v>17743.8</v>
      </c>
      <c r="X33">
        <v>6029.6</v>
      </c>
      <c r="AF33">
        <v>67881.8</v>
      </c>
      <c r="AG33">
        <v>1.5020815594165151</v>
      </c>
      <c r="AI33">
        <v>67881.8</v>
      </c>
      <c r="AJ33">
        <v>1.5020815594165151</v>
      </c>
    </row>
    <row r="34" spans="2:38" x14ac:dyDescent="0.25">
      <c r="B34">
        <v>62559</v>
      </c>
      <c r="C34">
        <v>21793</v>
      </c>
      <c r="D34">
        <v>90668</v>
      </c>
      <c r="E34">
        <v>38228</v>
      </c>
      <c r="F34">
        <v>50809</v>
      </c>
      <c r="H34">
        <v>88627</v>
      </c>
      <c r="J34">
        <f t="shared" ref="J34:J65" si="6">AVERAGE(B34:F34)</f>
        <v>52811.4</v>
      </c>
      <c r="K34">
        <f t="shared" ref="K34:K65" si="7">H34/J34</f>
        <v>1.6781793324926058</v>
      </c>
      <c r="L34">
        <f t="shared" ref="L34:L65" si="8">MAX(B34:F34)</f>
        <v>90668</v>
      </c>
      <c r="M34">
        <f t="shared" ref="M34:M65" si="9">MIN(B34:F34)</f>
        <v>21793</v>
      </c>
      <c r="N34">
        <f t="shared" ref="N34:N65" si="10">AVERAGE(B34:F34)</f>
        <v>52811.4</v>
      </c>
      <c r="O34">
        <f t="shared" ref="O34:O65" si="11">L34-M34</f>
        <v>68875</v>
      </c>
      <c r="Q34">
        <v>-20105</v>
      </c>
      <c r="R34">
        <v>3802</v>
      </c>
      <c r="T34">
        <v>-21013.200000000004</v>
      </c>
      <c r="U34">
        <v>411.80000000000291</v>
      </c>
      <c r="W34">
        <v>24608.799999999999</v>
      </c>
      <c r="X34">
        <v>610.20000000000005</v>
      </c>
      <c r="AB34">
        <v>52811.4</v>
      </c>
      <c r="AC34">
        <v>1.6781793324926058</v>
      </c>
      <c r="AI34">
        <v>52811.4</v>
      </c>
      <c r="AJ34">
        <v>1.6781793324926058</v>
      </c>
    </row>
    <row r="35" spans="2:38" x14ac:dyDescent="0.25">
      <c r="B35">
        <v>96530</v>
      </c>
      <c r="C35">
        <v>21634</v>
      </c>
      <c r="D35">
        <v>93262</v>
      </c>
      <c r="E35">
        <v>92824</v>
      </c>
      <c r="F35">
        <v>9579</v>
      </c>
      <c r="H35">
        <v>74883</v>
      </c>
      <c r="J35">
        <f t="shared" si="6"/>
        <v>62765.8</v>
      </c>
      <c r="K35">
        <f t="shared" si="7"/>
        <v>1.1930541791867546</v>
      </c>
      <c r="L35">
        <f t="shared" si="8"/>
        <v>96530</v>
      </c>
      <c r="M35">
        <f t="shared" si="9"/>
        <v>9579</v>
      </c>
      <c r="N35">
        <f t="shared" si="10"/>
        <v>62765.8</v>
      </c>
      <c r="O35">
        <f t="shared" si="11"/>
        <v>86951</v>
      </c>
      <c r="Q35">
        <v>-6420</v>
      </c>
      <c r="R35">
        <v>0</v>
      </c>
      <c r="T35">
        <v>-8303.5999999999913</v>
      </c>
      <c r="U35">
        <v>-1857.7999999999956</v>
      </c>
      <c r="W35">
        <v>15088.4</v>
      </c>
      <c r="X35">
        <v>5422.2</v>
      </c>
      <c r="AB35">
        <v>62765.8</v>
      </c>
      <c r="AC35">
        <v>1.1930541791867546</v>
      </c>
      <c r="AI35">
        <v>62765.8</v>
      </c>
      <c r="AJ35">
        <v>1.1930541791867546</v>
      </c>
    </row>
    <row r="36" spans="2:38" x14ac:dyDescent="0.25">
      <c r="B36">
        <v>82178</v>
      </c>
      <c r="C36">
        <v>28700</v>
      </c>
      <c r="D36">
        <v>13033</v>
      </c>
      <c r="E36">
        <v>27532</v>
      </c>
      <c r="F36">
        <v>100891</v>
      </c>
      <c r="H36">
        <v>92667</v>
      </c>
      <c r="J36">
        <f t="shared" si="6"/>
        <v>50466.8</v>
      </c>
      <c r="K36">
        <f t="shared" si="7"/>
        <v>1.8361972623586198</v>
      </c>
      <c r="L36">
        <f t="shared" si="8"/>
        <v>100891</v>
      </c>
      <c r="M36">
        <f t="shared" si="9"/>
        <v>13033</v>
      </c>
      <c r="N36">
        <f t="shared" si="10"/>
        <v>50466.8</v>
      </c>
      <c r="O36">
        <f t="shared" si="11"/>
        <v>87858</v>
      </c>
      <c r="Q36">
        <v>-690</v>
      </c>
      <c r="R36">
        <v>4337</v>
      </c>
      <c r="T36">
        <v>9729.2000000000044</v>
      </c>
      <c r="U36">
        <v>702.20000000000437</v>
      </c>
      <c r="W36">
        <v>10998</v>
      </c>
      <c r="X36">
        <v>1915.0000000000002</v>
      </c>
      <c r="AD36">
        <v>50466.8</v>
      </c>
      <c r="AE36">
        <v>1.8361972623586198</v>
      </c>
      <c r="AI36">
        <v>50466.8</v>
      </c>
      <c r="AJ36">
        <v>1.8361972623586198</v>
      </c>
    </row>
    <row r="37" spans="2:38" x14ac:dyDescent="0.25">
      <c r="B37">
        <v>36166</v>
      </c>
      <c r="C37">
        <v>56160</v>
      </c>
      <c r="D37">
        <v>31725</v>
      </c>
      <c r="E37">
        <v>28364</v>
      </c>
      <c r="F37">
        <v>50292</v>
      </c>
      <c r="H37">
        <v>105118</v>
      </c>
      <c r="J37">
        <f t="shared" si="6"/>
        <v>40541.4</v>
      </c>
      <c r="K37">
        <f t="shared" si="7"/>
        <v>2.5928556981258661</v>
      </c>
      <c r="L37">
        <f t="shared" si="8"/>
        <v>56160</v>
      </c>
      <c r="M37">
        <f t="shared" si="9"/>
        <v>28364</v>
      </c>
      <c r="N37">
        <f t="shared" si="10"/>
        <v>40541.4</v>
      </c>
      <c r="O37">
        <f t="shared" si="11"/>
        <v>27796</v>
      </c>
      <c r="Q37">
        <v>12499</v>
      </c>
      <c r="R37">
        <v>7277</v>
      </c>
      <c r="T37">
        <v>935.40000000000146</v>
      </c>
      <c r="U37">
        <v>1639.4000000000015</v>
      </c>
      <c r="W37">
        <v>16225.8</v>
      </c>
      <c r="X37">
        <v>1769</v>
      </c>
      <c r="AD37">
        <v>40541.4</v>
      </c>
      <c r="AE37">
        <v>2.5928556981258661</v>
      </c>
      <c r="AK37">
        <v>40541.4</v>
      </c>
      <c r="AL37">
        <v>2.5928556981258661</v>
      </c>
    </row>
    <row r="38" spans="2:38" x14ac:dyDescent="0.25">
      <c r="B38">
        <v>56649</v>
      </c>
      <c r="C38">
        <v>57556</v>
      </c>
      <c r="D38">
        <v>54551</v>
      </c>
      <c r="E38">
        <v>70193</v>
      </c>
      <c r="F38">
        <v>90731</v>
      </c>
      <c r="H38">
        <v>71238</v>
      </c>
      <c r="J38">
        <f t="shared" si="6"/>
        <v>65936</v>
      </c>
      <c r="K38">
        <f t="shared" si="7"/>
        <v>1.0804113079349673</v>
      </c>
      <c r="L38">
        <f t="shared" si="8"/>
        <v>90731</v>
      </c>
      <c r="M38">
        <f t="shared" si="9"/>
        <v>54551</v>
      </c>
      <c r="N38">
        <f t="shared" si="10"/>
        <v>65936</v>
      </c>
      <c r="O38">
        <f t="shared" si="11"/>
        <v>36180</v>
      </c>
      <c r="Q38">
        <v>-19536</v>
      </c>
      <c r="R38">
        <v>-15</v>
      </c>
      <c r="T38">
        <v>10561.400000000001</v>
      </c>
      <c r="U38">
        <v>-487.39999999999418</v>
      </c>
      <c r="W38">
        <v>18971.400000000001</v>
      </c>
      <c r="X38">
        <v>491.8</v>
      </c>
      <c r="AD38">
        <v>65936</v>
      </c>
      <c r="AE38">
        <v>1.0804113079349673</v>
      </c>
      <c r="AI38">
        <v>65936</v>
      </c>
      <c r="AJ38">
        <v>1.0804113079349673</v>
      </c>
    </row>
    <row r="39" spans="2:38" x14ac:dyDescent="0.25">
      <c r="B39">
        <v>91740</v>
      </c>
      <c r="C39">
        <v>20161</v>
      </c>
      <c r="D39">
        <v>104466</v>
      </c>
      <c r="E39">
        <v>29526</v>
      </c>
      <c r="F39">
        <v>93954</v>
      </c>
      <c r="H39">
        <v>73930</v>
      </c>
      <c r="J39">
        <f t="shared" si="6"/>
        <v>67969.399999999994</v>
      </c>
      <c r="K39">
        <f t="shared" si="7"/>
        <v>1.0876953452583076</v>
      </c>
      <c r="L39">
        <f t="shared" si="8"/>
        <v>104466</v>
      </c>
      <c r="M39">
        <f t="shared" si="9"/>
        <v>20161</v>
      </c>
      <c r="N39">
        <f t="shared" si="10"/>
        <v>67969.399999999994</v>
      </c>
      <c r="O39">
        <f t="shared" si="11"/>
        <v>84305</v>
      </c>
      <c r="Q39">
        <v>7756</v>
      </c>
      <c r="R39">
        <v>1</v>
      </c>
      <c r="T39">
        <v>4747.3999999999942</v>
      </c>
      <c r="U39">
        <v>1044.5999999999913</v>
      </c>
      <c r="W39">
        <v>12670.6</v>
      </c>
      <c r="X39">
        <v>1968.2</v>
      </c>
      <c r="Z39">
        <v>67969.399999999994</v>
      </c>
      <c r="AA39">
        <v>1.0876953452583076</v>
      </c>
      <c r="AI39">
        <v>67969.399999999994</v>
      </c>
      <c r="AJ39">
        <v>1.0876953452583076</v>
      </c>
    </row>
    <row r="40" spans="2:38" x14ac:dyDescent="0.25">
      <c r="B40">
        <v>44404</v>
      </c>
      <c r="C40">
        <v>84529</v>
      </c>
      <c r="D40">
        <v>17843</v>
      </c>
      <c r="E40">
        <v>55184</v>
      </c>
      <c r="F40">
        <v>35964</v>
      </c>
      <c r="H40">
        <v>53207</v>
      </c>
      <c r="J40">
        <f t="shared" si="6"/>
        <v>47584.800000000003</v>
      </c>
      <c r="K40">
        <f t="shared" si="7"/>
        <v>1.1181511743245742</v>
      </c>
      <c r="L40">
        <f t="shared" si="8"/>
        <v>84529</v>
      </c>
      <c r="M40">
        <f t="shared" si="9"/>
        <v>17843</v>
      </c>
      <c r="N40">
        <f t="shared" si="10"/>
        <v>47584.800000000003</v>
      </c>
      <c r="O40">
        <f t="shared" si="11"/>
        <v>66686</v>
      </c>
      <c r="Q40">
        <v>-10753</v>
      </c>
      <c r="R40">
        <v>-3869</v>
      </c>
      <c r="T40">
        <v>-5551.1999999999971</v>
      </c>
      <c r="U40">
        <v>-4663.7999999999956</v>
      </c>
      <c r="W40">
        <v>18426</v>
      </c>
      <c r="X40">
        <v>4663.8</v>
      </c>
      <c r="Z40">
        <v>47584.800000000003</v>
      </c>
      <c r="AA40">
        <v>1.1181511743245742</v>
      </c>
      <c r="AI40">
        <v>47584.800000000003</v>
      </c>
      <c r="AJ40">
        <v>1.1181511743245742</v>
      </c>
    </row>
    <row r="41" spans="2:38" x14ac:dyDescent="0.25">
      <c r="B41">
        <v>23469</v>
      </c>
      <c r="C41">
        <v>104043</v>
      </c>
      <c r="D41">
        <v>47259</v>
      </c>
      <c r="E41">
        <v>55473</v>
      </c>
      <c r="F41">
        <v>85148</v>
      </c>
      <c r="H41">
        <v>98925</v>
      </c>
      <c r="J41">
        <f t="shared" si="6"/>
        <v>63078.400000000001</v>
      </c>
      <c r="K41">
        <f t="shared" si="7"/>
        <v>1.5682864498782467</v>
      </c>
      <c r="L41">
        <f t="shared" si="8"/>
        <v>104043</v>
      </c>
      <c r="M41">
        <f t="shared" si="9"/>
        <v>23469</v>
      </c>
      <c r="N41">
        <f t="shared" si="10"/>
        <v>63078.400000000001</v>
      </c>
      <c r="O41">
        <f t="shared" si="11"/>
        <v>80574</v>
      </c>
      <c r="Q41">
        <v>-15957</v>
      </c>
      <c r="R41">
        <v>-1657</v>
      </c>
      <c r="T41">
        <v>-13402.999999999993</v>
      </c>
      <c r="U41">
        <v>-1035</v>
      </c>
      <c r="W41">
        <v>14006.200000000003</v>
      </c>
      <c r="X41">
        <v>1124.2</v>
      </c>
      <c r="AF41">
        <v>63078.400000000001</v>
      </c>
      <c r="AG41">
        <v>1.5682864498782467</v>
      </c>
      <c r="AI41">
        <v>63078.400000000001</v>
      </c>
      <c r="AJ41">
        <v>1.5682864498782467</v>
      </c>
    </row>
    <row r="42" spans="2:38" x14ac:dyDescent="0.25">
      <c r="B42">
        <v>81168</v>
      </c>
      <c r="C42">
        <v>110961</v>
      </c>
      <c r="D42">
        <v>45632</v>
      </c>
      <c r="E42">
        <v>13088</v>
      </c>
      <c r="F42">
        <v>81398</v>
      </c>
      <c r="H42">
        <v>87357</v>
      </c>
      <c r="J42">
        <f t="shared" si="6"/>
        <v>66449.399999999994</v>
      </c>
      <c r="K42">
        <f t="shared" si="7"/>
        <v>1.3146394098366578</v>
      </c>
      <c r="L42">
        <f t="shared" si="8"/>
        <v>110961</v>
      </c>
      <c r="M42">
        <f t="shared" si="9"/>
        <v>13088</v>
      </c>
      <c r="N42">
        <f t="shared" si="10"/>
        <v>66449.399999999994</v>
      </c>
      <c r="O42">
        <f t="shared" si="11"/>
        <v>97873</v>
      </c>
      <c r="Q42">
        <v>-11781</v>
      </c>
      <c r="R42">
        <v>1</v>
      </c>
      <c r="T42">
        <v>-2725.8000000000029</v>
      </c>
      <c r="U42">
        <v>483.79999999998836</v>
      </c>
      <c r="W42">
        <v>8138.5999999999995</v>
      </c>
      <c r="X42">
        <v>876.2</v>
      </c>
      <c r="AB42">
        <v>66449.399999999994</v>
      </c>
      <c r="AC42">
        <v>1.3146394098366578</v>
      </c>
      <c r="AI42">
        <v>66449.399999999994</v>
      </c>
      <c r="AJ42">
        <v>1.3146394098366578</v>
      </c>
    </row>
    <row r="43" spans="2:38" x14ac:dyDescent="0.25">
      <c r="B43">
        <v>64982</v>
      </c>
      <c r="C43">
        <v>57002</v>
      </c>
      <c r="D43">
        <v>10554</v>
      </c>
      <c r="E43">
        <v>38121</v>
      </c>
      <c r="F43">
        <v>66421</v>
      </c>
      <c r="H43">
        <v>105905</v>
      </c>
      <c r="J43">
        <f t="shared" si="6"/>
        <v>47416</v>
      </c>
      <c r="K43">
        <f t="shared" si="7"/>
        <v>2.2335287666610428</v>
      </c>
      <c r="L43">
        <f t="shared" si="8"/>
        <v>66421</v>
      </c>
      <c r="M43">
        <f t="shared" si="9"/>
        <v>10554</v>
      </c>
      <c r="N43">
        <f t="shared" si="10"/>
        <v>47416</v>
      </c>
      <c r="O43">
        <f t="shared" si="11"/>
        <v>55867</v>
      </c>
      <c r="Q43">
        <v>6644</v>
      </c>
      <c r="R43">
        <v>6035</v>
      </c>
      <c r="T43">
        <v>-20529.199999999997</v>
      </c>
      <c r="U43">
        <v>-1469.1999999999971</v>
      </c>
      <c r="W43">
        <v>22758.400000000001</v>
      </c>
      <c r="X43">
        <v>1469.6</v>
      </c>
      <c r="AB43">
        <v>47416</v>
      </c>
      <c r="AC43">
        <v>2.2335287666610428</v>
      </c>
      <c r="AK43">
        <v>47416</v>
      </c>
      <c r="AL43">
        <v>2.2335287666610428</v>
      </c>
    </row>
    <row r="44" spans="2:38" x14ac:dyDescent="0.25">
      <c r="B44">
        <v>103592</v>
      </c>
      <c r="C44">
        <v>18413</v>
      </c>
      <c r="D44">
        <v>17116</v>
      </c>
      <c r="E44">
        <v>35414</v>
      </c>
      <c r="F44">
        <v>27559</v>
      </c>
      <c r="H44">
        <v>59794</v>
      </c>
      <c r="J44">
        <f t="shared" si="6"/>
        <v>40418.800000000003</v>
      </c>
      <c r="K44">
        <f t="shared" si="7"/>
        <v>1.4793610893940443</v>
      </c>
      <c r="L44">
        <f t="shared" si="8"/>
        <v>103592</v>
      </c>
      <c r="M44">
        <f t="shared" si="9"/>
        <v>17116</v>
      </c>
      <c r="N44">
        <f t="shared" si="10"/>
        <v>40418.800000000003</v>
      </c>
      <c r="O44">
        <f t="shared" si="11"/>
        <v>86476</v>
      </c>
      <c r="Q44">
        <v>-20525</v>
      </c>
      <c r="R44">
        <v>-7607</v>
      </c>
      <c r="T44">
        <v>-1991.5999999999985</v>
      </c>
      <c r="U44">
        <v>-4584.5999999999985</v>
      </c>
      <c r="W44">
        <v>22427.599999999999</v>
      </c>
      <c r="X44">
        <v>5439</v>
      </c>
      <c r="AD44">
        <v>40418.800000000003</v>
      </c>
      <c r="AE44">
        <v>1.4793610893940443</v>
      </c>
      <c r="AI44">
        <v>40418.800000000003</v>
      </c>
      <c r="AJ44">
        <v>1.4793610893940443</v>
      </c>
    </row>
    <row r="45" spans="2:38" x14ac:dyDescent="0.25">
      <c r="B45">
        <v>104333</v>
      </c>
      <c r="C45">
        <v>40712</v>
      </c>
      <c r="D45">
        <v>71663</v>
      </c>
      <c r="E45">
        <v>16531</v>
      </c>
      <c r="F45">
        <v>86646</v>
      </c>
      <c r="H45">
        <v>70895</v>
      </c>
      <c r="J45">
        <f t="shared" si="6"/>
        <v>63977</v>
      </c>
      <c r="K45">
        <f t="shared" si="7"/>
        <v>1.108132610156775</v>
      </c>
      <c r="L45">
        <f t="shared" si="8"/>
        <v>104333</v>
      </c>
      <c r="M45">
        <f t="shared" si="9"/>
        <v>16531</v>
      </c>
      <c r="N45">
        <f t="shared" si="10"/>
        <v>63977</v>
      </c>
      <c r="O45">
        <f t="shared" si="11"/>
        <v>87802</v>
      </c>
      <c r="Q45">
        <v>2630</v>
      </c>
      <c r="R45">
        <v>-10317</v>
      </c>
      <c r="T45">
        <v>7003.4000000000015</v>
      </c>
      <c r="U45">
        <v>-1025.5999999999985</v>
      </c>
      <c r="W45">
        <v>12098.6</v>
      </c>
      <c r="X45">
        <v>2695.6</v>
      </c>
      <c r="Z45">
        <v>63977</v>
      </c>
      <c r="AA45">
        <v>1.108132610156775</v>
      </c>
      <c r="AI45">
        <v>63977</v>
      </c>
      <c r="AJ45">
        <v>1.108132610156775</v>
      </c>
    </row>
    <row r="46" spans="2:38" x14ac:dyDescent="0.25">
      <c r="B46">
        <v>56339</v>
      </c>
      <c r="C46">
        <v>29946</v>
      </c>
      <c r="D46">
        <v>100346</v>
      </c>
      <c r="E46">
        <v>53453</v>
      </c>
      <c r="F46">
        <v>43714</v>
      </c>
      <c r="H46">
        <v>86859</v>
      </c>
      <c r="J46">
        <f t="shared" si="6"/>
        <v>56759.6</v>
      </c>
      <c r="K46">
        <f t="shared" si="7"/>
        <v>1.5302961965905328</v>
      </c>
      <c r="L46">
        <f t="shared" si="8"/>
        <v>100346</v>
      </c>
      <c r="M46">
        <f t="shared" si="9"/>
        <v>29946</v>
      </c>
      <c r="N46">
        <f t="shared" si="10"/>
        <v>56759.6</v>
      </c>
      <c r="O46">
        <f t="shared" si="11"/>
        <v>70400</v>
      </c>
      <c r="Q46">
        <v>-6867</v>
      </c>
      <c r="R46">
        <v>396</v>
      </c>
      <c r="T46">
        <v>-9635.7999999999956</v>
      </c>
      <c r="U46">
        <v>1202.1999999999971</v>
      </c>
      <c r="W46">
        <v>19614.599999999999</v>
      </c>
      <c r="X46">
        <v>2935.4000000000005</v>
      </c>
      <c r="AB46">
        <v>56759.6</v>
      </c>
      <c r="AC46">
        <v>1.5302961965905328</v>
      </c>
      <c r="AI46">
        <v>56759.6</v>
      </c>
      <c r="AJ46">
        <v>1.5302961965905328</v>
      </c>
    </row>
    <row r="47" spans="2:38" x14ac:dyDescent="0.25">
      <c r="B47">
        <v>69092</v>
      </c>
      <c r="C47">
        <v>18151</v>
      </c>
      <c r="D47">
        <v>22995</v>
      </c>
      <c r="E47">
        <v>57437</v>
      </c>
      <c r="F47">
        <v>23832</v>
      </c>
      <c r="H47">
        <v>72131</v>
      </c>
      <c r="J47">
        <f t="shared" si="6"/>
        <v>38301.4</v>
      </c>
      <c r="K47">
        <f t="shared" si="7"/>
        <v>1.8832470875738223</v>
      </c>
      <c r="L47">
        <f t="shared" si="8"/>
        <v>69092</v>
      </c>
      <c r="M47">
        <f t="shared" si="9"/>
        <v>18151</v>
      </c>
      <c r="N47">
        <f t="shared" si="10"/>
        <v>38301.4</v>
      </c>
      <c r="O47">
        <f t="shared" si="11"/>
        <v>50941</v>
      </c>
      <c r="Q47">
        <v>3989</v>
      </c>
      <c r="R47">
        <v>1918</v>
      </c>
      <c r="T47">
        <v>-8955.1999999999971</v>
      </c>
      <c r="U47">
        <v>-2709.5999999999985</v>
      </c>
      <c r="W47">
        <v>17931.599999999999</v>
      </c>
      <c r="X47">
        <v>4402</v>
      </c>
      <c r="Z47">
        <v>38301.4</v>
      </c>
      <c r="AA47">
        <v>1.8832470875738223</v>
      </c>
      <c r="AK47">
        <v>38301.4</v>
      </c>
      <c r="AL47">
        <v>1.8832470875738223</v>
      </c>
    </row>
    <row r="48" spans="2:38" x14ac:dyDescent="0.25">
      <c r="B48">
        <v>100115</v>
      </c>
      <c r="C48">
        <v>96452</v>
      </c>
      <c r="D48">
        <v>57431</v>
      </c>
      <c r="E48">
        <v>75831</v>
      </c>
      <c r="F48">
        <v>57798</v>
      </c>
      <c r="H48">
        <v>105426</v>
      </c>
      <c r="J48">
        <f t="shared" si="6"/>
        <v>77525.399999999994</v>
      </c>
      <c r="K48">
        <f t="shared" si="7"/>
        <v>1.3598897909588343</v>
      </c>
      <c r="L48">
        <f t="shared" si="8"/>
        <v>100115</v>
      </c>
      <c r="M48">
        <f t="shared" si="9"/>
        <v>57431</v>
      </c>
      <c r="N48">
        <f t="shared" si="10"/>
        <v>77525.399999999994</v>
      </c>
      <c r="O48">
        <f t="shared" si="11"/>
        <v>42684</v>
      </c>
      <c r="Q48">
        <v>-22371</v>
      </c>
      <c r="R48">
        <v>-8298</v>
      </c>
      <c r="T48">
        <v>-16422</v>
      </c>
      <c r="U48">
        <v>1033</v>
      </c>
      <c r="W48">
        <v>18139.199999999997</v>
      </c>
      <c r="X48">
        <v>2899.7999999999997</v>
      </c>
      <c r="AB48">
        <v>77525.399999999994</v>
      </c>
      <c r="AC48">
        <v>1.3598897909588343</v>
      </c>
      <c r="AI48">
        <v>77525.399999999994</v>
      </c>
      <c r="AJ48">
        <v>1.3598897909588343</v>
      </c>
    </row>
    <row r="49" spans="2:38" x14ac:dyDescent="0.25">
      <c r="B49">
        <v>55225</v>
      </c>
      <c r="C49">
        <v>100953</v>
      </c>
      <c r="D49">
        <v>62256</v>
      </c>
      <c r="E49">
        <v>33581</v>
      </c>
      <c r="F49">
        <v>83681</v>
      </c>
      <c r="H49">
        <v>74925</v>
      </c>
      <c r="J49">
        <f t="shared" si="6"/>
        <v>67139.199999999997</v>
      </c>
      <c r="K49">
        <f t="shared" si="7"/>
        <v>1.1159650397979124</v>
      </c>
      <c r="L49">
        <f t="shared" si="8"/>
        <v>100953</v>
      </c>
      <c r="M49">
        <f t="shared" si="9"/>
        <v>33581</v>
      </c>
      <c r="N49">
        <f t="shared" si="10"/>
        <v>67139.199999999997</v>
      </c>
      <c r="O49">
        <f t="shared" si="11"/>
        <v>67372</v>
      </c>
      <c r="Q49">
        <v>-6501</v>
      </c>
      <c r="R49">
        <v>966</v>
      </c>
      <c r="T49">
        <v>1014.3999999999942</v>
      </c>
      <c r="U49">
        <v>332.80000000000291</v>
      </c>
      <c r="W49">
        <v>9362</v>
      </c>
      <c r="X49">
        <v>1331.1999999999998</v>
      </c>
      <c r="AB49">
        <v>67139.199999999997</v>
      </c>
      <c r="AC49">
        <v>1.1159650397979124</v>
      </c>
      <c r="AI49">
        <v>67139.199999999997</v>
      </c>
      <c r="AJ49">
        <v>1.1159650397979124</v>
      </c>
    </row>
    <row r="50" spans="2:38" x14ac:dyDescent="0.25">
      <c r="B50">
        <v>96341</v>
      </c>
      <c r="C50">
        <v>78473</v>
      </c>
      <c r="D50">
        <v>97528</v>
      </c>
      <c r="E50">
        <v>106975</v>
      </c>
      <c r="F50">
        <v>81889</v>
      </c>
      <c r="H50">
        <v>113774</v>
      </c>
      <c r="J50">
        <f t="shared" si="6"/>
        <v>92241.2</v>
      </c>
      <c r="K50">
        <f t="shared" si="7"/>
        <v>1.2334401547247869</v>
      </c>
      <c r="L50">
        <f t="shared" si="8"/>
        <v>106975</v>
      </c>
      <c r="M50">
        <f t="shared" si="9"/>
        <v>78473</v>
      </c>
      <c r="N50">
        <f t="shared" si="10"/>
        <v>92241.2</v>
      </c>
      <c r="O50">
        <f t="shared" si="11"/>
        <v>28502</v>
      </c>
      <c r="Q50">
        <v>-14884</v>
      </c>
      <c r="R50">
        <v>-6305</v>
      </c>
      <c r="T50">
        <v>-11324.800000000003</v>
      </c>
      <c r="U50">
        <v>-3618.6000000000058</v>
      </c>
      <c r="W50">
        <v>16928.8</v>
      </c>
      <c r="X50">
        <v>3618.6000000000004</v>
      </c>
      <c r="AB50">
        <v>92241.2</v>
      </c>
      <c r="AC50">
        <v>1.2334401547247869</v>
      </c>
      <c r="AI50">
        <v>92241.2</v>
      </c>
      <c r="AJ50">
        <v>1.2334401547247869</v>
      </c>
    </row>
    <row r="51" spans="2:38" x14ac:dyDescent="0.25">
      <c r="B51">
        <v>89685</v>
      </c>
      <c r="C51">
        <v>12204</v>
      </c>
      <c r="D51">
        <v>82304</v>
      </c>
      <c r="E51">
        <v>26604</v>
      </c>
      <c r="F51">
        <v>48118</v>
      </c>
      <c r="H51">
        <v>66361</v>
      </c>
      <c r="J51">
        <f t="shared" si="6"/>
        <v>51783</v>
      </c>
      <c r="K51">
        <f t="shared" si="7"/>
        <v>1.2815209624780333</v>
      </c>
      <c r="L51">
        <f t="shared" si="8"/>
        <v>89685</v>
      </c>
      <c r="M51">
        <f t="shared" si="9"/>
        <v>12204</v>
      </c>
      <c r="N51">
        <f t="shared" si="10"/>
        <v>51783</v>
      </c>
      <c r="O51">
        <f t="shared" si="11"/>
        <v>77481</v>
      </c>
      <c r="Q51">
        <v>-12974</v>
      </c>
      <c r="R51">
        <v>-5371</v>
      </c>
      <c r="T51">
        <v>6051.5999999999985</v>
      </c>
      <c r="U51">
        <v>-2137.4000000000015</v>
      </c>
      <c r="W51">
        <v>11014</v>
      </c>
      <c r="X51">
        <v>2319</v>
      </c>
      <c r="AD51">
        <v>51783</v>
      </c>
      <c r="AE51">
        <v>1.2815209624780333</v>
      </c>
      <c r="AI51">
        <v>51783</v>
      </c>
      <c r="AJ51">
        <v>1.2815209624780333</v>
      </c>
    </row>
    <row r="52" spans="2:38" x14ac:dyDescent="0.25">
      <c r="B52">
        <v>86598</v>
      </c>
      <c r="C52">
        <v>38374</v>
      </c>
      <c r="D52">
        <v>38586</v>
      </c>
      <c r="E52">
        <v>61486</v>
      </c>
      <c r="F52">
        <v>76593</v>
      </c>
      <c r="H52">
        <v>77847</v>
      </c>
      <c r="J52">
        <f t="shared" si="6"/>
        <v>60327.4</v>
      </c>
      <c r="K52">
        <f t="shared" si="7"/>
        <v>1.2904086700239028</v>
      </c>
      <c r="L52">
        <f t="shared" si="8"/>
        <v>86598</v>
      </c>
      <c r="M52">
        <f t="shared" si="9"/>
        <v>38374</v>
      </c>
      <c r="N52">
        <f t="shared" si="10"/>
        <v>60327.4</v>
      </c>
      <c r="O52">
        <f t="shared" si="11"/>
        <v>48224</v>
      </c>
      <c r="Q52">
        <v>-6039</v>
      </c>
      <c r="R52">
        <v>-6442</v>
      </c>
      <c r="T52">
        <v>-14087.599999999999</v>
      </c>
      <c r="U52">
        <v>-277</v>
      </c>
      <c r="W52">
        <v>14087.599999999999</v>
      </c>
      <c r="X52">
        <v>4392.2</v>
      </c>
      <c r="AB52">
        <v>60327.4</v>
      </c>
      <c r="AC52">
        <v>1.2904086700239028</v>
      </c>
      <c r="AI52">
        <v>60327.4</v>
      </c>
      <c r="AJ52">
        <v>1.2904086700239028</v>
      </c>
    </row>
    <row r="53" spans="2:38" x14ac:dyDescent="0.25">
      <c r="B53">
        <v>32451</v>
      </c>
      <c r="C53">
        <v>27588</v>
      </c>
      <c r="D53">
        <v>99131</v>
      </c>
      <c r="E53">
        <v>19643</v>
      </c>
      <c r="F53">
        <v>113611</v>
      </c>
      <c r="H53">
        <v>64558</v>
      </c>
      <c r="J53">
        <f t="shared" si="6"/>
        <v>58484.800000000003</v>
      </c>
      <c r="K53">
        <f t="shared" si="7"/>
        <v>1.1038423658796814</v>
      </c>
      <c r="L53">
        <f t="shared" si="8"/>
        <v>113611</v>
      </c>
      <c r="M53">
        <f t="shared" si="9"/>
        <v>19643</v>
      </c>
      <c r="N53">
        <f t="shared" si="10"/>
        <v>58484.800000000003</v>
      </c>
      <c r="O53">
        <f t="shared" si="11"/>
        <v>93968</v>
      </c>
      <c r="Q53">
        <v>-9119</v>
      </c>
      <c r="R53">
        <v>-6058</v>
      </c>
      <c r="T53">
        <v>3700.6000000000058</v>
      </c>
      <c r="U53">
        <v>-1945</v>
      </c>
      <c r="W53">
        <v>7448.2</v>
      </c>
      <c r="X53">
        <v>3723.4</v>
      </c>
      <c r="Z53">
        <v>58484.800000000003</v>
      </c>
      <c r="AA53">
        <v>1.1038423658796814</v>
      </c>
      <c r="AI53">
        <v>58484.800000000003</v>
      </c>
      <c r="AJ53">
        <v>1.1038423658796814</v>
      </c>
    </row>
    <row r="54" spans="2:38" x14ac:dyDescent="0.25">
      <c r="B54">
        <v>29981</v>
      </c>
      <c r="C54">
        <v>39860</v>
      </c>
      <c r="D54">
        <v>24955</v>
      </c>
      <c r="E54">
        <v>103500</v>
      </c>
      <c r="F54">
        <v>9126</v>
      </c>
      <c r="H54">
        <v>48406</v>
      </c>
      <c r="J54">
        <f t="shared" si="6"/>
        <v>41484.400000000001</v>
      </c>
      <c r="K54">
        <f t="shared" si="7"/>
        <v>1.1668482610330631</v>
      </c>
      <c r="L54">
        <f t="shared" si="8"/>
        <v>103500</v>
      </c>
      <c r="M54">
        <f t="shared" si="9"/>
        <v>9126</v>
      </c>
      <c r="N54">
        <f t="shared" si="10"/>
        <v>41484.400000000001</v>
      </c>
      <c r="O54">
        <f t="shared" si="11"/>
        <v>94374</v>
      </c>
      <c r="Q54">
        <v>-24287</v>
      </c>
      <c r="R54">
        <v>-32</v>
      </c>
      <c r="T54">
        <v>-22524.799999999996</v>
      </c>
      <c r="U54">
        <v>635.20000000000437</v>
      </c>
      <c r="W54">
        <v>22524.799999999999</v>
      </c>
      <c r="X54">
        <v>4713.6000000000004</v>
      </c>
      <c r="AB54">
        <v>41484.400000000001</v>
      </c>
      <c r="AC54">
        <v>1.1668482610330631</v>
      </c>
      <c r="AI54">
        <v>41484.400000000001</v>
      </c>
      <c r="AJ54">
        <v>1.1668482610330631</v>
      </c>
    </row>
    <row r="55" spans="2:38" x14ac:dyDescent="0.25">
      <c r="B55">
        <v>12484</v>
      </c>
      <c r="C55">
        <v>39085</v>
      </c>
      <c r="D55">
        <v>44128</v>
      </c>
      <c r="E55">
        <v>45977</v>
      </c>
      <c r="F55">
        <v>51216</v>
      </c>
      <c r="H55">
        <v>60899</v>
      </c>
      <c r="J55">
        <f t="shared" si="6"/>
        <v>38578</v>
      </c>
      <c r="K55">
        <f t="shared" si="7"/>
        <v>1.5785940173155684</v>
      </c>
      <c r="L55">
        <f t="shared" si="8"/>
        <v>51216</v>
      </c>
      <c r="M55">
        <f t="shared" si="9"/>
        <v>12484</v>
      </c>
      <c r="N55">
        <f t="shared" si="10"/>
        <v>38578</v>
      </c>
      <c r="O55">
        <f t="shared" si="11"/>
        <v>38732</v>
      </c>
      <c r="Q55">
        <v>-18067</v>
      </c>
      <c r="R55">
        <v>6244</v>
      </c>
      <c r="T55">
        <v>9476.2000000000007</v>
      </c>
      <c r="U55">
        <v>2419.8000000000029</v>
      </c>
      <c r="W55">
        <v>12419</v>
      </c>
      <c r="X55">
        <v>2419.8000000000002</v>
      </c>
      <c r="AD55">
        <v>38578</v>
      </c>
      <c r="AE55">
        <v>1.5785940173155684</v>
      </c>
      <c r="AK55">
        <v>38578</v>
      </c>
      <c r="AL55">
        <v>1.5785940173155684</v>
      </c>
    </row>
    <row r="56" spans="2:38" x14ac:dyDescent="0.25">
      <c r="B56">
        <v>65787</v>
      </c>
      <c r="C56">
        <v>101824</v>
      </c>
      <c r="D56">
        <v>51310</v>
      </c>
      <c r="E56">
        <v>82694</v>
      </c>
      <c r="F56">
        <v>31478</v>
      </c>
      <c r="H56">
        <v>102671</v>
      </c>
      <c r="J56">
        <f t="shared" si="6"/>
        <v>66618.600000000006</v>
      </c>
      <c r="K56">
        <f t="shared" si="7"/>
        <v>1.5411761880315706</v>
      </c>
      <c r="L56">
        <f t="shared" si="8"/>
        <v>101824</v>
      </c>
      <c r="M56">
        <f t="shared" si="9"/>
        <v>31478</v>
      </c>
      <c r="N56">
        <f t="shared" si="10"/>
        <v>66618.600000000006</v>
      </c>
      <c r="O56">
        <f t="shared" si="11"/>
        <v>70346</v>
      </c>
      <c r="Q56">
        <v>-21067</v>
      </c>
      <c r="R56">
        <v>-8447</v>
      </c>
      <c r="T56">
        <v>-10994.399999999994</v>
      </c>
      <c r="U56">
        <v>-2742.1999999999971</v>
      </c>
      <c r="W56">
        <v>15963.2</v>
      </c>
      <c r="X56">
        <v>3223.4</v>
      </c>
      <c r="AF56">
        <v>66618.600000000006</v>
      </c>
      <c r="AG56">
        <v>1.5411761880315706</v>
      </c>
      <c r="AI56">
        <v>66618.600000000006</v>
      </c>
      <c r="AJ56">
        <v>1.5411761880315706</v>
      </c>
    </row>
    <row r="57" spans="2:38" x14ac:dyDescent="0.25">
      <c r="B57">
        <v>14876</v>
      </c>
      <c r="C57">
        <v>88545</v>
      </c>
      <c r="D57">
        <v>12521</v>
      </c>
      <c r="E57">
        <v>13275</v>
      </c>
      <c r="F57">
        <v>5254</v>
      </c>
      <c r="H57">
        <v>55314</v>
      </c>
      <c r="J57">
        <f t="shared" si="6"/>
        <v>26894.2</v>
      </c>
      <c r="K57">
        <f t="shared" si="7"/>
        <v>2.0567259855284781</v>
      </c>
      <c r="L57">
        <f t="shared" si="8"/>
        <v>88545</v>
      </c>
      <c r="M57">
        <f t="shared" si="9"/>
        <v>5254</v>
      </c>
      <c r="N57">
        <f t="shared" si="10"/>
        <v>26894.2</v>
      </c>
      <c r="O57">
        <f t="shared" si="11"/>
        <v>83291</v>
      </c>
      <c r="Q57">
        <v>-22545</v>
      </c>
      <c r="R57">
        <v>0</v>
      </c>
      <c r="T57">
        <v>-19575.2</v>
      </c>
      <c r="U57">
        <v>-4248.3999999999978</v>
      </c>
      <c r="W57">
        <v>24485.200000000001</v>
      </c>
      <c r="X57">
        <v>5790.4</v>
      </c>
      <c r="AD57">
        <v>26894.2</v>
      </c>
      <c r="AE57">
        <v>2.0567259855284781</v>
      </c>
      <c r="AK57">
        <v>26894.2</v>
      </c>
      <c r="AL57">
        <v>2.0567259855284781</v>
      </c>
    </row>
    <row r="58" spans="2:38" x14ac:dyDescent="0.25">
      <c r="B58">
        <v>49761</v>
      </c>
      <c r="C58">
        <v>62303</v>
      </c>
      <c r="D58">
        <v>111052</v>
      </c>
      <c r="E58">
        <v>59227</v>
      </c>
      <c r="F58">
        <v>35461</v>
      </c>
      <c r="H58">
        <v>132237</v>
      </c>
      <c r="J58">
        <f t="shared" si="6"/>
        <v>63560.800000000003</v>
      </c>
      <c r="K58">
        <f t="shared" si="7"/>
        <v>2.0804804218952562</v>
      </c>
      <c r="L58">
        <f t="shared" si="8"/>
        <v>111052</v>
      </c>
      <c r="M58">
        <f t="shared" si="9"/>
        <v>35461</v>
      </c>
      <c r="N58">
        <f t="shared" si="10"/>
        <v>63560.800000000003</v>
      </c>
      <c r="O58">
        <f t="shared" si="11"/>
        <v>75591</v>
      </c>
      <c r="Q58">
        <v>2472</v>
      </c>
      <c r="R58">
        <v>4177</v>
      </c>
      <c r="T58">
        <v>-8689.3999999999942</v>
      </c>
      <c r="U58">
        <v>-1260</v>
      </c>
      <c r="W58">
        <v>35573.4</v>
      </c>
      <c r="X58">
        <v>1575.2</v>
      </c>
      <c r="AF58">
        <v>63560.800000000003</v>
      </c>
      <c r="AG58">
        <v>2.0804804218952562</v>
      </c>
      <c r="AK58">
        <v>63560.800000000003</v>
      </c>
      <c r="AL58">
        <v>2.0804804218952562</v>
      </c>
    </row>
    <row r="59" spans="2:38" x14ac:dyDescent="0.25">
      <c r="B59">
        <v>64693</v>
      </c>
      <c r="C59">
        <v>82775</v>
      </c>
      <c r="D59">
        <v>69586</v>
      </c>
      <c r="E59">
        <v>54081</v>
      </c>
      <c r="F59">
        <v>66528</v>
      </c>
      <c r="H59">
        <v>83059</v>
      </c>
      <c r="J59">
        <f t="shared" si="6"/>
        <v>67532.600000000006</v>
      </c>
      <c r="K59">
        <f t="shared" si="7"/>
        <v>1.2299097028694288</v>
      </c>
      <c r="L59">
        <f t="shared" si="8"/>
        <v>82775</v>
      </c>
      <c r="M59">
        <f t="shared" si="9"/>
        <v>54081</v>
      </c>
      <c r="N59">
        <f t="shared" si="10"/>
        <v>67532.600000000006</v>
      </c>
      <c r="O59">
        <f t="shared" si="11"/>
        <v>28694</v>
      </c>
      <c r="Q59">
        <v>5446</v>
      </c>
      <c r="R59">
        <v>-1026</v>
      </c>
      <c r="T59">
        <v>13191.200000000004</v>
      </c>
      <c r="U59">
        <v>-349</v>
      </c>
      <c r="W59">
        <v>17828.800000000003</v>
      </c>
      <c r="X59">
        <v>851</v>
      </c>
      <c r="Z59">
        <v>67532.600000000006</v>
      </c>
      <c r="AA59">
        <v>1.2299097028694288</v>
      </c>
      <c r="AI59">
        <v>67532.600000000006</v>
      </c>
      <c r="AJ59">
        <v>1.2299097028694288</v>
      </c>
    </row>
    <row r="60" spans="2:38" x14ac:dyDescent="0.25">
      <c r="B60">
        <v>66809</v>
      </c>
      <c r="C60">
        <v>6125</v>
      </c>
      <c r="D60">
        <v>32963</v>
      </c>
      <c r="E60">
        <v>20255</v>
      </c>
      <c r="F60">
        <v>81670</v>
      </c>
      <c r="H60">
        <v>83511</v>
      </c>
      <c r="J60">
        <f t="shared" si="6"/>
        <v>41564.400000000001</v>
      </c>
      <c r="K60">
        <f t="shared" si="7"/>
        <v>2.0091953691139532</v>
      </c>
      <c r="L60">
        <f t="shared" si="8"/>
        <v>81670</v>
      </c>
      <c r="M60">
        <f t="shared" si="9"/>
        <v>6125</v>
      </c>
      <c r="N60">
        <f t="shared" si="10"/>
        <v>41564.400000000001</v>
      </c>
      <c r="O60">
        <f t="shared" si="11"/>
        <v>75545</v>
      </c>
      <c r="Q60">
        <v>-10092</v>
      </c>
      <c r="R60">
        <v>-921</v>
      </c>
      <c r="T60">
        <v>-9210</v>
      </c>
      <c r="U60">
        <v>-10.599999999998545</v>
      </c>
      <c r="W60">
        <v>19648.400000000001</v>
      </c>
      <c r="X60">
        <v>4643</v>
      </c>
      <c r="AD60">
        <v>41564.400000000001</v>
      </c>
      <c r="AE60">
        <v>2.0091953691139532</v>
      </c>
      <c r="AK60">
        <v>41564.400000000001</v>
      </c>
      <c r="AL60">
        <v>2.0091953691139532</v>
      </c>
    </row>
    <row r="61" spans="2:38" x14ac:dyDescent="0.25">
      <c r="B61">
        <v>82014</v>
      </c>
      <c r="C61">
        <v>24372</v>
      </c>
      <c r="D61">
        <v>47528</v>
      </c>
      <c r="E61">
        <v>31258</v>
      </c>
      <c r="F61">
        <v>68936</v>
      </c>
      <c r="H61">
        <v>102169</v>
      </c>
      <c r="J61">
        <f t="shared" si="6"/>
        <v>50821.599999999999</v>
      </c>
      <c r="K61">
        <f t="shared" si="7"/>
        <v>2.0103459946164621</v>
      </c>
      <c r="L61">
        <f t="shared" si="8"/>
        <v>82014</v>
      </c>
      <c r="M61">
        <f t="shared" si="9"/>
        <v>24372</v>
      </c>
      <c r="N61">
        <f t="shared" si="10"/>
        <v>50821.599999999999</v>
      </c>
      <c r="O61">
        <f t="shared" si="11"/>
        <v>57642</v>
      </c>
      <c r="Q61">
        <v>49279</v>
      </c>
      <c r="R61">
        <v>11128</v>
      </c>
      <c r="T61">
        <v>10748.199999999997</v>
      </c>
      <c r="U61">
        <v>-1662.4000000000015</v>
      </c>
      <c r="W61">
        <v>12413.800000000001</v>
      </c>
      <c r="X61">
        <v>2650.3999999999996</v>
      </c>
      <c r="Z61">
        <v>50821.599999999999</v>
      </c>
      <c r="AA61">
        <v>2.0103459946164621</v>
      </c>
      <c r="AK61">
        <v>50821.599999999999</v>
      </c>
      <c r="AL61">
        <v>2.0103459946164621</v>
      </c>
    </row>
    <row r="62" spans="2:38" x14ac:dyDescent="0.25">
      <c r="B62">
        <v>15161</v>
      </c>
      <c r="C62">
        <v>91406</v>
      </c>
      <c r="D62">
        <v>48679</v>
      </c>
      <c r="E62">
        <v>100002</v>
      </c>
      <c r="F62">
        <v>95783</v>
      </c>
      <c r="H62">
        <v>96503</v>
      </c>
      <c r="J62">
        <f t="shared" si="6"/>
        <v>70206.2</v>
      </c>
      <c r="K62">
        <f t="shared" si="7"/>
        <v>1.3745652093404856</v>
      </c>
      <c r="L62">
        <f t="shared" si="8"/>
        <v>100002</v>
      </c>
      <c r="M62">
        <f t="shared" si="9"/>
        <v>15161</v>
      </c>
      <c r="N62">
        <f t="shared" si="10"/>
        <v>70206.2</v>
      </c>
      <c r="O62">
        <f t="shared" si="11"/>
        <v>84841</v>
      </c>
      <c r="Q62">
        <v>17291</v>
      </c>
      <c r="R62">
        <v>332</v>
      </c>
      <c r="T62">
        <v>-5414.1999999999971</v>
      </c>
      <c r="U62">
        <v>-2163.8000000000029</v>
      </c>
      <c r="W62">
        <v>16873</v>
      </c>
      <c r="X62">
        <v>2231</v>
      </c>
      <c r="AB62">
        <v>70206.2</v>
      </c>
      <c r="AC62">
        <v>1.3745652093404856</v>
      </c>
      <c r="AI62">
        <v>70206.2</v>
      </c>
      <c r="AJ62">
        <v>1.3745652093404856</v>
      </c>
    </row>
    <row r="63" spans="2:38" x14ac:dyDescent="0.25">
      <c r="B63">
        <v>104334</v>
      </c>
      <c r="C63">
        <v>24038</v>
      </c>
      <c r="D63">
        <v>78957</v>
      </c>
      <c r="E63">
        <v>61563</v>
      </c>
      <c r="F63">
        <v>13712</v>
      </c>
      <c r="H63">
        <v>133657</v>
      </c>
      <c r="J63">
        <f t="shared" si="6"/>
        <v>56520.800000000003</v>
      </c>
      <c r="K63">
        <f t="shared" si="7"/>
        <v>2.3647400602963864</v>
      </c>
      <c r="L63">
        <f t="shared" si="8"/>
        <v>104334</v>
      </c>
      <c r="M63">
        <f t="shared" si="9"/>
        <v>13712</v>
      </c>
      <c r="N63">
        <f t="shared" si="10"/>
        <v>56520.800000000003</v>
      </c>
      <c r="O63">
        <f t="shared" si="11"/>
        <v>90622</v>
      </c>
      <c r="Q63">
        <v>7705</v>
      </c>
      <c r="R63">
        <v>86</v>
      </c>
      <c r="T63">
        <v>-13712.199999999997</v>
      </c>
      <c r="U63">
        <v>-3704.5999999999985</v>
      </c>
      <c r="W63">
        <v>20351.400000000001</v>
      </c>
      <c r="X63">
        <v>4181</v>
      </c>
      <c r="AF63">
        <v>56520.800000000003</v>
      </c>
      <c r="AG63">
        <v>2.3647400602963864</v>
      </c>
      <c r="AK63">
        <v>56520.800000000003</v>
      </c>
      <c r="AL63">
        <v>2.3647400602963864</v>
      </c>
    </row>
    <row r="64" spans="2:38" x14ac:dyDescent="0.25">
      <c r="B64">
        <v>3771</v>
      </c>
      <c r="C64">
        <v>101360</v>
      </c>
      <c r="D64">
        <v>22944</v>
      </c>
      <c r="E64">
        <v>109650</v>
      </c>
      <c r="F64">
        <v>71806</v>
      </c>
      <c r="H64">
        <v>111519</v>
      </c>
      <c r="J64">
        <f t="shared" si="6"/>
        <v>61906.2</v>
      </c>
      <c r="K64">
        <f t="shared" si="7"/>
        <v>1.8014189208835303</v>
      </c>
      <c r="L64">
        <f t="shared" si="8"/>
        <v>109650</v>
      </c>
      <c r="M64">
        <f t="shared" si="9"/>
        <v>3771</v>
      </c>
      <c r="N64">
        <f t="shared" si="10"/>
        <v>61906.2</v>
      </c>
      <c r="O64">
        <f t="shared" si="11"/>
        <v>105879</v>
      </c>
      <c r="Q64">
        <v>-3240</v>
      </c>
      <c r="R64">
        <v>-360</v>
      </c>
      <c r="T64">
        <v>-8326.8000000000029</v>
      </c>
      <c r="U64">
        <v>-854.60000000000582</v>
      </c>
      <c r="W64">
        <v>12141.2</v>
      </c>
      <c r="X64">
        <v>2840.2</v>
      </c>
      <c r="AF64">
        <v>61906.2</v>
      </c>
      <c r="AG64">
        <v>1.8014189208835303</v>
      </c>
      <c r="AK64">
        <v>61906.2</v>
      </c>
      <c r="AL64">
        <v>1.8014189208835303</v>
      </c>
    </row>
    <row r="65" spans="2:38" x14ac:dyDescent="0.25">
      <c r="B65">
        <v>45928</v>
      </c>
      <c r="C65">
        <v>53658</v>
      </c>
      <c r="D65">
        <v>66182</v>
      </c>
      <c r="E65">
        <v>57546</v>
      </c>
      <c r="F65">
        <v>65396</v>
      </c>
      <c r="H65">
        <v>97930</v>
      </c>
      <c r="J65">
        <f t="shared" si="6"/>
        <v>57742</v>
      </c>
      <c r="K65">
        <f t="shared" si="7"/>
        <v>1.6959925184441134</v>
      </c>
      <c r="L65">
        <f t="shared" si="8"/>
        <v>66182</v>
      </c>
      <c r="M65">
        <f t="shared" si="9"/>
        <v>45928</v>
      </c>
      <c r="N65">
        <f t="shared" si="10"/>
        <v>57742</v>
      </c>
      <c r="O65">
        <f t="shared" si="11"/>
        <v>20254</v>
      </c>
      <c r="Q65">
        <v>6295</v>
      </c>
      <c r="R65">
        <v>-1190</v>
      </c>
      <c r="T65">
        <v>14716.599999999999</v>
      </c>
      <c r="U65">
        <v>2936.5999999999985</v>
      </c>
      <c r="W65">
        <v>20123.800000000003</v>
      </c>
      <c r="X65">
        <v>3098.2</v>
      </c>
      <c r="AD65">
        <v>57742</v>
      </c>
      <c r="AE65">
        <v>1.6959925184441134</v>
      </c>
      <c r="AI65">
        <v>57742</v>
      </c>
      <c r="AJ65">
        <v>1.6959925184441134</v>
      </c>
    </row>
    <row r="66" spans="2:38" x14ac:dyDescent="0.25">
      <c r="B66">
        <v>67484</v>
      </c>
      <c r="C66">
        <v>30274</v>
      </c>
      <c r="D66">
        <v>20163</v>
      </c>
      <c r="E66">
        <v>79738</v>
      </c>
      <c r="F66">
        <v>83992</v>
      </c>
      <c r="H66">
        <v>63166</v>
      </c>
      <c r="J66">
        <f t="shared" ref="J66:J101" si="12">AVERAGE(B66:F66)</f>
        <v>56330.2</v>
      </c>
      <c r="K66">
        <f t="shared" ref="K66:K97" si="13">H66/J66</f>
        <v>1.1213523119037392</v>
      </c>
      <c r="L66">
        <f t="shared" ref="L66:L101" si="14">MAX(B66:F66)</f>
        <v>83992</v>
      </c>
      <c r="M66">
        <f t="shared" ref="M66:M101" si="15">MIN(B66:F66)</f>
        <v>20163</v>
      </c>
      <c r="N66">
        <f t="shared" ref="N66:N101" si="16">AVERAGE(B66:F66)</f>
        <v>56330.2</v>
      </c>
      <c r="O66">
        <f t="shared" ref="O66:O101" si="17">L66-M66</f>
        <v>63829</v>
      </c>
      <c r="Q66">
        <v>-7928</v>
      </c>
      <c r="R66">
        <v>1</v>
      </c>
      <c r="T66">
        <v>8926</v>
      </c>
      <c r="U66">
        <v>785.39999999999418</v>
      </c>
      <c r="W66">
        <v>24945.200000000004</v>
      </c>
      <c r="X66">
        <v>4585.8</v>
      </c>
      <c r="AD66">
        <v>56330.2</v>
      </c>
      <c r="AE66">
        <v>1.1213523119037392</v>
      </c>
      <c r="AI66">
        <v>56330.2</v>
      </c>
      <c r="AJ66">
        <v>1.1213523119037392</v>
      </c>
    </row>
    <row r="67" spans="2:38" x14ac:dyDescent="0.25">
      <c r="B67">
        <v>84190</v>
      </c>
      <c r="C67">
        <v>30879</v>
      </c>
      <c r="D67">
        <v>85768</v>
      </c>
      <c r="E67">
        <v>2447</v>
      </c>
      <c r="F67">
        <v>104948</v>
      </c>
      <c r="H67">
        <v>136118</v>
      </c>
      <c r="J67">
        <f t="shared" si="12"/>
        <v>61646.400000000001</v>
      </c>
      <c r="K67">
        <f t="shared" si="13"/>
        <v>2.2080445897895093</v>
      </c>
      <c r="L67">
        <f t="shared" si="14"/>
        <v>104948</v>
      </c>
      <c r="M67">
        <f t="shared" si="15"/>
        <v>2447</v>
      </c>
      <c r="N67">
        <f t="shared" si="16"/>
        <v>61646.400000000001</v>
      </c>
      <c r="O67">
        <f t="shared" si="17"/>
        <v>102501</v>
      </c>
      <c r="Q67">
        <v>4877</v>
      </c>
      <c r="R67">
        <v>-9347</v>
      </c>
      <c r="T67">
        <v>-9939.5999999999985</v>
      </c>
      <c r="U67">
        <v>1139.5999999999985</v>
      </c>
      <c r="W67">
        <v>20740.8</v>
      </c>
      <c r="X67">
        <v>7149.2000000000007</v>
      </c>
      <c r="AF67">
        <v>61646.400000000001</v>
      </c>
      <c r="AG67">
        <v>2.2080445897895093</v>
      </c>
      <c r="AK67">
        <v>61646.400000000001</v>
      </c>
      <c r="AL67">
        <v>2.2080445897895093</v>
      </c>
    </row>
    <row r="68" spans="2:38" x14ac:dyDescent="0.25">
      <c r="B68">
        <v>71705</v>
      </c>
      <c r="C68">
        <v>82207</v>
      </c>
      <c r="D68">
        <v>65066</v>
      </c>
      <c r="E68">
        <v>27273</v>
      </c>
      <c r="F68">
        <v>26764</v>
      </c>
      <c r="H68">
        <v>102747</v>
      </c>
      <c r="J68">
        <f t="shared" si="12"/>
        <v>54603</v>
      </c>
      <c r="K68">
        <f t="shared" si="13"/>
        <v>1.881709796165046</v>
      </c>
      <c r="L68">
        <f t="shared" si="14"/>
        <v>82207</v>
      </c>
      <c r="M68">
        <f t="shared" si="15"/>
        <v>26764</v>
      </c>
      <c r="N68">
        <f t="shared" si="16"/>
        <v>54603</v>
      </c>
      <c r="O68">
        <f t="shared" si="17"/>
        <v>55443</v>
      </c>
      <c r="Q68">
        <v>-6477</v>
      </c>
      <c r="R68">
        <v>-891</v>
      </c>
      <c r="T68">
        <v>-25986.600000000006</v>
      </c>
      <c r="U68">
        <v>-5405.5999999999985</v>
      </c>
      <c r="W68">
        <v>25986.600000000002</v>
      </c>
      <c r="X68">
        <v>5719.6</v>
      </c>
      <c r="AB68">
        <v>54603</v>
      </c>
      <c r="AC68">
        <v>1.881709796165046</v>
      </c>
      <c r="AK68">
        <v>54603</v>
      </c>
      <c r="AL68">
        <v>1.881709796165046</v>
      </c>
    </row>
    <row r="69" spans="2:38" x14ac:dyDescent="0.25">
      <c r="B69">
        <v>12498</v>
      </c>
      <c r="C69">
        <v>62329</v>
      </c>
      <c r="D69">
        <v>109975</v>
      </c>
      <c r="E69">
        <v>51202</v>
      </c>
      <c r="F69">
        <v>93176</v>
      </c>
      <c r="H69">
        <v>118268</v>
      </c>
      <c r="J69">
        <f t="shared" si="12"/>
        <v>65836</v>
      </c>
      <c r="K69">
        <f t="shared" si="13"/>
        <v>1.7964031836685097</v>
      </c>
      <c r="L69">
        <f t="shared" si="14"/>
        <v>109975</v>
      </c>
      <c r="M69">
        <f t="shared" si="15"/>
        <v>12498</v>
      </c>
      <c r="N69">
        <f t="shared" si="16"/>
        <v>65836</v>
      </c>
      <c r="O69">
        <f t="shared" si="17"/>
        <v>97477</v>
      </c>
      <c r="Q69">
        <v>34628</v>
      </c>
      <c r="R69">
        <v>-76</v>
      </c>
      <c r="T69">
        <v>5566</v>
      </c>
      <c r="U69">
        <v>-4429.8000000000029</v>
      </c>
      <c r="W69">
        <v>19570.8</v>
      </c>
      <c r="X69">
        <v>4487</v>
      </c>
      <c r="Z69">
        <v>65836</v>
      </c>
      <c r="AA69">
        <v>1.7964031836685097</v>
      </c>
      <c r="AI69">
        <v>65836</v>
      </c>
      <c r="AJ69">
        <v>1.7964031836685097</v>
      </c>
    </row>
    <row r="70" spans="2:38" x14ac:dyDescent="0.25">
      <c r="B70">
        <v>35888</v>
      </c>
      <c r="C70">
        <v>30165</v>
      </c>
      <c r="D70">
        <v>62391</v>
      </c>
      <c r="E70">
        <v>20466</v>
      </c>
      <c r="F70">
        <v>52776</v>
      </c>
      <c r="H70">
        <v>57941</v>
      </c>
      <c r="J70">
        <f t="shared" si="12"/>
        <v>40337.199999999997</v>
      </c>
      <c r="K70">
        <f t="shared" si="13"/>
        <v>1.4364160130103232</v>
      </c>
      <c r="L70">
        <f t="shared" si="14"/>
        <v>62391</v>
      </c>
      <c r="M70">
        <f t="shared" si="15"/>
        <v>20466</v>
      </c>
      <c r="N70">
        <f t="shared" si="16"/>
        <v>40337.199999999997</v>
      </c>
      <c r="O70">
        <f t="shared" si="17"/>
        <v>41925</v>
      </c>
      <c r="Q70">
        <v>3575</v>
      </c>
      <c r="R70">
        <v>6</v>
      </c>
      <c r="T70">
        <v>10177.599999999999</v>
      </c>
      <c r="U70">
        <v>-1768.2000000000044</v>
      </c>
      <c r="W70">
        <v>14574.399999999998</v>
      </c>
      <c r="X70">
        <v>5461.4</v>
      </c>
      <c r="AD70">
        <v>40337.199999999997</v>
      </c>
      <c r="AE70">
        <v>1.4364160130103232</v>
      </c>
      <c r="AI70">
        <v>40337.199999999997</v>
      </c>
      <c r="AJ70">
        <v>1.4364160130103232</v>
      </c>
    </row>
    <row r="71" spans="2:38" x14ac:dyDescent="0.25">
      <c r="B71">
        <v>87948</v>
      </c>
      <c r="C71">
        <v>65885</v>
      </c>
      <c r="D71">
        <v>104056</v>
      </c>
      <c r="E71">
        <v>40676</v>
      </c>
      <c r="F71">
        <v>118054</v>
      </c>
      <c r="H71">
        <v>93030</v>
      </c>
      <c r="J71">
        <f t="shared" si="12"/>
        <v>83323.8</v>
      </c>
      <c r="K71">
        <f t="shared" si="13"/>
        <v>1.1164877261958768</v>
      </c>
      <c r="L71">
        <f t="shared" si="14"/>
        <v>118054</v>
      </c>
      <c r="M71">
        <f t="shared" si="15"/>
        <v>40676</v>
      </c>
      <c r="N71">
        <f t="shared" si="16"/>
        <v>83323.8</v>
      </c>
      <c r="O71">
        <f t="shared" si="17"/>
        <v>77378</v>
      </c>
      <c r="Q71">
        <v>-23328</v>
      </c>
      <c r="R71">
        <v>-1420</v>
      </c>
      <c r="T71">
        <v>20298.600000000006</v>
      </c>
      <c r="U71">
        <v>2104.1999999999971</v>
      </c>
      <c r="W71">
        <v>22759.399999999998</v>
      </c>
      <c r="X71">
        <v>4402.6000000000004</v>
      </c>
      <c r="AD71">
        <v>83323.8</v>
      </c>
      <c r="AE71">
        <v>1.1164877261958768</v>
      </c>
      <c r="AI71">
        <v>83323.8</v>
      </c>
      <c r="AJ71">
        <v>1.1164877261958768</v>
      </c>
    </row>
    <row r="72" spans="2:38" x14ac:dyDescent="0.25">
      <c r="B72">
        <v>49524</v>
      </c>
      <c r="C72">
        <v>22477</v>
      </c>
      <c r="D72">
        <v>17907</v>
      </c>
      <c r="E72">
        <v>24885</v>
      </c>
      <c r="F72">
        <v>92517</v>
      </c>
      <c r="H72">
        <v>77567</v>
      </c>
      <c r="J72">
        <f t="shared" si="12"/>
        <v>41462</v>
      </c>
      <c r="K72">
        <f t="shared" si="13"/>
        <v>1.8707973566156963</v>
      </c>
      <c r="L72">
        <f t="shared" si="14"/>
        <v>92517</v>
      </c>
      <c r="M72">
        <f t="shared" si="15"/>
        <v>17907</v>
      </c>
      <c r="N72">
        <f t="shared" si="16"/>
        <v>41462</v>
      </c>
      <c r="O72">
        <f t="shared" si="17"/>
        <v>74610</v>
      </c>
      <c r="Q72">
        <v>-2629</v>
      </c>
      <c r="R72">
        <v>-5433</v>
      </c>
      <c r="T72">
        <v>1585.4000000000015</v>
      </c>
      <c r="U72">
        <v>2681.8000000000029</v>
      </c>
      <c r="W72">
        <v>15019</v>
      </c>
      <c r="X72">
        <v>2958.9999999999995</v>
      </c>
      <c r="AD72">
        <v>41462</v>
      </c>
      <c r="AE72">
        <v>1.8707973566156963</v>
      </c>
      <c r="AI72">
        <v>41462</v>
      </c>
      <c r="AJ72">
        <v>1.8707973566156963</v>
      </c>
    </row>
    <row r="73" spans="2:38" x14ac:dyDescent="0.25">
      <c r="B73">
        <v>100215</v>
      </c>
      <c r="C73">
        <v>39490</v>
      </c>
      <c r="D73">
        <v>35983</v>
      </c>
      <c r="E73">
        <v>21013</v>
      </c>
      <c r="F73">
        <v>7595</v>
      </c>
      <c r="H73">
        <v>68367</v>
      </c>
      <c r="J73">
        <f t="shared" si="12"/>
        <v>40859.199999999997</v>
      </c>
      <c r="K73">
        <f t="shared" si="13"/>
        <v>1.6732339350745977</v>
      </c>
      <c r="L73">
        <f t="shared" si="14"/>
        <v>100215</v>
      </c>
      <c r="M73">
        <f t="shared" si="15"/>
        <v>7595</v>
      </c>
      <c r="N73">
        <f t="shared" si="16"/>
        <v>40859.199999999997</v>
      </c>
      <c r="O73">
        <f t="shared" si="17"/>
        <v>92620</v>
      </c>
      <c r="Q73">
        <v>-16380</v>
      </c>
      <c r="R73">
        <v>12</v>
      </c>
      <c r="T73">
        <v>-16188.200000000004</v>
      </c>
      <c r="U73">
        <v>-1544.2000000000044</v>
      </c>
      <c r="W73">
        <v>19991.400000000001</v>
      </c>
      <c r="X73">
        <v>1599.4</v>
      </c>
      <c r="Z73">
        <v>40859.199999999997</v>
      </c>
      <c r="AA73">
        <v>1.6732339350745977</v>
      </c>
      <c r="AI73">
        <v>40859.199999999997</v>
      </c>
      <c r="AJ73">
        <v>1.6732339350745977</v>
      </c>
    </row>
    <row r="74" spans="2:38" x14ac:dyDescent="0.25">
      <c r="B74">
        <v>63870</v>
      </c>
      <c r="C74">
        <v>42576</v>
      </c>
      <c r="D74">
        <v>76326</v>
      </c>
      <c r="E74">
        <v>75099</v>
      </c>
      <c r="F74">
        <v>73974</v>
      </c>
      <c r="H74">
        <v>74318</v>
      </c>
      <c r="J74">
        <f t="shared" si="12"/>
        <v>66369</v>
      </c>
      <c r="K74">
        <f t="shared" si="13"/>
        <v>1.1197697720321234</v>
      </c>
      <c r="L74">
        <f t="shared" si="14"/>
        <v>76326</v>
      </c>
      <c r="M74">
        <f t="shared" si="15"/>
        <v>42576</v>
      </c>
      <c r="N74">
        <f t="shared" si="16"/>
        <v>66369</v>
      </c>
      <c r="O74">
        <f t="shared" si="17"/>
        <v>33750</v>
      </c>
      <c r="Q74">
        <v>-18301</v>
      </c>
      <c r="R74">
        <v>-1626</v>
      </c>
      <c r="T74">
        <v>-14860.199999999997</v>
      </c>
      <c r="U74">
        <v>-3498.1999999999971</v>
      </c>
      <c r="W74">
        <v>15815.4</v>
      </c>
      <c r="X74">
        <v>5460.5999999999995</v>
      </c>
      <c r="AB74">
        <v>66369</v>
      </c>
      <c r="AC74">
        <v>1.1197697720321234</v>
      </c>
      <c r="AI74">
        <v>66369</v>
      </c>
      <c r="AJ74">
        <v>1.1197697720321234</v>
      </c>
    </row>
    <row r="75" spans="2:38" x14ac:dyDescent="0.25">
      <c r="B75">
        <v>29821</v>
      </c>
      <c r="C75">
        <v>88607</v>
      </c>
      <c r="D75">
        <v>106479</v>
      </c>
      <c r="E75">
        <v>108971</v>
      </c>
      <c r="F75">
        <v>43483</v>
      </c>
      <c r="H75">
        <v>87304</v>
      </c>
      <c r="J75">
        <f t="shared" si="12"/>
        <v>75472.2</v>
      </c>
      <c r="K75">
        <f t="shared" si="13"/>
        <v>1.1567703074774554</v>
      </c>
      <c r="L75">
        <f t="shared" si="14"/>
        <v>108971</v>
      </c>
      <c r="M75">
        <f t="shared" si="15"/>
        <v>29821</v>
      </c>
      <c r="N75">
        <f t="shared" si="16"/>
        <v>75472.2</v>
      </c>
      <c r="O75">
        <f t="shared" si="17"/>
        <v>79150</v>
      </c>
      <c r="Q75">
        <v>-24995</v>
      </c>
      <c r="R75">
        <v>-7376</v>
      </c>
      <c r="T75">
        <v>-9348.6000000000058</v>
      </c>
      <c r="U75">
        <v>1102.8000000000029</v>
      </c>
      <c r="W75">
        <v>13564.2</v>
      </c>
      <c r="X75">
        <v>1500</v>
      </c>
      <c r="AB75">
        <v>75472.2</v>
      </c>
      <c r="AC75">
        <v>1.1567703074774554</v>
      </c>
      <c r="AI75">
        <v>75472.2</v>
      </c>
      <c r="AJ75">
        <v>1.1567703074774554</v>
      </c>
    </row>
    <row r="76" spans="2:38" x14ac:dyDescent="0.25">
      <c r="B76">
        <v>68953</v>
      </c>
      <c r="C76">
        <v>78882</v>
      </c>
      <c r="D76">
        <v>81714</v>
      </c>
      <c r="E76">
        <v>76097</v>
      </c>
      <c r="F76">
        <v>95622</v>
      </c>
      <c r="H76">
        <v>145457</v>
      </c>
      <c r="J76">
        <f t="shared" si="12"/>
        <v>80253.600000000006</v>
      </c>
      <c r="K76">
        <f t="shared" si="13"/>
        <v>1.8124669796744319</v>
      </c>
      <c r="L76">
        <f t="shared" si="14"/>
        <v>95622</v>
      </c>
      <c r="M76">
        <f t="shared" si="15"/>
        <v>68953</v>
      </c>
      <c r="N76">
        <f t="shared" si="16"/>
        <v>80253.600000000006</v>
      </c>
      <c r="O76">
        <f t="shared" si="17"/>
        <v>26669</v>
      </c>
      <c r="Q76">
        <v>-1774</v>
      </c>
      <c r="R76">
        <v>10771</v>
      </c>
      <c r="T76">
        <v>-6879.5999999999913</v>
      </c>
      <c r="U76">
        <v>180.80000000000291</v>
      </c>
      <c r="W76">
        <v>34776.400000000001</v>
      </c>
      <c r="X76">
        <v>2901.6</v>
      </c>
      <c r="AF76">
        <v>80253.600000000006</v>
      </c>
      <c r="AG76">
        <v>1.8124669796744319</v>
      </c>
      <c r="AI76">
        <v>80253.600000000006</v>
      </c>
      <c r="AJ76">
        <v>1.8124669796744319</v>
      </c>
    </row>
    <row r="77" spans="2:38" x14ac:dyDescent="0.25">
      <c r="B77">
        <v>45909</v>
      </c>
      <c r="C77">
        <v>91425</v>
      </c>
      <c r="D77">
        <v>23858</v>
      </c>
      <c r="E77">
        <v>60572</v>
      </c>
      <c r="F77">
        <v>30831</v>
      </c>
      <c r="H77">
        <v>54721</v>
      </c>
      <c r="J77">
        <f t="shared" si="12"/>
        <v>50519</v>
      </c>
      <c r="K77">
        <f t="shared" si="13"/>
        <v>1.0831766266157288</v>
      </c>
      <c r="L77">
        <f t="shared" si="14"/>
        <v>91425</v>
      </c>
      <c r="M77">
        <f t="shared" si="15"/>
        <v>23858</v>
      </c>
      <c r="N77">
        <f t="shared" si="16"/>
        <v>50519</v>
      </c>
      <c r="O77">
        <f t="shared" si="17"/>
        <v>67567</v>
      </c>
      <c r="Q77">
        <v>-8993</v>
      </c>
      <c r="R77">
        <v>-991</v>
      </c>
      <c r="T77">
        <v>-5692</v>
      </c>
      <c r="U77">
        <v>3314.8000000000029</v>
      </c>
      <c r="W77">
        <v>18416.399999999998</v>
      </c>
      <c r="X77">
        <v>4602.8</v>
      </c>
      <c r="Z77">
        <v>50519</v>
      </c>
      <c r="AA77">
        <v>1.0831766266157288</v>
      </c>
      <c r="AI77">
        <v>50519</v>
      </c>
      <c r="AJ77">
        <v>1.0831766266157288</v>
      </c>
    </row>
    <row r="78" spans="2:38" x14ac:dyDescent="0.25">
      <c r="B78">
        <v>33833</v>
      </c>
      <c r="C78">
        <v>21441</v>
      </c>
      <c r="D78">
        <v>44175</v>
      </c>
      <c r="E78">
        <v>58691</v>
      </c>
      <c r="F78">
        <v>46192</v>
      </c>
      <c r="H78">
        <v>78513</v>
      </c>
      <c r="J78">
        <f t="shared" si="12"/>
        <v>40866.400000000001</v>
      </c>
      <c r="K78">
        <f t="shared" si="13"/>
        <v>1.9212115576610613</v>
      </c>
      <c r="L78">
        <f t="shared" si="14"/>
        <v>58691</v>
      </c>
      <c r="M78">
        <f t="shared" si="15"/>
        <v>21441</v>
      </c>
      <c r="N78">
        <f t="shared" si="16"/>
        <v>40866.400000000001</v>
      </c>
      <c r="O78">
        <f t="shared" si="17"/>
        <v>37250</v>
      </c>
      <c r="Q78">
        <v>14922</v>
      </c>
      <c r="R78">
        <v>0</v>
      </c>
      <c r="T78">
        <v>3080.8000000000029</v>
      </c>
      <c r="U78">
        <v>1606.5999999999985</v>
      </c>
      <c r="W78">
        <v>13307.2</v>
      </c>
      <c r="X78">
        <v>1671.7999999999997</v>
      </c>
      <c r="AD78">
        <v>40866.400000000001</v>
      </c>
      <c r="AE78">
        <v>1.9212115576610613</v>
      </c>
      <c r="AK78">
        <v>40866.400000000001</v>
      </c>
      <c r="AL78">
        <v>1.9212115576610613</v>
      </c>
    </row>
    <row r="79" spans="2:38" x14ac:dyDescent="0.25">
      <c r="B79">
        <v>78200</v>
      </c>
      <c r="C79">
        <v>12746</v>
      </c>
      <c r="D79">
        <v>39939</v>
      </c>
      <c r="E79">
        <v>61129</v>
      </c>
      <c r="F79">
        <v>49629</v>
      </c>
      <c r="H79">
        <v>65868</v>
      </c>
      <c r="J79">
        <f t="shared" si="12"/>
        <v>48328.6</v>
      </c>
      <c r="K79">
        <f t="shared" si="13"/>
        <v>1.3629196790306362</v>
      </c>
      <c r="L79">
        <f t="shared" si="14"/>
        <v>78200</v>
      </c>
      <c r="M79">
        <f t="shared" si="15"/>
        <v>12746</v>
      </c>
      <c r="N79">
        <f t="shared" si="16"/>
        <v>48328.6</v>
      </c>
      <c r="O79">
        <f t="shared" si="17"/>
        <v>65454</v>
      </c>
      <c r="Q79">
        <v>63</v>
      </c>
      <c r="R79">
        <v>1557</v>
      </c>
      <c r="T79">
        <v>-2544.2000000000044</v>
      </c>
      <c r="U79">
        <v>953.59999999999854</v>
      </c>
      <c r="W79">
        <v>16037.8</v>
      </c>
      <c r="X79">
        <v>1282</v>
      </c>
      <c r="Z79">
        <v>48328.6</v>
      </c>
      <c r="AA79">
        <v>1.3629196790306362</v>
      </c>
      <c r="AI79">
        <v>48328.6</v>
      </c>
      <c r="AJ79">
        <v>1.3629196790306362</v>
      </c>
    </row>
    <row r="80" spans="2:38" x14ac:dyDescent="0.25">
      <c r="B80">
        <v>116474</v>
      </c>
      <c r="C80">
        <v>35749</v>
      </c>
      <c r="D80">
        <v>81894</v>
      </c>
      <c r="E80">
        <v>46159</v>
      </c>
      <c r="F80">
        <v>8310</v>
      </c>
      <c r="H80">
        <v>111036</v>
      </c>
      <c r="J80">
        <f t="shared" si="12"/>
        <v>57717.2</v>
      </c>
      <c r="K80">
        <f t="shared" si="13"/>
        <v>1.9237939470383179</v>
      </c>
      <c r="L80">
        <f t="shared" si="14"/>
        <v>116474</v>
      </c>
      <c r="M80">
        <f t="shared" si="15"/>
        <v>8310</v>
      </c>
      <c r="N80">
        <f t="shared" si="16"/>
        <v>57717.2</v>
      </c>
      <c r="O80">
        <f t="shared" si="17"/>
        <v>108164</v>
      </c>
      <c r="Q80">
        <v>34899</v>
      </c>
      <c r="R80">
        <v>-7</v>
      </c>
      <c r="T80">
        <v>18209.599999999999</v>
      </c>
      <c r="U80">
        <v>2053.5999999999985</v>
      </c>
      <c r="W80">
        <v>20986.400000000001</v>
      </c>
      <c r="X80">
        <v>3390</v>
      </c>
      <c r="AD80">
        <v>57717.2</v>
      </c>
      <c r="AE80">
        <v>1.9237939470383181</v>
      </c>
      <c r="AK80">
        <v>57717.2</v>
      </c>
      <c r="AL80">
        <v>1.9237939470383181</v>
      </c>
    </row>
    <row r="81" spans="2:38" x14ac:dyDescent="0.25">
      <c r="B81">
        <v>19896</v>
      </c>
      <c r="C81">
        <v>101535</v>
      </c>
      <c r="D81">
        <v>97114</v>
      </c>
      <c r="E81">
        <v>103797</v>
      </c>
      <c r="F81">
        <v>32349</v>
      </c>
      <c r="H81">
        <v>107820</v>
      </c>
      <c r="J81">
        <f t="shared" si="12"/>
        <v>70938.2</v>
      </c>
      <c r="K81">
        <f t="shared" si="13"/>
        <v>1.5199145171430908</v>
      </c>
      <c r="L81">
        <f t="shared" si="14"/>
        <v>103797</v>
      </c>
      <c r="M81">
        <f t="shared" si="15"/>
        <v>19896</v>
      </c>
      <c r="N81">
        <f t="shared" si="16"/>
        <v>70938.2</v>
      </c>
      <c r="O81">
        <f t="shared" si="17"/>
        <v>83901</v>
      </c>
      <c r="Q81">
        <v>4746</v>
      </c>
      <c r="R81">
        <v>3381</v>
      </c>
      <c r="T81">
        <v>10176.199999999997</v>
      </c>
      <c r="U81">
        <v>2227.5999999999913</v>
      </c>
      <c r="W81">
        <v>10569.8</v>
      </c>
      <c r="X81">
        <v>3982</v>
      </c>
      <c r="AD81">
        <v>70938.2</v>
      </c>
      <c r="AE81">
        <v>1.5199145171430908</v>
      </c>
      <c r="AI81">
        <v>70938.2</v>
      </c>
      <c r="AJ81">
        <v>1.5199145171430908</v>
      </c>
    </row>
    <row r="82" spans="2:38" x14ac:dyDescent="0.25">
      <c r="B82">
        <v>49149</v>
      </c>
      <c r="C82">
        <v>22698</v>
      </c>
      <c r="D82">
        <v>59600</v>
      </c>
      <c r="E82">
        <v>119473</v>
      </c>
      <c r="F82">
        <v>103454</v>
      </c>
      <c r="H82">
        <v>87698</v>
      </c>
      <c r="J82">
        <f t="shared" si="12"/>
        <v>70874.8</v>
      </c>
      <c r="K82">
        <f t="shared" si="13"/>
        <v>1.2373650437108816</v>
      </c>
      <c r="L82">
        <f t="shared" si="14"/>
        <v>119473</v>
      </c>
      <c r="M82">
        <f t="shared" si="15"/>
        <v>22698</v>
      </c>
      <c r="N82">
        <f t="shared" si="16"/>
        <v>70874.8</v>
      </c>
      <c r="O82">
        <f t="shared" si="17"/>
        <v>96775</v>
      </c>
      <c r="Q82">
        <v>16850</v>
      </c>
      <c r="R82">
        <v>-479</v>
      </c>
      <c r="T82">
        <v>11539.600000000006</v>
      </c>
      <c r="U82">
        <v>836.80000000000291</v>
      </c>
      <c r="W82">
        <v>24474.799999999999</v>
      </c>
      <c r="X82">
        <v>3725.6</v>
      </c>
      <c r="Z82">
        <v>70874.8</v>
      </c>
      <c r="AA82">
        <v>1.2373650437108816</v>
      </c>
      <c r="AI82">
        <v>70874.8</v>
      </c>
      <c r="AJ82">
        <v>1.2373650437108816</v>
      </c>
    </row>
    <row r="83" spans="2:38" x14ac:dyDescent="0.25">
      <c r="B83">
        <v>80100</v>
      </c>
      <c r="C83">
        <v>89394</v>
      </c>
      <c r="D83">
        <v>69637</v>
      </c>
      <c r="E83">
        <v>106142</v>
      </c>
      <c r="F83">
        <v>33006</v>
      </c>
      <c r="H83">
        <v>79248</v>
      </c>
      <c r="J83">
        <f t="shared" si="12"/>
        <v>75655.8</v>
      </c>
      <c r="K83">
        <f t="shared" si="13"/>
        <v>1.0474808276430887</v>
      </c>
      <c r="L83">
        <f t="shared" si="14"/>
        <v>106142</v>
      </c>
      <c r="M83">
        <f t="shared" si="15"/>
        <v>33006</v>
      </c>
      <c r="N83">
        <f t="shared" si="16"/>
        <v>75655.8</v>
      </c>
      <c r="O83">
        <f t="shared" si="17"/>
        <v>73136</v>
      </c>
      <c r="Q83">
        <v>-12879</v>
      </c>
      <c r="R83">
        <v>-1812</v>
      </c>
      <c r="T83">
        <v>-8033.3999999999942</v>
      </c>
      <c r="U83">
        <v>366.19999999999709</v>
      </c>
      <c r="W83">
        <v>9618.6</v>
      </c>
      <c r="X83">
        <v>465.79999999999995</v>
      </c>
      <c r="AB83">
        <v>75655.8</v>
      </c>
      <c r="AC83">
        <v>1.0474808276430887</v>
      </c>
      <c r="AI83">
        <v>75655.8</v>
      </c>
      <c r="AJ83">
        <v>1.0474808276430887</v>
      </c>
    </row>
    <row r="84" spans="2:38" x14ac:dyDescent="0.25">
      <c r="B84">
        <v>61063</v>
      </c>
      <c r="C84">
        <v>89429</v>
      </c>
      <c r="D84">
        <v>101579</v>
      </c>
      <c r="E84">
        <v>91824</v>
      </c>
      <c r="F84">
        <v>65724</v>
      </c>
      <c r="H84">
        <v>103721</v>
      </c>
      <c r="J84">
        <f t="shared" si="12"/>
        <v>81923.8</v>
      </c>
      <c r="K84">
        <f t="shared" si="13"/>
        <v>1.2660667595985537</v>
      </c>
      <c r="L84">
        <f t="shared" si="14"/>
        <v>101579</v>
      </c>
      <c r="M84">
        <f t="shared" si="15"/>
        <v>61063</v>
      </c>
      <c r="N84">
        <f t="shared" si="16"/>
        <v>81923.8</v>
      </c>
      <c r="O84">
        <f t="shared" si="17"/>
        <v>40516</v>
      </c>
      <c r="Q84">
        <v>-12637</v>
      </c>
      <c r="R84">
        <v>696</v>
      </c>
      <c r="T84">
        <v>2736.4000000000087</v>
      </c>
      <c r="U84">
        <v>-4113.1999999999971</v>
      </c>
      <c r="W84">
        <v>19858.800000000003</v>
      </c>
      <c r="X84">
        <v>4113.2</v>
      </c>
      <c r="AB84">
        <v>81923.8</v>
      </c>
      <c r="AC84">
        <v>1.2660667595985537</v>
      </c>
      <c r="AI84">
        <v>81923.8</v>
      </c>
      <c r="AJ84">
        <v>1.2660667595985537</v>
      </c>
    </row>
    <row r="85" spans="2:38" x14ac:dyDescent="0.25">
      <c r="B85">
        <v>56249</v>
      </c>
      <c r="C85">
        <v>95015</v>
      </c>
      <c r="D85">
        <v>27822</v>
      </c>
      <c r="E85">
        <v>105802</v>
      </c>
      <c r="F85">
        <v>56033</v>
      </c>
      <c r="H85">
        <v>73934</v>
      </c>
      <c r="J85">
        <f t="shared" si="12"/>
        <v>68184.2</v>
      </c>
      <c r="K85">
        <f t="shared" si="13"/>
        <v>1.0843274541609347</v>
      </c>
      <c r="L85">
        <f t="shared" si="14"/>
        <v>105802</v>
      </c>
      <c r="M85">
        <f t="shared" si="15"/>
        <v>27822</v>
      </c>
      <c r="N85">
        <f t="shared" si="16"/>
        <v>68184.2</v>
      </c>
      <c r="O85">
        <f t="shared" si="17"/>
        <v>77980</v>
      </c>
      <c r="Q85">
        <v>-13765</v>
      </c>
      <c r="R85">
        <v>-102</v>
      </c>
      <c r="T85">
        <v>-11150.800000000003</v>
      </c>
      <c r="U85">
        <v>-3700.4000000000087</v>
      </c>
      <c r="W85">
        <v>14210.8</v>
      </c>
      <c r="X85">
        <v>4465.6000000000004</v>
      </c>
      <c r="AB85">
        <v>68184.2</v>
      </c>
      <c r="AC85">
        <v>1.0843274541609347</v>
      </c>
      <c r="AI85">
        <v>68184.2</v>
      </c>
      <c r="AJ85">
        <v>1.0843274541609347</v>
      </c>
    </row>
    <row r="86" spans="2:38" x14ac:dyDescent="0.25">
      <c r="B86">
        <v>79386</v>
      </c>
      <c r="C86">
        <v>25932</v>
      </c>
      <c r="D86">
        <v>53201</v>
      </c>
      <c r="E86">
        <v>45910</v>
      </c>
      <c r="F86">
        <v>12558</v>
      </c>
      <c r="H86">
        <v>78519</v>
      </c>
      <c r="J86">
        <f t="shared" si="12"/>
        <v>43397.4</v>
      </c>
      <c r="K86">
        <f t="shared" si="13"/>
        <v>1.8093019397475425</v>
      </c>
      <c r="L86">
        <f t="shared" si="14"/>
        <v>79386</v>
      </c>
      <c r="M86">
        <f t="shared" si="15"/>
        <v>12558</v>
      </c>
      <c r="N86">
        <f t="shared" si="16"/>
        <v>43397.4</v>
      </c>
      <c r="O86">
        <f t="shared" si="17"/>
        <v>66828</v>
      </c>
      <c r="Q86">
        <v>19233</v>
      </c>
      <c r="R86">
        <v>237</v>
      </c>
      <c r="T86">
        <v>-12297</v>
      </c>
      <c r="U86">
        <v>331.20000000000437</v>
      </c>
      <c r="W86">
        <v>22374.600000000002</v>
      </c>
      <c r="X86">
        <v>351.2</v>
      </c>
      <c r="Z86">
        <v>43397.4</v>
      </c>
      <c r="AA86">
        <v>1.8093019397475425</v>
      </c>
      <c r="AI86">
        <v>43397.4</v>
      </c>
      <c r="AJ86">
        <v>1.8093019397475425</v>
      </c>
    </row>
    <row r="87" spans="2:38" x14ac:dyDescent="0.25">
      <c r="B87">
        <v>97386</v>
      </c>
      <c r="C87">
        <v>55039</v>
      </c>
      <c r="D87">
        <v>36788</v>
      </c>
      <c r="E87">
        <v>24746</v>
      </c>
      <c r="F87">
        <v>41684</v>
      </c>
      <c r="H87">
        <v>66187</v>
      </c>
      <c r="J87">
        <f t="shared" si="12"/>
        <v>51128.6</v>
      </c>
      <c r="K87">
        <f t="shared" si="13"/>
        <v>1.2945200924727061</v>
      </c>
      <c r="L87">
        <f t="shared" si="14"/>
        <v>97386</v>
      </c>
      <c r="M87">
        <f t="shared" si="15"/>
        <v>24746</v>
      </c>
      <c r="N87">
        <f t="shared" si="16"/>
        <v>51128.6</v>
      </c>
      <c r="O87">
        <f t="shared" si="17"/>
        <v>72640</v>
      </c>
      <c r="Q87">
        <v>-233</v>
      </c>
      <c r="R87">
        <v>1</v>
      </c>
      <c r="T87">
        <v>6578</v>
      </c>
      <c r="U87">
        <v>3874.4000000000015</v>
      </c>
      <c r="W87">
        <v>16301.600000000002</v>
      </c>
      <c r="X87">
        <v>3874.8</v>
      </c>
      <c r="Z87">
        <v>51128.6</v>
      </c>
      <c r="AA87">
        <v>1.2945200924727061</v>
      </c>
      <c r="AI87">
        <v>51128.6</v>
      </c>
      <c r="AJ87">
        <v>1.2945200924727061</v>
      </c>
    </row>
    <row r="88" spans="2:38" x14ac:dyDescent="0.25">
      <c r="B88">
        <v>76705</v>
      </c>
      <c r="C88">
        <v>36152</v>
      </c>
      <c r="D88">
        <v>17238</v>
      </c>
      <c r="E88">
        <v>49385</v>
      </c>
      <c r="F88">
        <v>106477</v>
      </c>
      <c r="H88">
        <v>99962</v>
      </c>
      <c r="J88">
        <f t="shared" si="12"/>
        <v>57191.4</v>
      </c>
      <c r="K88">
        <f t="shared" si="13"/>
        <v>1.7478502012540347</v>
      </c>
      <c r="L88">
        <f t="shared" si="14"/>
        <v>106477</v>
      </c>
      <c r="M88">
        <f t="shared" si="15"/>
        <v>17238</v>
      </c>
      <c r="N88">
        <f t="shared" si="16"/>
        <v>57191.4</v>
      </c>
      <c r="O88">
        <f t="shared" si="17"/>
        <v>89239</v>
      </c>
      <c r="Q88">
        <v>-18856</v>
      </c>
      <c r="R88">
        <v>746</v>
      </c>
      <c r="T88">
        <v>-2316</v>
      </c>
      <c r="U88">
        <v>-1427.1999999999971</v>
      </c>
      <c r="W88">
        <v>12577.6</v>
      </c>
      <c r="X88">
        <v>1880</v>
      </c>
      <c r="AD88">
        <v>57191.4</v>
      </c>
      <c r="AE88">
        <v>1.7478502012540347</v>
      </c>
      <c r="AI88">
        <v>57191.4</v>
      </c>
      <c r="AJ88">
        <v>1.7478502012540347</v>
      </c>
    </row>
    <row r="89" spans="2:38" x14ac:dyDescent="0.25">
      <c r="B89">
        <v>101351</v>
      </c>
      <c r="C89">
        <v>79482</v>
      </c>
      <c r="D89">
        <v>86441</v>
      </c>
      <c r="E89">
        <v>50133</v>
      </c>
      <c r="F89">
        <v>103706</v>
      </c>
      <c r="H89">
        <v>115268</v>
      </c>
      <c r="J89">
        <f t="shared" si="12"/>
        <v>84222.6</v>
      </c>
      <c r="K89">
        <f t="shared" si="13"/>
        <v>1.3686112753583954</v>
      </c>
      <c r="L89">
        <f t="shared" si="14"/>
        <v>103706</v>
      </c>
      <c r="M89">
        <f t="shared" si="15"/>
        <v>50133</v>
      </c>
      <c r="N89">
        <f t="shared" si="16"/>
        <v>84222.6</v>
      </c>
      <c r="O89">
        <f t="shared" si="17"/>
        <v>53573</v>
      </c>
      <c r="Q89">
        <v>-16834</v>
      </c>
      <c r="R89">
        <v>506</v>
      </c>
      <c r="T89">
        <v>6240.6000000000058</v>
      </c>
      <c r="U89">
        <v>-2197.1999999999971</v>
      </c>
      <c r="W89">
        <v>14155.4</v>
      </c>
      <c r="X89">
        <v>2632.4</v>
      </c>
      <c r="AF89">
        <v>84222.6</v>
      </c>
      <c r="AG89">
        <v>1.3686112753583954</v>
      </c>
      <c r="AI89">
        <v>84222.6</v>
      </c>
      <c r="AJ89">
        <v>1.3686112753583954</v>
      </c>
    </row>
    <row r="90" spans="2:38" x14ac:dyDescent="0.25">
      <c r="B90">
        <v>24748</v>
      </c>
      <c r="C90">
        <v>32032</v>
      </c>
      <c r="D90">
        <v>70116</v>
      </c>
      <c r="E90">
        <v>30772</v>
      </c>
      <c r="F90">
        <v>31765</v>
      </c>
      <c r="H90">
        <v>81614</v>
      </c>
      <c r="J90">
        <f t="shared" si="12"/>
        <v>37886.6</v>
      </c>
      <c r="K90">
        <f t="shared" si="13"/>
        <v>2.1541653249433836</v>
      </c>
      <c r="L90">
        <f t="shared" si="14"/>
        <v>70116</v>
      </c>
      <c r="M90">
        <f t="shared" si="15"/>
        <v>24748</v>
      </c>
      <c r="N90">
        <f t="shared" si="16"/>
        <v>37886.6</v>
      </c>
      <c r="O90">
        <f t="shared" si="17"/>
        <v>45368</v>
      </c>
      <c r="Q90">
        <v>47666</v>
      </c>
      <c r="R90">
        <v>3826</v>
      </c>
      <c r="T90">
        <v>8588</v>
      </c>
      <c r="U90">
        <v>-1193.8000000000029</v>
      </c>
      <c r="W90">
        <v>22886.400000000001</v>
      </c>
      <c r="X90">
        <v>1211.8</v>
      </c>
      <c r="Z90">
        <v>37886.6</v>
      </c>
      <c r="AA90">
        <v>2.1541653249433836</v>
      </c>
      <c r="AI90">
        <v>37886.6</v>
      </c>
      <c r="AJ90">
        <v>2.1541653249433836</v>
      </c>
    </row>
    <row r="91" spans="2:38" x14ac:dyDescent="0.25">
      <c r="B91">
        <v>50537</v>
      </c>
      <c r="C91">
        <v>26219</v>
      </c>
      <c r="D91">
        <v>111842</v>
      </c>
      <c r="E91">
        <v>85615</v>
      </c>
      <c r="F91">
        <v>69066</v>
      </c>
      <c r="H91">
        <v>94874</v>
      </c>
      <c r="J91">
        <f t="shared" si="12"/>
        <v>68655.8</v>
      </c>
      <c r="K91">
        <f t="shared" si="13"/>
        <v>1.3818788798615702</v>
      </c>
      <c r="L91">
        <f t="shared" si="14"/>
        <v>111842</v>
      </c>
      <c r="M91">
        <f t="shared" si="15"/>
        <v>26219</v>
      </c>
      <c r="N91">
        <f t="shared" si="16"/>
        <v>68655.8</v>
      </c>
      <c r="O91">
        <f t="shared" si="17"/>
        <v>85623</v>
      </c>
      <c r="Q91">
        <v>14555</v>
      </c>
      <c r="R91">
        <v>491</v>
      </c>
      <c r="T91">
        <v>14757.200000000004</v>
      </c>
      <c r="U91">
        <v>-2140.8000000000029</v>
      </c>
      <c r="W91">
        <v>23875.200000000001</v>
      </c>
      <c r="X91">
        <v>3284</v>
      </c>
      <c r="Z91">
        <v>68655.8</v>
      </c>
      <c r="AA91">
        <v>1.3818788798615702</v>
      </c>
      <c r="AI91">
        <v>68655.8</v>
      </c>
      <c r="AJ91">
        <v>1.3818788798615702</v>
      </c>
    </row>
    <row r="92" spans="2:38" x14ac:dyDescent="0.25">
      <c r="B92">
        <v>77500</v>
      </c>
      <c r="C92">
        <v>79196</v>
      </c>
      <c r="D92">
        <v>105656</v>
      </c>
      <c r="E92">
        <v>54586</v>
      </c>
      <c r="F92">
        <v>62838</v>
      </c>
      <c r="H92">
        <v>107412</v>
      </c>
      <c r="J92">
        <f t="shared" si="12"/>
        <v>75955.199999999997</v>
      </c>
      <c r="K92">
        <f t="shared" si="13"/>
        <v>1.4141493933265925</v>
      </c>
      <c r="L92">
        <f t="shared" si="14"/>
        <v>105656</v>
      </c>
      <c r="M92">
        <f t="shared" si="15"/>
        <v>54586</v>
      </c>
      <c r="N92">
        <f t="shared" si="16"/>
        <v>75955.199999999997</v>
      </c>
      <c r="O92">
        <f t="shared" si="17"/>
        <v>51070</v>
      </c>
      <c r="Q92">
        <v>-12021</v>
      </c>
      <c r="R92">
        <v>-11194</v>
      </c>
      <c r="T92">
        <v>-1264.1999999999971</v>
      </c>
      <c r="U92">
        <v>-513.60000000000582</v>
      </c>
      <c r="W92">
        <v>16514.199999999997</v>
      </c>
      <c r="X92">
        <v>3246</v>
      </c>
      <c r="AF92">
        <v>75955.199999999997</v>
      </c>
      <c r="AG92">
        <v>1.4141493933265925</v>
      </c>
      <c r="AI92">
        <v>75955.199999999997</v>
      </c>
      <c r="AJ92">
        <v>1.4141493933265925</v>
      </c>
    </row>
    <row r="93" spans="2:38" x14ac:dyDescent="0.25">
      <c r="B93">
        <v>91454</v>
      </c>
      <c r="C93">
        <v>88165</v>
      </c>
      <c r="D93">
        <v>103859</v>
      </c>
      <c r="E93">
        <v>67107</v>
      </c>
      <c r="F93">
        <v>22095</v>
      </c>
      <c r="H93">
        <v>125010</v>
      </c>
      <c r="J93">
        <f t="shared" si="12"/>
        <v>74536</v>
      </c>
      <c r="K93">
        <f t="shared" si="13"/>
        <v>1.6771761296554686</v>
      </c>
      <c r="L93">
        <f t="shared" si="14"/>
        <v>103859</v>
      </c>
      <c r="M93">
        <f t="shared" si="15"/>
        <v>22095</v>
      </c>
      <c r="N93">
        <f t="shared" si="16"/>
        <v>74536</v>
      </c>
      <c r="O93">
        <f t="shared" si="17"/>
        <v>81764</v>
      </c>
      <c r="Q93">
        <v>5946</v>
      </c>
      <c r="R93">
        <v>0</v>
      </c>
      <c r="T93">
        <v>-1920.8000000000029</v>
      </c>
      <c r="U93">
        <v>-305.80000000000291</v>
      </c>
      <c r="W93">
        <v>15840</v>
      </c>
      <c r="X93">
        <v>4599.7999999999993</v>
      </c>
      <c r="AF93">
        <v>74536</v>
      </c>
      <c r="AG93">
        <v>1.6771761296554686</v>
      </c>
      <c r="AI93">
        <v>74536</v>
      </c>
      <c r="AJ93">
        <v>1.6771761296554686</v>
      </c>
    </row>
    <row r="94" spans="2:38" x14ac:dyDescent="0.25">
      <c r="B94">
        <v>40416</v>
      </c>
      <c r="C94">
        <v>82245</v>
      </c>
      <c r="D94">
        <v>69106</v>
      </c>
      <c r="E94">
        <v>93675</v>
      </c>
      <c r="F94">
        <v>58035</v>
      </c>
      <c r="H94">
        <v>113560</v>
      </c>
      <c r="J94">
        <f t="shared" si="12"/>
        <v>68695.399999999994</v>
      </c>
      <c r="K94">
        <f t="shared" si="13"/>
        <v>1.653094675917165</v>
      </c>
      <c r="L94">
        <f t="shared" si="14"/>
        <v>93675</v>
      </c>
      <c r="M94">
        <f t="shared" si="15"/>
        <v>40416</v>
      </c>
      <c r="N94">
        <f t="shared" si="16"/>
        <v>68695.399999999994</v>
      </c>
      <c r="O94">
        <f t="shared" si="17"/>
        <v>53259</v>
      </c>
      <c r="Q94">
        <v>646</v>
      </c>
      <c r="R94">
        <v>-6571</v>
      </c>
      <c r="T94">
        <v>-17650.600000000006</v>
      </c>
      <c r="U94">
        <v>-1149.8000000000029</v>
      </c>
      <c r="W94">
        <v>20003.799999999996</v>
      </c>
      <c r="X94">
        <v>1903.4</v>
      </c>
      <c r="AB94">
        <v>68695.399999999994</v>
      </c>
      <c r="AC94">
        <v>1.653094675917165</v>
      </c>
      <c r="AI94">
        <v>68695.399999999994</v>
      </c>
      <c r="AJ94">
        <v>1.653094675917165</v>
      </c>
    </row>
    <row r="95" spans="2:38" x14ac:dyDescent="0.25">
      <c r="B95">
        <v>97743</v>
      </c>
      <c r="C95">
        <v>12429</v>
      </c>
      <c r="D95">
        <v>54162</v>
      </c>
      <c r="E95">
        <v>66057</v>
      </c>
      <c r="F95">
        <v>75354</v>
      </c>
      <c r="H95">
        <v>103787</v>
      </c>
      <c r="J95">
        <f t="shared" si="12"/>
        <v>61149</v>
      </c>
      <c r="K95">
        <f t="shared" si="13"/>
        <v>1.697280413416409</v>
      </c>
      <c r="L95">
        <f t="shared" si="14"/>
        <v>97743</v>
      </c>
      <c r="M95">
        <f t="shared" si="15"/>
        <v>12429</v>
      </c>
      <c r="N95">
        <f t="shared" si="16"/>
        <v>61149</v>
      </c>
      <c r="O95">
        <f t="shared" si="17"/>
        <v>85314</v>
      </c>
      <c r="Q95">
        <v>-8758</v>
      </c>
      <c r="R95">
        <v>-8266</v>
      </c>
      <c r="T95">
        <v>-3942.5999999999985</v>
      </c>
      <c r="U95">
        <v>1267.8000000000029</v>
      </c>
      <c r="W95">
        <v>14736.600000000002</v>
      </c>
      <c r="X95">
        <v>2124.2000000000003</v>
      </c>
      <c r="AF95">
        <v>61149</v>
      </c>
      <c r="AG95">
        <v>1.697280413416409</v>
      </c>
      <c r="AK95">
        <v>61149</v>
      </c>
      <c r="AL95">
        <v>1.697280413416409</v>
      </c>
    </row>
    <row r="96" spans="2:38" x14ac:dyDescent="0.25">
      <c r="B96">
        <v>84692</v>
      </c>
      <c r="C96">
        <v>6871</v>
      </c>
      <c r="D96">
        <v>54815</v>
      </c>
      <c r="E96">
        <v>91498</v>
      </c>
      <c r="F96">
        <v>112590</v>
      </c>
      <c r="H96">
        <v>135898</v>
      </c>
      <c r="J96">
        <f t="shared" si="12"/>
        <v>70093.2</v>
      </c>
      <c r="K96">
        <f t="shared" si="13"/>
        <v>1.9388186015191204</v>
      </c>
      <c r="L96">
        <f t="shared" si="14"/>
        <v>112590</v>
      </c>
      <c r="M96">
        <f t="shared" si="15"/>
        <v>6871</v>
      </c>
      <c r="N96">
        <f t="shared" si="16"/>
        <v>70093.2</v>
      </c>
      <c r="O96">
        <f t="shared" si="17"/>
        <v>105719</v>
      </c>
      <c r="Q96">
        <v>13267</v>
      </c>
      <c r="R96">
        <v>-2813</v>
      </c>
      <c r="T96">
        <v>4435.8000000000029</v>
      </c>
      <c r="U96">
        <v>-539.80000000000291</v>
      </c>
      <c r="W96">
        <v>16446.599999999999</v>
      </c>
      <c r="X96">
        <v>5345.8</v>
      </c>
      <c r="AF96">
        <v>70093.2</v>
      </c>
      <c r="AG96">
        <v>1.9388186015191204</v>
      </c>
      <c r="AK96">
        <v>70093.2</v>
      </c>
      <c r="AL96">
        <v>1.9388186015191204</v>
      </c>
    </row>
    <row r="97" spans="2:38" x14ac:dyDescent="0.25">
      <c r="B97">
        <v>13840</v>
      </c>
      <c r="C97">
        <v>25373</v>
      </c>
      <c r="D97">
        <v>42040</v>
      </c>
      <c r="E97">
        <v>77924</v>
      </c>
      <c r="F97">
        <v>12377</v>
      </c>
      <c r="H97">
        <v>62126</v>
      </c>
      <c r="J97">
        <f t="shared" si="12"/>
        <v>34310.800000000003</v>
      </c>
      <c r="K97">
        <f t="shared" si="13"/>
        <v>1.8106835165603832</v>
      </c>
      <c r="L97">
        <f t="shared" si="14"/>
        <v>77924</v>
      </c>
      <c r="M97">
        <f t="shared" si="15"/>
        <v>12377</v>
      </c>
      <c r="N97">
        <f t="shared" si="16"/>
        <v>34310.800000000003</v>
      </c>
      <c r="O97">
        <f t="shared" si="17"/>
        <v>65547</v>
      </c>
      <c r="Q97">
        <v>8375</v>
      </c>
      <c r="R97">
        <v>5814</v>
      </c>
      <c r="T97">
        <v>3413.2000000000044</v>
      </c>
      <c r="U97">
        <v>-785.79999999999563</v>
      </c>
      <c r="W97">
        <v>7944</v>
      </c>
      <c r="X97">
        <v>3826.2</v>
      </c>
      <c r="AD97">
        <v>34310.800000000003</v>
      </c>
      <c r="AE97">
        <v>1.8106835165603832</v>
      </c>
      <c r="AK97">
        <v>34310.800000000003</v>
      </c>
      <c r="AL97">
        <v>1.8106835165603832</v>
      </c>
    </row>
    <row r="98" spans="2:38" x14ac:dyDescent="0.25">
      <c r="B98">
        <v>54919</v>
      </c>
      <c r="C98">
        <v>27352</v>
      </c>
      <c r="D98">
        <v>78583</v>
      </c>
      <c r="E98">
        <v>21403</v>
      </c>
      <c r="F98">
        <v>24103</v>
      </c>
      <c r="H98">
        <v>49855</v>
      </c>
      <c r="J98">
        <f t="shared" si="12"/>
        <v>41272</v>
      </c>
      <c r="K98">
        <f t="shared" ref="K98:K129" si="18">H98/J98</f>
        <v>1.2079618143050979</v>
      </c>
      <c r="L98">
        <f t="shared" si="14"/>
        <v>78583</v>
      </c>
      <c r="M98">
        <f t="shared" si="15"/>
        <v>21403</v>
      </c>
      <c r="N98">
        <f t="shared" si="16"/>
        <v>41272</v>
      </c>
      <c r="O98">
        <f t="shared" si="17"/>
        <v>57180</v>
      </c>
      <c r="Q98">
        <v>-3527</v>
      </c>
      <c r="R98">
        <v>0</v>
      </c>
      <c r="T98">
        <v>1297</v>
      </c>
      <c r="U98">
        <v>9.5999999999985448</v>
      </c>
      <c r="W98">
        <v>21837.8</v>
      </c>
      <c r="X98">
        <v>5148.3999999999996</v>
      </c>
      <c r="Z98">
        <v>41272</v>
      </c>
      <c r="AA98">
        <v>1.2079618143050979</v>
      </c>
      <c r="AI98">
        <v>41272</v>
      </c>
      <c r="AJ98">
        <v>1.2079618143050979</v>
      </c>
    </row>
    <row r="99" spans="2:38" x14ac:dyDescent="0.25">
      <c r="B99">
        <v>37292</v>
      </c>
      <c r="C99">
        <v>64040</v>
      </c>
      <c r="D99">
        <v>80112</v>
      </c>
      <c r="E99">
        <v>16704</v>
      </c>
      <c r="F99">
        <v>87239</v>
      </c>
      <c r="H99">
        <v>74376</v>
      </c>
      <c r="J99">
        <f t="shared" si="12"/>
        <v>57077.4</v>
      </c>
      <c r="K99">
        <f t="shared" si="18"/>
        <v>1.3030726697431907</v>
      </c>
      <c r="L99">
        <f t="shared" si="14"/>
        <v>87239</v>
      </c>
      <c r="M99">
        <f t="shared" si="15"/>
        <v>16704</v>
      </c>
      <c r="N99">
        <f t="shared" si="16"/>
        <v>57077.4</v>
      </c>
      <c r="O99">
        <f t="shared" si="17"/>
        <v>70535</v>
      </c>
      <c r="Q99">
        <v>-4713</v>
      </c>
      <c r="R99">
        <v>2673</v>
      </c>
      <c r="T99">
        <v>-16427.400000000001</v>
      </c>
      <c r="U99">
        <v>706.59999999999854</v>
      </c>
      <c r="W99">
        <v>17365.399999999998</v>
      </c>
      <c r="X99">
        <v>1708.2</v>
      </c>
      <c r="AB99">
        <v>57077.4</v>
      </c>
      <c r="AC99">
        <v>1.3030726697431907</v>
      </c>
      <c r="AI99">
        <v>57077.4</v>
      </c>
      <c r="AJ99">
        <v>1.3030726697431907</v>
      </c>
    </row>
    <row r="100" spans="2:38" x14ac:dyDescent="0.25">
      <c r="B100">
        <v>92129</v>
      </c>
      <c r="C100">
        <v>92968</v>
      </c>
      <c r="D100">
        <v>48431</v>
      </c>
      <c r="E100">
        <v>94516</v>
      </c>
      <c r="F100">
        <v>84303</v>
      </c>
      <c r="H100">
        <v>88183</v>
      </c>
      <c r="J100">
        <f t="shared" si="12"/>
        <v>82469.399999999994</v>
      </c>
      <c r="K100">
        <f t="shared" si="18"/>
        <v>1.0692814546971363</v>
      </c>
      <c r="L100">
        <f t="shared" si="14"/>
        <v>94516</v>
      </c>
      <c r="M100">
        <f t="shared" si="15"/>
        <v>48431</v>
      </c>
      <c r="N100">
        <f t="shared" si="16"/>
        <v>82469.399999999994</v>
      </c>
      <c r="O100">
        <f t="shared" si="17"/>
        <v>46085</v>
      </c>
      <c r="Q100">
        <v>-14768</v>
      </c>
      <c r="R100">
        <v>-8484</v>
      </c>
      <c r="T100">
        <v>6898.1999999999971</v>
      </c>
      <c r="U100">
        <v>-766.80000000000291</v>
      </c>
      <c r="W100">
        <v>22501.800000000003</v>
      </c>
      <c r="X100">
        <v>2110.4</v>
      </c>
      <c r="AB100">
        <v>82469.399999999994</v>
      </c>
      <c r="AC100">
        <v>1.0692814546971363</v>
      </c>
      <c r="AI100">
        <v>82469.399999999994</v>
      </c>
      <c r="AJ100">
        <v>1.0692814546971363</v>
      </c>
    </row>
    <row r="101" spans="2:38" x14ac:dyDescent="0.25">
      <c r="B101">
        <v>24437</v>
      </c>
      <c r="C101">
        <v>119949</v>
      </c>
      <c r="D101">
        <v>23601</v>
      </c>
      <c r="E101">
        <v>87219</v>
      </c>
      <c r="F101">
        <v>75326</v>
      </c>
      <c r="H101">
        <v>96765</v>
      </c>
      <c r="J101">
        <f t="shared" si="12"/>
        <v>66106.399999999994</v>
      </c>
      <c r="K101">
        <f t="shared" si="18"/>
        <v>1.463776578364576</v>
      </c>
      <c r="L101">
        <f t="shared" si="14"/>
        <v>119949</v>
      </c>
      <c r="M101">
        <f t="shared" si="15"/>
        <v>23601</v>
      </c>
      <c r="N101">
        <f t="shared" si="16"/>
        <v>66106.399999999994</v>
      </c>
      <c r="O101">
        <f t="shared" si="17"/>
        <v>96348</v>
      </c>
      <c r="Q101">
        <v>-282</v>
      </c>
      <c r="R101">
        <v>1301</v>
      </c>
      <c r="T101">
        <v>-24200.200000000012</v>
      </c>
      <c r="U101">
        <v>-1068.6000000000058</v>
      </c>
      <c r="W101">
        <v>40888.6</v>
      </c>
      <c r="X101">
        <v>3456.2</v>
      </c>
      <c r="AB101">
        <v>66106.399999999994</v>
      </c>
      <c r="AC101">
        <v>1.463776578364576</v>
      </c>
      <c r="AI101">
        <v>66106.399999999994</v>
      </c>
      <c r="AJ101">
        <v>1.463776578364576</v>
      </c>
    </row>
    <row r="103" spans="2:38" x14ac:dyDescent="0.25">
      <c r="B103">
        <v>1578923</v>
      </c>
      <c r="C103">
        <v>1457465</v>
      </c>
      <c r="D103">
        <v>1506816</v>
      </c>
      <c r="E103">
        <v>1486796</v>
      </c>
      <c r="F103">
        <v>1509133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E54E1-BEC5-4E5A-A1F4-F6FC79669FA4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28438</v>
      </c>
      <c r="C2">
        <v>101845</v>
      </c>
      <c r="D2">
        <v>11302</v>
      </c>
      <c r="E2">
        <v>112385</v>
      </c>
      <c r="F2">
        <v>99391</v>
      </c>
      <c r="H2">
        <v>111189</v>
      </c>
      <c r="J2">
        <f t="shared" ref="J2:J33" si="0">AVERAGE(B2:F2)</f>
        <v>70672.2</v>
      </c>
      <c r="K2">
        <f t="shared" ref="K2:K33" si="1">H2/J2</f>
        <v>1.5733060524506102</v>
      </c>
      <c r="L2">
        <f t="shared" ref="L2:L33" si="2">MAX(B2:F2)</f>
        <v>112385</v>
      </c>
      <c r="M2">
        <f t="shared" ref="M2:M33" si="3">MIN(B2:F2)</f>
        <v>11302</v>
      </c>
      <c r="N2">
        <f t="shared" ref="N2:N33" si="4">AVERAGE(B2:F2)</f>
        <v>70672.2</v>
      </c>
      <c r="O2">
        <f t="shared" ref="O2:O33" si="5">L2-M2</f>
        <v>101083</v>
      </c>
      <c r="Q2">
        <v>-20175</v>
      </c>
      <c r="R2">
        <v>472</v>
      </c>
      <c r="T2">
        <v>-2291.4000000000087</v>
      </c>
      <c r="U2">
        <v>-1188.6000000000058</v>
      </c>
      <c r="W2">
        <v>24481</v>
      </c>
      <c r="X2">
        <v>1259.3999999999999</v>
      </c>
      <c r="AF2">
        <v>70672.2</v>
      </c>
      <c r="AG2">
        <v>1.5733060524506102</v>
      </c>
      <c r="AI2">
        <v>70672.2</v>
      </c>
      <c r="AJ2">
        <v>1.5733060524506102</v>
      </c>
    </row>
    <row r="3" spans="1:38" x14ac:dyDescent="0.25">
      <c r="B3">
        <v>44823</v>
      </c>
      <c r="C3">
        <v>57418</v>
      </c>
      <c r="D3">
        <v>43157</v>
      </c>
      <c r="E3">
        <v>9822</v>
      </c>
      <c r="F3">
        <v>44919</v>
      </c>
      <c r="H3">
        <v>91001</v>
      </c>
      <c r="J3">
        <f t="shared" si="0"/>
        <v>40027.800000000003</v>
      </c>
      <c r="K3">
        <f t="shared" si="1"/>
        <v>2.2734449557557497</v>
      </c>
      <c r="L3">
        <f t="shared" si="2"/>
        <v>57418</v>
      </c>
      <c r="M3">
        <f t="shared" si="3"/>
        <v>9822</v>
      </c>
      <c r="N3">
        <f t="shared" si="4"/>
        <v>40027.800000000003</v>
      </c>
      <c r="O3">
        <f t="shared" si="5"/>
        <v>47596</v>
      </c>
      <c r="Q3">
        <v>21260</v>
      </c>
      <c r="R3">
        <v>8511</v>
      </c>
      <c r="T3">
        <v>2316</v>
      </c>
      <c r="U3">
        <v>-1949.5999999999985</v>
      </c>
      <c r="W3">
        <v>23960</v>
      </c>
      <c r="X3">
        <v>6569.6</v>
      </c>
      <c r="AD3">
        <v>40027.800000000003</v>
      </c>
      <c r="AE3">
        <v>2.2734449557557497</v>
      </c>
      <c r="AK3">
        <v>40027.800000000003</v>
      </c>
      <c r="AL3">
        <v>2.2734449557557497</v>
      </c>
    </row>
    <row r="4" spans="1:38" x14ac:dyDescent="0.25">
      <c r="B4">
        <v>87332</v>
      </c>
      <c r="C4">
        <v>28654</v>
      </c>
      <c r="D4">
        <v>75064</v>
      </c>
      <c r="E4">
        <v>105150</v>
      </c>
      <c r="F4">
        <v>49052</v>
      </c>
      <c r="H4">
        <v>93444</v>
      </c>
      <c r="J4">
        <f t="shared" si="0"/>
        <v>69050.399999999994</v>
      </c>
      <c r="K4">
        <f t="shared" si="1"/>
        <v>1.3532723923395087</v>
      </c>
      <c r="L4">
        <f t="shared" si="2"/>
        <v>105150</v>
      </c>
      <c r="M4">
        <f t="shared" si="3"/>
        <v>28654</v>
      </c>
      <c r="N4">
        <f t="shared" si="4"/>
        <v>69050.399999999994</v>
      </c>
      <c r="O4">
        <f t="shared" si="5"/>
        <v>76496</v>
      </c>
      <c r="Q4">
        <v>6852</v>
      </c>
      <c r="R4">
        <v>63</v>
      </c>
      <c r="T4">
        <v>3073.1999999999971</v>
      </c>
      <c r="U4">
        <v>-2217.2000000000116</v>
      </c>
      <c r="W4">
        <v>19611.599999999999</v>
      </c>
      <c r="X4">
        <v>2217.1999999999998</v>
      </c>
      <c r="AB4">
        <v>69050.399999999994</v>
      </c>
      <c r="AC4">
        <v>1.3532723923395087</v>
      </c>
      <c r="AI4">
        <v>69050.399999999994</v>
      </c>
      <c r="AJ4">
        <v>1.3532723923395087</v>
      </c>
    </row>
    <row r="5" spans="1:38" x14ac:dyDescent="0.25">
      <c r="B5">
        <v>98541</v>
      </c>
      <c r="C5">
        <v>79310</v>
      </c>
      <c r="D5">
        <v>26101</v>
      </c>
      <c r="E5">
        <v>100004</v>
      </c>
      <c r="F5">
        <v>109463</v>
      </c>
      <c r="H5">
        <v>135892</v>
      </c>
      <c r="J5">
        <f t="shared" si="0"/>
        <v>82683.8</v>
      </c>
      <c r="K5">
        <f t="shared" si="1"/>
        <v>1.6435142071361015</v>
      </c>
      <c r="L5">
        <f t="shared" si="2"/>
        <v>109463</v>
      </c>
      <c r="M5">
        <f t="shared" si="3"/>
        <v>26101</v>
      </c>
      <c r="N5">
        <f t="shared" si="4"/>
        <v>82683.8</v>
      </c>
      <c r="O5">
        <f t="shared" si="5"/>
        <v>83362</v>
      </c>
      <c r="Q5">
        <v>16213</v>
      </c>
      <c r="R5">
        <v>0</v>
      </c>
      <c r="T5">
        <v>19855.400000000001</v>
      </c>
      <c r="U5">
        <v>3359.8000000000029</v>
      </c>
      <c r="W5">
        <v>28215</v>
      </c>
      <c r="X5">
        <v>3864.6</v>
      </c>
      <c r="AD5">
        <v>82683.8</v>
      </c>
      <c r="AE5">
        <v>1.6435142071361015</v>
      </c>
      <c r="AK5">
        <v>82683.8</v>
      </c>
      <c r="AL5">
        <v>1.6435142071361015</v>
      </c>
    </row>
    <row r="6" spans="1:38" x14ac:dyDescent="0.25">
      <c r="B6">
        <v>84427</v>
      </c>
      <c r="C6">
        <v>114329</v>
      </c>
      <c r="D6">
        <v>69043</v>
      </c>
      <c r="E6">
        <v>103016</v>
      </c>
      <c r="F6">
        <v>105917</v>
      </c>
      <c r="H6">
        <v>112428</v>
      </c>
      <c r="J6">
        <f t="shared" si="0"/>
        <v>95346.4</v>
      </c>
      <c r="K6">
        <f t="shared" si="1"/>
        <v>1.1791530671320576</v>
      </c>
      <c r="L6">
        <f t="shared" si="2"/>
        <v>114329</v>
      </c>
      <c r="M6">
        <f t="shared" si="3"/>
        <v>69043</v>
      </c>
      <c r="N6">
        <f t="shared" si="4"/>
        <v>95346.4</v>
      </c>
      <c r="O6">
        <f t="shared" si="5"/>
        <v>45286</v>
      </c>
      <c r="Q6">
        <v>-16353</v>
      </c>
      <c r="R6">
        <v>-113</v>
      </c>
      <c r="T6">
        <v>11116</v>
      </c>
      <c r="U6">
        <v>-1124</v>
      </c>
      <c r="W6">
        <v>26991.599999999999</v>
      </c>
      <c r="X6">
        <v>3785.2</v>
      </c>
      <c r="AF6">
        <v>95346.4</v>
      </c>
      <c r="AG6">
        <v>1.1791530671320576</v>
      </c>
      <c r="AI6">
        <v>95346.4</v>
      </c>
      <c r="AJ6">
        <v>1.1791530671320576</v>
      </c>
    </row>
    <row r="7" spans="1:38" x14ac:dyDescent="0.25">
      <c r="B7">
        <v>107366</v>
      </c>
      <c r="C7">
        <v>13709</v>
      </c>
      <c r="D7">
        <v>72625</v>
      </c>
      <c r="E7">
        <v>18548</v>
      </c>
      <c r="F7">
        <v>85764</v>
      </c>
      <c r="H7">
        <v>112990</v>
      </c>
      <c r="J7">
        <f t="shared" si="0"/>
        <v>59602.400000000001</v>
      </c>
      <c r="K7">
        <f t="shared" si="1"/>
        <v>1.8957290310457298</v>
      </c>
      <c r="L7">
        <f t="shared" si="2"/>
        <v>107366</v>
      </c>
      <c r="M7">
        <f t="shared" si="3"/>
        <v>13709</v>
      </c>
      <c r="N7">
        <f t="shared" si="4"/>
        <v>59602.400000000001</v>
      </c>
      <c r="O7">
        <f t="shared" si="5"/>
        <v>93657</v>
      </c>
      <c r="Q7">
        <v>5488</v>
      </c>
      <c r="R7">
        <v>10579</v>
      </c>
      <c r="T7">
        <v>13108.400000000001</v>
      </c>
      <c r="U7">
        <v>-191.59999999999854</v>
      </c>
      <c r="W7">
        <v>17730</v>
      </c>
      <c r="X7">
        <v>3779.6000000000004</v>
      </c>
      <c r="AD7">
        <v>59602.400000000001</v>
      </c>
      <c r="AE7">
        <v>1.8957290310457298</v>
      </c>
      <c r="AI7">
        <v>59602.400000000001</v>
      </c>
      <c r="AJ7">
        <v>1.8957290310457298</v>
      </c>
    </row>
    <row r="8" spans="1:38" x14ac:dyDescent="0.25">
      <c r="B8">
        <v>110487</v>
      </c>
      <c r="C8">
        <v>4547</v>
      </c>
      <c r="D8">
        <v>18502</v>
      </c>
      <c r="E8">
        <v>80893</v>
      </c>
      <c r="F8">
        <v>56038</v>
      </c>
      <c r="H8">
        <v>80113</v>
      </c>
      <c r="J8">
        <f t="shared" si="0"/>
        <v>54093.4</v>
      </c>
      <c r="K8">
        <f t="shared" si="1"/>
        <v>1.4810124710223429</v>
      </c>
      <c r="L8">
        <f t="shared" si="2"/>
        <v>110487</v>
      </c>
      <c r="M8">
        <f t="shared" si="3"/>
        <v>4547</v>
      </c>
      <c r="N8">
        <f t="shared" si="4"/>
        <v>54093.4</v>
      </c>
      <c r="O8">
        <f t="shared" si="5"/>
        <v>105940</v>
      </c>
      <c r="Q8">
        <v>-1682</v>
      </c>
      <c r="R8">
        <v>-3486</v>
      </c>
      <c r="T8">
        <v>-1502.5999999999985</v>
      </c>
      <c r="U8">
        <v>-4173.1999999999971</v>
      </c>
      <c r="W8">
        <v>22159.8</v>
      </c>
      <c r="X8">
        <v>4793.2000000000007</v>
      </c>
      <c r="Z8">
        <v>54093.4</v>
      </c>
      <c r="AA8">
        <v>1.4810124710223429</v>
      </c>
      <c r="AI8">
        <v>54093.4</v>
      </c>
      <c r="AJ8">
        <v>1.4810124710223429</v>
      </c>
    </row>
    <row r="9" spans="1:38" x14ac:dyDescent="0.25">
      <c r="B9">
        <v>25560</v>
      </c>
      <c r="C9">
        <v>85004</v>
      </c>
      <c r="D9">
        <v>17723</v>
      </c>
      <c r="E9">
        <v>42201</v>
      </c>
      <c r="F9">
        <v>111191</v>
      </c>
      <c r="H9">
        <v>76678</v>
      </c>
      <c r="J9">
        <f t="shared" si="0"/>
        <v>56335.8</v>
      </c>
      <c r="K9">
        <f t="shared" si="1"/>
        <v>1.3610883310434927</v>
      </c>
      <c r="L9">
        <f t="shared" si="2"/>
        <v>111191</v>
      </c>
      <c r="M9">
        <f t="shared" si="3"/>
        <v>17723</v>
      </c>
      <c r="N9">
        <f t="shared" si="4"/>
        <v>56335.8</v>
      </c>
      <c r="O9">
        <f t="shared" si="5"/>
        <v>93468</v>
      </c>
      <c r="Q9">
        <v>5338</v>
      </c>
      <c r="R9">
        <v>-7873</v>
      </c>
      <c r="T9">
        <v>223.20000000000437</v>
      </c>
      <c r="U9">
        <v>-1305.1999999999971</v>
      </c>
      <c r="W9">
        <v>16218.8</v>
      </c>
      <c r="X9">
        <v>2740.4</v>
      </c>
      <c r="Z9">
        <v>56335.8</v>
      </c>
      <c r="AA9">
        <v>1.3610883310434927</v>
      </c>
      <c r="AI9">
        <v>56335.8</v>
      </c>
      <c r="AJ9">
        <v>1.3610883310434927</v>
      </c>
    </row>
    <row r="10" spans="1:38" x14ac:dyDescent="0.25">
      <c r="B10">
        <v>15569</v>
      </c>
      <c r="C10">
        <v>104651</v>
      </c>
      <c r="D10">
        <v>73788</v>
      </c>
      <c r="E10">
        <v>60140</v>
      </c>
      <c r="F10">
        <v>12763</v>
      </c>
      <c r="H10">
        <v>128525</v>
      </c>
      <c r="J10">
        <f t="shared" si="0"/>
        <v>53382.2</v>
      </c>
      <c r="K10">
        <f t="shared" si="1"/>
        <v>2.4076377519098129</v>
      </c>
      <c r="L10">
        <f t="shared" si="2"/>
        <v>104651</v>
      </c>
      <c r="M10">
        <f t="shared" si="3"/>
        <v>12763</v>
      </c>
      <c r="N10">
        <f t="shared" si="4"/>
        <v>53382.2</v>
      </c>
      <c r="O10">
        <f t="shared" si="5"/>
        <v>91888</v>
      </c>
      <c r="Q10">
        <v>10568</v>
      </c>
      <c r="R10">
        <v>352</v>
      </c>
      <c r="T10">
        <v>-21721.600000000006</v>
      </c>
      <c r="U10">
        <v>681</v>
      </c>
      <c r="W10">
        <v>25203.200000000001</v>
      </c>
      <c r="X10">
        <v>1779.3999999999999</v>
      </c>
      <c r="AF10">
        <v>53382.2</v>
      </c>
      <c r="AG10">
        <v>2.4076377519098129</v>
      </c>
      <c r="AK10">
        <v>53382.2</v>
      </c>
      <c r="AL10">
        <v>2.4076377519098129</v>
      </c>
    </row>
    <row r="11" spans="1:38" x14ac:dyDescent="0.25">
      <c r="B11">
        <v>82896</v>
      </c>
      <c r="C11">
        <v>82021</v>
      </c>
      <c r="D11">
        <v>45958</v>
      </c>
      <c r="E11">
        <v>85964</v>
      </c>
      <c r="F11">
        <v>44812</v>
      </c>
      <c r="H11">
        <v>84513</v>
      </c>
      <c r="J11">
        <f t="shared" si="0"/>
        <v>68330.2</v>
      </c>
      <c r="K11">
        <f t="shared" si="1"/>
        <v>1.2368323230431055</v>
      </c>
      <c r="L11">
        <f t="shared" si="2"/>
        <v>85964</v>
      </c>
      <c r="M11">
        <f t="shared" si="3"/>
        <v>44812</v>
      </c>
      <c r="N11">
        <f t="shared" si="4"/>
        <v>68330.2</v>
      </c>
      <c r="O11">
        <f t="shared" si="5"/>
        <v>41152</v>
      </c>
      <c r="Q11">
        <v>8499</v>
      </c>
      <c r="R11">
        <v>-6020</v>
      </c>
      <c r="T11">
        <v>6485.7999999999956</v>
      </c>
      <c r="U11">
        <v>468</v>
      </c>
      <c r="W11">
        <v>23741.399999999998</v>
      </c>
      <c r="X11">
        <v>699.59999999999991</v>
      </c>
      <c r="Z11">
        <v>68330.2</v>
      </c>
      <c r="AA11">
        <v>1.2368323230431055</v>
      </c>
      <c r="AI11">
        <v>68330.2</v>
      </c>
      <c r="AJ11">
        <v>1.2368323230431055</v>
      </c>
    </row>
    <row r="12" spans="1:38" x14ac:dyDescent="0.25">
      <c r="B12">
        <v>29050</v>
      </c>
      <c r="C12">
        <v>93267</v>
      </c>
      <c r="D12">
        <v>55320</v>
      </c>
      <c r="E12">
        <v>93169</v>
      </c>
      <c r="F12">
        <v>83190</v>
      </c>
      <c r="H12">
        <v>77117</v>
      </c>
      <c r="J12">
        <f t="shared" si="0"/>
        <v>70799.199999999997</v>
      </c>
      <c r="K12">
        <f t="shared" si="1"/>
        <v>1.0892354715872496</v>
      </c>
      <c r="L12">
        <f t="shared" si="2"/>
        <v>93267</v>
      </c>
      <c r="M12">
        <f t="shared" si="3"/>
        <v>29050</v>
      </c>
      <c r="N12">
        <f t="shared" si="4"/>
        <v>70799.199999999997</v>
      </c>
      <c r="O12">
        <f t="shared" si="5"/>
        <v>64217</v>
      </c>
      <c r="Q12">
        <v>-27187</v>
      </c>
      <c r="R12">
        <v>4829</v>
      </c>
      <c r="T12">
        <v>2140.5999999999913</v>
      </c>
      <c r="U12">
        <v>1529.3999999999942</v>
      </c>
      <c r="W12">
        <v>11081.400000000001</v>
      </c>
      <c r="X12">
        <v>3979.3999999999996</v>
      </c>
      <c r="AF12">
        <v>70799.199999999997</v>
      </c>
      <c r="AG12">
        <v>1.0892354715872496</v>
      </c>
      <c r="AI12">
        <v>70799.199999999997</v>
      </c>
      <c r="AJ12">
        <v>1.0892354715872496</v>
      </c>
    </row>
    <row r="13" spans="1:38" x14ac:dyDescent="0.25">
      <c r="B13">
        <v>106945</v>
      </c>
      <c r="C13">
        <v>99398</v>
      </c>
      <c r="D13">
        <v>68645</v>
      </c>
      <c r="E13">
        <v>21379</v>
      </c>
      <c r="F13">
        <v>53660</v>
      </c>
      <c r="H13">
        <v>111277</v>
      </c>
      <c r="J13">
        <f t="shared" si="0"/>
        <v>70005.399999999994</v>
      </c>
      <c r="K13">
        <f t="shared" si="1"/>
        <v>1.5895488062349477</v>
      </c>
      <c r="L13">
        <f t="shared" si="2"/>
        <v>106945</v>
      </c>
      <c r="M13">
        <f t="shared" si="3"/>
        <v>21379</v>
      </c>
      <c r="N13">
        <f t="shared" si="4"/>
        <v>70005.399999999994</v>
      </c>
      <c r="O13">
        <f t="shared" si="5"/>
        <v>85566</v>
      </c>
      <c r="Q13">
        <v>-15536</v>
      </c>
      <c r="R13">
        <v>16</v>
      </c>
      <c r="T13">
        <v>4520.1999999999971</v>
      </c>
      <c r="U13">
        <v>522.39999999999418</v>
      </c>
      <c r="W13">
        <v>22950.6</v>
      </c>
      <c r="X13">
        <v>1724</v>
      </c>
      <c r="AF13">
        <v>70005.399999999994</v>
      </c>
      <c r="AG13">
        <v>1.5895488062349477</v>
      </c>
      <c r="AI13">
        <v>70005.399999999994</v>
      </c>
      <c r="AJ13">
        <v>1.5895488062349477</v>
      </c>
    </row>
    <row r="14" spans="1:38" x14ac:dyDescent="0.25">
      <c r="B14">
        <v>53580</v>
      </c>
      <c r="C14">
        <v>109410</v>
      </c>
      <c r="D14">
        <v>104023</v>
      </c>
      <c r="E14">
        <v>69011</v>
      </c>
      <c r="F14">
        <v>12526</v>
      </c>
      <c r="H14">
        <v>98008</v>
      </c>
      <c r="J14">
        <f t="shared" si="0"/>
        <v>69710</v>
      </c>
      <c r="K14">
        <f t="shared" si="1"/>
        <v>1.4059388896858414</v>
      </c>
      <c r="L14">
        <f t="shared" si="2"/>
        <v>109410</v>
      </c>
      <c r="M14">
        <f t="shared" si="3"/>
        <v>12526</v>
      </c>
      <c r="N14">
        <f t="shared" si="4"/>
        <v>69710</v>
      </c>
      <c r="O14">
        <f t="shared" si="5"/>
        <v>96884</v>
      </c>
      <c r="Q14">
        <v>-18104</v>
      </c>
      <c r="R14">
        <v>1901</v>
      </c>
      <c r="T14">
        <v>10571.599999999999</v>
      </c>
      <c r="U14">
        <v>2705.8000000000029</v>
      </c>
      <c r="W14">
        <v>36163.599999999999</v>
      </c>
      <c r="X14">
        <v>3264.2</v>
      </c>
      <c r="AD14">
        <v>69710</v>
      </c>
      <c r="AE14">
        <v>1.4059388896858414</v>
      </c>
      <c r="AI14">
        <v>69710</v>
      </c>
      <c r="AJ14">
        <v>1.4059388896858414</v>
      </c>
    </row>
    <row r="15" spans="1:38" x14ac:dyDescent="0.25">
      <c r="B15">
        <v>104492</v>
      </c>
      <c r="C15">
        <v>104101</v>
      </c>
      <c r="D15">
        <v>81177</v>
      </c>
      <c r="E15">
        <v>37434</v>
      </c>
      <c r="F15">
        <v>41423</v>
      </c>
      <c r="H15">
        <v>93878</v>
      </c>
      <c r="J15">
        <f t="shared" si="0"/>
        <v>73725.399999999994</v>
      </c>
      <c r="K15">
        <f t="shared" si="1"/>
        <v>1.2733467705838151</v>
      </c>
      <c r="L15">
        <f t="shared" si="2"/>
        <v>104492</v>
      </c>
      <c r="M15">
        <f t="shared" si="3"/>
        <v>37434</v>
      </c>
      <c r="N15">
        <f t="shared" si="4"/>
        <v>73725.399999999994</v>
      </c>
      <c r="O15">
        <f t="shared" si="5"/>
        <v>67058</v>
      </c>
      <c r="Q15">
        <v>-10918</v>
      </c>
      <c r="R15">
        <v>-56</v>
      </c>
      <c r="T15">
        <v>8117.1999999999971</v>
      </c>
      <c r="U15">
        <v>-1304.2000000000116</v>
      </c>
      <c r="W15">
        <v>21139.599999999999</v>
      </c>
      <c r="X15">
        <v>5663</v>
      </c>
      <c r="AF15">
        <v>73725.399999999994</v>
      </c>
      <c r="AG15">
        <v>1.2733467705838151</v>
      </c>
      <c r="AI15">
        <v>73725.399999999994</v>
      </c>
      <c r="AJ15">
        <v>1.2733467705838151</v>
      </c>
    </row>
    <row r="16" spans="1:38" x14ac:dyDescent="0.25">
      <c r="B16">
        <v>14868</v>
      </c>
      <c r="C16">
        <v>57836</v>
      </c>
      <c r="D16">
        <v>42931</v>
      </c>
      <c r="E16">
        <v>72665</v>
      </c>
      <c r="F16">
        <v>12741</v>
      </c>
      <c r="H16">
        <v>45990</v>
      </c>
      <c r="J16">
        <f t="shared" si="0"/>
        <v>40208.199999999997</v>
      </c>
      <c r="K16">
        <f t="shared" si="1"/>
        <v>1.14379653901443</v>
      </c>
      <c r="L16">
        <f t="shared" si="2"/>
        <v>72665</v>
      </c>
      <c r="M16">
        <f t="shared" si="3"/>
        <v>12741</v>
      </c>
      <c r="N16">
        <f t="shared" si="4"/>
        <v>40208.199999999997</v>
      </c>
      <c r="O16">
        <f t="shared" si="5"/>
        <v>59924</v>
      </c>
      <c r="Q16">
        <v>-7638</v>
      </c>
      <c r="R16">
        <v>5135</v>
      </c>
      <c r="T16">
        <v>-12214.400000000001</v>
      </c>
      <c r="U16">
        <v>754</v>
      </c>
      <c r="W16">
        <v>19393.199999999997</v>
      </c>
      <c r="X16">
        <v>2386</v>
      </c>
      <c r="Z16">
        <v>40208.199999999997</v>
      </c>
      <c r="AA16">
        <v>1.14379653901443</v>
      </c>
      <c r="AI16">
        <v>40208.199999999997</v>
      </c>
      <c r="AJ16">
        <v>1.14379653901443</v>
      </c>
    </row>
    <row r="17" spans="2:38" x14ac:dyDescent="0.25">
      <c r="B17">
        <v>96064</v>
      </c>
      <c r="C17">
        <v>94554</v>
      </c>
      <c r="D17">
        <v>36830</v>
      </c>
      <c r="E17">
        <v>60321</v>
      </c>
      <c r="F17">
        <v>58751</v>
      </c>
      <c r="H17">
        <v>125667</v>
      </c>
      <c r="J17">
        <f t="shared" si="0"/>
        <v>69304</v>
      </c>
      <c r="K17">
        <f t="shared" si="1"/>
        <v>1.81327196121436</v>
      </c>
      <c r="L17">
        <f t="shared" si="2"/>
        <v>96064</v>
      </c>
      <c r="M17">
        <f t="shared" si="3"/>
        <v>36830</v>
      </c>
      <c r="N17">
        <f t="shared" si="4"/>
        <v>69304</v>
      </c>
      <c r="O17">
        <f t="shared" si="5"/>
        <v>59234</v>
      </c>
      <c r="Q17">
        <v>-9141</v>
      </c>
      <c r="R17">
        <v>-407</v>
      </c>
      <c r="T17">
        <v>-7079</v>
      </c>
      <c r="U17">
        <v>-4040.3999999999942</v>
      </c>
      <c r="W17">
        <v>9279.7999999999993</v>
      </c>
      <c r="X17">
        <v>5995.5999999999995</v>
      </c>
      <c r="AF17">
        <v>69304</v>
      </c>
      <c r="AG17">
        <v>1.81327196121436</v>
      </c>
      <c r="AK17">
        <v>69304</v>
      </c>
      <c r="AL17">
        <v>1.81327196121436</v>
      </c>
    </row>
    <row r="18" spans="2:38" x14ac:dyDescent="0.25">
      <c r="B18">
        <v>13405</v>
      </c>
      <c r="C18">
        <v>25295</v>
      </c>
      <c r="D18">
        <v>63035</v>
      </c>
      <c r="E18">
        <v>61235</v>
      </c>
      <c r="F18">
        <v>64778</v>
      </c>
      <c r="H18">
        <v>74660</v>
      </c>
      <c r="J18">
        <f t="shared" si="0"/>
        <v>45549.599999999999</v>
      </c>
      <c r="K18">
        <f t="shared" si="1"/>
        <v>1.6390923301192546</v>
      </c>
      <c r="L18">
        <f t="shared" si="2"/>
        <v>64778</v>
      </c>
      <c r="M18">
        <f t="shared" si="3"/>
        <v>13405</v>
      </c>
      <c r="N18">
        <f t="shared" si="4"/>
        <v>45549.599999999999</v>
      </c>
      <c r="O18">
        <f t="shared" si="5"/>
        <v>51373</v>
      </c>
      <c r="Q18">
        <v>9101</v>
      </c>
      <c r="R18">
        <v>815</v>
      </c>
      <c r="T18">
        <v>-18828.599999999999</v>
      </c>
      <c r="U18">
        <v>-1081.8000000000029</v>
      </c>
      <c r="W18">
        <v>18828.600000000002</v>
      </c>
      <c r="X18">
        <v>1929.3999999999999</v>
      </c>
      <c r="AB18">
        <v>45549.599999999999</v>
      </c>
      <c r="AC18">
        <v>1.6390923301192546</v>
      </c>
      <c r="AI18">
        <v>45549.599999999999</v>
      </c>
      <c r="AJ18">
        <v>1.6390923301192546</v>
      </c>
    </row>
    <row r="19" spans="2:38" x14ac:dyDescent="0.25">
      <c r="B19">
        <v>100964</v>
      </c>
      <c r="C19">
        <v>100739</v>
      </c>
      <c r="D19">
        <v>4780</v>
      </c>
      <c r="E19">
        <v>6716</v>
      </c>
      <c r="F19">
        <v>99961</v>
      </c>
      <c r="H19">
        <v>79623</v>
      </c>
      <c r="J19">
        <f t="shared" si="0"/>
        <v>62632</v>
      </c>
      <c r="K19">
        <f t="shared" si="1"/>
        <v>1.2712830501979819</v>
      </c>
      <c r="L19">
        <f t="shared" si="2"/>
        <v>100964</v>
      </c>
      <c r="M19">
        <f t="shared" si="3"/>
        <v>4780</v>
      </c>
      <c r="N19">
        <f t="shared" si="4"/>
        <v>62632</v>
      </c>
      <c r="O19">
        <f t="shared" si="5"/>
        <v>96184</v>
      </c>
      <c r="Q19">
        <v>-14718</v>
      </c>
      <c r="R19">
        <v>2961</v>
      </c>
      <c r="T19">
        <v>-14513.600000000006</v>
      </c>
      <c r="U19">
        <v>-3599.8000000000029</v>
      </c>
      <c r="W19">
        <v>14513.599999999999</v>
      </c>
      <c r="X19">
        <v>4890.2</v>
      </c>
      <c r="AB19">
        <v>62632</v>
      </c>
      <c r="AC19">
        <v>1.2712830501979819</v>
      </c>
      <c r="AI19">
        <v>62632</v>
      </c>
      <c r="AJ19">
        <v>1.2712830501979819</v>
      </c>
    </row>
    <row r="20" spans="2:38" x14ac:dyDescent="0.25">
      <c r="B20">
        <v>35676</v>
      </c>
      <c r="C20">
        <v>94873</v>
      </c>
      <c r="D20">
        <v>79223</v>
      </c>
      <c r="E20">
        <v>38600</v>
      </c>
      <c r="F20">
        <v>83916</v>
      </c>
      <c r="H20">
        <v>138250</v>
      </c>
      <c r="J20">
        <f t="shared" si="0"/>
        <v>66457.600000000006</v>
      </c>
      <c r="K20">
        <f t="shared" si="1"/>
        <v>2.0802737384437595</v>
      </c>
      <c r="L20">
        <f t="shared" si="2"/>
        <v>94873</v>
      </c>
      <c r="M20">
        <f t="shared" si="3"/>
        <v>35676</v>
      </c>
      <c r="N20">
        <f t="shared" si="4"/>
        <v>66457.600000000006</v>
      </c>
      <c r="O20">
        <f t="shared" si="5"/>
        <v>59197</v>
      </c>
      <c r="Q20">
        <v>37513</v>
      </c>
      <c r="R20">
        <v>2070</v>
      </c>
      <c r="T20">
        <v>3801.4000000000087</v>
      </c>
      <c r="U20">
        <v>-940.79999999998836</v>
      </c>
      <c r="W20">
        <v>15564.599999999999</v>
      </c>
      <c r="X20">
        <v>1492.7999999999997</v>
      </c>
      <c r="AD20">
        <v>66457.600000000006</v>
      </c>
      <c r="AE20">
        <v>2.0802737384437595</v>
      </c>
      <c r="AK20">
        <v>66457.600000000006</v>
      </c>
      <c r="AL20">
        <v>2.0802737384437595</v>
      </c>
    </row>
    <row r="21" spans="2:38" x14ac:dyDescent="0.25">
      <c r="B21">
        <v>80859</v>
      </c>
      <c r="C21">
        <v>110095</v>
      </c>
      <c r="D21">
        <v>38335</v>
      </c>
      <c r="E21">
        <v>37414</v>
      </c>
      <c r="F21">
        <v>26659</v>
      </c>
      <c r="H21">
        <v>121582</v>
      </c>
      <c r="J21">
        <f t="shared" si="0"/>
        <v>58672.4</v>
      </c>
      <c r="K21">
        <f t="shared" si="1"/>
        <v>2.0722179423374532</v>
      </c>
      <c r="L21">
        <f t="shared" si="2"/>
        <v>110095</v>
      </c>
      <c r="M21">
        <f t="shared" si="3"/>
        <v>26659</v>
      </c>
      <c r="N21">
        <f t="shared" si="4"/>
        <v>58672.4</v>
      </c>
      <c r="O21">
        <f t="shared" si="5"/>
        <v>83436</v>
      </c>
      <c r="Q21">
        <v>16294</v>
      </c>
      <c r="R21">
        <v>2379</v>
      </c>
      <c r="T21">
        <v>-17070.999999999993</v>
      </c>
      <c r="U21">
        <v>-1549.4000000000015</v>
      </c>
      <c r="W21">
        <v>17156.600000000002</v>
      </c>
      <c r="X21">
        <v>1695.8</v>
      </c>
      <c r="AB21">
        <v>58672.4</v>
      </c>
      <c r="AC21">
        <v>2.0722179423374532</v>
      </c>
      <c r="AK21">
        <v>58672.4</v>
      </c>
      <c r="AL21">
        <v>2.0722179423374532</v>
      </c>
    </row>
    <row r="22" spans="2:38" x14ac:dyDescent="0.25">
      <c r="B22">
        <v>22837</v>
      </c>
      <c r="C22">
        <v>105878</v>
      </c>
      <c r="D22">
        <v>25662</v>
      </c>
      <c r="E22">
        <v>101008</v>
      </c>
      <c r="F22">
        <v>35041</v>
      </c>
      <c r="H22">
        <v>75602</v>
      </c>
      <c r="J22">
        <f t="shared" si="0"/>
        <v>58085.2</v>
      </c>
      <c r="K22">
        <f t="shared" si="1"/>
        <v>1.3015707960031127</v>
      </c>
      <c r="L22">
        <f t="shared" si="2"/>
        <v>105878</v>
      </c>
      <c r="M22">
        <f t="shared" si="3"/>
        <v>22837</v>
      </c>
      <c r="N22">
        <f t="shared" si="4"/>
        <v>58085.2</v>
      </c>
      <c r="O22">
        <f t="shared" si="5"/>
        <v>83041</v>
      </c>
      <c r="Q22">
        <v>-904</v>
      </c>
      <c r="R22">
        <v>6</v>
      </c>
      <c r="T22">
        <v>9303.3999999999942</v>
      </c>
      <c r="U22">
        <v>1216.3999999999942</v>
      </c>
      <c r="W22">
        <v>16639.8</v>
      </c>
      <c r="X22">
        <v>1878</v>
      </c>
      <c r="AD22">
        <v>58085.2</v>
      </c>
      <c r="AE22">
        <v>1.3015707960031127</v>
      </c>
      <c r="AI22">
        <v>58085.2</v>
      </c>
      <c r="AJ22">
        <v>1.3015707960031127</v>
      </c>
    </row>
    <row r="23" spans="2:38" x14ac:dyDescent="0.25">
      <c r="B23">
        <v>77673</v>
      </c>
      <c r="C23">
        <v>91219</v>
      </c>
      <c r="D23">
        <v>69385</v>
      </c>
      <c r="E23">
        <v>96534</v>
      </c>
      <c r="F23">
        <v>56453</v>
      </c>
      <c r="H23">
        <v>112415</v>
      </c>
      <c r="J23">
        <f t="shared" si="0"/>
        <v>78252.800000000003</v>
      </c>
      <c r="K23">
        <f t="shared" si="1"/>
        <v>1.4365620143943731</v>
      </c>
      <c r="L23">
        <f t="shared" si="2"/>
        <v>96534</v>
      </c>
      <c r="M23">
        <f t="shared" si="3"/>
        <v>56453</v>
      </c>
      <c r="N23">
        <f t="shared" si="4"/>
        <v>78252.800000000003</v>
      </c>
      <c r="O23">
        <f t="shared" si="5"/>
        <v>40081</v>
      </c>
      <c r="Q23">
        <v>8111</v>
      </c>
      <c r="R23">
        <v>-604</v>
      </c>
      <c r="T23">
        <v>-13579</v>
      </c>
      <c r="U23">
        <v>1653.6000000000058</v>
      </c>
      <c r="W23">
        <v>20423</v>
      </c>
      <c r="X23">
        <v>2045.6000000000001</v>
      </c>
      <c r="AB23">
        <v>78252.800000000003</v>
      </c>
      <c r="AC23">
        <v>1.4365620143943731</v>
      </c>
      <c r="AI23">
        <v>78252.800000000003</v>
      </c>
      <c r="AJ23">
        <v>1.4365620143943731</v>
      </c>
    </row>
    <row r="24" spans="2:38" x14ac:dyDescent="0.25">
      <c r="B24">
        <v>25429</v>
      </c>
      <c r="C24">
        <v>31880</v>
      </c>
      <c r="D24">
        <v>61204</v>
      </c>
      <c r="E24">
        <v>65683</v>
      </c>
      <c r="F24">
        <v>63731</v>
      </c>
      <c r="H24">
        <v>86253</v>
      </c>
      <c r="J24">
        <f t="shared" si="0"/>
        <v>49585.4</v>
      </c>
      <c r="K24">
        <f t="shared" si="1"/>
        <v>1.7394837996668373</v>
      </c>
      <c r="L24">
        <f t="shared" si="2"/>
        <v>65683</v>
      </c>
      <c r="M24">
        <f t="shared" si="3"/>
        <v>25429</v>
      </c>
      <c r="N24">
        <f t="shared" si="4"/>
        <v>49585.4</v>
      </c>
      <c r="O24">
        <f t="shared" si="5"/>
        <v>40254</v>
      </c>
      <c r="Q24">
        <v>-26415</v>
      </c>
      <c r="R24">
        <v>3885</v>
      </c>
      <c r="T24">
        <v>-6994.5999999999985</v>
      </c>
      <c r="U24">
        <v>454</v>
      </c>
      <c r="W24">
        <v>12118.2</v>
      </c>
      <c r="X24">
        <v>4594.4000000000005</v>
      </c>
      <c r="AD24">
        <v>49585.4</v>
      </c>
      <c r="AE24">
        <v>1.7394837996668373</v>
      </c>
      <c r="AI24">
        <v>49585.4</v>
      </c>
      <c r="AJ24">
        <v>1.7394837996668373</v>
      </c>
    </row>
    <row r="25" spans="2:38" x14ac:dyDescent="0.25">
      <c r="B25">
        <v>103042</v>
      </c>
      <c r="C25">
        <v>17822</v>
      </c>
      <c r="D25">
        <v>43259</v>
      </c>
      <c r="E25">
        <v>47424</v>
      </c>
      <c r="F25">
        <v>79827</v>
      </c>
      <c r="H25">
        <v>61173</v>
      </c>
      <c r="J25">
        <f t="shared" si="0"/>
        <v>58274.8</v>
      </c>
      <c r="K25">
        <f t="shared" si="1"/>
        <v>1.0497333324181293</v>
      </c>
      <c r="L25">
        <f t="shared" si="2"/>
        <v>103042</v>
      </c>
      <c r="M25">
        <f t="shared" si="3"/>
        <v>17822</v>
      </c>
      <c r="N25">
        <f t="shared" si="4"/>
        <v>58274.8</v>
      </c>
      <c r="O25">
        <f t="shared" si="5"/>
        <v>85220</v>
      </c>
      <c r="Q25">
        <v>-4632</v>
      </c>
      <c r="R25">
        <v>-2230</v>
      </c>
      <c r="T25">
        <v>12986.200000000004</v>
      </c>
      <c r="U25">
        <v>-1796</v>
      </c>
      <c r="W25">
        <v>12986.2</v>
      </c>
      <c r="X25">
        <v>1796</v>
      </c>
      <c r="Z25">
        <v>58274.8</v>
      </c>
      <c r="AA25">
        <v>1.0497333324181293</v>
      </c>
      <c r="AI25">
        <v>58274.8</v>
      </c>
      <c r="AJ25">
        <v>1.0497333324181293</v>
      </c>
    </row>
    <row r="26" spans="2:38" x14ac:dyDescent="0.25">
      <c r="B26">
        <v>59366</v>
      </c>
      <c r="C26">
        <v>95632</v>
      </c>
      <c r="D26">
        <v>97068</v>
      </c>
      <c r="E26">
        <v>46250</v>
      </c>
      <c r="F26">
        <v>31726</v>
      </c>
      <c r="H26">
        <v>136052</v>
      </c>
      <c r="J26">
        <f t="shared" si="0"/>
        <v>66008.399999999994</v>
      </c>
      <c r="K26">
        <f t="shared" si="1"/>
        <v>2.0611316135522149</v>
      </c>
      <c r="L26">
        <f t="shared" si="2"/>
        <v>97068</v>
      </c>
      <c r="M26">
        <f t="shared" si="3"/>
        <v>31726</v>
      </c>
      <c r="N26">
        <f t="shared" si="4"/>
        <v>66008.399999999994</v>
      </c>
      <c r="O26">
        <f t="shared" si="5"/>
        <v>65342</v>
      </c>
      <c r="Q26">
        <v>7517</v>
      </c>
      <c r="R26">
        <v>283</v>
      </c>
      <c r="T26">
        <v>-16647.600000000006</v>
      </c>
      <c r="U26">
        <v>404.19999999999709</v>
      </c>
      <c r="W26">
        <v>26024.400000000001</v>
      </c>
      <c r="X26">
        <v>660.6</v>
      </c>
      <c r="AF26">
        <v>66008.399999999994</v>
      </c>
      <c r="AG26">
        <v>2.0611316135522149</v>
      </c>
      <c r="AK26">
        <v>66008.399999999994</v>
      </c>
      <c r="AL26">
        <v>2.0611316135522149</v>
      </c>
    </row>
    <row r="27" spans="2:38" x14ac:dyDescent="0.25">
      <c r="B27">
        <v>5687</v>
      </c>
      <c r="C27">
        <v>20227</v>
      </c>
      <c r="D27">
        <v>97921</v>
      </c>
      <c r="E27">
        <v>56211</v>
      </c>
      <c r="F27">
        <v>12504</v>
      </c>
      <c r="H27">
        <v>43004</v>
      </c>
      <c r="J27">
        <f t="shared" si="0"/>
        <v>38510</v>
      </c>
      <c r="K27">
        <f t="shared" si="1"/>
        <v>1.1166969618280966</v>
      </c>
      <c r="L27">
        <f t="shared" si="2"/>
        <v>97921</v>
      </c>
      <c r="M27">
        <f t="shared" si="3"/>
        <v>5687</v>
      </c>
      <c r="N27">
        <f t="shared" si="4"/>
        <v>38510</v>
      </c>
      <c r="O27">
        <f t="shared" si="5"/>
        <v>92234</v>
      </c>
      <c r="Q27">
        <v>-9271</v>
      </c>
      <c r="R27">
        <v>-1561</v>
      </c>
      <c r="T27">
        <v>970.40000000000146</v>
      </c>
      <c r="U27">
        <v>941.19999999999709</v>
      </c>
      <c r="W27">
        <v>11652</v>
      </c>
      <c r="X27">
        <v>2124.4</v>
      </c>
      <c r="Z27">
        <v>38510</v>
      </c>
      <c r="AA27">
        <v>1.1166969618280966</v>
      </c>
      <c r="AI27">
        <v>38510</v>
      </c>
      <c r="AJ27">
        <v>1.1166969618280966</v>
      </c>
    </row>
    <row r="28" spans="2:38" x14ac:dyDescent="0.25">
      <c r="B28">
        <v>62083</v>
      </c>
      <c r="C28">
        <v>13723</v>
      </c>
      <c r="D28">
        <v>94449</v>
      </c>
      <c r="E28">
        <v>80353</v>
      </c>
      <c r="F28">
        <v>52965</v>
      </c>
      <c r="H28">
        <v>141500</v>
      </c>
      <c r="J28">
        <f t="shared" si="0"/>
        <v>60714.6</v>
      </c>
      <c r="K28">
        <f t="shared" si="1"/>
        <v>2.3305761711351143</v>
      </c>
      <c r="L28">
        <f t="shared" si="2"/>
        <v>94449</v>
      </c>
      <c r="M28">
        <f t="shared" si="3"/>
        <v>13723</v>
      </c>
      <c r="N28">
        <f t="shared" si="4"/>
        <v>60714.6</v>
      </c>
      <c r="O28">
        <f t="shared" si="5"/>
        <v>80726</v>
      </c>
      <c r="Q28">
        <v>7676</v>
      </c>
      <c r="R28">
        <v>2677</v>
      </c>
      <c r="T28">
        <v>-21547.799999999996</v>
      </c>
      <c r="U28">
        <v>-644</v>
      </c>
      <c r="W28">
        <v>21547.8</v>
      </c>
      <c r="X28">
        <v>2630.4</v>
      </c>
      <c r="AF28">
        <v>60714.6</v>
      </c>
      <c r="AG28">
        <v>2.3305761711351143</v>
      </c>
      <c r="AK28">
        <v>60714.6</v>
      </c>
      <c r="AL28">
        <v>2.3305761711351143</v>
      </c>
    </row>
    <row r="29" spans="2:38" x14ac:dyDescent="0.25">
      <c r="B29">
        <v>63877</v>
      </c>
      <c r="C29">
        <v>48750</v>
      </c>
      <c r="D29">
        <v>70471</v>
      </c>
      <c r="E29">
        <v>47327</v>
      </c>
      <c r="F29">
        <v>62905</v>
      </c>
      <c r="H29">
        <v>126603</v>
      </c>
      <c r="J29">
        <f t="shared" si="0"/>
        <v>58666</v>
      </c>
      <c r="K29">
        <f t="shared" si="1"/>
        <v>2.1580302048886919</v>
      </c>
      <c r="L29">
        <f t="shared" si="2"/>
        <v>70471</v>
      </c>
      <c r="M29">
        <f t="shared" si="3"/>
        <v>47327</v>
      </c>
      <c r="N29">
        <f t="shared" si="4"/>
        <v>58666</v>
      </c>
      <c r="O29">
        <f t="shared" si="5"/>
        <v>23144</v>
      </c>
      <c r="Q29">
        <v>40257</v>
      </c>
      <c r="R29">
        <v>-11</v>
      </c>
      <c r="T29">
        <v>19822.599999999999</v>
      </c>
      <c r="U29">
        <v>-221.59999999999854</v>
      </c>
      <c r="W29">
        <v>28854.6</v>
      </c>
      <c r="X29">
        <v>498</v>
      </c>
      <c r="AD29">
        <v>58666</v>
      </c>
      <c r="AE29">
        <v>2.1580302048886919</v>
      </c>
      <c r="AK29">
        <v>58666</v>
      </c>
      <c r="AL29">
        <v>2.1580302048886919</v>
      </c>
    </row>
    <row r="30" spans="2:38" x14ac:dyDescent="0.25">
      <c r="B30">
        <v>53148</v>
      </c>
      <c r="C30">
        <v>69405</v>
      </c>
      <c r="D30">
        <v>80832</v>
      </c>
      <c r="E30">
        <v>38149</v>
      </c>
      <c r="F30">
        <v>55346</v>
      </c>
      <c r="H30">
        <v>111543</v>
      </c>
      <c r="J30">
        <f t="shared" si="0"/>
        <v>59376</v>
      </c>
      <c r="K30">
        <f t="shared" si="1"/>
        <v>1.8785873080032336</v>
      </c>
      <c r="L30">
        <f t="shared" si="2"/>
        <v>80832</v>
      </c>
      <c r="M30">
        <f t="shared" si="3"/>
        <v>38149</v>
      </c>
      <c r="N30">
        <f t="shared" si="4"/>
        <v>59376</v>
      </c>
      <c r="O30">
        <f t="shared" si="5"/>
        <v>42683</v>
      </c>
      <c r="Q30">
        <v>-10842</v>
      </c>
      <c r="R30">
        <v>7323</v>
      </c>
      <c r="T30">
        <v>-6527.3999999999942</v>
      </c>
      <c r="U30">
        <v>-414.40000000000146</v>
      </c>
      <c r="W30">
        <v>25692.6</v>
      </c>
      <c r="X30">
        <v>3401.6</v>
      </c>
      <c r="AF30">
        <v>59376</v>
      </c>
      <c r="AG30">
        <v>1.8785873080032336</v>
      </c>
      <c r="AI30">
        <v>59376</v>
      </c>
      <c r="AJ30">
        <v>1.8785873080032336</v>
      </c>
    </row>
    <row r="31" spans="2:38" x14ac:dyDescent="0.25">
      <c r="B31">
        <v>103678</v>
      </c>
      <c r="C31">
        <v>18495</v>
      </c>
      <c r="D31">
        <v>95190</v>
      </c>
      <c r="E31">
        <v>56439</v>
      </c>
      <c r="F31">
        <v>26140</v>
      </c>
      <c r="H31">
        <v>69656</v>
      </c>
      <c r="J31">
        <f t="shared" si="0"/>
        <v>59988.4</v>
      </c>
      <c r="K31">
        <f t="shared" si="1"/>
        <v>1.1611578238459435</v>
      </c>
      <c r="L31">
        <f t="shared" si="2"/>
        <v>103678</v>
      </c>
      <c r="M31">
        <f t="shared" si="3"/>
        <v>18495</v>
      </c>
      <c r="N31">
        <f t="shared" si="4"/>
        <v>59988.4</v>
      </c>
      <c r="O31">
        <f t="shared" si="5"/>
        <v>85183</v>
      </c>
      <c r="Q31">
        <v>-946</v>
      </c>
      <c r="R31">
        <v>509</v>
      </c>
      <c r="T31">
        <v>-4808</v>
      </c>
      <c r="U31">
        <v>-1648</v>
      </c>
      <c r="W31">
        <v>16550.400000000001</v>
      </c>
      <c r="X31">
        <v>4477.6000000000004</v>
      </c>
      <c r="AB31">
        <v>59988.4</v>
      </c>
      <c r="AC31">
        <v>1.1611578238459435</v>
      </c>
      <c r="AI31">
        <v>59988.4</v>
      </c>
      <c r="AJ31">
        <v>1.1611578238459435</v>
      </c>
    </row>
    <row r="32" spans="2:38" x14ac:dyDescent="0.25">
      <c r="B32">
        <v>57640</v>
      </c>
      <c r="C32">
        <v>15946</v>
      </c>
      <c r="D32">
        <v>50700</v>
      </c>
      <c r="E32">
        <v>79238</v>
      </c>
      <c r="F32">
        <v>108580</v>
      </c>
      <c r="H32">
        <v>108876</v>
      </c>
      <c r="J32">
        <f t="shared" si="0"/>
        <v>62420.800000000003</v>
      </c>
      <c r="K32">
        <f t="shared" si="1"/>
        <v>1.7442262835465101</v>
      </c>
      <c r="L32">
        <f t="shared" si="2"/>
        <v>108580</v>
      </c>
      <c r="M32">
        <f t="shared" si="3"/>
        <v>15946</v>
      </c>
      <c r="N32">
        <f t="shared" si="4"/>
        <v>62420.800000000003</v>
      </c>
      <c r="O32">
        <f t="shared" si="5"/>
        <v>92634</v>
      </c>
      <c r="Q32">
        <v>8385</v>
      </c>
      <c r="R32">
        <v>306</v>
      </c>
      <c r="T32">
        <v>21215.800000000003</v>
      </c>
      <c r="U32">
        <v>728.60000000000582</v>
      </c>
      <c r="W32">
        <v>21215.800000000003</v>
      </c>
      <c r="X32">
        <v>2845</v>
      </c>
      <c r="AD32">
        <v>62420.800000000003</v>
      </c>
      <c r="AE32">
        <v>1.7442262835465101</v>
      </c>
      <c r="AK32">
        <v>62420.800000000003</v>
      </c>
      <c r="AL32">
        <v>1.7442262835465101</v>
      </c>
    </row>
    <row r="33" spans="2:38" x14ac:dyDescent="0.25">
      <c r="B33">
        <v>108085</v>
      </c>
      <c r="C33">
        <v>12510</v>
      </c>
      <c r="D33">
        <v>63254</v>
      </c>
      <c r="E33">
        <v>87192</v>
      </c>
      <c r="F33">
        <v>98488</v>
      </c>
      <c r="H33">
        <v>94406</v>
      </c>
      <c r="J33">
        <f t="shared" si="0"/>
        <v>73905.8</v>
      </c>
      <c r="K33">
        <f t="shared" si="1"/>
        <v>1.27738283057622</v>
      </c>
      <c r="L33">
        <f t="shared" si="2"/>
        <v>108085</v>
      </c>
      <c r="M33">
        <f t="shared" si="3"/>
        <v>12510</v>
      </c>
      <c r="N33">
        <f t="shared" si="4"/>
        <v>73905.8</v>
      </c>
      <c r="O33">
        <f t="shared" si="5"/>
        <v>95575</v>
      </c>
      <c r="Q33">
        <v>-23674</v>
      </c>
      <c r="R33">
        <v>37</v>
      </c>
      <c r="T33">
        <v>450.19999999999709</v>
      </c>
      <c r="U33">
        <v>387.80000000000291</v>
      </c>
      <c r="W33">
        <v>16536.600000000002</v>
      </c>
      <c r="X33">
        <v>1672.1999999999998</v>
      </c>
      <c r="AF33">
        <v>73905.8</v>
      </c>
      <c r="AG33">
        <v>1.27738283057622</v>
      </c>
      <c r="AI33">
        <v>73905.8</v>
      </c>
      <c r="AJ33">
        <v>1.27738283057622</v>
      </c>
    </row>
    <row r="34" spans="2:38" x14ac:dyDescent="0.25">
      <c r="B34">
        <v>62645</v>
      </c>
      <c r="C34">
        <v>21783</v>
      </c>
      <c r="D34">
        <v>88126</v>
      </c>
      <c r="E34">
        <v>38638</v>
      </c>
      <c r="F34">
        <v>50806</v>
      </c>
      <c r="H34">
        <v>84825</v>
      </c>
      <c r="J34">
        <f t="shared" ref="J34:J65" si="6">AVERAGE(B34:F34)</f>
        <v>52399.6</v>
      </c>
      <c r="K34">
        <f t="shared" ref="K34:K65" si="7">H34/J34</f>
        <v>1.6188100672524217</v>
      </c>
      <c r="L34">
        <f t="shared" ref="L34:L65" si="8">MAX(B34:F34)</f>
        <v>88126</v>
      </c>
      <c r="M34">
        <f t="shared" ref="M34:M65" si="9">MIN(B34:F34)</f>
        <v>21783</v>
      </c>
      <c r="N34">
        <f t="shared" ref="N34:N65" si="10">AVERAGE(B34:F34)</f>
        <v>52399.6</v>
      </c>
      <c r="O34">
        <f t="shared" ref="O34:O65" si="11">L34-M34</f>
        <v>66343</v>
      </c>
      <c r="Q34">
        <v>-23907</v>
      </c>
      <c r="R34">
        <v>2170</v>
      </c>
      <c r="T34">
        <v>-21425.000000000007</v>
      </c>
      <c r="U34">
        <v>-1348.2000000000044</v>
      </c>
      <c r="W34">
        <v>25019.4</v>
      </c>
      <c r="X34">
        <v>4388.5999999999995</v>
      </c>
      <c r="AB34">
        <v>52399.6</v>
      </c>
      <c r="AC34">
        <v>1.6188100672524217</v>
      </c>
      <c r="AI34">
        <v>52399.6</v>
      </c>
      <c r="AJ34">
        <v>1.6188100672524217</v>
      </c>
    </row>
    <row r="35" spans="2:38" x14ac:dyDescent="0.25">
      <c r="B35">
        <v>102545</v>
      </c>
      <c r="C35">
        <v>30816</v>
      </c>
      <c r="D35">
        <v>95003</v>
      </c>
      <c r="E35">
        <v>83913</v>
      </c>
      <c r="F35">
        <v>10841</v>
      </c>
      <c r="H35">
        <v>74883</v>
      </c>
      <c r="J35">
        <f t="shared" si="6"/>
        <v>64623.6</v>
      </c>
      <c r="K35">
        <f t="shared" si="7"/>
        <v>1.1587562438489964</v>
      </c>
      <c r="L35">
        <f t="shared" si="8"/>
        <v>102545</v>
      </c>
      <c r="M35">
        <f t="shared" si="9"/>
        <v>10841</v>
      </c>
      <c r="N35">
        <f t="shared" si="10"/>
        <v>64623.6</v>
      </c>
      <c r="O35">
        <f t="shared" si="11"/>
        <v>91704</v>
      </c>
      <c r="Q35">
        <v>-6420</v>
      </c>
      <c r="R35">
        <v>-3066</v>
      </c>
      <c r="T35">
        <v>-6445.7999999999956</v>
      </c>
      <c r="U35">
        <v>-3197.0000000000073</v>
      </c>
      <c r="W35">
        <v>16837.800000000003</v>
      </c>
      <c r="X35">
        <v>3567.3999999999996</v>
      </c>
      <c r="AB35">
        <v>64623.6</v>
      </c>
      <c r="AC35">
        <v>1.1587562438489964</v>
      </c>
      <c r="AI35">
        <v>64623.6</v>
      </c>
      <c r="AJ35">
        <v>1.1587562438489964</v>
      </c>
    </row>
    <row r="36" spans="2:38" x14ac:dyDescent="0.25">
      <c r="B36">
        <v>84909</v>
      </c>
      <c r="C36">
        <v>28706</v>
      </c>
      <c r="D36">
        <v>7611</v>
      </c>
      <c r="E36">
        <v>27827</v>
      </c>
      <c r="F36">
        <v>99770</v>
      </c>
      <c r="H36">
        <v>88330</v>
      </c>
      <c r="J36">
        <f t="shared" si="6"/>
        <v>49764.6</v>
      </c>
      <c r="K36">
        <f t="shared" si="7"/>
        <v>1.7749564951793042</v>
      </c>
      <c r="L36">
        <f t="shared" si="8"/>
        <v>99770</v>
      </c>
      <c r="M36">
        <f t="shared" si="9"/>
        <v>7611</v>
      </c>
      <c r="N36">
        <f t="shared" si="10"/>
        <v>49764.6</v>
      </c>
      <c r="O36">
        <f t="shared" si="11"/>
        <v>92159</v>
      </c>
      <c r="Q36">
        <v>-5027</v>
      </c>
      <c r="R36">
        <v>-37</v>
      </c>
      <c r="T36">
        <v>9027</v>
      </c>
      <c r="U36">
        <v>13.599999999998545</v>
      </c>
      <c r="W36">
        <v>12913</v>
      </c>
      <c r="X36">
        <v>5041.2</v>
      </c>
      <c r="AD36">
        <v>49764.6</v>
      </c>
      <c r="AE36">
        <v>1.7749564951793042</v>
      </c>
      <c r="AI36">
        <v>49764.6</v>
      </c>
      <c r="AJ36">
        <v>1.7749564951793042</v>
      </c>
    </row>
    <row r="37" spans="2:38" x14ac:dyDescent="0.25">
      <c r="B37">
        <v>32636</v>
      </c>
      <c r="C37">
        <v>56322</v>
      </c>
      <c r="D37">
        <v>31887</v>
      </c>
      <c r="E37">
        <v>25324</v>
      </c>
      <c r="F37">
        <v>48341</v>
      </c>
      <c r="H37">
        <v>97841</v>
      </c>
      <c r="J37">
        <f t="shared" si="6"/>
        <v>38902</v>
      </c>
      <c r="K37">
        <f t="shared" si="7"/>
        <v>2.5150634928795434</v>
      </c>
      <c r="L37">
        <f t="shared" si="8"/>
        <v>56322</v>
      </c>
      <c r="M37">
        <f t="shared" si="9"/>
        <v>25324</v>
      </c>
      <c r="N37">
        <f t="shared" si="10"/>
        <v>38902</v>
      </c>
      <c r="O37">
        <f t="shared" si="11"/>
        <v>30998</v>
      </c>
      <c r="Q37">
        <v>5222</v>
      </c>
      <c r="R37">
        <v>3279</v>
      </c>
      <c r="T37">
        <v>-704</v>
      </c>
      <c r="U37">
        <v>-1892.1999999999971</v>
      </c>
      <c r="W37">
        <v>17149.599999999999</v>
      </c>
      <c r="X37">
        <v>3825</v>
      </c>
      <c r="AD37">
        <v>38902</v>
      </c>
      <c r="AE37">
        <v>2.5150634928795434</v>
      </c>
      <c r="AK37">
        <v>38902</v>
      </c>
      <c r="AL37">
        <v>2.5150634928795434</v>
      </c>
    </row>
    <row r="38" spans="2:38" x14ac:dyDescent="0.25">
      <c r="B38">
        <v>56649</v>
      </c>
      <c r="C38">
        <v>57599</v>
      </c>
      <c r="D38">
        <v>56956</v>
      </c>
      <c r="E38">
        <v>70183</v>
      </c>
      <c r="F38">
        <v>90730</v>
      </c>
      <c r="H38">
        <v>71253</v>
      </c>
      <c r="J38">
        <f t="shared" si="6"/>
        <v>66423.399999999994</v>
      </c>
      <c r="K38">
        <f t="shared" si="7"/>
        <v>1.0727093162951611</v>
      </c>
      <c r="L38">
        <f t="shared" si="8"/>
        <v>90730</v>
      </c>
      <c r="M38">
        <f t="shared" si="9"/>
        <v>56649</v>
      </c>
      <c r="N38">
        <f t="shared" si="10"/>
        <v>66423.399999999994</v>
      </c>
      <c r="O38">
        <f t="shared" si="11"/>
        <v>34081</v>
      </c>
      <c r="Q38">
        <v>-19521</v>
      </c>
      <c r="R38">
        <v>0</v>
      </c>
      <c r="T38">
        <v>11048.799999999996</v>
      </c>
      <c r="U38">
        <v>-343.80000000000291</v>
      </c>
      <c r="W38">
        <v>18496.8</v>
      </c>
      <c r="X38">
        <v>2311.4</v>
      </c>
      <c r="AD38">
        <v>66423.399999999994</v>
      </c>
      <c r="AE38">
        <v>1.0727093162951611</v>
      </c>
      <c r="AI38">
        <v>66423.399999999994</v>
      </c>
      <c r="AJ38">
        <v>1.0727093162951611</v>
      </c>
    </row>
    <row r="39" spans="2:38" x14ac:dyDescent="0.25">
      <c r="B39">
        <v>94049</v>
      </c>
      <c r="C39">
        <v>18867</v>
      </c>
      <c r="D39">
        <v>98792</v>
      </c>
      <c r="E39">
        <v>29026</v>
      </c>
      <c r="F39">
        <v>93890</v>
      </c>
      <c r="H39">
        <v>73929</v>
      </c>
      <c r="J39">
        <f t="shared" si="6"/>
        <v>66924.800000000003</v>
      </c>
      <c r="K39">
        <f t="shared" si="7"/>
        <v>1.1046577651334035</v>
      </c>
      <c r="L39">
        <f t="shared" si="8"/>
        <v>98792</v>
      </c>
      <c r="M39">
        <f t="shared" si="9"/>
        <v>18867</v>
      </c>
      <c r="N39">
        <f t="shared" si="10"/>
        <v>66924.800000000003</v>
      </c>
      <c r="O39">
        <f t="shared" si="11"/>
        <v>79925</v>
      </c>
      <c r="Q39">
        <v>7755</v>
      </c>
      <c r="R39">
        <v>4000</v>
      </c>
      <c r="T39">
        <v>3702.8000000000029</v>
      </c>
      <c r="U39">
        <v>337.40000000000873</v>
      </c>
      <c r="W39">
        <v>12343.6</v>
      </c>
      <c r="X39">
        <v>2527</v>
      </c>
      <c r="Z39">
        <v>66924.800000000003</v>
      </c>
      <c r="AA39">
        <v>1.1046577651334035</v>
      </c>
      <c r="AI39">
        <v>66924.800000000003</v>
      </c>
      <c r="AJ39">
        <v>1.1046577651334035</v>
      </c>
    </row>
    <row r="40" spans="2:38" x14ac:dyDescent="0.25">
      <c r="B40">
        <v>56055</v>
      </c>
      <c r="C40">
        <v>84632</v>
      </c>
      <c r="D40">
        <v>17843</v>
      </c>
      <c r="E40">
        <v>66526</v>
      </c>
      <c r="F40">
        <v>36187</v>
      </c>
      <c r="H40">
        <v>57076</v>
      </c>
      <c r="J40">
        <f t="shared" si="6"/>
        <v>52248.6</v>
      </c>
      <c r="K40">
        <f t="shared" si="7"/>
        <v>1.0923929062214108</v>
      </c>
      <c r="L40">
        <f t="shared" si="8"/>
        <v>84632</v>
      </c>
      <c r="M40">
        <f t="shared" si="9"/>
        <v>17843</v>
      </c>
      <c r="N40">
        <f t="shared" si="10"/>
        <v>52248.6</v>
      </c>
      <c r="O40">
        <f t="shared" si="11"/>
        <v>66789</v>
      </c>
      <c r="Q40">
        <v>-6884</v>
      </c>
      <c r="R40">
        <v>-67</v>
      </c>
      <c r="T40">
        <v>-887.40000000000146</v>
      </c>
      <c r="U40">
        <v>819.19999999999709</v>
      </c>
      <c r="W40">
        <v>13892.6</v>
      </c>
      <c r="X40">
        <v>1034</v>
      </c>
      <c r="Z40">
        <v>52248.6</v>
      </c>
      <c r="AA40">
        <v>1.0923929062214108</v>
      </c>
      <c r="AI40">
        <v>52248.6</v>
      </c>
      <c r="AJ40">
        <v>1.0923929062214108</v>
      </c>
    </row>
    <row r="41" spans="2:38" x14ac:dyDescent="0.25">
      <c r="B41">
        <v>23359</v>
      </c>
      <c r="C41">
        <v>104062</v>
      </c>
      <c r="D41">
        <v>47146</v>
      </c>
      <c r="E41">
        <v>60798</v>
      </c>
      <c r="F41">
        <v>85202</v>
      </c>
      <c r="H41">
        <v>100582</v>
      </c>
      <c r="J41">
        <f t="shared" si="6"/>
        <v>64113.4</v>
      </c>
      <c r="K41">
        <f t="shared" si="7"/>
        <v>1.5688140076801418</v>
      </c>
      <c r="L41">
        <f t="shared" si="8"/>
        <v>104062</v>
      </c>
      <c r="M41">
        <f t="shared" si="9"/>
        <v>23359</v>
      </c>
      <c r="N41">
        <f t="shared" si="10"/>
        <v>64113.4</v>
      </c>
      <c r="O41">
        <f t="shared" si="11"/>
        <v>80703</v>
      </c>
      <c r="Q41">
        <v>-14300</v>
      </c>
      <c r="R41">
        <v>-117</v>
      </c>
      <c r="T41">
        <v>-12367.999999999993</v>
      </c>
      <c r="U41">
        <v>9.2000000000043656</v>
      </c>
      <c r="W41">
        <v>12992.799999999997</v>
      </c>
      <c r="X41">
        <v>1152.8</v>
      </c>
      <c r="AF41">
        <v>64113.4</v>
      </c>
      <c r="AG41">
        <v>1.5688140076801418</v>
      </c>
      <c r="AI41">
        <v>64113.4</v>
      </c>
      <c r="AJ41">
        <v>1.5688140076801418</v>
      </c>
    </row>
    <row r="42" spans="2:38" x14ac:dyDescent="0.25">
      <c r="B42">
        <v>81159</v>
      </c>
      <c r="C42">
        <v>110560</v>
      </c>
      <c r="D42">
        <v>46443</v>
      </c>
      <c r="E42">
        <v>13258</v>
      </c>
      <c r="F42">
        <v>78408</v>
      </c>
      <c r="H42">
        <v>87356</v>
      </c>
      <c r="J42">
        <f t="shared" si="6"/>
        <v>65965.600000000006</v>
      </c>
      <c r="K42">
        <f t="shared" si="7"/>
        <v>1.3242659810567932</v>
      </c>
      <c r="L42">
        <f t="shared" si="8"/>
        <v>110560</v>
      </c>
      <c r="M42">
        <f t="shared" si="9"/>
        <v>13258</v>
      </c>
      <c r="N42">
        <f t="shared" si="10"/>
        <v>65965.600000000006</v>
      </c>
      <c r="O42">
        <f t="shared" si="11"/>
        <v>97302</v>
      </c>
      <c r="Q42">
        <v>-11782</v>
      </c>
      <c r="R42">
        <v>-45</v>
      </c>
      <c r="T42">
        <v>-3209.5999999999913</v>
      </c>
      <c r="U42">
        <v>1851.0000000000073</v>
      </c>
      <c r="W42">
        <v>8782.7999999999993</v>
      </c>
      <c r="X42">
        <v>1891.0000000000002</v>
      </c>
      <c r="AB42">
        <v>65965.600000000006</v>
      </c>
      <c r="AC42">
        <v>1.3242659810567932</v>
      </c>
      <c r="AI42">
        <v>65965.600000000006</v>
      </c>
      <c r="AJ42">
        <v>1.3242659810567932</v>
      </c>
    </row>
    <row r="43" spans="2:38" x14ac:dyDescent="0.25">
      <c r="B43">
        <v>65059</v>
      </c>
      <c r="C43">
        <v>57001</v>
      </c>
      <c r="D43">
        <v>13587</v>
      </c>
      <c r="E43">
        <v>38138</v>
      </c>
      <c r="F43">
        <v>70641</v>
      </c>
      <c r="H43">
        <v>99870</v>
      </c>
      <c r="J43">
        <f t="shared" si="6"/>
        <v>48885.2</v>
      </c>
      <c r="K43">
        <f t="shared" si="7"/>
        <v>2.0429496043792397</v>
      </c>
      <c r="L43">
        <f t="shared" si="8"/>
        <v>70641</v>
      </c>
      <c r="M43">
        <f t="shared" si="9"/>
        <v>13587</v>
      </c>
      <c r="N43">
        <f t="shared" si="10"/>
        <v>48885.2</v>
      </c>
      <c r="O43">
        <f t="shared" si="11"/>
        <v>57054</v>
      </c>
      <c r="Q43">
        <v>609</v>
      </c>
      <c r="R43">
        <v>850</v>
      </c>
      <c r="T43">
        <v>-19060</v>
      </c>
      <c r="U43">
        <v>349.39999999999418</v>
      </c>
      <c r="W43">
        <v>21320</v>
      </c>
      <c r="X43">
        <v>963</v>
      </c>
      <c r="AB43">
        <v>48885.2</v>
      </c>
      <c r="AC43">
        <v>2.0429496043792397</v>
      </c>
      <c r="AK43">
        <v>48885.2</v>
      </c>
      <c r="AL43">
        <v>2.0429496043792397</v>
      </c>
    </row>
    <row r="44" spans="2:38" x14ac:dyDescent="0.25">
      <c r="B44">
        <v>110708</v>
      </c>
      <c r="C44">
        <v>28980</v>
      </c>
      <c r="D44">
        <v>17448</v>
      </c>
      <c r="E44">
        <v>33278</v>
      </c>
      <c r="F44">
        <v>34603</v>
      </c>
      <c r="H44">
        <v>67401</v>
      </c>
      <c r="J44">
        <f t="shared" si="6"/>
        <v>45003.4</v>
      </c>
      <c r="K44">
        <f t="shared" si="7"/>
        <v>1.4976868414386468</v>
      </c>
      <c r="L44">
        <f t="shared" si="8"/>
        <v>110708</v>
      </c>
      <c r="M44">
        <f t="shared" si="9"/>
        <v>17448</v>
      </c>
      <c r="N44">
        <f t="shared" si="10"/>
        <v>45003.4</v>
      </c>
      <c r="O44">
        <f t="shared" si="11"/>
        <v>93260</v>
      </c>
      <c r="Q44">
        <v>-12918</v>
      </c>
      <c r="R44">
        <v>6239</v>
      </c>
      <c r="T44">
        <v>2593</v>
      </c>
      <c r="U44">
        <v>336.59999999999854</v>
      </c>
      <c r="W44">
        <v>20822.199999999997</v>
      </c>
      <c r="X44">
        <v>2422.1999999999998</v>
      </c>
      <c r="AD44">
        <v>45003.4</v>
      </c>
      <c r="AE44">
        <v>1.4976868414386468</v>
      </c>
      <c r="AI44">
        <v>45003.4</v>
      </c>
      <c r="AJ44">
        <v>1.4976868414386468</v>
      </c>
    </row>
    <row r="45" spans="2:38" x14ac:dyDescent="0.25">
      <c r="B45">
        <v>104333</v>
      </c>
      <c r="C45">
        <v>40266</v>
      </c>
      <c r="D45">
        <v>67934</v>
      </c>
      <c r="E45">
        <v>16625</v>
      </c>
      <c r="F45">
        <v>95855</v>
      </c>
      <c r="H45">
        <v>81212</v>
      </c>
      <c r="J45">
        <f t="shared" si="6"/>
        <v>65002.6</v>
      </c>
      <c r="K45">
        <f t="shared" si="7"/>
        <v>1.2493654099989846</v>
      </c>
      <c r="L45">
        <f t="shared" si="8"/>
        <v>104333</v>
      </c>
      <c r="M45">
        <f t="shared" si="9"/>
        <v>16625</v>
      </c>
      <c r="N45">
        <f t="shared" si="10"/>
        <v>65002.6</v>
      </c>
      <c r="O45">
        <f t="shared" si="11"/>
        <v>87708</v>
      </c>
      <c r="Q45">
        <v>12947</v>
      </c>
      <c r="R45">
        <v>-3874</v>
      </c>
      <c r="T45">
        <v>8029</v>
      </c>
      <c r="U45">
        <v>-2088.2000000000044</v>
      </c>
      <c r="W45">
        <v>9474.5999999999985</v>
      </c>
      <c r="X45">
        <v>2316.6</v>
      </c>
      <c r="Z45">
        <v>65002.6</v>
      </c>
      <c r="AA45">
        <v>1.2493654099989846</v>
      </c>
      <c r="AI45">
        <v>65002.6</v>
      </c>
      <c r="AJ45">
        <v>1.2493654099989846</v>
      </c>
    </row>
    <row r="46" spans="2:38" x14ac:dyDescent="0.25">
      <c r="B46">
        <v>56212</v>
      </c>
      <c r="C46">
        <v>34279</v>
      </c>
      <c r="D46">
        <v>99285</v>
      </c>
      <c r="E46">
        <v>44341</v>
      </c>
      <c r="F46">
        <v>43670</v>
      </c>
      <c r="H46">
        <v>86463</v>
      </c>
      <c r="J46">
        <f t="shared" si="6"/>
        <v>55557.4</v>
      </c>
      <c r="K46">
        <f t="shared" si="7"/>
        <v>1.5562823314265966</v>
      </c>
      <c r="L46">
        <f t="shared" si="8"/>
        <v>99285</v>
      </c>
      <c r="M46">
        <f t="shared" si="9"/>
        <v>34279</v>
      </c>
      <c r="N46">
        <f t="shared" si="10"/>
        <v>55557.4</v>
      </c>
      <c r="O46">
        <f t="shared" si="11"/>
        <v>65006</v>
      </c>
      <c r="Q46">
        <v>-7263</v>
      </c>
      <c r="R46">
        <v>-24</v>
      </c>
      <c r="T46">
        <v>-10837.999999999993</v>
      </c>
      <c r="U46">
        <v>-3048.4000000000015</v>
      </c>
      <c r="W46">
        <v>20392.399999999998</v>
      </c>
      <c r="X46">
        <v>3048.4</v>
      </c>
      <c r="AB46">
        <v>55557.4</v>
      </c>
      <c r="AC46">
        <v>1.5562823314265966</v>
      </c>
      <c r="AI46">
        <v>55557.4</v>
      </c>
      <c r="AJ46">
        <v>1.5562823314265966</v>
      </c>
    </row>
    <row r="47" spans="2:38" x14ac:dyDescent="0.25">
      <c r="B47">
        <v>77695</v>
      </c>
      <c r="C47">
        <v>26753</v>
      </c>
      <c r="D47">
        <v>18764</v>
      </c>
      <c r="E47">
        <v>57703</v>
      </c>
      <c r="F47">
        <v>24140</v>
      </c>
      <c r="H47">
        <v>70213</v>
      </c>
      <c r="J47">
        <f t="shared" si="6"/>
        <v>41011</v>
      </c>
      <c r="K47">
        <f t="shared" si="7"/>
        <v>1.7120528638657921</v>
      </c>
      <c r="L47">
        <f t="shared" si="8"/>
        <v>77695</v>
      </c>
      <c r="M47">
        <f t="shared" si="9"/>
        <v>18764</v>
      </c>
      <c r="N47">
        <f t="shared" si="10"/>
        <v>41011</v>
      </c>
      <c r="O47">
        <f t="shared" si="11"/>
        <v>58931</v>
      </c>
      <c r="Q47">
        <v>2071</v>
      </c>
      <c r="R47">
        <v>-23</v>
      </c>
      <c r="T47">
        <v>-6245.5999999999985</v>
      </c>
      <c r="U47">
        <v>1103</v>
      </c>
      <c r="W47">
        <v>18892.8</v>
      </c>
      <c r="X47">
        <v>4385.7999999999993</v>
      </c>
      <c r="Z47">
        <v>41011</v>
      </c>
      <c r="AA47">
        <v>1.7120528638657921</v>
      </c>
      <c r="AK47">
        <v>41011</v>
      </c>
      <c r="AL47">
        <v>1.7120528638657921</v>
      </c>
    </row>
    <row r="48" spans="2:38" x14ac:dyDescent="0.25">
      <c r="B48">
        <v>96316</v>
      </c>
      <c r="C48">
        <v>96454</v>
      </c>
      <c r="D48">
        <v>60204</v>
      </c>
      <c r="E48">
        <v>77723</v>
      </c>
      <c r="F48">
        <v>51765</v>
      </c>
      <c r="H48">
        <v>113724</v>
      </c>
      <c r="J48">
        <f t="shared" si="6"/>
        <v>76492.399999999994</v>
      </c>
      <c r="K48">
        <f t="shared" si="7"/>
        <v>1.4867359371649995</v>
      </c>
      <c r="L48">
        <f t="shared" si="8"/>
        <v>96454</v>
      </c>
      <c r="M48">
        <f t="shared" si="9"/>
        <v>51765</v>
      </c>
      <c r="N48">
        <f t="shared" si="10"/>
        <v>76492.399999999994</v>
      </c>
      <c r="O48">
        <f t="shared" si="11"/>
        <v>44689</v>
      </c>
      <c r="Q48">
        <v>-14073</v>
      </c>
      <c r="R48">
        <v>11232</v>
      </c>
      <c r="T48">
        <v>-17455</v>
      </c>
      <c r="U48">
        <v>1227</v>
      </c>
      <c r="W48">
        <v>17455</v>
      </c>
      <c r="X48">
        <v>2771.8</v>
      </c>
      <c r="AB48">
        <v>76492.399999999994</v>
      </c>
      <c r="AC48">
        <v>1.4867359371649995</v>
      </c>
      <c r="AI48">
        <v>76492.399999999994</v>
      </c>
      <c r="AJ48">
        <v>1.4867359371649995</v>
      </c>
    </row>
    <row r="49" spans="2:38" x14ac:dyDescent="0.25">
      <c r="B49">
        <v>54041</v>
      </c>
      <c r="C49">
        <v>103449</v>
      </c>
      <c r="D49">
        <v>62068</v>
      </c>
      <c r="E49">
        <v>31911</v>
      </c>
      <c r="F49">
        <v>82563</v>
      </c>
      <c r="H49">
        <v>73959</v>
      </c>
      <c r="J49">
        <f t="shared" si="6"/>
        <v>66806.399999999994</v>
      </c>
      <c r="K49">
        <f t="shared" si="7"/>
        <v>1.1070645926138813</v>
      </c>
      <c r="L49">
        <f t="shared" si="8"/>
        <v>103449</v>
      </c>
      <c r="M49">
        <f t="shared" si="9"/>
        <v>31911</v>
      </c>
      <c r="N49">
        <f t="shared" si="10"/>
        <v>66806.399999999994</v>
      </c>
      <c r="O49">
        <f t="shared" si="11"/>
        <v>71538</v>
      </c>
      <c r="Q49">
        <v>-7467</v>
      </c>
      <c r="R49">
        <v>1316</v>
      </c>
      <c r="T49">
        <v>681.59999999999127</v>
      </c>
      <c r="U49">
        <v>-414.80000000000291</v>
      </c>
      <c r="W49">
        <v>9476.4</v>
      </c>
      <c r="X49">
        <v>414.80000000000007</v>
      </c>
      <c r="AB49">
        <v>66806.399999999994</v>
      </c>
      <c r="AC49">
        <v>1.1070645926138813</v>
      </c>
      <c r="AI49">
        <v>66806.399999999994</v>
      </c>
      <c r="AJ49">
        <v>1.1070645926138813</v>
      </c>
    </row>
    <row r="50" spans="2:38" x14ac:dyDescent="0.25">
      <c r="B50">
        <v>96436</v>
      </c>
      <c r="C50">
        <v>81591</v>
      </c>
      <c r="D50">
        <v>97628</v>
      </c>
      <c r="E50">
        <v>111691</v>
      </c>
      <c r="F50">
        <v>91953</v>
      </c>
      <c r="H50">
        <v>120079</v>
      </c>
      <c r="J50">
        <f t="shared" si="6"/>
        <v>95859.8</v>
      </c>
      <c r="K50">
        <f t="shared" si="7"/>
        <v>1.2526523109791592</v>
      </c>
      <c r="L50">
        <f t="shared" si="8"/>
        <v>111691</v>
      </c>
      <c r="M50">
        <f t="shared" si="9"/>
        <v>81591</v>
      </c>
      <c r="N50">
        <f t="shared" si="10"/>
        <v>95859.8</v>
      </c>
      <c r="O50">
        <f t="shared" si="11"/>
        <v>30100</v>
      </c>
      <c r="Q50">
        <v>-8579</v>
      </c>
      <c r="R50">
        <v>-10622</v>
      </c>
      <c r="T50">
        <v>-7706.1999999999971</v>
      </c>
      <c r="U50">
        <v>-2314.5999999999913</v>
      </c>
      <c r="W50">
        <v>14597.400000000001</v>
      </c>
      <c r="X50">
        <v>4240.6000000000004</v>
      </c>
      <c r="AB50">
        <v>95859.8</v>
      </c>
      <c r="AC50">
        <v>1.2526523109791592</v>
      </c>
      <c r="AI50">
        <v>95859.8</v>
      </c>
      <c r="AJ50">
        <v>1.2526523109791592</v>
      </c>
    </row>
    <row r="51" spans="2:38" x14ac:dyDescent="0.25">
      <c r="B51">
        <v>89413</v>
      </c>
      <c r="C51">
        <v>12289</v>
      </c>
      <c r="D51">
        <v>93360</v>
      </c>
      <c r="E51">
        <v>26422</v>
      </c>
      <c r="F51">
        <v>48118</v>
      </c>
      <c r="H51">
        <v>71732</v>
      </c>
      <c r="J51">
        <f t="shared" si="6"/>
        <v>53920.4</v>
      </c>
      <c r="K51">
        <f t="shared" si="7"/>
        <v>1.3303313773636694</v>
      </c>
      <c r="L51">
        <f t="shared" si="8"/>
        <v>93360</v>
      </c>
      <c r="M51">
        <f t="shared" si="9"/>
        <v>12289</v>
      </c>
      <c r="N51">
        <f t="shared" si="10"/>
        <v>53920.4</v>
      </c>
      <c r="O51">
        <f t="shared" si="11"/>
        <v>81071</v>
      </c>
      <c r="Q51">
        <v>-7603</v>
      </c>
      <c r="R51">
        <v>-2441</v>
      </c>
      <c r="T51">
        <v>8189</v>
      </c>
      <c r="U51">
        <v>1253.4000000000015</v>
      </c>
      <c r="W51">
        <v>8729</v>
      </c>
      <c r="X51">
        <v>1727.8000000000002</v>
      </c>
      <c r="AD51">
        <v>53920.4</v>
      </c>
      <c r="AE51">
        <v>1.3303313773636694</v>
      </c>
      <c r="AI51">
        <v>53920.4</v>
      </c>
      <c r="AJ51">
        <v>1.3303313773636694</v>
      </c>
    </row>
    <row r="52" spans="2:38" x14ac:dyDescent="0.25">
      <c r="B52">
        <v>96692</v>
      </c>
      <c r="C52">
        <v>39647</v>
      </c>
      <c r="D52">
        <v>38886</v>
      </c>
      <c r="E52">
        <v>61492</v>
      </c>
      <c r="F52">
        <v>66305</v>
      </c>
      <c r="H52">
        <v>84289</v>
      </c>
      <c r="J52">
        <f t="shared" si="6"/>
        <v>60604.4</v>
      </c>
      <c r="K52">
        <f t="shared" si="7"/>
        <v>1.3908066081010619</v>
      </c>
      <c r="L52">
        <f t="shared" si="8"/>
        <v>96692</v>
      </c>
      <c r="M52">
        <f t="shared" si="9"/>
        <v>38886</v>
      </c>
      <c r="N52">
        <f t="shared" si="10"/>
        <v>60604.4</v>
      </c>
      <c r="O52">
        <f t="shared" si="11"/>
        <v>57806</v>
      </c>
      <c r="Q52">
        <v>403</v>
      </c>
      <c r="R52">
        <v>-163</v>
      </c>
      <c r="T52">
        <v>-13810.599999999999</v>
      </c>
      <c r="U52">
        <v>1049.4000000000015</v>
      </c>
      <c r="W52">
        <v>17014.199999999997</v>
      </c>
      <c r="X52">
        <v>3069.4</v>
      </c>
      <c r="AB52">
        <v>60604.4</v>
      </c>
      <c r="AC52">
        <v>1.3908066081010619</v>
      </c>
      <c r="AI52">
        <v>60604.4</v>
      </c>
      <c r="AJ52">
        <v>1.3908066081010619</v>
      </c>
    </row>
    <row r="53" spans="2:38" x14ac:dyDescent="0.25">
      <c r="B53">
        <v>40628</v>
      </c>
      <c r="C53">
        <v>31843</v>
      </c>
      <c r="D53">
        <v>100870</v>
      </c>
      <c r="E53">
        <v>18162</v>
      </c>
      <c r="F53">
        <v>110646</v>
      </c>
      <c r="H53">
        <v>70616</v>
      </c>
      <c r="J53">
        <f t="shared" si="6"/>
        <v>60429.8</v>
      </c>
      <c r="K53">
        <f t="shared" si="7"/>
        <v>1.1685625304071832</v>
      </c>
      <c r="L53">
        <f t="shared" si="8"/>
        <v>110646</v>
      </c>
      <c r="M53">
        <f t="shared" si="9"/>
        <v>18162</v>
      </c>
      <c r="N53">
        <f t="shared" si="10"/>
        <v>60429.8</v>
      </c>
      <c r="O53">
        <f t="shared" si="11"/>
        <v>92484</v>
      </c>
      <c r="Q53">
        <v>-3061</v>
      </c>
      <c r="R53">
        <v>729</v>
      </c>
      <c r="T53">
        <v>5645.6000000000058</v>
      </c>
      <c r="U53">
        <v>-279</v>
      </c>
      <c r="W53">
        <v>6122.4</v>
      </c>
      <c r="X53">
        <v>2214.1999999999998</v>
      </c>
      <c r="Z53">
        <v>60429.8</v>
      </c>
      <c r="AA53">
        <v>1.1685625304071832</v>
      </c>
      <c r="AI53">
        <v>60429.8</v>
      </c>
      <c r="AJ53">
        <v>1.1685625304071832</v>
      </c>
    </row>
    <row r="54" spans="2:38" x14ac:dyDescent="0.25">
      <c r="B54">
        <v>29979</v>
      </c>
      <c r="C54">
        <v>49384</v>
      </c>
      <c r="D54">
        <v>25627</v>
      </c>
      <c r="E54">
        <v>96815</v>
      </c>
      <c r="F54">
        <v>2441</v>
      </c>
      <c r="H54">
        <v>48438</v>
      </c>
      <c r="J54">
        <f t="shared" si="6"/>
        <v>40849.199999999997</v>
      </c>
      <c r="K54">
        <f t="shared" si="7"/>
        <v>1.1857759760289064</v>
      </c>
      <c r="L54">
        <f t="shared" si="8"/>
        <v>96815</v>
      </c>
      <c r="M54">
        <f t="shared" si="9"/>
        <v>2441</v>
      </c>
      <c r="N54">
        <f t="shared" si="10"/>
        <v>40849.199999999997</v>
      </c>
      <c r="O54">
        <f t="shared" si="11"/>
        <v>94374</v>
      </c>
      <c r="Q54">
        <v>-24255</v>
      </c>
      <c r="R54">
        <v>4925</v>
      </c>
      <c r="T54">
        <v>-23160</v>
      </c>
      <c r="U54">
        <v>-714.40000000000146</v>
      </c>
      <c r="W54">
        <v>23160</v>
      </c>
      <c r="X54">
        <v>5012.8</v>
      </c>
      <c r="AB54">
        <v>40849.199999999997</v>
      </c>
      <c r="AC54">
        <v>1.1857759760289064</v>
      </c>
      <c r="AI54">
        <v>40849.199999999997</v>
      </c>
      <c r="AJ54">
        <v>1.1857759760289064</v>
      </c>
    </row>
    <row r="55" spans="2:38" x14ac:dyDescent="0.25">
      <c r="B55">
        <v>11630</v>
      </c>
      <c r="C55">
        <v>30187</v>
      </c>
      <c r="D55">
        <v>42710</v>
      </c>
      <c r="E55">
        <v>45195</v>
      </c>
      <c r="F55">
        <v>51069</v>
      </c>
      <c r="H55">
        <v>54655</v>
      </c>
      <c r="J55">
        <f t="shared" si="6"/>
        <v>36158.199999999997</v>
      </c>
      <c r="K55">
        <f t="shared" si="7"/>
        <v>1.5115520130979974</v>
      </c>
      <c r="L55">
        <f t="shared" si="8"/>
        <v>51069</v>
      </c>
      <c r="M55">
        <f t="shared" si="9"/>
        <v>11630</v>
      </c>
      <c r="N55">
        <f t="shared" si="10"/>
        <v>36158.199999999997</v>
      </c>
      <c r="O55">
        <f t="shared" si="11"/>
        <v>39439</v>
      </c>
      <c r="Q55">
        <v>-24311</v>
      </c>
      <c r="R55">
        <v>4789</v>
      </c>
      <c r="T55">
        <v>7056.3999999999978</v>
      </c>
      <c r="U55">
        <v>595.79999999999563</v>
      </c>
      <c r="W55">
        <v>10370.800000000001</v>
      </c>
      <c r="X55">
        <v>977.8</v>
      </c>
      <c r="AD55">
        <v>36158.199999999997</v>
      </c>
      <c r="AE55">
        <v>1.5115520130979974</v>
      </c>
      <c r="AI55">
        <v>36158.199999999997</v>
      </c>
      <c r="AJ55">
        <v>1.5115520130979974</v>
      </c>
    </row>
    <row r="56" spans="2:38" x14ac:dyDescent="0.25">
      <c r="B56">
        <v>73005</v>
      </c>
      <c r="C56">
        <v>105775</v>
      </c>
      <c r="D56">
        <v>51234</v>
      </c>
      <c r="E56">
        <v>81567</v>
      </c>
      <c r="F56">
        <v>35223</v>
      </c>
      <c r="H56">
        <v>111118</v>
      </c>
      <c r="J56">
        <f t="shared" si="6"/>
        <v>69360.800000000003</v>
      </c>
      <c r="K56">
        <f t="shared" si="7"/>
        <v>1.6020288116630719</v>
      </c>
      <c r="L56">
        <f t="shared" si="8"/>
        <v>105775</v>
      </c>
      <c r="M56">
        <f t="shared" si="9"/>
        <v>35223</v>
      </c>
      <c r="N56">
        <f t="shared" si="10"/>
        <v>69360.800000000003</v>
      </c>
      <c r="O56">
        <f t="shared" si="11"/>
        <v>70552</v>
      </c>
      <c r="Q56">
        <v>-12620</v>
      </c>
      <c r="R56">
        <v>1852</v>
      </c>
      <c r="T56">
        <v>-8252.1999999999971</v>
      </c>
      <c r="U56">
        <v>-151.39999999999418</v>
      </c>
      <c r="W56">
        <v>14771</v>
      </c>
      <c r="X56">
        <v>7273</v>
      </c>
      <c r="AF56">
        <v>69360.800000000003</v>
      </c>
      <c r="AG56">
        <v>1.6020288116630719</v>
      </c>
      <c r="AI56">
        <v>69360.800000000003</v>
      </c>
      <c r="AJ56">
        <v>1.6020288116630719</v>
      </c>
    </row>
    <row r="57" spans="2:38" x14ac:dyDescent="0.25">
      <c r="B57">
        <v>25633</v>
      </c>
      <c r="C57">
        <v>92128</v>
      </c>
      <c r="D57">
        <v>8666</v>
      </c>
      <c r="E57">
        <v>13275</v>
      </c>
      <c r="F57">
        <v>16011</v>
      </c>
      <c r="H57">
        <v>55314</v>
      </c>
      <c r="J57">
        <f t="shared" si="6"/>
        <v>31142.6</v>
      </c>
      <c r="K57">
        <f t="shared" si="7"/>
        <v>1.7761522801564418</v>
      </c>
      <c r="L57">
        <f t="shared" si="8"/>
        <v>92128</v>
      </c>
      <c r="M57">
        <f t="shared" si="9"/>
        <v>8666</v>
      </c>
      <c r="N57">
        <f t="shared" si="10"/>
        <v>31142.6</v>
      </c>
      <c r="O57">
        <f t="shared" si="11"/>
        <v>83462</v>
      </c>
      <c r="Q57">
        <v>-22545</v>
      </c>
      <c r="R57">
        <v>-7896</v>
      </c>
      <c r="T57">
        <v>-15326.800000000003</v>
      </c>
      <c r="U57">
        <v>-1580</v>
      </c>
      <c r="W57">
        <v>21114</v>
      </c>
      <c r="X57">
        <v>1761.1999999999998</v>
      </c>
      <c r="AD57">
        <v>31142.6</v>
      </c>
      <c r="AE57">
        <v>1.7761522801564418</v>
      </c>
      <c r="AK57">
        <v>31142.6</v>
      </c>
      <c r="AL57">
        <v>1.7761522801564418</v>
      </c>
    </row>
    <row r="58" spans="2:38" x14ac:dyDescent="0.25">
      <c r="B58">
        <v>55475</v>
      </c>
      <c r="C58">
        <v>62856</v>
      </c>
      <c r="D58">
        <v>110635</v>
      </c>
      <c r="E58">
        <v>58856</v>
      </c>
      <c r="F58">
        <v>36282</v>
      </c>
      <c r="H58">
        <v>128060</v>
      </c>
      <c r="J58">
        <f t="shared" si="6"/>
        <v>64820.800000000003</v>
      </c>
      <c r="K58">
        <f t="shared" si="7"/>
        <v>1.9756004245550809</v>
      </c>
      <c r="L58">
        <f t="shared" si="8"/>
        <v>110635</v>
      </c>
      <c r="M58">
        <f t="shared" si="9"/>
        <v>36282</v>
      </c>
      <c r="N58">
        <f t="shared" si="10"/>
        <v>64820.800000000003</v>
      </c>
      <c r="O58">
        <f t="shared" si="11"/>
        <v>74353</v>
      </c>
      <c r="Q58">
        <v>-1705</v>
      </c>
      <c r="R58">
        <v>-3797</v>
      </c>
      <c r="T58">
        <v>-7429.3999999999942</v>
      </c>
      <c r="U58">
        <v>-2377.8000000000029</v>
      </c>
      <c r="W58">
        <v>36432.199999999997</v>
      </c>
      <c r="X58">
        <v>2561</v>
      </c>
      <c r="AF58">
        <v>64820.800000000003</v>
      </c>
      <c r="AG58">
        <v>1.9756004245550809</v>
      </c>
      <c r="AK58">
        <v>64820.800000000003</v>
      </c>
      <c r="AL58">
        <v>1.9756004245550809</v>
      </c>
    </row>
    <row r="59" spans="2:38" x14ac:dyDescent="0.25">
      <c r="B59">
        <v>64723</v>
      </c>
      <c r="C59">
        <v>84015</v>
      </c>
      <c r="D59">
        <v>69177</v>
      </c>
      <c r="E59">
        <v>55811</v>
      </c>
      <c r="F59">
        <v>65682</v>
      </c>
      <c r="H59">
        <v>84085</v>
      </c>
      <c r="J59">
        <f t="shared" si="6"/>
        <v>67881.600000000006</v>
      </c>
      <c r="K59">
        <f t="shared" si="7"/>
        <v>1.2387009145335406</v>
      </c>
      <c r="L59">
        <f t="shared" si="8"/>
        <v>84015</v>
      </c>
      <c r="M59">
        <f t="shared" si="9"/>
        <v>55811</v>
      </c>
      <c r="N59">
        <f t="shared" si="10"/>
        <v>67881.600000000006</v>
      </c>
      <c r="O59">
        <f t="shared" si="11"/>
        <v>28204</v>
      </c>
      <c r="Q59">
        <v>6472</v>
      </c>
      <c r="R59">
        <v>104</v>
      </c>
      <c r="T59">
        <v>13540.200000000004</v>
      </c>
      <c r="U59">
        <v>3018.2000000000044</v>
      </c>
      <c r="W59">
        <v>18341.400000000001</v>
      </c>
      <c r="X59">
        <v>3168.6000000000004</v>
      </c>
      <c r="Z59">
        <v>67881.600000000006</v>
      </c>
      <c r="AA59">
        <v>1.2387009145335406</v>
      </c>
      <c r="AI59">
        <v>67881.600000000006</v>
      </c>
      <c r="AJ59">
        <v>1.2387009145335406</v>
      </c>
    </row>
    <row r="60" spans="2:38" x14ac:dyDescent="0.25">
      <c r="B60">
        <v>55228</v>
      </c>
      <c r="C60">
        <v>12853</v>
      </c>
      <c r="D60">
        <v>32963</v>
      </c>
      <c r="E60">
        <v>24408</v>
      </c>
      <c r="F60">
        <v>82423</v>
      </c>
      <c r="H60">
        <v>84432</v>
      </c>
      <c r="J60">
        <f t="shared" si="6"/>
        <v>41575</v>
      </c>
      <c r="K60">
        <f t="shared" si="7"/>
        <v>2.0308358388454599</v>
      </c>
      <c r="L60">
        <f t="shared" si="8"/>
        <v>82423</v>
      </c>
      <c r="M60">
        <f t="shared" si="9"/>
        <v>12853</v>
      </c>
      <c r="N60">
        <f t="shared" si="10"/>
        <v>41575</v>
      </c>
      <c r="O60">
        <f t="shared" si="11"/>
        <v>69570</v>
      </c>
      <c r="Q60">
        <v>-9171</v>
      </c>
      <c r="R60">
        <v>-220</v>
      </c>
      <c r="T60">
        <v>-9199.4000000000015</v>
      </c>
      <c r="U60">
        <v>3641.4000000000015</v>
      </c>
      <c r="W60">
        <v>15108.999999999998</v>
      </c>
      <c r="X60">
        <v>4728.2</v>
      </c>
      <c r="AD60">
        <v>41575</v>
      </c>
      <c r="AE60">
        <v>2.0308358388454599</v>
      </c>
      <c r="AK60">
        <v>41575</v>
      </c>
      <c r="AL60">
        <v>2.0308358388454599</v>
      </c>
    </row>
    <row r="61" spans="2:38" x14ac:dyDescent="0.25">
      <c r="B61">
        <v>82006</v>
      </c>
      <c r="C61">
        <v>22232</v>
      </c>
      <c r="D61">
        <v>47624</v>
      </c>
      <c r="E61">
        <v>30936</v>
      </c>
      <c r="F61">
        <v>79622</v>
      </c>
      <c r="H61">
        <v>91041</v>
      </c>
      <c r="J61">
        <f t="shared" si="6"/>
        <v>52484</v>
      </c>
      <c r="K61">
        <f t="shared" si="7"/>
        <v>1.7346429388003963</v>
      </c>
      <c r="L61">
        <f t="shared" si="8"/>
        <v>82006</v>
      </c>
      <c r="M61">
        <f t="shared" si="9"/>
        <v>22232</v>
      </c>
      <c r="N61">
        <f t="shared" si="10"/>
        <v>52484</v>
      </c>
      <c r="O61">
        <f t="shared" si="11"/>
        <v>59774</v>
      </c>
      <c r="Q61">
        <v>38151</v>
      </c>
      <c r="R61">
        <v>0</v>
      </c>
      <c r="T61">
        <v>12410.599999999999</v>
      </c>
      <c r="U61">
        <v>3127.5999999999985</v>
      </c>
      <c r="W61">
        <v>14932.2</v>
      </c>
      <c r="X61">
        <v>3127.6</v>
      </c>
      <c r="Z61">
        <v>52484</v>
      </c>
      <c r="AA61">
        <v>1.7346429388003963</v>
      </c>
      <c r="AI61">
        <v>52484</v>
      </c>
      <c r="AJ61">
        <v>1.7346429388003963</v>
      </c>
    </row>
    <row r="62" spans="2:38" x14ac:dyDescent="0.25">
      <c r="B62">
        <v>15188</v>
      </c>
      <c r="C62">
        <v>92473</v>
      </c>
      <c r="D62">
        <v>48511</v>
      </c>
      <c r="E62">
        <v>100636</v>
      </c>
      <c r="F62">
        <v>105042</v>
      </c>
      <c r="H62">
        <v>96171</v>
      </c>
      <c r="J62">
        <f t="shared" si="6"/>
        <v>72370</v>
      </c>
      <c r="K62">
        <f t="shared" si="7"/>
        <v>1.3288793699046566</v>
      </c>
      <c r="L62">
        <f t="shared" si="8"/>
        <v>105042</v>
      </c>
      <c r="M62">
        <f t="shared" si="9"/>
        <v>15188</v>
      </c>
      <c r="N62">
        <f t="shared" si="10"/>
        <v>72370</v>
      </c>
      <c r="O62">
        <f t="shared" si="11"/>
        <v>89854</v>
      </c>
      <c r="Q62">
        <v>16959</v>
      </c>
      <c r="R62">
        <v>8169</v>
      </c>
      <c r="T62">
        <v>-3250.3999999999942</v>
      </c>
      <c r="U62">
        <v>-1943.1999999999971</v>
      </c>
      <c r="W62">
        <v>15068.8</v>
      </c>
      <c r="X62">
        <v>3115.2</v>
      </c>
      <c r="AB62">
        <v>72370</v>
      </c>
      <c r="AC62">
        <v>1.3288793699046566</v>
      </c>
      <c r="AI62">
        <v>72370</v>
      </c>
      <c r="AJ62">
        <v>1.3288793699046566</v>
      </c>
    </row>
    <row r="63" spans="2:38" x14ac:dyDescent="0.25">
      <c r="B63">
        <v>112077</v>
      </c>
      <c r="C63">
        <v>24281</v>
      </c>
      <c r="D63">
        <v>79717</v>
      </c>
      <c r="E63">
        <v>72531</v>
      </c>
      <c r="F63">
        <v>12521</v>
      </c>
      <c r="H63">
        <v>133571</v>
      </c>
      <c r="J63">
        <f t="shared" si="6"/>
        <v>60225.4</v>
      </c>
      <c r="K63">
        <f t="shared" si="7"/>
        <v>2.2178516041404457</v>
      </c>
      <c r="L63">
        <f t="shared" si="8"/>
        <v>112077</v>
      </c>
      <c r="M63">
        <f t="shared" si="9"/>
        <v>12521</v>
      </c>
      <c r="N63">
        <f t="shared" si="10"/>
        <v>60225.4</v>
      </c>
      <c r="O63">
        <f t="shared" si="11"/>
        <v>99556</v>
      </c>
      <c r="Q63">
        <v>7619</v>
      </c>
      <c r="R63">
        <v>715</v>
      </c>
      <c r="T63">
        <v>-10007.599999999999</v>
      </c>
      <c r="U63">
        <v>637.40000000000146</v>
      </c>
      <c r="W63">
        <v>21131.200000000001</v>
      </c>
      <c r="X63">
        <v>1574.6000000000001</v>
      </c>
      <c r="AF63">
        <v>60225.4</v>
      </c>
      <c r="AG63">
        <v>2.2178516041404457</v>
      </c>
      <c r="AK63">
        <v>60225.4</v>
      </c>
      <c r="AL63">
        <v>2.2178516041404457</v>
      </c>
    </row>
    <row r="64" spans="2:38" x14ac:dyDescent="0.25">
      <c r="B64">
        <v>4240</v>
      </c>
      <c r="C64">
        <v>96396</v>
      </c>
      <c r="D64">
        <v>24860</v>
      </c>
      <c r="E64">
        <v>110218</v>
      </c>
      <c r="F64">
        <v>78090</v>
      </c>
      <c r="H64">
        <v>111879</v>
      </c>
      <c r="J64">
        <f t="shared" si="6"/>
        <v>62760.800000000003</v>
      </c>
      <c r="K64">
        <f t="shared" si="7"/>
        <v>1.7826254604785152</v>
      </c>
      <c r="L64">
        <f t="shared" si="8"/>
        <v>110218</v>
      </c>
      <c r="M64">
        <f t="shared" si="9"/>
        <v>4240</v>
      </c>
      <c r="N64">
        <f t="shared" si="10"/>
        <v>62760.800000000003</v>
      </c>
      <c r="O64">
        <f t="shared" si="11"/>
        <v>105978</v>
      </c>
      <c r="Q64">
        <v>-2880</v>
      </c>
      <c r="R64">
        <v>-4793</v>
      </c>
      <c r="T64">
        <v>-7472.1999999999971</v>
      </c>
      <c r="U64">
        <v>-2649.7999999999956</v>
      </c>
      <c r="W64">
        <v>10025.799999999999</v>
      </c>
      <c r="X64">
        <v>4778.6000000000004</v>
      </c>
      <c r="AF64">
        <v>62760.800000000003</v>
      </c>
      <c r="AG64">
        <v>1.7826254604785152</v>
      </c>
      <c r="AK64">
        <v>62760.800000000003</v>
      </c>
      <c r="AL64">
        <v>1.7826254604785152</v>
      </c>
    </row>
    <row r="65" spans="2:38" x14ac:dyDescent="0.25">
      <c r="B65">
        <v>42750</v>
      </c>
      <c r="C65">
        <v>51094</v>
      </c>
      <c r="D65">
        <v>66586</v>
      </c>
      <c r="E65">
        <v>57525</v>
      </c>
      <c r="F65">
        <v>56072</v>
      </c>
      <c r="H65">
        <v>99120</v>
      </c>
      <c r="J65">
        <f t="shared" si="6"/>
        <v>54805.4</v>
      </c>
      <c r="K65">
        <f t="shared" si="7"/>
        <v>1.8085809062610618</v>
      </c>
      <c r="L65">
        <f t="shared" si="8"/>
        <v>66586</v>
      </c>
      <c r="M65">
        <f t="shared" si="9"/>
        <v>42750</v>
      </c>
      <c r="N65">
        <f t="shared" si="10"/>
        <v>54805.4</v>
      </c>
      <c r="O65">
        <f t="shared" si="11"/>
        <v>23836</v>
      </c>
      <c r="Q65">
        <v>7485</v>
      </c>
      <c r="R65">
        <v>-695</v>
      </c>
      <c r="T65">
        <v>11780</v>
      </c>
      <c r="U65">
        <v>3956.4000000000015</v>
      </c>
      <c r="W65">
        <v>19556.000000000004</v>
      </c>
      <c r="X65">
        <v>4300.4000000000005</v>
      </c>
      <c r="AD65">
        <v>54805.4</v>
      </c>
      <c r="AE65">
        <v>1.8085809062610618</v>
      </c>
      <c r="AI65">
        <v>54805.4</v>
      </c>
      <c r="AJ65">
        <v>1.8085809062610618</v>
      </c>
    </row>
    <row r="66" spans="2:38" x14ac:dyDescent="0.25">
      <c r="B66">
        <v>66589</v>
      </c>
      <c r="C66">
        <v>38957</v>
      </c>
      <c r="D66">
        <v>20981</v>
      </c>
      <c r="E66">
        <v>73254</v>
      </c>
      <c r="F66">
        <v>77943</v>
      </c>
      <c r="H66">
        <v>63165</v>
      </c>
      <c r="J66">
        <f t="shared" ref="J66:J101" si="12">AVERAGE(B66:F66)</f>
        <v>55544.800000000003</v>
      </c>
      <c r="K66">
        <f t="shared" ref="K66:K97" si="13">H66/J66</f>
        <v>1.1371901600149787</v>
      </c>
      <c r="L66">
        <f t="shared" ref="L66:L101" si="14">MAX(B66:F66)</f>
        <v>77943</v>
      </c>
      <c r="M66">
        <f t="shared" ref="M66:M101" si="15">MIN(B66:F66)</f>
        <v>20981</v>
      </c>
      <c r="N66">
        <f t="shared" ref="N66:N101" si="16">AVERAGE(B66:F66)</f>
        <v>55544.800000000003</v>
      </c>
      <c r="O66">
        <f t="shared" ref="O66:O101" si="17">L66-M66</f>
        <v>56962</v>
      </c>
      <c r="Q66">
        <v>-7929</v>
      </c>
      <c r="R66">
        <v>-9766</v>
      </c>
      <c r="T66">
        <v>8140.6000000000058</v>
      </c>
      <c r="U66">
        <v>467.40000000000146</v>
      </c>
      <c r="W66">
        <v>25529.8</v>
      </c>
      <c r="X66">
        <v>2312.6000000000004</v>
      </c>
      <c r="AD66">
        <v>55544.800000000003</v>
      </c>
      <c r="AE66">
        <v>1.1371901600149787</v>
      </c>
      <c r="AI66">
        <v>55544.800000000003</v>
      </c>
      <c r="AJ66">
        <v>1.1371901600149787</v>
      </c>
    </row>
    <row r="67" spans="2:38" x14ac:dyDescent="0.25">
      <c r="B67">
        <v>83970</v>
      </c>
      <c r="C67">
        <v>39282</v>
      </c>
      <c r="D67">
        <v>76323</v>
      </c>
      <c r="E67">
        <v>9068</v>
      </c>
      <c r="F67">
        <v>93891</v>
      </c>
      <c r="H67">
        <v>145465</v>
      </c>
      <c r="J67">
        <f t="shared" si="12"/>
        <v>60506.8</v>
      </c>
      <c r="K67">
        <f t="shared" si="13"/>
        <v>2.4041099512782034</v>
      </c>
      <c r="L67">
        <f t="shared" si="14"/>
        <v>93891</v>
      </c>
      <c r="M67">
        <f t="shared" si="15"/>
        <v>9068</v>
      </c>
      <c r="N67">
        <f t="shared" si="16"/>
        <v>60506.8</v>
      </c>
      <c r="O67">
        <f t="shared" si="17"/>
        <v>84823</v>
      </c>
      <c r="Q67">
        <v>14224</v>
      </c>
      <c r="R67">
        <v>3319</v>
      </c>
      <c r="T67">
        <v>-11079.199999999997</v>
      </c>
      <c r="U67">
        <v>1841.8000000000029</v>
      </c>
      <c r="W67">
        <v>13679.599999999999</v>
      </c>
      <c r="X67">
        <v>4936.2</v>
      </c>
      <c r="AF67">
        <v>60506.8</v>
      </c>
      <c r="AG67">
        <v>2.4041099512782034</v>
      </c>
      <c r="AK67">
        <v>60506.8</v>
      </c>
      <c r="AL67">
        <v>2.4041099512782034</v>
      </c>
    </row>
    <row r="68" spans="2:38" x14ac:dyDescent="0.25">
      <c r="B68">
        <v>74354</v>
      </c>
      <c r="C68">
        <v>93847</v>
      </c>
      <c r="D68">
        <v>68212</v>
      </c>
      <c r="E68">
        <v>37651</v>
      </c>
      <c r="F68">
        <v>25979</v>
      </c>
      <c r="H68">
        <v>103638</v>
      </c>
      <c r="J68">
        <f t="shared" si="12"/>
        <v>60008.6</v>
      </c>
      <c r="K68">
        <f t="shared" si="13"/>
        <v>1.7270524558146667</v>
      </c>
      <c r="L68">
        <f t="shared" si="14"/>
        <v>93847</v>
      </c>
      <c r="M68">
        <f t="shared" si="15"/>
        <v>25979</v>
      </c>
      <c r="N68">
        <f t="shared" si="16"/>
        <v>60008.6</v>
      </c>
      <c r="O68">
        <f t="shared" si="17"/>
        <v>67868</v>
      </c>
      <c r="Q68">
        <v>-5586</v>
      </c>
      <c r="R68">
        <v>-2038</v>
      </c>
      <c r="T68">
        <v>-20581.000000000007</v>
      </c>
      <c r="U68">
        <v>845.40000000000146</v>
      </c>
      <c r="W68">
        <v>20581</v>
      </c>
      <c r="X68">
        <v>845.40000000000009</v>
      </c>
      <c r="AB68">
        <v>60008.6</v>
      </c>
      <c r="AC68">
        <v>1.7270524558146667</v>
      </c>
      <c r="AI68">
        <v>60008.6</v>
      </c>
      <c r="AJ68">
        <v>1.7270524558146667</v>
      </c>
    </row>
    <row r="69" spans="2:38" x14ac:dyDescent="0.25">
      <c r="B69">
        <v>12355</v>
      </c>
      <c r="C69">
        <v>74534</v>
      </c>
      <c r="D69">
        <v>110733</v>
      </c>
      <c r="E69">
        <v>51218</v>
      </c>
      <c r="F69">
        <v>102489</v>
      </c>
      <c r="H69">
        <v>118344</v>
      </c>
      <c r="J69">
        <f t="shared" si="12"/>
        <v>70265.8</v>
      </c>
      <c r="K69">
        <f t="shared" si="13"/>
        <v>1.6842332969951241</v>
      </c>
      <c r="L69">
        <f t="shared" si="14"/>
        <v>110733</v>
      </c>
      <c r="M69">
        <f t="shared" si="15"/>
        <v>12355</v>
      </c>
      <c r="N69">
        <f t="shared" si="16"/>
        <v>70265.8</v>
      </c>
      <c r="O69">
        <f t="shared" si="17"/>
        <v>98378</v>
      </c>
      <c r="Q69">
        <v>34704</v>
      </c>
      <c r="R69">
        <v>57</v>
      </c>
      <c r="T69">
        <v>9995.8000000000029</v>
      </c>
      <c r="U69">
        <v>-2553</v>
      </c>
      <c r="W69">
        <v>19175.800000000003</v>
      </c>
      <c r="X69">
        <v>2571.0000000000005</v>
      </c>
      <c r="Z69">
        <v>70265.8</v>
      </c>
      <c r="AA69">
        <v>1.6842332969951241</v>
      </c>
      <c r="AI69">
        <v>70265.8</v>
      </c>
      <c r="AJ69">
        <v>1.6842332969951241</v>
      </c>
    </row>
    <row r="70" spans="2:38" x14ac:dyDescent="0.25">
      <c r="B70">
        <v>42876</v>
      </c>
      <c r="C70">
        <v>28187</v>
      </c>
      <c r="D70">
        <v>62418</v>
      </c>
      <c r="E70">
        <v>31525</v>
      </c>
      <c r="F70">
        <v>45521</v>
      </c>
      <c r="H70">
        <v>57935</v>
      </c>
      <c r="J70">
        <f t="shared" si="12"/>
        <v>42105.4</v>
      </c>
      <c r="K70">
        <f t="shared" si="13"/>
        <v>1.375951778156721</v>
      </c>
      <c r="L70">
        <f t="shared" si="14"/>
        <v>62418</v>
      </c>
      <c r="M70">
        <f t="shared" si="15"/>
        <v>28187</v>
      </c>
      <c r="N70">
        <f t="shared" si="16"/>
        <v>42105.4</v>
      </c>
      <c r="O70">
        <f t="shared" si="17"/>
        <v>34231</v>
      </c>
      <c r="Q70">
        <v>3569</v>
      </c>
      <c r="R70">
        <v>11289</v>
      </c>
      <c r="T70">
        <v>11945.800000000003</v>
      </c>
      <c r="U70">
        <v>283.40000000000146</v>
      </c>
      <c r="W70">
        <v>12956.2</v>
      </c>
      <c r="X70">
        <v>4885</v>
      </c>
      <c r="AD70">
        <v>42105.4</v>
      </c>
      <c r="AE70">
        <v>1.375951778156721</v>
      </c>
      <c r="AI70">
        <v>42105.4</v>
      </c>
      <c r="AJ70">
        <v>1.375951778156721</v>
      </c>
    </row>
    <row r="71" spans="2:38" x14ac:dyDescent="0.25">
      <c r="B71">
        <v>81546</v>
      </c>
      <c r="C71">
        <v>65871</v>
      </c>
      <c r="D71">
        <v>109802</v>
      </c>
      <c r="E71">
        <v>36999</v>
      </c>
      <c r="F71">
        <v>111880</v>
      </c>
      <c r="H71">
        <v>94450</v>
      </c>
      <c r="J71">
        <f t="shared" si="12"/>
        <v>81219.600000000006</v>
      </c>
      <c r="K71">
        <f t="shared" si="13"/>
        <v>1.1628966407123402</v>
      </c>
      <c r="L71">
        <f t="shared" si="14"/>
        <v>111880</v>
      </c>
      <c r="M71">
        <f t="shared" si="15"/>
        <v>36999</v>
      </c>
      <c r="N71">
        <f t="shared" si="16"/>
        <v>81219.600000000006</v>
      </c>
      <c r="O71">
        <f t="shared" si="17"/>
        <v>74881</v>
      </c>
      <c r="Q71">
        <v>-21908</v>
      </c>
      <c r="R71">
        <v>580</v>
      </c>
      <c r="T71">
        <v>18194.400000000009</v>
      </c>
      <c r="U71">
        <v>366.60000000000582</v>
      </c>
      <c r="W71">
        <v>18356.8</v>
      </c>
      <c r="X71">
        <v>383.80000000000007</v>
      </c>
      <c r="AD71">
        <v>81219.600000000006</v>
      </c>
      <c r="AE71">
        <v>1.1628966407123402</v>
      </c>
      <c r="AI71">
        <v>81219.600000000006</v>
      </c>
      <c r="AJ71">
        <v>1.1628966407123402</v>
      </c>
    </row>
    <row r="72" spans="2:38" x14ac:dyDescent="0.25">
      <c r="B72">
        <v>47503</v>
      </c>
      <c r="C72">
        <v>11209</v>
      </c>
      <c r="D72">
        <v>17906</v>
      </c>
      <c r="E72">
        <v>24073</v>
      </c>
      <c r="F72">
        <v>93210</v>
      </c>
      <c r="H72">
        <v>83000</v>
      </c>
      <c r="J72">
        <f t="shared" si="12"/>
        <v>38780.199999999997</v>
      </c>
      <c r="K72">
        <f t="shared" si="13"/>
        <v>2.1402674560729444</v>
      </c>
      <c r="L72">
        <f t="shared" si="14"/>
        <v>93210</v>
      </c>
      <c r="M72">
        <f t="shared" si="15"/>
        <v>11209</v>
      </c>
      <c r="N72">
        <f t="shared" si="16"/>
        <v>38780.199999999997</v>
      </c>
      <c r="O72">
        <f t="shared" si="17"/>
        <v>82001</v>
      </c>
      <c r="Q72">
        <v>2804</v>
      </c>
      <c r="R72">
        <v>-9533</v>
      </c>
      <c r="T72">
        <v>-1096.4000000000015</v>
      </c>
      <c r="U72">
        <v>-998.40000000000146</v>
      </c>
      <c r="W72">
        <v>17653.2</v>
      </c>
      <c r="X72">
        <v>3348.8000000000006</v>
      </c>
      <c r="AD72">
        <v>38780.199999999997</v>
      </c>
      <c r="AE72">
        <v>2.1402674560729444</v>
      </c>
      <c r="AK72">
        <v>38780.199999999997</v>
      </c>
      <c r="AL72">
        <v>2.1402674560729444</v>
      </c>
    </row>
    <row r="73" spans="2:38" x14ac:dyDescent="0.25">
      <c r="B73">
        <v>102740</v>
      </c>
      <c r="C73">
        <v>39497</v>
      </c>
      <c r="D73">
        <v>35845</v>
      </c>
      <c r="E73">
        <v>24650</v>
      </c>
      <c r="F73">
        <v>9285</v>
      </c>
      <c r="H73">
        <v>68355</v>
      </c>
      <c r="J73">
        <f t="shared" si="12"/>
        <v>42403.4</v>
      </c>
      <c r="K73">
        <f t="shared" si="13"/>
        <v>1.6120169609040784</v>
      </c>
      <c r="L73">
        <f t="shared" si="14"/>
        <v>102740</v>
      </c>
      <c r="M73">
        <f t="shared" si="15"/>
        <v>9285</v>
      </c>
      <c r="N73">
        <f t="shared" si="16"/>
        <v>42403.4</v>
      </c>
      <c r="O73">
        <f t="shared" si="17"/>
        <v>93455</v>
      </c>
      <c r="Q73">
        <v>-16392</v>
      </c>
      <c r="R73">
        <v>-2176</v>
      </c>
      <c r="T73">
        <v>-14644</v>
      </c>
      <c r="U73">
        <v>3399</v>
      </c>
      <c r="W73">
        <v>19402</v>
      </c>
      <c r="X73">
        <v>6657</v>
      </c>
      <c r="Z73">
        <v>42403.4</v>
      </c>
      <c r="AA73">
        <v>1.6120169609040784</v>
      </c>
      <c r="AI73">
        <v>42403.4</v>
      </c>
      <c r="AJ73">
        <v>1.6120169609040784</v>
      </c>
    </row>
    <row r="74" spans="2:38" x14ac:dyDescent="0.25">
      <c r="B74">
        <v>62076</v>
      </c>
      <c r="C74">
        <v>49599</v>
      </c>
      <c r="D74">
        <v>73214</v>
      </c>
      <c r="E74">
        <v>83664</v>
      </c>
      <c r="F74">
        <v>80783</v>
      </c>
      <c r="H74">
        <v>75944</v>
      </c>
      <c r="J74">
        <f t="shared" si="12"/>
        <v>69867.199999999997</v>
      </c>
      <c r="K74">
        <f t="shared" si="13"/>
        <v>1.0869764352943871</v>
      </c>
      <c r="L74">
        <f t="shared" si="14"/>
        <v>83664</v>
      </c>
      <c r="M74">
        <f t="shared" si="15"/>
        <v>49599</v>
      </c>
      <c r="N74">
        <f t="shared" si="16"/>
        <v>69867.199999999997</v>
      </c>
      <c r="O74">
        <f t="shared" si="17"/>
        <v>34065</v>
      </c>
      <c r="Q74">
        <v>-16675</v>
      </c>
      <c r="R74">
        <v>-10227</v>
      </c>
      <c r="T74">
        <v>-11362</v>
      </c>
      <c r="U74">
        <v>-730.40000000000873</v>
      </c>
      <c r="W74">
        <v>14621.2</v>
      </c>
      <c r="X74">
        <v>2100.3999999999996</v>
      </c>
      <c r="AB74">
        <v>69867.199999999997</v>
      </c>
      <c r="AC74">
        <v>1.0869764352943871</v>
      </c>
      <c r="AI74">
        <v>69867.199999999997</v>
      </c>
      <c r="AJ74">
        <v>1.0869764352943871</v>
      </c>
    </row>
    <row r="75" spans="2:38" x14ac:dyDescent="0.25">
      <c r="B75">
        <v>30713</v>
      </c>
      <c r="C75">
        <v>88708</v>
      </c>
      <c r="D75">
        <v>101987</v>
      </c>
      <c r="E75">
        <v>108957</v>
      </c>
      <c r="F75">
        <v>41482</v>
      </c>
      <c r="H75">
        <v>94680</v>
      </c>
      <c r="J75">
        <f t="shared" si="12"/>
        <v>74369.399999999994</v>
      </c>
      <c r="K75">
        <f t="shared" si="13"/>
        <v>1.2731042606233209</v>
      </c>
      <c r="L75">
        <f t="shared" si="14"/>
        <v>108957</v>
      </c>
      <c r="M75">
        <f t="shared" si="15"/>
        <v>30713</v>
      </c>
      <c r="N75">
        <f t="shared" si="16"/>
        <v>74369.399999999994</v>
      </c>
      <c r="O75">
        <f t="shared" si="17"/>
        <v>78244</v>
      </c>
      <c r="Q75">
        <v>-17619</v>
      </c>
      <c r="R75">
        <v>-1463</v>
      </c>
      <c r="T75">
        <v>-10451.400000000009</v>
      </c>
      <c r="U75">
        <v>1701</v>
      </c>
      <c r="W75">
        <v>12870.2</v>
      </c>
      <c r="X75">
        <v>3082.2</v>
      </c>
      <c r="AB75">
        <v>74369.399999999994</v>
      </c>
      <c r="AC75">
        <v>1.2731042606233209</v>
      </c>
      <c r="AI75">
        <v>74369.399999999994</v>
      </c>
      <c r="AJ75">
        <v>1.2731042606233209</v>
      </c>
    </row>
    <row r="76" spans="2:38" x14ac:dyDescent="0.25">
      <c r="B76">
        <v>62836</v>
      </c>
      <c r="C76">
        <v>78911</v>
      </c>
      <c r="D76">
        <v>88487</v>
      </c>
      <c r="E76">
        <v>75924</v>
      </c>
      <c r="F76">
        <v>94206</v>
      </c>
      <c r="H76">
        <v>134686</v>
      </c>
      <c r="J76">
        <f t="shared" si="12"/>
        <v>80072.800000000003</v>
      </c>
      <c r="K76">
        <f t="shared" si="13"/>
        <v>1.6820443396509177</v>
      </c>
      <c r="L76">
        <f t="shared" si="14"/>
        <v>94206</v>
      </c>
      <c r="M76">
        <f t="shared" si="15"/>
        <v>62836</v>
      </c>
      <c r="N76">
        <f t="shared" si="16"/>
        <v>80072.800000000003</v>
      </c>
      <c r="O76">
        <f t="shared" si="17"/>
        <v>31370</v>
      </c>
      <c r="Q76">
        <v>-12545</v>
      </c>
      <c r="R76">
        <v>2972</v>
      </c>
      <c r="T76">
        <v>-7060.3999999999942</v>
      </c>
      <c r="U76">
        <v>1674.4000000000087</v>
      </c>
      <c r="W76">
        <v>31943.999999999996</v>
      </c>
      <c r="X76">
        <v>2062.7999999999997</v>
      </c>
      <c r="AF76">
        <v>80072.800000000003</v>
      </c>
      <c r="AG76">
        <v>1.6820443396509177</v>
      </c>
      <c r="AI76">
        <v>80072.800000000003</v>
      </c>
      <c r="AJ76">
        <v>1.6820443396509177</v>
      </c>
    </row>
    <row r="77" spans="2:38" x14ac:dyDescent="0.25">
      <c r="B77">
        <v>39378</v>
      </c>
      <c r="C77">
        <v>94645</v>
      </c>
      <c r="D77">
        <v>17327</v>
      </c>
      <c r="E77">
        <v>60371</v>
      </c>
      <c r="F77">
        <v>24300</v>
      </c>
      <c r="H77">
        <v>55712</v>
      </c>
      <c r="J77">
        <f t="shared" si="12"/>
        <v>47204.2</v>
      </c>
      <c r="K77">
        <f t="shared" si="13"/>
        <v>1.1802339622321742</v>
      </c>
      <c r="L77">
        <f t="shared" si="14"/>
        <v>94645</v>
      </c>
      <c r="M77">
        <f t="shared" si="15"/>
        <v>17327</v>
      </c>
      <c r="N77">
        <f t="shared" si="16"/>
        <v>47204.2</v>
      </c>
      <c r="O77">
        <f t="shared" si="17"/>
        <v>77318</v>
      </c>
      <c r="Q77">
        <v>-8002</v>
      </c>
      <c r="R77">
        <v>2100</v>
      </c>
      <c r="T77">
        <v>-9006.8000000000029</v>
      </c>
      <c r="U77">
        <v>110.59999999999854</v>
      </c>
      <c r="W77">
        <v>16506.400000000001</v>
      </c>
      <c r="X77">
        <v>622.60000000000014</v>
      </c>
      <c r="Z77">
        <v>47204.2</v>
      </c>
      <c r="AA77">
        <v>1.1802339622321742</v>
      </c>
      <c r="AI77">
        <v>47204.2</v>
      </c>
      <c r="AJ77">
        <v>1.1802339622321742</v>
      </c>
    </row>
    <row r="78" spans="2:38" x14ac:dyDescent="0.25">
      <c r="B78">
        <v>33996</v>
      </c>
      <c r="C78">
        <v>13603</v>
      </c>
      <c r="D78">
        <v>44005</v>
      </c>
      <c r="E78">
        <v>58673</v>
      </c>
      <c r="F78">
        <v>46022</v>
      </c>
      <c r="H78">
        <v>78513</v>
      </c>
      <c r="J78">
        <f t="shared" si="12"/>
        <v>39259.800000000003</v>
      </c>
      <c r="K78">
        <f t="shared" si="13"/>
        <v>1.9998318891079423</v>
      </c>
      <c r="L78">
        <f t="shared" si="14"/>
        <v>58673</v>
      </c>
      <c r="M78">
        <f t="shared" si="15"/>
        <v>13603</v>
      </c>
      <c r="N78">
        <f t="shared" si="16"/>
        <v>39259.800000000003</v>
      </c>
      <c r="O78">
        <f t="shared" si="17"/>
        <v>45070</v>
      </c>
      <c r="Q78">
        <v>14922</v>
      </c>
      <c r="R78">
        <v>8905</v>
      </c>
      <c r="T78">
        <v>1474.2000000000044</v>
      </c>
      <c r="U78">
        <v>-3332</v>
      </c>
      <c r="W78">
        <v>13608.999999999998</v>
      </c>
      <c r="X78">
        <v>3599.6000000000004</v>
      </c>
      <c r="AD78">
        <v>39259.800000000003</v>
      </c>
      <c r="AE78">
        <v>1.9998318891079423</v>
      </c>
      <c r="AK78">
        <v>39259.800000000003</v>
      </c>
      <c r="AL78">
        <v>1.9998318891079423</v>
      </c>
    </row>
    <row r="79" spans="2:38" x14ac:dyDescent="0.25">
      <c r="B79">
        <v>78235</v>
      </c>
      <c r="C79">
        <v>8056</v>
      </c>
      <c r="D79">
        <v>40723</v>
      </c>
      <c r="E79">
        <v>60230</v>
      </c>
      <c r="F79">
        <v>49631</v>
      </c>
      <c r="H79">
        <v>64311</v>
      </c>
      <c r="J79">
        <f t="shared" si="12"/>
        <v>47375</v>
      </c>
      <c r="K79">
        <f t="shared" si="13"/>
        <v>1.3574881266490766</v>
      </c>
      <c r="L79">
        <f t="shared" si="14"/>
        <v>78235</v>
      </c>
      <c r="M79">
        <f t="shared" si="15"/>
        <v>8056</v>
      </c>
      <c r="N79">
        <f t="shared" si="16"/>
        <v>47375</v>
      </c>
      <c r="O79">
        <f t="shared" si="17"/>
        <v>70179</v>
      </c>
      <c r="Q79">
        <v>-1494</v>
      </c>
      <c r="R79">
        <v>17</v>
      </c>
      <c r="T79">
        <v>-3497.8000000000029</v>
      </c>
      <c r="U79">
        <v>-931.40000000000146</v>
      </c>
      <c r="W79">
        <v>17006.2</v>
      </c>
      <c r="X79">
        <v>2047.8000000000002</v>
      </c>
      <c r="Z79">
        <v>47375</v>
      </c>
      <c r="AA79">
        <v>1.3574881266490766</v>
      </c>
      <c r="AI79">
        <v>47375</v>
      </c>
      <c r="AJ79">
        <v>1.3574881266490766</v>
      </c>
    </row>
    <row r="80" spans="2:38" x14ac:dyDescent="0.25">
      <c r="B80">
        <v>105912</v>
      </c>
      <c r="C80">
        <v>35468</v>
      </c>
      <c r="D80">
        <v>79128</v>
      </c>
      <c r="E80">
        <v>46202</v>
      </c>
      <c r="F80">
        <v>11608</v>
      </c>
      <c r="H80">
        <v>111043</v>
      </c>
      <c r="J80">
        <f t="shared" si="12"/>
        <v>55663.6</v>
      </c>
      <c r="K80">
        <f t="shared" si="13"/>
        <v>1.9948943295079729</v>
      </c>
      <c r="L80">
        <f t="shared" si="14"/>
        <v>105912</v>
      </c>
      <c r="M80">
        <f t="shared" si="15"/>
        <v>11608</v>
      </c>
      <c r="N80">
        <f t="shared" si="16"/>
        <v>55663.6</v>
      </c>
      <c r="O80">
        <f t="shared" si="17"/>
        <v>94304</v>
      </c>
      <c r="Q80">
        <v>34906</v>
      </c>
      <c r="R80">
        <v>9924</v>
      </c>
      <c r="T80">
        <v>16156</v>
      </c>
      <c r="U80">
        <v>-2500.8000000000029</v>
      </c>
      <c r="W80">
        <v>17613.599999999999</v>
      </c>
      <c r="X80">
        <v>2663.2000000000003</v>
      </c>
      <c r="AD80">
        <v>55663.6</v>
      </c>
      <c r="AE80">
        <v>1.9948943295079729</v>
      </c>
      <c r="AK80">
        <v>55663.6</v>
      </c>
      <c r="AL80">
        <v>1.9948943295079729</v>
      </c>
    </row>
    <row r="81" spans="2:38" x14ac:dyDescent="0.25">
      <c r="B81">
        <v>12979</v>
      </c>
      <c r="C81">
        <v>101638</v>
      </c>
      <c r="D81">
        <v>97115</v>
      </c>
      <c r="E81">
        <v>108079</v>
      </c>
      <c r="F81">
        <v>23742</v>
      </c>
      <c r="H81">
        <v>104439</v>
      </c>
      <c r="J81">
        <f t="shared" si="12"/>
        <v>68710.600000000006</v>
      </c>
      <c r="K81">
        <f t="shared" si="13"/>
        <v>1.519983816179745</v>
      </c>
      <c r="L81">
        <f t="shared" si="14"/>
        <v>108079</v>
      </c>
      <c r="M81">
        <f t="shared" si="15"/>
        <v>12979</v>
      </c>
      <c r="N81">
        <f t="shared" si="16"/>
        <v>68710.600000000006</v>
      </c>
      <c r="O81">
        <f t="shared" si="17"/>
        <v>95100</v>
      </c>
      <c r="Q81">
        <v>1365</v>
      </c>
      <c r="R81">
        <v>3706</v>
      </c>
      <c r="T81">
        <v>7948.6000000000058</v>
      </c>
      <c r="U81">
        <v>2206.2000000000116</v>
      </c>
      <c r="W81">
        <v>11785</v>
      </c>
      <c r="X81">
        <v>3239</v>
      </c>
      <c r="AD81">
        <v>68710.600000000006</v>
      </c>
      <c r="AE81">
        <v>1.519983816179745</v>
      </c>
      <c r="AK81">
        <v>68710.600000000006</v>
      </c>
      <c r="AL81">
        <v>1.519983816179745</v>
      </c>
    </row>
    <row r="82" spans="2:38" x14ac:dyDescent="0.25">
      <c r="B82">
        <v>49386</v>
      </c>
      <c r="C82">
        <v>26356</v>
      </c>
      <c r="D82">
        <v>61850</v>
      </c>
      <c r="E82">
        <v>108067</v>
      </c>
      <c r="F82">
        <v>104531</v>
      </c>
      <c r="H82">
        <v>88177</v>
      </c>
      <c r="J82">
        <f t="shared" si="12"/>
        <v>70038</v>
      </c>
      <c r="K82">
        <f t="shared" si="13"/>
        <v>1.2589879779548245</v>
      </c>
      <c r="L82">
        <f t="shared" si="14"/>
        <v>108067</v>
      </c>
      <c r="M82">
        <f t="shared" si="15"/>
        <v>26356</v>
      </c>
      <c r="N82">
        <f t="shared" si="16"/>
        <v>70038</v>
      </c>
      <c r="O82">
        <f t="shared" si="17"/>
        <v>81711</v>
      </c>
      <c r="Q82">
        <v>17329</v>
      </c>
      <c r="R82">
        <v>-2819</v>
      </c>
      <c r="T82">
        <v>10702.800000000003</v>
      </c>
      <c r="U82">
        <v>406.39999999999418</v>
      </c>
      <c r="W82">
        <v>21274.800000000003</v>
      </c>
      <c r="X82">
        <v>628.79999999999995</v>
      </c>
      <c r="Z82">
        <v>70038</v>
      </c>
      <c r="AA82">
        <v>1.2589879779548245</v>
      </c>
      <c r="AI82">
        <v>70038</v>
      </c>
      <c r="AJ82">
        <v>1.2589879779548245</v>
      </c>
    </row>
    <row r="83" spans="2:38" x14ac:dyDescent="0.25">
      <c r="B83">
        <v>79873</v>
      </c>
      <c r="C83">
        <v>87702</v>
      </c>
      <c r="D83">
        <v>69572</v>
      </c>
      <c r="E83">
        <v>106391</v>
      </c>
      <c r="F83">
        <v>32910</v>
      </c>
      <c r="H83">
        <v>81060</v>
      </c>
      <c r="J83">
        <f t="shared" si="12"/>
        <v>75289.600000000006</v>
      </c>
      <c r="K83">
        <f t="shared" si="13"/>
        <v>1.0766427235634137</v>
      </c>
      <c r="L83">
        <f t="shared" si="14"/>
        <v>106391</v>
      </c>
      <c r="M83">
        <f t="shared" si="15"/>
        <v>32910</v>
      </c>
      <c r="N83">
        <f t="shared" si="16"/>
        <v>75289.600000000006</v>
      </c>
      <c r="O83">
        <f t="shared" si="17"/>
        <v>73481</v>
      </c>
      <c r="Q83">
        <v>-11067</v>
      </c>
      <c r="R83">
        <v>882</v>
      </c>
      <c r="T83">
        <v>-8399.5999999999913</v>
      </c>
      <c r="U83">
        <v>1565.8000000000029</v>
      </c>
      <c r="W83">
        <v>9894</v>
      </c>
      <c r="X83">
        <v>1649.8</v>
      </c>
      <c r="AB83">
        <v>75289.600000000006</v>
      </c>
      <c r="AC83">
        <v>1.0766427235634137</v>
      </c>
      <c r="AI83">
        <v>75289.600000000006</v>
      </c>
      <c r="AJ83">
        <v>1.0766427235634137</v>
      </c>
    </row>
    <row r="84" spans="2:38" x14ac:dyDescent="0.25">
      <c r="B84">
        <v>63214</v>
      </c>
      <c r="C84">
        <v>100903</v>
      </c>
      <c r="D84">
        <v>108287</v>
      </c>
      <c r="E84">
        <v>91864</v>
      </c>
      <c r="F84">
        <v>65917</v>
      </c>
      <c r="H84">
        <v>103025</v>
      </c>
      <c r="J84">
        <f t="shared" si="12"/>
        <v>86037</v>
      </c>
      <c r="K84">
        <f t="shared" si="13"/>
        <v>1.1974499343305787</v>
      </c>
      <c r="L84">
        <f t="shared" si="14"/>
        <v>108287</v>
      </c>
      <c r="M84">
        <f t="shared" si="15"/>
        <v>63214</v>
      </c>
      <c r="N84">
        <f t="shared" si="16"/>
        <v>86037</v>
      </c>
      <c r="O84">
        <f t="shared" si="17"/>
        <v>45073</v>
      </c>
      <c r="Q84">
        <v>-13333</v>
      </c>
      <c r="R84">
        <v>-7303</v>
      </c>
      <c r="T84">
        <v>6849.6000000000058</v>
      </c>
      <c r="U84">
        <v>2997.1999999999971</v>
      </c>
      <c r="W84">
        <v>23095.599999999999</v>
      </c>
      <c r="X84">
        <v>4000.8</v>
      </c>
      <c r="AB84">
        <v>86037</v>
      </c>
      <c r="AC84">
        <v>1.1974499343305787</v>
      </c>
      <c r="AI84">
        <v>86037</v>
      </c>
      <c r="AJ84">
        <v>1.1974499343305787</v>
      </c>
    </row>
    <row r="85" spans="2:38" x14ac:dyDescent="0.25">
      <c r="B85">
        <v>66621</v>
      </c>
      <c r="C85">
        <v>105058</v>
      </c>
      <c r="D85">
        <v>27345</v>
      </c>
      <c r="E85">
        <v>105084</v>
      </c>
      <c r="F85">
        <v>55315</v>
      </c>
      <c r="H85">
        <v>74036</v>
      </c>
      <c r="J85">
        <f t="shared" si="12"/>
        <v>71884.600000000006</v>
      </c>
      <c r="K85">
        <f t="shared" si="13"/>
        <v>1.0299285243292722</v>
      </c>
      <c r="L85">
        <f t="shared" si="14"/>
        <v>105084</v>
      </c>
      <c r="M85">
        <f t="shared" si="15"/>
        <v>27345</v>
      </c>
      <c r="N85">
        <f t="shared" si="16"/>
        <v>71884.600000000006</v>
      </c>
      <c r="O85">
        <f t="shared" si="17"/>
        <v>77739</v>
      </c>
      <c r="Q85">
        <v>-13663</v>
      </c>
      <c r="R85">
        <v>-10326</v>
      </c>
      <c r="T85">
        <v>-7450.3999999999942</v>
      </c>
      <c r="U85">
        <v>-817.79999999998836</v>
      </c>
      <c r="W85">
        <v>12171.2</v>
      </c>
      <c r="X85">
        <v>817.8</v>
      </c>
      <c r="AB85">
        <v>71884.600000000006</v>
      </c>
      <c r="AC85">
        <v>1.0299285243292722</v>
      </c>
      <c r="AI85">
        <v>71884.600000000006</v>
      </c>
      <c r="AJ85">
        <v>1.0299285243292722</v>
      </c>
    </row>
    <row r="86" spans="2:38" x14ac:dyDescent="0.25">
      <c r="B86">
        <v>79326</v>
      </c>
      <c r="C86">
        <v>25141</v>
      </c>
      <c r="D86">
        <v>52346</v>
      </c>
      <c r="E86">
        <v>45910</v>
      </c>
      <c r="F86">
        <v>12608</v>
      </c>
      <c r="H86">
        <v>78282</v>
      </c>
      <c r="J86">
        <f t="shared" si="12"/>
        <v>43066.2</v>
      </c>
      <c r="K86">
        <f t="shared" si="13"/>
        <v>1.8177131950346213</v>
      </c>
      <c r="L86">
        <f t="shared" si="14"/>
        <v>79326</v>
      </c>
      <c r="M86">
        <f t="shared" si="15"/>
        <v>12608</v>
      </c>
      <c r="N86">
        <f t="shared" si="16"/>
        <v>43066.2</v>
      </c>
      <c r="O86">
        <f t="shared" si="17"/>
        <v>66718</v>
      </c>
      <c r="Q86">
        <v>18996</v>
      </c>
      <c r="R86">
        <v>-105</v>
      </c>
      <c r="T86">
        <v>-12628.200000000004</v>
      </c>
      <c r="U86">
        <v>-2088.6000000000058</v>
      </c>
      <c r="W86">
        <v>22389.4</v>
      </c>
      <c r="X86">
        <v>2618.1999999999998</v>
      </c>
      <c r="Z86">
        <v>43066.2</v>
      </c>
      <c r="AA86">
        <v>1.8177131950346213</v>
      </c>
      <c r="AI86">
        <v>43066.2</v>
      </c>
      <c r="AJ86">
        <v>1.8177131950346213</v>
      </c>
    </row>
    <row r="87" spans="2:38" x14ac:dyDescent="0.25">
      <c r="B87">
        <v>97387</v>
      </c>
      <c r="C87">
        <v>52914</v>
      </c>
      <c r="D87">
        <v>35851</v>
      </c>
      <c r="E87">
        <v>17517</v>
      </c>
      <c r="F87">
        <v>32602</v>
      </c>
      <c r="H87">
        <v>66186</v>
      </c>
      <c r="J87">
        <f t="shared" si="12"/>
        <v>47254.2</v>
      </c>
      <c r="K87">
        <f t="shared" si="13"/>
        <v>1.4006374036593574</v>
      </c>
      <c r="L87">
        <f t="shared" si="14"/>
        <v>97387</v>
      </c>
      <c r="M87">
        <f t="shared" si="15"/>
        <v>17517</v>
      </c>
      <c r="N87">
        <f t="shared" si="16"/>
        <v>47254.2</v>
      </c>
      <c r="O87">
        <f t="shared" si="17"/>
        <v>79870</v>
      </c>
      <c r="Q87">
        <v>-234</v>
      </c>
      <c r="R87">
        <v>-1847</v>
      </c>
      <c r="T87">
        <v>2703.5999999999985</v>
      </c>
      <c r="U87">
        <v>1172.3999999999942</v>
      </c>
      <c r="W87">
        <v>19743.2</v>
      </c>
      <c r="X87">
        <v>1840</v>
      </c>
      <c r="Z87">
        <v>47254.2</v>
      </c>
      <c r="AA87">
        <v>1.4006374036593574</v>
      </c>
      <c r="AI87">
        <v>47254.2</v>
      </c>
      <c r="AJ87">
        <v>1.4006374036593574</v>
      </c>
    </row>
    <row r="88" spans="2:38" x14ac:dyDescent="0.25">
      <c r="B88">
        <v>77318</v>
      </c>
      <c r="C88">
        <v>39372</v>
      </c>
      <c r="D88">
        <v>16106</v>
      </c>
      <c r="E88">
        <v>53646</v>
      </c>
      <c r="F88">
        <v>106651</v>
      </c>
      <c r="H88">
        <v>99216</v>
      </c>
      <c r="J88">
        <f t="shared" si="12"/>
        <v>58618.6</v>
      </c>
      <c r="K88">
        <f t="shared" si="13"/>
        <v>1.6925685703855091</v>
      </c>
      <c r="L88">
        <f t="shared" si="14"/>
        <v>106651</v>
      </c>
      <c r="M88">
        <f t="shared" si="15"/>
        <v>16106</v>
      </c>
      <c r="N88">
        <f t="shared" si="16"/>
        <v>58618.6</v>
      </c>
      <c r="O88">
        <f t="shared" si="17"/>
        <v>90545</v>
      </c>
      <c r="Q88">
        <v>-19602</v>
      </c>
      <c r="R88">
        <v>-267</v>
      </c>
      <c r="T88">
        <v>-888.80000000000291</v>
      </c>
      <c r="U88">
        <v>-739.80000000000291</v>
      </c>
      <c r="W88">
        <v>13690</v>
      </c>
      <c r="X88">
        <v>4769</v>
      </c>
      <c r="AD88">
        <v>58618.6</v>
      </c>
      <c r="AE88">
        <v>1.6925685703855091</v>
      </c>
      <c r="AI88">
        <v>58618.6</v>
      </c>
      <c r="AJ88">
        <v>1.6925685703855091</v>
      </c>
    </row>
    <row r="89" spans="2:38" x14ac:dyDescent="0.25">
      <c r="B89">
        <v>100913</v>
      </c>
      <c r="C89">
        <v>80163</v>
      </c>
      <c r="D89">
        <v>97096</v>
      </c>
      <c r="E89">
        <v>50871</v>
      </c>
      <c r="F89">
        <v>103056</v>
      </c>
      <c r="H89">
        <v>114762</v>
      </c>
      <c r="J89">
        <f t="shared" si="12"/>
        <v>86419.8</v>
      </c>
      <c r="K89">
        <f t="shared" si="13"/>
        <v>1.3279595648219504</v>
      </c>
      <c r="L89">
        <f t="shared" si="14"/>
        <v>103056</v>
      </c>
      <c r="M89">
        <f t="shared" si="15"/>
        <v>50871</v>
      </c>
      <c r="N89">
        <f t="shared" si="16"/>
        <v>86419.8</v>
      </c>
      <c r="O89">
        <f t="shared" si="17"/>
        <v>52185</v>
      </c>
      <c r="Q89">
        <v>-17340</v>
      </c>
      <c r="R89">
        <v>-9842</v>
      </c>
      <c r="T89">
        <v>8437.8000000000029</v>
      </c>
      <c r="U89">
        <v>-4816</v>
      </c>
      <c r="W89">
        <v>16787.8</v>
      </c>
      <c r="X89">
        <v>4816</v>
      </c>
      <c r="AF89">
        <v>86419.8</v>
      </c>
      <c r="AG89">
        <v>1.3279595648219504</v>
      </c>
      <c r="AI89">
        <v>86419.8</v>
      </c>
      <c r="AJ89">
        <v>1.3279595648219504</v>
      </c>
    </row>
    <row r="90" spans="2:38" x14ac:dyDescent="0.25">
      <c r="B90">
        <v>27600</v>
      </c>
      <c r="C90">
        <v>32189</v>
      </c>
      <c r="D90">
        <v>70115</v>
      </c>
      <c r="E90">
        <v>30728</v>
      </c>
      <c r="F90">
        <v>34770</v>
      </c>
      <c r="H90">
        <v>77788</v>
      </c>
      <c r="J90">
        <f t="shared" si="12"/>
        <v>39080.400000000001</v>
      </c>
      <c r="K90">
        <f t="shared" si="13"/>
        <v>1.990460691292822</v>
      </c>
      <c r="L90">
        <f t="shared" si="14"/>
        <v>70115</v>
      </c>
      <c r="M90">
        <f t="shared" si="15"/>
        <v>27600</v>
      </c>
      <c r="N90">
        <f t="shared" si="16"/>
        <v>39080.400000000001</v>
      </c>
      <c r="O90">
        <f t="shared" si="17"/>
        <v>42515</v>
      </c>
      <c r="Q90">
        <v>43840</v>
      </c>
      <c r="R90">
        <v>-3309</v>
      </c>
      <c r="T90">
        <v>9781.8000000000029</v>
      </c>
      <c r="U90">
        <v>1983.4000000000015</v>
      </c>
      <c r="W90">
        <v>22957</v>
      </c>
      <c r="X90">
        <v>1993</v>
      </c>
      <c r="Z90">
        <v>39080.400000000001</v>
      </c>
      <c r="AA90">
        <v>1.990460691292822</v>
      </c>
      <c r="AK90">
        <v>39080.400000000001</v>
      </c>
      <c r="AL90">
        <v>1.990460691292822</v>
      </c>
    </row>
    <row r="91" spans="2:38" x14ac:dyDescent="0.25">
      <c r="B91">
        <v>47679</v>
      </c>
      <c r="C91">
        <v>36850</v>
      </c>
      <c r="D91">
        <v>112766</v>
      </c>
      <c r="E91">
        <v>87619</v>
      </c>
      <c r="F91">
        <v>69069</v>
      </c>
      <c r="H91">
        <v>94383</v>
      </c>
      <c r="J91">
        <f t="shared" si="12"/>
        <v>70796.600000000006</v>
      </c>
      <c r="K91">
        <f t="shared" si="13"/>
        <v>1.3331572420144469</v>
      </c>
      <c r="L91">
        <f t="shared" si="14"/>
        <v>112766</v>
      </c>
      <c r="M91">
        <f t="shared" si="15"/>
        <v>36850</v>
      </c>
      <c r="N91">
        <f t="shared" si="16"/>
        <v>70796.600000000006</v>
      </c>
      <c r="O91">
        <f t="shared" si="17"/>
        <v>75916</v>
      </c>
      <c r="Q91">
        <v>14064</v>
      </c>
      <c r="R91">
        <v>6331</v>
      </c>
      <c r="T91">
        <v>16898.000000000007</v>
      </c>
      <c r="U91">
        <v>1626</v>
      </c>
      <c r="W91">
        <v>21762.399999999998</v>
      </c>
      <c r="X91">
        <v>4391.6000000000004</v>
      </c>
      <c r="Z91">
        <v>70796.600000000006</v>
      </c>
      <c r="AA91">
        <v>1.3331572420144469</v>
      </c>
      <c r="AI91">
        <v>70796.600000000006</v>
      </c>
      <c r="AJ91">
        <v>1.3331572420144469</v>
      </c>
    </row>
    <row r="92" spans="2:38" x14ac:dyDescent="0.25">
      <c r="B92">
        <v>78709</v>
      </c>
      <c r="C92">
        <v>78820</v>
      </c>
      <c r="D92">
        <v>99277</v>
      </c>
      <c r="E92">
        <v>54510</v>
      </c>
      <c r="F92">
        <v>71028</v>
      </c>
      <c r="H92">
        <v>118606</v>
      </c>
      <c r="J92">
        <f t="shared" si="12"/>
        <v>76468.800000000003</v>
      </c>
      <c r="K92">
        <f t="shared" si="13"/>
        <v>1.5510378088841461</v>
      </c>
      <c r="L92">
        <f t="shared" si="14"/>
        <v>99277</v>
      </c>
      <c r="M92">
        <f t="shared" si="15"/>
        <v>54510</v>
      </c>
      <c r="N92">
        <f t="shared" si="16"/>
        <v>76468.800000000003</v>
      </c>
      <c r="O92">
        <f t="shared" si="17"/>
        <v>44767</v>
      </c>
      <c r="Q92">
        <v>-827</v>
      </c>
      <c r="R92">
        <v>-546</v>
      </c>
      <c r="T92">
        <v>-750.59999999999127</v>
      </c>
      <c r="U92">
        <v>1649</v>
      </c>
      <c r="W92">
        <v>19760.199999999997</v>
      </c>
      <c r="X92">
        <v>1718.6000000000001</v>
      </c>
      <c r="AF92">
        <v>76468.800000000003</v>
      </c>
      <c r="AG92">
        <v>1.5510378088841461</v>
      </c>
      <c r="AI92">
        <v>76468.800000000003</v>
      </c>
      <c r="AJ92">
        <v>1.5510378088841461</v>
      </c>
    </row>
    <row r="93" spans="2:38" x14ac:dyDescent="0.25">
      <c r="B93">
        <v>89182</v>
      </c>
      <c r="C93">
        <v>92216</v>
      </c>
      <c r="D93">
        <v>103666</v>
      </c>
      <c r="E93">
        <v>75320</v>
      </c>
      <c r="F93">
        <v>13825</v>
      </c>
      <c r="H93">
        <v>125010</v>
      </c>
      <c r="J93">
        <f t="shared" si="12"/>
        <v>74841.8</v>
      </c>
      <c r="K93">
        <f t="shared" si="13"/>
        <v>1.67032326854779</v>
      </c>
      <c r="L93">
        <f t="shared" si="14"/>
        <v>103666</v>
      </c>
      <c r="M93">
        <f t="shared" si="15"/>
        <v>13825</v>
      </c>
      <c r="N93">
        <f t="shared" si="16"/>
        <v>74841.8</v>
      </c>
      <c r="O93">
        <f t="shared" si="17"/>
        <v>89841</v>
      </c>
      <c r="Q93">
        <v>5946</v>
      </c>
      <c r="R93">
        <v>251</v>
      </c>
      <c r="T93">
        <v>-1615</v>
      </c>
      <c r="U93">
        <v>2278.4000000000087</v>
      </c>
      <c r="W93">
        <v>14548.2</v>
      </c>
      <c r="X93">
        <v>2944.7999999999997</v>
      </c>
      <c r="AF93">
        <v>74841.8</v>
      </c>
      <c r="AG93">
        <v>1.67032326854779</v>
      </c>
      <c r="AI93">
        <v>74841.8</v>
      </c>
      <c r="AJ93">
        <v>1.67032326854779</v>
      </c>
    </row>
    <row r="94" spans="2:38" x14ac:dyDescent="0.25">
      <c r="B94">
        <v>41400</v>
      </c>
      <c r="C94">
        <v>80361</v>
      </c>
      <c r="D94">
        <v>69150</v>
      </c>
      <c r="E94">
        <v>100105</v>
      </c>
      <c r="F94">
        <v>58210</v>
      </c>
      <c r="H94">
        <v>120131</v>
      </c>
      <c r="J94">
        <f t="shared" si="12"/>
        <v>69845.2</v>
      </c>
      <c r="K94">
        <f t="shared" si="13"/>
        <v>1.7199607131198709</v>
      </c>
      <c r="L94">
        <f t="shared" si="14"/>
        <v>100105</v>
      </c>
      <c r="M94">
        <f t="shared" si="15"/>
        <v>41400</v>
      </c>
      <c r="N94">
        <f t="shared" si="16"/>
        <v>69845.2</v>
      </c>
      <c r="O94">
        <f t="shared" si="17"/>
        <v>58705</v>
      </c>
      <c r="Q94">
        <v>7217</v>
      </c>
      <c r="R94">
        <v>-5484</v>
      </c>
      <c r="T94">
        <v>-16500.800000000003</v>
      </c>
      <c r="U94">
        <v>954.19999999999709</v>
      </c>
      <c r="W94">
        <v>18924</v>
      </c>
      <c r="X94">
        <v>3792.6000000000004</v>
      </c>
      <c r="AB94">
        <v>69845.2</v>
      </c>
      <c r="AC94">
        <v>1.7199607131198709</v>
      </c>
      <c r="AK94">
        <v>69845.2</v>
      </c>
      <c r="AL94">
        <v>1.7199607131198709</v>
      </c>
    </row>
    <row r="95" spans="2:38" x14ac:dyDescent="0.25">
      <c r="B95">
        <v>94087</v>
      </c>
      <c r="C95">
        <v>12760</v>
      </c>
      <c r="D95">
        <v>49338</v>
      </c>
      <c r="E95">
        <v>67865</v>
      </c>
      <c r="F95">
        <v>75356</v>
      </c>
      <c r="H95">
        <v>112053</v>
      </c>
      <c r="J95">
        <f t="shared" si="12"/>
        <v>59881.2</v>
      </c>
      <c r="K95">
        <f t="shared" si="13"/>
        <v>1.8712550850684355</v>
      </c>
      <c r="L95">
        <f t="shared" si="14"/>
        <v>94087</v>
      </c>
      <c r="M95">
        <f t="shared" si="15"/>
        <v>12760</v>
      </c>
      <c r="N95">
        <f t="shared" si="16"/>
        <v>59881.2</v>
      </c>
      <c r="O95">
        <f t="shared" si="17"/>
        <v>81327</v>
      </c>
      <c r="Q95">
        <v>-492</v>
      </c>
      <c r="R95">
        <v>-10567</v>
      </c>
      <c r="T95">
        <v>-5210.4000000000015</v>
      </c>
      <c r="U95">
        <v>-1229.2000000000044</v>
      </c>
      <c r="W95">
        <v>14785.199999999999</v>
      </c>
      <c r="X95">
        <v>3964.4</v>
      </c>
      <c r="AF95">
        <v>59881.2</v>
      </c>
      <c r="AG95">
        <v>1.8712550850684355</v>
      </c>
      <c r="AK95">
        <v>59881.2</v>
      </c>
      <c r="AL95">
        <v>1.8712550850684355</v>
      </c>
    </row>
    <row r="96" spans="2:38" x14ac:dyDescent="0.25">
      <c r="B96">
        <v>90581</v>
      </c>
      <c r="C96">
        <v>14577</v>
      </c>
      <c r="D96">
        <v>55199</v>
      </c>
      <c r="E96">
        <v>92233</v>
      </c>
      <c r="F96">
        <v>100575</v>
      </c>
      <c r="H96">
        <v>138711</v>
      </c>
      <c r="J96">
        <f t="shared" si="12"/>
        <v>70633</v>
      </c>
      <c r="K96">
        <f t="shared" si="13"/>
        <v>1.9638271063100816</v>
      </c>
      <c r="L96">
        <f t="shared" si="14"/>
        <v>100575</v>
      </c>
      <c r="M96">
        <f t="shared" si="15"/>
        <v>14577</v>
      </c>
      <c r="N96">
        <f t="shared" si="16"/>
        <v>70633</v>
      </c>
      <c r="O96">
        <f t="shared" si="17"/>
        <v>85998</v>
      </c>
      <c r="Q96">
        <v>16080</v>
      </c>
      <c r="R96">
        <v>-9</v>
      </c>
      <c r="T96">
        <v>4975.6000000000058</v>
      </c>
      <c r="U96">
        <v>408.80000000000291</v>
      </c>
      <c r="W96">
        <v>18556.400000000001</v>
      </c>
      <c r="X96">
        <v>3304</v>
      </c>
      <c r="AF96">
        <v>70633</v>
      </c>
      <c r="AG96">
        <v>1.9638271063100816</v>
      </c>
      <c r="AK96">
        <v>70633</v>
      </c>
      <c r="AL96">
        <v>1.9638271063100816</v>
      </c>
    </row>
    <row r="97" spans="2:36" x14ac:dyDescent="0.25">
      <c r="B97">
        <v>25368</v>
      </c>
      <c r="C97">
        <v>24917</v>
      </c>
      <c r="D97">
        <v>41275</v>
      </c>
      <c r="E97">
        <v>77926</v>
      </c>
      <c r="F97">
        <v>5997</v>
      </c>
      <c r="H97">
        <v>56312</v>
      </c>
      <c r="J97">
        <f t="shared" si="12"/>
        <v>35096.6</v>
      </c>
      <c r="K97">
        <f t="shared" si="13"/>
        <v>1.6044859046175413</v>
      </c>
      <c r="L97">
        <f t="shared" si="14"/>
        <v>77926</v>
      </c>
      <c r="M97">
        <f t="shared" si="15"/>
        <v>5997</v>
      </c>
      <c r="N97">
        <f t="shared" si="16"/>
        <v>35096.6</v>
      </c>
      <c r="O97">
        <f t="shared" si="17"/>
        <v>71929</v>
      </c>
      <c r="Q97">
        <v>2561</v>
      </c>
      <c r="R97">
        <v>-10992</v>
      </c>
      <c r="T97">
        <v>4199</v>
      </c>
      <c r="U97">
        <v>707.59999999999854</v>
      </c>
      <c r="W97">
        <v>11464.199999999999</v>
      </c>
      <c r="X97">
        <v>1480</v>
      </c>
      <c r="AD97">
        <v>35096.6</v>
      </c>
      <c r="AE97">
        <v>1.6044859046175413</v>
      </c>
      <c r="AI97">
        <v>35096.6</v>
      </c>
      <c r="AJ97">
        <v>1.6044859046175413</v>
      </c>
    </row>
    <row r="98" spans="2:36" x14ac:dyDescent="0.25">
      <c r="B98">
        <v>54892</v>
      </c>
      <c r="C98">
        <v>19657</v>
      </c>
      <c r="D98">
        <v>73410</v>
      </c>
      <c r="E98">
        <v>29515</v>
      </c>
      <c r="F98">
        <v>28838</v>
      </c>
      <c r="H98">
        <v>49855</v>
      </c>
      <c r="J98">
        <f t="shared" si="12"/>
        <v>41262.400000000001</v>
      </c>
      <c r="K98">
        <f t="shared" ref="K98:K129" si="18">H98/J98</f>
        <v>1.208242855481019</v>
      </c>
      <c r="L98">
        <f t="shared" si="14"/>
        <v>73410</v>
      </c>
      <c r="M98">
        <f t="shared" si="15"/>
        <v>19657</v>
      </c>
      <c r="N98">
        <f t="shared" si="16"/>
        <v>41262.400000000001</v>
      </c>
      <c r="O98">
        <f t="shared" si="17"/>
        <v>53753</v>
      </c>
      <c r="Q98">
        <v>-3527</v>
      </c>
      <c r="R98">
        <v>-867</v>
      </c>
      <c r="T98">
        <v>1287.4000000000015</v>
      </c>
      <c r="U98">
        <v>5031.4000000000015</v>
      </c>
      <c r="W98">
        <v>18594.2</v>
      </c>
      <c r="X98">
        <v>5031.3999999999996</v>
      </c>
      <c r="Z98">
        <v>41262.400000000001</v>
      </c>
      <c r="AA98">
        <v>1.208242855481019</v>
      </c>
      <c r="AI98">
        <v>41262.400000000001</v>
      </c>
      <c r="AJ98">
        <v>1.208242855481019</v>
      </c>
    </row>
    <row r="99" spans="2:36" x14ac:dyDescent="0.25">
      <c r="B99">
        <v>31337</v>
      </c>
      <c r="C99">
        <v>63959</v>
      </c>
      <c r="D99">
        <v>80111</v>
      </c>
      <c r="E99">
        <v>18569</v>
      </c>
      <c r="F99">
        <v>87878</v>
      </c>
      <c r="H99">
        <v>71703</v>
      </c>
      <c r="J99">
        <f t="shared" si="12"/>
        <v>56370.8</v>
      </c>
      <c r="K99">
        <f t="shared" si="18"/>
        <v>1.2719883343858878</v>
      </c>
      <c r="L99">
        <f t="shared" si="14"/>
        <v>87878</v>
      </c>
      <c r="M99">
        <f t="shared" si="15"/>
        <v>18569</v>
      </c>
      <c r="N99">
        <f t="shared" si="16"/>
        <v>56370.8</v>
      </c>
      <c r="O99">
        <f t="shared" si="17"/>
        <v>69309</v>
      </c>
      <c r="Q99">
        <v>-7386</v>
      </c>
      <c r="R99">
        <v>-1226</v>
      </c>
      <c r="T99">
        <v>-17134</v>
      </c>
      <c r="U99">
        <v>457.80000000000291</v>
      </c>
      <c r="W99">
        <v>19073.599999999999</v>
      </c>
      <c r="X99">
        <v>3104.2000000000003</v>
      </c>
      <c r="AB99">
        <v>56370.8</v>
      </c>
      <c r="AC99">
        <v>1.2719883343858878</v>
      </c>
      <c r="AI99">
        <v>56370.8</v>
      </c>
      <c r="AJ99">
        <v>1.2719883343858878</v>
      </c>
    </row>
    <row r="100" spans="2:36" x14ac:dyDescent="0.25">
      <c r="B100">
        <v>88770</v>
      </c>
      <c r="C100">
        <v>98728</v>
      </c>
      <c r="D100">
        <v>49490</v>
      </c>
      <c r="E100">
        <v>94585</v>
      </c>
      <c r="F100">
        <v>84608</v>
      </c>
      <c r="H100">
        <v>96667</v>
      </c>
      <c r="J100">
        <f t="shared" si="12"/>
        <v>83236.2</v>
      </c>
      <c r="K100">
        <f t="shared" si="18"/>
        <v>1.1613576785100714</v>
      </c>
      <c r="L100">
        <f t="shared" si="14"/>
        <v>98728</v>
      </c>
      <c r="M100">
        <f t="shared" si="15"/>
        <v>49490</v>
      </c>
      <c r="N100">
        <f t="shared" si="16"/>
        <v>83236.2</v>
      </c>
      <c r="O100">
        <f t="shared" si="17"/>
        <v>49238</v>
      </c>
      <c r="Q100">
        <v>-6284</v>
      </c>
      <c r="R100">
        <v>-5095</v>
      </c>
      <c r="T100">
        <v>7665</v>
      </c>
      <c r="U100">
        <v>1820.1999999999971</v>
      </c>
      <c r="W100">
        <v>22308.199999999997</v>
      </c>
      <c r="X100">
        <v>1830.6000000000001</v>
      </c>
      <c r="AB100">
        <v>83236.2</v>
      </c>
      <c r="AC100">
        <v>1.1613576785100714</v>
      </c>
      <c r="AI100">
        <v>83236.2</v>
      </c>
      <c r="AJ100">
        <v>1.1613576785100714</v>
      </c>
    </row>
    <row r="101" spans="2:36" x14ac:dyDescent="0.25">
      <c r="B101">
        <v>24336</v>
      </c>
      <c r="C101">
        <v>114081</v>
      </c>
      <c r="D101">
        <v>25997</v>
      </c>
      <c r="E101">
        <v>96007</v>
      </c>
      <c r="F101">
        <v>75454</v>
      </c>
      <c r="H101">
        <v>95464</v>
      </c>
      <c r="J101">
        <f t="shared" si="12"/>
        <v>67175</v>
      </c>
      <c r="K101">
        <f t="shared" si="18"/>
        <v>1.4211239300334946</v>
      </c>
      <c r="L101">
        <f t="shared" si="14"/>
        <v>114081</v>
      </c>
      <c r="M101">
        <f t="shared" si="15"/>
        <v>24336</v>
      </c>
      <c r="N101">
        <f t="shared" si="16"/>
        <v>67175</v>
      </c>
      <c r="O101">
        <f t="shared" si="17"/>
        <v>89745</v>
      </c>
      <c r="Q101">
        <v>-1583</v>
      </c>
      <c r="R101">
        <v>-6524</v>
      </c>
      <c r="T101">
        <v>-23131.600000000006</v>
      </c>
      <c r="U101">
        <v>-4646.1999999999971</v>
      </c>
      <c r="W101">
        <v>37472.800000000003</v>
      </c>
      <c r="X101">
        <v>5941</v>
      </c>
      <c r="AB101">
        <v>67175</v>
      </c>
      <c r="AC101">
        <v>1.4211239300334946</v>
      </c>
      <c r="AI101">
        <v>67175</v>
      </c>
      <c r="AJ101">
        <v>1.4211239300334946</v>
      </c>
    </row>
    <row r="103" spans="2:36" x14ac:dyDescent="0.25">
      <c r="B103">
        <v>1590909</v>
      </c>
      <c r="C103">
        <v>1485243</v>
      </c>
      <c r="D103">
        <v>1496890</v>
      </c>
      <c r="E103">
        <v>1498431</v>
      </c>
      <c r="F103">
        <v>1506735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32DFC-9D7F-4C2C-B4B9-61E75C18FA6A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30817</v>
      </c>
      <c r="C2">
        <v>101789</v>
      </c>
      <c r="D2">
        <v>14365</v>
      </c>
      <c r="E2">
        <v>113063</v>
      </c>
      <c r="F2">
        <v>99270</v>
      </c>
      <c r="H2">
        <v>110717</v>
      </c>
      <c r="J2">
        <f t="shared" ref="J2:J33" si="0">AVERAGE(B2:F2)</f>
        <v>71860.800000000003</v>
      </c>
      <c r="K2">
        <f t="shared" ref="K2:K33" si="1">H2/J2</f>
        <v>1.5407148264422328</v>
      </c>
      <c r="L2">
        <f t="shared" ref="L2:L33" si="2">MAX(B2:F2)</f>
        <v>113063</v>
      </c>
      <c r="M2">
        <f t="shared" ref="M2:M33" si="3">MIN(B2:F2)</f>
        <v>14365</v>
      </c>
      <c r="N2">
        <f t="shared" ref="N2:N33" si="4">AVERAGE(B2:F2)</f>
        <v>71860.800000000003</v>
      </c>
      <c r="O2">
        <f t="shared" ref="O2:O33" si="5">L2-M2</f>
        <v>98698</v>
      </c>
      <c r="Q2">
        <v>-20647</v>
      </c>
      <c r="R2">
        <v>-21</v>
      </c>
      <c r="T2">
        <v>-1102.8000000000029</v>
      </c>
      <c r="U2">
        <v>1384.4000000000087</v>
      </c>
      <c r="W2">
        <v>23270</v>
      </c>
      <c r="X2">
        <v>4111.5999999999995</v>
      </c>
      <c r="AF2">
        <v>71860.800000000003</v>
      </c>
      <c r="AG2">
        <v>1.5407148264422328</v>
      </c>
      <c r="AI2">
        <v>71860.800000000003</v>
      </c>
      <c r="AJ2">
        <v>1.5407148264422328</v>
      </c>
    </row>
    <row r="3" spans="1:38" x14ac:dyDescent="0.25">
      <c r="B3">
        <v>53263</v>
      </c>
      <c r="C3">
        <v>57851</v>
      </c>
      <c r="D3">
        <v>31607</v>
      </c>
      <c r="E3">
        <v>15624</v>
      </c>
      <c r="F3">
        <v>51542</v>
      </c>
      <c r="H3">
        <v>82490</v>
      </c>
      <c r="J3">
        <f t="shared" si="0"/>
        <v>41977.4</v>
      </c>
      <c r="K3">
        <f t="shared" si="1"/>
        <v>1.9651050327080761</v>
      </c>
      <c r="L3">
        <f t="shared" si="2"/>
        <v>57851</v>
      </c>
      <c r="M3">
        <f t="shared" si="3"/>
        <v>15624</v>
      </c>
      <c r="N3">
        <f t="shared" si="4"/>
        <v>41977.4</v>
      </c>
      <c r="O3">
        <f t="shared" si="5"/>
        <v>42227</v>
      </c>
      <c r="Q3">
        <v>12749</v>
      </c>
      <c r="R3">
        <v>-159</v>
      </c>
      <c r="T3">
        <v>4265.5999999999985</v>
      </c>
      <c r="U3">
        <v>-678.79999999999563</v>
      </c>
      <c r="W3">
        <v>21959.599999999999</v>
      </c>
      <c r="X3">
        <v>3760.4</v>
      </c>
      <c r="AD3">
        <v>41977.4</v>
      </c>
      <c r="AE3">
        <v>1.9651050327080761</v>
      </c>
      <c r="AK3">
        <v>41977.4</v>
      </c>
      <c r="AL3">
        <v>1.9651050327080761</v>
      </c>
    </row>
    <row r="4" spans="1:38" x14ac:dyDescent="0.25">
      <c r="B4">
        <v>88175</v>
      </c>
      <c r="C4">
        <v>29031</v>
      </c>
      <c r="D4">
        <v>83788</v>
      </c>
      <c r="E4">
        <v>105251</v>
      </c>
      <c r="F4">
        <v>50093</v>
      </c>
      <c r="H4">
        <v>93381</v>
      </c>
      <c r="J4">
        <f t="shared" si="0"/>
        <v>71267.600000000006</v>
      </c>
      <c r="K4">
        <f t="shared" si="1"/>
        <v>1.3102868624732698</v>
      </c>
      <c r="L4">
        <f t="shared" si="2"/>
        <v>105251</v>
      </c>
      <c r="M4">
        <f t="shared" si="3"/>
        <v>29031</v>
      </c>
      <c r="N4">
        <f t="shared" si="4"/>
        <v>71267.600000000006</v>
      </c>
      <c r="O4">
        <f t="shared" si="5"/>
        <v>76220</v>
      </c>
      <c r="Q4">
        <v>6789</v>
      </c>
      <c r="R4">
        <v>4215</v>
      </c>
      <c r="T4">
        <v>5290.4000000000087</v>
      </c>
      <c r="U4">
        <v>302.40000000000873</v>
      </c>
      <c r="W4">
        <v>21300.400000000001</v>
      </c>
      <c r="X4">
        <v>3081.2</v>
      </c>
      <c r="AB4">
        <v>71267.600000000006</v>
      </c>
      <c r="AC4">
        <v>1.3102868624732698</v>
      </c>
      <c r="AI4">
        <v>71267.600000000006</v>
      </c>
      <c r="AJ4">
        <v>1.3102868624732698</v>
      </c>
    </row>
    <row r="5" spans="1:38" x14ac:dyDescent="0.25">
      <c r="B5">
        <v>98539</v>
      </c>
      <c r="C5">
        <v>69242</v>
      </c>
      <c r="D5">
        <v>26101</v>
      </c>
      <c r="E5">
        <v>92013</v>
      </c>
      <c r="F5">
        <v>110725</v>
      </c>
      <c r="H5">
        <v>135892</v>
      </c>
      <c r="J5">
        <f t="shared" si="0"/>
        <v>79324</v>
      </c>
      <c r="K5">
        <f t="shared" si="1"/>
        <v>1.7131259139730726</v>
      </c>
      <c r="L5">
        <f t="shared" si="2"/>
        <v>110725</v>
      </c>
      <c r="M5">
        <f t="shared" si="3"/>
        <v>26101</v>
      </c>
      <c r="N5">
        <f t="shared" si="4"/>
        <v>79324</v>
      </c>
      <c r="O5">
        <f t="shared" si="5"/>
        <v>84624</v>
      </c>
      <c r="Q5">
        <v>16213</v>
      </c>
      <c r="R5">
        <v>6517</v>
      </c>
      <c r="T5">
        <v>16495.599999999999</v>
      </c>
      <c r="U5">
        <v>-1530</v>
      </c>
      <c r="W5">
        <v>24351.200000000001</v>
      </c>
      <c r="X5">
        <v>3168.0000000000005</v>
      </c>
      <c r="AD5">
        <v>79324</v>
      </c>
      <c r="AE5">
        <v>1.7131259139730726</v>
      </c>
      <c r="AK5">
        <v>79324</v>
      </c>
      <c r="AL5">
        <v>1.7131259139730726</v>
      </c>
    </row>
    <row r="6" spans="1:38" x14ac:dyDescent="0.25">
      <c r="B6">
        <v>82424</v>
      </c>
      <c r="C6">
        <v>110272</v>
      </c>
      <c r="D6">
        <v>81316</v>
      </c>
      <c r="E6">
        <v>102425</v>
      </c>
      <c r="F6">
        <v>105915</v>
      </c>
      <c r="H6">
        <v>112541</v>
      </c>
      <c r="J6">
        <f t="shared" si="0"/>
        <v>96470.399999999994</v>
      </c>
      <c r="K6">
        <f t="shared" si="1"/>
        <v>1.1665858128503666</v>
      </c>
      <c r="L6">
        <f t="shared" si="2"/>
        <v>110272</v>
      </c>
      <c r="M6">
        <f t="shared" si="3"/>
        <v>81316</v>
      </c>
      <c r="N6">
        <f t="shared" si="4"/>
        <v>96470.399999999994</v>
      </c>
      <c r="O6">
        <f t="shared" si="5"/>
        <v>28956</v>
      </c>
      <c r="Q6">
        <v>-16240</v>
      </c>
      <c r="R6">
        <v>34</v>
      </c>
      <c r="T6">
        <v>12240</v>
      </c>
      <c r="U6">
        <v>1740.1999999999971</v>
      </c>
      <c r="W6">
        <v>23367.599999999999</v>
      </c>
      <c r="X6">
        <v>6581.8</v>
      </c>
      <c r="AF6">
        <v>96470.399999999994</v>
      </c>
      <c r="AG6">
        <v>1.1665858128503666</v>
      </c>
      <c r="AI6">
        <v>96470.399999999994</v>
      </c>
      <c r="AJ6">
        <v>1.1665858128503666</v>
      </c>
    </row>
    <row r="7" spans="1:38" x14ac:dyDescent="0.25">
      <c r="B7">
        <v>108178</v>
      </c>
      <c r="C7">
        <v>13732</v>
      </c>
      <c r="D7">
        <v>63924</v>
      </c>
      <c r="E7">
        <v>27641</v>
      </c>
      <c r="F7">
        <v>85495</v>
      </c>
      <c r="H7">
        <v>102411</v>
      </c>
      <c r="J7">
        <f t="shared" si="0"/>
        <v>59794</v>
      </c>
      <c r="K7">
        <f t="shared" si="1"/>
        <v>1.7127303742850453</v>
      </c>
      <c r="L7">
        <f t="shared" si="2"/>
        <v>108178</v>
      </c>
      <c r="M7">
        <f t="shared" si="3"/>
        <v>13732</v>
      </c>
      <c r="N7">
        <f t="shared" si="4"/>
        <v>59794</v>
      </c>
      <c r="O7">
        <f t="shared" si="5"/>
        <v>94446</v>
      </c>
      <c r="Q7">
        <v>-5091</v>
      </c>
      <c r="R7">
        <v>-5</v>
      </c>
      <c r="T7">
        <v>13300</v>
      </c>
      <c r="U7">
        <v>2073.5999999999985</v>
      </c>
      <c r="W7">
        <v>15362.400000000003</v>
      </c>
      <c r="X7">
        <v>3538.7999999999997</v>
      </c>
      <c r="AD7">
        <v>59794</v>
      </c>
      <c r="AE7">
        <v>1.7127303742850453</v>
      </c>
      <c r="AI7">
        <v>59794</v>
      </c>
      <c r="AJ7">
        <v>1.7127303742850453</v>
      </c>
    </row>
    <row r="8" spans="1:38" x14ac:dyDescent="0.25">
      <c r="B8">
        <v>110330</v>
      </c>
      <c r="C8">
        <v>14690</v>
      </c>
      <c r="D8">
        <v>30775</v>
      </c>
      <c r="E8">
        <v>79538</v>
      </c>
      <c r="F8">
        <v>56000</v>
      </c>
      <c r="H8">
        <v>83599</v>
      </c>
      <c r="J8">
        <f t="shared" si="0"/>
        <v>58266.6</v>
      </c>
      <c r="K8">
        <f t="shared" si="1"/>
        <v>1.4347670878341967</v>
      </c>
      <c r="L8">
        <f t="shared" si="2"/>
        <v>110330</v>
      </c>
      <c r="M8">
        <f t="shared" si="3"/>
        <v>14690</v>
      </c>
      <c r="N8">
        <f t="shared" si="4"/>
        <v>58266.6</v>
      </c>
      <c r="O8">
        <f t="shared" si="5"/>
        <v>95640</v>
      </c>
      <c r="Q8">
        <v>1804</v>
      </c>
      <c r="R8">
        <v>3171</v>
      </c>
      <c r="T8">
        <v>2670.5999999999985</v>
      </c>
      <c r="U8">
        <v>979.19999999999709</v>
      </c>
      <c r="W8">
        <v>18815.400000000001</v>
      </c>
      <c r="X8">
        <v>3750</v>
      </c>
      <c r="Z8">
        <v>58266.6</v>
      </c>
      <c r="AA8">
        <v>1.4347670878341967</v>
      </c>
      <c r="AI8">
        <v>58266.6</v>
      </c>
      <c r="AJ8">
        <v>1.4347670878341967</v>
      </c>
    </row>
    <row r="9" spans="1:38" x14ac:dyDescent="0.25">
      <c r="B9">
        <v>25560</v>
      </c>
      <c r="C9">
        <v>94229</v>
      </c>
      <c r="D9">
        <v>18612</v>
      </c>
      <c r="E9">
        <v>42190</v>
      </c>
      <c r="F9">
        <v>107614</v>
      </c>
      <c r="H9">
        <v>84551</v>
      </c>
      <c r="J9">
        <f t="shared" si="0"/>
        <v>57641</v>
      </c>
      <c r="K9">
        <f t="shared" si="1"/>
        <v>1.466855189882202</v>
      </c>
      <c r="L9">
        <f t="shared" si="2"/>
        <v>107614</v>
      </c>
      <c r="M9">
        <f t="shared" si="3"/>
        <v>18612</v>
      </c>
      <c r="N9">
        <f t="shared" si="4"/>
        <v>57641</v>
      </c>
      <c r="O9">
        <f t="shared" si="5"/>
        <v>89002</v>
      </c>
      <c r="Q9">
        <v>13211</v>
      </c>
      <c r="R9">
        <v>-17</v>
      </c>
      <c r="T9">
        <v>1528.4000000000015</v>
      </c>
      <c r="U9">
        <v>-2524</v>
      </c>
      <c r="W9">
        <v>18599.2</v>
      </c>
      <c r="X9">
        <v>2524</v>
      </c>
      <c r="Z9">
        <v>57641</v>
      </c>
      <c r="AA9">
        <v>1.466855189882202</v>
      </c>
      <c r="AI9">
        <v>57641</v>
      </c>
      <c r="AJ9">
        <v>1.466855189882202</v>
      </c>
    </row>
    <row r="10" spans="1:38" x14ac:dyDescent="0.25">
      <c r="B10">
        <v>15747</v>
      </c>
      <c r="C10">
        <v>104509</v>
      </c>
      <c r="D10">
        <v>76257</v>
      </c>
      <c r="E10">
        <v>60239</v>
      </c>
      <c r="F10">
        <v>6754</v>
      </c>
      <c r="H10">
        <v>128173</v>
      </c>
      <c r="J10">
        <f t="shared" si="0"/>
        <v>52701.2</v>
      </c>
      <c r="K10">
        <f t="shared" si="1"/>
        <v>2.4320698579918485</v>
      </c>
      <c r="L10">
        <f t="shared" si="2"/>
        <v>104509</v>
      </c>
      <c r="M10">
        <f t="shared" si="3"/>
        <v>6754</v>
      </c>
      <c r="N10">
        <f t="shared" si="4"/>
        <v>52701.2</v>
      </c>
      <c r="O10">
        <f t="shared" si="5"/>
        <v>97755</v>
      </c>
      <c r="Q10">
        <v>10216</v>
      </c>
      <c r="R10">
        <v>1203</v>
      </c>
      <c r="T10">
        <v>-22402.600000000006</v>
      </c>
      <c r="U10">
        <v>-978.60000000000582</v>
      </c>
      <c r="W10">
        <v>23480.6</v>
      </c>
      <c r="X10">
        <v>2670.6</v>
      </c>
      <c r="AF10">
        <v>52701.2</v>
      </c>
      <c r="AG10">
        <v>2.4320698579918485</v>
      </c>
      <c r="AK10">
        <v>52701.2</v>
      </c>
      <c r="AL10">
        <v>2.4320698579918485</v>
      </c>
    </row>
    <row r="11" spans="1:38" x14ac:dyDescent="0.25">
      <c r="B11">
        <v>83256</v>
      </c>
      <c r="C11">
        <v>82240</v>
      </c>
      <c r="D11">
        <v>45958</v>
      </c>
      <c r="E11">
        <v>85406</v>
      </c>
      <c r="F11">
        <v>42451</v>
      </c>
      <c r="H11">
        <v>90533</v>
      </c>
      <c r="J11">
        <f t="shared" si="0"/>
        <v>67862.2</v>
      </c>
      <c r="K11">
        <f t="shared" si="1"/>
        <v>1.3340711029114884</v>
      </c>
      <c r="L11">
        <f t="shared" si="2"/>
        <v>85406</v>
      </c>
      <c r="M11">
        <f t="shared" si="3"/>
        <v>42451</v>
      </c>
      <c r="N11">
        <f t="shared" si="4"/>
        <v>67862.2</v>
      </c>
      <c r="O11">
        <f t="shared" si="5"/>
        <v>42955</v>
      </c>
      <c r="Q11">
        <v>14519</v>
      </c>
      <c r="R11">
        <v>887</v>
      </c>
      <c r="T11">
        <v>6017.7999999999956</v>
      </c>
      <c r="U11">
        <v>3311.5999999999985</v>
      </c>
      <c r="W11">
        <v>24073.8</v>
      </c>
      <c r="X11">
        <v>3311.6</v>
      </c>
      <c r="Z11">
        <v>67862.2</v>
      </c>
      <c r="AA11">
        <v>1.3340711029114882</v>
      </c>
      <c r="AI11">
        <v>67862.2</v>
      </c>
      <c r="AJ11">
        <v>1.3340711029114882</v>
      </c>
    </row>
    <row r="12" spans="1:38" x14ac:dyDescent="0.25">
      <c r="B12">
        <v>28194</v>
      </c>
      <c r="C12">
        <v>93267</v>
      </c>
      <c r="D12">
        <v>48862</v>
      </c>
      <c r="E12">
        <v>86711</v>
      </c>
      <c r="F12">
        <v>89315</v>
      </c>
      <c r="H12">
        <v>72288</v>
      </c>
      <c r="J12">
        <f t="shared" si="0"/>
        <v>69269.8</v>
      </c>
      <c r="K12">
        <f t="shared" si="1"/>
        <v>1.0435716574899885</v>
      </c>
      <c r="L12">
        <f t="shared" si="2"/>
        <v>93267</v>
      </c>
      <c r="M12">
        <f t="shared" si="3"/>
        <v>28194</v>
      </c>
      <c r="N12">
        <f t="shared" si="4"/>
        <v>69269.8</v>
      </c>
      <c r="O12">
        <f t="shared" si="5"/>
        <v>65073</v>
      </c>
      <c r="Q12">
        <v>-32016</v>
      </c>
      <c r="R12">
        <v>1167</v>
      </c>
      <c r="T12">
        <v>611.19999999999709</v>
      </c>
      <c r="U12">
        <v>1075.4000000000087</v>
      </c>
      <c r="W12">
        <v>12348.4</v>
      </c>
      <c r="X12">
        <v>1158.2</v>
      </c>
      <c r="AF12">
        <v>69269.8</v>
      </c>
      <c r="AG12">
        <v>1.0435716574899885</v>
      </c>
      <c r="AI12">
        <v>69269.8</v>
      </c>
      <c r="AJ12">
        <v>1.0435716574899885</v>
      </c>
    </row>
    <row r="13" spans="1:38" x14ac:dyDescent="0.25">
      <c r="B13">
        <v>109598</v>
      </c>
      <c r="C13">
        <v>99647</v>
      </c>
      <c r="D13">
        <v>68640</v>
      </c>
      <c r="E13">
        <v>15768</v>
      </c>
      <c r="F13">
        <v>53762</v>
      </c>
      <c r="H13">
        <v>111261</v>
      </c>
      <c r="J13">
        <f t="shared" si="0"/>
        <v>69483</v>
      </c>
      <c r="K13">
        <f t="shared" si="1"/>
        <v>1.6012693752428651</v>
      </c>
      <c r="L13">
        <f t="shared" si="2"/>
        <v>109598</v>
      </c>
      <c r="M13">
        <f t="shared" si="3"/>
        <v>15768</v>
      </c>
      <c r="N13">
        <f t="shared" si="4"/>
        <v>69483</v>
      </c>
      <c r="O13">
        <f t="shared" si="5"/>
        <v>93830</v>
      </c>
      <c r="Q13">
        <v>-15552</v>
      </c>
      <c r="R13">
        <v>4585</v>
      </c>
      <c r="T13">
        <v>3997.8000000000029</v>
      </c>
      <c r="U13">
        <v>-3271.3999999999942</v>
      </c>
      <c r="W13">
        <v>23511.8</v>
      </c>
      <c r="X13">
        <v>3274.5999999999995</v>
      </c>
      <c r="AF13">
        <v>69483</v>
      </c>
      <c r="AG13">
        <v>1.6012693752428651</v>
      </c>
      <c r="AI13">
        <v>69483</v>
      </c>
      <c r="AJ13">
        <v>1.6012693752428651</v>
      </c>
    </row>
    <row r="14" spans="1:38" x14ac:dyDescent="0.25">
      <c r="B14">
        <v>53450</v>
      </c>
      <c r="C14">
        <v>110319</v>
      </c>
      <c r="D14">
        <v>104510</v>
      </c>
      <c r="E14">
        <v>59312</v>
      </c>
      <c r="F14">
        <v>7430</v>
      </c>
      <c r="H14">
        <v>96107</v>
      </c>
      <c r="J14">
        <f t="shared" si="0"/>
        <v>67004.2</v>
      </c>
      <c r="K14">
        <f t="shared" si="1"/>
        <v>1.4343429217869925</v>
      </c>
      <c r="L14">
        <f t="shared" si="2"/>
        <v>110319</v>
      </c>
      <c r="M14">
        <f t="shared" si="3"/>
        <v>7430</v>
      </c>
      <c r="N14">
        <f t="shared" si="4"/>
        <v>67004.2</v>
      </c>
      <c r="O14">
        <f t="shared" si="5"/>
        <v>102889</v>
      </c>
      <c r="Q14">
        <v>-20005</v>
      </c>
      <c r="R14">
        <v>1356</v>
      </c>
      <c r="T14">
        <v>7865.7999999999956</v>
      </c>
      <c r="U14">
        <v>132.59999999999127</v>
      </c>
      <c r="W14">
        <v>35496.199999999997</v>
      </c>
      <c r="X14">
        <v>3748.2</v>
      </c>
      <c r="AD14">
        <v>67004.2</v>
      </c>
      <c r="AE14">
        <v>1.4343429217869925</v>
      </c>
      <c r="AI14">
        <v>67004.2</v>
      </c>
      <c r="AJ14">
        <v>1.4343429217869925</v>
      </c>
    </row>
    <row r="15" spans="1:38" x14ac:dyDescent="0.25">
      <c r="B15">
        <v>114615</v>
      </c>
      <c r="C15">
        <v>93204</v>
      </c>
      <c r="D15">
        <v>82589</v>
      </c>
      <c r="E15">
        <v>43193</v>
      </c>
      <c r="F15">
        <v>41547</v>
      </c>
      <c r="H15">
        <v>93934</v>
      </c>
      <c r="J15">
        <f t="shared" si="0"/>
        <v>75029.600000000006</v>
      </c>
      <c r="K15">
        <f t="shared" si="1"/>
        <v>1.2519592267585058</v>
      </c>
      <c r="L15">
        <f t="shared" si="2"/>
        <v>114615</v>
      </c>
      <c r="M15">
        <f t="shared" si="3"/>
        <v>41547</v>
      </c>
      <c r="N15">
        <f t="shared" si="4"/>
        <v>75029.600000000006</v>
      </c>
      <c r="O15">
        <f t="shared" si="5"/>
        <v>73068</v>
      </c>
      <c r="Q15">
        <v>-10862</v>
      </c>
      <c r="R15">
        <v>-10547</v>
      </c>
      <c r="T15">
        <v>9421.4000000000087</v>
      </c>
      <c r="U15">
        <v>1772.6000000000058</v>
      </c>
      <c r="W15">
        <v>19575.400000000001</v>
      </c>
      <c r="X15">
        <v>3021.8</v>
      </c>
      <c r="AF15">
        <v>75029.600000000006</v>
      </c>
      <c r="AG15">
        <v>1.2519592267585058</v>
      </c>
      <c r="AI15">
        <v>75029.600000000006</v>
      </c>
      <c r="AJ15">
        <v>1.2519592267585058</v>
      </c>
    </row>
    <row r="16" spans="1:38" x14ac:dyDescent="0.25">
      <c r="B16">
        <v>16369</v>
      </c>
      <c r="C16">
        <v>58979</v>
      </c>
      <c r="D16">
        <v>40788</v>
      </c>
      <c r="E16">
        <v>74101</v>
      </c>
      <c r="F16">
        <v>7034</v>
      </c>
      <c r="H16">
        <v>40855</v>
      </c>
      <c r="J16">
        <f t="shared" si="0"/>
        <v>39454.199999999997</v>
      </c>
      <c r="K16">
        <f t="shared" si="1"/>
        <v>1.035504458333967</v>
      </c>
      <c r="L16">
        <f t="shared" si="2"/>
        <v>74101</v>
      </c>
      <c r="M16">
        <f t="shared" si="3"/>
        <v>7034</v>
      </c>
      <c r="N16">
        <f t="shared" si="4"/>
        <v>39454.199999999997</v>
      </c>
      <c r="O16">
        <f t="shared" si="5"/>
        <v>67067</v>
      </c>
      <c r="Q16">
        <v>-12773</v>
      </c>
      <c r="R16">
        <v>-3807</v>
      </c>
      <c r="T16">
        <v>-12968.400000000001</v>
      </c>
      <c r="U16">
        <v>-665.20000000000437</v>
      </c>
      <c r="W16">
        <v>19890.400000000001</v>
      </c>
      <c r="X16">
        <v>665.19999999999993</v>
      </c>
      <c r="Z16">
        <v>39454.199999999997</v>
      </c>
      <c r="AA16">
        <v>1.035504458333967</v>
      </c>
      <c r="AI16">
        <v>39454.199999999997</v>
      </c>
      <c r="AJ16">
        <v>1.035504458333967</v>
      </c>
    </row>
    <row r="17" spans="2:38" x14ac:dyDescent="0.25">
      <c r="B17">
        <v>100297</v>
      </c>
      <c r="C17">
        <v>89666</v>
      </c>
      <c r="D17">
        <v>48956</v>
      </c>
      <c r="E17">
        <v>68783</v>
      </c>
      <c r="F17">
        <v>59020</v>
      </c>
      <c r="H17">
        <v>126074</v>
      </c>
      <c r="J17">
        <f t="shared" si="0"/>
        <v>73344.399999999994</v>
      </c>
      <c r="K17">
        <f t="shared" si="1"/>
        <v>1.7189315066998982</v>
      </c>
      <c r="L17">
        <f t="shared" si="2"/>
        <v>100297</v>
      </c>
      <c r="M17">
        <f t="shared" si="3"/>
        <v>48956</v>
      </c>
      <c r="N17">
        <f t="shared" si="4"/>
        <v>73344.399999999994</v>
      </c>
      <c r="O17">
        <f t="shared" si="5"/>
        <v>51341</v>
      </c>
      <c r="Q17">
        <v>-8734</v>
      </c>
      <c r="R17">
        <v>128</v>
      </c>
      <c r="T17">
        <v>-3038.6000000000058</v>
      </c>
      <c r="U17">
        <v>-2519.4000000000087</v>
      </c>
      <c r="W17">
        <v>7811.4</v>
      </c>
      <c r="X17">
        <v>2521.4</v>
      </c>
      <c r="AF17">
        <v>73344.399999999994</v>
      </c>
      <c r="AG17">
        <v>1.7189315066998982</v>
      </c>
      <c r="AI17">
        <v>73344.399999999994</v>
      </c>
      <c r="AJ17">
        <v>1.7189315066998982</v>
      </c>
    </row>
    <row r="18" spans="2:38" x14ac:dyDescent="0.25">
      <c r="B18">
        <v>17512</v>
      </c>
      <c r="C18">
        <v>26219</v>
      </c>
      <c r="D18">
        <v>65532</v>
      </c>
      <c r="E18">
        <v>61235</v>
      </c>
      <c r="F18">
        <v>62659</v>
      </c>
      <c r="H18">
        <v>73845</v>
      </c>
      <c r="J18">
        <f t="shared" si="0"/>
        <v>46631.4</v>
      </c>
      <c r="K18">
        <f t="shared" si="1"/>
        <v>1.5835895984250954</v>
      </c>
      <c r="L18">
        <f t="shared" si="2"/>
        <v>65532</v>
      </c>
      <c r="M18">
        <f t="shared" si="3"/>
        <v>17512</v>
      </c>
      <c r="N18">
        <f t="shared" si="4"/>
        <v>46631.4</v>
      </c>
      <c r="O18">
        <f t="shared" si="5"/>
        <v>48020</v>
      </c>
      <c r="Q18">
        <v>8286</v>
      </c>
      <c r="R18">
        <v>4250</v>
      </c>
      <c r="T18">
        <v>-17746.799999999996</v>
      </c>
      <c r="U18">
        <v>527.40000000000146</v>
      </c>
      <c r="W18">
        <v>17746.8</v>
      </c>
      <c r="X18">
        <v>2773.7999999999997</v>
      </c>
      <c r="AB18">
        <v>46631.4</v>
      </c>
      <c r="AC18">
        <v>1.5835895984250954</v>
      </c>
      <c r="AI18">
        <v>46631.4</v>
      </c>
      <c r="AJ18">
        <v>1.5835895984250954</v>
      </c>
    </row>
    <row r="19" spans="2:38" x14ac:dyDescent="0.25">
      <c r="B19">
        <v>104802</v>
      </c>
      <c r="C19">
        <v>98327</v>
      </c>
      <c r="D19">
        <v>15641</v>
      </c>
      <c r="E19">
        <v>13242</v>
      </c>
      <c r="F19">
        <v>99147</v>
      </c>
      <c r="H19">
        <v>76662</v>
      </c>
      <c r="J19">
        <f t="shared" si="0"/>
        <v>66231.8</v>
      </c>
      <c r="K19">
        <f t="shared" si="1"/>
        <v>1.1574802436291931</v>
      </c>
      <c r="L19">
        <f t="shared" si="2"/>
        <v>104802</v>
      </c>
      <c r="M19">
        <f t="shared" si="3"/>
        <v>13242</v>
      </c>
      <c r="N19">
        <f t="shared" si="4"/>
        <v>66231.8</v>
      </c>
      <c r="O19">
        <f t="shared" si="5"/>
        <v>91560</v>
      </c>
      <c r="Q19">
        <v>-17679</v>
      </c>
      <c r="R19">
        <v>2495</v>
      </c>
      <c r="T19">
        <v>-10913.800000000003</v>
      </c>
      <c r="U19">
        <v>2616.8000000000029</v>
      </c>
      <c r="W19">
        <v>10913.800000000001</v>
      </c>
      <c r="X19">
        <v>2716.3999999999996</v>
      </c>
      <c r="AB19">
        <v>66231.8</v>
      </c>
      <c r="AC19">
        <v>1.1574802436291931</v>
      </c>
      <c r="AI19">
        <v>66231.8</v>
      </c>
      <c r="AJ19">
        <v>1.1574802436291931</v>
      </c>
    </row>
    <row r="20" spans="2:38" x14ac:dyDescent="0.25">
      <c r="B20">
        <v>35599</v>
      </c>
      <c r="C20">
        <v>94873</v>
      </c>
      <c r="D20">
        <v>84037</v>
      </c>
      <c r="E20">
        <v>39870</v>
      </c>
      <c r="F20">
        <v>82613</v>
      </c>
      <c r="H20">
        <v>136180</v>
      </c>
      <c r="J20">
        <f t="shared" si="0"/>
        <v>67398.399999999994</v>
      </c>
      <c r="K20">
        <f t="shared" si="1"/>
        <v>2.020522742379641</v>
      </c>
      <c r="L20">
        <f t="shared" si="2"/>
        <v>94873</v>
      </c>
      <c r="M20">
        <f t="shared" si="3"/>
        <v>35599</v>
      </c>
      <c r="N20">
        <f t="shared" si="4"/>
        <v>67398.399999999994</v>
      </c>
      <c r="O20">
        <f t="shared" si="5"/>
        <v>59274</v>
      </c>
      <c r="Q20">
        <v>35443</v>
      </c>
      <c r="R20">
        <v>-457</v>
      </c>
      <c r="T20">
        <v>4742.1999999999971</v>
      </c>
      <c r="U20">
        <v>-660.80000000000291</v>
      </c>
      <c r="W20">
        <v>14071.8</v>
      </c>
      <c r="X20">
        <v>1248</v>
      </c>
      <c r="AD20">
        <v>67398.399999999994</v>
      </c>
      <c r="AE20">
        <v>2.020522742379641</v>
      </c>
      <c r="AK20">
        <v>67398.399999999994</v>
      </c>
      <c r="AL20">
        <v>2.020522742379641</v>
      </c>
    </row>
    <row r="21" spans="2:38" x14ac:dyDescent="0.25">
      <c r="B21">
        <v>83729</v>
      </c>
      <c r="C21">
        <v>114743</v>
      </c>
      <c r="D21">
        <v>37969</v>
      </c>
      <c r="E21">
        <v>38008</v>
      </c>
      <c r="F21">
        <v>26660</v>
      </c>
      <c r="H21">
        <v>119203</v>
      </c>
      <c r="J21">
        <f t="shared" si="0"/>
        <v>60221.8</v>
      </c>
      <c r="K21">
        <f t="shared" si="1"/>
        <v>1.9793994865646658</v>
      </c>
      <c r="L21">
        <f t="shared" si="2"/>
        <v>114743</v>
      </c>
      <c r="M21">
        <f t="shared" si="3"/>
        <v>26660</v>
      </c>
      <c r="N21">
        <f t="shared" si="4"/>
        <v>60221.8</v>
      </c>
      <c r="O21">
        <f t="shared" si="5"/>
        <v>88083</v>
      </c>
      <c r="Q21">
        <v>13915</v>
      </c>
      <c r="R21">
        <v>4010</v>
      </c>
      <c r="T21">
        <v>-15521.599999999991</v>
      </c>
      <c r="U21">
        <v>89.400000000001455</v>
      </c>
      <c r="W21">
        <v>15607.599999999999</v>
      </c>
      <c r="X21">
        <v>4508.5999999999995</v>
      </c>
      <c r="AB21">
        <v>60221.8</v>
      </c>
      <c r="AC21">
        <v>1.9793994865646658</v>
      </c>
      <c r="AK21">
        <v>60221.8</v>
      </c>
      <c r="AL21">
        <v>1.9793994865646658</v>
      </c>
    </row>
    <row r="22" spans="2:38" x14ac:dyDescent="0.25">
      <c r="B22">
        <v>22862</v>
      </c>
      <c r="C22">
        <v>106738</v>
      </c>
      <c r="D22">
        <v>26431</v>
      </c>
      <c r="E22">
        <v>93734</v>
      </c>
      <c r="F22">
        <v>34579</v>
      </c>
      <c r="H22">
        <v>75596</v>
      </c>
      <c r="J22">
        <f t="shared" si="0"/>
        <v>56868.800000000003</v>
      </c>
      <c r="K22">
        <f t="shared" si="1"/>
        <v>1.3293053484511717</v>
      </c>
      <c r="L22">
        <f t="shared" si="2"/>
        <v>106738</v>
      </c>
      <c r="M22">
        <f t="shared" si="3"/>
        <v>22862</v>
      </c>
      <c r="N22">
        <f t="shared" si="4"/>
        <v>56868.800000000003</v>
      </c>
      <c r="O22">
        <f t="shared" si="5"/>
        <v>83876</v>
      </c>
      <c r="Q22">
        <v>-910</v>
      </c>
      <c r="R22">
        <v>2386</v>
      </c>
      <c r="T22">
        <v>8087</v>
      </c>
      <c r="U22">
        <v>954.60000000000582</v>
      </c>
      <c r="W22">
        <v>15608.199999999999</v>
      </c>
      <c r="X22">
        <v>1039.4000000000001</v>
      </c>
      <c r="AD22">
        <v>56868.800000000003</v>
      </c>
      <c r="AE22">
        <v>1.3293053484511717</v>
      </c>
      <c r="AI22">
        <v>56868.800000000003</v>
      </c>
      <c r="AJ22">
        <v>1.3293053484511717</v>
      </c>
    </row>
    <row r="23" spans="2:38" x14ac:dyDescent="0.25">
      <c r="B23">
        <v>78653</v>
      </c>
      <c r="C23">
        <v>87037</v>
      </c>
      <c r="D23">
        <v>68547</v>
      </c>
      <c r="E23">
        <v>94137</v>
      </c>
      <c r="F23">
        <v>54622</v>
      </c>
      <c r="H23">
        <v>113019</v>
      </c>
      <c r="J23">
        <f t="shared" si="0"/>
        <v>76599.199999999997</v>
      </c>
      <c r="K23">
        <f t="shared" si="1"/>
        <v>1.4754592737260963</v>
      </c>
      <c r="L23">
        <f t="shared" si="2"/>
        <v>94137</v>
      </c>
      <c r="M23">
        <f t="shared" si="3"/>
        <v>54622</v>
      </c>
      <c r="N23">
        <f t="shared" si="4"/>
        <v>76599.199999999997</v>
      </c>
      <c r="O23">
        <f t="shared" si="5"/>
        <v>39515</v>
      </c>
      <c r="Q23">
        <v>8715</v>
      </c>
      <c r="R23">
        <v>6</v>
      </c>
      <c r="T23">
        <v>-15232.600000000006</v>
      </c>
      <c r="U23">
        <v>-31</v>
      </c>
      <c r="W23">
        <v>21741.399999999998</v>
      </c>
      <c r="X23">
        <v>714.59999999999991</v>
      </c>
      <c r="AB23">
        <v>76599.199999999997</v>
      </c>
      <c r="AC23">
        <v>1.4754592737260963</v>
      </c>
      <c r="AI23">
        <v>76599.199999999997</v>
      </c>
      <c r="AJ23">
        <v>1.4754592737260963</v>
      </c>
    </row>
    <row r="24" spans="2:38" x14ac:dyDescent="0.25">
      <c r="B24">
        <v>27959</v>
      </c>
      <c r="C24">
        <v>21281</v>
      </c>
      <c r="D24">
        <v>59220</v>
      </c>
      <c r="E24">
        <v>73504</v>
      </c>
      <c r="F24">
        <v>63693</v>
      </c>
      <c r="H24">
        <v>82368</v>
      </c>
      <c r="J24">
        <f t="shared" si="0"/>
        <v>49131.4</v>
      </c>
      <c r="K24">
        <f t="shared" si="1"/>
        <v>1.6764838779273539</v>
      </c>
      <c r="L24">
        <f t="shared" si="2"/>
        <v>73504</v>
      </c>
      <c r="M24">
        <f t="shared" si="3"/>
        <v>21281</v>
      </c>
      <c r="N24">
        <f t="shared" si="4"/>
        <v>49131.4</v>
      </c>
      <c r="O24">
        <f t="shared" si="5"/>
        <v>52223</v>
      </c>
      <c r="Q24">
        <v>-30300</v>
      </c>
      <c r="R24">
        <v>-788</v>
      </c>
      <c r="T24">
        <v>-7448.5999999999985</v>
      </c>
      <c r="U24">
        <v>-1800</v>
      </c>
      <c r="W24">
        <v>13471.8</v>
      </c>
      <c r="X24">
        <v>3864.7999999999997</v>
      </c>
      <c r="AD24">
        <v>49131.4</v>
      </c>
      <c r="AE24">
        <v>1.6764838779273539</v>
      </c>
      <c r="AI24">
        <v>49131.4</v>
      </c>
      <c r="AJ24">
        <v>1.6764838779273539</v>
      </c>
    </row>
    <row r="25" spans="2:38" x14ac:dyDescent="0.25">
      <c r="B25">
        <v>103042</v>
      </c>
      <c r="C25">
        <v>17822</v>
      </c>
      <c r="D25">
        <v>52054</v>
      </c>
      <c r="E25">
        <v>47424</v>
      </c>
      <c r="F25">
        <v>80012</v>
      </c>
      <c r="H25">
        <v>63403</v>
      </c>
      <c r="J25">
        <f t="shared" si="0"/>
        <v>60070.8</v>
      </c>
      <c r="K25">
        <f t="shared" si="1"/>
        <v>1.0554712106381137</v>
      </c>
      <c r="L25">
        <f t="shared" si="2"/>
        <v>103042</v>
      </c>
      <c r="M25">
        <f t="shared" si="3"/>
        <v>17822</v>
      </c>
      <c r="N25">
        <f t="shared" si="4"/>
        <v>60070.8</v>
      </c>
      <c r="O25">
        <f t="shared" si="5"/>
        <v>85220</v>
      </c>
      <c r="Q25">
        <v>-2402</v>
      </c>
      <c r="R25">
        <v>-9533</v>
      </c>
      <c r="T25">
        <v>14782.200000000004</v>
      </c>
      <c r="U25">
        <v>-503.79999999999563</v>
      </c>
      <c r="W25">
        <v>14782.2</v>
      </c>
      <c r="X25">
        <v>1966.6</v>
      </c>
      <c r="Z25">
        <v>60070.8</v>
      </c>
      <c r="AA25">
        <v>1.0554712106381137</v>
      </c>
      <c r="AI25">
        <v>60070.8</v>
      </c>
      <c r="AJ25">
        <v>1.0554712106381137</v>
      </c>
    </row>
    <row r="26" spans="2:38" x14ac:dyDescent="0.25">
      <c r="B26">
        <v>59241</v>
      </c>
      <c r="C26">
        <v>96160</v>
      </c>
      <c r="D26">
        <v>95152</v>
      </c>
      <c r="E26">
        <v>46363</v>
      </c>
      <c r="F26">
        <v>31105</v>
      </c>
      <c r="H26">
        <v>135769</v>
      </c>
      <c r="J26">
        <f t="shared" si="0"/>
        <v>65604.2</v>
      </c>
      <c r="K26">
        <f t="shared" si="1"/>
        <v>2.0695168906868768</v>
      </c>
      <c r="L26">
        <f t="shared" si="2"/>
        <v>96160</v>
      </c>
      <c r="M26">
        <f t="shared" si="3"/>
        <v>31105</v>
      </c>
      <c r="N26">
        <f t="shared" si="4"/>
        <v>65604.2</v>
      </c>
      <c r="O26">
        <f t="shared" si="5"/>
        <v>65055</v>
      </c>
      <c r="Q26">
        <v>7234</v>
      </c>
      <c r="R26">
        <v>-4753</v>
      </c>
      <c r="T26">
        <v>-17051.800000000003</v>
      </c>
      <c r="U26">
        <v>3112.5999999999985</v>
      </c>
      <c r="W26">
        <v>26130.2</v>
      </c>
      <c r="X26">
        <v>3112.6000000000004</v>
      </c>
      <c r="AF26">
        <v>65604.2</v>
      </c>
      <c r="AG26">
        <v>2.0695168906868768</v>
      </c>
      <c r="AK26">
        <v>65604.2</v>
      </c>
      <c r="AL26">
        <v>2.0695168906868768</v>
      </c>
    </row>
    <row r="27" spans="2:38" x14ac:dyDescent="0.25">
      <c r="B27">
        <v>1026</v>
      </c>
      <c r="C27">
        <v>20867</v>
      </c>
      <c r="D27">
        <v>100239</v>
      </c>
      <c r="E27">
        <v>56201</v>
      </c>
      <c r="F27">
        <v>9511</v>
      </c>
      <c r="H27">
        <v>44565</v>
      </c>
      <c r="J27">
        <f t="shared" si="0"/>
        <v>37568.800000000003</v>
      </c>
      <c r="K27">
        <f t="shared" si="1"/>
        <v>1.186223674964332</v>
      </c>
      <c r="L27">
        <f t="shared" si="2"/>
        <v>100239</v>
      </c>
      <c r="M27">
        <f t="shared" si="3"/>
        <v>1026</v>
      </c>
      <c r="N27">
        <f t="shared" si="4"/>
        <v>37568.800000000003</v>
      </c>
      <c r="O27">
        <f t="shared" si="5"/>
        <v>99213</v>
      </c>
      <c r="Q27">
        <v>-7710</v>
      </c>
      <c r="R27">
        <v>-2213</v>
      </c>
      <c r="T27">
        <v>29.200000000004366</v>
      </c>
      <c r="U27">
        <v>-1646.7999999999956</v>
      </c>
      <c r="W27">
        <v>13772.4</v>
      </c>
      <c r="X27">
        <v>3465.6</v>
      </c>
      <c r="Z27">
        <v>37568.800000000003</v>
      </c>
      <c r="AA27">
        <v>1.186223674964332</v>
      </c>
      <c r="AI27">
        <v>37568.800000000003</v>
      </c>
      <c r="AJ27">
        <v>1.186223674964332</v>
      </c>
    </row>
    <row r="28" spans="2:38" x14ac:dyDescent="0.25">
      <c r="B28">
        <v>62079</v>
      </c>
      <c r="C28">
        <v>12522</v>
      </c>
      <c r="D28">
        <v>102305</v>
      </c>
      <c r="E28">
        <v>76592</v>
      </c>
      <c r="F28">
        <v>53295</v>
      </c>
      <c r="H28">
        <v>138823</v>
      </c>
      <c r="J28">
        <f t="shared" si="0"/>
        <v>61358.6</v>
      </c>
      <c r="K28">
        <f t="shared" si="1"/>
        <v>2.2624864322197702</v>
      </c>
      <c r="L28">
        <f t="shared" si="2"/>
        <v>102305</v>
      </c>
      <c r="M28">
        <f t="shared" si="3"/>
        <v>12522</v>
      </c>
      <c r="N28">
        <f t="shared" si="4"/>
        <v>61358.6</v>
      </c>
      <c r="O28">
        <f t="shared" si="5"/>
        <v>89783</v>
      </c>
      <c r="Q28">
        <v>4999</v>
      </c>
      <c r="R28">
        <v>9536</v>
      </c>
      <c r="T28">
        <v>-20903.799999999996</v>
      </c>
      <c r="U28">
        <v>-1929.2000000000044</v>
      </c>
      <c r="W28">
        <v>20903.8</v>
      </c>
      <c r="X28">
        <v>3506.4000000000005</v>
      </c>
      <c r="AF28">
        <v>61358.6</v>
      </c>
      <c r="AG28">
        <v>2.2624864322197702</v>
      </c>
      <c r="AK28">
        <v>61358.6</v>
      </c>
      <c r="AL28">
        <v>2.2624864322197702</v>
      </c>
    </row>
    <row r="29" spans="2:38" x14ac:dyDescent="0.25">
      <c r="B29">
        <v>63904</v>
      </c>
      <c r="C29">
        <v>48633</v>
      </c>
      <c r="D29">
        <v>72243</v>
      </c>
      <c r="E29">
        <v>47216</v>
      </c>
      <c r="F29">
        <v>62442</v>
      </c>
      <c r="H29">
        <v>126614</v>
      </c>
      <c r="J29">
        <f t="shared" si="0"/>
        <v>58887.6</v>
      </c>
      <c r="K29">
        <f t="shared" si="1"/>
        <v>2.1500961153112033</v>
      </c>
      <c r="L29">
        <f t="shared" si="2"/>
        <v>72243</v>
      </c>
      <c r="M29">
        <f t="shared" si="3"/>
        <v>47216</v>
      </c>
      <c r="N29">
        <f t="shared" si="4"/>
        <v>58887.6</v>
      </c>
      <c r="O29">
        <f t="shared" si="5"/>
        <v>25027</v>
      </c>
      <c r="Q29">
        <v>40268</v>
      </c>
      <c r="R29">
        <v>-4283</v>
      </c>
      <c r="T29">
        <v>20044.199999999997</v>
      </c>
      <c r="U29">
        <v>781.59999999999854</v>
      </c>
      <c r="W29">
        <v>29261.4</v>
      </c>
      <c r="X29">
        <v>4075.2000000000003</v>
      </c>
      <c r="AD29">
        <v>58887.6</v>
      </c>
      <c r="AE29">
        <v>2.1500961153112033</v>
      </c>
      <c r="AK29">
        <v>58887.6</v>
      </c>
      <c r="AL29">
        <v>2.1500961153112033</v>
      </c>
    </row>
    <row r="30" spans="2:38" x14ac:dyDescent="0.25">
      <c r="B30">
        <v>60327</v>
      </c>
      <c r="C30">
        <v>66204</v>
      </c>
      <c r="D30">
        <v>78847</v>
      </c>
      <c r="E30">
        <v>35867</v>
      </c>
      <c r="F30">
        <v>57707</v>
      </c>
      <c r="H30">
        <v>104220</v>
      </c>
      <c r="J30">
        <f t="shared" si="0"/>
        <v>59790.400000000001</v>
      </c>
      <c r="K30">
        <f t="shared" si="1"/>
        <v>1.743089191575905</v>
      </c>
      <c r="L30">
        <f t="shared" si="2"/>
        <v>78847</v>
      </c>
      <c r="M30">
        <f t="shared" si="3"/>
        <v>35867</v>
      </c>
      <c r="N30">
        <f t="shared" si="4"/>
        <v>59790.400000000001</v>
      </c>
      <c r="O30">
        <f t="shared" si="5"/>
        <v>42980</v>
      </c>
      <c r="Q30">
        <v>-18165</v>
      </c>
      <c r="R30">
        <v>-6291</v>
      </c>
      <c r="T30">
        <v>-6112.9999999999927</v>
      </c>
      <c r="U30">
        <v>-1171.1999999999971</v>
      </c>
      <c r="W30">
        <v>26075.4</v>
      </c>
      <c r="X30">
        <v>1744</v>
      </c>
      <c r="AF30">
        <v>59790.400000000001</v>
      </c>
      <c r="AG30">
        <v>1.743089191575905</v>
      </c>
      <c r="AI30">
        <v>59790.400000000001</v>
      </c>
      <c r="AJ30">
        <v>1.743089191575905</v>
      </c>
    </row>
    <row r="31" spans="2:38" x14ac:dyDescent="0.25">
      <c r="B31">
        <v>109032</v>
      </c>
      <c r="C31">
        <v>11730</v>
      </c>
      <c r="D31">
        <v>95174</v>
      </c>
      <c r="E31">
        <v>56146</v>
      </c>
      <c r="F31">
        <v>36100</v>
      </c>
      <c r="H31">
        <v>69147</v>
      </c>
      <c r="J31">
        <f t="shared" si="0"/>
        <v>61636.4</v>
      </c>
      <c r="K31">
        <f t="shared" si="1"/>
        <v>1.121853320440519</v>
      </c>
      <c r="L31">
        <f t="shared" si="2"/>
        <v>109032</v>
      </c>
      <c r="M31">
        <f t="shared" si="3"/>
        <v>11730</v>
      </c>
      <c r="N31">
        <f t="shared" si="4"/>
        <v>61636.4</v>
      </c>
      <c r="O31">
        <f t="shared" si="5"/>
        <v>97302</v>
      </c>
      <c r="Q31">
        <v>-1455</v>
      </c>
      <c r="R31">
        <v>-565</v>
      </c>
      <c r="T31">
        <v>-3160</v>
      </c>
      <c r="U31">
        <v>1969.4000000000015</v>
      </c>
      <c r="W31">
        <v>16920.400000000001</v>
      </c>
      <c r="X31">
        <v>3043</v>
      </c>
      <c r="AB31">
        <v>61636.4</v>
      </c>
      <c r="AC31">
        <v>1.121853320440519</v>
      </c>
      <c r="AI31">
        <v>61636.4</v>
      </c>
      <c r="AJ31">
        <v>1.121853320440519</v>
      </c>
    </row>
    <row r="32" spans="2:38" x14ac:dyDescent="0.25">
      <c r="B32">
        <v>53560</v>
      </c>
      <c r="C32">
        <v>11365</v>
      </c>
      <c r="D32">
        <v>55929</v>
      </c>
      <c r="E32">
        <v>79300</v>
      </c>
      <c r="F32">
        <v>108307</v>
      </c>
      <c r="H32">
        <v>108570</v>
      </c>
      <c r="J32">
        <f t="shared" si="0"/>
        <v>61692.2</v>
      </c>
      <c r="K32">
        <f t="shared" si="1"/>
        <v>1.7598659149779066</v>
      </c>
      <c r="L32">
        <f t="shared" si="2"/>
        <v>108307</v>
      </c>
      <c r="M32">
        <f t="shared" si="3"/>
        <v>11365</v>
      </c>
      <c r="N32">
        <f t="shared" si="4"/>
        <v>61692.2</v>
      </c>
      <c r="O32">
        <f t="shared" si="5"/>
        <v>96942</v>
      </c>
      <c r="Q32">
        <v>8079</v>
      </c>
      <c r="R32">
        <v>-188</v>
      </c>
      <c r="T32">
        <v>20487.199999999997</v>
      </c>
      <c r="U32">
        <v>1145.1999999999971</v>
      </c>
      <c r="W32">
        <v>22238.799999999999</v>
      </c>
      <c r="X32">
        <v>1415.6</v>
      </c>
      <c r="AD32">
        <v>61692.2</v>
      </c>
      <c r="AE32">
        <v>1.7598659149779066</v>
      </c>
      <c r="AK32">
        <v>61692.2</v>
      </c>
      <c r="AL32">
        <v>1.7598659149779066</v>
      </c>
    </row>
    <row r="33" spans="2:38" x14ac:dyDescent="0.25">
      <c r="B33">
        <v>107796</v>
      </c>
      <c r="C33">
        <v>8936</v>
      </c>
      <c r="D33">
        <v>64379</v>
      </c>
      <c r="E33">
        <v>89278</v>
      </c>
      <c r="F33">
        <v>97201</v>
      </c>
      <c r="H33">
        <v>94369</v>
      </c>
      <c r="J33">
        <f t="shared" si="0"/>
        <v>73518</v>
      </c>
      <c r="K33">
        <f t="shared" si="1"/>
        <v>1.2836176174542289</v>
      </c>
      <c r="L33">
        <f t="shared" si="2"/>
        <v>107796</v>
      </c>
      <c r="M33">
        <f t="shared" si="3"/>
        <v>8936</v>
      </c>
      <c r="N33">
        <f t="shared" si="4"/>
        <v>73518</v>
      </c>
      <c r="O33">
        <f t="shared" si="5"/>
        <v>98860</v>
      </c>
      <c r="Q33">
        <v>-23711</v>
      </c>
      <c r="R33">
        <v>50</v>
      </c>
      <c r="T33">
        <v>62.399999999994179</v>
      </c>
      <c r="U33">
        <v>-1085.3999999999942</v>
      </c>
      <c r="W33">
        <v>17374.399999999998</v>
      </c>
      <c r="X33">
        <v>1089.4000000000001</v>
      </c>
      <c r="AF33">
        <v>73518</v>
      </c>
      <c r="AG33">
        <v>1.2836176174542289</v>
      </c>
      <c r="AI33">
        <v>73518</v>
      </c>
      <c r="AJ33">
        <v>1.2836176174542289</v>
      </c>
    </row>
    <row r="34" spans="2:38" x14ac:dyDescent="0.25">
      <c r="B34">
        <v>71939</v>
      </c>
      <c r="C34">
        <v>23275</v>
      </c>
      <c r="D34">
        <v>88752</v>
      </c>
      <c r="E34">
        <v>41568</v>
      </c>
      <c r="F34">
        <v>43205</v>
      </c>
      <c r="H34">
        <v>82655</v>
      </c>
      <c r="J34">
        <f t="shared" ref="J34:J65" si="6">AVERAGE(B34:F34)</f>
        <v>53747.8</v>
      </c>
      <c r="K34">
        <f t="shared" ref="K34:K65" si="7">H34/J34</f>
        <v>1.5378303856157833</v>
      </c>
      <c r="L34">
        <f t="shared" ref="L34:L65" si="8">MAX(B34:F34)</f>
        <v>88752</v>
      </c>
      <c r="M34">
        <f t="shared" ref="M34:M65" si="9">MIN(B34:F34)</f>
        <v>23275</v>
      </c>
      <c r="N34">
        <f t="shared" ref="N34:N65" si="10">AVERAGE(B34:F34)</f>
        <v>53747.8</v>
      </c>
      <c r="O34">
        <f t="shared" ref="O34:O65" si="11">L34-M34</f>
        <v>65477</v>
      </c>
      <c r="Q34">
        <v>-26077</v>
      </c>
      <c r="R34">
        <v>23</v>
      </c>
      <c r="T34">
        <v>-20076.800000000003</v>
      </c>
      <c r="U34">
        <v>-717</v>
      </c>
      <c r="W34">
        <v>20630.800000000003</v>
      </c>
      <c r="X34">
        <v>1759.3999999999999</v>
      </c>
      <c r="AB34">
        <v>53747.8</v>
      </c>
      <c r="AC34">
        <v>1.5378303856157833</v>
      </c>
      <c r="AI34">
        <v>53747.8</v>
      </c>
      <c r="AJ34">
        <v>1.5378303856157833</v>
      </c>
    </row>
    <row r="35" spans="2:38" x14ac:dyDescent="0.25">
      <c r="B35">
        <v>106059</v>
      </c>
      <c r="C35">
        <v>29890</v>
      </c>
      <c r="D35">
        <v>99942</v>
      </c>
      <c r="E35">
        <v>86397</v>
      </c>
      <c r="F35">
        <v>16815</v>
      </c>
      <c r="H35">
        <v>77949</v>
      </c>
      <c r="J35">
        <f t="shared" si="6"/>
        <v>67820.600000000006</v>
      </c>
      <c r="K35">
        <f t="shared" si="7"/>
        <v>1.1493410556674519</v>
      </c>
      <c r="L35">
        <f t="shared" si="8"/>
        <v>106059</v>
      </c>
      <c r="M35">
        <f t="shared" si="9"/>
        <v>16815</v>
      </c>
      <c r="N35">
        <f t="shared" si="10"/>
        <v>67820.600000000006</v>
      </c>
      <c r="O35">
        <f t="shared" si="11"/>
        <v>89244</v>
      </c>
      <c r="Q35">
        <v>-3354</v>
      </c>
      <c r="R35">
        <v>-9440</v>
      </c>
      <c r="T35">
        <v>-3248.7999999999884</v>
      </c>
      <c r="U35">
        <v>-31.19999999999709</v>
      </c>
      <c r="W35">
        <v>19411.599999999999</v>
      </c>
      <c r="X35">
        <v>2332.7999999999997</v>
      </c>
      <c r="AB35">
        <v>67820.600000000006</v>
      </c>
      <c r="AC35">
        <v>1.1493410556674519</v>
      </c>
      <c r="AI35">
        <v>67820.600000000006</v>
      </c>
      <c r="AJ35">
        <v>1.1493410556674519</v>
      </c>
    </row>
    <row r="36" spans="2:38" x14ac:dyDescent="0.25">
      <c r="B36">
        <v>77315</v>
      </c>
      <c r="C36">
        <v>28706</v>
      </c>
      <c r="D36">
        <v>12514</v>
      </c>
      <c r="E36">
        <v>22784</v>
      </c>
      <c r="F36">
        <v>107436</v>
      </c>
      <c r="H36">
        <v>88367</v>
      </c>
      <c r="J36">
        <f t="shared" si="6"/>
        <v>49751</v>
      </c>
      <c r="K36">
        <f t="shared" si="7"/>
        <v>1.7761854033084763</v>
      </c>
      <c r="L36">
        <f t="shared" si="8"/>
        <v>107436</v>
      </c>
      <c r="M36">
        <f t="shared" si="9"/>
        <v>12514</v>
      </c>
      <c r="N36">
        <f t="shared" si="10"/>
        <v>49751</v>
      </c>
      <c r="O36">
        <f t="shared" si="11"/>
        <v>94922</v>
      </c>
      <c r="Q36">
        <v>-4990</v>
      </c>
      <c r="R36">
        <v>273</v>
      </c>
      <c r="T36">
        <v>9013.4000000000015</v>
      </c>
      <c r="U36">
        <v>-211.59999999999854</v>
      </c>
      <c r="W36">
        <v>10059.4</v>
      </c>
      <c r="X36">
        <v>3256.8</v>
      </c>
      <c r="AD36">
        <v>49751</v>
      </c>
      <c r="AE36">
        <v>1.7761854033084763</v>
      </c>
      <c r="AI36">
        <v>49751</v>
      </c>
      <c r="AJ36">
        <v>1.7761854033084763</v>
      </c>
    </row>
    <row r="37" spans="2:38" x14ac:dyDescent="0.25">
      <c r="B37">
        <v>32721</v>
      </c>
      <c r="C37">
        <v>51490</v>
      </c>
      <c r="D37">
        <v>36623</v>
      </c>
      <c r="E37">
        <v>30060</v>
      </c>
      <c r="F37">
        <v>53077</v>
      </c>
      <c r="H37">
        <v>94562</v>
      </c>
      <c r="J37">
        <f t="shared" si="6"/>
        <v>40794.199999999997</v>
      </c>
      <c r="K37">
        <f t="shared" si="7"/>
        <v>2.31802560167867</v>
      </c>
      <c r="L37">
        <f t="shared" si="8"/>
        <v>53077</v>
      </c>
      <c r="M37">
        <f t="shared" si="9"/>
        <v>30060</v>
      </c>
      <c r="N37">
        <f t="shared" si="10"/>
        <v>40794.199999999997</v>
      </c>
      <c r="O37">
        <f t="shared" si="11"/>
        <v>23017</v>
      </c>
      <c r="Q37">
        <v>1943</v>
      </c>
      <c r="R37">
        <v>7785</v>
      </c>
      <c r="T37">
        <v>1188.1999999999971</v>
      </c>
      <c r="U37">
        <v>2201.3999999999942</v>
      </c>
      <c r="W37">
        <v>19046.2</v>
      </c>
      <c r="X37">
        <v>2798.2</v>
      </c>
      <c r="AD37">
        <v>40794.199999999997</v>
      </c>
      <c r="AE37">
        <v>2.31802560167867</v>
      </c>
      <c r="AK37">
        <v>40794.199999999997</v>
      </c>
      <c r="AL37">
        <v>2.31802560167867</v>
      </c>
    </row>
    <row r="38" spans="2:38" x14ac:dyDescent="0.25">
      <c r="B38">
        <v>56643</v>
      </c>
      <c r="C38">
        <v>55438</v>
      </c>
      <c r="D38">
        <v>54204</v>
      </c>
      <c r="E38">
        <v>74611</v>
      </c>
      <c r="F38">
        <v>92940</v>
      </c>
      <c r="H38">
        <v>71253</v>
      </c>
      <c r="J38">
        <f t="shared" si="6"/>
        <v>66767.199999999997</v>
      </c>
      <c r="K38">
        <f t="shared" si="7"/>
        <v>1.0671856839885454</v>
      </c>
      <c r="L38">
        <f t="shared" si="8"/>
        <v>92940</v>
      </c>
      <c r="M38">
        <f t="shared" si="9"/>
        <v>54204</v>
      </c>
      <c r="N38">
        <f t="shared" si="10"/>
        <v>66767.199999999997</v>
      </c>
      <c r="O38">
        <f t="shared" si="11"/>
        <v>38736</v>
      </c>
      <c r="Q38">
        <v>-19521</v>
      </c>
      <c r="R38">
        <v>-447</v>
      </c>
      <c r="T38">
        <v>11392.599999999999</v>
      </c>
      <c r="U38">
        <v>298</v>
      </c>
      <c r="W38">
        <v>19943.8</v>
      </c>
      <c r="X38">
        <v>1102</v>
      </c>
      <c r="AD38">
        <v>66767.199999999997</v>
      </c>
      <c r="AE38">
        <v>1.0671856839885454</v>
      </c>
      <c r="AI38">
        <v>66767.199999999997</v>
      </c>
      <c r="AJ38">
        <v>1.0671856839885454</v>
      </c>
    </row>
    <row r="39" spans="2:38" x14ac:dyDescent="0.25">
      <c r="B39">
        <v>94048</v>
      </c>
      <c r="C39">
        <v>22425</v>
      </c>
      <c r="D39">
        <v>92782</v>
      </c>
      <c r="E39">
        <v>27876</v>
      </c>
      <c r="F39">
        <v>95806</v>
      </c>
      <c r="H39">
        <v>69929</v>
      </c>
      <c r="J39">
        <f t="shared" si="6"/>
        <v>66587.399999999994</v>
      </c>
      <c r="K39">
        <f t="shared" si="7"/>
        <v>1.0501836683817058</v>
      </c>
      <c r="L39">
        <f t="shared" si="8"/>
        <v>95806</v>
      </c>
      <c r="M39">
        <f t="shared" si="9"/>
        <v>22425</v>
      </c>
      <c r="N39">
        <f t="shared" si="10"/>
        <v>66587.399999999994</v>
      </c>
      <c r="O39">
        <f t="shared" si="11"/>
        <v>73381</v>
      </c>
      <c r="Q39">
        <v>3755</v>
      </c>
      <c r="R39">
        <v>-4779</v>
      </c>
      <c r="T39">
        <v>3365.3999999999942</v>
      </c>
      <c r="U39">
        <v>-2081.8000000000029</v>
      </c>
      <c r="W39">
        <v>11042.999999999998</v>
      </c>
      <c r="X39">
        <v>2081.8000000000002</v>
      </c>
      <c r="Z39">
        <v>66587.399999999994</v>
      </c>
      <c r="AA39">
        <v>1.0501836683817058</v>
      </c>
      <c r="AI39">
        <v>66587.399999999994</v>
      </c>
      <c r="AJ39">
        <v>1.0501836683817058</v>
      </c>
    </row>
    <row r="40" spans="2:38" x14ac:dyDescent="0.25">
      <c r="B40">
        <v>51436</v>
      </c>
      <c r="C40">
        <v>85169</v>
      </c>
      <c r="D40">
        <v>17840</v>
      </c>
      <c r="E40">
        <v>66526</v>
      </c>
      <c r="F40">
        <v>36176</v>
      </c>
      <c r="H40">
        <v>57143</v>
      </c>
      <c r="J40">
        <f t="shared" si="6"/>
        <v>51429.4</v>
      </c>
      <c r="K40">
        <f t="shared" si="7"/>
        <v>1.1110959878979727</v>
      </c>
      <c r="L40">
        <f t="shared" si="8"/>
        <v>85169</v>
      </c>
      <c r="M40">
        <f t="shared" si="9"/>
        <v>17840</v>
      </c>
      <c r="N40">
        <f t="shared" si="10"/>
        <v>51429.4</v>
      </c>
      <c r="O40">
        <f t="shared" si="11"/>
        <v>67329</v>
      </c>
      <c r="Q40">
        <v>-6817</v>
      </c>
      <c r="R40">
        <v>63</v>
      </c>
      <c r="T40">
        <v>-1706.5999999999985</v>
      </c>
      <c r="U40">
        <v>2689.2000000000044</v>
      </c>
      <c r="W40">
        <v>14921</v>
      </c>
      <c r="X40">
        <v>2689.2</v>
      </c>
      <c r="Z40">
        <v>51429.4</v>
      </c>
      <c r="AA40">
        <v>1.1110959878979727</v>
      </c>
      <c r="AI40">
        <v>51429.4</v>
      </c>
      <c r="AJ40">
        <v>1.1110959878979727</v>
      </c>
    </row>
    <row r="41" spans="2:38" x14ac:dyDescent="0.25">
      <c r="B41">
        <v>23359</v>
      </c>
      <c r="C41">
        <v>101157</v>
      </c>
      <c r="D41">
        <v>49661</v>
      </c>
      <c r="E41">
        <v>61093</v>
      </c>
      <c r="F41">
        <v>85251</v>
      </c>
      <c r="H41">
        <v>100699</v>
      </c>
      <c r="J41">
        <f t="shared" si="6"/>
        <v>64104.2</v>
      </c>
      <c r="K41">
        <f t="shared" si="7"/>
        <v>1.5708643115427694</v>
      </c>
      <c r="L41">
        <f t="shared" si="8"/>
        <v>101157</v>
      </c>
      <c r="M41">
        <f t="shared" si="9"/>
        <v>23359</v>
      </c>
      <c r="N41">
        <f t="shared" si="10"/>
        <v>64104.2</v>
      </c>
      <c r="O41">
        <f t="shared" si="11"/>
        <v>77798</v>
      </c>
      <c r="Q41">
        <v>-14183</v>
      </c>
      <c r="R41">
        <v>0</v>
      </c>
      <c r="T41">
        <v>-12377.199999999997</v>
      </c>
      <c r="U41">
        <v>470.79999999999563</v>
      </c>
      <c r="W41">
        <v>13021.600000000002</v>
      </c>
      <c r="X41">
        <v>1929.6</v>
      </c>
      <c r="AF41">
        <v>64104.2</v>
      </c>
      <c r="AG41">
        <v>1.5708643115427694</v>
      </c>
      <c r="AI41">
        <v>64104.2</v>
      </c>
      <c r="AJ41">
        <v>1.5708643115427694</v>
      </c>
    </row>
    <row r="42" spans="2:38" x14ac:dyDescent="0.25">
      <c r="B42">
        <v>81237</v>
      </c>
      <c r="C42">
        <v>101223</v>
      </c>
      <c r="D42">
        <v>46465</v>
      </c>
      <c r="E42">
        <v>13251</v>
      </c>
      <c r="F42">
        <v>78397</v>
      </c>
      <c r="H42">
        <v>87401</v>
      </c>
      <c r="J42">
        <f t="shared" si="6"/>
        <v>64114.6</v>
      </c>
      <c r="K42">
        <f t="shared" si="7"/>
        <v>1.3631996456345357</v>
      </c>
      <c r="L42">
        <f t="shared" si="8"/>
        <v>101223</v>
      </c>
      <c r="M42">
        <f t="shared" si="9"/>
        <v>13251</v>
      </c>
      <c r="N42">
        <f t="shared" si="10"/>
        <v>64114.6</v>
      </c>
      <c r="O42">
        <f t="shared" si="11"/>
        <v>87972</v>
      </c>
      <c r="Q42">
        <v>-11737</v>
      </c>
      <c r="R42">
        <v>10917</v>
      </c>
      <c r="T42">
        <v>-5060.5999999999985</v>
      </c>
      <c r="U42">
        <v>415</v>
      </c>
      <c r="W42">
        <v>10434.6</v>
      </c>
      <c r="X42">
        <v>546.20000000000005</v>
      </c>
      <c r="AB42">
        <v>64114.6</v>
      </c>
      <c r="AC42">
        <v>1.3631996456345357</v>
      </c>
      <c r="AI42">
        <v>64114.6</v>
      </c>
      <c r="AJ42">
        <v>1.3631996456345357</v>
      </c>
    </row>
    <row r="43" spans="2:38" x14ac:dyDescent="0.25">
      <c r="B43">
        <v>64426</v>
      </c>
      <c r="C43">
        <v>58535</v>
      </c>
      <c r="D43">
        <v>12733</v>
      </c>
      <c r="E43">
        <v>38138</v>
      </c>
      <c r="F43">
        <v>68847</v>
      </c>
      <c r="H43">
        <v>99020</v>
      </c>
      <c r="J43">
        <f t="shared" si="6"/>
        <v>48535.8</v>
      </c>
      <c r="K43">
        <f t="shared" si="7"/>
        <v>2.0401435641320425</v>
      </c>
      <c r="L43">
        <f t="shared" si="8"/>
        <v>68847</v>
      </c>
      <c r="M43">
        <f t="shared" si="9"/>
        <v>12733</v>
      </c>
      <c r="N43">
        <f t="shared" si="10"/>
        <v>48535.8</v>
      </c>
      <c r="O43">
        <f t="shared" si="11"/>
        <v>56114</v>
      </c>
      <c r="Q43">
        <v>-241</v>
      </c>
      <c r="R43">
        <v>8819</v>
      </c>
      <c r="T43">
        <v>-19409.399999999994</v>
      </c>
      <c r="U43">
        <v>-1309.1999999999971</v>
      </c>
      <c r="W43">
        <v>21416.199999999997</v>
      </c>
      <c r="X43">
        <v>3496.4</v>
      </c>
      <c r="AB43">
        <v>48535.8</v>
      </c>
      <c r="AC43">
        <v>2.0401435641320425</v>
      </c>
      <c r="AK43">
        <v>48535.8</v>
      </c>
      <c r="AL43">
        <v>2.0401435641320425</v>
      </c>
    </row>
    <row r="44" spans="2:38" x14ac:dyDescent="0.25">
      <c r="B44">
        <v>113841</v>
      </c>
      <c r="C44">
        <v>28074</v>
      </c>
      <c r="D44">
        <v>11457</v>
      </c>
      <c r="E44">
        <v>33426</v>
      </c>
      <c r="F44">
        <v>36536</v>
      </c>
      <c r="H44">
        <v>61162</v>
      </c>
      <c r="J44">
        <f t="shared" si="6"/>
        <v>44666.8</v>
      </c>
      <c r="K44">
        <f t="shared" si="7"/>
        <v>1.3692944200166566</v>
      </c>
      <c r="L44">
        <f t="shared" si="8"/>
        <v>113841</v>
      </c>
      <c r="M44">
        <f t="shared" si="9"/>
        <v>11457</v>
      </c>
      <c r="N44">
        <f t="shared" si="10"/>
        <v>44666.8</v>
      </c>
      <c r="O44">
        <f t="shared" si="11"/>
        <v>102384</v>
      </c>
      <c r="Q44">
        <v>-19157</v>
      </c>
      <c r="R44">
        <v>1008</v>
      </c>
      <c r="T44">
        <v>2256.4000000000015</v>
      </c>
      <c r="U44">
        <v>219.40000000000146</v>
      </c>
      <c r="W44">
        <v>20015.599999999999</v>
      </c>
      <c r="X44">
        <v>2629.8</v>
      </c>
      <c r="AD44">
        <v>44666.8</v>
      </c>
      <c r="AE44">
        <v>1.3692944200166566</v>
      </c>
      <c r="AI44">
        <v>44666.8</v>
      </c>
      <c r="AJ44">
        <v>1.3692944200166566</v>
      </c>
    </row>
    <row r="45" spans="2:38" x14ac:dyDescent="0.25">
      <c r="B45">
        <v>109423</v>
      </c>
      <c r="C45">
        <v>39710</v>
      </c>
      <c r="D45">
        <v>67919</v>
      </c>
      <c r="E45">
        <v>17428</v>
      </c>
      <c r="F45">
        <v>100974</v>
      </c>
      <c r="H45">
        <v>85086</v>
      </c>
      <c r="J45">
        <f t="shared" si="6"/>
        <v>67090.8</v>
      </c>
      <c r="K45">
        <f t="shared" si="7"/>
        <v>1.2682215743440233</v>
      </c>
      <c r="L45">
        <f t="shared" si="8"/>
        <v>109423</v>
      </c>
      <c r="M45">
        <f t="shared" si="9"/>
        <v>17428</v>
      </c>
      <c r="N45">
        <f t="shared" si="10"/>
        <v>67090.8</v>
      </c>
      <c r="O45">
        <f t="shared" si="11"/>
        <v>91995</v>
      </c>
      <c r="Q45">
        <v>16821</v>
      </c>
      <c r="R45">
        <v>-5195</v>
      </c>
      <c r="T45">
        <v>10117.200000000004</v>
      </c>
      <c r="U45">
        <v>1756.8000000000029</v>
      </c>
      <c r="W45">
        <v>10157.200000000001</v>
      </c>
      <c r="X45">
        <v>3220.8</v>
      </c>
      <c r="Z45">
        <v>67090.8</v>
      </c>
      <c r="AA45">
        <v>1.2682215743440233</v>
      </c>
      <c r="AI45">
        <v>67090.8</v>
      </c>
      <c r="AJ45">
        <v>1.2682215743440233</v>
      </c>
    </row>
    <row r="46" spans="2:38" x14ac:dyDescent="0.25">
      <c r="B46">
        <v>67597</v>
      </c>
      <c r="C46">
        <v>34279</v>
      </c>
      <c r="D46">
        <v>102094</v>
      </c>
      <c r="E46">
        <v>45009</v>
      </c>
      <c r="F46">
        <v>44050</v>
      </c>
      <c r="H46">
        <v>86487</v>
      </c>
      <c r="J46">
        <f t="shared" si="6"/>
        <v>58605.8</v>
      </c>
      <c r="K46">
        <f t="shared" si="7"/>
        <v>1.475741308880691</v>
      </c>
      <c r="L46">
        <f t="shared" si="8"/>
        <v>102094</v>
      </c>
      <c r="M46">
        <f t="shared" si="9"/>
        <v>34279</v>
      </c>
      <c r="N46">
        <f t="shared" si="10"/>
        <v>58605.8</v>
      </c>
      <c r="O46">
        <f t="shared" si="11"/>
        <v>67815</v>
      </c>
      <c r="Q46">
        <v>-7239</v>
      </c>
      <c r="R46">
        <v>0</v>
      </c>
      <c r="T46">
        <v>-7789.5999999999913</v>
      </c>
      <c r="U46">
        <v>-775</v>
      </c>
      <c r="W46">
        <v>18467.600000000002</v>
      </c>
      <c r="X46">
        <v>3925</v>
      </c>
      <c r="AB46">
        <v>58605.8</v>
      </c>
      <c r="AC46">
        <v>1.475741308880691</v>
      </c>
      <c r="AI46">
        <v>58605.8</v>
      </c>
      <c r="AJ46">
        <v>1.475741308880691</v>
      </c>
    </row>
    <row r="47" spans="2:38" x14ac:dyDescent="0.25">
      <c r="B47">
        <v>69101</v>
      </c>
      <c r="C47">
        <v>33062</v>
      </c>
      <c r="D47">
        <v>20662</v>
      </c>
      <c r="E47">
        <v>57005</v>
      </c>
      <c r="F47">
        <v>19710</v>
      </c>
      <c r="H47">
        <v>70236</v>
      </c>
      <c r="J47">
        <f t="shared" si="6"/>
        <v>39908</v>
      </c>
      <c r="K47">
        <f t="shared" si="7"/>
        <v>1.7599478801242858</v>
      </c>
      <c r="L47">
        <f t="shared" si="8"/>
        <v>69101</v>
      </c>
      <c r="M47">
        <f t="shared" si="9"/>
        <v>19710</v>
      </c>
      <c r="N47">
        <f t="shared" si="10"/>
        <v>39908</v>
      </c>
      <c r="O47">
        <f t="shared" si="11"/>
        <v>49391</v>
      </c>
      <c r="Q47">
        <v>2094</v>
      </c>
      <c r="R47">
        <v>-2882</v>
      </c>
      <c r="T47">
        <v>-7348.5999999999985</v>
      </c>
      <c r="U47">
        <v>346.19999999999709</v>
      </c>
      <c r="W47">
        <v>15282.2</v>
      </c>
      <c r="X47">
        <v>1924.9999999999998</v>
      </c>
      <c r="Z47">
        <v>39908</v>
      </c>
      <c r="AA47">
        <v>1.7599478801242858</v>
      </c>
      <c r="AK47">
        <v>39908</v>
      </c>
      <c r="AL47">
        <v>1.7599478801242858</v>
      </c>
    </row>
    <row r="48" spans="2:38" x14ac:dyDescent="0.25">
      <c r="B48">
        <v>100178</v>
      </c>
      <c r="C48">
        <v>94698</v>
      </c>
      <c r="D48">
        <v>57783</v>
      </c>
      <c r="E48">
        <v>71928</v>
      </c>
      <c r="F48">
        <v>51740</v>
      </c>
      <c r="H48">
        <v>102492</v>
      </c>
      <c r="J48">
        <f t="shared" si="6"/>
        <v>75265.399999999994</v>
      </c>
      <c r="K48">
        <f t="shared" si="7"/>
        <v>1.3617412516242524</v>
      </c>
      <c r="L48">
        <f t="shared" si="8"/>
        <v>100178</v>
      </c>
      <c r="M48">
        <f t="shared" si="9"/>
        <v>51740</v>
      </c>
      <c r="N48">
        <f t="shared" si="10"/>
        <v>75265.399999999994</v>
      </c>
      <c r="O48">
        <f t="shared" si="11"/>
        <v>48438</v>
      </c>
      <c r="Q48">
        <v>-25305</v>
      </c>
      <c r="R48">
        <v>1269</v>
      </c>
      <c r="T48">
        <v>-18682</v>
      </c>
      <c r="U48">
        <v>-3116</v>
      </c>
      <c r="W48">
        <v>18682</v>
      </c>
      <c r="X48">
        <v>4952.3999999999996</v>
      </c>
      <c r="AB48">
        <v>75265.399999999994</v>
      </c>
      <c r="AC48">
        <v>1.3617412516242524</v>
      </c>
      <c r="AI48">
        <v>75265.399999999994</v>
      </c>
      <c r="AJ48">
        <v>1.3617412516242524</v>
      </c>
    </row>
    <row r="49" spans="2:38" x14ac:dyDescent="0.25">
      <c r="B49">
        <v>55570</v>
      </c>
      <c r="C49">
        <v>103449</v>
      </c>
      <c r="D49">
        <v>62395</v>
      </c>
      <c r="E49">
        <v>32064</v>
      </c>
      <c r="F49">
        <v>82628</v>
      </c>
      <c r="H49">
        <v>72643</v>
      </c>
      <c r="J49">
        <f t="shared" si="6"/>
        <v>67221.2</v>
      </c>
      <c r="K49">
        <f t="shared" si="7"/>
        <v>1.08065610253908</v>
      </c>
      <c r="L49">
        <f t="shared" si="8"/>
        <v>103449</v>
      </c>
      <c r="M49">
        <f t="shared" si="9"/>
        <v>32064</v>
      </c>
      <c r="N49">
        <f t="shared" si="10"/>
        <v>67221.2</v>
      </c>
      <c r="O49">
        <f t="shared" si="11"/>
        <v>71385</v>
      </c>
      <c r="Q49">
        <v>-8783</v>
      </c>
      <c r="R49">
        <v>-10</v>
      </c>
      <c r="T49">
        <v>1096.3999999999942</v>
      </c>
      <c r="U49">
        <v>4243.5999999999985</v>
      </c>
      <c r="W49">
        <v>9865.2000000000007</v>
      </c>
      <c r="X49">
        <v>4595.2000000000007</v>
      </c>
      <c r="AB49">
        <v>67221.2</v>
      </c>
      <c r="AC49">
        <v>1.08065610253908</v>
      </c>
      <c r="AI49">
        <v>67221.2</v>
      </c>
      <c r="AJ49">
        <v>1.08065610253908</v>
      </c>
    </row>
    <row r="50" spans="2:38" x14ac:dyDescent="0.25">
      <c r="B50">
        <v>95933</v>
      </c>
      <c r="C50">
        <v>81555</v>
      </c>
      <c r="D50">
        <v>93352</v>
      </c>
      <c r="E50">
        <v>116190</v>
      </c>
      <c r="F50">
        <v>103842</v>
      </c>
      <c r="H50">
        <v>130701</v>
      </c>
      <c r="J50">
        <f t="shared" si="6"/>
        <v>98174.399999999994</v>
      </c>
      <c r="K50">
        <f t="shared" si="7"/>
        <v>1.331314477093825</v>
      </c>
      <c r="L50">
        <f t="shared" si="8"/>
        <v>116190</v>
      </c>
      <c r="M50">
        <f t="shared" si="9"/>
        <v>81555</v>
      </c>
      <c r="N50">
        <f t="shared" si="10"/>
        <v>98174.399999999994</v>
      </c>
      <c r="O50">
        <f t="shared" si="11"/>
        <v>34635</v>
      </c>
      <c r="Q50">
        <v>2043</v>
      </c>
      <c r="R50">
        <v>9390</v>
      </c>
      <c r="T50">
        <v>-5391.6000000000058</v>
      </c>
      <c r="U50">
        <v>3346.5999999999913</v>
      </c>
      <c r="W50">
        <v>10558</v>
      </c>
      <c r="X50">
        <v>4585.4000000000005</v>
      </c>
      <c r="AB50">
        <v>98174.399999999994</v>
      </c>
      <c r="AC50">
        <v>1.331314477093825</v>
      </c>
      <c r="AI50">
        <v>98174.399999999994</v>
      </c>
      <c r="AJ50">
        <v>1.331314477093825</v>
      </c>
    </row>
    <row r="51" spans="2:38" x14ac:dyDescent="0.25">
      <c r="B51">
        <v>89516</v>
      </c>
      <c r="C51">
        <v>13326</v>
      </c>
      <c r="D51">
        <v>88139</v>
      </c>
      <c r="E51">
        <v>26468</v>
      </c>
      <c r="F51">
        <v>45886</v>
      </c>
      <c r="H51">
        <v>74173</v>
      </c>
      <c r="J51">
        <f t="shared" si="6"/>
        <v>52667</v>
      </c>
      <c r="K51">
        <f t="shared" si="7"/>
        <v>1.40833918772666</v>
      </c>
      <c r="L51">
        <f t="shared" si="8"/>
        <v>89516</v>
      </c>
      <c r="M51">
        <f t="shared" si="9"/>
        <v>13326</v>
      </c>
      <c r="N51">
        <f t="shared" si="10"/>
        <v>52667</v>
      </c>
      <c r="O51">
        <f t="shared" si="11"/>
        <v>76190</v>
      </c>
      <c r="Q51">
        <v>-5162</v>
      </c>
      <c r="R51">
        <v>-6653</v>
      </c>
      <c r="T51">
        <v>6935.5999999999985</v>
      </c>
      <c r="U51">
        <v>2735.4000000000015</v>
      </c>
      <c r="W51">
        <v>9564</v>
      </c>
      <c r="X51">
        <v>3795.3999999999996</v>
      </c>
      <c r="AD51">
        <v>52667</v>
      </c>
      <c r="AE51">
        <v>1.40833918772666</v>
      </c>
      <c r="AI51">
        <v>52667</v>
      </c>
      <c r="AJ51">
        <v>1.40833918772666</v>
      </c>
    </row>
    <row r="52" spans="2:38" x14ac:dyDescent="0.25">
      <c r="B52">
        <v>88049</v>
      </c>
      <c r="C52">
        <v>38230</v>
      </c>
      <c r="D52">
        <v>38701</v>
      </c>
      <c r="E52">
        <v>61440</v>
      </c>
      <c r="F52">
        <v>71355</v>
      </c>
      <c r="H52">
        <v>84452</v>
      </c>
      <c r="J52">
        <f t="shared" si="6"/>
        <v>59555</v>
      </c>
      <c r="K52">
        <f t="shared" si="7"/>
        <v>1.4180505415162454</v>
      </c>
      <c r="L52">
        <f t="shared" si="8"/>
        <v>88049</v>
      </c>
      <c r="M52">
        <f t="shared" si="9"/>
        <v>38230</v>
      </c>
      <c r="N52">
        <f t="shared" si="10"/>
        <v>59555</v>
      </c>
      <c r="O52">
        <f t="shared" si="11"/>
        <v>49819</v>
      </c>
      <c r="Q52">
        <v>566</v>
      </c>
      <c r="R52">
        <v>1699</v>
      </c>
      <c r="T52">
        <v>-14860</v>
      </c>
      <c r="U52">
        <v>2019.1999999999971</v>
      </c>
      <c r="W52">
        <v>14859.999999999998</v>
      </c>
      <c r="X52">
        <v>4877.6000000000004</v>
      </c>
      <c r="AB52">
        <v>59555</v>
      </c>
      <c r="AC52">
        <v>1.4180505415162454</v>
      </c>
      <c r="AI52">
        <v>59555</v>
      </c>
      <c r="AJ52">
        <v>1.4180505415162454</v>
      </c>
    </row>
    <row r="53" spans="2:38" x14ac:dyDescent="0.25">
      <c r="B53">
        <v>37262</v>
      </c>
      <c r="C53">
        <v>31754</v>
      </c>
      <c r="D53">
        <v>100856</v>
      </c>
      <c r="E53">
        <v>16793</v>
      </c>
      <c r="F53">
        <v>116879</v>
      </c>
      <c r="H53">
        <v>69887</v>
      </c>
      <c r="J53">
        <f t="shared" si="6"/>
        <v>60708.800000000003</v>
      </c>
      <c r="K53">
        <f t="shared" si="7"/>
        <v>1.1511840128613973</v>
      </c>
      <c r="L53">
        <f t="shared" si="8"/>
        <v>116879</v>
      </c>
      <c r="M53">
        <f t="shared" si="9"/>
        <v>16793</v>
      </c>
      <c r="N53">
        <f t="shared" si="10"/>
        <v>60708.800000000003</v>
      </c>
      <c r="O53">
        <f t="shared" si="11"/>
        <v>100086</v>
      </c>
      <c r="Q53">
        <v>-3790</v>
      </c>
      <c r="R53">
        <v>-6662</v>
      </c>
      <c r="T53">
        <v>5924.6000000000058</v>
      </c>
      <c r="U53">
        <v>-388</v>
      </c>
      <c r="W53">
        <v>7747.7999999999993</v>
      </c>
      <c r="X53">
        <v>1083.2</v>
      </c>
      <c r="Z53">
        <v>60708.800000000003</v>
      </c>
      <c r="AA53">
        <v>1.1511840128613973</v>
      </c>
      <c r="AI53">
        <v>60708.800000000003</v>
      </c>
      <c r="AJ53">
        <v>1.1511840128613973</v>
      </c>
    </row>
    <row r="54" spans="2:38" x14ac:dyDescent="0.25">
      <c r="B54">
        <v>34996</v>
      </c>
      <c r="C54">
        <v>44640</v>
      </c>
      <c r="D54">
        <v>33304</v>
      </c>
      <c r="E54">
        <v>90813</v>
      </c>
      <c r="F54">
        <v>4065</v>
      </c>
      <c r="H54">
        <v>43513</v>
      </c>
      <c r="J54">
        <f t="shared" si="6"/>
        <v>41563.599999999999</v>
      </c>
      <c r="K54">
        <f t="shared" si="7"/>
        <v>1.0469016158369342</v>
      </c>
      <c r="L54">
        <f t="shared" si="8"/>
        <v>90813</v>
      </c>
      <c r="M54">
        <f t="shared" si="9"/>
        <v>4065</v>
      </c>
      <c r="N54">
        <f t="shared" si="10"/>
        <v>41563.599999999999</v>
      </c>
      <c r="O54">
        <f t="shared" si="11"/>
        <v>86748</v>
      </c>
      <c r="Q54">
        <v>-29180</v>
      </c>
      <c r="R54">
        <v>-783</v>
      </c>
      <c r="T54">
        <v>-22445.599999999999</v>
      </c>
      <c r="U54">
        <v>-1165.8000000000029</v>
      </c>
      <c r="W54">
        <v>22445.599999999999</v>
      </c>
      <c r="X54">
        <v>1165.8</v>
      </c>
      <c r="AB54">
        <v>41563.599999999999</v>
      </c>
      <c r="AC54">
        <v>1.0469016158369342</v>
      </c>
      <c r="AI54">
        <v>41563.599999999999</v>
      </c>
      <c r="AJ54">
        <v>1.0469016158369342</v>
      </c>
    </row>
    <row r="55" spans="2:38" x14ac:dyDescent="0.25">
      <c r="B55">
        <v>12585</v>
      </c>
      <c r="C55">
        <v>29820</v>
      </c>
      <c r="D55">
        <v>42507</v>
      </c>
      <c r="E55">
        <v>41991</v>
      </c>
      <c r="F55">
        <v>50909</v>
      </c>
      <c r="H55">
        <v>49866</v>
      </c>
      <c r="J55">
        <f t="shared" si="6"/>
        <v>35562.400000000001</v>
      </c>
      <c r="K55">
        <f t="shared" si="7"/>
        <v>1.4022113243200682</v>
      </c>
      <c r="L55">
        <f t="shared" si="8"/>
        <v>50909</v>
      </c>
      <c r="M55">
        <f t="shared" si="9"/>
        <v>12585</v>
      </c>
      <c r="N55">
        <f t="shared" si="10"/>
        <v>35562.400000000001</v>
      </c>
      <c r="O55">
        <f t="shared" si="11"/>
        <v>38324</v>
      </c>
      <c r="Q55">
        <v>-29100</v>
      </c>
      <c r="R55">
        <v>-9</v>
      </c>
      <c r="T55">
        <v>6460.6000000000022</v>
      </c>
      <c r="U55">
        <v>1224</v>
      </c>
      <c r="W55">
        <v>11120.6</v>
      </c>
      <c r="X55">
        <v>3895.6</v>
      </c>
      <c r="AD55">
        <v>35562.400000000001</v>
      </c>
      <c r="AE55">
        <v>1.4022113243200682</v>
      </c>
      <c r="AK55">
        <v>35562.400000000001</v>
      </c>
      <c r="AL55">
        <v>1.4022113243200682</v>
      </c>
    </row>
    <row r="56" spans="2:38" x14ac:dyDescent="0.25">
      <c r="B56">
        <v>65800</v>
      </c>
      <c r="C56">
        <v>97184</v>
      </c>
      <c r="D56">
        <v>59902</v>
      </c>
      <c r="E56">
        <v>91460</v>
      </c>
      <c r="F56">
        <v>33215</v>
      </c>
      <c r="H56">
        <v>109266</v>
      </c>
      <c r="J56">
        <f t="shared" si="6"/>
        <v>69512.2</v>
      </c>
      <c r="K56">
        <f t="shared" si="7"/>
        <v>1.5718967317967207</v>
      </c>
      <c r="L56">
        <f t="shared" si="8"/>
        <v>97184</v>
      </c>
      <c r="M56">
        <f t="shared" si="9"/>
        <v>33215</v>
      </c>
      <c r="N56">
        <f t="shared" si="10"/>
        <v>69512.2</v>
      </c>
      <c r="O56">
        <f t="shared" si="11"/>
        <v>63969</v>
      </c>
      <c r="Q56">
        <v>-14472</v>
      </c>
      <c r="R56">
        <v>-4067</v>
      </c>
      <c r="T56">
        <v>-8100.8000000000029</v>
      </c>
      <c r="U56">
        <v>-300.40000000000873</v>
      </c>
      <c r="W56">
        <v>14650.399999999998</v>
      </c>
      <c r="X56">
        <v>1757.6000000000001</v>
      </c>
      <c r="AF56">
        <v>69512.2</v>
      </c>
      <c r="AG56">
        <v>1.5718967317967207</v>
      </c>
      <c r="AI56">
        <v>69512.2</v>
      </c>
      <c r="AJ56">
        <v>1.5718967317967207</v>
      </c>
    </row>
    <row r="57" spans="2:38" x14ac:dyDescent="0.25">
      <c r="B57">
        <v>25180</v>
      </c>
      <c r="C57">
        <v>94226</v>
      </c>
      <c r="D57">
        <v>12345</v>
      </c>
      <c r="E57">
        <v>13364</v>
      </c>
      <c r="F57">
        <v>18498</v>
      </c>
      <c r="H57">
        <v>63210</v>
      </c>
      <c r="J57">
        <f t="shared" si="6"/>
        <v>32722.6</v>
      </c>
      <c r="K57">
        <f t="shared" si="7"/>
        <v>1.9316924694248012</v>
      </c>
      <c r="L57">
        <f t="shared" si="8"/>
        <v>94226</v>
      </c>
      <c r="M57">
        <f t="shared" si="9"/>
        <v>12345</v>
      </c>
      <c r="N57">
        <f t="shared" si="10"/>
        <v>32722.6</v>
      </c>
      <c r="O57">
        <f t="shared" si="11"/>
        <v>81881</v>
      </c>
      <c r="Q57">
        <v>-14649</v>
      </c>
      <c r="R57">
        <v>-1</v>
      </c>
      <c r="T57">
        <v>-13746.800000000003</v>
      </c>
      <c r="U57">
        <v>-4251.4000000000015</v>
      </c>
      <c r="W57">
        <v>22000.400000000001</v>
      </c>
      <c r="X57">
        <v>4251.3999999999996</v>
      </c>
      <c r="AD57">
        <v>32722.6</v>
      </c>
      <c r="AE57">
        <v>1.9316924694248012</v>
      </c>
      <c r="AK57">
        <v>32722.6</v>
      </c>
      <c r="AL57">
        <v>1.9316924694248012</v>
      </c>
    </row>
    <row r="58" spans="2:38" x14ac:dyDescent="0.25">
      <c r="B58">
        <v>55102</v>
      </c>
      <c r="C58">
        <v>62771</v>
      </c>
      <c r="D58">
        <v>119952</v>
      </c>
      <c r="E58">
        <v>61767</v>
      </c>
      <c r="F58">
        <v>36401</v>
      </c>
      <c r="H58">
        <v>131857</v>
      </c>
      <c r="J58">
        <f t="shared" si="6"/>
        <v>67198.600000000006</v>
      </c>
      <c r="K58">
        <f t="shared" si="7"/>
        <v>1.962198617233097</v>
      </c>
      <c r="L58">
        <f t="shared" si="8"/>
        <v>119952</v>
      </c>
      <c r="M58">
        <f t="shared" si="9"/>
        <v>36401</v>
      </c>
      <c r="N58">
        <f t="shared" si="10"/>
        <v>67198.600000000006</v>
      </c>
      <c r="O58">
        <f t="shared" si="11"/>
        <v>83551</v>
      </c>
      <c r="Q58">
        <v>2092</v>
      </c>
      <c r="R58">
        <v>-355</v>
      </c>
      <c r="T58">
        <v>-5051.5999999999913</v>
      </c>
      <c r="U58">
        <v>-291</v>
      </c>
      <c r="W58">
        <v>37632</v>
      </c>
      <c r="X58">
        <v>2332.1999999999998</v>
      </c>
      <c r="AF58">
        <v>67198.600000000006</v>
      </c>
      <c r="AG58">
        <v>1.962198617233097</v>
      </c>
      <c r="AK58">
        <v>67198.600000000006</v>
      </c>
      <c r="AL58">
        <v>1.962198617233097</v>
      </c>
    </row>
    <row r="59" spans="2:38" x14ac:dyDescent="0.25">
      <c r="B59">
        <v>63768</v>
      </c>
      <c r="C59">
        <v>84053</v>
      </c>
      <c r="D59">
        <v>69515</v>
      </c>
      <c r="E59">
        <v>49936</v>
      </c>
      <c r="F59">
        <v>57045</v>
      </c>
      <c r="H59">
        <v>83981</v>
      </c>
      <c r="J59">
        <f t="shared" si="6"/>
        <v>64863.4</v>
      </c>
      <c r="K59">
        <f t="shared" si="7"/>
        <v>1.2947363227952897</v>
      </c>
      <c r="L59">
        <f t="shared" si="8"/>
        <v>84053</v>
      </c>
      <c r="M59">
        <f t="shared" si="9"/>
        <v>49936</v>
      </c>
      <c r="N59">
        <f t="shared" si="10"/>
        <v>64863.4</v>
      </c>
      <c r="O59">
        <f t="shared" si="11"/>
        <v>34117</v>
      </c>
      <c r="Q59">
        <v>6368</v>
      </c>
      <c r="R59">
        <v>8</v>
      </c>
      <c r="T59">
        <v>10522</v>
      </c>
      <c r="U59">
        <v>-620.59999999999854</v>
      </c>
      <c r="W59">
        <v>15188</v>
      </c>
      <c r="X59">
        <v>3471.7999999999997</v>
      </c>
      <c r="Z59">
        <v>64863.4</v>
      </c>
      <c r="AA59">
        <v>1.2947363227952897</v>
      </c>
      <c r="AI59">
        <v>64863.4</v>
      </c>
      <c r="AJ59">
        <v>1.2947363227952897</v>
      </c>
    </row>
    <row r="60" spans="2:38" x14ac:dyDescent="0.25">
      <c r="B60">
        <v>54632</v>
      </c>
      <c r="C60">
        <v>9257</v>
      </c>
      <c r="D60">
        <v>35680</v>
      </c>
      <c r="E60">
        <v>15720</v>
      </c>
      <c r="F60">
        <v>74379</v>
      </c>
      <c r="H60">
        <v>84652</v>
      </c>
      <c r="J60">
        <f t="shared" si="6"/>
        <v>37933.599999999999</v>
      </c>
      <c r="K60">
        <f t="shared" si="7"/>
        <v>2.2315836092540651</v>
      </c>
      <c r="L60">
        <f t="shared" si="8"/>
        <v>74379</v>
      </c>
      <c r="M60">
        <f t="shared" si="9"/>
        <v>9257</v>
      </c>
      <c r="N60">
        <f t="shared" si="10"/>
        <v>37933.599999999999</v>
      </c>
      <c r="O60">
        <f t="shared" si="11"/>
        <v>65122</v>
      </c>
      <c r="Q60">
        <v>-8951</v>
      </c>
      <c r="R60">
        <v>549</v>
      </c>
      <c r="T60">
        <v>-12840.800000000003</v>
      </c>
      <c r="U60">
        <v>-161</v>
      </c>
      <c r="W60">
        <v>18408.400000000001</v>
      </c>
      <c r="X60">
        <v>2752.2000000000003</v>
      </c>
      <c r="AD60">
        <v>37933.599999999999</v>
      </c>
      <c r="AE60">
        <v>2.2315836092540651</v>
      </c>
      <c r="AK60">
        <v>37933.599999999999</v>
      </c>
      <c r="AL60">
        <v>2.2315836092540651</v>
      </c>
    </row>
    <row r="61" spans="2:38" x14ac:dyDescent="0.25">
      <c r="B61">
        <v>75840</v>
      </c>
      <c r="C61">
        <v>22212</v>
      </c>
      <c r="D61">
        <v>40355</v>
      </c>
      <c r="E61">
        <v>30908</v>
      </c>
      <c r="F61">
        <v>77467</v>
      </c>
      <c r="H61">
        <v>91041</v>
      </c>
      <c r="J61">
        <f t="shared" si="6"/>
        <v>49356.4</v>
      </c>
      <c r="K61">
        <f t="shared" si="7"/>
        <v>1.844563217738733</v>
      </c>
      <c r="L61">
        <f t="shared" si="8"/>
        <v>77467</v>
      </c>
      <c r="M61">
        <f t="shared" si="9"/>
        <v>22212</v>
      </c>
      <c r="N61">
        <f t="shared" si="10"/>
        <v>49356.4</v>
      </c>
      <c r="O61">
        <f t="shared" si="11"/>
        <v>55255</v>
      </c>
      <c r="Q61">
        <v>38151</v>
      </c>
      <c r="R61">
        <v>4292</v>
      </c>
      <c r="T61">
        <v>9283</v>
      </c>
      <c r="U61">
        <v>1712.5999999999985</v>
      </c>
      <c r="W61">
        <v>11812.6</v>
      </c>
      <c r="X61">
        <v>1712.6</v>
      </c>
      <c r="Z61">
        <v>49356.4</v>
      </c>
      <c r="AA61">
        <v>1.844563217738733</v>
      </c>
      <c r="AI61">
        <v>49356.4</v>
      </c>
      <c r="AJ61">
        <v>1.844563217738733</v>
      </c>
    </row>
    <row r="62" spans="2:38" x14ac:dyDescent="0.25">
      <c r="B62">
        <v>12258</v>
      </c>
      <c r="C62">
        <v>103439</v>
      </c>
      <c r="D62">
        <v>48515</v>
      </c>
      <c r="E62">
        <v>102286</v>
      </c>
      <c r="F62">
        <v>105068</v>
      </c>
      <c r="H62">
        <v>88002</v>
      </c>
      <c r="J62">
        <f t="shared" si="6"/>
        <v>74313.2</v>
      </c>
      <c r="K62">
        <f t="shared" si="7"/>
        <v>1.18420415215601</v>
      </c>
      <c r="L62">
        <f t="shared" si="8"/>
        <v>105068</v>
      </c>
      <c r="M62">
        <f t="shared" si="9"/>
        <v>12258</v>
      </c>
      <c r="N62">
        <f t="shared" si="10"/>
        <v>74313.2</v>
      </c>
      <c r="O62">
        <f t="shared" si="11"/>
        <v>92810</v>
      </c>
      <c r="Q62">
        <v>8790</v>
      </c>
      <c r="R62">
        <v>-143</v>
      </c>
      <c r="T62">
        <v>-1307.1999999999971</v>
      </c>
      <c r="U62">
        <v>-2569</v>
      </c>
      <c r="W62">
        <v>17513.599999999999</v>
      </c>
      <c r="X62">
        <v>4972.2</v>
      </c>
      <c r="AB62">
        <v>74313.2</v>
      </c>
      <c r="AC62">
        <v>1.18420415215601</v>
      </c>
      <c r="AI62">
        <v>74313.2</v>
      </c>
      <c r="AJ62">
        <v>1.18420415215601</v>
      </c>
    </row>
    <row r="63" spans="2:38" x14ac:dyDescent="0.25">
      <c r="B63">
        <v>114087</v>
      </c>
      <c r="C63">
        <v>24051</v>
      </c>
      <c r="D63">
        <v>80050</v>
      </c>
      <c r="E63">
        <v>68572</v>
      </c>
      <c r="F63">
        <v>11180</v>
      </c>
      <c r="H63">
        <v>132856</v>
      </c>
      <c r="J63">
        <f t="shared" si="6"/>
        <v>59588</v>
      </c>
      <c r="K63">
        <f t="shared" si="7"/>
        <v>2.2295764247835135</v>
      </c>
      <c r="L63">
        <f t="shared" si="8"/>
        <v>114087</v>
      </c>
      <c r="M63">
        <f t="shared" si="9"/>
        <v>11180</v>
      </c>
      <c r="N63">
        <f t="shared" si="10"/>
        <v>59588</v>
      </c>
      <c r="O63">
        <f t="shared" si="11"/>
        <v>102907</v>
      </c>
      <c r="Q63">
        <v>6904</v>
      </c>
      <c r="R63">
        <v>350</v>
      </c>
      <c r="T63">
        <v>-10645</v>
      </c>
      <c r="U63">
        <v>-950.40000000000146</v>
      </c>
      <c r="W63">
        <v>20093</v>
      </c>
      <c r="X63">
        <v>2420.4</v>
      </c>
      <c r="AF63">
        <v>59588</v>
      </c>
      <c r="AG63">
        <v>2.2295764247835135</v>
      </c>
      <c r="AK63">
        <v>59588</v>
      </c>
      <c r="AL63">
        <v>2.2295764247835135</v>
      </c>
    </row>
    <row r="64" spans="2:38" x14ac:dyDescent="0.25">
      <c r="B64">
        <v>12764</v>
      </c>
      <c r="C64">
        <v>96352</v>
      </c>
      <c r="D64">
        <v>24859</v>
      </c>
      <c r="E64">
        <v>120265</v>
      </c>
      <c r="F64">
        <v>72813</v>
      </c>
      <c r="H64">
        <v>116672</v>
      </c>
      <c r="J64">
        <f t="shared" si="6"/>
        <v>65410.6</v>
      </c>
      <c r="K64">
        <f t="shared" si="7"/>
        <v>1.7836864361433775</v>
      </c>
      <c r="L64">
        <f t="shared" si="8"/>
        <v>120265</v>
      </c>
      <c r="M64">
        <f t="shared" si="9"/>
        <v>12764</v>
      </c>
      <c r="N64">
        <f t="shared" si="10"/>
        <v>65410.6</v>
      </c>
      <c r="O64">
        <f t="shared" si="11"/>
        <v>107501</v>
      </c>
      <c r="Q64">
        <v>1913</v>
      </c>
      <c r="R64">
        <v>-2536</v>
      </c>
      <c r="T64">
        <v>-4822.4000000000015</v>
      </c>
      <c r="U64">
        <v>2610.5999999999985</v>
      </c>
      <c r="W64">
        <v>11376.8</v>
      </c>
      <c r="X64">
        <v>2895.7999999999997</v>
      </c>
      <c r="AF64">
        <v>65410.6</v>
      </c>
      <c r="AG64">
        <v>1.7836864361433775</v>
      </c>
      <c r="AK64">
        <v>65410.6</v>
      </c>
      <c r="AL64">
        <v>1.7836864361433775</v>
      </c>
    </row>
    <row r="65" spans="2:38" x14ac:dyDescent="0.25">
      <c r="B65">
        <v>42754</v>
      </c>
      <c r="C65">
        <v>39912</v>
      </c>
      <c r="D65">
        <v>57621</v>
      </c>
      <c r="E65">
        <v>58381</v>
      </c>
      <c r="F65">
        <v>55577</v>
      </c>
      <c r="H65">
        <v>99815</v>
      </c>
      <c r="J65">
        <f t="shared" si="6"/>
        <v>50849</v>
      </c>
      <c r="K65">
        <f t="shared" si="7"/>
        <v>1.962968789946705</v>
      </c>
      <c r="L65">
        <f t="shared" si="8"/>
        <v>58381</v>
      </c>
      <c r="M65">
        <f t="shared" si="9"/>
        <v>39912</v>
      </c>
      <c r="N65">
        <f t="shared" si="10"/>
        <v>50849</v>
      </c>
      <c r="O65">
        <f t="shared" si="11"/>
        <v>18469</v>
      </c>
      <c r="Q65">
        <v>8180</v>
      </c>
      <c r="R65">
        <v>1299</v>
      </c>
      <c r="T65">
        <v>7823.5999999999985</v>
      </c>
      <c r="U65">
        <v>-1176.4000000000015</v>
      </c>
      <c r="W65">
        <v>19928.000000000004</v>
      </c>
      <c r="X65">
        <v>4435.6000000000004</v>
      </c>
      <c r="AD65">
        <v>50849</v>
      </c>
      <c r="AE65">
        <v>1.962968789946705</v>
      </c>
      <c r="AK65">
        <v>50849</v>
      </c>
      <c r="AL65">
        <v>1.962968789946705</v>
      </c>
    </row>
    <row r="66" spans="2:38" x14ac:dyDescent="0.25">
      <c r="B66">
        <v>68219</v>
      </c>
      <c r="C66">
        <v>39626</v>
      </c>
      <c r="D66">
        <v>22314</v>
      </c>
      <c r="E66">
        <v>74235</v>
      </c>
      <c r="F66">
        <v>70993</v>
      </c>
      <c r="H66">
        <v>72931</v>
      </c>
      <c r="J66">
        <f t="shared" ref="J66:J101" si="12">AVERAGE(B66:F66)</f>
        <v>55077.4</v>
      </c>
      <c r="K66">
        <f t="shared" ref="K66:K97" si="13">H66/J66</f>
        <v>1.3241547349729652</v>
      </c>
      <c r="L66">
        <f t="shared" ref="L66:L101" si="14">MAX(B66:F66)</f>
        <v>74235</v>
      </c>
      <c r="M66">
        <f t="shared" ref="M66:M101" si="15">MIN(B66:F66)</f>
        <v>22314</v>
      </c>
      <c r="N66">
        <f t="shared" ref="N66:N101" si="16">AVERAGE(B66:F66)</f>
        <v>55077.4</v>
      </c>
      <c r="O66">
        <f t="shared" ref="O66:O101" si="17">L66-M66</f>
        <v>51921</v>
      </c>
      <c r="Q66">
        <v>1837</v>
      </c>
      <c r="R66">
        <v>-2204</v>
      </c>
      <c r="T66">
        <v>7673.2000000000044</v>
      </c>
      <c r="U66">
        <v>-240.79999999999563</v>
      </c>
      <c r="W66">
        <v>24670</v>
      </c>
      <c r="X66">
        <v>901.2</v>
      </c>
      <c r="AD66">
        <v>55077.4</v>
      </c>
      <c r="AE66">
        <v>1.3241547349729652</v>
      </c>
      <c r="AI66">
        <v>55077.4</v>
      </c>
      <c r="AJ66">
        <v>1.3241547349729652</v>
      </c>
    </row>
    <row r="67" spans="2:38" x14ac:dyDescent="0.25">
      <c r="B67">
        <v>86650</v>
      </c>
      <c r="C67">
        <v>38855</v>
      </c>
      <c r="D67">
        <v>67405</v>
      </c>
      <c r="E67">
        <v>1468</v>
      </c>
      <c r="F67">
        <v>98947</v>
      </c>
      <c r="H67">
        <v>142146</v>
      </c>
      <c r="J67">
        <f t="shared" si="12"/>
        <v>58665</v>
      </c>
      <c r="K67">
        <f t="shared" si="13"/>
        <v>2.4230120173868577</v>
      </c>
      <c r="L67">
        <f t="shared" si="14"/>
        <v>98947</v>
      </c>
      <c r="M67">
        <f t="shared" si="15"/>
        <v>1468</v>
      </c>
      <c r="N67">
        <f t="shared" si="16"/>
        <v>58665</v>
      </c>
      <c r="O67">
        <f t="shared" si="17"/>
        <v>97479</v>
      </c>
      <c r="Q67">
        <v>10905</v>
      </c>
      <c r="R67">
        <v>5654</v>
      </c>
      <c r="T67">
        <v>-12921</v>
      </c>
      <c r="U67">
        <v>-8181.1999999999971</v>
      </c>
      <c r="W67">
        <v>14960.199999999999</v>
      </c>
      <c r="X67">
        <v>8181.2</v>
      </c>
      <c r="AF67">
        <v>58665</v>
      </c>
      <c r="AG67">
        <v>2.4230120173868577</v>
      </c>
      <c r="AK67">
        <v>58665</v>
      </c>
      <c r="AL67">
        <v>2.4230120173868577</v>
      </c>
    </row>
    <row r="68" spans="2:38" x14ac:dyDescent="0.25">
      <c r="B68">
        <v>74314</v>
      </c>
      <c r="C68">
        <v>93686</v>
      </c>
      <c r="D68">
        <v>66714</v>
      </c>
      <c r="E68">
        <v>35808</v>
      </c>
      <c r="F68">
        <v>25294</v>
      </c>
      <c r="H68">
        <v>105676</v>
      </c>
      <c r="J68">
        <f t="shared" si="12"/>
        <v>59163.199999999997</v>
      </c>
      <c r="K68">
        <f t="shared" si="13"/>
        <v>1.7861778943667685</v>
      </c>
      <c r="L68">
        <f t="shared" si="14"/>
        <v>93686</v>
      </c>
      <c r="M68">
        <f t="shared" si="15"/>
        <v>25294</v>
      </c>
      <c r="N68">
        <f t="shared" si="16"/>
        <v>59163.199999999997</v>
      </c>
      <c r="O68">
        <f t="shared" si="17"/>
        <v>68392</v>
      </c>
      <c r="Q68">
        <v>-3548</v>
      </c>
      <c r="R68">
        <v>-8</v>
      </c>
      <c r="T68">
        <v>-21426.400000000009</v>
      </c>
      <c r="U68">
        <v>-1392</v>
      </c>
      <c r="W68">
        <v>21426.400000000001</v>
      </c>
      <c r="X68">
        <v>4264.4000000000005</v>
      </c>
      <c r="AB68">
        <v>59163.199999999997</v>
      </c>
      <c r="AC68">
        <v>1.7861778943667685</v>
      </c>
      <c r="AK68">
        <v>59163.199999999997</v>
      </c>
      <c r="AL68">
        <v>1.7861778943667685</v>
      </c>
    </row>
    <row r="69" spans="2:38" x14ac:dyDescent="0.25">
      <c r="B69">
        <v>12310</v>
      </c>
      <c r="C69">
        <v>74535</v>
      </c>
      <c r="D69">
        <v>115419</v>
      </c>
      <c r="E69">
        <v>59299</v>
      </c>
      <c r="F69">
        <v>102531</v>
      </c>
      <c r="H69">
        <v>118287</v>
      </c>
      <c r="J69">
        <f t="shared" si="12"/>
        <v>72818.8</v>
      </c>
      <c r="K69">
        <f t="shared" si="13"/>
        <v>1.6244019401583107</v>
      </c>
      <c r="L69">
        <f t="shared" si="14"/>
        <v>115419</v>
      </c>
      <c r="M69">
        <f t="shared" si="15"/>
        <v>12310</v>
      </c>
      <c r="N69">
        <f t="shared" si="16"/>
        <v>72818.8</v>
      </c>
      <c r="O69">
        <f t="shared" si="17"/>
        <v>103109</v>
      </c>
      <c r="Q69">
        <v>34647</v>
      </c>
      <c r="R69">
        <v>4</v>
      </c>
      <c r="T69">
        <v>12548.800000000003</v>
      </c>
      <c r="U69">
        <v>2907.8000000000029</v>
      </c>
      <c r="W69">
        <v>21746.399999999998</v>
      </c>
      <c r="X69">
        <v>2993.4000000000005</v>
      </c>
      <c r="Z69">
        <v>72818.8</v>
      </c>
      <c r="AA69">
        <v>1.6244019401583107</v>
      </c>
      <c r="AI69">
        <v>72818.8</v>
      </c>
      <c r="AJ69">
        <v>1.6244019401583107</v>
      </c>
    </row>
    <row r="70" spans="2:38" x14ac:dyDescent="0.25">
      <c r="B70">
        <v>34709</v>
      </c>
      <c r="C70">
        <v>39584</v>
      </c>
      <c r="D70">
        <v>61663</v>
      </c>
      <c r="E70">
        <v>31632</v>
      </c>
      <c r="F70">
        <v>41522</v>
      </c>
      <c r="H70">
        <v>46646</v>
      </c>
      <c r="J70">
        <f t="shared" si="12"/>
        <v>41822</v>
      </c>
      <c r="K70">
        <f t="shared" si="13"/>
        <v>1.1153459901487255</v>
      </c>
      <c r="L70">
        <f t="shared" si="14"/>
        <v>61663</v>
      </c>
      <c r="M70">
        <f t="shared" si="15"/>
        <v>31632</v>
      </c>
      <c r="N70">
        <f t="shared" si="16"/>
        <v>41822</v>
      </c>
      <c r="O70">
        <f t="shared" si="17"/>
        <v>30031</v>
      </c>
      <c r="Q70">
        <v>-7720</v>
      </c>
      <c r="R70">
        <v>297</v>
      </c>
      <c r="T70">
        <v>11662.400000000001</v>
      </c>
      <c r="U70">
        <v>1750.1999999999971</v>
      </c>
      <c r="W70">
        <v>12974.800000000001</v>
      </c>
      <c r="X70">
        <v>1750.1999999999998</v>
      </c>
      <c r="AD70">
        <v>41822</v>
      </c>
      <c r="AE70">
        <v>1.1153459901487255</v>
      </c>
      <c r="AI70">
        <v>41822</v>
      </c>
      <c r="AJ70">
        <v>1.1153459901487255</v>
      </c>
    </row>
    <row r="71" spans="2:38" x14ac:dyDescent="0.25">
      <c r="B71">
        <v>81220</v>
      </c>
      <c r="C71">
        <v>65872</v>
      </c>
      <c r="D71">
        <v>109844</v>
      </c>
      <c r="E71">
        <v>36942</v>
      </c>
      <c r="F71">
        <v>110387</v>
      </c>
      <c r="H71">
        <v>93870</v>
      </c>
      <c r="J71">
        <f t="shared" si="12"/>
        <v>80853</v>
      </c>
      <c r="K71">
        <f t="shared" si="13"/>
        <v>1.1609958814144188</v>
      </c>
      <c r="L71">
        <f t="shared" si="14"/>
        <v>110387</v>
      </c>
      <c r="M71">
        <f t="shared" si="15"/>
        <v>36942</v>
      </c>
      <c r="N71">
        <f t="shared" si="16"/>
        <v>80853</v>
      </c>
      <c r="O71">
        <f t="shared" si="17"/>
        <v>73445</v>
      </c>
      <c r="Q71">
        <v>-22488</v>
      </c>
      <c r="R71">
        <v>-67</v>
      </c>
      <c r="T71">
        <v>17827.800000000003</v>
      </c>
      <c r="U71">
        <v>-1481</v>
      </c>
      <c r="W71">
        <v>17973.399999999998</v>
      </c>
      <c r="X71">
        <v>1526.1999999999998</v>
      </c>
      <c r="AD71">
        <v>80853</v>
      </c>
      <c r="AE71">
        <v>1.1609958814144188</v>
      </c>
      <c r="AI71">
        <v>80853</v>
      </c>
      <c r="AJ71">
        <v>1.1609958814144188</v>
      </c>
    </row>
    <row r="72" spans="2:38" x14ac:dyDescent="0.25">
      <c r="B72">
        <v>49875</v>
      </c>
      <c r="C72">
        <v>19696</v>
      </c>
      <c r="D72">
        <v>17882</v>
      </c>
      <c r="E72">
        <v>18221</v>
      </c>
      <c r="F72">
        <v>93219</v>
      </c>
      <c r="H72">
        <v>92533</v>
      </c>
      <c r="J72">
        <f t="shared" si="12"/>
        <v>39778.6</v>
      </c>
      <c r="K72">
        <f t="shared" si="13"/>
        <v>2.326200519877522</v>
      </c>
      <c r="L72">
        <f t="shared" si="14"/>
        <v>93219</v>
      </c>
      <c r="M72">
        <f t="shared" si="15"/>
        <v>17882</v>
      </c>
      <c r="N72">
        <f t="shared" si="16"/>
        <v>39778.6</v>
      </c>
      <c r="O72">
        <f t="shared" si="17"/>
        <v>75337</v>
      </c>
      <c r="Q72">
        <v>12337</v>
      </c>
      <c r="R72">
        <v>38</v>
      </c>
      <c r="T72">
        <v>-98</v>
      </c>
      <c r="U72">
        <v>-2454.5999999999985</v>
      </c>
      <c r="W72">
        <v>14317.599999999999</v>
      </c>
      <c r="X72">
        <v>2511.3999999999996</v>
      </c>
      <c r="AD72">
        <v>39778.6</v>
      </c>
      <c r="AE72">
        <v>2.326200519877522</v>
      </c>
      <c r="AK72">
        <v>39778.6</v>
      </c>
      <c r="AL72">
        <v>2.326200519877522</v>
      </c>
    </row>
    <row r="73" spans="2:38" x14ac:dyDescent="0.25">
      <c r="B73">
        <v>98544</v>
      </c>
      <c r="C73">
        <v>44182</v>
      </c>
      <c r="D73">
        <v>32007</v>
      </c>
      <c r="E73">
        <v>7544</v>
      </c>
      <c r="F73">
        <v>12745</v>
      </c>
      <c r="H73">
        <v>70531</v>
      </c>
      <c r="J73">
        <f t="shared" si="12"/>
        <v>39004.400000000001</v>
      </c>
      <c r="K73">
        <f t="shared" si="13"/>
        <v>1.8082831680528351</v>
      </c>
      <c r="L73">
        <f t="shared" si="14"/>
        <v>98544</v>
      </c>
      <c r="M73">
        <f t="shared" si="15"/>
        <v>7544</v>
      </c>
      <c r="N73">
        <f t="shared" si="16"/>
        <v>39004.400000000001</v>
      </c>
      <c r="O73">
        <f t="shared" si="17"/>
        <v>91000</v>
      </c>
      <c r="Q73">
        <v>-14216</v>
      </c>
      <c r="R73">
        <v>1608</v>
      </c>
      <c r="T73">
        <v>-18043</v>
      </c>
      <c r="U73">
        <v>-255.19999999999709</v>
      </c>
      <c r="W73">
        <v>19587.400000000001</v>
      </c>
      <c r="X73">
        <v>4290.8</v>
      </c>
      <c r="Z73">
        <v>39004.400000000001</v>
      </c>
      <c r="AA73">
        <v>1.8082831680528351</v>
      </c>
      <c r="AI73">
        <v>39004.400000000001</v>
      </c>
      <c r="AJ73">
        <v>1.8082831680528351</v>
      </c>
    </row>
    <row r="74" spans="2:38" x14ac:dyDescent="0.25">
      <c r="B74">
        <v>62589</v>
      </c>
      <c r="C74">
        <v>49262</v>
      </c>
      <c r="D74">
        <v>79778</v>
      </c>
      <c r="E74">
        <v>83576</v>
      </c>
      <c r="F74">
        <v>77783</v>
      </c>
      <c r="H74">
        <v>86171</v>
      </c>
      <c r="J74">
        <f t="shared" si="12"/>
        <v>70597.600000000006</v>
      </c>
      <c r="K74">
        <f t="shared" si="13"/>
        <v>1.220593901209106</v>
      </c>
      <c r="L74">
        <f t="shared" si="14"/>
        <v>83576</v>
      </c>
      <c r="M74">
        <f t="shared" si="15"/>
        <v>49262</v>
      </c>
      <c r="N74">
        <f t="shared" si="16"/>
        <v>70597.600000000006</v>
      </c>
      <c r="O74">
        <f t="shared" si="17"/>
        <v>34314</v>
      </c>
      <c r="Q74">
        <v>-6448</v>
      </c>
      <c r="R74">
        <v>160</v>
      </c>
      <c r="T74">
        <v>-10631.599999999991</v>
      </c>
      <c r="U74">
        <v>2797.2000000000116</v>
      </c>
      <c r="W74">
        <v>13756</v>
      </c>
      <c r="X74">
        <v>3124.4</v>
      </c>
      <c r="AB74">
        <v>70597.600000000006</v>
      </c>
      <c r="AC74">
        <v>1.220593901209106</v>
      </c>
      <c r="AI74">
        <v>70597.600000000006</v>
      </c>
      <c r="AJ74">
        <v>1.220593901209106</v>
      </c>
    </row>
    <row r="75" spans="2:38" x14ac:dyDescent="0.25">
      <c r="B75">
        <v>33325</v>
      </c>
      <c r="C75">
        <v>89549</v>
      </c>
      <c r="D75">
        <v>99225</v>
      </c>
      <c r="E75">
        <v>107834</v>
      </c>
      <c r="F75">
        <v>33409</v>
      </c>
      <c r="H75">
        <v>96143</v>
      </c>
      <c r="J75">
        <f t="shared" si="12"/>
        <v>72668.399999999994</v>
      </c>
      <c r="K75">
        <f t="shared" si="13"/>
        <v>1.3230372486527846</v>
      </c>
      <c r="L75">
        <f t="shared" si="14"/>
        <v>107834</v>
      </c>
      <c r="M75">
        <f t="shared" si="15"/>
        <v>33325</v>
      </c>
      <c r="N75">
        <f t="shared" si="16"/>
        <v>72668.399999999994</v>
      </c>
      <c r="O75">
        <f t="shared" si="17"/>
        <v>74509</v>
      </c>
      <c r="Q75">
        <v>-16156</v>
      </c>
      <c r="R75">
        <v>-4988</v>
      </c>
      <c r="T75">
        <v>-12152.400000000009</v>
      </c>
      <c r="U75">
        <v>-1192.6000000000058</v>
      </c>
      <c r="W75">
        <v>13466.400000000001</v>
      </c>
      <c r="X75">
        <v>3065.8</v>
      </c>
      <c r="AB75">
        <v>72668.399999999994</v>
      </c>
      <c r="AC75">
        <v>1.3230372486527846</v>
      </c>
      <c r="AI75">
        <v>72668.399999999994</v>
      </c>
      <c r="AJ75">
        <v>1.3230372486527846</v>
      </c>
    </row>
    <row r="76" spans="2:38" x14ac:dyDescent="0.25">
      <c r="B76">
        <v>63807</v>
      </c>
      <c r="C76">
        <v>78549</v>
      </c>
      <c r="D76">
        <v>81799</v>
      </c>
      <c r="E76">
        <v>75913</v>
      </c>
      <c r="F76">
        <v>91924</v>
      </c>
      <c r="H76">
        <v>131714</v>
      </c>
      <c r="J76">
        <f t="shared" si="12"/>
        <v>78398.399999999994</v>
      </c>
      <c r="K76">
        <f t="shared" si="13"/>
        <v>1.6800597971387172</v>
      </c>
      <c r="L76">
        <f t="shared" si="14"/>
        <v>91924</v>
      </c>
      <c r="M76">
        <f t="shared" si="15"/>
        <v>63807</v>
      </c>
      <c r="N76">
        <f t="shared" si="16"/>
        <v>78398.399999999994</v>
      </c>
      <c r="O76">
        <f t="shared" si="17"/>
        <v>28117</v>
      </c>
      <c r="Q76">
        <v>-15517</v>
      </c>
      <c r="R76">
        <v>7240</v>
      </c>
      <c r="T76">
        <v>-8734.8000000000029</v>
      </c>
      <c r="U76">
        <v>2423</v>
      </c>
      <c r="W76">
        <v>33094</v>
      </c>
      <c r="X76">
        <v>4636.9999999999991</v>
      </c>
      <c r="AF76">
        <v>78398.399999999994</v>
      </c>
      <c r="AG76">
        <v>1.6800597971387172</v>
      </c>
      <c r="AI76">
        <v>78398.399999999994</v>
      </c>
      <c r="AJ76">
        <v>1.6800597971387172</v>
      </c>
    </row>
    <row r="77" spans="2:38" x14ac:dyDescent="0.25">
      <c r="B77">
        <v>40652</v>
      </c>
      <c r="C77">
        <v>93083</v>
      </c>
      <c r="D77">
        <v>17333</v>
      </c>
      <c r="E77">
        <v>60301</v>
      </c>
      <c r="F77">
        <v>24099</v>
      </c>
      <c r="H77">
        <v>53612</v>
      </c>
      <c r="J77">
        <f t="shared" si="12"/>
        <v>47093.599999999999</v>
      </c>
      <c r="K77">
        <f t="shared" si="13"/>
        <v>1.1384137122666349</v>
      </c>
      <c r="L77">
        <f t="shared" si="14"/>
        <v>93083</v>
      </c>
      <c r="M77">
        <f t="shared" si="15"/>
        <v>17333</v>
      </c>
      <c r="N77">
        <f t="shared" si="16"/>
        <v>47093.599999999999</v>
      </c>
      <c r="O77">
        <f t="shared" si="17"/>
        <v>75750</v>
      </c>
      <c r="Q77">
        <v>-10102</v>
      </c>
      <c r="R77">
        <v>-3</v>
      </c>
      <c r="T77">
        <v>-9117.4000000000015</v>
      </c>
      <c r="U77">
        <v>-2018.2000000000044</v>
      </c>
      <c r="W77">
        <v>16539</v>
      </c>
      <c r="X77">
        <v>2021.4</v>
      </c>
      <c r="Z77">
        <v>47093.599999999999</v>
      </c>
      <c r="AA77">
        <v>1.1384137122666349</v>
      </c>
      <c r="AI77">
        <v>47093.599999999999</v>
      </c>
      <c r="AJ77">
        <v>1.1384137122666349</v>
      </c>
    </row>
    <row r="78" spans="2:38" x14ac:dyDescent="0.25">
      <c r="B78">
        <v>34326</v>
      </c>
      <c r="C78">
        <v>12934</v>
      </c>
      <c r="D78">
        <v>48925</v>
      </c>
      <c r="E78">
        <v>58673</v>
      </c>
      <c r="F78">
        <v>58101</v>
      </c>
      <c r="H78">
        <v>69608</v>
      </c>
      <c r="J78">
        <f t="shared" si="12"/>
        <v>42591.8</v>
      </c>
      <c r="K78">
        <f t="shared" si="13"/>
        <v>1.63430519489667</v>
      </c>
      <c r="L78">
        <f t="shared" si="14"/>
        <v>58673</v>
      </c>
      <c r="M78">
        <f t="shared" si="15"/>
        <v>12934</v>
      </c>
      <c r="N78">
        <f t="shared" si="16"/>
        <v>42591.8</v>
      </c>
      <c r="O78">
        <f t="shared" si="17"/>
        <v>45739</v>
      </c>
      <c r="Q78">
        <v>6017</v>
      </c>
      <c r="R78">
        <v>-219</v>
      </c>
      <c r="T78">
        <v>4806.2000000000044</v>
      </c>
      <c r="U78">
        <v>-554</v>
      </c>
      <c r="W78">
        <v>15240.599999999999</v>
      </c>
      <c r="X78">
        <v>1776.4</v>
      </c>
      <c r="AD78">
        <v>42591.8</v>
      </c>
      <c r="AE78">
        <v>1.63430519489667</v>
      </c>
      <c r="AI78">
        <v>42591.8</v>
      </c>
      <c r="AJ78">
        <v>1.63430519489667</v>
      </c>
    </row>
    <row r="79" spans="2:38" x14ac:dyDescent="0.25">
      <c r="B79">
        <v>75701</v>
      </c>
      <c r="C79">
        <v>7799</v>
      </c>
      <c r="D79">
        <v>40771</v>
      </c>
      <c r="E79">
        <v>67630</v>
      </c>
      <c r="F79">
        <v>49631</v>
      </c>
      <c r="H79">
        <v>64294</v>
      </c>
      <c r="J79">
        <f t="shared" si="12"/>
        <v>48306.400000000001</v>
      </c>
      <c r="K79">
        <f t="shared" si="13"/>
        <v>1.3309623569547719</v>
      </c>
      <c r="L79">
        <f t="shared" si="14"/>
        <v>75701</v>
      </c>
      <c r="M79">
        <f t="shared" si="15"/>
        <v>7799</v>
      </c>
      <c r="N79">
        <f t="shared" si="16"/>
        <v>48306.400000000001</v>
      </c>
      <c r="O79">
        <f t="shared" si="17"/>
        <v>67902</v>
      </c>
      <c r="Q79">
        <v>-1511</v>
      </c>
      <c r="R79">
        <v>3952</v>
      </c>
      <c r="T79">
        <v>-2566.4000000000015</v>
      </c>
      <c r="U79">
        <v>-1731.4000000000015</v>
      </c>
      <c r="W79">
        <v>15061.2</v>
      </c>
      <c r="X79">
        <v>3140.6</v>
      </c>
      <c r="Z79">
        <v>48306.400000000001</v>
      </c>
      <c r="AA79">
        <v>1.3309623569547719</v>
      </c>
      <c r="AI79">
        <v>48306.400000000001</v>
      </c>
      <c r="AJ79">
        <v>1.3309623569547719</v>
      </c>
    </row>
    <row r="80" spans="2:38" x14ac:dyDescent="0.25">
      <c r="B80">
        <v>106015</v>
      </c>
      <c r="C80">
        <v>35062</v>
      </c>
      <c r="D80">
        <v>82835</v>
      </c>
      <c r="E80">
        <v>48920</v>
      </c>
      <c r="F80">
        <v>17990</v>
      </c>
      <c r="H80">
        <v>101119</v>
      </c>
      <c r="J80">
        <f t="shared" si="12"/>
        <v>58164.4</v>
      </c>
      <c r="K80">
        <f t="shared" si="13"/>
        <v>1.7385032769185274</v>
      </c>
      <c r="L80">
        <f t="shared" si="14"/>
        <v>106015</v>
      </c>
      <c r="M80">
        <f t="shared" si="15"/>
        <v>17990</v>
      </c>
      <c r="N80">
        <f t="shared" si="16"/>
        <v>58164.4</v>
      </c>
      <c r="O80">
        <f t="shared" si="17"/>
        <v>88025</v>
      </c>
      <c r="Q80">
        <v>24982</v>
      </c>
      <c r="R80">
        <v>0</v>
      </c>
      <c r="T80">
        <v>18656.800000000003</v>
      </c>
      <c r="U80">
        <v>1917.2000000000044</v>
      </c>
      <c r="W80">
        <v>18656.8</v>
      </c>
      <c r="X80">
        <v>2684.8</v>
      </c>
      <c r="AD80">
        <v>58164.4</v>
      </c>
      <c r="AE80">
        <v>1.7385032769185274</v>
      </c>
      <c r="AI80">
        <v>58164.4</v>
      </c>
      <c r="AJ80">
        <v>1.7385032769185274</v>
      </c>
    </row>
    <row r="81" spans="2:38" x14ac:dyDescent="0.25">
      <c r="B81">
        <v>12751</v>
      </c>
      <c r="C81">
        <v>89729</v>
      </c>
      <c r="D81">
        <v>96539</v>
      </c>
      <c r="E81">
        <v>110661</v>
      </c>
      <c r="F81">
        <v>22842</v>
      </c>
      <c r="H81">
        <v>100733</v>
      </c>
      <c r="J81">
        <f t="shared" si="12"/>
        <v>66504.399999999994</v>
      </c>
      <c r="K81">
        <f t="shared" si="13"/>
        <v>1.5146817353438271</v>
      </c>
      <c r="L81">
        <f t="shared" si="14"/>
        <v>110661</v>
      </c>
      <c r="M81">
        <f t="shared" si="15"/>
        <v>12751</v>
      </c>
      <c r="N81">
        <f t="shared" si="16"/>
        <v>66504.399999999994</v>
      </c>
      <c r="O81">
        <f t="shared" si="17"/>
        <v>97910</v>
      </c>
      <c r="Q81">
        <v>-2341</v>
      </c>
      <c r="R81">
        <v>71</v>
      </c>
      <c r="T81">
        <v>5742.3999999999942</v>
      </c>
      <c r="U81">
        <v>632.79999999998836</v>
      </c>
      <c r="W81">
        <v>13407.2</v>
      </c>
      <c r="X81">
        <v>5657.2000000000007</v>
      </c>
      <c r="AD81">
        <v>66504.399999999994</v>
      </c>
      <c r="AE81">
        <v>1.5146817353438271</v>
      </c>
      <c r="AI81">
        <v>66504.399999999994</v>
      </c>
      <c r="AJ81">
        <v>1.5146817353438271</v>
      </c>
    </row>
    <row r="82" spans="2:38" x14ac:dyDescent="0.25">
      <c r="B82">
        <v>48721</v>
      </c>
      <c r="C82">
        <v>26588</v>
      </c>
      <c r="D82">
        <v>61748</v>
      </c>
      <c r="E82">
        <v>108391</v>
      </c>
      <c r="F82">
        <v>102710</v>
      </c>
      <c r="H82">
        <v>90996</v>
      </c>
      <c r="J82">
        <f t="shared" si="12"/>
        <v>69631.600000000006</v>
      </c>
      <c r="K82">
        <f t="shared" si="13"/>
        <v>1.3068204665697756</v>
      </c>
      <c r="L82">
        <f t="shared" si="14"/>
        <v>108391</v>
      </c>
      <c r="M82">
        <f t="shared" si="15"/>
        <v>26588</v>
      </c>
      <c r="N82">
        <f t="shared" si="16"/>
        <v>69631.600000000006</v>
      </c>
      <c r="O82">
        <f t="shared" si="17"/>
        <v>81803</v>
      </c>
      <c r="Q82">
        <v>20148</v>
      </c>
      <c r="R82">
        <v>8198</v>
      </c>
      <c r="T82">
        <v>10296.400000000009</v>
      </c>
      <c r="U82">
        <v>3489.4000000000087</v>
      </c>
      <c r="W82">
        <v>20816.400000000001</v>
      </c>
      <c r="X82">
        <v>3593</v>
      </c>
      <c r="Z82">
        <v>69631.600000000006</v>
      </c>
      <c r="AA82">
        <v>1.3068204665697756</v>
      </c>
      <c r="AI82">
        <v>69631.600000000006</v>
      </c>
      <c r="AJ82">
        <v>1.3068204665697756</v>
      </c>
    </row>
    <row r="83" spans="2:38" x14ac:dyDescent="0.25">
      <c r="B83">
        <v>73997</v>
      </c>
      <c r="C83">
        <v>87480</v>
      </c>
      <c r="D83">
        <v>67655</v>
      </c>
      <c r="E83">
        <v>106367</v>
      </c>
      <c r="F83">
        <v>33120</v>
      </c>
      <c r="H83">
        <v>80178</v>
      </c>
      <c r="J83">
        <f t="shared" si="12"/>
        <v>73723.8</v>
      </c>
      <c r="K83">
        <f t="shared" si="13"/>
        <v>1.0875456772439835</v>
      </c>
      <c r="L83">
        <f t="shared" si="14"/>
        <v>106367</v>
      </c>
      <c r="M83">
        <f t="shared" si="15"/>
        <v>33120</v>
      </c>
      <c r="N83">
        <f t="shared" si="16"/>
        <v>73723.8</v>
      </c>
      <c r="O83">
        <f t="shared" si="17"/>
        <v>73247</v>
      </c>
      <c r="Q83">
        <v>-11949</v>
      </c>
      <c r="R83">
        <v>3038</v>
      </c>
      <c r="T83">
        <v>-9965.3999999999942</v>
      </c>
      <c r="U83">
        <v>-423.19999999999709</v>
      </c>
      <c r="W83">
        <v>9965.3999999999978</v>
      </c>
      <c r="X83">
        <v>3820</v>
      </c>
      <c r="AB83">
        <v>73723.8</v>
      </c>
      <c r="AC83">
        <v>1.0875456772439835</v>
      </c>
      <c r="AI83">
        <v>73723.8</v>
      </c>
      <c r="AJ83">
        <v>1.0875456772439835</v>
      </c>
    </row>
    <row r="84" spans="2:38" x14ac:dyDescent="0.25">
      <c r="B84">
        <v>62329</v>
      </c>
      <c r="C84">
        <v>103410</v>
      </c>
      <c r="D84">
        <v>96720</v>
      </c>
      <c r="E84">
        <v>86821</v>
      </c>
      <c r="F84">
        <v>65919</v>
      </c>
      <c r="H84">
        <v>110328</v>
      </c>
      <c r="J84">
        <f t="shared" si="12"/>
        <v>83039.8</v>
      </c>
      <c r="K84">
        <f t="shared" si="13"/>
        <v>1.3286159167050016</v>
      </c>
      <c r="L84">
        <f t="shared" si="14"/>
        <v>103410</v>
      </c>
      <c r="M84">
        <f t="shared" si="15"/>
        <v>62329</v>
      </c>
      <c r="N84">
        <f t="shared" si="16"/>
        <v>83039.8</v>
      </c>
      <c r="O84">
        <f t="shared" si="17"/>
        <v>41081</v>
      </c>
      <c r="Q84">
        <v>-6030</v>
      </c>
      <c r="R84">
        <v>-5832</v>
      </c>
      <c r="T84">
        <v>3852.4000000000087</v>
      </c>
      <c r="U84">
        <v>-2715</v>
      </c>
      <c r="W84">
        <v>22469.599999999999</v>
      </c>
      <c r="X84">
        <v>5247</v>
      </c>
      <c r="AB84">
        <v>83039.8</v>
      </c>
      <c r="AC84">
        <v>1.3286159167050016</v>
      </c>
      <c r="AI84">
        <v>83039.8</v>
      </c>
      <c r="AJ84">
        <v>1.3286159167050016</v>
      </c>
    </row>
    <row r="85" spans="2:38" x14ac:dyDescent="0.25">
      <c r="B85">
        <v>66629</v>
      </c>
      <c r="C85">
        <v>108303</v>
      </c>
      <c r="D85">
        <v>27387</v>
      </c>
      <c r="E85">
        <v>105878</v>
      </c>
      <c r="F85">
        <v>55315</v>
      </c>
      <c r="H85">
        <v>84362</v>
      </c>
      <c r="J85">
        <f t="shared" si="12"/>
        <v>72702.399999999994</v>
      </c>
      <c r="K85">
        <f t="shared" si="13"/>
        <v>1.1603743480270254</v>
      </c>
      <c r="L85">
        <f t="shared" si="14"/>
        <v>108303</v>
      </c>
      <c r="M85">
        <f t="shared" si="15"/>
        <v>27387</v>
      </c>
      <c r="N85">
        <f t="shared" si="16"/>
        <v>72702.399999999994</v>
      </c>
      <c r="O85">
        <f t="shared" si="17"/>
        <v>80916</v>
      </c>
      <c r="Q85">
        <v>-3337</v>
      </c>
      <c r="R85">
        <v>-265</v>
      </c>
      <c r="T85">
        <v>-6632.6000000000058</v>
      </c>
      <c r="U85">
        <v>-1909.2000000000116</v>
      </c>
      <c r="W85">
        <v>11373.4</v>
      </c>
      <c r="X85">
        <v>3377.6</v>
      </c>
      <c r="AB85">
        <v>72702.399999999994</v>
      </c>
      <c r="AC85">
        <v>1.1603743480270254</v>
      </c>
      <c r="AI85">
        <v>72702.399999999994</v>
      </c>
      <c r="AJ85">
        <v>1.1603743480270254</v>
      </c>
    </row>
    <row r="86" spans="2:38" x14ac:dyDescent="0.25">
      <c r="B86">
        <v>79288</v>
      </c>
      <c r="C86">
        <v>36908</v>
      </c>
      <c r="D86">
        <v>52346</v>
      </c>
      <c r="E86">
        <v>44880</v>
      </c>
      <c r="F86">
        <v>12352</v>
      </c>
      <c r="H86">
        <v>78387</v>
      </c>
      <c r="J86">
        <f t="shared" si="12"/>
        <v>45154.8</v>
      </c>
      <c r="K86">
        <f t="shared" si="13"/>
        <v>1.7359616253421561</v>
      </c>
      <c r="L86">
        <f t="shared" si="14"/>
        <v>79288</v>
      </c>
      <c r="M86">
        <f t="shared" si="15"/>
        <v>12352</v>
      </c>
      <c r="N86">
        <f t="shared" si="16"/>
        <v>45154.8</v>
      </c>
      <c r="O86">
        <f t="shared" si="17"/>
        <v>66936</v>
      </c>
      <c r="Q86">
        <v>19101</v>
      </c>
      <c r="R86">
        <v>824</v>
      </c>
      <c r="T86">
        <v>-10539.599999999999</v>
      </c>
      <c r="U86">
        <v>-1134.7999999999956</v>
      </c>
      <c r="W86">
        <v>25007.600000000002</v>
      </c>
      <c r="X86">
        <v>5888.8</v>
      </c>
      <c r="Z86">
        <v>45154.8</v>
      </c>
      <c r="AA86">
        <v>1.7359616253421561</v>
      </c>
      <c r="AK86">
        <v>45154.8</v>
      </c>
      <c r="AL86">
        <v>1.7359616253421561</v>
      </c>
    </row>
    <row r="87" spans="2:38" x14ac:dyDescent="0.25">
      <c r="B87">
        <v>97398</v>
      </c>
      <c r="C87">
        <v>54572</v>
      </c>
      <c r="D87">
        <v>29566</v>
      </c>
      <c r="E87">
        <v>16696</v>
      </c>
      <c r="F87">
        <v>32177</v>
      </c>
      <c r="H87">
        <v>68033</v>
      </c>
      <c r="J87">
        <f t="shared" si="12"/>
        <v>46081.8</v>
      </c>
      <c r="K87">
        <f t="shared" si="13"/>
        <v>1.4763529202418308</v>
      </c>
      <c r="L87">
        <f t="shared" si="14"/>
        <v>97398</v>
      </c>
      <c r="M87">
        <f t="shared" si="15"/>
        <v>16696</v>
      </c>
      <c r="N87">
        <f t="shared" si="16"/>
        <v>46081.8</v>
      </c>
      <c r="O87">
        <f t="shared" si="17"/>
        <v>80702</v>
      </c>
      <c r="Q87">
        <v>1613</v>
      </c>
      <c r="R87">
        <v>-6564</v>
      </c>
      <c r="T87">
        <v>1531.2000000000044</v>
      </c>
      <c r="U87">
        <v>1062.4000000000015</v>
      </c>
      <c r="W87">
        <v>18406</v>
      </c>
      <c r="X87">
        <v>1779.1999999999998</v>
      </c>
      <c r="Z87">
        <v>46081.8</v>
      </c>
      <c r="AA87">
        <v>1.4763529202418308</v>
      </c>
      <c r="AI87">
        <v>46081.8</v>
      </c>
      <c r="AJ87">
        <v>1.4763529202418308</v>
      </c>
    </row>
    <row r="88" spans="2:38" x14ac:dyDescent="0.25">
      <c r="B88">
        <v>77318</v>
      </c>
      <c r="C88">
        <v>37632</v>
      </c>
      <c r="D88">
        <v>21126</v>
      </c>
      <c r="E88">
        <v>62398</v>
      </c>
      <c r="F88">
        <v>98318</v>
      </c>
      <c r="H88">
        <v>99483</v>
      </c>
      <c r="J88">
        <f t="shared" si="12"/>
        <v>59358.400000000001</v>
      </c>
      <c r="K88">
        <f t="shared" si="13"/>
        <v>1.6759717243052372</v>
      </c>
      <c r="L88">
        <f t="shared" si="14"/>
        <v>98318</v>
      </c>
      <c r="M88">
        <f t="shared" si="15"/>
        <v>21126</v>
      </c>
      <c r="N88">
        <f t="shared" si="16"/>
        <v>59358.400000000001</v>
      </c>
      <c r="O88">
        <f t="shared" si="17"/>
        <v>77192</v>
      </c>
      <c r="Q88">
        <v>-19335</v>
      </c>
      <c r="R88">
        <v>-6841</v>
      </c>
      <c r="T88">
        <v>-149</v>
      </c>
      <c r="U88">
        <v>-2176.5999999999985</v>
      </c>
      <c r="W88">
        <v>17763</v>
      </c>
      <c r="X88">
        <v>2913.8</v>
      </c>
      <c r="AD88">
        <v>59358.400000000001</v>
      </c>
      <c r="AE88">
        <v>1.6759717243052372</v>
      </c>
      <c r="AI88">
        <v>59358.400000000001</v>
      </c>
      <c r="AJ88">
        <v>1.6759717243052372</v>
      </c>
    </row>
    <row r="89" spans="2:38" x14ac:dyDescent="0.25">
      <c r="B89">
        <v>111073</v>
      </c>
      <c r="C89">
        <v>83558</v>
      </c>
      <c r="D89">
        <v>99238</v>
      </c>
      <c r="E89">
        <v>59254</v>
      </c>
      <c r="F89">
        <v>103056</v>
      </c>
      <c r="H89">
        <v>124604</v>
      </c>
      <c r="J89">
        <f t="shared" si="12"/>
        <v>91235.8</v>
      </c>
      <c r="K89">
        <f t="shared" si="13"/>
        <v>1.3657358186150612</v>
      </c>
      <c r="L89">
        <f t="shared" si="14"/>
        <v>111073</v>
      </c>
      <c r="M89">
        <f t="shared" si="15"/>
        <v>59254</v>
      </c>
      <c r="N89">
        <f t="shared" si="16"/>
        <v>91235.8</v>
      </c>
      <c r="O89">
        <f t="shared" si="17"/>
        <v>51819</v>
      </c>
      <c r="Q89">
        <v>-7498</v>
      </c>
      <c r="R89">
        <v>8976</v>
      </c>
      <c r="T89">
        <v>13253.800000000003</v>
      </c>
      <c r="U89">
        <v>3892.6000000000058</v>
      </c>
      <c r="W89">
        <v>17539.8</v>
      </c>
      <c r="X89">
        <v>4720.2</v>
      </c>
      <c r="AF89">
        <v>91235.8</v>
      </c>
      <c r="AG89">
        <v>1.3657358186150612</v>
      </c>
      <c r="AI89">
        <v>91235.8</v>
      </c>
      <c r="AJ89">
        <v>1.3657358186150612</v>
      </c>
    </row>
    <row r="90" spans="2:38" x14ac:dyDescent="0.25">
      <c r="B90">
        <v>27600</v>
      </c>
      <c r="C90">
        <v>32213</v>
      </c>
      <c r="D90">
        <v>62096</v>
      </c>
      <c r="E90">
        <v>30102</v>
      </c>
      <c r="F90">
        <v>33474</v>
      </c>
      <c r="H90">
        <v>81097</v>
      </c>
      <c r="J90">
        <f t="shared" si="12"/>
        <v>37097</v>
      </c>
      <c r="K90">
        <f t="shared" si="13"/>
        <v>2.1860797369059495</v>
      </c>
      <c r="L90">
        <f t="shared" si="14"/>
        <v>62096</v>
      </c>
      <c r="M90">
        <f t="shared" si="15"/>
        <v>27600</v>
      </c>
      <c r="N90">
        <f t="shared" si="16"/>
        <v>37097</v>
      </c>
      <c r="O90">
        <f t="shared" si="17"/>
        <v>34496</v>
      </c>
      <c r="Q90">
        <v>47149</v>
      </c>
      <c r="R90">
        <v>2533</v>
      </c>
      <c r="T90">
        <v>7798.4000000000015</v>
      </c>
      <c r="U90">
        <v>1051.5999999999985</v>
      </c>
      <c r="W90">
        <v>21224</v>
      </c>
      <c r="X90">
        <v>1504.8</v>
      </c>
      <c r="Z90">
        <v>37097</v>
      </c>
      <c r="AA90">
        <v>2.1860797369059495</v>
      </c>
      <c r="AK90">
        <v>37097</v>
      </c>
      <c r="AL90">
        <v>2.1860797369059495</v>
      </c>
    </row>
    <row r="91" spans="2:38" x14ac:dyDescent="0.25">
      <c r="B91">
        <v>36052</v>
      </c>
      <c r="C91">
        <v>35978</v>
      </c>
      <c r="D91">
        <v>110725</v>
      </c>
      <c r="E91">
        <v>87115</v>
      </c>
      <c r="F91">
        <v>75983</v>
      </c>
      <c r="H91">
        <v>88052</v>
      </c>
      <c r="J91">
        <f t="shared" si="12"/>
        <v>69170.600000000006</v>
      </c>
      <c r="K91">
        <f t="shared" si="13"/>
        <v>1.2729685733534188</v>
      </c>
      <c r="L91">
        <f t="shared" si="14"/>
        <v>110725</v>
      </c>
      <c r="M91">
        <f t="shared" si="15"/>
        <v>35978</v>
      </c>
      <c r="N91">
        <f t="shared" si="16"/>
        <v>69170.600000000006</v>
      </c>
      <c r="O91">
        <f t="shared" si="17"/>
        <v>74747</v>
      </c>
      <c r="Q91">
        <v>7733</v>
      </c>
      <c r="R91">
        <v>2311</v>
      </c>
      <c r="T91">
        <v>15272.000000000007</v>
      </c>
      <c r="U91">
        <v>-713.19999999999709</v>
      </c>
      <c r="W91">
        <v>17719.600000000002</v>
      </c>
      <c r="X91">
        <v>856</v>
      </c>
      <c r="Z91">
        <v>69170.600000000006</v>
      </c>
      <c r="AA91">
        <v>1.2729685733534188</v>
      </c>
      <c r="AI91">
        <v>69170.600000000006</v>
      </c>
      <c r="AJ91">
        <v>1.2729685733534188</v>
      </c>
    </row>
    <row r="92" spans="2:38" x14ac:dyDescent="0.25">
      <c r="B92">
        <v>78486</v>
      </c>
      <c r="C92">
        <v>78820</v>
      </c>
      <c r="D92">
        <v>99451</v>
      </c>
      <c r="E92">
        <v>54190</v>
      </c>
      <c r="F92">
        <v>63152</v>
      </c>
      <c r="H92">
        <v>119152</v>
      </c>
      <c r="J92">
        <f t="shared" si="12"/>
        <v>74819.8</v>
      </c>
      <c r="K92">
        <f t="shared" si="13"/>
        <v>1.592519627157517</v>
      </c>
      <c r="L92">
        <f t="shared" si="14"/>
        <v>99451</v>
      </c>
      <c r="M92">
        <f t="shared" si="15"/>
        <v>54190</v>
      </c>
      <c r="N92">
        <f t="shared" si="16"/>
        <v>74819.8</v>
      </c>
      <c r="O92">
        <f t="shared" si="17"/>
        <v>45261</v>
      </c>
      <c r="Q92">
        <v>-281</v>
      </c>
      <c r="R92">
        <v>-4</v>
      </c>
      <c r="T92">
        <v>-2399.5999999999913</v>
      </c>
      <c r="U92">
        <v>-3505.8000000000029</v>
      </c>
      <c r="W92">
        <v>18169.600000000002</v>
      </c>
      <c r="X92">
        <v>5376.6</v>
      </c>
      <c r="AF92">
        <v>74819.8</v>
      </c>
      <c r="AG92">
        <v>1.592519627157517</v>
      </c>
      <c r="AI92">
        <v>74819.8</v>
      </c>
      <c r="AJ92">
        <v>1.592519627157517</v>
      </c>
    </row>
    <row r="93" spans="2:38" x14ac:dyDescent="0.25">
      <c r="B93">
        <v>85466</v>
      </c>
      <c r="C93">
        <v>93882</v>
      </c>
      <c r="D93">
        <v>95447</v>
      </c>
      <c r="E93">
        <v>74420</v>
      </c>
      <c r="F93">
        <v>13602</v>
      </c>
      <c r="H93">
        <v>124759</v>
      </c>
      <c r="J93">
        <f t="shared" si="12"/>
        <v>72563.399999999994</v>
      </c>
      <c r="K93">
        <f t="shared" si="13"/>
        <v>1.7193102859017082</v>
      </c>
      <c r="L93">
        <f t="shared" si="14"/>
        <v>95447</v>
      </c>
      <c r="M93">
        <f t="shared" si="15"/>
        <v>13602</v>
      </c>
      <c r="N93">
        <f t="shared" si="16"/>
        <v>72563.399999999994</v>
      </c>
      <c r="O93">
        <f t="shared" si="17"/>
        <v>81845</v>
      </c>
      <c r="Q93">
        <v>5695</v>
      </c>
      <c r="R93">
        <v>-9153</v>
      </c>
      <c r="T93">
        <v>-3893.4000000000087</v>
      </c>
      <c r="U93">
        <v>-1263</v>
      </c>
      <c r="W93">
        <v>12052.600000000002</v>
      </c>
      <c r="X93">
        <v>1900.6</v>
      </c>
      <c r="AF93">
        <v>72563.399999999994</v>
      </c>
      <c r="AG93">
        <v>1.7193102859017082</v>
      </c>
      <c r="AI93">
        <v>72563.399999999994</v>
      </c>
      <c r="AJ93">
        <v>1.7193102859017082</v>
      </c>
    </row>
    <row r="94" spans="2:38" x14ac:dyDescent="0.25">
      <c r="B94">
        <v>47556</v>
      </c>
      <c r="C94">
        <v>80361</v>
      </c>
      <c r="D94">
        <v>63132</v>
      </c>
      <c r="E94">
        <v>101045</v>
      </c>
      <c r="F94">
        <v>52361</v>
      </c>
      <c r="H94">
        <v>125615</v>
      </c>
      <c r="J94">
        <f t="shared" si="12"/>
        <v>68891</v>
      </c>
      <c r="K94">
        <f t="shared" si="13"/>
        <v>1.8233876703778433</v>
      </c>
      <c r="L94">
        <f t="shared" si="14"/>
        <v>101045</v>
      </c>
      <c r="M94">
        <f t="shared" si="15"/>
        <v>47556</v>
      </c>
      <c r="N94">
        <f t="shared" si="16"/>
        <v>68891</v>
      </c>
      <c r="O94">
        <f t="shared" si="17"/>
        <v>53489</v>
      </c>
      <c r="Q94">
        <v>12701</v>
      </c>
      <c r="R94">
        <v>763</v>
      </c>
      <c r="T94">
        <v>-17455</v>
      </c>
      <c r="U94">
        <v>2696</v>
      </c>
      <c r="W94">
        <v>17538.600000000002</v>
      </c>
      <c r="X94">
        <v>2771.2</v>
      </c>
      <c r="AB94">
        <v>68891</v>
      </c>
      <c r="AC94">
        <v>1.8233876703778433</v>
      </c>
      <c r="AK94">
        <v>68891</v>
      </c>
      <c r="AL94">
        <v>1.8233876703778433</v>
      </c>
    </row>
    <row r="95" spans="2:38" x14ac:dyDescent="0.25">
      <c r="B95">
        <v>87265</v>
      </c>
      <c r="C95">
        <v>12744</v>
      </c>
      <c r="D95">
        <v>50702</v>
      </c>
      <c r="E95">
        <v>68362</v>
      </c>
      <c r="F95">
        <v>86479</v>
      </c>
      <c r="H95">
        <v>122620</v>
      </c>
      <c r="J95">
        <f t="shared" si="12"/>
        <v>61110.400000000001</v>
      </c>
      <c r="K95">
        <f t="shared" si="13"/>
        <v>2.0065324396502069</v>
      </c>
      <c r="L95">
        <f t="shared" si="14"/>
        <v>87265</v>
      </c>
      <c r="M95">
        <f t="shared" si="15"/>
        <v>12744</v>
      </c>
      <c r="N95">
        <f t="shared" si="16"/>
        <v>61110.400000000001</v>
      </c>
      <c r="O95">
        <f t="shared" si="17"/>
        <v>74521</v>
      </c>
      <c r="Q95">
        <v>10075</v>
      </c>
      <c r="R95">
        <v>-1083</v>
      </c>
      <c r="T95">
        <v>-3981.1999999999971</v>
      </c>
      <c r="U95">
        <v>-881</v>
      </c>
      <c r="W95">
        <v>14294</v>
      </c>
      <c r="X95">
        <v>1081.8</v>
      </c>
      <c r="AF95">
        <v>61110.400000000001</v>
      </c>
      <c r="AG95">
        <v>2.0065324396502069</v>
      </c>
      <c r="AK95">
        <v>61110.400000000001</v>
      </c>
      <c r="AL95">
        <v>2.0065324396502069</v>
      </c>
    </row>
    <row r="96" spans="2:38" x14ac:dyDescent="0.25">
      <c r="B96">
        <v>82603</v>
      </c>
      <c r="C96">
        <v>20454</v>
      </c>
      <c r="D96">
        <v>56560</v>
      </c>
      <c r="E96">
        <v>91963</v>
      </c>
      <c r="F96">
        <v>99541</v>
      </c>
      <c r="H96">
        <v>138720</v>
      </c>
      <c r="J96">
        <f t="shared" si="12"/>
        <v>70224.2</v>
      </c>
      <c r="K96">
        <f t="shared" si="13"/>
        <v>1.9753874020636761</v>
      </c>
      <c r="L96">
        <f t="shared" si="14"/>
        <v>99541</v>
      </c>
      <c r="M96">
        <f t="shared" si="15"/>
        <v>20454</v>
      </c>
      <c r="N96">
        <f t="shared" si="16"/>
        <v>70224.2</v>
      </c>
      <c r="O96">
        <f t="shared" si="17"/>
        <v>79087</v>
      </c>
      <c r="Q96">
        <v>16089</v>
      </c>
      <c r="R96">
        <v>-920</v>
      </c>
      <c r="T96">
        <v>4566.8000000000029</v>
      </c>
      <c r="U96">
        <v>-4016.4000000000087</v>
      </c>
      <c r="W96">
        <v>17599.2</v>
      </c>
      <c r="X96">
        <v>6677.6</v>
      </c>
      <c r="AF96">
        <v>70224.2</v>
      </c>
      <c r="AG96">
        <v>1.9753874020636761</v>
      </c>
      <c r="AK96">
        <v>70224.2</v>
      </c>
      <c r="AL96">
        <v>1.9753874020636761</v>
      </c>
    </row>
    <row r="97" spans="2:38" x14ac:dyDescent="0.25">
      <c r="B97">
        <v>25368</v>
      </c>
      <c r="C97">
        <v>24926</v>
      </c>
      <c r="D97">
        <v>35806</v>
      </c>
      <c r="E97">
        <v>78041</v>
      </c>
      <c r="F97">
        <v>7804</v>
      </c>
      <c r="H97">
        <v>67304</v>
      </c>
      <c r="J97">
        <f t="shared" si="12"/>
        <v>34389</v>
      </c>
      <c r="K97">
        <f t="shared" si="13"/>
        <v>1.9571374567448894</v>
      </c>
      <c r="L97">
        <f t="shared" si="14"/>
        <v>78041</v>
      </c>
      <c r="M97">
        <f t="shared" si="15"/>
        <v>7804</v>
      </c>
      <c r="N97">
        <f t="shared" si="16"/>
        <v>34389</v>
      </c>
      <c r="O97">
        <f t="shared" si="17"/>
        <v>70237</v>
      </c>
      <c r="Q97">
        <v>13553</v>
      </c>
      <c r="R97">
        <v>-3562</v>
      </c>
      <c r="T97">
        <v>3491.4000000000015</v>
      </c>
      <c r="U97">
        <v>126.19999999999709</v>
      </c>
      <c r="W97">
        <v>10030.199999999999</v>
      </c>
      <c r="X97">
        <v>4594.2</v>
      </c>
      <c r="AD97">
        <v>34389</v>
      </c>
      <c r="AE97">
        <v>1.9571374567448894</v>
      </c>
      <c r="AK97">
        <v>34389</v>
      </c>
      <c r="AL97">
        <v>1.9571374567448894</v>
      </c>
    </row>
    <row r="98" spans="2:38" x14ac:dyDescent="0.25">
      <c r="B98">
        <v>54145</v>
      </c>
      <c r="C98">
        <v>16152</v>
      </c>
      <c r="D98">
        <v>63158</v>
      </c>
      <c r="E98">
        <v>29488</v>
      </c>
      <c r="F98">
        <v>18212</v>
      </c>
      <c r="H98">
        <v>50722</v>
      </c>
      <c r="J98">
        <f t="shared" si="12"/>
        <v>36231</v>
      </c>
      <c r="K98">
        <f t="shared" ref="K98:K129" si="18">H98/J98</f>
        <v>1.3999613590571609</v>
      </c>
      <c r="L98">
        <f t="shared" si="14"/>
        <v>63158</v>
      </c>
      <c r="M98">
        <f t="shared" si="15"/>
        <v>16152</v>
      </c>
      <c r="N98">
        <f t="shared" si="16"/>
        <v>36231</v>
      </c>
      <c r="O98">
        <f t="shared" si="17"/>
        <v>47006</v>
      </c>
      <c r="Q98">
        <v>-2660</v>
      </c>
      <c r="R98">
        <v>1404</v>
      </c>
      <c r="T98">
        <v>-3744</v>
      </c>
      <c r="U98">
        <v>91</v>
      </c>
      <c r="W98">
        <v>13872.4</v>
      </c>
      <c r="X98">
        <v>1239.4000000000001</v>
      </c>
      <c r="Z98">
        <v>36231</v>
      </c>
      <c r="AA98">
        <v>1.3999613590571609</v>
      </c>
      <c r="AI98">
        <v>36231</v>
      </c>
      <c r="AJ98">
        <v>1.3999613590571609</v>
      </c>
    </row>
    <row r="99" spans="2:38" x14ac:dyDescent="0.25">
      <c r="B99">
        <v>37773</v>
      </c>
      <c r="C99">
        <v>57680</v>
      </c>
      <c r="D99">
        <v>80129</v>
      </c>
      <c r="E99">
        <v>15943</v>
      </c>
      <c r="F99">
        <v>88040</v>
      </c>
      <c r="H99">
        <v>72929</v>
      </c>
      <c r="J99">
        <f t="shared" si="12"/>
        <v>55913</v>
      </c>
      <c r="K99">
        <f t="shared" si="18"/>
        <v>1.3043299411585856</v>
      </c>
      <c r="L99">
        <f t="shared" si="14"/>
        <v>88040</v>
      </c>
      <c r="M99">
        <f t="shared" si="15"/>
        <v>15943</v>
      </c>
      <c r="N99">
        <f t="shared" si="16"/>
        <v>55913</v>
      </c>
      <c r="O99">
        <f t="shared" si="17"/>
        <v>72097</v>
      </c>
      <c r="Q99">
        <v>-6160</v>
      </c>
      <c r="R99">
        <v>8105</v>
      </c>
      <c r="T99">
        <v>-17591.800000000003</v>
      </c>
      <c r="U99">
        <v>-26.80000000000291</v>
      </c>
      <c r="W99">
        <v>18545.8</v>
      </c>
      <c r="X99">
        <v>219.20000000000002</v>
      </c>
      <c r="AB99">
        <v>55913</v>
      </c>
      <c r="AC99">
        <v>1.3043299411585856</v>
      </c>
      <c r="AI99">
        <v>55913</v>
      </c>
      <c r="AJ99">
        <v>1.3043299411585856</v>
      </c>
    </row>
    <row r="100" spans="2:38" x14ac:dyDescent="0.25">
      <c r="B100">
        <v>84539</v>
      </c>
      <c r="C100">
        <v>98705</v>
      </c>
      <c r="D100">
        <v>49499</v>
      </c>
      <c r="E100">
        <v>89712</v>
      </c>
      <c r="F100">
        <v>84625</v>
      </c>
      <c r="H100">
        <v>101762</v>
      </c>
      <c r="J100">
        <f t="shared" si="12"/>
        <v>81416</v>
      </c>
      <c r="K100">
        <f t="shared" si="18"/>
        <v>1.2499017392158789</v>
      </c>
      <c r="L100">
        <f t="shared" si="14"/>
        <v>98705</v>
      </c>
      <c r="M100">
        <f t="shared" si="15"/>
        <v>49499</v>
      </c>
      <c r="N100">
        <f t="shared" si="16"/>
        <v>81416</v>
      </c>
      <c r="O100">
        <f t="shared" si="17"/>
        <v>49206</v>
      </c>
      <c r="Q100">
        <v>-1189</v>
      </c>
      <c r="R100">
        <v>-264</v>
      </c>
      <c r="T100">
        <v>5844.8000000000029</v>
      </c>
      <c r="U100">
        <v>-3575.6000000000058</v>
      </c>
      <c r="W100">
        <v>22189.600000000002</v>
      </c>
      <c r="X100">
        <v>5442</v>
      </c>
      <c r="AB100">
        <v>81416</v>
      </c>
      <c r="AC100">
        <v>1.2499017392158789</v>
      </c>
      <c r="AI100">
        <v>81416</v>
      </c>
      <c r="AJ100">
        <v>1.2499017392158789</v>
      </c>
    </row>
    <row r="101" spans="2:38" x14ac:dyDescent="0.25">
      <c r="B101">
        <v>33527</v>
      </c>
      <c r="C101">
        <v>111119</v>
      </c>
      <c r="D101">
        <v>32005</v>
      </c>
      <c r="E101">
        <v>95732</v>
      </c>
      <c r="F101">
        <v>86723</v>
      </c>
      <c r="H101">
        <v>101988</v>
      </c>
      <c r="J101">
        <f t="shared" si="12"/>
        <v>71821.2</v>
      </c>
      <c r="K101">
        <f t="shared" si="18"/>
        <v>1.4200263988905784</v>
      </c>
      <c r="L101">
        <f t="shared" si="14"/>
        <v>111119</v>
      </c>
      <c r="M101">
        <f t="shared" si="15"/>
        <v>32005</v>
      </c>
      <c r="N101">
        <f t="shared" si="16"/>
        <v>71821.2</v>
      </c>
      <c r="O101">
        <f t="shared" si="17"/>
        <v>79114</v>
      </c>
      <c r="Q101">
        <v>4941</v>
      </c>
      <c r="R101">
        <v>2414</v>
      </c>
      <c r="T101">
        <v>-18485.400000000009</v>
      </c>
      <c r="U101">
        <v>-4387.6000000000058</v>
      </c>
      <c r="W101">
        <v>31641.800000000003</v>
      </c>
      <c r="X101">
        <v>4407.2</v>
      </c>
      <c r="AB101">
        <v>71821.2</v>
      </c>
      <c r="AC101">
        <v>1.4200263988905784</v>
      </c>
      <c r="AI101">
        <v>71821.2</v>
      </c>
      <c r="AJ101">
        <v>1.4200263988905784</v>
      </c>
    </row>
    <row r="103" spans="2:38" x14ac:dyDescent="0.25">
      <c r="B103">
        <v>1599434</v>
      </c>
      <c r="C103">
        <v>1475774</v>
      </c>
      <c r="D103">
        <v>1503793</v>
      </c>
      <c r="E103">
        <v>1497643</v>
      </c>
      <c r="F103">
        <v>1506601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E3BE5-1A14-4DFE-9B9B-53C7A9C88C68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30225</v>
      </c>
      <c r="C2">
        <v>105318</v>
      </c>
      <c r="D2">
        <v>12815</v>
      </c>
      <c r="E2">
        <v>101465</v>
      </c>
      <c r="F2">
        <v>102559</v>
      </c>
      <c r="H2">
        <v>110738</v>
      </c>
      <c r="J2">
        <f t="shared" ref="J2:J33" si="0">AVERAGE(B2:F2)</f>
        <v>70476.399999999994</v>
      </c>
      <c r="K2">
        <f t="shared" ref="K2:K33" si="1">H2/J2</f>
        <v>1.5712777610661159</v>
      </c>
      <c r="L2">
        <f t="shared" ref="L2:L33" si="2">MAX(B2:F2)</f>
        <v>105318</v>
      </c>
      <c r="M2">
        <f t="shared" ref="M2:M33" si="3">MIN(B2:F2)</f>
        <v>12815</v>
      </c>
      <c r="N2">
        <f t="shared" ref="N2:N33" si="4">AVERAGE(B2:F2)</f>
        <v>70476.399999999994</v>
      </c>
      <c r="O2">
        <f t="shared" ref="O2:O33" si="5">L2-M2</f>
        <v>92503</v>
      </c>
      <c r="Q2">
        <v>-20626</v>
      </c>
      <c r="R2">
        <v>41</v>
      </c>
      <c r="T2">
        <v>-2487.2000000000116</v>
      </c>
      <c r="U2">
        <v>373.79999999998836</v>
      </c>
      <c r="W2">
        <v>26066.000000000004</v>
      </c>
      <c r="X2">
        <v>2827.4</v>
      </c>
      <c r="AF2">
        <v>70476.399999999994</v>
      </c>
      <c r="AG2">
        <v>1.5712777610661159</v>
      </c>
      <c r="AI2">
        <v>70476.399999999994</v>
      </c>
      <c r="AJ2">
        <v>1.5712777610661159</v>
      </c>
    </row>
    <row r="3" spans="1:38" x14ac:dyDescent="0.25">
      <c r="B3">
        <v>53238</v>
      </c>
      <c r="C3">
        <v>59043</v>
      </c>
      <c r="D3">
        <v>23928</v>
      </c>
      <c r="E3">
        <v>15875</v>
      </c>
      <c r="F3">
        <v>61197</v>
      </c>
      <c r="H3">
        <v>82649</v>
      </c>
      <c r="J3">
        <f t="shared" si="0"/>
        <v>42656.2</v>
      </c>
      <c r="K3">
        <f t="shared" si="1"/>
        <v>1.9375612454930351</v>
      </c>
      <c r="L3">
        <f t="shared" si="2"/>
        <v>61197</v>
      </c>
      <c r="M3">
        <f t="shared" si="3"/>
        <v>15875</v>
      </c>
      <c r="N3">
        <f t="shared" si="4"/>
        <v>42656.2</v>
      </c>
      <c r="O3">
        <f t="shared" si="5"/>
        <v>45322</v>
      </c>
      <c r="Q3">
        <v>12908</v>
      </c>
      <c r="R3">
        <v>-32</v>
      </c>
      <c r="T3">
        <v>4944.3999999999942</v>
      </c>
      <c r="U3">
        <v>4644.1999999999971</v>
      </c>
      <c r="W3">
        <v>22171.599999999999</v>
      </c>
      <c r="X3">
        <v>4654.2000000000007</v>
      </c>
      <c r="AD3">
        <v>42656.2</v>
      </c>
      <c r="AE3">
        <v>1.9375612454930351</v>
      </c>
      <c r="AK3">
        <v>42656.2</v>
      </c>
      <c r="AL3">
        <v>1.9375612454930351</v>
      </c>
    </row>
    <row r="4" spans="1:38" x14ac:dyDescent="0.25">
      <c r="B4">
        <v>87600</v>
      </c>
      <c r="C4">
        <v>35978</v>
      </c>
      <c r="D4">
        <v>83728</v>
      </c>
      <c r="E4">
        <v>105051</v>
      </c>
      <c r="F4">
        <v>42469</v>
      </c>
      <c r="H4">
        <v>89166</v>
      </c>
      <c r="J4">
        <f t="shared" si="0"/>
        <v>70965.2</v>
      </c>
      <c r="K4">
        <f t="shared" si="1"/>
        <v>1.2564750046501667</v>
      </c>
      <c r="L4">
        <f t="shared" si="2"/>
        <v>105051</v>
      </c>
      <c r="M4">
        <f t="shared" si="3"/>
        <v>35978</v>
      </c>
      <c r="N4">
        <f t="shared" si="4"/>
        <v>70965.2</v>
      </c>
      <c r="O4">
        <f t="shared" si="5"/>
        <v>69073</v>
      </c>
      <c r="Q4">
        <v>2574</v>
      </c>
      <c r="R4">
        <v>-349</v>
      </c>
      <c r="T4">
        <v>4988</v>
      </c>
      <c r="U4">
        <v>3007.3999999999942</v>
      </c>
      <c r="W4">
        <v>18529.2</v>
      </c>
      <c r="X4">
        <v>4819.4000000000005</v>
      </c>
      <c r="AB4">
        <v>70965.2</v>
      </c>
      <c r="AC4">
        <v>1.2564750046501667</v>
      </c>
      <c r="AI4">
        <v>70965.2</v>
      </c>
      <c r="AJ4">
        <v>1.2564750046501667</v>
      </c>
    </row>
    <row r="5" spans="1:38" x14ac:dyDescent="0.25">
      <c r="B5">
        <v>109621</v>
      </c>
      <c r="C5">
        <v>69903</v>
      </c>
      <c r="D5">
        <v>22040</v>
      </c>
      <c r="E5">
        <v>91979</v>
      </c>
      <c r="F5">
        <v>110727</v>
      </c>
      <c r="H5">
        <v>129375</v>
      </c>
      <c r="J5">
        <f t="shared" si="0"/>
        <v>80854</v>
      </c>
      <c r="K5">
        <f t="shared" si="1"/>
        <v>1.6001063645583398</v>
      </c>
      <c r="L5">
        <f t="shared" si="2"/>
        <v>110727</v>
      </c>
      <c r="M5">
        <f t="shared" si="3"/>
        <v>22040</v>
      </c>
      <c r="N5">
        <f t="shared" si="4"/>
        <v>80854</v>
      </c>
      <c r="O5">
        <f t="shared" si="5"/>
        <v>88687</v>
      </c>
      <c r="Q5">
        <v>9696</v>
      </c>
      <c r="R5">
        <v>10045</v>
      </c>
      <c r="T5">
        <v>18025.599999999999</v>
      </c>
      <c r="U5">
        <v>-1540.8000000000029</v>
      </c>
      <c r="W5">
        <v>21447.600000000002</v>
      </c>
      <c r="X5">
        <v>1794.8</v>
      </c>
      <c r="AD5">
        <v>80854</v>
      </c>
      <c r="AE5">
        <v>1.6001063645583398</v>
      </c>
      <c r="AI5">
        <v>80854</v>
      </c>
      <c r="AJ5">
        <v>1.6001063645583398</v>
      </c>
    </row>
    <row r="6" spans="1:38" x14ac:dyDescent="0.25">
      <c r="B6">
        <v>77270</v>
      </c>
      <c r="C6">
        <v>103866</v>
      </c>
      <c r="D6">
        <v>93420</v>
      </c>
      <c r="E6">
        <v>93300</v>
      </c>
      <c r="F6">
        <v>105795</v>
      </c>
      <c r="H6">
        <v>112507</v>
      </c>
      <c r="J6">
        <f t="shared" si="0"/>
        <v>94730.2</v>
      </c>
      <c r="K6">
        <f t="shared" si="1"/>
        <v>1.1876571568517749</v>
      </c>
      <c r="L6">
        <f t="shared" si="2"/>
        <v>105795</v>
      </c>
      <c r="M6">
        <f t="shared" si="3"/>
        <v>77270</v>
      </c>
      <c r="N6">
        <f t="shared" si="4"/>
        <v>94730.2</v>
      </c>
      <c r="O6">
        <f t="shared" si="5"/>
        <v>28525</v>
      </c>
      <c r="Q6">
        <v>-16274</v>
      </c>
      <c r="R6">
        <v>2827</v>
      </c>
      <c r="T6">
        <v>10499.800000000003</v>
      </c>
      <c r="U6">
        <v>-1597.6000000000058</v>
      </c>
      <c r="W6">
        <v>20435.8</v>
      </c>
      <c r="X6">
        <v>3558.4</v>
      </c>
      <c r="AF6">
        <v>94730.2</v>
      </c>
      <c r="AG6">
        <v>1.1876571568517749</v>
      </c>
      <c r="AI6">
        <v>94730.2</v>
      </c>
      <c r="AJ6">
        <v>1.1876571568517749</v>
      </c>
    </row>
    <row r="7" spans="1:38" x14ac:dyDescent="0.25">
      <c r="B7">
        <v>98236</v>
      </c>
      <c r="C7">
        <v>9643</v>
      </c>
      <c r="D7">
        <v>66159</v>
      </c>
      <c r="E7">
        <v>28507</v>
      </c>
      <c r="F7">
        <v>86057</v>
      </c>
      <c r="H7">
        <v>102416</v>
      </c>
      <c r="J7">
        <f t="shared" si="0"/>
        <v>57720.4</v>
      </c>
      <c r="K7">
        <f t="shared" si="1"/>
        <v>1.7743466781241988</v>
      </c>
      <c r="L7">
        <f t="shared" si="2"/>
        <v>98236</v>
      </c>
      <c r="M7">
        <f t="shared" si="3"/>
        <v>9643</v>
      </c>
      <c r="N7">
        <f t="shared" si="4"/>
        <v>57720.4</v>
      </c>
      <c r="O7">
        <f t="shared" si="5"/>
        <v>88593</v>
      </c>
      <c r="Q7">
        <v>-5086</v>
      </c>
      <c r="R7">
        <v>-4991</v>
      </c>
      <c r="T7">
        <v>11226.400000000001</v>
      </c>
      <c r="U7">
        <v>-864.79999999999563</v>
      </c>
      <c r="W7">
        <v>13064</v>
      </c>
      <c r="X7">
        <v>2046</v>
      </c>
      <c r="AD7">
        <v>57720.4</v>
      </c>
      <c r="AE7">
        <v>1.7743466781241988</v>
      </c>
      <c r="AI7">
        <v>57720.4</v>
      </c>
      <c r="AJ7">
        <v>1.7743466781241988</v>
      </c>
    </row>
    <row r="8" spans="1:38" x14ac:dyDescent="0.25">
      <c r="B8">
        <v>110342</v>
      </c>
      <c r="C8">
        <v>12496</v>
      </c>
      <c r="D8">
        <v>30763</v>
      </c>
      <c r="E8">
        <v>86453</v>
      </c>
      <c r="F8">
        <v>46383</v>
      </c>
      <c r="H8">
        <v>80428</v>
      </c>
      <c r="J8">
        <f t="shared" si="0"/>
        <v>57287.4</v>
      </c>
      <c r="K8">
        <f t="shared" si="1"/>
        <v>1.4039387369648473</v>
      </c>
      <c r="L8">
        <f t="shared" si="2"/>
        <v>110342</v>
      </c>
      <c r="M8">
        <f t="shared" si="3"/>
        <v>12496</v>
      </c>
      <c r="N8">
        <f t="shared" si="4"/>
        <v>57287.4</v>
      </c>
      <c r="O8">
        <f t="shared" si="5"/>
        <v>97846</v>
      </c>
      <c r="Q8">
        <v>-1367</v>
      </c>
      <c r="R8">
        <v>3704</v>
      </c>
      <c r="T8">
        <v>1691.4000000000015</v>
      </c>
      <c r="U8">
        <v>4253.2000000000044</v>
      </c>
      <c r="W8">
        <v>15075</v>
      </c>
      <c r="X8">
        <v>5821.6</v>
      </c>
      <c r="Z8">
        <v>57287.4</v>
      </c>
      <c r="AA8">
        <v>1.4039387369648473</v>
      </c>
      <c r="AI8">
        <v>57287.4</v>
      </c>
      <c r="AJ8">
        <v>1.4039387369648473</v>
      </c>
    </row>
    <row r="9" spans="1:38" x14ac:dyDescent="0.25">
      <c r="B9">
        <v>32118</v>
      </c>
      <c r="C9">
        <v>96127</v>
      </c>
      <c r="D9">
        <v>19028</v>
      </c>
      <c r="E9">
        <v>42190</v>
      </c>
      <c r="F9">
        <v>111362</v>
      </c>
      <c r="H9">
        <v>84568</v>
      </c>
      <c r="J9">
        <f t="shared" si="0"/>
        <v>60165</v>
      </c>
      <c r="K9">
        <f t="shared" si="1"/>
        <v>1.4056012631928863</v>
      </c>
      <c r="L9">
        <f t="shared" si="2"/>
        <v>111362</v>
      </c>
      <c r="M9">
        <f t="shared" si="3"/>
        <v>19028</v>
      </c>
      <c r="N9">
        <f t="shared" si="4"/>
        <v>60165</v>
      </c>
      <c r="O9">
        <f t="shared" si="5"/>
        <v>92334</v>
      </c>
      <c r="Q9">
        <v>13228</v>
      </c>
      <c r="R9">
        <v>-291</v>
      </c>
      <c r="T9">
        <v>4052.4000000000015</v>
      </c>
      <c r="U9">
        <v>-4137.5999999999985</v>
      </c>
      <c r="W9">
        <v>16834.400000000001</v>
      </c>
      <c r="X9">
        <v>4141.2</v>
      </c>
      <c r="Z9">
        <v>60165</v>
      </c>
      <c r="AA9">
        <v>1.4056012631928863</v>
      </c>
      <c r="AI9">
        <v>60165</v>
      </c>
      <c r="AJ9">
        <v>1.4056012631928863</v>
      </c>
    </row>
    <row r="10" spans="1:38" x14ac:dyDescent="0.25">
      <c r="B10">
        <v>19181</v>
      </c>
      <c r="C10">
        <v>100279</v>
      </c>
      <c r="D10">
        <v>76266</v>
      </c>
      <c r="E10">
        <v>60967</v>
      </c>
      <c r="F10">
        <v>11706</v>
      </c>
      <c r="H10">
        <v>126970</v>
      </c>
      <c r="J10">
        <f t="shared" si="0"/>
        <v>53679.8</v>
      </c>
      <c r="K10">
        <f t="shared" si="1"/>
        <v>2.3653217783970879</v>
      </c>
      <c r="L10">
        <f t="shared" si="2"/>
        <v>100279</v>
      </c>
      <c r="M10">
        <f t="shared" si="3"/>
        <v>11706</v>
      </c>
      <c r="N10">
        <f t="shared" si="4"/>
        <v>53679.8</v>
      </c>
      <c r="O10">
        <f t="shared" si="5"/>
        <v>88573</v>
      </c>
      <c r="Q10">
        <v>9013</v>
      </c>
      <c r="R10">
        <v>46</v>
      </c>
      <c r="T10">
        <v>-21424</v>
      </c>
      <c r="U10">
        <v>-975.79999999999563</v>
      </c>
      <c r="W10">
        <v>24482.800000000003</v>
      </c>
      <c r="X10">
        <v>2227.4</v>
      </c>
      <c r="AF10">
        <v>53679.8</v>
      </c>
      <c r="AG10">
        <v>2.3653217783970879</v>
      </c>
      <c r="AK10">
        <v>53679.8</v>
      </c>
      <c r="AL10">
        <v>2.3653217783970879</v>
      </c>
    </row>
    <row r="11" spans="1:38" x14ac:dyDescent="0.25">
      <c r="B11">
        <v>81262</v>
      </c>
      <c r="C11">
        <v>82087</v>
      </c>
      <c r="D11">
        <v>36012</v>
      </c>
      <c r="E11">
        <v>80941</v>
      </c>
      <c r="F11">
        <v>42451</v>
      </c>
      <c r="H11">
        <v>89646</v>
      </c>
      <c r="J11">
        <f t="shared" si="0"/>
        <v>64550.6</v>
      </c>
      <c r="K11">
        <f t="shared" si="1"/>
        <v>1.3887709796655647</v>
      </c>
      <c r="L11">
        <f t="shared" si="2"/>
        <v>82087</v>
      </c>
      <c r="M11">
        <f t="shared" si="3"/>
        <v>36012</v>
      </c>
      <c r="N11">
        <f t="shared" si="4"/>
        <v>64550.6</v>
      </c>
      <c r="O11">
        <f t="shared" si="5"/>
        <v>46075</v>
      </c>
      <c r="Q11">
        <v>13632</v>
      </c>
      <c r="R11">
        <v>-4009</v>
      </c>
      <c r="T11">
        <v>2706.1999999999971</v>
      </c>
      <c r="U11">
        <v>-3098.0000000000073</v>
      </c>
      <c r="W11">
        <v>21559.8</v>
      </c>
      <c r="X11">
        <v>5362</v>
      </c>
      <c r="Z11">
        <v>64550.6</v>
      </c>
      <c r="AA11">
        <v>1.3887709796655647</v>
      </c>
      <c r="AI11">
        <v>64550.6</v>
      </c>
      <c r="AJ11">
        <v>1.3887709796655647</v>
      </c>
    </row>
    <row r="12" spans="1:38" x14ac:dyDescent="0.25">
      <c r="B12">
        <v>25402</v>
      </c>
      <c r="C12">
        <v>90475</v>
      </c>
      <c r="D12">
        <v>49039</v>
      </c>
      <c r="E12">
        <v>86741</v>
      </c>
      <c r="F12">
        <v>89315</v>
      </c>
      <c r="H12">
        <v>71121</v>
      </c>
      <c r="J12">
        <f t="shared" si="0"/>
        <v>68194.399999999994</v>
      </c>
      <c r="K12">
        <f t="shared" si="1"/>
        <v>1.0429155473176683</v>
      </c>
      <c r="L12">
        <f t="shared" si="2"/>
        <v>90475</v>
      </c>
      <c r="M12">
        <f t="shared" si="3"/>
        <v>25402</v>
      </c>
      <c r="N12">
        <f t="shared" si="4"/>
        <v>68194.399999999994</v>
      </c>
      <c r="O12">
        <f t="shared" si="5"/>
        <v>65073</v>
      </c>
      <c r="Q12">
        <v>-33183</v>
      </c>
      <c r="R12">
        <v>37</v>
      </c>
      <c r="T12">
        <v>-464.20000000001164</v>
      </c>
      <c r="U12">
        <v>49.799999999988358</v>
      </c>
      <c r="W12">
        <v>12307</v>
      </c>
      <c r="X12">
        <v>1991.8</v>
      </c>
      <c r="AF12">
        <v>68194.399999999994</v>
      </c>
      <c r="AG12">
        <v>1.0429155473176683</v>
      </c>
      <c r="AI12">
        <v>68194.399999999994</v>
      </c>
      <c r="AJ12">
        <v>1.0429155473176683</v>
      </c>
    </row>
    <row r="13" spans="1:38" x14ac:dyDescent="0.25">
      <c r="B13">
        <v>109590</v>
      </c>
      <c r="C13">
        <v>104607</v>
      </c>
      <c r="D13">
        <v>68816</v>
      </c>
      <c r="E13">
        <v>26066</v>
      </c>
      <c r="F13">
        <v>54693</v>
      </c>
      <c r="H13">
        <v>106676</v>
      </c>
      <c r="J13">
        <f t="shared" si="0"/>
        <v>72754.399999999994</v>
      </c>
      <c r="K13">
        <f t="shared" si="1"/>
        <v>1.4662480894626306</v>
      </c>
      <c r="L13">
        <f t="shared" si="2"/>
        <v>109590</v>
      </c>
      <c r="M13">
        <f t="shared" si="3"/>
        <v>26066</v>
      </c>
      <c r="N13">
        <f t="shared" si="4"/>
        <v>72754.399999999994</v>
      </c>
      <c r="O13">
        <f t="shared" si="5"/>
        <v>83524</v>
      </c>
      <c r="Q13">
        <v>-20137</v>
      </c>
      <c r="R13">
        <v>-2005</v>
      </c>
      <c r="T13">
        <v>7269.1999999999971</v>
      </c>
      <c r="U13">
        <v>3118.3999999999942</v>
      </c>
      <c r="W13">
        <v>20683.199999999997</v>
      </c>
      <c r="X13">
        <v>4856.3999999999996</v>
      </c>
      <c r="AF13">
        <v>72754.399999999994</v>
      </c>
      <c r="AG13">
        <v>1.4662480894626306</v>
      </c>
      <c r="AI13">
        <v>72754.399999999994</v>
      </c>
      <c r="AJ13">
        <v>1.4662480894626306</v>
      </c>
    </row>
    <row r="14" spans="1:38" x14ac:dyDescent="0.25">
      <c r="B14">
        <v>54240</v>
      </c>
      <c r="C14">
        <v>109381</v>
      </c>
      <c r="D14">
        <v>95746</v>
      </c>
      <c r="E14">
        <v>59343</v>
      </c>
      <c r="F14">
        <v>15648</v>
      </c>
      <c r="H14">
        <v>94751</v>
      </c>
      <c r="J14">
        <f t="shared" si="0"/>
        <v>66871.600000000006</v>
      </c>
      <c r="K14">
        <f t="shared" si="1"/>
        <v>1.4169094204415624</v>
      </c>
      <c r="L14">
        <f t="shared" si="2"/>
        <v>109381</v>
      </c>
      <c r="M14">
        <f t="shared" si="3"/>
        <v>15648</v>
      </c>
      <c r="N14">
        <f t="shared" si="4"/>
        <v>66871.600000000006</v>
      </c>
      <c r="O14">
        <f t="shared" si="5"/>
        <v>93733</v>
      </c>
      <c r="Q14">
        <v>-21361</v>
      </c>
      <c r="R14">
        <v>0</v>
      </c>
      <c r="T14">
        <v>7733.2000000000044</v>
      </c>
      <c r="U14">
        <v>-897.59999999999127</v>
      </c>
      <c r="W14">
        <v>32076.400000000001</v>
      </c>
      <c r="X14">
        <v>3601.6000000000004</v>
      </c>
      <c r="AD14">
        <v>66871.600000000006</v>
      </c>
      <c r="AE14">
        <v>1.4169094204415624</v>
      </c>
      <c r="AI14">
        <v>66871.600000000006</v>
      </c>
      <c r="AJ14">
        <v>1.4169094204415624</v>
      </c>
    </row>
    <row r="15" spans="1:38" x14ac:dyDescent="0.25">
      <c r="B15">
        <v>110734</v>
      </c>
      <c r="C15">
        <v>88058</v>
      </c>
      <c r="D15">
        <v>80620</v>
      </c>
      <c r="E15">
        <v>42203</v>
      </c>
      <c r="F15">
        <v>44670</v>
      </c>
      <c r="H15">
        <v>104481</v>
      </c>
      <c r="J15">
        <f t="shared" si="0"/>
        <v>73257</v>
      </c>
      <c r="K15">
        <f t="shared" si="1"/>
        <v>1.4262254801588927</v>
      </c>
      <c r="L15">
        <f t="shared" si="2"/>
        <v>110734</v>
      </c>
      <c r="M15">
        <f t="shared" si="3"/>
        <v>42203</v>
      </c>
      <c r="N15">
        <f t="shared" si="4"/>
        <v>73257</v>
      </c>
      <c r="O15">
        <f t="shared" si="5"/>
        <v>68531</v>
      </c>
      <c r="Q15">
        <v>-315</v>
      </c>
      <c r="R15">
        <v>2972</v>
      </c>
      <c r="T15">
        <v>7648.8000000000029</v>
      </c>
      <c r="U15">
        <v>148.39999999999418</v>
      </c>
      <c r="W15">
        <v>18986.400000000001</v>
      </c>
      <c r="X15">
        <v>1391.6</v>
      </c>
      <c r="AF15">
        <v>73257</v>
      </c>
      <c r="AG15">
        <v>1.4262254801588927</v>
      </c>
      <c r="AI15">
        <v>73257</v>
      </c>
      <c r="AJ15">
        <v>1.4262254801588927</v>
      </c>
    </row>
    <row r="16" spans="1:38" x14ac:dyDescent="0.25">
      <c r="B16">
        <v>16938</v>
      </c>
      <c r="C16">
        <v>61641</v>
      </c>
      <c r="D16">
        <v>40862</v>
      </c>
      <c r="E16">
        <v>74122</v>
      </c>
      <c r="F16">
        <v>7034</v>
      </c>
      <c r="H16">
        <v>44662</v>
      </c>
      <c r="J16">
        <f t="shared" si="0"/>
        <v>40119.4</v>
      </c>
      <c r="K16">
        <f t="shared" si="1"/>
        <v>1.1132270173532006</v>
      </c>
      <c r="L16">
        <f t="shared" si="2"/>
        <v>74122</v>
      </c>
      <c r="M16">
        <f t="shared" si="3"/>
        <v>7034</v>
      </c>
      <c r="N16">
        <f t="shared" si="4"/>
        <v>40119.4</v>
      </c>
      <c r="O16">
        <f t="shared" si="5"/>
        <v>67088</v>
      </c>
      <c r="Q16">
        <v>-8966</v>
      </c>
      <c r="R16">
        <v>2841</v>
      </c>
      <c r="T16">
        <v>-12303.199999999997</v>
      </c>
      <c r="U16">
        <v>-830.79999999999563</v>
      </c>
      <c r="W16">
        <v>19482.399999999998</v>
      </c>
      <c r="X16">
        <v>2446</v>
      </c>
      <c r="Z16">
        <v>40119.4</v>
      </c>
      <c r="AA16">
        <v>1.1132270173532006</v>
      </c>
      <c r="AI16">
        <v>40119.4</v>
      </c>
      <c r="AJ16">
        <v>1.1132270173532006</v>
      </c>
    </row>
    <row r="17" spans="2:38" x14ac:dyDescent="0.25">
      <c r="B17">
        <v>100292</v>
      </c>
      <c r="C17">
        <v>89678</v>
      </c>
      <c r="D17">
        <v>49689</v>
      </c>
      <c r="E17">
        <v>76450</v>
      </c>
      <c r="F17">
        <v>63210</v>
      </c>
      <c r="H17">
        <v>125946</v>
      </c>
      <c r="J17">
        <f t="shared" si="0"/>
        <v>75863.8</v>
      </c>
      <c r="K17">
        <f t="shared" si="1"/>
        <v>1.6601593909084438</v>
      </c>
      <c r="L17">
        <f t="shared" si="2"/>
        <v>100292</v>
      </c>
      <c r="M17">
        <f t="shared" si="3"/>
        <v>49689</v>
      </c>
      <c r="N17">
        <f t="shared" si="4"/>
        <v>75863.8</v>
      </c>
      <c r="O17">
        <f t="shared" si="5"/>
        <v>50603</v>
      </c>
      <c r="Q17">
        <v>-8862</v>
      </c>
      <c r="R17">
        <v>-17212</v>
      </c>
      <c r="T17">
        <v>-519.19999999999709</v>
      </c>
      <c r="U17">
        <v>1752</v>
      </c>
      <c r="W17">
        <v>6846.8</v>
      </c>
      <c r="X17">
        <v>3333.6000000000004</v>
      </c>
      <c r="AF17">
        <v>75863.8</v>
      </c>
      <c r="AG17">
        <v>1.6601593909084438</v>
      </c>
      <c r="AK17">
        <v>75863.8</v>
      </c>
      <c r="AL17">
        <v>1.6601593909084438</v>
      </c>
    </row>
    <row r="18" spans="2:38" x14ac:dyDescent="0.25">
      <c r="B18">
        <v>17663</v>
      </c>
      <c r="C18">
        <v>24042</v>
      </c>
      <c r="D18">
        <v>59739</v>
      </c>
      <c r="E18">
        <v>66700</v>
      </c>
      <c r="F18">
        <v>62376</v>
      </c>
      <c r="H18">
        <v>69595</v>
      </c>
      <c r="J18">
        <f t="shared" si="0"/>
        <v>46104</v>
      </c>
      <c r="K18">
        <f t="shared" si="1"/>
        <v>1.5095219503730697</v>
      </c>
      <c r="L18">
        <f t="shared" si="2"/>
        <v>66700</v>
      </c>
      <c r="M18">
        <f t="shared" si="3"/>
        <v>17663</v>
      </c>
      <c r="N18">
        <f t="shared" si="4"/>
        <v>46104</v>
      </c>
      <c r="O18">
        <f t="shared" si="5"/>
        <v>49037</v>
      </c>
      <c r="Q18">
        <v>4036</v>
      </c>
      <c r="R18">
        <v>3346</v>
      </c>
      <c r="T18">
        <v>-18274.199999999997</v>
      </c>
      <c r="U18">
        <v>1247.4000000000015</v>
      </c>
      <c r="W18">
        <v>18274.2</v>
      </c>
      <c r="X18">
        <v>1348.6</v>
      </c>
      <c r="AB18">
        <v>46104</v>
      </c>
      <c r="AC18">
        <v>1.5095219503730697</v>
      </c>
      <c r="AI18">
        <v>46104</v>
      </c>
      <c r="AJ18">
        <v>1.5095219503730697</v>
      </c>
    </row>
    <row r="19" spans="2:38" x14ac:dyDescent="0.25">
      <c r="B19">
        <v>104995</v>
      </c>
      <c r="C19">
        <v>96102</v>
      </c>
      <c r="D19">
        <v>4534</v>
      </c>
      <c r="E19">
        <v>13241</v>
      </c>
      <c r="F19">
        <v>99203</v>
      </c>
      <c r="H19">
        <v>74167</v>
      </c>
      <c r="J19">
        <f t="shared" si="0"/>
        <v>63615</v>
      </c>
      <c r="K19">
        <f t="shared" si="1"/>
        <v>1.1658728287353612</v>
      </c>
      <c r="L19">
        <f t="shared" si="2"/>
        <v>104995</v>
      </c>
      <c r="M19">
        <f t="shared" si="3"/>
        <v>4534</v>
      </c>
      <c r="N19">
        <f t="shared" si="4"/>
        <v>63615</v>
      </c>
      <c r="O19">
        <f t="shared" si="5"/>
        <v>100461</v>
      </c>
      <c r="Q19">
        <v>-20174</v>
      </c>
      <c r="R19">
        <v>4598</v>
      </c>
      <c r="T19">
        <v>-13530.600000000006</v>
      </c>
      <c r="U19">
        <v>-2483.3999999999942</v>
      </c>
      <c r="W19">
        <v>13560.999999999998</v>
      </c>
      <c r="X19">
        <v>2575</v>
      </c>
      <c r="AB19">
        <v>63615</v>
      </c>
      <c r="AC19">
        <v>1.1658728287353612</v>
      </c>
      <c r="AI19">
        <v>63615</v>
      </c>
      <c r="AJ19">
        <v>1.1658728287353612</v>
      </c>
    </row>
    <row r="20" spans="2:38" x14ac:dyDescent="0.25">
      <c r="B20">
        <v>36137</v>
      </c>
      <c r="C20">
        <v>97694</v>
      </c>
      <c r="D20">
        <v>82570</v>
      </c>
      <c r="E20">
        <v>39869</v>
      </c>
      <c r="F20">
        <v>84026</v>
      </c>
      <c r="H20">
        <v>136637</v>
      </c>
      <c r="J20">
        <f t="shared" si="0"/>
        <v>68059.199999999997</v>
      </c>
      <c r="K20">
        <f t="shared" si="1"/>
        <v>2.0076198368479208</v>
      </c>
      <c r="L20">
        <f t="shared" si="2"/>
        <v>97694</v>
      </c>
      <c r="M20">
        <f t="shared" si="3"/>
        <v>36137</v>
      </c>
      <c r="N20">
        <f t="shared" si="4"/>
        <v>68059.199999999997</v>
      </c>
      <c r="O20">
        <f t="shared" si="5"/>
        <v>61557</v>
      </c>
      <c r="Q20">
        <v>35900</v>
      </c>
      <c r="R20">
        <v>7736</v>
      </c>
      <c r="T20">
        <v>5403</v>
      </c>
      <c r="U20">
        <v>-130.19999999999709</v>
      </c>
      <c r="W20">
        <v>15319.8</v>
      </c>
      <c r="X20">
        <v>254.60000000000002</v>
      </c>
      <c r="AD20">
        <v>68059.199999999997</v>
      </c>
      <c r="AE20">
        <v>2.0076198368479208</v>
      </c>
      <c r="AK20">
        <v>68059.199999999997</v>
      </c>
      <c r="AL20">
        <v>2.0076198368479208</v>
      </c>
    </row>
    <row r="21" spans="2:38" x14ac:dyDescent="0.25">
      <c r="B21">
        <v>83942</v>
      </c>
      <c r="C21">
        <v>107831</v>
      </c>
      <c r="D21">
        <v>36668</v>
      </c>
      <c r="E21">
        <v>48843</v>
      </c>
      <c r="F21">
        <v>23378</v>
      </c>
      <c r="H21">
        <v>115193</v>
      </c>
      <c r="J21">
        <f t="shared" si="0"/>
        <v>60132.4</v>
      </c>
      <c r="K21">
        <f t="shared" si="1"/>
        <v>1.9156561188311125</v>
      </c>
      <c r="L21">
        <f t="shared" si="2"/>
        <v>107831</v>
      </c>
      <c r="M21">
        <f t="shared" si="3"/>
        <v>23378</v>
      </c>
      <c r="N21">
        <f t="shared" si="4"/>
        <v>60132.4</v>
      </c>
      <c r="O21">
        <f t="shared" si="5"/>
        <v>84453</v>
      </c>
      <c r="Q21">
        <v>9905</v>
      </c>
      <c r="R21">
        <v>2803</v>
      </c>
      <c r="T21">
        <v>-15610.999999999993</v>
      </c>
      <c r="U21">
        <v>612.20000000000437</v>
      </c>
      <c r="W21">
        <v>15610.999999999998</v>
      </c>
      <c r="X21">
        <v>2639.8</v>
      </c>
      <c r="AB21">
        <v>60132.4</v>
      </c>
      <c r="AC21">
        <v>1.9156561188311125</v>
      </c>
      <c r="AK21">
        <v>60132.4</v>
      </c>
      <c r="AL21">
        <v>1.9156561188311125</v>
      </c>
    </row>
    <row r="22" spans="2:38" x14ac:dyDescent="0.25">
      <c r="B22">
        <v>22862</v>
      </c>
      <c r="C22">
        <v>106926</v>
      </c>
      <c r="D22">
        <v>26366</v>
      </c>
      <c r="E22">
        <v>93758</v>
      </c>
      <c r="F22">
        <v>29659</v>
      </c>
      <c r="H22">
        <v>73210</v>
      </c>
      <c r="J22">
        <f t="shared" si="0"/>
        <v>55914.2</v>
      </c>
      <c r="K22">
        <f t="shared" si="1"/>
        <v>1.3093275053564211</v>
      </c>
      <c r="L22">
        <f t="shared" si="2"/>
        <v>106926</v>
      </c>
      <c r="M22">
        <f t="shared" si="3"/>
        <v>22862</v>
      </c>
      <c r="N22">
        <f t="shared" si="4"/>
        <v>55914.2</v>
      </c>
      <c r="O22">
        <f t="shared" si="5"/>
        <v>84064</v>
      </c>
      <c r="Q22">
        <v>-3296</v>
      </c>
      <c r="R22">
        <v>-54</v>
      </c>
      <c r="T22">
        <v>7132.3999999999942</v>
      </c>
      <c r="U22">
        <v>1251.1999999999971</v>
      </c>
      <c r="W22">
        <v>16621.599999999999</v>
      </c>
      <c r="X22">
        <v>6100.4</v>
      </c>
      <c r="AD22">
        <v>55914.2</v>
      </c>
      <c r="AE22">
        <v>1.3093275053564211</v>
      </c>
      <c r="AI22">
        <v>55914.2</v>
      </c>
      <c r="AJ22">
        <v>1.3093275053564211</v>
      </c>
    </row>
    <row r="23" spans="2:38" x14ac:dyDescent="0.25">
      <c r="B23">
        <v>80517</v>
      </c>
      <c r="C23">
        <v>85657</v>
      </c>
      <c r="D23">
        <v>68497</v>
      </c>
      <c r="E23">
        <v>93865</v>
      </c>
      <c r="F23">
        <v>54615</v>
      </c>
      <c r="H23">
        <v>113013</v>
      </c>
      <c r="J23">
        <f t="shared" si="0"/>
        <v>76630.2</v>
      </c>
      <c r="K23">
        <f t="shared" si="1"/>
        <v>1.4747840929555189</v>
      </c>
      <c r="L23">
        <f t="shared" si="2"/>
        <v>93865</v>
      </c>
      <c r="M23">
        <f t="shared" si="3"/>
        <v>54615</v>
      </c>
      <c r="N23">
        <f t="shared" si="4"/>
        <v>76630.2</v>
      </c>
      <c r="O23">
        <f t="shared" si="5"/>
        <v>39250</v>
      </c>
      <c r="Q23">
        <v>8709</v>
      </c>
      <c r="R23">
        <v>978</v>
      </c>
      <c r="T23">
        <v>-15201.600000000006</v>
      </c>
      <c r="U23">
        <v>-2449.6000000000058</v>
      </c>
      <c r="W23">
        <v>21690.399999999998</v>
      </c>
      <c r="X23">
        <v>5859.6</v>
      </c>
      <c r="AB23">
        <v>76630.2</v>
      </c>
      <c r="AC23">
        <v>1.4747840929555189</v>
      </c>
      <c r="AI23">
        <v>76630.2</v>
      </c>
      <c r="AJ23">
        <v>1.4747840929555189</v>
      </c>
    </row>
    <row r="24" spans="2:38" x14ac:dyDescent="0.25">
      <c r="B24">
        <v>31343</v>
      </c>
      <c r="C24">
        <v>20898</v>
      </c>
      <c r="D24">
        <v>54524</v>
      </c>
      <c r="E24">
        <v>84282</v>
      </c>
      <c r="F24">
        <v>63610</v>
      </c>
      <c r="H24">
        <v>83156</v>
      </c>
      <c r="J24">
        <f t="shared" si="0"/>
        <v>50931.4</v>
      </c>
      <c r="K24">
        <f t="shared" si="1"/>
        <v>1.6327059534982349</v>
      </c>
      <c r="L24">
        <f t="shared" si="2"/>
        <v>84282</v>
      </c>
      <c r="M24">
        <f t="shared" si="3"/>
        <v>20898</v>
      </c>
      <c r="N24">
        <f t="shared" si="4"/>
        <v>50931.4</v>
      </c>
      <c r="O24">
        <f t="shared" si="5"/>
        <v>63384</v>
      </c>
      <c r="Q24">
        <v>-29512</v>
      </c>
      <c r="R24">
        <v>3743</v>
      </c>
      <c r="T24">
        <v>-5648.5999999999985</v>
      </c>
      <c r="U24">
        <v>-248.40000000000146</v>
      </c>
      <c r="W24">
        <v>15949.800000000001</v>
      </c>
      <c r="X24">
        <v>818.4</v>
      </c>
      <c r="AD24">
        <v>50931.4</v>
      </c>
      <c r="AE24">
        <v>1.6327059534982349</v>
      </c>
      <c r="AK24">
        <v>50931.4</v>
      </c>
      <c r="AL24">
        <v>1.6327059534982349</v>
      </c>
    </row>
    <row r="25" spans="2:38" x14ac:dyDescent="0.25">
      <c r="B25">
        <v>101356</v>
      </c>
      <c r="C25">
        <v>16136</v>
      </c>
      <c r="D25">
        <v>51769</v>
      </c>
      <c r="E25">
        <v>53440</v>
      </c>
      <c r="F25">
        <v>80172</v>
      </c>
      <c r="H25">
        <v>72936</v>
      </c>
      <c r="J25">
        <f t="shared" si="0"/>
        <v>60574.6</v>
      </c>
      <c r="K25">
        <f t="shared" si="1"/>
        <v>1.204069032234633</v>
      </c>
      <c r="L25">
        <f t="shared" si="2"/>
        <v>101356</v>
      </c>
      <c r="M25">
        <f t="shared" si="3"/>
        <v>16136</v>
      </c>
      <c r="N25">
        <f t="shared" si="4"/>
        <v>60574.6</v>
      </c>
      <c r="O25">
        <f t="shared" si="5"/>
        <v>85220</v>
      </c>
      <c r="Q25">
        <v>7131</v>
      </c>
      <c r="R25">
        <v>-8</v>
      </c>
      <c r="T25">
        <v>15286</v>
      </c>
      <c r="U25">
        <v>3747.7999999999956</v>
      </c>
      <c r="W25">
        <v>15286</v>
      </c>
      <c r="X25">
        <v>4263</v>
      </c>
      <c r="Z25">
        <v>60574.6</v>
      </c>
      <c r="AA25">
        <v>1.204069032234633</v>
      </c>
      <c r="AI25">
        <v>60574.6</v>
      </c>
      <c r="AJ25">
        <v>1.204069032234633</v>
      </c>
    </row>
    <row r="26" spans="2:38" x14ac:dyDescent="0.25">
      <c r="B26">
        <v>53765</v>
      </c>
      <c r="C26">
        <v>94637</v>
      </c>
      <c r="D26">
        <v>93765</v>
      </c>
      <c r="E26">
        <v>39186</v>
      </c>
      <c r="F26">
        <v>31105</v>
      </c>
      <c r="H26">
        <v>140522</v>
      </c>
      <c r="J26">
        <f t="shared" si="0"/>
        <v>62491.6</v>
      </c>
      <c r="K26">
        <f t="shared" si="1"/>
        <v>2.2486542191270509</v>
      </c>
      <c r="L26">
        <f t="shared" si="2"/>
        <v>94637</v>
      </c>
      <c r="M26">
        <f t="shared" si="3"/>
        <v>31105</v>
      </c>
      <c r="N26">
        <f t="shared" si="4"/>
        <v>62491.6</v>
      </c>
      <c r="O26">
        <f t="shared" si="5"/>
        <v>63532</v>
      </c>
      <c r="Q26">
        <v>11987</v>
      </c>
      <c r="R26">
        <v>-4177</v>
      </c>
      <c r="T26">
        <v>-20164.400000000001</v>
      </c>
      <c r="U26">
        <v>-4437.4000000000015</v>
      </c>
      <c r="W26">
        <v>27052.400000000001</v>
      </c>
      <c r="X26">
        <v>4697</v>
      </c>
      <c r="AF26">
        <v>62491.6</v>
      </c>
      <c r="AG26">
        <v>2.2486542191270509</v>
      </c>
      <c r="AK26">
        <v>62491.6</v>
      </c>
      <c r="AL26">
        <v>2.2486542191270509</v>
      </c>
    </row>
    <row r="27" spans="2:38" x14ac:dyDescent="0.25">
      <c r="B27">
        <v>10329</v>
      </c>
      <c r="C27">
        <v>20932</v>
      </c>
      <c r="D27">
        <v>100277</v>
      </c>
      <c r="E27">
        <v>59576</v>
      </c>
      <c r="F27">
        <v>4964</v>
      </c>
      <c r="H27">
        <v>46778</v>
      </c>
      <c r="J27">
        <f t="shared" si="0"/>
        <v>39215.599999999999</v>
      </c>
      <c r="K27">
        <f t="shared" si="1"/>
        <v>1.1928416242515734</v>
      </c>
      <c r="L27">
        <f t="shared" si="2"/>
        <v>100277</v>
      </c>
      <c r="M27">
        <f t="shared" si="3"/>
        <v>4964</v>
      </c>
      <c r="N27">
        <f t="shared" si="4"/>
        <v>39215.599999999999</v>
      </c>
      <c r="O27">
        <f t="shared" si="5"/>
        <v>95313</v>
      </c>
      <c r="Q27">
        <v>-5497</v>
      </c>
      <c r="R27">
        <v>932</v>
      </c>
      <c r="T27">
        <v>1676</v>
      </c>
      <c r="U27">
        <v>-517</v>
      </c>
      <c r="W27">
        <v>13516.800000000001</v>
      </c>
      <c r="X27">
        <v>2593.4</v>
      </c>
      <c r="Z27">
        <v>39215.599999999999</v>
      </c>
      <c r="AA27">
        <v>1.1928416242515734</v>
      </c>
      <c r="AI27">
        <v>39215.599999999999</v>
      </c>
      <c r="AJ27">
        <v>1.1928416242515734</v>
      </c>
    </row>
    <row r="28" spans="2:38" x14ac:dyDescent="0.25">
      <c r="B28">
        <v>62062</v>
      </c>
      <c r="C28">
        <v>8605</v>
      </c>
      <c r="D28">
        <v>104060</v>
      </c>
      <c r="E28">
        <v>88426</v>
      </c>
      <c r="F28">
        <v>53286</v>
      </c>
      <c r="H28">
        <v>129287</v>
      </c>
      <c r="J28">
        <f t="shared" si="0"/>
        <v>63287.8</v>
      </c>
      <c r="K28">
        <f t="shared" si="1"/>
        <v>2.0428423803639881</v>
      </c>
      <c r="L28">
        <f t="shared" si="2"/>
        <v>104060</v>
      </c>
      <c r="M28">
        <f t="shared" si="3"/>
        <v>8605</v>
      </c>
      <c r="N28">
        <f t="shared" si="4"/>
        <v>63287.8</v>
      </c>
      <c r="O28">
        <f t="shared" si="5"/>
        <v>95455</v>
      </c>
      <c r="Q28">
        <v>-4537</v>
      </c>
      <c r="R28">
        <v>-1219</v>
      </c>
      <c r="T28">
        <v>-18974.599999999991</v>
      </c>
      <c r="U28">
        <v>-2072.7999999999956</v>
      </c>
      <c r="W28">
        <v>19615</v>
      </c>
      <c r="X28">
        <v>2834.8</v>
      </c>
      <c r="AF28">
        <v>63287.8</v>
      </c>
      <c r="AG28">
        <v>2.0428423803639881</v>
      </c>
      <c r="AK28">
        <v>63287.8</v>
      </c>
      <c r="AL28">
        <v>2.0428423803639881</v>
      </c>
    </row>
    <row r="29" spans="2:38" x14ac:dyDescent="0.25">
      <c r="B29">
        <v>63819</v>
      </c>
      <c r="C29">
        <v>50874</v>
      </c>
      <c r="D29">
        <v>72269</v>
      </c>
      <c r="E29">
        <v>35159</v>
      </c>
      <c r="F29">
        <v>68409</v>
      </c>
      <c r="H29">
        <v>130897</v>
      </c>
      <c r="J29">
        <f t="shared" si="0"/>
        <v>58106</v>
      </c>
      <c r="K29">
        <f t="shared" si="1"/>
        <v>2.2527277733796853</v>
      </c>
      <c r="L29">
        <f t="shared" si="2"/>
        <v>72269</v>
      </c>
      <c r="M29">
        <f t="shared" si="3"/>
        <v>35159</v>
      </c>
      <c r="N29">
        <f t="shared" si="4"/>
        <v>58106</v>
      </c>
      <c r="O29">
        <f t="shared" si="5"/>
        <v>37110</v>
      </c>
      <c r="Q29">
        <v>44551</v>
      </c>
      <c r="R29">
        <v>-4943</v>
      </c>
      <c r="T29">
        <v>19262.599999999999</v>
      </c>
      <c r="U29">
        <v>288.80000000000291</v>
      </c>
      <c r="W29">
        <v>26093</v>
      </c>
      <c r="X29">
        <v>1672.8</v>
      </c>
      <c r="AD29">
        <v>58106</v>
      </c>
      <c r="AE29">
        <v>2.2527277733796853</v>
      </c>
      <c r="AK29">
        <v>58106</v>
      </c>
      <c r="AL29">
        <v>2.2527277733796853</v>
      </c>
    </row>
    <row r="30" spans="2:38" x14ac:dyDescent="0.25">
      <c r="B30">
        <v>63023</v>
      </c>
      <c r="C30">
        <v>64772</v>
      </c>
      <c r="D30">
        <v>79467</v>
      </c>
      <c r="E30">
        <v>38659</v>
      </c>
      <c r="F30">
        <v>58887</v>
      </c>
      <c r="H30">
        <v>110511</v>
      </c>
      <c r="J30">
        <f t="shared" si="0"/>
        <v>60961.599999999999</v>
      </c>
      <c r="K30">
        <f t="shared" si="1"/>
        <v>1.8127969082176321</v>
      </c>
      <c r="L30">
        <f t="shared" si="2"/>
        <v>79467</v>
      </c>
      <c r="M30">
        <f t="shared" si="3"/>
        <v>38659</v>
      </c>
      <c r="N30">
        <f t="shared" si="4"/>
        <v>60961.599999999999</v>
      </c>
      <c r="O30">
        <f t="shared" si="5"/>
        <v>40808</v>
      </c>
      <c r="Q30">
        <v>-11874</v>
      </c>
      <c r="R30">
        <v>79</v>
      </c>
      <c r="T30">
        <v>-4941.7999999999956</v>
      </c>
      <c r="U30">
        <v>-3231</v>
      </c>
      <c r="W30">
        <v>25657.8</v>
      </c>
      <c r="X30">
        <v>4786.6000000000004</v>
      </c>
      <c r="AF30">
        <v>60961.599999999999</v>
      </c>
      <c r="AG30">
        <v>1.8127969082176321</v>
      </c>
      <c r="AK30">
        <v>60961.599999999999</v>
      </c>
      <c r="AL30">
        <v>1.8127969082176321</v>
      </c>
    </row>
    <row r="31" spans="2:38" x14ac:dyDescent="0.25">
      <c r="B31">
        <v>109587</v>
      </c>
      <c r="C31">
        <v>6419</v>
      </c>
      <c r="D31">
        <v>95305</v>
      </c>
      <c r="E31">
        <v>48926</v>
      </c>
      <c r="F31">
        <v>38098</v>
      </c>
      <c r="H31">
        <v>69712</v>
      </c>
      <c r="J31">
        <f t="shared" si="0"/>
        <v>59667</v>
      </c>
      <c r="K31">
        <f t="shared" si="1"/>
        <v>1.1683510147988001</v>
      </c>
      <c r="L31">
        <f t="shared" si="2"/>
        <v>109587</v>
      </c>
      <c r="M31">
        <f t="shared" si="3"/>
        <v>6419</v>
      </c>
      <c r="N31">
        <f t="shared" si="4"/>
        <v>59667</v>
      </c>
      <c r="O31">
        <f t="shared" si="5"/>
        <v>103168</v>
      </c>
      <c r="Q31">
        <v>-890</v>
      </c>
      <c r="R31">
        <v>-426</v>
      </c>
      <c r="T31">
        <v>-5129.4000000000015</v>
      </c>
      <c r="U31">
        <v>-1337.1999999999971</v>
      </c>
      <c r="W31">
        <v>16276.2</v>
      </c>
      <c r="X31">
        <v>1702.8</v>
      </c>
      <c r="AB31">
        <v>59667</v>
      </c>
      <c r="AC31">
        <v>1.1683510147988001</v>
      </c>
      <c r="AI31">
        <v>59667</v>
      </c>
      <c r="AJ31">
        <v>1.1683510147988001</v>
      </c>
    </row>
    <row r="32" spans="2:38" x14ac:dyDescent="0.25">
      <c r="B32">
        <v>52424</v>
      </c>
      <c r="C32">
        <v>9777</v>
      </c>
      <c r="D32">
        <v>55164</v>
      </c>
      <c r="E32">
        <v>79976</v>
      </c>
      <c r="F32">
        <v>105394</v>
      </c>
      <c r="H32">
        <v>108758</v>
      </c>
      <c r="J32">
        <f t="shared" si="0"/>
        <v>60547</v>
      </c>
      <c r="K32">
        <f t="shared" si="1"/>
        <v>1.7962574528878392</v>
      </c>
      <c r="L32">
        <f t="shared" si="2"/>
        <v>105394</v>
      </c>
      <c r="M32">
        <f t="shared" si="3"/>
        <v>9777</v>
      </c>
      <c r="N32">
        <f t="shared" si="4"/>
        <v>60547</v>
      </c>
      <c r="O32">
        <f t="shared" si="5"/>
        <v>95617</v>
      </c>
      <c r="Q32">
        <v>8267</v>
      </c>
      <c r="R32">
        <v>285</v>
      </c>
      <c r="T32">
        <v>19342</v>
      </c>
      <c r="U32">
        <v>-1126</v>
      </c>
      <c r="W32">
        <v>21728.799999999999</v>
      </c>
      <c r="X32">
        <v>3388</v>
      </c>
      <c r="AD32">
        <v>60547</v>
      </c>
      <c r="AE32">
        <v>1.7962574528878392</v>
      </c>
      <c r="AI32">
        <v>60547</v>
      </c>
      <c r="AJ32">
        <v>1.7962574528878392</v>
      </c>
    </row>
    <row r="33" spans="2:38" x14ac:dyDescent="0.25">
      <c r="B33">
        <v>107788</v>
      </c>
      <c r="C33">
        <v>13415</v>
      </c>
      <c r="D33">
        <v>64377</v>
      </c>
      <c r="E33">
        <v>90230</v>
      </c>
      <c r="F33">
        <v>97207</v>
      </c>
      <c r="H33">
        <v>94319</v>
      </c>
      <c r="J33">
        <f t="shared" si="0"/>
        <v>74603.399999999994</v>
      </c>
      <c r="K33">
        <f t="shared" si="1"/>
        <v>1.2642721377309882</v>
      </c>
      <c r="L33">
        <f t="shared" si="2"/>
        <v>107788</v>
      </c>
      <c r="M33">
        <f t="shared" si="3"/>
        <v>13415</v>
      </c>
      <c r="N33">
        <f t="shared" si="4"/>
        <v>74603.399999999994</v>
      </c>
      <c r="O33">
        <f t="shared" si="5"/>
        <v>94373</v>
      </c>
      <c r="Q33">
        <v>-23761</v>
      </c>
      <c r="R33">
        <v>14</v>
      </c>
      <c r="T33">
        <v>1147.7999999999884</v>
      </c>
      <c r="U33">
        <v>-10</v>
      </c>
      <c r="W33">
        <v>16288.2</v>
      </c>
      <c r="X33">
        <v>5909.5999999999995</v>
      </c>
      <c r="AF33">
        <v>74603.399999999994</v>
      </c>
      <c r="AG33">
        <v>1.2642721377309882</v>
      </c>
      <c r="AI33">
        <v>74603.399999999994</v>
      </c>
      <c r="AJ33">
        <v>1.2642721377309882</v>
      </c>
    </row>
    <row r="34" spans="2:38" x14ac:dyDescent="0.25">
      <c r="B34">
        <v>70148</v>
      </c>
      <c r="C34">
        <v>23269</v>
      </c>
      <c r="D34">
        <v>93116</v>
      </c>
      <c r="E34">
        <v>43395</v>
      </c>
      <c r="F34">
        <v>42396</v>
      </c>
      <c r="H34">
        <v>82632</v>
      </c>
      <c r="J34">
        <f t="shared" ref="J34:J65" si="6">AVERAGE(B34:F34)</f>
        <v>54464.800000000003</v>
      </c>
      <c r="K34">
        <f t="shared" ref="K34:K65" si="7">H34/J34</f>
        <v>1.5171633789162908</v>
      </c>
      <c r="L34">
        <f t="shared" ref="L34:L65" si="8">MAX(B34:F34)</f>
        <v>93116</v>
      </c>
      <c r="M34">
        <f t="shared" ref="M34:M65" si="9">MIN(B34:F34)</f>
        <v>23269</v>
      </c>
      <c r="N34">
        <f t="shared" ref="N34:N65" si="10">AVERAGE(B34:F34)</f>
        <v>54464.800000000003</v>
      </c>
      <c r="O34">
        <f t="shared" ref="O34:O65" si="11">L34-M34</f>
        <v>69847</v>
      </c>
      <c r="Q34">
        <v>-26100</v>
      </c>
      <c r="R34">
        <v>15</v>
      </c>
      <c r="T34">
        <v>-19359.800000000003</v>
      </c>
      <c r="U34">
        <v>-252</v>
      </c>
      <c r="W34">
        <v>19590.199999999997</v>
      </c>
      <c r="X34">
        <v>2083.6</v>
      </c>
      <c r="AB34">
        <v>54464.800000000003</v>
      </c>
      <c r="AC34">
        <v>1.5171633789162908</v>
      </c>
      <c r="AI34">
        <v>54464.800000000003</v>
      </c>
      <c r="AJ34">
        <v>1.5171633789162908</v>
      </c>
    </row>
    <row r="35" spans="2:38" x14ac:dyDescent="0.25">
      <c r="B35">
        <v>105742</v>
      </c>
      <c r="C35">
        <v>31877</v>
      </c>
      <c r="D35">
        <v>98307</v>
      </c>
      <c r="E35">
        <v>82595</v>
      </c>
      <c r="F35">
        <v>20738</v>
      </c>
      <c r="H35">
        <v>87389</v>
      </c>
      <c r="J35">
        <f t="shared" si="6"/>
        <v>67851.8</v>
      </c>
      <c r="K35">
        <f t="shared" si="7"/>
        <v>1.2879393030103843</v>
      </c>
      <c r="L35">
        <f t="shared" si="8"/>
        <v>105742</v>
      </c>
      <c r="M35">
        <f t="shared" si="9"/>
        <v>20738</v>
      </c>
      <c r="N35">
        <f t="shared" si="10"/>
        <v>67851.8</v>
      </c>
      <c r="O35">
        <f t="shared" si="11"/>
        <v>85004</v>
      </c>
      <c r="Q35">
        <v>6086</v>
      </c>
      <c r="R35">
        <v>-19</v>
      </c>
      <c r="T35">
        <v>-3217.5999999999913</v>
      </c>
      <c r="U35">
        <v>2211.6000000000058</v>
      </c>
      <c r="W35">
        <v>20168.8</v>
      </c>
      <c r="X35">
        <v>5414.4</v>
      </c>
      <c r="AB35">
        <v>67851.8</v>
      </c>
      <c r="AC35">
        <v>1.2879393030103843</v>
      </c>
      <c r="AI35">
        <v>67851.8</v>
      </c>
      <c r="AJ35">
        <v>1.2879393030103843</v>
      </c>
    </row>
    <row r="36" spans="2:38" x14ac:dyDescent="0.25">
      <c r="B36">
        <v>75172</v>
      </c>
      <c r="C36">
        <v>25924</v>
      </c>
      <c r="D36">
        <v>9890</v>
      </c>
      <c r="E36">
        <v>31455</v>
      </c>
      <c r="F36">
        <v>107372</v>
      </c>
      <c r="H36">
        <v>88094</v>
      </c>
      <c r="J36">
        <f t="shared" si="6"/>
        <v>49962.6</v>
      </c>
      <c r="K36">
        <f t="shared" si="7"/>
        <v>1.7631988727568222</v>
      </c>
      <c r="L36">
        <f t="shared" si="8"/>
        <v>107372</v>
      </c>
      <c r="M36">
        <f t="shared" si="9"/>
        <v>9890</v>
      </c>
      <c r="N36">
        <f t="shared" si="10"/>
        <v>49962.6</v>
      </c>
      <c r="O36">
        <f t="shared" si="11"/>
        <v>97482</v>
      </c>
      <c r="Q36">
        <v>-5263</v>
      </c>
      <c r="R36">
        <v>-1826</v>
      </c>
      <c r="T36">
        <v>9225</v>
      </c>
      <c r="U36">
        <v>-1544</v>
      </c>
      <c r="W36">
        <v>11320.6</v>
      </c>
      <c r="X36">
        <v>3137.2000000000003</v>
      </c>
      <c r="AD36">
        <v>49962.6</v>
      </c>
      <c r="AE36">
        <v>1.7631988727568222</v>
      </c>
      <c r="AI36">
        <v>49962.6</v>
      </c>
      <c r="AJ36">
        <v>1.7631988727568222</v>
      </c>
    </row>
    <row r="37" spans="2:38" x14ac:dyDescent="0.25">
      <c r="B37">
        <v>32579</v>
      </c>
      <c r="C37">
        <v>52982</v>
      </c>
      <c r="D37">
        <v>29982</v>
      </c>
      <c r="E37">
        <v>24737</v>
      </c>
      <c r="F37">
        <v>52684</v>
      </c>
      <c r="H37">
        <v>86777</v>
      </c>
      <c r="J37">
        <f t="shared" si="6"/>
        <v>38592.800000000003</v>
      </c>
      <c r="K37">
        <f t="shared" si="7"/>
        <v>2.2485282228809518</v>
      </c>
      <c r="L37">
        <f t="shared" si="8"/>
        <v>52982</v>
      </c>
      <c r="M37">
        <f t="shared" si="9"/>
        <v>24737</v>
      </c>
      <c r="N37">
        <f t="shared" si="10"/>
        <v>38592.800000000003</v>
      </c>
      <c r="O37">
        <f t="shared" si="11"/>
        <v>28245</v>
      </c>
      <c r="Q37">
        <v>-5842</v>
      </c>
      <c r="R37">
        <v>-174</v>
      </c>
      <c r="T37">
        <v>-1013.1999999999971</v>
      </c>
      <c r="U37">
        <v>834.40000000000146</v>
      </c>
      <c r="W37">
        <v>18434</v>
      </c>
      <c r="X37">
        <v>1007.2</v>
      </c>
      <c r="AD37">
        <v>38592.800000000003</v>
      </c>
      <c r="AE37">
        <v>2.2485282228809518</v>
      </c>
      <c r="AK37">
        <v>38592.800000000003</v>
      </c>
      <c r="AL37">
        <v>2.2485282228809518</v>
      </c>
    </row>
    <row r="38" spans="2:38" x14ac:dyDescent="0.25">
      <c r="B38">
        <v>56654</v>
      </c>
      <c r="C38">
        <v>56580</v>
      </c>
      <c r="D38">
        <v>55061</v>
      </c>
      <c r="E38">
        <v>74611</v>
      </c>
      <c r="F38">
        <v>89440</v>
      </c>
      <c r="H38">
        <v>71700</v>
      </c>
      <c r="J38">
        <f t="shared" si="6"/>
        <v>66469.2</v>
      </c>
      <c r="K38">
        <f t="shared" si="7"/>
        <v>1.0786950948710079</v>
      </c>
      <c r="L38">
        <f t="shared" si="8"/>
        <v>89440</v>
      </c>
      <c r="M38">
        <f t="shared" si="9"/>
        <v>55061</v>
      </c>
      <c r="N38">
        <f t="shared" si="10"/>
        <v>66469.2</v>
      </c>
      <c r="O38">
        <f t="shared" si="11"/>
        <v>34379</v>
      </c>
      <c r="Q38">
        <v>-19074</v>
      </c>
      <c r="R38">
        <v>0</v>
      </c>
      <c r="T38">
        <v>11094.599999999999</v>
      </c>
      <c r="U38">
        <v>160.39999999999418</v>
      </c>
      <c r="W38">
        <v>19298.599999999999</v>
      </c>
      <c r="X38">
        <v>1606</v>
      </c>
      <c r="AD38">
        <v>66469.2</v>
      </c>
      <c r="AE38">
        <v>1.0786950948710079</v>
      </c>
      <c r="AI38">
        <v>66469.2</v>
      </c>
      <c r="AJ38">
        <v>1.0786950948710079</v>
      </c>
    </row>
    <row r="39" spans="2:38" x14ac:dyDescent="0.25">
      <c r="B39">
        <v>94048</v>
      </c>
      <c r="C39">
        <v>22425</v>
      </c>
      <c r="D39">
        <v>103191</v>
      </c>
      <c r="E39">
        <v>27876</v>
      </c>
      <c r="F39">
        <v>95806</v>
      </c>
      <c r="H39">
        <v>74708</v>
      </c>
      <c r="J39">
        <f t="shared" si="6"/>
        <v>68669.2</v>
      </c>
      <c r="K39">
        <f t="shared" si="7"/>
        <v>1.0879404449156245</v>
      </c>
      <c r="L39">
        <f t="shared" si="8"/>
        <v>103191</v>
      </c>
      <c r="M39">
        <f t="shared" si="9"/>
        <v>22425</v>
      </c>
      <c r="N39">
        <f t="shared" si="10"/>
        <v>68669.2</v>
      </c>
      <c r="O39">
        <f t="shared" si="11"/>
        <v>80766</v>
      </c>
      <c r="Q39">
        <v>8534</v>
      </c>
      <c r="R39">
        <v>2877</v>
      </c>
      <c r="T39">
        <v>5447.1999999999971</v>
      </c>
      <c r="U39">
        <v>539.19999999999709</v>
      </c>
      <c r="W39">
        <v>13124.8</v>
      </c>
      <c r="X39">
        <v>1827.2</v>
      </c>
      <c r="Z39">
        <v>68669.2</v>
      </c>
      <c r="AA39">
        <v>1.0879404449156245</v>
      </c>
      <c r="AI39">
        <v>68669.2</v>
      </c>
      <c r="AJ39">
        <v>1.0879404449156245</v>
      </c>
    </row>
    <row r="40" spans="2:38" x14ac:dyDescent="0.25">
      <c r="B40">
        <v>46616</v>
      </c>
      <c r="C40">
        <v>79965</v>
      </c>
      <c r="D40">
        <v>14471</v>
      </c>
      <c r="E40">
        <v>66506</v>
      </c>
      <c r="F40">
        <v>36143</v>
      </c>
      <c r="H40">
        <v>57080</v>
      </c>
      <c r="J40">
        <f t="shared" si="6"/>
        <v>48740.2</v>
      </c>
      <c r="K40">
        <f t="shared" si="7"/>
        <v>1.1711072174508927</v>
      </c>
      <c r="L40">
        <f t="shared" si="8"/>
        <v>79965</v>
      </c>
      <c r="M40">
        <f t="shared" si="9"/>
        <v>14471</v>
      </c>
      <c r="N40">
        <f t="shared" si="10"/>
        <v>48740.2</v>
      </c>
      <c r="O40">
        <f t="shared" si="11"/>
        <v>65494</v>
      </c>
      <c r="Q40">
        <v>-6880</v>
      </c>
      <c r="R40">
        <v>74</v>
      </c>
      <c r="T40">
        <v>-4395.8000000000029</v>
      </c>
      <c r="U40">
        <v>-537</v>
      </c>
      <c r="W40">
        <v>14167.800000000001</v>
      </c>
      <c r="X40">
        <v>1511.8</v>
      </c>
      <c r="Z40">
        <v>48740.2</v>
      </c>
      <c r="AA40">
        <v>1.1711072174508927</v>
      </c>
      <c r="AI40">
        <v>48740.2</v>
      </c>
      <c r="AJ40">
        <v>1.1711072174508927</v>
      </c>
    </row>
    <row r="41" spans="2:38" x14ac:dyDescent="0.25">
      <c r="B41">
        <v>23260</v>
      </c>
      <c r="C41">
        <v>104804</v>
      </c>
      <c r="D41">
        <v>49661</v>
      </c>
      <c r="E41">
        <v>57099</v>
      </c>
      <c r="F41">
        <v>83343</v>
      </c>
      <c r="H41">
        <v>100699</v>
      </c>
      <c r="J41">
        <f t="shared" si="6"/>
        <v>63633.4</v>
      </c>
      <c r="K41">
        <f t="shared" si="7"/>
        <v>1.5824865558024559</v>
      </c>
      <c r="L41">
        <f t="shared" si="8"/>
        <v>104804</v>
      </c>
      <c r="M41">
        <f t="shared" si="9"/>
        <v>23260</v>
      </c>
      <c r="N41">
        <f t="shared" si="10"/>
        <v>63633.4</v>
      </c>
      <c r="O41">
        <f t="shared" si="11"/>
        <v>81544</v>
      </c>
      <c r="Q41">
        <v>-14183</v>
      </c>
      <c r="R41">
        <v>-2</v>
      </c>
      <c r="T41">
        <v>-12847.999999999993</v>
      </c>
      <c r="U41">
        <v>839</v>
      </c>
      <c r="W41">
        <v>12848</v>
      </c>
      <c r="X41">
        <v>2835.4</v>
      </c>
      <c r="AF41">
        <v>63633.4</v>
      </c>
      <c r="AG41">
        <v>1.5824865558024559</v>
      </c>
      <c r="AI41">
        <v>63633.4</v>
      </c>
      <c r="AJ41">
        <v>1.5824865558024559</v>
      </c>
    </row>
    <row r="42" spans="2:38" x14ac:dyDescent="0.25">
      <c r="B42">
        <v>81361</v>
      </c>
      <c r="C42">
        <v>101427</v>
      </c>
      <c r="D42">
        <v>44405</v>
      </c>
      <c r="E42">
        <v>13043</v>
      </c>
      <c r="F42">
        <v>78262</v>
      </c>
      <c r="H42">
        <v>76484</v>
      </c>
      <c r="J42">
        <f t="shared" si="6"/>
        <v>63699.6</v>
      </c>
      <c r="K42">
        <f t="shared" si="7"/>
        <v>1.2006982775402044</v>
      </c>
      <c r="L42">
        <f t="shared" si="8"/>
        <v>101427</v>
      </c>
      <c r="M42">
        <f t="shared" si="9"/>
        <v>13043</v>
      </c>
      <c r="N42">
        <f t="shared" si="10"/>
        <v>63699.6</v>
      </c>
      <c r="O42">
        <f t="shared" si="11"/>
        <v>88384</v>
      </c>
      <c r="Q42">
        <v>-22654</v>
      </c>
      <c r="R42">
        <v>-40</v>
      </c>
      <c r="T42">
        <v>-5475.5999999999985</v>
      </c>
      <c r="U42">
        <v>-559.80000000000291</v>
      </c>
      <c r="W42">
        <v>10075.200000000001</v>
      </c>
      <c r="X42">
        <v>5793</v>
      </c>
      <c r="AB42">
        <v>63699.6</v>
      </c>
      <c r="AC42">
        <v>1.2006982775402044</v>
      </c>
      <c r="AI42">
        <v>63699.6</v>
      </c>
      <c r="AJ42">
        <v>1.2006982775402044</v>
      </c>
    </row>
    <row r="43" spans="2:38" x14ac:dyDescent="0.25">
      <c r="B43">
        <v>64531</v>
      </c>
      <c r="C43">
        <v>53077</v>
      </c>
      <c r="D43">
        <v>12723</v>
      </c>
      <c r="E43">
        <v>38138</v>
      </c>
      <c r="F43">
        <v>80756</v>
      </c>
      <c r="H43">
        <v>90201</v>
      </c>
      <c r="J43">
        <f t="shared" si="6"/>
        <v>49845</v>
      </c>
      <c r="K43">
        <f t="shared" si="7"/>
        <v>1.8096298525428829</v>
      </c>
      <c r="L43">
        <f t="shared" si="8"/>
        <v>80756</v>
      </c>
      <c r="M43">
        <f t="shared" si="9"/>
        <v>12723</v>
      </c>
      <c r="N43">
        <f t="shared" si="10"/>
        <v>49845</v>
      </c>
      <c r="O43">
        <f t="shared" si="11"/>
        <v>68033</v>
      </c>
      <c r="Q43">
        <v>-9060</v>
      </c>
      <c r="R43">
        <v>-3350</v>
      </c>
      <c r="T43">
        <v>-18100.199999999997</v>
      </c>
      <c r="U43">
        <v>-780.19999999999709</v>
      </c>
      <c r="W43">
        <v>20149</v>
      </c>
      <c r="X43">
        <v>1441.4</v>
      </c>
      <c r="AB43">
        <v>49845</v>
      </c>
      <c r="AC43">
        <v>1.8096298525428829</v>
      </c>
      <c r="AK43">
        <v>49845</v>
      </c>
      <c r="AL43">
        <v>1.8096298525428829</v>
      </c>
    </row>
    <row r="44" spans="2:38" x14ac:dyDescent="0.25">
      <c r="B44">
        <v>107770</v>
      </c>
      <c r="C44">
        <v>27022</v>
      </c>
      <c r="D44">
        <v>12775</v>
      </c>
      <c r="E44">
        <v>35721</v>
      </c>
      <c r="F44">
        <v>38949</v>
      </c>
      <c r="H44">
        <v>60154</v>
      </c>
      <c r="J44">
        <f t="shared" si="6"/>
        <v>44447.4</v>
      </c>
      <c r="K44">
        <f t="shared" si="7"/>
        <v>1.3533750005624625</v>
      </c>
      <c r="L44">
        <f t="shared" si="8"/>
        <v>107770</v>
      </c>
      <c r="M44">
        <f t="shared" si="9"/>
        <v>12775</v>
      </c>
      <c r="N44">
        <f t="shared" si="10"/>
        <v>44447.4</v>
      </c>
      <c r="O44">
        <f t="shared" si="11"/>
        <v>94995</v>
      </c>
      <c r="Q44">
        <v>-20165</v>
      </c>
      <c r="R44">
        <v>-747</v>
      </c>
      <c r="T44">
        <v>2037</v>
      </c>
      <c r="U44">
        <v>163.20000000000437</v>
      </c>
      <c r="W44">
        <v>18333.8</v>
      </c>
      <c r="X44">
        <v>163.19999999999999</v>
      </c>
      <c r="AD44">
        <v>44447.4</v>
      </c>
      <c r="AE44">
        <v>1.3533750005624625</v>
      </c>
      <c r="AI44">
        <v>44447.4</v>
      </c>
      <c r="AJ44">
        <v>1.3533750005624625</v>
      </c>
    </row>
    <row r="45" spans="2:38" x14ac:dyDescent="0.25">
      <c r="B45">
        <v>109044</v>
      </c>
      <c r="C45">
        <v>33019</v>
      </c>
      <c r="D45">
        <v>67918</v>
      </c>
      <c r="E45">
        <v>12055</v>
      </c>
      <c r="F45">
        <v>104634</v>
      </c>
      <c r="H45">
        <v>90281</v>
      </c>
      <c r="J45">
        <f t="shared" si="6"/>
        <v>65334</v>
      </c>
      <c r="K45">
        <f t="shared" si="7"/>
        <v>1.3818379404291794</v>
      </c>
      <c r="L45">
        <f t="shared" si="8"/>
        <v>109044</v>
      </c>
      <c r="M45">
        <f t="shared" si="9"/>
        <v>12055</v>
      </c>
      <c r="N45">
        <f t="shared" si="10"/>
        <v>65334</v>
      </c>
      <c r="O45">
        <f t="shared" si="11"/>
        <v>96989</v>
      </c>
      <c r="Q45">
        <v>22016</v>
      </c>
      <c r="R45">
        <v>-4477</v>
      </c>
      <c r="T45">
        <v>8360.4000000000015</v>
      </c>
      <c r="U45">
        <v>413.59999999999854</v>
      </c>
      <c r="W45">
        <v>9286</v>
      </c>
      <c r="X45">
        <v>4463.6000000000004</v>
      </c>
      <c r="Z45">
        <v>65334</v>
      </c>
      <c r="AA45">
        <v>1.3818379404291794</v>
      </c>
      <c r="AI45">
        <v>65334</v>
      </c>
      <c r="AJ45">
        <v>1.3818379404291794</v>
      </c>
    </row>
    <row r="46" spans="2:38" x14ac:dyDescent="0.25">
      <c r="B46">
        <v>68043</v>
      </c>
      <c r="C46">
        <v>34601</v>
      </c>
      <c r="D46">
        <v>94219</v>
      </c>
      <c r="E46">
        <v>55939</v>
      </c>
      <c r="F46">
        <v>44102</v>
      </c>
      <c r="H46">
        <v>86487</v>
      </c>
      <c r="J46">
        <f t="shared" si="6"/>
        <v>59380.800000000003</v>
      </c>
      <c r="K46">
        <f t="shared" si="7"/>
        <v>1.4564808827095626</v>
      </c>
      <c r="L46">
        <f t="shared" si="8"/>
        <v>94219</v>
      </c>
      <c r="M46">
        <f t="shared" si="9"/>
        <v>34601</v>
      </c>
      <c r="N46">
        <f t="shared" si="10"/>
        <v>59380.800000000003</v>
      </c>
      <c r="O46">
        <f t="shared" si="11"/>
        <v>59618</v>
      </c>
      <c r="Q46">
        <v>-7239</v>
      </c>
      <c r="R46">
        <v>3328</v>
      </c>
      <c r="T46">
        <v>-7014.5999999999913</v>
      </c>
      <c r="U46">
        <v>2159.6000000000058</v>
      </c>
      <c r="W46">
        <v>14542.6</v>
      </c>
      <c r="X46">
        <v>6896</v>
      </c>
      <c r="AB46">
        <v>59380.800000000003</v>
      </c>
      <c r="AC46">
        <v>1.4564808827095626</v>
      </c>
      <c r="AI46">
        <v>59380.800000000003</v>
      </c>
      <c r="AJ46">
        <v>1.4564808827095626</v>
      </c>
    </row>
    <row r="47" spans="2:38" x14ac:dyDescent="0.25">
      <c r="B47">
        <v>63473</v>
      </c>
      <c r="C47">
        <v>37006</v>
      </c>
      <c r="D47">
        <v>20662</v>
      </c>
      <c r="E47">
        <v>57008</v>
      </c>
      <c r="F47">
        <v>19660</v>
      </c>
      <c r="H47">
        <v>73118</v>
      </c>
      <c r="J47">
        <f t="shared" si="6"/>
        <v>39561.800000000003</v>
      </c>
      <c r="K47">
        <f t="shared" si="7"/>
        <v>1.8481969981143425</v>
      </c>
      <c r="L47">
        <f t="shared" si="8"/>
        <v>63473</v>
      </c>
      <c r="M47">
        <f t="shared" si="9"/>
        <v>19660</v>
      </c>
      <c r="N47">
        <f t="shared" si="10"/>
        <v>39561.800000000003</v>
      </c>
      <c r="O47">
        <f t="shared" si="11"/>
        <v>43813</v>
      </c>
      <c r="Q47">
        <v>4976</v>
      </c>
      <c r="R47">
        <v>-502</v>
      </c>
      <c r="T47">
        <v>-7694.7999999999956</v>
      </c>
      <c r="U47">
        <v>-52.19999999999709</v>
      </c>
      <c r="W47">
        <v>13378.4</v>
      </c>
      <c r="X47">
        <v>411.4</v>
      </c>
      <c r="Z47">
        <v>39561.800000000003</v>
      </c>
      <c r="AA47">
        <v>1.8481969981143425</v>
      </c>
      <c r="AK47">
        <v>39561.800000000003</v>
      </c>
      <c r="AL47">
        <v>1.8481969981143425</v>
      </c>
    </row>
    <row r="48" spans="2:38" x14ac:dyDescent="0.25">
      <c r="B48">
        <v>107518</v>
      </c>
      <c r="C48">
        <v>98686</v>
      </c>
      <c r="D48">
        <v>66086</v>
      </c>
      <c r="E48">
        <v>72468</v>
      </c>
      <c r="F48">
        <v>47149</v>
      </c>
      <c r="H48">
        <v>101223</v>
      </c>
      <c r="J48">
        <f t="shared" si="6"/>
        <v>78381.399999999994</v>
      </c>
      <c r="K48">
        <f t="shared" si="7"/>
        <v>1.2914160757526658</v>
      </c>
      <c r="L48">
        <f t="shared" si="8"/>
        <v>107518</v>
      </c>
      <c r="M48">
        <f t="shared" si="9"/>
        <v>47149</v>
      </c>
      <c r="N48">
        <f t="shared" si="10"/>
        <v>78381.399999999994</v>
      </c>
      <c r="O48">
        <f t="shared" si="11"/>
        <v>60369</v>
      </c>
      <c r="Q48">
        <v>-26574</v>
      </c>
      <c r="R48">
        <v>-3780</v>
      </c>
      <c r="T48">
        <v>-15566</v>
      </c>
      <c r="U48">
        <v>-1204.8000000000029</v>
      </c>
      <c r="W48">
        <v>15566</v>
      </c>
      <c r="X48">
        <v>4348.3999999999996</v>
      </c>
      <c r="AB48">
        <v>78381.399999999994</v>
      </c>
      <c r="AC48">
        <v>1.2914160757526658</v>
      </c>
      <c r="AI48">
        <v>78381.399999999994</v>
      </c>
      <c r="AJ48">
        <v>1.2914160757526658</v>
      </c>
    </row>
    <row r="49" spans="2:38" x14ac:dyDescent="0.25">
      <c r="B49">
        <v>47213</v>
      </c>
      <c r="C49">
        <v>95092</v>
      </c>
      <c r="D49">
        <v>62575</v>
      </c>
      <c r="E49">
        <v>32763</v>
      </c>
      <c r="F49">
        <v>77245</v>
      </c>
      <c r="H49">
        <v>72653</v>
      </c>
      <c r="J49">
        <f t="shared" si="6"/>
        <v>62977.599999999999</v>
      </c>
      <c r="K49">
        <f t="shared" si="7"/>
        <v>1.153632402632047</v>
      </c>
      <c r="L49">
        <f t="shared" si="8"/>
        <v>95092</v>
      </c>
      <c r="M49">
        <f t="shared" si="9"/>
        <v>32763</v>
      </c>
      <c r="N49">
        <f t="shared" si="10"/>
        <v>62977.599999999999</v>
      </c>
      <c r="O49">
        <f t="shared" si="11"/>
        <v>62329</v>
      </c>
      <c r="Q49">
        <v>-8773</v>
      </c>
      <c r="R49">
        <v>-7163</v>
      </c>
      <c r="T49">
        <v>-3147.2000000000044</v>
      </c>
      <c r="U49">
        <v>-56</v>
      </c>
      <c r="W49">
        <v>8606</v>
      </c>
      <c r="X49">
        <v>4421.6000000000004</v>
      </c>
      <c r="AB49">
        <v>62977.599999999999</v>
      </c>
      <c r="AC49">
        <v>1.153632402632047</v>
      </c>
      <c r="AI49">
        <v>62977.599999999999</v>
      </c>
      <c r="AJ49">
        <v>1.153632402632047</v>
      </c>
    </row>
    <row r="50" spans="2:38" x14ac:dyDescent="0.25">
      <c r="B50">
        <v>95821</v>
      </c>
      <c r="C50">
        <v>83183</v>
      </c>
      <c r="D50">
        <v>85253</v>
      </c>
      <c r="E50">
        <v>104571</v>
      </c>
      <c r="F50">
        <v>105311</v>
      </c>
      <c r="H50">
        <v>121311</v>
      </c>
      <c r="J50">
        <f t="shared" si="6"/>
        <v>94827.8</v>
      </c>
      <c r="K50">
        <f t="shared" si="7"/>
        <v>1.2792767521760495</v>
      </c>
      <c r="L50">
        <f t="shared" si="8"/>
        <v>105311</v>
      </c>
      <c r="M50">
        <f t="shared" si="9"/>
        <v>83183</v>
      </c>
      <c r="N50">
        <f t="shared" si="10"/>
        <v>94827.8</v>
      </c>
      <c r="O50">
        <f t="shared" si="11"/>
        <v>22128</v>
      </c>
      <c r="Q50">
        <v>-7347</v>
      </c>
      <c r="R50">
        <v>-8908</v>
      </c>
      <c r="T50">
        <v>-8738.1999999999971</v>
      </c>
      <c r="U50">
        <v>-1331.5999999999913</v>
      </c>
      <c r="W50">
        <v>12294.6</v>
      </c>
      <c r="X50">
        <v>4735.5999999999995</v>
      </c>
      <c r="AB50">
        <v>94827.8</v>
      </c>
      <c r="AC50">
        <v>1.2792767521760495</v>
      </c>
      <c r="AI50">
        <v>94827.8</v>
      </c>
      <c r="AJ50">
        <v>1.2792767521760495</v>
      </c>
    </row>
    <row r="51" spans="2:38" x14ac:dyDescent="0.25">
      <c r="B51">
        <v>89504</v>
      </c>
      <c r="C51">
        <v>13326</v>
      </c>
      <c r="D51">
        <v>90789</v>
      </c>
      <c r="E51">
        <v>21964</v>
      </c>
      <c r="F51">
        <v>34075</v>
      </c>
      <c r="H51">
        <v>80826</v>
      </c>
      <c r="J51">
        <f t="shared" si="6"/>
        <v>49931.6</v>
      </c>
      <c r="K51">
        <f t="shared" si="7"/>
        <v>1.6187344286984595</v>
      </c>
      <c r="L51">
        <f t="shared" si="8"/>
        <v>90789</v>
      </c>
      <c r="M51">
        <f t="shared" si="9"/>
        <v>13326</v>
      </c>
      <c r="N51">
        <f t="shared" si="10"/>
        <v>49931.6</v>
      </c>
      <c r="O51">
        <f t="shared" si="11"/>
        <v>77463</v>
      </c>
      <c r="Q51">
        <v>1491</v>
      </c>
      <c r="R51">
        <v>-3125</v>
      </c>
      <c r="T51">
        <v>4200.1999999999971</v>
      </c>
      <c r="U51">
        <v>4611.1999999999971</v>
      </c>
      <c r="W51">
        <v>5768.6</v>
      </c>
      <c r="X51">
        <v>4617.2000000000007</v>
      </c>
      <c r="AD51">
        <v>49931.6</v>
      </c>
      <c r="AE51">
        <v>1.6187344286984595</v>
      </c>
      <c r="AI51">
        <v>49931.6</v>
      </c>
      <c r="AJ51">
        <v>1.6187344286984595</v>
      </c>
    </row>
    <row r="52" spans="2:38" x14ac:dyDescent="0.25">
      <c r="B52">
        <v>82827</v>
      </c>
      <c r="C52">
        <v>28942</v>
      </c>
      <c r="D52">
        <v>43518</v>
      </c>
      <c r="E52">
        <v>58708</v>
      </c>
      <c r="F52">
        <v>73684</v>
      </c>
      <c r="H52">
        <v>82753</v>
      </c>
      <c r="J52">
        <f t="shared" si="6"/>
        <v>57535.8</v>
      </c>
      <c r="K52">
        <f t="shared" si="7"/>
        <v>1.4382871186287494</v>
      </c>
      <c r="L52">
        <f t="shared" si="8"/>
        <v>82827</v>
      </c>
      <c r="M52">
        <f t="shared" si="9"/>
        <v>28942</v>
      </c>
      <c r="N52">
        <f t="shared" si="10"/>
        <v>57535.8</v>
      </c>
      <c r="O52">
        <f t="shared" si="11"/>
        <v>53885</v>
      </c>
      <c r="Q52">
        <v>-1133</v>
      </c>
      <c r="R52">
        <v>-57</v>
      </c>
      <c r="T52">
        <v>-16879.199999999997</v>
      </c>
      <c r="U52">
        <v>-66</v>
      </c>
      <c r="W52">
        <v>16879.2</v>
      </c>
      <c r="X52">
        <v>646</v>
      </c>
      <c r="AB52">
        <v>57535.8</v>
      </c>
      <c r="AC52">
        <v>1.4382871186287494</v>
      </c>
      <c r="AI52">
        <v>57535.8</v>
      </c>
      <c r="AJ52">
        <v>1.4382871186287494</v>
      </c>
    </row>
    <row r="53" spans="2:38" x14ac:dyDescent="0.25">
      <c r="B53">
        <v>36987</v>
      </c>
      <c r="C53">
        <v>31754</v>
      </c>
      <c r="D53">
        <v>104063</v>
      </c>
      <c r="E53">
        <v>15330</v>
      </c>
      <c r="F53">
        <v>117350</v>
      </c>
      <c r="H53">
        <v>76549</v>
      </c>
      <c r="J53">
        <f t="shared" si="6"/>
        <v>61096.800000000003</v>
      </c>
      <c r="K53">
        <f t="shared" si="7"/>
        <v>1.2529134095402705</v>
      </c>
      <c r="L53">
        <f t="shared" si="8"/>
        <v>117350</v>
      </c>
      <c r="M53">
        <f t="shared" si="9"/>
        <v>15330</v>
      </c>
      <c r="N53">
        <f t="shared" si="10"/>
        <v>61096.800000000003</v>
      </c>
      <c r="O53">
        <f t="shared" si="11"/>
        <v>102020</v>
      </c>
      <c r="Q53">
        <v>2872</v>
      </c>
      <c r="R53">
        <v>-428</v>
      </c>
      <c r="T53">
        <v>6312.6000000000058</v>
      </c>
      <c r="U53">
        <v>319.80000000000291</v>
      </c>
      <c r="W53">
        <v>8245.8000000000011</v>
      </c>
      <c r="X53">
        <v>2664.2000000000003</v>
      </c>
      <c r="Z53">
        <v>61096.800000000003</v>
      </c>
      <c r="AA53">
        <v>1.2529134095402705</v>
      </c>
      <c r="AI53">
        <v>61096.800000000003</v>
      </c>
      <c r="AJ53">
        <v>1.2529134095402705</v>
      </c>
    </row>
    <row r="54" spans="2:38" x14ac:dyDescent="0.25">
      <c r="B54">
        <v>34996</v>
      </c>
      <c r="C54">
        <v>44640</v>
      </c>
      <c r="D54">
        <v>33304</v>
      </c>
      <c r="E54">
        <v>96642</v>
      </c>
      <c r="F54">
        <v>4065</v>
      </c>
      <c r="H54">
        <v>44296</v>
      </c>
      <c r="J54">
        <f t="shared" si="6"/>
        <v>42729.4</v>
      </c>
      <c r="K54">
        <f t="shared" si="7"/>
        <v>1.0366632810196259</v>
      </c>
      <c r="L54">
        <f t="shared" si="8"/>
        <v>96642</v>
      </c>
      <c r="M54">
        <f t="shared" si="9"/>
        <v>4065</v>
      </c>
      <c r="N54">
        <f t="shared" si="10"/>
        <v>42729.4</v>
      </c>
      <c r="O54">
        <f t="shared" si="11"/>
        <v>92577</v>
      </c>
      <c r="Q54">
        <v>-28397</v>
      </c>
      <c r="R54">
        <v>-4452</v>
      </c>
      <c r="T54">
        <v>-21279.799999999996</v>
      </c>
      <c r="U54">
        <v>531</v>
      </c>
      <c r="W54">
        <v>21279.8</v>
      </c>
      <c r="X54">
        <v>1549</v>
      </c>
      <c r="AB54">
        <v>42729.4</v>
      </c>
      <c r="AC54">
        <v>1.0366632810196259</v>
      </c>
      <c r="AI54">
        <v>42729.4</v>
      </c>
      <c r="AJ54">
        <v>1.0366632810196259</v>
      </c>
    </row>
    <row r="55" spans="2:38" x14ac:dyDescent="0.25">
      <c r="B55">
        <v>4754</v>
      </c>
      <c r="C55">
        <v>29820</v>
      </c>
      <c r="D55">
        <v>37627</v>
      </c>
      <c r="E55">
        <v>48670</v>
      </c>
      <c r="F55">
        <v>50821</v>
      </c>
      <c r="H55">
        <v>49875</v>
      </c>
      <c r="J55">
        <f t="shared" si="6"/>
        <v>34338.400000000001</v>
      </c>
      <c r="K55">
        <f t="shared" si="7"/>
        <v>1.4524555599562006</v>
      </c>
      <c r="L55">
        <f t="shared" si="8"/>
        <v>50821</v>
      </c>
      <c r="M55">
        <f t="shared" si="9"/>
        <v>4754</v>
      </c>
      <c r="N55">
        <f t="shared" si="10"/>
        <v>34338.400000000001</v>
      </c>
      <c r="O55">
        <f t="shared" si="11"/>
        <v>46067</v>
      </c>
      <c r="Q55">
        <v>-29091</v>
      </c>
      <c r="R55">
        <v>-10</v>
      </c>
      <c r="T55">
        <v>5236.6000000000022</v>
      </c>
      <c r="U55">
        <v>-2460.7999999999956</v>
      </c>
      <c r="W55">
        <v>7425</v>
      </c>
      <c r="X55">
        <v>2991.2</v>
      </c>
      <c r="AD55">
        <v>34338.400000000001</v>
      </c>
      <c r="AE55">
        <v>1.4524555599562006</v>
      </c>
      <c r="AI55">
        <v>34338.400000000001</v>
      </c>
      <c r="AJ55">
        <v>1.4524555599562006</v>
      </c>
    </row>
    <row r="56" spans="2:38" x14ac:dyDescent="0.25">
      <c r="B56">
        <v>70945</v>
      </c>
      <c r="C56">
        <v>96357</v>
      </c>
      <c r="D56">
        <v>59865</v>
      </c>
      <c r="E56">
        <v>88711</v>
      </c>
      <c r="F56">
        <v>33185</v>
      </c>
      <c r="H56">
        <v>113333</v>
      </c>
      <c r="J56">
        <f t="shared" si="6"/>
        <v>69812.600000000006</v>
      </c>
      <c r="K56">
        <f t="shared" si="7"/>
        <v>1.6233889011439195</v>
      </c>
      <c r="L56">
        <f t="shared" si="8"/>
        <v>96357</v>
      </c>
      <c r="M56">
        <f t="shared" si="9"/>
        <v>33185</v>
      </c>
      <c r="N56">
        <f t="shared" si="10"/>
        <v>69812.600000000006</v>
      </c>
      <c r="O56">
        <f t="shared" si="11"/>
        <v>63172</v>
      </c>
      <c r="Q56">
        <v>-10405</v>
      </c>
      <c r="R56">
        <v>-1342</v>
      </c>
      <c r="T56">
        <v>-7800.3999999999942</v>
      </c>
      <c r="U56">
        <v>-2021.7999999999884</v>
      </c>
      <c r="W56">
        <v>14004.4</v>
      </c>
      <c r="X56">
        <v>2143.4</v>
      </c>
      <c r="AF56">
        <v>69812.600000000006</v>
      </c>
      <c r="AG56">
        <v>1.6233889011439195</v>
      </c>
      <c r="AK56">
        <v>69812.600000000006</v>
      </c>
      <c r="AL56">
        <v>1.6233889011439195</v>
      </c>
    </row>
    <row r="57" spans="2:38" x14ac:dyDescent="0.25">
      <c r="B57">
        <v>25700</v>
      </c>
      <c r="C57">
        <v>94251</v>
      </c>
      <c r="D57">
        <v>20390</v>
      </c>
      <c r="E57">
        <v>25246</v>
      </c>
      <c r="F57">
        <v>19283</v>
      </c>
      <c r="H57">
        <v>63211</v>
      </c>
      <c r="J57">
        <f t="shared" si="6"/>
        <v>36974</v>
      </c>
      <c r="K57">
        <f t="shared" si="7"/>
        <v>1.7096067506896737</v>
      </c>
      <c r="L57">
        <f t="shared" si="8"/>
        <v>94251</v>
      </c>
      <c r="M57">
        <f t="shared" si="9"/>
        <v>19283</v>
      </c>
      <c r="N57">
        <f t="shared" si="10"/>
        <v>36974</v>
      </c>
      <c r="O57">
        <f t="shared" si="11"/>
        <v>74968</v>
      </c>
      <c r="Q57">
        <v>-14648</v>
      </c>
      <c r="R57">
        <v>560</v>
      </c>
      <c r="T57">
        <v>-9495.4000000000015</v>
      </c>
      <c r="U57">
        <v>1070</v>
      </c>
      <c r="W57">
        <v>21281</v>
      </c>
      <c r="X57">
        <v>3052.7999999999997</v>
      </c>
      <c r="AD57">
        <v>36974</v>
      </c>
      <c r="AE57">
        <v>1.7096067506896737</v>
      </c>
      <c r="AI57">
        <v>36974</v>
      </c>
      <c r="AJ57">
        <v>1.7096067506896737</v>
      </c>
    </row>
    <row r="58" spans="2:38" x14ac:dyDescent="0.25">
      <c r="B58">
        <v>58769</v>
      </c>
      <c r="C58">
        <v>65662</v>
      </c>
      <c r="D58">
        <v>119625</v>
      </c>
      <c r="E58">
        <v>59873</v>
      </c>
      <c r="F58">
        <v>33519</v>
      </c>
      <c r="H58">
        <v>132212</v>
      </c>
      <c r="J58">
        <f t="shared" si="6"/>
        <v>67489.600000000006</v>
      </c>
      <c r="K58">
        <f t="shared" si="7"/>
        <v>1.9589981271188448</v>
      </c>
      <c r="L58">
        <f t="shared" si="8"/>
        <v>119625</v>
      </c>
      <c r="M58">
        <f t="shared" si="9"/>
        <v>33519</v>
      </c>
      <c r="N58">
        <f t="shared" si="10"/>
        <v>67489.600000000006</v>
      </c>
      <c r="O58">
        <f t="shared" si="11"/>
        <v>86106</v>
      </c>
      <c r="Q58">
        <v>2447</v>
      </c>
      <c r="R58">
        <v>-1431</v>
      </c>
      <c r="T58">
        <v>-4760.5999999999913</v>
      </c>
      <c r="U58">
        <v>2199.8000000000029</v>
      </c>
      <c r="W58">
        <v>38677</v>
      </c>
      <c r="X58">
        <v>2981.8</v>
      </c>
      <c r="AF58">
        <v>67489.600000000006</v>
      </c>
      <c r="AG58">
        <v>1.9589981271188448</v>
      </c>
      <c r="AI58">
        <v>67489.600000000006</v>
      </c>
      <c r="AJ58">
        <v>1.9589981271188448</v>
      </c>
    </row>
    <row r="59" spans="2:38" x14ac:dyDescent="0.25">
      <c r="B59">
        <v>66756</v>
      </c>
      <c r="C59">
        <v>76925</v>
      </c>
      <c r="D59">
        <v>73229</v>
      </c>
      <c r="E59">
        <v>49942</v>
      </c>
      <c r="F59">
        <v>60568</v>
      </c>
      <c r="H59">
        <v>83973</v>
      </c>
      <c r="J59">
        <f t="shared" si="6"/>
        <v>65484</v>
      </c>
      <c r="K59">
        <f t="shared" si="7"/>
        <v>1.2823437786329486</v>
      </c>
      <c r="L59">
        <f t="shared" si="8"/>
        <v>76925</v>
      </c>
      <c r="M59">
        <f t="shared" si="9"/>
        <v>49942</v>
      </c>
      <c r="N59">
        <f t="shared" si="10"/>
        <v>65484</v>
      </c>
      <c r="O59">
        <f t="shared" si="11"/>
        <v>26983</v>
      </c>
      <c r="Q59">
        <v>6360</v>
      </c>
      <c r="R59">
        <v>222</v>
      </c>
      <c r="T59">
        <v>11142.599999999999</v>
      </c>
      <c r="U59">
        <v>3869.5999999999985</v>
      </c>
      <c r="W59">
        <v>16615.400000000001</v>
      </c>
      <c r="X59">
        <v>5716.4000000000005</v>
      </c>
      <c r="Z59">
        <v>65484</v>
      </c>
      <c r="AA59">
        <v>1.2823437786329486</v>
      </c>
      <c r="AI59">
        <v>65484</v>
      </c>
      <c r="AJ59">
        <v>1.2823437786329486</v>
      </c>
    </row>
    <row r="60" spans="2:38" x14ac:dyDescent="0.25">
      <c r="B60">
        <v>51944</v>
      </c>
      <c r="C60">
        <v>12036</v>
      </c>
      <c r="D60">
        <v>32729</v>
      </c>
      <c r="E60">
        <v>20224</v>
      </c>
      <c r="F60">
        <v>73540</v>
      </c>
      <c r="H60">
        <v>84103</v>
      </c>
      <c r="J60">
        <f t="shared" si="6"/>
        <v>38094.6</v>
      </c>
      <c r="K60">
        <f t="shared" si="7"/>
        <v>2.207740729657222</v>
      </c>
      <c r="L60">
        <f t="shared" si="8"/>
        <v>73540</v>
      </c>
      <c r="M60">
        <f t="shared" si="9"/>
        <v>12036</v>
      </c>
      <c r="N60">
        <f t="shared" si="10"/>
        <v>38094.6</v>
      </c>
      <c r="O60">
        <f t="shared" si="11"/>
        <v>61504</v>
      </c>
      <c r="Q60">
        <v>-9500</v>
      </c>
      <c r="R60">
        <v>-30</v>
      </c>
      <c r="T60">
        <v>-12679.800000000003</v>
      </c>
      <c r="U60">
        <v>-802</v>
      </c>
      <c r="W60">
        <v>17172.2</v>
      </c>
      <c r="X60">
        <v>4971.6000000000004</v>
      </c>
      <c r="AD60">
        <v>38094.6</v>
      </c>
      <c r="AE60">
        <v>2.207740729657222</v>
      </c>
      <c r="AK60">
        <v>38094.6</v>
      </c>
      <c r="AL60">
        <v>2.207740729657222</v>
      </c>
    </row>
    <row r="61" spans="2:38" x14ac:dyDescent="0.25">
      <c r="B61">
        <v>75832</v>
      </c>
      <c r="C61">
        <v>19068</v>
      </c>
      <c r="D61">
        <v>38804</v>
      </c>
      <c r="E61">
        <v>27455</v>
      </c>
      <c r="F61">
        <v>77060</v>
      </c>
      <c r="H61">
        <v>86749</v>
      </c>
      <c r="J61">
        <f t="shared" si="6"/>
        <v>47643.8</v>
      </c>
      <c r="K61">
        <f t="shared" si="7"/>
        <v>1.8207825572267535</v>
      </c>
      <c r="L61">
        <f t="shared" si="8"/>
        <v>77060</v>
      </c>
      <c r="M61">
        <f t="shared" si="9"/>
        <v>19068</v>
      </c>
      <c r="N61">
        <f t="shared" si="10"/>
        <v>47643.8</v>
      </c>
      <c r="O61">
        <f t="shared" si="11"/>
        <v>57992</v>
      </c>
      <c r="Q61">
        <v>33859</v>
      </c>
      <c r="R61">
        <v>119</v>
      </c>
      <c r="T61">
        <v>7570.4000000000015</v>
      </c>
      <c r="U61">
        <v>-205.39999999999418</v>
      </c>
      <c r="W61">
        <v>11357.599999999999</v>
      </c>
      <c r="X61">
        <v>2086.6</v>
      </c>
      <c r="Z61">
        <v>47643.8</v>
      </c>
      <c r="AA61">
        <v>1.8207825572267535</v>
      </c>
      <c r="AK61">
        <v>47643.8</v>
      </c>
      <c r="AL61">
        <v>1.8207825572267535</v>
      </c>
    </row>
    <row r="62" spans="2:38" x14ac:dyDescent="0.25">
      <c r="B62">
        <v>6495</v>
      </c>
      <c r="C62">
        <v>110197</v>
      </c>
      <c r="D62">
        <v>48270</v>
      </c>
      <c r="E62">
        <v>109565</v>
      </c>
      <c r="F62">
        <v>109884</v>
      </c>
      <c r="H62">
        <v>88145</v>
      </c>
      <c r="J62">
        <f t="shared" si="6"/>
        <v>76882.2</v>
      </c>
      <c r="K62">
        <f t="shared" si="7"/>
        <v>1.1464942470428787</v>
      </c>
      <c r="L62">
        <f t="shared" si="8"/>
        <v>110197</v>
      </c>
      <c r="M62">
        <f t="shared" si="9"/>
        <v>6495</v>
      </c>
      <c r="N62">
        <f t="shared" si="10"/>
        <v>76882.2</v>
      </c>
      <c r="O62">
        <f t="shared" si="11"/>
        <v>103702</v>
      </c>
      <c r="Q62">
        <v>8933</v>
      </c>
      <c r="R62">
        <v>-1043</v>
      </c>
      <c r="T62">
        <v>1261.8000000000029</v>
      </c>
      <c r="U62">
        <v>-3161</v>
      </c>
      <c r="W62">
        <v>17549.8</v>
      </c>
      <c r="X62">
        <v>5155</v>
      </c>
      <c r="AB62">
        <v>76882.2</v>
      </c>
      <c r="AC62">
        <v>1.1464942470428787</v>
      </c>
      <c r="AI62">
        <v>76882.2</v>
      </c>
      <c r="AJ62">
        <v>1.1464942470428787</v>
      </c>
    </row>
    <row r="63" spans="2:38" x14ac:dyDescent="0.25">
      <c r="B63">
        <v>111476</v>
      </c>
      <c r="C63">
        <v>22987</v>
      </c>
      <c r="D63">
        <v>86893</v>
      </c>
      <c r="E63">
        <v>68821</v>
      </c>
      <c r="F63">
        <v>12515</v>
      </c>
      <c r="H63">
        <v>132506</v>
      </c>
      <c r="J63">
        <f t="shared" si="6"/>
        <v>60538.400000000001</v>
      </c>
      <c r="K63">
        <f t="shared" si="7"/>
        <v>2.188792568022941</v>
      </c>
      <c r="L63">
        <f t="shared" si="8"/>
        <v>111476</v>
      </c>
      <c r="M63">
        <f t="shared" si="9"/>
        <v>12515</v>
      </c>
      <c r="N63">
        <f t="shared" si="10"/>
        <v>60538.400000000001</v>
      </c>
      <c r="O63">
        <f t="shared" si="11"/>
        <v>98961</v>
      </c>
      <c r="Q63">
        <v>6554</v>
      </c>
      <c r="R63">
        <v>-3432</v>
      </c>
      <c r="T63">
        <v>-9694.5999999999985</v>
      </c>
      <c r="U63">
        <v>845.59999999999854</v>
      </c>
      <c r="W63">
        <v>18816.600000000002</v>
      </c>
      <c r="X63">
        <v>1074.8</v>
      </c>
      <c r="AF63">
        <v>60538.400000000001</v>
      </c>
      <c r="AG63">
        <v>2.188792568022941</v>
      </c>
      <c r="AK63">
        <v>60538.400000000001</v>
      </c>
      <c r="AL63">
        <v>2.188792568022941</v>
      </c>
    </row>
    <row r="64" spans="2:38" x14ac:dyDescent="0.25">
      <c r="B64">
        <v>13449</v>
      </c>
      <c r="C64">
        <v>92387</v>
      </c>
      <c r="D64">
        <v>24548</v>
      </c>
      <c r="E64">
        <v>110775</v>
      </c>
      <c r="F64">
        <v>72841</v>
      </c>
      <c r="H64">
        <v>119208</v>
      </c>
      <c r="J64">
        <f t="shared" si="6"/>
        <v>62800</v>
      </c>
      <c r="K64">
        <f t="shared" si="7"/>
        <v>1.8982165605095542</v>
      </c>
      <c r="L64">
        <f t="shared" si="8"/>
        <v>110775</v>
      </c>
      <c r="M64">
        <f t="shared" si="9"/>
        <v>13449</v>
      </c>
      <c r="N64">
        <f t="shared" si="10"/>
        <v>62800</v>
      </c>
      <c r="O64">
        <f t="shared" si="11"/>
        <v>97326</v>
      </c>
      <c r="Q64">
        <v>4449</v>
      </c>
      <c r="R64">
        <v>-31</v>
      </c>
      <c r="T64">
        <v>-7433</v>
      </c>
      <c r="U64">
        <v>-679.19999999999709</v>
      </c>
      <c r="W64">
        <v>10049.799999999999</v>
      </c>
      <c r="X64">
        <v>3144.4</v>
      </c>
      <c r="AF64">
        <v>62800</v>
      </c>
      <c r="AG64">
        <v>1.8982165605095542</v>
      </c>
      <c r="AK64">
        <v>62800</v>
      </c>
      <c r="AL64">
        <v>1.8982165605095542</v>
      </c>
    </row>
    <row r="65" spans="2:38" x14ac:dyDescent="0.25">
      <c r="B65">
        <v>42538</v>
      </c>
      <c r="C65">
        <v>48392</v>
      </c>
      <c r="D65">
        <v>61404</v>
      </c>
      <c r="E65">
        <v>60148</v>
      </c>
      <c r="F65">
        <v>47645</v>
      </c>
      <c r="H65">
        <v>98516</v>
      </c>
      <c r="J65">
        <f t="shared" si="6"/>
        <v>52025.4</v>
      </c>
      <c r="K65">
        <f t="shared" si="7"/>
        <v>1.8936135041729616</v>
      </c>
      <c r="L65">
        <f t="shared" si="8"/>
        <v>61404</v>
      </c>
      <c r="M65">
        <f t="shared" si="9"/>
        <v>42538</v>
      </c>
      <c r="N65">
        <f t="shared" si="10"/>
        <v>52025.4</v>
      </c>
      <c r="O65">
        <f t="shared" si="11"/>
        <v>18866</v>
      </c>
      <c r="Q65">
        <v>6881</v>
      </c>
      <c r="R65">
        <v>-3733</v>
      </c>
      <c r="T65">
        <v>9000</v>
      </c>
      <c r="U65">
        <v>667.59999999999854</v>
      </c>
      <c r="W65">
        <v>20178.400000000001</v>
      </c>
      <c r="X65">
        <v>1820</v>
      </c>
      <c r="AD65">
        <v>52025.4</v>
      </c>
      <c r="AE65">
        <v>1.8936135041729616</v>
      </c>
      <c r="AK65">
        <v>52025.4</v>
      </c>
      <c r="AL65">
        <v>1.8936135041729616</v>
      </c>
    </row>
    <row r="66" spans="2:38" x14ac:dyDescent="0.25">
      <c r="B66">
        <v>68764</v>
      </c>
      <c r="C66">
        <v>39626</v>
      </c>
      <c r="D66">
        <v>22315</v>
      </c>
      <c r="E66">
        <v>76544</v>
      </c>
      <c r="F66">
        <v>69342</v>
      </c>
      <c r="H66">
        <v>75135</v>
      </c>
      <c r="J66">
        <f t="shared" ref="J66:J101" si="12">AVERAGE(B66:F66)</f>
        <v>55318.2</v>
      </c>
      <c r="K66">
        <f t="shared" ref="K66:K97" si="13">H66/J66</f>
        <v>1.3582329143030685</v>
      </c>
      <c r="L66">
        <f t="shared" ref="L66:L101" si="14">MAX(B66:F66)</f>
        <v>76544</v>
      </c>
      <c r="M66">
        <f t="shared" ref="M66:M101" si="15">MIN(B66:F66)</f>
        <v>22315</v>
      </c>
      <c r="N66">
        <f t="shared" ref="N66:N101" si="16">AVERAGE(B66:F66)</f>
        <v>55318.2</v>
      </c>
      <c r="O66">
        <f t="shared" ref="O66:O101" si="17">L66-M66</f>
        <v>54229</v>
      </c>
      <c r="Q66">
        <v>4041</v>
      </c>
      <c r="R66">
        <v>0</v>
      </c>
      <c r="T66">
        <v>7914</v>
      </c>
      <c r="U66">
        <v>2637.5999999999985</v>
      </c>
      <c r="W66">
        <v>23987.199999999997</v>
      </c>
      <c r="X66">
        <v>2962.3999999999996</v>
      </c>
      <c r="AD66">
        <v>55318.2</v>
      </c>
      <c r="AE66">
        <v>1.3582329143030685</v>
      </c>
      <c r="AI66">
        <v>55318.2</v>
      </c>
      <c r="AJ66">
        <v>1.3582329143030685</v>
      </c>
    </row>
    <row r="67" spans="2:38" x14ac:dyDescent="0.25">
      <c r="B67">
        <v>98374</v>
      </c>
      <c r="C67">
        <v>48654</v>
      </c>
      <c r="D67">
        <v>67507</v>
      </c>
      <c r="E67">
        <v>10319</v>
      </c>
      <c r="F67">
        <v>109377</v>
      </c>
      <c r="H67">
        <v>136492</v>
      </c>
      <c r="J67">
        <f t="shared" si="12"/>
        <v>66846.2</v>
      </c>
      <c r="K67">
        <f t="shared" si="13"/>
        <v>2.0418812138909916</v>
      </c>
      <c r="L67">
        <f t="shared" si="14"/>
        <v>109377</v>
      </c>
      <c r="M67">
        <f t="shared" si="15"/>
        <v>10319</v>
      </c>
      <c r="N67">
        <f t="shared" si="16"/>
        <v>66846.2</v>
      </c>
      <c r="O67">
        <f t="shared" si="17"/>
        <v>99058</v>
      </c>
      <c r="Q67">
        <v>5251</v>
      </c>
      <c r="R67">
        <v>2737</v>
      </c>
      <c r="T67">
        <v>-4739.8000000000029</v>
      </c>
      <c r="U67">
        <v>-2090.4000000000087</v>
      </c>
      <c r="W67">
        <v>10951</v>
      </c>
      <c r="X67">
        <v>2272</v>
      </c>
      <c r="AF67">
        <v>66846.2</v>
      </c>
      <c r="AG67">
        <v>2.0418812138909916</v>
      </c>
      <c r="AK67">
        <v>66846.2</v>
      </c>
      <c r="AL67">
        <v>2.0418812138909916</v>
      </c>
    </row>
    <row r="68" spans="2:38" x14ac:dyDescent="0.25">
      <c r="B68">
        <v>73182</v>
      </c>
      <c r="C68">
        <v>87637</v>
      </c>
      <c r="D68">
        <v>78832</v>
      </c>
      <c r="E68">
        <v>37267</v>
      </c>
      <c r="F68">
        <v>25858</v>
      </c>
      <c r="H68">
        <v>105684</v>
      </c>
      <c r="J68">
        <f t="shared" si="12"/>
        <v>60555.199999999997</v>
      </c>
      <c r="K68">
        <f t="shared" si="13"/>
        <v>1.7452506143155337</v>
      </c>
      <c r="L68">
        <f t="shared" si="14"/>
        <v>87637</v>
      </c>
      <c r="M68">
        <f t="shared" si="15"/>
        <v>25858</v>
      </c>
      <c r="N68">
        <f t="shared" si="16"/>
        <v>60555.199999999997</v>
      </c>
      <c r="O68">
        <f t="shared" si="17"/>
        <v>61779</v>
      </c>
      <c r="Q68">
        <v>-3540</v>
      </c>
      <c r="R68">
        <v>1773</v>
      </c>
      <c r="T68">
        <v>-20034.400000000009</v>
      </c>
      <c r="U68">
        <v>-4372</v>
      </c>
      <c r="W68">
        <v>21948.799999999999</v>
      </c>
      <c r="X68">
        <v>4372</v>
      </c>
      <c r="AB68">
        <v>60555.199999999997</v>
      </c>
      <c r="AC68">
        <v>1.7452506143155337</v>
      </c>
      <c r="AI68">
        <v>60555.199999999997</v>
      </c>
      <c r="AJ68">
        <v>1.7452506143155337</v>
      </c>
    </row>
    <row r="69" spans="2:38" x14ac:dyDescent="0.25">
      <c r="B69">
        <v>12524</v>
      </c>
      <c r="C69">
        <v>67753</v>
      </c>
      <c r="D69">
        <v>107657</v>
      </c>
      <c r="E69">
        <v>59299</v>
      </c>
      <c r="F69">
        <v>102322</v>
      </c>
      <c r="H69">
        <v>118283</v>
      </c>
      <c r="J69">
        <f t="shared" si="12"/>
        <v>69911</v>
      </c>
      <c r="K69">
        <f t="shared" si="13"/>
        <v>1.6919082833888801</v>
      </c>
      <c r="L69">
        <f t="shared" si="14"/>
        <v>107657</v>
      </c>
      <c r="M69">
        <f t="shared" si="15"/>
        <v>12524</v>
      </c>
      <c r="N69">
        <f t="shared" si="16"/>
        <v>69911</v>
      </c>
      <c r="O69">
        <f t="shared" si="17"/>
        <v>95133</v>
      </c>
      <c r="Q69">
        <v>34643</v>
      </c>
      <c r="R69">
        <v>1</v>
      </c>
      <c r="T69">
        <v>9641</v>
      </c>
      <c r="U69">
        <v>4106.1999999999971</v>
      </c>
      <c r="W69">
        <v>22092.6</v>
      </c>
      <c r="X69">
        <v>5621.4</v>
      </c>
      <c r="Z69">
        <v>69911</v>
      </c>
      <c r="AA69">
        <v>1.6919082833888801</v>
      </c>
      <c r="AI69">
        <v>69911</v>
      </c>
      <c r="AJ69">
        <v>1.6919082833888801</v>
      </c>
    </row>
    <row r="70" spans="2:38" x14ac:dyDescent="0.25">
      <c r="B70">
        <v>34709</v>
      </c>
      <c r="C70">
        <v>33850</v>
      </c>
      <c r="D70">
        <v>58856</v>
      </c>
      <c r="E70">
        <v>31631</v>
      </c>
      <c r="F70">
        <v>41313</v>
      </c>
      <c r="H70">
        <v>46349</v>
      </c>
      <c r="J70">
        <f t="shared" si="12"/>
        <v>40071.800000000003</v>
      </c>
      <c r="K70">
        <f t="shared" si="13"/>
        <v>1.1566488153763992</v>
      </c>
      <c r="L70">
        <f t="shared" si="14"/>
        <v>58856</v>
      </c>
      <c r="M70">
        <f t="shared" si="15"/>
        <v>31631</v>
      </c>
      <c r="N70">
        <f t="shared" si="16"/>
        <v>40071.800000000003</v>
      </c>
      <c r="O70">
        <f t="shared" si="17"/>
        <v>27225</v>
      </c>
      <c r="Q70">
        <v>-8017</v>
      </c>
      <c r="R70">
        <v>-584</v>
      </c>
      <c r="T70">
        <v>9912.2000000000044</v>
      </c>
      <c r="U70">
        <v>-1210</v>
      </c>
      <c r="W70">
        <v>12347.400000000003</v>
      </c>
      <c r="X70">
        <v>1246</v>
      </c>
      <c r="AD70">
        <v>40071.800000000003</v>
      </c>
      <c r="AE70">
        <v>1.1566488153763992</v>
      </c>
      <c r="AI70">
        <v>40071.800000000003</v>
      </c>
      <c r="AJ70">
        <v>1.1566488153763992</v>
      </c>
    </row>
    <row r="71" spans="2:38" x14ac:dyDescent="0.25">
      <c r="B71">
        <v>81108</v>
      </c>
      <c r="C71">
        <v>65871</v>
      </c>
      <c r="D71">
        <v>110725</v>
      </c>
      <c r="E71">
        <v>43240</v>
      </c>
      <c r="F71">
        <v>110726</v>
      </c>
      <c r="H71">
        <v>93937</v>
      </c>
      <c r="J71">
        <f t="shared" si="12"/>
        <v>82334</v>
      </c>
      <c r="K71">
        <f t="shared" si="13"/>
        <v>1.1409259844049846</v>
      </c>
      <c r="L71">
        <f t="shared" si="14"/>
        <v>110726</v>
      </c>
      <c r="M71">
        <f t="shared" si="15"/>
        <v>43240</v>
      </c>
      <c r="N71">
        <f t="shared" si="16"/>
        <v>82334</v>
      </c>
      <c r="O71">
        <f t="shared" si="17"/>
        <v>67486</v>
      </c>
      <c r="Q71">
        <v>-22421</v>
      </c>
      <c r="R71">
        <v>165</v>
      </c>
      <c r="T71">
        <v>19308.800000000003</v>
      </c>
      <c r="U71">
        <v>1002.1999999999971</v>
      </c>
      <c r="W71">
        <v>19308.8</v>
      </c>
      <c r="X71">
        <v>2777.3999999999996</v>
      </c>
      <c r="AD71">
        <v>82334</v>
      </c>
      <c r="AE71">
        <v>1.1409259844049846</v>
      </c>
      <c r="AI71">
        <v>82334</v>
      </c>
      <c r="AJ71">
        <v>1.1409259844049846</v>
      </c>
    </row>
    <row r="72" spans="2:38" x14ac:dyDescent="0.25">
      <c r="B72">
        <v>49806</v>
      </c>
      <c r="C72">
        <v>24992</v>
      </c>
      <c r="D72">
        <v>21651</v>
      </c>
      <c r="E72">
        <v>18148</v>
      </c>
      <c r="F72">
        <v>96569</v>
      </c>
      <c r="H72">
        <v>92495</v>
      </c>
      <c r="J72">
        <f t="shared" si="12"/>
        <v>42233.2</v>
      </c>
      <c r="K72">
        <f t="shared" si="13"/>
        <v>2.1901016262087647</v>
      </c>
      <c r="L72">
        <f t="shared" si="14"/>
        <v>96569</v>
      </c>
      <c r="M72">
        <f t="shared" si="15"/>
        <v>18148</v>
      </c>
      <c r="N72">
        <f t="shared" si="16"/>
        <v>42233.2</v>
      </c>
      <c r="O72">
        <f t="shared" si="17"/>
        <v>78421</v>
      </c>
      <c r="Q72">
        <v>12299</v>
      </c>
      <c r="R72">
        <v>568</v>
      </c>
      <c r="T72">
        <v>2356.5999999999985</v>
      </c>
      <c r="U72">
        <v>70.399999999994179</v>
      </c>
      <c r="W72">
        <v>13173.8</v>
      </c>
      <c r="X72">
        <v>2504.4</v>
      </c>
      <c r="AD72">
        <v>42233.2</v>
      </c>
      <c r="AE72">
        <v>2.1901016262087647</v>
      </c>
      <c r="AK72">
        <v>42233.2</v>
      </c>
      <c r="AL72">
        <v>2.1901016262087647</v>
      </c>
    </row>
    <row r="73" spans="2:38" x14ac:dyDescent="0.25">
      <c r="B73">
        <v>98912</v>
      </c>
      <c r="C73">
        <v>50427</v>
      </c>
      <c r="D73">
        <v>30115</v>
      </c>
      <c r="E73">
        <v>12296</v>
      </c>
      <c r="F73">
        <v>4548</v>
      </c>
      <c r="H73">
        <v>68923</v>
      </c>
      <c r="J73">
        <f t="shared" si="12"/>
        <v>39259.599999999999</v>
      </c>
      <c r="K73">
        <f t="shared" si="13"/>
        <v>1.7555706120286503</v>
      </c>
      <c r="L73">
        <f t="shared" si="14"/>
        <v>98912</v>
      </c>
      <c r="M73">
        <f t="shared" si="15"/>
        <v>4548</v>
      </c>
      <c r="N73">
        <f t="shared" si="16"/>
        <v>39259.599999999999</v>
      </c>
      <c r="O73">
        <f t="shared" si="17"/>
        <v>94364</v>
      </c>
      <c r="Q73">
        <v>-15824</v>
      </c>
      <c r="R73">
        <v>428</v>
      </c>
      <c r="T73">
        <v>-17787.800000000003</v>
      </c>
      <c r="U73">
        <v>-1796.4000000000015</v>
      </c>
      <c r="W73">
        <v>18722.599999999999</v>
      </c>
      <c r="X73">
        <v>3591.2</v>
      </c>
      <c r="Z73">
        <v>39259.599999999999</v>
      </c>
      <c r="AA73">
        <v>1.7555706120286503</v>
      </c>
      <c r="AI73">
        <v>39259.599999999999</v>
      </c>
      <c r="AJ73">
        <v>1.7555706120286503</v>
      </c>
    </row>
    <row r="74" spans="2:38" x14ac:dyDescent="0.25">
      <c r="B74">
        <v>57839</v>
      </c>
      <c r="C74">
        <v>43136</v>
      </c>
      <c r="D74">
        <v>80596</v>
      </c>
      <c r="E74">
        <v>80015</v>
      </c>
      <c r="F74">
        <v>77416</v>
      </c>
      <c r="H74">
        <v>86011</v>
      </c>
      <c r="J74">
        <f t="shared" si="12"/>
        <v>67800.399999999994</v>
      </c>
      <c r="K74">
        <f t="shared" si="13"/>
        <v>1.2685913357443319</v>
      </c>
      <c r="L74">
        <f t="shared" si="14"/>
        <v>80596</v>
      </c>
      <c r="M74">
        <f t="shared" si="15"/>
        <v>43136</v>
      </c>
      <c r="N74">
        <f t="shared" si="16"/>
        <v>67800.399999999994</v>
      </c>
      <c r="O74">
        <f t="shared" si="17"/>
        <v>37460</v>
      </c>
      <c r="Q74">
        <v>-6608</v>
      </c>
      <c r="R74">
        <v>1990</v>
      </c>
      <c r="T74">
        <v>-13428.800000000003</v>
      </c>
      <c r="U74">
        <v>-3490.4000000000087</v>
      </c>
      <c r="W74">
        <v>14102.8</v>
      </c>
      <c r="X74">
        <v>4713.2</v>
      </c>
      <c r="AB74">
        <v>67800.399999999994</v>
      </c>
      <c r="AC74">
        <v>1.2685913357443319</v>
      </c>
      <c r="AI74">
        <v>67800.399999999994</v>
      </c>
      <c r="AJ74">
        <v>1.2685913357443319</v>
      </c>
    </row>
    <row r="75" spans="2:38" x14ac:dyDescent="0.25">
      <c r="B75">
        <v>38284</v>
      </c>
      <c r="C75">
        <v>94924</v>
      </c>
      <c r="D75">
        <v>94542</v>
      </c>
      <c r="E75">
        <v>107834</v>
      </c>
      <c r="F75">
        <v>33721</v>
      </c>
      <c r="H75">
        <v>101131</v>
      </c>
      <c r="J75">
        <f t="shared" si="12"/>
        <v>73861</v>
      </c>
      <c r="K75">
        <f t="shared" si="13"/>
        <v>1.3692070240045491</v>
      </c>
      <c r="L75">
        <f t="shared" si="14"/>
        <v>107834</v>
      </c>
      <c r="M75">
        <f t="shared" si="15"/>
        <v>33721</v>
      </c>
      <c r="N75">
        <f t="shared" si="16"/>
        <v>73861</v>
      </c>
      <c r="O75">
        <f t="shared" si="17"/>
        <v>74113</v>
      </c>
      <c r="Q75">
        <v>-11168</v>
      </c>
      <c r="R75">
        <v>12</v>
      </c>
      <c r="T75">
        <v>-10959.800000000003</v>
      </c>
      <c r="U75">
        <v>-197.60000000000582</v>
      </c>
      <c r="W75">
        <v>10959.8</v>
      </c>
      <c r="X75">
        <v>1492.8</v>
      </c>
      <c r="AB75">
        <v>73861</v>
      </c>
      <c r="AC75">
        <v>1.3692070240045491</v>
      </c>
      <c r="AI75">
        <v>73861</v>
      </c>
      <c r="AJ75">
        <v>1.3692070240045491</v>
      </c>
    </row>
    <row r="76" spans="2:38" x14ac:dyDescent="0.25">
      <c r="B76">
        <v>51976</v>
      </c>
      <c r="C76">
        <v>75976</v>
      </c>
      <c r="D76">
        <v>79944</v>
      </c>
      <c r="E76">
        <v>81448</v>
      </c>
      <c r="F76">
        <v>90533</v>
      </c>
      <c r="H76">
        <v>124474</v>
      </c>
      <c r="J76">
        <f t="shared" si="12"/>
        <v>75975.399999999994</v>
      </c>
      <c r="K76">
        <f t="shared" si="13"/>
        <v>1.6383460962364136</v>
      </c>
      <c r="L76">
        <f t="shared" si="14"/>
        <v>90533</v>
      </c>
      <c r="M76">
        <f t="shared" si="15"/>
        <v>51976</v>
      </c>
      <c r="N76">
        <f t="shared" si="16"/>
        <v>75975.399999999994</v>
      </c>
      <c r="O76">
        <f t="shared" si="17"/>
        <v>38557</v>
      </c>
      <c r="Q76">
        <v>-22757</v>
      </c>
      <c r="R76">
        <v>-3499</v>
      </c>
      <c r="T76">
        <v>-11157.800000000003</v>
      </c>
      <c r="U76">
        <v>239</v>
      </c>
      <c r="W76">
        <v>30228.199999999997</v>
      </c>
      <c r="X76">
        <v>919.4</v>
      </c>
      <c r="AF76">
        <v>75975.399999999994</v>
      </c>
      <c r="AG76">
        <v>1.6383460962364136</v>
      </c>
      <c r="AI76">
        <v>75975.399999999994</v>
      </c>
      <c r="AJ76">
        <v>1.6383460962364136</v>
      </c>
    </row>
    <row r="77" spans="2:38" x14ac:dyDescent="0.25">
      <c r="B77">
        <v>40669</v>
      </c>
      <c r="C77">
        <v>93083</v>
      </c>
      <c r="D77">
        <v>19448</v>
      </c>
      <c r="E77">
        <v>68268</v>
      </c>
      <c r="F77">
        <v>24091</v>
      </c>
      <c r="H77">
        <v>53615</v>
      </c>
      <c r="J77">
        <f t="shared" si="12"/>
        <v>49111.8</v>
      </c>
      <c r="K77">
        <f t="shared" si="13"/>
        <v>1.0916928314580201</v>
      </c>
      <c r="L77">
        <f t="shared" si="14"/>
        <v>93083</v>
      </c>
      <c r="M77">
        <f t="shared" si="15"/>
        <v>19448</v>
      </c>
      <c r="N77">
        <f t="shared" si="16"/>
        <v>49111.8</v>
      </c>
      <c r="O77">
        <f t="shared" si="17"/>
        <v>73635</v>
      </c>
      <c r="Q77">
        <v>-10099</v>
      </c>
      <c r="R77">
        <v>153</v>
      </c>
      <c r="T77">
        <v>-7099.1999999999971</v>
      </c>
      <c r="U77">
        <v>4000</v>
      </c>
      <c r="W77">
        <v>15363.600000000002</v>
      </c>
      <c r="X77">
        <v>4000</v>
      </c>
      <c r="Z77">
        <v>49111.8</v>
      </c>
      <c r="AA77">
        <v>1.0916928314580201</v>
      </c>
      <c r="AI77">
        <v>49111.8</v>
      </c>
      <c r="AJ77">
        <v>1.0916928314580201</v>
      </c>
    </row>
    <row r="78" spans="2:38" x14ac:dyDescent="0.25">
      <c r="B78">
        <v>33327</v>
      </c>
      <c r="C78">
        <v>18760</v>
      </c>
      <c r="D78">
        <v>48193</v>
      </c>
      <c r="E78">
        <v>58672</v>
      </c>
      <c r="F78">
        <v>56777</v>
      </c>
      <c r="H78">
        <v>69827</v>
      </c>
      <c r="J78">
        <f t="shared" si="12"/>
        <v>43145.8</v>
      </c>
      <c r="K78">
        <f t="shared" si="13"/>
        <v>1.6183962286016251</v>
      </c>
      <c r="L78">
        <f t="shared" si="14"/>
        <v>58672</v>
      </c>
      <c r="M78">
        <f t="shared" si="15"/>
        <v>18760</v>
      </c>
      <c r="N78">
        <f t="shared" si="16"/>
        <v>43145.8</v>
      </c>
      <c r="O78">
        <f t="shared" si="17"/>
        <v>39912</v>
      </c>
      <c r="Q78">
        <v>6236</v>
      </c>
      <c r="R78">
        <v>-11</v>
      </c>
      <c r="T78">
        <v>5360.2000000000044</v>
      </c>
      <c r="U78">
        <v>-2292.3999999999942</v>
      </c>
      <c r="W78">
        <v>13979.4</v>
      </c>
      <c r="X78">
        <v>2393.1999999999998</v>
      </c>
      <c r="AD78">
        <v>43145.8</v>
      </c>
      <c r="AE78">
        <v>1.6183962286016251</v>
      </c>
      <c r="AI78">
        <v>43145.8</v>
      </c>
      <c r="AJ78">
        <v>1.6183962286016251</v>
      </c>
    </row>
    <row r="79" spans="2:38" x14ac:dyDescent="0.25">
      <c r="B79">
        <v>74702</v>
      </c>
      <c r="C79">
        <v>13030</v>
      </c>
      <c r="D79">
        <v>47720</v>
      </c>
      <c r="E79">
        <v>65517</v>
      </c>
      <c r="F79">
        <v>49220</v>
      </c>
      <c r="H79">
        <v>60342</v>
      </c>
      <c r="J79">
        <f t="shared" si="12"/>
        <v>50037.8</v>
      </c>
      <c r="K79">
        <f t="shared" si="13"/>
        <v>1.2059283181914473</v>
      </c>
      <c r="L79">
        <f t="shared" si="14"/>
        <v>74702</v>
      </c>
      <c r="M79">
        <f t="shared" si="15"/>
        <v>13030</v>
      </c>
      <c r="N79">
        <f t="shared" si="16"/>
        <v>50037.8</v>
      </c>
      <c r="O79">
        <f t="shared" si="17"/>
        <v>61672</v>
      </c>
      <c r="Q79">
        <v>-5463</v>
      </c>
      <c r="R79">
        <v>-9829</v>
      </c>
      <c r="T79">
        <v>-835</v>
      </c>
      <c r="U79">
        <v>-44</v>
      </c>
      <c r="W79">
        <v>12811.8</v>
      </c>
      <c r="X79">
        <v>3852.8</v>
      </c>
      <c r="Z79">
        <v>50037.8</v>
      </c>
      <c r="AA79">
        <v>1.2059283181914473</v>
      </c>
      <c r="AI79">
        <v>50037.8</v>
      </c>
      <c r="AJ79">
        <v>1.2059283181914473</v>
      </c>
    </row>
    <row r="80" spans="2:38" x14ac:dyDescent="0.25">
      <c r="B80">
        <v>99980</v>
      </c>
      <c r="C80">
        <v>36142</v>
      </c>
      <c r="D80">
        <v>82869</v>
      </c>
      <c r="E80">
        <v>49725</v>
      </c>
      <c r="F80">
        <v>12520</v>
      </c>
      <c r="H80">
        <v>101119</v>
      </c>
      <c r="J80">
        <f t="shared" si="12"/>
        <v>56247.199999999997</v>
      </c>
      <c r="K80">
        <f t="shared" si="13"/>
        <v>1.7977605996387376</v>
      </c>
      <c r="L80">
        <f t="shared" si="14"/>
        <v>99980</v>
      </c>
      <c r="M80">
        <f t="shared" si="15"/>
        <v>12520</v>
      </c>
      <c r="N80">
        <f t="shared" si="16"/>
        <v>56247.199999999997</v>
      </c>
      <c r="O80">
        <f t="shared" si="17"/>
        <v>87460</v>
      </c>
      <c r="Q80">
        <v>24982</v>
      </c>
      <c r="R80">
        <v>3656</v>
      </c>
      <c r="T80">
        <v>16739.599999999999</v>
      </c>
      <c r="U80">
        <v>899.19999999999709</v>
      </c>
      <c r="W80">
        <v>17832.400000000001</v>
      </c>
      <c r="X80">
        <v>1462.8</v>
      </c>
      <c r="AD80">
        <v>56247.199999999997</v>
      </c>
      <c r="AE80">
        <v>1.7977605996387376</v>
      </c>
      <c r="AI80">
        <v>56247.199999999997</v>
      </c>
      <c r="AJ80">
        <v>1.7977605996387376</v>
      </c>
    </row>
    <row r="81" spans="2:38" x14ac:dyDescent="0.25">
      <c r="B81">
        <v>18124</v>
      </c>
      <c r="C81">
        <v>89736</v>
      </c>
      <c r="D81">
        <v>96533</v>
      </c>
      <c r="E81">
        <v>117842</v>
      </c>
      <c r="F81">
        <v>7123</v>
      </c>
      <c r="H81">
        <v>100662</v>
      </c>
      <c r="J81">
        <f t="shared" si="12"/>
        <v>65871.600000000006</v>
      </c>
      <c r="K81">
        <f t="shared" si="13"/>
        <v>1.528154773832729</v>
      </c>
      <c r="L81">
        <f t="shared" si="14"/>
        <v>117842</v>
      </c>
      <c r="M81">
        <f t="shared" si="15"/>
        <v>7123</v>
      </c>
      <c r="N81">
        <f t="shared" si="16"/>
        <v>65871.600000000006</v>
      </c>
      <c r="O81">
        <f t="shared" si="17"/>
        <v>110719</v>
      </c>
      <c r="Q81">
        <v>-2412</v>
      </c>
      <c r="R81">
        <v>0</v>
      </c>
      <c r="T81">
        <v>5109.6000000000058</v>
      </c>
      <c r="U81">
        <v>3596.6000000000058</v>
      </c>
      <c r="W81">
        <v>19059.2</v>
      </c>
      <c r="X81">
        <v>5473.8</v>
      </c>
      <c r="AD81">
        <v>65871.600000000006</v>
      </c>
      <c r="AE81">
        <v>1.528154773832729</v>
      </c>
      <c r="AI81">
        <v>65871.600000000006</v>
      </c>
      <c r="AJ81">
        <v>1.528154773832729</v>
      </c>
    </row>
    <row r="82" spans="2:38" x14ac:dyDescent="0.25">
      <c r="B82">
        <v>44305</v>
      </c>
      <c r="C82">
        <v>26846</v>
      </c>
      <c r="D82">
        <v>49793</v>
      </c>
      <c r="E82">
        <v>107056</v>
      </c>
      <c r="F82">
        <v>102711</v>
      </c>
      <c r="H82">
        <v>82798</v>
      </c>
      <c r="J82">
        <f t="shared" si="12"/>
        <v>66142.2</v>
      </c>
      <c r="K82">
        <f t="shared" si="13"/>
        <v>1.2518180526199614</v>
      </c>
      <c r="L82">
        <f t="shared" si="14"/>
        <v>107056</v>
      </c>
      <c r="M82">
        <f t="shared" si="15"/>
        <v>26846</v>
      </c>
      <c r="N82">
        <f t="shared" si="16"/>
        <v>66142.2</v>
      </c>
      <c r="O82">
        <f t="shared" si="17"/>
        <v>80210</v>
      </c>
      <c r="Q82">
        <v>11950</v>
      </c>
      <c r="R82">
        <v>-357</v>
      </c>
      <c r="T82">
        <v>6807</v>
      </c>
      <c r="U82">
        <v>-2106.6000000000058</v>
      </c>
      <c r="W82">
        <v>22005.8</v>
      </c>
      <c r="X82">
        <v>3470.6</v>
      </c>
      <c r="Z82">
        <v>66142.2</v>
      </c>
      <c r="AA82">
        <v>1.2518180526199614</v>
      </c>
      <c r="AI82">
        <v>66142.2</v>
      </c>
      <c r="AJ82">
        <v>1.2518180526199614</v>
      </c>
    </row>
    <row r="83" spans="2:38" x14ac:dyDescent="0.25">
      <c r="B83">
        <v>74072</v>
      </c>
      <c r="C83">
        <v>98013</v>
      </c>
      <c r="D83">
        <v>65556</v>
      </c>
      <c r="E83">
        <v>104561</v>
      </c>
      <c r="F83">
        <v>28533</v>
      </c>
      <c r="H83">
        <v>77140</v>
      </c>
      <c r="J83">
        <f t="shared" si="12"/>
        <v>74147</v>
      </c>
      <c r="K83">
        <f t="shared" si="13"/>
        <v>1.0403657599093692</v>
      </c>
      <c r="L83">
        <f t="shared" si="14"/>
        <v>104561</v>
      </c>
      <c r="M83">
        <f t="shared" si="15"/>
        <v>28533</v>
      </c>
      <c r="N83">
        <f t="shared" si="16"/>
        <v>74147</v>
      </c>
      <c r="O83">
        <f t="shared" si="17"/>
        <v>76028</v>
      </c>
      <c r="Q83">
        <v>-14987</v>
      </c>
      <c r="R83">
        <v>-2680</v>
      </c>
      <c r="T83">
        <v>-9542.1999999999971</v>
      </c>
      <c r="U83">
        <v>-1603.1999999999971</v>
      </c>
      <c r="W83">
        <v>9542.2000000000007</v>
      </c>
      <c r="X83">
        <v>1603.2</v>
      </c>
      <c r="AB83">
        <v>74147</v>
      </c>
      <c r="AC83">
        <v>1.0403657599093692</v>
      </c>
      <c r="AI83">
        <v>74147</v>
      </c>
      <c r="AJ83">
        <v>1.0403657599093692</v>
      </c>
    </row>
    <row r="84" spans="2:38" x14ac:dyDescent="0.25">
      <c r="B84">
        <v>72709</v>
      </c>
      <c r="C84">
        <v>103409</v>
      </c>
      <c r="D84">
        <v>91618</v>
      </c>
      <c r="E84">
        <v>96346</v>
      </c>
      <c r="F84">
        <v>64692</v>
      </c>
      <c r="H84">
        <v>116160</v>
      </c>
      <c r="J84">
        <f t="shared" si="12"/>
        <v>85754.8</v>
      </c>
      <c r="K84">
        <f t="shared" si="13"/>
        <v>1.354559744760643</v>
      </c>
      <c r="L84">
        <f t="shared" si="14"/>
        <v>103409</v>
      </c>
      <c r="M84">
        <f t="shared" si="15"/>
        <v>64692</v>
      </c>
      <c r="N84">
        <f t="shared" si="16"/>
        <v>85754.8</v>
      </c>
      <c r="O84">
        <f t="shared" si="17"/>
        <v>38717</v>
      </c>
      <c r="Q84">
        <v>-198</v>
      </c>
      <c r="R84">
        <v>-3223</v>
      </c>
      <c r="T84">
        <v>6567.4000000000087</v>
      </c>
      <c r="U84">
        <v>-1577.5999999999913</v>
      </c>
      <c r="W84">
        <v>17222.599999999999</v>
      </c>
      <c r="X84">
        <v>3811.2</v>
      </c>
      <c r="AB84">
        <v>85754.8</v>
      </c>
      <c r="AC84">
        <v>1.354559744760643</v>
      </c>
      <c r="AI84">
        <v>85754.8</v>
      </c>
      <c r="AJ84">
        <v>1.354559744760643</v>
      </c>
    </row>
    <row r="85" spans="2:38" x14ac:dyDescent="0.25">
      <c r="B85">
        <v>66544</v>
      </c>
      <c r="C85">
        <v>109683</v>
      </c>
      <c r="D85">
        <v>23801</v>
      </c>
      <c r="E85">
        <v>106594</v>
      </c>
      <c r="F85">
        <v>66436</v>
      </c>
      <c r="H85">
        <v>84627</v>
      </c>
      <c r="J85">
        <f t="shared" si="12"/>
        <v>74611.600000000006</v>
      </c>
      <c r="K85">
        <f t="shared" si="13"/>
        <v>1.1342338188699879</v>
      </c>
      <c r="L85">
        <f t="shared" si="14"/>
        <v>109683</v>
      </c>
      <c r="M85">
        <f t="shared" si="15"/>
        <v>23801</v>
      </c>
      <c r="N85">
        <f t="shared" si="16"/>
        <v>74611.600000000006</v>
      </c>
      <c r="O85">
        <f t="shared" si="17"/>
        <v>85882</v>
      </c>
      <c r="Q85">
        <v>-3072</v>
      </c>
      <c r="R85">
        <v>72</v>
      </c>
      <c r="T85">
        <v>-4723.3999999999942</v>
      </c>
      <c r="U85">
        <v>2838.6000000000058</v>
      </c>
      <c r="W85">
        <v>7995.8</v>
      </c>
      <c r="X85">
        <v>4049.3999999999996</v>
      </c>
      <c r="AB85">
        <v>74611.600000000006</v>
      </c>
      <c r="AC85">
        <v>1.1342338188699879</v>
      </c>
      <c r="AI85">
        <v>74611.600000000006</v>
      </c>
      <c r="AJ85">
        <v>1.1342338188699879</v>
      </c>
    </row>
    <row r="86" spans="2:38" x14ac:dyDescent="0.25">
      <c r="B86">
        <v>86157</v>
      </c>
      <c r="C86">
        <v>36904</v>
      </c>
      <c r="D86">
        <v>61378</v>
      </c>
      <c r="E86">
        <v>32999</v>
      </c>
      <c r="F86">
        <v>14010</v>
      </c>
      <c r="H86">
        <v>77563</v>
      </c>
      <c r="J86">
        <f t="shared" si="12"/>
        <v>46289.599999999999</v>
      </c>
      <c r="K86">
        <f t="shared" si="13"/>
        <v>1.6756031592409526</v>
      </c>
      <c r="L86">
        <f t="shared" si="14"/>
        <v>86157</v>
      </c>
      <c r="M86">
        <f t="shared" si="15"/>
        <v>14010</v>
      </c>
      <c r="N86">
        <f t="shared" si="16"/>
        <v>46289.599999999999</v>
      </c>
      <c r="O86">
        <f t="shared" si="17"/>
        <v>72147</v>
      </c>
      <c r="Q86">
        <v>18277</v>
      </c>
      <c r="R86">
        <v>-1</v>
      </c>
      <c r="T86">
        <v>-9404.8000000000029</v>
      </c>
      <c r="U86">
        <v>-551.59999999999854</v>
      </c>
      <c r="W86">
        <v>23871.199999999997</v>
      </c>
      <c r="X86">
        <v>1112.4000000000001</v>
      </c>
      <c r="Z86">
        <v>46289.599999999999</v>
      </c>
      <c r="AA86">
        <v>1.6756031592409526</v>
      </c>
      <c r="AI86">
        <v>46289.599999999999</v>
      </c>
      <c r="AJ86">
        <v>1.6756031592409526</v>
      </c>
    </row>
    <row r="87" spans="2:38" x14ac:dyDescent="0.25">
      <c r="B87">
        <v>97398</v>
      </c>
      <c r="C87">
        <v>55100</v>
      </c>
      <c r="D87">
        <v>22648</v>
      </c>
      <c r="E87">
        <v>16510</v>
      </c>
      <c r="F87">
        <v>33441</v>
      </c>
      <c r="H87">
        <v>74597</v>
      </c>
      <c r="J87">
        <f t="shared" si="12"/>
        <v>45019.4</v>
      </c>
      <c r="K87">
        <f t="shared" si="13"/>
        <v>1.656996761396198</v>
      </c>
      <c r="L87">
        <f t="shared" si="14"/>
        <v>97398</v>
      </c>
      <c r="M87">
        <f t="shared" si="15"/>
        <v>16510</v>
      </c>
      <c r="N87">
        <f t="shared" si="16"/>
        <v>45019.4</v>
      </c>
      <c r="O87">
        <f t="shared" si="17"/>
        <v>80888</v>
      </c>
      <c r="Q87">
        <v>8177</v>
      </c>
      <c r="R87">
        <v>-2577</v>
      </c>
      <c r="T87">
        <v>468.80000000000291</v>
      </c>
      <c r="U87">
        <v>1725.4000000000015</v>
      </c>
      <c r="W87">
        <v>16701.2</v>
      </c>
      <c r="X87">
        <v>5650.6</v>
      </c>
      <c r="Z87">
        <v>45019.4</v>
      </c>
      <c r="AA87">
        <v>1.656996761396198</v>
      </c>
      <c r="AI87">
        <v>45019.4</v>
      </c>
      <c r="AJ87">
        <v>1.656996761396198</v>
      </c>
    </row>
    <row r="88" spans="2:38" x14ac:dyDescent="0.25">
      <c r="B88">
        <v>77520</v>
      </c>
      <c r="C88">
        <v>37627</v>
      </c>
      <c r="D88">
        <v>21697</v>
      </c>
      <c r="E88">
        <v>60560</v>
      </c>
      <c r="F88">
        <v>110271</v>
      </c>
      <c r="H88">
        <v>106324</v>
      </c>
      <c r="J88">
        <f t="shared" si="12"/>
        <v>61535</v>
      </c>
      <c r="K88">
        <f t="shared" si="13"/>
        <v>1.7278621922483139</v>
      </c>
      <c r="L88">
        <f t="shared" si="14"/>
        <v>110271</v>
      </c>
      <c r="M88">
        <f t="shared" si="15"/>
        <v>21697</v>
      </c>
      <c r="N88">
        <f t="shared" si="16"/>
        <v>61535</v>
      </c>
      <c r="O88">
        <f t="shared" si="17"/>
        <v>88574</v>
      </c>
      <c r="Q88">
        <v>-12494</v>
      </c>
      <c r="R88">
        <v>6269</v>
      </c>
      <c r="T88">
        <v>2027.5999999999985</v>
      </c>
      <c r="U88">
        <v>1846.4000000000015</v>
      </c>
      <c r="W88">
        <v>15077.599999999999</v>
      </c>
      <c r="X88">
        <v>2430</v>
      </c>
      <c r="AD88">
        <v>61535</v>
      </c>
      <c r="AE88">
        <v>1.7278621922483139</v>
      </c>
      <c r="AI88">
        <v>61535</v>
      </c>
      <c r="AJ88">
        <v>1.7278621922483139</v>
      </c>
    </row>
    <row r="89" spans="2:38" x14ac:dyDescent="0.25">
      <c r="B89">
        <v>113142</v>
      </c>
      <c r="C89">
        <v>79831</v>
      </c>
      <c r="D89">
        <v>99218</v>
      </c>
      <c r="E89">
        <v>52694</v>
      </c>
      <c r="F89">
        <v>91831</v>
      </c>
      <c r="H89">
        <v>115628</v>
      </c>
      <c r="J89">
        <f t="shared" si="12"/>
        <v>87343.2</v>
      </c>
      <c r="K89">
        <f t="shared" si="13"/>
        <v>1.3238351697670798</v>
      </c>
      <c r="L89">
        <f t="shared" si="14"/>
        <v>113142</v>
      </c>
      <c r="M89">
        <f t="shared" si="15"/>
        <v>52694</v>
      </c>
      <c r="N89">
        <f t="shared" si="16"/>
        <v>87343.2</v>
      </c>
      <c r="O89">
        <f t="shared" si="17"/>
        <v>60448</v>
      </c>
      <c r="Q89">
        <v>-16474</v>
      </c>
      <c r="R89">
        <v>-7452</v>
      </c>
      <c r="T89">
        <v>9361.1999999999971</v>
      </c>
      <c r="U89">
        <v>1844.1999999999971</v>
      </c>
      <c r="W89">
        <v>17309.599999999999</v>
      </c>
      <c r="X89">
        <v>1867.4</v>
      </c>
      <c r="AF89">
        <v>87343.2</v>
      </c>
      <c r="AG89">
        <v>1.3238351697670798</v>
      </c>
      <c r="AI89">
        <v>87343.2</v>
      </c>
      <c r="AJ89">
        <v>1.3238351697670798</v>
      </c>
    </row>
    <row r="90" spans="2:38" x14ac:dyDescent="0.25">
      <c r="B90">
        <v>28733</v>
      </c>
      <c r="C90">
        <v>27047</v>
      </c>
      <c r="D90">
        <v>61840</v>
      </c>
      <c r="E90">
        <v>29248</v>
      </c>
      <c r="F90">
        <v>33359</v>
      </c>
      <c r="H90">
        <v>78564</v>
      </c>
      <c r="J90">
        <f t="shared" si="12"/>
        <v>36045.4</v>
      </c>
      <c r="K90">
        <f t="shared" si="13"/>
        <v>2.1795846349326125</v>
      </c>
      <c r="L90">
        <f t="shared" si="14"/>
        <v>61840</v>
      </c>
      <c r="M90">
        <f t="shared" si="15"/>
        <v>27047</v>
      </c>
      <c r="N90">
        <f t="shared" si="16"/>
        <v>36045.4</v>
      </c>
      <c r="O90">
        <f t="shared" si="17"/>
        <v>34793</v>
      </c>
      <c r="Q90">
        <v>44616</v>
      </c>
      <c r="R90">
        <v>1</v>
      </c>
      <c r="T90">
        <v>6746.8000000000029</v>
      </c>
      <c r="U90">
        <v>1562</v>
      </c>
      <c r="W90">
        <v>20060.8</v>
      </c>
      <c r="X90">
        <v>2702</v>
      </c>
      <c r="Z90">
        <v>36045.4</v>
      </c>
      <c r="AA90">
        <v>2.1795846349326125</v>
      </c>
      <c r="AK90">
        <v>36045.4</v>
      </c>
      <c r="AL90">
        <v>2.1795846349326125</v>
      </c>
    </row>
    <row r="91" spans="2:38" x14ac:dyDescent="0.25">
      <c r="B91">
        <v>35714</v>
      </c>
      <c r="C91">
        <v>35978</v>
      </c>
      <c r="D91">
        <v>110734</v>
      </c>
      <c r="E91">
        <v>87096</v>
      </c>
      <c r="F91">
        <v>79897</v>
      </c>
      <c r="H91">
        <v>85741</v>
      </c>
      <c r="J91">
        <f t="shared" si="12"/>
        <v>69883.8</v>
      </c>
      <c r="K91">
        <f t="shared" si="13"/>
        <v>1.2269080960108065</v>
      </c>
      <c r="L91">
        <f t="shared" si="14"/>
        <v>110734</v>
      </c>
      <c r="M91">
        <f t="shared" si="15"/>
        <v>35714</v>
      </c>
      <c r="N91">
        <f t="shared" si="16"/>
        <v>69883.8</v>
      </c>
      <c r="O91">
        <f t="shared" si="17"/>
        <v>75020</v>
      </c>
      <c r="Q91">
        <v>5422</v>
      </c>
      <c r="R91">
        <v>-984</v>
      </c>
      <c r="T91">
        <v>15985.200000000004</v>
      </c>
      <c r="U91">
        <v>2121</v>
      </c>
      <c r="W91">
        <v>17338</v>
      </c>
      <c r="X91">
        <v>6691.4</v>
      </c>
      <c r="Z91">
        <v>69883.8</v>
      </c>
      <c r="AA91">
        <v>1.2269080960108065</v>
      </c>
      <c r="AI91">
        <v>69883.8</v>
      </c>
      <c r="AJ91">
        <v>1.2269080960108065</v>
      </c>
    </row>
    <row r="92" spans="2:38" x14ac:dyDescent="0.25">
      <c r="B92">
        <v>88866</v>
      </c>
      <c r="C92">
        <v>76816</v>
      </c>
      <c r="D92">
        <v>96778</v>
      </c>
      <c r="E92">
        <v>65273</v>
      </c>
      <c r="F92">
        <v>63895</v>
      </c>
      <c r="H92">
        <v>119156</v>
      </c>
      <c r="J92">
        <f t="shared" si="12"/>
        <v>78325.600000000006</v>
      </c>
      <c r="K92">
        <f t="shared" si="13"/>
        <v>1.5212906125200445</v>
      </c>
      <c r="L92">
        <f t="shared" si="14"/>
        <v>96778</v>
      </c>
      <c r="M92">
        <f t="shared" si="15"/>
        <v>63895</v>
      </c>
      <c r="N92">
        <f t="shared" si="16"/>
        <v>78325.600000000006</v>
      </c>
      <c r="O92">
        <f t="shared" si="17"/>
        <v>32883</v>
      </c>
      <c r="Q92">
        <v>-277</v>
      </c>
      <c r="R92">
        <v>-6214</v>
      </c>
      <c r="T92">
        <v>1106.2000000000116</v>
      </c>
      <c r="U92">
        <v>-3375</v>
      </c>
      <c r="W92">
        <v>19113</v>
      </c>
      <c r="X92">
        <v>3456.2</v>
      </c>
      <c r="AF92">
        <v>78325.600000000006</v>
      </c>
      <c r="AG92">
        <v>1.5212906125200445</v>
      </c>
      <c r="AI92">
        <v>78325.600000000006</v>
      </c>
      <c r="AJ92">
        <v>1.5212906125200445</v>
      </c>
    </row>
    <row r="93" spans="2:38" x14ac:dyDescent="0.25">
      <c r="B93">
        <v>88951</v>
      </c>
      <c r="C93">
        <v>93879</v>
      </c>
      <c r="D93">
        <v>93900</v>
      </c>
      <c r="E93">
        <v>74376</v>
      </c>
      <c r="F93">
        <v>18026</v>
      </c>
      <c r="H93">
        <v>133912</v>
      </c>
      <c r="J93">
        <f t="shared" si="12"/>
        <v>73826.399999999994</v>
      </c>
      <c r="K93">
        <f t="shared" si="13"/>
        <v>1.8138768787317276</v>
      </c>
      <c r="L93">
        <f t="shared" si="14"/>
        <v>93900</v>
      </c>
      <c r="M93">
        <f t="shared" si="15"/>
        <v>18026</v>
      </c>
      <c r="N93">
        <f t="shared" si="16"/>
        <v>73826.399999999994</v>
      </c>
      <c r="O93">
        <f t="shared" si="17"/>
        <v>75874</v>
      </c>
      <c r="Q93">
        <v>14848</v>
      </c>
      <c r="R93">
        <v>-3180</v>
      </c>
      <c r="T93">
        <v>-2630.4000000000087</v>
      </c>
      <c r="U93">
        <v>-3512.6000000000058</v>
      </c>
      <c r="W93">
        <v>11564.800000000001</v>
      </c>
      <c r="X93">
        <v>3662.2</v>
      </c>
      <c r="AF93">
        <v>73826.399999999994</v>
      </c>
      <c r="AG93">
        <v>1.8138768787317276</v>
      </c>
      <c r="AK93">
        <v>73826.399999999994</v>
      </c>
      <c r="AL93">
        <v>1.8138768787317276</v>
      </c>
    </row>
    <row r="94" spans="2:38" x14ac:dyDescent="0.25">
      <c r="B94">
        <v>36296</v>
      </c>
      <c r="C94">
        <v>80363</v>
      </c>
      <c r="D94">
        <v>61742</v>
      </c>
      <c r="E94">
        <v>100027</v>
      </c>
      <c r="F94">
        <v>52547</v>
      </c>
      <c r="H94">
        <v>124852</v>
      </c>
      <c r="J94">
        <f t="shared" si="12"/>
        <v>66195</v>
      </c>
      <c r="K94">
        <f t="shared" si="13"/>
        <v>1.8861243296321475</v>
      </c>
      <c r="L94">
        <f t="shared" si="14"/>
        <v>100027</v>
      </c>
      <c r="M94">
        <f t="shared" si="15"/>
        <v>36296</v>
      </c>
      <c r="N94">
        <f t="shared" si="16"/>
        <v>66195</v>
      </c>
      <c r="O94">
        <f t="shared" si="17"/>
        <v>63731</v>
      </c>
      <c r="Q94">
        <v>11938</v>
      </c>
      <c r="R94">
        <v>2149</v>
      </c>
      <c r="T94">
        <v>-20151</v>
      </c>
      <c r="U94">
        <v>-2939</v>
      </c>
      <c r="W94">
        <v>20309</v>
      </c>
      <c r="X94">
        <v>2939</v>
      </c>
      <c r="AB94">
        <v>66195</v>
      </c>
      <c r="AC94">
        <v>1.8861243296321475</v>
      </c>
      <c r="AK94">
        <v>66195</v>
      </c>
      <c r="AL94">
        <v>1.8861243296321475</v>
      </c>
    </row>
    <row r="95" spans="2:38" x14ac:dyDescent="0.25">
      <c r="B95">
        <v>90232</v>
      </c>
      <c r="C95">
        <v>12242</v>
      </c>
      <c r="D95">
        <v>52587</v>
      </c>
      <c r="E95">
        <v>68366</v>
      </c>
      <c r="F95">
        <v>86530</v>
      </c>
      <c r="H95">
        <v>123703</v>
      </c>
      <c r="J95">
        <f t="shared" si="12"/>
        <v>61991.4</v>
      </c>
      <c r="K95">
        <f t="shared" si="13"/>
        <v>1.9954864707040008</v>
      </c>
      <c r="L95">
        <f t="shared" si="14"/>
        <v>90232</v>
      </c>
      <c r="M95">
        <f t="shared" si="15"/>
        <v>12242</v>
      </c>
      <c r="N95">
        <f t="shared" si="16"/>
        <v>61991.4</v>
      </c>
      <c r="O95">
        <f t="shared" si="17"/>
        <v>77990</v>
      </c>
      <c r="Q95">
        <v>11158</v>
      </c>
      <c r="R95">
        <v>145</v>
      </c>
      <c r="T95">
        <v>-3100.1999999999971</v>
      </c>
      <c r="U95">
        <v>1902</v>
      </c>
      <c r="W95">
        <v>13967.800000000001</v>
      </c>
      <c r="X95">
        <v>1906</v>
      </c>
      <c r="AF95">
        <v>61991.4</v>
      </c>
      <c r="AG95">
        <v>1.9954864707040008</v>
      </c>
      <c r="AK95">
        <v>61991.4</v>
      </c>
      <c r="AL95">
        <v>1.9954864707040008</v>
      </c>
    </row>
    <row r="96" spans="2:38" x14ac:dyDescent="0.25">
      <c r="B96">
        <v>84116</v>
      </c>
      <c r="C96">
        <v>29161</v>
      </c>
      <c r="D96">
        <v>66740</v>
      </c>
      <c r="E96">
        <v>85310</v>
      </c>
      <c r="F96">
        <v>105876</v>
      </c>
      <c r="H96">
        <v>139640</v>
      </c>
      <c r="J96">
        <f t="shared" si="12"/>
        <v>74240.600000000006</v>
      </c>
      <c r="K96">
        <f t="shared" si="13"/>
        <v>1.8809115228055806</v>
      </c>
      <c r="L96">
        <f t="shared" si="14"/>
        <v>105876</v>
      </c>
      <c r="M96">
        <f t="shared" si="15"/>
        <v>29161</v>
      </c>
      <c r="N96">
        <f t="shared" si="16"/>
        <v>74240.600000000006</v>
      </c>
      <c r="O96">
        <f t="shared" si="17"/>
        <v>76715</v>
      </c>
      <c r="Q96">
        <v>17009</v>
      </c>
      <c r="R96">
        <v>6121</v>
      </c>
      <c r="T96">
        <v>8583.2000000000116</v>
      </c>
      <c r="U96">
        <v>1204</v>
      </c>
      <c r="W96">
        <v>16211.2</v>
      </c>
      <c r="X96">
        <v>4204</v>
      </c>
      <c r="AF96">
        <v>74240.600000000006</v>
      </c>
      <c r="AG96">
        <v>1.8809115228055806</v>
      </c>
      <c r="AK96">
        <v>74240.600000000006</v>
      </c>
      <c r="AL96">
        <v>1.8809115228055806</v>
      </c>
    </row>
    <row r="97" spans="2:38" x14ac:dyDescent="0.25">
      <c r="B97">
        <v>31577</v>
      </c>
      <c r="C97">
        <v>24565</v>
      </c>
      <c r="D97">
        <v>26029</v>
      </c>
      <c r="E97">
        <v>76378</v>
      </c>
      <c r="F97">
        <v>12765</v>
      </c>
      <c r="H97">
        <v>70866</v>
      </c>
      <c r="J97">
        <f t="shared" si="12"/>
        <v>34262.800000000003</v>
      </c>
      <c r="K97">
        <f t="shared" si="13"/>
        <v>2.0683073187246808</v>
      </c>
      <c r="L97">
        <f t="shared" si="14"/>
        <v>76378</v>
      </c>
      <c r="M97">
        <f t="shared" si="15"/>
        <v>12765</v>
      </c>
      <c r="N97">
        <f t="shared" si="16"/>
        <v>34262.800000000003</v>
      </c>
      <c r="O97">
        <f t="shared" si="17"/>
        <v>63613</v>
      </c>
      <c r="Q97">
        <v>17115</v>
      </c>
      <c r="R97">
        <v>1084</v>
      </c>
      <c r="T97">
        <v>3365.2000000000044</v>
      </c>
      <c r="U97">
        <v>-762.39999999999418</v>
      </c>
      <c r="W97">
        <v>8064</v>
      </c>
      <c r="X97">
        <v>860</v>
      </c>
      <c r="AD97">
        <v>34262.800000000003</v>
      </c>
      <c r="AE97">
        <v>2.0683073187246808</v>
      </c>
      <c r="AK97">
        <v>34262.800000000003</v>
      </c>
      <c r="AL97">
        <v>2.0683073187246808</v>
      </c>
    </row>
    <row r="98" spans="2:38" x14ac:dyDescent="0.25">
      <c r="B98">
        <v>54090</v>
      </c>
      <c r="C98">
        <v>16158</v>
      </c>
      <c r="D98">
        <v>62156</v>
      </c>
      <c r="E98">
        <v>32353</v>
      </c>
      <c r="F98">
        <v>15943</v>
      </c>
      <c r="H98">
        <v>49318</v>
      </c>
      <c r="J98">
        <f t="shared" si="12"/>
        <v>36140</v>
      </c>
      <c r="K98">
        <f t="shared" ref="K98:K129" si="18">H98/J98</f>
        <v>1.3646375207526287</v>
      </c>
      <c r="L98">
        <f t="shared" si="14"/>
        <v>62156</v>
      </c>
      <c r="M98">
        <f t="shared" si="15"/>
        <v>15943</v>
      </c>
      <c r="N98">
        <f t="shared" si="16"/>
        <v>36140</v>
      </c>
      <c r="O98">
        <f t="shared" si="17"/>
        <v>46213</v>
      </c>
      <c r="Q98">
        <v>-4064</v>
      </c>
      <c r="R98">
        <v>-6544</v>
      </c>
      <c r="T98">
        <v>-3835</v>
      </c>
      <c r="U98">
        <v>-2088.4000000000015</v>
      </c>
      <c r="W98">
        <v>12657.4</v>
      </c>
      <c r="X98">
        <v>6168.8000000000011</v>
      </c>
      <c r="Z98">
        <v>36140</v>
      </c>
      <c r="AA98">
        <v>1.3646375207526287</v>
      </c>
      <c r="AI98">
        <v>36140</v>
      </c>
      <c r="AJ98">
        <v>1.3646375207526287</v>
      </c>
    </row>
    <row r="99" spans="2:38" x14ac:dyDescent="0.25">
      <c r="B99">
        <v>37785</v>
      </c>
      <c r="C99">
        <v>57668</v>
      </c>
      <c r="D99">
        <v>79660</v>
      </c>
      <c r="E99">
        <v>16544</v>
      </c>
      <c r="F99">
        <v>88042</v>
      </c>
      <c r="H99">
        <v>64824</v>
      </c>
      <c r="J99">
        <f t="shared" si="12"/>
        <v>55939.8</v>
      </c>
      <c r="K99">
        <f t="shared" si="18"/>
        <v>1.1588171570152199</v>
      </c>
      <c r="L99">
        <f t="shared" si="14"/>
        <v>88042</v>
      </c>
      <c r="M99">
        <f t="shared" si="15"/>
        <v>16544</v>
      </c>
      <c r="N99">
        <f t="shared" si="16"/>
        <v>55939.8</v>
      </c>
      <c r="O99">
        <f t="shared" si="17"/>
        <v>71498</v>
      </c>
      <c r="Q99">
        <v>-14265</v>
      </c>
      <c r="R99">
        <v>1188</v>
      </c>
      <c r="T99">
        <v>-17565</v>
      </c>
      <c r="U99">
        <v>-4</v>
      </c>
      <c r="W99">
        <v>18760.2</v>
      </c>
      <c r="X99">
        <v>974</v>
      </c>
      <c r="AB99">
        <v>55939.8</v>
      </c>
      <c r="AC99">
        <v>1.1588171570152199</v>
      </c>
      <c r="AI99">
        <v>55939.8</v>
      </c>
      <c r="AJ99">
        <v>1.1588171570152199</v>
      </c>
    </row>
    <row r="100" spans="2:38" x14ac:dyDescent="0.25">
      <c r="B100">
        <v>84767</v>
      </c>
      <c r="C100">
        <v>110211</v>
      </c>
      <c r="D100">
        <v>60278</v>
      </c>
      <c r="E100">
        <v>85046</v>
      </c>
      <c r="F100">
        <v>84656</v>
      </c>
      <c r="H100">
        <v>102026</v>
      </c>
      <c r="J100">
        <f t="shared" si="12"/>
        <v>84991.6</v>
      </c>
      <c r="K100">
        <f t="shared" si="18"/>
        <v>1.2004245125400628</v>
      </c>
      <c r="L100">
        <f t="shared" si="14"/>
        <v>110211</v>
      </c>
      <c r="M100">
        <f t="shared" si="15"/>
        <v>60278</v>
      </c>
      <c r="N100">
        <f t="shared" si="16"/>
        <v>84991.6</v>
      </c>
      <c r="O100">
        <f t="shared" si="17"/>
        <v>49933</v>
      </c>
      <c r="Q100">
        <v>-925</v>
      </c>
      <c r="R100">
        <v>-8649</v>
      </c>
      <c r="T100">
        <v>9420.4000000000087</v>
      </c>
      <c r="U100">
        <v>-2081.3999999999942</v>
      </c>
      <c r="W100">
        <v>21071.600000000002</v>
      </c>
      <c r="X100">
        <v>2247</v>
      </c>
      <c r="AB100">
        <v>84991.6</v>
      </c>
      <c r="AC100">
        <v>1.2004245125400628</v>
      </c>
      <c r="AI100">
        <v>84991.6</v>
      </c>
      <c r="AJ100">
        <v>1.2004245125400628</v>
      </c>
    </row>
    <row r="101" spans="2:38" x14ac:dyDescent="0.25">
      <c r="B101">
        <v>45623</v>
      </c>
      <c r="C101">
        <v>112374</v>
      </c>
      <c r="D101">
        <v>39326</v>
      </c>
      <c r="E101">
        <v>97047</v>
      </c>
      <c r="F101">
        <v>86674</v>
      </c>
      <c r="H101">
        <v>99574</v>
      </c>
      <c r="J101">
        <f t="shared" si="12"/>
        <v>76208.800000000003</v>
      </c>
      <c r="K101">
        <f t="shared" si="18"/>
        <v>1.3065945140193782</v>
      </c>
      <c r="L101">
        <f t="shared" si="14"/>
        <v>112374</v>
      </c>
      <c r="M101">
        <f t="shared" si="15"/>
        <v>39326</v>
      </c>
      <c r="N101">
        <f t="shared" si="16"/>
        <v>76208.800000000003</v>
      </c>
      <c r="O101">
        <f t="shared" si="17"/>
        <v>73048</v>
      </c>
      <c r="Q101">
        <v>2527</v>
      </c>
      <c r="R101">
        <v>851</v>
      </c>
      <c r="T101">
        <v>-14097.800000000003</v>
      </c>
      <c r="U101">
        <v>-594.39999999999418</v>
      </c>
      <c r="W101">
        <v>27756.2</v>
      </c>
      <c r="X101">
        <v>4425.5999999999995</v>
      </c>
      <c r="AB101">
        <v>76208.800000000003</v>
      </c>
      <c r="AC101">
        <v>1.3065945140193782</v>
      </c>
      <c r="AI101">
        <v>76208.800000000003</v>
      </c>
      <c r="AJ101">
        <v>1.3065945140193782</v>
      </c>
    </row>
    <row r="103" spans="2:38" x14ac:dyDescent="0.25">
      <c r="B103">
        <v>1602746</v>
      </c>
      <c r="C103">
        <v>1474643</v>
      </c>
      <c r="D103">
        <v>1497154</v>
      </c>
      <c r="E103">
        <v>1512630</v>
      </c>
      <c r="F103">
        <v>1511379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5F830-D40E-43B4-8B53-0129D464F42F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30088</v>
      </c>
      <c r="C2">
        <v>110867</v>
      </c>
      <c r="D2">
        <v>4981</v>
      </c>
      <c r="E2">
        <v>102050</v>
      </c>
      <c r="F2">
        <v>102527</v>
      </c>
      <c r="H2">
        <v>110697</v>
      </c>
      <c r="J2">
        <f t="shared" ref="J2:J33" si="0">AVERAGE(B2:F2)</f>
        <v>70102.600000000006</v>
      </c>
      <c r="K2">
        <f t="shared" ref="K2:K33" si="1">H2/J2</f>
        <v>1.5790712470008244</v>
      </c>
      <c r="L2">
        <f t="shared" ref="L2:L33" si="2">MAX(B2:F2)</f>
        <v>110867</v>
      </c>
      <c r="M2">
        <f t="shared" ref="M2:M33" si="3">MIN(B2:F2)</f>
        <v>4981</v>
      </c>
      <c r="N2">
        <f t="shared" ref="N2:N33" si="4">AVERAGE(B2:F2)</f>
        <v>70102.600000000006</v>
      </c>
      <c r="O2">
        <f t="shared" ref="O2:O33" si="5">L2-M2</f>
        <v>105886</v>
      </c>
      <c r="Q2">
        <v>-20667</v>
      </c>
      <c r="R2">
        <v>-541</v>
      </c>
      <c r="T2">
        <v>-2861</v>
      </c>
      <c r="U2">
        <v>530.40000000000873</v>
      </c>
      <c r="W2">
        <v>28659.399999999998</v>
      </c>
      <c r="X2">
        <v>3826.8</v>
      </c>
      <c r="AF2">
        <v>70102.600000000006</v>
      </c>
      <c r="AG2">
        <v>1.5790712470008244</v>
      </c>
      <c r="AK2">
        <v>70102.600000000006</v>
      </c>
      <c r="AL2">
        <v>1.5790712470008244</v>
      </c>
    </row>
    <row r="3" spans="1:38" x14ac:dyDescent="0.25">
      <c r="B3">
        <v>48869</v>
      </c>
      <c r="C3">
        <v>52477</v>
      </c>
      <c r="D3">
        <v>23546</v>
      </c>
      <c r="E3">
        <v>15900</v>
      </c>
      <c r="F3">
        <v>49268</v>
      </c>
      <c r="H3">
        <v>82681</v>
      </c>
      <c r="J3">
        <f t="shared" si="0"/>
        <v>38012</v>
      </c>
      <c r="K3">
        <f t="shared" si="1"/>
        <v>2.1751289066610542</v>
      </c>
      <c r="L3">
        <f t="shared" si="2"/>
        <v>52477</v>
      </c>
      <c r="M3">
        <f t="shared" si="3"/>
        <v>15900</v>
      </c>
      <c r="N3">
        <f t="shared" si="4"/>
        <v>38012</v>
      </c>
      <c r="O3">
        <f t="shared" si="5"/>
        <v>36577</v>
      </c>
      <c r="Q3">
        <v>12940</v>
      </c>
      <c r="R3">
        <v>0</v>
      </c>
      <c r="T3">
        <v>300.19999999999709</v>
      </c>
      <c r="U3">
        <v>2486.5999999999985</v>
      </c>
      <c r="W3">
        <v>21901.399999999998</v>
      </c>
      <c r="X3">
        <v>6003.4000000000005</v>
      </c>
      <c r="AD3">
        <v>38012</v>
      </c>
      <c r="AE3">
        <v>2.1751289066610542</v>
      </c>
      <c r="AK3">
        <v>38012</v>
      </c>
      <c r="AL3">
        <v>2.1751289066610542</v>
      </c>
    </row>
    <row r="4" spans="1:38" x14ac:dyDescent="0.25">
      <c r="B4">
        <v>92130</v>
      </c>
      <c r="C4">
        <v>25399</v>
      </c>
      <c r="D4">
        <v>77662</v>
      </c>
      <c r="E4">
        <v>104758</v>
      </c>
      <c r="F4">
        <v>39840</v>
      </c>
      <c r="H4">
        <v>89515</v>
      </c>
      <c r="J4">
        <f t="shared" si="0"/>
        <v>67957.8</v>
      </c>
      <c r="K4">
        <f t="shared" si="1"/>
        <v>1.317214506649715</v>
      </c>
      <c r="L4">
        <f t="shared" si="2"/>
        <v>104758</v>
      </c>
      <c r="M4">
        <f t="shared" si="3"/>
        <v>25399</v>
      </c>
      <c r="N4">
        <f t="shared" si="4"/>
        <v>67957.8</v>
      </c>
      <c r="O4">
        <f t="shared" si="5"/>
        <v>79359</v>
      </c>
      <c r="Q4">
        <v>2923</v>
      </c>
      <c r="R4">
        <v>6965</v>
      </c>
      <c r="T4">
        <v>1980.6000000000058</v>
      </c>
      <c r="U4">
        <v>4274.2000000000044</v>
      </c>
      <c r="W4">
        <v>18058.599999999999</v>
      </c>
      <c r="X4">
        <v>4465.4000000000005</v>
      </c>
      <c r="AB4">
        <v>67957.8</v>
      </c>
      <c r="AC4">
        <v>1.317214506649715</v>
      </c>
      <c r="AI4">
        <v>67957.8</v>
      </c>
      <c r="AJ4">
        <v>1.317214506649715</v>
      </c>
    </row>
    <row r="5" spans="1:38" x14ac:dyDescent="0.25">
      <c r="B5">
        <v>116770</v>
      </c>
      <c r="C5">
        <v>69890</v>
      </c>
      <c r="D5">
        <v>21418</v>
      </c>
      <c r="E5">
        <v>92161</v>
      </c>
      <c r="F5">
        <v>111735</v>
      </c>
      <c r="H5">
        <v>119330</v>
      </c>
      <c r="J5">
        <f t="shared" si="0"/>
        <v>82394.8</v>
      </c>
      <c r="K5">
        <f t="shared" si="1"/>
        <v>1.4482710073936704</v>
      </c>
      <c r="L5">
        <f t="shared" si="2"/>
        <v>116770</v>
      </c>
      <c r="M5">
        <f t="shared" si="3"/>
        <v>21418</v>
      </c>
      <c r="N5">
        <f t="shared" si="4"/>
        <v>82394.8</v>
      </c>
      <c r="O5">
        <f t="shared" si="5"/>
        <v>95352</v>
      </c>
      <c r="Q5">
        <v>-349</v>
      </c>
      <c r="R5">
        <v>-4905</v>
      </c>
      <c r="T5">
        <v>19566.400000000001</v>
      </c>
      <c r="U5">
        <v>2626</v>
      </c>
      <c r="W5">
        <v>20776</v>
      </c>
      <c r="X5">
        <v>5151.2000000000007</v>
      </c>
      <c r="AD5">
        <v>82394.8</v>
      </c>
      <c r="AE5">
        <v>1.4482710073936704</v>
      </c>
      <c r="AI5">
        <v>82394.8</v>
      </c>
      <c r="AJ5">
        <v>1.4482710073936704</v>
      </c>
    </row>
    <row r="6" spans="1:38" x14ac:dyDescent="0.25">
      <c r="B6">
        <v>72595</v>
      </c>
      <c r="C6">
        <v>103788</v>
      </c>
      <c r="D6">
        <v>100758</v>
      </c>
      <c r="E6">
        <v>98852</v>
      </c>
      <c r="F6">
        <v>105646</v>
      </c>
      <c r="H6">
        <v>109680</v>
      </c>
      <c r="J6">
        <f t="shared" si="0"/>
        <v>96327.8</v>
      </c>
      <c r="K6">
        <f t="shared" si="1"/>
        <v>1.1386121140522258</v>
      </c>
      <c r="L6">
        <f t="shared" si="2"/>
        <v>105646</v>
      </c>
      <c r="M6">
        <f t="shared" si="3"/>
        <v>72595</v>
      </c>
      <c r="N6">
        <f t="shared" si="4"/>
        <v>96327.8</v>
      </c>
      <c r="O6">
        <f t="shared" si="5"/>
        <v>33051</v>
      </c>
      <c r="Q6">
        <v>-19101</v>
      </c>
      <c r="R6">
        <v>-2245</v>
      </c>
      <c r="T6">
        <v>12097.400000000009</v>
      </c>
      <c r="U6">
        <v>-2289.5999999999913</v>
      </c>
      <c r="W6">
        <v>16877.400000000001</v>
      </c>
      <c r="X6">
        <v>3194.0000000000005</v>
      </c>
      <c r="AF6">
        <v>96327.8</v>
      </c>
      <c r="AG6">
        <v>1.1386121140522258</v>
      </c>
      <c r="AI6">
        <v>96327.8</v>
      </c>
      <c r="AJ6">
        <v>1.1386121140522258</v>
      </c>
    </row>
    <row r="7" spans="1:38" x14ac:dyDescent="0.25">
      <c r="B7">
        <v>98263</v>
      </c>
      <c r="C7">
        <v>13223</v>
      </c>
      <c r="D7">
        <v>63663</v>
      </c>
      <c r="E7">
        <v>32177</v>
      </c>
      <c r="F7">
        <v>85600</v>
      </c>
      <c r="H7">
        <v>107407</v>
      </c>
      <c r="J7">
        <f t="shared" si="0"/>
        <v>58585.2</v>
      </c>
      <c r="K7">
        <f t="shared" si="1"/>
        <v>1.8333469886592519</v>
      </c>
      <c r="L7">
        <f t="shared" si="2"/>
        <v>98263</v>
      </c>
      <c r="M7">
        <f t="shared" si="3"/>
        <v>13223</v>
      </c>
      <c r="N7">
        <f t="shared" si="4"/>
        <v>58585.2</v>
      </c>
      <c r="O7">
        <f t="shared" si="5"/>
        <v>85040</v>
      </c>
      <c r="Q7">
        <v>-95</v>
      </c>
      <c r="R7">
        <v>-2234</v>
      </c>
      <c r="T7">
        <v>12091.199999999997</v>
      </c>
      <c r="U7">
        <v>553.79999999999563</v>
      </c>
      <c r="W7">
        <v>14111.6</v>
      </c>
      <c r="X7">
        <v>3568.2</v>
      </c>
      <c r="AD7">
        <v>58585.2</v>
      </c>
      <c r="AE7">
        <v>1.8333469886592519</v>
      </c>
      <c r="AI7">
        <v>58585.2</v>
      </c>
      <c r="AJ7">
        <v>1.8333469886592519</v>
      </c>
    </row>
    <row r="8" spans="1:38" x14ac:dyDescent="0.25">
      <c r="B8">
        <v>114248</v>
      </c>
      <c r="C8">
        <v>10407</v>
      </c>
      <c r="D8">
        <v>30778</v>
      </c>
      <c r="E8">
        <v>74857</v>
      </c>
      <c r="F8">
        <v>34881</v>
      </c>
      <c r="H8">
        <v>76724</v>
      </c>
      <c r="J8">
        <f t="shared" si="0"/>
        <v>53034.2</v>
      </c>
      <c r="K8">
        <f t="shared" si="1"/>
        <v>1.4466891175882732</v>
      </c>
      <c r="L8">
        <f t="shared" si="2"/>
        <v>114248</v>
      </c>
      <c r="M8">
        <f t="shared" si="3"/>
        <v>10407</v>
      </c>
      <c r="N8">
        <f t="shared" si="4"/>
        <v>53034.2</v>
      </c>
      <c r="O8">
        <f t="shared" si="5"/>
        <v>103841</v>
      </c>
      <c r="Q8">
        <v>-5071</v>
      </c>
      <c r="R8">
        <v>-9527</v>
      </c>
      <c r="T8">
        <v>-2561.8000000000029</v>
      </c>
      <c r="U8">
        <v>2686.7999999999956</v>
      </c>
      <c r="W8">
        <v>16260.599999999999</v>
      </c>
      <c r="X8">
        <v>2733.2</v>
      </c>
      <c r="Z8">
        <v>53034.2</v>
      </c>
      <c r="AA8">
        <v>1.4466891175882732</v>
      </c>
      <c r="AI8">
        <v>53034.2</v>
      </c>
      <c r="AJ8">
        <v>1.4466891175882732</v>
      </c>
    </row>
    <row r="9" spans="1:38" x14ac:dyDescent="0.25">
      <c r="B9">
        <v>40278</v>
      </c>
      <c r="C9">
        <v>96118</v>
      </c>
      <c r="D9">
        <v>23850</v>
      </c>
      <c r="E9">
        <v>42204</v>
      </c>
      <c r="F9">
        <v>119063</v>
      </c>
      <c r="H9">
        <v>84859</v>
      </c>
      <c r="J9">
        <f t="shared" si="0"/>
        <v>64302.6</v>
      </c>
      <c r="K9">
        <f t="shared" si="1"/>
        <v>1.3196822523506049</v>
      </c>
      <c r="L9">
        <f t="shared" si="2"/>
        <v>119063</v>
      </c>
      <c r="M9">
        <f t="shared" si="3"/>
        <v>23850</v>
      </c>
      <c r="N9">
        <f t="shared" si="4"/>
        <v>64302.6</v>
      </c>
      <c r="O9">
        <f t="shared" si="5"/>
        <v>95213</v>
      </c>
      <c r="Q9">
        <v>13519</v>
      </c>
      <c r="R9">
        <v>423</v>
      </c>
      <c r="T9">
        <v>8190</v>
      </c>
      <c r="U9">
        <v>4127.4000000000015</v>
      </c>
      <c r="W9">
        <v>13459.6</v>
      </c>
      <c r="X9">
        <v>4323.8</v>
      </c>
      <c r="Z9">
        <v>64302.6</v>
      </c>
      <c r="AA9">
        <v>1.3196822523506049</v>
      </c>
      <c r="AI9">
        <v>64302.6</v>
      </c>
      <c r="AJ9">
        <v>1.3196822523506049</v>
      </c>
    </row>
    <row r="10" spans="1:38" x14ac:dyDescent="0.25">
      <c r="B10">
        <v>19183</v>
      </c>
      <c r="C10">
        <v>97193</v>
      </c>
      <c r="D10">
        <v>76890</v>
      </c>
      <c r="E10">
        <v>60924</v>
      </c>
      <c r="F10">
        <v>19088</v>
      </c>
      <c r="H10">
        <v>126924</v>
      </c>
      <c r="J10">
        <f t="shared" si="0"/>
        <v>54655.6</v>
      </c>
      <c r="K10">
        <f t="shared" si="1"/>
        <v>2.3222506019511266</v>
      </c>
      <c r="L10">
        <f t="shared" si="2"/>
        <v>97193</v>
      </c>
      <c r="M10">
        <f t="shared" si="3"/>
        <v>19088</v>
      </c>
      <c r="N10">
        <f t="shared" si="4"/>
        <v>54655.6</v>
      </c>
      <c r="O10">
        <f t="shared" si="5"/>
        <v>78105</v>
      </c>
      <c r="Q10">
        <v>8967</v>
      </c>
      <c r="R10">
        <v>-5875</v>
      </c>
      <c r="T10">
        <v>-20448.200000000004</v>
      </c>
      <c r="U10">
        <v>-3642.2000000000044</v>
      </c>
      <c r="W10">
        <v>26459.8</v>
      </c>
      <c r="X10">
        <v>3983</v>
      </c>
      <c r="AF10">
        <v>54655.6</v>
      </c>
      <c r="AG10">
        <v>2.3222506019511266</v>
      </c>
      <c r="AK10">
        <v>54655.6</v>
      </c>
      <c r="AL10">
        <v>2.3222506019511266</v>
      </c>
    </row>
    <row r="11" spans="1:38" x14ac:dyDescent="0.25">
      <c r="B11">
        <v>90694</v>
      </c>
      <c r="C11">
        <v>92725</v>
      </c>
      <c r="D11">
        <v>35958</v>
      </c>
      <c r="E11">
        <v>75335</v>
      </c>
      <c r="F11">
        <v>43531</v>
      </c>
      <c r="H11">
        <v>93655</v>
      </c>
      <c r="J11">
        <f t="shared" si="0"/>
        <v>67648.600000000006</v>
      </c>
      <c r="K11">
        <f t="shared" si="1"/>
        <v>1.3844336763805902</v>
      </c>
      <c r="L11">
        <f t="shared" si="2"/>
        <v>92725</v>
      </c>
      <c r="M11">
        <f t="shared" si="3"/>
        <v>35958</v>
      </c>
      <c r="N11">
        <f t="shared" si="4"/>
        <v>67648.600000000006</v>
      </c>
      <c r="O11">
        <f t="shared" si="5"/>
        <v>56767</v>
      </c>
      <c r="Q11">
        <v>17641</v>
      </c>
      <c r="R11">
        <v>4866</v>
      </c>
      <c r="T11">
        <v>5804.2000000000044</v>
      </c>
      <c r="U11">
        <v>502.80000000000291</v>
      </c>
      <c r="W11">
        <v>23176.2</v>
      </c>
      <c r="X11">
        <v>1081.1999999999998</v>
      </c>
      <c r="Z11">
        <v>67648.600000000006</v>
      </c>
      <c r="AA11">
        <v>1.3844336763805902</v>
      </c>
      <c r="AI11">
        <v>67648.600000000006</v>
      </c>
      <c r="AJ11">
        <v>1.3844336763805902</v>
      </c>
    </row>
    <row r="12" spans="1:38" x14ac:dyDescent="0.25">
      <c r="B12">
        <v>23707</v>
      </c>
      <c r="C12">
        <v>88780</v>
      </c>
      <c r="D12">
        <v>53894</v>
      </c>
      <c r="E12">
        <v>85046</v>
      </c>
      <c r="F12">
        <v>89296</v>
      </c>
      <c r="H12">
        <v>71084</v>
      </c>
      <c r="J12">
        <f t="shared" si="0"/>
        <v>68144.600000000006</v>
      </c>
      <c r="K12">
        <f t="shared" si="1"/>
        <v>1.0431347458199181</v>
      </c>
      <c r="L12">
        <f t="shared" si="2"/>
        <v>89296</v>
      </c>
      <c r="M12">
        <f t="shared" si="3"/>
        <v>23707</v>
      </c>
      <c r="N12">
        <f t="shared" si="4"/>
        <v>68144.600000000006</v>
      </c>
      <c r="O12">
        <f t="shared" si="5"/>
        <v>65589</v>
      </c>
      <c r="Q12">
        <v>-33220</v>
      </c>
      <c r="R12">
        <v>-4989</v>
      </c>
      <c r="T12">
        <v>-514</v>
      </c>
      <c r="U12">
        <v>-1659</v>
      </c>
      <c r="W12">
        <v>11671.2</v>
      </c>
      <c r="X12">
        <v>1659</v>
      </c>
      <c r="AF12">
        <v>68144.600000000006</v>
      </c>
      <c r="AG12">
        <v>1.0431347458199181</v>
      </c>
      <c r="AI12">
        <v>68144.600000000006</v>
      </c>
      <c r="AJ12">
        <v>1.0431347458199181</v>
      </c>
    </row>
    <row r="13" spans="1:38" x14ac:dyDescent="0.25">
      <c r="B13">
        <v>110021</v>
      </c>
      <c r="C13">
        <v>106241</v>
      </c>
      <c r="D13">
        <v>59310</v>
      </c>
      <c r="E13">
        <v>28346</v>
      </c>
      <c r="F13">
        <v>44262</v>
      </c>
      <c r="H13">
        <v>108681</v>
      </c>
      <c r="J13">
        <f t="shared" si="0"/>
        <v>69636</v>
      </c>
      <c r="K13">
        <f t="shared" si="1"/>
        <v>1.5607013613648113</v>
      </c>
      <c r="L13">
        <f t="shared" si="2"/>
        <v>110021</v>
      </c>
      <c r="M13">
        <f t="shared" si="3"/>
        <v>28346</v>
      </c>
      <c r="N13">
        <f t="shared" si="4"/>
        <v>69636</v>
      </c>
      <c r="O13">
        <f t="shared" si="5"/>
        <v>81675</v>
      </c>
      <c r="Q13">
        <v>-18132</v>
      </c>
      <c r="R13">
        <v>4465</v>
      </c>
      <c r="T13">
        <v>4150.8000000000029</v>
      </c>
      <c r="U13">
        <v>1296.8000000000029</v>
      </c>
      <c r="W13">
        <v>15826.8</v>
      </c>
      <c r="X13">
        <v>1841.2</v>
      </c>
      <c r="AF13">
        <v>69636</v>
      </c>
      <c r="AG13">
        <v>1.5607013613648113</v>
      </c>
      <c r="AI13">
        <v>69636</v>
      </c>
      <c r="AJ13">
        <v>1.5607013613648113</v>
      </c>
    </row>
    <row r="14" spans="1:38" x14ac:dyDescent="0.25">
      <c r="B14">
        <v>47503</v>
      </c>
      <c r="C14">
        <v>109989</v>
      </c>
      <c r="D14">
        <v>95723</v>
      </c>
      <c r="E14">
        <v>59349</v>
      </c>
      <c r="F14">
        <v>26282</v>
      </c>
      <c r="H14">
        <v>94751</v>
      </c>
      <c r="J14">
        <f t="shared" si="0"/>
        <v>67769.2</v>
      </c>
      <c r="K14">
        <f t="shared" si="1"/>
        <v>1.39814251902044</v>
      </c>
      <c r="L14">
        <f t="shared" si="2"/>
        <v>109989</v>
      </c>
      <c r="M14">
        <f t="shared" si="3"/>
        <v>26282</v>
      </c>
      <c r="N14">
        <f t="shared" si="4"/>
        <v>67769.2</v>
      </c>
      <c r="O14">
        <f t="shared" si="5"/>
        <v>83707</v>
      </c>
      <c r="Q14">
        <v>-21361</v>
      </c>
      <c r="R14">
        <v>1995</v>
      </c>
      <c r="T14">
        <v>8630.7999999999956</v>
      </c>
      <c r="U14">
        <v>-3623</v>
      </c>
      <c r="W14">
        <v>28720.399999999998</v>
      </c>
      <c r="X14">
        <v>3623</v>
      </c>
      <c r="AD14">
        <v>67769.2</v>
      </c>
      <c r="AE14">
        <v>1.39814251902044</v>
      </c>
      <c r="AI14">
        <v>67769.2</v>
      </c>
      <c r="AJ14">
        <v>1.39814251902044</v>
      </c>
    </row>
    <row r="15" spans="1:38" x14ac:dyDescent="0.25">
      <c r="B15">
        <v>110557</v>
      </c>
      <c r="C15">
        <v>90224</v>
      </c>
      <c r="D15">
        <v>80481</v>
      </c>
      <c r="E15">
        <v>38669</v>
      </c>
      <c r="F15">
        <v>45612</v>
      </c>
      <c r="H15">
        <v>101509</v>
      </c>
      <c r="J15">
        <f t="shared" si="0"/>
        <v>73108.600000000006</v>
      </c>
      <c r="K15">
        <f t="shared" si="1"/>
        <v>1.3884686616895958</v>
      </c>
      <c r="L15">
        <f t="shared" si="2"/>
        <v>110557</v>
      </c>
      <c r="M15">
        <f t="shared" si="3"/>
        <v>38669</v>
      </c>
      <c r="N15">
        <f t="shared" si="4"/>
        <v>73108.600000000006</v>
      </c>
      <c r="O15">
        <f t="shared" si="5"/>
        <v>71888</v>
      </c>
      <c r="Q15">
        <v>-3287</v>
      </c>
      <c r="R15">
        <v>34</v>
      </c>
      <c r="T15">
        <v>7500.4000000000087</v>
      </c>
      <c r="U15">
        <v>-5040.1999999999971</v>
      </c>
      <c r="W15">
        <v>20307.199999999997</v>
      </c>
      <c r="X15">
        <v>5502.2</v>
      </c>
      <c r="AF15">
        <v>73108.600000000006</v>
      </c>
      <c r="AG15">
        <v>1.3884686616895958</v>
      </c>
      <c r="AI15">
        <v>73108.600000000006</v>
      </c>
      <c r="AJ15">
        <v>1.3884686616895958</v>
      </c>
    </row>
    <row r="16" spans="1:38" x14ac:dyDescent="0.25">
      <c r="B16">
        <v>18370</v>
      </c>
      <c r="C16">
        <v>62419</v>
      </c>
      <c r="D16">
        <v>46844</v>
      </c>
      <c r="E16">
        <v>72991</v>
      </c>
      <c r="F16">
        <v>4127</v>
      </c>
      <c r="H16">
        <v>41821</v>
      </c>
      <c r="J16">
        <f t="shared" si="0"/>
        <v>40950.199999999997</v>
      </c>
      <c r="K16">
        <f t="shared" si="1"/>
        <v>1.0212648534073094</v>
      </c>
      <c r="L16">
        <f t="shared" si="2"/>
        <v>72991</v>
      </c>
      <c r="M16">
        <f t="shared" si="3"/>
        <v>4127</v>
      </c>
      <c r="N16">
        <f t="shared" si="4"/>
        <v>40950.199999999997</v>
      </c>
      <c r="O16">
        <f t="shared" si="5"/>
        <v>68864</v>
      </c>
      <c r="Q16">
        <v>-11807</v>
      </c>
      <c r="R16">
        <v>-2837</v>
      </c>
      <c r="T16">
        <v>-11472.400000000001</v>
      </c>
      <c r="U16">
        <v>481.79999999999563</v>
      </c>
      <c r="W16">
        <v>21617.200000000001</v>
      </c>
      <c r="X16">
        <v>481.8</v>
      </c>
      <c r="Z16">
        <v>40950.199999999997</v>
      </c>
      <c r="AA16">
        <v>1.0212648534073094</v>
      </c>
      <c r="AI16">
        <v>40950.199999999997</v>
      </c>
      <c r="AJ16">
        <v>1.0212648534073094</v>
      </c>
    </row>
    <row r="17" spans="2:38" x14ac:dyDescent="0.25">
      <c r="B17">
        <v>100659</v>
      </c>
      <c r="C17">
        <v>84854</v>
      </c>
      <c r="D17">
        <v>41803</v>
      </c>
      <c r="E17">
        <v>76446</v>
      </c>
      <c r="F17">
        <v>66797</v>
      </c>
      <c r="H17">
        <v>143158</v>
      </c>
      <c r="J17">
        <f t="shared" si="0"/>
        <v>74111.8</v>
      </c>
      <c r="K17">
        <f t="shared" si="1"/>
        <v>1.9316492110568086</v>
      </c>
      <c r="L17">
        <f t="shared" si="2"/>
        <v>100659</v>
      </c>
      <c r="M17">
        <f t="shared" si="3"/>
        <v>41803</v>
      </c>
      <c r="N17">
        <f t="shared" si="4"/>
        <v>74111.8</v>
      </c>
      <c r="O17">
        <f t="shared" si="5"/>
        <v>58856</v>
      </c>
      <c r="Q17">
        <v>8350</v>
      </c>
      <c r="R17">
        <v>9570</v>
      </c>
      <c r="T17">
        <v>-2271.1999999999971</v>
      </c>
      <c r="U17">
        <v>-1125.5999999999913</v>
      </c>
      <c r="W17">
        <v>5192.3999999999996</v>
      </c>
      <c r="X17">
        <v>1500.4</v>
      </c>
      <c r="AF17">
        <v>74111.8</v>
      </c>
      <c r="AG17">
        <v>1.9316492110568086</v>
      </c>
      <c r="AK17">
        <v>74111.8</v>
      </c>
      <c r="AL17">
        <v>1.9316492110568086</v>
      </c>
    </row>
    <row r="18" spans="2:38" x14ac:dyDescent="0.25">
      <c r="B18">
        <v>17664</v>
      </c>
      <c r="C18">
        <v>24027</v>
      </c>
      <c r="D18">
        <v>58204</v>
      </c>
      <c r="E18">
        <v>66952</v>
      </c>
      <c r="F18">
        <v>57436</v>
      </c>
      <c r="H18">
        <v>66249</v>
      </c>
      <c r="J18">
        <f t="shared" si="0"/>
        <v>44856.6</v>
      </c>
      <c r="K18">
        <f t="shared" si="1"/>
        <v>1.4769064084215033</v>
      </c>
      <c r="L18">
        <f t="shared" si="2"/>
        <v>66952</v>
      </c>
      <c r="M18">
        <f t="shared" si="3"/>
        <v>17664</v>
      </c>
      <c r="N18">
        <f t="shared" si="4"/>
        <v>44856.6</v>
      </c>
      <c r="O18">
        <f t="shared" si="5"/>
        <v>49288</v>
      </c>
      <c r="Q18">
        <v>690</v>
      </c>
      <c r="R18">
        <v>0</v>
      </c>
      <c r="T18">
        <v>-19521.599999999999</v>
      </c>
      <c r="U18">
        <v>1003.4000000000015</v>
      </c>
      <c r="W18">
        <v>19521.599999999999</v>
      </c>
      <c r="X18">
        <v>4566.6000000000004</v>
      </c>
      <c r="AB18">
        <v>44856.6</v>
      </c>
      <c r="AC18">
        <v>1.4769064084215033</v>
      </c>
      <c r="AI18">
        <v>44856.6</v>
      </c>
      <c r="AJ18">
        <v>1.4769064084215033</v>
      </c>
    </row>
    <row r="19" spans="2:38" x14ac:dyDescent="0.25">
      <c r="B19">
        <v>105103</v>
      </c>
      <c r="C19">
        <v>95875</v>
      </c>
      <c r="D19">
        <v>12412</v>
      </c>
      <c r="E19">
        <v>13239</v>
      </c>
      <c r="F19">
        <v>103863</v>
      </c>
      <c r="H19">
        <v>69569</v>
      </c>
      <c r="J19">
        <f t="shared" si="0"/>
        <v>66098.399999999994</v>
      </c>
      <c r="K19">
        <f t="shared" si="1"/>
        <v>1.0525065659683139</v>
      </c>
      <c r="L19">
        <f t="shared" si="2"/>
        <v>105103</v>
      </c>
      <c r="M19">
        <f t="shared" si="3"/>
        <v>12412</v>
      </c>
      <c r="N19">
        <f t="shared" si="4"/>
        <v>66098.399999999994</v>
      </c>
      <c r="O19">
        <f t="shared" si="5"/>
        <v>92691</v>
      </c>
      <c r="Q19">
        <v>-24772</v>
      </c>
      <c r="R19">
        <v>-1448</v>
      </c>
      <c r="T19">
        <v>-11047.200000000012</v>
      </c>
      <c r="U19">
        <v>-491</v>
      </c>
      <c r="W19">
        <v>11120.800000000001</v>
      </c>
      <c r="X19">
        <v>1201.8</v>
      </c>
      <c r="AB19">
        <v>66098.399999999994</v>
      </c>
      <c r="AC19">
        <v>1.0525065659683139</v>
      </c>
      <c r="AI19">
        <v>66098.399999999994</v>
      </c>
      <c r="AJ19">
        <v>1.0525065659683139</v>
      </c>
    </row>
    <row r="20" spans="2:38" x14ac:dyDescent="0.25">
      <c r="B20">
        <v>36190</v>
      </c>
      <c r="C20">
        <v>97418</v>
      </c>
      <c r="D20">
        <v>82550</v>
      </c>
      <c r="E20">
        <v>40778</v>
      </c>
      <c r="F20">
        <v>84011</v>
      </c>
      <c r="H20">
        <v>128901</v>
      </c>
      <c r="J20">
        <f t="shared" si="0"/>
        <v>68189.399999999994</v>
      </c>
      <c r="K20">
        <f t="shared" si="1"/>
        <v>1.8903377944372588</v>
      </c>
      <c r="L20">
        <f t="shared" si="2"/>
        <v>97418</v>
      </c>
      <c r="M20">
        <f t="shared" si="3"/>
        <v>36190</v>
      </c>
      <c r="N20">
        <f t="shared" si="4"/>
        <v>68189.399999999994</v>
      </c>
      <c r="O20">
        <f t="shared" si="5"/>
        <v>61228</v>
      </c>
      <c r="Q20">
        <v>28164</v>
      </c>
      <c r="R20">
        <v>-216</v>
      </c>
      <c r="T20">
        <v>5533.1999999999971</v>
      </c>
      <c r="U20">
        <v>-409.80000000000291</v>
      </c>
      <c r="W20">
        <v>15094.4</v>
      </c>
      <c r="X20">
        <v>432.6</v>
      </c>
      <c r="AD20">
        <v>68189.399999999994</v>
      </c>
      <c r="AE20">
        <v>1.8903377944372588</v>
      </c>
      <c r="AK20">
        <v>68189.399999999994</v>
      </c>
      <c r="AL20">
        <v>1.8903377944372588</v>
      </c>
    </row>
    <row r="21" spans="2:38" x14ac:dyDescent="0.25">
      <c r="B21">
        <v>83951</v>
      </c>
      <c r="C21">
        <v>99701</v>
      </c>
      <c r="D21">
        <v>37169</v>
      </c>
      <c r="E21">
        <v>48843</v>
      </c>
      <c r="F21">
        <v>27937</v>
      </c>
      <c r="H21">
        <v>112390</v>
      </c>
      <c r="J21">
        <f t="shared" si="0"/>
        <v>59520.2</v>
      </c>
      <c r="K21">
        <f t="shared" si="1"/>
        <v>1.8882665044808318</v>
      </c>
      <c r="L21">
        <f t="shared" si="2"/>
        <v>99701</v>
      </c>
      <c r="M21">
        <f t="shared" si="3"/>
        <v>27937</v>
      </c>
      <c r="N21">
        <f t="shared" si="4"/>
        <v>59520.2</v>
      </c>
      <c r="O21">
        <f t="shared" si="5"/>
        <v>71764</v>
      </c>
      <c r="Q21">
        <v>7102</v>
      </c>
      <c r="R21">
        <v>-7</v>
      </c>
      <c r="T21">
        <v>-16223.199999999997</v>
      </c>
      <c r="U21">
        <v>-1100.8000000000029</v>
      </c>
      <c r="W21">
        <v>16820</v>
      </c>
      <c r="X21">
        <v>4860.3999999999996</v>
      </c>
      <c r="AB21">
        <v>59520.2</v>
      </c>
      <c r="AC21">
        <v>1.8882665044808318</v>
      </c>
      <c r="AK21">
        <v>59520.2</v>
      </c>
      <c r="AL21">
        <v>1.8882665044808318</v>
      </c>
    </row>
    <row r="22" spans="2:38" x14ac:dyDescent="0.25">
      <c r="B22">
        <v>12480</v>
      </c>
      <c r="C22">
        <v>106926</v>
      </c>
      <c r="D22">
        <v>21691</v>
      </c>
      <c r="E22">
        <v>90436</v>
      </c>
      <c r="F22">
        <v>41782</v>
      </c>
      <c r="H22">
        <v>73264</v>
      </c>
      <c r="J22">
        <f t="shared" si="0"/>
        <v>54663</v>
      </c>
      <c r="K22">
        <f t="shared" si="1"/>
        <v>1.3402850191171358</v>
      </c>
      <c r="L22">
        <f t="shared" si="2"/>
        <v>106926</v>
      </c>
      <c r="M22">
        <f t="shared" si="3"/>
        <v>12480</v>
      </c>
      <c r="N22">
        <f t="shared" si="4"/>
        <v>54663</v>
      </c>
      <c r="O22">
        <f t="shared" si="5"/>
        <v>94446</v>
      </c>
      <c r="Q22">
        <v>-3242</v>
      </c>
      <c r="R22">
        <v>-3187</v>
      </c>
      <c r="T22">
        <v>5881.1999999999971</v>
      </c>
      <c r="U22">
        <v>2017.1999999999971</v>
      </c>
      <c r="W22">
        <v>10521.2</v>
      </c>
      <c r="X22">
        <v>2017.2</v>
      </c>
      <c r="AD22">
        <v>54663</v>
      </c>
      <c r="AE22">
        <v>1.3402850191171358</v>
      </c>
      <c r="AI22">
        <v>54663</v>
      </c>
      <c r="AJ22">
        <v>1.3402850191171358</v>
      </c>
    </row>
    <row r="23" spans="2:38" x14ac:dyDescent="0.25">
      <c r="B23">
        <v>72042</v>
      </c>
      <c r="C23">
        <v>93529</v>
      </c>
      <c r="D23">
        <v>74521</v>
      </c>
      <c r="E23">
        <v>93815</v>
      </c>
      <c r="F23">
        <v>61492</v>
      </c>
      <c r="H23">
        <v>112035</v>
      </c>
      <c r="J23">
        <f t="shared" si="0"/>
        <v>79079.8</v>
      </c>
      <c r="K23">
        <f t="shared" si="1"/>
        <v>1.4167334768170885</v>
      </c>
      <c r="L23">
        <f t="shared" si="2"/>
        <v>93815</v>
      </c>
      <c r="M23">
        <f t="shared" si="3"/>
        <v>61492</v>
      </c>
      <c r="N23">
        <f t="shared" si="4"/>
        <v>79079.8</v>
      </c>
      <c r="O23">
        <f t="shared" si="5"/>
        <v>32323</v>
      </c>
      <c r="Q23">
        <v>7731</v>
      </c>
      <c r="R23">
        <v>-2138</v>
      </c>
      <c r="T23">
        <v>-12752</v>
      </c>
      <c r="U23">
        <v>-1912</v>
      </c>
      <c r="W23">
        <v>21650.400000000005</v>
      </c>
      <c r="X23">
        <v>2148</v>
      </c>
      <c r="AB23">
        <v>79079.8</v>
      </c>
      <c r="AC23">
        <v>1.4167334768170885</v>
      </c>
      <c r="AI23">
        <v>79079.8</v>
      </c>
      <c r="AJ23">
        <v>1.4167334768170885</v>
      </c>
    </row>
    <row r="24" spans="2:38" x14ac:dyDescent="0.25">
      <c r="B24">
        <v>30399</v>
      </c>
      <c r="C24">
        <v>20859</v>
      </c>
      <c r="D24">
        <v>54082</v>
      </c>
      <c r="E24">
        <v>86440</v>
      </c>
      <c r="F24">
        <v>64119</v>
      </c>
      <c r="H24">
        <v>79413</v>
      </c>
      <c r="J24">
        <f t="shared" si="0"/>
        <v>51179.8</v>
      </c>
      <c r="K24">
        <f t="shared" si="1"/>
        <v>1.5516473296105102</v>
      </c>
      <c r="L24">
        <f t="shared" si="2"/>
        <v>86440</v>
      </c>
      <c r="M24">
        <f t="shared" si="3"/>
        <v>20859</v>
      </c>
      <c r="N24">
        <f t="shared" si="4"/>
        <v>51179.8</v>
      </c>
      <c r="O24">
        <f t="shared" si="5"/>
        <v>65581</v>
      </c>
      <c r="Q24">
        <v>-33255</v>
      </c>
      <c r="R24">
        <v>3</v>
      </c>
      <c r="T24">
        <v>-5400.1999999999971</v>
      </c>
      <c r="U24">
        <v>-1902.5999999999985</v>
      </c>
      <c r="W24">
        <v>16768.2</v>
      </c>
      <c r="X24">
        <v>2730.5999999999995</v>
      </c>
      <c r="AD24">
        <v>51179.8</v>
      </c>
      <c r="AE24">
        <v>1.5516473296105102</v>
      </c>
      <c r="AI24">
        <v>51179.8</v>
      </c>
      <c r="AJ24">
        <v>1.5516473296105102</v>
      </c>
    </row>
    <row r="25" spans="2:38" x14ac:dyDescent="0.25">
      <c r="B25">
        <v>94834</v>
      </c>
      <c r="C25">
        <v>16145</v>
      </c>
      <c r="D25">
        <v>46645</v>
      </c>
      <c r="E25">
        <v>54719</v>
      </c>
      <c r="F25">
        <v>71791</v>
      </c>
      <c r="H25">
        <v>72944</v>
      </c>
      <c r="J25">
        <f t="shared" si="0"/>
        <v>56826.8</v>
      </c>
      <c r="K25">
        <f t="shared" si="1"/>
        <v>1.2836197005638184</v>
      </c>
      <c r="L25">
        <f t="shared" si="2"/>
        <v>94834</v>
      </c>
      <c r="M25">
        <f t="shared" si="3"/>
        <v>16145</v>
      </c>
      <c r="N25">
        <f t="shared" si="4"/>
        <v>56826.8</v>
      </c>
      <c r="O25">
        <f t="shared" si="5"/>
        <v>78689</v>
      </c>
      <c r="Q25">
        <v>7139</v>
      </c>
      <c r="R25">
        <v>3254</v>
      </c>
      <c r="T25">
        <v>11538.200000000004</v>
      </c>
      <c r="U25">
        <v>-865.79999999999563</v>
      </c>
      <c r="W25">
        <v>12226.599999999999</v>
      </c>
      <c r="X25">
        <v>877.8</v>
      </c>
      <c r="Z25">
        <v>56826.8</v>
      </c>
      <c r="AA25">
        <v>1.2836197005638184</v>
      </c>
      <c r="AI25">
        <v>56826.8</v>
      </c>
      <c r="AJ25">
        <v>1.2836197005638184</v>
      </c>
    </row>
    <row r="26" spans="2:38" x14ac:dyDescent="0.25">
      <c r="B26">
        <v>53116</v>
      </c>
      <c r="C26">
        <v>103784</v>
      </c>
      <c r="D26">
        <v>105003</v>
      </c>
      <c r="E26">
        <v>39248</v>
      </c>
      <c r="F26">
        <v>33494</v>
      </c>
      <c r="H26">
        <v>144699</v>
      </c>
      <c r="J26">
        <f t="shared" si="0"/>
        <v>66929</v>
      </c>
      <c r="K26">
        <f t="shared" si="1"/>
        <v>2.1619776180728834</v>
      </c>
      <c r="L26">
        <f t="shared" si="2"/>
        <v>105003</v>
      </c>
      <c r="M26">
        <f t="shared" si="3"/>
        <v>33494</v>
      </c>
      <c r="N26">
        <f t="shared" si="4"/>
        <v>66929</v>
      </c>
      <c r="O26">
        <f t="shared" si="5"/>
        <v>71509</v>
      </c>
      <c r="Q26">
        <v>16164</v>
      </c>
      <c r="R26">
        <v>9641</v>
      </c>
      <c r="T26">
        <v>-15727</v>
      </c>
      <c r="U26">
        <v>2734</v>
      </c>
      <c r="W26">
        <v>23311</v>
      </c>
      <c r="X26">
        <v>3182.4</v>
      </c>
      <c r="AF26">
        <v>66929</v>
      </c>
      <c r="AG26">
        <v>2.1619776180728834</v>
      </c>
      <c r="AK26">
        <v>66929</v>
      </c>
      <c r="AL26">
        <v>2.1619776180728834</v>
      </c>
    </row>
    <row r="27" spans="2:38" x14ac:dyDescent="0.25">
      <c r="B27">
        <v>12848</v>
      </c>
      <c r="C27">
        <v>24621</v>
      </c>
      <c r="D27">
        <v>98650</v>
      </c>
      <c r="E27">
        <v>56012</v>
      </c>
      <c r="F27">
        <v>6532</v>
      </c>
      <c r="H27">
        <v>45846</v>
      </c>
      <c r="J27">
        <f t="shared" si="0"/>
        <v>39732.6</v>
      </c>
      <c r="K27">
        <f t="shared" si="1"/>
        <v>1.1538635780190574</v>
      </c>
      <c r="L27">
        <f t="shared" si="2"/>
        <v>98650</v>
      </c>
      <c r="M27">
        <f t="shared" si="3"/>
        <v>6532</v>
      </c>
      <c r="N27">
        <f t="shared" si="4"/>
        <v>39732.6</v>
      </c>
      <c r="O27">
        <f t="shared" si="5"/>
        <v>92118</v>
      </c>
      <c r="Q27">
        <v>-6429</v>
      </c>
      <c r="R27">
        <v>141</v>
      </c>
      <c r="T27">
        <v>2193</v>
      </c>
      <c r="U27">
        <v>195</v>
      </c>
      <c r="W27">
        <v>12398.999999999998</v>
      </c>
      <c r="X27">
        <v>3177.3999999999996</v>
      </c>
      <c r="Z27">
        <v>39732.6</v>
      </c>
      <c r="AA27">
        <v>1.1538635780190574</v>
      </c>
      <c r="AI27">
        <v>39732.6</v>
      </c>
      <c r="AJ27">
        <v>1.1538635780190574</v>
      </c>
    </row>
    <row r="28" spans="2:38" x14ac:dyDescent="0.25">
      <c r="B28">
        <v>70073</v>
      </c>
      <c r="C28">
        <v>12504</v>
      </c>
      <c r="D28">
        <v>102431</v>
      </c>
      <c r="E28">
        <v>88150</v>
      </c>
      <c r="F28">
        <v>53645</v>
      </c>
      <c r="H28">
        <v>130506</v>
      </c>
      <c r="J28">
        <f t="shared" si="0"/>
        <v>65360.6</v>
      </c>
      <c r="K28">
        <f t="shared" si="1"/>
        <v>1.996707496565209</v>
      </c>
      <c r="L28">
        <f t="shared" si="2"/>
        <v>102431</v>
      </c>
      <c r="M28">
        <f t="shared" si="3"/>
        <v>12504</v>
      </c>
      <c r="N28">
        <f t="shared" si="4"/>
        <v>65360.6</v>
      </c>
      <c r="O28">
        <f t="shared" si="5"/>
        <v>89927</v>
      </c>
      <c r="Q28">
        <v>-3318</v>
      </c>
      <c r="R28">
        <v>-60</v>
      </c>
      <c r="T28">
        <v>-16901.799999999996</v>
      </c>
      <c r="U28">
        <v>20.799999999995634</v>
      </c>
      <c r="W28">
        <v>16901.8</v>
      </c>
      <c r="X28">
        <v>353.59999999999997</v>
      </c>
      <c r="AF28">
        <v>65360.6</v>
      </c>
      <c r="AG28">
        <v>1.996707496565209</v>
      </c>
      <c r="AK28">
        <v>65360.6</v>
      </c>
      <c r="AL28">
        <v>1.996707496565209</v>
      </c>
    </row>
    <row r="29" spans="2:38" x14ac:dyDescent="0.25">
      <c r="B29">
        <v>66986</v>
      </c>
      <c r="C29">
        <v>50845</v>
      </c>
      <c r="D29">
        <v>71516</v>
      </c>
      <c r="E29">
        <v>35452</v>
      </c>
      <c r="F29">
        <v>64287</v>
      </c>
      <c r="H29">
        <v>135840</v>
      </c>
      <c r="J29">
        <f t="shared" si="0"/>
        <v>57817.2</v>
      </c>
      <c r="K29">
        <f t="shared" si="1"/>
        <v>2.3494738589900583</v>
      </c>
      <c r="L29">
        <f t="shared" si="2"/>
        <v>71516</v>
      </c>
      <c r="M29">
        <f t="shared" si="3"/>
        <v>35452</v>
      </c>
      <c r="N29">
        <f t="shared" si="4"/>
        <v>57817.2</v>
      </c>
      <c r="O29">
        <f t="shared" si="5"/>
        <v>36064</v>
      </c>
      <c r="Q29">
        <v>49494</v>
      </c>
      <c r="R29">
        <v>-2128</v>
      </c>
      <c r="T29">
        <v>18973.799999999996</v>
      </c>
      <c r="U29">
        <v>1770</v>
      </c>
      <c r="W29">
        <v>27453</v>
      </c>
      <c r="X29">
        <v>3937.2</v>
      </c>
      <c r="AD29">
        <v>57817.2</v>
      </c>
      <c r="AE29">
        <v>2.3494738589900583</v>
      </c>
      <c r="AK29">
        <v>57817.2</v>
      </c>
      <c r="AL29">
        <v>2.3494738589900583</v>
      </c>
    </row>
    <row r="30" spans="2:38" x14ac:dyDescent="0.25">
      <c r="B30">
        <v>59367</v>
      </c>
      <c r="C30">
        <v>73069</v>
      </c>
      <c r="D30">
        <v>91214</v>
      </c>
      <c r="E30">
        <v>38566</v>
      </c>
      <c r="F30">
        <v>58747</v>
      </c>
      <c r="H30">
        <v>110432</v>
      </c>
      <c r="J30">
        <f t="shared" si="0"/>
        <v>64192.6</v>
      </c>
      <c r="K30">
        <f t="shared" si="1"/>
        <v>1.720322903262993</v>
      </c>
      <c r="L30">
        <f t="shared" si="2"/>
        <v>91214</v>
      </c>
      <c r="M30">
        <f t="shared" si="3"/>
        <v>38566</v>
      </c>
      <c r="N30">
        <f t="shared" si="4"/>
        <v>64192.6</v>
      </c>
      <c r="O30">
        <f t="shared" si="5"/>
        <v>52648</v>
      </c>
      <c r="Q30">
        <v>-11953</v>
      </c>
      <c r="R30">
        <v>-4048</v>
      </c>
      <c r="T30">
        <v>-1710.7999999999956</v>
      </c>
      <c r="U30">
        <v>-1132</v>
      </c>
      <c r="W30">
        <v>28982</v>
      </c>
      <c r="X30">
        <v>1216</v>
      </c>
      <c r="AF30">
        <v>64192.6</v>
      </c>
      <c r="AG30">
        <v>1.720322903262993</v>
      </c>
      <c r="AI30">
        <v>64192.6</v>
      </c>
      <c r="AJ30">
        <v>1.720322903262993</v>
      </c>
    </row>
    <row r="31" spans="2:38" x14ac:dyDescent="0.25">
      <c r="B31">
        <v>109338</v>
      </c>
      <c r="C31">
        <v>13882</v>
      </c>
      <c r="D31">
        <v>95442</v>
      </c>
      <c r="E31">
        <v>48926</v>
      </c>
      <c r="F31">
        <v>37433</v>
      </c>
      <c r="H31">
        <v>70138</v>
      </c>
      <c r="J31">
        <f t="shared" si="0"/>
        <v>61004.2</v>
      </c>
      <c r="K31">
        <f t="shared" si="1"/>
        <v>1.1497241173558543</v>
      </c>
      <c r="L31">
        <f t="shared" si="2"/>
        <v>109338</v>
      </c>
      <c r="M31">
        <f t="shared" si="3"/>
        <v>13882</v>
      </c>
      <c r="N31">
        <f t="shared" si="4"/>
        <v>61004.2</v>
      </c>
      <c r="O31">
        <f t="shared" si="5"/>
        <v>95456</v>
      </c>
      <c r="Q31">
        <v>-464</v>
      </c>
      <c r="R31">
        <v>10142</v>
      </c>
      <c r="T31">
        <v>-3792.2000000000044</v>
      </c>
      <c r="U31">
        <v>2620</v>
      </c>
      <c r="W31">
        <v>14894.2</v>
      </c>
      <c r="X31">
        <v>3004.3999999999996</v>
      </c>
      <c r="AB31">
        <v>61004.2</v>
      </c>
      <c r="AC31">
        <v>1.1497241173558543</v>
      </c>
      <c r="AI31">
        <v>61004.2</v>
      </c>
      <c r="AJ31">
        <v>1.1497241173558543</v>
      </c>
    </row>
    <row r="32" spans="2:38" x14ac:dyDescent="0.25">
      <c r="B32">
        <v>49367</v>
      </c>
      <c r="C32">
        <v>15220</v>
      </c>
      <c r="D32">
        <v>56876</v>
      </c>
      <c r="E32">
        <v>77378</v>
      </c>
      <c r="F32">
        <v>109524</v>
      </c>
      <c r="H32">
        <v>108473</v>
      </c>
      <c r="J32">
        <f t="shared" si="0"/>
        <v>61673</v>
      </c>
      <c r="K32">
        <f t="shared" si="1"/>
        <v>1.7588409838989509</v>
      </c>
      <c r="L32">
        <f t="shared" si="2"/>
        <v>109524</v>
      </c>
      <c r="M32">
        <f t="shared" si="3"/>
        <v>15220</v>
      </c>
      <c r="N32">
        <f t="shared" si="4"/>
        <v>61673</v>
      </c>
      <c r="O32">
        <f t="shared" si="5"/>
        <v>94304</v>
      </c>
      <c r="Q32">
        <v>7982</v>
      </c>
      <c r="R32">
        <v>1995</v>
      </c>
      <c r="T32">
        <v>20468</v>
      </c>
      <c r="U32">
        <v>879</v>
      </c>
      <c r="W32">
        <v>20677.599999999999</v>
      </c>
      <c r="X32">
        <v>3742.2000000000003</v>
      </c>
      <c r="AD32">
        <v>61673</v>
      </c>
      <c r="AE32">
        <v>1.7588409838989509</v>
      </c>
      <c r="AK32">
        <v>61673</v>
      </c>
      <c r="AL32">
        <v>1.7588409838989509</v>
      </c>
    </row>
    <row r="33" spans="2:38" x14ac:dyDescent="0.25">
      <c r="B33">
        <v>108259</v>
      </c>
      <c r="C33">
        <v>4090</v>
      </c>
      <c r="D33">
        <v>70102</v>
      </c>
      <c r="E33">
        <v>98833</v>
      </c>
      <c r="F33">
        <v>91783</v>
      </c>
      <c r="H33">
        <v>94305</v>
      </c>
      <c r="J33">
        <f t="shared" si="0"/>
        <v>74613.399999999994</v>
      </c>
      <c r="K33">
        <f t="shared" si="1"/>
        <v>1.263915060833577</v>
      </c>
      <c r="L33">
        <f t="shared" si="2"/>
        <v>108259</v>
      </c>
      <c r="M33">
        <f t="shared" si="3"/>
        <v>4090</v>
      </c>
      <c r="N33">
        <f t="shared" si="4"/>
        <v>74613.399999999994</v>
      </c>
      <c r="O33">
        <f t="shared" si="5"/>
        <v>104169</v>
      </c>
      <c r="Q33">
        <v>-23775</v>
      </c>
      <c r="R33">
        <v>448</v>
      </c>
      <c r="T33">
        <v>1157.7999999999884</v>
      </c>
      <c r="U33">
        <v>100.19999999999709</v>
      </c>
      <c r="W33">
        <v>18568.2</v>
      </c>
      <c r="X33">
        <v>4889.4000000000005</v>
      </c>
      <c r="AF33">
        <v>74613.399999999994</v>
      </c>
      <c r="AG33">
        <v>1.263915060833577</v>
      </c>
      <c r="AI33">
        <v>74613.399999999994</v>
      </c>
      <c r="AJ33">
        <v>1.263915060833577</v>
      </c>
    </row>
    <row r="34" spans="2:38" x14ac:dyDescent="0.25">
      <c r="B34">
        <v>73967</v>
      </c>
      <c r="C34">
        <v>25289</v>
      </c>
      <c r="D34">
        <v>91423</v>
      </c>
      <c r="E34">
        <v>43377</v>
      </c>
      <c r="F34">
        <v>39528</v>
      </c>
      <c r="H34">
        <v>82617</v>
      </c>
      <c r="J34">
        <f t="shared" ref="J34:J65" si="6">AVERAGE(B34:F34)</f>
        <v>54716.800000000003</v>
      </c>
      <c r="K34">
        <f t="shared" ref="K34:K65" si="7">H34/J34</f>
        <v>1.5099018948476519</v>
      </c>
      <c r="L34">
        <f t="shared" ref="L34:L65" si="8">MAX(B34:F34)</f>
        <v>91423</v>
      </c>
      <c r="M34">
        <f t="shared" ref="M34:M65" si="9">MIN(B34:F34)</f>
        <v>25289</v>
      </c>
      <c r="N34">
        <f t="shared" ref="N34:N65" si="10">AVERAGE(B34:F34)</f>
        <v>54716.800000000003</v>
      </c>
      <c r="O34">
        <f t="shared" ref="O34:O65" si="11">L34-M34</f>
        <v>66134</v>
      </c>
      <c r="Q34">
        <v>-26115</v>
      </c>
      <c r="R34">
        <v>-2275</v>
      </c>
      <c r="T34">
        <v>-19107.800000000003</v>
      </c>
      <c r="U34">
        <v>1760</v>
      </c>
      <c r="W34">
        <v>19107.8</v>
      </c>
      <c r="X34">
        <v>3065.9999999999995</v>
      </c>
      <c r="AB34">
        <v>54716.800000000003</v>
      </c>
      <c r="AC34">
        <v>1.5099018948476519</v>
      </c>
      <c r="AI34">
        <v>54716.800000000003</v>
      </c>
      <c r="AJ34">
        <v>1.5099018948476519</v>
      </c>
    </row>
    <row r="35" spans="2:38" x14ac:dyDescent="0.25">
      <c r="B35">
        <v>96861</v>
      </c>
      <c r="C35">
        <v>26817</v>
      </c>
      <c r="D35">
        <v>98307</v>
      </c>
      <c r="E35">
        <v>77471</v>
      </c>
      <c r="F35">
        <v>28745</v>
      </c>
      <c r="H35">
        <v>87408</v>
      </c>
      <c r="J35">
        <f t="shared" si="6"/>
        <v>65640.2</v>
      </c>
      <c r="K35">
        <f t="shared" si="7"/>
        <v>1.3316229993205384</v>
      </c>
      <c r="L35">
        <f t="shared" si="8"/>
        <v>98307</v>
      </c>
      <c r="M35">
        <f t="shared" si="9"/>
        <v>26817</v>
      </c>
      <c r="N35">
        <f t="shared" si="10"/>
        <v>65640.2</v>
      </c>
      <c r="O35">
        <f t="shared" si="11"/>
        <v>71490</v>
      </c>
      <c r="Q35">
        <v>6105</v>
      </c>
      <c r="R35">
        <v>3414</v>
      </c>
      <c r="T35">
        <v>-5429.1999999999971</v>
      </c>
      <c r="U35">
        <v>1297.3999999999942</v>
      </c>
      <c r="W35">
        <v>22030.799999999999</v>
      </c>
      <c r="X35">
        <v>2289.8000000000002</v>
      </c>
      <c r="AB35">
        <v>65640.2</v>
      </c>
      <c r="AC35">
        <v>1.3316229993205384</v>
      </c>
      <c r="AI35">
        <v>65640.2</v>
      </c>
      <c r="AJ35">
        <v>1.3316229993205384</v>
      </c>
    </row>
    <row r="36" spans="2:38" x14ac:dyDescent="0.25">
      <c r="B36">
        <v>75171</v>
      </c>
      <c r="C36">
        <v>21945</v>
      </c>
      <c r="D36">
        <v>11637</v>
      </c>
      <c r="E36">
        <v>41411</v>
      </c>
      <c r="F36">
        <v>107369</v>
      </c>
      <c r="H36">
        <v>89920</v>
      </c>
      <c r="J36">
        <f t="shared" si="6"/>
        <v>51506.6</v>
      </c>
      <c r="K36">
        <f t="shared" si="7"/>
        <v>1.7457956844365576</v>
      </c>
      <c r="L36">
        <f t="shared" si="8"/>
        <v>107369</v>
      </c>
      <c r="M36">
        <f t="shared" si="9"/>
        <v>11637</v>
      </c>
      <c r="N36">
        <f t="shared" si="10"/>
        <v>51506.6</v>
      </c>
      <c r="O36">
        <f t="shared" si="11"/>
        <v>95732</v>
      </c>
      <c r="Q36">
        <v>-3437</v>
      </c>
      <c r="R36">
        <v>-70</v>
      </c>
      <c r="T36">
        <v>10769</v>
      </c>
      <c r="U36">
        <v>1496.7999999999956</v>
      </c>
      <c r="W36">
        <v>12165.8</v>
      </c>
      <c r="X36">
        <v>1591.1999999999998</v>
      </c>
      <c r="AD36">
        <v>51506.6</v>
      </c>
      <c r="AE36">
        <v>1.7457956844365576</v>
      </c>
      <c r="AI36">
        <v>51506.6</v>
      </c>
      <c r="AJ36">
        <v>1.7457956844365576</v>
      </c>
    </row>
    <row r="37" spans="2:38" x14ac:dyDescent="0.25">
      <c r="B37">
        <v>32558</v>
      </c>
      <c r="C37">
        <v>52894</v>
      </c>
      <c r="D37">
        <v>29349</v>
      </c>
      <c r="E37">
        <v>25169</v>
      </c>
      <c r="F37">
        <v>48822</v>
      </c>
      <c r="H37">
        <v>86951</v>
      </c>
      <c r="J37">
        <f t="shared" si="6"/>
        <v>37758.400000000001</v>
      </c>
      <c r="K37">
        <f t="shared" si="7"/>
        <v>2.3028253315818468</v>
      </c>
      <c r="L37">
        <f t="shared" si="8"/>
        <v>52894</v>
      </c>
      <c r="M37">
        <f t="shared" si="9"/>
        <v>25169</v>
      </c>
      <c r="N37">
        <f t="shared" si="10"/>
        <v>37758.400000000001</v>
      </c>
      <c r="O37">
        <f t="shared" si="11"/>
        <v>27725</v>
      </c>
      <c r="Q37">
        <v>-5668</v>
      </c>
      <c r="R37">
        <v>-2654</v>
      </c>
      <c r="T37">
        <v>-1847.5999999999985</v>
      </c>
      <c r="U37">
        <v>-2827.1999999999971</v>
      </c>
      <c r="W37">
        <v>17470.400000000001</v>
      </c>
      <c r="X37">
        <v>3266</v>
      </c>
      <c r="AD37">
        <v>37758.400000000001</v>
      </c>
      <c r="AE37">
        <v>2.3028253315818468</v>
      </c>
      <c r="AK37">
        <v>37758.400000000001</v>
      </c>
      <c r="AL37">
        <v>2.3028253315818468</v>
      </c>
    </row>
    <row r="38" spans="2:38" x14ac:dyDescent="0.25">
      <c r="B38">
        <v>56671</v>
      </c>
      <c r="C38">
        <v>56264</v>
      </c>
      <c r="D38">
        <v>55302</v>
      </c>
      <c r="E38">
        <v>77967</v>
      </c>
      <c r="F38">
        <v>85340</v>
      </c>
      <c r="H38">
        <v>71700</v>
      </c>
      <c r="J38">
        <f t="shared" si="6"/>
        <v>66308.800000000003</v>
      </c>
      <c r="K38">
        <f t="shared" si="7"/>
        <v>1.0813044422459763</v>
      </c>
      <c r="L38">
        <f t="shared" si="8"/>
        <v>85340</v>
      </c>
      <c r="M38">
        <f t="shared" si="9"/>
        <v>55302</v>
      </c>
      <c r="N38">
        <f t="shared" si="10"/>
        <v>66308.800000000003</v>
      </c>
      <c r="O38">
        <f t="shared" si="11"/>
        <v>30038</v>
      </c>
      <c r="Q38">
        <v>-19074</v>
      </c>
      <c r="R38">
        <v>0</v>
      </c>
      <c r="T38">
        <v>10934.200000000004</v>
      </c>
      <c r="U38">
        <v>-812.59999999999127</v>
      </c>
      <c r="W38">
        <v>19035</v>
      </c>
      <c r="X38">
        <v>2665.0000000000005</v>
      </c>
      <c r="AD38">
        <v>66308.800000000003</v>
      </c>
      <c r="AE38">
        <v>1.0813044422459763</v>
      </c>
      <c r="AI38">
        <v>66308.800000000003</v>
      </c>
      <c r="AJ38">
        <v>1.0813044422459763</v>
      </c>
    </row>
    <row r="39" spans="2:38" x14ac:dyDescent="0.25">
      <c r="B39">
        <v>94048</v>
      </c>
      <c r="C39">
        <v>23685</v>
      </c>
      <c r="D39">
        <v>105151</v>
      </c>
      <c r="E39">
        <v>24770</v>
      </c>
      <c r="F39">
        <v>92996</v>
      </c>
      <c r="H39">
        <v>71831</v>
      </c>
      <c r="J39">
        <f t="shared" si="6"/>
        <v>68130</v>
      </c>
      <c r="K39">
        <f t="shared" si="7"/>
        <v>1.0543226185234111</v>
      </c>
      <c r="L39">
        <f t="shared" si="8"/>
        <v>105151</v>
      </c>
      <c r="M39">
        <f t="shared" si="9"/>
        <v>23685</v>
      </c>
      <c r="N39">
        <f t="shared" si="10"/>
        <v>68130</v>
      </c>
      <c r="O39">
        <f t="shared" si="11"/>
        <v>81466</v>
      </c>
      <c r="Q39">
        <v>5657</v>
      </c>
      <c r="R39">
        <v>-526</v>
      </c>
      <c r="T39">
        <v>4908</v>
      </c>
      <c r="U39">
        <v>-542.60000000000582</v>
      </c>
      <c r="W39">
        <v>13351.599999999999</v>
      </c>
      <c r="X39">
        <v>1687.8</v>
      </c>
      <c r="Z39">
        <v>68130</v>
      </c>
      <c r="AA39">
        <v>1.0543226185234111</v>
      </c>
      <c r="AI39">
        <v>68130</v>
      </c>
      <c r="AJ39">
        <v>1.0543226185234111</v>
      </c>
    </row>
    <row r="40" spans="2:38" x14ac:dyDescent="0.25">
      <c r="B40">
        <v>51388</v>
      </c>
      <c r="C40">
        <v>79489</v>
      </c>
      <c r="D40">
        <v>14821</v>
      </c>
      <c r="E40">
        <v>64639</v>
      </c>
      <c r="F40">
        <v>36049</v>
      </c>
      <c r="H40">
        <v>57006</v>
      </c>
      <c r="J40">
        <f t="shared" si="6"/>
        <v>49277.2</v>
      </c>
      <c r="K40">
        <f t="shared" si="7"/>
        <v>1.1568433271370939</v>
      </c>
      <c r="L40">
        <f t="shared" si="8"/>
        <v>79489</v>
      </c>
      <c r="M40">
        <f t="shared" si="9"/>
        <v>14821</v>
      </c>
      <c r="N40">
        <f t="shared" si="10"/>
        <v>49277.2</v>
      </c>
      <c r="O40">
        <f t="shared" si="11"/>
        <v>64668</v>
      </c>
      <c r="Q40">
        <v>-6954</v>
      </c>
      <c r="R40">
        <v>-489</v>
      </c>
      <c r="T40">
        <v>-3858.8000000000029</v>
      </c>
      <c r="U40">
        <v>3941</v>
      </c>
      <c r="W40">
        <v>13542.800000000001</v>
      </c>
      <c r="X40">
        <v>4490.2000000000007</v>
      </c>
      <c r="Z40">
        <v>49277.2</v>
      </c>
      <c r="AA40">
        <v>1.1568433271370939</v>
      </c>
      <c r="AI40">
        <v>49277.2</v>
      </c>
      <c r="AJ40">
        <v>1.1568433271370939</v>
      </c>
    </row>
    <row r="41" spans="2:38" x14ac:dyDescent="0.25">
      <c r="B41">
        <v>23819</v>
      </c>
      <c r="C41">
        <v>107907</v>
      </c>
      <c r="D41">
        <v>40475</v>
      </c>
      <c r="E41">
        <v>57099</v>
      </c>
      <c r="F41">
        <v>84672</v>
      </c>
      <c r="H41">
        <v>100701</v>
      </c>
      <c r="J41">
        <f t="shared" si="6"/>
        <v>62794.400000000001</v>
      </c>
      <c r="K41">
        <f t="shared" si="7"/>
        <v>1.6036621099970698</v>
      </c>
      <c r="L41">
        <f t="shared" si="8"/>
        <v>107907</v>
      </c>
      <c r="M41">
        <f t="shared" si="9"/>
        <v>23819</v>
      </c>
      <c r="N41">
        <f t="shared" si="10"/>
        <v>62794.400000000001</v>
      </c>
      <c r="O41">
        <f t="shared" si="11"/>
        <v>84088</v>
      </c>
      <c r="Q41">
        <v>-14181</v>
      </c>
      <c r="R41">
        <v>-23</v>
      </c>
      <c r="T41">
        <v>-13686.999999999993</v>
      </c>
      <c r="U41">
        <v>-3313.7999999999956</v>
      </c>
      <c r="W41">
        <v>14099.8</v>
      </c>
      <c r="X41">
        <v>3421.3999999999996</v>
      </c>
      <c r="AF41">
        <v>62794.400000000001</v>
      </c>
      <c r="AG41">
        <v>1.6036621099970698</v>
      </c>
      <c r="AI41">
        <v>62794.400000000001</v>
      </c>
      <c r="AJ41">
        <v>1.6036621099970698</v>
      </c>
    </row>
    <row r="42" spans="2:38" x14ac:dyDescent="0.25">
      <c r="B42">
        <v>89025</v>
      </c>
      <c r="C42">
        <v>101435</v>
      </c>
      <c r="D42">
        <v>42126</v>
      </c>
      <c r="E42">
        <v>21253</v>
      </c>
      <c r="F42">
        <v>67458</v>
      </c>
      <c r="H42">
        <v>76524</v>
      </c>
      <c r="J42">
        <f t="shared" si="6"/>
        <v>64259.4</v>
      </c>
      <c r="K42">
        <f t="shared" si="7"/>
        <v>1.1908607923510024</v>
      </c>
      <c r="L42">
        <f t="shared" si="8"/>
        <v>101435</v>
      </c>
      <c r="M42">
        <f t="shared" si="9"/>
        <v>21253</v>
      </c>
      <c r="N42">
        <f t="shared" si="10"/>
        <v>64259.4</v>
      </c>
      <c r="O42">
        <f t="shared" si="11"/>
        <v>80182</v>
      </c>
      <c r="Q42">
        <v>-22614</v>
      </c>
      <c r="R42">
        <v>-2433</v>
      </c>
      <c r="T42">
        <v>-4915.7999999999956</v>
      </c>
      <c r="U42">
        <v>890.40000000000146</v>
      </c>
      <c r="W42">
        <v>11669.4</v>
      </c>
      <c r="X42">
        <v>4429.5999999999995</v>
      </c>
      <c r="AB42">
        <v>64259.4</v>
      </c>
      <c r="AC42">
        <v>1.1908607923510024</v>
      </c>
      <c r="AI42">
        <v>64259.4</v>
      </c>
      <c r="AJ42">
        <v>1.1908607923510024</v>
      </c>
    </row>
    <row r="43" spans="2:38" x14ac:dyDescent="0.25">
      <c r="B43">
        <v>64531</v>
      </c>
      <c r="C43">
        <v>58630</v>
      </c>
      <c r="D43">
        <v>12724</v>
      </c>
      <c r="E43">
        <v>36487</v>
      </c>
      <c r="F43">
        <v>80754</v>
      </c>
      <c r="H43">
        <v>93551</v>
      </c>
      <c r="J43">
        <f t="shared" si="6"/>
        <v>50625.2</v>
      </c>
      <c r="K43">
        <f t="shared" si="7"/>
        <v>1.8479136872545689</v>
      </c>
      <c r="L43">
        <f t="shared" si="8"/>
        <v>80754</v>
      </c>
      <c r="M43">
        <f t="shared" si="9"/>
        <v>12724</v>
      </c>
      <c r="N43">
        <f t="shared" si="10"/>
        <v>50625.2</v>
      </c>
      <c r="O43">
        <f t="shared" si="11"/>
        <v>68030</v>
      </c>
      <c r="Q43">
        <v>-5710</v>
      </c>
      <c r="R43">
        <v>3886</v>
      </c>
      <c r="T43">
        <v>-17320</v>
      </c>
      <c r="U43">
        <v>-593</v>
      </c>
      <c r="W43">
        <v>19368.8</v>
      </c>
      <c r="X43">
        <v>4417.3999999999996</v>
      </c>
      <c r="AB43">
        <v>50625.2</v>
      </c>
      <c r="AC43">
        <v>1.8479136872545689</v>
      </c>
      <c r="AK43">
        <v>50625.2</v>
      </c>
      <c r="AL43">
        <v>1.8479136872545689</v>
      </c>
    </row>
    <row r="44" spans="2:38" x14ac:dyDescent="0.25">
      <c r="B44">
        <v>107768</v>
      </c>
      <c r="C44">
        <v>26758</v>
      </c>
      <c r="D44">
        <v>12410</v>
      </c>
      <c r="E44">
        <v>35536</v>
      </c>
      <c r="F44">
        <v>38949</v>
      </c>
      <c r="H44">
        <v>60901</v>
      </c>
      <c r="J44">
        <f t="shared" si="6"/>
        <v>44284.2</v>
      </c>
      <c r="K44">
        <f t="shared" si="7"/>
        <v>1.3752308949918934</v>
      </c>
      <c r="L44">
        <f t="shared" si="8"/>
        <v>107768</v>
      </c>
      <c r="M44">
        <f t="shared" si="9"/>
        <v>12410</v>
      </c>
      <c r="N44">
        <f t="shared" si="10"/>
        <v>44284.2</v>
      </c>
      <c r="O44">
        <f t="shared" si="11"/>
        <v>95358</v>
      </c>
      <c r="Q44">
        <v>-19418</v>
      </c>
      <c r="R44">
        <v>0</v>
      </c>
      <c r="T44">
        <v>1873.7999999999956</v>
      </c>
      <c r="U44">
        <v>-2905.8000000000029</v>
      </c>
      <c r="W44">
        <v>18350.2</v>
      </c>
      <c r="X44">
        <v>3889</v>
      </c>
      <c r="AD44">
        <v>44284.2</v>
      </c>
      <c r="AE44">
        <v>1.3752308949918934</v>
      </c>
      <c r="AI44">
        <v>44284.2</v>
      </c>
      <c r="AJ44">
        <v>1.3752308949918934</v>
      </c>
    </row>
    <row r="45" spans="2:38" x14ac:dyDescent="0.25">
      <c r="B45">
        <v>107211</v>
      </c>
      <c r="C45">
        <v>26207</v>
      </c>
      <c r="D45">
        <v>66775</v>
      </c>
      <c r="E45">
        <v>22180</v>
      </c>
      <c r="F45">
        <v>102229</v>
      </c>
      <c r="H45">
        <v>94758</v>
      </c>
      <c r="J45">
        <f t="shared" si="6"/>
        <v>64920.4</v>
      </c>
      <c r="K45">
        <f t="shared" si="7"/>
        <v>1.4596028367046414</v>
      </c>
      <c r="L45">
        <f t="shared" si="8"/>
        <v>107211</v>
      </c>
      <c r="M45">
        <f t="shared" si="9"/>
        <v>22180</v>
      </c>
      <c r="N45">
        <f t="shared" si="10"/>
        <v>64920.4</v>
      </c>
      <c r="O45">
        <f t="shared" si="11"/>
        <v>85031</v>
      </c>
      <c r="Q45">
        <v>26493</v>
      </c>
      <c r="R45">
        <v>1933</v>
      </c>
      <c r="T45">
        <v>7946.8000000000029</v>
      </c>
      <c r="U45">
        <v>3389.4000000000015</v>
      </c>
      <c r="W45">
        <v>8444.4</v>
      </c>
      <c r="X45">
        <v>3713.8</v>
      </c>
      <c r="Z45">
        <v>64920.4</v>
      </c>
      <c r="AA45">
        <v>1.4596028367046414</v>
      </c>
      <c r="AI45">
        <v>64920.4</v>
      </c>
      <c r="AJ45">
        <v>1.4596028367046414</v>
      </c>
    </row>
    <row r="46" spans="2:38" x14ac:dyDescent="0.25">
      <c r="B46">
        <v>63691</v>
      </c>
      <c r="C46">
        <v>26614</v>
      </c>
      <c r="D46">
        <v>83919</v>
      </c>
      <c r="E46">
        <v>60895</v>
      </c>
      <c r="F46">
        <v>50987</v>
      </c>
      <c r="H46">
        <v>83159</v>
      </c>
      <c r="J46">
        <f t="shared" si="6"/>
        <v>57221.2</v>
      </c>
      <c r="K46">
        <f t="shared" si="7"/>
        <v>1.4532900393560428</v>
      </c>
      <c r="L46">
        <f t="shared" si="8"/>
        <v>83919</v>
      </c>
      <c r="M46">
        <f t="shared" si="9"/>
        <v>26614</v>
      </c>
      <c r="N46">
        <f t="shared" si="10"/>
        <v>57221.2</v>
      </c>
      <c r="O46">
        <f t="shared" si="11"/>
        <v>57305</v>
      </c>
      <c r="Q46">
        <v>-10567</v>
      </c>
      <c r="R46">
        <v>-4326</v>
      </c>
      <c r="T46">
        <v>-9174.1999999999971</v>
      </c>
      <c r="U46">
        <v>-677</v>
      </c>
      <c r="W46">
        <v>12657.4</v>
      </c>
      <c r="X46">
        <v>1890.2</v>
      </c>
      <c r="AB46">
        <v>57221.2</v>
      </c>
      <c r="AC46">
        <v>1.4532900393560428</v>
      </c>
      <c r="AI46">
        <v>57221.2</v>
      </c>
      <c r="AJ46">
        <v>1.4532900393560428</v>
      </c>
    </row>
    <row r="47" spans="2:38" x14ac:dyDescent="0.25">
      <c r="B47">
        <v>63474</v>
      </c>
      <c r="C47">
        <v>36108</v>
      </c>
      <c r="D47">
        <v>20669</v>
      </c>
      <c r="E47">
        <v>57788</v>
      </c>
      <c r="F47">
        <v>20031</v>
      </c>
      <c r="H47">
        <v>73620</v>
      </c>
      <c r="J47">
        <f t="shared" si="6"/>
        <v>39614</v>
      </c>
      <c r="K47">
        <f t="shared" si="7"/>
        <v>1.8584338870096431</v>
      </c>
      <c r="L47">
        <f t="shared" si="8"/>
        <v>63474</v>
      </c>
      <c r="M47">
        <f t="shared" si="9"/>
        <v>20031</v>
      </c>
      <c r="N47">
        <f t="shared" si="10"/>
        <v>39614</v>
      </c>
      <c r="O47">
        <f t="shared" si="11"/>
        <v>43443</v>
      </c>
      <c r="Q47">
        <v>5478</v>
      </c>
      <c r="R47">
        <v>2739</v>
      </c>
      <c r="T47">
        <v>-7642.5999999999985</v>
      </c>
      <c r="U47">
        <v>-1570.1999999999971</v>
      </c>
      <c r="W47">
        <v>13638.6</v>
      </c>
      <c r="X47">
        <v>1618.2</v>
      </c>
      <c r="Z47">
        <v>39614</v>
      </c>
      <c r="AA47">
        <v>1.8584338870096431</v>
      </c>
      <c r="AK47">
        <v>39614</v>
      </c>
      <c r="AL47">
        <v>1.8584338870096431</v>
      </c>
    </row>
    <row r="48" spans="2:38" x14ac:dyDescent="0.25">
      <c r="B48">
        <v>107516</v>
      </c>
      <c r="C48">
        <v>90829</v>
      </c>
      <c r="D48">
        <v>66086</v>
      </c>
      <c r="E48">
        <v>77271</v>
      </c>
      <c r="F48">
        <v>56229</v>
      </c>
      <c r="H48">
        <v>105003</v>
      </c>
      <c r="J48">
        <f t="shared" si="6"/>
        <v>79586.2</v>
      </c>
      <c r="K48">
        <f t="shared" si="7"/>
        <v>1.3193618994247747</v>
      </c>
      <c r="L48">
        <f t="shared" si="8"/>
        <v>107516</v>
      </c>
      <c r="M48">
        <f t="shared" si="9"/>
        <v>56229</v>
      </c>
      <c r="N48">
        <f t="shared" si="10"/>
        <v>79586.2</v>
      </c>
      <c r="O48">
        <f t="shared" si="11"/>
        <v>51287</v>
      </c>
      <c r="Q48">
        <v>-22794</v>
      </c>
      <c r="R48">
        <v>-6391</v>
      </c>
      <c r="T48">
        <v>-14361.199999999997</v>
      </c>
      <c r="U48">
        <v>-2931.1999999999971</v>
      </c>
      <c r="W48">
        <v>15450.8</v>
      </c>
      <c r="X48">
        <v>3307.2</v>
      </c>
      <c r="AB48">
        <v>79586.2</v>
      </c>
      <c r="AC48">
        <v>1.3193618994247747</v>
      </c>
      <c r="AI48">
        <v>79586.2</v>
      </c>
      <c r="AJ48">
        <v>1.3193618994247747</v>
      </c>
    </row>
    <row r="49" spans="2:38" x14ac:dyDescent="0.25">
      <c r="B49">
        <v>49191</v>
      </c>
      <c r="C49">
        <v>96579</v>
      </c>
      <c r="D49">
        <v>70304</v>
      </c>
      <c r="E49">
        <v>25799</v>
      </c>
      <c r="F49">
        <v>73295</v>
      </c>
      <c r="H49">
        <v>79816</v>
      </c>
      <c r="J49">
        <f t="shared" si="6"/>
        <v>63033.599999999999</v>
      </c>
      <c r="K49">
        <f t="shared" si="7"/>
        <v>1.266245304091786</v>
      </c>
      <c r="L49">
        <f t="shared" si="8"/>
        <v>96579</v>
      </c>
      <c r="M49">
        <f t="shared" si="9"/>
        <v>25799</v>
      </c>
      <c r="N49">
        <f t="shared" si="10"/>
        <v>63033.599999999999</v>
      </c>
      <c r="O49">
        <f t="shared" si="11"/>
        <v>70780</v>
      </c>
      <c r="Q49">
        <v>-1610</v>
      </c>
      <c r="R49">
        <v>-4478</v>
      </c>
      <c r="T49">
        <v>-3091.2000000000044</v>
      </c>
      <c r="U49">
        <v>-3050.5999999999985</v>
      </c>
      <c r="W49">
        <v>9647.2000000000007</v>
      </c>
      <c r="X49">
        <v>3977.7999999999997</v>
      </c>
      <c r="AB49">
        <v>63033.599999999999</v>
      </c>
      <c r="AC49">
        <v>1.266245304091786</v>
      </c>
      <c r="AI49">
        <v>63033.599999999999</v>
      </c>
      <c r="AJ49">
        <v>1.266245304091786</v>
      </c>
    </row>
    <row r="50" spans="2:38" x14ac:dyDescent="0.25">
      <c r="B50">
        <v>102464</v>
      </c>
      <c r="C50">
        <v>74673</v>
      </c>
      <c r="D50">
        <v>87555</v>
      </c>
      <c r="E50">
        <v>110607</v>
      </c>
      <c r="F50">
        <v>105498</v>
      </c>
      <c r="H50">
        <v>130219</v>
      </c>
      <c r="J50">
        <f t="shared" si="6"/>
        <v>96159.4</v>
      </c>
      <c r="K50">
        <f t="shared" si="7"/>
        <v>1.3541993814437279</v>
      </c>
      <c r="L50">
        <f t="shared" si="8"/>
        <v>110607</v>
      </c>
      <c r="M50">
        <f t="shared" si="9"/>
        <v>74673</v>
      </c>
      <c r="N50">
        <f t="shared" si="10"/>
        <v>96159.4</v>
      </c>
      <c r="O50">
        <f t="shared" si="11"/>
        <v>35934</v>
      </c>
      <c r="Q50">
        <v>1561</v>
      </c>
      <c r="R50">
        <v>2815</v>
      </c>
      <c r="T50">
        <v>-7406.6000000000058</v>
      </c>
      <c r="U50">
        <v>-3273.6000000000058</v>
      </c>
      <c r="W50">
        <v>7559</v>
      </c>
      <c r="X50">
        <v>3723.5999999999995</v>
      </c>
      <c r="AB50">
        <v>96159.4</v>
      </c>
      <c r="AC50">
        <v>1.3541993814437279</v>
      </c>
      <c r="AI50">
        <v>96159.4</v>
      </c>
      <c r="AJ50">
        <v>1.3541993814437279</v>
      </c>
    </row>
    <row r="51" spans="2:38" x14ac:dyDescent="0.25">
      <c r="B51">
        <v>83252</v>
      </c>
      <c r="C51">
        <v>13329</v>
      </c>
      <c r="D51">
        <v>90801</v>
      </c>
      <c r="E51">
        <v>15003</v>
      </c>
      <c r="F51">
        <v>24217</v>
      </c>
      <c r="H51">
        <v>83951</v>
      </c>
      <c r="J51">
        <f t="shared" si="6"/>
        <v>45320.4</v>
      </c>
      <c r="K51">
        <f t="shared" si="7"/>
        <v>1.8523887697372485</v>
      </c>
      <c r="L51">
        <f t="shared" si="8"/>
        <v>90801</v>
      </c>
      <c r="M51">
        <f t="shared" si="9"/>
        <v>13329</v>
      </c>
      <c r="N51">
        <f t="shared" si="10"/>
        <v>45320.4</v>
      </c>
      <c r="O51">
        <f t="shared" si="11"/>
        <v>77472</v>
      </c>
      <c r="Q51">
        <v>4616</v>
      </c>
      <c r="R51">
        <v>-428</v>
      </c>
      <c r="T51">
        <v>-411</v>
      </c>
      <c r="U51">
        <v>3001.2000000000044</v>
      </c>
      <c r="W51">
        <v>3521</v>
      </c>
      <c r="X51">
        <v>4252.3999999999996</v>
      </c>
      <c r="AD51">
        <v>45320.4</v>
      </c>
      <c r="AE51">
        <v>1.8523887697372485</v>
      </c>
      <c r="AI51">
        <v>45320.4</v>
      </c>
      <c r="AJ51">
        <v>1.8523887697372485</v>
      </c>
    </row>
    <row r="52" spans="2:38" x14ac:dyDescent="0.25">
      <c r="B52">
        <v>82848</v>
      </c>
      <c r="C52">
        <v>29976</v>
      </c>
      <c r="D52">
        <v>43643</v>
      </c>
      <c r="E52">
        <v>59308</v>
      </c>
      <c r="F52">
        <v>72234</v>
      </c>
      <c r="H52">
        <v>82810</v>
      </c>
      <c r="J52">
        <f t="shared" si="6"/>
        <v>57601.8</v>
      </c>
      <c r="K52">
        <f t="shared" si="7"/>
        <v>1.437628685214698</v>
      </c>
      <c r="L52">
        <f t="shared" si="8"/>
        <v>82848</v>
      </c>
      <c r="M52">
        <f t="shared" si="9"/>
        <v>29976</v>
      </c>
      <c r="N52">
        <f t="shared" si="10"/>
        <v>57601.8</v>
      </c>
      <c r="O52">
        <f t="shared" si="11"/>
        <v>52872</v>
      </c>
      <c r="Q52">
        <v>-1076</v>
      </c>
      <c r="R52">
        <v>4268</v>
      </c>
      <c r="T52">
        <v>-16813.199999999997</v>
      </c>
      <c r="U52">
        <v>1958.4000000000015</v>
      </c>
      <c r="W52">
        <v>16813.2</v>
      </c>
      <c r="X52">
        <v>5978</v>
      </c>
      <c r="AB52">
        <v>57601.8</v>
      </c>
      <c r="AC52">
        <v>1.437628685214698</v>
      </c>
      <c r="AI52">
        <v>57601.8</v>
      </c>
      <c r="AJ52">
        <v>1.437628685214698</v>
      </c>
    </row>
    <row r="53" spans="2:38" x14ac:dyDescent="0.25">
      <c r="B53">
        <v>41175</v>
      </c>
      <c r="C53">
        <v>31037</v>
      </c>
      <c r="D53">
        <v>104062</v>
      </c>
      <c r="E53">
        <v>17003</v>
      </c>
      <c r="F53">
        <v>110608</v>
      </c>
      <c r="H53">
        <v>76977</v>
      </c>
      <c r="J53">
        <f t="shared" si="6"/>
        <v>60777</v>
      </c>
      <c r="K53">
        <f t="shared" si="7"/>
        <v>1.2665482007996447</v>
      </c>
      <c r="L53">
        <f t="shared" si="8"/>
        <v>110608</v>
      </c>
      <c r="M53">
        <f t="shared" si="9"/>
        <v>17003</v>
      </c>
      <c r="N53">
        <f t="shared" si="10"/>
        <v>60777</v>
      </c>
      <c r="O53">
        <f t="shared" si="11"/>
        <v>93605</v>
      </c>
      <c r="Q53">
        <v>3300</v>
      </c>
      <c r="R53">
        <v>16</v>
      </c>
      <c r="T53">
        <v>5992.8000000000029</v>
      </c>
      <c r="U53">
        <v>140.19999999999709</v>
      </c>
      <c r="W53">
        <v>6250.8</v>
      </c>
      <c r="X53">
        <v>373.4</v>
      </c>
      <c r="Z53">
        <v>60777</v>
      </c>
      <c r="AA53">
        <v>1.2665482007996447</v>
      </c>
      <c r="AI53">
        <v>60777</v>
      </c>
      <c r="AJ53">
        <v>1.2665482007996447</v>
      </c>
    </row>
    <row r="54" spans="2:38" x14ac:dyDescent="0.25">
      <c r="B54">
        <v>33696</v>
      </c>
      <c r="C54">
        <v>43340</v>
      </c>
      <c r="D54">
        <v>35849</v>
      </c>
      <c r="E54">
        <v>95342</v>
      </c>
      <c r="F54">
        <v>2765</v>
      </c>
      <c r="H54">
        <v>48748</v>
      </c>
      <c r="J54">
        <f t="shared" si="6"/>
        <v>42198.400000000001</v>
      </c>
      <c r="K54">
        <f t="shared" si="7"/>
        <v>1.1552096761962538</v>
      </c>
      <c r="L54">
        <f t="shared" si="8"/>
        <v>95342</v>
      </c>
      <c r="M54">
        <f t="shared" si="9"/>
        <v>2765</v>
      </c>
      <c r="N54">
        <f t="shared" si="10"/>
        <v>42198.400000000001</v>
      </c>
      <c r="O54">
        <f t="shared" si="11"/>
        <v>92577</v>
      </c>
      <c r="Q54">
        <v>-23945</v>
      </c>
      <c r="R54">
        <v>-1924</v>
      </c>
      <c r="T54">
        <v>-21810.799999999996</v>
      </c>
      <c r="U54">
        <v>-3325</v>
      </c>
      <c r="W54">
        <v>21810.799999999999</v>
      </c>
      <c r="X54">
        <v>4263.7999999999993</v>
      </c>
      <c r="AB54">
        <v>42198.400000000001</v>
      </c>
      <c r="AC54">
        <v>1.1552096761962538</v>
      </c>
      <c r="AI54">
        <v>42198.400000000001</v>
      </c>
      <c r="AJ54">
        <v>1.1552096761962538</v>
      </c>
    </row>
    <row r="55" spans="2:38" x14ac:dyDescent="0.25">
      <c r="B55">
        <v>11692</v>
      </c>
      <c r="C55">
        <v>31552</v>
      </c>
      <c r="D55">
        <v>42533</v>
      </c>
      <c r="E55">
        <v>48724</v>
      </c>
      <c r="F55">
        <v>49495</v>
      </c>
      <c r="H55">
        <v>49885</v>
      </c>
      <c r="J55">
        <f t="shared" si="6"/>
        <v>36799.199999999997</v>
      </c>
      <c r="K55">
        <f t="shared" si="7"/>
        <v>1.355600121741777</v>
      </c>
      <c r="L55">
        <f t="shared" si="8"/>
        <v>49495</v>
      </c>
      <c r="M55">
        <f t="shared" si="9"/>
        <v>11692</v>
      </c>
      <c r="N55">
        <f t="shared" si="10"/>
        <v>36799.199999999997</v>
      </c>
      <c r="O55">
        <f t="shared" si="11"/>
        <v>37803</v>
      </c>
      <c r="Q55">
        <v>-29081</v>
      </c>
      <c r="R55">
        <v>988</v>
      </c>
      <c r="T55">
        <v>7697.3999999999978</v>
      </c>
      <c r="U55">
        <v>2729.3999999999942</v>
      </c>
      <c r="W55">
        <v>10229.800000000001</v>
      </c>
      <c r="X55">
        <v>4012.2</v>
      </c>
      <c r="AD55">
        <v>36799.199999999997</v>
      </c>
      <c r="AE55">
        <v>1.355600121741777</v>
      </c>
      <c r="AI55">
        <v>36799.199999999997</v>
      </c>
      <c r="AJ55">
        <v>1.355600121741777</v>
      </c>
    </row>
    <row r="56" spans="2:38" x14ac:dyDescent="0.25">
      <c r="B56">
        <v>70641</v>
      </c>
      <c r="C56">
        <v>96366</v>
      </c>
      <c r="D56">
        <v>61622</v>
      </c>
      <c r="E56">
        <v>97358</v>
      </c>
      <c r="F56">
        <v>33185</v>
      </c>
      <c r="H56">
        <v>114675</v>
      </c>
      <c r="J56">
        <f t="shared" si="6"/>
        <v>71834.399999999994</v>
      </c>
      <c r="K56">
        <f t="shared" si="7"/>
        <v>1.596380007350239</v>
      </c>
      <c r="L56">
        <f t="shared" si="8"/>
        <v>97358</v>
      </c>
      <c r="M56">
        <f t="shared" si="9"/>
        <v>33185</v>
      </c>
      <c r="N56">
        <f t="shared" si="10"/>
        <v>71834.399999999994</v>
      </c>
      <c r="O56">
        <f t="shared" si="11"/>
        <v>64173</v>
      </c>
      <c r="Q56">
        <v>-9063</v>
      </c>
      <c r="R56">
        <v>-4</v>
      </c>
      <c r="T56">
        <v>-5778.6000000000058</v>
      </c>
      <c r="U56">
        <v>455.19999999999709</v>
      </c>
      <c r="W56">
        <v>12689</v>
      </c>
      <c r="X56">
        <v>714</v>
      </c>
      <c r="AF56">
        <v>71834.399999999994</v>
      </c>
      <c r="AG56">
        <v>1.596380007350239</v>
      </c>
      <c r="AI56">
        <v>71834.399999999994</v>
      </c>
      <c r="AJ56">
        <v>1.596380007350239</v>
      </c>
    </row>
    <row r="57" spans="2:38" x14ac:dyDescent="0.25">
      <c r="B57">
        <v>30648</v>
      </c>
      <c r="C57">
        <v>94260</v>
      </c>
      <c r="D57">
        <v>10174</v>
      </c>
      <c r="E57">
        <v>25241</v>
      </c>
      <c r="F57">
        <v>19197</v>
      </c>
      <c r="H57">
        <v>62651</v>
      </c>
      <c r="J57">
        <f t="shared" si="6"/>
        <v>35904</v>
      </c>
      <c r="K57">
        <f t="shared" si="7"/>
        <v>1.7449587789661318</v>
      </c>
      <c r="L57">
        <f t="shared" si="8"/>
        <v>94260</v>
      </c>
      <c r="M57">
        <f t="shared" si="9"/>
        <v>10174</v>
      </c>
      <c r="N57">
        <f t="shared" si="10"/>
        <v>35904</v>
      </c>
      <c r="O57">
        <f t="shared" si="11"/>
        <v>84086</v>
      </c>
      <c r="Q57">
        <v>-15208</v>
      </c>
      <c r="R57">
        <v>-3302</v>
      </c>
      <c r="T57">
        <v>-10565.400000000001</v>
      </c>
      <c r="U57">
        <v>-4813.4000000000015</v>
      </c>
      <c r="W57">
        <v>18230.2</v>
      </c>
      <c r="X57">
        <v>5845.4</v>
      </c>
      <c r="AD57">
        <v>35904</v>
      </c>
      <c r="AE57">
        <v>1.7449587789661318</v>
      </c>
      <c r="AI57">
        <v>35904</v>
      </c>
      <c r="AJ57">
        <v>1.7449587789661318</v>
      </c>
    </row>
    <row r="58" spans="2:38" x14ac:dyDescent="0.25">
      <c r="B58">
        <v>60468</v>
      </c>
      <c r="C58">
        <v>65668</v>
      </c>
      <c r="D58">
        <v>113354</v>
      </c>
      <c r="E58">
        <v>60123</v>
      </c>
      <c r="F58">
        <v>26836</v>
      </c>
      <c r="H58">
        <v>133643</v>
      </c>
      <c r="J58">
        <f t="shared" si="6"/>
        <v>65289.8</v>
      </c>
      <c r="K58">
        <f t="shared" si="7"/>
        <v>2.0469200395773917</v>
      </c>
      <c r="L58">
        <f t="shared" si="8"/>
        <v>113354</v>
      </c>
      <c r="M58">
        <f t="shared" si="9"/>
        <v>26836</v>
      </c>
      <c r="N58">
        <f t="shared" si="10"/>
        <v>65289.8</v>
      </c>
      <c r="O58">
        <f t="shared" si="11"/>
        <v>86518</v>
      </c>
      <c r="Q58">
        <v>3878</v>
      </c>
      <c r="R58">
        <v>-7263</v>
      </c>
      <c r="T58">
        <v>-6960.3999999999942</v>
      </c>
      <c r="U58">
        <v>4</v>
      </c>
      <c r="W58">
        <v>39048</v>
      </c>
      <c r="X58">
        <v>5198.8</v>
      </c>
      <c r="AF58">
        <v>65289.8</v>
      </c>
      <c r="AG58">
        <v>2.0469200395773917</v>
      </c>
      <c r="AK58">
        <v>65289.8</v>
      </c>
      <c r="AL58">
        <v>2.0469200395773917</v>
      </c>
    </row>
    <row r="59" spans="2:38" x14ac:dyDescent="0.25">
      <c r="B59">
        <v>63603</v>
      </c>
      <c r="C59">
        <v>77313</v>
      </c>
      <c r="D59">
        <v>64507</v>
      </c>
      <c r="E59">
        <v>37852</v>
      </c>
      <c r="F59">
        <v>64797</v>
      </c>
      <c r="H59">
        <v>83751</v>
      </c>
      <c r="J59">
        <f t="shared" si="6"/>
        <v>61614.400000000001</v>
      </c>
      <c r="K59">
        <f t="shared" si="7"/>
        <v>1.3592764029187983</v>
      </c>
      <c r="L59">
        <f t="shared" si="8"/>
        <v>77313</v>
      </c>
      <c r="M59">
        <f t="shared" si="9"/>
        <v>37852</v>
      </c>
      <c r="N59">
        <f t="shared" si="10"/>
        <v>61614.400000000001</v>
      </c>
      <c r="O59">
        <f t="shared" si="11"/>
        <v>39461</v>
      </c>
      <c r="Q59">
        <v>6138</v>
      </c>
      <c r="R59">
        <v>-792</v>
      </c>
      <c r="T59">
        <v>7273</v>
      </c>
      <c r="U59">
        <v>2492</v>
      </c>
      <c r="W59">
        <v>19191.800000000003</v>
      </c>
      <c r="X59">
        <v>5062.8</v>
      </c>
      <c r="Z59">
        <v>61614.400000000001</v>
      </c>
      <c r="AA59">
        <v>1.3592764029187983</v>
      </c>
      <c r="AI59">
        <v>61614.400000000001</v>
      </c>
      <c r="AJ59">
        <v>1.3592764029187983</v>
      </c>
    </row>
    <row r="60" spans="2:38" x14ac:dyDescent="0.25">
      <c r="B60">
        <v>51770</v>
      </c>
      <c r="C60">
        <v>14565</v>
      </c>
      <c r="D60">
        <v>36732</v>
      </c>
      <c r="E60">
        <v>28126</v>
      </c>
      <c r="F60">
        <v>63290</v>
      </c>
      <c r="H60">
        <v>84133</v>
      </c>
      <c r="J60">
        <f t="shared" si="6"/>
        <v>38896.6</v>
      </c>
      <c r="K60">
        <f t="shared" si="7"/>
        <v>2.1629911097628072</v>
      </c>
      <c r="L60">
        <f t="shared" si="8"/>
        <v>63290</v>
      </c>
      <c r="M60">
        <f t="shared" si="9"/>
        <v>14565</v>
      </c>
      <c r="N60">
        <f t="shared" si="10"/>
        <v>38896.6</v>
      </c>
      <c r="O60">
        <f t="shared" si="11"/>
        <v>48725</v>
      </c>
      <c r="Q60">
        <v>-9470</v>
      </c>
      <c r="R60">
        <v>-5706</v>
      </c>
      <c r="T60">
        <v>-11877.800000000003</v>
      </c>
      <c r="U60">
        <v>1088.4000000000015</v>
      </c>
      <c r="W60">
        <v>16300.599999999999</v>
      </c>
      <c r="X60">
        <v>2172.8000000000002</v>
      </c>
      <c r="AD60">
        <v>38896.6</v>
      </c>
      <c r="AE60">
        <v>2.1629911097628072</v>
      </c>
      <c r="AK60">
        <v>38896.6</v>
      </c>
      <c r="AL60">
        <v>2.1629911097628072</v>
      </c>
    </row>
    <row r="61" spans="2:38" x14ac:dyDescent="0.25">
      <c r="B61">
        <v>71783</v>
      </c>
      <c r="C61">
        <v>18414</v>
      </c>
      <c r="D61">
        <v>40653</v>
      </c>
      <c r="E61">
        <v>27489</v>
      </c>
      <c r="F61">
        <v>80907</v>
      </c>
      <c r="H61">
        <v>86630</v>
      </c>
      <c r="J61">
        <f t="shared" si="6"/>
        <v>47849.2</v>
      </c>
      <c r="K61">
        <f t="shared" si="7"/>
        <v>1.8104795900453927</v>
      </c>
      <c r="L61">
        <f t="shared" si="8"/>
        <v>80907</v>
      </c>
      <c r="M61">
        <f t="shared" si="9"/>
        <v>18414</v>
      </c>
      <c r="N61">
        <f t="shared" si="10"/>
        <v>47849.2</v>
      </c>
      <c r="O61">
        <f t="shared" si="11"/>
        <v>62493</v>
      </c>
      <c r="Q61">
        <v>33740</v>
      </c>
      <c r="R61">
        <v>-2127</v>
      </c>
      <c r="T61">
        <v>7775.7999999999956</v>
      </c>
      <c r="U61">
        <v>1967.1999999999971</v>
      </c>
      <c r="W61">
        <v>11824.6</v>
      </c>
      <c r="X61">
        <v>2554.4</v>
      </c>
      <c r="Z61">
        <v>47849.2</v>
      </c>
      <c r="AA61">
        <v>1.8104795900453927</v>
      </c>
      <c r="AI61">
        <v>47849.2</v>
      </c>
      <c r="AJ61">
        <v>1.8104795900453927</v>
      </c>
    </row>
    <row r="62" spans="2:38" x14ac:dyDescent="0.25">
      <c r="B62">
        <v>16895</v>
      </c>
      <c r="C62">
        <v>118004</v>
      </c>
      <c r="D62">
        <v>48229</v>
      </c>
      <c r="E62">
        <v>104621</v>
      </c>
      <c r="F62">
        <v>112467</v>
      </c>
      <c r="H62">
        <v>89188</v>
      </c>
      <c r="J62">
        <f t="shared" si="6"/>
        <v>80043.199999999997</v>
      </c>
      <c r="K62">
        <f t="shared" si="7"/>
        <v>1.1142483059148061</v>
      </c>
      <c r="L62">
        <f t="shared" si="8"/>
        <v>118004</v>
      </c>
      <c r="M62">
        <f t="shared" si="9"/>
        <v>16895</v>
      </c>
      <c r="N62">
        <f t="shared" si="10"/>
        <v>80043.199999999997</v>
      </c>
      <c r="O62">
        <f t="shared" si="11"/>
        <v>101109</v>
      </c>
      <c r="Q62">
        <v>9976</v>
      </c>
      <c r="R62">
        <v>2504</v>
      </c>
      <c r="T62">
        <v>4422.8000000000029</v>
      </c>
      <c r="U62">
        <v>2814.1999999999971</v>
      </c>
      <c r="W62">
        <v>17495.2</v>
      </c>
      <c r="X62">
        <v>4002.2</v>
      </c>
      <c r="AB62">
        <v>80043.199999999997</v>
      </c>
      <c r="AC62">
        <v>1.1142483059148061</v>
      </c>
      <c r="AI62">
        <v>80043.199999999997</v>
      </c>
      <c r="AJ62">
        <v>1.1142483059148061</v>
      </c>
    </row>
    <row r="63" spans="2:38" x14ac:dyDescent="0.25">
      <c r="B63">
        <v>110447</v>
      </c>
      <c r="C63">
        <v>22909</v>
      </c>
      <c r="D63">
        <v>87466</v>
      </c>
      <c r="E63">
        <v>65250</v>
      </c>
      <c r="F63">
        <v>12392</v>
      </c>
      <c r="H63">
        <v>135938</v>
      </c>
      <c r="J63">
        <f t="shared" si="6"/>
        <v>59692.800000000003</v>
      </c>
      <c r="K63">
        <f t="shared" si="7"/>
        <v>2.2772930738715558</v>
      </c>
      <c r="L63">
        <f t="shared" si="8"/>
        <v>110447</v>
      </c>
      <c r="M63">
        <f t="shared" si="9"/>
        <v>12392</v>
      </c>
      <c r="N63">
        <f t="shared" si="10"/>
        <v>59692.800000000003</v>
      </c>
      <c r="O63">
        <f t="shared" si="11"/>
        <v>98055</v>
      </c>
      <c r="Q63">
        <v>9986</v>
      </c>
      <c r="R63">
        <v>-986</v>
      </c>
      <c r="T63">
        <v>-10540.199999999997</v>
      </c>
      <c r="U63">
        <v>526.20000000000437</v>
      </c>
      <c r="W63">
        <v>18202.599999999999</v>
      </c>
      <c r="X63">
        <v>4391.8</v>
      </c>
      <c r="AF63">
        <v>59692.800000000003</v>
      </c>
      <c r="AG63">
        <v>2.2772930738715558</v>
      </c>
      <c r="AK63">
        <v>59692.800000000003</v>
      </c>
      <c r="AL63">
        <v>2.2772930738715558</v>
      </c>
    </row>
    <row r="64" spans="2:38" x14ac:dyDescent="0.25">
      <c r="B64">
        <v>13449</v>
      </c>
      <c r="C64">
        <v>93124</v>
      </c>
      <c r="D64">
        <v>18385</v>
      </c>
      <c r="E64">
        <v>113982</v>
      </c>
      <c r="F64">
        <v>78456</v>
      </c>
      <c r="H64">
        <v>119239</v>
      </c>
      <c r="J64">
        <f t="shared" si="6"/>
        <v>63479.199999999997</v>
      </c>
      <c r="K64">
        <f t="shared" si="7"/>
        <v>1.8783948127890711</v>
      </c>
      <c r="L64">
        <f t="shared" si="8"/>
        <v>113982</v>
      </c>
      <c r="M64">
        <f t="shared" si="9"/>
        <v>13449</v>
      </c>
      <c r="N64">
        <f t="shared" si="10"/>
        <v>63479.199999999997</v>
      </c>
      <c r="O64">
        <f t="shared" si="11"/>
        <v>100533</v>
      </c>
      <c r="Q64">
        <v>4480</v>
      </c>
      <c r="R64">
        <v>2686</v>
      </c>
      <c r="T64">
        <v>-6753.8000000000029</v>
      </c>
      <c r="U64">
        <v>1080</v>
      </c>
      <c r="W64">
        <v>10280.6</v>
      </c>
      <c r="X64">
        <v>2761.2</v>
      </c>
      <c r="AF64">
        <v>63479.199999999997</v>
      </c>
      <c r="AG64">
        <v>1.8783948127890711</v>
      </c>
      <c r="AK64">
        <v>63479.199999999997</v>
      </c>
      <c r="AL64">
        <v>1.8783948127890711</v>
      </c>
    </row>
    <row r="65" spans="2:38" x14ac:dyDescent="0.25">
      <c r="B65">
        <v>43829</v>
      </c>
      <c r="C65">
        <v>49939</v>
      </c>
      <c r="D65">
        <v>59994</v>
      </c>
      <c r="E65">
        <v>60191</v>
      </c>
      <c r="F65">
        <v>42836</v>
      </c>
      <c r="H65">
        <v>102249</v>
      </c>
      <c r="J65">
        <f t="shared" si="6"/>
        <v>51357.8</v>
      </c>
      <c r="K65">
        <f t="shared" si="7"/>
        <v>1.9909147198672839</v>
      </c>
      <c r="L65">
        <f t="shared" si="8"/>
        <v>60191</v>
      </c>
      <c r="M65">
        <f t="shared" si="9"/>
        <v>42836</v>
      </c>
      <c r="N65">
        <f t="shared" si="10"/>
        <v>51357.8</v>
      </c>
      <c r="O65">
        <f t="shared" si="11"/>
        <v>17355</v>
      </c>
      <c r="Q65">
        <v>10614</v>
      </c>
      <c r="R65">
        <v>1532</v>
      </c>
      <c r="T65">
        <v>8332.4000000000015</v>
      </c>
      <c r="U65">
        <v>-401</v>
      </c>
      <c r="W65">
        <v>20798.399999999998</v>
      </c>
      <c r="X65">
        <v>3915.7999999999997</v>
      </c>
      <c r="AD65">
        <v>51357.8</v>
      </c>
      <c r="AE65">
        <v>1.9909147198672839</v>
      </c>
      <c r="AK65">
        <v>51357.8</v>
      </c>
      <c r="AL65">
        <v>1.9909147198672839</v>
      </c>
    </row>
    <row r="66" spans="2:38" x14ac:dyDescent="0.25">
      <c r="B66">
        <v>61229</v>
      </c>
      <c r="C66">
        <v>33177</v>
      </c>
      <c r="D66">
        <v>23111</v>
      </c>
      <c r="E66">
        <v>76560</v>
      </c>
      <c r="F66">
        <v>69326</v>
      </c>
      <c r="H66">
        <v>75135</v>
      </c>
      <c r="J66">
        <f t="shared" ref="J66:J101" si="12">AVERAGE(B66:F66)</f>
        <v>52680.6</v>
      </c>
      <c r="K66">
        <f t="shared" ref="K66:K97" si="13">H66/J66</f>
        <v>1.4262366032277538</v>
      </c>
      <c r="L66">
        <f t="shared" ref="L66:L101" si="14">MAX(B66:F66)</f>
        <v>76560</v>
      </c>
      <c r="M66">
        <f t="shared" ref="M66:M101" si="15">MIN(B66:F66)</f>
        <v>23111</v>
      </c>
      <c r="N66">
        <f t="shared" ref="N66:N101" si="16">AVERAGE(B66:F66)</f>
        <v>52680.6</v>
      </c>
      <c r="O66">
        <f t="shared" ref="O66:O101" si="17">L66-M66</f>
        <v>53449</v>
      </c>
      <c r="Q66">
        <v>4041</v>
      </c>
      <c r="R66">
        <v>0</v>
      </c>
      <c r="T66">
        <v>5276.4000000000015</v>
      </c>
      <c r="U66">
        <v>-1130.5999999999985</v>
      </c>
      <c r="W66">
        <v>21405.599999999999</v>
      </c>
      <c r="X66">
        <v>2962.6</v>
      </c>
      <c r="AD66">
        <v>52680.6</v>
      </c>
      <c r="AE66">
        <v>1.4262366032277538</v>
      </c>
      <c r="AI66">
        <v>52680.6</v>
      </c>
      <c r="AJ66">
        <v>1.4262366032277538</v>
      </c>
    </row>
    <row r="67" spans="2:38" x14ac:dyDescent="0.25">
      <c r="B67">
        <v>98371</v>
      </c>
      <c r="C67">
        <v>48203</v>
      </c>
      <c r="D67">
        <v>68692</v>
      </c>
      <c r="E67">
        <v>14466</v>
      </c>
      <c r="F67">
        <v>114951</v>
      </c>
      <c r="H67">
        <v>133755</v>
      </c>
      <c r="J67">
        <f t="shared" si="12"/>
        <v>68936.600000000006</v>
      </c>
      <c r="K67">
        <f t="shared" si="13"/>
        <v>1.9402610514588765</v>
      </c>
      <c r="L67">
        <f t="shared" si="14"/>
        <v>114951</v>
      </c>
      <c r="M67">
        <f t="shared" si="15"/>
        <v>14466</v>
      </c>
      <c r="N67">
        <f t="shared" si="16"/>
        <v>68936.600000000006</v>
      </c>
      <c r="O67">
        <f t="shared" si="17"/>
        <v>100485</v>
      </c>
      <c r="Q67">
        <v>2514</v>
      </c>
      <c r="R67">
        <v>6557</v>
      </c>
      <c r="T67">
        <v>-2649.3999999999942</v>
      </c>
      <c r="U67">
        <v>-1360.5999999999913</v>
      </c>
      <c r="W67">
        <v>11169.4</v>
      </c>
      <c r="X67">
        <v>3490.6</v>
      </c>
      <c r="AF67">
        <v>68936.600000000006</v>
      </c>
      <c r="AG67">
        <v>1.9402610514588765</v>
      </c>
      <c r="AK67">
        <v>68936.600000000006</v>
      </c>
      <c r="AL67">
        <v>1.9402610514588765</v>
      </c>
    </row>
    <row r="68" spans="2:38" x14ac:dyDescent="0.25">
      <c r="B68">
        <v>81925</v>
      </c>
      <c r="C68">
        <v>88349</v>
      </c>
      <c r="D68">
        <v>79451</v>
      </c>
      <c r="E68">
        <v>48900</v>
      </c>
      <c r="F68">
        <v>26011</v>
      </c>
      <c r="H68">
        <v>103911</v>
      </c>
      <c r="J68">
        <f t="shared" si="12"/>
        <v>64927.199999999997</v>
      </c>
      <c r="K68">
        <f t="shared" si="13"/>
        <v>1.6004232432632242</v>
      </c>
      <c r="L68">
        <f t="shared" si="14"/>
        <v>88349</v>
      </c>
      <c r="M68">
        <f t="shared" si="15"/>
        <v>26011</v>
      </c>
      <c r="N68">
        <f t="shared" si="16"/>
        <v>64927.199999999997</v>
      </c>
      <c r="O68">
        <f t="shared" si="17"/>
        <v>62338</v>
      </c>
      <c r="Q68">
        <v>-5313</v>
      </c>
      <c r="R68">
        <v>-7314</v>
      </c>
      <c r="T68">
        <v>-15662.400000000009</v>
      </c>
      <c r="U68">
        <v>428.19999999999709</v>
      </c>
      <c r="W68">
        <v>17824.400000000001</v>
      </c>
      <c r="X68">
        <v>3394.6</v>
      </c>
      <c r="AB68">
        <v>64927.199999999997</v>
      </c>
      <c r="AC68">
        <v>1.6004232432632242</v>
      </c>
      <c r="AI68">
        <v>64927.199999999997</v>
      </c>
      <c r="AJ68">
        <v>1.6004232432632242</v>
      </c>
    </row>
    <row r="69" spans="2:38" x14ac:dyDescent="0.25">
      <c r="B69">
        <v>8246</v>
      </c>
      <c r="C69">
        <v>60351</v>
      </c>
      <c r="D69">
        <v>100471</v>
      </c>
      <c r="E69">
        <v>53846</v>
      </c>
      <c r="F69">
        <v>106110</v>
      </c>
      <c r="H69">
        <v>118282</v>
      </c>
      <c r="J69">
        <f t="shared" si="12"/>
        <v>65804.800000000003</v>
      </c>
      <c r="K69">
        <f t="shared" si="13"/>
        <v>1.797467661933476</v>
      </c>
      <c r="L69">
        <f t="shared" si="14"/>
        <v>106110</v>
      </c>
      <c r="M69">
        <f t="shared" si="15"/>
        <v>8246</v>
      </c>
      <c r="N69">
        <f t="shared" si="16"/>
        <v>65804.800000000003</v>
      </c>
      <c r="O69">
        <f t="shared" si="17"/>
        <v>97864</v>
      </c>
      <c r="Q69">
        <v>34642</v>
      </c>
      <c r="R69">
        <v>401</v>
      </c>
      <c r="T69">
        <v>5534.8000000000029</v>
      </c>
      <c r="U69">
        <v>-2046.8000000000029</v>
      </c>
      <c r="W69">
        <v>25532.800000000003</v>
      </c>
      <c r="X69">
        <v>3120.7999999999997</v>
      </c>
      <c r="Z69">
        <v>65804.800000000003</v>
      </c>
      <c r="AA69">
        <v>1.797467661933476</v>
      </c>
      <c r="AI69">
        <v>65804.800000000003</v>
      </c>
      <c r="AJ69">
        <v>1.797467661933476</v>
      </c>
    </row>
    <row r="70" spans="2:38" x14ac:dyDescent="0.25">
      <c r="B70">
        <v>35406</v>
      </c>
      <c r="C70">
        <v>39233</v>
      </c>
      <c r="D70">
        <v>58902</v>
      </c>
      <c r="E70">
        <v>31645</v>
      </c>
      <c r="F70">
        <v>41223</v>
      </c>
      <c r="H70">
        <v>46933</v>
      </c>
      <c r="J70">
        <f t="shared" si="12"/>
        <v>41281.800000000003</v>
      </c>
      <c r="K70">
        <f t="shared" si="13"/>
        <v>1.1368932556235434</v>
      </c>
      <c r="L70">
        <f t="shared" si="14"/>
        <v>58902</v>
      </c>
      <c r="M70">
        <f t="shared" si="15"/>
        <v>31645</v>
      </c>
      <c r="N70">
        <f t="shared" si="16"/>
        <v>41281.800000000003</v>
      </c>
      <c r="O70">
        <f t="shared" si="17"/>
        <v>27257</v>
      </c>
      <c r="Q70">
        <v>-7433</v>
      </c>
      <c r="R70">
        <v>1689</v>
      </c>
      <c r="T70">
        <v>11122.200000000004</v>
      </c>
      <c r="U70">
        <v>5391.2000000000044</v>
      </c>
      <c r="W70">
        <v>13539</v>
      </c>
      <c r="X70">
        <v>5456.8</v>
      </c>
      <c r="AD70">
        <v>41281.800000000003</v>
      </c>
      <c r="AE70">
        <v>1.1368932556235434</v>
      </c>
      <c r="AI70">
        <v>41281.800000000003</v>
      </c>
      <c r="AJ70">
        <v>1.1368932556235434</v>
      </c>
    </row>
    <row r="71" spans="2:38" x14ac:dyDescent="0.25">
      <c r="B71">
        <v>83507</v>
      </c>
      <c r="C71">
        <v>65035</v>
      </c>
      <c r="D71">
        <v>112104</v>
      </c>
      <c r="E71">
        <v>34627</v>
      </c>
      <c r="F71">
        <v>111386</v>
      </c>
      <c r="H71">
        <v>93772</v>
      </c>
      <c r="J71">
        <f t="shared" si="12"/>
        <v>81331.8</v>
      </c>
      <c r="K71">
        <f t="shared" si="13"/>
        <v>1.1529561622883053</v>
      </c>
      <c r="L71">
        <f t="shared" si="14"/>
        <v>112104</v>
      </c>
      <c r="M71">
        <f t="shared" si="15"/>
        <v>34627</v>
      </c>
      <c r="N71">
        <f t="shared" si="16"/>
        <v>81331.8</v>
      </c>
      <c r="O71">
        <f t="shared" si="17"/>
        <v>77477</v>
      </c>
      <c r="Q71">
        <v>-22586</v>
      </c>
      <c r="R71">
        <v>-1431</v>
      </c>
      <c r="T71">
        <v>18306.600000000006</v>
      </c>
      <c r="U71">
        <v>3544</v>
      </c>
      <c r="W71">
        <v>18306.599999999999</v>
      </c>
      <c r="X71">
        <v>3580.8</v>
      </c>
      <c r="AD71">
        <v>81331.8</v>
      </c>
      <c r="AE71">
        <v>1.1529561622883053</v>
      </c>
      <c r="AI71">
        <v>81331.8</v>
      </c>
      <c r="AJ71">
        <v>1.1529561622883053</v>
      </c>
    </row>
    <row r="72" spans="2:38" x14ac:dyDescent="0.25">
      <c r="B72">
        <v>43392</v>
      </c>
      <c r="C72">
        <v>31067</v>
      </c>
      <c r="D72">
        <v>21635</v>
      </c>
      <c r="E72">
        <v>18141</v>
      </c>
      <c r="F72">
        <v>96579</v>
      </c>
      <c r="H72">
        <v>91927</v>
      </c>
      <c r="J72">
        <f t="shared" si="12"/>
        <v>42162.8</v>
      </c>
      <c r="K72">
        <f t="shared" si="13"/>
        <v>2.1802868879675921</v>
      </c>
      <c r="L72">
        <f t="shared" si="14"/>
        <v>96579</v>
      </c>
      <c r="M72">
        <f t="shared" si="15"/>
        <v>18141</v>
      </c>
      <c r="N72">
        <f t="shared" si="16"/>
        <v>42162.8</v>
      </c>
      <c r="O72">
        <f t="shared" si="17"/>
        <v>78438</v>
      </c>
      <c r="Q72">
        <v>11731</v>
      </c>
      <c r="R72">
        <v>2854</v>
      </c>
      <c r="T72">
        <v>2286.2000000000044</v>
      </c>
      <c r="U72">
        <v>318.60000000000582</v>
      </c>
      <c r="W72">
        <v>13245.400000000001</v>
      </c>
      <c r="X72">
        <v>1002.6</v>
      </c>
      <c r="AD72">
        <v>42162.8</v>
      </c>
      <c r="AE72">
        <v>2.1802868879675921</v>
      </c>
      <c r="AK72">
        <v>42162.8</v>
      </c>
      <c r="AL72">
        <v>2.1802868879675921</v>
      </c>
    </row>
    <row r="73" spans="2:38" x14ac:dyDescent="0.25">
      <c r="B73">
        <v>94425</v>
      </c>
      <c r="C73">
        <v>51384</v>
      </c>
      <c r="D73">
        <v>31131</v>
      </c>
      <c r="E73">
        <v>13485</v>
      </c>
      <c r="F73">
        <v>14855</v>
      </c>
      <c r="H73">
        <v>68495</v>
      </c>
      <c r="J73">
        <f t="shared" si="12"/>
        <v>41056</v>
      </c>
      <c r="K73">
        <f t="shared" si="13"/>
        <v>1.6683310600155885</v>
      </c>
      <c r="L73">
        <f t="shared" si="14"/>
        <v>94425</v>
      </c>
      <c r="M73">
        <f t="shared" si="15"/>
        <v>13485</v>
      </c>
      <c r="N73">
        <f t="shared" si="16"/>
        <v>41056</v>
      </c>
      <c r="O73">
        <f t="shared" si="17"/>
        <v>80940</v>
      </c>
      <c r="Q73">
        <v>-16252</v>
      </c>
      <c r="R73">
        <v>-6</v>
      </c>
      <c r="T73">
        <v>-15991.400000000001</v>
      </c>
      <c r="U73">
        <v>-1983.1999999999971</v>
      </c>
      <c r="W73">
        <v>17029.400000000001</v>
      </c>
      <c r="X73">
        <v>3308.3999999999996</v>
      </c>
      <c r="Z73">
        <v>41056</v>
      </c>
      <c r="AA73">
        <v>1.6683310600155885</v>
      </c>
      <c r="AI73">
        <v>41056</v>
      </c>
      <c r="AJ73">
        <v>1.6683310600155885</v>
      </c>
    </row>
    <row r="74" spans="2:38" x14ac:dyDescent="0.25">
      <c r="B74">
        <v>57925</v>
      </c>
      <c r="C74">
        <v>43657</v>
      </c>
      <c r="D74">
        <v>89690</v>
      </c>
      <c r="E74">
        <v>90823</v>
      </c>
      <c r="F74">
        <v>74359</v>
      </c>
      <c r="H74">
        <v>84021</v>
      </c>
      <c r="J74">
        <f t="shared" si="12"/>
        <v>71290.8</v>
      </c>
      <c r="K74">
        <f t="shared" si="13"/>
        <v>1.1785672204548132</v>
      </c>
      <c r="L74">
        <f t="shared" si="14"/>
        <v>90823</v>
      </c>
      <c r="M74">
        <f t="shared" si="15"/>
        <v>43657</v>
      </c>
      <c r="N74">
        <f t="shared" si="16"/>
        <v>71290.8</v>
      </c>
      <c r="O74">
        <f t="shared" si="17"/>
        <v>47166</v>
      </c>
      <c r="Q74">
        <v>-8598</v>
      </c>
      <c r="R74">
        <v>430</v>
      </c>
      <c r="T74">
        <v>-9938.3999999999942</v>
      </c>
      <c r="U74">
        <v>-2645.3999999999942</v>
      </c>
      <c r="W74">
        <v>10820.8</v>
      </c>
      <c r="X74">
        <v>2649.7999999999993</v>
      </c>
      <c r="AB74">
        <v>71290.8</v>
      </c>
      <c r="AC74">
        <v>1.1785672204548132</v>
      </c>
      <c r="AI74">
        <v>71290.8</v>
      </c>
      <c r="AJ74">
        <v>1.1785672204548132</v>
      </c>
    </row>
    <row r="75" spans="2:38" x14ac:dyDescent="0.25">
      <c r="B75">
        <v>38199</v>
      </c>
      <c r="C75">
        <v>91771</v>
      </c>
      <c r="D75">
        <v>94591</v>
      </c>
      <c r="E75">
        <v>109325</v>
      </c>
      <c r="F75">
        <v>36407</v>
      </c>
      <c r="H75">
        <v>101119</v>
      </c>
      <c r="J75">
        <f t="shared" si="12"/>
        <v>74058.600000000006</v>
      </c>
      <c r="K75">
        <f t="shared" si="13"/>
        <v>1.3653917303324663</v>
      </c>
      <c r="L75">
        <f t="shared" si="14"/>
        <v>109325</v>
      </c>
      <c r="M75">
        <f t="shared" si="15"/>
        <v>36407</v>
      </c>
      <c r="N75">
        <f t="shared" si="16"/>
        <v>74058.600000000006</v>
      </c>
      <c r="O75">
        <f t="shared" si="17"/>
        <v>72918</v>
      </c>
      <c r="Q75">
        <v>-11180</v>
      </c>
      <c r="R75">
        <v>-9940</v>
      </c>
      <c r="T75">
        <v>-10762.199999999997</v>
      </c>
      <c r="U75">
        <v>699</v>
      </c>
      <c r="W75">
        <v>10762.2</v>
      </c>
      <c r="X75">
        <v>1853</v>
      </c>
      <c r="AB75">
        <v>74058.600000000006</v>
      </c>
      <c r="AC75">
        <v>1.3653917303324663</v>
      </c>
      <c r="AI75">
        <v>74058.600000000006</v>
      </c>
      <c r="AJ75">
        <v>1.3653917303324663</v>
      </c>
    </row>
    <row r="76" spans="2:38" x14ac:dyDescent="0.25">
      <c r="B76">
        <v>49129</v>
      </c>
      <c r="C76">
        <v>76816</v>
      </c>
      <c r="D76">
        <v>80767</v>
      </c>
      <c r="E76">
        <v>81486</v>
      </c>
      <c r="F76">
        <v>90484</v>
      </c>
      <c r="H76">
        <v>127973</v>
      </c>
      <c r="J76">
        <f t="shared" si="12"/>
        <v>75736.399999999994</v>
      </c>
      <c r="K76">
        <f t="shared" si="13"/>
        <v>1.689715909390993</v>
      </c>
      <c r="L76">
        <f t="shared" si="14"/>
        <v>90484</v>
      </c>
      <c r="M76">
        <f t="shared" si="15"/>
        <v>49129</v>
      </c>
      <c r="N76">
        <f t="shared" si="16"/>
        <v>75736.399999999994</v>
      </c>
      <c r="O76">
        <f t="shared" si="17"/>
        <v>41355</v>
      </c>
      <c r="Q76">
        <v>-19258</v>
      </c>
      <c r="R76">
        <v>3845</v>
      </c>
      <c r="T76">
        <v>-11396.800000000003</v>
      </c>
      <c r="U76">
        <v>-2667.8000000000029</v>
      </c>
      <c r="W76">
        <v>29308.800000000003</v>
      </c>
      <c r="X76">
        <v>2667.8</v>
      </c>
      <c r="AF76">
        <v>75736.399999999994</v>
      </c>
      <c r="AG76">
        <v>1.689715909390993</v>
      </c>
      <c r="AI76">
        <v>75736.399999999994</v>
      </c>
      <c r="AJ76">
        <v>1.689715909390993</v>
      </c>
    </row>
    <row r="77" spans="2:38" x14ac:dyDescent="0.25">
      <c r="B77">
        <v>40568</v>
      </c>
      <c r="C77">
        <v>85545</v>
      </c>
      <c r="D77">
        <v>12804</v>
      </c>
      <c r="E77">
        <v>62582</v>
      </c>
      <c r="F77">
        <v>24060</v>
      </c>
      <c r="H77">
        <v>53462</v>
      </c>
      <c r="J77">
        <f t="shared" si="12"/>
        <v>45111.8</v>
      </c>
      <c r="K77">
        <f t="shared" si="13"/>
        <v>1.185100129012808</v>
      </c>
      <c r="L77">
        <f t="shared" si="14"/>
        <v>85545</v>
      </c>
      <c r="M77">
        <f t="shared" si="15"/>
        <v>12804</v>
      </c>
      <c r="N77">
        <f t="shared" si="16"/>
        <v>45111.8</v>
      </c>
      <c r="O77">
        <f t="shared" si="17"/>
        <v>72741</v>
      </c>
      <c r="Q77">
        <v>-10252</v>
      </c>
      <c r="R77">
        <v>4192</v>
      </c>
      <c r="T77">
        <v>-11099.199999999997</v>
      </c>
      <c r="U77">
        <v>1548</v>
      </c>
      <c r="W77">
        <v>16693.599999999999</v>
      </c>
      <c r="X77">
        <v>2378.8000000000002</v>
      </c>
      <c r="Z77">
        <v>45111.8</v>
      </c>
      <c r="AA77">
        <v>1.185100129012808</v>
      </c>
      <c r="AI77">
        <v>45111.8</v>
      </c>
      <c r="AJ77">
        <v>1.185100129012808</v>
      </c>
    </row>
    <row r="78" spans="2:38" x14ac:dyDescent="0.25">
      <c r="B78">
        <v>33075</v>
      </c>
      <c r="C78">
        <v>19177</v>
      </c>
      <c r="D78">
        <v>54670</v>
      </c>
      <c r="E78">
        <v>63374</v>
      </c>
      <c r="F78">
        <v>56895</v>
      </c>
      <c r="H78">
        <v>69838</v>
      </c>
      <c r="J78">
        <f t="shared" si="12"/>
        <v>45438.2</v>
      </c>
      <c r="K78">
        <f t="shared" si="13"/>
        <v>1.536988701136929</v>
      </c>
      <c r="L78">
        <f t="shared" si="14"/>
        <v>63374</v>
      </c>
      <c r="M78">
        <f t="shared" si="15"/>
        <v>19177</v>
      </c>
      <c r="N78">
        <f t="shared" si="16"/>
        <v>45438.2</v>
      </c>
      <c r="O78">
        <f t="shared" si="17"/>
        <v>44197</v>
      </c>
      <c r="Q78">
        <v>6247</v>
      </c>
      <c r="R78">
        <v>-847</v>
      </c>
      <c r="T78">
        <v>7652.5999999999985</v>
      </c>
      <c r="U78">
        <v>-1121.4000000000015</v>
      </c>
      <c r="W78">
        <v>13681</v>
      </c>
      <c r="X78">
        <v>4317</v>
      </c>
      <c r="AD78">
        <v>45438.2</v>
      </c>
      <c r="AE78">
        <v>1.536988701136929</v>
      </c>
      <c r="AI78">
        <v>45438.2</v>
      </c>
      <c r="AJ78">
        <v>1.536988701136929</v>
      </c>
    </row>
    <row r="79" spans="2:38" x14ac:dyDescent="0.25">
      <c r="B79">
        <v>74699</v>
      </c>
      <c r="C79">
        <v>10763</v>
      </c>
      <c r="D79">
        <v>47685</v>
      </c>
      <c r="E79">
        <v>75259</v>
      </c>
      <c r="F79">
        <v>42003</v>
      </c>
      <c r="H79">
        <v>70171</v>
      </c>
      <c r="J79">
        <f t="shared" si="12"/>
        <v>50081.8</v>
      </c>
      <c r="K79">
        <f t="shared" si="13"/>
        <v>1.4011277549928316</v>
      </c>
      <c r="L79">
        <f t="shared" si="14"/>
        <v>75259</v>
      </c>
      <c r="M79">
        <f t="shared" si="15"/>
        <v>10763</v>
      </c>
      <c r="N79">
        <f t="shared" si="16"/>
        <v>50081.8</v>
      </c>
      <c r="O79">
        <f t="shared" si="17"/>
        <v>64496</v>
      </c>
      <c r="Q79">
        <v>4366</v>
      </c>
      <c r="R79">
        <v>-5</v>
      </c>
      <c r="T79">
        <v>-791</v>
      </c>
      <c r="U79">
        <v>-5192</v>
      </c>
      <c r="W79">
        <v>12090.199999999999</v>
      </c>
      <c r="X79">
        <v>6443.2</v>
      </c>
      <c r="Z79">
        <v>50081.8</v>
      </c>
      <c r="AA79">
        <v>1.4011277549928316</v>
      </c>
      <c r="AI79">
        <v>50081.8</v>
      </c>
      <c r="AJ79">
        <v>1.4011277549928316</v>
      </c>
    </row>
    <row r="80" spans="2:38" x14ac:dyDescent="0.25">
      <c r="B80">
        <v>100079</v>
      </c>
      <c r="C80">
        <v>37452</v>
      </c>
      <c r="D80">
        <v>79628</v>
      </c>
      <c r="E80">
        <v>49710</v>
      </c>
      <c r="F80">
        <v>9871</v>
      </c>
      <c r="H80">
        <v>97463</v>
      </c>
      <c r="J80">
        <f t="shared" si="12"/>
        <v>55348</v>
      </c>
      <c r="K80">
        <f t="shared" si="13"/>
        <v>1.7609127701091276</v>
      </c>
      <c r="L80">
        <f t="shared" si="14"/>
        <v>100079</v>
      </c>
      <c r="M80">
        <f t="shared" si="15"/>
        <v>9871</v>
      </c>
      <c r="N80">
        <f t="shared" si="16"/>
        <v>55348</v>
      </c>
      <c r="O80">
        <f t="shared" si="17"/>
        <v>90208</v>
      </c>
      <c r="Q80">
        <v>21326</v>
      </c>
      <c r="R80">
        <v>421</v>
      </c>
      <c r="T80">
        <v>15840.400000000001</v>
      </c>
      <c r="U80">
        <v>2719</v>
      </c>
      <c r="W80">
        <v>17992.8</v>
      </c>
      <c r="X80">
        <v>3796.2000000000003</v>
      </c>
      <c r="AD80">
        <v>55348</v>
      </c>
      <c r="AE80">
        <v>1.7609127701091276</v>
      </c>
      <c r="AK80">
        <v>55348</v>
      </c>
      <c r="AL80">
        <v>1.7609127701091276</v>
      </c>
    </row>
    <row r="81" spans="2:38" x14ac:dyDescent="0.25">
      <c r="B81">
        <v>18171</v>
      </c>
      <c r="C81">
        <v>89818</v>
      </c>
      <c r="D81">
        <v>84848</v>
      </c>
      <c r="E81">
        <v>106851</v>
      </c>
      <c r="F81">
        <v>11687</v>
      </c>
      <c r="H81">
        <v>100662</v>
      </c>
      <c r="J81">
        <f t="shared" si="12"/>
        <v>62275</v>
      </c>
      <c r="K81">
        <f t="shared" si="13"/>
        <v>1.6164110798875952</v>
      </c>
      <c r="L81">
        <f t="shared" si="14"/>
        <v>106851</v>
      </c>
      <c r="M81">
        <f t="shared" si="15"/>
        <v>11687</v>
      </c>
      <c r="N81">
        <f t="shared" si="16"/>
        <v>62275</v>
      </c>
      <c r="O81">
        <f t="shared" si="17"/>
        <v>95164</v>
      </c>
      <c r="Q81">
        <v>-2412</v>
      </c>
      <c r="R81">
        <v>3934</v>
      </c>
      <c r="T81">
        <v>1513</v>
      </c>
      <c r="U81">
        <v>-129.19999999999709</v>
      </c>
      <c r="W81">
        <v>13604.2</v>
      </c>
      <c r="X81">
        <v>5050</v>
      </c>
      <c r="AD81">
        <v>62275</v>
      </c>
      <c r="AE81">
        <v>1.6164110798875952</v>
      </c>
      <c r="AI81">
        <v>62275</v>
      </c>
      <c r="AJ81">
        <v>1.6164110798875952</v>
      </c>
    </row>
    <row r="82" spans="2:38" x14ac:dyDescent="0.25">
      <c r="B82">
        <v>42211</v>
      </c>
      <c r="C82">
        <v>25530</v>
      </c>
      <c r="D82">
        <v>51448</v>
      </c>
      <c r="E82">
        <v>111629</v>
      </c>
      <c r="F82">
        <v>110426</v>
      </c>
      <c r="H82">
        <v>83155</v>
      </c>
      <c r="J82">
        <f t="shared" si="12"/>
        <v>68248.800000000003</v>
      </c>
      <c r="K82">
        <f t="shared" si="13"/>
        <v>1.2184097009764274</v>
      </c>
      <c r="L82">
        <f t="shared" si="14"/>
        <v>111629</v>
      </c>
      <c r="M82">
        <f t="shared" si="15"/>
        <v>25530</v>
      </c>
      <c r="N82">
        <f t="shared" si="16"/>
        <v>68248.800000000003</v>
      </c>
      <c r="O82">
        <f t="shared" si="17"/>
        <v>86099</v>
      </c>
      <c r="Q82">
        <v>12307</v>
      </c>
      <c r="R82">
        <v>0</v>
      </c>
      <c r="T82">
        <v>8913.6000000000058</v>
      </c>
      <c r="U82">
        <v>-572.80000000000291</v>
      </c>
      <c r="W82">
        <v>24115.599999999999</v>
      </c>
      <c r="X82">
        <v>2493.6</v>
      </c>
      <c r="Z82">
        <v>68248.800000000003</v>
      </c>
      <c r="AA82">
        <v>1.2184097009764274</v>
      </c>
      <c r="AI82">
        <v>68248.800000000003</v>
      </c>
      <c r="AJ82">
        <v>1.2184097009764274</v>
      </c>
    </row>
    <row r="83" spans="2:38" x14ac:dyDescent="0.25">
      <c r="B83">
        <v>74072</v>
      </c>
      <c r="C83">
        <v>98013</v>
      </c>
      <c r="D83">
        <v>69328</v>
      </c>
      <c r="E83">
        <v>105535</v>
      </c>
      <c r="F83">
        <v>31803</v>
      </c>
      <c r="H83">
        <v>79820</v>
      </c>
      <c r="J83">
        <f t="shared" si="12"/>
        <v>75750.2</v>
      </c>
      <c r="K83">
        <f t="shared" si="13"/>
        <v>1.0537265908208824</v>
      </c>
      <c r="L83">
        <f t="shared" si="14"/>
        <v>105535</v>
      </c>
      <c r="M83">
        <f t="shared" si="15"/>
        <v>31803</v>
      </c>
      <c r="N83">
        <f t="shared" si="16"/>
        <v>75750.2</v>
      </c>
      <c r="O83">
        <f t="shared" si="17"/>
        <v>73732</v>
      </c>
      <c r="Q83">
        <v>-12307</v>
      </c>
      <c r="R83">
        <v>1213</v>
      </c>
      <c r="T83">
        <v>-7939</v>
      </c>
      <c r="U83">
        <v>-1440.8000000000029</v>
      </c>
      <c r="W83">
        <v>7939</v>
      </c>
      <c r="X83">
        <v>1482.4</v>
      </c>
      <c r="AB83">
        <v>75750.2</v>
      </c>
      <c r="AC83">
        <v>1.0537265908208824</v>
      </c>
      <c r="AI83">
        <v>75750.2</v>
      </c>
      <c r="AJ83">
        <v>1.0537265908208824</v>
      </c>
    </row>
    <row r="84" spans="2:38" x14ac:dyDescent="0.25">
      <c r="B84">
        <v>74410</v>
      </c>
      <c r="C84">
        <v>104040</v>
      </c>
      <c r="D84">
        <v>97451</v>
      </c>
      <c r="E84">
        <v>101653</v>
      </c>
      <c r="F84">
        <v>59108</v>
      </c>
      <c r="H84">
        <v>119383</v>
      </c>
      <c r="J84">
        <f t="shared" si="12"/>
        <v>87332.4</v>
      </c>
      <c r="K84">
        <f t="shared" si="13"/>
        <v>1.3669955251430168</v>
      </c>
      <c r="L84">
        <f t="shared" si="14"/>
        <v>104040</v>
      </c>
      <c r="M84">
        <f t="shared" si="15"/>
        <v>59108</v>
      </c>
      <c r="N84">
        <f t="shared" si="16"/>
        <v>87332.4</v>
      </c>
      <c r="O84">
        <f t="shared" si="17"/>
        <v>44932</v>
      </c>
      <c r="Q84">
        <v>3025</v>
      </c>
      <c r="R84">
        <v>220</v>
      </c>
      <c r="T84">
        <v>8145</v>
      </c>
      <c r="U84">
        <v>478.19999999999709</v>
      </c>
      <c r="W84">
        <v>16487</v>
      </c>
      <c r="X84">
        <v>1702.6</v>
      </c>
      <c r="AB84">
        <v>87332.4</v>
      </c>
      <c r="AC84">
        <v>1.3669955251430168</v>
      </c>
      <c r="AI84">
        <v>87332.4</v>
      </c>
      <c r="AJ84">
        <v>1.3669955251430168</v>
      </c>
    </row>
    <row r="85" spans="2:38" x14ac:dyDescent="0.25">
      <c r="B85">
        <v>62122</v>
      </c>
      <c r="C85">
        <v>102299</v>
      </c>
      <c r="D85">
        <v>25121</v>
      </c>
      <c r="E85">
        <v>108301</v>
      </c>
      <c r="F85">
        <v>61022</v>
      </c>
      <c r="H85">
        <v>84555</v>
      </c>
      <c r="J85">
        <f t="shared" si="12"/>
        <v>71773</v>
      </c>
      <c r="K85">
        <f t="shared" si="13"/>
        <v>1.178089253619049</v>
      </c>
      <c r="L85">
        <f t="shared" si="14"/>
        <v>108301</v>
      </c>
      <c r="M85">
        <f t="shared" si="15"/>
        <v>25121</v>
      </c>
      <c r="N85">
        <f t="shared" si="16"/>
        <v>71773</v>
      </c>
      <c r="O85">
        <f t="shared" si="17"/>
        <v>83180</v>
      </c>
      <c r="Q85">
        <v>-3144</v>
      </c>
      <c r="R85">
        <v>41</v>
      </c>
      <c r="T85">
        <v>-7562</v>
      </c>
      <c r="U85">
        <v>-814.19999999999709</v>
      </c>
      <c r="W85">
        <v>9593.6</v>
      </c>
      <c r="X85">
        <v>2765.3999999999996</v>
      </c>
      <c r="AB85">
        <v>71773</v>
      </c>
      <c r="AC85">
        <v>1.178089253619049</v>
      </c>
      <c r="AI85">
        <v>71773</v>
      </c>
      <c r="AJ85">
        <v>1.178089253619049</v>
      </c>
    </row>
    <row r="86" spans="2:38" x14ac:dyDescent="0.25">
      <c r="B86">
        <v>86232</v>
      </c>
      <c r="C86">
        <v>37305</v>
      </c>
      <c r="D86">
        <v>61845</v>
      </c>
      <c r="E86">
        <v>31597</v>
      </c>
      <c r="F86">
        <v>17227</v>
      </c>
      <c r="H86">
        <v>77564</v>
      </c>
      <c r="J86">
        <f t="shared" si="12"/>
        <v>46841.2</v>
      </c>
      <c r="K86">
        <f t="shared" si="13"/>
        <v>1.655892675678676</v>
      </c>
      <c r="L86">
        <f t="shared" si="14"/>
        <v>86232</v>
      </c>
      <c r="M86">
        <f t="shared" si="15"/>
        <v>17227</v>
      </c>
      <c r="N86">
        <f t="shared" si="16"/>
        <v>46841.2</v>
      </c>
      <c r="O86">
        <f t="shared" si="17"/>
        <v>69005</v>
      </c>
      <c r="Q86">
        <v>18278</v>
      </c>
      <c r="R86">
        <v>-33</v>
      </c>
      <c r="T86">
        <v>-8853.2000000000044</v>
      </c>
      <c r="U86">
        <v>3882.7999999999956</v>
      </c>
      <c r="W86">
        <v>23480</v>
      </c>
      <c r="X86">
        <v>4892.8</v>
      </c>
      <c r="Z86">
        <v>46841.2</v>
      </c>
      <c r="AA86">
        <v>1.655892675678676</v>
      </c>
      <c r="AK86">
        <v>46841.2</v>
      </c>
      <c r="AL86">
        <v>1.655892675678676</v>
      </c>
    </row>
    <row r="87" spans="2:38" x14ac:dyDescent="0.25">
      <c r="B87">
        <v>86175</v>
      </c>
      <c r="C87">
        <v>48320</v>
      </c>
      <c r="D87">
        <v>22316</v>
      </c>
      <c r="E87">
        <v>16405</v>
      </c>
      <c r="F87">
        <v>43254</v>
      </c>
      <c r="H87">
        <v>77174</v>
      </c>
      <c r="J87">
        <f t="shared" si="12"/>
        <v>43294</v>
      </c>
      <c r="K87">
        <f t="shared" si="13"/>
        <v>1.7825564743382454</v>
      </c>
      <c r="L87">
        <f t="shared" si="14"/>
        <v>86175</v>
      </c>
      <c r="M87">
        <f t="shared" si="15"/>
        <v>16405</v>
      </c>
      <c r="N87">
        <f t="shared" si="16"/>
        <v>43294</v>
      </c>
      <c r="O87">
        <f t="shared" si="17"/>
        <v>69770</v>
      </c>
      <c r="Q87">
        <v>10754</v>
      </c>
      <c r="R87">
        <v>63</v>
      </c>
      <c r="T87">
        <v>-1256.5999999999985</v>
      </c>
      <c r="U87">
        <v>817.80000000000291</v>
      </c>
      <c r="W87">
        <v>13804.599999999999</v>
      </c>
      <c r="X87">
        <v>3241.8</v>
      </c>
      <c r="Z87">
        <v>43294</v>
      </c>
      <c r="AA87">
        <v>1.7825564743382454</v>
      </c>
      <c r="AI87">
        <v>43294</v>
      </c>
      <c r="AJ87">
        <v>1.7825564743382454</v>
      </c>
    </row>
    <row r="88" spans="2:38" x14ac:dyDescent="0.25">
      <c r="B88">
        <v>78979</v>
      </c>
      <c r="C88">
        <v>36984</v>
      </c>
      <c r="D88">
        <v>21678</v>
      </c>
      <c r="E88">
        <v>53069</v>
      </c>
      <c r="F88">
        <v>107733</v>
      </c>
      <c r="H88">
        <v>100055</v>
      </c>
      <c r="J88">
        <f t="shared" si="12"/>
        <v>59688.6</v>
      </c>
      <c r="K88">
        <f t="shared" si="13"/>
        <v>1.676283243366405</v>
      </c>
      <c r="L88">
        <f t="shared" si="14"/>
        <v>107733</v>
      </c>
      <c r="M88">
        <f t="shared" si="15"/>
        <v>21678</v>
      </c>
      <c r="N88">
        <f t="shared" si="16"/>
        <v>59688.6</v>
      </c>
      <c r="O88">
        <f t="shared" si="17"/>
        <v>86055</v>
      </c>
      <c r="Q88">
        <v>-18763</v>
      </c>
      <c r="R88">
        <v>902</v>
      </c>
      <c r="T88">
        <v>181.19999999999709</v>
      </c>
      <c r="U88">
        <v>492.59999999999854</v>
      </c>
      <c r="W88">
        <v>13662.8</v>
      </c>
      <c r="X88">
        <v>2613.4</v>
      </c>
      <c r="AD88">
        <v>59688.6</v>
      </c>
      <c r="AE88">
        <v>1.676283243366405</v>
      </c>
      <c r="AI88">
        <v>59688.6</v>
      </c>
      <c r="AJ88">
        <v>1.676283243366405</v>
      </c>
    </row>
    <row r="89" spans="2:38" x14ac:dyDescent="0.25">
      <c r="B89">
        <v>104102</v>
      </c>
      <c r="C89">
        <v>79724</v>
      </c>
      <c r="D89">
        <v>99276</v>
      </c>
      <c r="E89">
        <v>52694</v>
      </c>
      <c r="F89">
        <v>91699</v>
      </c>
      <c r="H89">
        <v>123080</v>
      </c>
      <c r="J89">
        <f t="shared" si="12"/>
        <v>85499</v>
      </c>
      <c r="K89">
        <f t="shared" si="13"/>
        <v>1.4395490005731062</v>
      </c>
      <c r="L89">
        <f t="shared" si="14"/>
        <v>104102</v>
      </c>
      <c r="M89">
        <f t="shared" si="15"/>
        <v>52694</v>
      </c>
      <c r="N89">
        <f t="shared" si="16"/>
        <v>85499</v>
      </c>
      <c r="O89">
        <f t="shared" si="17"/>
        <v>51408</v>
      </c>
      <c r="Q89">
        <v>-9022</v>
      </c>
      <c r="R89">
        <v>-8302</v>
      </c>
      <c r="T89">
        <v>7517</v>
      </c>
      <c r="U89">
        <v>2430.6000000000058</v>
      </c>
      <c r="W89">
        <v>19134.2</v>
      </c>
      <c r="X89">
        <v>2430.5999999999995</v>
      </c>
      <c r="AF89">
        <v>85499</v>
      </c>
      <c r="AG89">
        <v>1.4395490005731062</v>
      </c>
      <c r="AI89">
        <v>85499</v>
      </c>
      <c r="AJ89">
        <v>1.4395490005731062</v>
      </c>
    </row>
    <row r="90" spans="2:38" x14ac:dyDescent="0.25">
      <c r="B90">
        <v>28631</v>
      </c>
      <c r="C90">
        <v>29897</v>
      </c>
      <c r="D90">
        <v>61320</v>
      </c>
      <c r="E90">
        <v>27708</v>
      </c>
      <c r="F90">
        <v>24861</v>
      </c>
      <c r="H90">
        <v>78563</v>
      </c>
      <c r="J90">
        <f t="shared" si="12"/>
        <v>34483.4</v>
      </c>
      <c r="K90">
        <f t="shared" si="13"/>
        <v>2.2782846239059951</v>
      </c>
      <c r="L90">
        <f t="shared" si="14"/>
        <v>61320</v>
      </c>
      <c r="M90">
        <f t="shared" si="15"/>
        <v>24861</v>
      </c>
      <c r="N90">
        <f t="shared" si="16"/>
        <v>34483.4</v>
      </c>
      <c r="O90">
        <f t="shared" si="17"/>
        <v>36459</v>
      </c>
      <c r="Q90">
        <v>44615</v>
      </c>
      <c r="R90">
        <v>1305</v>
      </c>
      <c r="T90">
        <v>5184.8000000000029</v>
      </c>
      <c r="U90">
        <v>-2659.7999999999956</v>
      </c>
      <c r="W90">
        <v>19155.599999999999</v>
      </c>
      <c r="X90">
        <v>2954.6000000000004</v>
      </c>
      <c r="Z90">
        <v>34483.4</v>
      </c>
      <c r="AA90">
        <v>2.2782846239059951</v>
      </c>
      <c r="AK90">
        <v>34483.4</v>
      </c>
      <c r="AL90">
        <v>2.2782846239059951</v>
      </c>
    </row>
    <row r="91" spans="2:38" x14ac:dyDescent="0.25">
      <c r="B91">
        <v>28254</v>
      </c>
      <c r="C91">
        <v>46534</v>
      </c>
      <c r="D91">
        <v>111604</v>
      </c>
      <c r="E91">
        <v>83401</v>
      </c>
      <c r="F91">
        <v>69021</v>
      </c>
      <c r="H91">
        <v>86725</v>
      </c>
      <c r="J91">
        <f t="shared" si="12"/>
        <v>67762.8</v>
      </c>
      <c r="K91">
        <f t="shared" si="13"/>
        <v>1.2798320022195069</v>
      </c>
      <c r="L91">
        <f t="shared" si="14"/>
        <v>111604</v>
      </c>
      <c r="M91">
        <f t="shared" si="15"/>
        <v>28254</v>
      </c>
      <c r="N91">
        <f t="shared" si="16"/>
        <v>67762.8</v>
      </c>
      <c r="O91">
        <f t="shared" si="17"/>
        <v>83350</v>
      </c>
      <c r="Q91">
        <v>6406</v>
      </c>
      <c r="R91">
        <v>1682</v>
      </c>
      <c r="T91">
        <v>13864.200000000004</v>
      </c>
      <c r="U91">
        <v>925</v>
      </c>
      <c r="W91">
        <v>17743.8</v>
      </c>
      <c r="X91">
        <v>1937.8000000000002</v>
      </c>
      <c r="Z91">
        <v>67762.8</v>
      </c>
      <c r="AA91">
        <v>1.2798320022195069</v>
      </c>
      <c r="AI91">
        <v>67762.8</v>
      </c>
      <c r="AJ91">
        <v>1.2798320022195069</v>
      </c>
    </row>
    <row r="92" spans="2:38" x14ac:dyDescent="0.25">
      <c r="B92">
        <v>88958</v>
      </c>
      <c r="C92">
        <v>76829</v>
      </c>
      <c r="D92">
        <v>106462</v>
      </c>
      <c r="E92">
        <v>72562</v>
      </c>
      <c r="F92">
        <v>63692</v>
      </c>
      <c r="H92">
        <v>125370</v>
      </c>
      <c r="J92">
        <f t="shared" si="12"/>
        <v>81700.600000000006</v>
      </c>
      <c r="K92">
        <f t="shared" si="13"/>
        <v>1.534505254551374</v>
      </c>
      <c r="L92">
        <f t="shared" si="14"/>
        <v>106462</v>
      </c>
      <c r="M92">
        <f t="shared" si="15"/>
        <v>63692</v>
      </c>
      <c r="N92">
        <f t="shared" si="16"/>
        <v>81700.600000000006</v>
      </c>
      <c r="O92">
        <f t="shared" si="17"/>
        <v>42770</v>
      </c>
      <c r="Q92">
        <v>5937</v>
      </c>
      <c r="R92">
        <v>1841</v>
      </c>
      <c r="T92">
        <v>4481.2000000000116</v>
      </c>
      <c r="U92">
        <v>2118.6000000000058</v>
      </c>
      <c r="W92">
        <v>15693.599999999999</v>
      </c>
      <c r="X92">
        <v>3608.2</v>
      </c>
      <c r="AF92">
        <v>81700.600000000006</v>
      </c>
      <c r="AG92">
        <v>1.534505254551374</v>
      </c>
      <c r="AI92">
        <v>81700.600000000006</v>
      </c>
      <c r="AJ92">
        <v>1.534505254551374</v>
      </c>
    </row>
    <row r="93" spans="2:38" x14ac:dyDescent="0.25">
      <c r="B93">
        <v>88927</v>
      </c>
      <c r="C93">
        <v>93883</v>
      </c>
      <c r="D93">
        <v>93550</v>
      </c>
      <c r="E93">
        <v>82861</v>
      </c>
      <c r="F93">
        <v>27474</v>
      </c>
      <c r="H93">
        <v>137092</v>
      </c>
      <c r="J93">
        <f t="shared" si="12"/>
        <v>77339</v>
      </c>
      <c r="K93">
        <f t="shared" si="13"/>
        <v>1.7726114896753256</v>
      </c>
      <c r="L93">
        <f t="shared" si="14"/>
        <v>93883</v>
      </c>
      <c r="M93">
        <f t="shared" si="15"/>
        <v>27474</v>
      </c>
      <c r="N93">
        <f t="shared" si="16"/>
        <v>77339</v>
      </c>
      <c r="O93">
        <f t="shared" si="17"/>
        <v>66409</v>
      </c>
      <c r="Q93">
        <v>18028</v>
      </c>
      <c r="R93">
        <v>-840</v>
      </c>
      <c r="T93">
        <v>882.19999999999709</v>
      </c>
      <c r="U93">
        <v>2234.3999999999942</v>
      </c>
      <c r="W93">
        <v>9003.0000000000018</v>
      </c>
      <c r="X93">
        <v>2234.3999999999996</v>
      </c>
      <c r="AF93">
        <v>77339</v>
      </c>
      <c r="AG93">
        <v>1.7726114896753256</v>
      </c>
      <c r="AI93">
        <v>77339</v>
      </c>
      <c r="AJ93">
        <v>1.7726114896753256</v>
      </c>
    </row>
    <row r="94" spans="2:38" x14ac:dyDescent="0.25">
      <c r="B94">
        <v>37914</v>
      </c>
      <c r="C94">
        <v>85446</v>
      </c>
      <c r="D94">
        <v>64956</v>
      </c>
      <c r="E94">
        <v>100029</v>
      </c>
      <c r="F94">
        <v>57325</v>
      </c>
      <c r="H94">
        <v>122703</v>
      </c>
      <c r="J94">
        <f t="shared" si="12"/>
        <v>69134</v>
      </c>
      <c r="K94">
        <f t="shared" si="13"/>
        <v>1.7748575230711372</v>
      </c>
      <c r="L94">
        <f t="shared" si="14"/>
        <v>100029</v>
      </c>
      <c r="M94">
        <f t="shared" si="15"/>
        <v>37914</v>
      </c>
      <c r="N94">
        <f t="shared" si="16"/>
        <v>69134</v>
      </c>
      <c r="O94">
        <f t="shared" si="17"/>
        <v>62115</v>
      </c>
      <c r="Q94">
        <v>9789</v>
      </c>
      <c r="R94">
        <v>-3176</v>
      </c>
      <c r="T94">
        <v>-17212</v>
      </c>
      <c r="U94">
        <v>-999.60000000000582</v>
      </c>
      <c r="W94">
        <v>19281.199999999997</v>
      </c>
      <c r="X94">
        <v>2040.4</v>
      </c>
      <c r="AB94">
        <v>69134</v>
      </c>
      <c r="AC94">
        <v>1.7748575230711372</v>
      </c>
      <c r="AK94">
        <v>69134</v>
      </c>
      <c r="AL94">
        <v>1.7748575230711372</v>
      </c>
    </row>
    <row r="95" spans="2:38" x14ac:dyDescent="0.25">
      <c r="B95">
        <v>90242</v>
      </c>
      <c r="C95">
        <v>12090</v>
      </c>
      <c r="D95">
        <v>52498</v>
      </c>
      <c r="E95">
        <v>67345</v>
      </c>
      <c r="F95">
        <v>78272</v>
      </c>
      <c r="H95">
        <v>123558</v>
      </c>
      <c r="J95">
        <f t="shared" si="12"/>
        <v>60089.4</v>
      </c>
      <c r="K95">
        <f t="shared" si="13"/>
        <v>2.0562362080500054</v>
      </c>
      <c r="L95">
        <f t="shared" si="14"/>
        <v>90242</v>
      </c>
      <c r="M95">
        <f t="shared" si="15"/>
        <v>12090</v>
      </c>
      <c r="N95">
        <f t="shared" si="16"/>
        <v>60089.4</v>
      </c>
      <c r="O95">
        <f t="shared" si="17"/>
        <v>78152</v>
      </c>
      <c r="Q95">
        <v>11013</v>
      </c>
      <c r="R95">
        <v>1588</v>
      </c>
      <c r="T95">
        <v>-5002.1999999999971</v>
      </c>
      <c r="U95">
        <v>-598.79999999999563</v>
      </c>
      <c r="W95">
        <v>15365</v>
      </c>
      <c r="X95">
        <v>4128.8</v>
      </c>
      <c r="AF95">
        <v>60089.4</v>
      </c>
      <c r="AG95">
        <v>2.0562362080500054</v>
      </c>
      <c r="AK95">
        <v>60089.4</v>
      </c>
      <c r="AL95">
        <v>2.0562362080500054</v>
      </c>
    </row>
    <row r="96" spans="2:38" x14ac:dyDescent="0.25">
      <c r="B96">
        <v>73587</v>
      </c>
      <c r="C96">
        <v>33605</v>
      </c>
      <c r="D96">
        <v>64069</v>
      </c>
      <c r="E96">
        <v>88366</v>
      </c>
      <c r="F96">
        <v>105556</v>
      </c>
      <c r="H96">
        <v>133519</v>
      </c>
      <c r="J96">
        <f t="shared" si="12"/>
        <v>73036.600000000006</v>
      </c>
      <c r="K96">
        <f t="shared" si="13"/>
        <v>1.8281108375800625</v>
      </c>
      <c r="L96">
        <f t="shared" si="14"/>
        <v>105556</v>
      </c>
      <c r="M96">
        <f t="shared" si="15"/>
        <v>33605</v>
      </c>
      <c r="N96">
        <f t="shared" si="16"/>
        <v>73036.600000000006</v>
      </c>
      <c r="O96">
        <f t="shared" si="17"/>
        <v>71951</v>
      </c>
      <c r="Q96">
        <v>10888</v>
      </c>
      <c r="R96">
        <v>561</v>
      </c>
      <c r="T96">
        <v>7379.2000000000116</v>
      </c>
      <c r="U96">
        <v>2243.2000000000116</v>
      </c>
      <c r="W96">
        <v>15002</v>
      </c>
      <c r="X96">
        <v>6410.8</v>
      </c>
      <c r="AF96">
        <v>73036.600000000006</v>
      </c>
      <c r="AG96">
        <v>1.8281108375800625</v>
      </c>
      <c r="AK96">
        <v>73036.600000000006</v>
      </c>
      <c r="AL96">
        <v>1.8281108375800625</v>
      </c>
    </row>
    <row r="97" spans="2:38" x14ac:dyDescent="0.25">
      <c r="B97">
        <v>32881</v>
      </c>
      <c r="C97">
        <v>24576</v>
      </c>
      <c r="D97">
        <v>26581</v>
      </c>
      <c r="E97">
        <v>78567</v>
      </c>
      <c r="F97">
        <v>12521</v>
      </c>
      <c r="H97">
        <v>69782</v>
      </c>
      <c r="J97">
        <f t="shared" si="12"/>
        <v>35025.199999999997</v>
      </c>
      <c r="K97">
        <f t="shared" si="13"/>
        <v>1.9923369459703302</v>
      </c>
      <c r="L97">
        <f t="shared" si="14"/>
        <v>78567</v>
      </c>
      <c r="M97">
        <f t="shared" si="15"/>
        <v>12521</v>
      </c>
      <c r="N97">
        <f t="shared" si="16"/>
        <v>35025.199999999997</v>
      </c>
      <c r="O97">
        <f t="shared" si="17"/>
        <v>66046</v>
      </c>
      <c r="Q97">
        <v>16031</v>
      </c>
      <c r="R97">
        <v>4</v>
      </c>
      <c r="T97">
        <v>4127.5999999999985</v>
      </c>
      <c r="U97">
        <v>952.59999999999854</v>
      </c>
      <c r="W97">
        <v>8919.6</v>
      </c>
      <c r="X97">
        <v>1621.8000000000002</v>
      </c>
      <c r="AD97">
        <v>35025.199999999997</v>
      </c>
      <c r="AE97">
        <v>1.9923369459703302</v>
      </c>
      <c r="AK97">
        <v>35025.199999999997</v>
      </c>
      <c r="AL97">
        <v>1.9923369459703302</v>
      </c>
    </row>
    <row r="98" spans="2:38" x14ac:dyDescent="0.25">
      <c r="B98">
        <v>61681</v>
      </c>
      <c r="C98">
        <v>5957</v>
      </c>
      <c r="D98">
        <v>64802</v>
      </c>
      <c r="E98">
        <v>42741</v>
      </c>
      <c r="F98">
        <v>15961</v>
      </c>
      <c r="H98">
        <v>55862</v>
      </c>
      <c r="J98">
        <f t="shared" si="12"/>
        <v>38228.400000000001</v>
      </c>
      <c r="K98">
        <f t="shared" ref="K98:K129" si="18">H98/J98</f>
        <v>1.4612696320013392</v>
      </c>
      <c r="L98">
        <f t="shared" si="14"/>
        <v>64802</v>
      </c>
      <c r="M98">
        <f t="shared" si="15"/>
        <v>5957</v>
      </c>
      <c r="N98">
        <f t="shared" si="16"/>
        <v>38228.400000000001</v>
      </c>
      <c r="O98">
        <f t="shared" si="17"/>
        <v>58845</v>
      </c>
      <c r="Q98">
        <v>2480</v>
      </c>
      <c r="R98">
        <v>15167</v>
      </c>
      <c r="T98">
        <v>-1746.5999999999985</v>
      </c>
      <c r="U98">
        <v>-1501.1999999999971</v>
      </c>
      <c r="W98">
        <v>9377.4</v>
      </c>
      <c r="X98">
        <v>7624</v>
      </c>
      <c r="Z98">
        <v>38228.400000000001</v>
      </c>
      <c r="AA98">
        <v>1.4612696320013392</v>
      </c>
      <c r="AI98">
        <v>38228.400000000001</v>
      </c>
      <c r="AJ98">
        <v>1.4612696320013392</v>
      </c>
    </row>
    <row r="99" spans="2:38" x14ac:dyDescent="0.25">
      <c r="B99">
        <v>37784</v>
      </c>
      <c r="C99">
        <v>57568</v>
      </c>
      <c r="D99">
        <v>82097</v>
      </c>
      <c r="E99">
        <v>14220</v>
      </c>
      <c r="F99">
        <v>88050</v>
      </c>
      <c r="H99">
        <v>63636</v>
      </c>
      <c r="J99">
        <f t="shared" si="12"/>
        <v>55943.8</v>
      </c>
      <c r="K99">
        <f t="shared" si="18"/>
        <v>1.1374987040565709</v>
      </c>
      <c r="L99">
        <f t="shared" si="14"/>
        <v>88050</v>
      </c>
      <c r="M99">
        <f t="shared" si="15"/>
        <v>14220</v>
      </c>
      <c r="N99">
        <f t="shared" si="16"/>
        <v>55943.8</v>
      </c>
      <c r="O99">
        <f t="shared" si="17"/>
        <v>73830</v>
      </c>
      <c r="Q99">
        <v>-15453</v>
      </c>
      <c r="R99">
        <v>4</v>
      </c>
      <c r="T99">
        <v>-17561</v>
      </c>
      <c r="U99">
        <v>-2661.1999999999971</v>
      </c>
      <c r="W99">
        <v>18094.999999999996</v>
      </c>
      <c r="X99">
        <v>3000.4</v>
      </c>
      <c r="AB99">
        <v>55943.8</v>
      </c>
      <c r="AC99">
        <v>1.1374987040565709</v>
      </c>
      <c r="AI99">
        <v>55943.8</v>
      </c>
      <c r="AJ99">
        <v>1.1374987040565709</v>
      </c>
    </row>
    <row r="100" spans="2:38" x14ac:dyDescent="0.25">
      <c r="B100">
        <v>84767</v>
      </c>
      <c r="C100">
        <v>110686</v>
      </c>
      <c r="D100">
        <v>60285</v>
      </c>
      <c r="E100">
        <v>84632</v>
      </c>
      <c r="F100">
        <v>94995</v>
      </c>
      <c r="H100">
        <v>110675</v>
      </c>
      <c r="J100">
        <f t="shared" si="12"/>
        <v>87073</v>
      </c>
      <c r="K100">
        <f t="shared" si="18"/>
        <v>1.2710599152435313</v>
      </c>
      <c r="L100">
        <f t="shared" si="14"/>
        <v>110686</v>
      </c>
      <c r="M100">
        <f t="shared" si="15"/>
        <v>60285</v>
      </c>
      <c r="N100">
        <f t="shared" si="16"/>
        <v>87073</v>
      </c>
      <c r="O100">
        <f t="shared" si="17"/>
        <v>50401</v>
      </c>
      <c r="Q100">
        <v>7724</v>
      </c>
      <c r="R100">
        <v>0</v>
      </c>
      <c r="T100">
        <v>11501.800000000003</v>
      </c>
      <c r="U100">
        <v>-2188.6000000000058</v>
      </c>
      <c r="W100">
        <v>22963</v>
      </c>
      <c r="X100">
        <v>2188.6</v>
      </c>
      <c r="AB100">
        <v>87073</v>
      </c>
      <c r="AC100">
        <v>1.2710599152435313</v>
      </c>
      <c r="AI100">
        <v>87073</v>
      </c>
      <c r="AJ100">
        <v>1.2710599152435313</v>
      </c>
    </row>
    <row r="101" spans="2:38" x14ac:dyDescent="0.25">
      <c r="B101">
        <v>45945</v>
      </c>
      <c r="C101">
        <v>106753</v>
      </c>
      <c r="D101">
        <v>51464</v>
      </c>
      <c r="E101">
        <v>97137</v>
      </c>
      <c r="F101">
        <v>82717</v>
      </c>
      <c r="H101">
        <v>98723</v>
      </c>
      <c r="J101">
        <f t="shared" si="12"/>
        <v>76803.199999999997</v>
      </c>
      <c r="K101">
        <f t="shared" si="18"/>
        <v>1.2854021707428858</v>
      </c>
      <c r="L101">
        <f t="shared" si="14"/>
        <v>106753</v>
      </c>
      <c r="M101">
        <f t="shared" si="15"/>
        <v>45945</v>
      </c>
      <c r="N101">
        <f t="shared" si="16"/>
        <v>76803.199999999997</v>
      </c>
      <c r="O101">
        <f t="shared" si="17"/>
        <v>60808</v>
      </c>
      <c r="Q101">
        <v>1676</v>
      </c>
      <c r="R101">
        <v>697</v>
      </c>
      <c r="T101">
        <v>-13503.400000000009</v>
      </c>
      <c r="U101">
        <v>-399.19999999999709</v>
      </c>
      <c r="W101">
        <v>24913.4</v>
      </c>
      <c r="X101">
        <v>3887.6</v>
      </c>
      <c r="AB101">
        <v>76803.199999999997</v>
      </c>
      <c r="AC101">
        <v>1.2854021707428858</v>
      </c>
      <c r="AI101">
        <v>76803.199999999997</v>
      </c>
      <c r="AJ101">
        <v>1.2854021707428858</v>
      </c>
    </row>
    <row r="103" spans="2:38" x14ac:dyDescent="0.25">
      <c r="B103">
        <v>1596991</v>
      </c>
      <c r="C103">
        <v>1471741</v>
      </c>
      <c r="D103">
        <v>1502858</v>
      </c>
      <c r="E103">
        <v>1526236</v>
      </c>
      <c r="F103">
        <v>1509306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6E98-5489-4930-9758-AEBF96C95F1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29739</v>
      </c>
      <c r="C2">
        <v>100323</v>
      </c>
      <c r="D2">
        <v>12569</v>
      </c>
      <c r="E2">
        <v>102703</v>
      </c>
      <c r="F2">
        <v>102527</v>
      </c>
      <c r="H2">
        <v>111238</v>
      </c>
      <c r="J2">
        <f t="shared" ref="J2:J33" si="0">AVERAGE(B2:F2)</f>
        <v>69572.2</v>
      </c>
      <c r="K2">
        <f t="shared" ref="K2:K33" si="1">H2/J2</f>
        <v>1.5988857618416552</v>
      </c>
      <c r="L2">
        <f t="shared" ref="L2:L33" si="2">MAX(B2:F2)</f>
        <v>102703</v>
      </c>
      <c r="M2">
        <f t="shared" ref="M2:M33" si="3">MIN(B2:F2)</f>
        <v>12569</v>
      </c>
      <c r="N2">
        <f t="shared" ref="N2:N33" si="4">AVERAGE(B2:F2)</f>
        <v>69572.2</v>
      </c>
      <c r="O2">
        <f t="shared" ref="O2:O33" si="5">L2-M2</f>
        <v>90134</v>
      </c>
      <c r="Q2">
        <v>-20126</v>
      </c>
      <c r="R2">
        <v>0</v>
      </c>
      <c r="T2">
        <v>-3391.4000000000087</v>
      </c>
      <c r="U2">
        <v>-2133</v>
      </c>
      <c r="W2">
        <v>24972.199999999997</v>
      </c>
      <c r="X2">
        <v>4299.7999999999993</v>
      </c>
      <c r="AF2">
        <v>69572.2</v>
      </c>
      <c r="AG2">
        <v>1.5988857618416552</v>
      </c>
      <c r="AI2">
        <v>69572.2</v>
      </c>
      <c r="AJ2">
        <v>1.5988857618416552</v>
      </c>
    </row>
    <row r="3" spans="1:38" x14ac:dyDescent="0.25">
      <c r="B3">
        <v>53923</v>
      </c>
      <c r="C3">
        <v>56215</v>
      </c>
      <c r="D3">
        <v>3220</v>
      </c>
      <c r="E3">
        <v>15900</v>
      </c>
      <c r="F3">
        <v>48369</v>
      </c>
      <c r="H3">
        <v>82681</v>
      </c>
      <c r="J3">
        <f t="shared" si="0"/>
        <v>35525.4</v>
      </c>
      <c r="K3">
        <f t="shared" si="1"/>
        <v>2.3273770316449638</v>
      </c>
      <c r="L3">
        <f t="shared" si="2"/>
        <v>56215</v>
      </c>
      <c r="M3">
        <f t="shared" si="3"/>
        <v>3220</v>
      </c>
      <c r="N3">
        <f t="shared" si="4"/>
        <v>35525.4</v>
      </c>
      <c r="O3">
        <f t="shared" si="5"/>
        <v>52995</v>
      </c>
      <c r="Q3">
        <v>12940</v>
      </c>
      <c r="R3">
        <v>0</v>
      </c>
      <c r="T3">
        <v>-2186.4000000000015</v>
      </c>
      <c r="U3">
        <v>-1149.1999999999971</v>
      </c>
      <c r="W3">
        <v>17020.800000000003</v>
      </c>
      <c r="X3">
        <v>3186.3999999999996</v>
      </c>
      <c r="AD3">
        <v>35525.4</v>
      </c>
      <c r="AE3">
        <v>2.3273770316449638</v>
      </c>
      <c r="AK3">
        <v>35525.4</v>
      </c>
      <c r="AL3">
        <v>2.3273770316449638</v>
      </c>
    </row>
    <row r="4" spans="1:38" x14ac:dyDescent="0.25">
      <c r="B4">
        <v>80947</v>
      </c>
      <c r="C4">
        <v>15072</v>
      </c>
      <c r="D4">
        <v>77598</v>
      </c>
      <c r="E4">
        <v>104483</v>
      </c>
      <c r="F4">
        <v>40318</v>
      </c>
      <c r="H4">
        <v>82550</v>
      </c>
      <c r="J4">
        <f t="shared" si="0"/>
        <v>63683.6</v>
      </c>
      <c r="K4">
        <f t="shared" si="1"/>
        <v>1.2962520963010886</v>
      </c>
      <c r="L4">
        <f t="shared" si="2"/>
        <v>104483</v>
      </c>
      <c r="M4">
        <f t="shared" si="3"/>
        <v>15072</v>
      </c>
      <c r="N4">
        <f t="shared" si="4"/>
        <v>63683.6</v>
      </c>
      <c r="O4">
        <f t="shared" si="5"/>
        <v>89411</v>
      </c>
      <c r="Q4">
        <v>-4042</v>
      </c>
      <c r="R4">
        <v>9</v>
      </c>
      <c r="T4">
        <v>-2293.5999999999985</v>
      </c>
      <c r="U4">
        <v>-2696.0000000000073</v>
      </c>
      <c r="W4">
        <v>22498.400000000001</v>
      </c>
      <c r="X4">
        <v>3102.7999999999997</v>
      </c>
      <c r="AB4">
        <v>63683.6</v>
      </c>
      <c r="AC4">
        <v>1.2962520963010886</v>
      </c>
      <c r="AI4">
        <v>63683.6</v>
      </c>
      <c r="AJ4">
        <v>1.2962520963010886</v>
      </c>
    </row>
    <row r="5" spans="1:38" x14ac:dyDescent="0.25">
      <c r="B5">
        <v>108889</v>
      </c>
      <c r="C5">
        <v>58328</v>
      </c>
      <c r="D5">
        <v>26061</v>
      </c>
      <c r="E5">
        <v>92359</v>
      </c>
      <c r="F5">
        <v>113207</v>
      </c>
      <c r="H5">
        <v>124235</v>
      </c>
      <c r="J5">
        <f t="shared" si="0"/>
        <v>79768.800000000003</v>
      </c>
      <c r="K5">
        <f t="shared" si="1"/>
        <v>1.557438497257073</v>
      </c>
      <c r="L5">
        <f t="shared" si="2"/>
        <v>113207</v>
      </c>
      <c r="M5">
        <f t="shared" si="3"/>
        <v>26061</v>
      </c>
      <c r="N5">
        <f t="shared" si="4"/>
        <v>79768.800000000003</v>
      </c>
      <c r="O5">
        <f t="shared" si="5"/>
        <v>87146</v>
      </c>
      <c r="Q5">
        <v>4556</v>
      </c>
      <c r="R5">
        <v>-2226</v>
      </c>
      <c r="T5">
        <v>16940.400000000001</v>
      </c>
      <c r="U5">
        <v>2888</v>
      </c>
      <c r="W5">
        <v>19663.2</v>
      </c>
      <c r="X5">
        <v>2891.2000000000003</v>
      </c>
      <c r="AD5">
        <v>79768.800000000003</v>
      </c>
      <c r="AE5">
        <v>1.557438497257073</v>
      </c>
      <c r="AI5">
        <v>79768.800000000003</v>
      </c>
      <c r="AJ5">
        <v>1.557438497257073</v>
      </c>
    </row>
    <row r="6" spans="1:38" x14ac:dyDescent="0.25">
      <c r="B6">
        <v>70493</v>
      </c>
      <c r="C6">
        <v>103808</v>
      </c>
      <c r="D6">
        <v>114447</v>
      </c>
      <c r="E6">
        <v>98852</v>
      </c>
      <c r="F6">
        <v>105487</v>
      </c>
      <c r="H6">
        <v>111925</v>
      </c>
      <c r="J6">
        <f t="shared" si="0"/>
        <v>98617.4</v>
      </c>
      <c r="K6">
        <f t="shared" si="1"/>
        <v>1.1349417039994971</v>
      </c>
      <c r="L6">
        <f t="shared" si="2"/>
        <v>114447</v>
      </c>
      <c r="M6">
        <f t="shared" si="3"/>
        <v>70493</v>
      </c>
      <c r="N6">
        <f t="shared" si="4"/>
        <v>98617.4</v>
      </c>
      <c r="O6">
        <f t="shared" si="5"/>
        <v>43954</v>
      </c>
      <c r="Q6">
        <v>-16856</v>
      </c>
      <c r="R6">
        <v>0</v>
      </c>
      <c r="T6">
        <v>14387</v>
      </c>
      <c r="U6">
        <v>4733</v>
      </c>
      <c r="W6">
        <v>15977.400000000001</v>
      </c>
      <c r="X6">
        <v>4733</v>
      </c>
      <c r="AF6">
        <v>98617.4</v>
      </c>
      <c r="AG6">
        <v>1.1349417039994971</v>
      </c>
      <c r="AI6">
        <v>98617.4</v>
      </c>
      <c r="AJ6">
        <v>1.1349417039994971</v>
      </c>
    </row>
    <row r="7" spans="1:38" x14ac:dyDescent="0.25">
      <c r="B7">
        <v>96868</v>
      </c>
      <c r="C7">
        <v>10150</v>
      </c>
      <c r="D7">
        <v>57826</v>
      </c>
      <c r="E7">
        <v>34558</v>
      </c>
      <c r="F7">
        <v>90755</v>
      </c>
      <c r="H7">
        <v>109641</v>
      </c>
      <c r="J7">
        <f t="shared" si="0"/>
        <v>58031.4</v>
      </c>
      <c r="K7">
        <f t="shared" si="1"/>
        <v>1.8893392198016936</v>
      </c>
      <c r="L7">
        <f t="shared" si="2"/>
        <v>96868</v>
      </c>
      <c r="M7">
        <f t="shared" si="3"/>
        <v>10150</v>
      </c>
      <c r="N7">
        <f t="shared" si="4"/>
        <v>58031.4</v>
      </c>
      <c r="O7">
        <f t="shared" si="5"/>
        <v>86718</v>
      </c>
      <c r="Q7">
        <v>2139</v>
      </c>
      <c r="R7">
        <v>0</v>
      </c>
      <c r="T7">
        <v>11537.400000000001</v>
      </c>
      <c r="U7">
        <v>-1516.5999999999985</v>
      </c>
      <c r="W7">
        <v>11537.4</v>
      </c>
      <c r="X7">
        <v>1872.1999999999998</v>
      </c>
      <c r="AD7">
        <v>58031.4</v>
      </c>
      <c r="AE7">
        <v>1.8893392198016936</v>
      </c>
      <c r="AI7">
        <v>58031.4</v>
      </c>
      <c r="AJ7">
        <v>1.8893392198016936</v>
      </c>
    </row>
    <row r="8" spans="1:38" x14ac:dyDescent="0.25">
      <c r="B8">
        <v>108829</v>
      </c>
      <c r="C8">
        <v>9413</v>
      </c>
      <c r="D8">
        <v>30894</v>
      </c>
      <c r="E8">
        <v>73400</v>
      </c>
      <c r="F8">
        <v>29201</v>
      </c>
      <c r="H8">
        <v>86251</v>
      </c>
      <c r="J8">
        <f t="shared" si="0"/>
        <v>50347.4</v>
      </c>
      <c r="K8">
        <f t="shared" si="1"/>
        <v>1.7131172612687049</v>
      </c>
      <c r="L8">
        <f t="shared" si="2"/>
        <v>108829</v>
      </c>
      <c r="M8">
        <f t="shared" si="3"/>
        <v>9413</v>
      </c>
      <c r="N8">
        <f t="shared" si="4"/>
        <v>50347.4</v>
      </c>
      <c r="O8">
        <f t="shared" si="5"/>
        <v>99416</v>
      </c>
      <c r="Q8">
        <v>4456</v>
      </c>
      <c r="R8">
        <v>-1714</v>
      </c>
      <c r="T8">
        <v>-5248.5999999999985</v>
      </c>
      <c r="U8">
        <v>-2635.4000000000015</v>
      </c>
      <c r="W8">
        <v>14507.8</v>
      </c>
      <c r="X8">
        <v>2637.0000000000005</v>
      </c>
      <c r="Z8">
        <v>50347.4</v>
      </c>
      <c r="AA8">
        <v>1.7131172612687049</v>
      </c>
      <c r="AI8">
        <v>50347.4</v>
      </c>
      <c r="AJ8">
        <v>1.7131172612687049</v>
      </c>
    </row>
    <row r="9" spans="1:38" x14ac:dyDescent="0.25">
      <c r="B9">
        <v>40769</v>
      </c>
      <c r="C9">
        <v>91549</v>
      </c>
      <c r="D9">
        <v>20383</v>
      </c>
      <c r="E9">
        <v>38932</v>
      </c>
      <c r="F9">
        <v>109243</v>
      </c>
      <c r="H9">
        <v>84436</v>
      </c>
      <c r="J9">
        <f t="shared" si="0"/>
        <v>60175.199999999997</v>
      </c>
      <c r="K9">
        <f t="shared" si="1"/>
        <v>1.4031694119836744</v>
      </c>
      <c r="L9">
        <f t="shared" si="2"/>
        <v>109243</v>
      </c>
      <c r="M9">
        <f t="shared" si="3"/>
        <v>20383</v>
      </c>
      <c r="N9">
        <f t="shared" si="4"/>
        <v>60175.199999999997</v>
      </c>
      <c r="O9">
        <f t="shared" si="5"/>
        <v>88860</v>
      </c>
      <c r="Q9">
        <v>13096</v>
      </c>
      <c r="R9">
        <v>-86</v>
      </c>
      <c r="T9">
        <v>4062.5999999999985</v>
      </c>
      <c r="U9">
        <v>111</v>
      </c>
      <c r="W9">
        <v>14647</v>
      </c>
      <c r="X9">
        <v>5621.8</v>
      </c>
      <c r="Z9">
        <v>60175.199999999997</v>
      </c>
      <c r="AA9">
        <v>1.4031694119836744</v>
      </c>
      <c r="AI9">
        <v>60175.199999999997</v>
      </c>
      <c r="AJ9">
        <v>1.4031694119836744</v>
      </c>
    </row>
    <row r="10" spans="1:38" x14ac:dyDescent="0.25">
      <c r="B10">
        <v>20432</v>
      </c>
      <c r="C10">
        <v>107064</v>
      </c>
      <c r="D10">
        <v>84833</v>
      </c>
      <c r="E10">
        <v>60770</v>
      </c>
      <c r="F10">
        <v>18390</v>
      </c>
      <c r="H10">
        <v>132799</v>
      </c>
      <c r="J10">
        <f t="shared" si="0"/>
        <v>58297.8</v>
      </c>
      <c r="K10">
        <f t="shared" si="1"/>
        <v>2.2779418777380962</v>
      </c>
      <c r="L10">
        <f t="shared" si="2"/>
        <v>107064</v>
      </c>
      <c r="M10">
        <f t="shared" si="3"/>
        <v>18390</v>
      </c>
      <c r="N10">
        <f t="shared" si="4"/>
        <v>58297.8</v>
      </c>
      <c r="O10">
        <f t="shared" si="5"/>
        <v>88674</v>
      </c>
      <c r="Q10">
        <v>14842</v>
      </c>
      <c r="R10">
        <v>5622</v>
      </c>
      <c r="T10">
        <v>-16806</v>
      </c>
      <c r="U10">
        <v>931</v>
      </c>
      <c r="W10">
        <v>22538.400000000001</v>
      </c>
      <c r="X10">
        <v>4301.3999999999996</v>
      </c>
      <c r="AF10">
        <v>58297.8</v>
      </c>
      <c r="AG10">
        <v>2.2779418777380962</v>
      </c>
      <c r="AK10">
        <v>58297.8</v>
      </c>
      <c r="AL10">
        <v>2.2779418777380962</v>
      </c>
    </row>
    <row r="11" spans="1:38" x14ac:dyDescent="0.25">
      <c r="B11">
        <v>90718</v>
      </c>
      <c r="C11">
        <v>89053</v>
      </c>
      <c r="D11">
        <v>37380</v>
      </c>
      <c r="E11">
        <v>75047</v>
      </c>
      <c r="F11">
        <v>43531</v>
      </c>
      <c r="H11">
        <v>88789</v>
      </c>
      <c r="J11">
        <f t="shared" si="0"/>
        <v>67145.8</v>
      </c>
      <c r="K11">
        <f t="shared" si="1"/>
        <v>1.3223314041980287</v>
      </c>
      <c r="L11">
        <f t="shared" si="2"/>
        <v>90718</v>
      </c>
      <c r="M11">
        <f t="shared" si="3"/>
        <v>37380</v>
      </c>
      <c r="N11">
        <f t="shared" si="4"/>
        <v>67145.8</v>
      </c>
      <c r="O11">
        <f t="shared" si="5"/>
        <v>53338</v>
      </c>
      <c r="Q11">
        <v>12775</v>
      </c>
      <c r="R11">
        <v>-17</v>
      </c>
      <c r="T11">
        <v>5301.4000000000015</v>
      </c>
      <c r="U11">
        <v>1082.4000000000087</v>
      </c>
      <c r="W11">
        <v>22673.4</v>
      </c>
      <c r="X11">
        <v>3601.2</v>
      </c>
      <c r="Z11">
        <v>67145.8</v>
      </c>
      <c r="AA11">
        <v>1.3223314041980287</v>
      </c>
      <c r="AI11">
        <v>67145.8</v>
      </c>
      <c r="AJ11">
        <v>1.3223314041980287</v>
      </c>
    </row>
    <row r="12" spans="1:38" x14ac:dyDescent="0.25">
      <c r="B12">
        <v>23707</v>
      </c>
      <c r="C12">
        <v>89324</v>
      </c>
      <c r="D12">
        <v>55664</v>
      </c>
      <c r="E12">
        <v>91027</v>
      </c>
      <c r="F12">
        <v>89296</v>
      </c>
      <c r="H12">
        <v>76073</v>
      </c>
      <c r="J12">
        <f t="shared" si="0"/>
        <v>69803.600000000006</v>
      </c>
      <c r="K12">
        <f t="shared" si="1"/>
        <v>1.0898148519560595</v>
      </c>
      <c r="L12">
        <f t="shared" si="2"/>
        <v>91027</v>
      </c>
      <c r="M12">
        <f t="shared" si="3"/>
        <v>23707</v>
      </c>
      <c r="N12">
        <f t="shared" si="4"/>
        <v>69803.600000000006</v>
      </c>
      <c r="O12">
        <f t="shared" si="5"/>
        <v>67320</v>
      </c>
      <c r="Q12">
        <v>-28231</v>
      </c>
      <c r="R12">
        <v>0</v>
      </c>
      <c r="T12">
        <v>1145</v>
      </c>
      <c r="U12">
        <v>64.200000000011642</v>
      </c>
      <c r="W12">
        <v>10626.2</v>
      </c>
      <c r="X12">
        <v>1952.6</v>
      </c>
      <c r="AF12">
        <v>69803.600000000006</v>
      </c>
      <c r="AG12">
        <v>1.0898148519560595</v>
      </c>
      <c r="AI12">
        <v>69803.600000000006</v>
      </c>
      <c r="AJ12">
        <v>1.0898148519560595</v>
      </c>
    </row>
    <row r="13" spans="1:38" x14ac:dyDescent="0.25">
      <c r="B13">
        <v>102176</v>
      </c>
      <c r="C13">
        <v>107198</v>
      </c>
      <c r="D13">
        <v>59621</v>
      </c>
      <c r="E13">
        <v>28346</v>
      </c>
      <c r="F13">
        <v>44355</v>
      </c>
      <c r="H13">
        <v>104216</v>
      </c>
      <c r="J13">
        <f t="shared" si="0"/>
        <v>68339.199999999997</v>
      </c>
      <c r="K13">
        <f t="shared" si="1"/>
        <v>1.5249812699007306</v>
      </c>
      <c r="L13">
        <f t="shared" si="2"/>
        <v>107198</v>
      </c>
      <c r="M13">
        <f t="shared" si="3"/>
        <v>28346</v>
      </c>
      <c r="N13">
        <f t="shared" si="4"/>
        <v>68339.199999999997</v>
      </c>
      <c r="O13">
        <f t="shared" si="5"/>
        <v>78852</v>
      </c>
      <c r="Q13">
        <v>-22597</v>
      </c>
      <c r="R13">
        <v>-640</v>
      </c>
      <c r="T13">
        <v>2854</v>
      </c>
      <c r="U13">
        <v>952</v>
      </c>
      <c r="W13">
        <v>17285.2</v>
      </c>
      <c r="X13">
        <v>2304</v>
      </c>
      <c r="AF13">
        <v>68339.199999999997</v>
      </c>
      <c r="AG13">
        <v>1.5249812699007306</v>
      </c>
      <c r="AI13">
        <v>68339.199999999997</v>
      </c>
      <c r="AJ13">
        <v>1.5249812699007306</v>
      </c>
    </row>
    <row r="14" spans="1:38" x14ac:dyDescent="0.25">
      <c r="B14">
        <v>49675</v>
      </c>
      <c r="C14">
        <v>119311</v>
      </c>
      <c r="D14">
        <v>95828</v>
      </c>
      <c r="E14">
        <v>59584</v>
      </c>
      <c r="F14">
        <v>32563</v>
      </c>
      <c r="H14">
        <v>92756</v>
      </c>
      <c r="J14">
        <f t="shared" si="0"/>
        <v>71392.2</v>
      </c>
      <c r="K14">
        <f t="shared" si="1"/>
        <v>1.2992455758472214</v>
      </c>
      <c r="L14">
        <f t="shared" si="2"/>
        <v>119311</v>
      </c>
      <c r="M14">
        <f t="shared" si="3"/>
        <v>32563</v>
      </c>
      <c r="N14">
        <f t="shared" si="4"/>
        <v>71392.2</v>
      </c>
      <c r="O14">
        <f t="shared" si="5"/>
        <v>86748</v>
      </c>
      <c r="Q14">
        <v>-23356</v>
      </c>
      <c r="R14">
        <v>27</v>
      </c>
      <c r="T14">
        <v>12253.799999999996</v>
      </c>
      <c r="U14">
        <v>-242</v>
      </c>
      <c r="W14">
        <v>29831</v>
      </c>
      <c r="X14">
        <v>5864</v>
      </c>
      <c r="AD14">
        <v>71392.2</v>
      </c>
      <c r="AE14">
        <v>1.2992455758472214</v>
      </c>
      <c r="AI14">
        <v>71392.2</v>
      </c>
      <c r="AJ14">
        <v>1.2992455758472214</v>
      </c>
    </row>
    <row r="15" spans="1:38" x14ac:dyDescent="0.25">
      <c r="B15">
        <v>122431</v>
      </c>
      <c r="C15">
        <v>89074</v>
      </c>
      <c r="D15">
        <v>90964</v>
      </c>
      <c r="E15">
        <v>42668</v>
      </c>
      <c r="F15">
        <v>45607</v>
      </c>
      <c r="H15">
        <v>101475</v>
      </c>
      <c r="J15">
        <f t="shared" si="0"/>
        <v>78148.800000000003</v>
      </c>
      <c r="K15">
        <f t="shared" si="1"/>
        <v>1.2984844297033351</v>
      </c>
      <c r="L15">
        <f t="shared" si="2"/>
        <v>122431</v>
      </c>
      <c r="M15">
        <f t="shared" si="3"/>
        <v>42668</v>
      </c>
      <c r="N15">
        <f t="shared" si="4"/>
        <v>78148.800000000003</v>
      </c>
      <c r="O15">
        <f t="shared" si="5"/>
        <v>79763</v>
      </c>
      <c r="Q15">
        <v>-3321</v>
      </c>
      <c r="R15">
        <v>8671</v>
      </c>
      <c r="T15">
        <v>12540.600000000006</v>
      </c>
      <c r="U15">
        <v>2408.4000000000087</v>
      </c>
      <c r="W15">
        <v>19554.599999999999</v>
      </c>
      <c r="X15">
        <v>4512.3999999999996</v>
      </c>
      <c r="AF15">
        <v>78148.800000000003</v>
      </c>
      <c r="AG15">
        <v>1.2984844297033351</v>
      </c>
      <c r="AI15">
        <v>78148.800000000003</v>
      </c>
      <c r="AJ15">
        <v>1.2984844297033351</v>
      </c>
    </row>
    <row r="16" spans="1:38" x14ac:dyDescent="0.25">
      <c r="B16">
        <v>17771</v>
      </c>
      <c r="C16">
        <v>62406</v>
      </c>
      <c r="D16">
        <v>46245</v>
      </c>
      <c r="E16">
        <v>72392</v>
      </c>
      <c r="F16">
        <v>3528</v>
      </c>
      <c r="H16">
        <v>44658</v>
      </c>
      <c r="J16">
        <f t="shared" si="0"/>
        <v>40468.400000000001</v>
      </c>
      <c r="K16">
        <f t="shared" si="1"/>
        <v>1.103527690741418</v>
      </c>
      <c r="L16">
        <f t="shared" si="2"/>
        <v>72392</v>
      </c>
      <c r="M16">
        <f t="shared" si="3"/>
        <v>3528</v>
      </c>
      <c r="N16">
        <f t="shared" si="4"/>
        <v>40468.400000000001</v>
      </c>
      <c r="O16">
        <f t="shared" si="5"/>
        <v>68864</v>
      </c>
      <c r="Q16">
        <v>-8970</v>
      </c>
      <c r="R16">
        <v>3114</v>
      </c>
      <c r="T16">
        <v>-11954.199999999997</v>
      </c>
      <c r="U16">
        <v>3111</v>
      </c>
      <c r="W16">
        <v>21619.8</v>
      </c>
      <c r="X16">
        <v>4684.2000000000007</v>
      </c>
      <c r="Z16">
        <v>40468.400000000001</v>
      </c>
      <c r="AA16">
        <v>1.103527690741418</v>
      </c>
      <c r="AI16">
        <v>40468.400000000001</v>
      </c>
      <c r="AJ16">
        <v>1.103527690741418</v>
      </c>
    </row>
    <row r="17" spans="2:38" x14ac:dyDescent="0.25">
      <c r="B17">
        <v>100659</v>
      </c>
      <c r="C17">
        <v>84829</v>
      </c>
      <c r="D17">
        <v>43340</v>
      </c>
      <c r="E17">
        <v>75534</v>
      </c>
      <c r="F17">
        <v>71825</v>
      </c>
      <c r="H17">
        <v>133588</v>
      </c>
      <c r="J17">
        <f t="shared" si="0"/>
        <v>75237.399999999994</v>
      </c>
      <c r="K17">
        <f t="shared" si="1"/>
        <v>1.7755531158705644</v>
      </c>
      <c r="L17">
        <f t="shared" si="2"/>
        <v>100659</v>
      </c>
      <c r="M17">
        <f t="shared" si="3"/>
        <v>43340</v>
      </c>
      <c r="N17">
        <f t="shared" si="4"/>
        <v>75237.399999999994</v>
      </c>
      <c r="O17">
        <f t="shared" si="5"/>
        <v>57319</v>
      </c>
      <c r="Q17">
        <v>-1220</v>
      </c>
      <c r="R17">
        <v>0</v>
      </c>
      <c r="T17">
        <v>-1145.6000000000058</v>
      </c>
      <c r="U17">
        <v>-124.80000000000291</v>
      </c>
      <c r="W17">
        <v>4316.8</v>
      </c>
      <c r="X17">
        <v>1376.4</v>
      </c>
      <c r="AF17">
        <v>75237.399999999994</v>
      </c>
      <c r="AG17">
        <v>1.7755531158705644</v>
      </c>
      <c r="AK17">
        <v>75237.399999999994</v>
      </c>
      <c r="AL17">
        <v>1.7755531158705644</v>
      </c>
    </row>
    <row r="18" spans="2:38" x14ac:dyDescent="0.25">
      <c r="B18">
        <v>20535</v>
      </c>
      <c r="C18">
        <v>14261</v>
      </c>
      <c r="D18">
        <v>64236</v>
      </c>
      <c r="E18">
        <v>66957</v>
      </c>
      <c r="F18">
        <v>53277</v>
      </c>
      <c r="H18">
        <v>66249</v>
      </c>
      <c r="J18">
        <f t="shared" si="0"/>
        <v>43853.2</v>
      </c>
      <c r="K18">
        <f t="shared" si="1"/>
        <v>1.5106993332299583</v>
      </c>
      <c r="L18">
        <f t="shared" si="2"/>
        <v>66957</v>
      </c>
      <c r="M18">
        <f t="shared" si="3"/>
        <v>14261</v>
      </c>
      <c r="N18">
        <f t="shared" si="4"/>
        <v>43853.2</v>
      </c>
      <c r="O18">
        <f t="shared" si="5"/>
        <v>52696</v>
      </c>
      <c r="Q18">
        <v>690</v>
      </c>
      <c r="R18">
        <v>671</v>
      </c>
      <c r="T18">
        <v>-20525</v>
      </c>
      <c r="U18">
        <v>945.19999999999709</v>
      </c>
      <c r="W18">
        <v>20525</v>
      </c>
      <c r="X18">
        <v>4682</v>
      </c>
      <c r="AB18">
        <v>43853.2</v>
      </c>
      <c r="AC18">
        <v>1.5106993332299583</v>
      </c>
      <c r="AI18">
        <v>43853.2</v>
      </c>
      <c r="AJ18">
        <v>1.5106993332299583</v>
      </c>
    </row>
    <row r="19" spans="2:38" x14ac:dyDescent="0.25">
      <c r="B19">
        <v>105485</v>
      </c>
      <c r="C19">
        <v>99725</v>
      </c>
      <c r="D19">
        <v>11415</v>
      </c>
      <c r="E19">
        <v>13238</v>
      </c>
      <c r="F19">
        <v>103084</v>
      </c>
      <c r="H19">
        <v>71017</v>
      </c>
      <c r="J19">
        <f t="shared" si="0"/>
        <v>66589.399999999994</v>
      </c>
      <c r="K19">
        <f t="shared" si="1"/>
        <v>1.0664910631421818</v>
      </c>
      <c r="L19">
        <f t="shared" si="2"/>
        <v>105485</v>
      </c>
      <c r="M19">
        <f t="shared" si="3"/>
        <v>11415</v>
      </c>
      <c r="N19">
        <f t="shared" si="4"/>
        <v>66589.399999999994</v>
      </c>
      <c r="O19">
        <f t="shared" si="5"/>
        <v>94070</v>
      </c>
      <c r="Q19">
        <v>-23324</v>
      </c>
      <c r="R19">
        <v>-9267</v>
      </c>
      <c r="T19">
        <v>-10556.200000000012</v>
      </c>
      <c r="U19">
        <v>-836.60000000000582</v>
      </c>
      <c r="W19">
        <v>10782.600000000002</v>
      </c>
      <c r="X19">
        <v>2265</v>
      </c>
      <c r="AB19">
        <v>66589.399999999994</v>
      </c>
      <c r="AC19">
        <v>1.0664910631421818</v>
      </c>
      <c r="AI19">
        <v>66589.399999999994</v>
      </c>
      <c r="AJ19">
        <v>1.0664910631421818</v>
      </c>
    </row>
    <row r="20" spans="2:38" x14ac:dyDescent="0.25">
      <c r="B20">
        <v>38181</v>
      </c>
      <c r="C20">
        <v>97492</v>
      </c>
      <c r="D20">
        <v>82591</v>
      </c>
      <c r="E20">
        <v>40770</v>
      </c>
      <c r="F20">
        <v>83962</v>
      </c>
      <c r="H20">
        <v>129117</v>
      </c>
      <c r="J20">
        <f t="shared" si="0"/>
        <v>68599.199999999997</v>
      </c>
      <c r="K20">
        <f t="shared" si="1"/>
        <v>1.8821939614456147</v>
      </c>
      <c r="L20">
        <f t="shared" si="2"/>
        <v>97492</v>
      </c>
      <c r="M20">
        <f t="shared" si="3"/>
        <v>38181</v>
      </c>
      <c r="N20">
        <f t="shared" si="4"/>
        <v>68599.199999999997</v>
      </c>
      <c r="O20">
        <f t="shared" si="5"/>
        <v>59311</v>
      </c>
      <c r="Q20">
        <v>28380</v>
      </c>
      <c r="R20">
        <v>-5958</v>
      </c>
      <c r="T20">
        <v>5943</v>
      </c>
      <c r="U20">
        <v>-806.80000000000291</v>
      </c>
      <c r="W20">
        <v>15491</v>
      </c>
      <c r="X20">
        <v>1189.1999999999998</v>
      </c>
      <c r="AD20">
        <v>68599.199999999997</v>
      </c>
      <c r="AE20">
        <v>1.8821939614456147</v>
      </c>
      <c r="AK20">
        <v>68599.199999999997</v>
      </c>
      <c r="AL20">
        <v>1.8821939614456147</v>
      </c>
    </row>
    <row r="21" spans="2:38" x14ac:dyDescent="0.25">
      <c r="B21">
        <v>89533</v>
      </c>
      <c r="C21">
        <v>95366</v>
      </c>
      <c r="D21">
        <v>32105</v>
      </c>
      <c r="E21">
        <v>57767</v>
      </c>
      <c r="F21">
        <v>28334</v>
      </c>
      <c r="H21">
        <v>112397</v>
      </c>
      <c r="J21">
        <f t="shared" si="0"/>
        <v>60621</v>
      </c>
      <c r="K21">
        <f t="shared" si="1"/>
        <v>1.8540934659606407</v>
      </c>
      <c r="L21">
        <f t="shared" si="2"/>
        <v>95366</v>
      </c>
      <c r="M21">
        <f t="shared" si="3"/>
        <v>28334</v>
      </c>
      <c r="N21">
        <f t="shared" si="4"/>
        <v>60621</v>
      </c>
      <c r="O21">
        <f t="shared" si="5"/>
        <v>67032</v>
      </c>
      <c r="Q21">
        <v>7109</v>
      </c>
      <c r="R21">
        <v>8939</v>
      </c>
      <c r="T21">
        <v>-15122.399999999994</v>
      </c>
      <c r="U21">
        <v>-2457.4000000000015</v>
      </c>
      <c r="W21">
        <v>15878</v>
      </c>
      <c r="X21">
        <v>3602.2</v>
      </c>
      <c r="AB21">
        <v>60621</v>
      </c>
      <c r="AC21">
        <v>1.8540934659606407</v>
      </c>
      <c r="AK21">
        <v>60621</v>
      </c>
      <c r="AL21">
        <v>1.8540934659606407</v>
      </c>
    </row>
    <row r="22" spans="2:38" x14ac:dyDescent="0.25">
      <c r="B22">
        <v>8551</v>
      </c>
      <c r="C22">
        <v>104310</v>
      </c>
      <c r="D22">
        <v>21540</v>
      </c>
      <c r="E22">
        <v>90426</v>
      </c>
      <c r="F22">
        <v>38402</v>
      </c>
      <c r="H22">
        <v>76451</v>
      </c>
      <c r="J22">
        <f t="shared" si="0"/>
        <v>52645.8</v>
      </c>
      <c r="K22">
        <f t="shared" si="1"/>
        <v>1.4521766218767689</v>
      </c>
      <c r="L22">
        <f t="shared" si="2"/>
        <v>104310</v>
      </c>
      <c r="M22">
        <f t="shared" si="3"/>
        <v>8551</v>
      </c>
      <c r="N22">
        <f t="shared" si="4"/>
        <v>52645.8</v>
      </c>
      <c r="O22">
        <f t="shared" si="5"/>
        <v>95759</v>
      </c>
      <c r="Q22">
        <v>-55</v>
      </c>
      <c r="R22">
        <v>-189</v>
      </c>
      <c r="T22">
        <v>3864</v>
      </c>
      <c r="U22">
        <v>481</v>
      </c>
      <c r="W22">
        <v>10765.2</v>
      </c>
      <c r="X22">
        <v>837.4</v>
      </c>
      <c r="AD22">
        <v>52645.8</v>
      </c>
      <c r="AE22">
        <v>1.4521766218767689</v>
      </c>
      <c r="AI22">
        <v>52645.8</v>
      </c>
      <c r="AJ22">
        <v>1.4521766218767689</v>
      </c>
    </row>
    <row r="23" spans="2:38" x14ac:dyDescent="0.25">
      <c r="B23">
        <v>72047</v>
      </c>
      <c r="C23">
        <v>96841</v>
      </c>
      <c r="D23">
        <v>75649</v>
      </c>
      <c r="E23">
        <v>99520</v>
      </c>
      <c r="F23">
        <v>60902</v>
      </c>
      <c r="H23">
        <v>114173</v>
      </c>
      <c r="J23">
        <f t="shared" si="0"/>
        <v>80991.8</v>
      </c>
      <c r="K23">
        <f t="shared" si="1"/>
        <v>1.4096859188214115</v>
      </c>
      <c r="L23">
        <f t="shared" si="2"/>
        <v>99520</v>
      </c>
      <c r="M23">
        <f t="shared" si="3"/>
        <v>60902</v>
      </c>
      <c r="N23">
        <f t="shared" si="4"/>
        <v>80991.8</v>
      </c>
      <c r="O23">
        <f t="shared" si="5"/>
        <v>38618</v>
      </c>
      <c r="Q23">
        <v>9869</v>
      </c>
      <c r="R23">
        <v>-335</v>
      </c>
      <c r="T23">
        <v>-10840</v>
      </c>
      <c r="U23">
        <v>-2169.8000000000029</v>
      </c>
      <c r="W23">
        <v>20189.599999999999</v>
      </c>
      <c r="X23">
        <v>4775</v>
      </c>
      <c r="AB23">
        <v>80991.8</v>
      </c>
      <c r="AC23">
        <v>1.4096859188214115</v>
      </c>
      <c r="AI23">
        <v>80991.8</v>
      </c>
      <c r="AJ23">
        <v>1.4096859188214115</v>
      </c>
    </row>
    <row r="24" spans="2:38" x14ac:dyDescent="0.25">
      <c r="B24">
        <v>41245</v>
      </c>
      <c r="C24">
        <v>21170</v>
      </c>
      <c r="D24">
        <v>54508</v>
      </c>
      <c r="E24">
        <v>86407</v>
      </c>
      <c r="F24">
        <v>62082</v>
      </c>
      <c r="H24">
        <v>79410</v>
      </c>
      <c r="J24">
        <f t="shared" si="0"/>
        <v>53082.400000000001</v>
      </c>
      <c r="K24">
        <f t="shared" si="1"/>
        <v>1.4959760673971034</v>
      </c>
      <c r="L24">
        <f t="shared" si="2"/>
        <v>86407</v>
      </c>
      <c r="M24">
        <f t="shared" si="3"/>
        <v>21170</v>
      </c>
      <c r="N24">
        <f t="shared" si="4"/>
        <v>53082.400000000001</v>
      </c>
      <c r="O24">
        <f t="shared" si="5"/>
        <v>65237</v>
      </c>
      <c r="Q24">
        <v>-33258</v>
      </c>
      <c r="R24">
        <v>6758</v>
      </c>
      <c r="T24">
        <v>-3497.5999999999985</v>
      </c>
      <c r="U24">
        <v>1928.2000000000044</v>
      </c>
      <c r="W24">
        <v>14037.6</v>
      </c>
      <c r="X24">
        <v>2012.6000000000001</v>
      </c>
      <c r="AD24">
        <v>53082.400000000001</v>
      </c>
      <c r="AE24">
        <v>1.4959760673971034</v>
      </c>
      <c r="AI24">
        <v>53082.400000000001</v>
      </c>
      <c r="AJ24">
        <v>1.4959760673971034</v>
      </c>
    </row>
    <row r="25" spans="2:38" x14ac:dyDescent="0.25">
      <c r="B25">
        <v>94840</v>
      </c>
      <c r="C25">
        <v>16115</v>
      </c>
      <c r="D25">
        <v>46895</v>
      </c>
      <c r="E25">
        <v>54828</v>
      </c>
      <c r="F25">
        <v>75785</v>
      </c>
      <c r="H25">
        <v>69690</v>
      </c>
      <c r="J25">
        <f t="shared" si="0"/>
        <v>57692.6</v>
      </c>
      <c r="K25">
        <f t="shared" si="1"/>
        <v>1.2079538797003428</v>
      </c>
      <c r="L25">
        <f t="shared" si="2"/>
        <v>94840</v>
      </c>
      <c r="M25">
        <f t="shared" si="3"/>
        <v>16115</v>
      </c>
      <c r="N25">
        <f t="shared" si="4"/>
        <v>57692.6</v>
      </c>
      <c r="O25">
        <f t="shared" si="5"/>
        <v>78725</v>
      </c>
      <c r="Q25">
        <v>3885</v>
      </c>
      <c r="R25">
        <v>-305</v>
      </c>
      <c r="T25">
        <v>12404</v>
      </c>
      <c r="U25">
        <v>-4027.5999999999985</v>
      </c>
      <c r="W25">
        <v>13090.000000000002</v>
      </c>
      <c r="X25">
        <v>4027.6000000000004</v>
      </c>
      <c r="Z25">
        <v>57692.6</v>
      </c>
      <c r="AA25">
        <v>1.2079538797003428</v>
      </c>
      <c r="AI25">
        <v>57692.6</v>
      </c>
      <c r="AJ25">
        <v>1.2079538797003428</v>
      </c>
    </row>
    <row r="26" spans="2:38" x14ac:dyDescent="0.25">
      <c r="B26">
        <v>53132</v>
      </c>
      <c r="C26">
        <v>92617</v>
      </c>
      <c r="D26">
        <v>106108</v>
      </c>
      <c r="E26">
        <v>35626</v>
      </c>
      <c r="F26">
        <v>33492</v>
      </c>
      <c r="H26">
        <v>135058</v>
      </c>
      <c r="J26">
        <f t="shared" si="0"/>
        <v>64195</v>
      </c>
      <c r="K26">
        <f t="shared" si="1"/>
        <v>2.1038710179920557</v>
      </c>
      <c r="L26">
        <f t="shared" si="2"/>
        <v>106108</v>
      </c>
      <c r="M26">
        <f t="shared" si="3"/>
        <v>33492</v>
      </c>
      <c r="N26">
        <f t="shared" si="4"/>
        <v>64195</v>
      </c>
      <c r="O26">
        <f t="shared" si="5"/>
        <v>72616</v>
      </c>
      <c r="Q26">
        <v>6523</v>
      </c>
      <c r="R26">
        <v>-4031</v>
      </c>
      <c r="T26">
        <v>-18461</v>
      </c>
      <c r="U26">
        <v>-536.59999999999854</v>
      </c>
      <c r="W26">
        <v>26050.6</v>
      </c>
      <c r="X26">
        <v>4778.6000000000004</v>
      </c>
      <c r="AF26">
        <v>64195</v>
      </c>
      <c r="AG26">
        <v>2.1038710179920557</v>
      </c>
      <c r="AK26">
        <v>64195</v>
      </c>
      <c r="AL26">
        <v>2.1038710179920557</v>
      </c>
    </row>
    <row r="27" spans="2:38" x14ac:dyDescent="0.25">
      <c r="B27">
        <v>13883</v>
      </c>
      <c r="C27">
        <v>22688</v>
      </c>
      <c r="D27">
        <v>97635</v>
      </c>
      <c r="E27">
        <v>50529</v>
      </c>
      <c r="F27">
        <v>12953</v>
      </c>
      <c r="H27">
        <v>45705</v>
      </c>
      <c r="J27">
        <f t="shared" si="0"/>
        <v>39537.599999999999</v>
      </c>
      <c r="K27">
        <f t="shared" si="1"/>
        <v>1.1559882238679131</v>
      </c>
      <c r="L27">
        <f t="shared" si="2"/>
        <v>97635</v>
      </c>
      <c r="M27">
        <f t="shared" si="3"/>
        <v>12953</v>
      </c>
      <c r="N27">
        <f t="shared" si="4"/>
        <v>39537.599999999999</v>
      </c>
      <c r="O27">
        <f t="shared" si="5"/>
        <v>84682</v>
      </c>
      <c r="Q27">
        <v>-6570</v>
      </c>
      <c r="R27">
        <v>-2664</v>
      </c>
      <c r="T27">
        <v>1998</v>
      </c>
      <c r="U27">
        <v>-1064.2000000000044</v>
      </c>
      <c r="W27">
        <v>9221.5999999999985</v>
      </c>
      <c r="X27">
        <v>3324.6</v>
      </c>
      <c r="Z27">
        <v>39537.599999999999</v>
      </c>
      <c r="AA27">
        <v>1.1559882238679131</v>
      </c>
      <c r="AI27">
        <v>39537.599999999999</v>
      </c>
      <c r="AJ27">
        <v>1.1559882238679131</v>
      </c>
    </row>
    <row r="28" spans="2:38" x14ac:dyDescent="0.25">
      <c r="B28">
        <v>70072</v>
      </c>
      <c r="C28">
        <v>11759</v>
      </c>
      <c r="D28">
        <v>102241</v>
      </c>
      <c r="E28">
        <v>88563</v>
      </c>
      <c r="F28">
        <v>54064</v>
      </c>
      <c r="H28">
        <v>130566</v>
      </c>
      <c r="J28">
        <f t="shared" si="0"/>
        <v>65339.8</v>
      </c>
      <c r="K28">
        <f t="shared" si="1"/>
        <v>1.9982613965760532</v>
      </c>
      <c r="L28">
        <f t="shared" si="2"/>
        <v>102241</v>
      </c>
      <c r="M28">
        <f t="shared" si="3"/>
        <v>11759</v>
      </c>
      <c r="N28">
        <f t="shared" si="4"/>
        <v>65339.8</v>
      </c>
      <c r="O28">
        <f t="shared" si="5"/>
        <v>90482</v>
      </c>
      <c r="Q28">
        <v>-3258</v>
      </c>
      <c r="R28">
        <v>5868</v>
      </c>
      <c r="T28">
        <v>-16922.599999999991</v>
      </c>
      <c r="U28">
        <v>271.40000000000146</v>
      </c>
      <c r="W28">
        <v>16922.600000000002</v>
      </c>
      <c r="X28">
        <v>271.39999999999998</v>
      </c>
      <c r="AF28">
        <v>65339.8</v>
      </c>
      <c r="AG28">
        <v>1.9982613965760532</v>
      </c>
      <c r="AK28">
        <v>65339.8</v>
      </c>
      <c r="AL28">
        <v>1.9982613965760532</v>
      </c>
    </row>
    <row r="29" spans="2:38" x14ac:dyDescent="0.25">
      <c r="B29">
        <v>66076</v>
      </c>
      <c r="C29">
        <v>56263</v>
      </c>
      <c r="D29">
        <v>64696</v>
      </c>
      <c r="E29">
        <v>35205</v>
      </c>
      <c r="F29">
        <v>57996</v>
      </c>
      <c r="H29">
        <v>137968</v>
      </c>
      <c r="J29">
        <f t="shared" si="0"/>
        <v>56047.199999999997</v>
      </c>
      <c r="K29">
        <f t="shared" si="1"/>
        <v>2.4616394752993904</v>
      </c>
      <c r="L29">
        <f t="shared" si="2"/>
        <v>66076</v>
      </c>
      <c r="M29">
        <f t="shared" si="3"/>
        <v>35205</v>
      </c>
      <c r="N29">
        <f t="shared" si="4"/>
        <v>56047.199999999997</v>
      </c>
      <c r="O29">
        <f t="shared" si="5"/>
        <v>30871</v>
      </c>
      <c r="Q29">
        <v>51622</v>
      </c>
      <c r="R29">
        <v>5425</v>
      </c>
      <c r="T29">
        <v>17203.799999999996</v>
      </c>
      <c r="U29">
        <v>-1298</v>
      </c>
      <c r="W29">
        <v>28199.399999999998</v>
      </c>
      <c r="X29">
        <v>1301.5999999999999</v>
      </c>
      <c r="AD29">
        <v>56047.199999999997</v>
      </c>
      <c r="AE29">
        <v>2.4616394752993904</v>
      </c>
      <c r="AK29">
        <v>56047.199999999997</v>
      </c>
      <c r="AL29">
        <v>2.4616394752993904</v>
      </c>
    </row>
    <row r="30" spans="2:38" x14ac:dyDescent="0.25">
      <c r="B30">
        <v>59222</v>
      </c>
      <c r="C30">
        <v>75914</v>
      </c>
      <c r="D30">
        <v>91219</v>
      </c>
      <c r="E30">
        <v>41586</v>
      </c>
      <c r="F30">
        <v>58682</v>
      </c>
      <c r="H30">
        <v>114480</v>
      </c>
      <c r="J30">
        <f t="shared" si="0"/>
        <v>65324.6</v>
      </c>
      <c r="K30">
        <f t="shared" si="1"/>
        <v>1.7524791579282537</v>
      </c>
      <c r="L30">
        <f t="shared" si="2"/>
        <v>91219</v>
      </c>
      <c r="M30">
        <f t="shared" si="3"/>
        <v>41586</v>
      </c>
      <c r="N30">
        <f t="shared" si="4"/>
        <v>65324.6</v>
      </c>
      <c r="O30">
        <f t="shared" si="5"/>
        <v>49633</v>
      </c>
      <c r="Q30">
        <v>-7905</v>
      </c>
      <c r="R30">
        <v>-10908</v>
      </c>
      <c r="T30">
        <v>-578.79999999999563</v>
      </c>
      <c r="U30">
        <v>-228.00000000000728</v>
      </c>
      <c r="W30">
        <v>28932</v>
      </c>
      <c r="X30">
        <v>5372.8</v>
      </c>
      <c r="AF30">
        <v>65324.6</v>
      </c>
      <c r="AG30">
        <v>1.7524791579282537</v>
      </c>
      <c r="AI30">
        <v>65324.6</v>
      </c>
      <c r="AJ30">
        <v>1.7524791579282537</v>
      </c>
    </row>
    <row r="31" spans="2:38" x14ac:dyDescent="0.25">
      <c r="B31">
        <v>99298</v>
      </c>
      <c r="C31">
        <v>9861</v>
      </c>
      <c r="D31">
        <v>95555</v>
      </c>
      <c r="E31">
        <v>49767</v>
      </c>
      <c r="F31">
        <v>37440</v>
      </c>
      <c r="H31">
        <v>59996</v>
      </c>
      <c r="J31">
        <f t="shared" si="0"/>
        <v>58384.2</v>
      </c>
      <c r="K31">
        <f t="shared" si="1"/>
        <v>1.0276067840271854</v>
      </c>
      <c r="L31">
        <f t="shared" si="2"/>
        <v>99298</v>
      </c>
      <c r="M31">
        <f t="shared" si="3"/>
        <v>9861</v>
      </c>
      <c r="N31">
        <f t="shared" si="4"/>
        <v>58384.2</v>
      </c>
      <c r="O31">
        <f t="shared" si="5"/>
        <v>89437</v>
      </c>
      <c r="Q31">
        <v>-10606</v>
      </c>
      <c r="R31">
        <v>-936</v>
      </c>
      <c r="T31">
        <v>-6412.2000000000044</v>
      </c>
      <c r="U31">
        <v>-531.60000000000582</v>
      </c>
      <c r="W31">
        <v>13879.8</v>
      </c>
      <c r="X31">
        <v>531.6</v>
      </c>
      <c r="AB31">
        <v>58384.2</v>
      </c>
      <c r="AC31">
        <v>1.0276067840271854</v>
      </c>
      <c r="AI31">
        <v>58384.2</v>
      </c>
      <c r="AJ31">
        <v>1.0276067840271854</v>
      </c>
    </row>
    <row r="32" spans="2:38" x14ac:dyDescent="0.25">
      <c r="B32">
        <v>43976</v>
      </c>
      <c r="C32">
        <v>11292</v>
      </c>
      <c r="D32">
        <v>54644</v>
      </c>
      <c r="E32">
        <v>84536</v>
      </c>
      <c r="F32">
        <v>109522</v>
      </c>
      <c r="H32">
        <v>106478</v>
      </c>
      <c r="J32">
        <f t="shared" si="0"/>
        <v>60794</v>
      </c>
      <c r="K32">
        <f t="shared" si="1"/>
        <v>1.7514557357633977</v>
      </c>
      <c r="L32">
        <f t="shared" si="2"/>
        <v>109522</v>
      </c>
      <c r="M32">
        <f t="shared" si="3"/>
        <v>11292</v>
      </c>
      <c r="N32">
        <f t="shared" si="4"/>
        <v>60794</v>
      </c>
      <c r="O32">
        <f t="shared" si="5"/>
        <v>98230</v>
      </c>
      <c r="Q32">
        <v>5987</v>
      </c>
      <c r="R32">
        <v>-1303</v>
      </c>
      <c r="T32">
        <v>19589</v>
      </c>
      <c r="U32">
        <v>-2558.8000000000029</v>
      </c>
      <c r="W32">
        <v>21369.8</v>
      </c>
      <c r="X32">
        <v>2966.7999999999997</v>
      </c>
      <c r="AD32">
        <v>60794</v>
      </c>
      <c r="AE32">
        <v>1.7514557357633977</v>
      </c>
      <c r="AK32">
        <v>60794</v>
      </c>
      <c r="AL32">
        <v>1.7514557357633977</v>
      </c>
    </row>
    <row r="33" spans="2:38" x14ac:dyDescent="0.25">
      <c r="B33">
        <v>108260</v>
      </c>
      <c r="C33">
        <v>12521</v>
      </c>
      <c r="D33">
        <v>73643</v>
      </c>
      <c r="E33">
        <v>98606</v>
      </c>
      <c r="F33">
        <v>79536</v>
      </c>
      <c r="H33">
        <v>93857</v>
      </c>
      <c r="J33">
        <f t="shared" si="0"/>
        <v>74513.2</v>
      </c>
      <c r="K33">
        <f t="shared" si="1"/>
        <v>1.2596023254940065</v>
      </c>
      <c r="L33">
        <f t="shared" si="2"/>
        <v>108260</v>
      </c>
      <c r="M33">
        <f t="shared" si="3"/>
        <v>12521</v>
      </c>
      <c r="N33">
        <f t="shared" si="4"/>
        <v>74513.2</v>
      </c>
      <c r="O33">
        <f t="shared" si="5"/>
        <v>95739</v>
      </c>
      <c r="Q33">
        <v>-24223</v>
      </c>
      <c r="R33">
        <v>-2372</v>
      </c>
      <c r="T33">
        <v>1057.5999999999913</v>
      </c>
      <c r="U33">
        <v>1050.1999999999971</v>
      </c>
      <c r="W33">
        <v>20084.800000000003</v>
      </c>
      <c r="X33">
        <v>5316.6</v>
      </c>
      <c r="AF33">
        <v>74513.2</v>
      </c>
      <c r="AG33">
        <v>1.2596023254940065</v>
      </c>
      <c r="AI33">
        <v>74513.2</v>
      </c>
      <c r="AJ33">
        <v>1.2596023254940065</v>
      </c>
    </row>
    <row r="34" spans="2:38" x14ac:dyDescent="0.25">
      <c r="B34">
        <v>73973</v>
      </c>
      <c r="C34">
        <v>23123</v>
      </c>
      <c r="D34">
        <v>82297</v>
      </c>
      <c r="E34">
        <v>46636</v>
      </c>
      <c r="F34">
        <v>38755</v>
      </c>
      <c r="H34">
        <v>84892</v>
      </c>
      <c r="J34">
        <f t="shared" ref="J34:J65" si="6">AVERAGE(B34:F34)</f>
        <v>52956.800000000003</v>
      </c>
      <c r="K34">
        <f t="shared" ref="K34:K65" si="7">H34/J34</f>
        <v>1.6030424799081515</v>
      </c>
      <c r="L34">
        <f t="shared" ref="L34:L65" si="8">MAX(B34:F34)</f>
        <v>82297</v>
      </c>
      <c r="M34">
        <f t="shared" ref="M34:M65" si="9">MIN(B34:F34)</f>
        <v>23123</v>
      </c>
      <c r="N34">
        <f t="shared" ref="N34:N65" si="10">AVERAGE(B34:F34)</f>
        <v>52956.800000000003</v>
      </c>
      <c r="O34">
        <f t="shared" ref="O34:O65" si="11">L34-M34</f>
        <v>59174</v>
      </c>
      <c r="Q34">
        <v>-23840</v>
      </c>
      <c r="R34">
        <v>-985</v>
      </c>
      <c r="T34">
        <v>-20867.800000000003</v>
      </c>
      <c r="U34">
        <v>-50.399999999994179</v>
      </c>
      <c r="W34">
        <v>20867.800000000003</v>
      </c>
      <c r="X34">
        <v>1035.2</v>
      </c>
      <c r="AB34">
        <v>52956.800000000003</v>
      </c>
      <c r="AC34">
        <v>1.6030424799081515</v>
      </c>
      <c r="AI34">
        <v>52956.800000000003</v>
      </c>
      <c r="AJ34">
        <v>1.6030424799081515</v>
      </c>
    </row>
    <row r="35" spans="2:38" x14ac:dyDescent="0.25">
      <c r="B35">
        <v>99157</v>
      </c>
      <c r="C35">
        <v>23279</v>
      </c>
      <c r="D35">
        <v>92892</v>
      </c>
      <c r="E35">
        <v>77656</v>
      </c>
      <c r="F35">
        <v>28730</v>
      </c>
      <c r="H35">
        <v>83994</v>
      </c>
      <c r="J35">
        <f t="shared" si="6"/>
        <v>64342.8</v>
      </c>
      <c r="K35">
        <f t="shared" si="7"/>
        <v>1.3054141255898095</v>
      </c>
      <c r="L35">
        <f t="shared" si="8"/>
        <v>99157</v>
      </c>
      <c r="M35">
        <f t="shared" si="9"/>
        <v>23279</v>
      </c>
      <c r="N35">
        <f t="shared" si="10"/>
        <v>64342.8</v>
      </c>
      <c r="O35">
        <f t="shared" si="11"/>
        <v>75878</v>
      </c>
      <c r="Q35">
        <v>2691</v>
      </c>
      <c r="R35">
        <v>-373</v>
      </c>
      <c r="T35">
        <v>-6726.5999999999913</v>
      </c>
      <c r="U35">
        <v>333.60000000000582</v>
      </c>
      <c r="W35">
        <v>22113</v>
      </c>
      <c r="X35">
        <v>772.4</v>
      </c>
      <c r="AB35">
        <v>64342.8</v>
      </c>
      <c r="AC35">
        <v>1.3054141255898095</v>
      </c>
      <c r="AI35">
        <v>64342.8</v>
      </c>
      <c r="AJ35">
        <v>1.3054141255898095</v>
      </c>
    </row>
    <row r="36" spans="2:38" x14ac:dyDescent="0.25">
      <c r="B36">
        <v>69986</v>
      </c>
      <c r="C36">
        <v>21864</v>
      </c>
      <c r="D36">
        <v>9183</v>
      </c>
      <c r="E36">
        <v>41634</v>
      </c>
      <c r="F36">
        <v>107382</v>
      </c>
      <c r="H36">
        <v>89990</v>
      </c>
      <c r="J36">
        <f t="shared" si="6"/>
        <v>50009.8</v>
      </c>
      <c r="K36">
        <f t="shared" si="7"/>
        <v>1.7994473083275677</v>
      </c>
      <c r="L36">
        <f t="shared" si="8"/>
        <v>107382</v>
      </c>
      <c r="M36">
        <f t="shared" si="9"/>
        <v>9183</v>
      </c>
      <c r="N36">
        <f t="shared" si="10"/>
        <v>50009.8</v>
      </c>
      <c r="O36">
        <f t="shared" si="11"/>
        <v>98199</v>
      </c>
      <c r="Q36">
        <v>-3367</v>
      </c>
      <c r="R36">
        <v>2110</v>
      </c>
      <c r="T36">
        <v>9272.2000000000044</v>
      </c>
      <c r="U36">
        <v>-231</v>
      </c>
      <c r="W36">
        <v>11650.6</v>
      </c>
      <c r="X36">
        <v>2095.7999999999997</v>
      </c>
      <c r="AD36">
        <v>50009.8</v>
      </c>
      <c r="AE36">
        <v>1.7994473083275677</v>
      </c>
      <c r="AK36">
        <v>50009.8</v>
      </c>
      <c r="AL36">
        <v>1.7994473083275677</v>
      </c>
    </row>
    <row r="37" spans="2:38" x14ac:dyDescent="0.25">
      <c r="B37">
        <v>31668</v>
      </c>
      <c r="C37">
        <v>60635</v>
      </c>
      <c r="D37">
        <v>34513</v>
      </c>
      <c r="E37">
        <v>27497</v>
      </c>
      <c r="F37">
        <v>48615</v>
      </c>
      <c r="H37">
        <v>89605</v>
      </c>
      <c r="J37">
        <f t="shared" si="6"/>
        <v>40585.599999999999</v>
      </c>
      <c r="K37">
        <f t="shared" si="7"/>
        <v>2.2078027674840337</v>
      </c>
      <c r="L37">
        <f t="shared" si="8"/>
        <v>60635</v>
      </c>
      <c r="M37">
        <f t="shared" si="9"/>
        <v>27497</v>
      </c>
      <c r="N37">
        <f t="shared" si="10"/>
        <v>40585.599999999999</v>
      </c>
      <c r="O37">
        <f t="shared" si="11"/>
        <v>33138</v>
      </c>
      <c r="Q37">
        <v>-3014</v>
      </c>
      <c r="R37">
        <v>409</v>
      </c>
      <c r="T37">
        <v>979.59999999999854</v>
      </c>
      <c r="U37">
        <v>-598.20000000000437</v>
      </c>
      <c r="W37">
        <v>16626</v>
      </c>
      <c r="X37">
        <v>3951.3999999999996</v>
      </c>
      <c r="AD37">
        <v>40585.599999999999</v>
      </c>
      <c r="AE37">
        <v>2.2078027674840337</v>
      </c>
      <c r="AK37">
        <v>40585.599999999999</v>
      </c>
      <c r="AL37">
        <v>2.2078027674840337</v>
      </c>
    </row>
    <row r="38" spans="2:38" x14ac:dyDescent="0.25">
      <c r="B38">
        <v>65029</v>
      </c>
      <c r="C38">
        <v>52977</v>
      </c>
      <c r="D38">
        <v>55614</v>
      </c>
      <c r="E38">
        <v>76623</v>
      </c>
      <c r="F38">
        <v>85364</v>
      </c>
      <c r="H38">
        <v>71700</v>
      </c>
      <c r="J38">
        <f t="shared" si="6"/>
        <v>67121.399999999994</v>
      </c>
      <c r="K38">
        <f t="shared" si="7"/>
        <v>1.0682137142550663</v>
      </c>
      <c r="L38">
        <f t="shared" si="8"/>
        <v>85364</v>
      </c>
      <c r="M38">
        <f t="shared" si="9"/>
        <v>52977</v>
      </c>
      <c r="N38">
        <f t="shared" si="10"/>
        <v>67121.399999999994</v>
      </c>
      <c r="O38">
        <f t="shared" si="11"/>
        <v>32387</v>
      </c>
      <c r="Q38">
        <v>-19074</v>
      </c>
      <c r="R38">
        <v>-367</v>
      </c>
      <c r="T38">
        <v>11746.799999999996</v>
      </c>
      <c r="U38">
        <v>722.19999999999709</v>
      </c>
      <c r="W38">
        <v>16758</v>
      </c>
      <c r="X38">
        <v>1751.3999999999999</v>
      </c>
      <c r="AD38">
        <v>67121.399999999994</v>
      </c>
      <c r="AE38">
        <v>1.0682137142550663</v>
      </c>
      <c r="AI38">
        <v>67121.399999999994</v>
      </c>
      <c r="AJ38">
        <v>1.0682137142550663</v>
      </c>
    </row>
    <row r="39" spans="2:38" x14ac:dyDescent="0.25">
      <c r="B39">
        <v>92183</v>
      </c>
      <c r="C39">
        <v>23493</v>
      </c>
      <c r="D39">
        <v>110727</v>
      </c>
      <c r="E39">
        <v>24769</v>
      </c>
      <c r="F39">
        <v>92191</v>
      </c>
      <c r="H39">
        <v>72357</v>
      </c>
      <c r="J39">
        <f t="shared" si="6"/>
        <v>68672.600000000006</v>
      </c>
      <c r="K39">
        <f t="shared" si="7"/>
        <v>1.0536516747582003</v>
      </c>
      <c r="L39">
        <f t="shared" si="8"/>
        <v>110727</v>
      </c>
      <c r="M39">
        <f t="shared" si="9"/>
        <v>23493</v>
      </c>
      <c r="N39">
        <f t="shared" si="10"/>
        <v>68672.600000000006</v>
      </c>
      <c r="O39">
        <f t="shared" si="11"/>
        <v>87234</v>
      </c>
      <c r="Q39">
        <v>6183</v>
      </c>
      <c r="R39">
        <v>-1227</v>
      </c>
      <c r="T39">
        <v>5450.6000000000058</v>
      </c>
      <c r="U39">
        <v>-1871.5999999999913</v>
      </c>
      <c r="W39">
        <v>13943.8</v>
      </c>
      <c r="X39">
        <v>2279.6</v>
      </c>
      <c r="Z39">
        <v>68672.600000000006</v>
      </c>
      <c r="AA39">
        <v>1.0536516747582003</v>
      </c>
      <c r="AI39">
        <v>68672.600000000006</v>
      </c>
      <c r="AJ39">
        <v>1.0536516747582003</v>
      </c>
    </row>
    <row r="40" spans="2:38" x14ac:dyDescent="0.25">
      <c r="B40">
        <v>40745</v>
      </c>
      <c r="C40">
        <v>75413</v>
      </c>
      <c r="D40">
        <v>8462</v>
      </c>
      <c r="E40">
        <v>64639</v>
      </c>
      <c r="F40">
        <v>37422</v>
      </c>
      <c r="H40">
        <v>57495</v>
      </c>
      <c r="J40">
        <f t="shared" si="6"/>
        <v>45336.2</v>
      </c>
      <c r="K40">
        <f t="shared" si="7"/>
        <v>1.2681918643379906</v>
      </c>
      <c r="L40">
        <f t="shared" si="8"/>
        <v>75413</v>
      </c>
      <c r="M40">
        <f t="shared" si="9"/>
        <v>8462</v>
      </c>
      <c r="N40">
        <f t="shared" si="10"/>
        <v>45336.2</v>
      </c>
      <c r="O40">
        <f t="shared" si="11"/>
        <v>66951</v>
      </c>
      <c r="Q40">
        <v>-6465</v>
      </c>
      <c r="R40">
        <v>9962</v>
      </c>
      <c r="T40">
        <v>-7799.8000000000029</v>
      </c>
      <c r="U40">
        <v>2814.1999999999971</v>
      </c>
      <c r="W40">
        <v>13967.400000000001</v>
      </c>
      <c r="X40">
        <v>4607</v>
      </c>
      <c r="Z40">
        <v>45336.2</v>
      </c>
      <c r="AA40">
        <v>1.2681918643379906</v>
      </c>
      <c r="AI40">
        <v>45336.2</v>
      </c>
      <c r="AJ40">
        <v>1.2681918643379906</v>
      </c>
    </row>
    <row r="41" spans="2:38" x14ac:dyDescent="0.25">
      <c r="B41">
        <v>23550</v>
      </c>
      <c r="C41">
        <v>114403</v>
      </c>
      <c r="D41">
        <v>41660</v>
      </c>
      <c r="E41">
        <v>65340</v>
      </c>
      <c r="F41">
        <v>85588</v>
      </c>
      <c r="H41">
        <v>100724</v>
      </c>
      <c r="J41">
        <f t="shared" si="6"/>
        <v>66108.2</v>
      </c>
      <c r="K41">
        <f t="shared" si="7"/>
        <v>1.5236233931645393</v>
      </c>
      <c r="L41">
        <f t="shared" si="8"/>
        <v>114403</v>
      </c>
      <c r="M41">
        <f t="shared" si="9"/>
        <v>23550</v>
      </c>
      <c r="N41">
        <f t="shared" si="10"/>
        <v>66108.2</v>
      </c>
      <c r="O41">
        <f t="shared" si="11"/>
        <v>90853</v>
      </c>
      <c r="Q41">
        <v>-14158</v>
      </c>
      <c r="R41">
        <v>-5857</v>
      </c>
      <c r="T41">
        <v>-10373.199999999997</v>
      </c>
      <c r="U41">
        <v>-844.40000000000873</v>
      </c>
      <c r="W41">
        <v>12732</v>
      </c>
      <c r="X41">
        <v>3657.9999999999995</v>
      </c>
      <c r="AF41">
        <v>66108.2</v>
      </c>
      <c r="AG41">
        <v>1.5236233931645393</v>
      </c>
      <c r="AK41">
        <v>66108.2</v>
      </c>
      <c r="AL41">
        <v>1.5236233931645393</v>
      </c>
    </row>
    <row r="42" spans="2:38" x14ac:dyDescent="0.25">
      <c r="B42">
        <v>90987</v>
      </c>
      <c r="C42">
        <v>90238</v>
      </c>
      <c r="D42">
        <v>40410</v>
      </c>
      <c r="E42">
        <v>28139</v>
      </c>
      <c r="F42">
        <v>67071</v>
      </c>
      <c r="H42">
        <v>78957</v>
      </c>
      <c r="J42">
        <f t="shared" si="6"/>
        <v>63369</v>
      </c>
      <c r="K42">
        <f t="shared" si="7"/>
        <v>1.245987785825877</v>
      </c>
      <c r="L42">
        <f t="shared" si="8"/>
        <v>90987</v>
      </c>
      <c r="M42">
        <f t="shared" si="9"/>
        <v>28139</v>
      </c>
      <c r="N42">
        <f t="shared" si="10"/>
        <v>63369</v>
      </c>
      <c r="O42">
        <f t="shared" si="11"/>
        <v>62848</v>
      </c>
      <c r="Q42">
        <v>-20181</v>
      </c>
      <c r="R42">
        <v>-4070</v>
      </c>
      <c r="T42">
        <v>-5806.1999999999971</v>
      </c>
      <c r="U42">
        <v>-2050</v>
      </c>
      <c r="W42">
        <v>12658.2</v>
      </c>
      <c r="X42">
        <v>2281.2000000000003</v>
      </c>
      <c r="AB42">
        <v>63369</v>
      </c>
      <c r="AC42">
        <v>1.245987785825877</v>
      </c>
      <c r="AI42">
        <v>63369</v>
      </c>
      <c r="AJ42">
        <v>1.245987785825877</v>
      </c>
    </row>
    <row r="43" spans="2:38" x14ac:dyDescent="0.25">
      <c r="B43">
        <v>64531</v>
      </c>
      <c r="C43">
        <v>58969</v>
      </c>
      <c r="D43">
        <v>4183</v>
      </c>
      <c r="E43">
        <v>48674</v>
      </c>
      <c r="F43">
        <v>79734</v>
      </c>
      <c r="H43">
        <v>89665</v>
      </c>
      <c r="J43">
        <f t="shared" si="6"/>
        <v>51218.2</v>
      </c>
      <c r="K43">
        <f t="shared" si="7"/>
        <v>1.7506472308671528</v>
      </c>
      <c r="L43">
        <f t="shared" si="8"/>
        <v>79734</v>
      </c>
      <c r="M43">
        <f t="shared" si="9"/>
        <v>4183</v>
      </c>
      <c r="N43">
        <f t="shared" si="10"/>
        <v>51218.2</v>
      </c>
      <c r="O43">
        <f t="shared" si="11"/>
        <v>75551</v>
      </c>
      <c r="Q43">
        <v>-9596</v>
      </c>
      <c r="R43">
        <v>-3</v>
      </c>
      <c r="T43">
        <v>-16727</v>
      </c>
      <c r="U43">
        <v>-2823</v>
      </c>
      <c r="W43">
        <v>18775.800000000003</v>
      </c>
      <c r="X43">
        <v>3959.4</v>
      </c>
      <c r="AB43">
        <v>51218.2</v>
      </c>
      <c r="AC43">
        <v>1.7506472308671528</v>
      </c>
      <c r="AI43">
        <v>51218.2</v>
      </c>
      <c r="AJ43">
        <v>1.7506472308671528</v>
      </c>
    </row>
    <row r="44" spans="2:38" x14ac:dyDescent="0.25">
      <c r="B44">
        <v>111589</v>
      </c>
      <c r="C44">
        <v>24300</v>
      </c>
      <c r="D44">
        <v>15929</v>
      </c>
      <c r="E44">
        <v>35539</v>
      </c>
      <c r="F44">
        <v>48593</v>
      </c>
      <c r="H44">
        <v>60901</v>
      </c>
      <c r="J44">
        <f t="shared" si="6"/>
        <v>47190</v>
      </c>
      <c r="K44">
        <f t="shared" si="7"/>
        <v>1.2905488450942997</v>
      </c>
      <c r="L44">
        <f t="shared" si="8"/>
        <v>111589</v>
      </c>
      <c r="M44">
        <f t="shared" si="9"/>
        <v>15929</v>
      </c>
      <c r="N44">
        <f t="shared" si="10"/>
        <v>47190</v>
      </c>
      <c r="O44">
        <f t="shared" si="11"/>
        <v>95660</v>
      </c>
      <c r="Q44">
        <v>-19418</v>
      </c>
      <c r="R44">
        <v>16</v>
      </c>
      <c r="T44">
        <v>4779.5999999999985</v>
      </c>
      <c r="U44">
        <v>92.19999999999709</v>
      </c>
      <c r="W44">
        <v>18380.399999999998</v>
      </c>
      <c r="X44">
        <v>597.79999999999995</v>
      </c>
      <c r="AD44">
        <v>47190</v>
      </c>
      <c r="AE44">
        <v>1.2905488450942997</v>
      </c>
      <c r="AI44">
        <v>47190</v>
      </c>
      <c r="AJ44">
        <v>1.2905488450942997</v>
      </c>
    </row>
    <row r="45" spans="2:38" x14ac:dyDescent="0.25">
      <c r="B45">
        <v>95448</v>
      </c>
      <c r="C45">
        <v>20254</v>
      </c>
      <c r="D45">
        <v>66733</v>
      </c>
      <c r="E45">
        <v>22189</v>
      </c>
      <c r="F45">
        <v>103031</v>
      </c>
      <c r="H45">
        <v>92825</v>
      </c>
      <c r="J45">
        <f t="shared" si="6"/>
        <v>61531</v>
      </c>
      <c r="K45">
        <f t="shared" si="7"/>
        <v>1.5085891664364304</v>
      </c>
      <c r="L45">
        <f t="shared" si="8"/>
        <v>103031</v>
      </c>
      <c r="M45">
        <f t="shared" si="9"/>
        <v>20254</v>
      </c>
      <c r="N45">
        <f t="shared" si="10"/>
        <v>61531</v>
      </c>
      <c r="O45">
        <f t="shared" si="11"/>
        <v>82777</v>
      </c>
      <c r="Q45">
        <v>24560</v>
      </c>
      <c r="R45">
        <v>3267</v>
      </c>
      <c r="T45">
        <v>4557.4000000000015</v>
      </c>
      <c r="U45">
        <v>3669.5999999999985</v>
      </c>
      <c r="W45">
        <v>7826.9999999999991</v>
      </c>
      <c r="X45">
        <v>4458.7999999999993</v>
      </c>
      <c r="Z45">
        <v>61531</v>
      </c>
      <c r="AA45">
        <v>1.5085891664364304</v>
      </c>
      <c r="AI45">
        <v>61531</v>
      </c>
      <c r="AJ45">
        <v>1.5085891664364304</v>
      </c>
    </row>
    <row r="46" spans="2:38" x14ac:dyDescent="0.25">
      <c r="B46">
        <v>63690</v>
      </c>
      <c r="C46">
        <v>26582</v>
      </c>
      <c r="D46">
        <v>80919</v>
      </c>
      <c r="E46">
        <v>64948</v>
      </c>
      <c r="F46">
        <v>53352</v>
      </c>
      <c r="H46">
        <v>87485</v>
      </c>
      <c r="J46">
        <f t="shared" si="6"/>
        <v>57898.2</v>
      </c>
      <c r="K46">
        <f t="shared" si="7"/>
        <v>1.5110141593348325</v>
      </c>
      <c r="L46">
        <f t="shared" si="8"/>
        <v>80919</v>
      </c>
      <c r="M46">
        <f t="shared" si="9"/>
        <v>26582</v>
      </c>
      <c r="N46">
        <f t="shared" si="10"/>
        <v>57898.2</v>
      </c>
      <c r="O46">
        <f t="shared" si="11"/>
        <v>54337</v>
      </c>
      <c r="Q46">
        <v>-6241</v>
      </c>
      <c r="R46">
        <v>1893</v>
      </c>
      <c r="T46">
        <v>-8497.1999999999971</v>
      </c>
      <c r="U46">
        <v>-217.20000000000437</v>
      </c>
      <c r="W46">
        <v>11726.4</v>
      </c>
      <c r="X46">
        <v>1606.8000000000002</v>
      </c>
      <c r="AB46">
        <v>57898.2</v>
      </c>
      <c r="AC46">
        <v>1.5110141593348325</v>
      </c>
      <c r="AI46">
        <v>57898.2</v>
      </c>
      <c r="AJ46">
        <v>1.5110141593348325</v>
      </c>
    </row>
    <row r="47" spans="2:38" x14ac:dyDescent="0.25">
      <c r="B47">
        <v>63386</v>
      </c>
      <c r="C47">
        <v>36076</v>
      </c>
      <c r="D47">
        <v>21222</v>
      </c>
      <c r="E47">
        <v>65099</v>
      </c>
      <c r="F47">
        <v>20138</v>
      </c>
      <c r="H47">
        <v>70881</v>
      </c>
      <c r="J47">
        <f t="shared" si="6"/>
        <v>41184.199999999997</v>
      </c>
      <c r="K47">
        <f t="shared" si="7"/>
        <v>1.7210726443636153</v>
      </c>
      <c r="L47">
        <f t="shared" si="8"/>
        <v>65099</v>
      </c>
      <c r="M47">
        <f t="shared" si="9"/>
        <v>20138</v>
      </c>
      <c r="N47">
        <f t="shared" si="10"/>
        <v>41184.199999999997</v>
      </c>
      <c r="O47">
        <f t="shared" si="11"/>
        <v>44961</v>
      </c>
      <c r="Q47">
        <v>2739</v>
      </c>
      <c r="R47">
        <v>-3956</v>
      </c>
      <c r="T47">
        <v>-6072.4000000000015</v>
      </c>
      <c r="U47">
        <v>-2052</v>
      </c>
      <c r="W47">
        <v>14957.6</v>
      </c>
      <c r="X47">
        <v>3336.0000000000005</v>
      </c>
      <c r="Z47">
        <v>41184.199999999997</v>
      </c>
      <c r="AA47">
        <v>1.7210726443636153</v>
      </c>
      <c r="AI47">
        <v>41184.199999999997</v>
      </c>
      <c r="AJ47">
        <v>1.7210726443636153</v>
      </c>
    </row>
    <row r="48" spans="2:38" x14ac:dyDescent="0.25">
      <c r="B48">
        <v>107911</v>
      </c>
      <c r="C48">
        <v>89889</v>
      </c>
      <c r="D48">
        <v>66196</v>
      </c>
      <c r="E48">
        <v>80969</v>
      </c>
      <c r="F48">
        <v>67622</v>
      </c>
      <c r="H48">
        <v>111394</v>
      </c>
      <c r="J48">
        <f t="shared" si="6"/>
        <v>82517.399999999994</v>
      </c>
      <c r="K48">
        <f t="shared" si="7"/>
        <v>1.3499455872337229</v>
      </c>
      <c r="L48">
        <f t="shared" si="8"/>
        <v>107911</v>
      </c>
      <c r="M48">
        <f t="shared" si="9"/>
        <v>66196</v>
      </c>
      <c r="N48">
        <f t="shared" si="10"/>
        <v>82517.399999999994</v>
      </c>
      <c r="O48">
        <f t="shared" si="11"/>
        <v>41715</v>
      </c>
      <c r="Q48">
        <v>-16403</v>
      </c>
      <c r="R48">
        <v>-7486</v>
      </c>
      <c r="T48">
        <v>-11430</v>
      </c>
      <c r="U48">
        <v>-2496.8000000000029</v>
      </c>
      <c r="W48">
        <v>17076.800000000003</v>
      </c>
      <c r="X48">
        <v>2958.8</v>
      </c>
      <c r="AB48">
        <v>82517.399999999994</v>
      </c>
      <c r="AC48">
        <v>1.3499455872337229</v>
      </c>
      <c r="AI48">
        <v>82517.399999999994</v>
      </c>
      <c r="AJ48">
        <v>1.3499455872337229</v>
      </c>
    </row>
    <row r="49" spans="2:38" x14ac:dyDescent="0.25">
      <c r="B49">
        <v>50196</v>
      </c>
      <c r="C49">
        <v>107691</v>
      </c>
      <c r="D49">
        <v>67986</v>
      </c>
      <c r="E49">
        <v>31252</v>
      </c>
      <c r="F49">
        <v>73296</v>
      </c>
      <c r="H49">
        <v>84294</v>
      </c>
      <c r="J49">
        <f t="shared" si="6"/>
        <v>66084.2</v>
      </c>
      <c r="K49">
        <f t="shared" si="7"/>
        <v>1.2755545198398408</v>
      </c>
      <c r="L49">
        <f t="shared" si="8"/>
        <v>107691</v>
      </c>
      <c r="M49">
        <f t="shared" si="9"/>
        <v>31252</v>
      </c>
      <c r="N49">
        <f t="shared" si="10"/>
        <v>66084.2</v>
      </c>
      <c r="O49">
        <f t="shared" si="11"/>
        <v>76439</v>
      </c>
      <c r="Q49">
        <v>2868</v>
      </c>
      <c r="R49">
        <v>5</v>
      </c>
      <c r="T49">
        <v>-40.600000000005821</v>
      </c>
      <c r="U49">
        <v>-1761.4000000000087</v>
      </c>
      <c r="W49">
        <v>12461</v>
      </c>
      <c r="X49">
        <v>1762.1999999999998</v>
      </c>
      <c r="AB49">
        <v>66084.2</v>
      </c>
      <c r="AC49">
        <v>1.2755545198398408</v>
      </c>
      <c r="AI49">
        <v>66084.2</v>
      </c>
      <c r="AJ49">
        <v>1.2755545198398408</v>
      </c>
    </row>
    <row r="50" spans="2:38" x14ac:dyDescent="0.25">
      <c r="B50">
        <v>107518</v>
      </c>
      <c r="C50">
        <v>73548</v>
      </c>
      <c r="D50">
        <v>87608</v>
      </c>
      <c r="E50">
        <v>110745</v>
      </c>
      <c r="F50">
        <v>117746</v>
      </c>
      <c r="H50">
        <v>127404</v>
      </c>
      <c r="J50">
        <f t="shared" si="6"/>
        <v>99433</v>
      </c>
      <c r="K50">
        <f t="shared" si="7"/>
        <v>1.2813049993462935</v>
      </c>
      <c r="L50">
        <f t="shared" si="8"/>
        <v>117746</v>
      </c>
      <c r="M50">
        <f t="shared" si="9"/>
        <v>73548</v>
      </c>
      <c r="N50">
        <f t="shared" si="10"/>
        <v>99433</v>
      </c>
      <c r="O50">
        <f t="shared" si="11"/>
        <v>44198</v>
      </c>
      <c r="Q50">
        <v>-1254</v>
      </c>
      <c r="R50">
        <v>-10169</v>
      </c>
      <c r="T50">
        <v>-4133</v>
      </c>
      <c r="U50">
        <v>-86.399999999994179</v>
      </c>
      <c r="W50">
        <v>4133</v>
      </c>
      <c r="X50">
        <v>3833.6000000000004</v>
      </c>
      <c r="AB50">
        <v>99433</v>
      </c>
      <c r="AC50">
        <v>1.2813049993462935</v>
      </c>
      <c r="AI50">
        <v>99433</v>
      </c>
      <c r="AJ50">
        <v>1.2813049993462935</v>
      </c>
    </row>
    <row r="51" spans="2:38" x14ac:dyDescent="0.25">
      <c r="B51">
        <v>77935</v>
      </c>
      <c r="C51">
        <v>9425</v>
      </c>
      <c r="D51">
        <v>81888</v>
      </c>
      <c r="E51">
        <v>16676</v>
      </c>
      <c r="F51">
        <v>25672</v>
      </c>
      <c r="H51">
        <v>84379</v>
      </c>
      <c r="J51">
        <f t="shared" si="6"/>
        <v>42319.199999999997</v>
      </c>
      <c r="K51">
        <f t="shared" si="7"/>
        <v>1.9938703945254166</v>
      </c>
      <c r="L51">
        <f t="shared" si="8"/>
        <v>81888</v>
      </c>
      <c r="M51">
        <f t="shared" si="9"/>
        <v>9425</v>
      </c>
      <c r="N51">
        <f t="shared" si="10"/>
        <v>42319.199999999997</v>
      </c>
      <c r="O51">
        <f t="shared" si="11"/>
        <v>72463</v>
      </c>
      <c r="Q51">
        <v>5044</v>
      </c>
      <c r="R51">
        <v>-2316</v>
      </c>
      <c r="T51">
        <v>-3412.2000000000044</v>
      </c>
      <c r="U51">
        <v>60.19999999999709</v>
      </c>
      <c r="W51">
        <v>3412.2</v>
      </c>
      <c r="X51">
        <v>358.2</v>
      </c>
      <c r="AD51">
        <v>42319.199999999997</v>
      </c>
      <c r="AE51">
        <v>1.9938703945254166</v>
      </c>
      <c r="AI51">
        <v>42319.199999999997</v>
      </c>
      <c r="AJ51">
        <v>1.9938703945254166</v>
      </c>
    </row>
    <row r="52" spans="2:38" x14ac:dyDescent="0.25">
      <c r="B52">
        <v>91517</v>
      </c>
      <c r="C52">
        <v>19169</v>
      </c>
      <c r="D52">
        <v>45023</v>
      </c>
      <c r="E52">
        <v>54543</v>
      </c>
      <c r="F52">
        <v>67965</v>
      </c>
      <c r="H52">
        <v>78542</v>
      </c>
      <c r="J52">
        <f t="shared" si="6"/>
        <v>55643.4</v>
      </c>
      <c r="K52">
        <f t="shared" si="7"/>
        <v>1.4115240980960904</v>
      </c>
      <c r="L52">
        <f t="shared" si="8"/>
        <v>91517</v>
      </c>
      <c r="M52">
        <f t="shared" si="9"/>
        <v>19169</v>
      </c>
      <c r="N52">
        <f t="shared" si="10"/>
        <v>55643.4</v>
      </c>
      <c r="O52">
        <f t="shared" si="11"/>
        <v>72348</v>
      </c>
      <c r="Q52">
        <v>-5344</v>
      </c>
      <c r="R52">
        <v>1175</v>
      </c>
      <c r="T52">
        <v>-18771.599999999999</v>
      </c>
      <c r="U52">
        <v>-2652.4000000000015</v>
      </c>
      <c r="W52">
        <v>19905.199999999997</v>
      </c>
      <c r="X52">
        <v>3678.4</v>
      </c>
      <c r="AB52">
        <v>55643.4</v>
      </c>
      <c r="AC52">
        <v>1.4115240980960904</v>
      </c>
      <c r="AI52">
        <v>55643.4</v>
      </c>
      <c r="AJ52">
        <v>1.4115240980960904</v>
      </c>
    </row>
    <row r="53" spans="2:38" x14ac:dyDescent="0.25">
      <c r="B53">
        <v>41181</v>
      </c>
      <c r="C53">
        <v>31088</v>
      </c>
      <c r="D53">
        <v>102778</v>
      </c>
      <c r="E53">
        <v>17102</v>
      </c>
      <c r="F53">
        <v>111035</v>
      </c>
      <c r="H53">
        <v>76961</v>
      </c>
      <c r="J53">
        <f t="shared" si="6"/>
        <v>60636.800000000003</v>
      </c>
      <c r="K53">
        <f t="shared" si="7"/>
        <v>1.2692127552905166</v>
      </c>
      <c r="L53">
        <f t="shared" si="8"/>
        <v>111035</v>
      </c>
      <c r="M53">
        <f t="shared" si="9"/>
        <v>17102</v>
      </c>
      <c r="N53">
        <f t="shared" si="10"/>
        <v>60636.800000000003</v>
      </c>
      <c r="O53">
        <f t="shared" si="11"/>
        <v>93933</v>
      </c>
      <c r="Q53">
        <v>3284</v>
      </c>
      <c r="R53">
        <v>-69</v>
      </c>
      <c r="T53">
        <v>5852.6000000000058</v>
      </c>
      <c r="U53">
        <v>248.60000000000582</v>
      </c>
      <c r="W53">
        <v>6108.2</v>
      </c>
      <c r="X53">
        <v>1085.8</v>
      </c>
      <c r="Z53">
        <v>60636.800000000003</v>
      </c>
      <c r="AA53">
        <v>1.2692127552905166</v>
      </c>
      <c r="AI53">
        <v>60636.800000000003</v>
      </c>
      <c r="AJ53">
        <v>1.2692127552905166</v>
      </c>
    </row>
    <row r="54" spans="2:38" x14ac:dyDescent="0.25">
      <c r="B54">
        <v>37466</v>
      </c>
      <c r="C54">
        <v>45338</v>
      </c>
      <c r="D54">
        <v>33502</v>
      </c>
      <c r="E54">
        <v>98215</v>
      </c>
      <c r="F54">
        <v>13096</v>
      </c>
      <c r="H54">
        <v>50672</v>
      </c>
      <c r="J54">
        <f t="shared" si="6"/>
        <v>45523.4</v>
      </c>
      <c r="K54">
        <f t="shared" si="7"/>
        <v>1.1130978793323874</v>
      </c>
      <c r="L54">
        <f t="shared" si="8"/>
        <v>98215</v>
      </c>
      <c r="M54">
        <f t="shared" si="9"/>
        <v>13096</v>
      </c>
      <c r="N54">
        <f t="shared" si="10"/>
        <v>45523.4</v>
      </c>
      <c r="O54">
        <f t="shared" si="11"/>
        <v>85119</v>
      </c>
      <c r="Q54">
        <v>-22021</v>
      </c>
      <c r="R54">
        <v>7122</v>
      </c>
      <c r="T54">
        <v>-18485.799999999996</v>
      </c>
      <c r="U54">
        <v>3633.8000000000029</v>
      </c>
      <c r="W54">
        <v>19739</v>
      </c>
      <c r="X54">
        <v>3633.8</v>
      </c>
      <c r="AB54">
        <v>45523.4</v>
      </c>
      <c r="AC54">
        <v>1.1130978793323874</v>
      </c>
      <c r="AI54">
        <v>45523.4</v>
      </c>
      <c r="AJ54">
        <v>1.1130978793323874</v>
      </c>
    </row>
    <row r="55" spans="2:38" x14ac:dyDescent="0.25">
      <c r="B55">
        <v>1868</v>
      </c>
      <c r="C55">
        <v>31553</v>
      </c>
      <c r="D55">
        <v>35975</v>
      </c>
      <c r="E55">
        <v>48252</v>
      </c>
      <c r="F55">
        <v>52701</v>
      </c>
      <c r="H55">
        <v>48897</v>
      </c>
      <c r="J55">
        <f t="shared" si="6"/>
        <v>34069.800000000003</v>
      </c>
      <c r="K55">
        <f t="shared" si="7"/>
        <v>1.4352006762587393</v>
      </c>
      <c r="L55">
        <f t="shared" si="8"/>
        <v>52701</v>
      </c>
      <c r="M55">
        <f t="shared" si="9"/>
        <v>1868</v>
      </c>
      <c r="N55">
        <f t="shared" si="10"/>
        <v>34069.800000000003</v>
      </c>
      <c r="O55">
        <f t="shared" si="11"/>
        <v>50833</v>
      </c>
      <c r="Q55">
        <v>-30069</v>
      </c>
      <c r="R55">
        <v>0</v>
      </c>
      <c r="T55">
        <v>4968.0000000000036</v>
      </c>
      <c r="U55">
        <v>465</v>
      </c>
      <c r="W55">
        <v>7726.0000000000009</v>
      </c>
      <c r="X55">
        <v>1212.5999999999999</v>
      </c>
      <c r="AD55">
        <v>34069.800000000003</v>
      </c>
      <c r="AE55">
        <v>1.4352006762587393</v>
      </c>
      <c r="AI55">
        <v>34069.800000000003</v>
      </c>
      <c r="AJ55">
        <v>1.4352006762587393</v>
      </c>
    </row>
    <row r="56" spans="2:38" x14ac:dyDescent="0.25">
      <c r="B56">
        <v>70431</v>
      </c>
      <c r="C56">
        <v>97013</v>
      </c>
      <c r="D56">
        <v>60037</v>
      </c>
      <c r="E56">
        <v>97346</v>
      </c>
      <c r="F56">
        <v>32069</v>
      </c>
      <c r="H56">
        <v>114679</v>
      </c>
      <c r="J56">
        <f t="shared" si="6"/>
        <v>71379.199999999997</v>
      </c>
      <c r="K56">
        <f t="shared" si="7"/>
        <v>1.606616493320183</v>
      </c>
      <c r="L56">
        <f t="shared" si="8"/>
        <v>97346</v>
      </c>
      <c r="M56">
        <f t="shared" si="9"/>
        <v>32069</v>
      </c>
      <c r="N56">
        <f t="shared" si="10"/>
        <v>71379.199999999997</v>
      </c>
      <c r="O56">
        <f t="shared" si="11"/>
        <v>65277</v>
      </c>
      <c r="Q56">
        <v>-9059</v>
      </c>
      <c r="R56">
        <v>-4333</v>
      </c>
      <c r="T56">
        <v>-6233.8000000000029</v>
      </c>
      <c r="U56">
        <v>1510.1999999999971</v>
      </c>
      <c r="W56">
        <v>12769</v>
      </c>
      <c r="X56">
        <v>1699.8</v>
      </c>
      <c r="AF56">
        <v>71379.199999999997</v>
      </c>
      <c r="AG56">
        <v>1.606616493320183</v>
      </c>
      <c r="AI56">
        <v>71379.199999999997</v>
      </c>
      <c r="AJ56">
        <v>1.606616493320183</v>
      </c>
    </row>
    <row r="57" spans="2:38" x14ac:dyDescent="0.25">
      <c r="B57">
        <v>40493</v>
      </c>
      <c r="C57">
        <v>101703</v>
      </c>
      <c r="D57">
        <v>19533</v>
      </c>
      <c r="E57">
        <v>22661</v>
      </c>
      <c r="F57">
        <v>19197</v>
      </c>
      <c r="H57">
        <v>65953</v>
      </c>
      <c r="J57">
        <f t="shared" si="6"/>
        <v>40717.4</v>
      </c>
      <c r="K57">
        <f t="shared" si="7"/>
        <v>1.6197743470850299</v>
      </c>
      <c r="L57">
        <f t="shared" si="8"/>
        <v>101703</v>
      </c>
      <c r="M57">
        <f t="shared" si="9"/>
        <v>19197</v>
      </c>
      <c r="N57">
        <f t="shared" si="10"/>
        <v>40717.4</v>
      </c>
      <c r="O57">
        <f t="shared" si="11"/>
        <v>82506</v>
      </c>
      <c r="Q57">
        <v>-11906</v>
      </c>
      <c r="R57">
        <v>1283</v>
      </c>
      <c r="T57">
        <v>-5752</v>
      </c>
      <c r="U57">
        <v>-2016</v>
      </c>
      <c r="W57">
        <v>17160.400000000001</v>
      </c>
      <c r="X57">
        <v>4077.2000000000003</v>
      </c>
      <c r="AD57">
        <v>40717.4</v>
      </c>
      <c r="AE57">
        <v>1.6197743470850299</v>
      </c>
      <c r="AI57">
        <v>40717.4</v>
      </c>
      <c r="AJ57">
        <v>1.6197743470850299</v>
      </c>
    </row>
    <row r="58" spans="2:38" x14ac:dyDescent="0.25">
      <c r="B58">
        <v>60612</v>
      </c>
      <c r="C58">
        <v>74607</v>
      </c>
      <c r="D58">
        <v>109702</v>
      </c>
      <c r="E58">
        <v>50768</v>
      </c>
      <c r="F58">
        <v>30740</v>
      </c>
      <c r="H58">
        <v>140906</v>
      </c>
      <c r="J58">
        <f t="shared" si="6"/>
        <v>65285.8</v>
      </c>
      <c r="K58">
        <f t="shared" si="7"/>
        <v>2.1582947593504254</v>
      </c>
      <c r="L58">
        <f t="shared" si="8"/>
        <v>109702</v>
      </c>
      <c r="M58">
        <f t="shared" si="9"/>
        <v>30740</v>
      </c>
      <c r="N58">
        <f t="shared" si="10"/>
        <v>65285.8</v>
      </c>
      <c r="O58">
        <f t="shared" si="11"/>
        <v>78962</v>
      </c>
      <c r="Q58">
        <v>11141</v>
      </c>
      <c r="R58">
        <v>4976</v>
      </c>
      <c r="T58">
        <v>-6964.3999999999942</v>
      </c>
      <c r="U58">
        <v>348.40000000000146</v>
      </c>
      <c r="W58">
        <v>37648.800000000003</v>
      </c>
      <c r="X58">
        <v>1850</v>
      </c>
      <c r="AF58">
        <v>65285.8</v>
      </c>
      <c r="AG58">
        <v>2.1582947593504254</v>
      </c>
      <c r="AK58">
        <v>65285.8</v>
      </c>
      <c r="AL58">
        <v>2.1582947593504254</v>
      </c>
    </row>
    <row r="59" spans="2:38" x14ac:dyDescent="0.25">
      <c r="B59">
        <v>57965</v>
      </c>
      <c r="C59">
        <v>83740</v>
      </c>
      <c r="D59">
        <v>63139</v>
      </c>
      <c r="E59">
        <v>34386</v>
      </c>
      <c r="F59">
        <v>56382</v>
      </c>
      <c r="H59">
        <v>84543</v>
      </c>
      <c r="J59">
        <f t="shared" si="6"/>
        <v>59122.400000000001</v>
      </c>
      <c r="K59">
        <f t="shared" si="7"/>
        <v>1.4299656306239259</v>
      </c>
      <c r="L59">
        <f t="shared" si="8"/>
        <v>83740</v>
      </c>
      <c r="M59">
        <f t="shared" si="9"/>
        <v>34386</v>
      </c>
      <c r="N59">
        <f t="shared" si="10"/>
        <v>59122.400000000001</v>
      </c>
      <c r="O59">
        <f t="shared" si="11"/>
        <v>49354</v>
      </c>
      <c r="Q59">
        <v>6930</v>
      </c>
      <c r="R59">
        <v>-8772</v>
      </c>
      <c r="T59">
        <v>4781</v>
      </c>
      <c r="U59">
        <v>-1809.5999999999985</v>
      </c>
      <c r="W59">
        <v>16496.2</v>
      </c>
      <c r="X59">
        <v>2357.6</v>
      </c>
      <c r="Z59">
        <v>59122.400000000001</v>
      </c>
      <c r="AA59">
        <v>1.4299656306239259</v>
      </c>
      <c r="AI59">
        <v>59122.400000000001</v>
      </c>
      <c r="AJ59">
        <v>1.4299656306239259</v>
      </c>
    </row>
    <row r="60" spans="2:38" x14ac:dyDescent="0.25">
      <c r="B60">
        <v>44016</v>
      </c>
      <c r="C60">
        <v>14518</v>
      </c>
      <c r="D60">
        <v>36732</v>
      </c>
      <c r="E60">
        <v>27774</v>
      </c>
      <c r="F60">
        <v>66001</v>
      </c>
      <c r="H60">
        <v>89839</v>
      </c>
      <c r="J60">
        <f t="shared" si="6"/>
        <v>37808.199999999997</v>
      </c>
      <c r="K60">
        <f t="shared" si="7"/>
        <v>2.3761776545828686</v>
      </c>
      <c r="L60">
        <f t="shared" si="8"/>
        <v>66001</v>
      </c>
      <c r="M60">
        <f t="shared" si="9"/>
        <v>14518</v>
      </c>
      <c r="N60">
        <f t="shared" si="10"/>
        <v>37808.199999999997</v>
      </c>
      <c r="O60">
        <f t="shared" si="11"/>
        <v>51483</v>
      </c>
      <c r="Q60">
        <v>-3764</v>
      </c>
      <c r="R60">
        <v>408</v>
      </c>
      <c r="T60">
        <v>-12966.200000000004</v>
      </c>
      <c r="U60">
        <v>-485.20000000000437</v>
      </c>
      <c r="W60">
        <v>14287.4</v>
      </c>
      <c r="X60">
        <v>1879.2</v>
      </c>
      <c r="AD60">
        <v>37808.199999999997</v>
      </c>
      <c r="AE60">
        <v>2.3761776545828686</v>
      </c>
      <c r="AK60">
        <v>37808.199999999997</v>
      </c>
      <c r="AL60">
        <v>2.3761776545828686</v>
      </c>
    </row>
    <row r="61" spans="2:38" x14ac:dyDescent="0.25">
      <c r="B61">
        <v>60479</v>
      </c>
      <c r="C61">
        <v>18432</v>
      </c>
      <c r="D61">
        <v>40871</v>
      </c>
      <c r="E61">
        <v>28516</v>
      </c>
      <c r="F61">
        <v>81112</v>
      </c>
      <c r="H61">
        <v>88757</v>
      </c>
      <c r="J61">
        <f t="shared" si="6"/>
        <v>45882</v>
      </c>
      <c r="K61">
        <f t="shared" si="7"/>
        <v>1.9344623163767927</v>
      </c>
      <c r="L61">
        <f t="shared" si="8"/>
        <v>81112</v>
      </c>
      <c r="M61">
        <f t="shared" si="9"/>
        <v>18432</v>
      </c>
      <c r="N61">
        <f t="shared" si="10"/>
        <v>45882</v>
      </c>
      <c r="O61">
        <f t="shared" si="11"/>
        <v>62680</v>
      </c>
      <c r="Q61">
        <v>35867</v>
      </c>
      <c r="R61">
        <v>-42</v>
      </c>
      <c r="T61">
        <v>5808.5999999999985</v>
      </c>
      <c r="U61">
        <v>235</v>
      </c>
      <c r="W61">
        <v>11931.4</v>
      </c>
      <c r="X61">
        <v>373.8</v>
      </c>
      <c r="Z61">
        <v>45882</v>
      </c>
      <c r="AA61">
        <v>1.9344623163767927</v>
      </c>
      <c r="AK61">
        <v>45882</v>
      </c>
      <c r="AL61">
        <v>1.9344623163767927</v>
      </c>
    </row>
    <row r="62" spans="2:38" x14ac:dyDescent="0.25">
      <c r="B62">
        <v>19410</v>
      </c>
      <c r="C62">
        <v>111162</v>
      </c>
      <c r="D62">
        <v>48684</v>
      </c>
      <c r="E62">
        <v>100713</v>
      </c>
      <c r="F62">
        <v>106176</v>
      </c>
      <c r="H62">
        <v>86684</v>
      </c>
      <c r="J62">
        <f t="shared" si="6"/>
        <v>77229</v>
      </c>
      <c r="K62">
        <f t="shared" si="7"/>
        <v>1.1224281034326484</v>
      </c>
      <c r="L62">
        <f t="shared" si="8"/>
        <v>111162</v>
      </c>
      <c r="M62">
        <f t="shared" si="9"/>
        <v>19410</v>
      </c>
      <c r="N62">
        <f t="shared" si="10"/>
        <v>77229</v>
      </c>
      <c r="O62">
        <f t="shared" si="11"/>
        <v>91752</v>
      </c>
      <c r="Q62">
        <v>7472</v>
      </c>
      <c r="R62">
        <v>-11290</v>
      </c>
      <c r="T62">
        <v>1608.6000000000058</v>
      </c>
      <c r="U62">
        <v>-968.60000000000582</v>
      </c>
      <c r="W62">
        <v>17754.599999999999</v>
      </c>
      <c r="X62">
        <v>3307</v>
      </c>
      <c r="AB62">
        <v>77229</v>
      </c>
      <c r="AC62">
        <v>1.1224281034326484</v>
      </c>
      <c r="AI62">
        <v>77229</v>
      </c>
      <c r="AJ62">
        <v>1.1224281034326484</v>
      </c>
    </row>
    <row r="63" spans="2:38" x14ac:dyDescent="0.25">
      <c r="B63">
        <v>119516</v>
      </c>
      <c r="C63">
        <v>22965</v>
      </c>
      <c r="D63">
        <v>88005</v>
      </c>
      <c r="E63">
        <v>56275</v>
      </c>
      <c r="F63">
        <v>9072</v>
      </c>
      <c r="H63">
        <v>136924</v>
      </c>
      <c r="J63">
        <f t="shared" si="6"/>
        <v>59166.6</v>
      </c>
      <c r="K63">
        <f t="shared" si="7"/>
        <v>2.3142110582659812</v>
      </c>
      <c r="L63">
        <f t="shared" si="8"/>
        <v>119516</v>
      </c>
      <c r="M63">
        <f t="shared" si="9"/>
        <v>9072</v>
      </c>
      <c r="N63">
        <f t="shared" si="10"/>
        <v>59166.6</v>
      </c>
      <c r="O63">
        <f t="shared" si="11"/>
        <v>110444</v>
      </c>
      <c r="Q63">
        <v>10972</v>
      </c>
      <c r="R63">
        <v>4140</v>
      </c>
      <c r="T63">
        <v>-11066.400000000001</v>
      </c>
      <c r="U63">
        <v>-95.200000000004366</v>
      </c>
      <c r="W63">
        <v>16989.199999999997</v>
      </c>
      <c r="X63">
        <v>4844.4000000000005</v>
      </c>
      <c r="AF63">
        <v>59166.6</v>
      </c>
      <c r="AG63">
        <v>2.3142110582659812</v>
      </c>
      <c r="AK63">
        <v>59166.6</v>
      </c>
      <c r="AL63">
        <v>2.3142110582659812</v>
      </c>
    </row>
    <row r="64" spans="2:38" x14ac:dyDescent="0.25">
      <c r="B64">
        <v>12669</v>
      </c>
      <c r="C64">
        <v>87501</v>
      </c>
      <c r="D64">
        <v>22354</v>
      </c>
      <c r="E64">
        <v>110782</v>
      </c>
      <c r="F64">
        <v>78690</v>
      </c>
      <c r="H64">
        <v>116553</v>
      </c>
      <c r="J64">
        <f t="shared" si="6"/>
        <v>62399.199999999997</v>
      </c>
      <c r="K64">
        <f t="shared" si="7"/>
        <v>1.8678604853908385</v>
      </c>
      <c r="L64">
        <f t="shared" si="8"/>
        <v>110782</v>
      </c>
      <c r="M64">
        <f t="shared" si="9"/>
        <v>12669</v>
      </c>
      <c r="N64">
        <f t="shared" si="10"/>
        <v>62399.199999999997</v>
      </c>
      <c r="O64">
        <f t="shared" si="11"/>
        <v>98113</v>
      </c>
      <c r="Q64">
        <v>1794</v>
      </c>
      <c r="R64">
        <v>2999</v>
      </c>
      <c r="T64">
        <v>-7833.8000000000029</v>
      </c>
      <c r="U64">
        <v>-6249.8000000000029</v>
      </c>
      <c r="W64">
        <v>10080.6</v>
      </c>
      <c r="X64">
        <v>6283.7999999999993</v>
      </c>
      <c r="AF64">
        <v>62399.199999999997</v>
      </c>
      <c r="AG64">
        <v>1.8678604853908385</v>
      </c>
      <c r="AK64">
        <v>62399.199999999997</v>
      </c>
      <c r="AL64">
        <v>1.8678604853908385</v>
      </c>
    </row>
    <row r="65" spans="2:38" x14ac:dyDescent="0.25">
      <c r="B65">
        <v>39573</v>
      </c>
      <c r="C65">
        <v>51162</v>
      </c>
      <c r="D65">
        <v>55464</v>
      </c>
      <c r="E65">
        <v>69760</v>
      </c>
      <c r="F65">
        <v>42835</v>
      </c>
      <c r="H65">
        <v>100717</v>
      </c>
      <c r="J65">
        <f t="shared" si="6"/>
        <v>51758.8</v>
      </c>
      <c r="K65">
        <f t="shared" si="7"/>
        <v>1.9458913266922726</v>
      </c>
      <c r="L65">
        <f t="shared" si="8"/>
        <v>69760</v>
      </c>
      <c r="M65">
        <f t="shared" si="9"/>
        <v>39573</v>
      </c>
      <c r="N65">
        <f t="shared" si="10"/>
        <v>51758.8</v>
      </c>
      <c r="O65">
        <f t="shared" si="11"/>
        <v>30187</v>
      </c>
      <c r="Q65">
        <v>9082</v>
      </c>
      <c r="R65">
        <v>0</v>
      </c>
      <c r="T65">
        <v>8733.4000000000015</v>
      </c>
      <c r="U65">
        <v>-2464.3999999999942</v>
      </c>
      <c r="W65">
        <v>19498.2</v>
      </c>
      <c r="X65">
        <v>3438.8</v>
      </c>
      <c r="AD65">
        <v>51758.8</v>
      </c>
      <c r="AE65">
        <v>1.9458913266922726</v>
      </c>
      <c r="AK65">
        <v>51758.8</v>
      </c>
      <c r="AL65">
        <v>1.9458913266922726</v>
      </c>
    </row>
    <row r="66" spans="2:38" x14ac:dyDescent="0.25">
      <c r="B66">
        <v>66509</v>
      </c>
      <c r="C66">
        <v>33144</v>
      </c>
      <c r="D66">
        <v>20197</v>
      </c>
      <c r="E66">
        <v>74927</v>
      </c>
      <c r="F66">
        <v>74279</v>
      </c>
      <c r="H66">
        <v>75135</v>
      </c>
      <c r="J66">
        <f t="shared" ref="J66:J101" si="12">AVERAGE(B66:F66)</f>
        <v>53811.199999999997</v>
      </c>
      <c r="K66">
        <f t="shared" ref="K66:K97" si="13">H66/J66</f>
        <v>1.3962706648430068</v>
      </c>
      <c r="L66">
        <f t="shared" ref="L66:L101" si="14">MAX(B66:F66)</f>
        <v>74927</v>
      </c>
      <c r="M66">
        <f t="shared" ref="M66:M101" si="15">MIN(B66:F66)</f>
        <v>20197</v>
      </c>
      <c r="N66">
        <f t="shared" ref="N66:N101" si="16">AVERAGE(B66:F66)</f>
        <v>53811.199999999997</v>
      </c>
      <c r="O66">
        <f t="shared" ref="O66:O101" si="17">L66-M66</f>
        <v>54730</v>
      </c>
      <c r="Q66">
        <v>4041</v>
      </c>
      <c r="R66">
        <v>1</v>
      </c>
      <c r="T66">
        <v>6407</v>
      </c>
      <c r="U66">
        <v>-1431.6000000000058</v>
      </c>
      <c r="W66">
        <v>23202.6</v>
      </c>
      <c r="X66">
        <v>1598.4</v>
      </c>
      <c r="AD66">
        <v>53811.199999999997</v>
      </c>
      <c r="AE66">
        <v>1.3962706648430068</v>
      </c>
      <c r="AI66">
        <v>53811.199999999997</v>
      </c>
      <c r="AJ66">
        <v>1.3962706648430068</v>
      </c>
    </row>
    <row r="67" spans="2:38" x14ac:dyDescent="0.25">
      <c r="B67">
        <v>98453</v>
      </c>
      <c r="C67">
        <v>56037</v>
      </c>
      <c r="D67">
        <v>72828</v>
      </c>
      <c r="E67">
        <v>14542</v>
      </c>
      <c r="F67">
        <v>109626</v>
      </c>
      <c r="H67">
        <v>127198</v>
      </c>
      <c r="J67">
        <f t="shared" si="12"/>
        <v>70297.2</v>
      </c>
      <c r="K67">
        <f t="shared" si="13"/>
        <v>1.8094319546155466</v>
      </c>
      <c r="L67">
        <f t="shared" si="14"/>
        <v>109626</v>
      </c>
      <c r="M67">
        <f t="shared" si="15"/>
        <v>14542</v>
      </c>
      <c r="N67">
        <f t="shared" si="16"/>
        <v>70297.2</v>
      </c>
      <c r="O67">
        <f t="shared" si="17"/>
        <v>95084</v>
      </c>
      <c r="Q67">
        <v>-4043</v>
      </c>
      <c r="R67">
        <v>-224</v>
      </c>
      <c r="T67">
        <v>-1288.8000000000029</v>
      </c>
      <c r="U67">
        <v>773.80000000000291</v>
      </c>
      <c r="W67">
        <v>8894.8000000000011</v>
      </c>
      <c r="X67">
        <v>2703.8</v>
      </c>
      <c r="AF67">
        <v>70297.2</v>
      </c>
      <c r="AG67">
        <v>1.8094319546155466</v>
      </c>
      <c r="AI67">
        <v>70297.2</v>
      </c>
      <c r="AJ67">
        <v>1.8094319546155466</v>
      </c>
    </row>
    <row r="68" spans="2:38" x14ac:dyDescent="0.25">
      <c r="B68">
        <v>81989</v>
      </c>
      <c r="C68">
        <v>79050</v>
      </c>
      <c r="D68">
        <v>79536</v>
      </c>
      <c r="E68">
        <v>56167</v>
      </c>
      <c r="F68">
        <v>25753</v>
      </c>
      <c r="H68">
        <v>111225</v>
      </c>
      <c r="J68">
        <f t="shared" si="12"/>
        <v>64499</v>
      </c>
      <c r="K68">
        <f t="shared" si="13"/>
        <v>1.7244453402378332</v>
      </c>
      <c r="L68">
        <f t="shared" si="14"/>
        <v>81989</v>
      </c>
      <c r="M68">
        <f t="shared" si="15"/>
        <v>25753</v>
      </c>
      <c r="N68">
        <f t="shared" si="16"/>
        <v>64499</v>
      </c>
      <c r="O68">
        <f t="shared" si="17"/>
        <v>56236</v>
      </c>
      <c r="Q68">
        <v>2001</v>
      </c>
      <c r="R68">
        <v>-256</v>
      </c>
      <c r="T68">
        <v>-16090.600000000006</v>
      </c>
      <c r="U68">
        <v>560.80000000000291</v>
      </c>
      <c r="W68">
        <v>19449.8</v>
      </c>
      <c r="X68">
        <v>5064.7999999999993</v>
      </c>
      <c r="AB68">
        <v>64499</v>
      </c>
      <c r="AC68">
        <v>1.7244453402378332</v>
      </c>
      <c r="AI68">
        <v>64499</v>
      </c>
      <c r="AJ68">
        <v>1.7244453402378332</v>
      </c>
    </row>
    <row r="69" spans="2:38" x14ac:dyDescent="0.25">
      <c r="B69">
        <v>17607</v>
      </c>
      <c r="C69">
        <v>60391</v>
      </c>
      <c r="D69">
        <v>97786</v>
      </c>
      <c r="E69">
        <v>56977</v>
      </c>
      <c r="F69">
        <v>106497</v>
      </c>
      <c r="H69">
        <v>117881</v>
      </c>
      <c r="J69">
        <f t="shared" si="12"/>
        <v>67851.600000000006</v>
      </c>
      <c r="K69">
        <f t="shared" si="13"/>
        <v>1.7373355970971942</v>
      </c>
      <c r="L69">
        <f t="shared" si="14"/>
        <v>106497</v>
      </c>
      <c r="M69">
        <f t="shared" si="15"/>
        <v>17607</v>
      </c>
      <c r="N69">
        <f t="shared" si="16"/>
        <v>67851.600000000006</v>
      </c>
      <c r="O69">
        <f t="shared" si="17"/>
        <v>88890</v>
      </c>
      <c r="Q69">
        <v>34241</v>
      </c>
      <c r="R69">
        <v>-6330</v>
      </c>
      <c r="T69">
        <v>7581.6000000000058</v>
      </c>
      <c r="U69">
        <v>1396.4000000000087</v>
      </c>
      <c r="W69">
        <v>24893.199999999997</v>
      </c>
      <c r="X69">
        <v>4724</v>
      </c>
      <c r="Z69">
        <v>67851.600000000006</v>
      </c>
      <c r="AA69">
        <v>1.7373355970971942</v>
      </c>
      <c r="AI69">
        <v>67851.600000000006</v>
      </c>
      <c r="AJ69">
        <v>1.7373355970971942</v>
      </c>
    </row>
    <row r="70" spans="2:38" x14ac:dyDescent="0.25">
      <c r="B70">
        <v>27667</v>
      </c>
      <c r="C70">
        <v>29036</v>
      </c>
      <c r="D70">
        <v>59066</v>
      </c>
      <c r="E70">
        <v>30881</v>
      </c>
      <c r="F70">
        <v>32803</v>
      </c>
      <c r="H70">
        <v>45244</v>
      </c>
      <c r="J70">
        <f t="shared" si="12"/>
        <v>35890.6</v>
      </c>
      <c r="K70">
        <f t="shared" si="13"/>
        <v>1.2606086273286041</v>
      </c>
      <c r="L70">
        <f t="shared" si="14"/>
        <v>59066</v>
      </c>
      <c r="M70">
        <f t="shared" si="15"/>
        <v>27667</v>
      </c>
      <c r="N70">
        <f t="shared" si="16"/>
        <v>35890.6</v>
      </c>
      <c r="O70">
        <f t="shared" si="17"/>
        <v>31399</v>
      </c>
      <c r="Q70">
        <v>-9122</v>
      </c>
      <c r="R70">
        <v>202</v>
      </c>
      <c r="T70">
        <v>5731</v>
      </c>
      <c r="U70">
        <v>-661.40000000000146</v>
      </c>
      <c r="W70">
        <v>9425.7999999999993</v>
      </c>
      <c r="X70">
        <v>3885.4</v>
      </c>
      <c r="AD70">
        <v>35890.6</v>
      </c>
      <c r="AE70">
        <v>1.2606086273286041</v>
      </c>
      <c r="AI70">
        <v>35890.6</v>
      </c>
      <c r="AJ70">
        <v>1.2606086273286041</v>
      </c>
    </row>
    <row r="71" spans="2:38" x14ac:dyDescent="0.25">
      <c r="B71">
        <v>75651</v>
      </c>
      <c r="C71">
        <v>64948</v>
      </c>
      <c r="D71">
        <v>102650</v>
      </c>
      <c r="E71">
        <v>34719</v>
      </c>
      <c r="F71">
        <v>110971</v>
      </c>
      <c r="H71">
        <v>95203</v>
      </c>
      <c r="J71">
        <f t="shared" si="12"/>
        <v>77787.8</v>
      </c>
      <c r="K71">
        <f t="shared" si="13"/>
        <v>1.2238808656370279</v>
      </c>
      <c r="L71">
        <f t="shared" si="14"/>
        <v>110971</v>
      </c>
      <c r="M71">
        <f t="shared" si="15"/>
        <v>34719</v>
      </c>
      <c r="N71">
        <f t="shared" si="16"/>
        <v>77787.8</v>
      </c>
      <c r="O71">
        <f t="shared" si="17"/>
        <v>76252</v>
      </c>
      <c r="Q71">
        <v>-21155</v>
      </c>
      <c r="R71">
        <v>-254</v>
      </c>
      <c r="T71">
        <v>14762.600000000006</v>
      </c>
      <c r="U71">
        <v>1465.1999999999971</v>
      </c>
      <c r="W71">
        <v>17785.800000000003</v>
      </c>
      <c r="X71">
        <v>1575.6000000000001</v>
      </c>
      <c r="AD71">
        <v>77787.8</v>
      </c>
      <c r="AE71">
        <v>1.2238808656370279</v>
      </c>
      <c r="AI71">
        <v>77787.8</v>
      </c>
      <c r="AJ71">
        <v>1.2238808656370279</v>
      </c>
    </row>
    <row r="72" spans="2:38" x14ac:dyDescent="0.25">
      <c r="B72">
        <v>41076</v>
      </c>
      <c r="C72">
        <v>30989</v>
      </c>
      <c r="D72">
        <v>22853</v>
      </c>
      <c r="E72">
        <v>17232</v>
      </c>
      <c r="F72">
        <v>97071</v>
      </c>
      <c r="H72">
        <v>89073</v>
      </c>
      <c r="J72">
        <f t="shared" si="12"/>
        <v>41844.199999999997</v>
      </c>
      <c r="K72">
        <f t="shared" si="13"/>
        <v>2.1286821112603422</v>
      </c>
      <c r="L72">
        <f t="shared" si="14"/>
        <v>97071</v>
      </c>
      <c r="M72">
        <f t="shared" si="15"/>
        <v>17232</v>
      </c>
      <c r="N72">
        <f t="shared" si="16"/>
        <v>41844.199999999997</v>
      </c>
      <c r="O72">
        <f t="shared" si="17"/>
        <v>79839</v>
      </c>
      <c r="Q72">
        <v>8877</v>
      </c>
      <c r="R72">
        <v>-405</v>
      </c>
      <c r="T72">
        <v>1967.5999999999985</v>
      </c>
      <c r="U72">
        <v>1914.1999999999971</v>
      </c>
      <c r="W72">
        <v>13397.2</v>
      </c>
      <c r="X72">
        <v>5027.8</v>
      </c>
      <c r="AD72">
        <v>41844.199999999997</v>
      </c>
      <c r="AE72">
        <v>2.1286821112603422</v>
      </c>
      <c r="AK72">
        <v>41844.199999999997</v>
      </c>
      <c r="AL72">
        <v>2.1286821112603422</v>
      </c>
    </row>
    <row r="73" spans="2:38" x14ac:dyDescent="0.25">
      <c r="B73">
        <v>94699</v>
      </c>
      <c r="C73">
        <v>49402</v>
      </c>
      <c r="D73">
        <v>41012</v>
      </c>
      <c r="E73">
        <v>12154</v>
      </c>
      <c r="F73">
        <v>17929</v>
      </c>
      <c r="H73">
        <v>68501</v>
      </c>
      <c r="J73">
        <f t="shared" si="12"/>
        <v>43039.199999999997</v>
      </c>
      <c r="K73">
        <f t="shared" si="13"/>
        <v>1.591595568690868</v>
      </c>
      <c r="L73">
        <f t="shared" si="14"/>
        <v>94699</v>
      </c>
      <c r="M73">
        <f t="shared" si="15"/>
        <v>12154</v>
      </c>
      <c r="N73">
        <f t="shared" si="16"/>
        <v>43039.199999999997</v>
      </c>
      <c r="O73">
        <f t="shared" si="17"/>
        <v>82545</v>
      </c>
      <c r="Q73">
        <v>-16246</v>
      </c>
      <c r="R73">
        <v>8775</v>
      </c>
      <c r="T73">
        <v>-14008.200000000004</v>
      </c>
      <c r="U73">
        <v>-2100.4000000000015</v>
      </c>
      <c r="W73">
        <v>18998.599999999999</v>
      </c>
      <c r="X73">
        <v>2565.1999999999998</v>
      </c>
      <c r="Z73">
        <v>43039.199999999997</v>
      </c>
      <c r="AA73">
        <v>1.591595568690868</v>
      </c>
      <c r="AI73">
        <v>43039.199999999997</v>
      </c>
      <c r="AJ73">
        <v>1.591595568690868</v>
      </c>
    </row>
    <row r="74" spans="2:38" x14ac:dyDescent="0.25">
      <c r="B74">
        <v>62320</v>
      </c>
      <c r="C74">
        <v>49840</v>
      </c>
      <c r="D74">
        <v>89691</v>
      </c>
      <c r="E74">
        <v>90812</v>
      </c>
      <c r="F74">
        <v>77018</v>
      </c>
      <c r="H74">
        <v>83591</v>
      </c>
      <c r="J74">
        <f t="shared" si="12"/>
        <v>73936.2</v>
      </c>
      <c r="K74">
        <f t="shared" si="13"/>
        <v>1.1305828538659006</v>
      </c>
      <c r="L74">
        <f t="shared" si="14"/>
        <v>90812</v>
      </c>
      <c r="M74">
        <f t="shared" si="15"/>
        <v>49840</v>
      </c>
      <c r="N74">
        <f t="shared" si="16"/>
        <v>73936.2</v>
      </c>
      <c r="O74">
        <f t="shared" si="17"/>
        <v>40972</v>
      </c>
      <c r="Q74">
        <v>-9028</v>
      </c>
      <c r="R74">
        <v>60</v>
      </c>
      <c r="T74">
        <v>-7293</v>
      </c>
      <c r="U74">
        <v>-2533.6000000000058</v>
      </c>
      <c r="W74">
        <v>10648.6</v>
      </c>
      <c r="X74">
        <v>4321.6000000000004</v>
      </c>
      <c r="AB74">
        <v>73936.2</v>
      </c>
      <c r="AC74">
        <v>1.1305828538659006</v>
      </c>
      <c r="AI74">
        <v>73936.2</v>
      </c>
      <c r="AJ74">
        <v>1.1305828538659006</v>
      </c>
    </row>
    <row r="75" spans="2:38" x14ac:dyDescent="0.25">
      <c r="B75">
        <v>38160</v>
      </c>
      <c r="C75">
        <v>94417</v>
      </c>
      <c r="D75">
        <v>94730</v>
      </c>
      <c r="E75">
        <v>102984</v>
      </c>
      <c r="F75">
        <v>36507</v>
      </c>
      <c r="H75">
        <v>111059</v>
      </c>
      <c r="J75">
        <f t="shared" si="12"/>
        <v>73359.600000000006</v>
      </c>
      <c r="K75">
        <f t="shared" si="13"/>
        <v>1.5138986581170015</v>
      </c>
      <c r="L75">
        <f t="shared" si="14"/>
        <v>102984</v>
      </c>
      <c r="M75">
        <f t="shared" si="15"/>
        <v>36507</v>
      </c>
      <c r="N75">
        <f t="shared" si="16"/>
        <v>73359.600000000006</v>
      </c>
      <c r="O75">
        <f t="shared" si="17"/>
        <v>66477</v>
      </c>
      <c r="Q75">
        <v>-1240</v>
      </c>
      <c r="R75">
        <v>29</v>
      </c>
      <c r="T75">
        <v>-11461.199999999997</v>
      </c>
      <c r="U75">
        <v>-3027</v>
      </c>
      <c r="W75">
        <v>11461.2</v>
      </c>
      <c r="X75">
        <v>3027</v>
      </c>
      <c r="AB75">
        <v>73359.600000000006</v>
      </c>
      <c r="AC75">
        <v>1.5138986581170015</v>
      </c>
      <c r="AI75">
        <v>73359.600000000006</v>
      </c>
      <c r="AJ75">
        <v>1.5138986581170015</v>
      </c>
    </row>
    <row r="76" spans="2:38" x14ac:dyDescent="0.25">
      <c r="B76">
        <v>49301</v>
      </c>
      <c r="C76">
        <v>79389</v>
      </c>
      <c r="D76">
        <v>86172</v>
      </c>
      <c r="E76">
        <v>81972</v>
      </c>
      <c r="F76">
        <v>95187</v>
      </c>
      <c r="H76">
        <v>124128</v>
      </c>
      <c r="J76">
        <f t="shared" si="12"/>
        <v>78404.2</v>
      </c>
      <c r="K76">
        <f t="shared" si="13"/>
        <v>1.583180492881759</v>
      </c>
      <c r="L76">
        <f t="shared" si="14"/>
        <v>95187</v>
      </c>
      <c r="M76">
        <f t="shared" si="15"/>
        <v>49301</v>
      </c>
      <c r="N76">
        <f t="shared" si="16"/>
        <v>78404.2</v>
      </c>
      <c r="O76">
        <f t="shared" si="17"/>
        <v>45886</v>
      </c>
      <c r="Q76">
        <v>-23103</v>
      </c>
      <c r="R76">
        <v>341</v>
      </c>
      <c r="T76">
        <v>-8729</v>
      </c>
      <c r="U76">
        <v>-554.40000000000873</v>
      </c>
      <c r="W76">
        <v>28591</v>
      </c>
      <c r="X76">
        <v>1120.8</v>
      </c>
      <c r="AF76">
        <v>78404.2</v>
      </c>
      <c r="AG76">
        <v>1.583180492881759</v>
      </c>
      <c r="AI76">
        <v>78404.2</v>
      </c>
      <c r="AJ76">
        <v>1.583180492881759</v>
      </c>
    </row>
    <row r="77" spans="2:38" x14ac:dyDescent="0.25">
      <c r="B77">
        <v>33502</v>
      </c>
      <c r="C77">
        <v>85263</v>
      </c>
      <c r="D77">
        <v>13035</v>
      </c>
      <c r="E77">
        <v>64428</v>
      </c>
      <c r="F77">
        <v>21591</v>
      </c>
      <c r="H77">
        <v>49270</v>
      </c>
      <c r="J77">
        <f t="shared" si="12"/>
        <v>43563.8</v>
      </c>
      <c r="K77">
        <f t="shared" si="13"/>
        <v>1.1309849003071357</v>
      </c>
      <c r="L77">
        <f t="shared" si="14"/>
        <v>85263</v>
      </c>
      <c r="M77">
        <f t="shared" si="15"/>
        <v>13035</v>
      </c>
      <c r="N77">
        <f t="shared" si="16"/>
        <v>43563.8</v>
      </c>
      <c r="O77">
        <f t="shared" si="17"/>
        <v>72228</v>
      </c>
      <c r="Q77">
        <v>-14444</v>
      </c>
      <c r="R77">
        <v>884</v>
      </c>
      <c r="T77">
        <v>-12647.199999999997</v>
      </c>
      <c r="U77">
        <v>2284.8000000000029</v>
      </c>
      <c r="W77">
        <v>17346.400000000001</v>
      </c>
      <c r="X77">
        <v>3422.7999999999997</v>
      </c>
      <c r="Z77">
        <v>43563.8</v>
      </c>
      <c r="AA77">
        <v>1.1309849003071357</v>
      </c>
      <c r="AI77">
        <v>43563.8</v>
      </c>
      <c r="AJ77">
        <v>1.1309849003071357</v>
      </c>
    </row>
    <row r="78" spans="2:38" x14ac:dyDescent="0.25">
      <c r="B78">
        <v>33664</v>
      </c>
      <c r="C78">
        <v>30263</v>
      </c>
      <c r="D78">
        <v>54671</v>
      </c>
      <c r="E78">
        <v>65294</v>
      </c>
      <c r="F78">
        <v>48906</v>
      </c>
      <c r="H78">
        <v>70685</v>
      </c>
      <c r="J78">
        <f t="shared" si="12"/>
        <v>46559.6</v>
      </c>
      <c r="K78">
        <f t="shared" si="13"/>
        <v>1.5181616680555676</v>
      </c>
      <c r="L78">
        <f t="shared" si="14"/>
        <v>65294</v>
      </c>
      <c r="M78">
        <f t="shared" si="15"/>
        <v>30263</v>
      </c>
      <c r="N78">
        <f t="shared" si="16"/>
        <v>46559.6</v>
      </c>
      <c r="O78">
        <f t="shared" si="17"/>
        <v>35031</v>
      </c>
      <c r="Q78">
        <v>7094</v>
      </c>
      <c r="R78">
        <v>4735</v>
      </c>
      <c r="T78">
        <v>8774</v>
      </c>
      <c r="U78">
        <v>3549.1999999999971</v>
      </c>
      <c r="W78">
        <v>14802.000000000002</v>
      </c>
      <c r="X78">
        <v>4321.6000000000004</v>
      </c>
      <c r="AD78">
        <v>46559.6</v>
      </c>
      <c r="AE78">
        <v>1.5181616680555676</v>
      </c>
      <c r="AI78">
        <v>46559.6</v>
      </c>
      <c r="AJ78">
        <v>1.5181616680555676</v>
      </c>
    </row>
    <row r="79" spans="2:38" x14ac:dyDescent="0.25">
      <c r="B79">
        <v>84254</v>
      </c>
      <c r="C79">
        <v>19482</v>
      </c>
      <c r="D79">
        <v>58373</v>
      </c>
      <c r="E79">
        <v>75385</v>
      </c>
      <c r="F79">
        <v>38875</v>
      </c>
      <c r="H79">
        <v>70176</v>
      </c>
      <c r="J79">
        <f t="shared" si="12"/>
        <v>55273.8</v>
      </c>
      <c r="K79">
        <f t="shared" si="13"/>
        <v>1.2696069385495479</v>
      </c>
      <c r="L79">
        <f t="shared" si="14"/>
        <v>84254</v>
      </c>
      <c r="M79">
        <f t="shared" si="15"/>
        <v>19482</v>
      </c>
      <c r="N79">
        <f t="shared" si="16"/>
        <v>55273.8</v>
      </c>
      <c r="O79">
        <f t="shared" si="17"/>
        <v>64772</v>
      </c>
      <c r="Q79">
        <v>4371</v>
      </c>
      <c r="R79">
        <v>8632</v>
      </c>
      <c r="T79">
        <v>4401</v>
      </c>
      <c r="U79">
        <v>1887.4000000000015</v>
      </c>
      <c r="W79">
        <v>12146.2</v>
      </c>
      <c r="X79">
        <v>3019.8</v>
      </c>
      <c r="Z79">
        <v>55273.8</v>
      </c>
      <c r="AA79">
        <v>1.2696069385495479</v>
      </c>
      <c r="AI79">
        <v>55273.8</v>
      </c>
      <c r="AJ79">
        <v>1.2696069385495479</v>
      </c>
    </row>
    <row r="80" spans="2:38" x14ac:dyDescent="0.25">
      <c r="B80">
        <v>89885</v>
      </c>
      <c r="C80">
        <v>36166</v>
      </c>
      <c r="D80">
        <v>79614</v>
      </c>
      <c r="E80">
        <v>44916</v>
      </c>
      <c r="F80">
        <v>12564</v>
      </c>
      <c r="H80">
        <v>97042</v>
      </c>
      <c r="J80">
        <f t="shared" si="12"/>
        <v>52629</v>
      </c>
      <c r="K80">
        <f t="shared" si="13"/>
        <v>1.8438883505291759</v>
      </c>
      <c r="L80">
        <f t="shared" si="14"/>
        <v>89885</v>
      </c>
      <c r="M80">
        <f t="shared" si="15"/>
        <v>12564</v>
      </c>
      <c r="N80">
        <f t="shared" si="16"/>
        <v>52629</v>
      </c>
      <c r="O80">
        <f t="shared" si="17"/>
        <v>77321</v>
      </c>
      <c r="Q80">
        <v>20905</v>
      </c>
      <c r="R80">
        <v>239</v>
      </c>
      <c r="T80">
        <v>13121.400000000001</v>
      </c>
      <c r="U80">
        <v>4483.1999999999971</v>
      </c>
      <c r="W80">
        <v>14196.6</v>
      </c>
      <c r="X80">
        <v>4483.2</v>
      </c>
      <c r="AD80">
        <v>52629</v>
      </c>
      <c r="AE80">
        <v>1.8438883505291759</v>
      </c>
      <c r="AK80">
        <v>52629</v>
      </c>
      <c r="AL80">
        <v>1.8438883505291759</v>
      </c>
    </row>
    <row r="81" spans="2:38" x14ac:dyDescent="0.25">
      <c r="B81">
        <v>6162</v>
      </c>
      <c r="C81">
        <v>89525</v>
      </c>
      <c r="D81">
        <v>87662</v>
      </c>
      <c r="E81">
        <v>110694</v>
      </c>
      <c r="F81">
        <v>17978</v>
      </c>
      <c r="H81">
        <v>96728</v>
      </c>
      <c r="J81">
        <f t="shared" si="12"/>
        <v>62404.2</v>
      </c>
      <c r="K81">
        <f t="shared" si="13"/>
        <v>1.5500238765980496</v>
      </c>
      <c r="L81">
        <f t="shared" si="14"/>
        <v>110694</v>
      </c>
      <c r="M81">
        <f t="shared" si="15"/>
        <v>6162</v>
      </c>
      <c r="N81">
        <f t="shared" si="16"/>
        <v>62404.2</v>
      </c>
      <c r="O81">
        <f t="shared" si="17"/>
        <v>104532</v>
      </c>
      <c r="Q81">
        <v>-6346</v>
      </c>
      <c r="R81">
        <v>-4776</v>
      </c>
      <c r="T81">
        <v>1642.1999999999971</v>
      </c>
      <c r="U81">
        <v>-1837.8000000000029</v>
      </c>
      <c r="W81">
        <v>13002.2</v>
      </c>
      <c r="X81">
        <v>5871.8</v>
      </c>
      <c r="AD81">
        <v>62404.2</v>
      </c>
      <c r="AE81">
        <v>1.5500238765980496</v>
      </c>
      <c r="AI81">
        <v>62404.2</v>
      </c>
      <c r="AJ81">
        <v>1.5500238765980496</v>
      </c>
    </row>
    <row r="82" spans="2:38" x14ac:dyDescent="0.25">
      <c r="B82">
        <v>42501</v>
      </c>
      <c r="C82">
        <v>30063</v>
      </c>
      <c r="D82">
        <v>51449</v>
      </c>
      <c r="E82">
        <v>106827</v>
      </c>
      <c r="F82">
        <v>113268</v>
      </c>
      <c r="H82">
        <v>83155</v>
      </c>
      <c r="J82">
        <f t="shared" si="12"/>
        <v>68821.600000000006</v>
      </c>
      <c r="K82">
        <f t="shared" si="13"/>
        <v>1.2082689155730177</v>
      </c>
      <c r="L82">
        <f t="shared" si="14"/>
        <v>113268</v>
      </c>
      <c r="M82">
        <f t="shared" si="15"/>
        <v>30063</v>
      </c>
      <c r="N82">
        <f t="shared" si="16"/>
        <v>68821.600000000006</v>
      </c>
      <c r="O82">
        <f t="shared" si="17"/>
        <v>83205</v>
      </c>
      <c r="Q82">
        <v>12307</v>
      </c>
      <c r="R82">
        <v>9152</v>
      </c>
      <c r="T82">
        <v>9486.4000000000087</v>
      </c>
      <c r="U82">
        <v>1704.4000000000087</v>
      </c>
      <c r="W82">
        <v>22758.799999999999</v>
      </c>
      <c r="X82">
        <v>3154.8</v>
      </c>
      <c r="Z82">
        <v>68821.600000000006</v>
      </c>
      <c r="AA82">
        <v>1.2082689155730177</v>
      </c>
      <c r="AI82">
        <v>68821.600000000006</v>
      </c>
      <c r="AJ82">
        <v>1.2082689155730177</v>
      </c>
    </row>
    <row r="83" spans="2:38" x14ac:dyDescent="0.25">
      <c r="B83">
        <v>74073</v>
      </c>
      <c r="C83">
        <v>99284</v>
      </c>
      <c r="D83">
        <v>69224</v>
      </c>
      <c r="E83">
        <v>110681</v>
      </c>
      <c r="F83">
        <v>32693</v>
      </c>
      <c r="H83">
        <v>78607</v>
      </c>
      <c r="J83">
        <f t="shared" si="12"/>
        <v>77191</v>
      </c>
      <c r="K83">
        <f t="shared" si="13"/>
        <v>1.0183441074736692</v>
      </c>
      <c r="L83">
        <f t="shared" si="14"/>
        <v>110681</v>
      </c>
      <c r="M83">
        <f t="shared" si="15"/>
        <v>32693</v>
      </c>
      <c r="N83">
        <f t="shared" si="16"/>
        <v>77191</v>
      </c>
      <c r="O83">
        <f t="shared" si="17"/>
        <v>77988</v>
      </c>
      <c r="Q83">
        <v>-13520</v>
      </c>
      <c r="R83">
        <v>-5080</v>
      </c>
      <c r="T83">
        <v>-6498.1999999999971</v>
      </c>
      <c r="U83">
        <v>0</v>
      </c>
      <c r="W83">
        <v>6498.2</v>
      </c>
      <c r="X83">
        <v>0</v>
      </c>
      <c r="AB83">
        <v>77191</v>
      </c>
      <c r="AC83">
        <v>1.0183441074736692</v>
      </c>
      <c r="AI83">
        <v>77191</v>
      </c>
      <c r="AJ83">
        <v>1.0183441074736692</v>
      </c>
    </row>
    <row r="84" spans="2:38" x14ac:dyDescent="0.25">
      <c r="B84">
        <v>73310</v>
      </c>
      <c r="C84">
        <v>101221</v>
      </c>
      <c r="D84">
        <v>98664</v>
      </c>
      <c r="E84">
        <v>100120</v>
      </c>
      <c r="F84">
        <v>60956</v>
      </c>
      <c r="H84">
        <v>119163</v>
      </c>
      <c r="J84">
        <f t="shared" si="12"/>
        <v>86854.2</v>
      </c>
      <c r="K84">
        <f t="shared" si="13"/>
        <v>1.3719889193614125</v>
      </c>
      <c r="L84">
        <f t="shared" si="14"/>
        <v>101221</v>
      </c>
      <c r="M84">
        <f t="shared" si="15"/>
        <v>60956</v>
      </c>
      <c r="N84">
        <f t="shared" si="16"/>
        <v>86854.2</v>
      </c>
      <c r="O84">
        <f t="shared" si="17"/>
        <v>40265</v>
      </c>
      <c r="Q84">
        <v>2805</v>
      </c>
      <c r="R84">
        <v>1098</v>
      </c>
      <c r="T84">
        <v>7666.8000000000029</v>
      </c>
      <c r="U84">
        <v>3495.3999999999942</v>
      </c>
      <c r="W84">
        <v>16622</v>
      </c>
      <c r="X84">
        <v>4383.3999999999996</v>
      </c>
      <c r="AB84">
        <v>86854.2</v>
      </c>
      <c r="AC84">
        <v>1.3719889193614125</v>
      </c>
      <c r="AI84">
        <v>86854.2</v>
      </c>
      <c r="AJ84">
        <v>1.3719889193614125</v>
      </c>
    </row>
    <row r="85" spans="2:38" x14ac:dyDescent="0.25">
      <c r="B85">
        <v>62139</v>
      </c>
      <c r="C85">
        <v>105078</v>
      </c>
      <c r="D85">
        <v>25066</v>
      </c>
      <c r="E85">
        <v>103478</v>
      </c>
      <c r="F85">
        <v>67175</v>
      </c>
      <c r="H85">
        <v>84514</v>
      </c>
      <c r="J85">
        <f t="shared" si="12"/>
        <v>72587.199999999997</v>
      </c>
      <c r="K85">
        <f t="shared" si="13"/>
        <v>1.1643099609848568</v>
      </c>
      <c r="L85">
        <f t="shared" si="14"/>
        <v>105078</v>
      </c>
      <c r="M85">
        <f t="shared" si="15"/>
        <v>25066</v>
      </c>
      <c r="N85">
        <f t="shared" si="16"/>
        <v>72587.199999999997</v>
      </c>
      <c r="O85">
        <f t="shared" si="17"/>
        <v>80012</v>
      </c>
      <c r="Q85">
        <v>-3185</v>
      </c>
      <c r="R85">
        <v>-260</v>
      </c>
      <c r="T85">
        <v>-6747.8000000000029</v>
      </c>
      <c r="U85">
        <v>-2315</v>
      </c>
      <c r="W85">
        <v>8764.2000000000007</v>
      </c>
      <c r="X85">
        <v>2972.6000000000004</v>
      </c>
      <c r="AB85">
        <v>72587.199999999997</v>
      </c>
      <c r="AC85">
        <v>1.1643099609848568</v>
      </c>
      <c r="AI85">
        <v>72587.199999999997</v>
      </c>
      <c r="AJ85">
        <v>1.1643099609848568</v>
      </c>
    </row>
    <row r="86" spans="2:38" x14ac:dyDescent="0.25">
      <c r="B86">
        <v>88757</v>
      </c>
      <c r="C86">
        <v>26103</v>
      </c>
      <c r="D86">
        <v>56162</v>
      </c>
      <c r="E86">
        <v>31220</v>
      </c>
      <c r="F86">
        <v>12550</v>
      </c>
      <c r="H86">
        <v>77597</v>
      </c>
      <c r="J86">
        <f t="shared" si="12"/>
        <v>42958.400000000001</v>
      </c>
      <c r="K86">
        <f t="shared" si="13"/>
        <v>1.8063289135535774</v>
      </c>
      <c r="L86">
        <f t="shared" si="14"/>
        <v>88757</v>
      </c>
      <c r="M86">
        <f t="shared" si="15"/>
        <v>12550</v>
      </c>
      <c r="N86">
        <f t="shared" si="16"/>
        <v>42958.400000000001</v>
      </c>
      <c r="O86">
        <f t="shared" si="17"/>
        <v>76207</v>
      </c>
      <c r="Q86">
        <v>18311</v>
      </c>
      <c r="R86">
        <v>7760</v>
      </c>
      <c r="T86">
        <v>-12736</v>
      </c>
      <c r="U86">
        <v>2629.8000000000029</v>
      </c>
      <c r="W86">
        <v>22882</v>
      </c>
      <c r="X86">
        <v>2644.6000000000004</v>
      </c>
      <c r="Z86">
        <v>42958.400000000001</v>
      </c>
      <c r="AA86">
        <v>1.8063289135535774</v>
      </c>
      <c r="AI86">
        <v>42958.400000000001</v>
      </c>
      <c r="AJ86">
        <v>1.8063289135535774</v>
      </c>
    </row>
    <row r="87" spans="2:38" x14ac:dyDescent="0.25">
      <c r="B87">
        <v>85143</v>
      </c>
      <c r="C87">
        <v>39205</v>
      </c>
      <c r="D87">
        <v>22314</v>
      </c>
      <c r="E87">
        <v>22457</v>
      </c>
      <c r="F87">
        <v>43262</v>
      </c>
      <c r="H87">
        <v>77111</v>
      </c>
      <c r="J87">
        <f t="shared" si="12"/>
        <v>42476.2</v>
      </c>
      <c r="K87">
        <f t="shared" si="13"/>
        <v>1.8153930907190381</v>
      </c>
      <c r="L87">
        <f t="shared" si="14"/>
        <v>85143</v>
      </c>
      <c r="M87">
        <f t="shared" si="15"/>
        <v>22314</v>
      </c>
      <c r="N87">
        <f t="shared" si="16"/>
        <v>42476.2</v>
      </c>
      <c r="O87">
        <f t="shared" si="17"/>
        <v>62829</v>
      </c>
      <c r="Q87">
        <v>10691</v>
      </c>
      <c r="R87">
        <v>-870</v>
      </c>
      <c r="T87">
        <v>-2074.4000000000015</v>
      </c>
      <c r="U87">
        <v>-486.40000000000146</v>
      </c>
      <c r="W87">
        <v>14208.800000000001</v>
      </c>
      <c r="X87">
        <v>2854</v>
      </c>
      <c r="Z87">
        <v>42476.2</v>
      </c>
      <c r="AA87">
        <v>1.8153930907190381</v>
      </c>
      <c r="AK87">
        <v>42476.2</v>
      </c>
      <c r="AL87">
        <v>1.8153930907190381</v>
      </c>
    </row>
    <row r="88" spans="2:38" x14ac:dyDescent="0.25">
      <c r="B88">
        <v>79608</v>
      </c>
      <c r="C88">
        <v>40528</v>
      </c>
      <c r="D88">
        <v>21061</v>
      </c>
      <c r="E88">
        <v>45921</v>
      </c>
      <c r="F88">
        <v>108862</v>
      </c>
      <c r="H88">
        <v>99153</v>
      </c>
      <c r="J88">
        <f t="shared" si="12"/>
        <v>59196</v>
      </c>
      <c r="K88">
        <f t="shared" si="13"/>
        <v>1.6749949320900062</v>
      </c>
      <c r="L88">
        <f t="shared" si="14"/>
        <v>108862</v>
      </c>
      <c r="M88">
        <f t="shared" si="15"/>
        <v>21061</v>
      </c>
      <c r="N88">
        <f t="shared" si="16"/>
        <v>59196</v>
      </c>
      <c r="O88">
        <f t="shared" si="17"/>
        <v>87801</v>
      </c>
      <c r="Q88">
        <v>-19665</v>
      </c>
      <c r="R88">
        <v>-6371</v>
      </c>
      <c r="T88">
        <v>-311.40000000000146</v>
      </c>
      <c r="U88">
        <v>6405.8000000000029</v>
      </c>
      <c r="W88">
        <v>12467</v>
      </c>
      <c r="X88">
        <v>6405.7999999999993</v>
      </c>
      <c r="AD88">
        <v>59196</v>
      </c>
      <c r="AE88">
        <v>1.6749949320900062</v>
      </c>
      <c r="AI88">
        <v>59196</v>
      </c>
      <c r="AJ88">
        <v>1.6749949320900062</v>
      </c>
    </row>
    <row r="89" spans="2:38" x14ac:dyDescent="0.25">
      <c r="B89">
        <v>99213</v>
      </c>
      <c r="C89">
        <v>79409</v>
      </c>
      <c r="D89">
        <v>92779</v>
      </c>
      <c r="E89">
        <v>52243</v>
      </c>
      <c r="F89">
        <v>91698</v>
      </c>
      <c r="H89">
        <v>131382</v>
      </c>
      <c r="J89">
        <f t="shared" si="12"/>
        <v>83068.399999999994</v>
      </c>
      <c r="K89">
        <f t="shared" si="13"/>
        <v>1.5816122617024044</v>
      </c>
      <c r="L89">
        <f t="shared" si="14"/>
        <v>99213</v>
      </c>
      <c r="M89">
        <f t="shared" si="15"/>
        <v>52243</v>
      </c>
      <c r="N89">
        <f t="shared" si="16"/>
        <v>83068.399999999994</v>
      </c>
      <c r="O89">
        <f t="shared" si="17"/>
        <v>46970</v>
      </c>
      <c r="Q89">
        <v>-720</v>
      </c>
      <c r="R89">
        <v>4013</v>
      </c>
      <c r="T89">
        <v>5086.3999999999942</v>
      </c>
      <c r="U89">
        <v>-5543</v>
      </c>
      <c r="W89">
        <v>18659.599999999999</v>
      </c>
      <c r="X89">
        <v>5543</v>
      </c>
      <c r="AF89">
        <v>83068.399999999994</v>
      </c>
      <c r="AG89">
        <v>1.5816122617024044</v>
      </c>
      <c r="AI89">
        <v>83068.399999999994</v>
      </c>
      <c r="AJ89">
        <v>1.5816122617024044</v>
      </c>
    </row>
    <row r="90" spans="2:38" x14ac:dyDescent="0.25">
      <c r="B90">
        <v>36821</v>
      </c>
      <c r="C90">
        <v>29601</v>
      </c>
      <c r="D90">
        <v>60891</v>
      </c>
      <c r="E90">
        <v>27696</v>
      </c>
      <c r="F90">
        <v>30707</v>
      </c>
      <c r="H90">
        <v>77258</v>
      </c>
      <c r="J90">
        <f t="shared" si="12"/>
        <v>37143.199999999997</v>
      </c>
      <c r="K90">
        <f t="shared" si="13"/>
        <v>2.0800038768872904</v>
      </c>
      <c r="L90">
        <f t="shared" si="14"/>
        <v>60891</v>
      </c>
      <c r="M90">
        <f t="shared" si="15"/>
        <v>27696</v>
      </c>
      <c r="N90">
        <f t="shared" si="16"/>
        <v>37143.199999999997</v>
      </c>
      <c r="O90">
        <f t="shared" si="17"/>
        <v>33195</v>
      </c>
      <c r="Q90">
        <v>43310</v>
      </c>
      <c r="R90">
        <v>-24</v>
      </c>
      <c r="T90">
        <v>7844.5999999999985</v>
      </c>
      <c r="U90">
        <v>2414.3999999999942</v>
      </c>
      <c r="W90">
        <v>19447.400000000001</v>
      </c>
      <c r="X90">
        <v>2646.8</v>
      </c>
      <c r="Z90">
        <v>37143.199999999997</v>
      </c>
      <c r="AA90">
        <v>2.0800038768872904</v>
      </c>
      <c r="AK90">
        <v>37143.199999999997</v>
      </c>
      <c r="AL90">
        <v>2.0800038768872904</v>
      </c>
    </row>
    <row r="91" spans="2:38" x14ac:dyDescent="0.25">
      <c r="B91">
        <v>21804</v>
      </c>
      <c r="C91">
        <v>46565</v>
      </c>
      <c r="D91">
        <v>114105</v>
      </c>
      <c r="E91">
        <v>82694</v>
      </c>
      <c r="F91">
        <v>69021</v>
      </c>
      <c r="H91">
        <v>85043</v>
      </c>
      <c r="J91">
        <f t="shared" si="12"/>
        <v>66837.8</v>
      </c>
      <c r="K91">
        <f t="shared" si="13"/>
        <v>1.2723788036111301</v>
      </c>
      <c r="L91">
        <f t="shared" si="14"/>
        <v>114105</v>
      </c>
      <c r="M91">
        <f t="shared" si="15"/>
        <v>21804</v>
      </c>
      <c r="N91">
        <f t="shared" si="16"/>
        <v>66837.8</v>
      </c>
      <c r="O91">
        <f t="shared" si="17"/>
        <v>92301</v>
      </c>
      <c r="Q91">
        <v>4724</v>
      </c>
      <c r="R91">
        <v>45</v>
      </c>
      <c r="T91">
        <v>12939.200000000004</v>
      </c>
      <c r="U91">
        <v>3179.2000000000044</v>
      </c>
      <c r="W91">
        <v>16818.8</v>
      </c>
      <c r="X91">
        <v>4749.1999999999989</v>
      </c>
      <c r="Z91">
        <v>66837.8</v>
      </c>
      <c r="AA91">
        <v>1.2723788036111301</v>
      </c>
      <c r="AI91">
        <v>66837.8</v>
      </c>
      <c r="AJ91">
        <v>1.2723788036111301</v>
      </c>
    </row>
    <row r="92" spans="2:38" x14ac:dyDescent="0.25">
      <c r="B92">
        <v>88950</v>
      </c>
      <c r="C92">
        <v>68721</v>
      </c>
      <c r="D92">
        <v>106521</v>
      </c>
      <c r="E92">
        <v>76227</v>
      </c>
      <c r="F92">
        <v>57491</v>
      </c>
      <c r="H92">
        <v>123529</v>
      </c>
      <c r="J92">
        <f t="shared" si="12"/>
        <v>79582</v>
      </c>
      <c r="K92">
        <f t="shared" si="13"/>
        <v>1.5522228644668392</v>
      </c>
      <c r="L92">
        <f t="shared" si="14"/>
        <v>106521</v>
      </c>
      <c r="M92">
        <f t="shared" si="15"/>
        <v>57491</v>
      </c>
      <c r="N92">
        <f t="shared" si="16"/>
        <v>79582</v>
      </c>
      <c r="O92">
        <f t="shared" si="17"/>
        <v>49030</v>
      </c>
      <c r="Q92">
        <v>4096</v>
      </c>
      <c r="R92">
        <v>-5419</v>
      </c>
      <c r="T92">
        <v>2362.6000000000058</v>
      </c>
      <c r="U92">
        <v>1882.1999999999971</v>
      </c>
      <c r="W92">
        <v>15328.6</v>
      </c>
      <c r="X92">
        <v>3589.0000000000005</v>
      </c>
      <c r="AF92">
        <v>79582</v>
      </c>
      <c r="AG92">
        <v>1.5522228644668392</v>
      </c>
      <c r="AI92">
        <v>79582</v>
      </c>
      <c r="AJ92">
        <v>1.5522228644668392</v>
      </c>
    </row>
    <row r="93" spans="2:38" x14ac:dyDescent="0.25">
      <c r="B93">
        <v>88477</v>
      </c>
      <c r="C93">
        <v>91634</v>
      </c>
      <c r="D93">
        <v>88280</v>
      </c>
      <c r="E93">
        <v>82857</v>
      </c>
      <c r="F93">
        <v>24275</v>
      </c>
      <c r="H93">
        <v>137932</v>
      </c>
      <c r="J93">
        <f t="shared" si="12"/>
        <v>75104.600000000006</v>
      </c>
      <c r="K93">
        <f t="shared" si="13"/>
        <v>1.8365319833938265</v>
      </c>
      <c r="L93">
        <f t="shared" si="14"/>
        <v>91634</v>
      </c>
      <c r="M93">
        <f t="shared" si="15"/>
        <v>24275</v>
      </c>
      <c r="N93">
        <f t="shared" si="16"/>
        <v>75104.600000000006</v>
      </c>
      <c r="O93">
        <f t="shared" si="17"/>
        <v>67359</v>
      </c>
      <c r="Q93">
        <v>18868</v>
      </c>
      <c r="R93">
        <v>9637</v>
      </c>
      <c r="T93">
        <v>-1352.1999999999971</v>
      </c>
      <c r="U93">
        <v>-2814.5999999999913</v>
      </c>
      <c r="W93">
        <v>9141.8000000000011</v>
      </c>
      <c r="X93">
        <v>2817.7999999999997</v>
      </c>
      <c r="AF93">
        <v>75104.600000000006</v>
      </c>
      <c r="AG93">
        <v>1.8365319833938265</v>
      </c>
      <c r="AK93">
        <v>75104.600000000006</v>
      </c>
      <c r="AL93">
        <v>1.8365319833938265</v>
      </c>
    </row>
    <row r="94" spans="2:38" x14ac:dyDescent="0.25">
      <c r="B94">
        <v>45402</v>
      </c>
      <c r="C94">
        <v>85446</v>
      </c>
      <c r="D94">
        <v>62806</v>
      </c>
      <c r="E94">
        <v>100141</v>
      </c>
      <c r="F94">
        <v>56873</v>
      </c>
      <c r="H94">
        <v>125879</v>
      </c>
      <c r="J94">
        <f t="shared" si="12"/>
        <v>70133.600000000006</v>
      </c>
      <c r="K94">
        <f t="shared" si="13"/>
        <v>1.7948458370880718</v>
      </c>
      <c r="L94">
        <f t="shared" si="14"/>
        <v>100141</v>
      </c>
      <c r="M94">
        <f t="shared" si="15"/>
        <v>45402</v>
      </c>
      <c r="N94">
        <f t="shared" si="16"/>
        <v>70133.600000000006</v>
      </c>
      <c r="O94">
        <f t="shared" si="17"/>
        <v>54739</v>
      </c>
      <c r="Q94">
        <v>12965</v>
      </c>
      <c r="R94">
        <v>1</v>
      </c>
      <c r="T94">
        <v>-16212.399999999994</v>
      </c>
      <c r="U94">
        <v>-2582.7999999999884</v>
      </c>
      <c r="W94">
        <v>18100.8</v>
      </c>
      <c r="X94">
        <v>2582.8000000000002</v>
      </c>
      <c r="AB94">
        <v>70133.600000000006</v>
      </c>
      <c r="AC94">
        <v>1.7948458370880718</v>
      </c>
      <c r="AK94">
        <v>70133.600000000006</v>
      </c>
      <c r="AL94">
        <v>1.7948458370880718</v>
      </c>
    </row>
    <row r="95" spans="2:38" x14ac:dyDescent="0.25">
      <c r="B95">
        <v>96667</v>
      </c>
      <c r="C95">
        <v>17484</v>
      </c>
      <c r="D95">
        <v>52437</v>
      </c>
      <c r="E95">
        <v>67187</v>
      </c>
      <c r="F95">
        <v>69666</v>
      </c>
      <c r="H95">
        <v>121970</v>
      </c>
      <c r="J95">
        <f t="shared" si="12"/>
        <v>60688.2</v>
      </c>
      <c r="K95">
        <f t="shared" si="13"/>
        <v>2.0097811436160571</v>
      </c>
      <c r="L95">
        <f t="shared" si="14"/>
        <v>96667</v>
      </c>
      <c r="M95">
        <f t="shared" si="15"/>
        <v>17484</v>
      </c>
      <c r="N95">
        <f t="shared" si="16"/>
        <v>60688.2</v>
      </c>
      <c r="O95">
        <f t="shared" si="17"/>
        <v>79183</v>
      </c>
      <c r="Q95">
        <v>9425</v>
      </c>
      <c r="R95">
        <v>338</v>
      </c>
      <c r="T95">
        <v>-4403.4000000000015</v>
      </c>
      <c r="U95">
        <v>2746.3999999999942</v>
      </c>
      <c r="W95">
        <v>16836.199999999997</v>
      </c>
      <c r="X95">
        <v>2809.2</v>
      </c>
      <c r="AF95">
        <v>60688.2</v>
      </c>
      <c r="AG95">
        <v>2.0097811436160571</v>
      </c>
      <c r="AK95">
        <v>60688.2</v>
      </c>
      <c r="AL95">
        <v>2.0097811436160571</v>
      </c>
    </row>
    <row r="96" spans="2:38" x14ac:dyDescent="0.25">
      <c r="B96">
        <v>70821</v>
      </c>
      <c r="C96">
        <v>27254</v>
      </c>
      <c r="D96">
        <v>74488</v>
      </c>
      <c r="E96">
        <v>87584</v>
      </c>
      <c r="F96">
        <v>93820</v>
      </c>
      <c r="H96">
        <v>132958</v>
      </c>
      <c r="J96">
        <f t="shared" si="12"/>
        <v>70793.399999999994</v>
      </c>
      <c r="K96">
        <f t="shared" si="13"/>
        <v>1.8781129314314613</v>
      </c>
      <c r="L96">
        <f t="shared" si="14"/>
        <v>93820</v>
      </c>
      <c r="M96">
        <f t="shared" si="15"/>
        <v>27254</v>
      </c>
      <c r="N96">
        <f t="shared" si="16"/>
        <v>70793.399999999994</v>
      </c>
      <c r="O96">
        <f t="shared" si="17"/>
        <v>66566</v>
      </c>
      <c r="Q96">
        <v>10327</v>
      </c>
      <c r="R96">
        <v>203</v>
      </c>
      <c r="T96">
        <v>5136</v>
      </c>
      <c r="U96">
        <v>3908.1999999999971</v>
      </c>
      <c r="W96">
        <v>14836.8</v>
      </c>
      <c r="X96">
        <v>4002.2000000000003</v>
      </c>
      <c r="AF96">
        <v>70793.399999999994</v>
      </c>
      <c r="AG96">
        <v>1.8781129314314613</v>
      </c>
      <c r="AK96">
        <v>70793.399999999994</v>
      </c>
      <c r="AL96">
        <v>1.8781129314314613</v>
      </c>
    </row>
    <row r="97" spans="2:38" x14ac:dyDescent="0.25">
      <c r="B97">
        <v>32291</v>
      </c>
      <c r="C97">
        <v>22226</v>
      </c>
      <c r="D97">
        <v>23362</v>
      </c>
      <c r="E97">
        <v>80240</v>
      </c>
      <c r="F97">
        <v>12244</v>
      </c>
      <c r="H97">
        <v>69778</v>
      </c>
      <c r="J97">
        <f t="shared" si="12"/>
        <v>34072.6</v>
      </c>
      <c r="K97">
        <f t="shared" si="13"/>
        <v>2.0479212035477188</v>
      </c>
      <c r="L97">
        <f t="shared" si="14"/>
        <v>80240</v>
      </c>
      <c r="M97">
        <f t="shared" si="15"/>
        <v>12244</v>
      </c>
      <c r="N97">
        <f t="shared" si="16"/>
        <v>34072.6</v>
      </c>
      <c r="O97">
        <f t="shared" si="17"/>
        <v>67996</v>
      </c>
      <c r="Q97">
        <v>16027</v>
      </c>
      <c r="R97">
        <v>-9473</v>
      </c>
      <c r="T97">
        <v>3175</v>
      </c>
      <c r="U97">
        <v>-31.80000000000291</v>
      </c>
      <c r="W97">
        <v>9808.2000000000007</v>
      </c>
      <c r="X97">
        <v>5782.2</v>
      </c>
      <c r="AD97">
        <v>34072.6</v>
      </c>
      <c r="AE97">
        <v>2.0479212035477188</v>
      </c>
      <c r="AK97">
        <v>34072.6</v>
      </c>
      <c r="AL97">
        <v>2.0479212035477188</v>
      </c>
    </row>
    <row r="98" spans="2:38" x14ac:dyDescent="0.25">
      <c r="B98">
        <v>73235</v>
      </c>
      <c r="C98">
        <v>12294</v>
      </c>
      <c r="D98">
        <v>56809</v>
      </c>
      <c r="E98">
        <v>47663</v>
      </c>
      <c r="F98">
        <v>8647</v>
      </c>
      <c r="H98">
        <v>40695</v>
      </c>
      <c r="J98">
        <f t="shared" si="12"/>
        <v>39729.599999999999</v>
      </c>
      <c r="K98">
        <f t="shared" ref="K98:K129" si="18">H98/J98</f>
        <v>1.0242992630180017</v>
      </c>
      <c r="L98">
        <f t="shared" si="14"/>
        <v>73235</v>
      </c>
      <c r="M98">
        <f t="shared" si="15"/>
        <v>8647</v>
      </c>
      <c r="N98">
        <f t="shared" si="16"/>
        <v>39729.599999999999</v>
      </c>
      <c r="O98">
        <f t="shared" si="17"/>
        <v>64588</v>
      </c>
      <c r="Q98">
        <v>-12687</v>
      </c>
      <c r="R98">
        <v>-5155</v>
      </c>
      <c r="T98">
        <v>-245.40000000000146</v>
      </c>
      <c r="U98">
        <v>-232</v>
      </c>
      <c r="W98">
        <v>4885.7999999999993</v>
      </c>
      <c r="X98">
        <v>232</v>
      </c>
      <c r="Z98">
        <v>39729.599999999999</v>
      </c>
      <c r="AA98">
        <v>1.0242992630180017</v>
      </c>
      <c r="AI98">
        <v>39729.599999999999</v>
      </c>
      <c r="AJ98">
        <v>1.0242992630180017</v>
      </c>
    </row>
    <row r="99" spans="2:38" x14ac:dyDescent="0.25">
      <c r="B99">
        <v>42991</v>
      </c>
      <c r="C99">
        <v>56962</v>
      </c>
      <c r="D99">
        <v>90090</v>
      </c>
      <c r="E99">
        <v>13978</v>
      </c>
      <c r="F99">
        <v>89004</v>
      </c>
      <c r="H99">
        <v>63632</v>
      </c>
      <c r="J99">
        <f t="shared" si="12"/>
        <v>58605</v>
      </c>
      <c r="K99">
        <f t="shared" si="18"/>
        <v>1.0857776640218411</v>
      </c>
      <c r="L99">
        <f t="shared" si="14"/>
        <v>90090</v>
      </c>
      <c r="M99">
        <f t="shared" si="15"/>
        <v>13978</v>
      </c>
      <c r="N99">
        <f t="shared" si="16"/>
        <v>58605</v>
      </c>
      <c r="O99">
        <f t="shared" si="17"/>
        <v>76112</v>
      </c>
      <c r="Q99">
        <v>-15457</v>
      </c>
      <c r="R99">
        <v>-6389</v>
      </c>
      <c r="T99">
        <v>-14899.800000000003</v>
      </c>
      <c r="U99">
        <v>-0.80000000000291038</v>
      </c>
      <c r="W99">
        <v>15815.4</v>
      </c>
      <c r="X99">
        <v>4178.3999999999996</v>
      </c>
      <c r="AB99">
        <v>58605</v>
      </c>
      <c r="AC99">
        <v>1.0857776640218411</v>
      </c>
      <c r="AI99">
        <v>58605</v>
      </c>
      <c r="AJ99">
        <v>1.0857776640218411</v>
      </c>
    </row>
    <row r="100" spans="2:38" x14ac:dyDescent="0.25">
      <c r="B100">
        <v>84792</v>
      </c>
      <c r="C100">
        <v>110930</v>
      </c>
      <c r="D100">
        <v>63340</v>
      </c>
      <c r="E100">
        <v>92251</v>
      </c>
      <c r="F100">
        <v>94995</v>
      </c>
      <c r="H100">
        <v>110675</v>
      </c>
      <c r="J100">
        <f t="shared" si="12"/>
        <v>89261.6</v>
      </c>
      <c r="K100">
        <f t="shared" si="18"/>
        <v>1.2398948708067075</v>
      </c>
      <c r="L100">
        <f t="shared" si="14"/>
        <v>110930</v>
      </c>
      <c r="M100">
        <f t="shared" si="15"/>
        <v>63340</v>
      </c>
      <c r="N100">
        <f t="shared" si="16"/>
        <v>89261.6</v>
      </c>
      <c r="O100">
        <f t="shared" si="17"/>
        <v>47590</v>
      </c>
      <c r="Q100">
        <v>7724</v>
      </c>
      <c r="R100">
        <v>-5487</v>
      </c>
      <c r="T100">
        <v>13690.400000000009</v>
      </c>
      <c r="U100">
        <v>2219.4000000000087</v>
      </c>
      <c r="W100">
        <v>25044</v>
      </c>
      <c r="X100">
        <v>3959.3999999999996</v>
      </c>
      <c r="AB100">
        <v>89261.6</v>
      </c>
      <c r="AC100">
        <v>1.2398948708067075</v>
      </c>
      <c r="AI100">
        <v>89261.6</v>
      </c>
      <c r="AJ100">
        <v>1.2398948708067075</v>
      </c>
    </row>
    <row r="101" spans="2:38" x14ac:dyDescent="0.25">
      <c r="B101">
        <v>49312</v>
      </c>
      <c r="C101">
        <v>107808</v>
      </c>
      <c r="D101">
        <v>51415</v>
      </c>
      <c r="E101">
        <v>88465</v>
      </c>
      <c r="F101">
        <v>89012</v>
      </c>
      <c r="H101">
        <v>98026</v>
      </c>
      <c r="J101">
        <f t="shared" si="12"/>
        <v>77202.399999999994</v>
      </c>
      <c r="K101">
        <f t="shared" si="18"/>
        <v>1.2697273659886221</v>
      </c>
      <c r="L101">
        <f t="shared" si="14"/>
        <v>107808</v>
      </c>
      <c r="M101">
        <f t="shared" si="15"/>
        <v>49312</v>
      </c>
      <c r="N101">
        <f t="shared" si="16"/>
        <v>77202.399999999994</v>
      </c>
      <c r="O101">
        <f t="shared" si="17"/>
        <v>58496</v>
      </c>
      <c r="Q101">
        <v>979</v>
      </c>
      <c r="R101">
        <v>-172</v>
      </c>
      <c r="T101">
        <v>-13104.200000000012</v>
      </c>
      <c r="U101">
        <v>1553.1999999999971</v>
      </c>
      <c r="W101">
        <v>24936.200000000004</v>
      </c>
      <c r="X101">
        <v>2090</v>
      </c>
      <c r="AB101">
        <v>77202.399999999994</v>
      </c>
      <c r="AC101">
        <v>1.2697273659886221</v>
      </c>
      <c r="AI101">
        <v>77202.399999999994</v>
      </c>
      <c r="AJ101">
        <v>1.2697273659886221</v>
      </c>
    </row>
    <row r="103" spans="2:38" x14ac:dyDescent="0.25">
      <c r="B103">
        <v>1591621</v>
      </c>
      <c r="C103">
        <v>1459675</v>
      </c>
      <c r="D103">
        <v>1500728</v>
      </c>
      <c r="E103">
        <v>1540312</v>
      </c>
      <c r="F103">
        <v>1508774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1CEEE-EC09-470C-8F25-FADB6460F8A5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30890</v>
      </c>
      <c r="C2">
        <v>101907</v>
      </c>
      <c r="D2">
        <v>7152</v>
      </c>
      <c r="E2">
        <v>106757</v>
      </c>
      <c r="F2">
        <v>111820</v>
      </c>
      <c r="H2">
        <v>111238</v>
      </c>
      <c r="J2">
        <f t="shared" ref="J2:J33" si="0">AVERAGE(B2:F2)</f>
        <v>71705.2</v>
      </c>
      <c r="K2">
        <f t="shared" ref="K2:K33" si="1">H2/J2</f>
        <v>1.5513240322877559</v>
      </c>
      <c r="L2">
        <f t="shared" ref="L2:L33" si="2">MAX(B2:F2)</f>
        <v>111820</v>
      </c>
      <c r="M2">
        <f t="shared" ref="M2:M33" si="3">MIN(B2:F2)</f>
        <v>7152</v>
      </c>
      <c r="N2">
        <f t="shared" ref="N2:N33" si="4">AVERAGE(B2:F2)</f>
        <v>71705.2</v>
      </c>
      <c r="O2">
        <f t="shared" ref="O2:O33" si="5">L2-M2</f>
        <v>104668</v>
      </c>
      <c r="Q2">
        <v>-20126</v>
      </c>
      <c r="R2">
        <v>-10</v>
      </c>
      <c r="T2">
        <v>-1258.4000000000087</v>
      </c>
      <c r="U2">
        <v>471</v>
      </c>
      <c r="W2">
        <v>24560.399999999998</v>
      </c>
      <c r="X2">
        <v>7343.7999999999993</v>
      </c>
      <c r="AF2">
        <v>71705.2</v>
      </c>
      <c r="AG2">
        <v>1.5513240322877559</v>
      </c>
      <c r="AI2">
        <v>71705.2</v>
      </c>
      <c r="AJ2">
        <v>1.5513240322877559</v>
      </c>
    </row>
    <row r="3" spans="1:38" x14ac:dyDescent="0.25">
      <c r="B3">
        <v>59282</v>
      </c>
      <c r="C3">
        <v>53631</v>
      </c>
      <c r="D3">
        <v>8569</v>
      </c>
      <c r="E3">
        <v>13391</v>
      </c>
      <c r="F3">
        <v>48500</v>
      </c>
      <c r="H3">
        <v>82681</v>
      </c>
      <c r="J3">
        <f t="shared" si="0"/>
        <v>36674.6</v>
      </c>
      <c r="K3">
        <f t="shared" si="1"/>
        <v>2.2544485829429632</v>
      </c>
      <c r="L3">
        <f t="shared" si="2"/>
        <v>59282</v>
      </c>
      <c r="M3">
        <f t="shared" si="3"/>
        <v>8569</v>
      </c>
      <c r="N3">
        <f t="shared" si="4"/>
        <v>36674.6</v>
      </c>
      <c r="O3">
        <f t="shared" si="5"/>
        <v>50713</v>
      </c>
      <c r="Q3">
        <v>12940</v>
      </c>
      <c r="R3">
        <v>-1</v>
      </c>
      <c r="T3">
        <v>-1037.2000000000044</v>
      </c>
      <c r="U3">
        <v>1748</v>
      </c>
      <c r="W3">
        <v>15937.2</v>
      </c>
      <c r="X3">
        <v>3640</v>
      </c>
      <c r="AD3">
        <v>36674.6</v>
      </c>
      <c r="AE3">
        <v>2.2544485829429632</v>
      </c>
      <c r="AK3">
        <v>36674.6</v>
      </c>
      <c r="AL3">
        <v>2.2544485829429632</v>
      </c>
    </row>
    <row r="4" spans="1:38" x14ac:dyDescent="0.25">
      <c r="B4">
        <v>80842</v>
      </c>
      <c r="C4">
        <v>19785</v>
      </c>
      <c r="D4">
        <v>77209</v>
      </c>
      <c r="E4">
        <v>114267</v>
      </c>
      <c r="F4">
        <v>39795</v>
      </c>
      <c r="H4">
        <v>82541</v>
      </c>
      <c r="J4">
        <f t="shared" si="0"/>
        <v>66379.600000000006</v>
      </c>
      <c r="K4">
        <f t="shared" si="1"/>
        <v>1.2434693791466052</v>
      </c>
      <c r="L4">
        <f t="shared" si="2"/>
        <v>114267</v>
      </c>
      <c r="M4">
        <f t="shared" si="3"/>
        <v>19785</v>
      </c>
      <c r="N4">
        <f t="shared" si="4"/>
        <v>66379.600000000006</v>
      </c>
      <c r="O4">
        <f t="shared" si="5"/>
        <v>94482</v>
      </c>
      <c r="Q4">
        <v>-4051</v>
      </c>
      <c r="R4">
        <v>23</v>
      </c>
      <c r="T4">
        <v>402.40000000000873</v>
      </c>
      <c r="U4">
        <v>2934.0000000000073</v>
      </c>
      <c r="W4">
        <v>19437.600000000002</v>
      </c>
      <c r="X4">
        <v>3064.8</v>
      </c>
      <c r="AB4">
        <v>66379.600000000006</v>
      </c>
      <c r="AC4">
        <v>1.2434693791466052</v>
      </c>
      <c r="AI4">
        <v>66379.600000000006</v>
      </c>
      <c r="AJ4">
        <v>1.2434693791466052</v>
      </c>
    </row>
    <row r="5" spans="1:38" x14ac:dyDescent="0.25">
      <c r="B5">
        <v>107808</v>
      </c>
      <c r="C5">
        <v>58336</v>
      </c>
      <c r="D5">
        <v>26061</v>
      </c>
      <c r="E5">
        <v>81159</v>
      </c>
      <c r="F5">
        <v>111040</v>
      </c>
      <c r="H5">
        <v>126461</v>
      </c>
      <c r="J5">
        <f t="shared" si="0"/>
        <v>76880.800000000003</v>
      </c>
      <c r="K5">
        <f t="shared" si="1"/>
        <v>1.6448970354106616</v>
      </c>
      <c r="L5">
        <f t="shared" si="2"/>
        <v>111040</v>
      </c>
      <c r="M5">
        <f t="shared" si="3"/>
        <v>26061</v>
      </c>
      <c r="N5">
        <f t="shared" si="4"/>
        <v>76880.800000000003</v>
      </c>
      <c r="O5">
        <f t="shared" si="5"/>
        <v>84979</v>
      </c>
      <c r="Q5">
        <v>6782</v>
      </c>
      <c r="R5">
        <v>8138</v>
      </c>
      <c r="T5">
        <v>14052.400000000001</v>
      </c>
      <c r="U5">
        <v>-1887</v>
      </c>
      <c r="W5">
        <v>18074.400000000001</v>
      </c>
      <c r="X5">
        <v>2529.4</v>
      </c>
      <c r="AD5">
        <v>76880.800000000003</v>
      </c>
      <c r="AE5">
        <v>1.6448970354106616</v>
      </c>
      <c r="AI5">
        <v>76880.800000000003</v>
      </c>
      <c r="AJ5">
        <v>1.6448970354106616</v>
      </c>
    </row>
    <row r="6" spans="1:38" x14ac:dyDescent="0.25">
      <c r="B6">
        <v>69972</v>
      </c>
      <c r="C6">
        <v>92562</v>
      </c>
      <c r="D6">
        <v>109388</v>
      </c>
      <c r="E6">
        <v>92611</v>
      </c>
      <c r="F6">
        <v>104889</v>
      </c>
      <c r="H6">
        <v>111925</v>
      </c>
      <c r="J6">
        <f t="shared" si="0"/>
        <v>93884.4</v>
      </c>
      <c r="K6">
        <f t="shared" si="1"/>
        <v>1.1921575895462933</v>
      </c>
      <c r="L6">
        <f t="shared" si="2"/>
        <v>109388</v>
      </c>
      <c r="M6">
        <f t="shared" si="3"/>
        <v>69972</v>
      </c>
      <c r="N6">
        <f t="shared" si="4"/>
        <v>93884.4</v>
      </c>
      <c r="O6">
        <f t="shared" si="5"/>
        <v>39416</v>
      </c>
      <c r="Q6">
        <v>-16856</v>
      </c>
      <c r="R6">
        <v>11251</v>
      </c>
      <c r="T6">
        <v>9654</v>
      </c>
      <c r="U6">
        <v>3052.7999999999884</v>
      </c>
      <c r="W6">
        <v>13740.8</v>
      </c>
      <c r="X6">
        <v>3052.8</v>
      </c>
      <c r="AF6">
        <v>93884.4</v>
      </c>
      <c r="AG6">
        <v>1.1921575895462933</v>
      </c>
      <c r="AI6">
        <v>93884.4</v>
      </c>
      <c r="AJ6">
        <v>1.1921575895462933</v>
      </c>
    </row>
    <row r="7" spans="1:38" x14ac:dyDescent="0.25">
      <c r="B7">
        <v>97236</v>
      </c>
      <c r="C7">
        <v>13272</v>
      </c>
      <c r="D7">
        <v>56937</v>
      </c>
      <c r="E7">
        <v>37338</v>
      </c>
      <c r="F7">
        <v>92957</v>
      </c>
      <c r="H7">
        <v>109641</v>
      </c>
      <c r="J7">
        <f t="shared" si="0"/>
        <v>59548</v>
      </c>
      <c r="K7">
        <f t="shared" si="1"/>
        <v>1.8412205279774301</v>
      </c>
      <c r="L7">
        <f t="shared" si="2"/>
        <v>97236</v>
      </c>
      <c r="M7">
        <f t="shared" si="3"/>
        <v>13272</v>
      </c>
      <c r="N7">
        <f t="shared" si="4"/>
        <v>59548</v>
      </c>
      <c r="O7">
        <f t="shared" si="5"/>
        <v>83964</v>
      </c>
      <c r="Q7">
        <v>2139</v>
      </c>
      <c r="R7">
        <v>-7448</v>
      </c>
      <c r="T7">
        <v>13054</v>
      </c>
      <c r="U7">
        <v>-2318.1999999999971</v>
      </c>
      <c r="W7">
        <v>13054</v>
      </c>
      <c r="X7">
        <v>3757.8</v>
      </c>
      <c r="AD7">
        <v>59548</v>
      </c>
      <c r="AE7">
        <v>1.8412205279774301</v>
      </c>
      <c r="AI7">
        <v>59548</v>
      </c>
      <c r="AJ7">
        <v>1.8412205279774301</v>
      </c>
    </row>
    <row r="8" spans="1:38" x14ac:dyDescent="0.25">
      <c r="B8">
        <v>114191</v>
      </c>
      <c r="C8">
        <v>17151</v>
      </c>
      <c r="D8">
        <v>30956</v>
      </c>
      <c r="E8">
        <v>73396</v>
      </c>
      <c r="F8">
        <v>29220</v>
      </c>
      <c r="H8">
        <v>87965</v>
      </c>
      <c r="J8">
        <f t="shared" si="0"/>
        <v>52982.8</v>
      </c>
      <c r="K8">
        <f t="shared" si="1"/>
        <v>1.6602557811214205</v>
      </c>
      <c r="L8">
        <f t="shared" si="2"/>
        <v>114191</v>
      </c>
      <c r="M8">
        <f t="shared" si="3"/>
        <v>17151</v>
      </c>
      <c r="N8">
        <f t="shared" si="4"/>
        <v>52982.8</v>
      </c>
      <c r="O8">
        <f t="shared" si="5"/>
        <v>97040</v>
      </c>
      <c r="Q8">
        <v>6170</v>
      </c>
      <c r="R8">
        <v>302</v>
      </c>
      <c r="T8">
        <v>-2613.1999999999971</v>
      </c>
      <c r="U8">
        <v>1452.4000000000015</v>
      </c>
      <c r="W8">
        <v>15916</v>
      </c>
      <c r="X8">
        <v>2557.2000000000003</v>
      </c>
      <c r="Z8">
        <v>52982.8</v>
      </c>
      <c r="AA8">
        <v>1.6602557811214205</v>
      </c>
      <c r="AI8">
        <v>52982.8</v>
      </c>
      <c r="AJ8">
        <v>1.6602557811214205</v>
      </c>
    </row>
    <row r="9" spans="1:38" x14ac:dyDescent="0.25">
      <c r="B9">
        <v>38113</v>
      </c>
      <c r="C9">
        <v>98383</v>
      </c>
      <c r="D9">
        <v>27326</v>
      </c>
      <c r="E9">
        <v>38060</v>
      </c>
      <c r="F9">
        <v>98439</v>
      </c>
      <c r="H9">
        <v>84522</v>
      </c>
      <c r="J9">
        <f t="shared" si="0"/>
        <v>60064.2</v>
      </c>
      <c r="K9">
        <f t="shared" si="1"/>
        <v>1.4071943020967566</v>
      </c>
      <c r="L9">
        <f t="shared" si="2"/>
        <v>98439</v>
      </c>
      <c r="M9">
        <f t="shared" si="3"/>
        <v>27326</v>
      </c>
      <c r="N9">
        <f t="shared" si="4"/>
        <v>60064.2</v>
      </c>
      <c r="O9">
        <f t="shared" si="5"/>
        <v>71113</v>
      </c>
      <c r="Q9">
        <v>13182</v>
      </c>
      <c r="R9">
        <v>1157</v>
      </c>
      <c r="T9">
        <v>3951.5999999999985</v>
      </c>
      <c r="U9">
        <v>4222.5999999999985</v>
      </c>
      <c r="W9">
        <v>16185.599999999999</v>
      </c>
      <c r="X9">
        <v>4224.2</v>
      </c>
      <c r="Z9">
        <v>60064.2</v>
      </c>
      <c r="AA9">
        <v>1.4071943020967566</v>
      </c>
      <c r="AI9">
        <v>60064.2</v>
      </c>
      <c r="AJ9">
        <v>1.4071943020967566</v>
      </c>
    </row>
    <row r="10" spans="1:38" x14ac:dyDescent="0.25">
      <c r="B10">
        <v>14640</v>
      </c>
      <c r="C10">
        <v>107005</v>
      </c>
      <c r="D10">
        <v>77604</v>
      </c>
      <c r="E10">
        <v>69196</v>
      </c>
      <c r="F10">
        <v>18389</v>
      </c>
      <c r="H10">
        <v>127177</v>
      </c>
      <c r="J10">
        <f t="shared" si="0"/>
        <v>57366.8</v>
      </c>
      <c r="K10">
        <f t="shared" si="1"/>
        <v>2.2169094319362417</v>
      </c>
      <c r="L10">
        <f t="shared" si="2"/>
        <v>107005</v>
      </c>
      <c r="M10">
        <f t="shared" si="3"/>
        <v>14640</v>
      </c>
      <c r="N10">
        <f t="shared" si="4"/>
        <v>57366.8</v>
      </c>
      <c r="O10">
        <f t="shared" si="5"/>
        <v>92365</v>
      </c>
      <c r="Q10">
        <v>9220</v>
      </c>
      <c r="R10">
        <v>0</v>
      </c>
      <c r="T10">
        <v>-17737</v>
      </c>
      <c r="U10">
        <v>-4166.5999999999985</v>
      </c>
      <c r="W10">
        <v>23469</v>
      </c>
      <c r="X10">
        <v>4166.6000000000004</v>
      </c>
      <c r="AF10">
        <v>57366.8</v>
      </c>
      <c r="AG10">
        <v>2.2169094319362417</v>
      </c>
      <c r="AK10">
        <v>57366.8</v>
      </c>
      <c r="AL10">
        <v>2.2169094319362417</v>
      </c>
    </row>
    <row r="11" spans="1:38" x14ac:dyDescent="0.25">
      <c r="B11">
        <v>90711</v>
      </c>
      <c r="C11">
        <v>92139</v>
      </c>
      <c r="D11">
        <v>40580</v>
      </c>
      <c r="E11">
        <v>63345</v>
      </c>
      <c r="F11">
        <v>43542</v>
      </c>
      <c r="H11">
        <v>88806</v>
      </c>
      <c r="J11">
        <f t="shared" si="0"/>
        <v>66063.399999999994</v>
      </c>
      <c r="K11">
        <f t="shared" si="1"/>
        <v>1.3442541558563441</v>
      </c>
      <c r="L11">
        <f t="shared" si="2"/>
        <v>92139</v>
      </c>
      <c r="M11">
        <f t="shared" si="3"/>
        <v>40580</v>
      </c>
      <c r="N11">
        <f t="shared" si="4"/>
        <v>66063.399999999994</v>
      </c>
      <c r="O11">
        <f t="shared" si="5"/>
        <v>51559</v>
      </c>
      <c r="Q11">
        <v>12792</v>
      </c>
      <c r="R11">
        <v>-15</v>
      </c>
      <c r="T11">
        <v>4218.9999999999927</v>
      </c>
      <c r="U11">
        <v>1259.7999999999956</v>
      </c>
      <c r="W11">
        <v>23800.6</v>
      </c>
      <c r="X11">
        <v>3416.2</v>
      </c>
      <c r="Z11">
        <v>66063.399999999994</v>
      </c>
      <c r="AA11">
        <v>1.3442541558563441</v>
      </c>
      <c r="AI11">
        <v>66063.399999999994</v>
      </c>
      <c r="AJ11">
        <v>1.3442541558563441</v>
      </c>
    </row>
    <row r="12" spans="1:38" x14ac:dyDescent="0.25">
      <c r="B12">
        <v>18744</v>
      </c>
      <c r="C12">
        <v>89315</v>
      </c>
      <c r="D12">
        <v>57610</v>
      </c>
      <c r="E12">
        <v>93802</v>
      </c>
      <c r="F12">
        <v>89226</v>
      </c>
      <c r="H12">
        <v>76073</v>
      </c>
      <c r="J12">
        <f t="shared" si="0"/>
        <v>69739.399999999994</v>
      </c>
      <c r="K12">
        <f t="shared" si="1"/>
        <v>1.0908181028227946</v>
      </c>
      <c r="L12">
        <f t="shared" si="2"/>
        <v>93802</v>
      </c>
      <c r="M12">
        <f t="shared" si="3"/>
        <v>18744</v>
      </c>
      <c r="N12">
        <f t="shared" si="4"/>
        <v>69739.399999999994</v>
      </c>
      <c r="O12">
        <f t="shared" si="5"/>
        <v>75058</v>
      </c>
      <c r="Q12">
        <v>-28231</v>
      </c>
      <c r="R12">
        <v>0</v>
      </c>
      <c r="T12">
        <v>1080.7999999999884</v>
      </c>
      <c r="U12">
        <v>-480</v>
      </c>
      <c r="W12">
        <v>11768.800000000001</v>
      </c>
      <c r="X12">
        <v>3235.6000000000004</v>
      </c>
      <c r="AF12">
        <v>69739.399999999994</v>
      </c>
      <c r="AG12">
        <v>1.0908181028227946</v>
      </c>
      <c r="AI12">
        <v>69739.399999999994</v>
      </c>
      <c r="AJ12">
        <v>1.0908181028227946</v>
      </c>
    </row>
    <row r="13" spans="1:38" x14ac:dyDescent="0.25">
      <c r="B13">
        <v>97208</v>
      </c>
      <c r="C13">
        <v>109452</v>
      </c>
      <c r="D13">
        <v>56449</v>
      </c>
      <c r="E13">
        <v>29471</v>
      </c>
      <c r="F13">
        <v>44356</v>
      </c>
      <c r="H13">
        <v>104856</v>
      </c>
      <c r="J13">
        <f t="shared" si="0"/>
        <v>67387.199999999997</v>
      </c>
      <c r="K13">
        <f t="shared" si="1"/>
        <v>1.5560225087256927</v>
      </c>
      <c r="L13">
        <f t="shared" si="2"/>
        <v>109452</v>
      </c>
      <c r="M13">
        <f t="shared" si="3"/>
        <v>29471</v>
      </c>
      <c r="N13">
        <f t="shared" si="4"/>
        <v>67387.199999999997</v>
      </c>
      <c r="O13">
        <f t="shared" si="5"/>
        <v>79981</v>
      </c>
      <c r="Q13">
        <v>-21957</v>
      </c>
      <c r="R13">
        <v>1</v>
      </c>
      <c r="T13">
        <v>1902</v>
      </c>
      <c r="U13">
        <v>1061.5999999999913</v>
      </c>
      <c r="W13">
        <v>16968.800000000003</v>
      </c>
      <c r="X13">
        <v>2936.8</v>
      </c>
      <c r="AF13">
        <v>67387.199999999997</v>
      </c>
      <c r="AG13">
        <v>1.5560225087256927</v>
      </c>
      <c r="AI13">
        <v>67387.199999999997</v>
      </c>
      <c r="AJ13">
        <v>1.5560225087256927</v>
      </c>
    </row>
    <row r="14" spans="1:38" x14ac:dyDescent="0.25">
      <c r="B14">
        <v>51899</v>
      </c>
      <c r="C14">
        <v>116873</v>
      </c>
      <c r="D14">
        <v>101088</v>
      </c>
      <c r="E14">
        <v>47967</v>
      </c>
      <c r="F14">
        <v>40344</v>
      </c>
      <c r="H14">
        <v>92729</v>
      </c>
      <c r="J14">
        <f t="shared" si="0"/>
        <v>71634.2</v>
      </c>
      <c r="K14">
        <f t="shared" si="1"/>
        <v>1.2944794525519934</v>
      </c>
      <c r="L14">
        <f t="shared" si="2"/>
        <v>116873</v>
      </c>
      <c r="M14">
        <f t="shared" si="3"/>
        <v>40344</v>
      </c>
      <c r="N14">
        <f t="shared" si="4"/>
        <v>71634.2</v>
      </c>
      <c r="O14">
        <f t="shared" si="5"/>
        <v>76529</v>
      </c>
      <c r="Q14">
        <v>-23383</v>
      </c>
      <c r="R14">
        <v>-3789</v>
      </c>
      <c r="T14">
        <v>12495.799999999996</v>
      </c>
      <c r="U14">
        <v>4856.3999999999942</v>
      </c>
      <c r="W14">
        <v>26960.6</v>
      </c>
      <c r="X14">
        <v>4871.6000000000004</v>
      </c>
      <c r="AD14">
        <v>71634.2</v>
      </c>
      <c r="AE14">
        <v>1.2944794525519934</v>
      </c>
      <c r="AI14">
        <v>71634.2</v>
      </c>
      <c r="AJ14">
        <v>1.2944794525519934</v>
      </c>
    </row>
    <row r="15" spans="1:38" x14ac:dyDescent="0.25">
      <c r="B15">
        <v>112639</v>
      </c>
      <c r="C15">
        <v>81564</v>
      </c>
      <c r="D15">
        <v>90966</v>
      </c>
      <c r="E15">
        <v>42668</v>
      </c>
      <c r="F15">
        <v>50865</v>
      </c>
      <c r="H15">
        <v>92804</v>
      </c>
      <c r="J15">
        <f t="shared" si="0"/>
        <v>75740.399999999994</v>
      </c>
      <c r="K15">
        <f t="shared" si="1"/>
        <v>1.2252905978843525</v>
      </c>
      <c r="L15">
        <f t="shared" si="2"/>
        <v>112639</v>
      </c>
      <c r="M15">
        <f t="shared" si="3"/>
        <v>42668</v>
      </c>
      <c r="N15">
        <f t="shared" si="4"/>
        <v>75740.399999999994</v>
      </c>
      <c r="O15">
        <f t="shared" si="5"/>
        <v>69971</v>
      </c>
      <c r="Q15">
        <v>-11992</v>
      </c>
      <c r="R15">
        <v>-937</v>
      </c>
      <c r="T15">
        <v>10132.199999999997</v>
      </c>
      <c r="U15">
        <v>3560</v>
      </c>
      <c r="W15">
        <v>17145.400000000001</v>
      </c>
      <c r="X15">
        <v>5375.2000000000007</v>
      </c>
      <c r="AF15">
        <v>75740.399999999994</v>
      </c>
      <c r="AG15">
        <v>1.2252905978843525</v>
      </c>
      <c r="AI15">
        <v>75740.399999999994</v>
      </c>
      <c r="AJ15">
        <v>1.2252905978843525</v>
      </c>
    </row>
    <row r="16" spans="1:38" x14ac:dyDescent="0.25">
      <c r="B16">
        <v>11275</v>
      </c>
      <c r="C16">
        <v>62786</v>
      </c>
      <c r="D16">
        <v>39749</v>
      </c>
      <c r="E16">
        <v>65896</v>
      </c>
      <c r="F16">
        <v>7081</v>
      </c>
      <c r="H16">
        <v>41544</v>
      </c>
      <c r="J16">
        <f t="shared" si="0"/>
        <v>37357.4</v>
      </c>
      <c r="K16">
        <f t="shared" si="1"/>
        <v>1.112068827059699</v>
      </c>
      <c r="L16">
        <f t="shared" si="2"/>
        <v>65896</v>
      </c>
      <c r="M16">
        <f t="shared" si="3"/>
        <v>7081</v>
      </c>
      <c r="N16">
        <f t="shared" si="4"/>
        <v>37357.4</v>
      </c>
      <c r="O16">
        <f t="shared" si="5"/>
        <v>58815</v>
      </c>
      <c r="Q16">
        <v>-12084</v>
      </c>
      <c r="R16">
        <v>-3237</v>
      </c>
      <c r="T16">
        <v>-15065.199999999997</v>
      </c>
      <c r="U16">
        <v>-1645.7999999999956</v>
      </c>
      <c r="W16">
        <v>19534</v>
      </c>
      <c r="X16">
        <v>2363</v>
      </c>
      <c r="Z16">
        <v>37357.4</v>
      </c>
      <c r="AA16">
        <v>1.112068827059699</v>
      </c>
      <c r="AI16">
        <v>37357.4</v>
      </c>
      <c r="AJ16">
        <v>1.112068827059699</v>
      </c>
    </row>
    <row r="17" spans="2:38" x14ac:dyDescent="0.25">
      <c r="B17">
        <v>98868</v>
      </c>
      <c r="C17">
        <v>83491</v>
      </c>
      <c r="D17">
        <v>43358</v>
      </c>
      <c r="E17">
        <v>76622</v>
      </c>
      <c r="F17">
        <v>74472</v>
      </c>
      <c r="H17">
        <v>133588</v>
      </c>
      <c r="J17">
        <f t="shared" si="0"/>
        <v>75362.2</v>
      </c>
      <c r="K17">
        <f t="shared" si="1"/>
        <v>1.7726127952740234</v>
      </c>
      <c r="L17">
        <f t="shared" si="2"/>
        <v>98868</v>
      </c>
      <c r="M17">
        <f t="shared" si="3"/>
        <v>43358</v>
      </c>
      <c r="N17">
        <f t="shared" si="4"/>
        <v>75362.2</v>
      </c>
      <c r="O17">
        <f t="shared" si="5"/>
        <v>55510</v>
      </c>
      <c r="Q17">
        <v>-1220</v>
      </c>
      <c r="R17">
        <v>9801</v>
      </c>
      <c r="T17">
        <v>-1020.8000000000029</v>
      </c>
      <c r="U17">
        <v>2894.3999999999942</v>
      </c>
      <c r="W17">
        <v>4634.3999999999996</v>
      </c>
      <c r="X17">
        <v>7370.4000000000005</v>
      </c>
      <c r="AF17">
        <v>75362.2</v>
      </c>
      <c r="AG17">
        <v>1.7726127952740234</v>
      </c>
      <c r="AI17">
        <v>75362.2</v>
      </c>
      <c r="AJ17">
        <v>1.7726127952740234</v>
      </c>
    </row>
    <row r="18" spans="2:38" x14ac:dyDescent="0.25">
      <c r="B18">
        <v>28849</v>
      </c>
      <c r="C18">
        <v>15289</v>
      </c>
      <c r="D18">
        <v>60784</v>
      </c>
      <c r="E18">
        <v>66957</v>
      </c>
      <c r="F18">
        <v>42661</v>
      </c>
      <c r="H18">
        <v>65578</v>
      </c>
      <c r="J18">
        <f t="shared" si="0"/>
        <v>42908</v>
      </c>
      <c r="K18">
        <f t="shared" si="1"/>
        <v>1.5283397035517852</v>
      </c>
      <c r="L18">
        <f t="shared" si="2"/>
        <v>66957</v>
      </c>
      <c r="M18">
        <f t="shared" si="3"/>
        <v>15289</v>
      </c>
      <c r="N18">
        <f t="shared" si="4"/>
        <v>42908</v>
      </c>
      <c r="O18">
        <f t="shared" si="5"/>
        <v>51668</v>
      </c>
      <c r="Q18">
        <v>19</v>
      </c>
      <c r="R18">
        <v>9280</v>
      </c>
      <c r="T18">
        <v>-21470.199999999997</v>
      </c>
      <c r="U18">
        <v>-3375.5999999999985</v>
      </c>
      <c r="W18">
        <v>21470.199999999997</v>
      </c>
      <c r="X18">
        <v>5258</v>
      </c>
      <c r="AB18">
        <v>42908</v>
      </c>
      <c r="AC18">
        <v>1.5283397035517852</v>
      </c>
      <c r="AI18">
        <v>42908</v>
      </c>
      <c r="AJ18">
        <v>1.5283397035517852</v>
      </c>
    </row>
    <row r="19" spans="2:38" x14ac:dyDescent="0.25">
      <c r="B19">
        <v>105575</v>
      </c>
      <c r="C19">
        <v>97908</v>
      </c>
      <c r="D19">
        <v>18905</v>
      </c>
      <c r="E19">
        <v>13412</v>
      </c>
      <c r="F19">
        <v>101330</v>
      </c>
      <c r="H19">
        <v>80284</v>
      </c>
      <c r="J19">
        <f t="shared" si="0"/>
        <v>67426</v>
      </c>
      <c r="K19">
        <f t="shared" si="1"/>
        <v>1.1906979503455639</v>
      </c>
      <c r="L19">
        <f t="shared" si="2"/>
        <v>105575</v>
      </c>
      <c r="M19">
        <f t="shared" si="3"/>
        <v>13412</v>
      </c>
      <c r="N19">
        <f t="shared" si="4"/>
        <v>67426</v>
      </c>
      <c r="O19">
        <f t="shared" si="5"/>
        <v>92163</v>
      </c>
      <c r="Q19">
        <v>-14057</v>
      </c>
      <c r="R19">
        <v>43</v>
      </c>
      <c r="T19">
        <v>-9719.6000000000058</v>
      </c>
      <c r="U19">
        <v>-233</v>
      </c>
      <c r="W19">
        <v>9982</v>
      </c>
      <c r="X19">
        <v>1604.1999999999998</v>
      </c>
      <c r="AB19">
        <v>67426</v>
      </c>
      <c r="AC19">
        <v>1.1906979503455639</v>
      </c>
      <c r="AI19">
        <v>67426</v>
      </c>
      <c r="AJ19">
        <v>1.1906979503455639</v>
      </c>
    </row>
    <row r="20" spans="2:38" x14ac:dyDescent="0.25">
      <c r="B20">
        <v>40630</v>
      </c>
      <c r="C20">
        <v>96536</v>
      </c>
      <c r="D20">
        <v>82741</v>
      </c>
      <c r="E20">
        <v>41139</v>
      </c>
      <c r="F20">
        <v>85984</v>
      </c>
      <c r="H20">
        <v>135075</v>
      </c>
      <c r="J20">
        <f t="shared" si="0"/>
        <v>69406</v>
      </c>
      <c r="K20">
        <f t="shared" si="1"/>
        <v>1.9461573927326168</v>
      </c>
      <c r="L20">
        <f t="shared" si="2"/>
        <v>96536</v>
      </c>
      <c r="M20">
        <f t="shared" si="3"/>
        <v>40630</v>
      </c>
      <c r="N20">
        <f t="shared" si="4"/>
        <v>69406</v>
      </c>
      <c r="O20">
        <f t="shared" si="5"/>
        <v>55906</v>
      </c>
      <c r="Q20">
        <v>34338</v>
      </c>
      <c r="R20">
        <v>-1138</v>
      </c>
      <c r="T20">
        <v>6749.8000000000029</v>
      </c>
      <c r="U20">
        <v>-1013.1999999999971</v>
      </c>
      <c r="W20">
        <v>16090.2</v>
      </c>
      <c r="X20">
        <v>1026.4000000000001</v>
      </c>
      <c r="AD20">
        <v>69406</v>
      </c>
      <c r="AE20">
        <v>1.9461573927326168</v>
      </c>
      <c r="AK20">
        <v>69406</v>
      </c>
      <c r="AL20">
        <v>1.9461573927326168</v>
      </c>
    </row>
    <row r="21" spans="2:38" x14ac:dyDescent="0.25">
      <c r="B21">
        <v>89834</v>
      </c>
      <c r="C21">
        <v>99473</v>
      </c>
      <c r="D21">
        <v>42823</v>
      </c>
      <c r="E21">
        <v>57790</v>
      </c>
      <c r="F21">
        <v>25472</v>
      </c>
      <c r="H21">
        <v>103458</v>
      </c>
      <c r="J21">
        <f t="shared" si="0"/>
        <v>63078.400000000001</v>
      </c>
      <c r="K21">
        <f t="shared" si="1"/>
        <v>1.6401494013798701</v>
      </c>
      <c r="L21">
        <f t="shared" si="2"/>
        <v>99473</v>
      </c>
      <c r="M21">
        <f t="shared" si="3"/>
        <v>25472</v>
      </c>
      <c r="N21">
        <f t="shared" si="4"/>
        <v>63078.400000000001</v>
      </c>
      <c r="O21">
        <f t="shared" si="5"/>
        <v>74001</v>
      </c>
      <c r="Q21">
        <v>-1830</v>
      </c>
      <c r="R21">
        <v>-255</v>
      </c>
      <c r="T21">
        <v>-12664.999999999993</v>
      </c>
      <c r="U21">
        <v>-3801.5999999999985</v>
      </c>
      <c r="W21">
        <v>12665</v>
      </c>
      <c r="X21">
        <v>3807.6</v>
      </c>
      <c r="AB21">
        <v>63078.400000000001</v>
      </c>
      <c r="AC21">
        <v>1.6401494013798701</v>
      </c>
      <c r="AI21">
        <v>63078.400000000001</v>
      </c>
      <c r="AJ21">
        <v>1.6401494013798701</v>
      </c>
    </row>
    <row r="22" spans="2:38" x14ac:dyDescent="0.25">
      <c r="B22">
        <v>9276</v>
      </c>
      <c r="C22">
        <v>104437</v>
      </c>
      <c r="D22">
        <v>21202</v>
      </c>
      <c r="E22">
        <v>87468</v>
      </c>
      <c r="F22">
        <v>38441</v>
      </c>
      <c r="H22">
        <v>76640</v>
      </c>
      <c r="J22">
        <f t="shared" si="0"/>
        <v>52164.800000000003</v>
      </c>
      <c r="K22">
        <f t="shared" si="1"/>
        <v>1.4691899518449221</v>
      </c>
      <c r="L22">
        <f t="shared" si="2"/>
        <v>104437</v>
      </c>
      <c r="M22">
        <f t="shared" si="3"/>
        <v>9276</v>
      </c>
      <c r="N22">
        <f t="shared" si="4"/>
        <v>52164.800000000003</v>
      </c>
      <c r="O22">
        <f t="shared" si="5"/>
        <v>95161</v>
      </c>
      <c r="Q22">
        <v>134</v>
      </c>
      <c r="R22">
        <v>-1377</v>
      </c>
      <c r="T22">
        <v>3383</v>
      </c>
      <c r="U22">
        <v>-1250.1999999999971</v>
      </c>
      <c r="W22">
        <v>9978.5999999999985</v>
      </c>
      <c r="X22">
        <v>3800.2</v>
      </c>
      <c r="AD22">
        <v>52164.800000000003</v>
      </c>
      <c r="AE22">
        <v>1.4691899518449221</v>
      </c>
      <c r="AK22">
        <v>52164.800000000003</v>
      </c>
      <c r="AL22">
        <v>1.4691899518449221</v>
      </c>
    </row>
    <row r="23" spans="2:38" x14ac:dyDescent="0.25">
      <c r="B23">
        <v>75080</v>
      </c>
      <c r="C23">
        <v>90328</v>
      </c>
      <c r="D23">
        <v>83647</v>
      </c>
      <c r="E23">
        <v>99523</v>
      </c>
      <c r="F23">
        <v>67230</v>
      </c>
      <c r="H23">
        <v>114508</v>
      </c>
      <c r="J23">
        <f t="shared" si="0"/>
        <v>83161.600000000006</v>
      </c>
      <c r="K23">
        <f t="shared" si="1"/>
        <v>1.3769335847314144</v>
      </c>
      <c r="L23">
        <f t="shared" si="2"/>
        <v>99523</v>
      </c>
      <c r="M23">
        <f t="shared" si="3"/>
        <v>67230</v>
      </c>
      <c r="N23">
        <f t="shared" si="4"/>
        <v>83161.600000000006</v>
      </c>
      <c r="O23">
        <f t="shared" si="5"/>
        <v>32293</v>
      </c>
      <c r="Q23">
        <v>10204</v>
      </c>
      <c r="R23">
        <v>10204</v>
      </c>
      <c r="T23">
        <v>-8670.1999999999971</v>
      </c>
      <c r="U23">
        <v>-1821.1999999999971</v>
      </c>
      <c r="W23">
        <v>22477.800000000003</v>
      </c>
      <c r="X23">
        <v>2317.6</v>
      </c>
      <c r="AB23">
        <v>83161.600000000006</v>
      </c>
      <c r="AC23">
        <v>1.3769335847314144</v>
      </c>
      <c r="AI23">
        <v>83161.600000000006</v>
      </c>
      <c r="AJ23">
        <v>1.3769335847314144</v>
      </c>
    </row>
    <row r="24" spans="2:38" x14ac:dyDescent="0.25">
      <c r="B24">
        <v>32700</v>
      </c>
      <c r="C24">
        <v>21158</v>
      </c>
      <c r="D24">
        <v>53985</v>
      </c>
      <c r="E24">
        <v>86618</v>
      </c>
      <c r="F24">
        <v>61310</v>
      </c>
      <c r="H24">
        <v>72652</v>
      </c>
      <c r="J24">
        <f t="shared" si="0"/>
        <v>51154.2</v>
      </c>
      <c r="K24">
        <f t="shared" si="1"/>
        <v>1.4202548373349599</v>
      </c>
      <c r="L24">
        <f t="shared" si="2"/>
        <v>86618</v>
      </c>
      <c r="M24">
        <f t="shared" si="3"/>
        <v>21158</v>
      </c>
      <c r="N24">
        <f t="shared" si="4"/>
        <v>51154.2</v>
      </c>
      <c r="O24">
        <f t="shared" si="5"/>
        <v>65460</v>
      </c>
      <c r="Q24">
        <v>-40016</v>
      </c>
      <c r="R24">
        <v>-396</v>
      </c>
      <c r="T24">
        <v>-5425.8000000000029</v>
      </c>
      <c r="U24">
        <v>446.19999999999709</v>
      </c>
      <c r="W24">
        <v>15741.4</v>
      </c>
      <c r="X24">
        <v>2583.4000000000005</v>
      </c>
      <c r="AD24">
        <v>51154.2</v>
      </c>
      <c r="AE24">
        <v>1.4202548373349599</v>
      </c>
      <c r="AI24">
        <v>51154.2</v>
      </c>
      <c r="AJ24">
        <v>1.4202548373349599</v>
      </c>
    </row>
    <row r="25" spans="2:38" x14ac:dyDescent="0.25">
      <c r="B25">
        <v>97758</v>
      </c>
      <c r="C25">
        <v>23091</v>
      </c>
      <c r="D25">
        <v>48309</v>
      </c>
      <c r="E25">
        <v>57767</v>
      </c>
      <c r="F25">
        <v>81676</v>
      </c>
      <c r="H25">
        <v>69995</v>
      </c>
      <c r="J25">
        <f t="shared" si="0"/>
        <v>61720.2</v>
      </c>
      <c r="K25">
        <f t="shared" si="1"/>
        <v>1.1340695590746628</v>
      </c>
      <c r="L25">
        <f t="shared" si="2"/>
        <v>97758</v>
      </c>
      <c r="M25">
        <f t="shared" si="3"/>
        <v>23091</v>
      </c>
      <c r="N25">
        <f t="shared" si="4"/>
        <v>61720.2</v>
      </c>
      <c r="O25">
        <f t="shared" si="5"/>
        <v>74667</v>
      </c>
      <c r="Q25">
        <v>4190</v>
      </c>
      <c r="R25">
        <v>2</v>
      </c>
      <c r="T25">
        <v>16431.599999999999</v>
      </c>
      <c r="U25">
        <v>1410.1999999999971</v>
      </c>
      <c r="W25">
        <v>16431.600000000002</v>
      </c>
      <c r="X25">
        <v>1645.8</v>
      </c>
      <c r="Z25">
        <v>61720.2</v>
      </c>
      <c r="AA25">
        <v>1.1340695590746628</v>
      </c>
      <c r="AI25">
        <v>61720.2</v>
      </c>
      <c r="AJ25">
        <v>1.1340695590746628</v>
      </c>
    </row>
    <row r="26" spans="2:38" x14ac:dyDescent="0.25">
      <c r="B26">
        <v>51303</v>
      </c>
      <c r="C26">
        <v>99064</v>
      </c>
      <c r="D26">
        <v>97517</v>
      </c>
      <c r="E26">
        <v>42467</v>
      </c>
      <c r="F26">
        <v>33307</v>
      </c>
      <c r="H26">
        <v>139089</v>
      </c>
      <c r="J26">
        <f t="shared" si="0"/>
        <v>64731.6</v>
      </c>
      <c r="K26">
        <f t="shared" si="1"/>
        <v>2.1487032608494152</v>
      </c>
      <c r="L26">
        <f t="shared" si="2"/>
        <v>99064</v>
      </c>
      <c r="M26">
        <f t="shared" si="3"/>
        <v>33307</v>
      </c>
      <c r="N26">
        <f t="shared" si="4"/>
        <v>64731.6</v>
      </c>
      <c r="O26">
        <f t="shared" si="5"/>
        <v>65757</v>
      </c>
      <c r="Q26">
        <v>10554</v>
      </c>
      <c r="R26">
        <v>4001</v>
      </c>
      <c r="T26">
        <v>-17924.400000000001</v>
      </c>
      <c r="U26">
        <v>-2615.4000000000015</v>
      </c>
      <c r="W26">
        <v>24708.399999999998</v>
      </c>
      <c r="X26">
        <v>3464.6</v>
      </c>
      <c r="AF26">
        <v>64731.6</v>
      </c>
      <c r="AG26">
        <v>2.1487032608494152</v>
      </c>
      <c r="AK26">
        <v>64731.6</v>
      </c>
      <c r="AL26">
        <v>2.1487032608494152</v>
      </c>
    </row>
    <row r="27" spans="2:38" x14ac:dyDescent="0.25">
      <c r="B27">
        <v>9603</v>
      </c>
      <c r="C27">
        <v>24417</v>
      </c>
      <c r="D27">
        <v>96264</v>
      </c>
      <c r="E27">
        <v>59052</v>
      </c>
      <c r="F27">
        <v>13673</v>
      </c>
      <c r="H27">
        <v>48369</v>
      </c>
      <c r="J27">
        <f t="shared" si="0"/>
        <v>40601.800000000003</v>
      </c>
      <c r="K27">
        <f t="shared" si="1"/>
        <v>1.1913018634641812</v>
      </c>
      <c r="L27">
        <f t="shared" si="2"/>
        <v>96264</v>
      </c>
      <c r="M27">
        <f t="shared" si="3"/>
        <v>9603</v>
      </c>
      <c r="N27">
        <f t="shared" si="4"/>
        <v>40601.800000000003</v>
      </c>
      <c r="O27">
        <f t="shared" si="5"/>
        <v>86661</v>
      </c>
      <c r="Q27">
        <v>-3906</v>
      </c>
      <c r="R27">
        <v>0</v>
      </c>
      <c r="T27">
        <v>3062.2000000000044</v>
      </c>
      <c r="U27">
        <v>-1472.7999999999956</v>
      </c>
      <c r="W27">
        <v>11709.800000000001</v>
      </c>
      <c r="X27">
        <v>2925.6</v>
      </c>
      <c r="Z27">
        <v>40601.800000000003</v>
      </c>
      <c r="AA27">
        <v>1.1913018634641812</v>
      </c>
      <c r="AI27">
        <v>40601.800000000003</v>
      </c>
      <c r="AJ27">
        <v>1.1913018634641812</v>
      </c>
    </row>
    <row r="28" spans="2:38" x14ac:dyDescent="0.25">
      <c r="B28">
        <v>69860</v>
      </c>
      <c r="C28">
        <v>10833</v>
      </c>
      <c r="D28">
        <v>102215</v>
      </c>
      <c r="E28">
        <v>88536</v>
      </c>
      <c r="F28">
        <v>53898</v>
      </c>
      <c r="H28">
        <v>124698</v>
      </c>
      <c r="J28">
        <f t="shared" si="0"/>
        <v>65068.4</v>
      </c>
      <c r="K28">
        <f t="shared" si="1"/>
        <v>1.9164141119191496</v>
      </c>
      <c r="L28">
        <f t="shared" si="2"/>
        <v>102215</v>
      </c>
      <c r="M28">
        <f t="shared" si="3"/>
        <v>10833</v>
      </c>
      <c r="N28">
        <f t="shared" si="4"/>
        <v>65068.4</v>
      </c>
      <c r="O28">
        <f t="shared" si="5"/>
        <v>91382</v>
      </c>
      <c r="Q28">
        <v>-9126</v>
      </c>
      <c r="R28">
        <v>-6760</v>
      </c>
      <c r="T28">
        <v>-17193.999999999993</v>
      </c>
      <c r="U28">
        <v>-1108.2000000000044</v>
      </c>
      <c r="W28">
        <v>17194</v>
      </c>
      <c r="X28">
        <v>5445</v>
      </c>
      <c r="AF28">
        <v>65068.4</v>
      </c>
      <c r="AG28">
        <v>1.9164141119191496</v>
      </c>
      <c r="AK28">
        <v>65068.4</v>
      </c>
      <c r="AL28">
        <v>1.9164141119191496</v>
      </c>
    </row>
    <row r="29" spans="2:38" x14ac:dyDescent="0.25">
      <c r="B29">
        <v>66072</v>
      </c>
      <c r="C29">
        <v>56258</v>
      </c>
      <c r="D29">
        <v>64696</v>
      </c>
      <c r="E29">
        <v>41704</v>
      </c>
      <c r="F29">
        <v>57996</v>
      </c>
      <c r="H29">
        <v>132543</v>
      </c>
      <c r="J29">
        <f t="shared" si="0"/>
        <v>57345.2</v>
      </c>
      <c r="K29">
        <f t="shared" si="1"/>
        <v>2.3113181225281281</v>
      </c>
      <c r="L29">
        <f t="shared" si="2"/>
        <v>66072</v>
      </c>
      <c r="M29">
        <f t="shared" si="3"/>
        <v>41704</v>
      </c>
      <c r="N29">
        <f t="shared" si="4"/>
        <v>57345.2</v>
      </c>
      <c r="O29">
        <f t="shared" si="5"/>
        <v>24368</v>
      </c>
      <c r="Q29">
        <v>46197</v>
      </c>
      <c r="R29">
        <v>-1033</v>
      </c>
      <c r="T29">
        <v>18501.799999999996</v>
      </c>
      <c r="U29">
        <v>2715.1999999999971</v>
      </c>
      <c r="W29">
        <v>29497.399999999998</v>
      </c>
      <c r="X29">
        <v>2715.2000000000003</v>
      </c>
      <c r="AD29">
        <v>57345.2</v>
      </c>
      <c r="AE29">
        <v>2.3113181225281281</v>
      </c>
      <c r="AK29">
        <v>57345.2</v>
      </c>
      <c r="AL29">
        <v>2.3113181225281281</v>
      </c>
    </row>
    <row r="30" spans="2:38" x14ac:dyDescent="0.25">
      <c r="B30">
        <v>62996</v>
      </c>
      <c r="C30">
        <v>75072</v>
      </c>
      <c r="D30">
        <v>79199</v>
      </c>
      <c r="E30">
        <v>41643</v>
      </c>
      <c r="F30">
        <v>68853</v>
      </c>
      <c r="H30">
        <v>125388</v>
      </c>
      <c r="J30">
        <f t="shared" si="0"/>
        <v>65552.600000000006</v>
      </c>
      <c r="K30">
        <f t="shared" si="1"/>
        <v>1.9127845424895427</v>
      </c>
      <c r="L30">
        <f t="shared" si="2"/>
        <v>79199</v>
      </c>
      <c r="M30">
        <f t="shared" si="3"/>
        <v>41643</v>
      </c>
      <c r="N30">
        <f t="shared" si="4"/>
        <v>65552.600000000006</v>
      </c>
      <c r="O30">
        <f t="shared" si="5"/>
        <v>37556</v>
      </c>
      <c r="Q30">
        <v>3003</v>
      </c>
      <c r="R30">
        <v>-8</v>
      </c>
      <c r="T30">
        <v>-350.79999999998836</v>
      </c>
      <c r="U30">
        <v>-1448</v>
      </c>
      <c r="W30">
        <v>25068.800000000003</v>
      </c>
      <c r="X30">
        <v>2092.4</v>
      </c>
      <c r="AF30">
        <v>65552.600000000006</v>
      </c>
      <c r="AG30">
        <v>1.9127845424895427</v>
      </c>
      <c r="AK30">
        <v>65552.600000000006</v>
      </c>
      <c r="AL30">
        <v>1.9127845424895427</v>
      </c>
    </row>
    <row r="31" spans="2:38" x14ac:dyDescent="0.25">
      <c r="B31">
        <v>99298</v>
      </c>
      <c r="C31">
        <v>9861</v>
      </c>
      <c r="D31">
        <v>95918</v>
      </c>
      <c r="E31">
        <v>49767</v>
      </c>
      <c r="F31">
        <v>39735</v>
      </c>
      <c r="H31">
        <v>60932</v>
      </c>
      <c r="J31">
        <f t="shared" si="0"/>
        <v>58915.8</v>
      </c>
      <c r="K31">
        <f t="shared" si="1"/>
        <v>1.0342217198103054</v>
      </c>
      <c r="L31">
        <f t="shared" si="2"/>
        <v>99298</v>
      </c>
      <c r="M31">
        <f t="shared" si="3"/>
        <v>9861</v>
      </c>
      <c r="N31">
        <f t="shared" si="4"/>
        <v>58915.8</v>
      </c>
      <c r="O31">
        <f t="shared" si="5"/>
        <v>89437</v>
      </c>
      <c r="Q31">
        <v>-9670</v>
      </c>
      <c r="R31">
        <v>-1655</v>
      </c>
      <c r="T31">
        <v>-5880.5999999999985</v>
      </c>
      <c r="U31">
        <v>-110.79999999999563</v>
      </c>
      <c r="W31">
        <v>13493.399999999998</v>
      </c>
      <c r="X31">
        <v>602</v>
      </c>
      <c r="AB31">
        <v>58915.8</v>
      </c>
      <c r="AC31">
        <v>1.0342217198103054</v>
      </c>
      <c r="AI31">
        <v>58915.8</v>
      </c>
      <c r="AJ31">
        <v>1.0342217198103054</v>
      </c>
    </row>
    <row r="32" spans="2:38" x14ac:dyDescent="0.25">
      <c r="B32">
        <v>49211</v>
      </c>
      <c r="C32">
        <v>19545</v>
      </c>
      <c r="D32">
        <v>54970</v>
      </c>
      <c r="E32">
        <v>83779</v>
      </c>
      <c r="F32">
        <v>109259</v>
      </c>
      <c r="H32">
        <v>107781</v>
      </c>
      <c r="J32">
        <f t="shared" si="0"/>
        <v>63352.800000000003</v>
      </c>
      <c r="K32">
        <f t="shared" si="1"/>
        <v>1.7012823426904571</v>
      </c>
      <c r="L32">
        <f t="shared" si="2"/>
        <v>109259</v>
      </c>
      <c r="M32">
        <f t="shared" si="3"/>
        <v>19545</v>
      </c>
      <c r="N32">
        <f t="shared" si="4"/>
        <v>63352.800000000003</v>
      </c>
      <c r="O32">
        <f t="shared" si="5"/>
        <v>89714</v>
      </c>
      <c r="Q32">
        <v>7290</v>
      </c>
      <c r="R32">
        <v>910</v>
      </c>
      <c r="T32">
        <v>22147.800000000003</v>
      </c>
      <c r="U32">
        <v>2928.8000000000029</v>
      </c>
      <c r="W32">
        <v>22147.8</v>
      </c>
      <c r="X32">
        <v>2928.7999999999997</v>
      </c>
      <c r="AD32">
        <v>63352.800000000003</v>
      </c>
      <c r="AE32">
        <v>1.7012823426904571</v>
      </c>
      <c r="AI32">
        <v>63352.800000000003</v>
      </c>
      <c r="AJ32">
        <v>1.7012823426904571</v>
      </c>
    </row>
    <row r="33" spans="2:38" x14ac:dyDescent="0.25">
      <c r="B33">
        <v>108649</v>
      </c>
      <c r="C33">
        <v>6741</v>
      </c>
      <c r="D33">
        <v>63506</v>
      </c>
      <c r="E33">
        <v>98610</v>
      </c>
      <c r="F33">
        <v>89809</v>
      </c>
      <c r="H33">
        <v>96229</v>
      </c>
      <c r="J33">
        <f t="shared" si="0"/>
        <v>73463</v>
      </c>
      <c r="K33">
        <f t="shared" si="1"/>
        <v>1.3098974994214774</v>
      </c>
      <c r="L33">
        <f t="shared" si="2"/>
        <v>108649</v>
      </c>
      <c r="M33">
        <f t="shared" si="3"/>
        <v>6741</v>
      </c>
      <c r="N33">
        <f t="shared" si="4"/>
        <v>73463</v>
      </c>
      <c r="O33">
        <f t="shared" si="5"/>
        <v>101908</v>
      </c>
      <c r="Q33">
        <v>-21851</v>
      </c>
      <c r="R33">
        <v>2583</v>
      </c>
      <c r="T33">
        <v>7.3999999999941792</v>
      </c>
      <c r="U33">
        <v>2181.1999999999971</v>
      </c>
      <c r="W33">
        <v>17080.199999999997</v>
      </c>
      <c r="X33">
        <v>2565.6</v>
      </c>
      <c r="AF33">
        <v>73463</v>
      </c>
      <c r="AG33">
        <v>1.3098974994214774</v>
      </c>
      <c r="AI33">
        <v>73463</v>
      </c>
      <c r="AJ33">
        <v>1.3098974994214774</v>
      </c>
    </row>
    <row r="34" spans="2:38" x14ac:dyDescent="0.25">
      <c r="B34">
        <v>73969</v>
      </c>
      <c r="C34">
        <v>23140</v>
      </c>
      <c r="D34">
        <v>80688</v>
      </c>
      <c r="E34">
        <v>45787</v>
      </c>
      <c r="F34">
        <v>41452</v>
      </c>
      <c r="H34">
        <v>85877</v>
      </c>
      <c r="J34">
        <f t="shared" ref="J34:J65" si="6">AVERAGE(B34:F34)</f>
        <v>53007.199999999997</v>
      </c>
      <c r="K34">
        <f t="shared" ref="K34:K65" si="7">H34/J34</f>
        <v>1.6201006655699604</v>
      </c>
      <c r="L34">
        <f t="shared" ref="L34:L65" si="8">MAX(B34:F34)</f>
        <v>80688</v>
      </c>
      <c r="M34">
        <f t="shared" ref="M34:M65" si="9">MIN(B34:F34)</f>
        <v>23140</v>
      </c>
      <c r="N34">
        <f t="shared" ref="N34:N65" si="10">AVERAGE(B34:F34)</f>
        <v>53007.199999999997</v>
      </c>
      <c r="O34">
        <f t="shared" ref="O34:O65" si="11">L34-M34</f>
        <v>57548</v>
      </c>
      <c r="Q34">
        <v>-22855</v>
      </c>
      <c r="R34">
        <v>164</v>
      </c>
      <c r="T34">
        <v>-20817.400000000009</v>
      </c>
      <c r="U34">
        <v>-598.80000000000291</v>
      </c>
      <c r="W34">
        <v>20817.399999999998</v>
      </c>
      <c r="X34">
        <v>646</v>
      </c>
      <c r="AB34">
        <v>53007.199999999997</v>
      </c>
      <c r="AC34">
        <v>1.6201006655699604</v>
      </c>
      <c r="AI34">
        <v>53007.199999999997</v>
      </c>
      <c r="AJ34">
        <v>1.6201006655699604</v>
      </c>
    </row>
    <row r="35" spans="2:38" x14ac:dyDescent="0.25">
      <c r="B35">
        <v>99475</v>
      </c>
      <c r="C35">
        <v>23651</v>
      </c>
      <c r="D35">
        <v>90306</v>
      </c>
      <c r="E35">
        <v>77477</v>
      </c>
      <c r="F35">
        <v>29137</v>
      </c>
      <c r="H35">
        <v>84367</v>
      </c>
      <c r="J35">
        <f t="shared" si="6"/>
        <v>64009.2</v>
      </c>
      <c r="K35">
        <f t="shared" si="7"/>
        <v>1.3180449060447561</v>
      </c>
      <c r="L35">
        <f t="shared" si="8"/>
        <v>99475</v>
      </c>
      <c r="M35">
        <f t="shared" si="9"/>
        <v>23651</v>
      </c>
      <c r="N35">
        <f t="shared" si="10"/>
        <v>64009.2</v>
      </c>
      <c r="O35">
        <f t="shared" si="11"/>
        <v>75824</v>
      </c>
      <c r="Q35">
        <v>3064</v>
      </c>
      <c r="R35">
        <v>462</v>
      </c>
      <c r="T35">
        <v>-7060.1999999999971</v>
      </c>
      <c r="U35">
        <v>2450.5999999999985</v>
      </c>
      <c r="W35">
        <v>22736.600000000002</v>
      </c>
      <c r="X35">
        <v>2494.9999999999995</v>
      </c>
      <c r="AB35">
        <v>64009.2</v>
      </c>
      <c r="AC35">
        <v>1.3180449060447561</v>
      </c>
      <c r="AI35">
        <v>64009.2</v>
      </c>
      <c r="AJ35">
        <v>1.3180449060447561</v>
      </c>
    </row>
    <row r="36" spans="2:38" x14ac:dyDescent="0.25">
      <c r="B36">
        <v>69948</v>
      </c>
      <c r="C36">
        <v>20593</v>
      </c>
      <c r="D36">
        <v>14759</v>
      </c>
      <c r="E36">
        <v>38281</v>
      </c>
      <c r="F36">
        <v>107623</v>
      </c>
      <c r="H36">
        <v>87880</v>
      </c>
      <c r="J36">
        <f t="shared" si="6"/>
        <v>50240.800000000003</v>
      </c>
      <c r="K36">
        <f t="shared" si="7"/>
        <v>1.7491759685355328</v>
      </c>
      <c r="L36">
        <f t="shared" si="8"/>
        <v>107623</v>
      </c>
      <c r="M36">
        <f t="shared" si="9"/>
        <v>14759</v>
      </c>
      <c r="N36">
        <f t="shared" si="10"/>
        <v>50240.800000000003</v>
      </c>
      <c r="O36">
        <f t="shared" si="11"/>
        <v>92864</v>
      </c>
      <c r="Q36">
        <v>-5477</v>
      </c>
      <c r="R36">
        <v>-2376</v>
      </c>
      <c r="T36">
        <v>9503.2000000000044</v>
      </c>
      <c r="U36">
        <v>222.80000000000291</v>
      </c>
      <c r="W36">
        <v>9651.2000000000007</v>
      </c>
      <c r="X36">
        <v>2657.2</v>
      </c>
      <c r="AD36">
        <v>50240.800000000003</v>
      </c>
      <c r="AE36">
        <v>1.7491759685355328</v>
      </c>
      <c r="AK36">
        <v>50240.800000000003</v>
      </c>
      <c r="AL36">
        <v>1.7491759685355328</v>
      </c>
    </row>
    <row r="37" spans="2:38" x14ac:dyDescent="0.25">
      <c r="B37">
        <v>35165</v>
      </c>
      <c r="C37">
        <v>65639</v>
      </c>
      <c r="D37">
        <v>26130</v>
      </c>
      <c r="E37">
        <v>28655</v>
      </c>
      <c r="F37">
        <v>50330</v>
      </c>
      <c r="H37">
        <v>89196</v>
      </c>
      <c r="J37">
        <f t="shared" si="6"/>
        <v>41183.800000000003</v>
      </c>
      <c r="K37">
        <f t="shared" si="7"/>
        <v>2.165803058484161</v>
      </c>
      <c r="L37">
        <f t="shared" si="8"/>
        <v>65639</v>
      </c>
      <c r="M37">
        <f t="shared" si="9"/>
        <v>26130</v>
      </c>
      <c r="N37">
        <f t="shared" si="10"/>
        <v>41183.800000000003</v>
      </c>
      <c r="O37">
        <f t="shared" si="11"/>
        <v>39509</v>
      </c>
      <c r="Q37">
        <v>-3423</v>
      </c>
      <c r="R37">
        <v>0</v>
      </c>
      <c r="T37">
        <v>1577.8000000000029</v>
      </c>
      <c r="U37">
        <v>-1238.3999999999942</v>
      </c>
      <c r="W37">
        <v>13360.599999999999</v>
      </c>
      <c r="X37">
        <v>1450.8</v>
      </c>
      <c r="AD37">
        <v>41183.800000000003</v>
      </c>
      <c r="AE37">
        <v>2.165803058484161</v>
      </c>
      <c r="AK37">
        <v>41183.800000000003</v>
      </c>
      <c r="AL37">
        <v>2.165803058484161</v>
      </c>
    </row>
    <row r="38" spans="2:38" x14ac:dyDescent="0.25">
      <c r="B38">
        <v>61020</v>
      </c>
      <c r="C38">
        <v>52693</v>
      </c>
      <c r="D38">
        <v>55637</v>
      </c>
      <c r="E38">
        <v>74732</v>
      </c>
      <c r="F38">
        <v>87914</v>
      </c>
      <c r="H38">
        <v>72067</v>
      </c>
      <c r="J38">
        <f t="shared" si="6"/>
        <v>66399.199999999997</v>
      </c>
      <c r="K38">
        <f t="shared" si="7"/>
        <v>1.0853594621621947</v>
      </c>
      <c r="L38">
        <f t="shared" si="8"/>
        <v>87914</v>
      </c>
      <c r="M38">
        <f t="shared" si="9"/>
        <v>52693</v>
      </c>
      <c r="N38">
        <f t="shared" si="10"/>
        <v>66399.199999999997</v>
      </c>
      <c r="O38">
        <f t="shared" si="11"/>
        <v>35221</v>
      </c>
      <c r="Q38">
        <v>-18707</v>
      </c>
      <c r="R38">
        <v>-3601</v>
      </c>
      <c r="T38">
        <v>11024.599999999999</v>
      </c>
      <c r="U38">
        <v>2302.3999999999942</v>
      </c>
      <c r="W38">
        <v>17251.8</v>
      </c>
      <c r="X38">
        <v>4001.6</v>
      </c>
      <c r="AD38">
        <v>66399.199999999997</v>
      </c>
      <c r="AE38">
        <v>1.0853594621621947</v>
      </c>
      <c r="AI38">
        <v>66399.199999999997</v>
      </c>
      <c r="AJ38">
        <v>1.0853594621621947</v>
      </c>
    </row>
    <row r="39" spans="2:38" x14ac:dyDescent="0.25">
      <c r="B39">
        <v>91673</v>
      </c>
      <c r="C39">
        <v>25323</v>
      </c>
      <c r="D39">
        <v>111130</v>
      </c>
      <c r="E39">
        <v>24259</v>
      </c>
      <c r="F39">
        <v>100336</v>
      </c>
      <c r="H39">
        <v>73584</v>
      </c>
      <c r="J39">
        <f t="shared" si="6"/>
        <v>70544.2</v>
      </c>
      <c r="K39">
        <f t="shared" si="7"/>
        <v>1.0430907147575563</v>
      </c>
      <c r="L39">
        <f t="shared" si="8"/>
        <v>111130</v>
      </c>
      <c r="M39">
        <f t="shared" si="9"/>
        <v>24259</v>
      </c>
      <c r="N39">
        <f t="shared" si="10"/>
        <v>70544.2</v>
      </c>
      <c r="O39">
        <f t="shared" si="11"/>
        <v>86871</v>
      </c>
      <c r="Q39">
        <v>7410</v>
      </c>
      <c r="R39">
        <v>-10184</v>
      </c>
      <c r="T39">
        <v>7322.1999999999971</v>
      </c>
      <c r="U39">
        <v>-1144.4000000000087</v>
      </c>
      <c r="W39">
        <v>15970.2</v>
      </c>
      <c r="X39">
        <v>1834.8</v>
      </c>
      <c r="Z39">
        <v>70544.2</v>
      </c>
      <c r="AA39">
        <v>1.0430907147575563</v>
      </c>
      <c r="AI39">
        <v>70544.2</v>
      </c>
      <c r="AJ39">
        <v>1.0430907147575563</v>
      </c>
    </row>
    <row r="40" spans="2:38" x14ac:dyDescent="0.25">
      <c r="B40">
        <v>29512</v>
      </c>
      <c r="C40">
        <v>68553</v>
      </c>
      <c r="D40">
        <v>12531</v>
      </c>
      <c r="E40">
        <v>64179</v>
      </c>
      <c r="F40">
        <v>37835</v>
      </c>
      <c r="H40">
        <v>47533</v>
      </c>
      <c r="J40">
        <f t="shared" si="6"/>
        <v>42522</v>
      </c>
      <c r="K40">
        <f t="shared" si="7"/>
        <v>1.1178448802972578</v>
      </c>
      <c r="L40">
        <f t="shared" si="8"/>
        <v>68553</v>
      </c>
      <c r="M40">
        <f t="shared" si="9"/>
        <v>12531</v>
      </c>
      <c r="N40">
        <f t="shared" si="10"/>
        <v>42522</v>
      </c>
      <c r="O40">
        <f t="shared" si="11"/>
        <v>56022</v>
      </c>
      <c r="Q40">
        <v>-16427</v>
      </c>
      <c r="R40">
        <v>5455</v>
      </c>
      <c r="T40">
        <v>-10614</v>
      </c>
      <c r="U40">
        <v>1533.1999999999971</v>
      </c>
      <c r="W40">
        <v>16098.8</v>
      </c>
      <c r="X40">
        <v>1533.1999999999998</v>
      </c>
      <c r="Z40">
        <v>42522</v>
      </c>
      <c r="AA40">
        <v>1.1178448802972578</v>
      </c>
      <c r="AI40">
        <v>42522</v>
      </c>
      <c r="AJ40">
        <v>1.1178448802972578</v>
      </c>
    </row>
    <row r="41" spans="2:38" x14ac:dyDescent="0.25">
      <c r="B41">
        <v>23559</v>
      </c>
      <c r="C41">
        <v>107374</v>
      </c>
      <c r="D41">
        <v>50389</v>
      </c>
      <c r="E41">
        <v>67858</v>
      </c>
      <c r="F41">
        <v>85583</v>
      </c>
      <c r="H41">
        <v>106581</v>
      </c>
      <c r="J41">
        <f t="shared" si="6"/>
        <v>66952.600000000006</v>
      </c>
      <c r="K41">
        <f t="shared" si="7"/>
        <v>1.5918873949630035</v>
      </c>
      <c r="L41">
        <f t="shared" si="8"/>
        <v>107374</v>
      </c>
      <c r="M41">
        <f t="shared" si="9"/>
        <v>23559</v>
      </c>
      <c r="N41">
        <f t="shared" si="10"/>
        <v>66952.600000000006</v>
      </c>
      <c r="O41">
        <f t="shared" si="11"/>
        <v>83815</v>
      </c>
      <c r="Q41">
        <v>-8301</v>
      </c>
      <c r="R41">
        <v>3638</v>
      </c>
      <c r="T41">
        <v>-9528.7999999999884</v>
      </c>
      <c r="U41">
        <v>-284.79999999998836</v>
      </c>
      <c r="W41">
        <v>10306.000000000002</v>
      </c>
      <c r="X41">
        <v>1750.8</v>
      </c>
      <c r="AF41">
        <v>66952.600000000006</v>
      </c>
      <c r="AG41">
        <v>1.5918873949630035</v>
      </c>
      <c r="AI41">
        <v>66952.600000000006</v>
      </c>
      <c r="AJ41">
        <v>1.5918873949630035</v>
      </c>
    </row>
    <row r="42" spans="2:38" x14ac:dyDescent="0.25">
      <c r="B42">
        <v>90963</v>
      </c>
      <c r="C42">
        <v>99115</v>
      </c>
      <c r="D42">
        <v>42361</v>
      </c>
      <c r="E42">
        <v>27662</v>
      </c>
      <c r="F42">
        <v>66994</v>
      </c>
      <c r="H42">
        <v>83027</v>
      </c>
      <c r="J42">
        <f t="shared" si="6"/>
        <v>65419</v>
      </c>
      <c r="K42">
        <f t="shared" si="7"/>
        <v>1.2691572784665006</v>
      </c>
      <c r="L42">
        <f t="shared" si="8"/>
        <v>99115</v>
      </c>
      <c r="M42">
        <f t="shared" si="9"/>
        <v>27662</v>
      </c>
      <c r="N42">
        <f t="shared" si="10"/>
        <v>65419</v>
      </c>
      <c r="O42">
        <f t="shared" si="11"/>
        <v>71453</v>
      </c>
      <c r="Q42">
        <v>-16111</v>
      </c>
      <c r="R42">
        <v>-3022</v>
      </c>
      <c r="T42">
        <v>-3756.1999999999971</v>
      </c>
      <c r="U42">
        <v>-403.39999999999418</v>
      </c>
      <c r="W42">
        <v>11379</v>
      </c>
      <c r="X42">
        <v>900.6</v>
      </c>
      <c r="AB42">
        <v>65419</v>
      </c>
      <c r="AC42">
        <v>1.2691572784665006</v>
      </c>
      <c r="AI42">
        <v>65419</v>
      </c>
      <c r="AJ42">
        <v>1.2691572784665006</v>
      </c>
    </row>
    <row r="43" spans="2:38" x14ac:dyDescent="0.25">
      <c r="B43">
        <v>65785</v>
      </c>
      <c r="C43">
        <v>63898</v>
      </c>
      <c r="D43">
        <v>14956</v>
      </c>
      <c r="E43">
        <v>45847</v>
      </c>
      <c r="F43">
        <v>79720</v>
      </c>
      <c r="H43">
        <v>89668</v>
      </c>
      <c r="J43">
        <f t="shared" si="6"/>
        <v>54041.2</v>
      </c>
      <c r="K43">
        <f t="shared" si="7"/>
        <v>1.6592525702612082</v>
      </c>
      <c r="L43">
        <f t="shared" si="8"/>
        <v>79720</v>
      </c>
      <c r="M43">
        <f t="shared" si="9"/>
        <v>14956</v>
      </c>
      <c r="N43">
        <f t="shared" si="10"/>
        <v>54041.2</v>
      </c>
      <c r="O43">
        <f t="shared" si="11"/>
        <v>64764</v>
      </c>
      <c r="Q43">
        <v>-9593</v>
      </c>
      <c r="R43">
        <v>-10</v>
      </c>
      <c r="T43">
        <v>-13904</v>
      </c>
      <c r="U43">
        <v>-1878.4000000000015</v>
      </c>
      <c r="W43">
        <v>16454.400000000001</v>
      </c>
      <c r="X43">
        <v>2608.4</v>
      </c>
      <c r="AB43">
        <v>54041.2</v>
      </c>
      <c r="AC43">
        <v>1.6592525702612082</v>
      </c>
      <c r="AI43">
        <v>54041.2</v>
      </c>
      <c r="AJ43">
        <v>1.6592525702612082</v>
      </c>
    </row>
    <row r="44" spans="2:38" x14ac:dyDescent="0.25">
      <c r="B44">
        <v>112360</v>
      </c>
      <c r="C44">
        <v>24793</v>
      </c>
      <c r="D44">
        <v>15916</v>
      </c>
      <c r="E44">
        <v>34039</v>
      </c>
      <c r="F44">
        <v>48381</v>
      </c>
      <c r="H44">
        <v>60885</v>
      </c>
      <c r="J44">
        <f t="shared" si="6"/>
        <v>47097.8</v>
      </c>
      <c r="K44">
        <f t="shared" si="7"/>
        <v>1.2927355417875144</v>
      </c>
      <c r="L44">
        <f t="shared" si="8"/>
        <v>112360</v>
      </c>
      <c r="M44">
        <f t="shared" si="9"/>
        <v>15916</v>
      </c>
      <c r="N44">
        <f t="shared" si="10"/>
        <v>47097.8</v>
      </c>
      <c r="O44">
        <f t="shared" si="11"/>
        <v>96444</v>
      </c>
      <c r="Q44">
        <v>-19434</v>
      </c>
      <c r="R44">
        <v>-32</v>
      </c>
      <c r="T44">
        <v>4687.4000000000015</v>
      </c>
      <c r="U44">
        <v>86</v>
      </c>
      <c r="W44">
        <v>18775.800000000003</v>
      </c>
      <c r="X44">
        <v>1754.8</v>
      </c>
      <c r="AD44">
        <v>47097.8</v>
      </c>
      <c r="AE44">
        <v>1.2927355417875144</v>
      </c>
      <c r="AI44">
        <v>47097.8</v>
      </c>
      <c r="AJ44">
        <v>1.2927355417875144</v>
      </c>
    </row>
    <row r="45" spans="2:38" x14ac:dyDescent="0.25">
      <c r="B45">
        <v>97421</v>
      </c>
      <c r="C45">
        <v>17989</v>
      </c>
      <c r="D45">
        <v>62046</v>
      </c>
      <c r="E45">
        <v>19456</v>
      </c>
      <c r="F45">
        <v>92395</v>
      </c>
      <c r="H45">
        <v>89558</v>
      </c>
      <c r="J45">
        <f t="shared" si="6"/>
        <v>57861.4</v>
      </c>
      <c r="K45">
        <f t="shared" si="7"/>
        <v>1.5478021617174835</v>
      </c>
      <c r="L45">
        <f t="shared" si="8"/>
        <v>97421</v>
      </c>
      <c r="M45">
        <f t="shared" si="9"/>
        <v>17989</v>
      </c>
      <c r="N45">
        <f t="shared" si="10"/>
        <v>57861.4</v>
      </c>
      <c r="O45">
        <f t="shared" si="11"/>
        <v>79432</v>
      </c>
      <c r="Q45">
        <v>21293</v>
      </c>
      <c r="R45">
        <v>1945</v>
      </c>
      <c r="T45">
        <v>887.80000000000291</v>
      </c>
      <c r="U45">
        <v>1157.8000000000029</v>
      </c>
      <c r="W45">
        <v>8038.6000000000013</v>
      </c>
      <c r="X45">
        <v>1424.6000000000001</v>
      </c>
      <c r="Z45">
        <v>57861.4</v>
      </c>
      <c r="AA45">
        <v>1.5478021617174835</v>
      </c>
      <c r="AI45">
        <v>57861.4</v>
      </c>
      <c r="AJ45">
        <v>1.5478021617174835</v>
      </c>
    </row>
    <row r="46" spans="2:38" x14ac:dyDescent="0.25">
      <c r="B46">
        <v>63690</v>
      </c>
      <c r="C46">
        <v>25620</v>
      </c>
      <c r="D46">
        <v>80874</v>
      </c>
      <c r="E46">
        <v>69508</v>
      </c>
      <c r="F46">
        <v>50885</v>
      </c>
      <c r="H46">
        <v>85592</v>
      </c>
      <c r="J46">
        <f t="shared" si="6"/>
        <v>58115.4</v>
      </c>
      <c r="K46">
        <f t="shared" si="7"/>
        <v>1.4727937861565092</v>
      </c>
      <c r="L46">
        <f t="shared" si="8"/>
        <v>80874</v>
      </c>
      <c r="M46">
        <f t="shared" si="9"/>
        <v>25620</v>
      </c>
      <c r="N46">
        <f t="shared" si="10"/>
        <v>58115.4</v>
      </c>
      <c r="O46">
        <f t="shared" si="11"/>
        <v>55254</v>
      </c>
      <c r="Q46">
        <v>-8134</v>
      </c>
      <c r="R46">
        <v>5186</v>
      </c>
      <c r="T46">
        <v>-8279.9999999999927</v>
      </c>
      <c r="U46">
        <v>4636.4000000000015</v>
      </c>
      <c r="W46">
        <v>10504.400000000001</v>
      </c>
      <c r="X46">
        <v>4648</v>
      </c>
      <c r="AB46">
        <v>58115.4</v>
      </c>
      <c r="AC46">
        <v>1.4727937861565092</v>
      </c>
      <c r="AI46">
        <v>58115.4</v>
      </c>
      <c r="AJ46">
        <v>1.4727937861565092</v>
      </c>
    </row>
    <row r="47" spans="2:38" x14ac:dyDescent="0.25">
      <c r="B47">
        <v>63385</v>
      </c>
      <c r="C47">
        <v>32867</v>
      </c>
      <c r="D47">
        <v>21303</v>
      </c>
      <c r="E47">
        <v>74526</v>
      </c>
      <c r="F47">
        <v>24100</v>
      </c>
      <c r="H47">
        <v>74837</v>
      </c>
      <c r="J47">
        <f t="shared" si="6"/>
        <v>43236.2</v>
      </c>
      <c r="K47">
        <f t="shared" si="7"/>
        <v>1.7308875433086166</v>
      </c>
      <c r="L47">
        <f t="shared" si="8"/>
        <v>74526</v>
      </c>
      <c r="M47">
        <f t="shared" si="9"/>
        <v>21303</v>
      </c>
      <c r="N47">
        <f t="shared" si="10"/>
        <v>43236.2</v>
      </c>
      <c r="O47">
        <f t="shared" si="11"/>
        <v>53223</v>
      </c>
      <c r="Q47">
        <v>6695</v>
      </c>
      <c r="R47">
        <v>-72</v>
      </c>
      <c r="T47">
        <v>-4020.4000000000015</v>
      </c>
      <c r="U47">
        <v>1059</v>
      </c>
      <c r="W47">
        <v>17656.8</v>
      </c>
      <c r="X47">
        <v>2537.4</v>
      </c>
      <c r="Z47">
        <v>43236.2</v>
      </c>
      <c r="AA47">
        <v>1.7308875433086166</v>
      </c>
      <c r="AK47">
        <v>43236.2</v>
      </c>
      <c r="AL47">
        <v>1.7308875433086166</v>
      </c>
    </row>
    <row r="48" spans="2:38" x14ac:dyDescent="0.25">
      <c r="B48">
        <v>107754</v>
      </c>
      <c r="C48">
        <v>97174</v>
      </c>
      <c r="D48">
        <v>66028</v>
      </c>
      <c r="E48">
        <v>87323</v>
      </c>
      <c r="F48">
        <v>66792</v>
      </c>
      <c r="H48">
        <v>118880</v>
      </c>
      <c r="J48">
        <f t="shared" si="6"/>
        <v>85014.2</v>
      </c>
      <c r="K48">
        <f t="shared" si="7"/>
        <v>1.398354627815118</v>
      </c>
      <c r="L48">
        <f t="shared" si="8"/>
        <v>107754</v>
      </c>
      <c r="M48">
        <f t="shared" si="9"/>
        <v>66028</v>
      </c>
      <c r="N48">
        <f t="shared" si="10"/>
        <v>85014.2</v>
      </c>
      <c r="O48">
        <f t="shared" si="11"/>
        <v>41726</v>
      </c>
      <c r="Q48">
        <v>-8917</v>
      </c>
      <c r="R48">
        <v>10238</v>
      </c>
      <c r="T48">
        <v>-8933.1999999999971</v>
      </c>
      <c r="U48">
        <v>-2865.6000000000058</v>
      </c>
      <c r="W48">
        <v>14248</v>
      </c>
      <c r="X48">
        <v>2865.6000000000004</v>
      </c>
      <c r="AB48">
        <v>85014.2</v>
      </c>
      <c r="AC48">
        <v>1.398354627815118</v>
      </c>
      <c r="AI48">
        <v>85014.2</v>
      </c>
      <c r="AJ48">
        <v>1.398354627815118</v>
      </c>
    </row>
    <row r="49" spans="2:38" x14ac:dyDescent="0.25">
      <c r="B49">
        <v>50646</v>
      </c>
      <c r="C49">
        <v>107882</v>
      </c>
      <c r="D49">
        <v>69069</v>
      </c>
      <c r="E49">
        <v>31250</v>
      </c>
      <c r="F49">
        <v>80381</v>
      </c>
      <c r="H49">
        <v>84289</v>
      </c>
      <c r="J49">
        <f t="shared" si="6"/>
        <v>67845.600000000006</v>
      </c>
      <c r="K49">
        <f t="shared" si="7"/>
        <v>1.2423650170386877</v>
      </c>
      <c r="L49">
        <f t="shared" si="8"/>
        <v>107882</v>
      </c>
      <c r="M49">
        <f t="shared" si="9"/>
        <v>31250</v>
      </c>
      <c r="N49">
        <f t="shared" si="10"/>
        <v>67845.600000000006</v>
      </c>
      <c r="O49">
        <f t="shared" si="11"/>
        <v>76632</v>
      </c>
      <c r="Q49">
        <v>2863</v>
      </c>
      <c r="R49">
        <v>-6377</v>
      </c>
      <c r="T49">
        <v>1720.8000000000029</v>
      </c>
      <c r="U49">
        <v>-1961</v>
      </c>
      <c r="W49">
        <v>11388.400000000001</v>
      </c>
      <c r="X49">
        <v>2769.8</v>
      </c>
      <c r="AB49">
        <v>67845.600000000006</v>
      </c>
      <c r="AC49">
        <v>1.2423650170386877</v>
      </c>
      <c r="AI49">
        <v>67845.600000000006</v>
      </c>
      <c r="AJ49">
        <v>1.2423650170386877</v>
      </c>
    </row>
    <row r="50" spans="2:38" x14ac:dyDescent="0.25">
      <c r="B50">
        <v>107518</v>
      </c>
      <c r="C50">
        <v>73293</v>
      </c>
      <c r="D50">
        <v>97408</v>
      </c>
      <c r="E50">
        <v>110673</v>
      </c>
      <c r="F50">
        <v>108705</v>
      </c>
      <c r="H50">
        <v>137573</v>
      </c>
      <c r="J50">
        <f t="shared" si="6"/>
        <v>99519.4</v>
      </c>
      <c r="K50">
        <f t="shared" si="7"/>
        <v>1.3823736879442603</v>
      </c>
      <c r="L50">
        <f t="shared" si="8"/>
        <v>110673</v>
      </c>
      <c r="M50">
        <f t="shared" si="9"/>
        <v>73293</v>
      </c>
      <c r="N50">
        <f t="shared" si="10"/>
        <v>99519.4</v>
      </c>
      <c r="O50">
        <f t="shared" si="11"/>
        <v>37380</v>
      </c>
      <c r="Q50">
        <v>8915</v>
      </c>
      <c r="R50">
        <v>1632</v>
      </c>
      <c r="T50">
        <v>-4046.6000000000058</v>
      </c>
      <c r="U50">
        <v>160.39999999999418</v>
      </c>
      <c r="W50">
        <v>7930.2</v>
      </c>
      <c r="X50">
        <v>2152.4</v>
      </c>
      <c r="AB50">
        <v>99519.4</v>
      </c>
      <c r="AC50">
        <v>1.3823736879442603</v>
      </c>
      <c r="AI50">
        <v>99519.4</v>
      </c>
      <c r="AJ50">
        <v>1.3823736879442603</v>
      </c>
    </row>
    <row r="51" spans="2:38" x14ac:dyDescent="0.25">
      <c r="B51">
        <v>77848</v>
      </c>
      <c r="C51">
        <v>10144</v>
      </c>
      <c r="D51">
        <v>81879</v>
      </c>
      <c r="E51">
        <v>15726</v>
      </c>
      <c r="F51">
        <v>25698</v>
      </c>
      <c r="H51">
        <v>86695</v>
      </c>
      <c r="J51">
        <f t="shared" si="6"/>
        <v>42259</v>
      </c>
      <c r="K51">
        <f t="shared" si="7"/>
        <v>2.0515156534702665</v>
      </c>
      <c r="L51">
        <f t="shared" si="8"/>
        <v>81879</v>
      </c>
      <c r="M51">
        <f t="shared" si="9"/>
        <v>10144</v>
      </c>
      <c r="N51">
        <f t="shared" si="10"/>
        <v>42259</v>
      </c>
      <c r="O51">
        <f t="shared" si="11"/>
        <v>71735</v>
      </c>
      <c r="Q51">
        <v>7360</v>
      </c>
      <c r="R51">
        <v>-1396</v>
      </c>
      <c r="T51">
        <v>-3472.4000000000015</v>
      </c>
      <c r="U51">
        <v>-279.59999999999854</v>
      </c>
      <c r="W51">
        <v>3495.6</v>
      </c>
      <c r="X51">
        <v>2770.4</v>
      </c>
      <c r="AD51">
        <v>42259</v>
      </c>
      <c r="AE51">
        <v>2.0515156534702665</v>
      </c>
      <c r="AK51">
        <v>42259</v>
      </c>
      <c r="AL51">
        <v>2.0515156534702665</v>
      </c>
    </row>
    <row r="52" spans="2:38" x14ac:dyDescent="0.25">
      <c r="B52">
        <v>89484</v>
      </c>
      <c r="C52">
        <v>24986</v>
      </c>
      <c r="D52">
        <v>45030</v>
      </c>
      <c r="E52">
        <v>64546</v>
      </c>
      <c r="F52">
        <v>67433</v>
      </c>
      <c r="H52">
        <v>77367</v>
      </c>
      <c r="J52">
        <f t="shared" si="6"/>
        <v>58295.8</v>
      </c>
      <c r="K52">
        <f t="shared" si="7"/>
        <v>1.3271453518092211</v>
      </c>
      <c r="L52">
        <f t="shared" si="8"/>
        <v>89484</v>
      </c>
      <c r="M52">
        <f t="shared" si="9"/>
        <v>24986</v>
      </c>
      <c r="N52">
        <f t="shared" si="10"/>
        <v>58295.8</v>
      </c>
      <c r="O52">
        <f t="shared" si="11"/>
        <v>64498</v>
      </c>
      <c r="Q52">
        <v>-6519</v>
      </c>
      <c r="R52">
        <v>19</v>
      </c>
      <c r="T52">
        <v>-16119.199999999997</v>
      </c>
      <c r="U52">
        <v>-1587.7999999999956</v>
      </c>
      <c r="W52">
        <v>16439.599999999999</v>
      </c>
      <c r="X52">
        <v>2012.6000000000001</v>
      </c>
      <c r="AB52">
        <v>58295.8</v>
      </c>
      <c r="AC52">
        <v>1.3271453518092211</v>
      </c>
      <c r="AI52">
        <v>58295.8</v>
      </c>
      <c r="AJ52">
        <v>1.3271453518092211</v>
      </c>
    </row>
    <row r="53" spans="2:38" x14ac:dyDescent="0.25">
      <c r="B53">
        <v>39110</v>
      </c>
      <c r="C53">
        <v>29983</v>
      </c>
      <c r="D53">
        <v>104700</v>
      </c>
      <c r="E53">
        <v>17273</v>
      </c>
      <c r="F53">
        <v>110875</v>
      </c>
      <c r="H53">
        <v>77030</v>
      </c>
      <c r="J53">
        <f t="shared" si="6"/>
        <v>60388.2</v>
      </c>
      <c r="K53">
        <f t="shared" si="7"/>
        <v>1.2755803286072445</v>
      </c>
      <c r="L53">
        <f t="shared" si="8"/>
        <v>110875</v>
      </c>
      <c r="M53">
        <f t="shared" si="9"/>
        <v>17273</v>
      </c>
      <c r="N53">
        <f t="shared" si="10"/>
        <v>60388.2</v>
      </c>
      <c r="O53">
        <f t="shared" si="11"/>
        <v>93602</v>
      </c>
      <c r="Q53">
        <v>3353</v>
      </c>
      <c r="R53">
        <v>9754</v>
      </c>
      <c r="T53">
        <v>5604</v>
      </c>
      <c r="U53">
        <v>-1124.2000000000044</v>
      </c>
      <c r="W53">
        <v>6687.9999999999991</v>
      </c>
      <c r="X53">
        <v>1172.9999999999998</v>
      </c>
      <c r="Z53">
        <v>60388.2</v>
      </c>
      <c r="AA53">
        <v>1.2755803286072445</v>
      </c>
      <c r="AI53">
        <v>60388.2</v>
      </c>
      <c r="AJ53">
        <v>1.2755803286072445</v>
      </c>
    </row>
    <row r="54" spans="2:38" x14ac:dyDescent="0.25">
      <c r="B54">
        <v>34934</v>
      </c>
      <c r="C54">
        <v>45334</v>
      </c>
      <c r="D54">
        <v>29980</v>
      </c>
      <c r="E54">
        <v>93974</v>
      </c>
      <c r="F54">
        <v>5226</v>
      </c>
      <c r="H54">
        <v>43550</v>
      </c>
      <c r="J54">
        <f t="shared" si="6"/>
        <v>41889.599999999999</v>
      </c>
      <c r="K54">
        <f t="shared" si="7"/>
        <v>1.0396375233948283</v>
      </c>
      <c r="L54">
        <f t="shared" si="8"/>
        <v>93974</v>
      </c>
      <c r="M54">
        <f t="shared" si="9"/>
        <v>5226</v>
      </c>
      <c r="N54">
        <f t="shared" si="10"/>
        <v>41889.599999999999</v>
      </c>
      <c r="O54">
        <f t="shared" si="11"/>
        <v>88748</v>
      </c>
      <c r="Q54">
        <v>-29143</v>
      </c>
      <c r="R54">
        <v>-98</v>
      </c>
      <c r="T54">
        <v>-22119.599999999999</v>
      </c>
      <c r="U54">
        <v>-875.80000000000291</v>
      </c>
      <c r="W54">
        <v>22119.600000000002</v>
      </c>
      <c r="X54">
        <v>875.80000000000007</v>
      </c>
      <c r="AB54">
        <v>41889.599999999999</v>
      </c>
      <c r="AC54">
        <v>1.0396375233948283</v>
      </c>
      <c r="AI54">
        <v>41889.599999999999</v>
      </c>
      <c r="AJ54">
        <v>1.0396375233948283</v>
      </c>
    </row>
    <row r="55" spans="2:38" x14ac:dyDescent="0.25">
      <c r="B55">
        <v>3735</v>
      </c>
      <c r="C55">
        <v>31555</v>
      </c>
      <c r="D55">
        <v>32391</v>
      </c>
      <c r="E55">
        <v>48248</v>
      </c>
      <c r="F55">
        <v>52095</v>
      </c>
      <c r="H55">
        <v>48897</v>
      </c>
      <c r="J55">
        <f t="shared" si="6"/>
        <v>33604.800000000003</v>
      </c>
      <c r="K55">
        <f t="shared" si="7"/>
        <v>1.4550599914297957</v>
      </c>
      <c r="L55">
        <f t="shared" si="8"/>
        <v>52095</v>
      </c>
      <c r="M55">
        <f t="shared" si="9"/>
        <v>3735</v>
      </c>
      <c r="N55">
        <f t="shared" si="10"/>
        <v>33604.800000000003</v>
      </c>
      <c r="O55">
        <f t="shared" si="11"/>
        <v>48360</v>
      </c>
      <c r="Q55">
        <v>-30069</v>
      </c>
      <c r="R55">
        <v>-3194</v>
      </c>
      <c r="T55">
        <v>4503.0000000000036</v>
      </c>
      <c r="U55">
        <v>-3032.7999999999956</v>
      </c>
      <c r="W55">
        <v>7676.2</v>
      </c>
      <c r="X55">
        <v>3120</v>
      </c>
      <c r="AD55">
        <v>33604.800000000003</v>
      </c>
      <c r="AE55">
        <v>1.4550599914297957</v>
      </c>
      <c r="AI55">
        <v>33604.800000000003</v>
      </c>
      <c r="AJ55">
        <v>1.4550599914297957</v>
      </c>
    </row>
    <row r="56" spans="2:38" x14ac:dyDescent="0.25">
      <c r="B56">
        <v>70904</v>
      </c>
      <c r="C56">
        <v>97014</v>
      </c>
      <c r="D56">
        <v>58130</v>
      </c>
      <c r="E56">
        <v>97182</v>
      </c>
      <c r="F56">
        <v>26115</v>
      </c>
      <c r="H56">
        <v>119012</v>
      </c>
      <c r="J56">
        <f t="shared" si="6"/>
        <v>69869</v>
      </c>
      <c r="K56">
        <f t="shared" si="7"/>
        <v>1.7033591435400535</v>
      </c>
      <c r="L56">
        <f t="shared" si="8"/>
        <v>97182</v>
      </c>
      <c r="M56">
        <f t="shared" si="9"/>
        <v>26115</v>
      </c>
      <c r="N56">
        <f t="shared" si="10"/>
        <v>69869</v>
      </c>
      <c r="O56">
        <f t="shared" si="11"/>
        <v>71067</v>
      </c>
      <c r="Q56">
        <v>-4726</v>
      </c>
      <c r="R56">
        <v>-2724</v>
      </c>
      <c r="T56">
        <v>-7744</v>
      </c>
      <c r="U56">
        <v>-1823.6000000000058</v>
      </c>
      <c r="W56">
        <v>13516.8</v>
      </c>
      <c r="X56">
        <v>2588.4</v>
      </c>
      <c r="AF56">
        <v>69869</v>
      </c>
      <c r="AG56">
        <v>1.7033591435400535</v>
      </c>
      <c r="AK56">
        <v>69869</v>
      </c>
      <c r="AL56">
        <v>1.7033591435400535</v>
      </c>
    </row>
    <row r="57" spans="2:38" x14ac:dyDescent="0.25">
      <c r="B57">
        <v>51387</v>
      </c>
      <c r="C57">
        <v>96550</v>
      </c>
      <c r="D57">
        <v>19878</v>
      </c>
      <c r="E57">
        <v>22838</v>
      </c>
      <c r="F57">
        <v>23014</v>
      </c>
      <c r="H57">
        <v>64670</v>
      </c>
      <c r="J57">
        <f t="shared" si="6"/>
        <v>42733.4</v>
      </c>
      <c r="K57">
        <f t="shared" si="7"/>
        <v>1.5133361726424763</v>
      </c>
      <c r="L57">
        <f t="shared" si="8"/>
        <v>96550</v>
      </c>
      <c r="M57">
        <f t="shared" si="9"/>
        <v>19878</v>
      </c>
      <c r="N57">
        <f t="shared" si="10"/>
        <v>42733.4</v>
      </c>
      <c r="O57">
        <f t="shared" si="11"/>
        <v>76672</v>
      </c>
      <c r="Q57">
        <v>-13189</v>
      </c>
      <c r="R57">
        <v>-9212</v>
      </c>
      <c r="T57">
        <v>-3736</v>
      </c>
      <c r="U57">
        <v>748.20000000000437</v>
      </c>
      <c r="W57">
        <v>16809.2</v>
      </c>
      <c r="X57">
        <v>3674.2</v>
      </c>
      <c r="AD57">
        <v>42733.4</v>
      </c>
      <c r="AE57">
        <v>1.5133361726424763</v>
      </c>
      <c r="AI57">
        <v>42733.4</v>
      </c>
      <c r="AJ57">
        <v>1.5133361726424763</v>
      </c>
    </row>
    <row r="58" spans="2:38" x14ac:dyDescent="0.25">
      <c r="B58">
        <v>55270</v>
      </c>
      <c r="C58">
        <v>77272</v>
      </c>
      <c r="D58">
        <v>110791</v>
      </c>
      <c r="E58">
        <v>50714</v>
      </c>
      <c r="F58">
        <v>30640</v>
      </c>
      <c r="H58">
        <v>135930</v>
      </c>
      <c r="J58">
        <f t="shared" si="6"/>
        <v>64937.4</v>
      </c>
      <c r="K58">
        <f t="shared" si="7"/>
        <v>2.0932467268477026</v>
      </c>
      <c r="L58">
        <f t="shared" si="8"/>
        <v>110791</v>
      </c>
      <c r="M58">
        <f t="shared" si="9"/>
        <v>30640</v>
      </c>
      <c r="N58">
        <f t="shared" si="10"/>
        <v>64937.4</v>
      </c>
      <c r="O58">
        <f t="shared" si="11"/>
        <v>80151</v>
      </c>
      <c r="Q58">
        <v>6165</v>
      </c>
      <c r="R58">
        <v>-2259</v>
      </c>
      <c r="T58">
        <v>-7312.7999999999956</v>
      </c>
      <c r="U58">
        <v>-281.59999999999854</v>
      </c>
      <c r="W58">
        <v>36296</v>
      </c>
      <c r="X58">
        <v>4644.4000000000005</v>
      </c>
      <c r="AF58">
        <v>64937.4</v>
      </c>
      <c r="AG58">
        <v>2.0932467268477026</v>
      </c>
      <c r="AK58">
        <v>64937.4</v>
      </c>
      <c r="AL58">
        <v>2.0932467268477026</v>
      </c>
    </row>
    <row r="59" spans="2:38" x14ac:dyDescent="0.25">
      <c r="B59">
        <v>58784</v>
      </c>
      <c r="C59">
        <v>82907</v>
      </c>
      <c r="D59">
        <v>63198</v>
      </c>
      <c r="E59">
        <v>43926</v>
      </c>
      <c r="F59">
        <v>55845</v>
      </c>
      <c r="H59">
        <v>93315</v>
      </c>
      <c r="J59">
        <f t="shared" si="6"/>
        <v>60932</v>
      </c>
      <c r="K59">
        <f t="shared" si="7"/>
        <v>1.5314613011225628</v>
      </c>
      <c r="L59">
        <f t="shared" si="8"/>
        <v>82907</v>
      </c>
      <c r="M59">
        <f t="shared" si="9"/>
        <v>43926</v>
      </c>
      <c r="N59">
        <f t="shared" si="10"/>
        <v>60932</v>
      </c>
      <c r="O59">
        <f t="shared" si="11"/>
        <v>38981</v>
      </c>
      <c r="Q59">
        <v>15702</v>
      </c>
      <c r="R59">
        <v>3289</v>
      </c>
      <c r="T59">
        <v>6590.5999999999985</v>
      </c>
      <c r="U59">
        <v>16.19999999999709</v>
      </c>
      <c r="W59">
        <v>14466.199999999999</v>
      </c>
      <c r="X59">
        <v>2441.8000000000002</v>
      </c>
      <c r="Z59">
        <v>60932</v>
      </c>
      <c r="AA59">
        <v>1.5314613011225628</v>
      </c>
      <c r="AI59">
        <v>60932</v>
      </c>
      <c r="AJ59">
        <v>1.5314613011225628</v>
      </c>
    </row>
    <row r="60" spans="2:38" x14ac:dyDescent="0.25">
      <c r="B60">
        <v>44264</v>
      </c>
      <c r="C60">
        <v>16263</v>
      </c>
      <c r="D60">
        <v>33691</v>
      </c>
      <c r="E60">
        <v>31692</v>
      </c>
      <c r="F60">
        <v>65557</v>
      </c>
      <c r="H60">
        <v>89431</v>
      </c>
      <c r="J60">
        <f t="shared" si="6"/>
        <v>38293.4</v>
      </c>
      <c r="K60">
        <f t="shared" si="7"/>
        <v>2.3354155024103371</v>
      </c>
      <c r="L60">
        <f t="shared" si="8"/>
        <v>65557</v>
      </c>
      <c r="M60">
        <f t="shared" si="9"/>
        <v>16263</v>
      </c>
      <c r="N60">
        <f t="shared" si="10"/>
        <v>38293.4</v>
      </c>
      <c r="O60">
        <f t="shared" si="11"/>
        <v>49294</v>
      </c>
      <c r="Q60">
        <v>-4172</v>
      </c>
      <c r="R60">
        <v>11173</v>
      </c>
      <c r="T60">
        <v>-12481</v>
      </c>
      <c r="U60">
        <v>8.8000000000029104</v>
      </c>
      <c r="W60">
        <v>14425.800000000001</v>
      </c>
      <c r="X60">
        <v>763.6</v>
      </c>
      <c r="AD60">
        <v>38293.4</v>
      </c>
      <c r="AE60">
        <v>2.3354155024103371</v>
      </c>
      <c r="AK60">
        <v>38293.4</v>
      </c>
      <c r="AL60">
        <v>2.3354155024103371</v>
      </c>
    </row>
    <row r="61" spans="2:38" x14ac:dyDescent="0.25">
      <c r="B61">
        <v>60570</v>
      </c>
      <c r="C61">
        <v>18429</v>
      </c>
      <c r="D61">
        <v>39352</v>
      </c>
      <c r="E61">
        <v>28727</v>
      </c>
      <c r="F61">
        <v>81157</v>
      </c>
      <c r="H61">
        <v>88799</v>
      </c>
      <c r="J61">
        <f t="shared" si="6"/>
        <v>45647</v>
      </c>
      <c r="K61">
        <f t="shared" si="7"/>
        <v>1.9453414244090521</v>
      </c>
      <c r="L61">
        <f t="shared" si="8"/>
        <v>81157</v>
      </c>
      <c r="M61">
        <f t="shared" si="9"/>
        <v>18429</v>
      </c>
      <c r="N61">
        <f t="shared" si="10"/>
        <v>45647</v>
      </c>
      <c r="O61">
        <f t="shared" si="11"/>
        <v>62728</v>
      </c>
      <c r="Q61">
        <v>35909</v>
      </c>
      <c r="R61">
        <v>4733</v>
      </c>
      <c r="T61">
        <v>5573.5999999999985</v>
      </c>
      <c r="U61">
        <v>-4790.5999999999985</v>
      </c>
      <c r="W61">
        <v>11661.2</v>
      </c>
      <c r="X61">
        <v>8388.2000000000007</v>
      </c>
      <c r="Z61">
        <v>45647</v>
      </c>
      <c r="AA61">
        <v>1.9453414244090521</v>
      </c>
      <c r="AK61">
        <v>45647</v>
      </c>
      <c r="AL61">
        <v>1.9453414244090521</v>
      </c>
    </row>
    <row r="62" spans="2:38" x14ac:dyDescent="0.25">
      <c r="B62">
        <v>24409</v>
      </c>
      <c r="C62">
        <v>109292</v>
      </c>
      <c r="D62">
        <v>44708</v>
      </c>
      <c r="E62">
        <v>105638</v>
      </c>
      <c r="F62">
        <v>106941</v>
      </c>
      <c r="H62">
        <v>97974</v>
      </c>
      <c r="J62">
        <f t="shared" si="6"/>
        <v>78197.600000000006</v>
      </c>
      <c r="K62">
        <f t="shared" si="7"/>
        <v>1.2529029023908662</v>
      </c>
      <c r="L62">
        <f t="shared" si="8"/>
        <v>109292</v>
      </c>
      <c r="M62">
        <f t="shared" si="9"/>
        <v>24409</v>
      </c>
      <c r="N62">
        <f t="shared" si="10"/>
        <v>78197.600000000006</v>
      </c>
      <c r="O62">
        <f t="shared" si="11"/>
        <v>84883</v>
      </c>
      <c r="Q62">
        <v>18762</v>
      </c>
      <c r="R62">
        <v>9871</v>
      </c>
      <c r="T62">
        <v>2577.2000000000116</v>
      </c>
      <c r="U62">
        <v>246.40000000000873</v>
      </c>
      <c r="W62">
        <v>14447.599999999999</v>
      </c>
      <c r="X62">
        <v>6046.4</v>
      </c>
      <c r="AB62">
        <v>78197.600000000006</v>
      </c>
      <c r="AC62">
        <v>1.2529029023908662</v>
      </c>
      <c r="AI62">
        <v>78197.600000000006</v>
      </c>
      <c r="AJ62">
        <v>1.2529029023908662</v>
      </c>
    </row>
    <row r="63" spans="2:38" x14ac:dyDescent="0.25">
      <c r="B63">
        <v>110694</v>
      </c>
      <c r="C63">
        <v>22824</v>
      </c>
      <c r="D63">
        <v>85095</v>
      </c>
      <c r="E63">
        <v>59824</v>
      </c>
      <c r="F63">
        <v>17872</v>
      </c>
      <c r="H63">
        <v>132784</v>
      </c>
      <c r="J63">
        <f t="shared" si="6"/>
        <v>59261.8</v>
      </c>
      <c r="K63">
        <f t="shared" si="7"/>
        <v>2.2406339328201303</v>
      </c>
      <c r="L63">
        <f t="shared" si="8"/>
        <v>110694</v>
      </c>
      <c r="M63">
        <f t="shared" si="9"/>
        <v>17872</v>
      </c>
      <c r="N63">
        <f t="shared" si="10"/>
        <v>59261.8</v>
      </c>
      <c r="O63">
        <f t="shared" si="11"/>
        <v>92822</v>
      </c>
      <c r="Q63">
        <v>6832</v>
      </c>
      <c r="R63">
        <v>223</v>
      </c>
      <c r="T63">
        <v>-10971.199999999997</v>
      </c>
      <c r="U63">
        <v>1782.4000000000015</v>
      </c>
      <c r="W63">
        <v>16429.199999999997</v>
      </c>
      <c r="X63">
        <v>4000</v>
      </c>
      <c r="AF63">
        <v>59261.8</v>
      </c>
      <c r="AG63">
        <v>2.2406339328201303</v>
      </c>
      <c r="AK63">
        <v>59261.8</v>
      </c>
      <c r="AL63">
        <v>2.2406339328201303</v>
      </c>
    </row>
    <row r="64" spans="2:38" x14ac:dyDescent="0.25">
      <c r="B64">
        <v>12584</v>
      </c>
      <c r="C64">
        <v>96695</v>
      </c>
      <c r="D64">
        <v>22388</v>
      </c>
      <c r="E64">
        <v>122941</v>
      </c>
      <c r="F64">
        <v>88637</v>
      </c>
      <c r="H64">
        <v>113554</v>
      </c>
      <c r="J64">
        <f t="shared" si="6"/>
        <v>68649</v>
      </c>
      <c r="K64">
        <f t="shared" si="7"/>
        <v>1.6541246048740696</v>
      </c>
      <c r="L64">
        <f t="shared" si="8"/>
        <v>122941</v>
      </c>
      <c r="M64">
        <f t="shared" si="9"/>
        <v>12584</v>
      </c>
      <c r="N64">
        <f t="shared" si="10"/>
        <v>68649</v>
      </c>
      <c r="O64">
        <f t="shared" si="11"/>
        <v>110357</v>
      </c>
      <c r="Q64">
        <v>-1205</v>
      </c>
      <c r="R64">
        <v>102</v>
      </c>
      <c r="T64">
        <v>-1584</v>
      </c>
      <c r="U64">
        <v>1959.3999999999942</v>
      </c>
      <c r="W64">
        <v>8848.7999999999993</v>
      </c>
      <c r="X64">
        <v>2682.2</v>
      </c>
      <c r="AF64">
        <v>68649</v>
      </c>
      <c r="AG64">
        <v>1.6541246048740696</v>
      </c>
      <c r="AK64">
        <v>68649</v>
      </c>
      <c r="AL64">
        <v>1.6541246048740696</v>
      </c>
    </row>
    <row r="65" spans="2:38" x14ac:dyDescent="0.25">
      <c r="B65">
        <v>42112</v>
      </c>
      <c r="C65">
        <v>51089</v>
      </c>
      <c r="D65">
        <v>53932</v>
      </c>
      <c r="E65">
        <v>68929</v>
      </c>
      <c r="F65">
        <v>55054</v>
      </c>
      <c r="H65">
        <v>100717</v>
      </c>
      <c r="J65">
        <f t="shared" si="6"/>
        <v>54223.199999999997</v>
      </c>
      <c r="K65">
        <f t="shared" si="7"/>
        <v>1.8574521606987415</v>
      </c>
      <c r="L65">
        <f t="shared" si="8"/>
        <v>68929</v>
      </c>
      <c r="M65">
        <f t="shared" si="9"/>
        <v>42112</v>
      </c>
      <c r="N65">
        <f t="shared" si="10"/>
        <v>54223.199999999997</v>
      </c>
      <c r="O65">
        <f t="shared" si="11"/>
        <v>26817</v>
      </c>
      <c r="Q65">
        <v>9082</v>
      </c>
      <c r="R65">
        <v>5856</v>
      </c>
      <c r="T65">
        <v>11197.799999999996</v>
      </c>
      <c r="U65">
        <v>3606.7999999999956</v>
      </c>
      <c r="W65">
        <v>17104.199999999997</v>
      </c>
      <c r="X65">
        <v>4255.6000000000004</v>
      </c>
      <c r="AD65">
        <v>54223.199999999997</v>
      </c>
      <c r="AE65">
        <v>1.8574521606987415</v>
      </c>
      <c r="AK65">
        <v>54223.199999999997</v>
      </c>
      <c r="AL65">
        <v>1.8574521606987415</v>
      </c>
    </row>
    <row r="66" spans="2:38" x14ac:dyDescent="0.25">
      <c r="B66">
        <v>66427</v>
      </c>
      <c r="C66">
        <v>32903</v>
      </c>
      <c r="D66">
        <v>20103</v>
      </c>
      <c r="E66">
        <v>74927</v>
      </c>
      <c r="F66">
        <v>81854</v>
      </c>
      <c r="H66">
        <v>75134</v>
      </c>
      <c r="J66">
        <f t="shared" ref="J66:J101" si="12">AVERAGE(B66:F66)</f>
        <v>55242.8</v>
      </c>
      <c r="K66">
        <f t="shared" ref="K66:K97" si="13">H66/J66</f>
        <v>1.3600686424294206</v>
      </c>
      <c r="L66">
        <f t="shared" ref="L66:L101" si="14">MAX(B66:F66)</f>
        <v>81854</v>
      </c>
      <c r="M66">
        <f t="shared" ref="M66:M101" si="15">MIN(B66:F66)</f>
        <v>20103</v>
      </c>
      <c r="N66">
        <f t="shared" ref="N66:N101" si="16">AVERAGE(B66:F66)</f>
        <v>55242.8</v>
      </c>
      <c r="O66">
        <f t="shared" ref="O66:O101" si="17">L66-M66</f>
        <v>61751</v>
      </c>
      <c r="Q66">
        <v>4040</v>
      </c>
      <c r="R66">
        <v>-170</v>
      </c>
      <c r="T66">
        <v>7838.6000000000058</v>
      </c>
      <c r="U66">
        <v>-613.39999999999418</v>
      </c>
      <c r="W66">
        <v>24730.6</v>
      </c>
      <c r="X66">
        <v>3652.6000000000004</v>
      </c>
      <c r="AD66">
        <v>55242.8</v>
      </c>
      <c r="AE66">
        <v>1.3600686424294206</v>
      </c>
      <c r="AI66">
        <v>55242.8</v>
      </c>
      <c r="AJ66">
        <v>1.3600686424294206</v>
      </c>
    </row>
    <row r="67" spans="2:38" x14ac:dyDescent="0.25">
      <c r="B67">
        <v>103278</v>
      </c>
      <c r="C67">
        <v>56006</v>
      </c>
      <c r="D67">
        <v>66289</v>
      </c>
      <c r="E67">
        <v>14318</v>
      </c>
      <c r="F67">
        <v>107726</v>
      </c>
      <c r="H67">
        <v>127422</v>
      </c>
      <c r="J67">
        <f t="shared" si="12"/>
        <v>69523.399999999994</v>
      </c>
      <c r="K67">
        <f t="shared" si="13"/>
        <v>1.8327929876847222</v>
      </c>
      <c r="L67">
        <f t="shared" si="14"/>
        <v>107726</v>
      </c>
      <c r="M67">
        <f t="shared" si="15"/>
        <v>14318</v>
      </c>
      <c r="N67">
        <f t="shared" si="16"/>
        <v>69523.399999999994</v>
      </c>
      <c r="O67">
        <f t="shared" si="17"/>
        <v>93408</v>
      </c>
      <c r="Q67">
        <v>-3819</v>
      </c>
      <c r="R67">
        <v>-5221</v>
      </c>
      <c r="T67">
        <v>-2062.6000000000058</v>
      </c>
      <c r="U67">
        <v>-178.60000000000582</v>
      </c>
      <c r="W67">
        <v>7633.4</v>
      </c>
      <c r="X67">
        <v>3611</v>
      </c>
      <c r="AF67">
        <v>69523.399999999994</v>
      </c>
      <c r="AG67">
        <v>1.8327929876847222</v>
      </c>
      <c r="AI67">
        <v>69523.399999999994</v>
      </c>
      <c r="AJ67">
        <v>1.8327929876847222</v>
      </c>
    </row>
    <row r="68" spans="2:38" x14ac:dyDescent="0.25">
      <c r="B68">
        <v>78019</v>
      </c>
      <c r="C68">
        <v>90310</v>
      </c>
      <c r="D68">
        <v>79500</v>
      </c>
      <c r="E68">
        <v>51011</v>
      </c>
      <c r="F68">
        <v>20851</v>
      </c>
      <c r="H68">
        <v>111481</v>
      </c>
      <c r="J68">
        <f t="shared" si="12"/>
        <v>63938.2</v>
      </c>
      <c r="K68">
        <f t="shared" si="13"/>
        <v>1.7435742638985772</v>
      </c>
      <c r="L68">
        <f t="shared" si="14"/>
        <v>90310</v>
      </c>
      <c r="M68">
        <f t="shared" si="15"/>
        <v>20851</v>
      </c>
      <c r="N68">
        <f t="shared" si="16"/>
        <v>63938.2</v>
      </c>
      <c r="O68">
        <f t="shared" si="17"/>
        <v>69459</v>
      </c>
      <c r="Q68">
        <v>2257</v>
      </c>
      <c r="R68">
        <v>-3</v>
      </c>
      <c r="T68">
        <v>-16651.400000000009</v>
      </c>
      <c r="U68">
        <v>-3670.4000000000087</v>
      </c>
      <c r="W68">
        <v>18833</v>
      </c>
      <c r="X68">
        <v>4660</v>
      </c>
      <c r="AB68">
        <v>63938.2</v>
      </c>
      <c r="AC68">
        <v>1.7435742638985772</v>
      </c>
      <c r="AK68">
        <v>63938.2</v>
      </c>
      <c r="AL68">
        <v>1.7435742638985772</v>
      </c>
    </row>
    <row r="69" spans="2:38" x14ac:dyDescent="0.25">
      <c r="B69">
        <v>7084</v>
      </c>
      <c r="C69">
        <v>62267</v>
      </c>
      <c r="D69">
        <v>102865</v>
      </c>
      <c r="E69">
        <v>52199</v>
      </c>
      <c r="F69">
        <v>107861</v>
      </c>
      <c r="H69">
        <v>124211</v>
      </c>
      <c r="J69">
        <f t="shared" si="12"/>
        <v>66455.199999999997</v>
      </c>
      <c r="K69">
        <f t="shared" si="13"/>
        <v>1.8690937654239248</v>
      </c>
      <c r="L69">
        <f t="shared" si="14"/>
        <v>107861</v>
      </c>
      <c r="M69">
        <f t="shared" si="15"/>
        <v>7084</v>
      </c>
      <c r="N69">
        <f t="shared" si="16"/>
        <v>66455.199999999997</v>
      </c>
      <c r="O69">
        <f t="shared" si="17"/>
        <v>100777</v>
      </c>
      <c r="Q69">
        <v>40571</v>
      </c>
      <c r="R69">
        <v>-1679</v>
      </c>
      <c r="T69">
        <v>6185.1999999999971</v>
      </c>
      <c r="U69">
        <v>-243.40000000000873</v>
      </c>
      <c r="W69">
        <v>24923.999999999996</v>
      </c>
      <c r="X69">
        <v>7299.8</v>
      </c>
      <c r="Z69">
        <v>66455.199999999997</v>
      </c>
      <c r="AA69">
        <v>1.8690937654239248</v>
      </c>
      <c r="AI69">
        <v>66455.199999999997</v>
      </c>
      <c r="AJ69">
        <v>1.8690937654239248</v>
      </c>
    </row>
    <row r="70" spans="2:38" x14ac:dyDescent="0.25">
      <c r="B70">
        <v>27633</v>
      </c>
      <c r="C70">
        <v>21159</v>
      </c>
      <c r="D70">
        <v>70433</v>
      </c>
      <c r="E70">
        <v>30733</v>
      </c>
      <c r="F70">
        <v>32802</v>
      </c>
      <c r="H70">
        <v>45042</v>
      </c>
      <c r="J70">
        <f t="shared" si="12"/>
        <v>36552</v>
      </c>
      <c r="K70">
        <f t="shared" si="13"/>
        <v>1.2322718319107027</v>
      </c>
      <c r="L70">
        <f t="shared" si="14"/>
        <v>70433</v>
      </c>
      <c r="M70">
        <f t="shared" si="15"/>
        <v>21159</v>
      </c>
      <c r="N70">
        <f t="shared" si="16"/>
        <v>36552</v>
      </c>
      <c r="O70">
        <f t="shared" si="17"/>
        <v>49274</v>
      </c>
      <c r="Q70">
        <v>-9324</v>
      </c>
      <c r="R70">
        <v>-153</v>
      </c>
      <c r="T70">
        <v>6392.4000000000015</v>
      </c>
      <c r="U70">
        <v>411</v>
      </c>
      <c r="W70">
        <v>7736.4000000000005</v>
      </c>
      <c r="X70">
        <v>3035.4</v>
      </c>
      <c r="AD70">
        <v>36552</v>
      </c>
      <c r="AE70">
        <v>1.2322718319107027</v>
      </c>
      <c r="AI70">
        <v>36552</v>
      </c>
      <c r="AJ70">
        <v>1.2322718319107027</v>
      </c>
    </row>
    <row r="71" spans="2:38" x14ac:dyDescent="0.25">
      <c r="B71">
        <v>75695</v>
      </c>
      <c r="C71">
        <v>64712</v>
      </c>
      <c r="D71">
        <v>102697</v>
      </c>
      <c r="E71">
        <v>27353</v>
      </c>
      <c r="F71">
        <v>111156</v>
      </c>
      <c r="H71">
        <v>95457</v>
      </c>
      <c r="J71">
        <f t="shared" si="12"/>
        <v>76322.600000000006</v>
      </c>
      <c r="K71">
        <f t="shared" si="13"/>
        <v>1.2507042474968095</v>
      </c>
      <c r="L71">
        <f t="shared" si="14"/>
        <v>111156</v>
      </c>
      <c r="M71">
        <f t="shared" si="15"/>
        <v>27353</v>
      </c>
      <c r="N71">
        <f t="shared" si="16"/>
        <v>76322.600000000006</v>
      </c>
      <c r="O71">
        <f t="shared" si="17"/>
        <v>83803</v>
      </c>
      <c r="Q71">
        <v>-20901</v>
      </c>
      <c r="R71">
        <v>31</v>
      </c>
      <c r="T71">
        <v>13297.400000000009</v>
      </c>
      <c r="U71">
        <v>1394.4000000000087</v>
      </c>
      <c r="W71">
        <v>16301.8</v>
      </c>
      <c r="X71">
        <v>1496.8</v>
      </c>
      <c r="AD71">
        <v>76322.600000000006</v>
      </c>
      <c r="AE71">
        <v>1.2507042474968095</v>
      </c>
      <c r="AI71">
        <v>76322.600000000006</v>
      </c>
      <c r="AJ71">
        <v>1.2507042474968095</v>
      </c>
    </row>
    <row r="72" spans="2:38" x14ac:dyDescent="0.25">
      <c r="B72">
        <v>39149</v>
      </c>
      <c r="C72">
        <v>22596</v>
      </c>
      <c r="D72">
        <v>15818</v>
      </c>
      <c r="E72">
        <v>22880</v>
      </c>
      <c r="F72">
        <v>99207</v>
      </c>
      <c r="H72">
        <v>89478</v>
      </c>
      <c r="J72">
        <f t="shared" si="12"/>
        <v>39930</v>
      </c>
      <c r="K72">
        <f t="shared" si="13"/>
        <v>2.2408715251690459</v>
      </c>
      <c r="L72">
        <f t="shared" si="14"/>
        <v>99207</v>
      </c>
      <c r="M72">
        <f t="shared" si="15"/>
        <v>15818</v>
      </c>
      <c r="N72">
        <f t="shared" si="16"/>
        <v>39930</v>
      </c>
      <c r="O72">
        <f t="shared" si="17"/>
        <v>83389</v>
      </c>
      <c r="Q72">
        <v>9282</v>
      </c>
      <c r="R72">
        <v>-162</v>
      </c>
      <c r="T72">
        <v>53.400000000001455</v>
      </c>
      <c r="U72">
        <v>-2423.1999999999971</v>
      </c>
      <c r="W72">
        <v>18425</v>
      </c>
      <c r="X72">
        <v>2423.1999999999998</v>
      </c>
      <c r="AD72">
        <v>39930</v>
      </c>
      <c r="AE72">
        <v>2.2408715251690459</v>
      </c>
      <c r="AK72">
        <v>39930</v>
      </c>
      <c r="AL72">
        <v>2.2408715251690459</v>
      </c>
    </row>
    <row r="73" spans="2:38" x14ac:dyDescent="0.25">
      <c r="B73">
        <v>94701</v>
      </c>
      <c r="C73">
        <v>48240</v>
      </c>
      <c r="D73">
        <v>41068</v>
      </c>
      <c r="E73">
        <v>15951</v>
      </c>
      <c r="F73">
        <v>25738</v>
      </c>
      <c r="H73">
        <v>59726</v>
      </c>
      <c r="J73">
        <f t="shared" si="12"/>
        <v>45139.6</v>
      </c>
      <c r="K73">
        <f t="shared" si="13"/>
        <v>1.3231397708442254</v>
      </c>
      <c r="L73">
        <f t="shared" si="14"/>
        <v>94701</v>
      </c>
      <c r="M73">
        <f t="shared" si="15"/>
        <v>15951</v>
      </c>
      <c r="N73">
        <f t="shared" si="16"/>
        <v>45139.6</v>
      </c>
      <c r="O73">
        <f t="shared" si="17"/>
        <v>78750</v>
      </c>
      <c r="Q73">
        <v>-25021</v>
      </c>
      <c r="R73">
        <v>36</v>
      </c>
      <c r="T73">
        <v>-11907.800000000003</v>
      </c>
      <c r="U73">
        <v>-1231.8000000000029</v>
      </c>
      <c r="W73">
        <v>16920.599999999999</v>
      </c>
      <c r="X73">
        <v>3500.6000000000004</v>
      </c>
      <c r="Z73">
        <v>45139.6</v>
      </c>
      <c r="AA73">
        <v>1.3231397708442254</v>
      </c>
      <c r="AI73">
        <v>45139.6</v>
      </c>
      <c r="AJ73">
        <v>1.3231397708442254</v>
      </c>
    </row>
    <row r="74" spans="2:38" x14ac:dyDescent="0.25">
      <c r="B74">
        <v>68127</v>
      </c>
      <c r="C74">
        <v>49841</v>
      </c>
      <c r="D74">
        <v>85221</v>
      </c>
      <c r="E74">
        <v>90813</v>
      </c>
      <c r="F74">
        <v>88347</v>
      </c>
      <c r="H74">
        <v>83531</v>
      </c>
      <c r="J74">
        <f t="shared" si="12"/>
        <v>76469.8</v>
      </c>
      <c r="K74">
        <f t="shared" si="13"/>
        <v>1.0923397210402015</v>
      </c>
      <c r="L74">
        <f t="shared" si="14"/>
        <v>90813</v>
      </c>
      <c r="M74">
        <f t="shared" si="15"/>
        <v>49841</v>
      </c>
      <c r="N74">
        <f t="shared" si="16"/>
        <v>76469.8</v>
      </c>
      <c r="O74">
        <f t="shared" si="17"/>
        <v>40972</v>
      </c>
      <c r="Q74">
        <v>-9088</v>
      </c>
      <c r="R74">
        <v>2487</v>
      </c>
      <c r="T74">
        <v>-4759.3999999999942</v>
      </c>
      <c r="U74">
        <v>675.19999999999709</v>
      </c>
      <c r="W74">
        <v>10323.4</v>
      </c>
      <c r="X74">
        <v>4808.3999999999996</v>
      </c>
      <c r="AB74">
        <v>76469.8</v>
      </c>
      <c r="AC74">
        <v>1.0923397210402015</v>
      </c>
      <c r="AI74">
        <v>76469.8</v>
      </c>
      <c r="AJ74">
        <v>1.0923397210402015</v>
      </c>
    </row>
    <row r="75" spans="2:38" x14ac:dyDescent="0.25">
      <c r="B75">
        <v>42116</v>
      </c>
      <c r="C75">
        <v>96030</v>
      </c>
      <c r="D75">
        <v>95118</v>
      </c>
      <c r="E75">
        <v>102984</v>
      </c>
      <c r="F75">
        <v>45685</v>
      </c>
      <c r="H75">
        <v>111030</v>
      </c>
      <c r="J75">
        <f t="shared" si="12"/>
        <v>76386.600000000006</v>
      </c>
      <c r="K75">
        <f t="shared" si="13"/>
        <v>1.4535271893237818</v>
      </c>
      <c r="L75">
        <f t="shared" si="14"/>
        <v>102984</v>
      </c>
      <c r="M75">
        <f t="shared" si="15"/>
        <v>42116</v>
      </c>
      <c r="N75">
        <f t="shared" si="16"/>
        <v>76386.600000000006</v>
      </c>
      <c r="O75">
        <f t="shared" si="17"/>
        <v>60868</v>
      </c>
      <c r="Q75">
        <v>-1269</v>
      </c>
      <c r="R75">
        <v>95</v>
      </c>
      <c r="T75">
        <v>-8434.1999999999971</v>
      </c>
      <c r="U75">
        <v>-1953.1999999999971</v>
      </c>
      <c r="W75">
        <v>8434.2000000000007</v>
      </c>
      <c r="X75">
        <v>1953.2</v>
      </c>
      <c r="AB75">
        <v>76386.600000000006</v>
      </c>
      <c r="AC75">
        <v>1.4535271893237818</v>
      </c>
      <c r="AI75">
        <v>76386.600000000006</v>
      </c>
      <c r="AJ75">
        <v>1.4535271893237818</v>
      </c>
    </row>
    <row r="76" spans="2:38" x14ac:dyDescent="0.25">
      <c r="B76">
        <v>49301</v>
      </c>
      <c r="C76">
        <v>80097</v>
      </c>
      <c r="D76">
        <v>89376</v>
      </c>
      <c r="E76">
        <v>80556</v>
      </c>
      <c r="F76">
        <v>95463</v>
      </c>
      <c r="H76">
        <v>123787</v>
      </c>
      <c r="J76">
        <f t="shared" si="12"/>
        <v>78958.600000000006</v>
      </c>
      <c r="K76">
        <f t="shared" si="13"/>
        <v>1.5677456287218869</v>
      </c>
      <c r="L76">
        <f t="shared" si="14"/>
        <v>95463</v>
      </c>
      <c r="M76">
        <f t="shared" si="15"/>
        <v>49301</v>
      </c>
      <c r="N76">
        <f t="shared" si="16"/>
        <v>78958.600000000006</v>
      </c>
      <c r="O76">
        <f t="shared" si="17"/>
        <v>46162</v>
      </c>
      <c r="Q76">
        <v>-23444</v>
      </c>
      <c r="R76">
        <v>214</v>
      </c>
      <c r="T76">
        <v>-8174.5999999999913</v>
      </c>
      <c r="U76">
        <v>216.20000000001164</v>
      </c>
      <c r="W76">
        <v>28147</v>
      </c>
      <c r="X76">
        <v>232.59999999999997</v>
      </c>
      <c r="AF76">
        <v>78958.600000000006</v>
      </c>
      <c r="AG76">
        <v>1.5677456287218869</v>
      </c>
      <c r="AI76">
        <v>78958.600000000006</v>
      </c>
      <c r="AJ76">
        <v>1.5677456287218869</v>
      </c>
    </row>
    <row r="77" spans="2:38" x14ac:dyDescent="0.25">
      <c r="B77">
        <v>33592</v>
      </c>
      <c r="C77">
        <v>88018</v>
      </c>
      <c r="D77">
        <v>7208</v>
      </c>
      <c r="E77">
        <v>60939</v>
      </c>
      <c r="F77">
        <v>16638</v>
      </c>
      <c r="H77">
        <v>48386</v>
      </c>
      <c r="J77">
        <f t="shared" si="12"/>
        <v>41279</v>
      </c>
      <c r="K77">
        <f t="shared" si="13"/>
        <v>1.1721698684561157</v>
      </c>
      <c r="L77">
        <f t="shared" si="14"/>
        <v>88018</v>
      </c>
      <c r="M77">
        <f t="shared" si="15"/>
        <v>7208</v>
      </c>
      <c r="N77">
        <f t="shared" si="16"/>
        <v>41279</v>
      </c>
      <c r="O77">
        <f t="shared" si="17"/>
        <v>80810</v>
      </c>
      <c r="Q77">
        <v>-15328</v>
      </c>
      <c r="R77">
        <v>0</v>
      </c>
      <c r="T77">
        <v>-14932</v>
      </c>
      <c r="U77">
        <v>-251</v>
      </c>
      <c r="W77">
        <v>16372</v>
      </c>
      <c r="X77">
        <v>2690.9999999999995</v>
      </c>
      <c r="Z77">
        <v>41279</v>
      </c>
      <c r="AA77">
        <v>1.1721698684561157</v>
      </c>
      <c r="AI77">
        <v>41279</v>
      </c>
      <c r="AJ77">
        <v>1.1721698684561157</v>
      </c>
    </row>
    <row r="78" spans="2:38" x14ac:dyDescent="0.25">
      <c r="B78">
        <v>27404</v>
      </c>
      <c r="C78">
        <v>25730</v>
      </c>
      <c r="D78">
        <v>56602</v>
      </c>
      <c r="E78">
        <v>56488</v>
      </c>
      <c r="F78">
        <v>48828</v>
      </c>
      <c r="H78">
        <v>65950</v>
      </c>
      <c r="J78">
        <f t="shared" si="12"/>
        <v>43010.400000000001</v>
      </c>
      <c r="K78">
        <f t="shared" si="13"/>
        <v>1.5333500734706025</v>
      </c>
      <c r="L78">
        <f t="shared" si="14"/>
        <v>56602</v>
      </c>
      <c r="M78">
        <f t="shared" si="15"/>
        <v>25730</v>
      </c>
      <c r="N78">
        <f t="shared" si="16"/>
        <v>43010.400000000001</v>
      </c>
      <c r="O78">
        <f t="shared" si="17"/>
        <v>30872</v>
      </c>
      <c r="Q78">
        <v>2359</v>
      </c>
      <c r="R78">
        <v>3282</v>
      </c>
      <c r="T78">
        <v>5224.8000000000029</v>
      </c>
      <c r="U78">
        <v>136</v>
      </c>
      <c r="W78">
        <v>11304.4</v>
      </c>
      <c r="X78">
        <v>1923.2</v>
      </c>
      <c r="AD78">
        <v>43010.400000000001</v>
      </c>
      <c r="AE78">
        <v>1.5333500734706025</v>
      </c>
      <c r="AI78">
        <v>43010.400000000001</v>
      </c>
      <c r="AJ78">
        <v>1.5333500734706025</v>
      </c>
    </row>
    <row r="79" spans="2:38" x14ac:dyDescent="0.25">
      <c r="B79">
        <v>84549</v>
      </c>
      <c r="C79">
        <v>13432</v>
      </c>
      <c r="D79">
        <v>60897</v>
      </c>
      <c r="E79">
        <v>75397</v>
      </c>
      <c r="F79">
        <v>32657</v>
      </c>
      <c r="H79">
        <v>61544</v>
      </c>
      <c r="J79">
        <f t="shared" si="12"/>
        <v>53386.400000000001</v>
      </c>
      <c r="K79">
        <f t="shared" si="13"/>
        <v>1.1528029610537516</v>
      </c>
      <c r="L79">
        <f t="shared" si="14"/>
        <v>84549</v>
      </c>
      <c r="M79">
        <f t="shared" si="15"/>
        <v>13432</v>
      </c>
      <c r="N79">
        <f t="shared" si="16"/>
        <v>53386.400000000001</v>
      </c>
      <c r="O79">
        <f t="shared" si="17"/>
        <v>71117</v>
      </c>
      <c r="Q79">
        <v>-4261</v>
      </c>
      <c r="R79">
        <v>0</v>
      </c>
      <c r="T79">
        <v>2513.5999999999985</v>
      </c>
      <c r="U79">
        <v>2024.2000000000044</v>
      </c>
      <c r="W79">
        <v>9249.2000000000007</v>
      </c>
      <c r="X79">
        <v>5146.5999999999995</v>
      </c>
      <c r="Z79">
        <v>53386.400000000001</v>
      </c>
      <c r="AA79">
        <v>1.1528029610537516</v>
      </c>
      <c r="AI79">
        <v>53386.400000000001</v>
      </c>
      <c r="AJ79">
        <v>1.1528029610537516</v>
      </c>
    </row>
    <row r="80" spans="2:38" x14ac:dyDescent="0.25">
      <c r="B80">
        <v>88479</v>
      </c>
      <c r="C80">
        <v>29412</v>
      </c>
      <c r="D80">
        <v>76837</v>
      </c>
      <c r="E80">
        <v>34236</v>
      </c>
      <c r="F80">
        <v>11765</v>
      </c>
      <c r="H80">
        <v>96803</v>
      </c>
      <c r="J80">
        <f t="shared" si="12"/>
        <v>48145.8</v>
      </c>
      <c r="K80">
        <f t="shared" si="13"/>
        <v>2.0106219026374053</v>
      </c>
      <c r="L80">
        <f t="shared" si="14"/>
        <v>88479</v>
      </c>
      <c r="M80">
        <f t="shared" si="15"/>
        <v>11765</v>
      </c>
      <c r="N80">
        <f t="shared" si="16"/>
        <v>48145.8</v>
      </c>
      <c r="O80">
        <f t="shared" si="17"/>
        <v>76714</v>
      </c>
      <c r="Q80">
        <v>20666</v>
      </c>
      <c r="R80">
        <v>2664</v>
      </c>
      <c r="T80">
        <v>8638.2000000000044</v>
      </c>
      <c r="U80">
        <v>1076.2000000000044</v>
      </c>
      <c r="W80">
        <v>10033</v>
      </c>
      <c r="X80">
        <v>2735.4</v>
      </c>
      <c r="AD80">
        <v>48145.8</v>
      </c>
      <c r="AE80">
        <v>2.0106219026374053</v>
      </c>
      <c r="AI80">
        <v>48145.8</v>
      </c>
      <c r="AJ80">
        <v>2.0106219026374053</v>
      </c>
    </row>
    <row r="81" spans="2:38" x14ac:dyDescent="0.25">
      <c r="B81">
        <v>11342</v>
      </c>
      <c r="C81">
        <v>95906</v>
      </c>
      <c r="D81">
        <v>77577</v>
      </c>
      <c r="E81">
        <v>115757</v>
      </c>
      <c r="F81">
        <v>20628</v>
      </c>
      <c r="H81">
        <v>101504</v>
      </c>
      <c r="J81">
        <f t="shared" si="12"/>
        <v>64242</v>
      </c>
      <c r="K81">
        <f t="shared" si="13"/>
        <v>1.580025528470471</v>
      </c>
      <c r="L81">
        <f t="shared" si="14"/>
        <v>115757</v>
      </c>
      <c r="M81">
        <f t="shared" si="15"/>
        <v>11342</v>
      </c>
      <c r="N81">
        <f t="shared" si="16"/>
        <v>64242</v>
      </c>
      <c r="O81">
        <f t="shared" si="17"/>
        <v>104415</v>
      </c>
      <c r="Q81">
        <v>-1570</v>
      </c>
      <c r="R81">
        <v>178</v>
      </c>
      <c r="T81">
        <v>3480</v>
      </c>
      <c r="U81">
        <v>-2419.3999999999942</v>
      </c>
      <c r="W81">
        <v>9559.6</v>
      </c>
      <c r="X81">
        <v>3540.2</v>
      </c>
      <c r="AD81">
        <v>64242</v>
      </c>
      <c r="AE81">
        <v>1.580025528470471</v>
      </c>
      <c r="AI81">
        <v>64242</v>
      </c>
      <c r="AJ81">
        <v>1.580025528470471</v>
      </c>
    </row>
    <row r="82" spans="2:38" x14ac:dyDescent="0.25">
      <c r="B82">
        <v>44595</v>
      </c>
      <c r="C82">
        <v>30832</v>
      </c>
      <c r="D82">
        <v>52212</v>
      </c>
      <c r="E82">
        <v>102381</v>
      </c>
      <c r="F82">
        <v>105566</v>
      </c>
      <c r="H82">
        <v>74003</v>
      </c>
      <c r="J82">
        <f t="shared" si="12"/>
        <v>67117.2</v>
      </c>
      <c r="K82">
        <f t="shared" si="13"/>
        <v>1.1025936719648615</v>
      </c>
      <c r="L82">
        <f t="shared" si="14"/>
        <v>105566</v>
      </c>
      <c r="M82">
        <f t="shared" si="15"/>
        <v>30832</v>
      </c>
      <c r="N82">
        <f t="shared" si="16"/>
        <v>67117.2</v>
      </c>
      <c r="O82">
        <f t="shared" si="17"/>
        <v>74734</v>
      </c>
      <c r="Q82">
        <v>3155</v>
      </c>
      <c r="R82">
        <v>-2884</v>
      </c>
      <c r="T82">
        <v>7782</v>
      </c>
      <c r="U82">
        <v>-2651.4000000000087</v>
      </c>
      <c r="W82">
        <v>20418.800000000003</v>
      </c>
      <c r="X82">
        <v>3015.0000000000005</v>
      </c>
      <c r="Z82">
        <v>67117.2</v>
      </c>
      <c r="AA82">
        <v>1.1025936719648615</v>
      </c>
      <c r="AI82">
        <v>67117.2</v>
      </c>
      <c r="AJ82">
        <v>1.1025936719648615</v>
      </c>
    </row>
    <row r="83" spans="2:38" x14ac:dyDescent="0.25">
      <c r="B83">
        <v>74073</v>
      </c>
      <c r="C83">
        <v>99284</v>
      </c>
      <c r="D83">
        <v>69224</v>
      </c>
      <c r="E83">
        <v>110681</v>
      </c>
      <c r="F83">
        <v>32693</v>
      </c>
      <c r="H83">
        <v>83687</v>
      </c>
      <c r="J83">
        <f t="shared" si="12"/>
        <v>77191</v>
      </c>
      <c r="K83">
        <f t="shared" si="13"/>
        <v>1.0841548885232735</v>
      </c>
      <c r="L83">
        <f t="shared" si="14"/>
        <v>110681</v>
      </c>
      <c r="M83">
        <f t="shared" si="15"/>
        <v>32693</v>
      </c>
      <c r="N83">
        <f t="shared" si="16"/>
        <v>77191</v>
      </c>
      <c r="O83">
        <f t="shared" si="17"/>
        <v>77988</v>
      </c>
      <c r="Q83">
        <v>-8440</v>
      </c>
      <c r="R83">
        <v>563</v>
      </c>
      <c r="T83">
        <v>-6498.1999999999971</v>
      </c>
      <c r="U83">
        <v>-2618.3999999999942</v>
      </c>
      <c r="W83">
        <v>6498.2</v>
      </c>
      <c r="X83">
        <v>4438.8</v>
      </c>
      <c r="AB83">
        <v>77191</v>
      </c>
      <c r="AC83">
        <v>1.0841548885232735</v>
      </c>
      <c r="AI83">
        <v>77191</v>
      </c>
      <c r="AJ83">
        <v>1.0841548885232735</v>
      </c>
    </row>
    <row r="84" spans="2:38" x14ac:dyDescent="0.25">
      <c r="B84">
        <v>67184</v>
      </c>
      <c r="C84">
        <v>103441</v>
      </c>
      <c r="D84">
        <v>97042</v>
      </c>
      <c r="E84">
        <v>100120</v>
      </c>
      <c r="F84">
        <v>49007</v>
      </c>
      <c r="H84">
        <v>118065</v>
      </c>
      <c r="J84">
        <f t="shared" si="12"/>
        <v>83358.8</v>
      </c>
      <c r="K84">
        <f t="shared" si="13"/>
        <v>1.4163471643065879</v>
      </c>
      <c r="L84">
        <f t="shared" si="14"/>
        <v>103441</v>
      </c>
      <c r="M84">
        <f t="shared" si="15"/>
        <v>49007</v>
      </c>
      <c r="N84">
        <f t="shared" si="16"/>
        <v>83358.8</v>
      </c>
      <c r="O84">
        <f t="shared" si="17"/>
        <v>54434</v>
      </c>
      <c r="Q84">
        <v>1707</v>
      </c>
      <c r="R84">
        <v>-2862</v>
      </c>
      <c r="T84">
        <v>4171.4000000000087</v>
      </c>
      <c r="U84">
        <v>-98.599999999991269</v>
      </c>
      <c r="W84">
        <v>19491</v>
      </c>
      <c r="X84">
        <v>1385</v>
      </c>
      <c r="AB84">
        <v>83358.8</v>
      </c>
      <c r="AC84">
        <v>1.4163471643065879</v>
      </c>
      <c r="AI84">
        <v>83358.8</v>
      </c>
      <c r="AJ84">
        <v>1.4163471643065879</v>
      </c>
    </row>
    <row r="85" spans="2:38" x14ac:dyDescent="0.25">
      <c r="B85">
        <v>69653</v>
      </c>
      <c r="C85">
        <v>105125</v>
      </c>
      <c r="D85">
        <v>28945</v>
      </c>
      <c r="E85">
        <v>101834</v>
      </c>
      <c r="F85">
        <v>68954</v>
      </c>
      <c r="H85">
        <v>84774</v>
      </c>
      <c r="J85">
        <f t="shared" si="12"/>
        <v>74902.2</v>
      </c>
      <c r="K85">
        <f t="shared" si="13"/>
        <v>1.1317958618037922</v>
      </c>
      <c r="L85">
        <f t="shared" si="14"/>
        <v>105125</v>
      </c>
      <c r="M85">
        <f t="shared" si="15"/>
        <v>28945</v>
      </c>
      <c r="N85">
        <f t="shared" si="16"/>
        <v>74902.2</v>
      </c>
      <c r="O85">
        <f t="shared" si="17"/>
        <v>76180</v>
      </c>
      <c r="Q85">
        <v>-2925</v>
      </c>
      <c r="R85">
        <v>0</v>
      </c>
      <c r="T85">
        <v>-4432.8000000000029</v>
      </c>
      <c r="U85">
        <v>-2563.8000000000029</v>
      </c>
      <c r="W85">
        <v>11006.400000000001</v>
      </c>
      <c r="X85">
        <v>3005.3999999999996</v>
      </c>
      <c r="AB85">
        <v>74902.2</v>
      </c>
      <c r="AC85">
        <v>1.1317958618037922</v>
      </c>
      <c r="AI85">
        <v>74902.2</v>
      </c>
      <c r="AJ85">
        <v>1.1317958618037922</v>
      </c>
    </row>
    <row r="86" spans="2:38" x14ac:dyDescent="0.25">
      <c r="B86">
        <v>88741</v>
      </c>
      <c r="C86">
        <v>18448</v>
      </c>
      <c r="D86">
        <v>56199</v>
      </c>
      <c r="E86">
        <v>31048</v>
      </c>
      <c r="F86">
        <v>7207</v>
      </c>
      <c r="H86">
        <v>69837</v>
      </c>
      <c r="J86">
        <f t="shared" si="12"/>
        <v>40328.6</v>
      </c>
      <c r="K86">
        <f t="shared" si="13"/>
        <v>1.7316990919595523</v>
      </c>
      <c r="L86">
        <f t="shared" si="14"/>
        <v>88741</v>
      </c>
      <c r="M86">
        <f t="shared" si="15"/>
        <v>7207</v>
      </c>
      <c r="N86">
        <f t="shared" si="16"/>
        <v>40328.6</v>
      </c>
      <c r="O86">
        <f t="shared" si="17"/>
        <v>81534</v>
      </c>
      <c r="Q86">
        <v>10551</v>
      </c>
      <c r="R86">
        <v>357</v>
      </c>
      <c r="T86">
        <v>-15365.800000000003</v>
      </c>
      <c r="U86">
        <v>-155.59999999999854</v>
      </c>
      <c r="W86">
        <v>22449.800000000003</v>
      </c>
      <c r="X86">
        <v>4222.8</v>
      </c>
      <c r="Z86">
        <v>40328.6</v>
      </c>
      <c r="AA86">
        <v>1.7316990919595523</v>
      </c>
      <c r="AI86">
        <v>40328.6</v>
      </c>
      <c r="AJ86">
        <v>1.7316990919595523</v>
      </c>
    </row>
    <row r="87" spans="2:38" x14ac:dyDescent="0.25">
      <c r="B87">
        <v>85038</v>
      </c>
      <c r="C87">
        <v>37659</v>
      </c>
      <c r="D87">
        <v>20733</v>
      </c>
      <c r="E87">
        <v>19770</v>
      </c>
      <c r="F87">
        <v>51613</v>
      </c>
      <c r="H87">
        <v>77981</v>
      </c>
      <c r="J87">
        <f t="shared" si="12"/>
        <v>42962.6</v>
      </c>
      <c r="K87">
        <f t="shared" si="13"/>
        <v>1.8150903343838596</v>
      </c>
      <c r="L87">
        <f t="shared" si="14"/>
        <v>85038</v>
      </c>
      <c r="M87">
        <f t="shared" si="15"/>
        <v>19770</v>
      </c>
      <c r="N87">
        <f t="shared" si="16"/>
        <v>42962.6</v>
      </c>
      <c r="O87">
        <f t="shared" si="17"/>
        <v>65268</v>
      </c>
      <c r="Q87">
        <v>11561</v>
      </c>
      <c r="R87">
        <v>62</v>
      </c>
      <c r="T87">
        <v>-1588</v>
      </c>
      <c r="U87">
        <v>-217.59999999999854</v>
      </c>
      <c r="W87">
        <v>13047.999999999998</v>
      </c>
      <c r="X87">
        <v>2655.6</v>
      </c>
      <c r="Z87">
        <v>42962.6</v>
      </c>
      <c r="AA87">
        <v>1.8150903343838596</v>
      </c>
      <c r="AK87">
        <v>42962.6</v>
      </c>
      <c r="AL87">
        <v>1.8150903343838596</v>
      </c>
    </row>
    <row r="88" spans="2:38" x14ac:dyDescent="0.25">
      <c r="B88">
        <v>79573</v>
      </c>
      <c r="C88">
        <v>30043</v>
      </c>
      <c r="D88">
        <v>8475</v>
      </c>
      <c r="E88">
        <v>37273</v>
      </c>
      <c r="F88">
        <v>108587</v>
      </c>
      <c r="H88">
        <v>105524</v>
      </c>
      <c r="J88">
        <f t="shared" si="12"/>
        <v>52790.2</v>
      </c>
      <c r="K88">
        <f t="shared" si="13"/>
        <v>1.9989316198839937</v>
      </c>
      <c r="L88">
        <f t="shared" si="14"/>
        <v>108587</v>
      </c>
      <c r="M88">
        <f t="shared" si="15"/>
        <v>8475</v>
      </c>
      <c r="N88">
        <f t="shared" si="16"/>
        <v>52790.2</v>
      </c>
      <c r="O88">
        <f t="shared" si="17"/>
        <v>100112</v>
      </c>
      <c r="Q88">
        <v>-13294</v>
      </c>
      <c r="R88">
        <v>-9599</v>
      </c>
      <c r="T88">
        <v>-6717.2000000000044</v>
      </c>
      <c r="U88">
        <v>1875.5999999999985</v>
      </c>
      <c r="W88">
        <v>8254.7999999999993</v>
      </c>
      <c r="X88">
        <v>5306</v>
      </c>
      <c r="AD88">
        <v>52790.2</v>
      </c>
      <c r="AE88">
        <v>1.9989316198839937</v>
      </c>
      <c r="AK88">
        <v>52790.2</v>
      </c>
      <c r="AL88">
        <v>1.9989316198839937</v>
      </c>
    </row>
    <row r="89" spans="2:38" x14ac:dyDescent="0.25">
      <c r="B89">
        <v>113498</v>
      </c>
      <c r="C89">
        <v>80583</v>
      </c>
      <c r="D89">
        <v>93813</v>
      </c>
      <c r="E89">
        <v>62923</v>
      </c>
      <c r="F89">
        <v>92240</v>
      </c>
      <c r="H89">
        <v>127369</v>
      </c>
      <c r="J89">
        <f t="shared" si="12"/>
        <v>88611.4</v>
      </c>
      <c r="K89">
        <f t="shared" si="13"/>
        <v>1.4373884172916804</v>
      </c>
      <c r="L89">
        <f t="shared" si="14"/>
        <v>113498</v>
      </c>
      <c r="M89">
        <f t="shared" si="15"/>
        <v>62923</v>
      </c>
      <c r="N89">
        <f t="shared" si="16"/>
        <v>88611.4</v>
      </c>
      <c r="O89">
        <f t="shared" si="17"/>
        <v>50575</v>
      </c>
      <c r="Q89">
        <v>-4733</v>
      </c>
      <c r="R89">
        <v>-328</v>
      </c>
      <c r="T89">
        <v>10629.399999999994</v>
      </c>
      <c r="U89">
        <v>2070.1999999999971</v>
      </c>
      <c r="W89">
        <v>18271.8</v>
      </c>
      <c r="X89">
        <v>2487</v>
      </c>
      <c r="AF89">
        <v>88611.4</v>
      </c>
      <c r="AG89">
        <v>1.4373884172916804</v>
      </c>
      <c r="AI89">
        <v>88611.4</v>
      </c>
      <c r="AJ89">
        <v>1.4373884172916804</v>
      </c>
    </row>
    <row r="90" spans="2:38" x14ac:dyDescent="0.25">
      <c r="B90">
        <v>33346</v>
      </c>
      <c r="C90">
        <v>29632</v>
      </c>
      <c r="D90">
        <v>53167</v>
      </c>
      <c r="E90">
        <v>28246</v>
      </c>
      <c r="F90">
        <v>29253</v>
      </c>
      <c r="H90">
        <v>77282</v>
      </c>
      <c r="J90">
        <f t="shared" si="12"/>
        <v>34728.800000000003</v>
      </c>
      <c r="K90">
        <f t="shared" si="13"/>
        <v>2.2253000391605813</v>
      </c>
      <c r="L90">
        <f t="shared" si="14"/>
        <v>53167</v>
      </c>
      <c r="M90">
        <f t="shared" si="15"/>
        <v>28246</v>
      </c>
      <c r="N90">
        <f t="shared" si="16"/>
        <v>34728.800000000003</v>
      </c>
      <c r="O90">
        <f t="shared" si="17"/>
        <v>24921</v>
      </c>
      <c r="Q90">
        <v>43334</v>
      </c>
      <c r="R90">
        <v>-2112</v>
      </c>
      <c r="T90">
        <v>5430.2000000000044</v>
      </c>
      <c r="U90">
        <v>3745.0000000000036</v>
      </c>
      <c r="W90">
        <v>17299.8</v>
      </c>
      <c r="X90">
        <v>3758.6000000000004</v>
      </c>
      <c r="Z90">
        <v>34728.800000000003</v>
      </c>
      <c r="AA90">
        <v>2.2253000391605813</v>
      </c>
      <c r="AK90">
        <v>34728.800000000003</v>
      </c>
      <c r="AL90">
        <v>2.2253000391605813</v>
      </c>
    </row>
    <row r="91" spans="2:38" x14ac:dyDescent="0.25">
      <c r="B91">
        <v>25729</v>
      </c>
      <c r="C91">
        <v>46536</v>
      </c>
      <c r="D91">
        <v>102927</v>
      </c>
      <c r="E91">
        <v>74087</v>
      </c>
      <c r="F91">
        <v>69014</v>
      </c>
      <c r="H91">
        <v>84998</v>
      </c>
      <c r="J91">
        <f t="shared" si="12"/>
        <v>63658.6</v>
      </c>
      <c r="K91">
        <f t="shared" si="13"/>
        <v>1.3352162944205497</v>
      </c>
      <c r="L91">
        <f t="shared" si="14"/>
        <v>102927</v>
      </c>
      <c r="M91">
        <f t="shared" si="15"/>
        <v>25729</v>
      </c>
      <c r="N91">
        <f t="shared" si="16"/>
        <v>63658.6</v>
      </c>
      <c r="O91">
        <f t="shared" si="17"/>
        <v>77198</v>
      </c>
      <c r="Q91">
        <v>4679</v>
      </c>
      <c r="R91">
        <v>-9791</v>
      </c>
      <c r="T91">
        <v>9760</v>
      </c>
      <c r="U91">
        <v>-935.20000000000437</v>
      </c>
      <c r="W91">
        <v>16604</v>
      </c>
      <c r="X91">
        <v>3391.6000000000004</v>
      </c>
      <c r="Z91">
        <v>63658.6</v>
      </c>
      <c r="AA91">
        <v>1.3352162944205497</v>
      </c>
      <c r="AI91">
        <v>63658.6</v>
      </c>
      <c r="AJ91">
        <v>1.3352162944205497</v>
      </c>
    </row>
    <row r="92" spans="2:38" x14ac:dyDescent="0.25">
      <c r="B92">
        <v>76741</v>
      </c>
      <c r="C92">
        <v>72988</v>
      </c>
      <c r="D92">
        <v>106507</v>
      </c>
      <c r="E92">
        <v>75744</v>
      </c>
      <c r="F92">
        <v>56519</v>
      </c>
      <c r="H92">
        <v>128948</v>
      </c>
      <c r="J92">
        <f t="shared" si="12"/>
        <v>77699.8</v>
      </c>
      <c r="K92">
        <f t="shared" si="13"/>
        <v>1.6595666912913547</v>
      </c>
      <c r="L92">
        <f t="shared" si="14"/>
        <v>106507</v>
      </c>
      <c r="M92">
        <f t="shared" si="15"/>
        <v>56519</v>
      </c>
      <c r="N92">
        <f t="shared" si="16"/>
        <v>77699.8</v>
      </c>
      <c r="O92">
        <f t="shared" si="17"/>
        <v>49988</v>
      </c>
      <c r="Q92">
        <v>9515</v>
      </c>
      <c r="R92">
        <v>-4609</v>
      </c>
      <c r="T92">
        <v>480.40000000000873</v>
      </c>
      <c r="U92">
        <v>-528</v>
      </c>
      <c r="W92">
        <v>11938.4</v>
      </c>
      <c r="X92">
        <v>1203.5999999999999</v>
      </c>
      <c r="AF92">
        <v>77699.8</v>
      </c>
      <c r="AG92">
        <v>1.6595666912913547</v>
      </c>
      <c r="AI92">
        <v>77699.8</v>
      </c>
      <c r="AJ92">
        <v>1.6595666912913547</v>
      </c>
    </row>
    <row r="93" spans="2:38" x14ac:dyDescent="0.25">
      <c r="B93">
        <v>88469</v>
      </c>
      <c r="C93">
        <v>92479</v>
      </c>
      <c r="D93">
        <v>96431</v>
      </c>
      <c r="E93">
        <v>87941</v>
      </c>
      <c r="F93">
        <v>24276</v>
      </c>
      <c r="H93">
        <v>128295</v>
      </c>
      <c r="J93">
        <f t="shared" si="12"/>
        <v>77919.199999999997</v>
      </c>
      <c r="K93">
        <f t="shared" si="13"/>
        <v>1.6465133112249613</v>
      </c>
      <c r="L93">
        <f t="shared" si="14"/>
        <v>96431</v>
      </c>
      <c r="M93">
        <f t="shared" si="15"/>
        <v>24276</v>
      </c>
      <c r="N93">
        <f t="shared" si="16"/>
        <v>77919.199999999997</v>
      </c>
      <c r="O93">
        <f t="shared" si="17"/>
        <v>72155</v>
      </c>
      <c r="Q93">
        <v>9231</v>
      </c>
      <c r="R93">
        <v>-17589</v>
      </c>
      <c r="T93">
        <v>1462.3999999999942</v>
      </c>
      <c r="U93">
        <v>1321.1999999999971</v>
      </c>
      <c r="W93">
        <v>8291.6</v>
      </c>
      <c r="X93">
        <v>1520.3999999999999</v>
      </c>
      <c r="AF93">
        <v>77919.199999999997</v>
      </c>
      <c r="AG93">
        <v>1.6465133112249613</v>
      </c>
      <c r="AI93">
        <v>77919.199999999997</v>
      </c>
      <c r="AJ93">
        <v>1.6465133112249613</v>
      </c>
    </row>
    <row r="94" spans="2:38" x14ac:dyDescent="0.25">
      <c r="B94">
        <v>45410</v>
      </c>
      <c r="C94">
        <v>88480</v>
      </c>
      <c r="D94">
        <v>72493</v>
      </c>
      <c r="E94">
        <v>100257</v>
      </c>
      <c r="F94">
        <v>56942</v>
      </c>
      <c r="H94">
        <v>125878</v>
      </c>
      <c r="J94">
        <f t="shared" si="12"/>
        <v>72716.399999999994</v>
      </c>
      <c r="K94">
        <f t="shared" si="13"/>
        <v>1.7310812966538498</v>
      </c>
      <c r="L94">
        <f t="shared" si="14"/>
        <v>100257</v>
      </c>
      <c r="M94">
        <f t="shared" si="15"/>
        <v>45410</v>
      </c>
      <c r="N94">
        <f t="shared" si="16"/>
        <v>72716.399999999994</v>
      </c>
      <c r="O94">
        <f t="shared" si="17"/>
        <v>54847</v>
      </c>
      <c r="Q94">
        <v>12964</v>
      </c>
      <c r="R94">
        <v>-4040</v>
      </c>
      <c r="T94">
        <v>-13629.600000000006</v>
      </c>
      <c r="U94">
        <v>-5792.8000000000029</v>
      </c>
      <c r="W94">
        <v>15545.6</v>
      </c>
      <c r="X94">
        <v>5792.8000000000011</v>
      </c>
      <c r="AB94">
        <v>72716.399999999994</v>
      </c>
      <c r="AC94">
        <v>1.7310812966538498</v>
      </c>
      <c r="AK94">
        <v>72716.399999999994</v>
      </c>
      <c r="AL94">
        <v>1.7310812966538498</v>
      </c>
    </row>
    <row r="95" spans="2:38" x14ac:dyDescent="0.25">
      <c r="B95">
        <v>95277</v>
      </c>
      <c r="C95">
        <v>17641</v>
      </c>
      <c r="D95">
        <v>51992</v>
      </c>
      <c r="E95">
        <v>67186</v>
      </c>
      <c r="F95">
        <v>57613</v>
      </c>
      <c r="H95">
        <v>121632</v>
      </c>
      <c r="J95">
        <f t="shared" si="12"/>
        <v>57941.8</v>
      </c>
      <c r="K95">
        <f t="shared" si="13"/>
        <v>2.0992098968275061</v>
      </c>
      <c r="L95">
        <f t="shared" si="14"/>
        <v>95277</v>
      </c>
      <c r="M95">
        <f t="shared" si="15"/>
        <v>17641</v>
      </c>
      <c r="N95">
        <f t="shared" si="16"/>
        <v>57941.8</v>
      </c>
      <c r="O95">
        <f t="shared" si="17"/>
        <v>77636</v>
      </c>
      <c r="Q95">
        <v>9087</v>
      </c>
      <c r="R95">
        <v>193</v>
      </c>
      <c r="T95">
        <v>-7149.7999999999956</v>
      </c>
      <c r="U95">
        <v>-1697.3999999999942</v>
      </c>
      <c r="W95">
        <v>19467</v>
      </c>
      <c r="X95">
        <v>2950.2000000000003</v>
      </c>
      <c r="AF95">
        <v>57941.8</v>
      </c>
      <c r="AG95">
        <v>2.0992098968275061</v>
      </c>
      <c r="AK95">
        <v>57941.8</v>
      </c>
      <c r="AL95">
        <v>2.0992098968275061</v>
      </c>
    </row>
    <row r="96" spans="2:38" x14ac:dyDescent="0.25">
      <c r="B96">
        <v>71056</v>
      </c>
      <c r="C96">
        <v>18748</v>
      </c>
      <c r="D96">
        <v>73497</v>
      </c>
      <c r="E96">
        <v>78149</v>
      </c>
      <c r="F96">
        <v>92976</v>
      </c>
      <c r="H96">
        <v>132755</v>
      </c>
      <c r="J96">
        <f t="shared" si="12"/>
        <v>66885.2</v>
      </c>
      <c r="K96">
        <f t="shared" si="13"/>
        <v>1.9848187640913089</v>
      </c>
      <c r="L96">
        <f t="shared" si="14"/>
        <v>92976</v>
      </c>
      <c r="M96">
        <f t="shared" si="15"/>
        <v>18748</v>
      </c>
      <c r="N96">
        <f t="shared" si="16"/>
        <v>66885.2</v>
      </c>
      <c r="O96">
        <f t="shared" si="17"/>
        <v>74228</v>
      </c>
      <c r="Q96">
        <v>10124</v>
      </c>
      <c r="R96">
        <v>-1531</v>
      </c>
      <c r="T96">
        <v>1227.8000000000029</v>
      </c>
      <c r="U96">
        <v>-2621</v>
      </c>
      <c r="W96">
        <v>15040.2</v>
      </c>
      <c r="X96">
        <v>4367.3999999999996</v>
      </c>
      <c r="AF96">
        <v>66885.2</v>
      </c>
      <c r="AG96">
        <v>1.9848187640913089</v>
      </c>
      <c r="AK96">
        <v>66885.2</v>
      </c>
      <c r="AL96">
        <v>1.9848187640913089</v>
      </c>
    </row>
    <row r="97" spans="2:38" x14ac:dyDescent="0.25">
      <c r="B97">
        <v>32211</v>
      </c>
      <c r="C97">
        <v>10356</v>
      </c>
      <c r="D97">
        <v>20936</v>
      </c>
      <c r="E97">
        <v>86386</v>
      </c>
      <c r="F97">
        <v>20633</v>
      </c>
      <c r="H97">
        <v>79251</v>
      </c>
      <c r="J97">
        <f t="shared" si="12"/>
        <v>34104.400000000001</v>
      </c>
      <c r="K97">
        <f t="shared" si="13"/>
        <v>2.3237764042176376</v>
      </c>
      <c r="L97">
        <f t="shared" si="14"/>
        <v>86386</v>
      </c>
      <c r="M97">
        <f t="shared" si="15"/>
        <v>10356</v>
      </c>
      <c r="N97">
        <f t="shared" si="16"/>
        <v>34104.400000000001</v>
      </c>
      <c r="O97">
        <f t="shared" si="17"/>
        <v>76030</v>
      </c>
      <c r="Q97">
        <v>25500</v>
      </c>
      <c r="R97">
        <v>2549</v>
      </c>
      <c r="T97">
        <v>3206.8000000000029</v>
      </c>
      <c r="U97">
        <v>2251.4000000000015</v>
      </c>
      <c r="W97">
        <v>12202.799999999997</v>
      </c>
      <c r="X97">
        <v>4357.4000000000005</v>
      </c>
      <c r="AD97">
        <v>34104.400000000001</v>
      </c>
      <c r="AE97">
        <v>2.3237764042176376</v>
      </c>
      <c r="AK97">
        <v>34104.400000000001</v>
      </c>
      <c r="AL97">
        <v>2.3237764042176376</v>
      </c>
    </row>
    <row r="98" spans="2:38" x14ac:dyDescent="0.25">
      <c r="B98">
        <v>73562</v>
      </c>
      <c r="C98">
        <v>12294</v>
      </c>
      <c r="D98">
        <v>56809</v>
      </c>
      <c r="E98">
        <v>47663</v>
      </c>
      <c r="F98">
        <v>9480</v>
      </c>
      <c r="H98">
        <v>45850</v>
      </c>
      <c r="J98">
        <f t="shared" si="12"/>
        <v>39961.599999999999</v>
      </c>
      <c r="K98">
        <f t="shared" ref="K98:K129" si="18">H98/J98</f>
        <v>1.1473514573991033</v>
      </c>
      <c r="L98">
        <f t="shared" si="14"/>
        <v>73562</v>
      </c>
      <c r="M98">
        <f t="shared" si="15"/>
        <v>9480</v>
      </c>
      <c r="N98">
        <f t="shared" si="16"/>
        <v>39961.599999999999</v>
      </c>
      <c r="O98">
        <f t="shared" si="17"/>
        <v>64082</v>
      </c>
      <c r="Q98">
        <v>-7532</v>
      </c>
      <c r="R98">
        <v>574</v>
      </c>
      <c r="T98">
        <v>-13.400000000001455</v>
      </c>
      <c r="U98">
        <v>-771</v>
      </c>
      <c r="W98">
        <v>4653.8</v>
      </c>
      <c r="X98">
        <v>771</v>
      </c>
      <c r="Z98">
        <v>39961.599999999999</v>
      </c>
      <c r="AA98">
        <v>1.1473514573991033</v>
      </c>
      <c r="AI98">
        <v>39961.599999999999</v>
      </c>
      <c r="AJ98">
        <v>1.1473514573991033</v>
      </c>
    </row>
    <row r="99" spans="2:38" x14ac:dyDescent="0.25">
      <c r="B99">
        <v>47598</v>
      </c>
      <c r="C99">
        <v>62803</v>
      </c>
      <c r="D99">
        <v>86210</v>
      </c>
      <c r="E99">
        <v>10098</v>
      </c>
      <c r="F99">
        <v>86320</v>
      </c>
      <c r="H99">
        <v>70021</v>
      </c>
      <c r="J99">
        <f t="shared" si="12"/>
        <v>58605.8</v>
      </c>
      <c r="K99">
        <f t="shared" si="18"/>
        <v>1.1947793563094438</v>
      </c>
      <c r="L99">
        <f t="shared" si="14"/>
        <v>86320</v>
      </c>
      <c r="M99">
        <f t="shared" si="15"/>
        <v>10098</v>
      </c>
      <c r="N99">
        <f t="shared" si="16"/>
        <v>58605.8</v>
      </c>
      <c r="O99">
        <f t="shared" si="17"/>
        <v>76222</v>
      </c>
      <c r="Q99">
        <v>-9068</v>
      </c>
      <c r="R99">
        <v>-83</v>
      </c>
      <c r="T99">
        <v>-14899</v>
      </c>
      <c r="U99">
        <v>1043.2000000000044</v>
      </c>
      <c r="W99">
        <v>14899</v>
      </c>
      <c r="X99">
        <v>4278.8</v>
      </c>
      <c r="AB99">
        <v>58605.8</v>
      </c>
      <c r="AC99">
        <v>1.1947793563094438</v>
      </c>
      <c r="AI99">
        <v>58605.8</v>
      </c>
      <c r="AJ99">
        <v>1.1947793563094438</v>
      </c>
    </row>
    <row r="100" spans="2:38" x14ac:dyDescent="0.25">
      <c r="B100">
        <v>85111</v>
      </c>
      <c r="C100">
        <v>114961</v>
      </c>
      <c r="D100">
        <v>54678</v>
      </c>
      <c r="E100">
        <v>92250</v>
      </c>
      <c r="F100">
        <v>88211</v>
      </c>
      <c r="H100">
        <v>116162</v>
      </c>
      <c r="J100">
        <f t="shared" si="12"/>
        <v>87042.2</v>
      </c>
      <c r="K100">
        <f t="shared" si="18"/>
        <v>1.334548069786839</v>
      </c>
      <c r="L100">
        <f t="shared" si="14"/>
        <v>114961</v>
      </c>
      <c r="M100">
        <f t="shared" si="15"/>
        <v>54678</v>
      </c>
      <c r="N100">
        <f t="shared" si="16"/>
        <v>87042.2</v>
      </c>
      <c r="O100">
        <f t="shared" si="17"/>
        <v>60283</v>
      </c>
      <c r="Q100">
        <v>13211</v>
      </c>
      <c r="R100">
        <v>-2164</v>
      </c>
      <c r="T100">
        <v>11471</v>
      </c>
      <c r="U100">
        <v>1180.1999999999971</v>
      </c>
      <c r="W100">
        <v>21084.600000000002</v>
      </c>
      <c r="X100">
        <v>3473.8</v>
      </c>
      <c r="AB100">
        <v>87042.2</v>
      </c>
      <c r="AC100">
        <v>1.334548069786839</v>
      </c>
      <c r="AI100">
        <v>87042.2</v>
      </c>
      <c r="AJ100">
        <v>1.334548069786839</v>
      </c>
    </row>
    <row r="101" spans="2:38" x14ac:dyDescent="0.25">
      <c r="B101">
        <v>50295</v>
      </c>
      <c r="C101">
        <v>99805</v>
      </c>
      <c r="D101">
        <v>50310</v>
      </c>
      <c r="E101">
        <v>88471</v>
      </c>
      <c r="F101">
        <v>89365</v>
      </c>
      <c r="H101">
        <v>98198</v>
      </c>
      <c r="J101">
        <f t="shared" si="12"/>
        <v>75649.2</v>
      </c>
      <c r="K101">
        <f t="shared" si="18"/>
        <v>1.2980705678315172</v>
      </c>
      <c r="L101">
        <f t="shared" si="14"/>
        <v>99805</v>
      </c>
      <c r="M101">
        <f t="shared" si="15"/>
        <v>50295</v>
      </c>
      <c r="N101">
        <f t="shared" si="16"/>
        <v>75649.2</v>
      </c>
      <c r="O101">
        <f t="shared" si="17"/>
        <v>49510</v>
      </c>
      <c r="Q101">
        <v>1151</v>
      </c>
      <c r="R101">
        <v>10837</v>
      </c>
      <c r="T101">
        <v>-14657.400000000009</v>
      </c>
      <c r="U101">
        <v>-1555.4000000000087</v>
      </c>
      <c r="W101">
        <v>23288.199999999997</v>
      </c>
      <c r="X101">
        <v>2316.1999999999998</v>
      </c>
      <c r="AB101">
        <v>75649.2</v>
      </c>
      <c r="AC101">
        <v>1.2980705678315172</v>
      </c>
      <c r="AI101">
        <v>75649.2</v>
      </c>
      <c r="AJ101">
        <v>1.2980705678315172</v>
      </c>
    </row>
    <row r="103" spans="2:38" x14ac:dyDescent="0.25">
      <c r="B103">
        <v>1588810</v>
      </c>
      <c r="C103">
        <v>1459128</v>
      </c>
      <c r="D103">
        <v>1488641</v>
      </c>
      <c r="E103">
        <v>1541287</v>
      </c>
      <c r="F103">
        <v>1522551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CA4DB-EECA-4830-8469-DAD29DE5DEC3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36570</v>
      </c>
      <c r="C2">
        <v>93660</v>
      </c>
      <c r="D2">
        <v>14212</v>
      </c>
      <c r="E2">
        <v>95467</v>
      </c>
      <c r="F2">
        <v>116262</v>
      </c>
      <c r="H2">
        <v>111248</v>
      </c>
      <c r="J2">
        <f t="shared" ref="J2:J33" si="0">AVERAGE(B2:F2)</f>
        <v>71234.2</v>
      </c>
      <c r="K2">
        <f t="shared" ref="K2:K33" si="1">H2/J2</f>
        <v>1.5617217572458173</v>
      </c>
      <c r="L2">
        <f t="shared" ref="L2:L33" si="2">MAX(B2:F2)</f>
        <v>116262</v>
      </c>
      <c r="M2">
        <f t="shared" ref="M2:M33" si="3">MIN(B2:F2)</f>
        <v>14212</v>
      </c>
      <c r="N2">
        <f t="shared" ref="N2:N33" si="4">AVERAGE(B2:F2)</f>
        <v>71234.2</v>
      </c>
      <c r="O2">
        <f t="shared" ref="O2:O33" si="5">L2-M2</f>
        <v>102050</v>
      </c>
      <c r="Q2">
        <v>-20116</v>
      </c>
      <c r="R2">
        <v>536</v>
      </c>
      <c r="T2">
        <v>-1729.4000000000087</v>
      </c>
      <c r="U2">
        <v>2623.5999999999913</v>
      </c>
      <c r="W2">
        <v>23509.4</v>
      </c>
      <c r="X2">
        <v>2771.6</v>
      </c>
      <c r="AF2">
        <v>71234.2</v>
      </c>
      <c r="AG2">
        <v>1.5617217572458173</v>
      </c>
      <c r="AK2">
        <v>71234.2</v>
      </c>
      <c r="AL2">
        <v>1.5617217572458173</v>
      </c>
    </row>
    <row r="3" spans="1:38" x14ac:dyDescent="0.25">
      <c r="B3">
        <v>57046</v>
      </c>
      <c r="C3">
        <v>53905</v>
      </c>
      <c r="D3">
        <v>13025</v>
      </c>
      <c r="E3">
        <v>12793</v>
      </c>
      <c r="F3">
        <v>37864</v>
      </c>
      <c r="H3">
        <v>82682</v>
      </c>
      <c r="J3">
        <f t="shared" si="0"/>
        <v>34926.6</v>
      </c>
      <c r="K3">
        <f t="shared" si="1"/>
        <v>2.3673074390292785</v>
      </c>
      <c r="L3">
        <f t="shared" si="2"/>
        <v>57046</v>
      </c>
      <c r="M3">
        <f t="shared" si="3"/>
        <v>12793</v>
      </c>
      <c r="N3">
        <f t="shared" si="4"/>
        <v>34926.6</v>
      </c>
      <c r="O3">
        <f t="shared" si="5"/>
        <v>44253</v>
      </c>
      <c r="Q3">
        <v>12941</v>
      </c>
      <c r="R3">
        <v>0</v>
      </c>
      <c r="T3">
        <v>-2785.2000000000044</v>
      </c>
      <c r="U3">
        <v>-3173</v>
      </c>
      <c r="W3">
        <v>14974</v>
      </c>
      <c r="X3">
        <v>3945</v>
      </c>
      <c r="AD3">
        <v>34926.6</v>
      </c>
      <c r="AE3">
        <v>2.3673074390292785</v>
      </c>
      <c r="AK3">
        <v>34926.6</v>
      </c>
      <c r="AL3">
        <v>2.3673074390292785</v>
      </c>
    </row>
    <row r="4" spans="1:38" x14ac:dyDescent="0.25">
      <c r="B4">
        <v>81145</v>
      </c>
      <c r="C4">
        <v>19809</v>
      </c>
      <c r="D4">
        <v>76966</v>
      </c>
      <c r="E4">
        <v>108217</v>
      </c>
      <c r="F4">
        <v>31091</v>
      </c>
      <c r="H4">
        <v>82518</v>
      </c>
      <c r="J4">
        <f t="shared" si="0"/>
        <v>63445.599999999999</v>
      </c>
      <c r="K4">
        <f t="shared" si="1"/>
        <v>1.3006102866077396</v>
      </c>
      <c r="L4">
        <f t="shared" si="2"/>
        <v>108217</v>
      </c>
      <c r="M4">
        <f t="shared" si="3"/>
        <v>19809</v>
      </c>
      <c r="N4">
        <f t="shared" si="4"/>
        <v>63445.599999999999</v>
      </c>
      <c r="O4">
        <f t="shared" si="5"/>
        <v>88408</v>
      </c>
      <c r="Q4">
        <v>-4074</v>
      </c>
      <c r="R4">
        <v>-492</v>
      </c>
      <c r="T4">
        <v>-2531.5999999999985</v>
      </c>
      <c r="U4">
        <v>-2085.4000000000015</v>
      </c>
      <c r="W4">
        <v>18792.800000000003</v>
      </c>
      <c r="X4">
        <v>2123.8000000000002</v>
      </c>
      <c r="AB4">
        <v>63445.599999999999</v>
      </c>
      <c r="AC4">
        <v>1.3006102866077396</v>
      </c>
      <c r="AI4">
        <v>63445.599999999999</v>
      </c>
      <c r="AJ4">
        <v>1.3006102866077396</v>
      </c>
    </row>
    <row r="5" spans="1:38" x14ac:dyDescent="0.25">
      <c r="B5">
        <v>107286</v>
      </c>
      <c r="C5">
        <v>62699</v>
      </c>
      <c r="D5">
        <v>31903</v>
      </c>
      <c r="E5">
        <v>81995</v>
      </c>
      <c r="F5">
        <v>109956</v>
      </c>
      <c r="H5">
        <v>118323</v>
      </c>
      <c r="J5">
        <f t="shared" si="0"/>
        <v>78767.8</v>
      </c>
      <c r="K5">
        <f t="shared" si="1"/>
        <v>1.5021747465334818</v>
      </c>
      <c r="L5">
        <f t="shared" si="2"/>
        <v>109956</v>
      </c>
      <c r="M5">
        <f t="shared" si="3"/>
        <v>31903</v>
      </c>
      <c r="N5">
        <f t="shared" si="4"/>
        <v>78767.8</v>
      </c>
      <c r="O5">
        <f t="shared" si="5"/>
        <v>78053</v>
      </c>
      <c r="Q5">
        <v>-1356</v>
      </c>
      <c r="R5">
        <v>-1724</v>
      </c>
      <c r="T5">
        <v>15939.400000000001</v>
      </c>
      <c r="U5">
        <v>2154</v>
      </c>
      <c r="W5">
        <v>20603.8</v>
      </c>
      <c r="X5">
        <v>2522</v>
      </c>
      <c r="AD5">
        <v>78767.8</v>
      </c>
      <c r="AE5">
        <v>1.5021747465334818</v>
      </c>
      <c r="AI5">
        <v>78767.8</v>
      </c>
      <c r="AJ5">
        <v>1.5021747465334818</v>
      </c>
    </row>
    <row r="6" spans="1:38" x14ac:dyDescent="0.25">
      <c r="B6">
        <v>69972</v>
      </c>
      <c r="C6">
        <v>91337</v>
      </c>
      <c r="D6">
        <v>104186</v>
      </c>
      <c r="E6">
        <v>90633</v>
      </c>
      <c r="F6">
        <v>98030</v>
      </c>
      <c r="H6">
        <v>100674</v>
      </c>
      <c r="J6">
        <f t="shared" si="0"/>
        <v>90831.6</v>
      </c>
      <c r="K6">
        <f t="shared" si="1"/>
        <v>1.1083587650112956</v>
      </c>
      <c r="L6">
        <f t="shared" si="2"/>
        <v>104186</v>
      </c>
      <c r="M6">
        <f t="shared" si="3"/>
        <v>69972</v>
      </c>
      <c r="N6">
        <f t="shared" si="4"/>
        <v>90831.6</v>
      </c>
      <c r="O6">
        <f t="shared" si="5"/>
        <v>34214</v>
      </c>
      <c r="Q6">
        <v>-28107</v>
      </c>
      <c r="R6">
        <v>-167</v>
      </c>
      <c r="T6">
        <v>6601.2000000000116</v>
      </c>
      <c r="U6">
        <v>-821.79999999998836</v>
      </c>
      <c r="W6">
        <v>13297.599999999999</v>
      </c>
      <c r="X6">
        <v>2860.2</v>
      </c>
      <c r="AF6">
        <v>90831.6</v>
      </c>
      <c r="AG6">
        <v>1.1083587650112956</v>
      </c>
      <c r="AI6">
        <v>90831.6</v>
      </c>
      <c r="AJ6">
        <v>1.1083587650112956</v>
      </c>
    </row>
    <row r="7" spans="1:38" x14ac:dyDescent="0.25">
      <c r="B7">
        <v>104067</v>
      </c>
      <c r="C7">
        <v>15680</v>
      </c>
      <c r="D7">
        <v>61722</v>
      </c>
      <c r="E7">
        <v>33739</v>
      </c>
      <c r="F7">
        <v>94123</v>
      </c>
      <c r="H7">
        <v>117089</v>
      </c>
      <c r="J7">
        <f t="shared" si="0"/>
        <v>61866.2</v>
      </c>
      <c r="K7">
        <f t="shared" si="1"/>
        <v>1.8926166468928107</v>
      </c>
      <c r="L7">
        <f t="shared" si="2"/>
        <v>104067</v>
      </c>
      <c r="M7">
        <f t="shared" si="3"/>
        <v>15680</v>
      </c>
      <c r="N7">
        <f t="shared" si="4"/>
        <v>61866.2</v>
      </c>
      <c r="O7">
        <f t="shared" si="5"/>
        <v>88387</v>
      </c>
      <c r="Q7">
        <v>9587</v>
      </c>
      <c r="R7">
        <v>-767</v>
      </c>
      <c r="T7">
        <v>15372.199999999997</v>
      </c>
      <c r="U7">
        <v>-3063.4000000000015</v>
      </c>
      <c r="W7">
        <v>15372.199999999999</v>
      </c>
      <c r="X7">
        <v>3063.4</v>
      </c>
      <c r="AD7">
        <v>61866.2</v>
      </c>
      <c r="AE7">
        <v>1.8926166468928107</v>
      </c>
      <c r="AK7">
        <v>61866.2</v>
      </c>
      <c r="AL7">
        <v>1.8926166468928107</v>
      </c>
    </row>
    <row r="8" spans="1:38" x14ac:dyDescent="0.25">
      <c r="B8">
        <v>116953</v>
      </c>
      <c r="C8">
        <v>13962</v>
      </c>
      <c r="D8">
        <v>25007</v>
      </c>
      <c r="E8">
        <v>73369</v>
      </c>
      <c r="F8">
        <v>28361</v>
      </c>
      <c r="H8">
        <v>87663</v>
      </c>
      <c r="J8">
        <f t="shared" si="0"/>
        <v>51530.400000000001</v>
      </c>
      <c r="K8">
        <f t="shared" si="1"/>
        <v>1.7011899771785197</v>
      </c>
      <c r="L8">
        <f t="shared" si="2"/>
        <v>116953</v>
      </c>
      <c r="M8">
        <f t="shared" si="3"/>
        <v>13962</v>
      </c>
      <c r="N8">
        <f t="shared" si="4"/>
        <v>51530.400000000001</v>
      </c>
      <c r="O8">
        <f t="shared" si="5"/>
        <v>102991</v>
      </c>
      <c r="Q8">
        <v>5868</v>
      </c>
      <c r="R8">
        <v>-764</v>
      </c>
      <c r="T8">
        <v>-4065.5999999999985</v>
      </c>
      <c r="U8">
        <v>4558.4000000000015</v>
      </c>
      <c r="W8">
        <v>16854</v>
      </c>
      <c r="X8">
        <v>4731.2</v>
      </c>
      <c r="Z8">
        <v>51530.400000000001</v>
      </c>
      <c r="AA8">
        <v>1.7011899771785197</v>
      </c>
      <c r="AI8">
        <v>51530.400000000001</v>
      </c>
      <c r="AJ8">
        <v>1.7011899771785197</v>
      </c>
    </row>
    <row r="9" spans="1:38" x14ac:dyDescent="0.25">
      <c r="B9">
        <v>25906</v>
      </c>
      <c r="C9">
        <v>98387</v>
      </c>
      <c r="D9">
        <v>24926</v>
      </c>
      <c r="E9">
        <v>32681</v>
      </c>
      <c r="F9">
        <v>97308</v>
      </c>
      <c r="H9">
        <v>83365</v>
      </c>
      <c r="J9">
        <f t="shared" si="0"/>
        <v>55841.599999999999</v>
      </c>
      <c r="K9">
        <f t="shared" si="1"/>
        <v>1.4928834417351939</v>
      </c>
      <c r="L9">
        <f t="shared" si="2"/>
        <v>98387</v>
      </c>
      <c r="M9">
        <f t="shared" si="3"/>
        <v>24926</v>
      </c>
      <c r="N9">
        <f t="shared" si="4"/>
        <v>55841.599999999999</v>
      </c>
      <c r="O9">
        <f t="shared" si="5"/>
        <v>73461</v>
      </c>
      <c r="Q9">
        <v>12025</v>
      </c>
      <c r="R9">
        <v>9771</v>
      </c>
      <c r="T9">
        <v>-271</v>
      </c>
      <c r="U9">
        <v>-358</v>
      </c>
      <c r="W9">
        <v>18258.2</v>
      </c>
      <c r="X9">
        <v>1527.9999999999998</v>
      </c>
      <c r="Z9">
        <v>55841.599999999999</v>
      </c>
      <c r="AA9">
        <v>1.4928834417351939</v>
      </c>
      <c r="AI9">
        <v>55841.599999999999</v>
      </c>
      <c r="AJ9">
        <v>1.4928834417351939</v>
      </c>
    </row>
    <row r="10" spans="1:38" x14ac:dyDescent="0.25">
      <c r="B10">
        <v>21668</v>
      </c>
      <c r="C10">
        <v>107292</v>
      </c>
      <c r="D10">
        <v>80651</v>
      </c>
      <c r="E10">
        <v>79667</v>
      </c>
      <c r="F10">
        <v>18389</v>
      </c>
      <c r="H10">
        <v>127177</v>
      </c>
      <c r="J10">
        <f t="shared" si="0"/>
        <v>61533.4</v>
      </c>
      <c r="K10">
        <f t="shared" si="1"/>
        <v>2.0667962439910683</v>
      </c>
      <c r="L10">
        <f t="shared" si="2"/>
        <v>107292</v>
      </c>
      <c r="M10">
        <f t="shared" si="3"/>
        <v>18389</v>
      </c>
      <c r="N10">
        <f t="shared" si="4"/>
        <v>61533.4</v>
      </c>
      <c r="O10">
        <f t="shared" si="5"/>
        <v>88903</v>
      </c>
      <c r="Q10">
        <v>9220</v>
      </c>
      <c r="R10">
        <v>-770</v>
      </c>
      <c r="T10">
        <v>-13570.400000000001</v>
      </c>
      <c r="U10">
        <v>76.599999999998545</v>
      </c>
      <c r="W10">
        <v>19302.399999999998</v>
      </c>
      <c r="X10">
        <v>4369</v>
      </c>
      <c r="AF10">
        <v>61533.4</v>
      </c>
      <c r="AG10">
        <v>2.0667962439910683</v>
      </c>
      <c r="AK10">
        <v>61533.4</v>
      </c>
      <c r="AL10">
        <v>2.0667962439910683</v>
      </c>
    </row>
    <row r="11" spans="1:38" x14ac:dyDescent="0.25">
      <c r="B11">
        <v>85323</v>
      </c>
      <c r="C11">
        <v>86262</v>
      </c>
      <c r="D11">
        <v>40155</v>
      </c>
      <c r="E11">
        <v>68193</v>
      </c>
      <c r="F11">
        <v>44085</v>
      </c>
      <c r="H11">
        <v>88821</v>
      </c>
      <c r="J11">
        <f t="shared" si="0"/>
        <v>64803.6</v>
      </c>
      <c r="K11">
        <f t="shared" si="1"/>
        <v>1.3706182989833899</v>
      </c>
      <c r="L11">
        <f t="shared" si="2"/>
        <v>86262</v>
      </c>
      <c r="M11">
        <f t="shared" si="3"/>
        <v>40155</v>
      </c>
      <c r="N11">
        <f t="shared" si="4"/>
        <v>64803.6</v>
      </c>
      <c r="O11">
        <f t="shared" si="5"/>
        <v>46107</v>
      </c>
      <c r="Q11">
        <v>12807</v>
      </c>
      <c r="R11">
        <v>8772</v>
      </c>
      <c r="T11">
        <v>2959.1999999999971</v>
      </c>
      <c r="U11">
        <v>-8.5999999999985448</v>
      </c>
      <c r="W11">
        <v>20384.400000000001</v>
      </c>
      <c r="X11">
        <v>4023.4</v>
      </c>
      <c r="Z11">
        <v>64803.6</v>
      </c>
      <c r="AA11">
        <v>1.3706182989833899</v>
      </c>
      <c r="AI11">
        <v>64803.6</v>
      </c>
      <c r="AJ11">
        <v>1.3706182989833899</v>
      </c>
    </row>
    <row r="12" spans="1:38" x14ac:dyDescent="0.25">
      <c r="B12">
        <v>18736</v>
      </c>
      <c r="C12">
        <v>84832</v>
      </c>
      <c r="D12">
        <v>55212</v>
      </c>
      <c r="E12">
        <v>97430</v>
      </c>
      <c r="F12">
        <v>94887</v>
      </c>
      <c r="H12">
        <v>76073</v>
      </c>
      <c r="J12">
        <f t="shared" si="0"/>
        <v>70219.399999999994</v>
      </c>
      <c r="K12">
        <f t="shared" si="1"/>
        <v>1.0833615781393746</v>
      </c>
      <c r="L12">
        <f t="shared" si="2"/>
        <v>97430</v>
      </c>
      <c r="M12">
        <f t="shared" si="3"/>
        <v>18736</v>
      </c>
      <c r="N12">
        <f t="shared" si="4"/>
        <v>70219.399999999994</v>
      </c>
      <c r="O12">
        <f t="shared" si="5"/>
        <v>78694</v>
      </c>
      <c r="Q12">
        <v>-28231</v>
      </c>
      <c r="R12">
        <v>-3173</v>
      </c>
      <c r="T12">
        <v>1560.7999999999884</v>
      </c>
      <c r="U12">
        <v>-644</v>
      </c>
      <c r="W12">
        <v>13211.199999999997</v>
      </c>
      <c r="X12">
        <v>2134.4</v>
      </c>
      <c r="AF12">
        <v>70219.399999999994</v>
      </c>
      <c r="AG12">
        <v>1.0833615781393746</v>
      </c>
      <c r="AI12">
        <v>70219.399999999994</v>
      </c>
      <c r="AJ12">
        <v>1.0833615781393746</v>
      </c>
    </row>
    <row r="13" spans="1:38" x14ac:dyDescent="0.25">
      <c r="B13">
        <v>95998</v>
      </c>
      <c r="C13">
        <v>109458</v>
      </c>
      <c r="D13">
        <v>53994</v>
      </c>
      <c r="E13">
        <v>34153</v>
      </c>
      <c r="F13">
        <v>38025</v>
      </c>
      <c r="H13">
        <v>104855</v>
      </c>
      <c r="J13">
        <f t="shared" si="0"/>
        <v>66325.600000000006</v>
      </c>
      <c r="K13">
        <f t="shared" si="1"/>
        <v>1.5809129506555537</v>
      </c>
      <c r="L13">
        <f t="shared" si="2"/>
        <v>109458</v>
      </c>
      <c r="M13">
        <f t="shared" si="3"/>
        <v>34153</v>
      </c>
      <c r="N13">
        <f t="shared" si="4"/>
        <v>66325.600000000006</v>
      </c>
      <c r="O13">
        <f t="shared" si="5"/>
        <v>75305</v>
      </c>
      <c r="Q13">
        <v>-21958</v>
      </c>
      <c r="R13">
        <v>-5589</v>
      </c>
      <c r="T13">
        <v>840.40000000000873</v>
      </c>
      <c r="U13">
        <v>804.80000000000291</v>
      </c>
      <c r="W13">
        <v>14991.599999999999</v>
      </c>
      <c r="X13">
        <v>3460.8</v>
      </c>
      <c r="AF13">
        <v>66325.600000000006</v>
      </c>
      <c r="AG13">
        <v>1.5809129506555537</v>
      </c>
      <c r="AI13">
        <v>66325.600000000006</v>
      </c>
      <c r="AJ13">
        <v>1.5809129506555537</v>
      </c>
    </row>
    <row r="14" spans="1:38" x14ac:dyDescent="0.25">
      <c r="B14">
        <v>51933</v>
      </c>
      <c r="C14">
        <v>106062</v>
      </c>
      <c r="D14">
        <v>101092</v>
      </c>
      <c r="E14">
        <v>40137</v>
      </c>
      <c r="F14">
        <v>34665</v>
      </c>
      <c r="H14">
        <v>96518</v>
      </c>
      <c r="J14">
        <f t="shared" si="0"/>
        <v>66777.8</v>
      </c>
      <c r="K14">
        <f t="shared" si="1"/>
        <v>1.4453605839066277</v>
      </c>
      <c r="L14">
        <f t="shared" si="2"/>
        <v>106062</v>
      </c>
      <c r="M14">
        <f t="shared" si="3"/>
        <v>34665</v>
      </c>
      <c r="N14">
        <f t="shared" si="4"/>
        <v>66777.8</v>
      </c>
      <c r="O14">
        <f t="shared" si="5"/>
        <v>71397</v>
      </c>
      <c r="Q14">
        <v>-19594</v>
      </c>
      <c r="R14">
        <v>356</v>
      </c>
      <c r="T14">
        <v>7639.4000000000015</v>
      </c>
      <c r="U14">
        <v>-1617</v>
      </c>
      <c r="W14">
        <v>24375.8</v>
      </c>
      <c r="X14">
        <v>3378.2000000000003</v>
      </c>
      <c r="AD14">
        <v>66777.8</v>
      </c>
      <c r="AE14">
        <v>1.4453605839066277</v>
      </c>
      <c r="AI14">
        <v>66777.8</v>
      </c>
      <c r="AJ14">
        <v>1.4453605839066277</v>
      </c>
    </row>
    <row r="15" spans="1:38" x14ac:dyDescent="0.25">
      <c r="B15">
        <v>105353</v>
      </c>
      <c r="C15">
        <v>76845</v>
      </c>
      <c r="D15">
        <v>80633</v>
      </c>
      <c r="E15">
        <v>46796</v>
      </c>
      <c r="F15">
        <v>51275</v>
      </c>
      <c r="H15">
        <v>93741</v>
      </c>
      <c r="J15">
        <f t="shared" si="0"/>
        <v>72180.399999999994</v>
      </c>
      <c r="K15">
        <f t="shared" si="1"/>
        <v>1.2987043574155865</v>
      </c>
      <c r="L15">
        <f t="shared" si="2"/>
        <v>105353</v>
      </c>
      <c r="M15">
        <f t="shared" si="3"/>
        <v>46796</v>
      </c>
      <c r="N15">
        <f t="shared" si="4"/>
        <v>72180.399999999994</v>
      </c>
      <c r="O15">
        <f t="shared" si="5"/>
        <v>58557</v>
      </c>
      <c r="Q15">
        <v>-11055</v>
      </c>
      <c r="R15">
        <v>81</v>
      </c>
      <c r="T15">
        <v>6572.1999999999971</v>
      </c>
      <c r="U15">
        <v>108.39999999999418</v>
      </c>
      <c r="W15">
        <v>16067.400000000001</v>
      </c>
      <c r="X15">
        <v>4287.2000000000007</v>
      </c>
      <c r="AF15">
        <v>72180.399999999994</v>
      </c>
      <c r="AG15">
        <v>1.2987043574155865</v>
      </c>
      <c r="AI15">
        <v>72180.399999999994</v>
      </c>
      <c r="AJ15">
        <v>1.2987043574155865</v>
      </c>
    </row>
    <row r="16" spans="1:38" x14ac:dyDescent="0.25">
      <c r="B16">
        <v>9482</v>
      </c>
      <c r="C16">
        <v>62858</v>
      </c>
      <c r="D16">
        <v>40669</v>
      </c>
      <c r="E16">
        <v>66267</v>
      </c>
      <c r="F16">
        <v>15740</v>
      </c>
      <c r="H16">
        <v>44781</v>
      </c>
      <c r="J16">
        <f t="shared" si="0"/>
        <v>39003.199999999997</v>
      </c>
      <c r="K16">
        <f t="shared" si="1"/>
        <v>1.1481365631537925</v>
      </c>
      <c r="L16">
        <f t="shared" si="2"/>
        <v>66267</v>
      </c>
      <c r="M16">
        <f t="shared" si="3"/>
        <v>9482</v>
      </c>
      <c r="N16">
        <f t="shared" si="4"/>
        <v>39003.199999999997</v>
      </c>
      <c r="O16">
        <f t="shared" si="5"/>
        <v>56785</v>
      </c>
      <c r="Q16">
        <v>-8847</v>
      </c>
      <c r="R16">
        <v>2592</v>
      </c>
      <c r="T16">
        <v>-13419.400000000001</v>
      </c>
      <c r="U16">
        <v>-1568</v>
      </c>
      <c r="W16">
        <v>17977.400000000001</v>
      </c>
      <c r="X16">
        <v>2131.6000000000004</v>
      </c>
      <c r="Z16">
        <v>39003.199999999997</v>
      </c>
      <c r="AA16">
        <v>1.1481365631537925</v>
      </c>
      <c r="AI16">
        <v>39003.199999999997</v>
      </c>
      <c r="AJ16">
        <v>1.1481365631537925</v>
      </c>
    </row>
    <row r="17" spans="2:38" x14ac:dyDescent="0.25">
      <c r="B17">
        <v>96528</v>
      </c>
      <c r="C17">
        <v>94681</v>
      </c>
      <c r="D17">
        <v>33068</v>
      </c>
      <c r="E17">
        <v>64813</v>
      </c>
      <c r="F17">
        <v>73249</v>
      </c>
      <c r="H17">
        <v>123787</v>
      </c>
      <c r="J17">
        <f t="shared" si="0"/>
        <v>72467.8</v>
      </c>
      <c r="K17">
        <f t="shared" si="1"/>
        <v>1.7081655576683712</v>
      </c>
      <c r="L17">
        <f t="shared" si="2"/>
        <v>96528</v>
      </c>
      <c r="M17">
        <f t="shared" si="3"/>
        <v>33068</v>
      </c>
      <c r="N17">
        <f t="shared" si="4"/>
        <v>72467.8</v>
      </c>
      <c r="O17">
        <f t="shared" si="5"/>
        <v>63460</v>
      </c>
      <c r="Q17">
        <v>-11021</v>
      </c>
      <c r="R17">
        <v>-49</v>
      </c>
      <c r="T17">
        <v>-3915.1999999999971</v>
      </c>
      <c r="U17">
        <v>2818.4000000000087</v>
      </c>
      <c r="W17">
        <v>6166.8</v>
      </c>
      <c r="X17">
        <v>3362.7999999999997</v>
      </c>
      <c r="AF17">
        <v>72467.8</v>
      </c>
      <c r="AG17">
        <v>1.7081655576683712</v>
      </c>
      <c r="AI17">
        <v>72467.8</v>
      </c>
      <c r="AJ17">
        <v>1.7081655576683712</v>
      </c>
    </row>
    <row r="18" spans="2:38" x14ac:dyDescent="0.25">
      <c r="B18">
        <v>24216</v>
      </c>
      <c r="C18">
        <v>22996</v>
      </c>
      <c r="D18">
        <v>64732</v>
      </c>
      <c r="E18">
        <v>66884</v>
      </c>
      <c r="F18">
        <v>52590</v>
      </c>
      <c r="H18">
        <v>56298</v>
      </c>
      <c r="J18">
        <f t="shared" si="0"/>
        <v>46283.6</v>
      </c>
      <c r="K18">
        <f t="shared" si="1"/>
        <v>1.2163703774123016</v>
      </c>
      <c r="L18">
        <f t="shared" si="2"/>
        <v>66884</v>
      </c>
      <c r="M18">
        <f t="shared" si="3"/>
        <v>22996</v>
      </c>
      <c r="N18">
        <f t="shared" si="4"/>
        <v>46283.6</v>
      </c>
      <c r="O18">
        <f t="shared" si="5"/>
        <v>43888</v>
      </c>
      <c r="Q18">
        <v>-9261</v>
      </c>
      <c r="R18">
        <v>9616</v>
      </c>
      <c r="T18">
        <v>-18094.599999999999</v>
      </c>
      <c r="U18">
        <v>541.59999999999854</v>
      </c>
      <c r="W18">
        <v>18094.599999999999</v>
      </c>
      <c r="X18">
        <v>4823.2000000000007</v>
      </c>
      <c r="AB18">
        <v>46283.6</v>
      </c>
      <c r="AC18">
        <v>1.2163703774123016</v>
      </c>
      <c r="AI18">
        <v>46283.6</v>
      </c>
      <c r="AJ18">
        <v>1.2163703774123016</v>
      </c>
    </row>
    <row r="19" spans="2:38" x14ac:dyDescent="0.25">
      <c r="B19">
        <v>107796</v>
      </c>
      <c r="C19">
        <v>99675</v>
      </c>
      <c r="D19">
        <v>16495</v>
      </c>
      <c r="E19">
        <v>14017</v>
      </c>
      <c r="F19">
        <v>100312</v>
      </c>
      <c r="H19">
        <v>80241</v>
      </c>
      <c r="J19">
        <f t="shared" si="0"/>
        <v>67659</v>
      </c>
      <c r="K19">
        <f t="shared" si="1"/>
        <v>1.1859619562807608</v>
      </c>
      <c r="L19">
        <f t="shared" si="2"/>
        <v>107796</v>
      </c>
      <c r="M19">
        <f t="shared" si="3"/>
        <v>14017</v>
      </c>
      <c r="N19">
        <f t="shared" si="4"/>
        <v>67659</v>
      </c>
      <c r="O19">
        <f t="shared" si="5"/>
        <v>93779</v>
      </c>
      <c r="Q19">
        <v>-14100</v>
      </c>
      <c r="R19">
        <v>0</v>
      </c>
      <c r="T19">
        <v>-9486.6000000000058</v>
      </c>
      <c r="U19">
        <v>-2385.3999999999942</v>
      </c>
      <c r="W19">
        <v>10637.4</v>
      </c>
      <c r="X19">
        <v>5235</v>
      </c>
      <c r="AB19">
        <v>67659</v>
      </c>
      <c r="AC19">
        <v>1.1859619562807608</v>
      </c>
      <c r="AI19">
        <v>67659</v>
      </c>
      <c r="AJ19">
        <v>1.1859619562807608</v>
      </c>
    </row>
    <row r="20" spans="2:38" x14ac:dyDescent="0.25">
      <c r="B20">
        <v>40637</v>
      </c>
      <c r="C20">
        <v>96503</v>
      </c>
      <c r="D20">
        <v>83219</v>
      </c>
      <c r="E20">
        <v>44379</v>
      </c>
      <c r="F20">
        <v>87358</v>
      </c>
      <c r="H20">
        <v>136213</v>
      </c>
      <c r="J20">
        <f t="shared" si="0"/>
        <v>70419.199999999997</v>
      </c>
      <c r="K20">
        <f t="shared" si="1"/>
        <v>1.9343162092156685</v>
      </c>
      <c r="L20">
        <f t="shared" si="2"/>
        <v>96503</v>
      </c>
      <c r="M20">
        <f t="shared" si="3"/>
        <v>40637</v>
      </c>
      <c r="N20">
        <f t="shared" si="4"/>
        <v>70419.199999999997</v>
      </c>
      <c r="O20">
        <f t="shared" si="5"/>
        <v>55866</v>
      </c>
      <c r="Q20">
        <v>35476</v>
      </c>
      <c r="R20">
        <v>-3318</v>
      </c>
      <c r="T20">
        <v>7763</v>
      </c>
      <c r="U20">
        <v>1656.1999999999971</v>
      </c>
      <c r="W20">
        <v>15616.2</v>
      </c>
      <c r="X20">
        <v>5703.8</v>
      </c>
      <c r="AD20">
        <v>70419.199999999997</v>
      </c>
      <c r="AE20">
        <v>1.9343162092156685</v>
      </c>
      <c r="AK20">
        <v>70419.199999999997</v>
      </c>
      <c r="AL20">
        <v>1.9343162092156685</v>
      </c>
    </row>
    <row r="21" spans="2:38" x14ac:dyDescent="0.25">
      <c r="B21">
        <v>96821</v>
      </c>
      <c r="C21">
        <v>99489</v>
      </c>
      <c r="D21">
        <v>42808</v>
      </c>
      <c r="E21">
        <v>69788</v>
      </c>
      <c r="F21">
        <v>25494</v>
      </c>
      <c r="H21">
        <v>103713</v>
      </c>
      <c r="J21">
        <f t="shared" si="0"/>
        <v>66880</v>
      </c>
      <c r="K21">
        <f t="shared" si="1"/>
        <v>1.5507326555023924</v>
      </c>
      <c r="L21">
        <f t="shared" si="2"/>
        <v>99489</v>
      </c>
      <c r="M21">
        <f t="shared" si="3"/>
        <v>25494</v>
      </c>
      <c r="N21">
        <f t="shared" si="4"/>
        <v>66880</v>
      </c>
      <c r="O21">
        <f t="shared" si="5"/>
        <v>73995</v>
      </c>
      <c r="Q21">
        <v>-1575</v>
      </c>
      <c r="R21">
        <v>-3875</v>
      </c>
      <c r="T21">
        <v>-8863.3999999999942</v>
      </c>
      <c r="U21">
        <v>341.39999999999418</v>
      </c>
      <c r="W21">
        <v>8863.4</v>
      </c>
      <c r="X21">
        <v>3942.6</v>
      </c>
      <c r="AB21">
        <v>66880</v>
      </c>
      <c r="AC21">
        <v>1.5507326555023924</v>
      </c>
      <c r="AI21">
        <v>66880</v>
      </c>
      <c r="AJ21">
        <v>1.5507326555023924</v>
      </c>
    </row>
    <row r="22" spans="2:38" x14ac:dyDescent="0.25">
      <c r="B22">
        <v>12873</v>
      </c>
      <c r="C22">
        <v>108707</v>
      </c>
      <c r="D22">
        <v>25930</v>
      </c>
      <c r="E22">
        <v>81093</v>
      </c>
      <c r="F22">
        <v>38472</v>
      </c>
      <c r="H22">
        <v>78017</v>
      </c>
      <c r="J22">
        <f t="shared" si="0"/>
        <v>53415</v>
      </c>
      <c r="K22">
        <f t="shared" si="1"/>
        <v>1.460582233455022</v>
      </c>
      <c r="L22">
        <f t="shared" si="2"/>
        <v>108707</v>
      </c>
      <c r="M22">
        <f t="shared" si="3"/>
        <v>12873</v>
      </c>
      <c r="N22">
        <f t="shared" si="4"/>
        <v>53415</v>
      </c>
      <c r="O22">
        <f t="shared" si="5"/>
        <v>95834</v>
      </c>
      <c r="Q22">
        <v>1511</v>
      </c>
      <c r="R22">
        <v>47</v>
      </c>
      <c r="T22">
        <v>4633.1999999999971</v>
      </c>
      <c r="U22">
        <v>335.40000000000146</v>
      </c>
      <c r="W22">
        <v>10597.2</v>
      </c>
      <c r="X22">
        <v>475</v>
      </c>
      <c r="AD22">
        <v>53415</v>
      </c>
      <c r="AE22">
        <v>1.460582233455022</v>
      </c>
      <c r="AK22">
        <v>53415</v>
      </c>
      <c r="AL22">
        <v>1.460582233455022</v>
      </c>
    </row>
    <row r="23" spans="2:38" x14ac:dyDescent="0.25">
      <c r="B23">
        <v>84012</v>
      </c>
      <c r="C23">
        <v>90167</v>
      </c>
      <c r="D23">
        <v>85059</v>
      </c>
      <c r="E23">
        <v>99526</v>
      </c>
      <c r="F23">
        <v>66150</v>
      </c>
      <c r="H23">
        <v>104304</v>
      </c>
      <c r="J23">
        <f t="shared" si="0"/>
        <v>84982.8</v>
      </c>
      <c r="K23">
        <f t="shared" si="1"/>
        <v>1.2273542410934919</v>
      </c>
      <c r="L23">
        <f t="shared" si="2"/>
        <v>99526</v>
      </c>
      <c r="M23">
        <f t="shared" si="3"/>
        <v>66150</v>
      </c>
      <c r="N23">
        <f t="shared" si="4"/>
        <v>84982.8</v>
      </c>
      <c r="O23">
        <f t="shared" si="5"/>
        <v>33376</v>
      </c>
      <c r="Q23">
        <v>0</v>
      </c>
      <c r="R23">
        <v>148</v>
      </c>
      <c r="T23">
        <v>-6849</v>
      </c>
      <c r="U23">
        <v>1229</v>
      </c>
      <c r="W23">
        <v>20789.400000000001</v>
      </c>
      <c r="X23">
        <v>1467.4</v>
      </c>
      <c r="AB23">
        <v>84982.8</v>
      </c>
      <c r="AC23">
        <v>1.2273542410934919</v>
      </c>
      <c r="AI23">
        <v>84982.8</v>
      </c>
      <c r="AJ23">
        <v>1.2273542410934919</v>
      </c>
    </row>
    <row r="24" spans="2:38" x14ac:dyDescent="0.25">
      <c r="B24">
        <v>32139</v>
      </c>
      <c r="C24">
        <v>25183</v>
      </c>
      <c r="D24">
        <v>55303</v>
      </c>
      <c r="E24">
        <v>83271</v>
      </c>
      <c r="F24">
        <v>57644</v>
      </c>
      <c r="H24">
        <v>73048</v>
      </c>
      <c r="J24">
        <f t="shared" si="0"/>
        <v>50708</v>
      </c>
      <c r="K24">
        <f t="shared" si="1"/>
        <v>1.4405616470773843</v>
      </c>
      <c r="L24">
        <f t="shared" si="2"/>
        <v>83271</v>
      </c>
      <c r="M24">
        <f t="shared" si="3"/>
        <v>25183</v>
      </c>
      <c r="N24">
        <f t="shared" si="4"/>
        <v>50708</v>
      </c>
      <c r="O24">
        <f t="shared" si="5"/>
        <v>58088</v>
      </c>
      <c r="Q24">
        <v>-39620</v>
      </c>
      <c r="R24">
        <v>4915</v>
      </c>
      <c r="T24">
        <v>-5872</v>
      </c>
      <c r="U24">
        <v>1412</v>
      </c>
      <c r="W24">
        <v>13382.4</v>
      </c>
      <c r="X24">
        <v>1413.2</v>
      </c>
      <c r="AD24">
        <v>50708</v>
      </c>
      <c r="AE24">
        <v>1.4405616470773843</v>
      </c>
      <c r="AI24">
        <v>50708</v>
      </c>
      <c r="AJ24">
        <v>1.4405616470773843</v>
      </c>
    </row>
    <row r="25" spans="2:38" x14ac:dyDescent="0.25">
      <c r="B25">
        <v>98125</v>
      </c>
      <c r="C25">
        <v>23313</v>
      </c>
      <c r="D25">
        <v>47368</v>
      </c>
      <c r="E25">
        <v>51443</v>
      </c>
      <c r="F25">
        <v>81301</v>
      </c>
      <c r="H25">
        <v>69993</v>
      </c>
      <c r="J25">
        <f t="shared" si="0"/>
        <v>60310</v>
      </c>
      <c r="K25">
        <f t="shared" si="1"/>
        <v>1.1605538053390814</v>
      </c>
      <c r="L25">
        <f t="shared" si="2"/>
        <v>98125</v>
      </c>
      <c r="M25">
        <f t="shared" si="3"/>
        <v>23313</v>
      </c>
      <c r="N25">
        <f t="shared" si="4"/>
        <v>60310</v>
      </c>
      <c r="O25">
        <f t="shared" si="5"/>
        <v>74812</v>
      </c>
      <c r="Q25">
        <v>4188</v>
      </c>
      <c r="R25">
        <v>-63</v>
      </c>
      <c r="T25">
        <v>15021.400000000001</v>
      </c>
      <c r="U25">
        <v>2304.8000000000029</v>
      </c>
      <c r="W25">
        <v>15021.399999999998</v>
      </c>
      <c r="X25">
        <v>2304.7999999999997</v>
      </c>
      <c r="Z25">
        <v>60310</v>
      </c>
      <c r="AA25">
        <v>1.1605538053390814</v>
      </c>
      <c r="AI25">
        <v>60310</v>
      </c>
      <c r="AJ25">
        <v>1.1605538053390814</v>
      </c>
    </row>
    <row r="26" spans="2:38" x14ac:dyDescent="0.25">
      <c r="B26">
        <v>60675</v>
      </c>
      <c r="C26">
        <v>102321</v>
      </c>
      <c r="D26">
        <v>95411</v>
      </c>
      <c r="E26">
        <v>45038</v>
      </c>
      <c r="F26">
        <v>33290</v>
      </c>
      <c r="H26">
        <v>135088</v>
      </c>
      <c r="J26">
        <f t="shared" si="0"/>
        <v>67347</v>
      </c>
      <c r="K26">
        <f t="shared" si="1"/>
        <v>2.0058502977118504</v>
      </c>
      <c r="L26">
        <f t="shared" si="2"/>
        <v>102321</v>
      </c>
      <c r="M26">
        <f t="shared" si="3"/>
        <v>33290</v>
      </c>
      <c r="N26">
        <f t="shared" si="4"/>
        <v>67347</v>
      </c>
      <c r="O26">
        <f t="shared" si="5"/>
        <v>69031</v>
      </c>
      <c r="Q26">
        <v>6553</v>
      </c>
      <c r="R26">
        <v>69</v>
      </c>
      <c r="T26">
        <v>-15309</v>
      </c>
      <c r="U26">
        <v>-2403</v>
      </c>
      <c r="W26">
        <v>25835</v>
      </c>
      <c r="X26">
        <v>2411.8000000000002</v>
      </c>
      <c r="AF26">
        <v>67347</v>
      </c>
      <c r="AG26">
        <v>2.0058502977118504</v>
      </c>
      <c r="AK26">
        <v>67347</v>
      </c>
      <c r="AL26">
        <v>2.0058502977118504</v>
      </c>
    </row>
    <row r="27" spans="2:38" x14ac:dyDescent="0.25">
      <c r="B27">
        <v>14103</v>
      </c>
      <c r="C27">
        <v>27036</v>
      </c>
      <c r="D27">
        <v>95893</v>
      </c>
      <c r="E27">
        <v>55791</v>
      </c>
      <c r="F27">
        <v>17550</v>
      </c>
      <c r="H27">
        <v>48369</v>
      </c>
      <c r="J27">
        <f t="shared" si="0"/>
        <v>42074.6</v>
      </c>
      <c r="K27">
        <f t="shared" si="1"/>
        <v>1.1496009468895723</v>
      </c>
      <c r="L27">
        <f t="shared" si="2"/>
        <v>95893</v>
      </c>
      <c r="M27">
        <f t="shared" si="3"/>
        <v>14103</v>
      </c>
      <c r="N27">
        <f t="shared" si="4"/>
        <v>42074.6</v>
      </c>
      <c r="O27">
        <f t="shared" si="5"/>
        <v>81790</v>
      </c>
      <c r="Q27">
        <v>-3906</v>
      </c>
      <c r="R27">
        <v>286</v>
      </c>
      <c r="T27">
        <v>4535</v>
      </c>
      <c r="U27">
        <v>1099.7999999999956</v>
      </c>
      <c r="W27">
        <v>9831.7999999999993</v>
      </c>
      <c r="X27">
        <v>3655.8</v>
      </c>
      <c r="Z27">
        <v>42074.6</v>
      </c>
      <c r="AA27">
        <v>1.1496009468895723</v>
      </c>
      <c r="AI27">
        <v>42074.6</v>
      </c>
      <c r="AJ27">
        <v>1.1496009468895723</v>
      </c>
    </row>
    <row r="28" spans="2:38" x14ac:dyDescent="0.25">
      <c r="B28">
        <v>69840</v>
      </c>
      <c r="C28">
        <v>20729</v>
      </c>
      <c r="D28">
        <v>106948</v>
      </c>
      <c r="E28">
        <v>90290</v>
      </c>
      <c r="F28">
        <v>43076</v>
      </c>
      <c r="H28">
        <v>131458</v>
      </c>
      <c r="J28">
        <f t="shared" si="0"/>
        <v>66176.600000000006</v>
      </c>
      <c r="K28">
        <f t="shared" si="1"/>
        <v>1.9864725597869941</v>
      </c>
      <c r="L28">
        <f t="shared" si="2"/>
        <v>106948</v>
      </c>
      <c r="M28">
        <f t="shared" si="3"/>
        <v>20729</v>
      </c>
      <c r="N28">
        <f t="shared" si="4"/>
        <v>66176.600000000006</v>
      </c>
      <c r="O28">
        <f t="shared" si="5"/>
        <v>86219</v>
      </c>
      <c r="Q28">
        <v>-2366</v>
      </c>
      <c r="R28">
        <v>-1091</v>
      </c>
      <c r="T28">
        <v>-16085.799999999988</v>
      </c>
      <c r="U28">
        <v>-844.39999999999418</v>
      </c>
      <c r="W28">
        <v>17881.400000000001</v>
      </c>
      <c r="X28">
        <v>882.80000000000007</v>
      </c>
      <c r="AF28">
        <v>66176.600000000006</v>
      </c>
      <c r="AG28">
        <v>1.9864725597869941</v>
      </c>
      <c r="AK28">
        <v>66176.600000000006</v>
      </c>
      <c r="AL28">
        <v>1.9864725597869941</v>
      </c>
    </row>
    <row r="29" spans="2:38" x14ac:dyDescent="0.25">
      <c r="B29">
        <v>58933</v>
      </c>
      <c r="C29">
        <v>56002</v>
      </c>
      <c r="D29">
        <v>64532</v>
      </c>
      <c r="E29">
        <v>35854</v>
      </c>
      <c r="F29">
        <v>57829</v>
      </c>
      <c r="H29">
        <v>133576</v>
      </c>
      <c r="J29">
        <f t="shared" si="0"/>
        <v>54630</v>
      </c>
      <c r="K29">
        <f t="shared" si="1"/>
        <v>2.4451034230276405</v>
      </c>
      <c r="L29">
        <f t="shared" si="2"/>
        <v>64532</v>
      </c>
      <c r="M29">
        <f t="shared" si="3"/>
        <v>35854</v>
      </c>
      <c r="N29">
        <f t="shared" si="4"/>
        <v>54630</v>
      </c>
      <c r="O29">
        <f t="shared" si="5"/>
        <v>28678</v>
      </c>
      <c r="Q29">
        <v>47230</v>
      </c>
      <c r="R29">
        <v>0</v>
      </c>
      <c r="T29">
        <v>15786.599999999999</v>
      </c>
      <c r="U29">
        <v>1898.4000000000015</v>
      </c>
      <c r="W29">
        <v>26849</v>
      </c>
      <c r="X29">
        <v>2836.7999999999993</v>
      </c>
      <c r="AD29">
        <v>54630</v>
      </c>
      <c r="AE29">
        <v>2.4451034230276405</v>
      </c>
      <c r="AK29">
        <v>54630</v>
      </c>
      <c r="AL29">
        <v>2.4451034230276405</v>
      </c>
    </row>
    <row r="30" spans="2:38" x14ac:dyDescent="0.25">
      <c r="B30">
        <v>66628</v>
      </c>
      <c r="C30">
        <v>74929</v>
      </c>
      <c r="D30">
        <v>77792</v>
      </c>
      <c r="E30">
        <v>41582</v>
      </c>
      <c r="F30">
        <v>74072</v>
      </c>
      <c r="H30">
        <v>125396</v>
      </c>
      <c r="J30">
        <f t="shared" si="0"/>
        <v>67000.600000000006</v>
      </c>
      <c r="K30">
        <f t="shared" si="1"/>
        <v>1.871565329265708</v>
      </c>
      <c r="L30">
        <f t="shared" si="2"/>
        <v>77792</v>
      </c>
      <c r="M30">
        <f t="shared" si="3"/>
        <v>41582</v>
      </c>
      <c r="N30">
        <f t="shared" si="4"/>
        <v>67000.600000000006</v>
      </c>
      <c r="O30">
        <f t="shared" si="5"/>
        <v>36210</v>
      </c>
      <c r="Q30">
        <v>3011</v>
      </c>
      <c r="R30">
        <v>-128</v>
      </c>
      <c r="T30">
        <v>1097.2000000000116</v>
      </c>
      <c r="U30">
        <v>-3061.3999999999942</v>
      </c>
      <c r="W30">
        <v>24453.599999999999</v>
      </c>
      <c r="X30">
        <v>4606.2</v>
      </c>
      <c r="AF30">
        <v>67000.600000000006</v>
      </c>
      <c r="AG30">
        <v>1.871565329265708</v>
      </c>
      <c r="AK30">
        <v>67000.600000000006</v>
      </c>
      <c r="AL30">
        <v>1.871565329265708</v>
      </c>
    </row>
    <row r="31" spans="2:38" x14ac:dyDescent="0.25">
      <c r="B31">
        <v>99266</v>
      </c>
      <c r="C31">
        <v>9053</v>
      </c>
      <c r="D31">
        <v>95531</v>
      </c>
      <c r="E31">
        <v>49766</v>
      </c>
      <c r="F31">
        <v>41517</v>
      </c>
      <c r="H31">
        <v>62587</v>
      </c>
      <c r="J31">
        <f t="shared" si="0"/>
        <v>59026.6</v>
      </c>
      <c r="K31">
        <f t="shared" si="1"/>
        <v>1.0603185682387264</v>
      </c>
      <c r="L31">
        <f t="shared" si="2"/>
        <v>99266</v>
      </c>
      <c r="M31">
        <f t="shared" si="3"/>
        <v>9053</v>
      </c>
      <c r="N31">
        <f t="shared" si="4"/>
        <v>59026.6</v>
      </c>
      <c r="O31">
        <f t="shared" si="5"/>
        <v>90213</v>
      </c>
      <c r="Q31">
        <v>-8015</v>
      </c>
      <c r="R31">
        <v>-4218</v>
      </c>
      <c r="T31">
        <v>-5769.8000000000029</v>
      </c>
      <c r="U31">
        <v>-2432.8000000000029</v>
      </c>
      <c r="W31">
        <v>13214.6</v>
      </c>
      <c r="X31">
        <v>2432.8000000000002</v>
      </c>
      <c r="AB31">
        <v>59026.6</v>
      </c>
      <c r="AC31">
        <v>1.0603185682387264</v>
      </c>
      <c r="AI31">
        <v>59026.6</v>
      </c>
      <c r="AJ31">
        <v>1.0603185682387264</v>
      </c>
    </row>
    <row r="32" spans="2:38" x14ac:dyDescent="0.25">
      <c r="B32">
        <v>47682</v>
      </c>
      <c r="C32">
        <v>12497</v>
      </c>
      <c r="D32">
        <v>52913</v>
      </c>
      <c r="E32">
        <v>81348</v>
      </c>
      <c r="F32">
        <v>107680</v>
      </c>
      <c r="H32">
        <v>106871</v>
      </c>
      <c r="J32">
        <f t="shared" si="0"/>
        <v>60424</v>
      </c>
      <c r="K32">
        <f t="shared" si="1"/>
        <v>1.7686846286243876</v>
      </c>
      <c r="L32">
        <f t="shared" si="2"/>
        <v>107680</v>
      </c>
      <c r="M32">
        <f t="shared" si="3"/>
        <v>12497</v>
      </c>
      <c r="N32">
        <f t="shared" si="4"/>
        <v>60424</v>
      </c>
      <c r="O32">
        <f t="shared" si="5"/>
        <v>95183</v>
      </c>
      <c r="Q32">
        <v>6380</v>
      </c>
      <c r="R32">
        <v>-1289</v>
      </c>
      <c r="T32">
        <v>19219</v>
      </c>
      <c r="U32">
        <v>-1711.5999999999985</v>
      </c>
      <c r="W32">
        <v>20517.8</v>
      </c>
      <c r="X32">
        <v>5378.8</v>
      </c>
      <c r="AD32">
        <v>60424</v>
      </c>
      <c r="AE32">
        <v>1.7686846286243876</v>
      </c>
      <c r="AI32">
        <v>60424</v>
      </c>
      <c r="AJ32">
        <v>1.7686846286243876</v>
      </c>
    </row>
    <row r="33" spans="2:38" x14ac:dyDescent="0.25">
      <c r="B33">
        <v>109610</v>
      </c>
      <c r="C33">
        <v>3332</v>
      </c>
      <c r="D33">
        <v>63304</v>
      </c>
      <c r="E33">
        <v>92754</v>
      </c>
      <c r="F33">
        <v>87409</v>
      </c>
      <c r="H33">
        <v>93646</v>
      </c>
      <c r="J33">
        <f t="shared" si="0"/>
        <v>71281.8</v>
      </c>
      <c r="K33">
        <f t="shared" si="1"/>
        <v>1.3137434801029153</v>
      </c>
      <c r="L33">
        <f t="shared" si="2"/>
        <v>109610</v>
      </c>
      <c r="M33">
        <f t="shared" si="3"/>
        <v>3332</v>
      </c>
      <c r="N33">
        <f t="shared" si="4"/>
        <v>71281.8</v>
      </c>
      <c r="O33">
        <f t="shared" si="5"/>
        <v>106278</v>
      </c>
      <c r="Q33">
        <v>-24434</v>
      </c>
      <c r="R33">
        <v>-2675</v>
      </c>
      <c r="T33">
        <v>-2173.8000000000029</v>
      </c>
      <c r="U33">
        <v>-2696.3999999999942</v>
      </c>
      <c r="W33">
        <v>19180.599999999999</v>
      </c>
      <c r="X33">
        <v>5034</v>
      </c>
      <c r="AF33">
        <v>71281.8</v>
      </c>
      <c r="AG33">
        <v>1.3137434801029153</v>
      </c>
      <c r="AI33">
        <v>71281.8</v>
      </c>
      <c r="AJ33">
        <v>1.3137434801029153</v>
      </c>
    </row>
    <row r="34" spans="2:38" x14ac:dyDescent="0.25">
      <c r="B34">
        <v>73913</v>
      </c>
      <c r="C34">
        <v>26152</v>
      </c>
      <c r="D34">
        <v>80709</v>
      </c>
      <c r="E34">
        <v>45866</v>
      </c>
      <c r="F34">
        <v>41390</v>
      </c>
      <c r="H34">
        <v>85713</v>
      </c>
      <c r="J34">
        <f t="shared" ref="J34:J65" si="6">AVERAGE(B34:F34)</f>
        <v>53606</v>
      </c>
      <c r="K34">
        <f t="shared" ref="K34:K65" si="7">H34/J34</f>
        <v>1.5989441480431295</v>
      </c>
      <c r="L34">
        <f t="shared" ref="L34:L65" si="8">MAX(B34:F34)</f>
        <v>80709</v>
      </c>
      <c r="M34">
        <f t="shared" ref="M34:M65" si="9">MIN(B34:F34)</f>
        <v>26152</v>
      </c>
      <c r="N34">
        <f t="shared" ref="N34:N65" si="10">AVERAGE(B34:F34)</f>
        <v>53606</v>
      </c>
      <c r="O34">
        <f t="shared" ref="O34:O65" si="11">L34-M34</f>
        <v>54557</v>
      </c>
      <c r="Q34">
        <v>-23019</v>
      </c>
      <c r="R34">
        <v>210</v>
      </c>
      <c r="T34">
        <v>-20218.600000000006</v>
      </c>
      <c r="U34">
        <v>-1293.1999999999971</v>
      </c>
      <c r="W34">
        <v>20218.600000000002</v>
      </c>
      <c r="X34">
        <v>2706.4</v>
      </c>
      <c r="AB34">
        <v>53606</v>
      </c>
      <c r="AC34">
        <v>1.5989441480431295</v>
      </c>
      <c r="AI34">
        <v>53606</v>
      </c>
      <c r="AJ34">
        <v>1.5989441480431295</v>
      </c>
    </row>
    <row r="35" spans="2:38" x14ac:dyDescent="0.25">
      <c r="B35">
        <v>99288</v>
      </c>
      <c r="C35">
        <v>21299</v>
      </c>
      <c r="D35">
        <v>81109</v>
      </c>
      <c r="E35">
        <v>77588</v>
      </c>
      <c r="F35">
        <v>28509</v>
      </c>
      <c r="H35">
        <v>83905</v>
      </c>
      <c r="J35">
        <f t="shared" si="6"/>
        <v>61558.6</v>
      </c>
      <c r="K35">
        <f t="shared" si="7"/>
        <v>1.3630102049104431</v>
      </c>
      <c r="L35">
        <f t="shared" si="8"/>
        <v>99288</v>
      </c>
      <c r="M35">
        <f t="shared" si="9"/>
        <v>21299</v>
      </c>
      <c r="N35">
        <f t="shared" si="10"/>
        <v>61558.6</v>
      </c>
      <c r="O35">
        <f t="shared" si="11"/>
        <v>77989</v>
      </c>
      <c r="Q35">
        <v>2602</v>
      </c>
      <c r="R35">
        <v>8</v>
      </c>
      <c r="T35">
        <v>-9510.7999999999956</v>
      </c>
      <c r="U35">
        <v>332.59999999999854</v>
      </c>
      <c r="W35">
        <v>24861.199999999997</v>
      </c>
      <c r="X35">
        <v>953.8</v>
      </c>
      <c r="AB35">
        <v>61558.6</v>
      </c>
      <c r="AC35">
        <v>1.3630102049104431</v>
      </c>
      <c r="AI35">
        <v>61558.6</v>
      </c>
      <c r="AJ35">
        <v>1.3630102049104431</v>
      </c>
    </row>
    <row r="36" spans="2:38" x14ac:dyDescent="0.25">
      <c r="B36">
        <v>70480</v>
      </c>
      <c r="C36">
        <v>13824</v>
      </c>
      <c r="D36">
        <v>16074</v>
      </c>
      <c r="E36">
        <v>42520</v>
      </c>
      <c r="F36">
        <v>107192</v>
      </c>
      <c r="H36">
        <v>90256</v>
      </c>
      <c r="J36">
        <f t="shared" si="6"/>
        <v>50018</v>
      </c>
      <c r="K36">
        <f t="shared" si="7"/>
        <v>1.8044703906593627</v>
      </c>
      <c r="L36">
        <f t="shared" si="8"/>
        <v>107192</v>
      </c>
      <c r="M36">
        <f t="shared" si="9"/>
        <v>13824</v>
      </c>
      <c r="N36">
        <f t="shared" si="10"/>
        <v>50018</v>
      </c>
      <c r="O36">
        <f t="shared" si="11"/>
        <v>93368</v>
      </c>
      <c r="Q36">
        <v>-3101</v>
      </c>
      <c r="R36">
        <v>-1381</v>
      </c>
      <c r="T36">
        <v>9280.4000000000015</v>
      </c>
      <c r="U36">
        <v>-742.80000000000291</v>
      </c>
      <c r="W36">
        <v>11278.4</v>
      </c>
      <c r="X36">
        <v>742.8</v>
      </c>
      <c r="AD36">
        <v>50018</v>
      </c>
      <c r="AE36">
        <v>1.8044703906593627</v>
      </c>
      <c r="AK36">
        <v>50018</v>
      </c>
      <c r="AL36">
        <v>1.8044703906593627</v>
      </c>
    </row>
    <row r="37" spans="2:38" x14ac:dyDescent="0.25">
      <c r="B37">
        <v>34658</v>
      </c>
      <c r="C37">
        <v>66820</v>
      </c>
      <c r="D37">
        <v>29501</v>
      </c>
      <c r="E37">
        <v>28631</v>
      </c>
      <c r="F37">
        <v>52501</v>
      </c>
      <c r="H37">
        <v>89196</v>
      </c>
      <c r="J37">
        <f t="shared" si="6"/>
        <v>42422.2</v>
      </c>
      <c r="K37">
        <f t="shared" si="7"/>
        <v>2.1025783669870965</v>
      </c>
      <c r="L37">
        <f t="shared" si="8"/>
        <v>66820</v>
      </c>
      <c r="M37">
        <f t="shared" si="9"/>
        <v>28631</v>
      </c>
      <c r="N37">
        <f t="shared" si="10"/>
        <v>42422.2</v>
      </c>
      <c r="O37">
        <f t="shared" si="11"/>
        <v>38189</v>
      </c>
      <c r="Q37">
        <v>-3423</v>
      </c>
      <c r="R37">
        <v>1227</v>
      </c>
      <c r="T37">
        <v>2816.1999999999971</v>
      </c>
      <c r="U37">
        <v>1383.5999999999985</v>
      </c>
      <c r="W37">
        <v>14339.000000000002</v>
      </c>
      <c r="X37">
        <v>4650.3999999999996</v>
      </c>
      <c r="AD37">
        <v>42422.2</v>
      </c>
      <c r="AE37">
        <v>2.1025783669870965</v>
      </c>
      <c r="AK37">
        <v>42422.2</v>
      </c>
      <c r="AL37">
        <v>2.1025783669870965</v>
      </c>
    </row>
    <row r="38" spans="2:38" x14ac:dyDescent="0.25">
      <c r="B38">
        <v>65268</v>
      </c>
      <c r="C38">
        <v>46021</v>
      </c>
      <c r="D38">
        <v>48965</v>
      </c>
      <c r="E38">
        <v>74629</v>
      </c>
      <c r="F38">
        <v>85601</v>
      </c>
      <c r="H38">
        <v>75668</v>
      </c>
      <c r="J38">
        <f t="shared" si="6"/>
        <v>64096.800000000003</v>
      </c>
      <c r="K38">
        <f t="shared" si="7"/>
        <v>1.1805269529836122</v>
      </c>
      <c r="L38">
        <f t="shared" si="8"/>
        <v>85601</v>
      </c>
      <c r="M38">
        <f t="shared" si="9"/>
        <v>46021</v>
      </c>
      <c r="N38">
        <f t="shared" si="10"/>
        <v>64096.800000000003</v>
      </c>
      <c r="O38">
        <f t="shared" si="11"/>
        <v>39580</v>
      </c>
      <c r="Q38">
        <v>-15106</v>
      </c>
      <c r="R38">
        <v>-40</v>
      </c>
      <c r="T38">
        <v>8722.2000000000044</v>
      </c>
      <c r="U38">
        <v>-222</v>
      </c>
      <c r="W38">
        <v>16393</v>
      </c>
      <c r="X38">
        <v>3286</v>
      </c>
      <c r="AD38">
        <v>64096.800000000003</v>
      </c>
      <c r="AE38">
        <v>1.1805269529836122</v>
      </c>
      <c r="AI38">
        <v>64096.800000000003</v>
      </c>
      <c r="AJ38">
        <v>1.1805269529836122</v>
      </c>
    </row>
    <row r="39" spans="2:38" x14ac:dyDescent="0.25">
      <c r="B39">
        <v>99121</v>
      </c>
      <c r="C39">
        <v>25307</v>
      </c>
      <c r="D39">
        <v>110560</v>
      </c>
      <c r="E39">
        <v>23689</v>
      </c>
      <c r="F39">
        <v>99766</v>
      </c>
      <c r="H39">
        <v>83768</v>
      </c>
      <c r="J39">
        <f t="shared" si="6"/>
        <v>71688.600000000006</v>
      </c>
      <c r="K39">
        <f t="shared" si="7"/>
        <v>1.1684981991557932</v>
      </c>
      <c r="L39">
        <f t="shared" si="8"/>
        <v>110560</v>
      </c>
      <c r="M39">
        <f t="shared" si="9"/>
        <v>23689</v>
      </c>
      <c r="N39">
        <f t="shared" si="10"/>
        <v>71688.600000000006</v>
      </c>
      <c r="O39">
        <f t="shared" si="11"/>
        <v>86871</v>
      </c>
      <c r="Q39">
        <v>17594</v>
      </c>
      <c r="R39">
        <v>-7172</v>
      </c>
      <c r="T39">
        <v>8466.6000000000058</v>
      </c>
      <c r="U39">
        <v>135</v>
      </c>
      <c r="W39">
        <v>17342.599999999999</v>
      </c>
      <c r="X39">
        <v>3687.4</v>
      </c>
      <c r="Z39">
        <v>71688.600000000006</v>
      </c>
      <c r="AA39">
        <v>1.1684981991557932</v>
      </c>
      <c r="AI39">
        <v>71688.600000000006</v>
      </c>
      <c r="AJ39">
        <v>1.1684981991557932</v>
      </c>
    </row>
    <row r="40" spans="2:38" x14ac:dyDescent="0.25">
      <c r="B40">
        <v>29511</v>
      </c>
      <c r="C40">
        <v>65773</v>
      </c>
      <c r="D40">
        <v>7714</v>
      </c>
      <c r="E40">
        <v>64111</v>
      </c>
      <c r="F40">
        <v>37835</v>
      </c>
      <c r="H40">
        <v>42078</v>
      </c>
      <c r="J40">
        <f t="shared" si="6"/>
        <v>40988.800000000003</v>
      </c>
      <c r="K40">
        <f t="shared" si="7"/>
        <v>1.0265731126551643</v>
      </c>
      <c r="L40">
        <f t="shared" si="8"/>
        <v>65773</v>
      </c>
      <c r="M40">
        <f t="shared" si="9"/>
        <v>7714</v>
      </c>
      <c r="N40">
        <f t="shared" si="10"/>
        <v>40988.800000000003</v>
      </c>
      <c r="O40">
        <f t="shared" si="11"/>
        <v>58059</v>
      </c>
      <c r="Q40">
        <v>-21882</v>
      </c>
      <c r="R40">
        <v>-2176</v>
      </c>
      <c r="T40">
        <v>-12147.199999999997</v>
      </c>
      <c r="U40">
        <v>-331.59999999999854</v>
      </c>
      <c r="W40">
        <v>16112.8</v>
      </c>
      <c r="X40">
        <v>331.6</v>
      </c>
      <c r="Z40">
        <v>40988.800000000003</v>
      </c>
      <c r="AA40">
        <v>1.0265731126551643</v>
      </c>
      <c r="AI40">
        <v>40988.800000000003</v>
      </c>
      <c r="AJ40">
        <v>1.0265731126551643</v>
      </c>
    </row>
    <row r="41" spans="2:38" x14ac:dyDescent="0.25">
      <c r="B41">
        <v>19989</v>
      </c>
      <c r="C41">
        <v>110688</v>
      </c>
      <c r="D41">
        <v>50981</v>
      </c>
      <c r="E41">
        <v>69041</v>
      </c>
      <c r="F41">
        <v>85488</v>
      </c>
      <c r="H41">
        <v>102943</v>
      </c>
      <c r="J41">
        <f t="shared" si="6"/>
        <v>67237.399999999994</v>
      </c>
      <c r="K41">
        <f t="shared" si="7"/>
        <v>1.5310377855181789</v>
      </c>
      <c r="L41">
        <f t="shared" si="8"/>
        <v>110688</v>
      </c>
      <c r="M41">
        <f t="shared" si="9"/>
        <v>19989</v>
      </c>
      <c r="N41">
        <f t="shared" si="10"/>
        <v>67237.399999999994</v>
      </c>
      <c r="O41">
        <f t="shared" si="11"/>
        <v>90699</v>
      </c>
      <c r="Q41">
        <v>-11939</v>
      </c>
      <c r="R41">
        <v>1283</v>
      </c>
      <c r="T41">
        <v>-9244</v>
      </c>
      <c r="U41">
        <v>-3712.2000000000116</v>
      </c>
      <c r="W41">
        <v>10076.800000000001</v>
      </c>
      <c r="X41">
        <v>3712.2000000000007</v>
      </c>
      <c r="AF41">
        <v>67237.399999999994</v>
      </c>
      <c r="AG41">
        <v>1.5310377855181789</v>
      </c>
      <c r="AI41">
        <v>67237.399999999994</v>
      </c>
      <c r="AJ41">
        <v>1.5310377855181789</v>
      </c>
    </row>
    <row r="42" spans="2:38" x14ac:dyDescent="0.25">
      <c r="B42">
        <v>90456</v>
      </c>
      <c r="C42">
        <v>99464</v>
      </c>
      <c r="D42">
        <v>41926</v>
      </c>
      <c r="E42">
        <v>27361</v>
      </c>
      <c r="F42">
        <v>69905</v>
      </c>
      <c r="H42">
        <v>86049</v>
      </c>
      <c r="J42">
        <f t="shared" si="6"/>
        <v>65822.399999999994</v>
      </c>
      <c r="K42">
        <f t="shared" si="7"/>
        <v>1.3072905272369286</v>
      </c>
      <c r="L42">
        <f t="shared" si="8"/>
        <v>99464</v>
      </c>
      <c r="M42">
        <f t="shared" si="9"/>
        <v>27361</v>
      </c>
      <c r="N42">
        <f t="shared" si="10"/>
        <v>65822.399999999994</v>
      </c>
      <c r="O42">
        <f t="shared" si="11"/>
        <v>72103</v>
      </c>
      <c r="Q42">
        <v>-13089</v>
      </c>
      <c r="R42">
        <v>5464</v>
      </c>
      <c r="T42">
        <v>-3352.8000000000029</v>
      </c>
      <c r="U42">
        <v>3359.3999999999942</v>
      </c>
      <c r="W42">
        <v>10598.8</v>
      </c>
      <c r="X42">
        <v>3446.2</v>
      </c>
      <c r="AB42">
        <v>65822.399999999994</v>
      </c>
      <c r="AC42">
        <v>1.3072905272369286</v>
      </c>
      <c r="AI42">
        <v>65822.399999999994</v>
      </c>
      <c r="AJ42">
        <v>1.3072905272369286</v>
      </c>
    </row>
    <row r="43" spans="2:38" x14ac:dyDescent="0.25">
      <c r="B43">
        <v>73067</v>
      </c>
      <c r="C43">
        <v>64032</v>
      </c>
      <c r="D43">
        <v>13723</v>
      </c>
      <c r="E43">
        <v>49648</v>
      </c>
      <c r="F43">
        <v>79128</v>
      </c>
      <c r="H43">
        <v>89678</v>
      </c>
      <c r="J43">
        <f t="shared" si="6"/>
        <v>55919.6</v>
      </c>
      <c r="K43">
        <f t="shared" si="7"/>
        <v>1.603695305402757</v>
      </c>
      <c r="L43">
        <f t="shared" si="8"/>
        <v>79128</v>
      </c>
      <c r="M43">
        <f t="shared" si="9"/>
        <v>13723</v>
      </c>
      <c r="N43">
        <f t="shared" si="10"/>
        <v>55919.6</v>
      </c>
      <c r="O43">
        <f t="shared" si="11"/>
        <v>65405</v>
      </c>
      <c r="Q43">
        <v>-9583</v>
      </c>
      <c r="R43">
        <v>4296</v>
      </c>
      <c r="T43">
        <v>-12025.599999999999</v>
      </c>
      <c r="U43">
        <v>-942.20000000000437</v>
      </c>
      <c r="W43">
        <v>17488.800000000003</v>
      </c>
      <c r="X43">
        <v>1286.5999999999999</v>
      </c>
      <c r="AB43">
        <v>55919.6</v>
      </c>
      <c r="AC43">
        <v>1.603695305402757</v>
      </c>
      <c r="AI43">
        <v>55919.6</v>
      </c>
      <c r="AJ43">
        <v>1.603695305402757</v>
      </c>
    </row>
    <row r="44" spans="2:38" x14ac:dyDescent="0.25">
      <c r="B44">
        <v>109114</v>
      </c>
      <c r="C44">
        <v>26441</v>
      </c>
      <c r="D44">
        <v>14679</v>
      </c>
      <c r="E44">
        <v>36563</v>
      </c>
      <c r="F44">
        <v>48262</v>
      </c>
      <c r="H44">
        <v>60917</v>
      </c>
      <c r="J44">
        <f t="shared" si="6"/>
        <v>47011.8</v>
      </c>
      <c r="K44">
        <f t="shared" si="7"/>
        <v>1.2957810592234289</v>
      </c>
      <c r="L44">
        <f t="shared" si="8"/>
        <v>109114</v>
      </c>
      <c r="M44">
        <f t="shared" si="9"/>
        <v>14679</v>
      </c>
      <c r="N44">
        <f t="shared" si="10"/>
        <v>47011.8</v>
      </c>
      <c r="O44">
        <f t="shared" si="11"/>
        <v>94435</v>
      </c>
      <c r="Q44">
        <v>-19402</v>
      </c>
      <c r="R44">
        <v>-2894</v>
      </c>
      <c r="T44">
        <v>4601.4000000000015</v>
      </c>
      <c r="U44">
        <v>2449.6000000000058</v>
      </c>
      <c r="W44">
        <v>17068.599999999999</v>
      </c>
      <c r="X44">
        <v>2514.8000000000002</v>
      </c>
      <c r="AD44">
        <v>47011.8</v>
      </c>
      <c r="AE44">
        <v>1.2957810592234289</v>
      </c>
      <c r="AI44">
        <v>47011.8</v>
      </c>
      <c r="AJ44">
        <v>1.2957810592234289</v>
      </c>
    </row>
    <row r="45" spans="2:38" x14ac:dyDescent="0.25">
      <c r="B45">
        <v>97174</v>
      </c>
      <c r="C45">
        <v>12481</v>
      </c>
      <c r="D45">
        <v>61345</v>
      </c>
      <c r="E45">
        <v>19457</v>
      </c>
      <c r="F45">
        <v>93061</v>
      </c>
      <c r="H45">
        <v>87613</v>
      </c>
      <c r="J45">
        <f t="shared" si="6"/>
        <v>56703.6</v>
      </c>
      <c r="K45">
        <f t="shared" si="7"/>
        <v>1.5451047199825056</v>
      </c>
      <c r="L45">
        <f t="shared" si="8"/>
        <v>97174</v>
      </c>
      <c r="M45">
        <f t="shared" si="9"/>
        <v>12481</v>
      </c>
      <c r="N45">
        <f t="shared" si="10"/>
        <v>56703.6</v>
      </c>
      <c r="O45">
        <f t="shared" si="11"/>
        <v>84693</v>
      </c>
      <c r="Q45">
        <v>19348</v>
      </c>
      <c r="R45">
        <v>-426</v>
      </c>
      <c r="T45">
        <v>-270</v>
      </c>
      <c r="U45">
        <v>-231.40000000000146</v>
      </c>
      <c r="W45">
        <v>6993.6</v>
      </c>
      <c r="X45">
        <v>956.59999999999991</v>
      </c>
      <c r="Z45">
        <v>56703.6</v>
      </c>
      <c r="AA45">
        <v>1.5451047199825056</v>
      </c>
      <c r="AI45">
        <v>56703.6</v>
      </c>
      <c r="AJ45">
        <v>1.5451047199825056</v>
      </c>
    </row>
    <row r="46" spans="2:38" x14ac:dyDescent="0.25">
      <c r="B46">
        <v>61535</v>
      </c>
      <c r="C46">
        <v>25635</v>
      </c>
      <c r="D46">
        <v>71388</v>
      </c>
      <c r="E46">
        <v>69522</v>
      </c>
      <c r="F46">
        <v>39315</v>
      </c>
      <c r="H46">
        <v>80406</v>
      </c>
      <c r="J46">
        <f t="shared" si="6"/>
        <v>53479</v>
      </c>
      <c r="K46">
        <f t="shared" si="7"/>
        <v>1.5035060491033865</v>
      </c>
      <c r="L46">
        <f t="shared" si="8"/>
        <v>71388</v>
      </c>
      <c r="M46">
        <f t="shared" si="9"/>
        <v>25635</v>
      </c>
      <c r="N46">
        <f t="shared" si="10"/>
        <v>53479</v>
      </c>
      <c r="O46">
        <f t="shared" si="11"/>
        <v>45753</v>
      </c>
      <c r="Q46">
        <v>-13320</v>
      </c>
      <c r="R46">
        <v>1</v>
      </c>
      <c r="T46">
        <v>-12916.399999999994</v>
      </c>
      <c r="U46">
        <v>3582.4000000000015</v>
      </c>
      <c r="W46">
        <v>12916.399999999998</v>
      </c>
      <c r="X46">
        <v>3582.4</v>
      </c>
      <c r="AB46">
        <v>53479</v>
      </c>
      <c r="AC46">
        <v>1.5035060491033865</v>
      </c>
      <c r="AI46">
        <v>53479</v>
      </c>
      <c r="AJ46">
        <v>1.5035060491033865</v>
      </c>
    </row>
    <row r="47" spans="2:38" x14ac:dyDescent="0.25">
      <c r="B47">
        <v>63016</v>
      </c>
      <c r="C47">
        <v>32630</v>
      </c>
      <c r="D47">
        <v>23357</v>
      </c>
      <c r="E47">
        <v>76168</v>
      </c>
      <c r="F47">
        <v>15715</v>
      </c>
      <c r="H47">
        <v>74909</v>
      </c>
      <c r="J47">
        <f t="shared" si="6"/>
        <v>42177.2</v>
      </c>
      <c r="K47">
        <f t="shared" si="7"/>
        <v>1.7760543611240198</v>
      </c>
      <c r="L47">
        <f t="shared" si="8"/>
        <v>76168</v>
      </c>
      <c r="M47">
        <f t="shared" si="9"/>
        <v>15715</v>
      </c>
      <c r="N47">
        <f t="shared" si="10"/>
        <v>42177.2</v>
      </c>
      <c r="O47">
        <f t="shared" si="11"/>
        <v>60453</v>
      </c>
      <c r="Q47">
        <v>6767</v>
      </c>
      <c r="R47">
        <v>-3085</v>
      </c>
      <c r="T47">
        <v>-5079.4000000000015</v>
      </c>
      <c r="U47">
        <v>905.79999999999563</v>
      </c>
      <c r="W47">
        <v>18244.2</v>
      </c>
      <c r="X47">
        <v>2671.8</v>
      </c>
      <c r="Z47">
        <v>42177.2</v>
      </c>
      <c r="AA47">
        <v>1.7760543611240198</v>
      </c>
      <c r="AK47">
        <v>42177.2</v>
      </c>
      <c r="AL47">
        <v>1.7760543611240198</v>
      </c>
    </row>
    <row r="48" spans="2:38" x14ac:dyDescent="0.25">
      <c r="B48">
        <v>110199</v>
      </c>
      <c r="C48">
        <v>106653</v>
      </c>
      <c r="D48">
        <v>66038</v>
      </c>
      <c r="E48">
        <v>89328</v>
      </c>
      <c r="F48">
        <v>67181</v>
      </c>
      <c r="H48">
        <v>108642</v>
      </c>
      <c r="J48">
        <f t="shared" si="6"/>
        <v>87879.8</v>
      </c>
      <c r="K48">
        <f t="shared" si="7"/>
        <v>1.2362567962148299</v>
      </c>
      <c r="L48">
        <f t="shared" si="8"/>
        <v>110199</v>
      </c>
      <c r="M48">
        <f t="shared" si="9"/>
        <v>66038</v>
      </c>
      <c r="N48">
        <f t="shared" si="10"/>
        <v>87879.8</v>
      </c>
      <c r="O48">
        <f t="shared" si="11"/>
        <v>44161</v>
      </c>
      <c r="Q48">
        <v>-19155</v>
      </c>
      <c r="R48">
        <v>-19</v>
      </c>
      <c r="T48">
        <v>-6067.5999999999913</v>
      </c>
      <c r="U48">
        <v>4679.1999999999971</v>
      </c>
      <c r="W48">
        <v>12784.8</v>
      </c>
      <c r="X48">
        <v>4680</v>
      </c>
      <c r="AB48">
        <v>87879.8</v>
      </c>
      <c r="AC48">
        <v>1.2362567962148299</v>
      </c>
      <c r="AI48">
        <v>87879.8</v>
      </c>
      <c r="AJ48">
        <v>1.2362567962148299</v>
      </c>
    </row>
    <row r="49" spans="2:38" x14ac:dyDescent="0.25">
      <c r="B49">
        <v>50646</v>
      </c>
      <c r="C49">
        <v>119709</v>
      </c>
      <c r="D49">
        <v>67554</v>
      </c>
      <c r="E49">
        <v>31248</v>
      </c>
      <c r="F49">
        <v>79876</v>
      </c>
      <c r="H49">
        <v>90666</v>
      </c>
      <c r="J49">
        <f t="shared" si="6"/>
        <v>69806.600000000006</v>
      </c>
      <c r="K49">
        <f t="shared" si="7"/>
        <v>1.2988170173020888</v>
      </c>
      <c r="L49">
        <f t="shared" si="8"/>
        <v>119709</v>
      </c>
      <c r="M49">
        <f t="shared" si="9"/>
        <v>31248</v>
      </c>
      <c r="N49">
        <f t="shared" si="10"/>
        <v>69806.600000000006</v>
      </c>
      <c r="O49">
        <f t="shared" si="11"/>
        <v>88461</v>
      </c>
      <c r="Q49">
        <v>9240</v>
      </c>
      <c r="R49">
        <v>3236</v>
      </c>
      <c r="T49">
        <v>3681.8000000000029</v>
      </c>
      <c r="U49">
        <v>1647.2000000000116</v>
      </c>
      <c r="W49">
        <v>13551.400000000001</v>
      </c>
      <c r="X49">
        <v>1647.6000000000001</v>
      </c>
      <c r="AB49">
        <v>69806.600000000006</v>
      </c>
      <c r="AC49">
        <v>1.2988170173020888</v>
      </c>
      <c r="AI49">
        <v>69806.600000000006</v>
      </c>
      <c r="AJ49">
        <v>1.2988170173020888</v>
      </c>
    </row>
    <row r="50" spans="2:38" x14ac:dyDescent="0.25">
      <c r="B50">
        <v>107522</v>
      </c>
      <c r="C50">
        <v>71661</v>
      </c>
      <c r="D50">
        <v>102384</v>
      </c>
      <c r="E50">
        <v>110633</v>
      </c>
      <c r="F50">
        <v>104595</v>
      </c>
      <c r="H50">
        <v>135941</v>
      </c>
      <c r="J50">
        <f t="shared" si="6"/>
        <v>99359</v>
      </c>
      <c r="K50">
        <f t="shared" si="7"/>
        <v>1.3681800340180557</v>
      </c>
      <c r="L50">
        <f t="shared" si="8"/>
        <v>110633</v>
      </c>
      <c r="M50">
        <f t="shared" si="9"/>
        <v>71661</v>
      </c>
      <c r="N50">
        <f t="shared" si="10"/>
        <v>99359</v>
      </c>
      <c r="O50">
        <f t="shared" si="11"/>
        <v>38972</v>
      </c>
      <c r="Q50">
        <v>7283</v>
      </c>
      <c r="R50">
        <v>-1947</v>
      </c>
      <c r="T50">
        <v>-4207</v>
      </c>
      <c r="U50">
        <v>11</v>
      </c>
      <c r="W50">
        <v>10081</v>
      </c>
      <c r="X50">
        <v>2275</v>
      </c>
      <c r="AB50">
        <v>99359</v>
      </c>
      <c r="AC50">
        <v>1.3681800340180557</v>
      </c>
      <c r="AI50">
        <v>99359</v>
      </c>
      <c r="AJ50">
        <v>1.3681800340180557</v>
      </c>
    </row>
    <row r="51" spans="2:38" x14ac:dyDescent="0.25">
      <c r="B51">
        <v>77790</v>
      </c>
      <c r="C51">
        <v>17767</v>
      </c>
      <c r="D51">
        <v>81342</v>
      </c>
      <c r="E51">
        <v>15728</v>
      </c>
      <c r="F51">
        <v>20066</v>
      </c>
      <c r="H51">
        <v>88091</v>
      </c>
      <c r="J51">
        <f t="shared" si="6"/>
        <v>42538.6</v>
      </c>
      <c r="K51">
        <f t="shared" si="7"/>
        <v>2.0708485939828769</v>
      </c>
      <c r="L51">
        <f t="shared" si="8"/>
        <v>81342</v>
      </c>
      <c r="M51">
        <f t="shared" si="9"/>
        <v>15728</v>
      </c>
      <c r="N51">
        <f t="shared" si="10"/>
        <v>42538.6</v>
      </c>
      <c r="O51">
        <f t="shared" si="11"/>
        <v>65614</v>
      </c>
      <c r="Q51">
        <v>8756</v>
      </c>
      <c r="R51">
        <v>421</v>
      </c>
      <c r="T51">
        <v>-3192.8000000000029</v>
      </c>
      <c r="U51">
        <v>-148.20000000000437</v>
      </c>
      <c r="W51">
        <v>6265.2</v>
      </c>
      <c r="X51">
        <v>1159</v>
      </c>
      <c r="AD51">
        <v>42538.6</v>
      </c>
      <c r="AE51">
        <v>2.0708485939828769</v>
      </c>
      <c r="AK51">
        <v>42538.6</v>
      </c>
      <c r="AL51">
        <v>2.0708485939828769</v>
      </c>
    </row>
    <row r="52" spans="2:38" x14ac:dyDescent="0.25">
      <c r="B52">
        <v>96923</v>
      </c>
      <c r="C52">
        <v>25207</v>
      </c>
      <c r="D52">
        <v>45209</v>
      </c>
      <c r="E52">
        <v>63484</v>
      </c>
      <c r="F52">
        <v>68595</v>
      </c>
      <c r="H52">
        <v>77348</v>
      </c>
      <c r="J52">
        <f t="shared" si="6"/>
        <v>59883.6</v>
      </c>
      <c r="K52">
        <f t="shared" si="7"/>
        <v>1.2916391132129665</v>
      </c>
      <c r="L52">
        <f t="shared" si="8"/>
        <v>96923</v>
      </c>
      <c r="M52">
        <f t="shared" si="9"/>
        <v>25207</v>
      </c>
      <c r="N52">
        <f t="shared" si="10"/>
        <v>59883.6</v>
      </c>
      <c r="O52">
        <f t="shared" si="11"/>
        <v>71716</v>
      </c>
      <c r="Q52">
        <v>-6538</v>
      </c>
      <c r="R52">
        <v>3998</v>
      </c>
      <c r="T52">
        <v>-14531.400000000001</v>
      </c>
      <c r="U52">
        <v>-2292.5999999999985</v>
      </c>
      <c r="W52">
        <v>17827.400000000001</v>
      </c>
      <c r="X52">
        <v>4882.2000000000007</v>
      </c>
      <c r="AB52">
        <v>59883.6</v>
      </c>
      <c r="AC52">
        <v>1.2916391132129665</v>
      </c>
      <c r="AI52">
        <v>59883.6</v>
      </c>
      <c r="AJ52">
        <v>1.2916391132129665</v>
      </c>
    </row>
    <row r="53" spans="2:38" x14ac:dyDescent="0.25">
      <c r="B53">
        <v>39006</v>
      </c>
      <c r="C53">
        <v>35253</v>
      </c>
      <c r="D53">
        <v>104685</v>
      </c>
      <c r="E53">
        <v>17270</v>
      </c>
      <c r="F53">
        <v>111348</v>
      </c>
      <c r="H53">
        <v>67276</v>
      </c>
      <c r="J53">
        <f t="shared" si="6"/>
        <v>61512.4</v>
      </c>
      <c r="K53">
        <f t="shared" si="7"/>
        <v>1.0936981811797295</v>
      </c>
      <c r="L53">
        <f t="shared" si="8"/>
        <v>111348</v>
      </c>
      <c r="M53">
        <f t="shared" si="9"/>
        <v>17270</v>
      </c>
      <c r="N53">
        <f t="shared" si="10"/>
        <v>61512.4</v>
      </c>
      <c r="O53">
        <f t="shared" si="11"/>
        <v>94078</v>
      </c>
      <c r="Q53">
        <v>-6401</v>
      </c>
      <c r="R53">
        <v>10</v>
      </c>
      <c r="T53">
        <v>6728.2000000000044</v>
      </c>
      <c r="U53">
        <v>520.59999999999854</v>
      </c>
      <c r="W53">
        <v>7853.8</v>
      </c>
      <c r="X53">
        <v>3583.4</v>
      </c>
      <c r="Z53">
        <v>61512.4</v>
      </c>
      <c r="AA53">
        <v>1.0936981811797295</v>
      </c>
      <c r="AI53">
        <v>61512.4</v>
      </c>
      <c r="AJ53">
        <v>1.0936981811797295</v>
      </c>
    </row>
    <row r="54" spans="2:38" x14ac:dyDescent="0.25">
      <c r="B54">
        <v>35010</v>
      </c>
      <c r="C54">
        <v>45334</v>
      </c>
      <c r="D54">
        <v>34283</v>
      </c>
      <c r="E54">
        <v>93974</v>
      </c>
      <c r="F54">
        <v>5226</v>
      </c>
      <c r="H54">
        <v>43648</v>
      </c>
      <c r="J54">
        <f t="shared" si="6"/>
        <v>42765.4</v>
      </c>
      <c r="K54">
        <f t="shared" si="7"/>
        <v>1.0206381794628367</v>
      </c>
      <c r="L54">
        <f t="shared" si="8"/>
        <v>93974</v>
      </c>
      <c r="M54">
        <f t="shared" si="9"/>
        <v>5226</v>
      </c>
      <c r="N54">
        <f t="shared" si="10"/>
        <v>42765.4</v>
      </c>
      <c r="O54">
        <f t="shared" si="11"/>
        <v>88748</v>
      </c>
      <c r="Q54">
        <v>-29045</v>
      </c>
      <c r="R54">
        <v>-2115</v>
      </c>
      <c r="T54">
        <v>-21243.799999999996</v>
      </c>
      <c r="U54">
        <v>-73</v>
      </c>
      <c r="W54">
        <v>21243.800000000003</v>
      </c>
      <c r="X54">
        <v>106.19999999999999</v>
      </c>
      <c r="AB54">
        <v>42765.4</v>
      </c>
      <c r="AC54">
        <v>1.0206381794628367</v>
      </c>
      <c r="AI54">
        <v>42765.4</v>
      </c>
      <c r="AJ54">
        <v>1.0206381794628367</v>
      </c>
    </row>
    <row r="55" spans="2:38" x14ac:dyDescent="0.25">
      <c r="B55">
        <v>14164</v>
      </c>
      <c r="C55">
        <v>36508</v>
      </c>
      <c r="D55">
        <v>32390</v>
      </c>
      <c r="E55">
        <v>48248</v>
      </c>
      <c r="F55">
        <v>51878</v>
      </c>
      <c r="H55">
        <v>52091</v>
      </c>
      <c r="J55">
        <f t="shared" si="6"/>
        <v>36637.599999999999</v>
      </c>
      <c r="K55">
        <f t="shared" si="7"/>
        <v>1.4217907286503484</v>
      </c>
      <c r="L55">
        <f t="shared" si="8"/>
        <v>51878</v>
      </c>
      <c r="M55">
        <f t="shared" si="9"/>
        <v>14164</v>
      </c>
      <c r="N55">
        <f t="shared" si="10"/>
        <v>36637.599999999999</v>
      </c>
      <c r="O55">
        <f t="shared" si="11"/>
        <v>37714</v>
      </c>
      <c r="Q55">
        <v>-26875</v>
      </c>
      <c r="R55">
        <v>13944</v>
      </c>
      <c r="T55">
        <v>7535.7999999999993</v>
      </c>
      <c r="U55">
        <v>-220.40000000000146</v>
      </c>
      <c r="W55">
        <v>10223.799999999999</v>
      </c>
      <c r="X55">
        <v>694.8</v>
      </c>
      <c r="AD55">
        <v>36637.599999999999</v>
      </c>
      <c r="AE55">
        <v>1.4217907286503484</v>
      </c>
      <c r="AI55">
        <v>36637.599999999999</v>
      </c>
      <c r="AJ55">
        <v>1.4217907286503484</v>
      </c>
    </row>
    <row r="56" spans="2:38" x14ac:dyDescent="0.25">
      <c r="B56">
        <v>70881</v>
      </c>
      <c r="C56">
        <v>95185</v>
      </c>
      <c r="D56">
        <v>59132</v>
      </c>
      <c r="E56">
        <v>107210</v>
      </c>
      <c r="F56">
        <v>26055</v>
      </c>
      <c r="H56">
        <v>121736</v>
      </c>
      <c r="J56">
        <f t="shared" si="6"/>
        <v>71692.600000000006</v>
      </c>
      <c r="K56">
        <f t="shared" si="7"/>
        <v>1.6980274114762193</v>
      </c>
      <c r="L56">
        <f t="shared" si="8"/>
        <v>107210</v>
      </c>
      <c r="M56">
        <f t="shared" si="9"/>
        <v>26055</v>
      </c>
      <c r="N56">
        <f t="shared" si="10"/>
        <v>71692.600000000006</v>
      </c>
      <c r="O56">
        <f t="shared" si="11"/>
        <v>81155</v>
      </c>
      <c r="Q56">
        <v>-2002</v>
      </c>
      <c r="R56">
        <v>1608</v>
      </c>
      <c r="T56">
        <v>-5920.3999999999942</v>
      </c>
      <c r="U56">
        <v>1515.6000000000058</v>
      </c>
      <c r="W56">
        <v>11362.400000000001</v>
      </c>
      <c r="X56">
        <v>2060.8000000000002</v>
      </c>
      <c r="AF56">
        <v>71692.600000000006</v>
      </c>
      <c r="AG56">
        <v>1.6980274114762193</v>
      </c>
      <c r="AI56">
        <v>71692.600000000006</v>
      </c>
      <c r="AJ56">
        <v>1.6980274114762193</v>
      </c>
    </row>
    <row r="57" spans="2:38" x14ac:dyDescent="0.25">
      <c r="B57">
        <v>51380</v>
      </c>
      <c r="C57">
        <v>103674</v>
      </c>
      <c r="D57">
        <v>18988</v>
      </c>
      <c r="E57">
        <v>23029</v>
      </c>
      <c r="F57">
        <v>12855</v>
      </c>
      <c r="H57">
        <v>73882</v>
      </c>
      <c r="J57">
        <f t="shared" si="6"/>
        <v>41985.2</v>
      </c>
      <c r="K57">
        <f t="shared" si="7"/>
        <v>1.7597153282585294</v>
      </c>
      <c r="L57">
        <f t="shared" si="8"/>
        <v>103674</v>
      </c>
      <c r="M57">
        <f t="shared" si="9"/>
        <v>12855</v>
      </c>
      <c r="N57">
        <f t="shared" si="10"/>
        <v>41985.2</v>
      </c>
      <c r="O57">
        <f t="shared" si="11"/>
        <v>90819</v>
      </c>
      <c r="Q57">
        <v>-3977</v>
      </c>
      <c r="R57">
        <v>14</v>
      </c>
      <c r="T57">
        <v>-4484.2000000000044</v>
      </c>
      <c r="U57">
        <v>-759.60000000000582</v>
      </c>
      <c r="W57">
        <v>13137.799999999997</v>
      </c>
      <c r="X57">
        <v>3801.2000000000003</v>
      </c>
      <c r="AD57">
        <v>41985.2</v>
      </c>
      <c r="AE57">
        <v>1.7597153282585294</v>
      </c>
      <c r="AK57">
        <v>41985.2</v>
      </c>
      <c r="AL57">
        <v>1.7597153282585294</v>
      </c>
    </row>
    <row r="58" spans="2:38" x14ac:dyDescent="0.25">
      <c r="B58">
        <v>46900</v>
      </c>
      <c r="C58">
        <v>74739</v>
      </c>
      <c r="D58">
        <v>110844</v>
      </c>
      <c r="E58">
        <v>62976</v>
      </c>
      <c r="F58">
        <v>30636</v>
      </c>
      <c r="H58">
        <v>138189</v>
      </c>
      <c r="J58">
        <f t="shared" si="6"/>
        <v>65219</v>
      </c>
      <c r="K58">
        <f t="shared" si="7"/>
        <v>2.1188457351385335</v>
      </c>
      <c r="L58">
        <f t="shared" si="8"/>
        <v>110844</v>
      </c>
      <c r="M58">
        <f t="shared" si="9"/>
        <v>30636</v>
      </c>
      <c r="N58">
        <f t="shared" si="10"/>
        <v>65219</v>
      </c>
      <c r="O58">
        <f t="shared" si="11"/>
        <v>80208</v>
      </c>
      <c r="Q58">
        <v>8424</v>
      </c>
      <c r="R58">
        <v>2143</v>
      </c>
      <c r="T58">
        <v>-7031.1999999999971</v>
      </c>
      <c r="U58">
        <v>776.59999999999854</v>
      </c>
      <c r="W58">
        <v>32687.600000000006</v>
      </c>
      <c r="X58">
        <v>2348.6000000000004</v>
      </c>
      <c r="AF58">
        <v>65219</v>
      </c>
      <c r="AG58">
        <v>2.1188457351385335</v>
      </c>
      <c r="AK58">
        <v>65219</v>
      </c>
      <c r="AL58">
        <v>2.1188457351385335</v>
      </c>
    </row>
    <row r="59" spans="2:38" x14ac:dyDescent="0.25">
      <c r="B59">
        <v>60341</v>
      </c>
      <c r="C59">
        <v>80511</v>
      </c>
      <c r="D59">
        <v>63239</v>
      </c>
      <c r="E59">
        <v>48392</v>
      </c>
      <c r="F59">
        <v>52096</v>
      </c>
      <c r="H59">
        <v>90026</v>
      </c>
      <c r="J59">
        <f t="shared" si="6"/>
        <v>60915.8</v>
      </c>
      <c r="K59">
        <f t="shared" si="7"/>
        <v>1.4778760190295457</v>
      </c>
      <c r="L59">
        <f t="shared" si="8"/>
        <v>80511</v>
      </c>
      <c r="M59">
        <f t="shared" si="9"/>
        <v>48392</v>
      </c>
      <c r="N59">
        <f t="shared" si="10"/>
        <v>60915.8</v>
      </c>
      <c r="O59">
        <f t="shared" si="11"/>
        <v>32119</v>
      </c>
      <c r="Q59">
        <v>12413</v>
      </c>
      <c r="R59">
        <v>-676</v>
      </c>
      <c r="T59">
        <v>6574.4000000000015</v>
      </c>
      <c r="U59">
        <v>741.20000000000437</v>
      </c>
      <c r="W59">
        <v>14608.8</v>
      </c>
      <c r="X59">
        <v>761.60000000000014</v>
      </c>
      <c r="Z59">
        <v>60915.8</v>
      </c>
      <c r="AA59">
        <v>1.4778760190295457</v>
      </c>
      <c r="AI59">
        <v>60915.8</v>
      </c>
      <c r="AJ59">
        <v>1.4778760190295457</v>
      </c>
    </row>
    <row r="60" spans="2:38" x14ac:dyDescent="0.25">
      <c r="B60">
        <v>46102</v>
      </c>
      <c r="C60">
        <v>14378</v>
      </c>
      <c r="D60">
        <v>33740</v>
      </c>
      <c r="E60">
        <v>31692</v>
      </c>
      <c r="F60">
        <v>65511</v>
      </c>
      <c r="H60">
        <v>78258</v>
      </c>
      <c r="J60">
        <f t="shared" si="6"/>
        <v>38284.6</v>
      </c>
      <c r="K60">
        <f t="shared" si="7"/>
        <v>2.0441117316100992</v>
      </c>
      <c r="L60">
        <f t="shared" si="8"/>
        <v>65511</v>
      </c>
      <c r="M60">
        <f t="shared" si="9"/>
        <v>14378</v>
      </c>
      <c r="N60">
        <f t="shared" si="10"/>
        <v>38284.6</v>
      </c>
      <c r="O60">
        <f t="shared" si="11"/>
        <v>51133</v>
      </c>
      <c r="Q60">
        <v>-15345</v>
      </c>
      <c r="R60">
        <v>-3232</v>
      </c>
      <c r="T60">
        <v>-12489.800000000003</v>
      </c>
      <c r="U60">
        <v>2466.5999999999985</v>
      </c>
      <c r="W60">
        <v>15169.800000000001</v>
      </c>
      <c r="X60">
        <v>2466.6000000000004</v>
      </c>
      <c r="AD60">
        <v>38284.6</v>
      </c>
      <c r="AE60">
        <v>2.0441117316100992</v>
      </c>
      <c r="AK60">
        <v>38284.6</v>
      </c>
      <c r="AL60">
        <v>2.0441117316100992</v>
      </c>
    </row>
    <row r="61" spans="2:38" x14ac:dyDescent="0.25">
      <c r="B61">
        <v>69559</v>
      </c>
      <c r="C61">
        <v>30508</v>
      </c>
      <c r="D61">
        <v>37253</v>
      </c>
      <c r="E61">
        <v>40606</v>
      </c>
      <c r="F61">
        <v>74262</v>
      </c>
      <c r="H61">
        <v>84066</v>
      </c>
      <c r="J61">
        <f t="shared" si="6"/>
        <v>50437.599999999999</v>
      </c>
      <c r="K61">
        <f t="shared" si="7"/>
        <v>1.6667327549288626</v>
      </c>
      <c r="L61">
        <f t="shared" si="8"/>
        <v>74262</v>
      </c>
      <c r="M61">
        <f t="shared" si="9"/>
        <v>30508</v>
      </c>
      <c r="N61">
        <f t="shared" si="10"/>
        <v>50437.599999999999</v>
      </c>
      <c r="O61">
        <f t="shared" si="11"/>
        <v>43754</v>
      </c>
      <c r="Q61">
        <v>31176</v>
      </c>
      <c r="R61">
        <v>-167</v>
      </c>
      <c r="T61">
        <v>10364.199999999997</v>
      </c>
      <c r="U61">
        <v>334.40000000000146</v>
      </c>
      <c r="W61">
        <v>10364.199999999999</v>
      </c>
      <c r="X61">
        <v>1228.8</v>
      </c>
      <c r="Z61">
        <v>50437.599999999999</v>
      </c>
      <c r="AA61">
        <v>1.6667327549288626</v>
      </c>
      <c r="AI61">
        <v>50437.599999999999</v>
      </c>
      <c r="AJ61">
        <v>1.6667327549288626</v>
      </c>
    </row>
    <row r="62" spans="2:38" x14ac:dyDescent="0.25">
      <c r="B62">
        <v>24409</v>
      </c>
      <c r="C62">
        <v>111458</v>
      </c>
      <c r="D62">
        <v>33631</v>
      </c>
      <c r="E62">
        <v>117972</v>
      </c>
      <c r="F62">
        <v>102286</v>
      </c>
      <c r="H62">
        <v>88103</v>
      </c>
      <c r="J62">
        <f t="shared" si="6"/>
        <v>77951.199999999997</v>
      </c>
      <c r="K62">
        <f t="shared" si="7"/>
        <v>1.130232761009452</v>
      </c>
      <c r="L62">
        <f t="shared" si="8"/>
        <v>117972</v>
      </c>
      <c r="M62">
        <f t="shared" si="9"/>
        <v>24409</v>
      </c>
      <c r="N62">
        <f t="shared" si="10"/>
        <v>77951.199999999997</v>
      </c>
      <c r="O62">
        <f t="shared" si="11"/>
        <v>93563</v>
      </c>
      <c r="Q62">
        <v>8891</v>
      </c>
      <c r="R62">
        <v>457</v>
      </c>
      <c r="T62">
        <v>2330.8000000000029</v>
      </c>
      <c r="U62">
        <v>4521.3999999999942</v>
      </c>
      <c r="W62">
        <v>13841.600000000002</v>
      </c>
      <c r="X62">
        <v>4521.3999999999996</v>
      </c>
      <c r="AB62">
        <v>77951.199999999997</v>
      </c>
      <c r="AC62">
        <v>1.130232761009452</v>
      </c>
      <c r="AI62">
        <v>77951.199999999997</v>
      </c>
      <c r="AJ62">
        <v>1.130232761009452</v>
      </c>
    </row>
    <row r="63" spans="2:38" x14ac:dyDescent="0.25">
      <c r="B63">
        <v>114238</v>
      </c>
      <c r="C63">
        <v>10762</v>
      </c>
      <c r="D63">
        <v>84838</v>
      </c>
      <c r="E63">
        <v>61824</v>
      </c>
      <c r="F63">
        <v>15735</v>
      </c>
      <c r="H63">
        <v>132561</v>
      </c>
      <c r="J63">
        <f t="shared" si="6"/>
        <v>57479.4</v>
      </c>
      <c r="K63">
        <f t="shared" si="7"/>
        <v>2.3062349293833964</v>
      </c>
      <c r="L63">
        <f t="shared" si="8"/>
        <v>114238</v>
      </c>
      <c r="M63">
        <f t="shared" si="9"/>
        <v>10762</v>
      </c>
      <c r="N63">
        <f t="shared" si="10"/>
        <v>57479.4</v>
      </c>
      <c r="O63">
        <f t="shared" si="11"/>
        <v>103476</v>
      </c>
      <c r="Q63">
        <v>6609</v>
      </c>
      <c r="R63">
        <v>-2</v>
      </c>
      <c r="T63">
        <v>-12753.599999999999</v>
      </c>
      <c r="U63">
        <v>-680.59999999999854</v>
      </c>
      <c r="W63">
        <v>14654.400000000001</v>
      </c>
      <c r="X63">
        <v>4020.6</v>
      </c>
      <c r="AF63">
        <v>57479.4</v>
      </c>
      <c r="AG63">
        <v>2.3062349293833964</v>
      </c>
      <c r="AK63">
        <v>57479.4</v>
      </c>
      <c r="AL63">
        <v>2.3062349293833964</v>
      </c>
    </row>
    <row r="64" spans="2:38" x14ac:dyDescent="0.25">
      <c r="B64">
        <v>3864</v>
      </c>
      <c r="C64">
        <v>98291</v>
      </c>
      <c r="D64">
        <v>22599</v>
      </c>
      <c r="E64">
        <v>120476</v>
      </c>
      <c r="F64">
        <v>88218</v>
      </c>
      <c r="H64">
        <v>113452</v>
      </c>
      <c r="J64">
        <f t="shared" si="6"/>
        <v>66689.600000000006</v>
      </c>
      <c r="K64">
        <f t="shared" si="7"/>
        <v>1.7011947889925865</v>
      </c>
      <c r="L64">
        <f t="shared" si="8"/>
        <v>120476</v>
      </c>
      <c r="M64">
        <f t="shared" si="9"/>
        <v>3864</v>
      </c>
      <c r="N64">
        <f t="shared" si="10"/>
        <v>66689.600000000006</v>
      </c>
      <c r="O64">
        <f t="shared" si="11"/>
        <v>116612</v>
      </c>
      <c r="Q64">
        <v>-1307</v>
      </c>
      <c r="R64">
        <v>-3768</v>
      </c>
      <c r="T64">
        <v>-3543.3999999999942</v>
      </c>
      <c r="U64">
        <v>336.20000000001164</v>
      </c>
      <c r="W64">
        <v>10460.6</v>
      </c>
      <c r="X64">
        <v>1696.6</v>
      </c>
      <c r="AF64">
        <v>66689.600000000006</v>
      </c>
      <c r="AG64">
        <v>1.7011947889925865</v>
      </c>
      <c r="AK64">
        <v>66689.600000000006</v>
      </c>
      <c r="AL64">
        <v>1.7011947889925865</v>
      </c>
    </row>
    <row r="65" spans="2:38" x14ac:dyDescent="0.25">
      <c r="B65">
        <v>42155</v>
      </c>
      <c r="C65">
        <v>52668</v>
      </c>
      <c r="D65">
        <v>49494</v>
      </c>
      <c r="E65">
        <v>64677</v>
      </c>
      <c r="F65">
        <v>44088</v>
      </c>
      <c r="H65">
        <v>94861</v>
      </c>
      <c r="J65">
        <f t="shared" si="6"/>
        <v>50616.4</v>
      </c>
      <c r="K65">
        <f t="shared" si="7"/>
        <v>1.8741158991947273</v>
      </c>
      <c r="L65">
        <f t="shared" si="8"/>
        <v>64677</v>
      </c>
      <c r="M65">
        <f t="shared" si="9"/>
        <v>42155</v>
      </c>
      <c r="N65">
        <f t="shared" si="10"/>
        <v>50616.4</v>
      </c>
      <c r="O65">
        <f t="shared" si="11"/>
        <v>22522</v>
      </c>
      <c r="Q65">
        <v>3226</v>
      </c>
      <c r="R65">
        <v>0</v>
      </c>
      <c r="T65">
        <v>7591</v>
      </c>
      <c r="U65">
        <v>-472.59999999999854</v>
      </c>
      <c r="W65">
        <v>17252.2</v>
      </c>
      <c r="X65">
        <v>3472.2</v>
      </c>
      <c r="AD65">
        <v>50616.4</v>
      </c>
      <c r="AE65">
        <v>1.8741158991947273</v>
      </c>
      <c r="AK65">
        <v>50616.4</v>
      </c>
      <c r="AL65">
        <v>1.8741158991947273</v>
      </c>
    </row>
    <row r="66" spans="2:38" x14ac:dyDescent="0.25">
      <c r="B66">
        <v>67384</v>
      </c>
      <c r="C66">
        <v>25305</v>
      </c>
      <c r="D66">
        <v>20280</v>
      </c>
      <c r="E66">
        <v>80932</v>
      </c>
      <c r="F66">
        <v>85380</v>
      </c>
      <c r="H66">
        <v>75304</v>
      </c>
      <c r="J66">
        <f t="shared" ref="J66:J101" si="12">AVERAGE(B66:F66)</f>
        <v>55856.2</v>
      </c>
      <c r="K66">
        <f t="shared" ref="K66:K97" si="13">H66/J66</f>
        <v>1.3481762096239989</v>
      </c>
      <c r="L66">
        <f t="shared" ref="L66:L101" si="14">MAX(B66:F66)</f>
        <v>85380</v>
      </c>
      <c r="M66">
        <f t="shared" ref="M66:M101" si="15">MIN(B66:F66)</f>
        <v>20280</v>
      </c>
      <c r="N66">
        <f t="shared" ref="N66:N101" si="16">AVERAGE(B66:F66)</f>
        <v>55856.2</v>
      </c>
      <c r="O66">
        <f t="shared" ref="O66:O101" si="17">L66-M66</f>
        <v>65100</v>
      </c>
      <c r="Q66">
        <v>4210</v>
      </c>
      <c r="R66">
        <v>10600</v>
      </c>
      <c r="T66">
        <v>8452</v>
      </c>
      <c r="U66">
        <v>-1703.6000000000058</v>
      </c>
      <c r="W66">
        <v>25981.200000000001</v>
      </c>
      <c r="X66">
        <v>2492.8000000000002</v>
      </c>
      <c r="AD66">
        <v>55856.2</v>
      </c>
      <c r="AE66">
        <v>1.3481762096239989</v>
      </c>
      <c r="AI66">
        <v>55856.2</v>
      </c>
      <c r="AJ66">
        <v>1.3481762096239989</v>
      </c>
    </row>
    <row r="67" spans="2:38" x14ac:dyDescent="0.25">
      <c r="B67">
        <v>103944</v>
      </c>
      <c r="C67">
        <v>47440</v>
      </c>
      <c r="D67">
        <v>72478</v>
      </c>
      <c r="E67">
        <v>14303</v>
      </c>
      <c r="F67">
        <v>110345</v>
      </c>
      <c r="H67">
        <v>132643</v>
      </c>
      <c r="J67">
        <f t="shared" si="12"/>
        <v>69702</v>
      </c>
      <c r="K67">
        <f t="shared" si="13"/>
        <v>1.9030013485983186</v>
      </c>
      <c r="L67">
        <f t="shared" si="14"/>
        <v>110345</v>
      </c>
      <c r="M67">
        <f t="shared" si="15"/>
        <v>14303</v>
      </c>
      <c r="N67">
        <f t="shared" si="16"/>
        <v>69702</v>
      </c>
      <c r="O67">
        <f t="shared" si="17"/>
        <v>96042</v>
      </c>
      <c r="Q67">
        <v>1402</v>
      </c>
      <c r="R67">
        <v>-3257</v>
      </c>
      <c r="T67">
        <v>-1884</v>
      </c>
      <c r="U67">
        <v>1325.3999999999942</v>
      </c>
      <c r="W67">
        <v>9542</v>
      </c>
      <c r="X67">
        <v>1780.6000000000001</v>
      </c>
      <c r="AF67">
        <v>69702</v>
      </c>
      <c r="AG67">
        <v>1.9030013485983186</v>
      </c>
      <c r="AI67">
        <v>69702</v>
      </c>
      <c r="AJ67">
        <v>1.9030013485983186</v>
      </c>
    </row>
    <row r="68" spans="2:38" x14ac:dyDescent="0.25">
      <c r="B68">
        <v>77948</v>
      </c>
      <c r="C68">
        <v>87907</v>
      </c>
      <c r="D68">
        <v>89471</v>
      </c>
      <c r="E68">
        <v>51011</v>
      </c>
      <c r="F68">
        <v>31706</v>
      </c>
      <c r="H68">
        <v>111484</v>
      </c>
      <c r="J68">
        <f t="shared" si="12"/>
        <v>67608.600000000006</v>
      </c>
      <c r="K68">
        <f t="shared" si="13"/>
        <v>1.6489618184668813</v>
      </c>
      <c r="L68">
        <f t="shared" si="14"/>
        <v>89471</v>
      </c>
      <c r="M68">
        <f t="shared" si="15"/>
        <v>31706</v>
      </c>
      <c r="N68">
        <f t="shared" si="16"/>
        <v>67608.600000000006</v>
      </c>
      <c r="O68">
        <f t="shared" si="17"/>
        <v>57765</v>
      </c>
      <c r="Q68">
        <v>2260</v>
      </c>
      <c r="R68">
        <v>1747</v>
      </c>
      <c r="T68">
        <v>-12981</v>
      </c>
      <c r="U68">
        <v>988.20000000001164</v>
      </c>
      <c r="W68">
        <v>19151</v>
      </c>
      <c r="X68">
        <v>988.2</v>
      </c>
      <c r="AB68">
        <v>67608.600000000006</v>
      </c>
      <c r="AC68">
        <v>1.6489618184668813</v>
      </c>
      <c r="AI68">
        <v>67608.600000000006</v>
      </c>
      <c r="AJ68">
        <v>1.6489618184668813</v>
      </c>
    </row>
    <row r="69" spans="2:38" x14ac:dyDescent="0.25">
      <c r="B69">
        <v>19074</v>
      </c>
      <c r="C69">
        <v>69135</v>
      </c>
      <c r="D69">
        <v>100214</v>
      </c>
      <c r="E69">
        <v>41095</v>
      </c>
      <c r="F69">
        <v>103975</v>
      </c>
      <c r="H69">
        <v>125890</v>
      </c>
      <c r="J69">
        <f t="shared" si="12"/>
        <v>66698.600000000006</v>
      </c>
      <c r="K69">
        <f t="shared" si="13"/>
        <v>1.8874459134074777</v>
      </c>
      <c r="L69">
        <f t="shared" si="14"/>
        <v>103975</v>
      </c>
      <c r="M69">
        <f t="shared" si="15"/>
        <v>19074</v>
      </c>
      <c r="N69">
        <f t="shared" si="16"/>
        <v>66698.600000000006</v>
      </c>
      <c r="O69">
        <f t="shared" si="17"/>
        <v>84901</v>
      </c>
      <c r="Q69">
        <v>42250</v>
      </c>
      <c r="R69">
        <v>-731</v>
      </c>
      <c r="T69">
        <v>6428.6000000000058</v>
      </c>
      <c r="U69">
        <v>-112.39999999999418</v>
      </c>
      <c r="W69">
        <v>18684.599999999999</v>
      </c>
      <c r="X69">
        <v>2258.3999999999996</v>
      </c>
      <c r="Z69">
        <v>66698.600000000006</v>
      </c>
      <c r="AA69">
        <v>1.8874459134074777</v>
      </c>
      <c r="AI69">
        <v>66698.600000000006</v>
      </c>
      <c r="AJ69">
        <v>1.8874459134074777</v>
      </c>
    </row>
    <row r="70" spans="2:38" x14ac:dyDescent="0.25">
      <c r="B70">
        <v>30840</v>
      </c>
      <c r="C70">
        <v>21155</v>
      </c>
      <c r="D70">
        <v>73787</v>
      </c>
      <c r="E70">
        <v>29662</v>
      </c>
      <c r="F70">
        <v>25261</v>
      </c>
      <c r="H70">
        <v>45195</v>
      </c>
      <c r="J70">
        <f t="shared" si="12"/>
        <v>36141</v>
      </c>
      <c r="K70">
        <f t="shared" si="13"/>
        <v>1.2505188013613349</v>
      </c>
      <c r="L70">
        <f t="shared" si="14"/>
        <v>73787</v>
      </c>
      <c r="M70">
        <f t="shared" si="15"/>
        <v>21155</v>
      </c>
      <c r="N70">
        <f t="shared" si="16"/>
        <v>36141</v>
      </c>
      <c r="O70">
        <f t="shared" si="17"/>
        <v>52632</v>
      </c>
      <c r="Q70">
        <v>-9171</v>
      </c>
      <c r="R70">
        <v>4604</v>
      </c>
      <c r="T70">
        <v>5981.4000000000015</v>
      </c>
      <c r="U70">
        <v>469.59999999999854</v>
      </c>
      <c r="W70">
        <v>10341.799999999999</v>
      </c>
      <c r="X70">
        <v>3016.7999999999997</v>
      </c>
      <c r="AD70">
        <v>36141</v>
      </c>
      <c r="AE70">
        <v>1.2505188013613349</v>
      </c>
      <c r="AI70">
        <v>36141</v>
      </c>
      <c r="AJ70">
        <v>1.2505188013613349</v>
      </c>
    </row>
    <row r="71" spans="2:38" x14ac:dyDescent="0.25">
      <c r="B71">
        <v>75371</v>
      </c>
      <c r="C71">
        <v>64387</v>
      </c>
      <c r="D71">
        <v>102446</v>
      </c>
      <c r="E71">
        <v>21025</v>
      </c>
      <c r="F71">
        <v>111412</v>
      </c>
      <c r="H71">
        <v>95426</v>
      </c>
      <c r="J71">
        <f t="shared" si="12"/>
        <v>74928.2</v>
      </c>
      <c r="K71">
        <f t="shared" si="13"/>
        <v>1.2735658937489491</v>
      </c>
      <c r="L71">
        <f t="shared" si="14"/>
        <v>111412</v>
      </c>
      <c r="M71">
        <f t="shared" si="15"/>
        <v>21025</v>
      </c>
      <c r="N71">
        <f t="shared" si="16"/>
        <v>74928.2</v>
      </c>
      <c r="O71">
        <f t="shared" si="17"/>
        <v>90387</v>
      </c>
      <c r="Q71">
        <v>-20932</v>
      </c>
      <c r="R71">
        <v>-358</v>
      </c>
      <c r="T71">
        <v>11903</v>
      </c>
      <c r="U71">
        <v>1429.5999999999913</v>
      </c>
      <c r="W71">
        <v>15007.8</v>
      </c>
      <c r="X71">
        <v>5134.3999999999996</v>
      </c>
      <c r="AD71">
        <v>74928.2</v>
      </c>
      <c r="AE71">
        <v>1.2735658937489491</v>
      </c>
      <c r="AI71">
        <v>74928.2</v>
      </c>
      <c r="AJ71">
        <v>1.2735658937489491</v>
      </c>
    </row>
    <row r="72" spans="2:38" x14ac:dyDescent="0.25">
      <c r="B72">
        <v>39149</v>
      </c>
      <c r="C72">
        <v>22801</v>
      </c>
      <c r="D72">
        <v>18266</v>
      </c>
      <c r="E72">
        <v>32257</v>
      </c>
      <c r="F72">
        <v>99293</v>
      </c>
      <c r="H72">
        <v>89640</v>
      </c>
      <c r="J72">
        <f t="shared" si="12"/>
        <v>42353.2</v>
      </c>
      <c r="K72">
        <f t="shared" si="13"/>
        <v>2.1164870659123753</v>
      </c>
      <c r="L72">
        <f t="shared" si="14"/>
        <v>99293</v>
      </c>
      <c r="M72">
        <f t="shared" si="15"/>
        <v>18266</v>
      </c>
      <c r="N72">
        <f t="shared" si="16"/>
        <v>42353.2</v>
      </c>
      <c r="O72">
        <f t="shared" si="17"/>
        <v>81027</v>
      </c>
      <c r="Q72">
        <v>9444</v>
      </c>
      <c r="R72">
        <v>-76</v>
      </c>
      <c r="T72">
        <v>2476.5999999999985</v>
      </c>
      <c r="U72">
        <v>-370.80000000000291</v>
      </c>
      <c r="W72">
        <v>19787</v>
      </c>
      <c r="X72">
        <v>555.6</v>
      </c>
      <c r="AD72">
        <v>42353.2</v>
      </c>
      <c r="AE72">
        <v>2.1164870659123753</v>
      </c>
      <c r="AK72">
        <v>42353.2</v>
      </c>
      <c r="AL72">
        <v>2.1164870659123753</v>
      </c>
    </row>
    <row r="73" spans="2:38" x14ac:dyDescent="0.25">
      <c r="B73">
        <v>94690</v>
      </c>
      <c r="C73">
        <v>47674</v>
      </c>
      <c r="D73">
        <v>35973</v>
      </c>
      <c r="E73">
        <v>26723</v>
      </c>
      <c r="F73">
        <v>26797</v>
      </c>
      <c r="H73">
        <v>59690</v>
      </c>
      <c r="J73">
        <f t="shared" si="12"/>
        <v>46371.4</v>
      </c>
      <c r="K73">
        <f t="shared" si="13"/>
        <v>1.2872158269968126</v>
      </c>
      <c r="L73">
        <f t="shared" si="14"/>
        <v>94690</v>
      </c>
      <c r="M73">
        <f t="shared" si="15"/>
        <v>26723</v>
      </c>
      <c r="N73">
        <f t="shared" si="16"/>
        <v>46371.4</v>
      </c>
      <c r="O73">
        <f t="shared" si="17"/>
        <v>67967</v>
      </c>
      <c r="Q73">
        <v>-25057</v>
      </c>
      <c r="R73">
        <v>2469</v>
      </c>
      <c r="T73">
        <v>-10676</v>
      </c>
      <c r="U73">
        <v>5687</v>
      </c>
      <c r="W73">
        <v>13650.8</v>
      </c>
      <c r="X73">
        <v>6000.2000000000007</v>
      </c>
      <c r="Z73">
        <v>46371.4</v>
      </c>
      <c r="AA73">
        <v>1.2872158269968126</v>
      </c>
      <c r="AI73">
        <v>46371.4</v>
      </c>
      <c r="AJ73">
        <v>1.2872158269968126</v>
      </c>
    </row>
    <row r="74" spans="2:38" x14ac:dyDescent="0.25">
      <c r="B74">
        <v>68314</v>
      </c>
      <c r="C74">
        <v>48253</v>
      </c>
      <c r="D74">
        <v>78989</v>
      </c>
      <c r="E74">
        <v>84924</v>
      </c>
      <c r="F74">
        <v>98493</v>
      </c>
      <c r="H74">
        <v>81044</v>
      </c>
      <c r="J74">
        <f t="shared" si="12"/>
        <v>75794.600000000006</v>
      </c>
      <c r="K74">
        <f t="shared" si="13"/>
        <v>1.0692582321167998</v>
      </c>
      <c r="L74">
        <f t="shared" si="14"/>
        <v>98493</v>
      </c>
      <c r="M74">
        <f t="shared" si="15"/>
        <v>48253</v>
      </c>
      <c r="N74">
        <f t="shared" si="16"/>
        <v>75794.600000000006</v>
      </c>
      <c r="O74">
        <f t="shared" si="17"/>
        <v>50240</v>
      </c>
      <c r="Q74">
        <v>-11575</v>
      </c>
      <c r="R74">
        <v>-49</v>
      </c>
      <c r="T74">
        <v>-5434.5999999999913</v>
      </c>
      <c r="U74">
        <v>1157</v>
      </c>
      <c r="W74">
        <v>10438.200000000001</v>
      </c>
      <c r="X74">
        <v>1244.6000000000001</v>
      </c>
      <c r="AB74">
        <v>75794.600000000006</v>
      </c>
      <c r="AC74">
        <v>1.0692582321167998</v>
      </c>
      <c r="AI74">
        <v>75794.600000000006</v>
      </c>
      <c r="AJ74">
        <v>1.0692582321167998</v>
      </c>
    </row>
    <row r="75" spans="2:38" x14ac:dyDescent="0.25">
      <c r="B75">
        <v>43826</v>
      </c>
      <c r="C75">
        <v>103954</v>
      </c>
      <c r="D75">
        <v>95125</v>
      </c>
      <c r="E75">
        <v>102984</v>
      </c>
      <c r="F75">
        <v>45810</v>
      </c>
      <c r="H75">
        <v>110935</v>
      </c>
      <c r="J75">
        <f t="shared" si="12"/>
        <v>78339.8</v>
      </c>
      <c r="K75">
        <f t="shared" si="13"/>
        <v>1.4160745878850851</v>
      </c>
      <c r="L75">
        <f t="shared" si="14"/>
        <v>103954</v>
      </c>
      <c r="M75">
        <f t="shared" si="15"/>
        <v>43826</v>
      </c>
      <c r="N75">
        <f t="shared" si="16"/>
        <v>78339.8</v>
      </c>
      <c r="O75">
        <f t="shared" si="17"/>
        <v>60128</v>
      </c>
      <c r="Q75">
        <v>-1364</v>
      </c>
      <c r="R75">
        <v>-5937</v>
      </c>
      <c r="T75">
        <v>-6481</v>
      </c>
      <c r="U75">
        <v>-390.39999999999418</v>
      </c>
      <c r="W75">
        <v>6481</v>
      </c>
      <c r="X75">
        <v>6544.4</v>
      </c>
      <c r="AB75">
        <v>78339.8</v>
      </c>
      <c r="AC75">
        <v>1.4160745878850851</v>
      </c>
      <c r="AI75">
        <v>78339.8</v>
      </c>
      <c r="AJ75">
        <v>1.4160745878850851</v>
      </c>
    </row>
    <row r="76" spans="2:38" x14ac:dyDescent="0.25">
      <c r="B76">
        <v>48833</v>
      </c>
      <c r="C76">
        <v>80063</v>
      </c>
      <c r="D76">
        <v>89417</v>
      </c>
      <c r="E76">
        <v>79962</v>
      </c>
      <c r="F76">
        <v>95437</v>
      </c>
      <c r="H76">
        <v>123573</v>
      </c>
      <c r="J76">
        <f t="shared" si="12"/>
        <v>78742.399999999994</v>
      </c>
      <c r="K76">
        <f t="shared" si="13"/>
        <v>1.5693324054130939</v>
      </c>
      <c r="L76">
        <f t="shared" si="14"/>
        <v>95437</v>
      </c>
      <c r="M76">
        <f t="shared" si="15"/>
        <v>48833</v>
      </c>
      <c r="N76">
        <f t="shared" si="16"/>
        <v>78742.399999999994</v>
      </c>
      <c r="O76">
        <f t="shared" si="17"/>
        <v>46604</v>
      </c>
      <c r="Q76">
        <v>-23658</v>
      </c>
      <c r="R76">
        <v>-8374</v>
      </c>
      <c r="T76">
        <v>-8390.8000000000029</v>
      </c>
      <c r="U76">
        <v>4769.3999999999942</v>
      </c>
      <c r="W76">
        <v>28165.599999999999</v>
      </c>
      <c r="X76">
        <v>4769.3999999999996</v>
      </c>
      <c r="AF76">
        <v>78742.399999999994</v>
      </c>
      <c r="AG76">
        <v>1.5693324054130939</v>
      </c>
      <c r="AI76">
        <v>78742.399999999994</v>
      </c>
      <c r="AJ76">
        <v>1.5693324054130939</v>
      </c>
    </row>
    <row r="77" spans="2:38" x14ac:dyDescent="0.25">
      <c r="B77">
        <v>33568</v>
      </c>
      <c r="C77">
        <v>82033</v>
      </c>
      <c r="D77">
        <v>14560</v>
      </c>
      <c r="E77">
        <v>60848</v>
      </c>
      <c r="F77">
        <v>16641</v>
      </c>
      <c r="H77">
        <v>48386</v>
      </c>
      <c r="J77">
        <f t="shared" si="12"/>
        <v>41530</v>
      </c>
      <c r="K77">
        <f t="shared" si="13"/>
        <v>1.1650854803756321</v>
      </c>
      <c r="L77">
        <f t="shared" si="14"/>
        <v>82033</v>
      </c>
      <c r="M77">
        <f t="shared" si="15"/>
        <v>14560</v>
      </c>
      <c r="N77">
        <f t="shared" si="16"/>
        <v>41530</v>
      </c>
      <c r="O77">
        <f t="shared" si="17"/>
        <v>67473</v>
      </c>
      <c r="Q77">
        <v>-15328</v>
      </c>
      <c r="R77">
        <v>3137</v>
      </c>
      <c r="T77">
        <v>-14681</v>
      </c>
      <c r="U77">
        <v>3542</v>
      </c>
      <c r="W77">
        <v>18010.199999999997</v>
      </c>
      <c r="X77">
        <v>4800</v>
      </c>
      <c r="Z77">
        <v>41530</v>
      </c>
      <c r="AA77">
        <v>1.1650854803756321</v>
      </c>
      <c r="AI77">
        <v>41530</v>
      </c>
      <c r="AJ77">
        <v>1.1650854803756321</v>
      </c>
    </row>
    <row r="78" spans="2:38" x14ac:dyDescent="0.25">
      <c r="B78">
        <v>22475</v>
      </c>
      <c r="C78">
        <v>27243</v>
      </c>
      <c r="D78">
        <v>56383</v>
      </c>
      <c r="E78">
        <v>56629</v>
      </c>
      <c r="F78">
        <v>51642</v>
      </c>
      <c r="H78">
        <v>62668</v>
      </c>
      <c r="J78">
        <f t="shared" si="12"/>
        <v>42874.400000000001</v>
      </c>
      <c r="K78">
        <f t="shared" si="13"/>
        <v>1.4616647696527532</v>
      </c>
      <c r="L78">
        <f t="shared" si="14"/>
        <v>56629</v>
      </c>
      <c r="M78">
        <f t="shared" si="15"/>
        <v>22475</v>
      </c>
      <c r="N78">
        <f t="shared" si="16"/>
        <v>42874.400000000001</v>
      </c>
      <c r="O78">
        <f t="shared" si="17"/>
        <v>34154</v>
      </c>
      <c r="Q78">
        <v>-923</v>
      </c>
      <c r="R78">
        <v>-7583</v>
      </c>
      <c r="T78">
        <v>5088.8000000000029</v>
      </c>
      <c r="U78">
        <v>-654.59999999999854</v>
      </c>
      <c r="W78">
        <v>11199.599999999999</v>
      </c>
      <c r="X78">
        <v>2742.2000000000003</v>
      </c>
      <c r="AD78">
        <v>42874.400000000001</v>
      </c>
      <c r="AE78">
        <v>1.4616647696527532</v>
      </c>
      <c r="AI78">
        <v>42874.400000000001</v>
      </c>
      <c r="AJ78">
        <v>1.4616647696527532</v>
      </c>
    </row>
    <row r="79" spans="2:38" x14ac:dyDescent="0.25">
      <c r="B79">
        <v>84552</v>
      </c>
      <c r="C79">
        <v>4578</v>
      </c>
      <c r="D79">
        <v>60919</v>
      </c>
      <c r="E79">
        <v>66324</v>
      </c>
      <c r="F79">
        <v>40438</v>
      </c>
      <c r="H79">
        <v>61544</v>
      </c>
      <c r="J79">
        <f t="shared" si="12"/>
        <v>51362.2</v>
      </c>
      <c r="K79">
        <f t="shared" si="13"/>
        <v>1.1982352780838827</v>
      </c>
      <c r="L79">
        <f t="shared" si="14"/>
        <v>84552</v>
      </c>
      <c r="M79">
        <f t="shared" si="15"/>
        <v>4578</v>
      </c>
      <c r="N79">
        <f t="shared" si="16"/>
        <v>51362.2</v>
      </c>
      <c r="O79">
        <f t="shared" si="17"/>
        <v>79974</v>
      </c>
      <c r="Q79">
        <v>-4261</v>
      </c>
      <c r="R79">
        <v>1381</v>
      </c>
      <c r="T79">
        <v>489.39999999999418</v>
      </c>
      <c r="U79">
        <v>-2328.8000000000029</v>
      </c>
      <c r="W79">
        <v>11868.6</v>
      </c>
      <c r="X79">
        <v>5026.8</v>
      </c>
      <c r="Z79">
        <v>51362.2</v>
      </c>
      <c r="AA79">
        <v>1.1982352780838827</v>
      </c>
      <c r="AI79">
        <v>51362.2</v>
      </c>
      <c r="AJ79">
        <v>1.1982352780838827</v>
      </c>
    </row>
    <row r="80" spans="2:38" x14ac:dyDescent="0.25">
      <c r="B80">
        <v>89700</v>
      </c>
      <c r="C80">
        <v>29163</v>
      </c>
      <c r="D80">
        <v>67557</v>
      </c>
      <c r="E80">
        <v>35234</v>
      </c>
      <c r="F80">
        <v>13694</v>
      </c>
      <c r="H80">
        <v>94139</v>
      </c>
      <c r="J80">
        <f t="shared" si="12"/>
        <v>47069.599999999999</v>
      </c>
      <c r="K80">
        <f t="shared" si="13"/>
        <v>1.9999957509730273</v>
      </c>
      <c r="L80">
        <f t="shared" si="14"/>
        <v>89700</v>
      </c>
      <c r="M80">
        <f t="shared" si="15"/>
        <v>13694</v>
      </c>
      <c r="N80">
        <f t="shared" si="16"/>
        <v>47069.599999999999</v>
      </c>
      <c r="O80">
        <f t="shared" si="17"/>
        <v>76006</v>
      </c>
      <c r="Q80">
        <v>18002</v>
      </c>
      <c r="R80">
        <v>6295</v>
      </c>
      <c r="T80">
        <v>7562</v>
      </c>
      <c r="U80">
        <v>-3085.8000000000029</v>
      </c>
      <c r="W80">
        <v>9600</v>
      </c>
      <c r="X80">
        <v>4456.6000000000004</v>
      </c>
      <c r="AD80">
        <v>47069.599999999999</v>
      </c>
      <c r="AE80">
        <v>1.9999957509730273</v>
      </c>
      <c r="AK80">
        <v>47069.599999999999</v>
      </c>
      <c r="AL80">
        <v>1.9999957509730273</v>
      </c>
    </row>
    <row r="81" spans="2:38" x14ac:dyDescent="0.25">
      <c r="B81">
        <v>12372</v>
      </c>
      <c r="C81">
        <v>100518</v>
      </c>
      <c r="D81">
        <v>74775</v>
      </c>
      <c r="E81">
        <v>118400</v>
      </c>
      <c r="F81">
        <v>27242</v>
      </c>
      <c r="H81">
        <v>101326</v>
      </c>
      <c r="J81">
        <f t="shared" si="12"/>
        <v>66661.399999999994</v>
      </c>
      <c r="K81">
        <f t="shared" si="13"/>
        <v>1.520010080796383</v>
      </c>
      <c r="L81">
        <f t="shared" si="14"/>
        <v>118400</v>
      </c>
      <c r="M81">
        <f t="shared" si="15"/>
        <v>12372</v>
      </c>
      <c r="N81">
        <f t="shared" si="16"/>
        <v>66661.399999999994</v>
      </c>
      <c r="O81">
        <f t="shared" si="17"/>
        <v>106028</v>
      </c>
      <c r="Q81">
        <v>-1748</v>
      </c>
      <c r="R81">
        <v>-901</v>
      </c>
      <c r="T81">
        <v>5899.3999999999942</v>
      </c>
      <c r="U81">
        <v>1123.5999999999913</v>
      </c>
      <c r="W81">
        <v>8335.8000000000011</v>
      </c>
      <c r="X81">
        <v>6185.5999999999995</v>
      </c>
      <c r="AD81">
        <v>66661.399999999994</v>
      </c>
      <c r="AE81">
        <v>1.520010080796383</v>
      </c>
      <c r="AI81">
        <v>66661.399999999994</v>
      </c>
      <c r="AJ81">
        <v>1.520010080796383</v>
      </c>
    </row>
    <row r="82" spans="2:38" x14ac:dyDescent="0.25">
      <c r="B82">
        <v>44687</v>
      </c>
      <c r="C82">
        <v>41419</v>
      </c>
      <c r="D82">
        <v>53236</v>
      </c>
      <c r="E82">
        <v>104844</v>
      </c>
      <c r="F82">
        <v>104657</v>
      </c>
      <c r="H82">
        <v>76887</v>
      </c>
      <c r="J82">
        <f t="shared" si="12"/>
        <v>69768.600000000006</v>
      </c>
      <c r="K82">
        <f t="shared" si="13"/>
        <v>1.102028706323475</v>
      </c>
      <c r="L82">
        <f t="shared" si="14"/>
        <v>104844</v>
      </c>
      <c r="M82">
        <f t="shared" si="15"/>
        <v>41419</v>
      </c>
      <c r="N82">
        <f t="shared" si="16"/>
        <v>69768.600000000006</v>
      </c>
      <c r="O82">
        <f t="shared" si="17"/>
        <v>63425</v>
      </c>
      <c r="Q82">
        <v>6039</v>
      </c>
      <c r="R82">
        <v>-598</v>
      </c>
      <c r="T82">
        <v>10433.400000000009</v>
      </c>
      <c r="U82">
        <v>1664.8000000000029</v>
      </c>
      <c r="W82">
        <v>19643</v>
      </c>
      <c r="X82">
        <v>1745.1999999999998</v>
      </c>
      <c r="Z82">
        <v>69768.600000000006</v>
      </c>
      <c r="AA82">
        <v>1.102028706323475</v>
      </c>
      <c r="AI82">
        <v>69768.600000000006</v>
      </c>
      <c r="AJ82">
        <v>1.102028706323475</v>
      </c>
    </row>
    <row r="83" spans="2:38" x14ac:dyDescent="0.25">
      <c r="B83">
        <v>71703</v>
      </c>
      <c r="C83">
        <v>113084</v>
      </c>
      <c r="D83">
        <v>73067</v>
      </c>
      <c r="E83">
        <v>108688</v>
      </c>
      <c r="F83">
        <v>32505</v>
      </c>
      <c r="H83">
        <v>83124</v>
      </c>
      <c r="J83">
        <f t="shared" si="12"/>
        <v>79809.399999999994</v>
      </c>
      <c r="K83">
        <f t="shared" si="13"/>
        <v>1.0415314486764717</v>
      </c>
      <c r="L83">
        <f t="shared" si="14"/>
        <v>113084</v>
      </c>
      <c r="M83">
        <f t="shared" si="15"/>
        <v>32505</v>
      </c>
      <c r="N83">
        <f t="shared" si="16"/>
        <v>79809.399999999994</v>
      </c>
      <c r="O83">
        <f t="shared" si="17"/>
        <v>80579</v>
      </c>
      <c r="Q83">
        <v>-9003</v>
      </c>
      <c r="R83">
        <v>0</v>
      </c>
      <c r="T83">
        <v>-3879.8000000000029</v>
      </c>
      <c r="U83">
        <v>-311.20000000001164</v>
      </c>
      <c r="W83">
        <v>5866.5999999999995</v>
      </c>
      <c r="X83">
        <v>1165.5999999999999</v>
      </c>
      <c r="AB83">
        <v>79809.399999999994</v>
      </c>
      <c r="AC83">
        <v>1.0415314486764717</v>
      </c>
      <c r="AI83">
        <v>79809.399999999994</v>
      </c>
      <c r="AJ83">
        <v>1.0415314486764717</v>
      </c>
    </row>
    <row r="84" spans="2:38" x14ac:dyDescent="0.25">
      <c r="B84">
        <v>70066</v>
      </c>
      <c r="C84">
        <v>103414</v>
      </c>
      <c r="D84">
        <v>96532</v>
      </c>
      <c r="E84">
        <v>100947</v>
      </c>
      <c r="F84">
        <v>46328</v>
      </c>
      <c r="H84">
        <v>120927</v>
      </c>
      <c r="J84">
        <f t="shared" si="12"/>
        <v>83457.399999999994</v>
      </c>
      <c r="K84">
        <f t="shared" si="13"/>
        <v>1.4489667782605258</v>
      </c>
      <c r="L84">
        <f t="shared" si="14"/>
        <v>103414</v>
      </c>
      <c r="M84">
        <f t="shared" si="15"/>
        <v>46328</v>
      </c>
      <c r="N84">
        <f t="shared" si="16"/>
        <v>83457.399999999994</v>
      </c>
      <c r="O84">
        <f t="shared" si="17"/>
        <v>57086</v>
      </c>
      <c r="Q84">
        <v>4569</v>
      </c>
      <c r="R84">
        <v>-203</v>
      </c>
      <c r="T84">
        <v>4270</v>
      </c>
      <c r="U84">
        <v>3083.3999999999942</v>
      </c>
      <c r="W84">
        <v>19177.599999999999</v>
      </c>
      <c r="X84">
        <v>3086.6000000000004</v>
      </c>
      <c r="AB84">
        <v>83457.399999999994</v>
      </c>
      <c r="AC84">
        <v>1.4489667782605258</v>
      </c>
      <c r="AI84">
        <v>83457.399999999994</v>
      </c>
      <c r="AJ84">
        <v>1.4489667782605258</v>
      </c>
    </row>
    <row r="85" spans="2:38" x14ac:dyDescent="0.25">
      <c r="B85">
        <v>71724</v>
      </c>
      <c r="C85">
        <v>104021</v>
      </c>
      <c r="D85">
        <v>34999</v>
      </c>
      <c r="E85">
        <v>107632</v>
      </c>
      <c r="F85">
        <v>68954</v>
      </c>
      <c r="H85">
        <v>84774</v>
      </c>
      <c r="J85">
        <f t="shared" si="12"/>
        <v>77466</v>
      </c>
      <c r="K85">
        <f t="shared" si="13"/>
        <v>1.0943381612578422</v>
      </c>
      <c r="L85">
        <f t="shared" si="14"/>
        <v>107632</v>
      </c>
      <c r="M85">
        <f t="shared" si="15"/>
        <v>34999</v>
      </c>
      <c r="N85">
        <f t="shared" si="16"/>
        <v>77466</v>
      </c>
      <c r="O85">
        <f t="shared" si="17"/>
        <v>72633</v>
      </c>
      <c r="Q85">
        <v>-2925</v>
      </c>
      <c r="R85">
        <v>-36</v>
      </c>
      <c r="T85">
        <v>-1869</v>
      </c>
      <c r="U85">
        <v>-1267.1999999999971</v>
      </c>
      <c r="W85">
        <v>11692.599999999999</v>
      </c>
      <c r="X85">
        <v>3135.6</v>
      </c>
      <c r="AB85">
        <v>77466</v>
      </c>
      <c r="AC85">
        <v>1.0943381612578422</v>
      </c>
      <c r="AI85">
        <v>77466</v>
      </c>
      <c r="AJ85">
        <v>1.0943381612578422</v>
      </c>
    </row>
    <row r="86" spans="2:38" x14ac:dyDescent="0.25">
      <c r="B86">
        <v>95527</v>
      </c>
      <c r="C86">
        <v>13714</v>
      </c>
      <c r="D86">
        <v>60216</v>
      </c>
      <c r="E86">
        <v>31191</v>
      </c>
      <c r="F86">
        <v>1773</v>
      </c>
      <c r="H86">
        <v>69480</v>
      </c>
      <c r="J86">
        <f t="shared" si="12"/>
        <v>40484.199999999997</v>
      </c>
      <c r="K86">
        <f t="shared" si="13"/>
        <v>1.7162250952223337</v>
      </c>
      <c r="L86">
        <f t="shared" si="14"/>
        <v>95527</v>
      </c>
      <c r="M86">
        <f t="shared" si="15"/>
        <v>1773</v>
      </c>
      <c r="N86">
        <f t="shared" si="16"/>
        <v>40484.199999999997</v>
      </c>
      <c r="O86">
        <f t="shared" si="17"/>
        <v>93754</v>
      </c>
      <c r="Q86">
        <v>10194</v>
      </c>
      <c r="R86">
        <v>605</v>
      </c>
      <c r="T86">
        <v>-15210.200000000004</v>
      </c>
      <c r="U86">
        <v>-1500</v>
      </c>
      <c r="W86">
        <v>20400.600000000002</v>
      </c>
      <c r="X86">
        <v>2864.3999999999996</v>
      </c>
      <c r="Z86">
        <v>40484.199999999997</v>
      </c>
      <c r="AA86">
        <v>1.7162250952223337</v>
      </c>
      <c r="AI86">
        <v>40484.199999999997</v>
      </c>
      <c r="AJ86">
        <v>1.7162250952223337</v>
      </c>
    </row>
    <row r="87" spans="2:38" x14ac:dyDescent="0.25">
      <c r="B87">
        <v>85705</v>
      </c>
      <c r="C87">
        <v>31564</v>
      </c>
      <c r="D87">
        <v>20906</v>
      </c>
      <c r="E87">
        <v>26113</v>
      </c>
      <c r="F87">
        <v>51613</v>
      </c>
      <c r="H87">
        <v>77919</v>
      </c>
      <c r="J87">
        <f t="shared" si="12"/>
        <v>43180.2</v>
      </c>
      <c r="K87">
        <f t="shared" si="13"/>
        <v>1.8045076215487654</v>
      </c>
      <c r="L87">
        <f t="shared" si="14"/>
        <v>85705</v>
      </c>
      <c r="M87">
        <f t="shared" si="15"/>
        <v>20906</v>
      </c>
      <c r="N87">
        <f t="shared" si="16"/>
        <v>43180.2</v>
      </c>
      <c r="O87">
        <f t="shared" si="17"/>
        <v>64799</v>
      </c>
      <c r="Q87">
        <v>11499</v>
      </c>
      <c r="R87">
        <v>916</v>
      </c>
      <c r="T87">
        <v>-1370.4000000000015</v>
      </c>
      <c r="U87">
        <v>-1000.8000000000029</v>
      </c>
      <c r="W87">
        <v>13771.6</v>
      </c>
      <c r="X87">
        <v>4110.3999999999996</v>
      </c>
      <c r="Z87">
        <v>43180.2</v>
      </c>
      <c r="AA87">
        <v>1.8045076215487654</v>
      </c>
      <c r="AI87">
        <v>43180.2</v>
      </c>
      <c r="AJ87">
        <v>1.8045076215487654</v>
      </c>
    </row>
    <row r="88" spans="2:38" x14ac:dyDescent="0.25">
      <c r="B88">
        <v>78327</v>
      </c>
      <c r="C88">
        <v>23219</v>
      </c>
      <c r="D88">
        <v>17051</v>
      </c>
      <c r="E88">
        <v>32108</v>
      </c>
      <c r="F88">
        <v>103868</v>
      </c>
      <c r="H88">
        <v>115123</v>
      </c>
      <c r="J88">
        <f t="shared" si="12"/>
        <v>50914.6</v>
      </c>
      <c r="K88">
        <f t="shared" si="13"/>
        <v>2.2610999595400929</v>
      </c>
      <c r="L88">
        <f t="shared" si="14"/>
        <v>103868</v>
      </c>
      <c r="M88">
        <f t="shared" si="15"/>
        <v>17051</v>
      </c>
      <c r="N88">
        <f t="shared" si="16"/>
        <v>50914.6</v>
      </c>
      <c r="O88">
        <f t="shared" si="17"/>
        <v>86817</v>
      </c>
      <c r="Q88">
        <v>-3695</v>
      </c>
      <c r="R88">
        <v>7795</v>
      </c>
      <c r="T88">
        <v>-8592.8000000000029</v>
      </c>
      <c r="U88">
        <v>2737.5999999999985</v>
      </c>
      <c r="W88">
        <v>10001.200000000001</v>
      </c>
      <c r="X88">
        <v>2737.6</v>
      </c>
      <c r="AD88">
        <v>50914.6</v>
      </c>
      <c r="AE88">
        <v>2.2610999595400929</v>
      </c>
      <c r="AK88">
        <v>50914.6</v>
      </c>
      <c r="AL88">
        <v>2.2610999595400929</v>
      </c>
    </row>
    <row r="89" spans="2:38" x14ac:dyDescent="0.25">
      <c r="B89">
        <v>107578</v>
      </c>
      <c r="C89">
        <v>79336</v>
      </c>
      <c r="D89">
        <v>94855</v>
      </c>
      <c r="E89">
        <v>62854</v>
      </c>
      <c r="F89">
        <v>88083</v>
      </c>
      <c r="H89">
        <v>127697</v>
      </c>
      <c r="J89">
        <f t="shared" si="12"/>
        <v>86541.2</v>
      </c>
      <c r="K89">
        <f t="shared" si="13"/>
        <v>1.4755630844037291</v>
      </c>
      <c r="L89">
        <f t="shared" si="14"/>
        <v>107578</v>
      </c>
      <c r="M89">
        <f t="shared" si="15"/>
        <v>62854</v>
      </c>
      <c r="N89">
        <f t="shared" si="16"/>
        <v>86541.2</v>
      </c>
      <c r="O89">
        <f t="shared" si="17"/>
        <v>44724</v>
      </c>
      <c r="Q89">
        <v>-4405</v>
      </c>
      <c r="R89">
        <v>-198</v>
      </c>
      <c r="T89">
        <v>8559.1999999999971</v>
      </c>
      <c r="U89">
        <v>2256.3999999999942</v>
      </c>
      <c r="W89">
        <v>20232.400000000001</v>
      </c>
      <c r="X89">
        <v>2798.8</v>
      </c>
      <c r="AF89">
        <v>86541.2</v>
      </c>
      <c r="AG89">
        <v>1.4755630844037291</v>
      </c>
      <c r="AI89">
        <v>86541.2</v>
      </c>
      <c r="AJ89">
        <v>1.4755630844037291</v>
      </c>
    </row>
    <row r="90" spans="2:38" x14ac:dyDescent="0.25">
      <c r="B90">
        <v>27904</v>
      </c>
      <c r="C90">
        <v>29139</v>
      </c>
      <c r="D90">
        <v>40985</v>
      </c>
      <c r="E90">
        <v>28280</v>
      </c>
      <c r="F90">
        <v>28611</v>
      </c>
      <c r="H90">
        <v>79394</v>
      </c>
      <c r="J90">
        <f t="shared" si="12"/>
        <v>30983.8</v>
      </c>
      <c r="K90">
        <f t="shared" si="13"/>
        <v>2.562435853575094</v>
      </c>
      <c r="L90">
        <f t="shared" si="14"/>
        <v>40985</v>
      </c>
      <c r="M90">
        <f t="shared" si="15"/>
        <v>27904</v>
      </c>
      <c r="N90">
        <f t="shared" si="16"/>
        <v>30983.8</v>
      </c>
      <c r="O90">
        <f t="shared" si="17"/>
        <v>13081</v>
      </c>
      <c r="Q90">
        <v>45446</v>
      </c>
      <c r="R90">
        <v>-4652</v>
      </c>
      <c r="T90">
        <v>1685.2000000000007</v>
      </c>
      <c r="U90">
        <v>-15.200000000000728</v>
      </c>
      <c r="W90">
        <v>16199.6</v>
      </c>
      <c r="X90">
        <v>1079.2</v>
      </c>
      <c r="Z90">
        <v>30983.8</v>
      </c>
      <c r="AA90">
        <v>2.562435853575094</v>
      </c>
      <c r="AK90">
        <v>30983.8</v>
      </c>
      <c r="AL90">
        <v>2.562435853575094</v>
      </c>
    </row>
    <row r="91" spans="2:38" x14ac:dyDescent="0.25">
      <c r="B91">
        <v>20631</v>
      </c>
      <c r="C91">
        <v>46537</v>
      </c>
      <c r="D91">
        <v>102934</v>
      </c>
      <c r="E91">
        <v>73044</v>
      </c>
      <c r="F91">
        <v>79823</v>
      </c>
      <c r="H91">
        <v>94789</v>
      </c>
      <c r="J91">
        <f t="shared" si="12"/>
        <v>64593.8</v>
      </c>
      <c r="K91">
        <f t="shared" si="13"/>
        <v>1.4674628215091849</v>
      </c>
      <c r="L91">
        <f t="shared" si="14"/>
        <v>102934</v>
      </c>
      <c r="M91">
        <f t="shared" si="15"/>
        <v>20631</v>
      </c>
      <c r="N91">
        <f t="shared" si="16"/>
        <v>64593.8</v>
      </c>
      <c r="O91">
        <f t="shared" si="17"/>
        <v>82303</v>
      </c>
      <c r="Q91">
        <v>14470</v>
      </c>
      <c r="R91">
        <v>4825</v>
      </c>
      <c r="T91">
        <v>10695.200000000004</v>
      </c>
      <c r="U91">
        <v>-465.79999999999563</v>
      </c>
      <c r="W91">
        <v>13654</v>
      </c>
      <c r="X91">
        <v>1156.1999999999998</v>
      </c>
      <c r="Z91">
        <v>64593.8</v>
      </c>
      <c r="AA91">
        <v>1.4674628215091849</v>
      </c>
      <c r="AI91">
        <v>64593.8</v>
      </c>
      <c r="AJ91">
        <v>1.4674628215091849</v>
      </c>
    </row>
    <row r="92" spans="2:38" x14ac:dyDescent="0.25">
      <c r="B92">
        <v>76646</v>
      </c>
      <c r="C92">
        <v>72017</v>
      </c>
      <c r="D92">
        <v>110836</v>
      </c>
      <c r="E92">
        <v>75734</v>
      </c>
      <c r="F92">
        <v>55906</v>
      </c>
      <c r="H92">
        <v>133557</v>
      </c>
      <c r="J92">
        <f t="shared" si="12"/>
        <v>78227.8</v>
      </c>
      <c r="K92">
        <f t="shared" si="13"/>
        <v>1.7072830886206694</v>
      </c>
      <c r="L92">
        <f t="shared" si="14"/>
        <v>110836</v>
      </c>
      <c r="M92">
        <f t="shared" si="15"/>
        <v>55906</v>
      </c>
      <c r="N92">
        <f t="shared" si="16"/>
        <v>78227.8</v>
      </c>
      <c r="O92">
        <f t="shared" si="17"/>
        <v>54930</v>
      </c>
      <c r="Q92">
        <v>14124</v>
      </c>
      <c r="R92">
        <v>-13</v>
      </c>
      <c r="T92">
        <v>1008.4000000000087</v>
      </c>
      <c r="U92">
        <v>3866</v>
      </c>
      <c r="W92">
        <v>11127.2</v>
      </c>
      <c r="X92">
        <v>3866</v>
      </c>
      <c r="AF92">
        <v>78227.8</v>
      </c>
      <c r="AG92">
        <v>1.7072830886206694</v>
      </c>
      <c r="AI92">
        <v>78227.8</v>
      </c>
      <c r="AJ92">
        <v>1.7072830886206694</v>
      </c>
    </row>
    <row r="93" spans="2:38" x14ac:dyDescent="0.25">
      <c r="B93">
        <v>86499</v>
      </c>
      <c r="C93">
        <v>92486</v>
      </c>
      <c r="D93">
        <v>96922</v>
      </c>
      <c r="E93">
        <v>85756</v>
      </c>
      <c r="F93">
        <v>21327</v>
      </c>
      <c r="H93">
        <v>145884</v>
      </c>
      <c r="J93">
        <f t="shared" si="12"/>
        <v>76598</v>
      </c>
      <c r="K93">
        <f t="shared" si="13"/>
        <v>1.9045405885271156</v>
      </c>
      <c r="L93">
        <f t="shared" si="14"/>
        <v>96922</v>
      </c>
      <c r="M93">
        <f t="shared" si="15"/>
        <v>21327</v>
      </c>
      <c r="N93">
        <f t="shared" si="16"/>
        <v>76598</v>
      </c>
      <c r="O93">
        <f t="shared" si="17"/>
        <v>75595</v>
      </c>
      <c r="Q93">
        <v>26820</v>
      </c>
      <c r="R93">
        <v>10239</v>
      </c>
      <c r="T93">
        <v>141.19999999999709</v>
      </c>
      <c r="U93">
        <v>493.39999999999418</v>
      </c>
      <c r="W93">
        <v>9021.2000000000007</v>
      </c>
      <c r="X93">
        <v>622.20000000000005</v>
      </c>
      <c r="AF93">
        <v>76598</v>
      </c>
      <c r="AG93">
        <v>1.9045405885271156</v>
      </c>
      <c r="AK93">
        <v>76598</v>
      </c>
      <c r="AL93">
        <v>1.9045405885271156</v>
      </c>
    </row>
    <row r="94" spans="2:38" x14ac:dyDescent="0.25">
      <c r="B94">
        <v>45411</v>
      </c>
      <c r="C94">
        <v>94138</v>
      </c>
      <c r="D94">
        <v>84372</v>
      </c>
      <c r="E94">
        <v>105070</v>
      </c>
      <c r="F94">
        <v>63555</v>
      </c>
      <c r="H94">
        <v>129918</v>
      </c>
      <c r="J94">
        <f t="shared" si="12"/>
        <v>78509.2</v>
      </c>
      <c r="K94">
        <f t="shared" si="13"/>
        <v>1.654812429626082</v>
      </c>
      <c r="L94">
        <f t="shared" si="14"/>
        <v>105070</v>
      </c>
      <c r="M94">
        <f t="shared" si="15"/>
        <v>45411</v>
      </c>
      <c r="N94">
        <f t="shared" si="16"/>
        <v>78509.2</v>
      </c>
      <c r="O94">
        <f t="shared" si="17"/>
        <v>59659</v>
      </c>
      <c r="Q94">
        <v>17004</v>
      </c>
      <c r="R94">
        <v>-16871</v>
      </c>
      <c r="T94">
        <v>-7836.8000000000029</v>
      </c>
      <c r="U94">
        <v>1940.3999999999942</v>
      </c>
      <c r="W94">
        <v>12398</v>
      </c>
      <c r="X94">
        <v>5097.2</v>
      </c>
      <c r="AB94">
        <v>78509.2</v>
      </c>
      <c r="AC94">
        <v>1.654812429626082</v>
      </c>
      <c r="AI94">
        <v>78509.2</v>
      </c>
      <c r="AJ94">
        <v>1.654812429626082</v>
      </c>
    </row>
    <row r="95" spans="2:38" x14ac:dyDescent="0.25">
      <c r="B95">
        <v>101746</v>
      </c>
      <c r="C95">
        <v>22791</v>
      </c>
      <c r="D95">
        <v>51427</v>
      </c>
      <c r="E95">
        <v>64621</v>
      </c>
      <c r="F95">
        <v>57611</v>
      </c>
      <c r="H95">
        <v>121439</v>
      </c>
      <c r="J95">
        <f t="shared" si="12"/>
        <v>59639.199999999997</v>
      </c>
      <c r="K95">
        <f t="shared" si="13"/>
        <v>2.0362278501388351</v>
      </c>
      <c r="L95">
        <f t="shared" si="14"/>
        <v>101746</v>
      </c>
      <c r="M95">
        <f t="shared" si="15"/>
        <v>22791</v>
      </c>
      <c r="N95">
        <f t="shared" si="16"/>
        <v>59639.199999999997</v>
      </c>
      <c r="O95">
        <f t="shared" si="17"/>
        <v>78955</v>
      </c>
      <c r="Q95">
        <v>8894</v>
      </c>
      <c r="R95">
        <v>5814</v>
      </c>
      <c r="T95">
        <v>-5452.4000000000015</v>
      </c>
      <c r="U95">
        <v>-1607.8000000000029</v>
      </c>
      <c r="W95">
        <v>19297.199999999997</v>
      </c>
      <c r="X95">
        <v>3404.6</v>
      </c>
      <c r="AF95">
        <v>59639.199999999997</v>
      </c>
      <c r="AG95">
        <v>2.0362278501388351</v>
      </c>
      <c r="AK95">
        <v>59639.199999999997</v>
      </c>
      <c r="AL95">
        <v>2.0362278501388351</v>
      </c>
    </row>
    <row r="96" spans="2:38" x14ac:dyDescent="0.25">
      <c r="B96">
        <v>67417</v>
      </c>
      <c r="C96">
        <v>20111</v>
      </c>
      <c r="D96">
        <v>72770</v>
      </c>
      <c r="E96">
        <v>88667</v>
      </c>
      <c r="F96">
        <v>98566</v>
      </c>
      <c r="H96">
        <v>134286</v>
      </c>
      <c r="J96">
        <f t="shared" si="12"/>
        <v>69506.2</v>
      </c>
      <c r="K96">
        <f t="shared" si="13"/>
        <v>1.9320003107636441</v>
      </c>
      <c r="L96">
        <f t="shared" si="14"/>
        <v>98566</v>
      </c>
      <c r="M96">
        <f t="shared" si="15"/>
        <v>20111</v>
      </c>
      <c r="N96">
        <f t="shared" si="16"/>
        <v>69506.2</v>
      </c>
      <c r="O96">
        <f t="shared" si="17"/>
        <v>78455</v>
      </c>
      <c r="Q96">
        <v>11655</v>
      </c>
      <c r="R96">
        <v>6308</v>
      </c>
      <c r="T96">
        <v>3848.8000000000029</v>
      </c>
      <c r="U96">
        <v>1529.5999999999913</v>
      </c>
      <c r="W96">
        <v>11359.2</v>
      </c>
      <c r="X96">
        <v>1529.6</v>
      </c>
      <c r="AF96">
        <v>69506.2</v>
      </c>
      <c r="AG96">
        <v>1.9320003107636441</v>
      </c>
      <c r="AK96">
        <v>69506.2</v>
      </c>
      <c r="AL96">
        <v>1.9320003107636441</v>
      </c>
    </row>
    <row r="97" spans="2:38" x14ac:dyDescent="0.25">
      <c r="B97">
        <v>20807</v>
      </c>
      <c r="C97">
        <v>12975</v>
      </c>
      <c r="D97">
        <v>17466</v>
      </c>
      <c r="E97">
        <v>84738</v>
      </c>
      <c r="F97">
        <v>23279</v>
      </c>
      <c r="H97">
        <v>76702</v>
      </c>
      <c r="J97">
        <f t="shared" si="12"/>
        <v>31853</v>
      </c>
      <c r="K97">
        <f t="shared" si="13"/>
        <v>2.4079992465387874</v>
      </c>
      <c r="L97">
        <f t="shared" si="14"/>
        <v>84738</v>
      </c>
      <c r="M97">
        <f t="shared" si="15"/>
        <v>12975</v>
      </c>
      <c r="N97">
        <f t="shared" si="16"/>
        <v>31853</v>
      </c>
      <c r="O97">
        <f t="shared" si="17"/>
        <v>71763</v>
      </c>
      <c r="Q97">
        <v>22951</v>
      </c>
      <c r="R97">
        <v>-53</v>
      </c>
      <c r="T97">
        <v>955.40000000000146</v>
      </c>
      <c r="U97">
        <v>-95.799999999999272</v>
      </c>
      <c r="W97">
        <v>9443</v>
      </c>
      <c r="X97">
        <v>1451.8000000000002</v>
      </c>
      <c r="AD97">
        <v>31853</v>
      </c>
      <c r="AE97">
        <v>2.4079992465387874</v>
      </c>
      <c r="AK97">
        <v>31853</v>
      </c>
      <c r="AL97">
        <v>2.4079992465387874</v>
      </c>
    </row>
    <row r="98" spans="2:38" x14ac:dyDescent="0.25">
      <c r="B98">
        <v>73712</v>
      </c>
      <c r="C98">
        <v>12734</v>
      </c>
      <c r="D98">
        <v>56819</v>
      </c>
      <c r="E98">
        <v>47663</v>
      </c>
      <c r="F98">
        <v>12735</v>
      </c>
      <c r="H98">
        <v>45276</v>
      </c>
      <c r="J98">
        <f t="shared" si="12"/>
        <v>40732.6</v>
      </c>
      <c r="K98">
        <f t="shared" ref="K98:K129" si="18">H98/J98</f>
        <v>1.1115421063226998</v>
      </c>
      <c r="L98">
        <f t="shared" si="14"/>
        <v>73712</v>
      </c>
      <c r="M98">
        <f t="shared" si="15"/>
        <v>12734</v>
      </c>
      <c r="N98">
        <f t="shared" si="16"/>
        <v>40732.6</v>
      </c>
      <c r="O98">
        <f t="shared" si="17"/>
        <v>60978</v>
      </c>
      <c r="Q98">
        <v>-8106</v>
      </c>
      <c r="R98">
        <v>740</v>
      </c>
      <c r="T98">
        <v>757.59999999999854</v>
      </c>
      <c r="U98">
        <v>258.59999999999854</v>
      </c>
      <c r="W98">
        <v>5319.2</v>
      </c>
      <c r="X98">
        <v>2041.3999999999999</v>
      </c>
      <c r="Z98">
        <v>40732.6</v>
      </c>
      <c r="AA98">
        <v>1.1115421063226998</v>
      </c>
      <c r="AI98">
        <v>40732.6</v>
      </c>
      <c r="AJ98">
        <v>1.1115421063226998</v>
      </c>
    </row>
    <row r="99" spans="2:38" x14ac:dyDescent="0.25">
      <c r="B99">
        <v>48334</v>
      </c>
      <c r="C99">
        <v>67329</v>
      </c>
      <c r="D99">
        <v>77530</v>
      </c>
      <c r="E99">
        <v>12925</v>
      </c>
      <c r="F99">
        <v>81695</v>
      </c>
      <c r="H99">
        <v>70104</v>
      </c>
      <c r="J99">
        <f t="shared" si="12"/>
        <v>57562.6</v>
      </c>
      <c r="K99">
        <f t="shared" si="18"/>
        <v>1.2178741057561682</v>
      </c>
      <c r="L99">
        <f t="shared" si="14"/>
        <v>81695</v>
      </c>
      <c r="M99">
        <f t="shared" si="15"/>
        <v>12925</v>
      </c>
      <c r="N99">
        <f t="shared" si="16"/>
        <v>57562.6</v>
      </c>
      <c r="O99">
        <f t="shared" si="17"/>
        <v>68770</v>
      </c>
      <c r="Q99">
        <v>-8985</v>
      </c>
      <c r="R99">
        <v>-2235</v>
      </c>
      <c r="T99">
        <v>-15942.200000000004</v>
      </c>
      <c r="U99">
        <v>139.79999999999563</v>
      </c>
      <c r="W99">
        <v>15942.2</v>
      </c>
      <c r="X99">
        <v>1874.2</v>
      </c>
      <c r="AB99">
        <v>57562.6</v>
      </c>
      <c r="AC99">
        <v>1.2178741057561682</v>
      </c>
      <c r="AI99">
        <v>57562.6</v>
      </c>
      <c r="AJ99">
        <v>1.2178741057561682</v>
      </c>
    </row>
    <row r="100" spans="2:38" x14ac:dyDescent="0.25">
      <c r="B100">
        <v>86987</v>
      </c>
      <c r="C100">
        <v>114350</v>
      </c>
      <c r="D100">
        <v>58536</v>
      </c>
      <c r="E100">
        <v>85343</v>
      </c>
      <c r="F100">
        <v>84094</v>
      </c>
      <c r="H100">
        <v>118326</v>
      </c>
      <c r="J100">
        <f t="shared" si="12"/>
        <v>85862</v>
      </c>
      <c r="K100">
        <f t="shared" si="18"/>
        <v>1.3780950828072955</v>
      </c>
      <c r="L100">
        <f t="shared" si="14"/>
        <v>114350</v>
      </c>
      <c r="M100">
        <f t="shared" si="15"/>
        <v>58536</v>
      </c>
      <c r="N100">
        <f t="shared" si="16"/>
        <v>85862</v>
      </c>
      <c r="O100">
        <f t="shared" si="17"/>
        <v>55814</v>
      </c>
      <c r="Q100">
        <v>15375</v>
      </c>
      <c r="R100">
        <v>7332</v>
      </c>
      <c r="T100">
        <v>10290.800000000003</v>
      </c>
      <c r="U100">
        <v>2475.1999999999971</v>
      </c>
      <c r="W100">
        <v>19398.400000000001</v>
      </c>
      <c r="X100">
        <v>2640.7999999999997</v>
      </c>
      <c r="AB100">
        <v>85862</v>
      </c>
      <c r="AC100">
        <v>1.3780950828072955</v>
      </c>
      <c r="AI100">
        <v>85862</v>
      </c>
      <c r="AJ100">
        <v>1.3780950828072955</v>
      </c>
    </row>
    <row r="101" spans="2:38" x14ac:dyDescent="0.25">
      <c r="B101">
        <v>50292</v>
      </c>
      <c r="C101">
        <v>99805</v>
      </c>
      <c r="D101">
        <v>50089</v>
      </c>
      <c r="E101">
        <v>86793</v>
      </c>
      <c r="F101">
        <v>99044</v>
      </c>
      <c r="H101">
        <v>87361</v>
      </c>
      <c r="J101">
        <f t="shared" si="12"/>
        <v>77204.600000000006</v>
      </c>
      <c r="K101">
        <f t="shared" si="18"/>
        <v>1.1315517469166345</v>
      </c>
      <c r="L101">
        <f t="shared" si="14"/>
        <v>99805</v>
      </c>
      <c r="M101">
        <f t="shared" si="15"/>
        <v>50089</v>
      </c>
      <c r="N101">
        <f t="shared" si="16"/>
        <v>77204.600000000006</v>
      </c>
      <c r="O101">
        <f t="shared" si="17"/>
        <v>49716</v>
      </c>
      <c r="Q101">
        <v>-9686</v>
      </c>
      <c r="R101">
        <v>8246</v>
      </c>
      <c r="T101">
        <v>-13102</v>
      </c>
      <c r="U101">
        <v>-125.79999999998836</v>
      </c>
      <c r="W101">
        <v>21732.800000000003</v>
      </c>
      <c r="X101">
        <v>1881</v>
      </c>
      <c r="AB101">
        <v>77204.600000000006</v>
      </c>
      <c r="AC101">
        <v>1.1315517469166345</v>
      </c>
      <c r="AI101">
        <v>77204.600000000006</v>
      </c>
      <c r="AJ101">
        <v>1.1315517469166345</v>
      </c>
    </row>
    <row r="103" spans="2:38" x14ac:dyDescent="0.25">
      <c r="B103">
        <v>1599746</v>
      </c>
      <c r="C103">
        <v>1468102</v>
      </c>
      <c r="D103">
        <v>1483130</v>
      </c>
      <c r="E103">
        <v>1549573</v>
      </c>
      <c r="F103">
        <v>1511765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432EA-4D1A-48B6-BD50-AFE4F85B090B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36314</v>
      </c>
      <c r="C2">
        <v>94030</v>
      </c>
      <c r="D2">
        <v>12515</v>
      </c>
      <c r="E2">
        <v>95464</v>
      </c>
      <c r="F2">
        <v>104730</v>
      </c>
      <c r="H2">
        <v>110712</v>
      </c>
      <c r="J2">
        <f t="shared" ref="J2:J33" si="0">AVERAGE(B2:F2)</f>
        <v>68610.600000000006</v>
      </c>
      <c r="K2">
        <f t="shared" ref="K2:K33" si="1">H2/J2</f>
        <v>1.6136282148822483</v>
      </c>
      <c r="L2">
        <f t="shared" ref="L2:L33" si="2">MAX(B2:F2)</f>
        <v>104730</v>
      </c>
      <c r="M2">
        <f t="shared" ref="M2:M33" si="3">MIN(B2:F2)</f>
        <v>12515</v>
      </c>
      <c r="N2">
        <f t="shared" ref="N2:N33" si="4">AVERAGE(B2:F2)</f>
        <v>68610.600000000006</v>
      </c>
      <c r="O2">
        <f t="shared" ref="O2:O33" si="5">L2-M2</f>
        <v>92215</v>
      </c>
      <c r="Q2">
        <v>-20652</v>
      </c>
      <c r="R2">
        <v>93</v>
      </c>
      <c r="T2">
        <v>-4353</v>
      </c>
      <c r="U2">
        <v>1775.4000000000087</v>
      </c>
      <c r="W2">
        <v>23416.6</v>
      </c>
      <c r="X2">
        <v>2850.6</v>
      </c>
      <c r="AF2">
        <v>68610.600000000006</v>
      </c>
      <c r="AG2">
        <v>1.6136282148822483</v>
      </c>
      <c r="AI2">
        <v>68610.600000000006</v>
      </c>
      <c r="AJ2">
        <v>1.6136282148822483</v>
      </c>
    </row>
    <row r="3" spans="1:38" x14ac:dyDescent="0.25">
      <c r="B3">
        <v>64674</v>
      </c>
      <c r="C3">
        <v>51975</v>
      </c>
      <c r="D3">
        <v>15564</v>
      </c>
      <c r="E3">
        <v>20421</v>
      </c>
      <c r="F3">
        <v>37864</v>
      </c>
      <c r="H3">
        <v>82682</v>
      </c>
      <c r="J3">
        <f t="shared" si="0"/>
        <v>38099.599999999999</v>
      </c>
      <c r="K3">
        <f t="shared" si="1"/>
        <v>2.1701540173650118</v>
      </c>
      <c r="L3">
        <f t="shared" si="2"/>
        <v>64674</v>
      </c>
      <c r="M3">
        <f t="shared" si="3"/>
        <v>15564</v>
      </c>
      <c r="N3">
        <f t="shared" si="4"/>
        <v>38099.599999999999</v>
      </c>
      <c r="O3">
        <f t="shared" si="5"/>
        <v>49110</v>
      </c>
      <c r="Q3">
        <v>12941</v>
      </c>
      <c r="R3">
        <v>5349</v>
      </c>
      <c r="T3">
        <v>387.79999999999563</v>
      </c>
      <c r="U3">
        <v>-312.40000000000146</v>
      </c>
      <c r="W3">
        <v>15867.8</v>
      </c>
      <c r="X3">
        <v>1292.4000000000001</v>
      </c>
      <c r="AD3">
        <v>38099.599999999999</v>
      </c>
      <c r="AE3">
        <v>2.1701540173650118</v>
      </c>
      <c r="AK3">
        <v>38099.599999999999</v>
      </c>
      <c r="AL3">
        <v>2.1701540173650118</v>
      </c>
    </row>
    <row r="4" spans="1:38" x14ac:dyDescent="0.25">
      <c r="B4">
        <v>91668</v>
      </c>
      <c r="C4">
        <v>19737</v>
      </c>
      <c r="D4">
        <v>76966</v>
      </c>
      <c r="E4">
        <v>108217</v>
      </c>
      <c r="F4">
        <v>31067</v>
      </c>
      <c r="H4">
        <v>83010</v>
      </c>
      <c r="J4">
        <f t="shared" si="0"/>
        <v>65531</v>
      </c>
      <c r="K4">
        <f t="shared" si="1"/>
        <v>1.266728723810105</v>
      </c>
      <c r="L4">
        <f t="shared" si="2"/>
        <v>108217</v>
      </c>
      <c r="M4">
        <f t="shared" si="3"/>
        <v>19737</v>
      </c>
      <c r="N4">
        <f t="shared" si="4"/>
        <v>65531</v>
      </c>
      <c r="O4">
        <f t="shared" si="5"/>
        <v>88480</v>
      </c>
      <c r="Q4">
        <v>-3582</v>
      </c>
      <c r="R4">
        <v>7489</v>
      </c>
      <c r="T4">
        <v>-446.19999999999709</v>
      </c>
      <c r="U4">
        <v>-2365.6000000000058</v>
      </c>
      <c r="W4">
        <v>16697.8</v>
      </c>
      <c r="X4">
        <v>2375.1999999999998</v>
      </c>
      <c r="AB4">
        <v>65531</v>
      </c>
      <c r="AC4">
        <v>1.266728723810105</v>
      </c>
      <c r="AI4">
        <v>65531</v>
      </c>
      <c r="AJ4">
        <v>1.266728723810105</v>
      </c>
    </row>
    <row r="5" spans="1:38" x14ac:dyDescent="0.25">
      <c r="B5">
        <v>106905</v>
      </c>
      <c r="C5">
        <v>51537</v>
      </c>
      <c r="D5">
        <v>31756</v>
      </c>
      <c r="E5">
        <v>82327</v>
      </c>
      <c r="F5">
        <v>110544</v>
      </c>
      <c r="H5">
        <v>120047</v>
      </c>
      <c r="J5">
        <f t="shared" si="0"/>
        <v>76613.8</v>
      </c>
      <c r="K5">
        <f t="shared" si="1"/>
        <v>1.5669109220532071</v>
      </c>
      <c r="L5">
        <f t="shared" si="2"/>
        <v>110544</v>
      </c>
      <c r="M5">
        <f t="shared" si="3"/>
        <v>31756</v>
      </c>
      <c r="N5">
        <f t="shared" si="4"/>
        <v>76613.8</v>
      </c>
      <c r="O5">
        <f t="shared" si="5"/>
        <v>78788</v>
      </c>
      <c r="Q5">
        <v>368</v>
      </c>
      <c r="R5">
        <v>-913</v>
      </c>
      <c r="T5">
        <v>13785.400000000001</v>
      </c>
      <c r="U5">
        <v>525.80000000000291</v>
      </c>
      <c r="W5">
        <v>18367</v>
      </c>
      <c r="X5">
        <v>1193.4000000000001</v>
      </c>
      <c r="AD5">
        <v>76613.8</v>
      </c>
      <c r="AE5">
        <v>1.5669109220532071</v>
      </c>
      <c r="AI5">
        <v>76613.8</v>
      </c>
      <c r="AJ5">
        <v>1.5669109220532071</v>
      </c>
    </row>
    <row r="6" spans="1:38" x14ac:dyDescent="0.25">
      <c r="B6">
        <v>65392</v>
      </c>
      <c r="C6">
        <v>92144</v>
      </c>
      <c r="D6">
        <v>103670</v>
      </c>
      <c r="E6">
        <v>97930</v>
      </c>
      <c r="F6">
        <v>99131</v>
      </c>
      <c r="H6">
        <v>100841</v>
      </c>
      <c r="J6">
        <f t="shared" si="0"/>
        <v>91653.4</v>
      </c>
      <c r="K6">
        <f t="shared" si="1"/>
        <v>1.1002428715137682</v>
      </c>
      <c r="L6">
        <f t="shared" si="2"/>
        <v>103670</v>
      </c>
      <c r="M6">
        <f t="shared" si="3"/>
        <v>65392</v>
      </c>
      <c r="N6">
        <f t="shared" si="4"/>
        <v>91653.4</v>
      </c>
      <c r="O6">
        <f t="shared" si="5"/>
        <v>38278</v>
      </c>
      <c r="Q6">
        <v>-27940</v>
      </c>
      <c r="R6">
        <v>-158</v>
      </c>
      <c r="T6">
        <v>7423</v>
      </c>
      <c r="U6">
        <v>306.59999999999127</v>
      </c>
      <c r="W6">
        <v>11916.6</v>
      </c>
      <c r="X6">
        <v>2882.6</v>
      </c>
      <c r="AF6">
        <v>91653.4</v>
      </c>
      <c r="AG6">
        <v>1.1002428715137682</v>
      </c>
      <c r="AI6">
        <v>91653.4</v>
      </c>
      <c r="AJ6">
        <v>1.1002428715137682</v>
      </c>
    </row>
    <row r="7" spans="1:38" x14ac:dyDescent="0.25">
      <c r="B7">
        <v>104106</v>
      </c>
      <c r="C7">
        <v>15680</v>
      </c>
      <c r="D7">
        <v>69683</v>
      </c>
      <c r="E7">
        <v>33739</v>
      </c>
      <c r="F7">
        <v>101440</v>
      </c>
      <c r="H7">
        <v>117856</v>
      </c>
      <c r="J7">
        <f t="shared" si="0"/>
        <v>64929.599999999999</v>
      </c>
      <c r="K7">
        <f t="shared" si="1"/>
        <v>1.8151351617752149</v>
      </c>
      <c r="L7">
        <f t="shared" si="2"/>
        <v>104106</v>
      </c>
      <c r="M7">
        <f t="shared" si="3"/>
        <v>15680</v>
      </c>
      <c r="N7">
        <f t="shared" si="4"/>
        <v>64929.599999999999</v>
      </c>
      <c r="O7">
        <f t="shared" si="5"/>
        <v>88426</v>
      </c>
      <c r="Q7">
        <v>10354</v>
      </c>
      <c r="R7">
        <v>-4989</v>
      </c>
      <c r="T7">
        <v>18435.599999999999</v>
      </c>
      <c r="U7">
        <v>1197.4000000000015</v>
      </c>
      <c r="W7">
        <v>18435.599999999999</v>
      </c>
      <c r="X7">
        <v>2906.6000000000004</v>
      </c>
      <c r="AD7">
        <v>64929.599999999999</v>
      </c>
      <c r="AE7">
        <v>1.8151351617752149</v>
      </c>
      <c r="AI7">
        <v>64929.599999999999</v>
      </c>
      <c r="AJ7">
        <v>1.8151351617752149</v>
      </c>
    </row>
    <row r="8" spans="1:38" x14ac:dyDescent="0.25">
      <c r="B8">
        <v>105102</v>
      </c>
      <c r="C8">
        <v>14394</v>
      </c>
      <c r="D8">
        <v>14428</v>
      </c>
      <c r="E8">
        <v>73333</v>
      </c>
      <c r="F8">
        <v>27603</v>
      </c>
      <c r="H8">
        <v>88427</v>
      </c>
      <c r="J8">
        <f t="shared" si="0"/>
        <v>46972</v>
      </c>
      <c r="K8">
        <f t="shared" si="1"/>
        <v>1.8825470493059695</v>
      </c>
      <c r="L8">
        <f t="shared" si="2"/>
        <v>105102</v>
      </c>
      <c r="M8">
        <f t="shared" si="3"/>
        <v>14394</v>
      </c>
      <c r="N8">
        <f t="shared" si="4"/>
        <v>46972</v>
      </c>
      <c r="O8">
        <f t="shared" si="5"/>
        <v>90708</v>
      </c>
      <c r="Q8">
        <v>6632</v>
      </c>
      <c r="R8">
        <v>4251</v>
      </c>
      <c r="T8">
        <v>-8624</v>
      </c>
      <c r="U8">
        <v>352.59999999999854</v>
      </c>
      <c r="W8">
        <v>16541.600000000002</v>
      </c>
      <c r="X8">
        <v>2379.8000000000002</v>
      </c>
      <c r="Z8">
        <v>46972</v>
      </c>
      <c r="AA8">
        <v>1.8825470493059695</v>
      </c>
      <c r="AK8">
        <v>46972</v>
      </c>
      <c r="AL8">
        <v>1.8825470493059695</v>
      </c>
    </row>
    <row r="9" spans="1:38" x14ac:dyDescent="0.25">
      <c r="B9">
        <v>30430</v>
      </c>
      <c r="C9">
        <v>97532</v>
      </c>
      <c r="D9">
        <v>22856</v>
      </c>
      <c r="E9">
        <v>32719</v>
      </c>
      <c r="F9">
        <v>97461</v>
      </c>
      <c r="H9">
        <v>73594</v>
      </c>
      <c r="J9">
        <f t="shared" si="0"/>
        <v>56199.6</v>
      </c>
      <c r="K9">
        <f t="shared" si="1"/>
        <v>1.3095110997231298</v>
      </c>
      <c r="L9">
        <f t="shared" si="2"/>
        <v>97532</v>
      </c>
      <c r="M9">
        <f t="shared" si="3"/>
        <v>22856</v>
      </c>
      <c r="N9">
        <f t="shared" si="4"/>
        <v>56199.6</v>
      </c>
      <c r="O9">
        <f t="shared" si="5"/>
        <v>74676</v>
      </c>
      <c r="Q9">
        <v>2254</v>
      </c>
      <c r="R9">
        <v>8742</v>
      </c>
      <c r="T9">
        <v>87</v>
      </c>
      <c r="U9">
        <v>-739.59999999999854</v>
      </c>
      <c r="W9">
        <v>17573.400000000001</v>
      </c>
      <c r="X9">
        <v>5254</v>
      </c>
      <c r="Z9">
        <v>56199.6</v>
      </c>
      <c r="AA9">
        <v>1.3095110997231298</v>
      </c>
      <c r="AI9">
        <v>56199.6</v>
      </c>
      <c r="AJ9">
        <v>1.3095110997231298</v>
      </c>
    </row>
    <row r="10" spans="1:38" x14ac:dyDescent="0.25">
      <c r="B10">
        <v>21644</v>
      </c>
      <c r="C10">
        <v>96202</v>
      </c>
      <c r="D10">
        <v>81003</v>
      </c>
      <c r="E10">
        <v>90043</v>
      </c>
      <c r="F10">
        <v>18392</v>
      </c>
      <c r="H10">
        <v>127947</v>
      </c>
      <c r="J10">
        <f t="shared" si="0"/>
        <v>61456.800000000003</v>
      </c>
      <c r="K10">
        <f t="shared" si="1"/>
        <v>2.0819014332018586</v>
      </c>
      <c r="L10">
        <f t="shared" si="2"/>
        <v>96202</v>
      </c>
      <c r="M10">
        <f t="shared" si="3"/>
        <v>18392</v>
      </c>
      <c r="N10">
        <f t="shared" si="4"/>
        <v>61456.800000000003</v>
      </c>
      <c r="O10">
        <f t="shared" si="5"/>
        <v>77810</v>
      </c>
      <c r="Q10">
        <v>9990</v>
      </c>
      <c r="R10">
        <v>-1</v>
      </c>
      <c r="T10">
        <v>-13647</v>
      </c>
      <c r="U10">
        <v>-1712.7999999999956</v>
      </c>
      <c r="W10">
        <v>19380.199999999997</v>
      </c>
      <c r="X10">
        <v>4066.8</v>
      </c>
      <c r="AF10">
        <v>61456.800000000003</v>
      </c>
      <c r="AG10">
        <v>2.0819014332018586</v>
      </c>
      <c r="AK10">
        <v>61456.800000000003</v>
      </c>
      <c r="AL10">
        <v>2.0819014332018586</v>
      </c>
    </row>
    <row r="11" spans="1:38" x14ac:dyDescent="0.25">
      <c r="B11">
        <v>76473</v>
      </c>
      <c r="C11">
        <v>86318</v>
      </c>
      <c r="D11">
        <v>40152</v>
      </c>
      <c r="E11">
        <v>78217</v>
      </c>
      <c r="F11">
        <v>42901</v>
      </c>
      <c r="H11">
        <v>80049</v>
      </c>
      <c r="J11">
        <f t="shared" si="0"/>
        <v>64812.2</v>
      </c>
      <c r="K11">
        <f t="shared" si="1"/>
        <v>1.2350915414073278</v>
      </c>
      <c r="L11">
        <f t="shared" si="2"/>
        <v>86318</v>
      </c>
      <c r="M11">
        <f t="shared" si="3"/>
        <v>40152</v>
      </c>
      <c r="N11">
        <f t="shared" si="4"/>
        <v>64812.2</v>
      </c>
      <c r="O11">
        <f t="shared" si="5"/>
        <v>46166</v>
      </c>
      <c r="Q11">
        <v>4035</v>
      </c>
      <c r="R11">
        <v>-15</v>
      </c>
      <c r="T11">
        <v>2967.7999999999956</v>
      </c>
      <c r="U11">
        <v>1230.5999999999985</v>
      </c>
      <c r="W11">
        <v>23557</v>
      </c>
      <c r="X11">
        <v>1243.8000000000002</v>
      </c>
      <c r="Z11">
        <v>64812.2</v>
      </c>
      <c r="AA11">
        <v>1.2350915414073278</v>
      </c>
      <c r="AI11">
        <v>64812.2</v>
      </c>
      <c r="AJ11">
        <v>1.2350915414073278</v>
      </c>
    </row>
    <row r="12" spans="1:38" x14ac:dyDescent="0.25">
      <c r="B12">
        <v>17750</v>
      </c>
      <c r="C12">
        <v>90948</v>
      </c>
      <c r="D12">
        <v>52507</v>
      </c>
      <c r="E12">
        <v>97395</v>
      </c>
      <c r="F12">
        <v>95717</v>
      </c>
      <c r="H12">
        <v>79246</v>
      </c>
      <c r="J12">
        <f t="shared" si="0"/>
        <v>70863.399999999994</v>
      </c>
      <c r="K12">
        <f t="shared" si="1"/>
        <v>1.1182923766006148</v>
      </c>
      <c r="L12">
        <f t="shared" si="2"/>
        <v>97395</v>
      </c>
      <c r="M12">
        <f t="shared" si="3"/>
        <v>17750</v>
      </c>
      <c r="N12">
        <f t="shared" si="4"/>
        <v>70863.399999999994</v>
      </c>
      <c r="O12">
        <f t="shared" si="5"/>
        <v>79645</v>
      </c>
      <c r="Q12">
        <v>-25058</v>
      </c>
      <c r="R12">
        <v>-9739</v>
      </c>
      <c r="T12">
        <v>2204.7999999999884</v>
      </c>
      <c r="U12">
        <v>-1680.2000000000116</v>
      </c>
      <c r="W12">
        <v>15331.599999999999</v>
      </c>
      <c r="X12">
        <v>3793</v>
      </c>
      <c r="AF12">
        <v>70863.399999999994</v>
      </c>
      <c r="AG12">
        <v>1.1182923766006148</v>
      </c>
      <c r="AI12">
        <v>70863.399999999994</v>
      </c>
      <c r="AJ12">
        <v>1.1182923766006148</v>
      </c>
    </row>
    <row r="13" spans="1:38" x14ac:dyDescent="0.25">
      <c r="B13">
        <v>92027</v>
      </c>
      <c r="C13">
        <v>109758</v>
      </c>
      <c r="D13">
        <v>60334</v>
      </c>
      <c r="E13">
        <v>30551</v>
      </c>
      <c r="F13">
        <v>34934</v>
      </c>
      <c r="H13">
        <v>110444</v>
      </c>
      <c r="J13">
        <f t="shared" si="0"/>
        <v>65520.800000000003</v>
      </c>
      <c r="K13">
        <f t="shared" si="1"/>
        <v>1.685632654057948</v>
      </c>
      <c r="L13">
        <f t="shared" si="2"/>
        <v>109758</v>
      </c>
      <c r="M13">
        <f t="shared" si="3"/>
        <v>30551</v>
      </c>
      <c r="N13">
        <f t="shared" si="4"/>
        <v>65520.800000000003</v>
      </c>
      <c r="O13">
        <f t="shared" si="5"/>
        <v>79207</v>
      </c>
      <c r="Q13">
        <v>-16369</v>
      </c>
      <c r="R13">
        <v>-40</v>
      </c>
      <c r="T13">
        <v>35.600000000005821</v>
      </c>
      <c r="U13">
        <v>4991.8000000000029</v>
      </c>
      <c r="W13">
        <v>16620.400000000001</v>
      </c>
      <c r="X13">
        <v>4991.8000000000011</v>
      </c>
      <c r="AF13">
        <v>65520.800000000003</v>
      </c>
      <c r="AG13">
        <v>1.685632654057948</v>
      </c>
      <c r="AI13">
        <v>65520.800000000003</v>
      </c>
      <c r="AJ13">
        <v>1.685632654057948</v>
      </c>
    </row>
    <row r="14" spans="1:38" x14ac:dyDescent="0.25">
      <c r="B14">
        <v>47939</v>
      </c>
      <c r="C14">
        <v>110725</v>
      </c>
      <c r="D14">
        <v>108075</v>
      </c>
      <c r="E14">
        <v>40979</v>
      </c>
      <c r="F14">
        <v>34256</v>
      </c>
      <c r="H14">
        <v>96162</v>
      </c>
      <c r="J14">
        <f t="shared" si="0"/>
        <v>68394.8</v>
      </c>
      <c r="K14">
        <f t="shared" si="1"/>
        <v>1.4059840806611028</v>
      </c>
      <c r="L14">
        <f t="shared" si="2"/>
        <v>110725</v>
      </c>
      <c r="M14">
        <f t="shared" si="3"/>
        <v>34256</v>
      </c>
      <c r="N14">
        <f t="shared" si="4"/>
        <v>68394.8</v>
      </c>
      <c r="O14">
        <f t="shared" si="5"/>
        <v>76469</v>
      </c>
      <c r="Q14">
        <v>-19950</v>
      </c>
      <c r="R14">
        <v>32</v>
      </c>
      <c r="T14">
        <v>9256.4000000000015</v>
      </c>
      <c r="U14">
        <v>-1073.5999999999913</v>
      </c>
      <c r="W14">
        <v>26156.400000000001</v>
      </c>
      <c r="X14">
        <v>3423.6</v>
      </c>
      <c r="AD14">
        <v>68394.8</v>
      </c>
      <c r="AE14">
        <v>1.4059840806611028</v>
      </c>
      <c r="AI14">
        <v>68394.8</v>
      </c>
      <c r="AJ14">
        <v>1.4059840806611028</v>
      </c>
    </row>
    <row r="15" spans="1:38" x14ac:dyDescent="0.25">
      <c r="B15">
        <v>99526</v>
      </c>
      <c r="C15">
        <v>86433</v>
      </c>
      <c r="D15">
        <v>76761</v>
      </c>
      <c r="E15">
        <v>47655</v>
      </c>
      <c r="F15">
        <v>49985</v>
      </c>
      <c r="H15">
        <v>93660</v>
      </c>
      <c r="J15">
        <f t="shared" si="0"/>
        <v>72072</v>
      </c>
      <c r="K15">
        <f t="shared" si="1"/>
        <v>1.2995337995337994</v>
      </c>
      <c r="L15">
        <f t="shared" si="2"/>
        <v>99526</v>
      </c>
      <c r="M15">
        <f t="shared" si="3"/>
        <v>47655</v>
      </c>
      <c r="N15">
        <f t="shared" si="4"/>
        <v>72072</v>
      </c>
      <c r="O15">
        <f t="shared" si="5"/>
        <v>51871</v>
      </c>
      <c r="Q15">
        <v>-11136</v>
      </c>
      <c r="R15">
        <v>559</v>
      </c>
      <c r="T15">
        <v>6463.8000000000029</v>
      </c>
      <c r="U15">
        <v>3768.8000000000029</v>
      </c>
      <c r="W15">
        <v>17845.400000000001</v>
      </c>
      <c r="X15">
        <v>3768.8</v>
      </c>
      <c r="AF15">
        <v>72072</v>
      </c>
      <c r="AG15">
        <v>1.2995337995337994</v>
      </c>
      <c r="AI15">
        <v>72072</v>
      </c>
      <c r="AJ15">
        <v>1.2995337995337994</v>
      </c>
    </row>
    <row r="16" spans="1:38" x14ac:dyDescent="0.25">
      <c r="B16">
        <v>18422</v>
      </c>
      <c r="C16">
        <v>63167</v>
      </c>
      <c r="D16">
        <v>39293</v>
      </c>
      <c r="E16">
        <v>66238</v>
      </c>
      <c r="F16">
        <v>15736</v>
      </c>
      <c r="H16">
        <v>42189</v>
      </c>
      <c r="J16">
        <f t="shared" si="0"/>
        <v>40571.199999999997</v>
      </c>
      <c r="K16">
        <f t="shared" si="1"/>
        <v>1.0398755767638128</v>
      </c>
      <c r="L16">
        <f t="shared" si="2"/>
        <v>66238</v>
      </c>
      <c r="M16">
        <f t="shared" si="3"/>
        <v>15736</v>
      </c>
      <c r="N16">
        <f t="shared" si="4"/>
        <v>40571.199999999997</v>
      </c>
      <c r="O16">
        <f t="shared" si="5"/>
        <v>50502</v>
      </c>
      <c r="Q16">
        <v>-11439</v>
      </c>
      <c r="R16">
        <v>-7768</v>
      </c>
      <c r="T16">
        <v>-11851.400000000001</v>
      </c>
      <c r="U16">
        <v>-857.60000000000582</v>
      </c>
      <c r="W16">
        <v>18996.599999999999</v>
      </c>
      <c r="X16">
        <v>857.59999999999991</v>
      </c>
      <c r="Z16">
        <v>40571.199999999997</v>
      </c>
      <c r="AA16">
        <v>1.0398755767638128</v>
      </c>
      <c r="AI16">
        <v>40571.199999999997</v>
      </c>
      <c r="AJ16">
        <v>1.0398755767638128</v>
      </c>
    </row>
    <row r="17" spans="2:38" x14ac:dyDescent="0.25">
      <c r="B17">
        <v>93664</v>
      </c>
      <c r="C17">
        <v>94714</v>
      </c>
      <c r="D17">
        <v>32029</v>
      </c>
      <c r="E17">
        <v>53263</v>
      </c>
      <c r="F17">
        <v>74577</v>
      </c>
      <c r="H17">
        <v>123836</v>
      </c>
      <c r="J17">
        <f t="shared" si="0"/>
        <v>69649.399999999994</v>
      </c>
      <c r="K17">
        <f t="shared" si="1"/>
        <v>1.7779909087515471</v>
      </c>
      <c r="L17">
        <f t="shared" si="2"/>
        <v>94714</v>
      </c>
      <c r="M17">
        <f t="shared" si="3"/>
        <v>32029</v>
      </c>
      <c r="N17">
        <f t="shared" si="4"/>
        <v>69649.399999999994</v>
      </c>
      <c r="O17">
        <f t="shared" si="5"/>
        <v>62685</v>
      </c>
      <c r="Q17">
        <v>-10972</v>
      </c>
      <c r="R17">
        <v>517</v>
      </c>
      <c r="T17">
        <v>-6733.6000000000058</v>
      </c>
      <c r="U17">
        <v>-1604</v>
      </c>
      <c r="W17">
        <v>8998.4</v>
      </c>
      <c r="X17">
        <v>3383.5999999999995</v>
      </c>
      <c r="AF17">
        <v>69649.399999999994</v>
      </c>
      <c r="AG17">
        <v>1.7779909087515471</v>
      </c>
      <c r="AK17">
        <v>69649.399999999994</v>
      </c>
      <c r="AL17">
        <v>1.7779909087515471</v>
      </c>
    </row>
    <row r="18" spans="2:38" x14ac:dyDescent="0.25">
      <c r="B18">
        <v>22882</v>
      </c>
      <c r="C18">
        <v>13454</v>
      </c>
      <c r="D18">
        <v>62196</v>
      </c>
      <c r="E18">
        <v>75225</v>
      </c>
      <c r="F18">
        <v>54953</v>
      </c>
      <c r="H18">
        <v>46682</v>
      </c>
      <c r="J18">
        <f t="shared" si="0"/>
        <v>45742</v>
      </c>
      <c r="K18">
        <f t="shared" si="1"/>
        <v>1.0205500415373181</v>
      </c>
      <c r="L18">
        <f t="shared" si="2"/>
        <v>75225</v>
      </c>
      <c r="M18">
        <f t="shared" si="3"/>
        <v>13454</v>
      </c>
      <c r="N18">
        <f t="shared" si="4"/>
        <v>45742</v>
      </c>
      <c r="O18">
        <f t="shared" si="5"/>
        <v>61771</v>
      </c>
      <c r="Q18">
        <v>-18877</v>
      </c>
      <c r="R18">
        <v>-7692</v>
      </c>
      <c r="T18">
        <v>-18636.199999999997</v>
      </c>
      <c r="U18">
        <v>-98.80000000000291</v>
      </c>
      <c r="W18">
        <v>19599.8</v>
      </c>
      <c r="X18">
        <v>98.8</v>
      </c>
      <c r="AB18">
        <v>45742</v>
      </c>
      <c r="AC18">
        <v>1.0205500415373181</v>
      </c>
      <c r="AI18">
        <v>45742</v>
      </c>
      <c r="AJ18">
        <v>1.0205500415373181</v>
      </c>
    </row>
    <row r="19" spans="2:38" x14ac:dyDescent="0.25">
      <c r="B19">
        <v>100672</v>
      </c>
      <c r="C19">
        <v>112373</v>
      </c>
      <c r="D19">
        <v>21463</v>
      </c>
      <c r="E19">
        <v>14252</v>
      </c>
      <c r="F19">
        <v>101462</v>
      </c>
      <c r="H19">
        <v>80241</v>
      </c>
      <c r="J19">
        <f t="shared" si="0"/>
        <v>70044.399999999994</v>
      </c>
      <c r="K19">
        <f t="shared" si="1"/>
        <v>1.1455733791709259</v>
      </c>
      <c r="L19">
        <f t="shared" si="2"/>
        <v>112373</v>
      </c>
      <c r="M19">
        <f t="shared" si="3"/>
        <v>14252</v>
      </c>
      <c r="N19">
        <f t="shared" si="4"/>
        <v>70044.399999999994</v>
      </c>
      <c r="O19">
        <f t="shared" si="5"/>
        <v>98121</v>
      </c>
      <c r="Q19">
        <v>-14100</v>
      </c>
      <c r="R19">
        <v>5875</v>
      </c>
      <c r="T19">
        <v>-7101.2000000000116</v>
      </c>
      <c r="U19">
        <v>1019.1999999999971</v>
      </c>
      <c r="W19">
        <v>11165.2</v>
      </c>
      <c r="X19">
        <v>1298.0000000000002</v>
      </c>
      <c r="AB19">
        <v>70044.399999999994</v>
      </c>
      <c r="AC19">
        <v>1.1455733791709259</v>
      </c>
      <c r="AI19">
        <v>70044.399999999994</v>
      </c>
      <c r="AJ19">
        <v>1.1455733791709259</v>
      </c>
    </row>
    <row r="20" spans="2:38" x14ac:dyDescent="0.25">
      <c r="B20">
        <v>34297</v>
      </c>
      <c r="C20">
        <v>96549</v>
      </c>
      <c r="D20">
        <v>84206</v>
      </c>
      <c r="E20">
        <v>53465</v>
      </c>
      <c r="F20">
        <v>75298</v>
      </c>
      <c r="H20">
        <v>139531</v>
      </c>
      <c r="J20">
        <f t="shared" si="0"/>
        <v>68763</v>
      </c>
      <c r="K20">
        <f t="shared" si="1"/>
        <v>2.0291581228276834</v>
      </c>
      <c r="L20">
        <f t="shared" si="2"/>
        <v>96549</v>
      </c>
      <c r="M20">
        <f t="shared" si="3"/>
        <v>34297</v>
      </c>
      <c r="N20">
        <f t="shared" si="4"/>
        <v>68763</v>
      </c>
      <c r="O20">
        <f t="shared" si="5"/>
        <v>62252</v>
      </c>
      <c r="Q20">
        <v>38794</v>
      </c>
      <c r="R20">
        <v>9728</v>
      </c>
      <c r="T20">
        <v>6106.8000000000029</v>
      </c>
      <c r="U20">
        <v>-989.80000000000291</v>
      </c>
      <c r="W20">
        <v>9930.7999999999993</v>
      </c>
      <c r="X20">
        <v>1008.2</v>
      </c>
      <c r="AD20">
        <v>68763</v>
      </c>
      <c r="AE20">
        <v>2.0291581228276834</v>
      </c>
      <c r="AK20">
        <v>68763</v>
      </c>
      <c r="AL20">
        <v>2.0291581228276834</v>
      </c>
    </row>
    <row r="21" spans="2:38" x14ac:dyDescent="0.25">
      <c r="B21">
        <v>103814</v>
      </c>
      <c r="C21">
        <v>96960</v>
      </c>
      <c r="D21">
        <v>36639</v>
      </c>
      <c r="E21">
        <v>67776</v>
      </c>
      <c r="F21">
        <v>27504</v>
      </c>
      <c r="H21">
        <v>107588</v>
      </c>
      <c r="J21">
        <f t="shared" si="0"/>
        <v>66538.600000000006</v>
      </c>
      <c r="K21">
        <f t="shared" si="1"/>
        <v>1.6169261150670438</v>
      </c>
      <c r="L21">
        <f t="shared" si="2"/>
        <v>103814</v>
      </c>
      <c r="M21">
        <f t="shared" si="3"/>
        <v>27504</v>
      </c>
      <c r="N21">
        <f t="shared" si="4"/>
        <v>66538.600000000006</v>
      </c>
      <c r="O21">
        <f t="shared" si="5"/>
        <v>76310</v>
      </c>
      <c r="Q21">
        <v>2300</v>
      </c>
      <c r="R21">
        <v>6196</v>
      </c>
      <c r="T21">
        <v>-9204.7999999999884</v>
      </c>
      <c r="U21">
        <v>289.60000000000582</v>
      </c>
      <c r="W21">
        <v>11056</v>
      </c>
      <c r="X21">
        <v>1031.2</v>
      </c>
      <c r="AB21">
        <v>66538.600000000006</v>
      </c>
      <c r="AC21">
        <v>1.6169261150670438</v>
      </c>
      <c r="AI21">
        <v>66538.600000000006</v>
      </c>
      <c r="AJ21">
        <v>1.6169261150670438</v>
      </c>
    </row>
    <row r="22" spans="2:38" x14ac:dyDescent="0.25">
      <c r="B22">
        <v>12949</v>
      </c>
      <c r="C22">
        <v>108708</v>
      </c>
      <c r="D22">
        <v>26202</v>
      </c>
      <c r="E22">
        <v>80200</v>
      </c>
      <c r="F22">
        <v>37339</v>
      </c>
      <c r="H22">
        <v>77970</v>
      </c>
      <c r="J22">
        <f t="shared" si="0"/>
        <v>53079.6</v>
      </c>
      <c r="K22">
        <f t="shared" si="1"/>
        <v>1.4689259150408067</v>
      </c>
      <c r="L22">
        <f t="shared" si="2"/>
        <v>108708</v>
      </c>
      <c r="M22">
        <f t="shared" si="3"/>
        <v>12949</v>
      </c>
      <c r="N22">
        <f t="shared" si="4"/>
        <v>53079.6</v>
      </c>
      <c r="O22">
        <f t="shared" si="5"/>
        <v>95759</v>
      </c>
      <c r="Q22">
        <v>1464</v>
      </c>
      <c r="R22">
        <v>-7835</v>
      </c>
      <c r="T22">
        <v>4297.7999999999956</v>
      </c>
      <c r="U22">
        <v>-2035.4000000000015</v>
      </c>
      <c r="W22">
        <v>10715</v>
      </c>
      <c r="X22">
        <v>3066.5999999999995</v>
      </c>
      <c r="AD22">
        <v>53079.6</v>
      </c>
      <c r="AE22">
        <v>1.4689259150408067</v>
      </c>
      <c r="AI22">
        <v>53079.6</v>
      </c>
      <c r="AJ22">
        <v>1.4689259150408067</v>
      </c>
    </row>
    <row r="23" spans="2:38" x14ac:dyDescent="0.25">
      <c r="B23">
        <v>80141</v>
      </c>
      <c r="C23">
        <v>90224</v>
      </c>
      <c r="D23">
        <v>85598</v>
      </c>
      <c r="E23">
        <v>98266</v>
      </c>
      <c r="F23">
        <v>64540</v>
      </c>
      <c r="H23">
        <v>104156</v>
      </c>
      <c r="J23">
        <f t="shared" si="0"/>
        <v>83753.8</v>
      </c>
      <c r="K23">
        <f t="shared" si="1"/>
        <v>1.2435973054356937</v>
      </c>
      <c r="L23">
        <f t="shared" si="2"/>
        <v>98266</v>
      </c>
      <c r="M23">
        <f t="shared" si="3"/>
        <v>64540</v>
      </c>
      <c r="N23">
        <f t="shared" si="4"/>
        <v>83753.8</v>
      </c>
      <c r="O23">
        <f t="shared" si="5"/>
        <v>33726</v>
      </c>
      <c r="Q23">
        <v>-148</v>
      </c>
      <c r="R23">
        <v>-427</v>
      </c>
      <c r="T23">
        <v>-8078</v>
      </c>
      <c r="U23">
        <v>-885.39999999999418</v>
      </c>
      <c r="W23">
        <v>21590</v>
      </c>
      <c r="X23">
        <v>3700.2000000000003</v>
      </c>
      <c r="AB23">
        <v>83753.8</v>
      </c>
      <c r="AC23">
        <v>1.2435973054356937</v>
      </c>
      <c r="AI23">
        <v>83753.8</v>
      </c>
      <c r="AJ23">
        <v>1.2435973054356937</v>
      </c>
    </row>
    <row r="24" spans="2:38" x14ac:dyDescent="0.25">
      <c r="B24">
        <v>32142</v>
      </c>
      <c r="C24">
        <v>23805</v>
      </c>
      <c r="D24">
        <v>51011</v>
      </c>
      <c r="E24">
        <v>82030</v>
      </c>
      <c r="F24">
        <v>57492</v>
      </c>
      <c r="H24">
        <v>68133</v>
      </c>
      <c r="J24">
        <f t="shared" si="0"/>
        <v>49296</v>
      </c>
      <c r="K24">
        <f t="shared" si="1"/>
        <v>1.3821202531645569</v>
      </c>
      <c r="L24">
        <f t="shared" si="2"/>
        <v>82030</v>
      </c>
      <c r="M24">
        <f t="shared" si="3"/>
        <v>23805</v>
      </c>
      <c r="N24">
        <f t="shared" si="4"/>
        <v>49296</v>
      </c>
      <c r="O24">
        <f t="shared" si="5"/>
        <v>58225</v>
      </c>
      <c r="Q24">
        <v>-44535</v>
      </c>
      <c r="R24">
        <v>-119</v>
      </c>
      <c r="T24">
        <v>-7284</v>
      </c>
      <c r="U24">
        <v>-605.40000000000146</v>
      </c>
      <c r="W24">
        <v>14237.199999999999</v>
      </c>
      <c r="X24">
        <v>2161.4</v>
      </c>
      <c r="AD24">
        <v>49296</v>
      </c>
      <c r="AE24">
        <v>1.3821202531645569</v>
      </c>
      <c r="AI24">
        <v>49296</v>
      </c>
      <c r="AJ24">
        <v>1.3821202531645569</v>
      </c>
    </row>
    <row r="25" spans="2:38" x14ac:dyDescent="0.25">
      <c r="B25">
        <v>95596</v>
      </c>
      <c r="C25">
        <v>23186</v>
      </c>
      <c r="D25">
        <v>45767</v>
      </c>
      <c r="E25">
        <v>44699</v>
      </c>
      <c r="F25">
        <v>80778</v>
      </c>
      <c r="H25">
        <v>70056</v>
      </c>
      <c r="J25">
        <f t="shared" si="0"/>
        <v>58005.2</v>
      </c>
      <c r="K25">
        <f t="shared" si="1"/>
        <v>1.2077537875914575</v>
      </c>
      <c r="L25">
        <f t="shared" si="2"/>
        <v>95596</v>
      </c>
      <c r="M25">
        <f t="shared" si="3"/>
        <v>23186</v>
      </c>
      <c r="N25">
        <f t="shared" si="4"/>
        <v>58005.2</v>
      </c>
      <c r="O25">
        <f t="shared" si="5"/>
        <v>72410</v>
      </c>
      <c r="Q25">
        <v>4251</v>
      </c>
      <c r="R25">
        <v>4314</v>
      </c>
      <c r="T25">
        <v>12716.599999999999</v>
      </c>
      <c r="U25">
        <v>4032.1999999999971</v>
      </c>
      <c r="W25">
        <v>13100.2</v>
      </c>
      <c r="X25">
        <v>4038.2</v>
      </c>
      <c r="Z25">
        <v>58005.2</v>
      </c>
      <c r="AA25">
        <v>1.2077537875914575</v>
      </c>
      <c r="AI25">
        <v>58005.2</v>
      </c>
      <c r="AJ25">
        <v>1.2077537875914575</v>
      </c>
    </row>
    <row r="26" spans="2:38" x14ac:dyDescent="0.25">
      <c r="B26">
        <v>60653</v>
      </c>
      <c r="C26">
        <v>102321</v>
      </c>
      <c r="D26">
        <v>102951</v>
      </c>
      <c r="E26">
        <v>49175</v>
      </c>
      <c r="F26">
        <v>33650</v>
      </c>
      <c r="H26">
        <v>135019</v>
      </c>
      <c r="J26">
        <f t="shared" si="0"/>
        <v>69750</v>
      </c>
      <c r="K26">
        <f t="shared" si="1"/>
        <v>1.9357562724014337</v>
      </c>
      <c r="L26">
        <f t="shared" si="2"/>
        <v>102951</v>
      </c>
      <c r="M26">
        <f t="shared" si="3"/>
        <v>33650</v>
      </c>
      <c r="N26">
        <f t="shared" si="4"/>
        <v>69750</v>
      </c>
      <c r="O26">
        <f t="shared" si="5"/>
        <v>69301</v>
      </c>
      <c r="Q26">
        <v>6484</v>
      </c>
      <c r="R26">
        <v>1227</v>
      </c>
      <c r="T26">
        <v>-12906</v>
      </c>
      <c r="U26">
        <v>1746</v>
      </c>
      <c r="W26">
        <v>23567.200000000001</v>
      </c>
      <c r="X26">
        <v>1890.4</v>
      </c>
      <c r="AF26">
        <v>69750</v>
      </c>
      <c r="AG26">
        <v>1.9357562724014337</v>
      </c>
      <c r="AK26">
        <v>69750</v>
      </c>
      <c r="AL26">
        <v>1.9357562724014337</v>
      </c>
    </row>
    <row r="27" spans="2:38" x14ac:dyDescent="0.25">
      <c r="B27">
        <v>20304</v>
      </c>
      <c r="C27">
        <v>21391</v>
      </c>
      <c r="D27">
        <v>94861</v>
      </c>
      <c r="E27">
        <v>55980</v>
      </c>
      <c r="F27">
        <v>12338</v>
      </c>
      <c r="H27">
        <v>48083</v>
      </c>
      <c r="J27">
        <f t="shared" si="0"/>
        <v>40974.800000000003</v>
      </c>
      <c r="K27">
        <f t="shared" si="1"/>
        <v>1.1734773568144321</v>
      </c>
      <c r="L27">
        <f t="shared" si="2"/>
        <v>94861</v>
      </c>
      <c r="M27">
        <f t="shared" si="3"/>
        <v>12338</v>
      </c>
      <c r="N27">
        <f t="shared" si="4"/>
        <v>40974.800000000003</v>
      </c>
      <c r="O27">
        <f t="shared" si="5"/>
        <v>82523</v>
      </c>
      <c r="Q27">
        <v>-4192</v>
      </c>
      <c r="R27">
        <v>-3003</v>
      </c>
      <c r="T27">
        <v>3435.2000000000044</v>
      </c>
      <c r="U27">
        <v>-3330</v>
      </c>
      <c r="W27">
        <v>8336.4</v>
      </c>
      <c r="X27">
        <v>3330</v>
      </c>
      <c r="Z27">
        <v>40974.800000000003</v>
      </c>
      <c r="AA27">
        <v>1.1734773568144321</v>
      </c>
      <c r="AI27">
        <v>40974.800000000003</v>
      </c>
      <c r="AJ27">
        <v>1.1734773568144321</v>
      </c>
    </row>
    <row r="28" spans="2:38" x14ac:dyDescent="0.25">
      <c r="B28">
        <v>74113</v>
      </c>
      <c r="C28">
        <v>20770</v>
      </c>
      <c r="D28">
        <v>106950</v>
      </c>
      <c r="E28">
        <v>90194</v>
      </c>
      <c r="F28">
        <v>43078</v>
      </c>
      <c r="H28">
        <v>132549</v>
      </c>
      <c r="J28">
        <f t="shared" si="0"/>
        <v>67021</v>
      </c>
      <c r="K28">
        <f t="shared" si="1"/>
        <v>1.9777234001283179</v>
      </c>
      <c r="L28">
        <f t="shared" si="2"/>
        <v>106950</v>
      </c>
      <c r="M28">
        <f t="shared" si="3"/>
        <v>20770</v>
      </c>
      <c r="N28">
        <f t="shared" si="4"/>
        <v>67021</v>
      </c>
      <c r="O28">
        <f t="shared" si="5"/>
        <v>86180</v>
      </c>
      <c r="Q28">
        <v>-1275</v>
      </c>
      <c r="R28">
        <v>-9566</v>
      </c>
      <c r="T28">
        <v>-15241.399999999994</v>
      </c>
      <c r="U28">
        <v>-2087.8000000000029</v>
      </c>
      <c r="W28">
        <v>17037.8</v>
      </c>
      <c r="X28">
        <v>3674.2</v>
      </c>
      <c r="AF28">
        <v>67021</v>
      </c>
      <c r="AG28">
        <v>1.9777234001283179</v>
      </c>
      <c r="AK28">
        <v>67021</v>
      </c>
      <c r="AL28">
        <v>1.9777234001283179</v>
      </c>
    </row>
    <row r="29" spans="2:38" x14ac:dyDescent="0.25">
      <c r="B29">
        <v>58039</v>
      </c>
      <c r="C29">
        <v>46799</v>
      </c>
      <c r="D29">
        <v>62797</v>
      </c>
      <c r="E29">
        <v>38200</v>
      </c>
      <c r="F29">
        <v>57823</v>
      </c>
      <c r="H29">
        <v>133576</v>
      </c>
      <c r="J29">
        <f t="shared" si="0"/>
        <v>52731.6</v>
      </c>
      <c r="K29">
        <f t="shared" si="1"/>
        <v>2.5331300396726064</v>
      </c>
      <c r="L29">
        <f t="shared" si="2"/>
        <v>62797</v>
      </c>
      <c r="M29">
        <f t="shared" si="3"/>
        <v>38200</v>
      </c>
      <c r="N29">
        <f t="shared" si="4"/>
        <v>52731.6</v>
      </c>
      <c r="O29">
        <f t="shared" si="5"/>
        <v>24597</v>
      </c>
      <c r="Q29">
        <v>47230</v>
      </c>
      <c r="R29">
        <v>1856</v>
      </c>
      <c r="T29">
        <v>13888.199999999997</v>
      </c>
      <c r="U29">
        <v>627.40000000000146</v>
      </c>
      <c r="W29">
        <v>24953</v>
      </c>
      <c r="X29">
        <v>4079.8</v>
      </c>
      <c r="AD29">
        <v>52731.6</v>
      </c>
      <c r="AE29">
        <v>2.5331300396726064</v>
      </c>
      <c r="AK29">
        <v>52731.6</v>
      </c>
      <c r="AL29">
        <v>2.5331300396726064</v>
      </c>
    </row>
    <row r="30" spans="2:38" x14ac:dyDescent="0.25">
      <c r="B30">
        <v>62766</v>
      </c>
      <c r="C30">
        <v>78783</v>
      </c>
      <c r="D30">
        <v>80530</v>
      </c>
      <c r="E30">
        <v>51082</v>
      </c>
      <c r="F30">
        <v>77149</v>
      </c>
      <c r="H30">
        <v>125524</v>
      </c>
      <c r="J30">
        <f t="shared" si="0"/>
        <v>70062</v>
      </c>
      <c r="K30">
        <f t="shared" si="1"/>
        <v>1.7916131426450859</v>
      </c>
      <c r="L30">
        <f t="shared" si="2"/>
        <v>80530</v>
      </c>
      <c r="M30">
        <f t="shared" si="3"/>
        <v>51082</v>
      </c>
      <c r="N30">
        <f t="shared" si="4"/>
        <v>70062</v>
      </c>
      <c r="O30">
        <f t="shared" si="5"/>
        <v>29448</v>
      </c>
      <c r="Q30">
        <v>3139</v>
      </c>
      <c r="R30">
        <v>-3982</v>
      </c>
      <c r="T30">
        <v>4158.6000000000058</v>
      </c>
      <c r="U30">
        <v>-2669.1999999999971</v>
      </c>
      <c r="W30">
        <v>22484.199999999997</v>
      </c>
      <c r="X30">
        <v>2669.2</v>
      </c>
      <c r="AF30">
        <v>70062</v>
      </c>
      <c r="AG30">
        <v>1.7916131426450859</v>
      </c>
      <c r="AI30">
        <v>70062</v>
      </c>
      <c r="AJ30">
        <v>1.7916131426450859</v>
      </c>
    </row>
    <row r="31" spans="2:38" x14ac:dyDescent="0.25">
      <c r="B31">
        <v>110505</v>
      </c>
      <c r="C31">
        <v>9053</v>
      </c>
      <c r="D31">
        <v>95926</v>
      </c>
      <c r="E31">
        <v>49766</v>
      </c>
      <c r="F31">
        <v>42047</v>
      </c>
      <c r="H31">
        <v>66805</v>
      </c>
      <c r="J31">
        <f t="shared" si="0"/>
        <v>61459.4</v>
      </c>
      <c r="K31">
        <f t="shared" si="1"/>
        <v>1.0869777446574487</v>
      </c>
      <c r="L31">
        <f t="shared" si="2"/>
        <v>110505</v>
      </c>
      <c r="M31">
        <f t="shared" si="3"/>
        <v>9053</v>
      </c>
      <c r="N31">
        <f t="shared" si="4"/>
        <v>61459.4</v>
      </c>
      <c r="O31">
        <f t="shared" si="5"/>
        <v>101452</v>
      </c>
      <c r="Q31">
        <v>-3797</v>
      </c>
      <c r="R31">
        <v>-2283</v>
      </c>
      <c r="T31">
        <v>-3337</v>
      </c>
      <c r="U31">
        <v>1840.4000000000015</v>
      </c>
      <c r="W31">
        <v>15435.4</v>
      </c>
      <c r="X31">
        <v>1840.3999999999999</v>
      </c>
      <c r="AB31">
        <v>61459.4</v>
      </c>
      <c r="AC31">
        <v>1.0869777446574487</v>
      </c>
      <c r="AI31">
        <v>61459.4</v>
      </c>
      <c r="AJ31">
        <v>1.0869777446574487</v>
      </c>
    </row>
    <row r="32" spans="2:38" x14ac:dyDescent="0.25">
      <c r="B32">
        <v>50468</v>
      </c>
      <c r="C32">
        <v>8376</v>
      </c>
      <c r="D32">
        <v>47866</v>
      </c>
      <c r="E32">
        <v>82470</v>
      </c>
      <c r="F32">
        <v>121498</v>
      </c>
      <c r="H32">
        <v>108160</v>
      </c>
      <c r="J32">
        <f t="shared" si="0"/>
        <v>62135.6</v>
      </c>
      <c r="K32">
        <f t="shared" si="1"/>
        <v>1.7407090299280927</v>
      </c>
      <c r="L32">
        <f t="shared" si="2"/>
        <v>121498</v>
      </c>
      <c r="M32">
        <f t="shared" si="3"/>
        <v>8376</v>
      </c>
      <c r="N32">
        <f t="shared" si="4"/>
        <v>62135.6</v>
      </c>
      <c r="O32">
        <f t="shared" si="5"/>
        <v>113122</v>
      </c>
      <c r="Q32">
        <v>7669</v>
      </c>
      <c r="R32">
        <v>-3188</v>
      </c>
      <c r="T32">
        <v>20930.599999999999</v>
      </c>
      <c r="U32">
        <v>1696.1999999999971</v>
      </c>
      <c r="W32">
        <v>23877.800000000003</v>
      </c>
      <c r="X32">
        <v>6910.2</v>
      </c>
      <c r="AD32">
        <v>62135.6</v>
      </c>
      <c r="AE32">
        <v>1.7407090299280927</v>
      </c>
      <c r="AI32">
        <v>62135.6</v>
      </c>
      <c r="AJ32">
        <v>1.7407090299280927</v>
      </c>
    </row>
    <row r="33" spans="2:38" x14ac:dyDescent="0.25">
      <c r="B33">
        <v>114216</v>
      </c>
      <c r="C33">
        <v>6150</v>
      </c>
      <c r="D33">
        <v>57460</v>
      </c>
      <c r="E33">
        <v>94802</v>
      </c>
      <c r="F33">
        <v>97263</v>
      </c>
      <c r="H33">
        <v>96321</v>
      </c>
      <c r="J33">
        <f t="shared" si="0"/>
        <v>73978.2</v>
      </c>
      <c r="K33">
        <f t="shared" si="1"/>
        <v>1.3020187028070431</v>
      </c>
      <c r="L33">
        <f t="shared" si="2"/>
        <v>114216</v>
      </c>
      <c r="M33">
        <f t="shared" si="3"/>
        <v>6150</v>
      </c>
      <c r="N33">
        <f t="shared" si="4"/>
        <v>73978.2</v>
      </c>
      <c r="O33">
        <f t="shared" si="5"/>
        <v>108066</v>
      </c>
      <c r="Q33">
        <v>-21759</v>
      </c>
      <c r="R33">
        <v>-5032</v>
      </c>
      <c r="T33">
        <v>522.59999999999127</v>
      </c>
      <c r="U33">
        <v>-1003.6000000000058</v>
      </c>
      <c r="W33">
        <v>15454.600000000002</v>
      </c>
      <c r="X33">
        <v>4387.2000000000007</v>
      </c>
      <c r="AF33">
        <v>73978.2</v>
      </c>
      <c r="AG33">
        <v>1.3020187028070431</v>
      </c>
      <c r="AI33">
        <v>73978.2</v>
      </c>
      <c r="AJ33">
        <v>1.3020187028070431</v>
      </c>
    </row>
    <row r="34" spans="2:38" x14ac:dyDescent="0.25">
      <c r="B34">
        <v>71747</v>
      </c>
      <c r="C34">
        <v>32630</v>
      </c>
      <c r="D34">
        <v>79851</v>
      </c>
      <c r="E34">
        <v>49387</v>
      </c>
      <c r="F34">
        <v>40881</v>
      </c>
      <c r="H34">
        <v>85503</v>
      </c>
      <c r="J34">
        <f t="shared" ref="J34:J65" si="6">AVERAGE(B34:F34)</f>
        <v>54899.199999999997</v>
      </c>
      <c r="K34">
        <f t="shared" ref="K34:K65" si="7">H34/J34</f>
        <v>1.5574543891349966</v>
      </c>
      <c r="L34">
        <f t="shared" ref="L34:L65" si="8">MAX(B34:F34)</f>
        <v>79851</v>
      </c>
      <c r="M34">
        <f t="shared" ref="M34:M65" si="9">MIN(B34:F34)</f>
        <v>32630</v>
      </c>
      <c r="N34">
        <f t="shared" ref="N34:N65" si="10">AVERAGE(B34:F34)</f>
        <v>54899.199999999997</v>
      </c>
      <c r="O34">
        <f t="shared" ref="O34:O65" si="11">L34-M34</f>
        <v>47221</v>
      </c>
      <c r="Q34">
        <v>-23229</v>
      </c>
      <c r="R34">
        <v>-328</v>
      </c>
      <c r="T34">
        <v>-18925.400000000009</v>
      </c>
      <c r="U34">
        <v>-3090.8000000000029</v>
      </c>
      <c r="W34">
        <v>18925.399999999998</v>
      </c>
      <c r="X34">
        <v>3090.8</v>
      </c>
      <c r="AB34">
        <v>54899.199999999997</v>
      </c>
      <c r="AC34">
        <v>1.5574543891349966</v>
      </c>
      <c r="AI34">
        <v>54899.199999999997</v>
      </c>
      <c r="AJ34">
        <v>1.5574543891349966</v>
      </c>
    </row>
    <row r="35" spans="2:38" x14ac:dyDescent="0.25">
      <c r="B35">
        <v>100066</v>
      </c>
      <c r="C35">
        <v>21111</v>
      </c>
      <c r="D35">
        <v>79326</v>
      </c>
      <c r="E35">
        <v>78363</v>
      </c>
      <c r="F35">
        <v>27264</v>
      </c>
      <c r="H35">
        <v>83897</v>
      </c>
      <c r="J35">
        <f t="shared" si="6"/>
        <v>61226</v>
      </c>
      <c r="K35">
        <f t="shared" si="7"/>
        <v>1.3702838663312971</v>
      </c>
      <c r="L35">
        <f t="shared" si="8"/>
        <v>100066</v>
      </c>
      <c r="M35">
        <f t="shared" si="9"/>
        <v>21111</v>
      </c>
      <c r="N35">
        <f t="shared" si="10"/>
        <v>61226</v>
      </c>
      <c r="O35">
        <f t="shared" si="11"/>
        <v>78955</v>
      </c>
      <c r="Q35">
        <v>2594</v>
      </c>
      <c r="R35">
        <v>-898</v>
      </c>
      <c r="T35">
        <v>-9843.3999999999942</v>
      </c>
      <c r="U35">
        <v>-2357.4000000000015</v>
      </c>
      <c r="W35">
        <v>25007</v>
      </c>
      <c r="X35">
        <v>5081.8</v>
      </c>
      <c r="AB35">
        <v>61226</v>
      </c>
      <c r="AC35">
        <v>1.3702838663312971</v>
      </c>
      <c r="AI35">
        <v>61226</v>
      </c>
      <c r="AJ35">
        <v>1.3702838663312971</v>
      </c>
    </row>
    <row r="36" spans="2:38" x14ac:dyDescent="0.25">
      <c r="B36">
        <v>70480</v>
      </c>
      <c r="C36">
        <v>13824</v>
      </c>
      <c r="D36">
        <v>16416</v>
      </c>
      <c r="E36">
        <v>43008</v>
      </c>
      <c r="F36">
        <v>110076</v>
      </c>
      <c r="H36">
        <v>91637</v>
      </c>
      <c r="J36">
        <f t="shared" si="6"/>
        <v>50760.800000000003</v>
      </c>
      <c r="K36">
        <f t="shared" si="7"/>
        <v>1.8052709965169973</v>
      </c>
      <c r="L36">
        <f t="shared" si="8"/>
        <v>110076</v>
      </c>
      <c r="M36">
        <f t="shared" si="9"/>
        <v>13824</v>
      </c>
      <c r="N36">
        <f t="shared" si="10"/>
        <v>50760.800000000003</v>
      </c>
      <c r="O36">
        <f t="shared" si="11"/>
        <v>96252</v>
      </c>
      <c r="Q36">
        <v>-1720</v>
      </c>
      <c r="R36">
        <v>1632</v>
      </c>
      <c r="T36">
        <v>10023.200000000004</v>
      </c>
      <c r="U36">
        <v>3240.4000000000015</v>
      </c>
      <c r="W36">
        <v>12021.2</v>
      </c>
      <c r="X36">
        <v>4206.8</v>
      </c>
      <c r="AD36">
        <v>50760.800000000003</v>
      </c>
      <c r="AE36">
        <v>1.8052709965169973</v>
      </c>
      <c r="AK36">
        <v>50760.800000000003</v>
      </c>
      <c r="AL36">
        <v>1.8052709965169973</v>
      </c>
    </row>
    <row r="37" spans="2:38" x14ac:dyDescent="0.25">
      <c r="B37">
        <v>33839</v>
      </c>
      <c r="C37">
        <v>74987</v>
      </c>
      <c r="D37">
        <v>26721</v>
      </c>
      <c r="E37">
        <v>17481</v>
      </c>
      <c r="F37">
        <v>52165</v>
      </c>
      <c r="H37">
        <v>87969</v>
      </c>
      <c r="J37">
        <f t="shared" si="6"/>
        <v>41038.6</v>
      </c>
      <c r="K37">
        <f t="shared" si="7"/>
        <v>2.1435672756867925</v>
      </c>
      <c r="L37">
        <f t="shared" si="8"/>
        <v>74987</v>
      </c>
      <c r="M37">
        <f t="shared" si="9"/>
        <v>17481</v>
      </c>
      <c r="N37">
        <f t="shared" si="10"/>
        <v>41038.6</v>
      </c>
      <c r="O37">
        <f t="shared" si="11"/>
        <v>57506</v>
      </c>
      <c r="Q37">
        <v>-4650</v>
      </c>
      <c r="R37">
        <v>66</v>
      </c>
      <c r="T37">
        <v>1432.5999999999985</v>
      </c>
      <c r="U37">
        <v>-731.20000000000437</v>
      </c>
      <c r="W37">
        <v>17509.400000000001</v>
      </c>
      <c r="X37">
        <v>1199.5999999999999</v>
      </c>
      <c r="AD37">
        <v>41038.6</v>
      </c>
      <c r="AE37">
        <v>2.1435672756867925</v>
      </c>
      <c r="AK37">
        <v>41038.6</v>
      </c>
      <c r="AL37">
        <v>2.1435672756867925</v>
      </c>
    </row>
    <row r="38" spans="2:38" x14ac:dyDescent="0.25">
      <c r="B38">
        <v>64020</v>
      </c>
      <c r="C38">
        <v>46392</v>
      </c>
      <c r="D38">
        <v>56930</v>
      </c>
      <c r="E38">
        <v>75063</v>
      </c>
      <c r="F38">
        <v>79189</v>
      </c>
      <c r="H38">
        <v>75708</v>
      </c>
      <c r="J38">
        <f t="shared" si="6"/>
        <v>64318.8</v>
      </c>
      <c r="K38">
        <f t="shared" si="7"/>
        <v>1.1770741991455065</v>
      </c>
      <c r="L38">
        <f t="shared" si="8"/>
        <v>79189</v>
      </c>
      <c r="M38">
        <f t="shared" si="9"/>
        <v>46392</v>
      </c>
      <c r="N38">
        <f t="shared" si="10"/>
        <v>64318.8</v>
      </c>
      <c r="O38">
        <f t="shared" si="11"/>
        <v>32797</v>
      </c>
      <c r="Q38">
        <v>-15066</v>
      </c>
      <c r="R38">
        <v>-176</v>
      </c>
      <c r="T38">
        <v>8944.2000000000044</v>
      </c>
      <c r="U38">
        <v>2465</v>
      </c>
      <c r="W38">
        <v>13454.2</v>
      </c>
      <c r="X38">
        <v>2587.7999999999997</v>
      </c>
      <c r="AD38">
        <v>64318.8</v>
      </c>
      <c r="AE38">
        <v>1.1770741991455065</v>
      </c>
      <c r="AI38">
        <v>64318.8</v>
      </c>
      <c r="AJ38">
        <v>1.1770741991455065</v>
      </c>
    </row>
    <row r="39" spans="2:38" x14ac:dyDescent="0.25">
      <c r="B39">
        <v>90269</v>
      </c>
      <c r="C39">
        <v>24815</v>
      </c>
      <c r="D39">
        <v>115061</v>
      </c>
      <c r="E39">
        <v>28069</v>
      </c>
      <c r="F39">
        <v>99554</v>
      </c>
      <c r="H39">
        <v>90940</v>
      </c>
      <c r="J39">
        <f t="shared" si="6"/>
        <v>71553.600000000006</v>
      </c>
      <c r="K39">
        <f t="shared" si="7"/>
        <v>1.2709353547550366</v>
      </c>
      <c r="L39">
        <f t="shared" si="8"/>
        <v>115061</v>
      </c>
      <c r="M39">
        <f t="shared" si="9"/>
        <v>24815</v>
      </c>
      <c r="N39">
        <f t="shared" si="10"/>
        <v>71553.600000000006</v>
      </c>
      <c r="O39">
        <f t="shared" si="11"/>
        <v>90246</v>
      </c>
      <c r="Q39">
        <v>24766</v>
      </c>
      <c r="R39">
        <v>196</v>
      </c>
      <c r="T39">
        <v>8331.6000000000058</v>
      </c>
      <c r="U39">
        <v>2629.4000000000087</v>
      </c>
      <c r="W39">
        <v>15455.6</v>
      </c>
      <c r="X39">
        <v>2709.4</v>
      </c>
      <c r="Z39">
        <v>71553.600000000006</v>
      </c>
      <c r="AA39">
        <v>1.2709353547550366</v>
      </c>
      <c r="AI39">
        <v>71553.600000000006</v>
      </c>
      <c r="AJ39">
        <v>1.2709353547550366</v>
      </c>
    </row>
    <row r="40" spans="2:38" x14ac:dyDescent="0.25">
      <c r="B40">
        <v>29847</v>
      </c>
      <c r="C40">
        <v>65824</v>
      </c>
      <c r="D40">
        <v>7714</v>
      </c>
      <c r="E40">
        <v>65382</v>
      </c>
      <c r="F40">
        <v>37835</v>
      </c>
      <c r="H40">
        <v>44254</v>
      </c>
      <c r="J40">
        <f t="shared" si="6"/>
        <v>41320.400000000001</v>
      </c>
      <c r="K40">
        <f t="shared" si="7"/>
        <v>1.0709964085536441</v>
      </c>
      <c r="L40">
        <f t="shared" si="8"/>
        <v>65824</v>
      </c>
      <c r="M40">
        <f t="shared" si="9"/>
        <v>7714</v>
      </c>
      <c r="N40">
        <f t="shared" si="10"/>
        <v>41320.400000000001</v>
      </c>
      <c r="O40">
        <f t="shared" si="11"/>
        <v>58110</v>
      </c>
      <c r="Q40">
        <v>-19706</v>
      </c>
      <c r="R40">
        <v>-2085</v>
      </c>
      <c r="T40">
        <v>-11815.599999999999</v>
      </c>
      <c r="U40">
        <v>-2136.7999999999956</v>
      </c>
      <c r="W40">
        <v>15781.199999999999</v>
      </c>
      <c r="X40">
        <v>2136.7999999999997</v>
      </c>
      <c r="Z40">
        <v>41320.400000000001</v>
      </c>
      <c r="AA40">
        <v>1.0709964085536441</v>
      </c>
      <c r="AI40">
        <v>41320.400000000001</v>
      </c>
      <c r="AJ40">
        <v>1.0709964085536441</v>
      </c>
    </row>
    <row r="41" spans="2:38" x14ac:dyDescent="0.25">
      <c r="B41">
        <v>30738</v>
      </c>
      <c r="C41">
        <v>110722</v>
      </c>
      <c r="D41">
        <v>51175</v>
      </c>
      <c r="E41">
        <v>73444</v>
      </c>
      <c r="F41">
        <v>88669</v>
      </c>
      <c r="H41">
        <v>101660</v>
      </c>
      <c r="J41">
        <f t="shared" si="6"/>
        <v>70949.600000000006</v>
      </c>
      <c r="K41">
        <f t="shared" si="7"/>
        <v>1.4328481062613461</v>
      </c>
      <c r="L41">
        <f t="shared" si="8"/>
        <v>110722</v>
      </c>
      <c r="M41">
        <f t="shared" si="9"/>
        <v>30738</v>
      </c>
      <c r="N41">
        <f t="shared" si="10"/>
        <v>70949.600000000006</v>
      </c>
      <c r="O41">
        <f t="shared" si="11"/>
        <v>79984</v>
      </c>
      <c r="Q41">
        <v>-13222</v>
      </c>
      <c r="R41">
        <v>-61</v>
      </c>
      <c r="T41">
        <v>-5531.7999999999884</v>
      </c>
      <c r="U41">
        <v>2720</v>
      </c>
      <c r="W41">
        <v>10160.199999999999</v>
      </c>
      <c r="X41">
        <v>3415.2000000000003</v>
      </c>
      <c r="AF41">
        <v>70949.600000000006</v>
      </c>
      <c r="AG41">
        <v>1.4328481062613461</v>
      </c>
      <c r="AI41">
        <v>70949.600000000006</v>
      </c>
      <c r="AJ41">
        <v>1.4328481062613461</v>
      </c>
    </row>
    <row r="42" spans="2:38" x14ac:dyDescent="0.25">
      <c r="B42">
        <v>83612</v>
      </c>
      <c r="C42">
        <v>99681</v>
      </c>
      <c r="D42">
        <v>39655</v>
      </c>
      <c r="E42">
        <v>22893</v>
      </c>
      <c r="F42">
        <v>66474</v>
      </c>
      <c r="H42">
        <v>80585</v>
      </c>
      <c r="J42">
        <f t="shared" si="6"/>
        <v>62463</v>
      </c>
      <c r="K42">
        <f t="shared" si="7"/>
        <v>1.290123753261931</v>
      </c>
      <c r="L42">
        <f t="shared" si="8"/>
        <v>99681</v>
      </c>
      <c r="M42">
        <f t="shared" si="9"/>
        <v>22893</v>
      </c>
      <c r="N42">
        <f t="shared" si="10"/>
        <v>62463</v>
      </c>
      <c r="O42">
        <f t="shared" si="11"/>
        <v>76788</v>
      </c>
      <c r="Q42">
        <v>-18553</v>
      </c>
      <c r="R42">
        <v>-7154</v>
      </c>
      <c r="T42">
        <v>-6712.1999999999971</v>
      </c>
      <c r="U42">
        <v>-1529.1999999999971</v>
      </c>
      <c r="W42">
        <v>10312.200000000001</v>
      </c>
      <c r="X42">
        <v>1868.4</v>
      </c>
      <c r="AB42">
        <v>62463</v>
      </c>
      <c r="AC42">
        <v>1.290123753261931</v>
      </c>
      <c r="AI42">
        <v>62463</v>
      </c>
      <c r="AJ42">
        <v>1.290123753261931</v>
      </c>
    </row>
    <row r="43" spans="2:38" x14ac:dyDescent="0.25">
      <c r="B43">
        <v>75456</v>
      </c>
      <c r="C43">
        <v>64033</v>
      </c>
      <c r="D43">
        <v>12876</v>
      </c>
      <c r="E43">
        <v>49634</v>
      </c>
      <c r="F43">
        <v>82310</v>
      </c>
      <c r="H43">
        <v>85382</v>
      </c>
      <c r="J43">
        <f t="shared" si="6"/>
        <v>56861.8</v>
      </c>
      <c r="K43">
        <f t="shared" si="7"/>
        <v>1.5015704743782292</v>
      </c>
      <c r="L43">
        <f t="shared" si="8"/>
        <v>82310</v>
      </c>
      <c r="M43">
        <f t="shared" si="9"/>
        <v>12876</v>
      </c>
      <c r="N43">
        <f t="shared" si="10"/>
        <v>56861.8</v>
      </c>
      <c r="O43">
        <f t="shared" si="11"/>
        <v>69434</v>
      </c>
      <c r="Q43">
        <v>-13879</v>
      </c>
      <c r="R43">
        <v>-2942</v>
      </c>
      <c r="T43">
        <v>-11083.399999999994</v>
      </c>
      <c r="U43">
        <v>-2889.7999999999956</v>
      </c>
      <c r="W43">
        <v>17502.2</v>
      </c>
      <c r="X43">
        <v>7519.4</v>
      </c>
      <c r="AB43">
        <v>56861.8</v>
      </c>
      <c r="AC43">
        <v>1.5015704743782292</v>
      </c>
      <c r="AI43">
        <v>56861.8</v>
      </c>
      <c r="AJ43">
        <v>1.5015704743782292</v>
      </c>
    </row>
    <row r="44" spans="2:38" x14ac:dyDescent="0.25">
      <c r="B44">
        <v>98898</v>
      </c>
      <c r="C44">
        <v>26490</v>
      </c>
      <c r="D44">
        <v>12516</v>
      </c>
      <c r="E44">
        <v>36531</v>
      </c>
      <c r="F44">
        <v>48376</v>
      </c>
      <c r="H44">
        <v>63811</v>
      </c>
      <c r="J44">
        <f t="shared" si="6"/>
        <v>44562.2</v>
      </c>
      <c r="K44">
        <f t="shared" si="7"/>
        <v>1.4319535390981595</v>
      </c>
      <c r="L44">
        <f t="shared" si="8"/>
        <v>98898</v>
      </c>
      <c r="M44">
        <f t="shared" si="9"/>
        <v>12516</v>
      </c>
      <c r="N44">
        <f t="shared" si="10"/>
        <v>44562.2</v>
      </c>
      <c r="O44">
        <f t="shared" si="11"/>
        <v>86382</v>
      </c>
      <c r="Q44">
        <v>-16508</v>
      </c>
      <c r="R44">
        <v>0</v>
      </c>
      <c r="T44">
        <v>2151.7999999999956</v>
      </c>
      <c r="U44">
        <v>-3385.2000000000044</v>
      </c>
      <c r="W44">
        <v>14566.599999999999</v>
      </c>
      <c r="X44">
        <v>3773.5999999999995</v>
      </c>
      <c r="AD44">
        <v>44562.2</v>
      </c>
      <c r="AE44">
        <v>1.4319535390981595</v>
      </c>
      <c r="AI44">
        <v>44562.2</v>
      </c>
      <c r="AJ44">
        <v>1.4319535390981595</v>
      </c>
    </row>
    <row r="45" spans="2:38" x14ac:dyDescent="0.25">
      <c r="B45">
        <v>97265</v>
      </c>
      <c r="C45">
        <v>11838</v>
      </c>
      <c r="D45">
        <v>61515</v>
      </c>
      <c r="E45">
        <v>22166</v>
      </c>
      <c r="F45">
        <v>91891</v>
      </c>
      <c r="H45">
        <v>88039</v>
      </c>
      <c r="J45">
        <f t="shared" si="6"/>
        <v>56935</v>
      </c>
      <c r="K45">
        <f t="shared" si="7"/>
        <v>1.5463071924124001</v>
      </c>
      <c r="L45">
        <f t="shared" si="8"/>
        <v>97265</v>
      </c>
      <c r="M45">
        <f t="shared" si="9"/>
        <v>11838</v>
      </c>
      <c r="N45">
        <f t="shared" si="10"/>
        <v>56935</v>
      </c>
      <c r="O45">
        <f t="shared" si="11"/>
        <v>85427</v>
      </c>
      <c r="Q45">
        <v>19774</v>
      </c>
      <c r="R45">
        <v>5944</v>
      </c>
      <c r="T45">
        <v>-38.599999999998545</v>
      </c>
      <c r="U45">
        <v>-385.59999999999854</v>
      </c>
      <c r="W45">
        <v>7588.6</v>
      </c>
      <c r="X45">
        <v>2263.6</v>
      </c>
      <c r="Z45">
        <v>56935</v>
      </c>
      <c r="AA45">
        <v>1.5463071924124001</v>
      </c>
      <c r="AI45">
        <v>56935</v>
      </c>
      <c r="AJ45">
        <v>1.5463071924124001</v>
      </c>
    </row>
    <row r="46" spans="2:38" x14ac:dyDescent="0.25">
      <c r="B46">
        <v>58865</v>
      </c>
      <c r="C46">
        <v>23128</v>
      </c>
      <c r="D46">
        <v>70068</v>
      </c>
      <c r="E46">
        <v>62939</v>
      </c>
      <c r="F46">
        <v>34483</v>
      </c>
      <c r="H46">
        <v>80405</v>
      </c>
      <c r="J46">
        <f t="shared" si="6"/>
        <v>49896.6</v>
      </c>
      <c r="K46">
        <f t="shared" si="7"/>
        <v>1.6114324422906572</v>
      </c>
      <c r="L46">
        <f t="shared" si="8"/>
        <v>70068</v>
      </c>
      <c r="M46">
        <f t="shared" si="9"/>
        <v>23128</v>
      </c>
      <c r="N46">
        <f t="shared" si="10"/>
        <v>49896.6</v>
      </c>
      <c r="O46">
        <f t="shared" si="11"/>
        <v>46940</v>
      </c>
      <c r="Q46">
        <v>-13321</v>
      </c>
      <c r="R46">
        <v>5682</v>
      </c>
      <c r="T46">
        <v>-16498.799999999996</v>
      </c>
      <c r="U46">
        <v>2064.1999999999971</v>
      </c>
      <c r="W46">
        <v>16498.8</v>
      </c>
      <c r="X46">
        <v>7823.8000000000011</v>
      </c>
      <c r="AB46">
        <v>49896.6</v>
      </c>
      <c r="AC46">
        <v>1.6114324422906572</v>
      </c>
      <c r="AI46">
        <v>49896.6</v>
      </c>
      <c r="AJ46">
        <v>1.6114324422906572</v>
      </c>
    </row>
    <row r="47" spans="2:38" x14ac:dyDescent="0.25">
      <c r="B47">
        <v>57661</v>
      </c>
      <c r="C47">
        <v>37015</v>
      </c>
      <c r="D47">
        <v>19788</v>
      </c>
      <c r="E47">
        <v>76148</v>
      </c>
      <c r="F47">
        <v>15745</v>
      </c>
      <c r="H47">
        <v>77994</v>
      </c>
      <c r="J47">
        <f t="shared" si="6"/>
        <v>41271.4</v>
      </c>
      <c r="K47">
        <f t="shared" si="7"/>
        <v>1.8897832397253302</v>
      </c>
      <c r="L47">
        <f t="shared" si="8"/>
        <v>76148</v>
      </c>
      <c r="M47">
        <f t="shared" si="9"/>
        <v>15745</v>
      </c>
      <c r="N47">
        <f t="shared" si="10"/>
        <v>41271.4</v>
      </c>
      <c r="O47">
        <f t="shared" si="11"/>
        <v>60403</v>
      </c>
      <c r="Q47">
        <v>9852</v>
      </c>
      <c r="R47">
        <v>3845</v>
      </c>
      <c r="T47">
        <v>-5985.1999999999971</v>
      </c>
      <c r="U47">
        <v>-514.79999999999563</v>
      </c>
      <c r="W47">
        <v>17000</v>
      </c>
      <c r="X47">
        <v>2733.6000000000004</v>
      </c>
      <c r="Z47">
        <v>41271.4</v>
      </c>
      <c r="AA47">
        <v>1.8897832397253302</v>
      </c>
      <c r="AK47">
        <v>41271.4</v>
      </c>
      <c r="AL47">
        <v>1.8897832397253302</v>
      </c>
    </row>
    <row r="48" spans="2:38" x14ac:dyDescent="0.25">
      <c r="B48">
        <v>110008</v>
      </c>
      <c r="C48">
        <v>95388</v>
      </c>
      <c r="D48">
        <v>66040</v>
      </c>
      <c r="E48">
        <v>80757</v>
      </c>
      <c r="F48">
        <v>63810</v>
      </c>
      <c r="H48">
        <v>108661</v>
      </c>
      <c r="J48">
        <f t="shared" si="6"/>
        <v>83200.600000000006</v>
      </c>
      <c r="K48">
        <f t="shared" si="7"/>
        <v>1.3060122162580556</v>
      </c>
      <c r="L48">
        <f t="shared" si="8"/>
        <v>110008</v>
      </c>
      <c r="M48">
        <f t="shared" si="9"/>
        <v>63810</v>
      </c>
      <c r="N48">
        <f t="shared" si="10"/>
        <v>83200.600000000006</v>
      </c>
      <c r="O48">
        <f t="shared" si="11"/>
        <v>46198</v>
      </c>
      <c r="Q48">
        <v>-19136</v>
      </c>
      <c r="R48">
        <v>-8700</v>
      </c>
      <c r="T48">
        <v>-10746.799999999988</v>
      </c>
      <c r="U48">
        <v>-1659.3999999999942</v>
      </c>
      <c r="W48">
        <v>14868.800000000001</v>
      </c>
      <c r="X48">
        <v>1662.6</v>
      </c>
      <c r="AB48">
        <v>83200.600000000006</v>
      </c>
      <c r="AC48">
        <v>1.3060122162580556</v>
      </c>
      <c r="AI48">
        <v>83200.600000000006</v>
      </c>
      <c r="AJ48">
        <v>1.3060122162580556</v>
      </c>
    </row>
    <row r="49" spans="2:38" x14ac:dyDescent="0.25">
      <c r="B49">
        <v>50647</v>
      </c>
      <c r="C49">
        <v>115056</v>
      </c>
      <c r="D49">
        <v>67371</v>
      </c>
      <c r="E49">
        <v>28143</v>
      </c>
      <c r="F49">
        <v>79580</v>
      </c>
      <c r="H49">
        <v>87430</v>
      </c>
      <c r="J49">
        <f t="shared" si="6"/>
        <v>68159.399999999994</v>
      </c>
      <c r="K49">
        <f t="shared" si="7"/>
        <v>1.2827284277737188</v>
      </c>
      <c r="L49">
        <f t="shared" si="8"/>
        <v>115056</v>
      </c>
      <c r="M49">
        <f t="shared" si="9"/>
        <v>28143</v>
      </c>
      <c r="N49">
        <f t="shared" si="10"/>
        <v>68159.399999999994</v>
      </c>
      <c r="O49">
        <f t="shared" si="11"/>
        <v>86913</v>
      </c>
      <c r="Q49">
        <v>6004</v>
      </c>
      <c r="R49">
        <v>190</v>
      </c>
      <c r="T49">
        <v>2034.5999999999913</v>
      </c>
      <c r="U49">
        <v>2176</v>
      </c>
      <c r="W49">
        <v>12022.599999999999</v>
      </c>
      <c r="X49">
        <v>5597.6</v>
      </c>
      <c r="AB49">
        <v>68159.399999999994</v>
      </c>
      <c r="AC49">
        <v>1.2827284277737188</v>
      </c>
      <c r="AI49">
        <v>68159.399999999994</v>
      </c>
      <c r="AJ49">
        <v>1.2827284277737188</v>
      </c>
    </row>
    <row r="50" spans="2:38" x14ac:dyDescent="0.25">
      <c r="B50">
        <v>107525</v>
      </c>
      <c r="C50">
        <v>68942</v>
      </c>
      <c r="D50">
        <v>102384</v>
      </c>
      <c r="E50">
        <v>116290</v>
      </c>
      <c r="F50">
        <v>101599</v>
      </c>
      <c r="H50">
        <v>137888</v>
      </c>
      <c r="J50">
        <f t="shared" si="6"/>
        <v>99348</v>
      </c>
      <c r="K50">
        <f t="shared" si="7"/>
        <v>1.3879292990296734</v>
      </c>
      <c r="L50">
        <f t="shared" si="8"/>
        <v>116290</v>
      </c>
      <c r="M50">
        <f t="shared" si="9"/>
        <v>68942</v>
      </c>
      <c r="N50">
        <f t="shared" si="10"/>
        <v>99348</v>
      </c>
      <c r="O50">
        <f t="shared" si="11"/>
        <v>47348</v>
      </c>
      <c r="Q50">
        <v>9230</v>
      </c>
      <c r="R50">
        <v>1985</v>
      </c>
      <c r="T50">
        <v>-4218</v>
      </c>
      <c r="U50">
        <v>1232.1999999999971</v>
      </c>
      <c r="W50">
        <v>10092</v>
      </c>
      <c r="X50">
        <v>3217.4</v>
      </c>
      <c r="AB50">
        <v>99348</v>
      </c>
      <c r="AC50">
        <v>1.3879292990296734</v>
      </c>
      <c r="AI50">
        <v>99348</v>
      </c>
      <c r="AJ50">
        <v>1.3879292990296734</v>
      </c>
    </row>
    <row r="51" spans="2:38" x14ac:dyDescent="0.25">
      <c r="B51">
        <v>77790</v>
      </c>
      <c r="C51">
        <v>17223</v>
      </c>
      <c r="D51">
        <v>79359</v>
      </c>
      <c r="E51">
        <v>15973</v>
      </c>
      <c r="F51">
        <v>23089</v>
      </c>
      <c r="H51">
        <v>87670</v>
      </c>
      <c r="J51">
        <f t="shared" si="6"/>
        <v>42686.8</v>
      </c>
      <c r="K51">
        <f t="shared" si="7"/>
        <v>2.0537964897813841</v>
      </c>
      <c r="L51">
        <f t="shared" si="8"/>
        <v>79359</v>
      </c>
      <c r="M51">
        <f t="shared" si="9"/>
        <v>15973</v>
      </c>
      <c r="N51">
        <f t="shared" si="10"/>
        <v>42686.8</v>
      </c>
      <c r="O51">
        <f t="shared" si="11"/>
        <v>63386</v>
      </c>
      <c r="Q51">
        <v>8335</v>
      </c>
      <c r="R51">
        <v>-9</v>
      </c>
      <c r="T51">
        <v>-3044.5999999999985</v>
      </c>
      <c r="U51">
        <v>-910.39999999999418</v>
      </c>
      <c r="W51">
        <v>5899.4000000000005</v>
      </c>
      <c r="X51">
        <v>5095.2</v>
      </c>
      <c r="AD51">
        <v>42686.8</v>
      </c>
      <c r="AE51">
        <v>2.0537964897813841</v>
      </c>
      <c r="AI51">
        <v>42686.8</v>
      </c>
      <c r="AJ51">
        <v>2.0537964897813841</v>
      </c>
    </row>
    <row r="52" spans="2:38" x14ac:dyDescent="0.25">
      <c r="B52">
        <v>96334</v>
      </c>
      <c r="C52">
        <v>35832</v>
      </c>
      <c r="D52">
        <v>39324</v>
      </c>
      <c r="E52">
        <v>63656</v>
      </c>
      <c r="F52">
        <v>75735</v>
      </c>
      <c r="H52">
        <v>73350</v>
      </c>
      <c r="J52">
        <f t="shared" si="6"/>
        <v>62176.2</v>
      </c>
      <c r="K52">
        <f t="shared" si="7"/>
        <v>1.1797118511584819</v>
      </c>
      <c r="L52">
        <f t="shared" si="8"/>
        <v>96334</v>
      </c>
      <c r="M52">
        <f t="shared" si="9"/>
        <v>35832</v>
      </c>
      <c r="N52">
        <f t="shared" si="10"/>
        <v>62176.2</v>
      </c>
      <c r="O52">
        <f t="shared" si="11"/>
        <v>60502</v>
      </c>
      <c r="Q52">
        <v>-10536</v>
      </c>
      <c r="R52">
        <v>395</v>
      </c>
      <c r="T52">
        <v>-12238.800000000003</v>
      </c>
      <c r="U52">
        <v>-368.40000000000146</v>
      </c>
      <c r="W52">
        <v>15299.199999999999</v>
      </c>
      <c r="X52">
        <v>1136.4000000000001</v>
      </c>
      <c r="AB52">
        <v>62176.2</v>
      </c>
      <c r="AC52">
        <v>1.1797118511584819</v>
      </c>
      <c r="AI52">
        <v>62176.2</v>
      </c>
      <c r="AJ52">
        <v>1.1797118511584819</v>
      </c>
    </row>
    <row r="53" spans="2:38" x14ac:dyDescent="0.25">
      <c r="B53">
        <v>36248</v>
      </c>
      <c r="C53">
        <v>30181</v>
      </c>
      <c r="D53">
        <v>111360</v>
      </c>
      <c r="E53">
        <v>14840</v>
      </c>
      <c r="F53">
        <v>112330</v>
      </c>
      <c r="H53">
        <v>67266</v>
      </c>
      <c r="J53">
        <f t="shared" si="6"/>
        <v>60991.8</v>
      </c>
      <c r="K53">
        <f t="shared" si="7"/>
        <v>1.1028695660728163</v>
      </c>
      <c r="L53">
        <f t="shared" si="8"/>
        <v>112330</v>
      </c>
      <c r="M53">
        <f t="shared" si="9"/>
        <v>14840</v>
      </c>
      <c r="N53">
        <f t="shared" si="10"/>
        <v>60991.8</v>
      </c>
      <c r="O53">
        <f t="shared" si="11"/>
        <v>97490</v>
      </c>
      <c r="Q53">
        <v>-6411</v>
      </c>
      <c r="R53">
        <v>-66</v>
      </c>
      <c r="T53">
        <v>6207.6000000000058</v>
      </c>
      <c r="U53">
        <v>-1884.5999999999985</v>
      </c>
      <c r="W53">
        <v>8436.4000000000015</v>
      </c>
      <c r="X53">
        <v>3179.4</v>
      </c>
      <c r="Z53">
        <v>60991.8</v>
      </c>
      <c r="AA53">
        <v>1.1028695660728163</v>
      </c>
      <c r="AI53">
        <v>60991.8</v>
      </c>
      <c r="AJ53">
        <v>1.1028695660728163</v>
      </c>
    </row>
    <row r="54" spans="2:38" x14ac:dyDescent="0.25">
      <c r="B54">
        <v>34987</v>
      </c>
      <c r="C54">
        <v>45311</v>
      </c>
      <c r="D54">
        <v>34731</v>
      </c>
      <c r="E54">
        <v>93960</v>
      </c>
      <c r="F54">
        <v>5203</v>
      </c>
      <c r="H54">
        <v>45763</v>
      </c>
      <c r="J54">
        <f t="shared" si="6"/>
        <v>42838.400000000001</v>
      </c>
      <c r="K54">
        <f t="shared" si="7"/>
        <v>1.0682705236423395</v>
      </c>
      <c r="L54">
        <f t="shared" si="8"/>
        <v>93960</v>
      </c>
      <c r="M54">
        <f t="shared" si="9"/>
        <v>5203</v>
      </c>
      <c r="N54">
        <f t="shared" si="10"/>
        <v>42838.400000000001</v>
      </c>
      <c r="O54">
        <f t="shared" si="11"/>
        <v>88757</v>
      </c>
      <c r="Q54">
        <v>-26930</v>
      </c>
      <c r="R54">
        <v>0</v>
      </c>
      <c r="T54">
        <v>-21170.799999999996</v>
      </c>
      <c r="U54">
        <v>-2100.1999999999971</v>
      </c>
      <c r="W54">
        <v>21170.799999999999</v>
      </c>
      <c r="X54">
        <v>2100.1999999999998</v>
      </c>
      <c r="AB54">
        <v>42838.400000000001</v>
      </c>
      <c r="AC54">
        <v>1.0682705236423395</v>
      </c>
      <c r="AI54">
        <v>42838.400000000001</v>
      </c>
      <c r="AJ54">
        <v>1.0682705236423395</v>
      </c>
    </row>
    <row r="55" spans="2:38" x14ac:dyDescent="0.25">
      <c r="B55">
        <v>12978</v>
      </c>
      <c r="C55">
        <v>37229</v>
      </c>
      <c r="D55">
        <v>32682</v>
      </c>
      <c r="E55">
        <v>48507</v>
      </c>
      <c r="F55">
        <v>52894</v>
      </c>
      <c r="H55">
        <v>38147</v>
      </c>
      <c r="J55">
        <f t="shared" si="6"/>
        <v>36858</v>
      </c>
      <c r="K55">
        <f t="shared" si="7"/>
        <v>1.0349720549134516</v>
      </c>
      <c r="L55">
        <f t="shared" si="8"/>
        <v>52894</v>
      </c>
      <c r="M55">
        <f t="shared" si="9"/>
        <v>12978</v>
      </c>
      <c r="N55">
        <f t="shared" si="10"/>
        <v>36858</v>
      </c>
      <c r="O55">
        <f t="shared" si="11"/>
        <v>39916</v>
      </c>
      <c r="Q55">
        <v>-40819</v>
      </c>
      <c r="R55">
        <v>-5778</v>
      </c>
      <c r="T55">
        <v>7756.2000000000007</v>
      </c>
      <c r="U55">
        <v>422.40000000000146</v>
      </c>
      <c r="W55">
        <v>9817.4</v>
      </c>
      <c r="X55">
        <v>526.4</v>
      </c>
      <c r="AD55">
        <v>36858</v>
      </c>
      <c r="AE55">
        <v>1.0349720549134516</v>
      </c>
      <c r="AI55">
        <v>36858</v>
      </c>
      <c r="AJ55">
        <v>1.0349720549134516</v>
      </c>
    </row>
    <row r="56" spans="2:38" x14ac:dyDescent="0.25">
      <c r="B56">
        <v>70696</v>
      </c>
      <c r="C56">
        <v>95187</v>
      </c>
      <c r="D56">
        <v>51766</v>
      </c>
      <c r="E56">
        <v>108571</v>
      </c>
      <c r="F56">
        <v>24665</v>
      </c>
      <c r="H56">
        <v>120128</v>
      </c>
      <c r="J56">
        <f t="shared" si="6"/>
        <v>70177</v>
      </c>
      <c r="K56">
        <f t="shared" si="7"/>
        <v>1.7117859127634409</v>
      </c>
      <c r="L56">
        <f t="shared" si="8"/>
        <v>108571</v>
      </c>
      <c r="M56">
        <f t="shared" si="9"/>
        <v>24665</v>
      </c>
      <c r="N56">
        <f t="shared" si="10"/>
        <v>70177</v>
      </c>
      <c r="O56">
        <f t="shared" si="11"/>
        <v>83906</v>
      </c>
      <c r="Q56">
        <v>-3610</v>
      </c>
      <c r="R56">
        <v>-10305</v>
      </c>
      <c r="T56">
        <v>-7436</v>
      </c>
      <c r="U56">
        <v>-2623.6000000000058</v>
      </c>
      <c r="W56">
        <v>9932.4000000000015</v>
      </c>
      <c r="X56">
        <v>4813.2</v>
      </c>
      <c r="AF56">
        <v>70177</v>
      </c>
      <c r="AG56">
        <v>1.7117859127634409</v>
      </c>
      <c r="AK56">
        <v>70177</v>
      </c>
      <c r="AL56">
        <v>1.7117859127634409</v>
      </c>
    </row>
    <row r="57" spans="2:38" x14ac:dyDescent="0.25">
      <c r="B57">
        <v>55816</v>
      </c>
      <c r="C57">
        <v>96070</v>
      </c>
      <c r="D57">
        <v>18988</v>
      </c>
      <c r="E57">
        <v>29893</v>
      </c>
      <c r="F57">
        <v>12957</v>
      </c>
      <c r="H57">
        <v>73868</v>
      </c>
      <c r="J57">
        <f t="shared" si="6"/>
        <v>42744.800000000003</v>
      </c>
      <c r="K57">
        <f t="shared" si="7"/>
        <v>1.7281166364095748</v>
      </c>
      <c r="L57">
        <f t="shared" si="8"/>
        <v>96070</v>
      </c>
      <c r="M57">
        <f t="shared" si="9"/>
        <v>12957</v>
      </c>
      <c r="N57">
        <f t="shared" si="10"/>
        <v>42744.800000000003</v>
      </c>
      <c r="O57">
        <f t="shared" si="11"/>
        <v>83113</v>
      </c>
      <c r="Q57">
        <v>-3991</v>
      </c>
      <c r="R57">
        <v>0</v>
      </c>
      <c r="T57">
        <v>-3724.5999999999985</v>
      </c>
      <c r="U57">
        <v>638.40000000000146</v>
      </c>
      <c r="W57">
        <v>12418.999999999998</v>
      </c>
      <c r="X57">
        <v>1971.6</v>
      </c>
      <c r="AD57">
        <v>42744.800000000003</v>
      </c>
      <c r="AE57">
        <v>1.7281166364095748</v>
      </c>
      <c r="AK57">
        <v>42744.800000000003</v>
      </c>
      <c r="AL57">
        <v>1.7281166364095748</v>
      </c>
    </row>
    <row r="58" spans="2:38" x14ac:dyDescent="0.25">
      <c r="B58">
        <v>44890</v>
      </c>
      <c r="C58">
        <v>68936</v>
      </c>
      <c r="D58">
        <v>110891</v>
      </c>
      <c r="E58">
        <v>66810</v>
      </c>
      <c r="F58">
        <v>30685</v>
      </c>
      <c r="H58">
        <v>136046</v>
      </c>
      <c r="J58">
        <f t="shared" si="6"/>
        <v>64442.400000000001</v>
      </c>
      <c r="K58">
        <f t="shared" si="7"/>
        <v>2.1111255943291996</v>
      </c>
      <c r="L58">
        <f t="shared" si="8"/>
        <v>110891</v>
      </c>
      <c r="M58">
        <f t="shared" si="9"/>
        <v>30685</v>
      </c>
      <c r="N58">
        <f t="shared" si="10"/>
        <v>64442.400000000001</v>
      </c>
      <c r="O58">
        <f t="shared" si="11"/>
        <v>80206</v>
      </c>
      <c r="Q58">
        <v>6281</v>
      </c>
      <c r="R58">
        <v>1190</v>
      </c>
      <c r="T58">
        <v>-7807.7999999999956</v>
      </c>
      <c r="U58">
        <v>140.59999999999854</v>
      </c>
      <c r="W58">
        <v>32679</v>
      </c>
      <c r="X58">
        <v>2260.1999999999998</v>
      </c>
      <c r="AF58">
        <v>64442.400000000001</v>
      </c>
      <c r="AG58">
        <v>2.1111255943291996</v>
      </c>
      <c r="AK58">
        <v>64442.400000000001</v>
      </c>
      <c r="AL58">
        <v>2.1111255943291996</v>
      </c>
    </row>
    <row r="59" spans="2:38" x14ac:dyDescent="0.25">
      <c r="B59">
        <v>60344</v>
      </c>
      <c r="C59">
        <v>78487</v>
      </c>
      <c r="D59">
        <v>63287</v>
      </c>
      <c r="E59">
        <v>47395</v>
      </c>
      <c r="F59">
        <v>51360</v>
      </c>
      <c r="H59">
        <v>90702</v>
      </c>
      <c r="J59">
        <f t="shared" si="6"/>
        <v>60174.6</v>
      </c>
      <c r="K59">
        <f t="shared" si="7"/>
        <v>1.5073137170832878</v>
      </c>
      <c r="L59">
        <f t="shared" si="8"/>
        <v>78487</v>
      </c>
      <c r="M59">
        <f t="shared" si="9"/>
        <v>47395</v>
      </c>
      <c r="N59">
        <f t="shared" si="10"/>
        <v>60174.6</v>
      </c>
      <c r="O59">
        <f t="shared" si="11"/>
        <v>31092</v>
      </c>
      <c r="Q59">
        <v>13089</v>
      </c>
      <c r="R59">
        <v>-730</v>
      </c>
      <c r="T59">
        <v>5833.1999999999971</v>
      </c>
      <c r="U59">
        <v>-856.40000000000146</v>
      </c>
      <c r="W59">
        <v>14658</v>
      </c>
      <c r="X59">
        <v>1617.6</v>
      </c>
      <c r="Z59">
        <v>60174.6</v>
      </c>
      <c r="AA59">
        <v>1.5073137170832878</v>
      </c>
      <c r="AI59">
        <v>60174.6</v>
      </c>
      <c r="AJ59">
        <v>1.5073137170832878</v>
      </c>
    </row>
    <row r="60" spans="2:38" x14ac:dyDescent="0.25">
      <c r="B60">
        <v>46038</v>
      </c>
      <c r="C60">
        <v>8512</v>
      </c>
      <c r="D60">
        <v>33673</v>
      </c>
      <c r="E60">
        <v>25356</v>
      </c>
      <c r="F60">
        <v>65511</v>
      </c>
      <c r="H60">
        <v>81490</v>
      </c>
      <c r="J60">
        <f t="shared" si="6"/>
        <v>35818</v>
      </c>
      <c r="K60">
        <f t="shared" si="7"/>
        <v>2.2751130716399577</v>
      </c>
      <c r="L60">
        <f t="shared" si="8"/>
        <v>65511</v>
      </c>
      <c r="M60">
        <f t="shared" si="9"/>
        <v>8512</v>
      </c>
      <c r="N60">
        <f t="shared" si="10"/>
        <v>35818</v>
      </c>
      <c r="O60">
        <f t="shared" si="11"/>
        <v>56999</v>
      </c>
      <c r="Q60">
        <v>-12113</v>
      </c>
      <c r="R60">
        <v>0</v>
      </c>
      <c r="T60">
        <v>-14956.400000000001</v>
      </c>
      <c r="U60">
        <v>-989.59999999999854</v>
      </c>
      <c r="W60">
        <v>17086.399999999998</v>
      </c>
      <c r="X60">
        <v>1284.8</v>
      </c>
      <c r="AD60">
        <v>35818</v>
      </c>
      <c r="AE60">
        <v>2.2751130716399577</v>
      </c>
      <c r="AK60">
        <v>35818</v>
      </c>
      <c r="AL60">
        <v>2.2751130716399577</v>
      </c>
    </row>
    <row r="61" spans="2:38" x14ac:dyDescent="0.25">
      <c r="B61">
        <v>67658</v>
      </c>
      <c r="C61">
        <v>30937</v>
      </c>
      <c r="D61">
        <v>36920</v>
      </c>
      <c r="E61">
        <v>42413</v>
      </c>
      <c r="F61">
        <v>72588</v>
      </c>
      <c r="H61">
        <v>84233</v>
      </c>
      <c r="J61">
        <f t="shared" si="6"/>
        <v>50103.199999999997</v>
      </c>
      <c r="K61">
        <f t="shared" si="7"/>
        <v>1.6811900237908957</v>
      </c>
      <c r="L61">
        <f t="shared" si="8"/>
        <v>72588</v>
      </c>
      <c r="M61">
        <f t="shared" si="9"/>
        <v>30937</v>
      </c>
      <c r="N61">
        <f t="shared" si="10"/>
        <v>50103.199999999997</v>
      </c>
      <c r="O61">
        <f t="shared" si="11"/>
        <v>41651</v>
      </c>
      <c r="Q61">
        <v>31343</v>
      </c>
      <c r="R61">
        <v>293</v>
      </c>
      <c r="T61">
        <v>10029.799999999996</v>
      </c>
      <c r="U61">
        <v>456.59999999999854</v>
      </c>
      <c r="W61">
        <v>10029.799999999999</v>
      </c>
      <c r="X61">
        <v>2419.8000000000002</v>
      </c>
      <c r="Z61">
        <v>50103.199999999997</v>
      </c>
      <c r="AA61">
        <v>1.6811900237908957</v>
      </c>
      <c r="AI61">
        <v>50103.199999999997</v>
      </c>
      <c r="AJ61">
        <v>1.6811900237908957</v>
      </c>
    </row>
    <row r="62" spans="2:38" x14ac:dyDescent="0.25">
      <c r="B62">
        <v>24376</v>
      </c>
      <c r="C62">
        <v>110547</v>
      </c>
      <c r="D62">
        <v>23120</v>
      </c>
      <c r="E62">
        <v>106820</v>
      </c>
      <c r="F62">
        <v>102286</v>
      </c>
      <c r="H62">
        <v>87646</v>
      </c>
      <c r="J62">
        <f t="shared" si="6"/>
        <v>73429.8</v>
      </c>
      <c r="K62">
        <f t="shared" si="7"/>
        <v>1.1936025973106286</v>
      </c>
      <c r="L62">
        <f t="shared" si="8"/>
        <v>110547</v>
      </c>
      <c r="M62">
        <f t="shared" si="9"/>
        <v>23120</v>
      </c>
      <c r="N62">
        <f t="shared" si="10"/>
        <v>73429.8</v>
      </c>
      <c r="O62">
        <f t="shared" si="11"/>
        <v>87427</v>
      </c>
      <c r="Q62">
        <v>8434</v>
      </c>
      <c r="R62">
        <v>4788</v>
      </c>
      <c r="T62">
        <v>-2190.5999999999913</v>
      </c>
      <c r="U62">
        <v>2245</v>
      </c>
      <c r="W62">
        <v>13150.2</v>
      </c>
      <c r="X62">
        <v>3093.8</v>
      </c>
      <c r="AB62">
        <v>73429.8</v>
      </c>
      <c r="AC62">
        <v>1.1936025973106286</v>
      </c>
      <c r="AI62">
        <v>73429.8</v>
      </c>
      <c r="AJ62">
        <v>1.1936025973106286</v>
      </c>
    </row>
    <row r="63" spans="2:38" x14ac:dyDescent="0.25">
      <c r="B63">
        <v>105888</v>
      </c>
      <c r="C63">
        <v>16430</v>
      </c>
      <c r="D63">
        <v>84838</v>
      </c>
      <c r="E63">
        <v>64817</v>
      </c>
      <c r="F63">
        <v>18827</v>
      </c>
      <c r="H63">
        <v>132563</v>
      </c>
      <c r="J63">
        <f t="shared" si="6"/>
        <v>58160</v>
      </c>
      <c r="K63">
        <f t="shared" si="7"/>
        <v>2.2792812929848694</v>
      </c>
      <c r="L63">
        <f t="shared" si="8"/>
        <v>105888</v>
      </c>
      <c r="M63">
        <f t="shared" si="9"/>
        <v>16430</v>
      </c>
      <c r="N63">
        <f t="shared" si="10"/>
        <v>58160</v>
      </c>
      <c r="O63">
        <f t="shared" si="11"/>
        <v>89458</v>
      </c>
      <c r="Q63">
        <v>6611</v>
      </c>
      <c r="R63">
        <v>4</v>
      </c>
      <c r="T63">
        <v>-12073</v>
      </c>
      <c r="U63">
        <v>-589.80000000000291</v>
      </c>
      <c r="W63">
        <v>16970.599999999999</v>
      </c>
      <c r="X63">
        <v>684.6</v>
      </c>
      <c r="AF63">
        <v>58160</v>
      </c>
      <c r="AG63">
        <v>2.2792812929848694</v>
      </c>
      <c r="AK63">
        <v>58160</v>
      </c>
      <c r="AL63">
        <v>2.2792812929848694</v>
      </c>
    </row>
    <row r="64" spans="2:38" x14ac:dyDescent="0.25">
      <c r="B64">
        <v>7265</v>
      </c>
      <c r="C64">
        <v>98097</v>
      </c>
      <c r="D64">
        <v>22272</v>
      </c>
      <c r="E64">
        <v>115929</v>
      </c>
      <c r="F64">
        <v>88204</v>
      </c>
      <c r="H64">
        <v>117220</v>
      </c>
      <c r="J64">
        <f t="shared" si="6"/>
        <v>66353.399999999994</v>
      </c>
      <c r="K64">
        <f t="shared" si="7"/>
        <v>1.7666012593175333</v>
      </c>
      <c r="L64">
        <f t="shared" si="8"/>
        <v>115929</v>
      </c>
      <c r="M64">
        <f t="shared" si="9"/>
        <v>7265</v>
      </c>
      <c r="N64">
        <f t="shared" si="10"/>
        <v>66353.399999999994</v>
      </c>
      <c r="O64">
        <f t="shared" si="11"/>
        <v>108664</v>
      </c>
      <c r="Q64">
        <v>2461</v>
      </c>
      <c r="R64">
        <v>11</v>
      </c>
      <c r="T64">
        <v>-3879.6000000000058</v>
      </c>
      <c r="U64">
        <v>-730.40000000000873</v>
      </c>
      <c r="W64">
        <v>8900.4000000000015</v>
      </c>
      <c r="X64">
        <v>1900.8000000000002</v>
      </c>
      <c r="AF64">
        <v>66353.399999999994</v>
      </c>
      <c r="AG64">
        <v>1.7666012593175333</v>
      </c>
      <c r="AI64">
        <v>66353.399999999994</v>
      </c>
      <c r="AJ64">
        <v>1.7666012593175333</v>
      </c>
    </row>
    <row r="65" spans="2:38" x14ac:dyDescent="0.25">
      <c r="B65">
        <v>43671</v>
      </c>
      <c r="C65">
        <v>56923</v>
      </c>
      <c r="D65">
        <v>51926</v>
      </c>
      <c r="E65">
        <v>66336</v>
      </c>
      <c r="F65">
        <v>36589</v>
      </c>
      <c r="H65">
        <v>94861</v>
      </c>
      <c r="J65">
        <f t="shared" si="6"/>
        <v>51089</v>
      </c>
      <c r="K65">
        <f t="shared" si="7"/>
        <v>1.8567793458474426</v>
      </c>
      <c r="L65">
        <f t="shared" si="8"/>
        <v>66336</v>
      </c>
      <c r="M65">
        <f t="shared" si="9"/>
        <v>36589</v>
      </c>
      <c r="N65">
        <f t="shared" si="10"/>
        <v>51089</v>
      </c>
      <c r="O65">
        <f t="shared" si="11"/>
        <v>29747</v>
      </c>
      <c r="Q65">
        <v>3226</v>
      </c>
      <c r="R65">
        <v>-6805</v>
      </c>
      <c r="T65">
        <v>8063.5999999999985</v>
      </c>
      <c r="U65">
        <v>-4716.1999999999971</v>
      </c>
      <c r="W65">
        <v>19022.400000000001</v>
      </c>
      <c r="X65">
        <v>4845.3999999999996</v>
      </c>
      <c r="AD65">
        <v>51089</v>
      </c>
      <c r="AE65">
        <v>1.8567793458474426</v>
      </c>
      <c r="AK65">
        <v>51089</v>
      </c>
      <c r="AL65">
        <v>1.8567793458474426</v>
      </c>
    </row>
    <row r="66" spans="2:38" x14ac:dyDescent="0.25">
      <c r="B66">
        <v>70516</v>
      </c>
      <c r="C66">
        <v>23341</v>
      </c>
      <c r="D66">
        <v>23802</v>
      </c>
      <c r="E66">
        <v>84769</v>
      </c>
      <c r="F66">
        <v>85371</v>
      </c>
      <c r="H66">
        <v>64704</v>
      </c>
      <c r="J66">
        <f t="shared" ref="J66:J101" si="12">AVERAGE(B66:F66)</f>
        <v>57559.8</v>
      </c>
      <c r="K66">
        <f t="shared" ref="K66:K97" si="13">H66/J66</f>
        <v>1.124117873932849</v>
      </c>
      <c r="L66">
        <f t="shared" ref="L66:L101" si="14">MAX(B66:F66)</f>
        <v>85371</v>
      </c>
      <c r="M66">
        <f t="shared" ref="M66:M101" si="15">MIN(B66:F66)</f>
        <v>23341</v>
      </c>
      <c r="N66">
        <f t="shared" ref="N66:N101" si="16">AVERAGE(B66:F66)</f>
        <v>57559.8</v>
      </c>
      <c r="O66">
        <f t="shared" ref="O66:O101" si="17">L66-M66</f>
        <v>62030</v>
      </c>
      <c r="Q66">
        <v>-6390</v>
      </c>
      <c r="R66">
        <v>430</v>
      </c>
      <c r="T66">
        <v>10155.600000000006</v>
      </c>
      <c r="U66">
        <v>1136.4000000000015</v>
      </c>
      <c r="W66">
        <v>26935.599999999999</v>
      </c>
      <c r="X66">
        <v>1137.2</v>
      </c>
      <c r="AD66">
        <v>57559.8</v>
      </c>
      <c r="AE66">
        <v>1.124117873932849</v>
      </c>
      <c r="AI66">
        <v>57559.8</v>
      </c>
      <c r="AJ66">
        <v>1.124117873932849</v>
      </c>
    </row>
    <row r="67" spans="2:38" x14ac:dyDescent="0.25">
      <c r="B67">
        <v>104499</v>
      </c>
      <c r="C67">
        <v>47446</v>
      </c>
      <c r="D67">
        <v>64713</v>
      </c>
      <c r="E67">
        <v>14344</v>
      </c>
      <c r="F67">
        <v>110881</v>
      </c>
      <c r="H67">
        <v>135900</v>
      </c>
      <c r="J67">
        <f t="shared" si="12"/>
        <v>68376.600000000006</v>
      </c>
      <c r="K67">
        <f t="shared" si="13"/>
        <v>1.9875220470160844</v>
      </c>
      <c r="L67">
        <f t="shared" si="14"/>
        <v>110881</v>
      </c>
      <c r="M67">
        <f t="shared" si="15"/>
        <v>14344</v>
      </c>
      <c r="N67">
        <f t="shared" si="16"/>
        <v>68376.600000000006</v>
      </c>
      <c r="O67">
        <f t="shared" si="17"/>
        <v>96537</v>
      </c>
      <c r="Q67">
        <v>4659</v>
      </c>
      <c r="R67">
        <v>-5987</v>
      </c>
      <c r="T67">
        <v>-3209.3999999999942</v>
      </c>
      <c r="U67">
        <v>-2783.7999999999884</v>
      </c>
      <c r="W67">
        <v>10052.6</v>
      </c>
      <c r="X67">
        <v>2783.8</v>
      </c>
      <c r="AF67">
        <v>68376.600000000006</v>
      </c>
      <c r="AG67">
        <v>1.9875220470160844</v>
      </c>
      <c r="AK67">
        <v>68376.600000000006</v>
      </c>
      <c r="AL67">
        <v>1.9875220470160844</v>
      </c>
    </row>
    <row r="68" spans="2:38" x14ac:dyDescent="0.25">
      <c r="B68">
        <v>77750</v>
      </c>
      <c r="C68">
        <v>84356</v>
      </c>
      <c r="D68">
        <v>89471</v>
      </c>
      <c r="E68">
        <v>49829</v>
      </c>
      <c r="F68">
        <v>31696</v>
      </c>
      <c r="H68">
        <v>109737</v>
      </c>
      <c r="J68">
        <f t="shared" si="12"/>
        <v>66620.399999999994</v>
      </c>
      <c r="K68">
        <f t="shared" si="13"/>
        <v>1.6471981555199309</v>
      </c>
      <c r="L68">
        <f t="shared" si="14"/>
        <v>89471</v>
      </c>
      <c r="M68">
        <f t="shared" si="15"/>
        <v>31696</v>
      </c>
      <c r="N68">
        <f t="shared" si="16"/>
        <v>66620.399999999994</v>
      </c>
      <c r="O68">
        <f t="shared" si="17"/>
        <v>57775</v>
      </c>
      <c r="Q68">
        <v>513</v>
      </c>
      <c r="R68">
        <v>-2747</v>
      </c>
      <c r="T68">
        <v>-13969.200000000012</v>
      </c>
      <c r="U68">
        <v>829.19999999999709</v>
      </c>
      <c r="W68">
        <v>20139.199999999997</v>
      </c>
      <c r="X68">
        <v>3428.8</v>
      </c>
      <c r="AB68">
        <v>66620.399999999994</v>
      </c>
      <c r="AC68">
        <v>1.6471981555199309</v>
      </c>
      <c r="AI68">
        <v>66620.399999999994</v>
      </c>
      <c r="AJ68">
        <v>1.6471981555199309</v>
      </c>
    </row>
    <row r="69" spans="2:38" x14ac:dyDescent="0.25">
      <c r="B69">
        <v>19068</v>
      </c>
      <c r="C69">
        <v>69739</v>
      </c>
      <c r="D69">
        <v>102153</v>
      </c>
      <c r="E69">
        <v>35736</v>
      </c>
      <c r="F69">
        <v>107359</v>
      </c>
      <c r="H69">
        <v>126621</v>
      </c>
      <c r="J69">
        <f t="shared" si="12"/>
        <v>66811</v>
      </c>
      <c r="K69">
        <f t="shared" si="13"/>
        <v>1.8952118663094402</v>
      </c>
      <c r="L69">
        <f t="shared" si="14"/>
        <v>107359</v>
      </c>
      <c r="M69">
        <f t="shared" si="15"/>
        <v>19068</v>
      </c>
      <c r="N69">
        <f t="shared" si="16"/>
        <v>66811</v>
      </c>
      <c r="O69">
        <f t="shared" si="17"/>
        <v>88291</v>
      </c>
      <c r="Q69">
        <v>42981</v>
      </c>
      <c r="R69">
        <v>96</v>
      </c>
      <c r="T69">
        <v>6541</v>
      </c>
      <c r="U69">
        <v>2468</v>
      </c>
      <c r="W69">
        <v>17782.199999999997</v>
      </c>
      <c r="X69">
        <v>5894</v>
      </c>
      <c r="Z69">
        <v>66811</v>
      </c>
      <c r="AA69">
        <v>1.8952118663094402</v>
      </c>
      <c r="AK69">
        <v>66811</v>
      </c>
      <c r="AL69">
        <v>1.8952118663094402</v>
      </c>
    </row>
    <row r="70" spans="2:38" x14ac:dyDescent="0.25">
      <c r="B70">
        <v>22153</v>
      </c>
      <c r="C70">
        <v>21129</v>
      </c>
      <c r="D70">
        <v>73902</v>
      </c>
      <c r="E70">
        <v>35915</v>
      </c>
      <c r="F70">
        <v>25258</v>
      </c>
      <c r="H70">
        <v>40591</v>
      </c>
      <c r="J70">
        <f t="shared" si="12"/>
        <v>35671.4</v>
      </c>
      <c r="K70">
        <f t="shared" si="13"/>
        <v>1.1379144076206709</v>
      </c>
      <c r="L70">
        <f t="shared" si="14"/>
        <v>73902</v>
      </c>
      <c r="M70">
        <f t="shared" si="15"/>
        <v>21129</v>
      </c>
      <c r="N70">
        <f t="shared" si="16"/>
        <v>35671.4</v>
      </c>
      <c r="O70">
        <f t="shared" si="17"/>
        <v>52773</v>
      </c>
      <c r="Q70">
        <v>-13775</v>
      </c>
      <c r="R70">
        <v>-5928</v>
      </c>
      <c r="T70">
        <v>5511.8000000000029</v>
      </c>
      <c r="U70">
        <v>-186</v>
      </c>
      <c r="W70">
        <v>9873.4000000000015</v>
      </c>
      <c r="X70">
        <v>1198</v>
      </c>
      <c r="AD70">
        <v>35671.4</v>
      </c>
      <c r="AE70">
        <v>1.1379144076206709</v>
      </c>
      <c r="AI70">
        <v>35671.4</v>
      </c>
      <c r="AJ70">
        <v>1.1379144076206709</v>
      </c>
    </row>
    <row r="71" spans="2:38" x14ac:dyDescent="0.25">
      <c r="B71">
        <v>75375</v>
      </c>
      <c r="C71">
        <v>55375</v>
      </c>
      <c r="D71">
        <v>110723</v>
      </c>
      <c r="E71">
        <v>22006</v>
      </c>
      <c r="F71">
        <v>104014</v>
      </c>
      <c r="H71">
        <v>95784</v>
      </c>
      <c r="J71">
        <f t="shared" si="12"/>
        <v>73498.600000000006</v>
      </c>
      <c r="K71">
        <f t="shared" si="13"/>
        <v>1.3032084964883683</v>
      </c>
      <c r="L71">
        <f t="shared" si="14"/>
        <v>110723</v>
      </c>
      <c r="M71">
        <f t="shared" si="15"/>
        <v>22006</v>
      </c>
      <c r="N71">
        <f t="shared" si="16"/>
        <v>73498.600000000006</v>
      </c>
      <c r="O71">
        <f t="shared" si="17"/>
        <v>88717</v>
      </c>
      <c r="Q71">
        <v>-20574</v>
      </c>
      <c r="R71">
        <v>-5265</v>
      </c>
      <c r="T71">
        <v>10473.400000000009</v>
      </c>
      <c r="U71">
        <v>-1037.3999999999942</v>
      </c>
      <c r="W71">
        <v>10473.4</v>
      </c>
      <c r="X71">
        <v>1067</v>
      </c>
      <c r="AD71">
        <v>73498.600000000006</v>
      </c>
      <c r="AE71">
        <v>1.3032084964883683</v>
      </c>
      <c r="AI71">
        <v>73498.600000000006</v>
      </c>
      <c r="AJ71">
        <v>1.3032084964883683</v>
      </c>
    </row>
    <row r="72" spans="2:38" x14ac:dyDescent="0.25">
      <c r="B72">
        <v>40297</v>
      </c>
      <c r="C72">
        <v>22339</v>
      </c>
      <c r="D72">
        <v>18365</v>
      </c>
      <c r="E72">
        <v>32477</v>
      </c>
      <c r="F72">
        <v>100142</v>
      </c>
      <c r="H72">
        <v>89716</v>
      </c>
      <c r="J72">
        <f t="shared" si="12"/>
        <v>42724</v>
      </c>
      <c r="K72">
        <f t="shared" si="13"/>
        <v>2.0998970133882597</v>
      </c>
      <c r="L72">
        <f t="shared" si="14"/>
        <v>100142</v>
      </c>
      <c r="M72">
        <f t="shared" si="15"/>
        <v>18365</v>
      </c>
      <c r="N72">
        <f t="shared" si="16"/>
        <v>42724</v>
      </c>
      <c r="O72">
        <f t="shared" si="17"/>
        <v>81777</v>
      </c>
      <c r="Q72">
        <v>9520</v>
      </c>
      <c r="R72">
        <v>-3425</v>
      </c>
      <c r="T72">
        <v>2847.4000000000015</v>
      </c>
      <c r="U72">
        <v>-1872.5999999999985</v>
      </c>
      <c r="W72">
        <v>19843.8</v>
      </c>
      <c r="X72">
        <v>1956.6000000000001</v>
      </c>
      <c r="AD72">
        <v>42724</v>
      </c>
      <c r="AE72">
        <v>2.0998970133882597</v>
      </c>
      <c r="AK72">
        <v>42724</v>
      </c>
      <c r="AL72">
        <v>2.0998970133882597</v>
      </c>
    </row>
    <row r="73" spans="2:38" x14ac:dyDescent="0.25">
      <c r="B73">
        <v>92854</v>
      </c>
      <c r="C73">
        <v>37810</v>
      </c>
      <c r="D73">
        <v>26128</v>
      </c>
      <c r="E73">
        <v>19050</v>
      </c>
      <c r="F73">
        <v>27580</v>
      </c>
      <c r="H73">
        <v>57221</v>
      </c>
      <c r="J73">
        <f t="shared" si="12"/>
        <v>40684.400000000001</v>
      </c>
      <c r="K73">
        <f t="shared" si="13"/>
        <v>1.4064604615036722</v>
      </c>
      <c r="L73">
        <f t="shared" si="14"/>
        <v>92854</v>
      </c>
      <c r="M73">
        <f t="shared" si="15"/>
        <v>19050</v>
      </c>
      <c r="N73">
        <f t="shared" si="16"/>
        <v>40684.400000000001</v>
      </c>
      <c r="O73">
        <f t="shared" si="17"/>
        <v>73804</v>
      </c>
      <c r="Q73">
        <v>-27526</v>
      </c>
      <c r="R73">
        <v>-309</v>
      </c>
      <c r="T73">
        <v>-16363</v>
      </c>
      <c r="U73">
        <v>-2453.1999999999971</v>
      </c>
      <c r="W73">
        <v>16363</v>
      </c>
      <c r="X73">
        <v>2510.4</v>
      </c>
      <c r="Z73">
        <v>40684.400000000001</v>
      </c>
      <c r="AA73">
        <v>1.4064604615036722</v>
      </c>
      <c r="AI73">
        <v>40684.400000000001</v>
      </c>
      <c r="AJ73">
        <v>1.4064604615036722</v>
      </c>
    </row>
    <row r="74" spans="2:38" x14ac:dyDescent="0.25">
      <c r="B74">
        <v>63367</v>
      </c>
      <c r="C74">
        <v>48253</v>
      </c>
      <c r="D74">
        <v>79085</v>
      </c>
      <c r="E74">
        <v>85047</v>
      </c>
      <c r="F74">
        <v>97436</v>
      </c>
      <c r="H74">
        <v>81093</v>
      </c>
      <c r="J74">
        <f t="shared" si="12"/>
        <v>74637.600000000006</v>
      </c>
      <c r="K74">
        <f t="shared" si="13"/>
        <v>1.0864899192900093</v>
      </c>
      <c r="L74">
        <f t="shared" si="14"/>
        <v>97436</v>
      </c>
      <c r="M74">
        <f t="shared" si="15"/>
        <v>48253</v>
      </c>
      <c r="N74">
        <f t="shared" si="16"/>
        <v>74637.600000000006</v>
      </c>
      <c r="O74">
        <f t="shared" si="17"/>
        <v>49183</v>
      </c>
      <c r="Q74">
        <v>-11526</v>
      </c>
      <c r="R74">
        <v>2770</v>
      </c>
      <c r="T74">
        <v>-6591.5999999999913</v>
      </c>
      <c r="U74">
        <v>468.40000000000873</v>
      </c>
      <c r="W74">
        <v>9616.4</v>
      </c>
      <c r="X74">
        <v>2420.7999999999997</v>
      </c>
      <c r="AB74">
        <v>74637.600000000006</v>
      </c>
      <c r="AC74">
        <v>1.0864899192900093</v>
      </c>
      <c r="AI74">
        <v>74637.600000000006</v>
      </c>
      <c r="AJ74">
        <v>1.0864899192900093</v>
      </c>
    </row>
    <row r="75" spans="2:38" x14ac:dyDescent="0.25">
      <c r="B75">
        <v>38100</v>
      </c>
      <c r="C75">
        <v>106729</v>
      </c>
      <c r="D75">
        <v>102116</v>
      </c>
      <c r="E75">
        <v>93325</v>
      </c>
      <c r="F75">
        <v>53381</v>
      </c>
      <c r="H75">
        <v>116872</v>
      </c>
      <c r="J75">
        <f t="shared" si="12"/>
        <v>78730.2</v>
      </c>
      <c r="K75">
        <f t="shared" si="13"/>
        <v>1.4844621250803378</v>
      </c>
      <c r="L75">
        <f t="shared" si="14"/>
        <v>106729</v>
      </c>
      <c r="M75">
        <f t="shared" si="15"/>
        <v>38100</v>
      </c>
      <c r="N75">
        <f t="shared" si="16"/>
        <v>78730.2</v>
      </c>
      <c r="O75">
        <f t="shared" si="17"/>
        <v>68629</v>
      </c>
      <c r="Q75">
        <v>4573</v>
      </c>
      <c r="R75">
        <v>24</v>
      </c>
      <c r="T75">
        <v>-6090.6000000000058</v>
      </c>
      <c r="U75">
        <v>-1956.8000000000029</v>
      </c>
      <c r="W75">
        <v>9186.6</v>
      </c>
      <c r="X75">
        <v>2361.2000000000003</v>
      </c>
      <c r="AB75">
        <v>78730.2</v>
      </c>
      <c r="AC75">
        <v>1.4844621250803378</v>
      </c>
      <c r="AI75">
        <v>78730.2</v>
      </c>
      <c r="AJ75">
        <v>1.4844621250803378</v>
      </c>
    </row>
    <row r="76" spans="2:38" x14ac:dyDescent="0.25">
      <c r="B76">
        <v>38117</v>
      </c>
      <c r="C76">
        <v>80063</v>
      </c>
      <c r="D76">
        <v>86446</v>
      </c>
      <c r="E76">
        <v>71815</v>
      </c>
      <c r="F76">
        <v>93424</v>
      </c>
      <c r="H76">
        <v>131947</v>
      </c>
      <c r="J76">
        <f t="shared" si="12"/>
        <v>73973</v>
      </c>
      <c r="K76">
        <f t="shared" si="13"/>
        <v>1.7837183837346058</v>
      </c>
      <c r="L76">
        <f t="shared" si="14"/>
        <v>93424</v>
      </c>
      <c r="M76">
        <f t="shared" si="15"/>
        <v>38117</v>
      </c>
      <c r="N76">
        <f t="shared" si="16"/>
        <v>73973</v>
      </c>
      <c r="O76">
        <f t="shared" si="17"/>
        <v>55307</v>
      </c>
      <c r="Q76">
        <v>-15284</v>
      </c>
      <c r="R76">
        <v>-1079</v>
      </c>
      <c r="T76">
        <v>-13160.199999999997</v>
      </c>
      <c r="U76">
        <v>-2740.1999999999971</v>
      </c>
      <c r="W76">
        <v>27843.4</v>
      </c>
      <c r="X76">
        <v>2740.2</v>
      </c>
      <c r="AF76">
        <v>73973</v>
      </c>
      <c r="AG76">
        <v>1.7837183837346058</v>
      </c>
      <c r="AK76">
        <v>73973</v>
      </c>
      <c r="AL76">
        <v>1.7837183837346058</v>
      </c>
    </row>
    <row r="77" spans="2:38" x14ac:dyDescent="0.25">
      <c r="B77">
        <v>32980</v>
      </c>
      <c r="C77">
        <v>72506</v>
      </c>
      <c r="D77">
        <v>13062</v>
      </c>
      <c r="E77">
        <v>51606</v>
      </c>
      <c r="F77">
        <v>19786</v>
      </c>
      <c r="H77">
        <v>45249</v>
      </c>
      <c r="J77">
        <f t="shared" si="12"/>
        <v>37988</v>
      </c>
      <c r="K77">
        <f t="shared" si="13"/>
        <v>1.1911393071496261</v>
      </c>
      <c r="L77">
        <f t="shared" si="14"/>
        <v>72506</v>
      </c>
      <c r="M77">
        <f t="shared" si="15"/>
        <v>13062</v>
      </c>
      <c r="N77">
        <f t="shared" si="16"/>
        <v>37988</v>
      </c>
      <c r="O77">
        <f t="shared" si="17"/>
        <v>59444</v>
      </c>
      <c r="Q77">
        <v>-18465</v>
      </c>
      <c r="R77">
        <v>4153</v>
      </c>
      <c r="T77">
        <v>-18223</v>
      </c>
      <c r="U77">
        <v>-1025</v>
      </c>
      <c r="W77">
        <v>22211</v>
      </c>
      <c r="X77">
        <v>3765.8</v>
      </c>
      <c r="Z77">
        <v>37988</v>
      </c>
      <c r="AA77">
        <v>1.1911393071496261</v>
      </c>
      <c r="AI77">
        <v>37988</v>
      </c>
      <c r="AJ77">
        <v>1.1911393071496261</v>
      </c>
    </row>
    <row r="78" spans="2:38" x14ac:dyDescent="0.25">
      <c r="B78">
        <v>21631</v>
      </c>
      <c r="C78">
        <v>23052</v>
      </c>
      <c r="D78">
        <v>62325</v>
      </c>
      <c r="E78">
        <v>56445</v>
      </c>
      <c r="F78">
        <v>54192</v>
      </c>
      <c r="H78">
        <v>70251</v>
      </c>
      <c r="J78">
        <f t="shared" si="12"/>
        <v>43529</v>
      </c>
      <c r="K78">
        <f t="shared" si="13"/>
        <v>1.6138895908474811</v>
      </c>
      <c r="L78">
        <f t="shared" si="14"/>
        <v>62325</v>
      </c>
      <c r="M78">
        <f t="shared" si="15"/>
        <v>21631</v>
      </c>
      <c r="N78">
        <f t="shared" si="16"/>
        <v>43529</v>
      </c>
      <c r="O78">
        <f t="shared" si="17"/>
        <v>40694</v>
      </c>
      <c r="Q78">
        <v>6660</v>
      </c>
      <c r="R78">
        <v>57</v>
      </c>
      <c r="T78">
        <v>5743.4000000000015</v>
      </c>
      <c r="U78">
        <v>225.19999999999709</v>
      </c>
      <c r="W78">
        <v>9551</v>
      </c>
      <c r="X78">
        <v>5454</v>
      </c>
      <c r="AD78">
        <v>43529</v>
      </c>
      <c r="AE78">
        <v>1.6138895908474811</v>
      </c>
      <c r="AI78">
        <v>43529</v>
      </c>
      <c r="AJ78">
        <v>1.6138895908474811</v>
      </c>
    </row>
    <row r="79" spans="2:38" x14ac:dyDescent="0.25">
      <c r="B79">
        <v>86562</v>
      </c>
      <c r="C79">
        <v>11792</v>
      </c>
      <c r="D79">
        <v>65100</v>
      </c>
      <c r="E79">
        <v>59579</v>
      </c>
      <c r="F79">
        <v>45422</v>
      </c>
      <c r="H79">
        <v>60163</v>
      </c>
      <c r="J79">
        <f t="shared" si="12"/>
        <v>53691</v>
      </c>
      <c r="K79">
        <f t="shared" si="13"/>
        <v>1.1205416177757912</v>
      </c>
      <c r="L79">
        <f t="shared" si="14"/>
        <v>86562</v>
      </c>
      <c r="M79">
        <f t="shared" si="15"/>
        <v>11792</v>
      </c>
      <c r="N79">
        <f t="shared" si="16"/>
        <v>53691</v>
      </c>
      <c r="O79">
        <f t="shared" si="17"/>
        <v>74770</v>
      </c>
      <c r="Q79">
        <v>-5642</v>
      </c>
      <c r="R79">
        <v>860</v>
      </c>
      <c r="T79">
        <v>2818.1999999999971</v>
      </c>
      <c r="U79">
        <v>282.80000000000291</v>
      </c>
      <c r="W79">
        <v>12337.400000000001</v>
      </c>
      <c r="X79">
        <v>3922.4000000000005</v>
      </c>
      <c r="Z79">
        <v>53691</v>
      </c>
      <c r="AA79">
        <v>1.1205416177757912</v>
      </c>
      <c r="AI79">
        <v>53691</v>
      </c>
      <c r="AJ79">
        <v>1.1205416177757912</v>
      </c>
    </row>
    <row r="80" spans="2:38" x14ac:dyDescent="0.25">
      <c r="B80">
        <v>89917</v>
      </c>
      <c r="C80">
        <v>26113</v>
      </c>
      <c r="D80">
        <v>67180</v>
      </c>
      <c r="E80">
        <v>41835</v>
      </c>
      <c r="F80">
        <v>25732</v>
      </c>
      <c r="H80">
        <v>87844</v>
      </c>
      <c r="J80">
        <f t="shared" si="12"/>
        <v>50155.4</v>
      </c>
      <c r="K80">
        <f t="shared" si="13"/>
        <v>1.7514365352484478</v>
      </c>
      <c r="L80">
        <f t="shared" si="14"/>
        <v>89917</v>
      </c>
      <c r="M80">
        <f t="shared" si="15"/>
        <v>25732</v>
      </c>
      <c r="N80">
        <f t="shared" si="16"/>
        <v>50155.4</v>
      </c>
      <c r="O80">
        <f t="shared" si="17"/>
        <v>64185</v>
      </c>
      <c r="Q80">
        <v>11707</v>
      </c>
      <c r="R80">
        <v>3116</v>
      </c>
      <c r="T80">
        <v>10647.800000000003</v>
      </c>
      <c r="U80">
        <v>382.80000000000291</v>
      </c>
      <c r="W80">
        <v>12213.4</v>
      </c>
      <c r="X80">
        <v>2035.2</v>
      </c>
      <c r="AD80">
        <v>50155.4</v>
      </c>
      <c r="AE80">
        <v>1.7514365352484478</v>
      </c>
      <c r="AI80">
        <v>50155.4</v>
      </c>
      <c r="AJ80">
        <v>1.7514365352484478</v>
      </c>
    </row>
    <row r="81" spans="2:38" x14ac:dyDescent="0.25">
      <c r="B81">
        <v>12545</v>
      </c>
      <c r="C81">
        <v>112908</v>
      </c>
      <c r="D81">
        <v>65258</v>
      </c>
      <c r="E81">
        <v>109644</v>
      </c>
      <c r="F81">
        <v>27334</v>
      </c>
      <c r="H81">
        <v>102227</v>
      </c>
      <c r="J81">
        <f t="shared" si="12"/>
        <v>65537.8</v>
      </c>
      <c r="K81">
        <f t="shared" si="13"/>
        <v>1.559817387828093</v>
      </c>
      <c r="L81">
        <f t="shared" si="14"/>
        <v>112908</v>
      </c>
      <c r="M81">
        <f t="shared" si="15"/>
        <v>12545</v>
      </c>
      <c r="N81">
        <f t="shared" si="16"/>
        <v>65537.8</v>
      </c>
      <c r="O81">
        <f t="shared" si="17"/>
        <v>100363</v>
      </c>
      <c r="Q81">
        <v>-847</v>
      </c>
      <c r="R81">
        <v>-1310</v>
      </c>
      <c r="T81">
        <v>4775.8000000000029</v>
      </c>
      <c r="U81">
        <v>1199.8000000000029</v>
      </c>
      <c r="W81">
        <v>8181.4000000000005</v>
      </c>
      <c r="X81">
        <v>2524.2000000000003</v>
      </c>
      <c r="AD81">
        <v>65537.8</v>
      </c>
      <c r="AE81">
        <v>1.559817387828093</v>
      </c>
      <c r="AI81">
        <v>65537.8</v>
      </c>
      <c r="AJ81">
        <v>1.559817387828093</v>
      </c>
    </row>
    <row r="82" spans="2:38" x14ac:dyDescent="0.25">
      <c r="B82">
        <v>44888</v>
      </c>
      <c r="C82">
        <v>41064</v>
      </c>
      <c r="D82">
        <v>53104</v>
      </c>
      <c r="E82">
        <v>97446</v>
      </c>
      <c r="F82">
        <v>104017</v>
      </c>
      <c r="H82">
        <v>77485</v>
      </c>
      <c r="J82">
        <f t="shared" si="12"/>
        <v>68103.8</v>
      </c>
      <c r="K82">
        <f t="shared" si="13"/>
        <v>1.137748554412529</v>
      </c>
      <c r="L82">
        <f t="shared" si="14"/>
        <v>104017</v>
      </c>
      <c r="M82">
        <f t="shared" si="15"/>
        <v>41064</v>
      </c>
      <c r="N82">
        <f t="shared" si="16"/>
        <v>68103.8</v>
      </c>
      <c r="O82">
        <f t="shared" si="17"/>
        <v>62953</v>
      </c>
      <c r="Q82">
        <v>6637</v>
      </c>
      <c r="R82">
        <v>1224</v>
      </c>
      <c r="T82">
        <v>8768.6000000000058</v>
      </c>
      <c r="U82">
        <v>288.19999999999709</v>
      </c>
      <c r="W82">
        <v>18031</v>
      </c>
      <c r="X82">
        <v>718.2</v>
      </c>
      <c r="Z82">
        <v>68103.8</v>
      </c>
      <c r="AA82">
        <v>1.137748554412529</v>
      </c>
      <c r="AI82">
        <v>68103.8</v>
      </c>
      <c r="AJ82">
        <v>1.137748554412529</v>
      </c>
    </row>
    <row r="83" spans="2:38" x14ac:dyDescent="0.25">
      <c r="B83">
        <v>75256</v>
      </c>
      <c r="C83">
        <v>111578</v>
      </c>
      <c r="D83">
        <v>73188</v>
      </c>
      <c r="E83">
        <v>108058</v>
      </c>
      <c r="F83">
        <v>32523</v>
      </c>
      <c r="H83">
        <v>83124</v>
      </c>
      <c r="J83">
        <f t="shared" si="12"/>
        <v>80120.600000000006</v>
      </c>
      <c r="K83">
        <f t="shared" si="13"/>
        <v>1.0374859898702704</v>
      </c>
      <c r="L83">
        <f t="shared" si="14"/>
        <v>111578</v>
      </c>
      <c r="M83">
        <f t="shared" si="15"/>
        <v>32523</v>
      </c>
      <c r="N83">
        <f t="shared" si="16"/>
        <v>80120.600000000006</v>
      </c>
      <c r="O83">
        <f t="shared" si="17"/>
        <v>79055</v>
      </c>
      <c r="Q83">
        <v>-9003</v>
      </c>
      <c r="R83">
        <v>-11306</v>
      </c>
      <c r="T83">
        <v>-3568.5999999999913</v>
      </c>
      <c r="U83">
        <v>1916.2000000000116</v>
      </c>
      <c r="W83">
        <v>4953</v>
      </c>
      <c r="X83">
        <v>1994.1999999999998</v>
      </c>
      <c r="AB83">
        <v>80120.600000000006</v>
      </c>
      <c r="AC83">
        <v>1.0374859898702704</v>
      </c>
      <c r="AI83">
        <v>80120.600000000006</v>
      </c>
      <c r="AJ83">
        <v>1.0374859898702704</v>
      </c>
    </row>
    <row r="84" spans="2:38" x14ac:dyDescent="0.25">
      <c r="B84">
        <v>70074</v>
      </c>
      <c r="C84">
        <v>97667</v>
      </c>
      <c r="D84">
        <v>90318</v>
      </c>
      <c r="E84">
        <v>97717</v>
      </c>
      <c r="F84">
        <v>46094</v>
      </c>
      <c r="H84">
        <v>121130</v>
      </c>
      <c r="J84">
        <f t="shared" si="12"/>
        <v>80374</v>
      </c>
      <c r="K84">
        <f t="shared" si="13"/>
        <v>1.5070794037872943</v>
      </c>
      <c r="L84">
        <f t="shared" si="14"/>
        <v>97717</v>
      </c>
      <c r="M84">
        <f t="shared" si="15"/>
        <v>46094</v>
      </c>
      <c r="N84">
        <f t="shared" si="16"/>
        <v>80374</v>
      </c>
      <c r="O84">
        <f t="shared" si="17"/>
        <v>51623</v>
      </c>
      <c r="Q84">
        <v>4772</v>
      </c>
      <c r="R84">
        <v>-259</v>
      </c>
      <c r="T84">
        <v>1186.6000000000058</v>
      </c>
      <c r="U84">
        <v>-968</v>
      </c>
      <c r="W84">
        <v>17476.599999999999</v>
      </c>
      <c r="X84">
        <v>2837.6000000000004</v>
      </c>
      <c r="AB84">
        <v>80374</v>
      </c>
      <c r="AC84">
        <v>1.5070794037872943</v>
      </c>
      <c r="AI84">
        <v>80374</v>
      </c>
      <c r="AJ84">
        <v>1.5070794037872943</v>
      </c>
    </row>
    <row r="85" spans="2:38" x14ac:dyDescent="0.25">
      <c r="B85">
        <v>71930</v>
      </c>
      <c r="C85">
        <v>99507</v>
      </c>
      <c r="D85">
        <v>34842</v>
      </c>
      <c r="E85">
        <v>107882</v>
      </c>
      <c r="F85">
        <v>79505</v>
      </c>
      <c r="H85">
        <v>84810</v>
      </c>
      <c r="J85">
        <f t="shared" si="12"/>
        <v>78733.2</v>
      </c>
      <c r="K85">
        <f t="shared" si="13"/>
        <v>1.0771821798174086</v>
      </c>
      <c r="L85">
        <f t="shared" si="14"/>
        <v>107882</v>
      </c>
      <c r="M85">
        <f t="shared" si="15"/>
        <v>34842</v>
      </c>
      <c r="N85">
        <f t="shared" si="16"/>
        <v>78733.2</v>
      </c>
      <c r="O85">
        <f t="shared" si="17"/>
        <v>73040</v>
      </c>
      <c r="Q85">
        <v>-2889</v>
      </c>
      <c r="R85">
        <v>-26</v>
      </c>
      <c r="T85">
        <v>-601.80000000000291</v>
      </c>
      <c r="U85">
        <v>750.19999999999709</v>
      </c>
      <c r="W85">
        <v>10445</v>
      </c>
      <c r="X85">
        <v>1369.4</v>
      </c>
      <c r="AB85">
        <v>78733.2</v>
      </c>
      <c r="AC85">
        <v>1.0771821798174086</v>
      </c>
      <c r="AI85">
        <v>78733.2</v>
      </c>
      <c r="AJ85">
        <v>1.0771821798174086</v>
      </c>
    </row>
    <row r="86" spans="2:38" x14ac:dyDescent="0.25">
      <c r="B86">
        <v>95527</v>
      </c>
      <c r="C86">
        <v>13714</v>
      </c>
      <c r="D86">
        <v>56811</v>
      </c>
      <c r="E86">
        <v>31185</v>
      </c>
      <c r="F86">
        <v>12684</v>
      </c>
      <c r="H86">
        <v>68875</v>
      </c>
      <c r="J86">
        <f t="shared" si="12"/>
        <v>41984.2</v>
      </c>
      <c r="K86">
        <f t="shared" si="13"/>
        <v>1.6404980921394241</v>
      </c>
      <c r="L86">
        <f t="shared" si="14"/>
        <v>95527</v>
      </c>
      <c r="M86">
        <f t="shared" si="15"/>
        <v>12684</v>
      </c>
      <c r="N86">
        <f t="shared" si="16"/>
        <v>41984.2</v>
      </c>
      <c r="O86">
        <f t="shared" si="17"/>
        <v>82843</v>
      </c>
      <c r="Q86">
        <v>9589</v>
      </c>
      <c r="R86">
        <v>85</v>
      </c>
      <c r="T86">
        <v>-13710.200000000004</v>
      </c>
      <c r="U86">
        <v>-2596</v>
      </c>
      <c r="W86">
        <v>18900.599999999999</v>
      </c>
      <c r="X86">
        <v>2702</v>
      </c>
      <c r="Z86">
        <v>41984.2</v>
      </c>
      <c r="AA86">
        <v>1.6404980921394241</v>
      </c>
      <c r="AI86">
        <v>41984.2</v>
      </c>
      <c r="AJ86">
        <v>1.6404980921394241</v>
      </c>
    </row>
    <row r="87" spans="2:38" x14ac:dyDescent="0.25">
      <c r="B87">
        <v>85982</v>
      </c>
      <c r="C87">
        <v>35909</v>
      </c>
      <c r="D87">
        <v>29062</v>
      </c>
      <c r="E87">
        <v>18431</v>
      </c>
      <c r="F87">
        <v>51521</v>
      </c>
      <c r="H87">
        <v>77003</v>
      </c>
      <c r="J87">
        <f t="shared" si="12"/>
        <v>44181</v>
      </c>
      <c r="K87">
        <f t="shared" si="13"/>
        <v>1.7428985310427558</v>
      </c>
      <c r="L87">
        <f t="shared" si="14"/>
        <v>85982</v>
      </c>
      <c r="M87">
        <f t="shared" si="15"/>
        <v>18431</v>
      </c>
      <c r="N87">
        <f t="shared" si="16"/>
        <v>44181</v>
      </c>
      <c r="O87">
        <f t="shared" si="17"/>
        <v>67551</v>
      </c>
      <c r="Q87">
        <v>10583</v>
      </c>
      <c r="R87">
        <v>78</v>
      </c>
      <c r="T87">
        <v>-369.59999999999854</v>
      </c>
      <c r="U87">
        <v>-105.40000000000146</v>
      </c>
      <c r="W87">
        <v>15538.8</v>
      </c>
      <c r="X87">
        <v>2893</v>
      </c>
      <c r="Z87">
        <v>44181</v>
      </c>
      <c r="AA87">
        <v>1.7428985310427558</v>
      </c>
      <c r="AI87">
        <v>44181</v>
      </c>
      <c r="AJ87">
        <v>1.7428985310427558</v>
      </c>
    </row>
    <row r="88" spans="2:38" x14ac:dyDescent="0.25">
      <c r="B88">
        <v>78138</v>
      </c>
      <c r="C88">
        <v>23215</v>
      </c>
      <c r="D88">
        <v>10968</v>
      </c>
      <c r="E88">
        <v>30608</v>
      </c>
      <c r="F88">
        <v>97956</v>
      </c>
      <c r="H88">
        <v>107328</v>
      </c>
      <c r="J88">
        <f t="shared" si="12"/>
        <v>48177</v>
      </c>
      <c r="K88">
        <f t="shared" si="13"/>
        <v>2.227785042655209</v>
      </c>
      <c r="L88">
        <f t="shared" si="14"/>
        <v>97956</v>
      </c>
      <c r="M88">
        <f t="shared" si="15"/>
        <v>10968</v>
      </c>
      <c r="N88">
        <f t="shared" si="16"/>
        <v>48177</v>
      </c>
      <c r="O88">
        <f t="shared" si="17"/>
        <v>86988</v>
      </c>
      <c r="Q88">
        <v>-11490</v>
      </c>
      <c r="R88">
        <v>-29</v>
      </c>
      <c r="T88">
        <v>-11330.400000000001</v>
      </c>
      <c r="U88">
        <v>324</v>
      </c>
      <c r="W88">
        <v>11330.4</v>
      </c>
      <c r="X88">
        <v>1362.3999999999999</v>
      </c>
      <c r="AD88">
        <v>48177</v>
      </c>
      <c r="AE88">
        <v>2.227785042655209</v>
      </c>
      <c r="AK88">
        <v>48177</v>
      </c>
      <c r="AL88">
        <v>2.227785042655209</v>
      </c>
    </row>
    <row r="89" spans="2:38" x14ac:dyDescent="0.25">
      <c r="B89">
        <v>107313</v>
      </c>
      <c r="C89">
        <v>80692</v>
      </c>
      <c r="D89">
        <v>88837</v>
      </c>
      <c r="E89">
        <v>56638</v>
      </c>
      <c r="F89">
        <v>87944</v>
      </c>
      <c r="H89">
        <v>127895</v>
      </c>
      <c r="J89">
        <f t="shared" si="12"/>
        <v>84284.800000000003</v>
      </c>
      <c r="K89">
        <f t="shared" si="13"/>
        <v>1.5174147651771137</v>
      </c>
      <c r="L89">
        <f t="shared" si="14"/>
        <v>107313</v>
      </c>
      <c r="M89">
        <f t="shared" si="15"/>
        <v>56638</v>
      </c>
      <c r="N89">
        <f t="shared" si="16"/>
        <v>84284.800000000003</v>
      </c>
      <c r="O89">
        <f t="shared" si="17"/>
        <v>50675</v>
      </c>
      <c r="Q89">
        <v>-4207</v>
      </c>
      <c r="R89">
        <v>-4083</v>
      </c>
      <c r="T89">
        <v>6302.8000000000029</v>
      </c>
      <c r="U89">
        <v>-3174</v>
      </c>
      <c r="W89">
        <v>18137.599999999999</v>
      </c>
      <c r="X89">
        <v>3838.7999999999997</v>
      </c>
      <c r="AF89">
        <v>84284.800000000003</v>
      </c>
      <c r="AG89">
        <v>1.5174147651771137</v>
      </c>
      <c r="AI89">
        <v>84284.800000000003</v>
      </c>
      <c r="AJ89">
        <v>1.5174147651771137</v>
      </c>
    </row>
    <row r="90" spans="2:38" x14ac:dyDescent="0.25">
      <c r="B90">
        <v>28901</v>
      </c>
      <c r="C90">
        <v>26650</v>
      </c>
      <c r="D90">
        <v>40836</v>
      </c>
      <c r="E90">
        <v>30019</v>
      </c>
      <c r="F90">
        <v>28589</v>
      </c>
      <c r="H90">
        <v>84046</v>
      </c>
      <c r="J90">
        <f t="shared" si="12"/>
        <v>30999</v>
      </c>
      <c r="K90">
        <f t="shared" si="13"/>
        <v>2.711248749959676</v>
      </c>
      <c r="L90">
        <f t="shared" si="14"/>
        <v>40836</v>
      </c>
      <c r="M90">
        <f t="shared" si="15"/>
        <v>26650</v>
      </c>
      <c r="N90">
        <f t="shared" si="16"/>
        <v>30999</v>
      </c>
      <c r="O90">
        <f t="shared" si="17"/>
        <v>14186</v>
      </c>
      <c r="Q90">
        <v>50098</v>
      </c>
      <c r="R90">
        <v>3545</v>
      </c>
      <c r="T90">
        <v>1700.4000000000015</v>
      </c>
      <c r="U90">
        <v>25.200000000000728</v>
      </c>
      <c r="W90">
        <v>15180</v>
      </c>
      <c r="X90">
        <v>25.2</v>
      </c>
      <c r="Z90">
        <v>30999</v>
      </c>
      <c r="AA90">
        <v>2.711248749959676</v>
      </c>
      <c r="AK90">
        <v>30999</v>
      </c>
      <c r="AL90">
        <v>2.711248749959676</v>
      </c>
    </row>
    <row r="91" spans="2:38" x14ac:dyDescent="0.25">
      <c r="B91">
        <v>20631</v>
      </c>
      <c r="C91">
        <v>47897</v>
      </c>
      <c r="D91">
        <v>101846</v>
      </c>
      <c r="E91">
        <v>75739</v>
      </c>
      <c r="F91">
        <v>79185</v>
      </c>
      <c r="H91">
        <v>89964</v>
      </c>
      <c r="J91">
        <f t="shared" si="12"/>
        <v>65059.6</v>
      </c>
      <c r="K91">
        <f t="shared" si="13"/>
        <v>1.3827936230779163</v>
      </c>
      <c r="L91">
        <f t="shared" si="14"/>
        <v>101846</v>
      </c>
      <c r="M91">
        <f t="shared" si="15"/>
        <v>20631</v>
      </c>
      <c r="N91">
        <f t="shared" si="16"/>
        <v>65059.6</v>
      </c>
      <c r="O91">
        <f t="shared" si="17"/>
        <v>81215</v>
      </c>
      <c r="Q91">
        <v>9645</v>
      </c>
      <c r="R91">
        <v>-6419</v>
      </c>
      <c r="T91">
        <v>11161</v>
      </c>
      <c r="U91">
        <v>3137</v>
      </c>
      <c r="W91">
        <v>14555</v>
      </c>
      <c r="X91">
        <v>4203</v>
      </c>
      <c r="Z91">
        <v>65059.6</v>
      </c>
      <c r="AA91">
        <v>1.3827936230779163</v>
      </c>
      <c r="AI91">
        <v>65059.6</v>
      </c>
      <c r="AJ91">
        <v>1.3827936230779163</v>
      </c>
    </row>
    <row r="92" spans="2:38" x14ac:dyDescent="0.25">
      <c r="B92">
        <v>76583</v>
      </c>
      <c r="C92">
        <v>65600</v>
      </c>
      <c r="D92">
        <v>110759</v>
      </c>
      <c r="E92">
        <v>74566</v>
      </c>
      <c r="F92">
        <v>44301</v>
      </c>
      <c r="H92">
        <v>133570</v>
      </c>
      <c r="J92">
        <f t="shared" si="12"/>
        <v>74361.8</v>
      </c>
      <c r="K92">
        <f t="shared" si="13"/>
        <v>1.7962179506144282</v>
      </c>
      <c r="L92">
        <f t="shared" si="14"/>
        <v>110759</v>
      </c>
      <c r="M92">
        <f t="shared" si="15"/>
        <v>44301</v>
      </c>
      <c r="N92">
        <f t="shared" si="16"/>
        <v>74361.8</v>
      </c>
      <c r="O92">
        <f t="shared" si="17"/>
        <v>66458</v>
      </c>
      <c r="Q92">
        <v>14137</v>
      </c>
      <c r="R92">
        <v>-3383</v>
      </c>
      <c r="T92">
        <v>-2857.5999999999913</v>
      </c>
      <c r="U92">
        <v>512.60000000000582</v>
      </c>
      <c r="W92">
        <v>10326</v>
      </c>
      <c r="X92">
        <v>914.60000000000014</v>
      </c>
      <c r="AF92">
        <v>74361.8</v>
      </c>
      <c r="AG92">
        <v>1.7962179506144282</v>
      </c>
      <c r="AI92">
        <v>74361.8</v>
      </c>
      <c r="AJ92">
        <v>1.7962179506144282</v>
      </c>
    </row>
    <row r="93" spans="2:38" x14ac:dyDescent="0.25">
      <c r="B93">
        <v>86499</v>
      </c>
      <c r="C93">
        <v>92808</v>
      </c>
      <c r="D93">
        <v>94412</v>
      </c>
      <c r="E93">
        <v>85665</v>
      </c>
      <c r="F93">
        <v>21139</v>
      </c>
      <c r="H93">
        <v>135645</v>
      </c>
      <c r="J93">
        <f t="shared" si="12"/>
        <v>76104.600000000006</v>
      </c>
      <c r="K93">
        <f t="shared" si="13"/>
        <v>1.7823495557430167</v>
      </c>
      <c r="L93">
        <f t="shared" si="14"/>
        <v>94412</v>
      </c>
      <c r="M93">
        <f t="shared" si="15"/>
        <v>21139</v>
      </c>
      <c r="N93">
        <f t="shared" si="16"/>
        <v>76104.600000000006</v>
      </c>
      <c r="O93">
        <f t="shared" si="17"/>
        <v>73273</v>
      </c>
      <c r="Q93">
        <v>16581</v>
      </c>
      <c r="R93">
        <v>4</v>
      </c>
      <c r="T93">
        <v>-352.19999999999709</v>
      </c>
      <c r="U93">
        <v>-576.79999999998836</v>
      </c>
      <c r="W93">
        <v>8510.6</v>
      </c>
      <c r="X93">
        <v>1785.1999999999998</v>
      </c>
      <c r="AF93">
        <v>76104.600000000006</v>
      </c>
      <c r="AG93">
        <v>1.7823495557430167</v>
      </c>
      <c r="AI93">
        <v>76104.600000000006</v>
      </c>
      <c r="AJ93">
        <v>1.7823495557430167</v>
      </c>
    </row>
    <row r="94" spans="2:38" x14ac:dyDescent="0.25">
      <c r="B94">
        <v>36666</v>
      </c>
      <c r="C94">
        <v>97045</v>
      </c>
      <c r="D94">
        <v>89272</v>
      </c>
      <c r="E94">
        <v>105155</v>
      </c>
      <c r="F94">
        <v>54706</v>
      </c>
      <c r="H94">
        <v>146789</v>
      </c>
      <c r="J94">
        <f t="shared" si="12"/>
        <v>76568.800000000003</v>
      </c>
      <c r="K94">
        <f t="shared" si="13"/>
        <v>1.9170863328144099</v>
      </c>
      <c r="L94">
        <f t="shared" si="14"/>
        <v>105155</v>
      </c>
      <c r="M94">
        <f t="shared" si="15"/>
        <v>36666</v>
      </c>
      <c r="N94">
        <f t="shared" si="16"/>
        <v>76568.800000000003</v>
      </c>
      <c r="O94">
        <f t="shared" si="17"/>
        <v>68489</v>
      </c>
      <c r="Q94">
        <v>33875</v>
      </c>
      <c r="R94">
        <v>9134</v>
      </c>
      <c r="T94">
        <v>-9777.1999999999971</v>
      </c>
      <c r="U94">
        <v>-2327.5999999999913</v>
      </c>
      <c r="W94">
        <v>10945.599999999999</v>
      </c>
      <c r="X94">
        <v>3480</v>
      </c>
      <c r="AB94">
        <v>76568.800000000003</v>
      </c>
      <c r="AC94">
        <v>1.9170863328144099</v>
      </c>
      <c r="AK94">
        <v>76568.800000000003</v>
      </c>
      <c r="AL94">
        <v>1.9170863328144099</v>
      </c>
    </row>
    <row r="95" spans="2:38" x14ac:dyDescent="0.25">
      <c r="B95">
        <v>106148</v>
      </c>
      <c r="C95">
        <v>26265</v>
      </c>
      <c r="D95">
        <v>46935</v>
      </c>
      <c r="E95">
        <v>68084</v>
      </c>
      <c r="F95">
        <v>58803</v>
      </c>
      <c r="H95">
        <v>115625</v>
      </c>
      <c r="J95">
        <f t="shared" si="12"/>
        <v>61247</v>
      </c>
      <c r="K95">
        <f t="shared" si="13"/>
        <v>1.8878475680441491</v>
      </c>
      <c r="L95">
        <f t="shared" si="14"/>
        <v>106148</v>
      </c>
      <c r="M95">
        <f t="shared" si="15"/>
        <v>26265</v>
      </c>
      <c r="N95">
        <f t="shared" si="16"/>
        <v>61247</v>
      </c>
      <c r="O95">
        <f t="shared" si="17"/>
        <v>79883</v>
      </c>
      <c r="Q95">
        <v>3080</v>
      </c>
      <c r="R95">
        <v>2055</v>
      </c>
      <c r="T95">
        <v>-3844.5999999999985</v>
      </c>
      <c r="U95">
        <v>569.80000000000291</v>
      </c>
      <c r="W95">
        <v>17947.8</v>
      </c>
      <c r="X95">
        <v>2564.2000000000003</v>
      </c>
      <c r="AF95">
        <v>61247</v>
      </c>
      <c r="AG95">
        <v>1.8878475680441491</v>
      </c>
      <c r="AK95">
        <v>61247</v>
      </c>
      <c r="AL95">
        <v>1.8878475680441491</v>
      </c>
    </row>
    <row r="96" spans="2:38" x14ac:dyDescent="0.25">
      <c r="B96">
        <v>60007</v>
      </c>
      <c r="C96">
        <v>20091</v>
      </c>
      <c r="D96">
        <v>72770</v>
      </c>
      <c r="E96">
        <v>88482</v>
      </c>
      <c r="F96">
        <v>98533</v>
      </c>
      <c r="H96">
        <v>127978</v>
      </c>
      <c r="J96">
        <f t="shared" si="12"/>
        <v>67976.600000000006</v>
      </c>
      <c r="K96">
        <f t="shared" si="13"/>
        <v>1.8826772742384879</v>
      </c>
      <c r="L96">
        <f t="shared" si="14"/>
        <v>98533</v>
      </c>
      <c r="M96">
        <f t="shared" si="15"/>
        <v>20091</v>
      </c>
      <c r="N96">
        <f t="shared" si="16"/>
        <v>67976.600000000006</v>
      </c>
      <c r="O96">
        <f t="shared" si="17"/>
        <v>78442</v>
      </c>
      <c r="Q96">
        <v>5347</v>
      </c>
      <c r="R96">
        <v>-3532</v>
      </c>
      <c r="T96">
        <v>2319.2000000000116</v>
      </c>
      <c r="U96">
        <v>3835.2000000000044</v>
      </c>
      <c r="W96">
        <v>9842.7999999999993</v>
      </c>
      <c r="X96">
        <v>5163.2000000000007</v>
      </c>
      <c r="AF96">
        <v>67976.600000000006</v>
      </c>
      <c r="AG96">
        <v>1.8826772742384879</v>
      </c>
      <c r="AK96">
        <v>67976.600000000006</v>
      </c>
      <c r="AL96">
        <v>1.8826772742384879</v>
      </c>
    </row>
    <row r="97" spans="2:38" x14ac:dyDescent="0.25">
      <c r="B97">
        <v>23404</v>
      </c>
      <c r="C97">
        <v>9852</v>
      </c>
      <c r="D97">
        <v>17199</v>
      </c>
      <c r="E97">
        <v>85904</v>
      </c>
      <c r="F97">
        <v>23385</v>
      </c>
      <c r="H97">
        <v>76755</v>
      </c>
      <c r="J97">
        <f t="shared" si="12"/>
        <v>31948.799999999999</v>
      </c>
      <c r="K97">
        <f t="shared" si="13"/>
        <v>2.4024376502403846</v>
      </c>
      <c r="L97">
        <f t="shared" si="14"/>
        <v>85904</v>
      </c>
      <c r="M97">
        <f t="shared" si="15"/>
        <v>9852</v>
      </c>
      <c r="N97">
        <f t="shared" si="16"/>
        <v>31948.799999999999</v>
      </c>
      <c r="O97">
        <f t="shared" si="17"/>
        <v>76052</v>
      </c>
      <c r="Q97">
        <v>23004</v>
      </c>
      <c r="R97">
        <v>-469</v>
      </c>
      <c r="T97">
        <v>1051.2000000000007</v>
      </c>
      <c r="U97">
        <v>865.20000000000073</v>
      </c>
      <c r="W97">
        <v>10894.8</v>
      </c>
      <c r="X97">
        <v>2337.6</v>
      </c>
      <c r="AD97">
        <v>31948.799999999999</v>
      </c>
      <c r="AE97">
        <v>2.4024376502403846</v>
      </c>
      <c r="AK97">
        <v>31948.799999999999</v>
      </c>
      <c r="AL97">
        <v>2.4024376502403846</v>
      </c>
    </row>
    <row r="98" spans="2:38" x14ac:dyDescent="0.25">
      <c r="B98">
        <v>78053</v>
      </c>
      <c r="C98">
        <v>8747</v>
      </c>
      <c r="D98">
        <v>56795</v>
      </c>
      <c r="E98">
        <v>47779</v>
      </c>
      <c r="F98">
        <v>10996</v>
      </c>
      <c r="H98">
        <v>44536</v>
      </c>
      <c r="J98">
        <f t="shared" si="12"/>
        <v>40474</v>
      </c>
      <c r="K98">
        <f t="shared" ref="K98:K129" si="18">H98/J98</f>
        <v>1.1003607254039631</v>
      </c>
      <c r="L98">
        <f t="shared" si="14"/>
        <v>78053</v>
      </c>
      <c r="M98">
        <f t="shared" si="15"/>
        <v>8747</v>
      </c>
      <c r="N98">
        <f t="shared" si="16"/>
        <v>40474</v>
      </c>
      <c r="O98">
        <f t="shared" si="17"/>
        <v>69306</v>
      </c>
      <c r="Q98">
        <v>-8846</v>
      </c>
      <c r="R98">
        <v>1863</v>
      </c>
      <c r="T98">
        <v>499</v>
      </c>
      <c r="U98">
        <v>-621.40000000000146</v>
      </c>
      <c r="W98">
        <v>3958.2000000000003</v>
      </c>
      <c r="X98">
        <v>3605.8</v>
      </c>
      <c r="Z98">
        <v>40474</v>
      </c>
      <c r="AA98">
        <v>1.1003607254039631</v>
      </c>
      <c r="AI98">
        <v>40474</v>
      </c>
      <c r="AJ98">
        <v>1.1003607254039631</v>
      </c>
    </row>
    <row r="99" spans="2:38" x14ac:dyDescent="0.25">
      <c r="B99">
        <v>48329</v>
      </c>
      <c r="C99">
        <v>71658</v>
      </c>
      <c r="D99">
        <v>72500</v>
      </c>
      <c r="E99">
        <v>12932</v>
      </c>
      <c r="F99">
        <v>81695</v>
      </c>
      <c r="H99">
        <v>72339</v>
      </c>
      <c r="J99">
        <f t="shared" si="12"/>
        <v>57422.8</v>
      </c>
      <c r="K99">
        <f t="shared" si="18"/>
        <v>1.2597609311980607</v>
      </c>
      <c r="L99">
        <f t="shared" si="14"/>
        <v>81695</v>
      </c>
      <c r="M99">
        <f t="shared" si="15"/>
        <v>12932</v>
      </c>
      <c r="N99">
        <f t="shared" si="16"/>
        <v>57422.8</v>
      </c>
      <c r="O99">
        <f t="shared" si="17"/>
        <v>68763</v>
      </c>
      <c r="Q99">
        <v>-6750</v>
      </c>
      <c r="R99">
        <v>-12</v>
      </c>
      <c r="T99">
        <v>-16082</v>
      </c>
      <c r="U99">
        <v>-3477.7999999999956</v>
      </c>
      <c r="W99">
        <v>16209.2</v>
      </c>
      <c r="X99">
        <v>3516.6000000000004</v>
      </c>
      <c r="AB99">
        <v>57422.8</v>
      </c>
      <c r="AC99">
        <v>1.2597609311980607</v>
      </c>
      <c r="AI99">
        <v>57422.8</v>
      </c>
      <c r="AJ99">
        <v>1.2597609311980607</v>
      </c>
    </row>
    <row r="100" spans="2:38" x14ac:dyDescent="0.25">
      <c r="B100">
        <v>87401</v>
      </c>
      <c r="C100">
        <v>112245</v>
      </c>
      <c r="D100">
        <v>49250</v>
      </c>
      <c r="E100">
        <v>83990</v>
      </c>
      <c r="F100">
        <v>84048</v>
      </c>
      <c r="H100">
        <v>110994</v>
      </c>
      <c r="J100">
        <f t="shared" si="12"/>
        <v>83386.8</v>
      </c>
      <c r="K100">
        <f t="shared" si="18"/>
        <v>1.3310739829325504</v>
      </c>
      <c r="L100">
        <f t="shared" si="14"/>
        <v>112245</v>
      </c>
      <c r="M100">
        <f t="shared" si="15"/>
        <v>49250</v>
      </c>
      <c r="N100">
        <f t="shared" si="16"/>
        <v>83386.8</v>
      </c>
      <c r="O100">
        <f t="shared" si="17"/>
        <v>62995</v>
      </c>
      <c r="Q100">
        <v>8043</v>
      </c>
      <c r="R100">
        <v>232</v>
      </c>
      <c r="T100">
        <v>7815.6000000000058</v>
      </c>
      <c r="U100">
        <v>-2202.8000000000029</v>
      </c>
      <c r="W100">
        <v>17599.599999999999</v>
      </c>
      <c r="X100">
        <v>3009.6000000000004</v>
      </c>
      <c r="AB100">
        <v>83386.8</v>
      </c>
      <c r="AC100">
        <v>1.3310739829325504</v>
      </c>
      <c r="AI100">
        <v>83386.8</v>
      </c>
      <c r="AJ100">
        <v>1.3310739829325504</v>
      </c>
    </row>
    <row r="101" spans="2:38" x14ac:dyDescent="0.25">
      <c r="B101">
        <v>50291</v>
      </c>
      <c r="C101">
        <v>99988</v>
      </c>
      <c r="D101">
        <v>54923</v>
      </c>
      <c r="E101">
        <v>86793</v>
      </c>
      <c r="F101">
        <v>94657</v>
      </c>
      <c r="H101">
        <v>79115</v>
      </c>
      <c r="J101">
        <f t="shared" si="12"/>
        <v>77330.399999999994</v>
      </c>
      <c r="K101">
        <f t="shared" si="18"/>
        <v>1.0230775994951533</v>
      </c>
      <c r="L101">
        <f t="shared" si="14"/>
        <v>99988</v>
      </c>
      <c r="M101">
        <f t="shared" si="15"/>
        <v>50291</v>
      </c>
      <c r="N101">
        <f t="shared" si="16"/>
        <v>77330.399999999994</v>
      </c>
      <c r="O101">
        <f t="shared" si="17"/>
        <v>49697</v>
      </c>
      <c r="Q101">
        <v>-17932</v>
      </c>
      <c r="R101">
        <v>-975</v>
      </c>
      <c r="T101">
        <v>-12976.200000000012</v>
      </c>
      <c r="U101">
        <v>-359.60000000000582</v>
      </c>
      <c r="W101">
        <v>21680.2</v>
      </c>
      <c r="X101">
        <v>359.59999999999997</v>
      </c>
      <c r="AB101">
        <v>77330.399999999994</v>
      </c>
      <c r="AC101">
        <v>1.0230775994951533</v>
      </c>
      <c r="AI101">
        <v>77330.399999999994</v>
      </c>
      <c r="AJ101">
        <v>1.0230775994951533</v>
      </c>
    </row>
    <row r="103" spans="2:38" x14ac:dyDescent="0.25">
      <c r="B103">
        <v>1584876</v>
      </c>
      <c r="C103">
        <v>1454309</v>
      </c>
      <c r="D103">
        <v>1468753</v>
      </c>
      <c r="E103">
        <v>1542444</v>
      </c>
      <c r="F103">
        <v>1513725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1650D-6D4B-4EB9-9FF7-519A1FDB4A16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38000</v>
      </c>
      <c r="C2">
        <v>84033</v>
      </c>
      <c r="D2">
        <v>12522</v>
      </c>
      <c r="E2">
        <v>93896</v>
      </c>
      <c r="F2">
        <v>105725</v>
      </c>
      <c r="H2">
        <v>110619</v>
      </c>
      <c r="J2">
        <f t="shared" ref="J2:J33" si="0">AVERAGE(B2:F2)</f>
        <v>66835.199999999997</v>
      </c>
      <c r="K2">
        <f t="shared" ref="K2:K33" si="1">H2/J2</f>
        <v>1.6551009049123815</v>
      </c>
      <c r="L2">
        <f t="shared" ref="L2:L33" si="2">MAX(B2:F2)</f>
        <v>105725</v>
      </c>
      <c r="M2">
        <f t="shared" ref="M2:M33" si="3">MIN(B2:F2)</f>
        <v>12522</v>
      </c>
      <c r="N2">
        <f t="shared" ref="N2:N33" si="4">AVERAGE(B2:F2)</f>
        <v>66835.199999999997</v>
      </c>
      <c r="O2">
        <f t="shared" ref="O2:O33" si="5">L2-M2</f>
        <v>93203</v>
      </c>
      <c r="Q2">
        <v>-20745</v>
      </c>
      <c r="R2">
        <v>59</v>
      </c>
      <c r="T2">
        <v>-6128.4000000000087</v>
      </c>
      <c r="U2">
        <v>-3303</v>
      </c>
      <c r="W2">
        <v>21193.200000000001</v>
      </c>
      <c r="X2">
        <v>4809</v>
      </c>
      <c r="AF2">
        <v>66835.199999999997</v>
      </c>
      <c r="AG2">
        <v>1.6551009049123815</v>
      </c>
      <c r="AI2">
        <v>66835.199999999997</v>
      </c>
      <c r="AJ2">
        <v>1.6551009049123815</v>
      </c>
    </row>
    <row r="3" spans="1:38" x14ac:dyDescent="0.25">
      <c r="B3">
        <v>68643</v>
      </c>
      <c r="C3">
        <v>51995</v>
      </c>
      <c r="D3">
        <v>15096</v>
      </c>
      <c r="E3">
        <v>20444</v>
      </c>
      <c r="F3">
        <v>35882</v>
      </c>
      <c r="H3">
        <v>77333</v>
      </c>
      <c r="J3">
        <f t="shared" si="0"/>
        <v>38412</v>
      </c>
      <c r="K3">
        <f t="shared" si="1"/>
        <v>2.0132510673747785</v>
      </c>
      <c r="L3">
        <f t="shared" si="2"/>
        <v>68643</v>
      </c>
      <c r="M3">
        <f t="shared" si="3"/>
        <v>15096</v>
      </c>
      <c r="N3">
        <f t="shared" si="4"/>
        <v>38412</v>
      </c>
      <c r="O3">
        <f t="shared" si="5"/>
        <v>53547</v>
      </c>
      <c r="Q3">
        <v>7592</v>
      </c>
      <c r="R3">
        <v>-2883</v>
      </c>
      <c r="T3">
        <v>700.19999999999709</v>
      </c>
      <c r="U3">
        <v>2369.1999999999971</v>
      </c>
      <c r="W3">
        <v>14584.6</v>
      </c>
      <c r="X3">
        <v>2369.6</v>
      </c>
      <c r="AD3">
        <v>38412</v>
      </c>
      <c r="AE3">
        <v>2.0132510673747785</v>
      </c>
      <c r="AK3">
        <v>38412</v>
      </c>
      <c r="AL3">
        <v>2.0132510673747785</v>
      </c>
    </row>
    <row r="4" spans="1:38" x14ac:dyDescent="0.25">
      <c r="B4">
        <v>96460</v>
      </c>
      <c r="C4">
        <v>19715</v>
      </c>
      <c r="D4">
        <v>76964</v>
      </c>
      <c r="E4">
        <v>110154</v>
      </c>
      <c r="F4">
        <v>36190</v>
      </c>
      <c r="H4">
        <v>75521</v>
      </c>
      <c r="J4">
        <f t="shared" si="0"/>
        <v>67896.600000000006</v>
      </c>
      <c r="K4">
        <f t="shared" si="1"/>
        <v>1.1122942827770461</v>
      </c>
      <c r="L4">
        <f t="shared" si="2"/>
        <v>110154</v>
      </c>
      <c r="M4">
        <f t="shared" si="3"/>
        <v>19715</v>
      </c>
      <c r="N4">
        <f t="shared" si="4"/>
        <v>67896.600000000006</v>
      </c>
      <c r="O4">
        <f t="shared" si="5"/>
        <v>90439</v>
      </c>
      <c r="Q4">
        <v>-11071</v>
      </c>
      <c r="R4">
        <v>4</v>
      </c>
      <c r="T4">
        <v>1919.4000000000087</v>
      </c>
      <c r="U4">
        <v>-1129.1999999999971</v>
      </c>
      <c r="W4">
        <v>16380.599999999999</v>
      </c>
      <c r="X4">
        <v>2878.4000000000005</v>
      </c>
      <c r="AB4">
        <v>67896.600000000006</v>
      </c>
      <c r="AC4">
        <v>1.1122942827770461</v>
      </c>
      <c r="AI4">
        <v>67896.600000000006</v>
      </c>
      <c r="AJ4">
        <v>1.1122942827770461</v>
      </c>
    </row>
    <row r="5" spans="1:38" x14ac:dyDescent="0.25">
      <c r="B5">
        <v>107201</v>
      </c>
      <c r="C5">
        <v>49688</v>
      </c>
      <c r="D5">
        <v>32963</v>
      </c>
      <c r="E5">
        <v>79878</v>
      </c>
      <c r="F5">
        <v>110710</v>
      </c>
      <c r="H5">
        <v>120960</v>
      </c>
      <c r="J5">
        <f t="shared" si="0"/>
        <v>76088</v>
      </c>
      <c r="K5">
        <f t="shared" si="1"/>
        <v>1.5897381978761433</v>
      </c>
      <c r="L5">
        <f t="shared" si="2"/>
        <v>110710</v>
      </c>
      <c r="M5">
        <f t="shared" si="3"/>
        <v>32963</v>
      </c>
      <c r="N5">
        <f t="shared" si="4"/>
        <v>76088</v>
      </c>
      <c r="O5">
        <f t="shared" si="5"/>
        <v>77747</v>
      </c>
      <c r="Q5">
        <v>1281</v>
      </c>
      <c r="R5">
        <v>8111</v>
      </c>
      <c r="T5">
        <v>13259.599999999999</v>
      </c>
      <c r="U5">
        <v>-2579.3999999999942</v>
      </c>
      <c r="W5">
        <v>17656.399999999998</v>
      </c>
      <c r="X5">
        <v>2679</v>
      </c>
      <c r="AD5">
        <v>76088</v>
      </c>
      <c r="AE5">
        <v>1.5897381978761433</v>
      </c>
      <c r="AI5">
        <v>76088</v>
      </c>
      <c r="AJ5">
        <v>1.5897381978761433</v>
      </c>
    </row>
    <row r="6" spans="1:38" x14ac:dyDescent="0.25">
      <c r="B6">
        <v>57714</v>
      </c>
      <c r="C6">
        <v>92130</v>
      </c>
      <c r="D6">
        <v>105908</v>
      </c>
      <c r="E6">
        <v>102132</v>
      </c>
      <c r="F6">
        <v>98850</v>
      </c>
      <c r="H6">
        <v>100999</v>
      </c>
      <c r="J6">
        <f t="shared" si="0"/>
        <v>91346.8</v>
      </c>
      <c r="K6">
        <f t="shared" si="1"/>
        <v>1.1056654420297154</v>
      </c>
      <c r="L6">
        <f t="shared" si="2"/>
        <v>105908</v>
      </c>
      <c r="M6">
        <f t="shared" si="3"/>
        <v>57714</v>
      </c>
      <c r="N6">
        <f t="shared" si="4"/>
        <v>91346.8</v>
      </c>
      <c r="O6">
        <f t="shared" si="5"/>
        <v>48194</v>
      </c>
      <c r="Q6">
        <v>-27782</v>
      </c>
      <c r="R6">
        <v>-19</v>
      </c>
      <c r="T6">
        <v>7116.4000000000087</v>
      </c>
      <c r="U6">
        <v>7935.8000000000029</v>
      </c>
      <c r="W6">
        <v>12105.2</v>
      </c>
      <c r="X6">
        <v>7935.7999999999993</v>
      </c>
      <c r="AF6">
        <v>91346.8</v>
      </c>
      <c r="AG6">
        <v>1.1056654420297154</v>
      </c>
      <c r="AI6">
        <v>91346.8</v>
      </c>
      <c r="AJ6">
        <v>1.1056654420297154</v>
      </c>
    </row>
    <row r="7" spans="1:38" x14ac:dyDescent="0.25">
      <c r="B7">
        <v>105204</v>
      </c>
      <c r="C7">
        <v>18855</v>
      </c>
      <c r="D7">
        <v>69661</v>
      </c>
      <c r="E7">
        <v>33633</v>
      </c>
      <c r="F7">
        <v>91308</v>
      </c>
      <c r="H7">
        <v>122845</v>
      </c>
      <c r="J7">
        <f t="shared" si="0"/>
        <v>63732.2</v>
      </c>
      <c r="K7">
        <f t="shared" si="1"/>
        <v>1.9275185855815429</v>
      </c>
      <c r="L7">
        <f t="shared" si="2"/>
        <v>105204</v>
      </c>
      <c r="M7">
        <f t="shared" si="3"/>
        <v>18855</v>
      </c>
      <c r="N7">
        <f t="shared" si="4"/>
        <v>63732.2</v>
      </c>
      <c r="O7">
        <f t="shared" si="5"/>
        <v>86349</v>
      </c>
      <c r="Q7">
        <v>15343</v>
      </c>
      <c r="R7">
        <v>11309</v>
      </c>
      <c r="T7">
        <v>17238.199999999997</v>
      </c>
      <c r="U7">
        <v>2059.5999999999985</v>
      </c>
      <c r="W7">
        <v>17238.2</v>
      </c>
      <c r="X7">
        <v>2643.6</v>
      </c>
      <c r="AD7">
        <v>63732.2</v>
      </c>
      <c r="AE7">
        <v>1.9275185855815429</v>
      </c>
      <c r="AI7">
        <v>63732.2</v>
      </c>
      <c r="AJ7">
        <v>1.9275185855815429</v>
      </c>
    </row>
    <row r="8" spans="1:38" x14ac:dyDescent="0.25">
      <c r="B8">
        <v>110170</v>
      </c>
      <c r="C8">
        <v>9020</v>
      </c>
      <c r="D8">
        <v>13014</v>
      </c>
      <c r="E8">
        <v>73328</v>
      </c>
      <c r="F8">
        <v>27565</v>
      </c>
      <c r="H8">
        <v>84176</v>
      </c>
      <c r="J8">
        <f t="shared" si="0"/>
        <v>46619.4</v>
      </c>
      <c r="K8">
        <f t="shared" si="1"/>
        <v>1.8056002436753797</v>
      </c>
      <c r="L8">
        <f t="shared" si="2"/>
        <v>110170</v>
      </c>
      <c r="M8">
        <f t="shared" si="3"/>
        <v>9020</v>
      </c>
      <c r="N8">
        <f t="shared" si="4"/>
        <v>46619.4</v>
      </c>
      <c r="O8">
        <f t="shared" si="5"/>
        <v>101150</v>
      </c>
      <c r="Q8">
        <v>2381</v>
      </c>
      <c r="R8">
        <v>5743</v>
      </c>
      <c r="T8">
        <v>-8976.5999999999985</v>
      </c>
      <c r="U8">
        <v>956.40000000000146</v>
      </c>
      <c r="W8">
        <v>18117.800000000003</v>
      </c>
      <c r="X8">
        <v>2359.6</v>
      </c>
      <c r="Z8">
        <v>46619.4</v>
      </c>
      <c r="AA8">
        <v>1.8056002436753797</v>
      </c>
      <c r="AK8">
        <v>46619.4</v>
      </c>
      <c r="AL8">
        <v>1.8056002436753797</v>
      </c>
    </row>
    <row r="9" spans="1:38" x14ac:dyDescent="0.25">
      <c r="B9">
        <v>29368</v>
      </c>
      <c r="C9">
        <v>104864</v>
      </c>
      <c r="D9">
        <v>30499</v>
      </c>
      <c r="E9">
        <v>32728</v>
      </c>
      <c r="F9">
        <v>87237</v>
      </c>
      <c r="H9">
        <v>64852</v>
      </c>
      <c r="J9">
        <f t="shared" si="0"/>
        <v>56939.199999999997</v>
      </c>
      <c r="K9">
        <f t="shared" si="1"/>
        <v>1.1389692865372187</v>
      </c>
      <c r="L9">
        <f t="shared" si="2"/>
        <v>104864</v>
      </c>
      <c r="M9">
        <f t="shared" si="3"/>
        <v>29368</v>
      </c>
      <c r="N9">
        <f t="shared" si="4"/>
        <v>56939.199999999997</v>
      </c>
      <c r="O9">
        <f t="shared" si="5"/>
        <v>75496</v>
      </c>
      <c r="Q9">
        <v>-6488</v>
      </c>
      <c r="R9">
        <v>-2173</v>
      </c>
      <c r="T9">
        <v>826.59999999999854</v>
      </c>
      <c r="U9">
        <v>1560.3999999999942</v>
      </c>
      <c r="W9">
        <v>19770.199999999997</v>
      </c>
      <c r="X9">
        <v>2844.7999999999997</v>
      </c>
      <c r="Z9">
        <v>56939.199999999997</v>
      </c>
      <c r="AA9">
        <v>1.1389692865372187</v>
      </c>
      <c r="AI9">
        <v>56939.199999999997</v>
      </c>
      <c r="AJ9">
        <v>1.1389692865372187</v>
      </c>
    </row>
    <row r="10" spans="1:38" x14ac:dyDescent="0.25">
      <c r="B10">
        <v>26090</v>
      </c>
      <c r="C10">
        <v>94351</v>
      </c>
      <c r="D10">
        <v>91006</v>
      </c>
      <c r="E10">
        <v>88403</v>
      </c>
      <c r="F10">
        <v>15998</v>
      </c>
      <c r="H10">
        <v>127948</v>
      </c>
      <c r="J10">
        <f t="shared" si="0"/>
        <v>63169.599999999999</v>
      </c>
      <c r="K10">
        <f t="shared" si="1"/>
        <v>2.025467946607229</v>
      </c>
      <c r="L10">
        <f t="shared" si="2"/>
        <v>94351</v>
      </c>
      <c r="M10">
        <f t="shared" si="3"/>
        <v>15998</v>
      </c>
      <c r="N10">
        <f t="shared" si="4"/>
        <v>63169.599999999999</v>
      </c>
      <c r="O10">
        <f t="shared" si="5"/>
        <v>78353</v>
      </c>
      <c r="Q10">
        <v>9991</v>
      </c>
      <c r="R10">
        <v>8045</v>
      </c>
      <c r="T10">
        <v>-11934.200000000004</v>
      </c>
      <c r="U10">
        <v>-580</v>
      </c>
      <c r="W10">
        <v>16709.8</v>
      </c>
      <c r="X10">
        <v>3287.6</v>
      </c>
      <c r="AF10">
        <v>63169.599999999999</v>
      </c>
      <c r="AG10">
        <v>2.025467946607229</v>
      </c>
      <c r="AK10">
        <v>63169.599999999999</v>
      </c>
      <c r="AL10">
        <v>2.025467946607229</v>
      </c>
    </row>
    <row r="11" spans="1:38" x14ac:dyDescent="0.25">
      <c r="B11">
        <v>75947</v>
      </c>
      <c r="C11">
        <v>86145</v>
      </c>
      <c r="D11">
        <v>40185</v>
      </c>
      <c r="E11">
        <v>72835</v>
      </c>
      <c r="F11">
        <v>42796</v>
      </c>
      <c r="H11">
        <v>80064</v>
      </c>
      <c r="J11">
        <f t="shared" si="0"/>
        <v>63581.599999999999</v>
      </c>
      <c r="K11">
        <f t="shared" si="1"/>
        <v>1.2592322307082553</v>
      </c>
      <c r="L11">
        <f t="shared" si="2"/>
        <v>86145</v>
      </c>
      <c r="M11">
        <f t="shared" si="3"/>
        <v>40185</v>
      </c>
      <c r="N11">
        <f t="shared" si="4"/>
        <v>63581.599999999999</v>
      </c>
      <c r="O11">
        <f t="shared" si="5"/>
        <v>45960</v>
      </c>
      <c r="Q11">
        <v>4050</v>
      </c>
      <c r="R11">
        <v>587</v>
      </c>
      <c r="T11">
        <v>1737.1999999999971</v>
      </c>
      <c r="U11">
        <v>-1801.2000000000044</v>
      </c>
      <c r="W11">
        <v>22578.799999999999</v>
      </c>
      <c r="X11">
        <v>2184.8000000000002</v>
      </c>
      <c r="Z11">
        <v>63581.599999999999</v>
      </c>
      <c r="AA11">
        <v>1.2592322307082553</v>
      </c>
      <c r="AI11">
        <v>63581.599999999999</v>
      </c>
      <c r="AJ11">
        <v>1.2592322307082553</v>
      </c>
    </row>
    <row r="12" spans="1:38" x14ac:dyDescent="0.25">
      <c r="B12">
        <v>22354</v>
      </c>
      <c r="C12">
        <v>90941</v>
      </c>
      <c r="D12">
        <v>61583</v>
      </c>
      <c r="E12">
        <v>97398</v>
      </c>
      <c r="F12">
        <v>90442</v>
      </c>
      <c r="H12">
        <v>88985</v>
      </c>
      <c r="J12">
        <f t="shared" si="0"/>
        <v>72543.600000000006</v>
      </c>
      <c r="K12">
        <f t="shared" si="1"/>
        <v>1.2266416334452659</v>
      </c>
      <c r="L12">
        <f t="shared" si="2"/>
        <v>97398</v>
      </c>
      <c r="M12">
        <f t="shared" si="3"/>
        <v>22354</v>
      </c>
      <c r="N12">
        <f t="shared" si="4"/>
        <v>72543.600000000006</v>
      </c>
      <c r="O12">
        <f t="shared" si="5"/>
        <v>75044</v>
      </c>
      <c r="Q12">
        <v>-15319</v>
      </c>
      <c r="R12">
        <v>215</v>
      </c>
      <c r="T12">
        <v>3885</v>
      </c>
      <c r="U12">
        <v>-9.1999999999970896</v>
      </c>
      <c r="W12">
        <v>12950.599999999999</v>
      </c>
      <c r="X12">
        <v>3802.4</v>
      </c>
      <c r="AF12">
        <v>72543.600000000006</v>
      </c>
      <c r="AG12">
        <v>1.2266416334452659</v>
      </c>
      <c r="AI12">
        <v>72543.600000000006</v>
      </c>
      <c r="AJ12">
        <v>1.2266416334452659</v>
      </c>
    </row>
    <row r="13" spans="1:38" x14ac:dyDescent="0.25">
      <c r="B13">
        <v>91018</v>
      </c>
      <c r="C13">
        <v>108120</v>
      </c>
      <c r="D13">
        <v>49745</v>
      </c>
      <c r="E13">
        <v>26650</v>
      </c>
      <c r="F13">
        <v>27112</v>
      </c>
      <c r="H13">
        <v>110484</v>
      </c>
      <c r="J13">
        <f t="shared" si="0"/>
        <v>60529</v>
      </c>
      <c r="K13">
        <f t="shared" si="1"/>
        <v>1.8253068776949892</v>
      </c>
      <c r="L13">
        <f t="shared" si="2"/>
        <v>108120</v>
      </c>
      <c r="M13">
        <f t="shared" si="3"/>
        <v>26650</v>
      </c>
      <c r="N13">
        <f t="shared" si="4"/>
        <v>60529</v>
      </c>
      <c r="O13">
        <f t="shared" si="5"/>
        <v>81470</v>
      </c>
      <c r="Q13">
        <v>-16329</v>
      </c>
      <c r="R13">
        <v>-11168</v>
      </c>
      <c r="T13">
        <v>-4956.1999999999971</v>
      </c>
      <c r="U13">
        <v>2425.5999999999985</v>
      </c>
      <c r="W13">
        <v>14247.8</v>
      </c>
      <c r="X13">
        <v>2458.4</v>
      </c>
      <c r="AF13">
        <v>60529</v>
      </c>
      <c r="AG13">
        <v>1.8253068776949892</v>
      </c>
      <c r="AK13">
        <v>60529</v>
      </c>
      <c r="AL13">
        <v>1.8253068776949892</v>
      </c>
    </row>
    <row r="14" spans="1:38" x14ac:dyDescent="0.25">
      <c r="B14">
        <v>42064</v>
      </c>
      <c r="C14">
        <v>110814</v>
      </c>
      <c r="D14">
        <v>108198</v>
      </c>
      <c r="E14">
        <v>44515</v>
      </c>
      <c r="F14">
        <v>41751</v>
      </c>
      <c r="H14">
        <v>96130</v>
      </c>
      <c r="J14">
        <f t="shared" si="0"/>
        <v>69468.399999999994</v>
      </c>
      <c r="K14">
        <f t="shared" si="1"/>
        <v>1.3837946461988473</v>
      </c>
      <c r="L14">
        <f t="shared" si="2"/>
        <v>110814</v>
      </c>
      <c r="M14">
        <f t="shared" si="3"/>
        <v>41751</v>
      </c>
      <c r="N14">
        <f t="shared" si="4"/>
        <v>69468.399999999994</v>
      </c>
      <c r="O14">
        <f t="shared" si="5"/>
        <v>69063</v>
      </c>
      <c r="Q14">
        <v>-19982</v>
      </c>
      <c r="R14">
        <v>-66</v>
      </c>
      <c r="T14">
        <v>10329.999999999993</v>
      </c>
      <c r="U14">
        <v>-2473.2000000000116</v>
      </c>
      <c r="W14">
        <v>24232</v>
      </c>
      <c r="X14">
        <v>2820.8</v>
      </c>
      <c r="AD14">
        <v>69468.399999999994</v>
      </c>
      <c r="AE14">
        <v>1.3837946461988473</v>
      </c>
      <c r="AI14">
        <v>69468.399999999994</v>
      </c>
      <c r="AJ14">
        <v>1.3837946461988473</v>
      </c>
    </row>
    <row r="15" spans="1:38" x14ac:dyDescent="0.25">
      <c r="B15">
        <v>93688</v>
      </c>
      <c r="C15">
        <v>83727</v>
      </c>
      <c r="D15">
        <v>75232</v>
      </c>
      <c r="E15">
        <v>47400</v>
      </c>
      <c r="F15">
        <v>41469</v>
      </c>
      <c r="H15">
        <v>93101</v>
      </c>
      <c r="J15">
        <f t="shared" si="0"/>
        <v>68303.199999999997</v>
      </c>
      <c r="K15">
        <f t="shared" si="1"/>
        <v>1.3630547324283488</v>
      </c>
      <c r="L15">
        <f t="shared" si="2"/>
        <v>93688</v>
      </c>
      <c r="M15">
        <f t="shared" si="3"/>
        <v>41469</v>
      </c>
      <c r="N15">
        <f t="shared" si="4"/>
        <v>68303.199999999997</v>
      </c>
      <c r="O15">
        <f t="shared" si="5"/>
        <v>52219</v>
      </c>
      <c r="Q15">
        <v>-11695</v>
      </c>
      <c r="R15">
        <v>7668</v>
      </c>
      <c r="T15">
        <v>2695</v>
      </c>
      <c r="U15">
        <v>91.399999999994179</v>
      </c>
      <c r="W15">
        <v>17125.400000000001</v>
      </c>
      <c r="X15">
        <v>6714.2</v>
      </c>
      <c r="AF15">
        <v>68303.199999999997</v>
      </c>
      <c r="AG15">
        <v>1.3630547324283488</v>
      </c>
      <c r="AI15">
        <v>68303.199999999997</v>
      </c>
      <c r="AJ15">
        <v>1.3630547324283488</v>
      </c>
    </row>
    <row r="16" spans="1:38" x14ac:dyDescent="0.25">
      <c r="B16">
        <v>18422</v>
      </c>
      <c r="C16">
        <v>63169</v>
      </c>
      <c r="D16">
        <v>39293</v>
      </c>
      <c r="E16">
        <v>68382</v>
      </c>
      <c r="F16">
        <v>17878</v>
      </c>
      <c r="H16">
        <v>49957</v>
      </c>
      <c r="J16">
        <f t="shared" si="0"/>
        <v>41428.800000000003</v>
      </c>
      <c r="K16">
        <f t="shared" si="1"/>
        <v>1.2058519677132815</v>
      </c>
      <c r="L16">
        <f t="shared" si="2"/>
        <v>68382</v>
      </c>
      <c r="M16">
        <f t="shared" si="3"/>
        <v>17878</v>
      </c>
      <c r="N16">
        <f t="shared" si="4"/>
        <v>41428.800000000003</v>
      </c>
      <c r="O16">
        <f t="shared" si="5"/>
        <v>50504</v>
      </c>
      <c r="Q16">
        <v>-3671</v>
      </c>
      <c r="R16">
        <v>-65</v>
      </c>
      <c r="T16">
        <v>-10993.799999999996</v>
      </c>
      <c r="U16">
        <v>777.40000000000146</v>
      </c>
      <c r="W16">
        <v>18139</v>
      </c>
      <c r="X16">
        <v>1162.1999999999998</v>
      </c>
      <c r="Z16">
        <v>41428.800000000003</v>
      </c>
      <c r="AA16">
        <v>1.2058519677132815</v>
      </c>
      <c r="AI16">
        <v>41428.800000000003</v>
      </c>
      <c r="AJ16">
        <v>1.2058519677132815</v>
      </c>
    </row>
    <row r="17" spans="2:38" x14ac:dyDescent="0.25">
      <c r="B17">
        <v>97924</v>
      </c>
      <c r="C17">
        <v>94729</v>
      </c>
      <c r="D17">
        <v>39727</v>
      </c>
      <c r="E17">
        <v>53759</v>
      </c>
      <c r="F17">
        <v>70128</v>
      </c>
      <c r="H17">
        <v>123319</v>
      </c>
      <c r="J17">
        <f t="shared" si="0"/>
        <v>71253.399999999994</v>
      </c>
      <c r="K17">
        <f t="shared" si="1"/>
        <v>1.7307103941706643</v>
      </c>
      <c r="L17">
        <f t="shared" si="2"/>
        <v>97924</v>
      </c>
      <c r="M17">
        <f t="shared" si="3"/>
        <v>39727</v>
      </c>
      <c r="N17">
        <f t="shared" si="4"/>
        <v>71253.399999999994</v>
      </c>
      <c r="O17">
        <f t="shared" si="5"/>
        <v>58197</v>
      </c>
      <c r="Q17">
        <v>-11489</v>
      </c>
      <c r="R17">
        <v>0</v>
      </c>
      <c r="T17">
        <v>-5129.6000000000058</v>
      </c>
      <c r="U17">
        <v>321.19999999999709</v>
      </c>
      <c r="W17">
        <v>8236</v>
      </c>
      <c r="X17">
        <v>330.40000000000003</v>
      </c>
      <c r="AF17">
        <v>71253.399999999994</v>
      </c>
      <c r="AG17">
        <v>1.7307103941706643</v>
      </c>
      <c r="AI17">
        <v>71253.399999999994</v>
      </c>
      <c r="AJ17">
        <v>1.7307103941706643</v>
      </c>
    </row>
    <row r="18" spans="2:38" x14ac:dyDescent="0.25">
      <c r="B18">
        <v>23212</v>
      </c>
      <c r="C18">
        <v>13454</v>
      </c>
      <c r="D18">
        <v>62196</v>
      </c>
      <c r="E18">
        <v>75225</v>
      </c>
      <c r="F18">
        <v>55117</v>
      </c>
      <c r="H18">
        <v>54374</v>
      </c>
      <c r="J18">
        <f t="shared" si="0"/>
        <v>45840.800000000003</v>
      </c>
      <c r="K18">
        <f t="shared" si="1"/>
        <v>1.1861485837943491</v>
      </c>
      <c r="L18">
        <f t="shared" si="2"/>
        <v>75225</v>
      </c>
      <c r="M18">
        <f t="shared" si="3"/>
        <v>13454</v>
      </c>
      <c r="N18">
        <f t="shared" si="4"/>
        <v>45840.800000000003</v>
      </c>
      <c r="O18">
        <f t="shared" si="5"/>
        <v>61771</v>
      </c>
      <c r="Q18">
        <v>-11185</v>
      </c>
      <c r="R18">
        <v>335</v>
      </c>
      <c r="T18">
        <v>-18537.399999999994</v>
      </c>
      <c r="U18">
        <v>-501.59999999999854</v>
      </c>
      <c r="W18">
        <v>19501</v>
      </c>
      <c r="X18">
        <v>2303.6</v>
      </c>
      <c r="AB18">
        <v>45840.800000000003</v>
      </c>
      <c r="AC18">
        <v>1.1861485837943491</v>
      </c>
      <c r="AI18">
        <v>45840.800000000003</v>
      </c>
      <c r="AJ18">
        <v>1.1861485837943491</v>
      </c>
    </row>
    <row r="19" spans="2:38" x14ac:dyDescent="0.25">
      <c r="B19">
        <v>98112</v>
      </c>
      <c r="C19">
        <v>109317</v>
      </c>
      <c r="D19">
        <v>21342</v>
      </c>
      <c r="E19">
        <v>14949</v>
      </c>
      <c r="F19">
        <v>101406</v>
      </c>
      <c r="H19">
        <v>74366</v>
      </c>
      <c r="J19">
        <f t="shared" si="0"/>
        <v>69025.2</v>
      </c>
      <c r="K19">
        <f t="shared" si="1"/>
        <v>1.0773746399865556</v>
      </c>
      <c r="L19">
        <f t="shared" si="2"/>
        <v>109317</v>
      </c>
      <c r="M19">
        <f t="shared" si="3"/>
        <v>14949</v>
      </c>
      <c r="N19">
        <f t="shared" si="4"/>
        <v>69025.2</v>
      </c>
      <c r="O19">
        <f t="shared" si="5"/>
        <v>94368</v>
      </c>
      <c r="Q19">
        <v>-19975</v>
      </c>
      <c r="R19">
        <v>2858</v>
      </c>
      <c r="T19">
        <v>-8120.4000000000087</v>
      </c>
      <c r="U19">
        <v>2071.3999999999942</v>
      </c>
      <c r="W19">
        <v>10962</v>
      </c>
      <c r="X19">
        <v>2078.1999999999998</v>
      </c>
      <c r="AB19">
        <v>69025.2</v>
      </c>
      <c r="AC19">
        <v>1.0773746399865556</v>
      </c>
      <c r="AI19">
        <v>69025.2</v>
      </c>
      <c r="AJ19">
        <v>1.0773746399865556</v>
      </c>
    </row>
    <row r="20" spans="2:38" x14ac:dyDescent="0.25">
      <c r="B20">
        <v>34252</v>
      </c>
      <c r="C20">
        <v>97845</v>
      </c>
      <c r="D20">
        <v>84304</v>
      </c>
      <c r="E20">
        <v>53464</v>
      </c>
      <c r="F20">
        <v>78899</v>
      </c>
      <c r="H20">
        <v>129803</v>
      </c>
      <c r="J20">
        <f t="shared" si="0"/>
        <v>69752.800000000003</v>
      </c>
      <c r="K20">
        <f t="shared" si="1"/>
        <v>1.8609002075902328</v>
      </c>
      <c r="L20">
        <f t="shared" si="2"/>
        <v>97845</v>
      </c>
      <c r="M20">
        <f t="shared" si="3"/>
        <v>34252</v>
      </c>
      <c r="N20">
        <f t="shared" si="4"/>
        <v>69752.800000000003</v>
      </c>
      <c r="O20">
        <f t="shared" si="5"/>
        <v>63593</v>
      </c>
      <c r="Q20">
        <v>29066</v>
      </c>
      <c r="R20">
        <v>-763</v>
      </c>
      <c r="T20">
        <v>7096.6000000000058</v>
      </c>
      <c r="U20">
        <v>-1039.8000000000029</v>
      </c>
      <c r="W20">
        <v>10881.800000000001</v>
      </c>
      <c r="X20">
        <v>1429.3999999999999</v>
      </c>
      <c r="AD20">
        <v>69752.800000000003</v>
      </c>
      <c r="AE20">
        <v>1.8609002075902328</v>
      </c>
      <c r="AK20">
        <v>69752.800000000003</v>
      </c>
      <c r="AL20">
        <v>1.8609002075902328</v>
      </c>
    </row>
    <row r="21" spans="2:38" x14ac:dyDescent="0.25">
      <c r="B21">
        <v>100546</v>
      </c>
      <c r="C21">
        <v>96926</v>
      </c>
      <c r="D21">
        <v>37316</v>
      </c>
      <c r="E21">
        <v>68953</v>
      </c>
      <c r="F21">
        <v>27504</v>
      </c>
      <c r="H21">
        <v>101392</v>
      </c>
      <c r="J21">
        <f t="shared" si="0"/>
        <v>66249</v>
      </c>
      <c r="K21">
        <f t="shared" si="1"/>
        <v>1.5304683844284441</v>
      </c>
      <c r="L21">
        <f t="shared" si="2"/>
        <v>100546</v>
      </c>
      <c r="M21">
        <f t="shared" si="3"/>
        <v>27504</v>
      </c>
      <c r="N21">
        <f t="shared" si="4"/>
        <v>66249</v>
      </c>
      <c r="O21">
        <f t="shared" si="5"/>
        <v>73042</v>
      </c>
      <c r="Q21">
        <v>-3896</v>
      </c>
      <c r="R21">
        <v>-1830</v>
      </c>
      <c r="T21">
        <v>-9494.3999999999942</v>
      </c>
      <c r="U21">
        <v>219.19999999999709</v>
      </c>
      <c r="W21">
        <v>10038.399999999998</v>
      </c>
      <c r="X21">
        <v>320.8</v>
      </c>
      <c r="AB21">
        <v>66249</v>
      </c>
      <c r="AC21">
        <v>1.5304683844284441</v>
      </c>
      <c r="AI21">
        <v>66249</v>
      </c>
      <c r="AJ21">
        <v>1.5304683844284441</v>
      </c>
    </row>
    <row r="22" spans="2:38" x14ac:dyDescent="0.25">
      <c r="B22">
        <v>12522</v>
      </c>
      <c r="C22">
        <v>111028</v>
      </c>
      <c r="D22">
        <v>29543</v>
      </c>
      <c r="E22">
        <v>87294</v>
      </c>
      <c r="F22">
        <v>35188</v>
      </c>
      <c r="H22">
        <v>85805</v>
      </c>
      <c r="J22">
        <f t="shared" si="0"/>
        <v>55115</v>
      </c>
      <c r="K22">
        <f t="shared" si="1"/>
        <v>1.556835707157761</v>
      </c>
      <c r="L22">
        <f t="shared" si="2"/>
        <v>111028</v>
      </c>
      <c r="M22">
        <f t="shared" si="3"/>
        <v>12522</v>
      </c>
      <c r="N22">
        <f t="shared" si="4"/>
        <v>55115</v>
      </c>
      <c r="O22">
        <f t="shared" si="5"/>
        <v>98506</v>
      </c>
      <c r="Q22">
        <v>9299</v>
      </c>
      <c r="R22">
        <v>-17</v>
      </c>
      <c r="T22">
        <v>6333.1999999999971</v>
      </c>
      <c r="U22">
        <v>-4088.1999999999971</v>
      </c>
      <c r="W22">
        <v>13610.8</v>
      </c>
      <c r="X22">
        <v>4375.3999999999996</v>
      </c>
      <c r="AD22">
        <v>55115</v>
      </c>
      <c r="AE22">
        <v>1.556835707157761</v>
      </c>
      <c r="AI22">
        <v>55115</v>
      </c>
      <c r="AJ22">
        <v>1.556835707157761</v>
      </c>
    </row>
    <row r="23" spans="2:38" x14ac:dyDescent="0.25">
      <c r="B23">
        <v>80461</v>
      </c>
      <c r="C23">
        <v>90852</v>
      </c>
      <c r="D23">
        <v>78561</v>
      </c>
      <c r="E23">
        <v>106520</v>
      </c>
      <c r="F23">
        <v>66802</v>
      </c>
      <c r="H23">
        <v>104583</v>
      </c>
      <c r="J23">
        <f t="shared" si="0"/>
        <v>84639.2</v>
      </c>
      <c r="K23">
        <f t="shared" si="1"/>
        <v>1.2356331345286817</v>
      </c>
      <c r="L23">
        <f t="shared" si="2"/>
        <v>106520</v>
      </c>
      <c r="M23">
        <f t="shared" si="3"/>
        <v>66802</v>
      </c>
      <c r="N23">
        <f t="shared" si="4"/>
        <v>84639.2</v>
      </c>
      <c r="O23">
        <f t="shared" si="5"/>
        <v>39718</v>
      </c>
      <c r="Q23">
        <v>279</v>
      </c>
      <c r="R23">
        <v>-1442</v>
      </c>
      <c r="T23">
        <v>-7192.6000000000058</v>
      </c>
      <c r="U23">
        <v>-655</v>
      </c>
      <c r="W23">
        <v>18794.599999999999</v>
      </c>
      <c r="X23">
        <v>6295.0000000000009</v>
      </c>
      <c r="AB23">
        <v>84639.2</v>
      </c>
      <c r="AC23">
        <v>1.2356331345286817</v>
      </c>
      <c r="AI23">
        <v>84639.2</v>
      </c>
      <c r="AJ23">
        <v>1.2356331345286817</v>
      </c>
    </row>
    <row r="24" spans="2:38" x14ac:dyDescent="0.25">
      <c r="B24">
        <v>29786</v>
      </c>
      <c r="C24">
        <v>22450</v>
      </c>
      <c r="D24">
        <v>51011</v>
      </c>
      <c r="E24">
        <v>81851</v>
      </c>
      <c r="F24">
        <v>64409</v>
      </c>
      <c r="H24">
        <v>68252</v>
      </c>
      <c r="J24">
        <f t="shared" si="0"/>
        <v>49901.4</v>
      </c>
      <c r="K24">
        <f t="shared" si="1"/>
        <v>1.3677371777144529</v>
      </c>
      <c r="L24">
        <f t="shared" si="2"/>
        <v>81851</v>
      </c>
      <c r="M24">
        <f t="shared" si="3"/>
        <v>22450</v>
      </c>
      <c r="N24">
        <f t="shared" si="4"/>
        <v>49901.4</v>
      </c>
      <c r="O24">
        <f t="shared" si="5"/>
        <v>59401</v>
      </c>
      <c r="Q24">
        <v>-44416</v>
      </c>
      <c r="R24">
        <v>-30</v>
      </c>
      <c r="T24">
        <v>-6678.5999999999985</v>
      </c>
      <c r="U24">
        <v>-1636.1999999999971</v>
      </c>
      <c r="W24">
        <v>16326.999999999998</v>
      </c>
      <c r="X24">
        <v>1667.0000000000002</v>
      </c>
      <c r="AD24">
        <v>49901.4</v>
      </c>
      <c r="AE24">
        <v>1.3677371777144529</v>
      </c>
      <c r="AI24">
        <v>49901.4</v>
      </c>
      <c r="AJ24">
        <v>1.3677371777144529</v>
      </c>
    </row>
    <row r="25" spans="2:38" x14ac:dyDescent="0.25">
      <c r="B25">
        <v>89015</v>
      </c>
      <c r="C25">
        <v>12546</v>
      </c>
      <c r="D25">
        <v>45782</v>
      </c>
      <c r="E25">
        <v>43152</v>
      </c>
      <c r="F25">
        <v>79370</v>
      </c>
      <c r="H25">
        <v>65742</v>
      </c>
      <c r="J25">
        <f t="shared" si="0"/>
        <v>53973</v>
      </c>
      <c r="K25">
        <f t="shared" si="1"/>
        <v>1.2180534711800344</v>
      </c>
      <c r="L25">
        <f t="shared" si="2"/>
        <v>89015</v>
      </c>
      <c r="M25">
        <f t="shared" si="3"/>
        <v>12546</v>
      </c>
      <c r="N25">
        <f t="shared" si="4"/>
        <v>53973</v>
      </c>
      <c r="O25">
        <f t="shared" si="5"/>
        <v>76469</v>
      </c>
      <c r="Q25">
        <v>-63</v>
      </c>
      <c r="R25">
        <v>339</v>
      </c>
      <c r="T25">
        <v>8684.4000000000015</v>
      </c>
      <c r="U25">
        <v>-2610</v>
      </c>
      <c r="W25">
        <v>11700.4</v>
      </c>
      <c r="X25">
        <v>5121.5999999999995</v>
      </c>
      <c r="Z25">
        <v>53973</v>
      </c>
      <c r="AA25">
        <v>1.2180534711800344</v>
      </c>
      <c r="AI25">
        <v>53973</v>
      </c>
      <c r="AJ25">
        <v>1.2180534711800344</v>
      </c>
    </row>
    <row r="26" spans="2:38" x14ac:dyDescent="0.25">
      <c r="B26">
        <v>60758</v>
      </c>
      <c r="C26">
        <v>97156</v>
      </c>
      <c r="D26">
        <v>103207</v>
      </c>
      <c r="E26">
        <v>49116</v>
      </c>
      <c r="F26">
        <v>29783</v>
      </c>
      <c r="H26">
        <v>133792</v>
      </c>
      <c r="J26">
        <f t="shared" si="0"/>
        <v>68004</v>
      </c>
      <c r="K26">
        <f t="shared" si="1"/>
        <v>1.9674136815481442</v>
      </c>
      <c r="L26">
        <f t="shared" si="2"/>
        <v>103207</v>
      </c>
      <c r="M26">
        <f t="shared" si="3"/>
        <v>29783</v>
      </c>
      <c r="N26">
        <f t="shared" si="4"/>
        <v>68004</v>
      </c>
      <c r="O26">
        <f t="shared" si="5"/>
        <v>73424</v>
      </c>
      <c r="Q26">
        <v>5257</v>
      </c>
      <c r="R26">
        <v>-161</v>
      </c>
      <c r="T26">
        <v>-14652</v>
      </c>
      <c r="U26">
        <v>-4591.8000000000029</v>
      </c>
      <c r="W26">
        <v>23808.399999999998</v>
      </c>
      <c r="X26">
        <v>4798.2</v>
      </c>
      <c r="AF26">
        <v>68004</v>
      </c>
      <c r="AG26">
        <v>1.9674136815481442</v>
      </c>
      <c r="AK26">
        <v>68004</v>
      </c>
      <c r="AL26">
        <v>1.9674136815481442</v>
      </c>
    </row>
    <row r="27" spans="2:38" x14ac:dyDescent="0.25">
      <c r="B27">
        <v>20786</v>
      </c>
      <c r="C27">
        <v>21391</v>
      </c>
      <c r="D27">
        <v>104727</v>
      </c>
      <c r="E27">
        <v>55980</v>
      </c>
      <c r="F27">
        <v>18640</v>
      </c>
      <c r="H27">
        <v>51086</v>
      </c>
      <c r="J27">
        <f t="shared" si="0"/>
        <v>44304.800000000003</v>
      </c>
      <c r="K27">
        <f t="shared" si="1"/>
        <v>1.1530579079467687</v>
      </c>
      <c r="L27">
        <f t="shared" si="2"/>
        <v>104727</v>
      </c>
      <c r="M27">
        <f t="shared" si="3"/>
        <v>18640</v>
      </c>
      <c r="N27">
        <f t="shared" si="4"/>
        <v>44304.800000000003</v>
      </c>
      <c r="O27">
        <f t="shared" si="5"/>
        <v>86087</v>
      </c>
      <c r="Q27">
        <v>-1189</v>
      </c>
      <c r="R27">
        <v>5562</v>
      </c>
      <c r="T27">
        <v>6765.2000000000044</v>
      </c>
      <c r="U27">
        <v>815.20000000000437</v>
      </c>
      <c r="W27">
        <v>8952.7999999999993</v>
      </c>
      <c r="X27">
        <v>941.6</v>
      </c>
      <c r="Z27">
        <v>44304.800000000003</v>
      </c>
      <c r="AA27">
        <v>1.1530579079467687</v>
      </c>
      <c r="AI27">
        <v>44304.800000000003</v>
      </c>
      <c r="AJ27">
        <v>1.1530579079467687</v>
      </c>
    </row>
    <row r="28" spans="2:38" x14ac:dyDescent="0.25">
      <c r="B28">
        <v>70147</v>
      </c>
      <c r="C28">
        <v>24196</v>
      </c>
      <c r="D28">
        <v>106958</v>
      </c>
      <c r="E28">
        <v>90714</v>
      </c>
      <c r="F28">
        <v>53529</v>
      </c>
      <c r="H28">
        <v>142115</v>
      </c>
      <c r="J28">
        <f t="shared" si="0"/>
        <v>69108.800000000003</v>
      </c>
      <c r="K28">
        <f t="shared" si="1"/>
        <v>2.0563951334707014</v>
      </c>
      <c r="L28">
        <f t="shared" si="2"/>
        <v>106958</v>
      </c>
      <c r="M28">
        <f t="shared" si="3"/>
        <v>24196</v>
      </c>
      <c r="N28">
        <f t="shared" si="4"/>
        <v>69108.800000000003</v>
      </c>
      <c r="O28">
        <f t="shared" si="5"/>
        <v>82762</v>
      </c>
      <c r="Q28">
        <v>8291</v>
      </c>
      <c r="R28">
        <v>6545</v>
      </c>
      <c r="T28">
        <v>-13153.599999999991</v>
      </c>
      <c r="U28">
        <v>3666</v>
      </c>
      <c r="W28">
        <v>14953.2</v>
      </c>
      <c r="X28">
        <v>3666</v>
      </c>
      <c r="AF28">
        <v>69108.800000000003</v>
      </c>
      <c r="AG28">
        <v>2.0563951334707014</v>
      </c>
      <c r="AK28">
        <v>69108.800000000003</v>
      </c>
      <c r="AL28">
        <v>2.0563951334707014</v>
      </c>
    </row>
    <row r="29" spans="2:38" x14ac:dyDescent="0.25">
      <c r="B29">
        <v>58024</v>
      </c>
      <c r="C29">
        <v>49676</v>
      </c>
      <c r="D29">
        <v>51044</v>
      </c>
      <c r="E29">
        <v>41077</v>
      </c>
      <c r="F29">
        <v>60700</v>
      </c>
      <c r="H29">
        <v>131720</v>
      </c>
      <c r="J29">
        <f t="shared" si="0"/>
        <v>52104.2</v>
      </c>
      <c r="K29">
        <f t="shared" si="1"/>
        <v>2.5280111776018059</v>
      </c>
      <c r="L29">
        <f t="shared" si="2"/>
        <v>60700</v>
      </c>
      <c r="M29">
        <f t="shared" si="3"/>
        <v>41077</v>
      </c>
      <c r="N29">
        <f t="shared" si="4"/>
        <v>52104.2</v>
      </c>
      <c r="O29">
        <f t="shared" si="5"/>
        <v>19623</v>
      </c>
      <c r="Q29">
        <v>45374</v>
      </c>
      <c r="R29">
        <v>340</v>
      </c>
      <c r="T29">
        <v>13260.799999999996</v>
      </c>
      <c r="U29">
        <v>889</v>
      </c>
      <c r="W29">
        <v>23174.799999999999</v>
      </c>
      <c r="X29">
        <v>3026.6</v>
      </c>
      <c r="AD29">
        <v>52104.2</v>
      </c>
      <c r="AE29">
        <v>2.5280111776018059</v>
      </c>
      <c r="AK29">
        <v>52104.2</v>
      </c>
      <c r="AL29">
        <v>2.5280111776018059</v>
      </c>
    </row>
    <row r="30" spans="2:38" x14ac:dyDescent="0.25">
      <c r="B30">
        <v>66471</v>
      </c>
      <c r="C30">
        <v>79672</v>
      </c>
      <c r="D30">
        <v>85112</v>
      </c>
      <c r="E30">
        <v>51082</v>
      </c>
      <c r="F30">
        <v>81319</v>
      </c>
      <c r="H30">
        <v>129506</v>
      </c>
      <c r="J30">
        <f t="shared" si="0"/>
        <v>72731.199999999997</v>
      </c>
      <c r="K30">
        <f t="shared" si="1"/>
        <v>1.7806113469872629</v>
      </c>
      <c r="L30">
        <f t="shared" si="2"/>
        <v>85112</v>
      </c>
      <c r="M30">
        <f t="shared" si="3"/>
        <v>51082</v>
      </c>
      <c r="N30">
        <f t="shared" si="4"/>
        <v>72731.199999999997</v>
      </c>
      <c r="O30">
        <f t="shared" si="5"/>
        <v>34030</v>
      </c>
      <c r="Q30">
        <v>7121</v>
      </c>
      <c r="R30">
        <v>-571</v>
      </c>
      <c r="T30">
        <v>6827.8000000000029</v>
      </c>
      <c r="U30">
        <v>-1398.1999999999971</v>
      </c>
      <c r="W30">
        <v>23485.399999999998</v>
      </c>
      <c r="X30">
        <v>1398.2</v>
      </c>
      <c r="AF30">
        <v>72731.199999999997</v>
      </c>
      <c r="AG30">
        <v>1.7806113469872629</v>
      </c>
      <c r="AI30">
        <v>72731.199999999997</v>
      </c>
      <c r="AJ30">
        <v>1.7806113469872629</v>
      </c>
    </row>
    <row r="31" spans="2:38" x14ac:dyDescent="0.25">
      <c r="B31">
        <v>110245</v>
      </c>
      <c r="C31">
        <v>7118</v>
      </c>
      <c r="D31">
        <v>95642</v>
      </c>
      <c r="E31">
        <v>43783</v>
      </c>
      <c r="F31">
        <v>41307</v>
      </c>
      <c r="H31">
        <v>69088</v>
      </c>
      <c r="J31">
        <f t="shared" si="0"/>
        <v>59619</v>
      </c>
      <c r="K31">
        <f t="shared" si="1"/>
        <v>1.1588252067293983</v>
      </c>
      <c r="L31">
        <f t="shared" si="2"/>
        <v>110245</v>
      </c>
      <c r="M31">
        <f t="shared" si="3"/>
        <v>7118</v>
      </c>
      <c r="N31">
        <f t="shared" si="4"/>
        <v>59619</v>
      </c>
      <c r="O31">
        <f t="shared" si="5"/>
        <v>103127</v>
      </c>
      <c r="Q31">
        <v>-1514</v>
      </c>
      <c r="R31">
        <v>-628</v>
      </c>
      <c r="T31">
        <v>-5177.4000000000015</v>
      </c>
      <c r="U31">
        <v>-4450.8000000000029</v>
      </c>
      <c r="W31">
        <v>16389</v>
      </c>
      <c r="X31">
        <v>5960.4000000000005</v>
      </c>
      <c r="AB31">
        <v>59619</v>
      </c>
      <c r="AC31">
        <v>1.1588252067293983</v>
      </c>
      <c r="AI31">
        <v>59619</v>
      </c>
      <c r="AJ31">
        <v>1.1588252067293983</v>
      </c>
    </row>
    <row r="32" spans="2:38" x14ac:dyDescent="0.25">
      <c r="B32">
        <v>50825</v>
      </c>
      <c r="C32">
        <v>11956</v>
      </c>
      <c r="D32">
        <v>56964</v>
      </c>
      <c r="E32">
        <v>70895</v>
      </c>
      <c r="F32">
        <v>111557</v>
      </c>
      <c r="H32">
        <v>111348</v>
      </c>
      <c r="J32">
        <f t="shared" si="0"/>
        <v>60439.4</v>
      </c>
      <c r="K32">
        <f t="shared" si="1"/>
        <v>1.8423081632180331</v>
      </c>
      <c r="L32">
        <f t="shared" si="2"/>
        <v>111557</v>
      </c>
      <c r="M32">
        <f t="shared" si="3"/>
        <v>11956</v>
      </c>
      <c r="N32">
        <f t="shared" si="4"/>
        <v>60439.4</v>
      </c>
      <c r="O32">
        <f t="shared" si="5"/>
        <v>99601</v>
      </c>
      <c r="Q32">
        <v>10857</v>
      </c>
      <c r="R32">
        <v>360</v>
      </c>
      <c r="T32">
        <v>19234.400000000001</v>
      </c>
      <c r="U32">
        <v>307.59999999999854</v>
      </c>
      <c r="W32">
        <v>20749.599999999999</v>
      </c>
      <c r="X32">
        <v>311.2</v>
      </c>
      <c r="AD32">
        <v>60439.4</v>
      </c>
      <c r="AE32">
        <v>1.8423081632180331</v>
      </c>
      <c r="AI32">
        <v>60439.4</v>
      </c>
      <c r="AJ32">
        <v>1.8423081632180331</v>
      </c>
    </row>
    <row r="33" spans="2:38" x14ac:dyDescent="0.25">
      <c r="B33">
        <v>105886</v>
      </c>
      <c r="C33">
        <v>16497</v>
      </c>
      <c r="D33">
        <v>57739</v>
      </c>
      <c r="E33">
        <v>97653</v>
      </c>
      <c r="F33">
        <v>97134</v>
      </c>
      <c r="H33">
        <v>101353</v>
      </c>
      <c r="J33">
        <f t="shared" si="0"/>
        <v>74981.8</v>
      </c>
      <c r="K33">
        <f t="shared" si="1"/>
        <v>1.3517013461933429</v>
      </c>
      <c r="L33">
        <f t="shared" si="2"/>
        <v>105886</v>
      </c>
      <c r="M33">
        <f t="shared" si="3"/>
        <v>16497</v>
      </c>
      <c r="N33">
        <f t="shared" si="4"/>
        <v>74981.8</v>
      </c>
      <c r="O33">
        <f t="shared" si="5"/>
        <v>89389</v>
      </c>
      <c r="Q33">
        <v>-16727</v>
      </c>
      <c r="R33">
        <v>2457</v>
      </c>
      <c r="T33">
        <v>1526.1999999999971</v>
      </c>
      <c r="U33">
        <v>-56.19999999999709</v>
      </c>
      <c r="W33">
        <v>13254.6</v>
      </c>
      <c r="X33">
        <v>59</v>
      </c>
      <c r="AF33">
        <v>74981.8</v>
      </c>
      <c r="AG33">
        <v>1.3517013461933429</v>
      </c>
      <c r="AI33">
        <v>74981.8</v>
      </c>
      <c r="AJ33">
        <v>1.3517013461933429</v>
      </c>
    </row>
    <row r="34" spans="2:38" x14ac:dyDescent="0.25">
      <c r="B34">
        <v>79466</v>
      </c>
      <c r="C34">
        <v>34512</v>
      </c>
      <c r="D34">
        <v>80514</v>
      </c>
      <c r="E34">
        <v>54088</v>
      </c>
      <c r="F34">
        <v>41370</v>
      </c>
      <c r="H34">
        <v>85831</v>
      </c>
      <c r="J34">
        <f t="shared" ref="J34:J65" si="6">AVERAGE(B34:F34)</f>
        <v>57990</v>
      </c>
      <c r="K34">
        <f t="shared" ref="K34:K65" si="7">H34/J34</f>
        <v>1.4801000172443526</v>
      </c>
      <c r="L34">
        <f t="shared" ref="L34:L65" si="8">MAX(B34:F34)</f>
        <v>80514</v>
      </c>
      <c r="M34">
        <f t="shared" ref="M34:M65" si="9">MIN(B34:F34)</f>
        <v>34512</v>
      </c>
      <c r="N34">
        <f t="shared" ref="N34:N65" si="10">AVERAGE(B34:F34)</f>
        <v>57990</v>
      </c>
      <c r="O34">
        <f t="shared" ref="O34:O65" si="11">L34-M34</f>
        <v>46002</v>
      </c>
      <c r="Q34">
        <v>-22901</v>
      </c>
      <c r="R34">
        <v>0</v>
      </c>
      <c r="T34">
        <v>-15834.600000000006</v>
      </c>
      <c r="U34">
        <v>1076.5999999999985</v>
      </c>
      <c r="W34">
        <v>15834.599999999999</v>
      </c>
      <c r="X34">
        <v>2194.6</v>
      </c>
      <c r="AB34">
        <v>57990</v>
      </c>
      <c r="AC34">
        <v>1.4801000172443526</v>
      </c>
      <c r="AI34">
        <v>57990</v>
      </c>
      <c r="AJ34">
        <v>1.4801000172443526</v>
      </c>
    </row>
    <row r="35" spans="2:38" x14ac:dyDescent="0.25">
      <c r="B35">
        <v>100068</v>
      </c>
      <c r="C35">
        <v>31776</v>
      </c>
      <c r="D35">
        <v>87257</v>
      </c>
      <c r="E35">
        <v>78331</v>
      </c>
      <c r="F35">
        <v>20485</v>
      </c>
      <c r="H35">
        <v>84795</v>
      </c>
      <c r="J35">
        <f t="shared" si="6"/>
        <v>63583.4</v>
      </c>
      <c r="K35">
        <f t="shared" si="7"/>
        <v>1.3336027956982484</v>
      </c>
      <c r="L35">
        <f t="shared" si="8"/>
        <v>100068</v>
      </c>
      <c r="M35">
        <f t="shared" si="9"/>
        <v>20485</v>
      </c>
      <c r="N35">
        <f t="shared" si="10"/>
        <v>63583.4</v>
      </c>
      <c r="O35">
        <f t="shared" si="11"/>
        <v>79583</v>
      </c>
      <c r="Q35">
        <v>3492</v>
      </c>
      <c r="R35">
        <v>3697</v>
      </c>
      <c r="T35">
        <v>-7485.9999999999927</v>
      </c>
      <c r="U35">
        <v>1883.4000000000015</v>
      </c>
      <c r="W35">
        <v>19938.8</v>
      </c>
      <c r="X35">
        <v>2454.6</v>
      </c>
      <c r="AB35">
        <v>63583.4</v>
      </c>
      <c r="AC35">
        <v>1.3336027956982484</v>
      </c>
      <c r="AI35">
        <v>63583.4</v>
      </c>
      <c r="AJ35">
        <v>1.3336027956982484</v>
      </c>
    </row>
    <row r="36" spans="2:38" x14ac:dyDescent="0.25">
      <c r="B36">
        <v>66880</v>
      </c>
      <c r="C36">
        <v>16240</v>
      </c>
      <c r="D36">
        <v>13723</v>
      </c>
      <c r="E36">
        <v>30809</v>
      </c>
      <c r="F36">
        <v>109950</v>
      </c>
      <c r="H36">
        <v>90005</v>
      </c>
      <c r="J36">
        <f t="shared" si="6"/>
        <v>47520.4</v>
      </c>
      <c r="K36">
        <f t="shared" si="7"/>
        <v>1.8940286697923419</v>
      </c>
      <c r="L36">
        <f t="shared" si="8"/>
        <v>109950</v>
      </c>
      <c r="M36">
        <f t="shared" si="9"/>
        <v>13723</v>
      </c>
      <c r="N36">
        <f t="shared" si="10"/>
        <v>47520.4</v>
      </c>
      <c r="O36">
        <f t="shared" si="11"/>
        <v>96227</v>
      </c>
      <c r="Q36">
        <v>-3352</v>
      </c>
      <c r="R36">
        <v>685</v>
      </c>
      <c r="T36">
        <v>6782.8000000000029</v>
      </c>
      <c r="U36">
        <v>413.80000000000291</v>
      </c>
      <c r="W36">
        <v>8376.7999999999993</v>
      </c>
      <c r="X36">
        <v>1689.4</v>
      </c>
      <c r="AD36">
        <v>47520.4</v>
      </c>
      <c r="AE36">
        <v>1.8940286697923419</v>
      </c>
      <c r="AK36">
        <v>47520.4</v>
      </c>
      <c r="AL36">
        <v>1.8940286697923419</v>
      </c>
    </row>
    <row r="37" spans="2:38" x14ac:dyDescent="0.25">
      <c r="B37">
        <v>38434</v>
      </c>
      <c r="C37">
        <v>73817</v>
      </c>
      <c r="D37">
        <v>26720</v>
      </c>
      <c r="E37">
        <v>17700</v>
      </c>
      <c r="F37">
        <v>52178</v>
      </c>
      <c r="H37">
        <v>87903</v>
      </c>
      <c r="J37">
        <f t="shared" si="6"/>
        <v>41769.800000000003</v>
      </c>
      <c r="K37">
        <f t="shared" si="7"/>
        <v>2.1044630331004694</v>
      </c>
      <c r="L37">
        <f t="shared" si="8"/>
        <v>73817</v>
      </c>
      <c r="M37">
        <f t="shared" si="9"/>
        <v>17700</v>
      </c>
      <c r="N37">
        <f t="shared" si="10"/>
        <v>41769.800000000003</v>
      </c>
      <c r="O37">
        <f t="shared" si="11"/>
        <v>56117</v>
      </c>
      <c r="Q37">
        <v>-4716</v>
      </c>
      <c r="R37">
        <v>-8692</v>
      </c>
      <c r="T37">
        <v>2163.8000000000029</v>
      </c>
      <c r="U37">
        <v>-1755.7999999999956</v>
      </c>
      <c r="W37">
        <v>16314.999999999998</v>
      </c>
      <c r="X37">
        <v>1755.8</v>
      </c>
      <c r="AD37">
        <v>41769.800000000003</v>
      </c>
      <c r="AE37">
        <v>2.1044630331004694</v>
      </c>
      <c r="AK37">
        <v>41769.800000000003</v>
      </c>
      <c r="AL37">
        <v>2.1044630331004694</v>
      </c>
    </row>
    <row r="38" spans="2:38" x14ac:dyDescent="0.25">
      <c r="B38">
        <v>64021</v>
      </c>
      <c r="C38">
        <v>44903</v>
      </c>
      <c r="D38">
        <v>57132</v>
      </c>
      <c r="E38">
        <v>75167</v>
      </c>
      <c r="F38">
        <v>68046</v>
      </c>
      <c r="H38">
        <v>75884</v>
      </c>
      <c r="J38">
        <f t="shared" si="6"/>
        <v>61853.8</v>
      </c>
      <c r="K38">
        <f t="shared" si="7"/>
        <v>1.2268284244460324</v>
      </c>
      <c r="L38">
        <f t="shared" si="8"/>
        <v>75167</v>
      </c>
      <c r="M38">
        <f t="shared" si="9"/>
        <v>44903</v>
      </c>
      <c r="N38">
        <f t="shared" si="10"/>
        <v>61853.8</v>
      </c>
      <c r="O38">
        <f t="shared" si="11"/>
        <v>30264</v>
      </c>
      <c r="Q38">
        <v>-14890</v>
      </c>
      <c r="R38">
        <v>2287</v>
      </c>
      <c r="T38">
        <v>6479.2000000000044</v>
      </c>
      <c r="U38">
        <v>804.40000000000146</v>
      </c>
      <c r="W38">
        <v>10908</v>
      </c>
      <c r="X38">
        <v>840.40000000000009</v>
      </c>
      <c r="AD38">
        <v>61853.8</v>
      </c>
      <c r="AE38">
        <v>1.2268284244460324</v>
      </c>
      <c r="AI38">
        <v>61853.8</v>
      </c>
      <c r="AJ38">
        <v>1.2268284244460324</v>
      </c>
    </row>
    <row r="39" spans="2:38" x14ac:dyDescent="0.25">
      <c r="B39">
        <v>82261</v>
      </c>
      <c r="C39">
        <v>23297</v>
      </c>
      <c r="D39">
        <v>111312</v>
      </c>
      <c r="E39">
        <v>27997</v>
      </c>
      <c r="F39">
        <v>99754</v>
      </c>
      <c r="H39">
        <v>90744</v>
      </c>
      <c r="J39">
        <f t="shared" si="6"/>
        <v>68924.2</v>
      </c>
      <c r="K39">
        <f t="shared" si="7"/>
        <v>1.3165767611375976</v>
      </c>
      <c r="L39">
        <f t="shared" si="8"/>
        <v>111312</v>
      </c>
      <c r="M39">
        <f t="shared" si="9"/>
        <v>23297</v>
      </c>
      <c r="N39">
        <f t="shared" si="10"/>
        <v>68924.2</v>
      </c>
      <c r="O39">
        <f t="shared" si="11"/>
        <v>88015</v>
      </c>
      <c r="Q39">
        <v>24570</v>
      </c>
      <c r="R39">
        <v>-8692</v>
      </c>
      <c r="T39">
        <v>5702.1999999999971</v>
      </c>
      <c r="U39">
        <v>2263.3999999999942</v>
      </c>
      <c r="W39">
        <v>12982.6</v>
      </c>
      <c r="X39">
        <v>5389</v>
      </c>
      <c r="Z39">
        <v>68924.2</v>
      </c>
      <c r="AA39">
        <v>1.3165767611375976</v>
      </c>
      <c r="AI39">
        <v>68924.2</v>
      </c>
      <c r="AJ39">
        <v>1.3165767611375976</v>
      </c>
    </row>
    <row r="40" spans="2:38" x14ac:dyDescent="0.25">
      <c r="B40">
        <v>31018</v>
      </c>
      <c r="C40">
        <v>66234</v>
      </c>
      <c r="D40">
        <v>7714</v>
      </c>
      <c r="E40">
        <v>74485</v>
      </c>
      <c r="F40">
        <v>37835</v>
      </c>
      <c r="H40">
        <v>46339</v>
      </c>
      <c r="J40">
        <f t="shared" si="6"/>
        <v>43457.2</v>
      </c>
      <c r="K40">
        <f t="shared" si="7"/>
        <v>1.0663135222701878</v>
      </c>
      <c r="L40">
        <f t="shared" si="8"/>
        <v>74485</v>
      </c>
      <c r="M40">
        <f t="shared" si="9"/>
        <v>7714</v>
      </c>
      <c r="N40">
        <f t="shared" si="10"/>
        <v>43457.2</v>
      </c>
      <c r="O40">
        <f t="shared" si="11"/>
        <v>66771</v>
      </c>
      <c r="Q40">
        <v>-17621</v>
      </c>
      <c r="R40">
        <v>-1874</v>
      </c>
      <c r="T40">
        <v>-9678.8000000000029</v>
      </c>
      <c r="U40">
        <v>-1134.8000000000029</v>
      </c>
      <c r="W40">
        <v>13644.4</v>
      </c>
      <c r="X40">
        <v>1142.4000000000001</v>
      </c>
      <c r="Z40">
        <v>43457.2</v>
      </c>
      <c r="AA40">
        <v>1.0663135222701878</v>
      </c>
      <c r="AI40">
        <v>43457.2</v>
      </c>
      <c r="AJ40">
        <v>1.0663135222701878</v>
      </c>
    </row>
    <row r="41" spans="2:38" x14ac:dyDescent="0.25">
      <c r="B41">
        <v>31843</v>
      </c>
      <c r="C41">
        <v>111033</v>
      </c>
      <c r="D41">
        <v>44462</v>
      </c>
      <c r="E41">
        <v>64819</v>
      </c>
      <c r="F41">
        <v>88991</v>
      </c>
      <c r="H41">
        <v>101721</v>
      </c>
      <c r="J41">
        <f t="shared" si="6"/>
        <v>68229.600000000006</v>
      </c>
      <c r="K41">
        <f t="shared" si="7"/>
        <v>1.4908632030672904</v>
      </c>
      <c r="L41">
        <f t="shared" si="8"/>
        <v>111033</v>
      </c>
      <c r="M41">
        <f t="shared" si="9"/>
        <v>31843</v>
      </c>
      <c r="N41">
        <f t="shared" si="10"/>
        <v>68229.600000000006</v>
      </c>
      <c r="O41">
        <f t="shared" si="11"/>
        <v>79190</v>
      </c>
      <c r="Q41">
        <v>-13161</v>
      </c>
      <c r="R41">
        <v>2706</v>
      </c>
      <c r="T41">
        <v>-8251.7999999999884</v>
      </c>
      <c r="U41">
        <v>2379.8000000000029</v>
      </c>
      <c r="W41">
        <v>13127.400000000001</v>
      </c>
      <c r="X41">
        <v>3023.4</v>
      </c>
      <c r="AF41">
        <v>68229.600000000006</v>
      </c>
      <c r="AG41">
        <v>1.4908632030672904</v>
      </c>
      <c r="AI41">
        <v>68229.600000000006</v>
      </c>
      <c r="AJ41">
        <v>1.4908632030672904</v>
      </c>
    </row>
    <row r="42" spans="2:38" x14ac:dyDescent="0.25">
      <c r="B42">
        <v>84615</v>
      </c>
      <c r="C42">
        <v>98833</v>
      </c>
      <c r="D42">
        <v>41756</v>
      </c>
      <c r="E42">
        <v>22897</v>
      </c>
      <c r="F42">
        <v>71860</v>
      </c>
      <c r="H42">
        <v>87739</v>
      </c>
      <c r="J42">
        <f t="shared" si="6"/>
        <v>63992.2</v>
      </c>
      <c r="K42">
        <f t="shared" si="7"/>
        <v>1.3710889764690073</v>
      </c>
      <c r="L42">
        <f t="shared" si="8"/>
        <v>98833</v>
      </c>
      <c r="M42">
        <f t="shared" si="9"/>
        <v>22897</v>
      </c>
      <c r="N42">
        <f t="shared" si="10"/>
        <v>63992.2</v>
      </c>
      <c r="O42">
        <f t="shared" si="11"/>
        <v>75936</v>
      </c>
      <c r="Q42">
        <v>-11399</v>
      </c>
      <c r="R42">
        <v>-1397</v>
      </c>
      <c r="T42">
        <v>-5183</v>
      </c>
      <c r="U42">
        <v>2289.5999999999985</v>
      </c>
      <c r="W42">
        <v>10024.6</v>
      </c>
      <c r="X42">
        <v>2369.1999999999998</v>
      </c>
      <c r="AB42">
        <v>63992.2</v>
      </c>
      <c r="AC42">
        <v>1.3710889764690073</v>
      </c>
      <c r="AI42">
        <v>63992.2</v>
      </c>
      <c r="AJ42">
        <v>1.3710889764690073</v>
      </c>
    </row>
    <row r="43" spans="2:38" x14ac:dyDescent="0.25">
      <c r="B43">
        <v>63882</v>
      </c>
      <c r="C43">
        <v>72733</v>
      </c>
      <c r="D43">
        <v>13607</v>
      </c>
      <c r="E43">
        <v>58928</v>
      </c>
      <c r="F43">
        <v>89608</v>
      </c>
      <c r="H43">
        <v>88324</v>
      </c>
      <c r="J43">
        <f t="shared" si="6"/>
        <v>59751.6</v>
      </c>
      <c r="K43">
        <f t="shared" si="7"/>
        <v>1.4781863581895716</v>
      </c>
      <c r="L43">
        <f t="shared" si="8"/>
        <v>89608</v>
      </c>
      <c r="M43">
        <f t="shared" si="9"/>
        <v>13607</v>
      </c>
      <c r="N43">
        <f t="shared" si="10"/>
        <v>59751.6</v>
      </c>
      <c r="O43">
        <f t="shared" si="11"/>
        <v>76001</v>
      </c>
      <c r="Q43">
        <v>-10937</v>
      </c>
      <c r="R43">
        <v>-212</v>
      </c>
      <c r="T43">
        <v>-8193.5999999999985</v>
      </c>
      <c r="U43">
        <v>-1094</v>
      </c>
      <c r="W43">
        <v>9982.7999999999993</v>
      </c>
      <c r="X43">
        <v>1864.8</v>
      </c>
      <c r="AB43">
        <v>59751.6</v>
      </c>
      <c r="AC43">
        <v>1.4781863581895716</v>
      </c>
      <c r="AI43">
        <v>59751.6</v>
      </c>
      <c r="AJ43">
        <v>1.4781863581895716</v>
      </c>
    </row>
    <row r="44" spans="2:38" x14ac:dyDescent="0.25">
      <c r="B44">
        <v>103721</v>
      </c>
      <c r="C44">
        <v>37350</v>
      </c>
      <c r="D44">
        <v>12522</v>
      </c>
      <c r="E44">
        <v>35560</v>
      </c>
      <c r="F44">
        <v>50584</v>
      </c>
      <c r="H44">
        <v>63811</v>
      </c>
      <c r="J44">
        <f t="shared" si="6"/>
        <v>47947.4</v>
      </c>
      <c r="K44">
        <f t="shared" si="7"/>
        <v>1.3308542277579181</v>
      </c>
      <c r="L44">
        <f t="shared" si="8"/>
        <v>103721</v>
      </c>
      <c r="M44">
        <f t="shared" si="9"/>
        <v>12522</v>
      </c>
      <c r="N44">
        <f t="shared" si="10"/>
        <v>47947.4</v>
      </c>
      <c r="O44">
        <f t="shared" si="11"/>
        <v>91199</v>
      </c>
      <c r="Q44">
        <v>-16508</v>
      </c>
      <c r="R44">
        <v>-3735</v>
      </c>
      <c r="T44">
        <v>5537</v>
      </c>
      <c r="U44">
        <v>1715.8000000000029</v>
      </c>
      <c r="W44">
        <v>13194.6</v>
      </c>
      <c r="X44">
        <v>2245.4</v>
      </c>
      <c r="AD44">
        <v>47947.4</v>
      </c>
      <c r="AE44">
        <v>1.3308542277579181</v>
      </c>
      <c r="AI44">
        <v>47947.4</v>
      </c>
      <c r="AJ44">
        <v>1.3308542277579181</v>
      </c>
    </row>
    <row r="45" spans="2:38" x14ac:dyDescent="0.25">
      <c r="B45">
        <v>99175</v>
      </c>
      <c r="C45">
        <v>8938</v>
      </c>
      <c r="D45">
        <v>66228</v>
      </c>
      <c r="E45">
        <v>20373</v>
      </c>
      <c r="F45">
        <v>91889</v>
      </c>
      <c r="H45">
        <v>82095</v>
      </c>
      <c r="J45">
        <f t="shared" si="6"/>
        <v>57320.6</v>
      </c>
      <c r="K45">
        <f t="shared" si="7"/>
        <v>1.4322076182035779</v>
      </c>
      <c r="L45">
        <f t="shared" si="8"/>
        <v>99175</v>
      </c>
      <c r="M45">
        <f t="shared" si="9"/>
        <v>8938</v>
      </c>
      <c r="N45">
        <f t="shared" si="10"/>
        <v>57320.6</v>
      </c>
      <c r="O45">
        <f t="shared" si="11"/>
        <v>90237</v>
      </c>
      <c r="Q45">
        <v>13830</v>
      </c>
      <c r="R45">
        <v>-1158</v>
      </c>
      <c r="T45">
        <v>347</v>
      </c>
      <c r="U45">
        <v>3337</v>
      </c>
      <c r="W45">
        <v>5325.8</v>
      </c>
      <c r="X45">
        <v>4007.0000000000005</v>
      </c>
      <c r="Z45">
        <v>57320.6</v>
      </c>
      <c r="AA45">
        <v>1.4322076182035779</v>
      </c>
      <c r="AI45">
        <v>57320.6</v>
      </c>
      <c r="AJ45">
        <v>1.4322076182035779</v>
      </c>
    </row>
    <row r="46" spans="2:38" x14ac:dyDescent="0.25">
      <c r="B46">
        <v>47168</v>
      </c>
      <c r="C46">
        <v>10105</v>
      </c>
      <c r="D46">
        <v>71916</v>
      </c>
      <c r="E46">
        <v>69897</v>
      </c>
      <c r="F46">
        <v>40076</v>
      </c>
      <c r="H46">
        <v>74723</v>
      </c>
      <c r="J46">
        <f t="shared" si="6"/>
        <v>47832.4</v>
      </c>
      <c r="K46">
        <f t="shared" si="7"/>
        <v>1.5621837917394903</v>
      </c>
      <c r="L46">
        <f t="shared" si="8"/>
        <v>71916</v>
      </c>
      <c r="M46">
        <f t="shared" si="9"/>
        <v>10105</v>
      </c>
      <c r="N46">
        <f t="shared" si="10"/>
        <v>47832.4</v>
      </c>
      <c r="O46">
        <f t="shared" si="11"/>
        <v>61811</v>
      </c>
      <c r="Q46">
        <v>-19003</v>
      </c>
      <c r="R46">
        <v>-148</v>
      </c>
      <c r="T46">
        <v>-18562.999999999993</v>
      </c>
      <c r="U46">
        <v>-2417</v>
      </c>
      <c r="W46">
        <v>18563</v>
      </c>
      <c r="X46">
        <v>2417</v>
      </c>
      <c r="AB46">
        <v>47832.4</v>
      </c>
      <c r="AC46">
        <v>1.5621837917394903</v>
      </c>
      <c r="AI46">
        <v>47832.4</v>
      </c>
      <c r="AJ46">
        <v>1.5621837917394903</v>
      </c>
    </row>
    <row r="47" spans="2:38" x14ac:dyDescent="0.25">
      <c r="B47">
        <v>56609</v>
      </c>
      <c r="C47">
        <v>45130</v>
      </c>
      <c r="D47">
        <v>19794</v>
      </c>
      <c r="E47">
        <v>76148</v>
      </c>
      <c r="F47">
        <v>11250</v>
      </c>
      <c r="H47">
        <v>74149</v>
      </c>
      <c r="J47">
        <f t="shared" si="6"/>
        <v>41786.199999999997</v>
      </c>
      <c r="K47">
        <f t="shared" si="7"/>
        <v>1.7744853564095324</v>
      </c>
      <c r="L47">
        <f t="shared" si="8"/>
        <v>76148</v>
      </c>
      <c r="M47">
        <f t="shared" si="9"/>
        <v>11250</v>
      </c>
      <c r="N47">
        <f t="shared" si="10"/>
        <v>41786.199999999997</v>
      </c>
      <c r="O47">
        <f t="shared" si="11"/>
        <v>64898</v>
      </c>
      <c r="Q47">
        <v>6007</v>
      </c>
      <c r="R47">
        <v>-3911</v>
      </c>
      <c r="T47">
        <v>-5470.4000000000015</v>
      </c>
      <c r="U47">
        <v>687.39999999999418</v>
      </c>
      <c r="W47">
        <v>16064.4</v>
      </c>
      <c r="X47">
        <v>2269.8000000000002</v>
      </c>
      <c r="Z47">
        <v>41786.199999999997</v>
      </c>
      <c r="AA47">
        <v>1.7744853564095324</v>
      </c>
      <c r="AK47">
        <v>41786.199999999997</v>
      </c>
      <c r="AL47">
        <v>1.7744853564095324</v>
      </c>
    </row>
    <row r="48" spans="2:38" x14ac:dyDescent="0.25">
      <c r="B48">
        <v>110000</v>
      </c>
      <c r="C48">
        <v>100838</v>
      </c>
      <c r="D48">
        <v>66040</v>
      </c>
      <c r="E48">
        <v>82408</v>
      </c>
      <c r="F48">
        <v>65014</v>
      </c>
      <c r="H48">
        <v>117361</v>
      </c>
      <c r="J48">
        <f t="shared" si="6"/>
        <v>84860</v>
      </c>
      <c r="K48">
        <f t="shared" si="7"/>
        <v>1.3829955220362951</v>
      </c>
      <c r="L48">
        <f t="shared" si="8"/>
        <v>110000</v>
      </c>
      <c r="M48">
        <f t="shared" si="9"/>
        <v>65014</v>
      </c>
      <c r="N48">
        <f t="shared" si="10"/>
        <v>84860</v>
      </c>
      <c r="O48">
        <f t="shared" si="11"/>
        <v>44986</v>
      </c>
      <c r="Q48">
        <v>-10436</v>
      </c>
      <c r="R48">
        <v>-1012</v>
      </c>
      <c r="T48">
        <v>-9087.3999999999942</v>
      </c>
      <c r="U48">
        <v>-1512</v>
      </c>
      <c r="W48">
        <v>13691</v>
      </c>
      <c r="X48">
        <v>1516.8</v>
      </c>
      <c r="AB48">
        <v>84860</v>
      </c>
      <c r="AC48">
        <v>1.3829955220362951</v>
      </c>
      <c r="AI48">
        <v>84860</v>
      </c>
      <c r="AJ48">
        <v>1.3829955220362951</v>
      </c>
    </row>
    <row r="49" spans="2:38" x14ac:dyDescent="0.25">
      <c r="B49">
        <v>45611</v>
      </c>
      <c r="C49">
        <v>110059</v>
      </c>
      <c r="D49">
        <v>67442</v>
      </c>
      <c r="E49">
        <v>18742</v>
      </c>
      <c r="F49">
        <v>88063</v>
      </c>
      <c r="H49">
        <v>87240</v>
      </c>
      <c r="J49">
        <f t="shared" si="6"/>
        <v>65983.399999999994</v>
      </c>
      <c r="K49">
        <f t="shared" si="7"/>
        <v>1.3221507227575422</v>
      </c>
      <c r="L49">
        <f t="shared" si="8"/>
        <v>110059</v>
      </c>
      <c r="M49">
        <f t="shared" si="9"/>
        <v>18742</v>
      </c>
      <c r="N49">
        <f t="shared" si="10"/>
        <v>65983.399999999994</v>
      </c>
      <c r="O49">
        <f t="shared" si="11"/>
        <v>91317</v>
      </c>
      <c r="Q49">
        <v>5814</v>
      </c>
      <c r="R49">
        <v>-133</v>
      </c>
      <c r="T49">
        <v>-141.40000000000873</v>
      </c>
      <c r="U49">
        <v>3265.1999999999971</v>
      </c>
      <c r="W49">
        <v>8116.6</v>
      </c>
      <c r="X49">
        <v>3265.1999999999994</v>
      </c>
      <c r="AB49">
        <v>65983.399999999994</v>
      </c>
      <c r="AC49">
        <v>1.3221507227575422</v>
      </c>
      <c r="AI49">
        <v>65983.399999999994</v>
      </c>
      <c r="AJ49">
        <v>1.3221507227575422</v>
      </c>
    </row>
    <row r="50" spans="2:38" x14ac:dyDescent="0.25">
      <c r="B50">
        <v>108115</v>
      </c>
      <c r="C50">
        <v>72437</v>
      </c>
      <c r="D50">
        <v>97817</v>
      </c>
      <c r="E50">
        <v>109733</v>
      </c>
      <c r="F50">
        <v>102477</v>
      </c>
      <c r="H50">
        <v>135903</v>
      </c>
      <c r="J50">
        <f t="shared" si="6"/>
        <v>98115.8</v>
      </c>
      <c r="K50">
        <f t="shared" si="7"/>
        <v>1.3851285929483323</v>
      </c>
      <c r="L50">
        <f t="shared" si="8"/>
        <v>109733</v>
      </c>
      <c r="M50">
        <f t="shared" si="9"/>
        <v>72437</v>
      </c>
      <c r="N50">
        <f t="shared" si="10"/>
        <v>98115.8</v>
      </c>
      <c r="O50">
        <f t="shared" si="11"/>
        <v>37296</v>
      </c>
      <c r="Q50">
        <v>7245</v>
      </c>
      <c r="R50">
        <v>-3937</v>
      </c>
      <c r="T50">
        <v>-5450.1999999999971</v>
      </c>
      <c r="U50">
        <v>285.40000000000873</v>
      </c>
      <c r="W50">
        <v>9497.4</v>
      </c>
      <c r="X50">
        <v>1394.2</v>
      </c>
      <c r="AB50">
        <v>98115.8</v>
      </c>
      <c r="AC50">
        <v>1.3851285929483323</v>
      </c>
      <c r="AI50">
        <v>98115.8</v>
      </c>
      <c r="AJ50">
        <v>1.3851285929483323</v>
      </c>
    </row>
    <row r="51" spans="2:38" x14ac:dyDescent="0.25">
      <c r="B51">
        <v>82108</v>
      </c>
      <c r="C51">
        <v>27919</v>
      </c>
      <c r="D51">
        <v>79131</v>
      </c>
      <c r="E51">
        <v>15973</v>
      </c>
      <c r="F51">
        <v>12855</v>
      </c>
      <c r="H51">
        <v>87679</v>
      </c>
      <c r="J51">
        <f t="shared" si="6"/>
        <v>43597.2</v>
      </c>
      <c r="K51">
        <f t="shared" si="7"/>
        <v>2.0111153927316434</v>
      </c>
      <c r="L51">
        <f t="shared" si="8"/>
        <v>82108</v>
      </c>
      <c r="M51">
        <f t="shared" si="9"/>
        <v>12855</v>
      </c>
      <c r="N51">
        <f t="shared" si="10"/>
        <v>43597.2</v>
      </c>
      <c r="O51">
        <f t="shared" si="11"/>
        <v>69253</v>
      </c>
      <c r="Q51">
        <v>8344</v>
      </c>
      <c r="R51">
        <v>1213</v>
      </c>
      <c r="T51">
        <v>-2134.2000000000044</v>
      </c>
      <c r="U51">
        <v>292.39999999999418</v>
      </c>
      <c r="W51">
        <v>10622.6</v>
      </c>
      <c r="X51">
        <v>2092.4</v>
      </c>
      <c r="AD51">
        <v>43597.2</v>
      </c>
      <c r="AE51">
        <v>2.0111153927316434</v>
      </c>
      <c r="AI51">
        <v>43597.2</v>
      </c>
      <c r="AJ51">
        <v>2.0111153927316434</v>
      </c>
    </row>
    <row r="52" spans="2:38" x14ac:dyDescent="0.25">
      <c r="B52">
        <v>96733</v>
      </c>
      <c r="C52">
        <v>35802</v>
      </c>
      <c r="D52">
        <v>37945</v>
      </c>
      <c r="E52">
        <v>63145</v>
      </c>
      <c r="F52">
        <v>79098</v>
      </c>
      <c r="H52">
        <v>72955</v>
      </c>
      <c r="J52">
        <f t="shared" si="6"/>
        <v>62544.6</v>
      </c>
      <c r="K52">
        <f t="shared" si="7"/>
        <v>1.1664476229762442</v>
      </c>
      <c r="L52">
        <f t="shared" si="8"/>
        <v>96733</v>
      </c>
      <c r="M52">
        <f t="shared" si="9"/>
        <v>35802</v>
      </c>
      <c r="N52">
        <f t="shared" si="10"/>
        <v>62544.6</v>
      </c>
      <c r="O52">
        <f t="shared" si="11"/>
        <v>60931</v>
      </c>
      <c r="Q52">
        <v>-10931</v>
      </c>
      <c r="R52">
        <v>5028</v>
      </c>
      <c r="T52">
        <v>-11870.400000000001</v>
      </c>
      <c r="U52">
        <v>101.19999999999709</v>
      </c>
      <c r="W52">
        <v>15090.400000000001</v>
      </c>
      <c r="X52">
        <v>786</v>
      </c>
      <c r="AB52">
        <v>62544.6</v>
      </c>
      <c r="AC52">
        <v>1.1664476229762442</v>
      </c>
      <c r="AI52">
        <v>62544.6</v>
      </c>
      <c r="AJ52">
        <v>1.1664476229762442</v>
      </c>
    </row>
    <row r="53" spans="2:38" x14ac:dyDescent="0.25">
      <c r="B53">
        <v>42872</v>
      </c>
      <c r="C53">
        <v>30122</v>
      </c>
      <c r="D53">
        <v>108182</v>
      </c>
      <c r="E53">
        <v>19099</v>
      </c>
      <c r="F53">
        <v>114107</v>
      </c>
      <c r="H53">
        <v>67332</v>
      </c>
      <c r="J53">
        <f t="shared" si="6"/>
        <v>62876.4</v>
      </c>
      <c r="K53">
        <f t="shared" si="7"/>
        <v>1.0708628356585301</v>
      </c>
      <c r="L53">
        <f t="shared" si="8"/>
        <v>114107</v>
      </c>
      <c r="M53">
        <f t="shared" si="9"/>
        <v>19099</v>
      </c>
      <c r="N53">
        <f t="shared" si="10"/>
        <v>62876.4</v>
      </c>
      <c r="O53">
        <f t="shared" si="11"/>
        <v>95008</v>
      </c>
      <c r="Q53">
        <v>-6345</v>
      </c>
      <c r="R53">
        <v>58</v>
      </c>
      <c r="T53">
        <v>8092.2000000000044</v>
      </c>
      <c r="U53">
        <v>91.80000000000291</v>
      </c>
      <c r="W53">
        <v>8092.2</v>
      </c>
      <c r="X53">
        <v>4427</v>
      </c>
      <c r="Z53">
        <v>62876.4</v>
      </c>
      <c r="AA53">
        <v>1.0708628356585301</v>
      </c>
      <c r="AI53">
        <v>62876.4</v>
      </c>
      <c r="AJ53">
        <v>1.0708628356585301</v>
      </c>
    </row>
    <row r="54" spans="2:38" x14ac:dyDescent="0.25">
      <c r="B54">
        <v>34987</v>
      </c>
      <c r="C54">
        <v>55812</v>
      </c>
      <c r="D54">
        <v>34731</v>
      </c>
      <c r="E54">
        <v>93960</v>
      </c>
      <c r="F54">
        <v>5203</v>
      </c>
      <c r="H54">
        <v>45763</v>
      </c>
      <c r="J54">
        <f t="shared" si="6"/>
        <v>44938.6</v>
      </c>
      <c r="K54">
        <f t="shared" si="7"/>
        <v>1.0183450307753246</v>
      </c>
      <c r="L54">
        <f t="shared" si="8"/>
        <v>93960</v>
      </c>
      <c r="M54">
        <f t="shared" si="9"/>
        <v>5203</v>
      </c>
      <c r="N54">
        <f t="shared" si="10"/>
        <v>44938.6</v>
      </c>
      <c r="O54">
        <f t="shared" si="11"/>
        <v>88757</v>
      </c>
      <c r="Q54">
        <v>-26930</v>
      </c>
      <c r="R54">
        <v>-6406</v>
      </c>
      <c r="T54">
        <v>-19070.599999999999</v>
      </c>
      <c r="U54">
        <v>0</v>
      </c>
      <c r="W54">
        <v>19070.599999999999</v>
      </c>
      <c r="X54">
        <v>0</v>
      </c>
      <c r="AB54">
        <v>44938.6</v>
      </c>
      <c r="AC54">
        <v>1.0183450307753246</v>
      </c>
      <c r="AI54">
        <v>44938.6</v>
      </c>
      <c r="AJ54">
        <v>1.0183450307753246</v>
      </c>
    </row>
    <row r="55" spans="2:38" x14ac:dyDescent="0.25">
      <c r="B55">
        <v>11954</v>
      </c>
      <c r="C55">
        <v>36205</v>
      </c>
      <c r="D55">
        <v>32677</v>
      </c>
      <c r="E55">
        <v>48767</v>
      </c>
      <c r="F55">
        <v>52575</v>
      </c>
      <c r="H55">
        <v>43925</v>
      </c>
      <c r="J55">
        <f t="shared" si="6"/>
        <v>36435.599999999999</v>
      </c>
      <c r="K55">
        <f t="shared" si="7"/>
        <v>1.2055517131596571</v>
      </c>
      <c r="L55">
        <f t="shared" si="8"/>
        <v>52575</v>
      </c>
      <c r="M55">
        <f t="shared" si="9"/>
        <v>11954</v>
      </c>
      <c r="N55">
        <f t="shared" si="10"/>
        <v>36435.599999999999</v>
      </c>
      <c r="O55">
        <f t="shared" si="11"/>
        <v>40621</v>
      </c>
      <c r="Q55">
        <v>-35041</v>
      </c>
      <c r="R55">
        <v>-1559</v>
      </c>
      <c r="T55">
        <v>7333.7999999999993</v>
      </c>
      <c r="U55">
        <v>-1117.4000000000015</v>
      </c>
      <c r="W55">
        <v>9420.6</v>
      </c>
      <c r="X55">
        <v>1117.3999999999999</v>
      </c>
      <c r="AD55">
        <v>36435.599999999999</v>
      </c>
      <c r="AE55">
        <v>1.2055517131596571</v>
      </c>
      <c r="AI55">
        <v>36435.599999999999</v>
      </c>
      <c r="AJ55">
        <v>1.2055517131596571</v>
      </c>
    </row>
    <row r="56" spans="2:38" x14ac:dyDescent="0.25">
      <c r="B56">
        <v>70693</v>
      </c>
      <c r="C56">
        <v>93754</v>
      </c>
      <c r="D56">
        <v>62899</v>
      </c>
      <c r="E56">
        <v>104533</v>
      </c>
      <c r="F56">
        <v>32124</v>
      </c>
      <c r="H56">
        <v>130433</v>
      </c>
      <c r="J56">
        <f t="shared" si="6"/>
        <v>72800.600000000006</v>
      </c>
      <c r="K56">
        <f t="shared" si="7"/>
        <v>1.7916473215880087</v>
      </c>
      <c r="L56">
        <f t="shared" si="8"/>
        <v>104533</v>
      </c>
      <c r="M56">
        <f t="shared" si="9"/>
        <v>32124</v>
      </c>
      <c r="N56">
        <f t="shared" si="10"/>
        <v>72800.600000000006</v>
      </c>
      <c r="O56">
        <f t="shared" si="11"/>
        <v>72409</v>
      </c>
      <c r="Q56">
        <v>6695</v>
      </c>
      <c r="R56">
        <v>38</v>
      </c>
      <c r="T56">
        <v>-4812.3999999999942</v>
      </c>
      <c r="U56">
        <v>-182.39999999999418</v>
      </c>
      <c r="W56">
        <v>11522</v>
      </c>
      <c r="X56">
        <v>655.6</v>
      </c>
      <c r="AF56">
        <v>72800.600000000006</v>
      </c>
      <c r="AG56">
        <v>1.7916473215880087</v>
      </c>
      <c r="AK56">
        <v>72800.600000000006</v>
      </c>
      <c r="AL56">
        <v>1.7916473215880087</v>
      </c>
    </row>
    <row r="57" spans="2:38" x14ac:dyDescent="0.25">
      <c r="B57">
        <v>58891</v>
      </c>
      <c r="C57">
        <v>95648</v>
      </c>
      <c r="D57">
        <v>18976</v>
      </c>
      <c r="E57">
        <v>30151</v>
      </c>
      <c r="F57">
        <v>6866</v>
      </c>
      <c r="H57">
        <v>73868</v>
      </c>
      <c r="J57">
        <f t="shared" si="6"/>
        <v>42106.400000000001</v>
      </c>
      <c r="K57">
        <f t="shared" si="7"/>
        <v>1.7543176334238975</v>
      </c>
      <c r="L57">
        <f t="shared" si="8"/>
        <v>95648</v>
      </c>
      <c r="M57">
        <f t="shared" si="9"/>
        <v>6866</v>
      </c>
      <c r="N57">
        <f t="shared" si="10"/>
        <v>42106.400000000001</v>
      </c>
      <c r="O57">
        <f t="shared" si="11"/>
        <v>88782</v>
      </c>
      <c r="Q57">
        <v>-3991</v>
      </c>
      <c r="R57">
        <v>132</v>
      </c>
      <c r="T57">
        <v>-4363</v>
      </c>
      <c r="U57">
        <v>-1128.5999999999985</v>
      </c>
      <c r="W57">
        <v>11854.999999999998</v>
      </c>
      <c r="X57">
        <v>1545.8</v>
      </c>
      <c r="AD57">
        <v>42106.400000000001</v>
      </c>
      <c r="AE57">
        <v>1.7543176334238975</v>
      </c>
      <c r="AK57">
        <v>42106.400000000001</v>
      </c>
      <c r="AL57">
        <v>1.7543176334238975</v>
      </c>
    </row>
    <row r="58" spans="2:38" x14ac:dyDescent="0.25">
      <c r="B58">
        <v>44900</v>
      </c>
      <c r="C58">
        <v>69052</v>
      </c>
      <c r="D58">
        <v>105715</v>
      </c>
      <c r="E58">
        <v>71983</v>
      </c>
      <c r="F58">
        <v>29859</v>
      </c>
      <c r="H58">
        <v>134856</v>
      </c>
      <c r="J58">
        <f t="shared" si="6"/>
        <v>64301.8</v>
      </c>
      <c r="K58">
        <f t="shared" si="7"/>
        <v>2.0972352251414423</v>
      </c>
      <c r="L58">
        <f t="shared" si="8"/>
        <v>105715</v>
      </c>
      <c r="M58">
        <f t="shared" si="9"/>
        <v>29859</v>
      </c>
      <c r="N58">
        <f t="shared" si="10"/>
        <v>64301.8</v>
      </c>
      <c r="O58">
        <f t="shared" si="11"/>
        <v>75856</v>
      </c>
      <c r="Q58">
        <v>5091</v>
      </c>
      <c r="R58">
        <v>-860</v>
      </c>
      <c r="T58">
        <v>-7948.3999999999942</v>
      </c>
      <c r="U58">
        <v>-154.59999999999854</v>
      </c>
      <c r="W58">
        <v>30753.200000000001</v>
      </c>
      <c r="X58">
        <v>5361.4</v>
      </c>
      <c r="AF58">
        <v>64301.8</v>
      </c>
      <c r="AG58">
        <v>2.0972352251414423</v>
      </c>
      <c r="AK58">
        <v>64301.8</v>
      </c>
      <c r="AL58">
        <v>2.0972352251414423</v>
      </c>
    </row>
    <row r="59" spans="2:38" x14ac:dyDescent="0.25">
      <c r="B59">
        <v>60346</v>
      </c>
      <c r="C59">
        <v>80860</v>
      </c>
      <c r="D59">
        <v>63299</v>
      </c>
      <c r="E59">
        <v>51193</v>
      </c>
      <c r="F59">
        <v>49457</v>
      </c>
      <c r="H59">
        <v>91432</v>
      </c>
      <c r="J59">
        <f t="shared" si="6"/>
        <v>61031</v>
      </c>
      <c r="K59">
        <f t="shared" si="7"/>
        <v>1.4981239042453836</v>
      </c>
      <c r="L59">
        <f t="shared" si="8"/>
        <v>80860</v>
      </c>
      <c r="M59">
        <f t="shared" si="9"/>
        <v>49457</v>
      </c>
      <c r="N59">
        <f t="shared" si="10"/>
        <v>61031</v>
      </c>
      <c r="O59">
        <f t="shared" si="11"/>
        <v>31403</v>
      </c>
      <c r="Q59">
        <v>13819</v>
      </c>
      <c r="R59">
        <v>-125</v>
      </c>
      <c r="T59">
        <v>6689.5999999999985</v>
      </c>
      <c r="U59">
        <v>-3071.1999999999971</v>
      </c>
      <c r="W59">
        <v>14560.399999999998</v>
      </c>
      <c r="X59">
        <v>3887.2000000000003</v>
      </c>
      <c r="Z59">
        <v>61031</v>
      </c>
      <c r="AA59">
        <v>1.4981239042453836</v>
      </c>
      <c r="AI59">
        <v>61031</v>
      </c>
      <c r="AJ59">
        <v>1.4981239042453836</v>
      </c>
    </row>
    <row r="60" spans="2:38" x14ac:dyDescent="0.25">
      <c r="B60">
        <v>46038</v>
      </c>
      <c r="C60">
        <v>11784</v>
      </c>
      <c r="D60">
        <v>35303</v>
      </c>
      <c r="E60">
        <v>26140</v>
      </c>
      <c r="F60">
        <v>64773</v>
      </c>
      <c r="H60">
        <v>81490</v>
      </c>
      <c r="J60">
        <f t="shared" si="6"/>
        <v>36807.599999999999</v>
      </c>
      <c r="K60">
        <f t="shared" si="7"/>
        <v>2.213944946152425</v>
      </c>
      <c r="L60">
        <f t="shared" si="8"/>
        <v>64773</v>
      </c>
      <c r="M60">
        <f t="shared" si="9"/>
        <v>11784</v>
      </c>
      <c r="N60">
        <f t="shared" si="10"/>
        <v>36807.599999999999</v>
      </c>
      <c r="O60">
        <f t="shared" si="11"/>
        <v>52989</v>
      </c>
      <c r="Q60">
        <v>-12113</v>
      </c>
      <c r="R60">
        <v>-1</v>
      </c>
      <c r="T60">
        <v>-13966.800000000003</v>
      </c>
      <c r="U60">
        <v>-499.20000000000437</v>
      </c>
      <c r="W60">
        <v>16096.8</v>
      </c>
      <c r="X60">
        <v>554.4</v>
      </c>
      <c r="AD60">
        <v>36807.599999999999</v>
      </c>
      <c r="AE60">
        <v>2.213944946152425</v>
      </c>
      <c r="AK60">
        <v>36807.599999999999</v>
      </c>
      <c r="AL60">
        <v>2.213944946152425</v>
      </c>
    </row>
    <row r="61" spans="2:38" x14ac:dyDescent="0.25">
      <c r="B61">
        <v>67626</v>
      </c>
      <c r="C61">
        <v>27634</v>
      </c>
      <c r="D61">
        <v>38892</v>
      </c>
      <c r="E61">
        <v>45349</v>
      </c>
      <c r="F61">
        <v>68732</v>
      </c>
      <c r="H61">
        <v>83940</v>
      </c>
      <c r="J61">
        <f t="shared" si="6"/>
        <v>49646.6</v>
      </c>
      <c r="K61">
        <f t="shared" si="7"/>
        <v>1.690750222573147</v>
      </c>
      <c r="L61">
        <f t="shared" si="8"/>
        <v>68732</v>
      </c>
      <c r="M61">
        <f t="shared" si="9"/>
        <v>27634</v>
      </c>
      <c r="N61">
        <f t="shared" si="10"/>
        <v>49646.6</v>
      </c>
      <c r="O61">
        <f t="shared" si="11"/>
        <v>41098</v>
      </c>
      <c r="Q61">
        <v>31050</v>
      </c>
      <c r="R61">
        <v>1421</v>
      </c>
      <c r="T61">
        <v>9573.1999999999971</v>
      </c>
      <c r="U61">
        <v>8.1999999999970896</v>
      </c>
      <c r="W61">
        <v>9934</v>
      </c>
      <c r="X61">
        <v>4067.7999999999997</v>
      </c>
      <c r="Z61">
        <v>49646.6</v>
      </c>
      <c r="AA61">
        <v>1.690750222573147</v>
      </c>
      <c r="AI61">
        <v>49646.6</v>
      </c>
      <c r="AJ61">
        <v>1.690750222573147</v>
      </c>
    </row>
    <row r="62" spans="2:38" x14ac:dyDescent="0.25">
      <c r="B62">
        <v>23836</v>
      </c>
      <c r="C62">
        <v>101474</v>
      </c>
      <c r="D62">
        <v>25242</v>
      </c>
      <c r="E62">
        <v>106446</v>
      </c>
      <c r="F62">
        <v>98926</v>
      </c>
      <c r="H62">
        <v>82858</v>
      </c>
      <c r="J62">
        <f t="shared" si="6"/>
        <v>71184.800000000003</v>
      </c>
      <c r="K62">
        <f t="shared" si="7"/>
        <v>1.1639844461177105</v>
      </c>
      <c r="L62">
        <f t="shared" si="8"/>
        <v>106446</v>
      </c>
      <c r="M62">
        <f t="shared" si="9"/>
        <v>23836</v>
      </c>
      <c r="N62">
        <f t="shared" si="10"/>
        <v>71184.800000000003</v>
      </c>
      <c r="O62">
        <f t="shared" si="11"/>
        <v>82610</v>
      </c>
      <c r="Q62">
        <v>3646</v>
      </c>
      <c r="R62">
        <v>-124</v>
      </c>
      <c r="T62">
        <v>-4435.5999999999913</v>
      </c>
      <c r="U62">
        <v>1857.4000000000087</v>
      </c>
      <c r="W62">
        <v>11766</v>
      </c>
      <c r="X62">
        <v>4892.2000000000007</v>
      </c>
      <c r="AB62">
        <v>71184.800000000003</v>
      </c>
      <c r="AC62">
        <v>1.1639844461177105</v>
      </c>
      <c r="AI62">
        <v>71184.800000000003</v>
      </c>
      <c r="AJ62">
        <v>1.1639844461177105</v>
      </c>
    </row>
    <row r="63" spans="2:38" x14ac:dyDescent="0.25">
      <c r="B63">
        <v>105989</v>
      </c>
      <c r="C63">
        <v>16694</v>
      </c>
      <c r="D63">
        <v>84601</v>
      </c>
      <c r="E63">
        <v>67563</v>
      </c>
      <c r="F63">
        <v>18902</v>
      </c>
      <c r="H63">
        <v>132559</v>
      </c>
      <c r="J63">
        <f t="shared" si="6"/>
        <v>58749.8</v>
      </c>
      <c r="K63">
        <f t="shared" si="7"/>
        <v>2.2563310853824183</v>
      </c>
      <c r="L63">
        <f t="shared" si="8"/>
        <v>105989</v>
      </c>
      <c r="M63">
        <f t="shared" si="9"/>
        <v>16694</v>
      </c>
      <c r="N63">
        <f t="shared" si="10"/>
        <v>58749.8</v>
      </c>
      <c r="O63">
        <f t="shared" si="11"/>
        <v>89295</v>
      </c>
      <c r="Q63">
        <v>6607</v>
      </c>
      <c r="R63">
        <v>-1468</v>
      </c>
      <c r="T63">
        <v>-11483.199999999997</v>
      </c>
      <c r="U63">
        <v>3256.8000000000029</v>
      </c>
      <c r="W63">
        <v>17584.8</v>
      </c>
      <c r="X63">
        <v>4338.8000000000011</v>
      </c>
      <c r="AF63">
        <v>58749.8</v>
      </c>
      <c r="AG63">
        <v>2.2563310853824183</v>
      </c>
      <c r="AK63">
        <v>58749.8</v>
      </c>
      <c r="AL63">
        <v>2.2563310853824183</v>
      </c>
    </row>
    <row r="64" spans="2:38" x14ac:dyDescent="0.25">
      <c r="B64">
        <v>7235</v>
      </c>
      <c r="C64">
        <v>100307</v>
      </c>
      <c r="D64">
        <v>24352</v>
      </c>
      <c r="E64">
        <v>113033</v>
      </c>
      <c r="F64">
        <v>90492</v>
      </c>
      <c r="H64">
        <v>117209</v>
      </c>
      <c r="J64">
        <f t="shared" si="6"/>
        <v>67083.8</v>
      </c>
      <c r="K64">
        <f t="shared" si="7"/>
        <v>1.7472027523783684</v>
      </c>
      <c r="L64">
        <f t="shared" si="8"/>
        <v>113033</v>
      </c>
      <c r="M64">
        <f t="shared" si="9"/>
        <v>7235</v>
      </c>
      <c r="N64">
        <f t="shared" si="10"/>
        <v>67083.8</v>
      </c>
      <c r="O64">
        <f t="shared" si="11"/>
        <v>105798</v>
      </c>
      <c r="Q64">
        <v>2450</v>
      </c>
      <c r="R64">
        <v>-43</v>
      </c>
      <c r="T64">
        <v>-3149.1999999999971</v>
      </c>
      <c r="U64">
        <v>554</v>
      </c>
      <c r="W64">
        <v>8190</v>
      </c>
      <c r="X64">
        <v>4021.6000000000004</v>
      </c>
      <c r="AF64">
        <v>67083.8</v>
      </c>
      <c r="AG64">
        <v>1.7472027523783684</v>
      </c>
      <c r="AK64">
        <v>67083.8</v>
      </c>
      <c r="AL64">
        <v>1.7472027523783684</v>
      </c>
    </row>
    <row r="65" spans="2:38" x14ac:dyDescent="0.25">
      <c r="B65">
        <v>44333</v>
      </c>
      <c r="C65">
        <v>66875</v>
      </c>
      <c r="D65">
        <v>51603</v>
      </c>
      <c r="E65">
        <v>68649</v>
      </c>
      <c r="F65">
        <v>47566</v>
      </c>
      <c r="H65">
        <v>101666</v>
      </c>
      <c r="J65">
        <f t="shared" si="6"/>
        <v>55805.2</v>
      </c>
      <c r="K65">
        <f t="shared" si="7"/>
        <v>1.8218015525434907</v>
      </c>
      <c r="L65">
        <f t="shared" si="8"/>
        <v>68649</v>
      </c>
      <c r="M65">
        <f t="shared" si="9"/>
        <v>44333</v>
      </c>
      <c r="N65">
        <f t="shared" si="10"/>
        <v>55805.2</v>
      </c>
      <c r="O65">
        <f t="shared" si="11"/>
        <v>24316</v>
      </c>
      <c r="Q65">
        <v>10031</v>
      </c>
      <c r="R65">
        <v>1561</v>
      </c>
      <c r="T65">
        <v>12779.799999999996</v>
      </c>
      <c r="U65">
        <v>196.39999999999418</v>
      </c>
      <c r="W65">
        <v>17517</v>
      </c>
      <c r="X65">
        <v>1788.8000000000002</v>
      </c>
      <c r="AD65">
        <v>55805.2</v>
      </c>
      <c r="AE65">
        <v>1.8218015525434907</v>
      </c>
      <c r="AI65">
        <v>55805.2</v>
      </c>
      <c r="AJ65">
        <v>1.8218015525434907</v>
      </c>
    </row>
    <row r="66" spans="2:38" x14ac:dyDescent="0.25">
      <c r="B66">
        <v>66066</v>
      </c>
      <c r="C66">
        <v>23003</v>
      </c>
      <c r="D66">
        <v>23804</v>
      </c>
      <c r="E66">
        <v>83937</v>
      </c>
      <c r="F66">
        <v>85307</v>
      </c>
      <c r="H66">
        <v>64274</v>
      </c>
      <c r="J66">
        <f t="shared" ref="J66:J101" si="12">AVERAGE(B66:F66)</f>
        <v>56423.4</v>
      </c>
      <c r="K66">
        <f t="shared" ref="K66:K97" si="13">H66/J66</f>
        <v>1.1391373082798981</v>
      </c>
      <c r="L66">
        <f t="shared" ref="L66:L101" si="14">MAX(B66:F66)</f>
        <v>85307</v>
      </c>
      <c r="M66">
        <f t="shared" ref="M66:M101" si="15">MIN(B66:F66)</f>
        <v>23003</v>
      </c>
      <c r="N66">
        <f t="shared" ref="N66:N101" si="16">AVERAGE(B66:F66)</f>
        <v>56423.4</v>
      </c>
      <c r="O66">
        <f t="shared" ref="O66:O101" si="17">L66-M66</f>
        <v>62304</v>
      </c>
      <c r="Q66">
        <v>-6820</v>
      </c>
      <c r="R66">
        <v>1041</v>
      </c>
      <c r="T66">
        <v>9019.2000000000044</v>
      </c>
      <c r="U66">
        <v>480</v>
      </c>
      <c r="W66">
        <v>26267.199999999997</v>
      </c>
      <c r="X66">
        <v>533.19999999999993</v>
      </c>
      <c r="AD66">
        <v>56423.4</v>
      </c>
      <c r="AE66">
        <v>1.1391373082798981</v>
      </c>
      <c r="AI66">
        <v>56423.4</v>
      </c>
      <c r="AJ66">
        <v>1.1391373082798981</v>
      </c>
    </row>
    <row r="67" spans="2:38" x14ac:dyDescent="0.25">
      <c r="B67">
        <v>105287</v>
      </c>
      <c r="C67">
        <v>47448</v>
      </c>
      <c r="D67">
        <v>66924</v>
      </c>
      <c r="E67">
        <v>15196</v>
      </c>
      <c r="F67">
        <v>120947</v>
      </c>
      <c r="H67">
        <v>141887</v>
      </c>
      <c r="J67">
        <f t="shared" si="12"/>
        <v>71160.399999999994</v>
      </c>
      <c r="K67">
        <f t="shared" si="13"/>
        <v>1.9939039128504057</v>
      </c>
      <c r="L67">
        <f t="shared" si="14"/>
        <v>120947</v>
      </c>
      <c r="M67">
        <f t="shared" si="15"/>
        <v>15196</v>
      </c>
      <c r="N67">
        <f t="shared" si="16"/>
        <v>71160.399999999994</v>
      </c>
      <c r="O67">
        <f t="shared" si="17"/>
        <v>105751</v>
      </c>
      <c r="Q67">
        <v>10646</v>
      </c>
      <c r="R67">
        <v>5435</v>
      </c>
      <c r="T67">
        <v>-425.60000000000582</v>
      </c>
      <c r="U67">
        <v>795.59999999999127</v>
      </c>
      <c r="W67">
        <v>11636</v>
      </c>
      <c r="X67">
        <v>3356.3999999999996</v>
      </c>
      <c r="AF67">
        <v>71160.399999999994</v>
      </c>
      <c r="AG67">
        <v>1.9939039128504057</v>
      </c>
      <c r="AK67">
        <v>71160.399999999994</v>
      </c>
      <c r="AL67">
        <v>1.9939039128504057</v>
      </c>
    </row>
    <row r="68" spans="2:38" x14ac:dyDescent="0.25">
      <c r="B68">
        <v>79920</v>
      </c>
      <c r="C68">
        <v>84703</v>
      </c>
      <c r="D68">
        <v>78826</v>
      </c>
      <c r="E68">
        <v>53460</v>
      </c>
      <c r="F68">
        <v>32047</v>
      </c>
      <c r="H68">
        <v>112484</v>
      </c>
      <c r="J68">
        <f t="shared" si="12"/>
        <v>65791.199999999997</v>
      </c>
      <c r="K68">
        <f t="shared" si="13"/>
        <v>1.709711937158769</v>
      </c>
      <c r="L68">
        <f t="shared" si="14"/>
        <v>84703</v>
      </c>
      <c r="M68">
        <f t="shared" si="15"/>
        <v>32047</v>
      </c>
      <c r="N68">
        <f t="shared" si="16"/>
        <v>65791.199999999997</v>
      </c>
      <c r="O68">
        <f t="shared" si="17"/>
        <v>52656</v>
      </c>
      <c r="Q68">
        <v>3260</v>
      </c>
      <c r="R68">
        <v>-190</v>
      </c>
      <c r="T68">
        <v>-14798.400000000009</v>
      </c>
      <c r="U68">
        <v>1961.5999999999985</v>
      </c>
      <c r="W68">
        <v>16790.8</v>
      </c>
      <c r="X68">
        <v>3856</v>
      </c>
      <c r="AB68">
        <v>65791.199999999997</v>
      </c>
      <c r="AC68">
        <v>1.709711937158769</v>
      </c>
      <c r="AI68">
        <v>65791.199999999997</v>
      </c>
      <c r="AJ68">
        <v>1.709711937158769</v>
      </c>
    </row>
    <row r="69" spans="2:38" x14ac:dyDescent="0.25">
      <c r="B69">
        <v>19060</v>
      </c>
      <c r="C69">
        <v>59546</v>
      </c>
      <c r="D69">
        <v>99921</v>
      </c>
      <c r="E69">
        <v>27264</v>
      </c>
      <c r="F69">
        <v>115924</v>
      </c>
      <c r="H69">
        <v>126525</v>
      </c>
      <c r="J69">
        <f t="shared" si="12"/>
        <v>64343</v>
      </c>
      <c r="K69">
        <f t="shared" si="13"/>
        <v>1.9664143729698647</v>
      </c>
      <c r="L69">
        <f t="shared" si="14"/>
        <v>115924</v>
      </c>
      <c r="M69">
        <f t="shared" si="15"/>
        <v>19060</v>
      </c>
      <c r="N69">
        <f t="shared" si="16"/>
        <v>64343</v>
      </c>
      <c r="O69">
        <f t="shared" si="17"/>
        <v>96864</v>
      </c>
      <c r="Q69">
        <v>42885</v>
      </c>
      <c r="R69">
        <v>122</v>
      </c>
      <c r="T69">
        <v>4073</v>
      </c>
      <c r="U69">
        <v>259.19999999999709</v>
      </c>
      <c r="W69">
        <v>20287.400000000001</v>
      </c>
      <c r="X69">
        <v>5393.6</v>
      </c>
      <c r="Z69">
        <v>64343</v>
      </c>
      <c r="AA69">
        <v>1.9664143729698647</v>
      </c>
      <c r="AK69">
        <v>64343</v>
      </c>
      <c r="AL69">
        <v>1.9664143729698647</v>
      </c>
    </row>
    <row r="70" spans="2:38" x14ac:dyDescent="0.25">
      <c r="B70">
        <v>19624</v>
      </c>
      <c r="C70">
        <v>22203</v>
      </c>
      <c r="D70">
        <v>73901</v>
      </c>
      <c r="E70">
        <v>35915</v>
      </c>
      <c r="F70">
        <v>27644</v>
      </c>
      <c r="H70">
        <v>46519</v>
      </c>
      <c r="J70">
        <f t="shared" si="12"/>
        <v>35857.4</v>
      </c>
      <c r="K70">
        <f t="shared" si="13"/>
        <v>1.2973333258964677</v>
      </c>
      <c r="L70">
        <f t="shared" si="14"/>
        <v>73901</v>
      </c>
      <c r="M70">
        <f t="shared" si="15"/>
        <v>19624</v>
      </c>
      <c r="N70">
        <f t="shared" si="16"/>
        <v>35857.4</v>
      </c>
      <c r="O70">
        <f t="shared" si="17"/>
        <v>54277</v>
      </c>
      <c r="Q70">
        <v>-7847</v>
      </c>
      <c r="R70">
        <v>-22</v>
      </c>
      <c r="T70">
        <v>5697.8000000000029</v>
      </c>
      <c r="U70">
        <v>1112</v>
      </c>
      <c r="W70">
        <v>9105</v>
      </c>
      <c r="X70">
        <v>3158.4</v>
      </c>
      <c r="AD70">
        <v>35857.4</v>
      </c>
      <c r="AE70">
        <v>1.2973333258964677</v>
      </c>
      <c r="AI70">
        <v>35857.4</v>
      </c>
      <c r="AJ70">
        <v>1.2973333258964677</v>
      </c>
    </row>
    <row r="71" spans="2:38" x14ac:dyDescent="0.25">
      <c r="B71">
        <v>75382</v>
      </c>
      <c r="C71">
        <v>59677</v>
      </c>
      <c r="D71">
        <v>111675</v>
      </c>
      <c r="E71">
        <v>21961</v>
      </c>
      <c r="F71">
        <v>103985</v>
      </c>
      <c r="H71">
        <v>101049</v>
      </c>
      <c r="J71">
        <f t="shared" si="12"/>
        <v>74536</v>
      </c>
      <c r="K71">
        <f t="shared" si="13"/>
        <v>1.3557073092197058</v>
      </c>
      <c r="L71">
        <f t="shared" si="14"/>
        <v>111675</v>
      </c>
      <c r="M71">
        <f t="shared" si="15"/>
        <v>21961</v>
      </c>
      <c r="N71">
        <f t="shared" si="16"/>
        <v>74536</v>
      </c>
      <c r="O71">
        <f t="shared" si="17"/>
        <v>89714</v>
      </c>
      <c r="Q71">
        <v>-15309</v>
      </c>
      <c r="R71">
        <v>992</v>
      </c>
      <c r="T71">
        <v>11510.800000000003</v>
      </c>
      <c r="U71">
        <v>1021</v>
      </c>
      <c r="W71">
        <v>11510.8</v>
      </c>
      <c r="X71">
        <v>1305.8000000000002</v>
      </c>
      <c r="AD71">
        <v>74536</v>
      </c>
      <c r="AE71">
        <v>1.3557073092197058</v>
      </c>
      <c r="AI71">
        <v>74536</v>
      </c>
      <c r="AJ71">
        <v>1.3557073092197058</v>
      </c>
    </row>
    <row r="72" spans="2:38" x14ac:dyDescent="0.25">
      <c r="B72">
        <v>40358</v>
      </c>
      <c r="C72">
        <v>31417</v>
      </c>
      <c r="D72">
        <v>18377</v>
      </c>
      <c r="E72">
        <v>32899</v>
      </c>
      <c r="F72">
        <v>99932</v>
      </c>
      <c r="H72">
        <v>93141</v>
      </c>
      <c r="J72">
        <f t="shared" si="12"/>
        <v>44596.6</v>
      </c>
      <c r="K72">
        <f t="shared" si="13"/>
        <v>2.088522443414969</v>
      </c>
      <c r="L72">
        <f t="shared" si="14"/>
        <v>99932</v>
      </c>
      <c r="M72">
        <f t="shared" si="15"/>
        <v>18377</v>
      </c>
      <c r="N72">
        <f t="shared" si="16"/>
        <v>44596.6</v>
      </c>
      <c r="O72">
        <f t="shared" si="17"/>
        <v>81555</v>
      </c>
      <c r="Q72">
        <v>12945</v>
      </c>
      <c r="R72">
        <v>3808</v>
      </c>
      <c r="T72">
        <v>4720</v>
      </c>
      <c r="U72">
        <v>1320.1999999999971</v>
      </c>
      <c r="W72">
        <v>18056</v>
      </c>
      <c r="X72">
        <v>1320.6000000000001</v>
      </c>
      <c r="AD72">
        <v>44596.6</v>
      </c>
      <c r="AE72">
        <v>2.088522443414969</v>
      </c>
      <c r="AK72">
        <v>44596.6</v>
      </c>
      <c r="AL72">
        <v>2.088522443414969</v>
      </c>
    </row>
    <row r="73" spans="2:38" x14ac:dyDescent="0.25">
      <c r="B73">
        <v>92749</v>
      </c>
      <c r="C73">
        <v>37819</v>
      </c>
      <c r="D73">
        <v>26090</v>
      </c>
      <c r="E73">
        <v>29206</v>
      </c>
      <c r="F73">
        <v>29824</v>
      </c>
      <c r="H73">
        <v>57530</v>
      </c>
      <c r="J73">
        <f t="shared" si="12"/>
        <v>43137.599999999999</v>
      </c>
      <c r="K73">
        <f t="shared" si="13"/>
        <v>1.3336393308853529</v>
      </c>
      <c r="L73">
        <f t="shared" si="14"/>
        <v>92749</v>
      </c>
      <c r="M73">
        <f t="shared" si="15"/>
        <v>26090</v>
      </c>
      <c r="N73">
        <f t="shared" si="16"/>
        <v>43137.599999999999</v>
      </c>
      <c r="O73">
        <f t="shared" si="17"/>
        <v>66659</v>
      </c>
      <c r="Q73">
        <v>-27217</v>
      </c>
      <c r="R73">
        <v>-299</v>
      </c>
      <c r="T73">
        <v>-13909.800000000003</v>
      </c>
      <c r="U73">
        <v>-1288</v>
      </c>
      <c r="W73">
        <v>13909.800000000001</v>
      </c>
      <c r="X73">
        <v>3164.8</v>
      </c>
      <c r="Z73">
        <v>43137.599999999999</v>
      </c>
      <c r="AA73">
        <v>1.3336393308853529</v>
      </c>
      <c r="AI73">
        <v>43137.599999999999</v>
      </c>
      <c r="AJ73">
        <v>1.3336393308853529</v>
      </c>
    </row>
    <row r="74" spans="2:38" x14ac:dyDescent="0.25">
      <c r="B74">
        <v>60595</v>
      </c>
      <c r="C74">
        <v>48257</v>
      </c>
      <c r="D74">
        <v>74637</v>
      </c>
      <c r="E74">
        <v>89924</v>
      </c>
      <c r="F74">
        <v>97433</v>
      </c>
      <c r="H74">
        <v>78323</v>
      </c>
      <c r="J74">
        <f t="shared" si="12"/>
        <v>74169.2</v>
      </c>
      <c r="K74">
        <f t="shared" si="13"/>
        <v>1.0560043791762619</v>
      </c>
      <c r="L74">
        <f t="shared" si="14"/>
        <v>97433</v>
      </c>
      <c r="M74">
        <f t="shared" si="15"/>
        <v>48257</v>
      </c>
      <c r="N74">
        <f t="shared" si="16"/>
        <v>74169.2</v>
      </c>
      <c r="O74">
        <f t="shared" si="17"/>
        <v>49176</v>
      </c>
      <c r="Q74">
        <v>-14296</v>
      </c>
      <c r="R74">
        <v>3736</v>
      </c>
      <c r="T74">
        <v>-7060</v>
      </c>
      <c r="U74">
        <v>2362.1999999999971</v>
      </c>
      <c r="W74">
        <v>9782.4</v>
      </c>
      <c r="X74">
        <v>2363.4</v>
      </c>
      <c r="AB74">
        <v>74169.2</v>
      </c>
      <c r="AC74">
        <v>1.0560043791762619</v>
      </c>
      <c r="AI74">
        <v>74169.2</v>
      </c>
      <c r="AJ74">
        <v>1.0560043791762619</v>
      </c>
    </row>
    <row r="75" spans="2:38" x14ac:dyDescent="0.25">
      <c r="B75">
        <v>38100</v>
      </c>
      <c r="C75">
        <v>106682</v>
      </c>
      <c r="D75">
        <v>101152</v>
      </c>
      <c r="E75">
        <v>94083</v>
      </c>
      <c r="F75">
        <v>63418</v>
      </c>
      <c r="H75">
        <v>116848</v>
      </c>
      <c r="J75">
        <f t="shared" si="12"/>
        <v>80687</v>
      </c>
      <c r="K75">
        <f t="shared" si="13"/>
        <v>1.4481638925725333</v>
      </c>
      <c r="L75">
        <f t="shared" si="14"/>
        <v>106682</v>
      </c>
      <c r="M75">
        <f t="shared" si="15"/>
        <v>38100</v>
      </c>
      <c r="N75">
        <f t="shared" si="16"/>
        <v>80687</v>
      </c>
      <c r="O75">
        <f t="shared" si="17"/>
        <v>68582</v>
      </c>
      <c r="Q75">
        <v>4549</v>
      </c>
      <c r="R75">
        <v>-2760</v>
      </c>
      <c r="T75">
        <v>-4133.8000000000029</v>
      </c>
      <c r="U75">
        <v>-306.80000000000291</v>
      </c>
      <c r="W75">
        <v>9019.4000000000015</v>
      </c>
      <c r="X75">
        <v>399.6</v>
      </c>
      <c r="AB75">
        <v>80687</v>
      </c>
      <c r="AC75">
        <v>1.4481638925725333</v>
      </c>
      <c r="AI75">
        <v>80687</v>
      </c>
      <c r="AJ75">
        <v>1.4481638925725333</v>
      </c>
    </row>
    <row r="76" spans="2:38" x14ac:dyDescent="0.25">
      <c r="B76">
        <v>38505</v>
      </c>
      <c r="C76">
        <v>86079</v>
      </c>
      <c r="D76">
        <v>89727</v>
      </c>
      <c r="E76">
        <v>71904</v>
      </c>
      <c r="F76">
        <v>97351</v>
      </c>
      <c r="H76">
        <v>133026</v>
      </c>
      <c r="J76">
        <f t="shared" si="12"/>
        <v>76713.2</v>
      </c>
      <c r="K76">
        <f t="shared" si="13"/>
        <v>1.7340692344994082</v>
      </c>
      <c r="L76">
        <f t="shared" si="14"/>
        <v>97351</v>
      </c>
      <c r="M76">
        <f t="shared" si="15"/>
        <v>38505</v>
      </c>
      <c r="N76">
        <f t="shared" si="16"/>
        <v>76713.2</v>
      </c>
      <c r="O76">
        <f t="shared" si="17"/>
        <v>58846</v>
      </c>
      <c r="Q76">
        <v>-14205</v>
      </c>
      <c r="R76">
        <v>-11</v>
      </c>
      <c r="T76">
        <v>-10420</v>
      </c>
      <c r="U76">
        <v>-1883.4000000000087</v>
      </c>
      <c r="W76">
        <v>26829.200000000001</v>
      </c>
      <c r="X76">
        <v>6676.6</v>
      </c>
      <c r="AF76">
        <v>76713.2</v>
      </c>
      <c r="AG76">
        <v>1.7340692344994082</v>
      </c>
      <c r="AI76">
        <v>76713.2</v>
      </c>
      <c r="AJ76">
        <v>1.7340692344994082</v>
      </c>
    </row>
    <row r="77" spans="2:38" x14ac:dyDescent="0.25">
      <c r="B77">
        <v>34825</v>
      </c>
      <c r="C77">
        <v>79795</v>
      </c>
      <c r="D77">
        <v>11631</v>
      </c>
      <c r="E77">
        <v>54449</v>
      </c>
      <c r="F77">
        <v>14365</v>
      </c>
      <c r="H77">
        <v>41096</v>
      </c>
      <c r="J77">
        <f t="shared" si="12"/>
        <v>39013</v>
      </c>
      <c r="K77">
        <f t="shared" si="13"/>
        <v>1.0533924589239485</v>
      </c>
      <c r="L77">
        <f t="shared" si="14"/>
        <v>79795</v>
      </c>
      <c r="M77">
        <f t="shared" si="15"/>
        <v>11631</v>
      </c>
      <c r="N77">
        <f t="shared" si="16"/>
        <v>39013</v>
      </c>
      <c r="O77">
        <f t="shared" si="17"/>
        <v>68164</v>
      </c>
      <c r="Q77">
        <v>-22618</v>
      </c>
      <c r="R77">
        <v>0</v>
      </c>
      <c r="T77">
        <v>-17198</v>
      </c>
      <c r="U77">
        <v>-1342.4000000000015</v>
      </c>
      <c r="W77">
        <v>18445.200000000004</v>
      </c>
      <c r="X77">
        <v>1342.3999999999999</v>
      </c>
      <c r="Z77">
        <v>39013</v>
      </c>
      <c r="AA77">
        <v>1.0533924589239485</v>
      </c>
      <c r="AI77">
        <v>39013</v>
      </c>
      <c r="AJ77">
        <v>1.0533924589239485</v>
      </c>
    </row>
    <row r="78" spans="2:38" x14ac:dyDescent="0.25">
      <c r="B78">
        <v>24026</v>
      </c>
      <c r="C78">
        <v>8940</v>
      </c>
      <c r="D78">
        <v>70754</v>
      </c>
      <c r="E78">
        <v>58693</v>
      </c>
      <c r="F78">
        <v>54106</v>
      </c>
      <c r="H78">
        <v>70194</v>
      </c>
      <c r="J78">
        <f t="shared" si="12"/>
        <v>43303.8</v>
      </c>
      <c r="K78">
        <f t="shared" si="13"/>
        <v>1.6209662893325758</v>
      </c>
      <c r="L78">
        <f t="shared" si="14"/>
        <v>70754</v>
      </c>
      <c r="M78">
        <f t="shared" si="15"/>
        <v>8940</v>
      </c>
      <c r="N78">
        <f t="shared" si="16"/>
        <v>43303.8</v>
      </c>
      <c r="O78">
        <f t="shared" si="17"/>
        <v>61814</v>
      </c>
      <c r="Q78">
        <v>6603</v>
      </c>
      <c r="R78">
        <v>5538</v>
      </c>
      <c r="T78">
        <v>5518.2000000000044</v>
      </c>
      <c r="U78">
        <v>-1464.3999999999942</v>
      </c>
      <c r="W78">
        <v>9223.7999999999993</v>
      </c>
      <c r="X78">
        <v>2271.1999999999998</v>
      </c>
      <c r="AD78">
        <v>43303.8</v>
      </c>
      <c r="AE78">
        <v>1.6209662893325758</v>
      </c>
      <c r="AI78">
        <v>43303.8</v>
      </c>
      <c r="AJ78">
        <v>1.6209662893325758</v>
      </c>
    </row>
    <row r="79" spans="2:38" x14ac:dyDescent="0.25">
      <c r="B79">
        <v>90134</v>
      </c>
      <c r="C79">
        <v>17319</v>
      </c>
      <c r="D79">
        <v>64105</v>
      </c>
      <c r="E79">
        <v>55732</v>
      </c>
      <c r="F79">
        <v>39751</v>
      </c>
      <c r="H79">
        <v>59303</v>
      </c>
      <c r="J79">
        <f t="shared" si="12"/>
        <v>53408.2</v>
      </c>
      <c r="K79">
        <f t="shared" si="13"/>
        <v>1.1103725645125655</v>
      </c>
      <c r="L79">
        <f t="shared" si="14"/>
        <v>90134</v>
      </c>
      <c r="M79">
        <f t="shared" si="15"/>
        <v>17319</v>
      </c>
      <c r="N79">
        <f t="shared" si="16"/>
        <v>53408.2</v>
      </c>
      <c r="O79">
        <f t="shared" si="17"/>
        <v>72815</v>
      </c>
      <c r="Q79">
        <v>-6502</v>
      </c>
      <c r="R79">
        <v>733</v>
      </c>
      <c r="T79">
        <v>2535.3999999999942</v>
      </c>
      <c r="U79">
        <v>2085</v>
      </c>
      <c r="W79">
        <v>13542.2</v>
      </c>
      <c r="X79">
        <v>2190.6</v>
      </c>
      <c r="Z79">
        <v>53408.2</v>
      </c>
      <c r="AA79">
        <v>1.1103725645125655</v>
      </c>
      <c r="AI79">
        <v>53408.2</v>
      </c>
      <c r="AJ79">
        <v>1.1103725645125655</v>
      </c>
    </row>
    <row r="80" spans="2:38" x14ac:dyDescent="0.25">
      <c r="B80">
        <v>89900</v>
      </c>
      <c r="C80">
        <v>27975</v>
      </c>
      <c r="D80">
        <v>66245</v>
      </c>
      <c r="E80">
        <v>36742</v>
      </c>
      <c r="F80">
        <v>28001</v>
      </c>
      <c r="H80">
        <v>84728</v>
      </c>
      <c r="J80">
        <f t="shared" si="12"/>
        <v>49772.6</v>
      </c>
      <c r="K80">
        <f t="shared" si="13"/>
        <v>1.7023020698135118</v>
      </c>
      <c r="L80">
        <f t="shared" si="14"/>
        <v>89900</v>
      </c>
      <c r="M80">
        <f t="shared" si="15"/>
        <v>27975</v>
      </c>
      <c r="N80">
        <f t="shared" si="16"/>
        <v>49772.6</v>
      </c>
      <c r="O80">
        <f t="shared" si="17"/>
        <v>61925</v>
      </c>
      <c r="Q80">
        <v>8591</v>
      </c>
      <c r="R80">
        <v>-1730</v>
      </c>
      <c r="T80">
        <v>10265</v>
      </c>
      <c r="U80">
        <v>853</v>
      </c>
      <c r="W80">
        <v>12204.599999999999</v>
      </c>
      <c r="X80">
        <v>2243.8000000000002</v>
      </c>
      <c r="AD80">
        <v>49772.6</v>
      </c>
      <c r="AE80">
        <v>1.7023020698135118</v>
      </c>
      <c r="AI80">
        <v>49772.6</v>
      </c>
      <c r="AJ80">
        <v>1.7023020698135118</v>
      </c>
    </row>
    <row r="81" spans="2:38" x14ac:dyDescent="0.25">
      <c r="B81">
        <v>12524</v>
      </c>
      <c r="C81">
        <v>104596</v>
      </c>
      <c r="D81">
        <v>65260</v>
      </c>
      <c r="E81">
        <v>108667</v>
      </c>
      <c r="F81">
        <v>30643</v>
      </c>
      <c r="H81">
        <v>103537</v>
      </c>
      <c r="J81">
        <f t="shared" si="12"/>
        <v>64338</v>
      </c>
      <c r="K81">
        <f t="shared" si="13"/>
        <v>1.6092666853181634</v>
      </c>
      <c r="L81">
        <f t="shared" si="14"/>
        <v>108667</v>
      </c>
      <c r="M81">
        <f t="shared" si="15"/>
        <v>12524</v>
      </c>
      <c r="N81">
        <f t="shared" si="16"/>
        <v>64338</v>
      </c>
      <c r="O81">
        <f t="shared" si="17"/>
        <v>96143</v>
      </c>
      <c r="Q81">
        <v>463</v>
      </c>
      <c r="R81">
        <v>7117</v>
      </c>
      <c r="T81">
        <v>3576</v>
      </c>
      <c r="U81">
        <v>-420</v>
      </c>
      <c r="W81">
        <v>5657.2</v>
      </c>
      <c r="X81">
        <v>3964.8</v>
      </c>
      <c r="AD81">
        <v>64338</v>
      </c>
      <c r="AE81">
        <v>1.6092666853181634</v>
      </c>
      <c r="AI81">
        <v>64338</v>
      </c>
      <c r="AJ81">
        <v>1.6092666853181634</v>
      </c>
    </row>
    <row r="82" spans="2:38" x14ac:dyDescent="0.25">
      <c r="B82">
        <v>42576</v>
      </c>
      <c r="C82">
        <v>41008</v>
      </c>
      <c r="D82">
        <v>52956</v>
      </c>
      <c r="E82">
        <v>97643</v>
      </c>
      <c r="F82">
        <v>104895</v>
      </c>
      <c r="H82">
        <v>76261</v>
      </c>
      <c r="J82">
        <f t="shared" si="12"/>
        <v>67815.600000000006</v>
      </c>
      <c r="K82">
        <f t="shared" si="13"/>
        <v>1.1245347678115358</v>
      </c>
      <c r="L82">
        <f t="shared" si="14"/>
        <v>104895</v>
      </c>
      <c r="M82">
        <f t="shared" si="15"/>
        <v>41008</v>
      </c>
      <c r="N82">
        <f t="shared" si="16"/>
        <v>67815.600000000006</v>
      </c>
      <c r="O82">
        <f t="shared" si="17"/>
        <v>63887</v>
      </c>
      <c r="Q82">
        <v>5413</v>
      </c>
      <c r="R82">
        <v>-9017</v>
      </c>
      <c r="T82">
        <v>8480.4000000000087</v>
      </c>
      <c r="U82">
        <v>-292.39999999999418</v>
      </c>
      <c r="W82">
        <v>17802</v>
      </c>
      <c r="X82">
        <v>3136</v>
      </c>
      <c r="Z82">
        <v>67815.600000000006</v>
      </c>
      <c r="AA82">
        <v>1.1245347678115358</v>
      </c>
      <c r="AI82">
        <v>67815.600000000006</v>
      </c>
      <c r="AJ82">
        <v>1.1245347678115358</v>
      </c>
    </row>
    <row r="83" spans="2:38" x14ac:dyDescent="0.25">
      <c r="B83">
        <v>73761</v>
      </c>
      <c r="C83">
        <v>109276</v>
      </c>
      <c r="D83">
        <v>73383</v>
      </c>
      <c r="E83">
        <v>104636</v>
      </c>
      <c r="F83">
        <v>29966</v>
      </c>
      <c r="H83">
        <v>94430</v>
      </c>
      <c r="J83">
        <f t="shared" si="12"/>
        <v>78204.399999999994</v>
      </c>
      <c r="K83">
        <f t="shared" si="13"/>
        <v>1.2074768171611829</v>
      </c>
      <c r="L83">
        <f t="shared" si="14"/>
        <v>109276</v>
      </c>
      <c r="M83">
        <f t="shared" si="15"/>
        <v>29966</v>
      </c>
      <c r="N83">
        <f t="shared" si="16"/>
        <v>78204.399999999994</v>
      </c>
      <c r="O83">
        <f t="shared" si="17"/>
        <v>79310</v>
      </c>
      <c r="Q83">
        <v>2303</v>
      </c>
      <c r="R83">
        <v>8802</v>
      </c>
      <c r="T83">
        <v>-5484.8000000000029</v>
      </c>
      <c r="U83">
        <v>1937.3999999999942</v>
      </c>
      <c r="W83">
        <v>5948.4000000000005</v>
      </c>
      <c r="X83">
        <v>2538.6</v>
      </c>
      <c r="AB83">
        <v>78204.399999999994</v>
      </c>
      <c r="AC83">
        <v>1.2074768171611829</v>
      </c>
      <c r="AI83">
        <v>78204.399999999994</v>
      </c>
      <c r="AJ83">
        <v>1.2074768171611829</v>
      </c>
    </row>
    <row r="84" spans="2:38" x14ac:dyDescent="0.25">
      <c r="B84">
        <v>71461</v>
      </c>
      <c r="C84">
        <v>97366</v>
      </c>
      <c r="D84">
        <v>90311</v>
      </c>
      <c r="E84">
        <v>93351</v>
      </c>
      <c r="F84">
        <v>54221</v>
      </c>
      <c r="H84">
        <v>121389</v>
      </c>
      <c r="J84">
        <f t="shared" si="12"/>
        <v>81342</v>
      </c>
      <c r="K84">
        <f t="shared" si="13"/>
        <v>1.4923286862875267</v>
      </c>
      <c r="L84">
        <f t="shared" si="14"/>
        <v>97366</v>
      </c>
      <c r="M84">
        <f t="shared" si="15"/>
        <v>54221</v>
      </c>
      <c r="N84">
        <f t="shared" si="16"/>
        <v>81342</v>
      </c>
      <c r="O84">
        <f t="shared" si="17"/>
        <v>43145</v>
      </c>
      <c r="Q84">
        <v>5031</v>
      </c>
      <c r="R84">
        <v>-12</v>
      </c>
      <c r="T84">
        <v>2154.6000000000058</v>
      </c>
      <c r="U84">
        <v>3192.3999999999942</v>
      </c>
      <c r="W84">
        <v>16385.399999999998</v>
      </c>
      <c r="X84">
        <v>4448</v>
      </c>
      <c r="AB84">
        <v>81342</v>
      </c>
      <c r="AC84">
        <v>1.4923286862875267</v>
      </c>
      <c r="AI84">
        <v>81342</v>
      </c>
      <c r="AJ84">
        <v>1.4923286862875267</v>
      </c>
    </row>
    <row r="85" spans="2:38" x14ac:dyDescent="0.25">
      <c r="B85">
        <v>66631</v>
      </c>
      <c r="C85">
        <v>99779</v>
      </c>
      <c r="D85">
        <v>35633</v>
      </c>
      <c r="E85">
        <v>107943</v>
      </c>
      <c r="F85">
        <v>79929</v>
      </c>
      <c r="H85">
        <v>84836</v>
      </c>
      <c r="J85">
        <f t="shared" si="12"/>
        <v>77983</v>
      </c>
      <c r="K85">
        <f t="shared" si="13"/>
        <v>1.0878781272841516</v>
      </c>
      <c r="L85">
        <f t="shared" si="14"/>
        <v>107943</v>
      </c>
      <c r="M85">
        <f t="shared" si="15"/>
        <v>35633</v>
      </c>
      <c r="N85">
        <f t="shared" si="16"/>
        <v>77983</v>
      </c>
      <c r="O85">
        <f t="shared" si="17"/>
        <v>72310</v>
      </c>
      <c r="Q85">
        <v>-2863</v>
      </c>
      <c r="R85">
        <v>-25</v>
      </c>
      <c r="T85">
        <v>-1352</v>
      </c>
      <c r="U85">
        <v>2538.8000000000029</v>
      </c>
      <c r="W85">
        <v>9392</v>
      </c>
      <c r="X85">
        <v>2997.6</v>
      </c>
      <c r="AB85">
        <v>77983</v>
      </c>
      <c r="AC85">
        <v>1.0878781272841516</v>
      </c>
      <c r="AI85">
        <v>77983</v>
      </c>
      <c r="AJ85">
        <v>1.0878781272841516</v>
      </c>
    </row>
    <row r="86" spans="2:38" x14ac:dyDescent="0.25">
      <c r="B86">
        <v>99637</v>
      </c>
      <c r="C86">
        <v>21172</v>
      </c>
      <c r="D86">
        <v>58488</v>
      </c>
      <c r="E86">
        <v>31126</v>
      </c>
      <c r="F86">
        <v>12478</v>
      </c>
      <c r="H86">
        <v>68790</v>
      </c>
      <c r="J86">
        <f t="shared" si="12"/>
        <v>44580.2</v>
      </c>
      <c r="K86">
        <f t="shared" si="13"/>
        <v>1.5430617179824229</v>
      </c>
      <c r="L86">
        <f t="shared" si="14"/>
        <v>99637</v>
      </c>
      <c r="M86">
        <f t="shared" si="15"/>
        <v>12478</v>
      </c>
      <c r="N86">
        <f t="shared" si="16"/>
        <v>44580.2</v>
      </c>
      <c r="O86">
        <f t="shared" si="17"/>
        <v>87159</v>
      </c>
      <c r="Q86">
        <v>9504</v>
      </c>
      <c r="R86">
        <v>17</v>
      </c>
      <c r="T86">
        <v>-11114.200000000004</v>
      </c>
      <c r="U86">
        <v>1202.3999999999942</v>
      </c>
      <c r="W86">
        <v>19287.8</v>
      </c>
      <c r="X86">
        <v>4632.8</v>
      </c>
      <c r="Z86">
        <v>44580.2</v>
      </c>
      <c r="AA86">
        <v>1.5430617179824229</v>
      </c>
      <c r="AI86">
        <v>44580.2</v>
      </c>
      <c r="AJ86">
        <v>1.5430617179824229</v>
      </c>
    </row>
    <row r="87" spans="2:38" x14ac:dyDescent="0.25">
      <c r="B87">
        <v>81941</v>
      </c>
      <c r="C87">
        <v>43405</v>
      </c>
      <c r="D87">
        <v>29060</v>
      </c>
      <c r="E87">
        <v>18208</v>
      </c>
      <c r="F87">
        <v>48818</v>
      </c>
      <c r="H87">
        <v>76925</v>
      </c>
      <c r="J87">
        <f t="shared" si="12"/>
        <v>44286.400000000001</v>
      </c>
      <c r="K87">
        <f t="shared" si="13"/>
        <v>1.7369892337150907</v>
      </c>
      <c r="L87">
        <f t="shared" si="14"/>
        <v>81941</v>
      </c>
      <c r="M87">
        <f t="shared" si="15"/>
        <v>18208</v>
      </c>
      <c r="N87">
        <f t="shared" si="16"/>
        <v>44286.400000000001</v>
      </c>
      <c r="O87">
        <f t="shared" si="17"/>
        <v>63733</v>
      </c>
      <c r="Q87">
        <v>10505</v>
      </c>
      <c r="R87">
        <v>71</v>
      </c>
      <c r="T87">
        <v>-264.19999999999709</v>
      </c>
      <c r="U87">
        <v>4072.8000000000029</v>
      </c>
      <c r="W87">
        <v>13816.2</v>
      </c>
      <c r="X87">
        <v>4420.3999999999996</v>
      </c>
      <c r="Z87">
        <v>44286.400000000001</v>
      </c>
      <c r="AA87">
        <v>1.7369892337150907</v>
      </c>
      <c r="AI87">
        <v>44286.400000000001</v>
      </c>
      <c r="AJ87">
        <v>1.7369892337150907</v>
      </c>
    </row>
    <row r="88" spans="2:38" x14ac:dyDescent="0.25">
      <c r="B88">
        <v>74146</v>
      </c>
      <c r="C88">
        <v>22991</v>
      </c>
      <c r="D88">
        <v>11709</v>
      </c>
      <c r="E88">
        <v>30608</v>
      </c>
      <c r="F88">
        <v>99811</v>
      </c>
      <c r="H88">
        <v>107357</v>
      </c>
      <c r="J88">
        <f t="shared" si="12"/>
        <v>47853</v>
      </c>
      <c r="K88">
        <f t="shared" si="13"/>
        <v>2.2434748082669844</v>
      </c>
      <c r="L88">
        <f t="shared" si="14"/>
        <v>99811</v>
      </c>
      <c r="M88">
        <f t="shared" si="15"/>
        <v>11709</v>
      </c>
      <c r="N88">
        <f t="shared" si="16"/>
        <v>47853</v>
      </c>
      <c r="O88">
        <f t="shared" si="17"/>
        <v>88102</v>
      </c>
      <c r="Q88">
        <v>-11461</v>
      </c>
      <c r="R88">
        <v>-1844</v>
      </c>
      <c r="T88">
        <v>-11654.400000000001</v>
      </c>
      <c r="U88">
        <v>720.40000000000146</v>
      </c>
      <c r="W88">
        <v>11654.400000000001</v>
      </c>
      <c r="X88">
        <v>1681.1999999999998</v>
      </c>
      <c r="AD88">
        <v>47853</v>
      </c>
      <c r="AE88">
        <v>2.2434748082669844</v>
      </c>
      <c r="AK88">
        <v>47853</v>
      </c>
      <c r="AL88">
        <v>2.2434748082669844</v>
      </c>
    </row>
    <row r="89" spans="2:38" x14ac:dyDescent="0.25">
      <c r="B89">
        <v>112791</v>
      </c>
      <c r="C89">
        <v>81774</v>
      </c>
      <c r="D89">
        <v>89686</v>
      </c>
      <c r="E89">
        <v>66761</v>
      </c>
      <c r="F89">
        <v>86282</v>
      </c>
      <c r="H89">
        <v>131978</v>
      </c>
      <c r="J89">
        <f t="shared" si="12"/>
        <v>87458.8</v>
      </c>
      <c r="K89">
        <f t="shared" si="13"/>
        <v>1.5090305378075162</v>
      </c>
      <c r="L89">
        <f t="shared" si="14"/>
        <v>112791</v>
      </c>
      <c r="M89">
        <f t="shared" si="15"/>
        <v>66761</v>
      </c>
      <c r="N89">
        <f t="shared" si="16"/>
        <v>87458.8</v>
      </c>
      <c r="O89">
        <f t="shared" si="17"/>
        <v>46030</v>
      </c>
      <c r="Q89">
        <v>-124</v>
      </c>
      <c r="R89">
        <v>4503</v>
      </c>
      <c r="T89">
        <v>9476.8000000000029</v>
      </c>
      <c r="U89">
        <v>850.60000000000582</v>
      </c>
      <c r="W89">
        <v>19785.199999999997</v>
      </c>
      <c r="X89">
        <v>3912.2</v>
      </c>
      <c r="AF89">
        <v>87458.8</v>
      </c>
      <c r="AG89">
        <v>1.5090305378075162</v>
      </c>
      <c r="AI89">
        <v>87458.8</v>
      </c>
      <c r="AJ89">
        <v>1.5090305378075162</v>
      </c>
    </row>
    <row r="90" spans="2:38" x14ac:dyDescent="0.25">
      <c r="B90">
        <v>28775</v>
      </c>
      <c r="C90">
        <v>26650</v>
      </c>
      <c r="D90">
        <v>40836</v>
      </c>
      <c r="E90">
        <v>30019</v>
      </c>
      <c r="F90">
        <v>28589</v>
      </c>
      <c r="H90">
        <v>80501</v>
      </c>
      <c r="J90">
        <f t="shared" si="12"/>
        <v>30973.8</v>
      </c>
      <c r="K90">
        <f t="shared" si="13"/>
        <v>2.5990030283659094</v>
      </c>
      <c r="L90">
        <f t="shared" si="14"/>
        <v>40836</v>
      </c>
      <c r="M90">
        <f t="shared" si="15"/>
        <v>26650</v>
      </c>
      <c r="N90">
        <f t="shared" si="16"/>
        <v>30973.8</v>
      </c>
      <c r="O90">
        <f t="shared" si="17"/>
        <v>14186</v>
      </c>
      <c r="Q90">
        <v>46553</v>
      </c>
      <c r="R90">
        <v>10597</v>
      </c>
      <c r="T90">
        <v>1675.2000000000007</v>
      </c>
      <c r="U90">
        <v>1261</v>
      </c>
      <c r="W90">
        <v>15205.2</v>
      </c>
      <c r="X90">
        <v>1297</v>
      </c>
      <c r="Z90">
        <v>30973.8</v>
      </c>
      <c r="AA90">
        <v>2.5990030283659094</v>
      </c>
      <c r="AK90">
        <v>30973.8</v>
      </c>
      <c r="AL90">
        <v>2.5990030283659094</v>
      </c>
    </row>
    <row r="91" spans="2:38" x14ac:dyDescent="0.25">
      <c r="B91">
        <v>23296</v>
      </c>
      <c r="C91">
        <v>41550</v>
      </c>
      <c r="D91">
        <v>97046</v>
      </c>
      <c r="E91">
        <v>73878</v>
      </c>
      <c r="F91">
        <v>73843</v>
      </c>
      <c r="H91">
        <v>96383</v>
      </c>
      <c r="J91">
        <f t="shared" si="12"/>
        <v>61922.6</v>
      </c>
      <c r="K91">
        <f t="shared" si="13"/>
        <v>1.5565076401830673</v>
      </c>
      <c r="L91">
        <f t="shared" si="14"/>
        <v>97046</v>
      </c>
      <c r="M91">
        <f t="shared" si="15"/>
        <v>23296</v>
      </c>
      <c r="N91">
        <f t="shared" si="16"/>
        <v>61922.6</v>
      </c>
      <c r="O91">
        <f t="shared" si="17"/>
        <v>73750</v>
      </c>
      <c r="Q91">
        <v>16064</v>
      </c>
      <c r="R91">
        <v>659</v>
      </c>
      <c r="T91">
        <v>8024</v>
      </c>
      <c r="U91">
        <v>-197.80000000000291</v>
      </c>
      <c r="W91">
        <v>15288.8</v>
      </c>
      <c r="X91">
        <v>2695.3999999999996</v>
      </c>
      <c r="Z91">
        <v>61922.6</v>
      </c>
      <c r="AA91">
        <v>1.5565076401830673</v>
      </c>
      <c r="AI91">
        <v>61922.6</v>
      </c>
      <c r="AJ91">
        <v>1.5565076401830673</v>
      </c>
    </row>
    <row r="92" spans="2:38" x14ac:dyDescent="0.25">
      <c r="B92">
        <v>73108</v>
      </c>
      <c r="C92">
        <v>65606</v>
      </c>
      <c r="D92">
        <v>111677</v>
      </c>
      <c r="E92">
        <v>74647</v>
      </c>
      <c r="F92">
        <v>44208</v>
      </c>
      <c r="H92">
        <v>136953</v>
      </c>
      <c r="J92">
        <f t="shared" si="12"/>
        <v>73849.2</v>
      </c>
      <c r="K92">
        <f t="shared" si="13"/>
        <v>1.854495377065696</v>
      </c>
      <c r="L92">
        <f t="shared" si="14"/>
        <v>111677</v>
      </c>
      <c r="M92">
        <f t="shared" si="15"/>
        <v>44208</v>
      </c>
      <c r="N92">
        <f t="shared" si="16"/>
        <v>73849.2</v>
      </c>
      <c r="O92">
        <f t="shared" si="17"/>
        <v>67469</v>
      </c>
      <c r="Q92">
        <v>17520</v>
      </c>
      <c r="R92">
        <v>2365</v>
      </c>
      <c r="T92">
        <v>-3370.1999999999971</v>
      </c>
      <c r="U92">
        <v>-2253</v>
      </c>
      <c r="W92">
        <v>9457.7999999999993</v>
      </c>
      <c r="X92">
        <v>2580.1999999999998</v>
      </c>
      <c r="AF92">
        <v>73849.2</v>
      </c>
      <c r="AG92">
        <v>1.854495377065696</v>
      </c>
      <c r="AK92">
        <v>73849.2</v>
      </c>
      <c r="AL92">
        <v>1.854495377065696</v>
      </c>
    </row>
    <row r="93" spans="2:38" x14ac:dyDescent="0.25">
      <c r="B93">
        <v>86407</v>
      </c>
      <c r="C93">
        <v>89879</v>
      </c>
      <c r="D93">
        <v>100224</v>
      </c>
      <c r="E93">
        <v>85665</v>
      </c>
      <c r="F93">
        <v>21232</v>
      </c>
      <c r="H93">
        <v>135641</v>
      </c>
      <c r="J93">
        <f t="shared" si="12"/>
        <v>76681.399999999994</v>
      </c>
      <c r="K93">
        <f t="shared" si="13"/>
        <v>1.768890500173445</v>
      </c>
      <c r="L93">
        <f t="shared" si="14"/>
        <v>100224</v>
      </c>
      <c r="M93">
        <f t="shared" si="15"/>
        <v>21232</v>
      </c>
      <c r="N93">
        <f t="shared" si="16"/>
        <v>76681.399999999994</v>
      </c>
      <c r="O93">
        <f t="shared" si="17"/>
        <v>78992</v>
      </c>
      <c r="Q93">
        <v>16577</v>
      </c>
      <c r="R93">
        <v>0</v>
      </c>
      <c r="T93">
        <v>224.59999999999127</v>
      </c>
      <c r="U93">
        <v>2762</v>
      </c>
      <c r="W93">
        <v>10221.799999999999</v>
      </c>
      <c r="X93">
        <v>4269.6000000000004</v>
      </c>
      <c r="AF93">
        <v>76681.399999999994</v>
      </c>
      <c r="AG93">
        <v>1.768890500173445</v>
      </c>
      <c r="AI93">
        <v>76681.399999999994</v>
      </c>
      <c r="AJ93">
        <v>1.768890500173445</v>
      </c>
    </row>
    <row r="94" spans="2:38" x14ac:dyDescent="0.25">
      <c r="B94">
        <v>44827</v>
      </c>
      <c r="C94">
        <v>97633</v>
      </c>
      <c r="D94">
        <v>86391</v>
      </c>
      <c r="E94">
        <v>109255</v>
      </c>
      <c r="F94">
        <v>56376</v>
      </c>
      <c r="H94">
        <v>137655</v>
      </c>
      <c r="J94">
        <f t="shared" si="12"/>
        <v>78896.399999999994</v>
      </c>
      <c r="K94">
        <f t="shared" si="13"/>
        <v>1.7447564147413572</v>
      </c>
      <c r="L94">
        <f t="shared" si="14"/>
        <v>109255</v>
      </c>
      <c r="M94">
        <f t="shared" si="15"/>
        <v>44827</v>
      </c>
      <c r="N94">
        <f t="shared" si="16"/>
        <v>78896.399999999994</v>
      </c>
      <c r="O94">
        <f t="shared" si="17"/>
        <v>64428</v>
      </c>
      <c r="Q94">
        <v>24741</v>
      </c>
      <c r="R94">
        <v>11089</v>
      </c>
      <c r="T94">
        <v>-7449.6000000000058</v>
      </c>
      <c r="U94">
        <v>-1175.8000000000029</v>
      </c>
      <c r="W94">
        <v>9521.1999999999989</v>
      </c>
      <c r="X94">
        <v>1694.6</v>
      </c>
      <c r="AB94">
        <v>78896.399999999994</v>
      </c>
      <c r="AC94">
        <v>1.7447564147413572</v>
      </c>
      <c r="AK94">
        <v>78896.399999999994</v>
      </c>
      <c r="AL94">
        <v>1.7447564147413572</v>
      </c>
    </row>
    <row r="95" spans="2:38" x14ac:dyDescent="0.25">
      <c r="B95">
        <v>106148</v>
      </c>
      <c r="C95">
        <v>26283</v>
      </c>
      <c r="D95">
        <v>51824</v>
      </c>
      <c r="E95">
        <v>60249</v>
      </c>
      <c r="F95">
        <v>58882</v>
      </c>
      <c r="H95">
        <v>113570</v>
      </c>
      <c r="J95">
        <f t="shared" si="12"/>
        <v>60677.2</v>
      </c>
      <c r="K95">
        <f t="shared" si="13"/>
        <v>1.8717079891623214</v>
      </c>
      <c r="L95">
        <f t="shared" si="14"/>
        <v>106148</v>
      </c>
      <c r="M95">
        <f t="shared" si="15"/>
        <v>26283</v>
      </c>
      <c r="N95">
        <f t="shared" si="16"/>
        <v>60677.2</v>
      </c>
      <c r="O95">
        <f t="shared" si="17"/>
        <v>79865</v>
      </c>
      <c r="Q95">
        <v>1025</v>
      </c>
      <c r="R95">
        <v>302</v>
      </c>
      <c r="T95">
        <v>-4414.4000000000015</v>
      </c>
      <c r="U95">
        <v>2907</v>
      </c>
      <c r="W95">
        <v>19814.800000000003</v>
      </c>
      <c r="X95">
        <v>3118.6</v>
      </c>
      <c r="AF95">
        <v>60677.2</v>
      </c>
      <c r="AG95">
        <v>1.8717079891623214</v>
      </c>
      <c r="AK95">
        <v>60677.2</v>
      </c>
      <c r="AL95">
        <v>1.8717079891623214</v>
      </c>
    </row>
    <row r="96" spans="2:38" x14ac:dyDescent="0.25">
      <c r="B96">
        <v>49253</v>
      </c>
      <c r="C96">
        <v>20039</v>
      </c>
      <c r="D96">
        <v>61193</v>
      </c>
      <c r="E96">
        <v>91802</v>
      </c>
      <c r="F96">
        <v>98420</v>
      </c>
      <c r="H96">
        <v>131510</v>
      </c>
      <c r="J96">
        <f t="shared" si="12"/>
        <v>64141.4</v>
      </c>
      <c r="K96">
        <f t="shared" si="13"/>
        <v>2.0503138378644681</v>
      </c>
      <c r="L96">
        <f t="shared" si="14"/>
        <v>98420</v>
      </c>
      <c r="M96">
        <f t="shared" si="15"/>
        <v>20039</v>
      </c>
      <c r="N96">
        <f t="shared" si="16"/>
        <v>64141.4</v>
      </c>
      <c r="O96">
        <f t="shared" si="17"/>
        <v>78381</v>
      </c>
      <c r="Q96">
        <v>8879</v>
      </c>
      <c r="R96">
        <v>-3567</v>
      </c>
      <c r="T96">
        <v>-1515.9999999999927</v>
      </c>
      <c r="U96">
        <v>1914.8000000000029</v>
      </c>
      <c r="W96">
        <v>10111.6</v>
      </c>
      <c r="X96">
        <v>5901.2</v>
      </c>
      <c r="AF96">
        <v>64141.4</v>
      </c>
      <c r="AG96">
        <v>2.0503138378644681</v>
      </c>
      <c r="AK96">
        <v>64141.4</v>
      </c>
      <c r="AL96">
        <v>2.0503138378644681</v>
      </c>
    </row>
    <row r="97" spans="2:38" x14ac:dyDescent="0.25">
      <c r="B97">
        <v>15549</v>
      </c>
      <c r="C97">
        <v>12649</v>
      </c>
      <c r="D97">
        <v>17047</v>
      </c>
      <c r="E97">
        <v>86745</v>
      </c>
      <c r="F97">
        <v>23428</v>
      </c>
      <c r="H97">
        <v>77224</v>
      </c>
      <c r="J97">
        <f t="shared" si="12"/>
        <v>31083.599999999999</v>
      </c>
      <c r="K97">
        <f t="shared" si="13"/>
        <v>2.4843969167020554</v>
      </c>
      <c r="L97">
        <f t="shared" si="14"/>
        <v>86745</v>
      </c>
      <c r="M97">
        <f t="shared" si="15"/>
        <v>12649</v>
      </c>
      <c r="N97">
        <f t="shared" si="16"/>
        <v>31083.599999999999</v>
      </c>
      <c r="O97">
        <f t="shared" si="17"/>
        <v>74096</v>
      </c>
      <c r="Q97">
        <v>23473</v>
      </c>
      <c r="R97">
        <v>1728</v>
      </c>
      <c r="T97">
        <v>186</v>
      </c>
      <c r="U97">
        <v>-639.60000000000218</v>
      </c>
      <c r="W97">
        <v>8971.6</v>
      </c>
      <c r="X97">
        <v>874.40000000000009</v>
      </c>
      <c r="AD97">
        <v>31083.599999999999</v>
      </c>
      <c r="AE97">
        <v>2.4843969167020554</v>
      </c>
      <c r="AK97">
        <v>31083.599999999999</v>
      </c>
      <c r="AL97">
        <v>2.4843969167020554</v>
      </c>
    </row>
    <row r="98" spans="2:38" x14ac:dyDescent="0.25">
      <c r="B98">
        <v>75868</v>
      </c>
      <c r="C98">
        <v>6109</v>
      </c>
      <c r="D98">
        <v>56796</v>
      </c>
      <c r="E98">
        <v>58346</v>
      </c>
      <c r="F98">
        <v>8358</v>
      </c>
      <c r="H98">
        <v>42673</v>
      </c>
      <c r="J98">
        <f t="shared" si="12"/>
        <v>41095.4</v>
      </c>
      <c r="K98">
        <f t="shared" ref="K98:K129" si="18">H98/J98</f>
        <v>1.0383887247721155</v>
      </c>
      <c r="L98">
        <f t="shared" si="14"/>
        <v>75868</v>
      </c>
      <c r="M98">
        <f t="shared" si="15"/>
        <v>6109</v>
      </c>
      <c r="N98">
        <f t="shared" si="16"/>
        <v>41095.4</v>
      </c>
      <c r="O98">
        <f t="shared" si="17"/>
        <v>69759</v>
      </c>
      <c r="Q98">
        <v>-10709</v>
      </c>
      <c r="R98">
        <v>-2771</v>
      </c>
      <c r="T98">
        <v>1120.4000000000015</v>
      </c>
      <c r="U98">
        <v>1169.5999999999985</v>
      </c>
      <c r="W98">
        <v>7003.2</v>
      </c>
      <c r="X98">
        <v>1205.2</v>
      </c>
      <c r="Z98">
        <v>41095.4</v>
      </c>
      <c r="AA98">
        <v>1.0383887247721155</v>
      </c>
      <c r="AI98">
        <v>41095.4</v>
      </c>
      <c r="AJ98">
        <v>1.0383887247721155</v>
      </c>
    </row>
    <row r="99" spans="2:38" x14ac:dyDescent="0.25">
      <c r="B99">
        <v>57803</v>
      </c>
      <c r="C99">
        <v>71612</v>
      </c>
      <c r="D99">
        <v>72449</v>
      </c>
      <c r="E99">
        <v>18554</v>
      </c>
      <c r="F99">
        <v>84085</v>
      </c>
      <c r="H99">
        <v>72351</v>
      </c>
      <c r="J99">
        <f t="shared" si="12"/>
        <v>60900.6</v>
      </c>
      <c r="K99">
        <f t="shared" si="18"/>
        <v>1.1880178520408666</v>
      </c>
      <c r="L99">
        <f t="shared" si="14"/>
        <v>84085</v>
      </c>
      <c r="M99">
        <f t="shared" si="15"/>
        <v>18554</v>
      </c>
      <c r="N99">
        <f t="shared" si="16"/>
        <v>60900.6</v>
      </c>
      <c r="O99">
        <f t="shared" si="17"/>
        <v>65531</v>
      </c>
      <c r="Q99">
        <v>-6738</v>
      </c>
      <c r="R99">
        <v>1808</v>
      </c>
      <c r="T99">
        <v>-12604.200000000004</v>
      </c>
      <c r="U99">
        <v>2989</v>
      </c>
      <c r="W99">
        <v>14181.400000000001</v>
      </c>
      <c r="X99">
        <v>2993</v>
      </c>
      <c r="AB99">
        <v>60900.6</v>
      </c>
      <c r="AC99">
        <v>1.1880178520408666</v>
      </c>
      <c r="AI99">
        <v>60900.6</v>
      </c>
      <c r="AJ99">
        <v>1.1880178520408666</v>
      </c>
    </row>
    <row r="100" spans="2:38" x14ac:dyDescent="0.25">
      <c r="B100">
        <v>98863</v>
      </c>
      <c r="C100">
        <v>110849</v>
      </c>
      <c r="D100">
        <v>50819</v>
      </c>
      <c r="E100">
        <v>83501</v>
      </c>
      <c r="F100">
        <v>83916</v>
      </c>
      <c r="H100">
        <v>110762</v>
      </c>
      <c r="J100">
        <f t="shared" si="12"/>
        <v>85589.6</v>
      </c>
      <c r="K100">
        <f t="shared" si="18"/>
        <v>1.2941058259414695</v>
      </c>
      <c r="L100">
        <f t="shared" si="14"/>
        <v>110849</v>
      </c>
      <c r="M100">
        <f t="shared" si="15"/>
        <v>50819</v>
      </c>
      <c r="N100">
        <f t="shared" si="16"/>
        <v>85589.6</v>
      </c>
      <c r="O100">
        <f t="shared" si="17"/>
        <v>60030</v>
      </c>
      <c r="Q100">
        <v>7811</v>
      </c>
      <c r="R100">
        <v>-10174</v>
      </c>
      <c r="T100">
        <v>10018.400000000009</v>
      </c>
      <c r="U100">
        <v>289</v>
      </c>
      <c r="W100">
        <v>15776</v>
      </c>
      <c r="X100">
        <v>4347.8</v>
      </c>
      <c r="AB100">
        <v>85589.6</v>
      </c>
      <c r="AC100">
        <v>1.2941058259414695</v>
      </c>
      <c r="AI100">
        <v>85589.6</v>
      </c>
      <c r="AJ100">
        <v>1.2941058259414695</v>
      </c>
    </row>
    <row r="101" spans="2:38" x14ac:dyDescent="0.25">
      <c r="B101">
        <v>50291</v>
      </c>
      <c r="C101">
        <v>99988</v>
      </c>
      <c r="D101">
        <v>54969</v>
      </c>
      <c r="E101">
        <v>88545</v>
      </c>
      <c r="F101">
        <v>94657</v>
      </c>
      <c r="H101">
        <v>80090</v>
      </c>
      <c r="J101">
        <f t="shared" si="12"/>
        <v>77690</v>
      </c>
      <c r="K101">
        <f t="shared" si="18"/>
        <v>1.0308920066932681</v>
      </c>
      <c r="L101">
        <f t="shared" si="14"/>
        <v>99988</v>
      </c>
      <c r="M101">
        <f t="shared" si="15"/>
        <v>50291</v>
      </c>
      <c r="N101">
        <f t="shared" si="16"/>
        <v>77690</v>
      </c>
      <c r="O101">
        <f t="shared" si="17"/>
        <v>49697</v>
      </c>
      <c r="Q101">
        <v>-16957</v>
      </c>
      <c r="R101">
        <v>-1344</v>
      </c>
      <c r="T101">
        <v>-12616.600000000006</v>
      </c>
      <c r="U101">
        <v>1062.1999999999971</v>
      </c>
      <c r="W101">
        <v>21320.600000000002</v>
      </c>
      <c r="X101">
        <v>1261.4000000000001</v>
      </c>
      <c r="AB101">
        <v>77690</v>
      </c>
      <c r="AC101">
        <v>1.0308920066932681</v>
      </c>
      <c r="AI101">
        <v>77690</v>
      </c>
      <c r="AJ101">
        <v>1.0308920066932681</v>
      </c>
    </row>
    <row r="103" spans="2:38" x14ac:dyDescent="0.25">
      <c r="B103">
        <v>1580792</v>
      </c>
      <c r="C103">
        <v>1465937</v>
      </c>
      <c r="D103">
        <v>1477018</v>
      </c>
      <c r="E103">
        <v>1550764</v>
      </c>
      <c r="F103">
        <v>1519495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6BD4-AD7A-4ED0-89C9-880814DECB4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43223</v>
      </c>
      <c r="C2">
        <v>83649</v>
      </c>
      <c r="D2">
        <v>9141</v>
      </c>
      <c r="E2">
        <v>103440</v>
      </c>
      <c r="F2">
        <v>111238</v>
      </c>
      <c r="H2">
        <v>110560</v>
      </c>
      <c r="J2">
        <f t="shared" ref="J2:J33" si="0">AVERAGE(B2:F2)</f>
        <v>70138.2</v>
      </c>
      <c r="K2">
        <f t="shared" ref="K2:K33" si="1">H2/J2</f>
        <v>1.5763164723360452</v>
      </c>
      <c r="L2">
        <f t="shared" ref="L2:L33" si="2">MAX(B2:F2)</f>
        <v>111238</v>
      </c>
      <c r="M2">
        <f t="shared" ref="M2:M33" si="3">MIN(B2:F2)</f>
        <v>9141</v>
      </c>
      <c r="N2">
        <f t="shared" ref="N2:N33" si="4">AVERAGE(B2:F2)</f>
        <v>70138.2</v>
      </c>
      <c r="O2">
        <f t="shared" ref="O2:O33" si="5">L2-M2</f>
        <v>102097</v>
      </c>
      <c r="Q2">
        <v>-20804</v>
      </c>
      <c r="R2">
        <v>-8586</v>
      </c>
      <c r="T2">
        <v>-2825.4000000000087</v>
      </c>
      <c r="U2">
        <v>1144.1999999999971</v>
      </c>
      <c r="W2">
        <v>18591.400000000001</v>
      </c>
      <c r="X2">
        <v>2541</v>
      </c>
      <c r="AF2">
        <v>70138.2</v>
      </c>
      <c r="AG2">
        <v>1.5763164723360452</v>
      </c>
      <c r="AI2">
        <v>70138.2</v>
      </c>
      <c r="AJ2">
        <v>1.5763164723360452</v>
      </c>
    </row>
    <row r="3" spans="1:38" x14ac:dyDescent="0.25">
      <c r="B3">
        <v>68644</v>
      </c>
      <c r="C3">
        <v>48231</v>
      </c>
      <c r="D3">
        <v>7026</v>
      </c>
      <c r="E3">
        <v>20443</v>
      </c>
      <c r="F3">
        <v>35870</v>
      </c>
      <c r="H3">
        <v>80216</v>
      </c>
      <c r="J3">
        <f t="shared" si="0"/>
        <v>36042.800000000003</v>
      </c>
      <c r="K3">
        <f t="shared" si="1"/>
        <v>2.2255762593361226</v>
      </c>
      <c r="L3">
        <f t="shared" si="2"/>
        <v>68644</v>
      </c>
      <c r="M3">
        <f t="shared" si="3"/>
        <v>7026</v>
      </c>
      <c r="N3">
        <f t="shared" si="4"/>
        <v>36042.800000000003</v>
      </c>
      <c r="O3">
        <f t="shared" si="5"/>
        <v>61618</v>
      </c>
      <c r="Q3">
        <v>10475</v>
      </c>
      <c r="R3">
        <v>-671</v>
      </c>
      <c r="T3">
        <v>-1669</v>
      </c>
      <c r="U3">
        <v>-1197</v>
      </c>
      <c r="W3">
        <v>13720.599999999999</v>
      </c>
      <c r="X3">
        <v>4071.8</v>
      </c>
      <c r="AD3">
        <v>36042.800000000003</v>
      </c>
      <c r="AE3">
        <v>2.2255762593361226</v>
      </c>
      <c r="AK3">
        <v>36042.800000000003</v>
      </c>
      <c r="AL3">
        <v>2.2255762593361226</v>
      </c>
    </row>
    <row r="4" spans="1:38" x14ac:dyDescent="0.25">
      <c r="B4">
        <v>100325</v>
      </c>
      <c r="C4">
        <v>19729</v>
      </c>
      <c r="D4">
        <v>72591</v>
      </c>
      <c r="E4">
        <v>116265</v>
      </c>
      <c r="F4">
        <v>36219</v>
      </c>
      <c r="H4">
        <v>75517</v>
      </c>
      <c r="J4">
        <f t="shared" si="0"/>
        <v>69025.8</v>
      </c>
      <c r="K4">
        <f t="shared" si="1"/>
        <v>1.0940401994616504</v>
      </c>
      <c r="L4">
        <f t="shared" si="2"/>
        <v>116265</v>
      </c>
      <c r="M4">
        <f t="shared" si="3"/>
        <v>19729</v>
      </c>
      <c r="N4">
        <f t="shared" si="4"/>
        <v>69025.8</v>
      </c>
      <c r="O4">
        <f t="shared" si="5"/>
        <v>96536</v>
      </c>
      <c r="Q4">
        <v>-11075</v>
      </c>
      <c r="R4">
        <v>-3021</v>
      </c>
      <c r="T4">
        <v>3048.6000000000058</v>
      </c>
      <c r="U4">
        <v>1367.6000000000058</v>
      </c>
      <c r="W4">
        <v>13513.800000000001</v>
      </c>
      <c r="X4">
        <v>4692.3999999999996</v>
      </c>
      <c r="AB4">
        <v>69025.8</v>
      </c>
      <c r="AC4">
        <v>1.0940401994616504</v>
      </c>
      <c r="AI4">
        <v>69025.8</v>
      </c>
      <c r="AJ4">
        <v>1.0940401994616504</v>
      </c>
    </row>
    <row r="5" spans="1:38" x14ac:dyDescent="0.25">
      <c r="B5">
        <v>107340</v>
      </c>
      <c r="C5">
        <v>56591</v>
      </c>
      <c r="D5">
        <v>32814</v>
      </c>
      <c r="E5">
        <v>79778</v>
      </c>
      <c r="F5">
        <v>116814</v>
      </c>
      <c r="H5">
        <v>112849</v>
      </c>
      <c r="J5">
        <f t="shared" si="0"/>
        <v>78667.399999999994</v>
      </c>
      <c r="K5">
        <f t="shared" si="1"/>
        <v>1.4345078139102094</v>
      </c>
      <c r="L5">
        <f t="shared" si="2"/>
        <v>116814</v>
      </c>
      <c r="M5">
        <f t="shared" si="3"/>
        <v>32814</v>
      </c>
      <c r="N5">
        <f t="shared" si="4"/>
        <v>78667.399999999994</v>
      </c>
      <c r="O5">
        <f t="shared" si="5"/>
        <v>84000</v>
      </c>
      <c r="Q5">
        <v>-6830</v>
      </c>
      <c r="R5">
        <v>-9028</v>
      </c>
      <c r="T5">
        <v>15838.999999999993</v>
      </c>
      <c r="U5">
        <v>4188.1999999999971</v>
      </c>
      <c r="W5">
        <v>18560.599999999999</v>
      </c>
      <c r="X5">
        <v>5549.7999999999993</v>
      </c>
      <c r="AD5">
        <v>78667.399999999994</v>
      </c>
      <c r="AE5">
        <v>1.4345078139102094</v>
      </c>
      <c r="AI5">
        <v>78667.399999999994</v>
      </c>
      <c r="AJ5">
        <v>1.4345078139102094</v>
      </c>
    </row>
    <row r="6" spans="1:38" x14ac:dyDescent="0.25">
      <c r="B6">
        <v>52240</v>
      </c>
      <c r="C6">
        <v>86500</v>
      </c>
      <c r="D6">
        <v>100655</v>
      </c>
      <c r="E6">
        <v>89962</v>
      </c>
      <c r="F6">
        <v>87698</v>
      </c>
      <c r="H6">
        <v>101018</v>
      </c>
      <c r="J6">
        <f t="shared" si="0"/>
        <v>83411</v>
      </c>
      <c r="K6">
        <f t="shared" si="1"/>
        <v>1.2110872666674659</v>
      </c>
      <c r="L6">
        <f t="shared" si="2"/>
        <v>100655</v>
      </c>
      <c r="M6">
        <f t="shared" si="3"/>
        <v>52240</v>
      </c>
      <c r="N6">
        <f t="shared" si="4"/>
        <v>83411</v>
      </c>
      <c r="O6">
        <f t="shared" si="5"/>
        <v>48415</v>
      </c>
      <c r="Q6">
        <v>-27763</v>
      </c>
      <c r="R6">
        <v>0</v>
      </c>
      <c r="T6">
        <v>-819.39999999999418</v>
      </c>
      <c r="U6">
        <v>392.60000000000582</v>
      </c>
      <c r="W6">
        <v>13328.199999999999</v>
      </c>
      <c r="X6">
        <v>1837.4</v>
      </c>
      <c r="AF6">
        <v>83411</v>
      </c>
      <c r="AG6">
        <v>1.2110872666674659</v>
      </c>
      <c r="AI6">
        <v>83411</v>
      </c>
      <c r="AJ6">
        <v>1.2110872666674659</v>
      </c>
    </row>
    <row r="7" spans="1:38" x14ac:dyDescent="0.25">
      <c r="B7">
        <v>101474</v>
      </c>
      <c r="C7">
        <v>15847</v>
      </c>
      <c r="D7">
        <v>64641</v>
      </c>
      <c r="E7">
        <v>34156</v>
      </c>
      <c r="F7">
        <v>92245</v>
      </c>
      <c r="H7">
        <v>111536</v>
      </c>
      <c r="J7">
        <f t="shared" si="0"/>
        <v>61672.6</v>
      </c>
      <c r="K7">
        <f t="shared" si="1"/>
        <v>1.8085178831442164</v>
      </c>
      <c r="L7">
        <f t="shared" si="2"/>
        <v>101474</v>
      </c>
      <c r="M7">
        <f t="shared" si="3"/>
        <v>15847</v>
      </c>
      <c r="N7">
        <f t="shared" si="4"/>
        <v>61672.6</v>
      </c>
      <c r="O7">
        <f t="shared" si="5"/>
        <v>85627</v>
      </c>
      <c r="Q7">
        <v>4034</v>
      </c>
      <c r="R7">
        <v>185</v>
      </c>
      <c r="T7">
        <v>15178.599999999999</v>
      </c>
      <c r="U7">
        <v>4448.4000000000015</v>
      </c>
      <c r="W7">
        <v>15178.6</v>
      </c>
      <c r="X7">
        <v>4448.3999999999996</v>
      </c>
      <c r="AD7">
        <v>61672.6</v>
      </c>
      <c r="AE7">
        <v>1.8085178831442164</v>
      </c>
      <c r="AI7">
        <v>61672.6</v>
      </c>
      <c r="AJ7">
        <v>1.8085178831442164</v>
      </c>
    </row>
    <row r="8" spans="1:38" x14ac:dyDescent="0.25">
      <c r="B8">
        <v>102711</v>
      </c>
      <c r="C8">
        <v>12528</v>
      </c>
      <c r="D8">
        <v>12664</v>
      </c>
      <c r="E8">
        <v>72852</v>
      </c>
      <c r="F8">
        <v>27560</v>
      </c>
      <c r="H8">
        <v>78433</v>
      </c>
      <c r="J8">
        <f t="shared" si="0"/>
        <v>45663</v>
      </c>
      <c r="K8">
        <f t="shared" si="1"/>
        <v>1.7176488623174124</v>
      </c>
      <c r="L8">
        <f t="shared" si="2"/>
        <v>102711</v>
      </c>
      <c r="M8">
        <f t="shared" si="3"/>
        <v>12528</v>
      </c>
      <c r="N8">
        <f t="shared" si="4"/>
        <v>45663</v>
      </c>
      <c r="O8">
        <f t="shared" si="5"/>
        <v>90183</v>
      </c>
      <c r="Q8">
        <v>-3362</v>
      </c>
      <c r="R8">
        <v>-3973</v>
      </c>
      <c r="T8">
        <v>-9933</v>
      </c>
      <c r="U8">
        <v>-814.40000000000146</v>
      </c>
      <c r="W8">
        <v>16130.599999999999</v>
      </c>
      <c r="X8">
        <v>4141.5999999999995</v>
      </c>
      <c r="Z8">
        <v>45663</v>
      </c>
      <c r="AA8">
        <v>1.7176488623174124</v>
      </c>
      <c r="AI8">
        <v>45663</v>
      </c>
      <c r="AJ8">
        <v>1.7176488623174124</v>
      </c>
    </row>
    <row r="9" spans="1:38" x14ac:dyDescent="0.25">
      <c r="B9">
        <v>24993</v>
      </c>
      <c r="C9">
        <v>104938</v>
      </c>
      <c r="D9">
        <v>31839</v>
      </c>
      <c r="E9">
        <v>26090</v>
      </c>
      <c r="F9">
        <v>89034</v>
      </c>
      <c r="H9">
        <v>67025</v>
      </c>
      <c r="J9">
        <f t="shared" si="0"/>
        <v>55378.8</v>
      </c>
      <c r="K9">
        <f t="shared" si="1"/>
        <v>1.2103006926838429</v>
      </c>
      <c r="L9">
        <f t="shared" si="2"/>
        <v>104938</v>
      </c>
      <c r="M9">
        <f t="shared" si="3"/>
        <v>24993</v>
      </c>
      <c r="N9">
        <f t="shared" si="4"/>
        <v>55378.8</v>
      </c>
      <c r="O9">
        <f t="shared" si="5"/>
        <v>79945</v>
      </c>
      <c r="Q9">
        <v>-4315</v>
      </c>
      <c r="R9">
        <v>-6238</v>
      </c>
      <c r="T9">
        <v>-733.79999999999563</v>
      </c>
      <c r="U9">
        <v>521.40000000000146</v>
      </c>
      <c r="W9">
        <v>18705</v>
      </c>
      <c r="X9">
        <v>1593</v>
      </c>
      <c r="Z9">
        <v>55378.8</v>
      </c>
      <c r="AA9">
        <v>1.2103006926838429</v>
      </c>
      <c r="AI9">
        <v>55378.8</v>
      </c>
      <c r="AJ9">
        <v>1.2103006926838429</v>
      </c>
    </row>
    <row r="10" spans="1:38" x14ac:dyDescent="0.25">
      <c r="B10">
        <v>22265</v>
      </c>
      <c r="C10">
        <v>93997</v>
      </c>
      <c r="D10">
        <v>100675</v>
      </c>
      <c r="E10">
        <v>87355</v>
      </c>
      <c r="F10">
        <v>14456</v>
      </c>
      <c r="H10">
        <v>119903</v>
      </c>
      <c r="J10">
        <f t="shared" si="0"/>
        <v>63749.599999999999</v>
      </c>
      <c r="K10">
        <f t="shared" si="1"/>
        <v>1.8808431739179541</v>
      </c>
      <c r="L10">
        <f t="shared" si="2"/>
        <v>100675</v>
      </c>
      <c r="M10">
        <f t="shared" si="3"/>
        <v>14456</v>
      </c>
      <c r="N10">
        <f t="shared" si="4"/>
        <v>63749.599999999999</v>
      </c>
      <c r="O10">
        <f t="shared" si="5"/>
        <v>86219</v>
      </c>
      <c r="Q10">
        <v>1946</v>
      </c>
      <c r="R10">
        <v>0</v>
      </c>
      <c r="T10">
        <v>-11354.200000000004</v>
      </c>
      <c r="U10">
        <v>-1754.5999999999985</v>
      </c>
      <c r="W10">
        <v>15512.999999999998</v>
      </c>
      <c r="X10">
        <v>3747.0000000000005</v>
      </c>
      <c r="AF10">
        <v>63749.599999999999</v>
      </c>
      <c r="AG10">
        <v>1.8808431739179541</v>
      </c>
      <c r="AK10">
        <v>63749.599999999999</v>
      </c>
      <c r="AL10">
        <v>1.8808431739179541</v>
      </c>
    </row>
    <row r="11" spans="1:38" x14ac:dyDescent="0.25">
      <c r="B11">
        <v>75662</v>
      </c>
      <c r="C11">
        <v>85604</v>
      </c>
      <c r="D11">
        <v>40052</v>
      </c>
      <c r="E11">
        <v>73276</v>
      </c>
      <c r="F11">
        <v>52320</v>
      </c>
      <c r="H11">
        <v>79477</v>
      </c>
      <c r="J11">
        <f t="shared" si="0"/>
        <v>65382.8</v>
      </c>
      <c r="K11">
        <f t="shared" si="1"/>
        <v>1.2155643380216203</v>
      </c>
      <c r="L11">
        <f t="shared" si="2"/>
        <v>85604</v>
      </c>
      <c r="M11">
        <f t="shared" si="3"/>
        <v>40052</v>
      </c>
      <c r="N11">
        <f t="shared" si="4"/>
        <v>65382.8</v>
      </c>
      <c r="O11">
        <f t="shared" si="5"/>
        <v>45552</v>
      </c>
      <c r="Q11">
        <v>3463</v>
      </c>
      <c r="R11">
        <v>7</v>
      </c>
      <c r="T11">
        <v>3538.4000000000015</v>
      </c>
      <c r="U11">
        <v>1807.6000000000058</v>
      </c>
      <c r="W11">
        <v>20684.400000000001</v>
      </c>
      <c r="X11">
        <v>1807.6000000000001</v>
      </c>
      <c r="Z11">
        <v>65382.8</v>
      </c>
      <c r="AA11">
        <v>1.2155643380216203</v>
      </c>
      <c r="AI11">
        <v>65382.8</v>
      </c>
      <c r="AJ11">
        <v>1.2155643380216203</v>
      </c>
    </row>
    <row r="12" spans="1:38" x14ac:dyDescent="0.25">
      <c r="B12">
        <v>22443</v>
      </c>
      <c r="C12">
        <v>89586</v>
      </c>
      <c r="D12">
        <v>56470</v>
      </c>
      <c r="E12">
        <v>94383</v>
      </c>
      <c r="F12">
        <v>99882</v>
      </c>
      <c r="H12">
        <v>88770</v>
      </c>
      <c r="J12">
        <f t="shared" si="0"/>
        <v>72552.800000000003</v>
      </c>
      <c r="K12">
        <f t="shared" si="1"/>
        <v>1.2235227310317451</v>
      </c>
      <c r="L12">
        <f t="shared" si="2"/>
        <v>99882</v>
      </c>
      <c r="M12">
        <f t="shared" si="3"/>
        <v>22443</v>
      </c>
      <c r="N12">
        <f t="shared" si="4"/>
        <v>72552.800000000003</v>
      </c>
      <c r="O12">
        <f t="shared" si="5"/>
        <v>77439</v>
      </c>
      <c r="Q12">
        <v>-15534</v>
      </c>
      <c r="R12">
        <v>990</v>
      </c>
      <c r="T12">
        <v>3894.1999999999971</v>
      </c>
      <c r="U12">
        <v>117</v>
      </c>
      <c r="W12">
        <v>13558.600000000002</v>
      </c>
      <c r="X12">
        <v>2769.3999999999996</v>
      </c>
      <c r="AF12">
        <v>72552.800000000003</v>
      </c>
      <c r="AG12">
        <v>1.2235227310317451</v>
      </c>
      <c r="AI12">
        <v>72552.800000000003</v>
      </c>
      <c r="AJ12">
        <v>1.2235227310317451</v>
      </c>
    </row>
    <row r="13" spans="1:38" x14ac:dyDescent="0.25">
      <c r="B13">
        <v>90584</v>
      </c>
      <c r="C13">
        <v>108200</v>
      </c>
      <c r="D13">
        <v>49747</v>
      </c>
      <c r="E13">
        <v>25078</v>
      </c>
      <c r="F13">
        <v>16908</v>
      </c>
      <c r="H13">
        <v>121652</v>
      </c>
      <c r="J13">
        <f t="shared" si="0"/>
        <v>58103.4</v>
      </c>
      <c r="K13">
        <f t="shared" si="1"/>
        <v>2.0937156861732702</v>
      </c>
      <c r="L13">
        <f t="shared" si="2"/>
        <v>108200</v>
      </c>
      <c r="M13">
        <f t="shared" si="3"/>
        <v>16908</v>
      </c>
      <c r="N13">
        <f t="shared" si="4"/>
        <v>58103.4</v>
      </c>
      <c r="O13">
        <f t="shared" si="5"/>
        <v>91292</v>
      </c>
      <c r="Q13">
        <v>-5161</v>
      </c>
      <c r="R13">
        <v>1239</v>
      </c>
      <c r="T13">
        <v>-7381.7999999999956</v>
      </c>
      <c r="U13">
        <v>2725</v>
      </c>
      <c r="W13">
        <v>12592.6</v>
      </c>
      <c r="X13">
        <v>3577</v>
      </c>
      <c r="AF13">
        <v>58103.4</v>
      </c>
      <c r="AG13">
        <v>2.0937156861732702</v>
      </c>
      <c r="AK13">
        <v>58103.4</v>
      </c>
      <c r="AL13">
        <v>2.0937156861732702</v>
      </c>
    </row>
    <row r="14" spans="1:38" x14ac:dyDescent="0.25">
      <c r="B14">
        <v>49776</v>
      </c>
      <c r="C14">
        <v>116042</v>
      </c>
      <c r="D14">
        <v>107329</v>
      </c>
      <c r="E14">
        <v>44808</v>
      </c>
      <c r="F14">
        <v>41753</v>
      </c>
      <c r="H14">
        <v>96196</v>
      </c>
      <c r="J14">
        <f t="shared" si="0"/>
        <v>71941.600000000006</v>
      </c>
      <c r="K14">
        <f t="shared" si="1"/>
        <v>1.3371401247678671</v>
      </c>
      <c r="L14">
        <f t="shared" si="2"/>
        <v>116042</v>
      </c>
      <c r="M14">
        <f t="shared" si="3"/>
        <v>41753</v>
      </c>
      <c r="N14">
        <f t="shared" si="4"/>
        <v>71941.600000000006</v>
      </c>
      <c r="O14">
        <f t="shared" si="5"/>
        <v>74289</v>
      </c>
      <c r="Q14">
        <v>-19916</v>
      </c>
      <c r="R14">
        <v>-59</v>
      </c>
      <c r="T14">
        <v>12803.200000000004</v>
      </c>
      <c r="U14">
        <v>-792.79999999998836</v>
      </c>
      <c r="W14">
        <v>26704.400000000001</v>
      </c>
      <c r="X14">
        <v>4337.2</v>
      </c>
      <c r="AD14">
        <v>71941.600000000006</v>
      </c>
      <c r="AE14">
        <v>1.3371401247678671</v>
      </c>
      <c r="AI14">
        <v>71941.600000000006</v>
      </c>
      <c r="AJ14">
        <v>1.3371401247678671</v>
      </c>
    </row>
    <row r="15" spans="1:38" x14ac:dyDescent="0.25">
      <c r="B15">
        <v>103985</v>
      </c>
      <c r="C15">
        <v>80852</v>
      </c>
      <c r="D15">
        <v>81492</v>
      </c>
      <c r="E15">
        <v>45060</v>
      </c>
      <c r="F15">
        <v>29670</v>
      </c>
      <c r="H15">
        <v>85433</v>
      </c>
      <c r="J15">
        <f t="shared" si="0"/>
        <v>68211.8</v>
      </c>
      <c r="K15">
        <f t="shared" si="1"/>
        <v>1.2524665820283294</v>
      </c>
      <c r="L15">
        <f t="shared" si="2"/>
        <v>103985</v>
      </c>
      <c r="M15">
        <f t="shared" si="3"/>
        <v>29670</v>
      </c>
      <c r="N15">
        <f t="shared" si="4"/>
        <v>68211.8</v>
      </c>
      <c r="O15">
        <f t="shared" si="5"/>
        <v>74315</v>
      </c>
      <c r="Q15">
        <v>-19363</v>
      </c>
      <c r="R15">
        <v>-667</v>
      </c>
      <c r="T15">
        <v>2603.6000000000058</v>
      </c>
      <c r="U15">
        <v>-310</v>
      </c>
      <c r="W15">
        <v>12449.599999999999</v>
      </c>
      <c r="X15">
        <v>605.6</v>
      </c>
      <c r="AF15">
        <v>68211.8</v>
      </c>
      <c r="AG15">
        <v>1.2524665820283294</v>
      </c>
      <c r="AI15">
        <v>68211.8</v>
      </c>
      <c r="AJ15">
        <v>1.2524665820283294</v>
      </c>
    </row>
    <row r="16" spans="1:38" x14ac:dyDescent="0.25">
      <c r="B16">
        <v>18494</v>
      </c>
      <c r="C16">
        <v>62791</v>
      </c>
      <c r="D16">
        <v>39264</v>
      </c>
      <c r="E16">
        <v>63940</v>
      </c>
      <c r="F16">
        <v>18768</v>
      </c>
      <c r="H16">
        <v>50022</v>
      </c>
      <c r="J16">
        <f t="shared" si="0"/>
        <v>40651.4</v>
      </c>
      <c r="K16">
        <f t="shared" si="1"/>
        <v>1.230511126308073</v>
      </c>
      <c r="L16">
        <f t="shared" si="2"/>
        <v>63940</v>
      </c>
      <c r="M16">
        <f t="shared" si="3"/>
        <v>18494</v>
      </c>
      <c r="N16">
        <f t="shared" si="4"/>
        <v>40651.4</v>
      </c>
      <c r="O16">
        <f t="shared" si="5"/>
        <v>45446</v>
      </c>
      <c r="Q16">
        <v>-3606</v>
      </c>
      <c r="R16">
        <v>-1</v>
      </c>
      <c r="T16">
        <v>-11771.199999999997</v>
      </c>
      <c r="U16">
        <v>568.80000000000291</v>
      </c>
      <c r="W16">
        <v>18933.599999999999</v>
      </c>
      <c r="X16">
        <v>4913.2</v>
      </c>
      <c r="Z16">
        <v>40651.4</v>
      </c>
      <c r="AA16">
        <v>1.230511126308073</v>
      </c>
      <c r="AI16">
        <v>40651.4</v>
      </c>
      <c r="AJ16">
        <v>1.230511126308073</v>
      </c>
    </row>
    <row r="17" spans="2:38" x14ac:dyDescent="0.25">
      <c r="B17">
        <v>97690</v>
      </c>
      <c r="C17">
        <v>93810</v>
      </c>
      <c r="D17">
        <v>39562</v>
      </c>
      <c r="E17">
        <v>53448</v>
      </c>
      <c r="F17">
        <v>70151</v>
      </c>
      <c r="H17">
        <v>123319</v>
      </c>
      <c r="J17">
        <f t="shared" si="0"/>
        <v>70932.2</v>
      </c>
      <c r="K17">
        <f t="shared" si="1"/>
        <v>1.738547514386978</v>
      </c>
      <c r="L17">
        <f t="shared" si="2"/>
        <v>97690</v>
      </c>
      <c r="M17">
        <f t="shared" si="3"/>
        <v>39562</v>
      </c>
      <c r="N17">
        <f t="shared" si="4"/>
        <v>70932.2</v>
      </c>
      <c r="O17">
        <f t="shared" si="5"/>
        <v>58128</v>
      </c>
      <c r="Q17">
        <v>-11489</v>
      </c>
      <c r="R17">
        <v>-1218</v>
      </c>
      <c r="T17">
        <v>-5450.8000000000029</v>
      </c>
      <c r="U17">
        <v>3944.1999999999971</v>
      </c>
      <c r="W17">
        <v>8123.6</v>
      </c>
      <c r="X17">
        <v>3944.2</v>
      </c>
      <c r="AF17">
        <v>70932.2</v>
      </c>
      <c r="AG17">
        <v>1.738547514386978</v>
      </c>
      <c r="AI17">
        <v>70932.2</v>
      </c>
      <c r="AJ17">
        <v>1.738547514386978</v>
      </c>
    </row>
    <row r="18" spans="2:38" x14ac:dyDescent="0.25">
      <c r="B18">
        <v>19435</v>
      </c>
      <c r="C18">
        <v>14014</v>
      </c>
      <c r="D18">
        <v>67845</v>
      </c>
      <c r="E18">
        <v>74497</v>
      </c>
      <c r="F18">
        <v>55921</v>
      </c>
      <c r="H18">
        <v>54039</v>
      </c>
      <c r="J18">
        <f t="shared" si="0"/>
        <v>46342.400000000001</v>
      </c>
      <c r="K18">
        <f t="shared" si="1"/>
        <v>1.1660811697279381</v>
      </c>
      <c r="L18">
        <f t="shared" si="2"/>
        <v>74497</v>
      </c>
      <c r="M18">
        <f t="shared" si="3"/>
        <v>14014</v>
      </c>
      <c r="N18">
        <f t="shared" si="4"/>
        <v>46342.400000000001</v>
      </c>
      <c r="O18">
        <f t="shared" si="5"/>
        <v>60483</v>
      </c>
      <c r="Q18">
        <v>-11520</v>
      </c>
      <c r="R18">
        <v>-3570</v>
      </c>
      <c r="T18">
        <v>-18035.799999999996</v>
      </c>
      <c r="U18">
        <v>-147.79999999999563</v>
      </c>
      <c r="W18">
        <v>18708.200000000004</v>
      </c>
      <c r="X18">
        <v>3879.3999999999996</v>
      </c>
      <c r="AB18">
        <v>46342.400000000001</v>
      </c>
      <c r="AC18">
        <v>1.1660811697279381</v>
      </c>
      <c r="AI18">
        <v>46342.400000000001</v>
      </c>
      <c r="AJ18">
        <v>1.1660811697279381</v>
      </c>
    </row>
    <row r="19" spans="2:38" x14ac:dyDescent="0.25">
      <c r="B19">
        <v>98112</v>
      </c>
      <c r="C19">
        <v>109286</v>
      </c>
      <c r="D19">
        <v>21359</v>
      </c>
      <c r="E19">
        <v>10679</v>
      </c>
      <c r="F19">
        <v>95333</v>
      </c>
      <c r="H19">
        <v>71508</v>
      </c>
      <c r="J19">
        <f t="shared" si="0"/>
        <v>66953.8</v>
      </c>
      <c r="K19">
        <f t="shared" si="1"/>
        <v>1.0680200376976363</v>
      </c>
      <c r="L19">
        <f t="shared" si="2"/>
        <v>109286</v>
      </c>
      <c r="M19">
        <f t="shared" si="3"/>
        <v>10679</v>
      </c>
      <c r="N19">
        <f t="shared" si="4"/>
        <v>66953.8</v>
      </c>
      <c r="O19">
        <f t="shared" si="5"/>
        <v>98607</v>
      </c>
      <c r="Q19">
        <v>-22833</v>
      </c>
      <c r="R19">
        <v>-464</v>
      </c>
      <c r="T19">
        <v>-10191.800000000003</v>
      </c>
      <c r="U19">
        <v>-495</v>
      </c>
      <c r="W19">
        <v>13021</v>
      </c>
      <c r="X19">
        <v>2008.6000000000001</v>
      </c>
      <c r="AB19">
        <v>66953.8</v>
      </c>
      <c r="AC19">
        <v>1.0680200376976363</v>
      </c>
      <c r="AI19">
        <v>66953.8</v>
      </c>
      <c r="AJ19">
        <v>1.0680200376976363</v>
      </c>
    </row>
    <row r="20" spans="2:38" x14ac:dyDescent="0.25">
      <c r="B20">
        <v>39912</v>
      </c>
      <c r="C20">
        <v>98353</v>
      </c>
      <c r="D20">
        <v>84309</v>
      </c>
      <c r="E20">
        <v>53463</v>
      </c>
      <c r="F20">
        <v>77926</v>
      </c>
      <c r="H20">
        <v>130566</v>
      </c>
      <c r="J20">
        <f t="shared" si="0"/>
        <v>70792.600000000006</v>
      </c>
      <c r="K20">
        <f t="shared" si="1"/>
        <v>1.8443453129281873</v>
      </c>
      <c r="L20">
        <f t="shared" si="2"/>
        <v>98353</v>
      </c>
      <c r="M20">
        <f t="shared" si="3"/>
        <v>39912</v>
      </c>
      <c r="N20">
        <f t="shared" si="4"/>
        <v>70792.600000000006</v>
      </c>
      <c r="O20">
        <f t="shared" si="5"/>
        <v>58441</v>
      </c>
      <c r="Q20">
        <v>29829</v>
      </c>
      <c r="R20">
        <v>-997</v>
      </c>
      <c r="T20">
        <v>8136.4000000000087</v>
      </c>
      <c r="U20">
        <v>-378</v>
      </c>
      <c r="W20">
        <v>11919.999999999998</v>
      </c>
      <c r="X20">
        <v>3032</v>
      </c>
      <c r="AD20">
        <v>70792.600000000006</v>
      </c>
      <c r="AE20">
        <v>1.8443453129281873</v>
      </c>
      <c r="AK20">
        <v>70792.600000000006</v>
      </c>
      <c r="AL20">
        <v>1.8443453129281873</v>
      </c>
    </row>
    <row r="21" spans="2:38" x14ac:dyDescent="0.25">
      <c r="B21">
        <v>99429</v>
      </c>
      <c r="C21">
        <v>96943</v>
      </c>
      <c r="D21">
        <v>37553</v>
      </c>
      <c r="E21">
        <v>68953</v>
      </c>
      <c r="F21">
        <v>27271</v>
      </c>
      <c r="H21">
        <v>103222</v>
      </c>
      <c r="J21">
        <f t="shared" si="0"/>
        <v>66029.8</v>
      </c>
      <c r="K21">
        <f t="shared" si="1"/>
        <v>1.5632638596512483</v>
      </c>
      <c r="L21">
        <f t="shared" si="2"/>
        <v>99429</v>
      </c>
      <c r="M21">
        <f t="shared" si="3"/>
        <v>27271</v>
      </c>
      <c r="N21">
        <f t="shared" si="4"/>
        <v>66029.8</v>
      </c>
      <c r="O21">
        <f t="shared" si="5"/>
        <v>72158</v>
      </c>
      <c r="Q21">
        <v>-2066</v>
      </c>
      <c r="R21">
        <v>2459</v>
      </c>
      <c r="T21">
        <v>-9713.5999999999913</v>
      </c>
      <c r="U21">
        <v>523.20000000000437</v>
      </c>
      <c r="W21">
        <v>10044</v>
      </c>
      <c r="X21">
        <v>3876.4</v>
      </c>
      <c r="AB21">
        <v>66029.8</v>
      </c>
      <c r="AC21">
        <v>1.5632638596512483</v>
      </c>
      <c r="AI21">
        <v>66029.8</v>
      </c>
      <c r="AJ21">
        <v>1.5632638596512483</v>
      </c>
    </row>
    <row r="22" spans="2:38" x14ac:dyDescent="0.25">
      <c r="B22">
        <v>11804</v>
      </c>
      <c r="C22">
        <v>112281</v>
      </c>
      <c r="D22">
        <v>41176</v>
      </c>
      <c r="E22">
        <v>87821</v>
      </c>
      <c r="F22">
        <v>42934</v>
      </c>
      <c r="H22">
        <v>85822</v>
      </c>
      <c r="J22">
        <f t="shared" si="0"/>
        <v>59203.199999999997</v>
      </c>
      <c r="K22">
        <f t="shared" si="1"/>
        <v>1.4496175882384736</v>
      </c>
      <c r="L22">
        <f t="shared" si="2"/>
        <v>112281</v>
      </c>
      <c r="M22">
        <f t="shared" si="3"/>
        <v>11804</v>
      </c>
      <c r="N22">
        <f t="shared" si="4"/>
        <v>59203.199999999997</v>
      </c>
      <c r="O22">
        <f t="shared" si="5"/>
        <v>100477</v>
      </c>
      <c r="Q22">
        <v>9316</v>
      </c>
      <c r="R22">
        <v>1088</v>
      </c>
      <c r="T22">
        <v>10421.399999999994</v>
      </c>
      <c r="U22">
        <v>-811.80000000000291</v>
      </c>
      <c r="W22">
        <v>14600.6</v>
      </c>
      <c r="X22">
        <v>6758.6</v>
      </c>
      <c r="AD22">
        <v>59203.199999999997</v>
      </c>
      <c r="AE22">
        <v>1.4496175882384736</v>
      </c>
      <c r="AI22">
        <v>59203.199999999997</v>
      </c>
      <c r="AJ22">
        <v>1.4496175882384736</v>
      </c>
    </row>
    <row r="23" spans="2:38" x14ac:dyDescent="0.25">
      <c r="B23">
        <v>91698</v>
      </c>
      <c r="C23">
        <v>91091</v>
      </c>
      <c r="D23">
        <v>70801</v>
      </c>
      <c r="E23">
        <v>100180</v>
      </c>
      <c r="F23">
        <v>72701</v>
      </c>
      <c r="H23">
        <v>106025</v>
      </c>
      <c r="J23">
        <f t="shared" si="0"/>
        <v>85294.2</v>
      </c>
      <c r="K23">
        <f t="shared" si="1"/>
        <v>1.2430505239512184</v>
      </c>
      <c r="L23">
        <f t="shared" si="2"/>
        <v>100180</v>
      </c>
      <c r="M23">
        <f t="shared" si="3"/>
        <v>70801</v>
      </c>
      <c r="N23">
        <f t="shared" si="4"/>
        <v>85294.2</v>
      </c>
      <c r="O23">
        <f t="shared" si="5"/>
        <v>29379</v>
      </c>
      <c r="Q23">
        <v>1721</v>
      </c>
      <c r="R23">
        <v>2416</v>
      </c>
      <c r="T23">
        <v>-6537.6000000000058</v>
      </c>
      <c r="U23">
        <v>-735.40000000000873</v>
      </c>
      <c r="W23">
        <v>17395.2</v>
      </c>
      <c r="X23">
        <v>1784.1999999999998</v>
      </c>
      <c r="AB23">
        <v>85294.2</v>
      </c>
      <c r="AC23">
        <v>1.2430505239512184</v>
      </c>
      <c r="AI23">
        <v>85294.2</v>
      </c>
      <c r="AJ23">
        <v>1.2430505239512184</v>
      </c>
    </row>
    <row r="24" spans="2:38" x14ac:dyDescent="0.25">
      <c r="B24">
        <v>37918</v>
      </c>
      <c r="C24">
        <v>22464</v>
      </c>
      <c r="D24">
        <v>50934</v>
      </c>
      <c r="E24">
        <v>81863</v>
      </c>
      <c r="F24">
        <v>64509</v>
      </c>
      <c r="H24">
        <v>68282</v>
      </c>
      <c r="J24">
        <f t="shared" si="0"/>
        <v>51537.599999999999</v>
      </c>
      <c r="K24">
        <f t="shared" si="1"/>
        <v>1.3248967743938407</v>
      </c>
      <c r="L24">
        <f t="shared" si="2"/>
        <v>81863</v>
      </c>
      <c r="M24">
        <f t="shared" si="3"/>
        <v>22464</v>
      </c>
      <c r="N24">
        <f t="shared" si="4"/>
        <v>51537.599999999999</v>
      </c>
      <c r="O24">
        <f t="shared" si="5"/>
        <v>59399</v>
      </c>
      <c r="Q24">
        <v>-44386</v>
      </c>
      <c r="R24">
        <v>-8506</v>
      </c>
      <c r="T24">
        <v>-5042.4000000000015</v>
      </c>
      <c r="U24">
        <v>-2198.8000000000029</v>
      </c>
      <c r="W24">
        <v>14735.6</v>
      </c>
      <c r="X24">
        <v>2198.8000000000002</v>
      </c>
      <c r="AD24">
        <v>51537.599999999999</v>
      </c>
      <c r="AE24">
        <v>1.3248967743938407</v>
      </c>
      <c r="AI24">
        <v>51537.599999999999</v>
      </c>
      <c r="AJ24">
        <v>1.3248967743938407</v>
      </c>
    </row>
    <row r="25" spans="2:38" x14ac:dyDescent="0.25">
      <c r="B25">
        <v>84012</v>
      </c>
      <c r="C25">
        <v>12014</v>
      </c>
      <c r="D25">
        <v>45038</v>
      </c>
      <c r="E25">
        <v>51600</v>
      </c>
      <c r="F25">
        <v>90251</v>
      </c>
      <c r="H25">
        <v>65403</v>
      </c>
      <c r="J25">
        <f t="shared" si="0"/>
        <v>56583</v>
      </c>
      <c r="K25">
        <f t="shared" si="1"/>
        <v>1.1558772069349452</v>
      </c>
      <c r="L25">
        <f t="shared" si="2"/>
        <v>90251</v>
      </c>
      <c r="M25">
        <f t="shared" si="3"/>
        <v>12014</v>
      </c>
      <c r="N25">
        <f t="shared" si="4"/>
        <v>56583</v>
      </c>
      <c r="O25">
        <f t="shared" si="5"/>
        <v>78237</v>
      </c>
      <c r="Q25">
        <v>-402</v>
      </c>
      <c r="R25">
        <v>-1</v>
      </c>
      <c r="T25">
        <v>11294.400000000001</v>
      </c>
      <c r="U25">
        <v>24.19999999999709</v>
      </c>
      <c r="W25">
        <v>16311.599999999999</v>
      </c>
      <c r="X25">
        <v>2761.8</v>
      </c>
      <c r="Z25">
        <v>56583</v>
      </c>
      <c r="AA25">
        <v>1.1558772069349452</v>
      </c>
      <c r="AI25">
        <v>56583</v>
      </c>
      <c r="AJ25">
        <v>1.1558772069349452</v>
      </c>
    </row>
    <row r="26" spans="2:38" x14ac:dyDescent="0.25">
      <c r="B26">
        <v>60774</v>
      </c>
      <c r="C26">
        <v>96640</v>
      </c>
      <c r="D26">
        <v>109044</v>
      </c>
      <c r="E26">
        <v>58932</v>
      </c>
      <c r="F26">
        <v>37589</v>
      </c>
      <c r="H26">
        <v>133953</v>
      </c>
      <c r="J26">
        <f t="shared" si="0"/>
        <v>72595.8</v>
      </c>
      <c r="K26">
        <f t="shared" si="1"/>
        <v>1.8451893911218005</v>
      </c>
      <c r="L26">
        <f t="shared" si="2"/>
        <v>109044</v>
      </c>
      <c r="M26">
        <f t="shared" si="3"/>
        <v>37589</v>
      </c>
      <c r="N26">
        <f t="shared" si="4"/>
        <v>72595.8</v>
      </c>
      <c r="O26">
        <f t="shared" si="5"/>
        <v>71455</v>
      </c>
      <c r="Q26">
        <v>5418</v>
      </c>
      <c r="R26">
        <v>6303</v>
      </c>
      <c r="T26">
        <v>-10060.199999999997</v>
      </c>
      <c r="U26">
        <v>-693.19999999999709</v>
      </c>
      <c r="W26">
        <v>22345.4</v>
      </c>
      <c r="X26">
        <v>2636</v>
      </c>
      <c r="AF26">
        <v>72595.8</v>
      </c>
      <c r="AG26">
        <v>1.8451893911218005</v>
      </c>
      <c r="AI26">
        <v>72595.8</v>
      </c>
      <c r="AJ26">
        <v>1.8451893911218005</v>
      </c>
    </row>
    <row r="27" spans="2:38" x14ac:dyDescent="0.25">
      <c r="B27">
        <v>21102</v>
      </c>
      <c r="C27">
        <v>21310</v>
      </c>
      <c r="D27">
        <v>102428</v>
      </c>
      <c r="E27">
        <v>55628</v>
      </c>
      <c r="F27">
        <v>16980</v>
      </c>
      <c r="H27">
        <v>45524</v>
      </c>
      <c r="J27">
        <f t="shared" si="0"/>
        <v>43489.599999999999</v>
      </c>
      <c r="K27">
        <f t="shared" si="1"/>
        <v>1.0467790000367905</v>
      </c>
      <c r="L27">
        <f t="shared" si="2"/>
        <v>102428</v>
      </c>
      <c r="M27">
        <f t="shared" si="3"/>
        <v>16980</v>
      </c>
      <c r="N27">
        <f t="shared" si="4"/>
        <v>43489.599999999999</v>
      </c>
      <c r="O27">
        <f t="shared" si="5"/>
        <v>85448</v>
      </c>
      <c r="Q27">
        <v>-6751</v>
      </c>
      <c r="R27">
        <v>-604</v>
      </c>
      <c r="T27">
        <v>5950</v>
      </c>
      <c r="U27">
        <v>1426.4000000000015</v>
      </c>
      <c r="W27">
        <v>8675.1999999999989</v>
      </c>
      <c r="X27">
        <v>1742.8000000000002</v>
      </c>
      <c r="Z27">
        <v>43489.599999999999</v>
      </c>
      <c r="AA27">
        <v>1.0467790000367905</v>
      </c>
      <c r="AI27">
        <v>43489.599999999999</v>
      </c>
      <c r="AJ27">
        <v>1.0467790000367905</v>
      </c>
    </row>
    <row r="28" spans="2:38" x14ac:dyDescent="0.25">
      <c r="B28">
        <v>66835</v>
      </c>
      <c r="C28">
        <v>24020</v>
      </c>
      <c r="D28">
        <v>96771</v>
      </c>
      <c r="E28">
        <v>86408</v>
      </c>
      <c r="F28">
        <v>53180</v>
      </c>
      <c r="H28">
        <v>135570</v>
      </c>
      <c r="J28">
        <f t="shared" si="0"/>
        <v>65442.8</v>
      </c>
      <c r="K28">
        <f t="shared" si="1"/>
        <v>2.0715800668675546</v>
      </c>
      <c r="L28">
        <f t="shared" si="2"/>
        <v>96771</v>
      </c>
      <c r="M28">
        <f t="shared" si="3"/>
        <v>24020</v>
      </c>
      <c r="N28">
        <f t="shared" si="4"/>
        <v>65442.8</v>
      </c>
      <c r="O28">
        <f t="shared" si="5"/>
        <v>72751</v>
      </c>
      <c r="Q28">
        <v>1746</v>
      </c>
      <c r="R28">
        <v>-5016</v>
      </c>
      <c r="T28">
        <v>-16819.599999999991</v>
      </c>
      <c r="U28">
        <v>487.20000000000437</v>
      </c>
      <c r="W28">
        <v>16819.599999999999</v>
      </c>
      <c r="X28">
        <v>2941.2000000000003</v>
      </c>
      <c r="AF28">
        <v>65442.8</v>
      </c>
      <c r="AG28">
        <v>2.0715800668675546</v>
      </c>
      <c r="AK28">
        <v>65442.8</v>
      </c>
      <c r="AL28">
        <v>2.0715800668675546</v>
      </c>
    </row>
    <row r="29" spans="2:38" x14ac:dyDescent="0.25">
      <c r="B29">
        <v>49081</v>
      </c>
      <c r="C29">
        <v>49276</v>
      </c>
      <c r="D29">
        <v>53716</v>
      </c>
      <c r="E29">
        <v>40631</v>
      </c>
      <c r="F29">
        <v>63372</v>
      </c>
      <c r="H29">
        <v>131380</v>
      </c>
      <c r="J29">
        <f t="shared" si="0"/>
        <v>51215.199999999997</v>
      </c>
      <c r="K29">
        <f t="shared" si="1"/>
        <v>2.5652540651993943</v>
      </c>
      <c r="L29">
        <f t="shared" si="2"/>
        <v>63372</v>
      </c>
      <c r="M29">
        <f t="shared" si="3"/>
        <v>40631</v>
      </c>
      <c r="N29">
        <f t="shared" si="4"/>
        <v>51215.199999999997</v>
      </c>
      <c r="O29">
        <f t="shared" si="5"/>
        <v>22741</v>
      </c>
      <c r="Q29">
        <v>45034</v>
      </c>
      <c r="R29">
        <v>-219</v>
      </c>
      <c r="T29">
        <v>12371.799999999996</v>
      </c>
      <c r="U29">
        <v>359.59999999999854</v>
      </c>
      <c r="W29">
        <v>22002.6</v>
      </c>
      <c r="X29">
        <v>359.60000000000008</v>
      </c>
      <c r="AD29">
        <v>51215.199999999997</v>
      </c>
      <c r="AE29">
        <v>2.5652540651993943</v>
      </c>
      <c r="AK29">
        <v>51215.199999999997</v>
      </c>
      <c r="AL29">
        <v>2.5652540651993943</v>
      </c>
    </row>
    <row r="30" spans="2:38" x14ac:dyDescent="0.25">
      <c r="B30">
        <v>66495</v>
      </c>
      <c r="C30">
        <v>79768</v>
      </c>
      <c r="D30">
        <v>91780</v>
      </c>
      <c r="E30">
        <v>51083</v>
      </c>
      <c r="F30">
        <v>81521</v>
      </c>
      <c r="H30">
        <v>130077</v>
      </c>
      <c r="J30">
        <f t="shared" si="0"/>
        <v>74129.399999999994</v>
      </c>
      <c r="K30">
        <f t="shared" si="1"/>
        <v>1.7547288929898259</v>
      </c>
      <c r="L30">
        <f t="shared" si="2"/>
        <v>91780</v>
      </c>
      <c r="M30">
        <f t="shared" si="3"/>
        <v>51083</v>
      </c>
      <c r="N30">
        <f t="shared" si="4"/>
        <v>74129.399999999994</v>
      </c>
      <c r="O30">
        <f t="shared" si="5"/>
        <v>40697</v>
      </c>
      <c r="Q30">
        <v>7692</v>
      </c>
      <c r="R30">
        <v>1027</v>
      </c>
      <c r="T30">
        <v>8226</v>
      </c>
      <c r="U30">
        <v>-1901</v>
      </c>
      <c r="W30">
        <v>24802.400000000001</v>
      </c>
      <c r="X30">
        <v>7040.6</v>
      </c>
      <c r="AF30">
        <v>74129.399999999994</v>
      </c>
      <c r="AG30">
        <v>1.7547288929898259</v>
      </c>
      <c r="AK30">
        <v>74129.399999999994</v>
      </c>
      <c r="AL30">
        <v>1.7547288929898259</v>
      </c>
    </row>
    <row r="31" spans="2:38" x14ac:dyDescent="0.25">
      <c r="B31">
        <v>112125</v>
      </c>
      <c r="C31">
        <v>19157</v>
      </c>
      <c r="D31">
        <v>91868</v>
      </c>
      <c r="E31">
        <v>55892</v>
      </c>
      <c r="F31">
        <v>41307</v>
      </c>
      <c r="H31">
        <v>69716</v>
      </c>
      <c r="J31">
        <f t="shared" si="0"/>
        <v>64069.8</v>
      </c>
      <c r="K31">
        <f t="shared" si="1"/>
        <v>1.0881257628399026</v>
      </c>
      <c r="L31">
        <f t="shared" si="2"/>
        <v>112125</v>
      </c>
      <c r="M31">
        <f t="shared" si="3"/>
        <v>19157</v>
      </c>
      <c r="N31">
        <f t="shared" si="4"/>
        <v>64069.8</v>
      </c>
      <c r="O31">
        <f t="shared" si="5"/>
        <v>92968</v>
      </c>
      <c r="Q31">
        <v>-886</v>
      </c>
      <c r="R31">
        <v>2265</v>
      </c>
      <c r="T31">
        <v>-726.59999999999854</v>
      </c>
      <c r="U31">
        <v>-1684.1999999999971</v>
      </c>
      <c r="W31">
        <v>14300.199999999999</v>
      </c>
      <c r="X31">
        <v>3869.8</v>
      </c>
      <c r="AB31">
        <v>64069.8</v>
      </c>
      <c r="AC31">
        <v>1.0881257628399026</v>
      </c>
      <c r="AI31">
        <v>64069.8</v>
      </c>
      <c r="AJ31">
        <v>1.0881257628399026</v>
      </c>
    </row>
    <row r="32" spans="2:38" x14ac:dyDescent="0.25">
      <c r="B32">
        <v>50829</v>
      </c>
      <c r="C32">
        <v>11355</v>
      </c>
      <c r="D32">
        <v>56969</v>
      </c>
      <c r="E32">
        <v>70865</v>
      </c>
      <c r="F32">
        <v>110641</v>
      </c>
      <c r="H32">
        <v>110988</v>
      </c>
      <c r="J32">
        <f t="shared" si="0"/>
        <v>60131.8</v>
      </c>
      <c r="K32">
        <f t="shared" si="1"/>
        <v>1.8457455123578539</v>
      </c>
      <c r="L32">
        <f t="shared" si="2"/>
        <v>110641</v>
      </c>
      <c r="M32">
        <f t="shared" si="3"/>
        <v>11355</v>
      </c>
      <c r="N32">
        <f t="shared" si="4"/>
        <v>60131.8</v>
      </c>
      <c r="O32">
        <f t="shared" si="5"/>
        <v>99286</v>
      </c>
      <c r="Q32">
        <v>10497</v>
      </c>
      <c r="R32">
        <v>420</v>
      </c>
      <c r="T32">
        <v>18926.800000000003</v>
      </c>
      <c r="U32">
        <v>1649.6000000000058</v>
      </c>
      <c r="W32">
        <v>20682.400000000001</v>
      </c>
      <c r="X32">
        <v>2975.6</v>
      </c>
      <c r="AD32">
        <v>60131.8</v>
      </c>
      <c r="AE32">
        <v>1.8457455123578539</v>
      </c>
      <c r="AK32">
        <v>60131.8</v>
      </c>
      <c r="AL32">
        <v>1.8457455123578539</v>
      </c>
    </row>
    <row r="33" spans="2:38" x14ac:dyDescent="0.25">
      <c r="B33">
        <v>105880</v>
      </c>
      <c r="C33">
        <v>16497</v>
      </c>
      <c r="D33">
        <v>57795</v>
      </c>
      <c r="E33">
        <v>97652</v>
      </c>
      <c r="F33">
        <v>97366</v>
      </c>
      <c r="H33">
        <v>98896</v>
      </c>
      <c r="J33">
        <f t="shared" si="0"/>
        <v>75038</v>
      </c>
      <c r="K33">
        <f t="shared" si="1"/>
        <v>1.3179455742423838</v>
      </c>
      <c r="L33">
        <f t="shared" si="2"/>
        <v>105880</v>
      </c>
      <c r="M33">
        <f t="shared" si="3"/>
        <v>16497</v>
      </c>
      <c r="N33">
        <f t="shared" si="4"/>
        <v>75038</v>
      </c>
      <c r="O33">
        <f t="shared" si="5"/>
        <v>89383</v>
      </c>
      <c r="Q33">
        <v>-19184</v>
      </c>
      <c r="R33">
        <v>-12</v>
      </c>
      <c r="T33">
        <v>1582.3999999999942</v>
      </c>
      <c r="U33">
        <v>2401.1999999999971</v>
      </c>
      <c r="W33">
        <v>13220.800000000001</v>
      </c>
      <c r="X33">
        <v>2785.2000000000003</v>
      </c>
      <c r="AF33">
        <v>75038</v>
      </c>
      <c r="AG33">
        <v>1.3179455742423838</v>
      </c>
      <c r="AI33">
        <v>75038</v>
      </c>
      <c r="AJ33">
        <v>1.3179455742423838</v>
      </c>
    </row>
    <row r="34" spans="2:38" x14ac:dyDescent="0.25">
      <c r="B34">
        <v>82184</v>
      </c>
      <c r="C34">
        <v>33945</v>
      </c>
      <c r="D34">
        <v>80591</v>
      </c>
      <c r="E34">
        <v>47822</v>
      </c>
      <c r="F34">
        <v>40025</v>
      </c>
      <c r="H34">
        <v>85831</v>
      </c>
      <c r="J34">
        <f t="shared" ref="J34:J65" si="6">AVERAGE(B34:F34)</f>
        <v>56913.4</v>
      </c>
      <c r="K34">
        <f t="shared" ref="K34:K65" si="7">H34/J34</f>
        <v>1.5080982685975535</v>
      </c>
      <c r="L34">
        <f t="shared" ref="L34:L65" si="8">MAX(B34:F34)</f>
        <v>82184</v>
      </c>
      <c r="M34">
        <f t="shared" ref="M34:M65" si="9">MIN(B34:F34)</f>
        <v>33945</v>
      </c>
      <c r="N34">
        <f t="shared" ref="N34:N65" si="10">AVERAGE(B34:F34)</f>
        <v>56913.4</v>
      </c>
      <c r="O34">
        <f t="shared" ref="O34:O65" si="11">L34-M34</f>
        <v>48239</v>
      </c>
      <c r="Q34">
        <v>-22901</v>
      </c>
      <c r="R34">
        <v>1960</v>
      </c>
      <c r="T34">
        <v>-16911.200000000004</v>
      </c>
      <c r="U34">
        <v>-2109.7999999999956</v>
      </c>
      <c r="W34">
        <v>16911.2</v>
      </c>
      <c r="X34">
        <v>2176.6</v>
      </c>
      <c r="AB34">
        <v>56913.4</v>
      </c>
      <c r="AC34">
        <v>1.5080982685975535</v>
      </c>
      <c r="AI34">
        <v>56913.4</v>
      </c>
      <c r="AJ34">
        <v>1.5080982685975535</v>
      </c>
    </row>
    <row r="35" spans="2:38" x14ac:dyDescent="0.25">
      <c r="B35">
        <v>98492</v>
      </c>
      <c r="C35">
        <v>33182</v>
      </c>
      <c r="D35">
        <v>87279</v>
      </c>
      <c r="E35">
        <v>75334</v>
      </c>
      <c r="F35">
        <v>14213</v>
      </c>
      <c r="H35">
        <v>81098</v>
      </c>
      <c r="J35">
        <f t="shared" si="6"/>
        <v>61700</v>
      </c>
      <c r="K35">
        <f t="shared" si="7"/>
        <v>1.3143922204213938</v>
      </c>
      <c r="L35">
        <f t="shared" si="8"/>
        <v>98492</v>
      </c>
      <c r="M35">
        <f t="shared" si="9"/>
        <v>14213</v>
      </c>
      <c r="N35">
        <f t="shared" si="10"/>
        <v>61700</v>
      </c>
      <c r="O35">
        <f t="shared" si="11"/>
        <v>84279</v>
      </c>
      <c r="Q35">
        <v>-205</v>
      </c>
      <c r="R35">
        <v>-3275</v>
      </c>
      <c r="T35">
        <v>-9369.3999999999942</v>
      </c>
      <c r="U35">
        <v>2181.1999999999971</v>
      </c>
      <c r="W35">
        <v>18683</v>
      </c>
      <c r="X35">
        <v>2780.7999999999997</v>
      </c>
      <c r="AB35">
        <v>61700</v>
      </c>
      <c r="AC35">
        <v>1.3143922204213938</v>
      </c>
      <c r="AI35">
        <v>61700</v>
      </c>
      <c r="AJ35">
        <v>1.3143922204213938</v>
      </c>
    </row>
    <row r="36" spans="2:38" x14ac:dyDescent="0.25">
      <c r="B36">
        <v>66978</v>
      </c>
      <c r="C36">
        <v>19316</v>
      </c>
      <c r="D36">
        <v>13623</v>
      </c>
      <c r="E36">
        <v>25651</v>
      </c>
      <c r="F36">
        <v>109965</v>
      </c>
      <c r="H36">
        <v>89320</v>
      </c>
      <c r="J36">
        <f t="shared" si="6"/>
        <v>47106.6</v>
      </c>
      <c r="K36">
        <f t="shared" si="7"/>
        <v>1.896124959135238</v>
      </c>
      <c r="L36">
        <f t="shared" si="8"/>
        <v>109965</v>
      </c>
      <c r="M36">
        <f t="shared" si="9"/>
        <v>13623</v>
      </c>
      <c r="N36">
        <f t="shared" si="10"/>
        <v>47106.6</v>
      </c>
      <c r="O36">
        <f t="shared" si="11"/>
        <v>96342</v>
      </c>
      <c r="Q36">
        <v>-4037</v>
      </c>
      <c r="R36">
        <v>-557</v>
      </c>
      <c r="T36">
        <v>6369</v>
      </c>
      <c r="U36">
        <v>5.4000000000014552</v>
      </c>
      <c r="W36">
        <v>6971.4</v>
      </c>
      <c r="X36">
        <v>289</v>
      </c>
      <c r="AD36">
        <v>47106.6</v>
      </c>
      <c r="AE36">
        <v>1.896124959135238</v>
      </c>
      <c r="AK36">
        <v>47106.6</v>
      </c>
      <c r="AL36">
        <v>1.896124959135238</v>
      </c>
    </row>
    <row r="37" spans="2:38" x14ac:dyDescent="0.25">
      <c r="B37">
        <v>39752</v>
      </c>
      <c r="C37">
        <v>73817</v>
      </c>
      <c r="D37">
        <v>26754</v>
      </c>
      <c r="E37">
        <v>24824</v>
      </c>
      <c r="F37">
        <v>52481</v>
      </c>
      <c r="H37">
        <v>96595</v>
      </c>
      <c r="J37">
        <f t="shared" si="6"/>
        <v>43525.599999999999</v>
      </c>
      <c r="K37">
        <f t="shared" si="7"/>
        <v>2.2192686602826841</v>
      </c>
      <c r="L37">
        <f t="shared" si="8"/>
        <v>73817</v>
      </c>
      <c r="M37">
        <f t="shared" si="9"/>
        <v>24824</v>
      </c>
      <c r="N37">
        <f t="shared" si="10"/>
        <v>43525.599999999999</v>
      </c>
      <c r="O37">
        <f t="shared" si="11"/>
        <v>48993</v>
      </c>
      <c r="Q37">
        <v>3976</v>
      </c>
      <c r="R37">
        <v>-3</v>
      </c>
      <c r="T37">
        <v>3919.5999999999985</v>
      </c>
      <c r="U37">
        <v>-174.40000000000146</v>
      </c>
      <c r="W37">
        <v>14694</v>
      </c>
      <c r="X37">
        <v>411.99999999999994</v>
      </c>
      <c r="AD37">
        <v>43525.599999999999</v>
      </c>
      <c r="AE37">
        <v>2.2192686602826841</v>
      </c>
      <c r="AK37">
        <v>43525.599999999999</v>
      </c>
      <c r="AL37">
        <v>2.2192686602826841</v>
      </c>
    </row>
    <row r="38" spans="2:38" x14ac:dyDescent="0.25">
      <c r="B38">
        <v>64005</v>
      </c>
      <c r="C38">
        <v>42060</v>
      </c>
      <c r="D38">
        <v>57222</v>
      </c>
      <c r="E38">
        <v>75067</v>
      </c>
      <c r="F38">
        <v>66893</v>
      </c>
      <c r="H38">
        <v>73597</v>
      </c>
      <c r="J38">
        <f t="shared" si="6"/>
        <v>61049.4</v>
      </c>
      <c r="K38">
        <f t="shared" si="7"/>
        <v>1.2055319134995592</v>
      </c>
      <c r="L38">
        <f t="shared" si="8"/>
        <v>75067</v>
      </c>
      <c r="M38">
        <f t="shared" si="9"/>
        <v>42060</v>
      </c>
      <c r="N38">
        <f t="shared" si="10"/>
        <v>61049.4</v>
      </c>
      <c r="O38">
        <f t="shared" si="11"/>
        <v>33007</v>
      </c>
      <c r="Q38">
        <v>-17177</v>
      </c>
      <c r="R38">
        <v>5475</v>
      </c>
      <c r="T38">
        <v>5674.8000000000029</v>
      </c>
      <c r="U38">
        <v>-1169.1999999999971</v>
      </c>
      <c r="W38">
        <v>10074</v>
      </c>
      <c r="X38">
        <v>3802.8000000000006</v>
      </c>
      <c r="AD38">
        <v>61049.4</v>
      </c>
      <c r="AE38">
        <v>1.2055319134995592</v>
      </c>
      <c r="AI38">
        <v>61049.4</v>
      </c>
      <c r="AJ38">
        <v>1.2055319134995592</v>
      </c>
    </row>
    <row r="39" spans="2:38" x14ac:dyDescent="0.25">
      <c r="B39">
        <v>73248</v>
      </c>
      <c r="C39">
        <v>23144</v>
      </c>
      <c r="D39">
        <v>101348</v>
      </c>
      <c r="E39">
        <v>27996</v>
      </c>
      <c r="F39">
        <v>107568</v>
      </c>
      <c r="H39">
        <v>99436</v>
      </c>
      <c r="J39">
        <f t="shared" si="6"/>
        <v>66660.800000000003</v>
      </c>
      <c r="K39">
        <f t="shared" si="7"/>
        <v>1.4916712670715022</v>
      </c>
      <c r="L39">
        <f t="shared" si="8"/>
        <v>107568</v>
      </c>
      <c r="M39">
        <f t="shared" si="9"/>
        <v>23144</v>
      </c>
      <c r="N39">
        <f t="shared" si="10"/>
        <v>66660.800000000003</v>
      </c>
      <c r="O39">
        <f t="shared" si="11"/>
        <v>84424</v>
      </c>
      <c r="Q39">
        <v>33262</v>
      </c>
      <c r="R39">
        <v>10642</v>
      </c>
      <c r="T39">
        <v>3438.8000000000029</v>
      </c>
      <c r="U39">
        <v>495</v>
      </c>
      <c r="W39">
        <v>11985.599999999999</v>
      </c>
      <c r="X39">
        <v>581.79999999999995</v>
      </c>
      <c r="Z39">
        <v>66660.800000000003</v>
      </c>
      <c r="AA39">
        <v>1.4916712670715022</v>
      </c>
      <c r="AI39">
        <v>66660.800000000003</v>
      </c>
      <c r="AJ39">
        <v>1.4916712670715022</v>
      </c>
    </row>
    <row r="40" spans="2:38" x14ac:dyDescent="0.25">
      <c r="B40">
        <v>31004</v>
      </c>
      <c r="C40">
        <v>66229</v>
      </c>
      <c r="D40">
        <v>12258</v>
      </c>
      <c r="E40">
        <v>75487</v>
      </c>
      <c r="F40">
        <v>37982</v>
      </c>
      <c r="H40">
        <v>48213</v>
      </c>
      <c r="J40">
        <f t="shared" si="6"/>
        <v>44592</v>
      </c>
      <c r="K40">
        <f t="shared" si="7"/>
        <v>1.081202906350915</v>
      </c>
      <c r="L40">
        <f t="shared" si="8"/>
        <v>75487</v>
      </c>
      <c r="M40">
        <f t="shared" si="9"/>
        <v>12258</v>
      </c>
      <c r="N40">
        <f t="shared" si="10"/>
        <v>44592</v>
      </c>
      <c r="O40">
        <f t="shared" si="11"/>
        <v>63229</v>
      </c>
      <c r="Q40">
        <v>-15747</v>
      </c>
      <c r="R40">
        <v>1790</v>
      </c>
      <c r="T40">
        <v>-8544</v>
      </c>
      <c r="U40">
        <v>13.599999999998545</v>
      </c>
      <c r="W40">
        <v>13978.400000000001</v>
      </c>
      <c r="X40">
        <v>3305.6000000000004</v>
      </c>
      <c r="Z40">
        <v>44592</v>
      </c>
      <c r="AA40">
        <v>1.081202906350915</v>
      </c>
      <c r="AI40">
        <v>44592</v>
      </c>
      <c r="AJ40">
        <v>1.081202906350915</v>
      </c>
    </row>
    <row r="41" spans="2:38" x14ac:dyDescent="0.25">
      <c r="B41">
        <v>30602</v>
      </c>
      <c r="C41">
        <v>112642</v>
      </c>
      <c r="D41">
        <v>38277</v>
      </c>
      <c r="E41">
        <v>61124</v>
      </c>
      <c r="F41">
        <v>86604</v>
      </c>
      <c r="H41">
        <v>99015</v>
      </c>
      <c r="J41">
        <f t="shared" si="6"/>
        <v>65849.8</v>
      </c>
      <c r="K41">
        <f t="shared" si="7"/>
        <v>1.5036492138168984</v>
      </c>
      <c r="L41">
        <f t="shared" si="8"/>
        <v>112642</v>
      </c>
      <c r="M41">
        <f t="shared" si="9"/>
        <v>30602</v>
      </c>
      <c r="N41">
        <f t="shared" si="10"/>
        <v>65849.8</v>
      </c>
      <c r="O41">
        <f t="shared" si="11"/>
        <v>82040</v>
      </c>
      <c r="Q41">
        <v>-15867</v>
      </c>
      <c r="R41">
        <v>-601</v>
      </c>
      <c r="T41">
        <v>-10631.599999999991</v>
      </c>
      <c r="U41">
        <v>-799.19999999999709</v>
      </c>
      <c r="W41">
        <v>14699.6</v>
      </c>
      <c r="X41">
        <v>2031.6000000000001</v>
      </c>
      <c r="AF41">
        <v>65849.8</v>
      </c>
      <c r="AG41">
        <v>1.5036492138168984</v>
      </c>
      <c r="AI41">
        <v>65849.8</v>
      </c>
      <c r="AJ41">
        <v>1.5036492138168984</v>
      </c>
    </row>
    <row r="42" spans="2:38" x14ac:dyDescent="0.25">
      <c r="B42">
        <v>84615</v>
      </c>
      <c r="C42">
        <v>98956</v>
      </c>
      <c r="D42">
        <v>40479</v>
      </c>
      <c r="E42">
        <v>12527</v>
      </c>
      <c r="F42">
        <v>71936</v>
      </c>
      <c r="H42">
        <v>89136</v>
      </c>
      <c r="J42">
        <f t="shared" si="6"/>
        <v>61702.6</v>
      </c>
      <c r="K42">
        <f t="shared" si="7"/>
        <v>1.4446068723198051</v>
      </c>
      <c r="L42">
        <f t="shared" si="8"/>
        <v>98956</v>
      </c>
      <c r="M42">
        <f t="shared" si="9"/>
        <v>12527</v>
      </c>
      <c r="N42">
        <f t="shared" si="10"/>
        <v>61702.6</v>
      </c>
      <c r="O42">
        <f t="shared" si="11"/>
        <v>86429</v>
      </c>
      <c r="Q42">
        <v>-10002</v>
      </c>
      <c r="R42">
        <v>0</v>
      </c>
      <c r="T42">
        <v>-7472.5999999999985</v>
      </c>
      <c r="U42">
        <v>375.40000000000146</v>
      </c>
      <c r="W42">
        <v>11803.4</v>
      </c>
      <c r="X42">
        <v>931.80000000000007</v>
      </c>
      <c r="AB42">
        <v>61702.6</v>
      </c>
      <c r="AC42">
        <v>1.4446068723198051</v>
      </c>
      <c r="AI42">
        <v>61702.6</v>
      </c>
      <c r="AJ42">
        <v>1.4446068723198051</v>
      </c>
    </row>
    <row r="43" spans="2:38" x14ac:dyDescent="0.25">
      <c r="B43">
        <v>63882</v>
      </c>
      <c r="C43">
        <v>76095</v>
      </c>
      <c r="D43">
        <v>11680</v>
      </c>
      <c r="E43">
        <v>62958</v>
      </c>
      <c r="F43">
        <v>89613</v>
      </c>
      <c r="H43">
        <v>88536</v>
      </c>
      <c r="J43">
        <f t="shared" si="6"/>
        <v>60845.599999999999</v>
      </c>
      <c r="K43">
        <f t="shared" si="7"/>
        <v>1.4550928908581722</v>
      </c>
      <c r="L43">
        <f t="shared" si="8"/>
        <v>89613</v>
      </c>
      <c r="M43">
        <f t="shared" si="9"/>
        <v>11680</v>
      </c>
      <c r="N43">
        <f t="shared" si="10"/>
        <v>60845.599999999999</v>
      </c>
      <c r="O43">
        <f t="shared" si="11"/>
        <v>77933</v>
      </c>
      <c r="Q43">
        <v>-10725</v>
      </c>
      <c r="R43">
        <v>4553</v>
      </c>
      <c r="T43">
        <v>-7099.5999999999985</v>
      </c>
      <c r="U43">
        <v>-2793.2000000000044</v>
      </c>
      <c r="W43">
        <v>8888.7999999999993</v>
      </c>
      <c r="X43">
        <v>3892.3999999999996</v>
      </c>
      <c r="AB43">
        <v>60845.599999999999</v>
      </c>
      <c r="AC43">
        <v>1.4550928908581722</v>
      </c>
      <c r="AI43">
        <v>60845.599999999999</v>
      </c>
      <c r="AJ43">
        <v>1.4550928908581722</v>
      </c>
    </row>
    <row r="44" spans="2:38" x14ac:dyDescent="0.25">
      <c r="B44">
        <v>104574</v>
      </c>
      <c r="C44">
        <v>37058</v>
      </c>
      <c r="D44">
        <v>12498</v>
      </c>
      <c r="E44">
        <v>36031</v>
      </c>
      <c r="F44">
        <v>40997</v>
      </c>
      <c r="H44">
        <v>67546</v>
      </c>
      <c r="J44">
        <f t="shared" si="6"/>
        <v>46231.6</v>
      </c>
      <c r="K44">
        <f t="shared" si="7"/>
        <v>1.4610353091824639</v>
      </c>
      <c r="L44">
        <f t="shared" si="8"/>
        <v>104574</v>
      </c>
      <c r="M44">
        <f t="shared" si="9"/>
        <v>12498</v>
      </c>
      <c r="N44">
        <f t="shared" si="10"/>
        <v>46231.6</v>
      </c>
      <c r="O44">
        <f t="shared" si="11"/>
        <v>92076</v>
      </c>
      <c r="Q44">
        <v>-12773</v>
      </c>
      <c r="R44">
        <v>-4175</v>
      </c>
      <c r="T44">
        <v>3821.1999999999971</v>
      </c>
      <c r="U44">
        <v>-799.59999999999854</v>
      </c>
      <c r="W44">
        <v>15160.400000000001</v>
      </c>
      <c r="X44">
        <v>2576.8000000000002</v>
      </c>
      <c r="AD44">
        <v>46231.6</v>
      </c>
      <c r="AE44">
        <v>1.4610353091824639</v>
      </c>
      <c r="AI44">
        <v>46231.6</v>
      </c>
      <c r="AJ44">
        <v>1.4610353091824639</v>
      </c>
    </row>
    <row r="45" spans="2:38" x14ac:dyDescent="0.25">
      <c r="B45">
        <v>91659</v>
      </c>
      <c r="C45">
        <v>9116</v>
      </c>
      <c r="D45">
        <v>55384</v>
      </c>
      <c r="E45">
        <v>20630</v>
      </c>
      <c r="F45">
        <v>93129</v>
      </c>
      <c r="H45">
        <v>83253</v>
      </c>
      <c r="J45">
        <f t="shared" si="6"/>
        <v>53983.6</v>
      </c>
      <c r="K45">
        <f t="shared" si="7"/>
        <v>1.5421905912165919</v>
      </c>
      <c r="L45">
        <f t="shared" si="8"/>
        <v>93129</v>
      </c>
      <c r="M45">
        <f t="shared" si="9"/>
        <v>9116</v>
      </c>
      <c r="N45">
        <f t="shared" si="10"/>
        <v>53983.6</v>
      </c>
      <c r="O45">
        <f t="shared" si="11"/>
        <v>84013</v>
      </c>
      <c r="Q45">
        <v>14988</v>
      </c>
      <c r="R45">
        <v>0</v>
      </c>
      <c r="T45">
        <v>-2990</v>
      </c>
      <c r="U45">
        <v>-120.20000000000437</v>
      </c>
      <c r="W45">
        <v>8836.7999999999993</v>
      </c>
      <c r="X45">
        <v>1311</v>
      </c>
      <c r="Z45">
        <v>53983.6</v>
      </c>
      <c r="AA45">
        <v>1.5421905912165919</v>
      </c>
      <c r="AI45">
        <v>53983.6</v>
      </c>
      <c r="AJ45">
        <v>1.5421905912165919</v>
      </c>
    </row>
    <row r="46" spans="2:38" x14ac:dyDescent="0.25">
      <c r="B46">
        <v>48307</v>
      </c>
      <c r="C46">
        <v>12026</v>
      </c>
      <c r="D46">
        <v>80711</v>
      </c>
      <c r="E46">
        <v>70127</v>
      </c>
      <c r="F46">
        <v>40076</v>
      </c>
      <c r="H46">
        <v>74871</v>
      </c>
      <c r="J46">
        <f t="shared" si="6"/>
        <v>50249.4</v>
      </c>
      <c r="K46">
        <f t="shared" si="7"/>
        <v>1.4899879401545093</v>
      </c>
      <c r="L46">
        <f t="shared" si="8"/>
        <v>80711</v>
      </c>
      <c r="M46">
        <f t="shared" si="9"/>
        <v>12026</v>
      </c>
      <c r="N46">
        <f t="shared" si="10"/>
        <v>50249.4</v>
      </c>
      <c r="O46">
        <f t="shared" si="11"/>
        <v>68685</v>
      </c>
      <c r="Q46">
        <v>-18855</v>
      </c>
      <c r="R46">
        <v>2742</v>
      </c>
      <c r="T46">
        <v>-16145.999999999993</v>
      </c>
      <c r="U46">
        <v>333.40000000000146</v>
      </c>
      <c r="W46">
        <v>18270.8</v>
      </c>
      <c r="X46">
        <v>2727.7999999999997</v>
      </c>
      <c r="AB46">
        <v>50249.4</v>
      </c>
      <c r="AC46">
        <v>1.4899879401545093</v>
      </c>
      <c r="AI46">
        <v>50249.4</v>
      </c>
      <c r="AJ46">
        <v>1.4899879401545093</v>
      </c>
    </row>
    <row r="47" spans="2:38" x14ac:dyDescent="0.25">
      <c r="B47">
        <v>56601</v>
      </c>
      <c r="C47">
        <v>48581</v>
      </c>
      <c r="D47">
        <v>19899</v>
      </c>
      <c r="E47">
        <v>76548</v>
      </c>
      <c r="F47">
        <v>3865</v>
      </c>
      <c r="H47">
        <v>78060</v>
      </c>
      <c r="J47">
        <f t="shared" si="6"/>
        <v>41098.800000000003</v>
      </c>
      <c r="K47">
        <f t="shared" si="7"/>
        <v>1.8993255277526351</v>
      </c>
      <c r="L47">
        <f t="shared" si="8"/>
        <v>76548</v>
      </c>
      <c r="M47">
        <f t="shared" si="9"/>
        <v>3865</v>
      </c>
      <c r="N47">
        <f t="shared" si="10"/>
        <v>41098.800000000003</v>
      </c>
      <c r="O47">
        <f t="shared" si="11"/>
        <v>72683</v>
      </c>
      <c r="Q47">
        <v>9918</v>
      </c>
      <c r="R47">
        <v>-409</v>
      </c>
      <c r="T47">
        <v>-6157.7999999999956</v>
      </c>
      <c r="U47">
        <v>-1848.1999999999971</v>
      </c>
      <c r="W47">
        <v>16908.599999999999</v>
      </c>
      <c r="X47">
        <v>5307.4</v>
      </c>
      <c r="Z47">
        <v>41098.800000000003</v>
      </c>
      <c r="AA47">
        <v>1.8993255277526351</v>
      </c>
      <c r="AK47">
        <v>41098.800000000003</v>
      </c>
      <c r="AL47">
        <v>1.8993255277526351</v>
      </c>
    </row>
    <row r="48" spans="2:38" x14ac:dyDescent="0.25">
      <c r="B48">
        <v>110013</v>
      </c>
      <c r="C48">
        <v>106039</v>
      </c>
      <c r="D48">
        <v>66028</v>
      </c>
      <c r="E48">
        <v>83156</v>
      </c>
      <c r="F48">
        <v>66624</v>
      </c>
      <c r="H48">
        <v>118373</v>
      </c>
      <c r="J48">
        <f t="shared" si="6"/>
        <v>86372</v>
      </c>
      <c r="K48">
        <f t="shared" si="7"/>
        <v>1.3705020145417497</v>
      </c>
      <c r="L48">
        <f t="shared" si="8"/>
        <v>110013</v>
      </c>
      <c r="M48">
        <f t="shared" si="9"/>
        <v>66028</v>
      </c>
      <c r="N48">
        <f t="shared" si="10"/>
        <v>86372</v>
      </c>
      <c r="O48">
        <f t="shared" si="11"/>
        <v>43985</v>
      </c>
      <c r="Q48">
        <v>-9424</v>
      </c>
      <c r="R48">
        <v>591</v>
      </c>
      <c r="T48">
        <v>-7575.3999999999942</v>
      </c>
      <c r="U48">
        <v>1718.8000000000029</v>
      </c>
      <c r="W48">
        <v>13025</v>
      </c>
      <c r="X48">
        <v>2568</v>
      </c>
      <c r="AB48">
        <v>86372</v>
      </c>
      <c r="AC48">
        <v>1.3705020145417497</v>
      </c>
      <c r="AI48">
        <v>86372</v>
      </c>
      <c r="AJ48">
        <v>1.3705020145417497</v>
      </c>
    </row>
    <row r="49" spans="2:38" x14ac:dyDescent="0.25">
      <c r="B49">
        <v>45472</v>
      </c>
      <c r="C49">
        <v>104655</v>
      </c>
      <c r="D49">
        <v>61958</v>
      </c>
      <c r="E49">
        <v>13544</v>
      </c>
      <c r="F49">
        <v>87962</v>
      </c>
      <c r="H49">
        <v>87373</v>
      </c>
      <c r="J49">
        <f t="shared" si="6"/>
        <v>62718.2</v>
      </c>
      <c r="K49">
        <f t="shared" si="7"/>
        <v>1.3931043939398771</v>
      </c>
      <c r="L49">
        <f t="shared" si="8"/>
        <v>104655</v>
      </c>
      <c r="M49">
        <f t="shared" si="9"/>
        <v>13544</v>
      </c>
      <c r="N49">
        <f t="shared" si="10"/>
        <v>62718.2</v>
      </c>
      <c r="O49">
        <f t="shared" si="11"/>
        <v>91111</v>
      </c>
      <c r="Q49">
        <v>5947</v>
      </c>
      <c r="R49">
        <v>10918</v>
      </c>
      <c r="T49">
        <v>-3406.6000000000058</v>
      </c>
      <c r="U49">
        <v>-525.40000000000146</v>
      </c>
      <c r="W49">
        <v>7026.6</v>
      </c>
      <c r="X49">
        <v>1409.4</v>
      </c>
      <c r="AB49">
        <v>62718.2</v>
      </c>
      <c r="AC49">
        <v>1.3931043939398771</v>
      </c>
      <c r="AI49">
        <v>62718.2</v>
      </c>
      <c r="AJ49">
        <v>1.3931043939398771</v>
      </c>
    </row>
    <row r="50" spans="2:38" x14ac:dyDescent="0.25">
      <c r="B50">
        <v>107983</v>
      </c>
      <c r="C50">
        <v>72849</v>
      </c>
      <c r="D50">
        <v>93750</v>
      </c>
      <c r="E50">
        <v>112093</v>
      </c>
      <c r="F50">
        <v>102477</v>
      </c>
      <c r="H50">
        <v>139840</v>
      </c>
      <c r="J50">
        <f t="shared" si="6"/>
        <v>97830.399999999994</v>
      </c>
      <c r="K50">
        <f t="shared" si="7"/>
        <v>1.4294125343451525</v>
      </c>
      <c r="L50">
        <f t="shared" si="8"/>
        <v>112093</v>
      </c>
      <c r="M50">
        <f t="shared" si="9"/>
        <v>72849</v>
      </c>
      <c r="N50">
        <f t="shared" si="10"/>
        <v>97830.399999999994</v>
      </c>
      <c r="O50">
        <f t="shared" si="11"/>
        <v>39244</v>
      </c>
      <c r="Q50">
        <v>11182</v>
      </c>
      <c r="R50">
        <v>-5015</v>
      </c>
      <c r="T50">
        <v>-5735.6000000000058</v>
      </c>
      <c r="U50">
        <v>720.39999999999418</v>
      </c>
      <c r="W50">
        <v>8156</v>
      </c>
      <c r="X50">
        <v>2382.8000000000002</v>
      </c>
      <c r="AB50">
        <v>97830.399999999994</v>
      </c>
      <c r="AC50">
        <v>1.4294125343451525</v>
      </c>
      <c r="AI50">
        <v>97830.399999999994</v>
      </c>
      <c r="AJ50">
        <v>1.4294125343451525</v>
      </c>
    </row>
    <row r="51" spans="2:38" x14ac:dyDescent="0.25">
      <c r="B51">
        <v>82998</v>
      </c>
      <c r="C51">
        <v>22459</v>
      </c>
      <c r="D51">
        <v>78901</v>
      </c>
      <c r="E51">
        <v>15701</v>
      </c>
      <c r="F51">
        <v>16465</v>
      </c>
      <c r="H51">
        <v>86466</v>
      </c>
      <c r="J51">
        <f t="shared" si="6"/>
        <v>43304.800000000003</v>
      </c>
      <c r="K51">
        <f t="shared" si="7"/>
        <v>1.9966839703681807</v>
      </c>
      <c r="L51">
        <f t="shared" si="8"/>
        <v>82998</v>
      </c>
      <c r="M51">
        <f t="shared" si="9"/>
        <v>15701</v>
      </c>
      <c r="N51">
        <f t="shared" si="10"/>
        <v>43304.800000000003</v>
      </c>
      <c r="O51">
        <f t="shared" si="11"/>
        <v>67297</v>
      </c>
      <c r="Q51">
        <v>7131</v>
      </c>
      <c r="R51">
        <v>2397</v>
      </c>
      <c r="T51">
        <v>-2426.5999999999985</v>
      </c>
      <c r="U51">
        <v>2240.2000000000044</v>
      </c>
      <c r="W51">
        <v>9087</v>
      </c>
      <c r="X51">
        <v>6736.6</v>
      </c>
      <c r="AD51">
        <v>43304.800000000003</v>
      </c>
      <c r="AE51">
        <v>1.9966839703681807</v>
      </c>
      <c r="AI51">
        <v>43304.800000000003</v>
      </c>
      <c r="AJ51">
        <v>1.9966839703681807</v>
      </c>
    </row>
    <row r="52" spans="2:38" x14ac:dyDescent="0.25">
      <c r="B52">
        <v>97059</v>
      </c>
      <c r="C52">
        <v>35647</v>
      </c>
      <c r="D52">
        <v>38850</v>
      </c>
      <c r="E52">
        <v>63626</v>
      </c>
      <c r="F52">
        <v>77035</v>
      </c>
      <c r="H52">
        <v>67927</v>
      </c>
      <c r="J52">
        <f t="shared" si="6"/>
        <v>62443.4</v>
      </c>
      <c r="K52">
        <f t="shared" si="7"/>
        <v>1.0878171271903836</v>
      </c>
      <c r="L52">
        <f t="shared" si="8"/>
        <v>97059</v>
      </c>
      <c r="M52">
        <f t="shared" si="9"/>
        <v>35647</v>
      </c>
      <c r="N52">
        <f t="shared" si="10"/>
        <v>62443.4</v>
      </c>
      <c r="O52">
        <f t="shared" si="11"/>
        <v>61412</v>
      </c>
      <c r="Q52">
        <v>-15959</v>
      </c>
      <c r="R52">
        <v>2</v>
      </c>
      <c r="T52">
        <v>-11971.599999999999</v>
      </c>
      <c r="U52">
        <v>-1527.1999999999971</v>
      </c>
      <c r="W52">
        <v>15322.000000000002</v>
      </c>
      <c r="X52">
        <v>2623.2000000000003</v>
      </c>
      <c r="AB52">
        <v>62443.4</v>
      </c>
      <c r="AC52">
        <v>1.0878171271903836</v>
      </c>
      <c r="AI52">
        <v>62443.4</v>
      </c>
      <c r="AJ52">
        <v>1.0878171271903836</v>
      </c>
    </row>
    <row r="53" spans="2:38" x14ac:dyDescent="0.25">
      <c r="B53">
        <v>39868</v>
      </c>
      <c r="C53">
        <v>28499</v>
      </c>
      <c r="D53">
        <v>104847</v>
      </c>
      <c r="E53">
        <v>29937</v>
      </c>
      <c r="F53">
        <v>110772</v>
      </c>
      <c r="H53">
        <v>67274</v>
      </c>
      <c r="J53">
        <f t="shared" si="6"/>
        <v>62784.6</v>
      </c>
      <c r="K53">
        <f t="shared" si="7"/>
        <v>1.0715047957620181</v>
      </c>
      <c r="L53">
        <f t="shared" si="8"/>
        <v>110772</v>
      </c>
      <c r="M53">
        <f t="shared" si="9"/>
        <v>28499</v>
      </c>
      <c r="N53">
        <f t="shared" si="10"/>
        <v>62784.6</v>
      </c>
      <c r="O53">
        <f t="shared" si="11"/>
        <v>82273</v>
      </c>
      <c r="Q53">
        <v>-6403</v>
      </c>
      <c r="R53">
        <v>31</v>
      </c>
      <c r="T53">
        <v>8000.4000000000015</v>
      </c>
      <c r="U53">
        <v>-834.59999999999854</v>
      </c>
      <c r="W53">
        <v>8781.1999999999989</v>
      </c>
      <c r="X53">
        <v>2803.0000000000005</v>
      </c>
      <c r="Z53">
        <v>62784.6</v>
      </c>
      <c r="AA53">
        <v>1.0715047957620181</v>
      </c>
      <c r="AI53">
        <v>62784.6</v>
      </c>
      <c r="AJ53">
        <v>1.0715047957620181</v>
      </c>
    </row>
    <row r="54" spans="2:38" x14ac:dyDescent="0.25">
      <c r="B54">
        <v>34987</v>
      </c>
      <c r="C54">
        <v>55812</v>
      </c>
      <c r="D54">
        <v>34731</v>
      </c>
      <c r="E54">
        <v>93960</v>
      </c>
      <c r="F54">
        <v>5203</v>
      </c>
      <c r="H54">
        <v>52169</v>
      </c>
      <c r="J54">
        <f t="shared" si="6"/>
        <v>44938.6</v>
      </c>
      <c r="K54">
        <f t="shared" si="7"/>
        <v>1.1608950879644671</v>
      </c>
      <c r="L54">
        <f t="shared" si="8"/>
        <v>93960</v>
      </c>
      <c r="M54">
        <f t="shared" si="9"/>
        <v>5203</v>
      </c>
      <c r="N54">
        <f t="shared" si="10"/>
        <v>44938.6</v>
      </c>
      <c r="O54">
        <f t="shared" si="11"/>
        <v>88757</v>
      </c>
      <c r="Q54">
        <v>-20524</v>
      </c>
      <c r="R54">
        <v>8</v>
      </c>
      <c r="T54">
        <v>-19070.599999999999</v>
      </c>
      <c r="U54">
        <v>-2343.4000000000015</v>
      </c>
      <c r="W54">
        <v>19070.599999999999</v>
      </c>
      <c r="X54">
        <v>2422.1999999999998</v>
      </c>
      <c r="AB54">
        <v>44938.6</v>
      </c>
      <c r="AC54">
        <v>1.1608950879644671</v>
      </c>
      <c r="AI54">
        <v>44938.6</v>
      </c>
      <c r="AJ54">
        <v>1.1608950879644671</v>
      </c>
    </row>
    <row r="55" spans="2:38" x14ac:dyDescent="0.25">
      <c r="B55">
        <v>12522</v>
      </c>
      <c r="C55">
        <v>36251</v>
      </c>
      <c r="D55">
        <v>35692</v>
      </c>
      <c r="E55">
        <v>50506</v>
      </c>
      <c r="F55">
        <v>52794</v>
      </c>
      <c r="H55">
        <v>45484</v>
      </c>
      <c r="J55">
        <f t="shared" si="6"/>
        <v>37553</v>
      </c>
      <c r="K55">
        <f t="shared" si="7"/>
        <v>1.2111948446196044</v>
      </c>
      <c r="L55">
        <f t="shared" si="8"/>
        <v>52794</v>
      </c>
      <c r="M55">
        <f t="shared" si="9"/>
        <v>12522</v>
      </c>
      <c r="N55">
        <f t="shared" si="10"/>
        <v>37553</v>
      </c>
      <c r="O55">
        <f t="shared" si="11"/>
        <v>40272</v>
      </c>
      <c r="Q55">
        <v>-33482</v>
      </c>
      <c r="R55">
        <v>3621</v>
      </c>
      <c r="T55">
        <v>8451.2000000000007</v>
      </c>
      <c r="U55">
        <v>-1694.1999999999971</v>
      </c>
      <c r="W55">
        <v>9473.6000000000022</v>
      </c>
      <c r="X55">
        <v>2224.6</v>
      </c>
      <c r="AD55">
        <v>37553</v>
      </c>
      <c r="AE55">
        <v>1.2111948446196044</v>
      </c>
      <c r="AI55">
        <v>37553</v>
      </c>
      <c r="AJ55">
        <v>1.2111948446196044</v>
      </c>
    </row>
    <row r="56" spans="2:38" x14ac:dyDescent="0.25">
      <c r="B56">
        <v>70307</v>
      </c>
      <c r="C56">
        <v>93376</v>
      </c>
      <c r="D56">
        <v>62480</v>
      </c>
      <c r="E56">
        <v>104533</v>
      </c>
      <c r="F56">
        <v>34219</v>
      </c>
      <c r="H56">
        <v>130395</v>
      </c>
      <c r="J56">
        <f t="shared" si="6"/>
        <v>72983</v>
      </c>
      <c r="K56">
        <f t="shared" si="7"/>
        <v>1.7866489456448762</v>
      </c>
      <c r="L56">
        <f t="shared" si="8"/>
        <v>104533</v>
      </c>
      <c r="M56">
        <f t="shared" si="9"/>
        <v>34219</v>
      </c>
      <c r="N56">
        <f t="shared" si="10"/>
        <v>72983</v>
      </c>
      <c r="O56">
        <f t="shared" si="11"/>
        <v>70314</v>
      </c>
      <c r="Q56">
        <v>6657</v>
      </c>
      <c r="R56">
        <v>-15576</v>
      </c>
      <c r="T56">
        <v>-4630</v>
      </c>
      <c r="U56">
        <v>-1655.1999999999971</v>
      </c>
      <c r="W56">
        <v>11172</v>
      </c>
      <c r="X56">
        <v>1655.2</v>
      </c>
      <c r="AF56">
        <v>72983</v>
      </c>
      <c r="AG56">
        <v>1.7866489456448762</v>
      </c>
      <c r="AK56">
        <v>72983</v>
      </c>
      <c r="AL56">
        <v>1.7866489456448762</v>
      </c>
    </row>
    <row r="57" spans="2:38" x14ac:dyDescent="0.25">
      <c r="B57">
        <v>57951</v>
      </c>
      <c r="C57">
        <v>95661</v>
      </c>
      <c r="D57">
        <v>18990</v>
      </c>
      <c r="E57">
        <v>30048</v>
      </c>
      <c r="F57">
        <v>13525</v>
      </c>
      <c r="H57">
        <v>73736</v>
      </c>
      <c r="J57">
        <f t="shared" si="6"/>
        <v>43235</v>
      </c>
      <c r="K57">
        <f t="shared" si="7"/>
        <v>1.705470105238811</v>
      </c>
      <c r="L57">
        <f t="shared" si="8"/>
        <v>95661</v>
      </c>
      <c r="M57">
        <f t="shared" si="9"/>
        <v>13525</v>
      </c>
      <c r="N57">
        <f t="shared" si="10"/>
        <v>43235</v>
      </c>
      <c r="O57">
        <f t="shared" si="11"/>
        <v>82136</v>
      </c>
      <c r="Q57">
        <v>-4123</v>
      </c>
      <c r="R57">
        <v>-387</v>
      </c>
      <c r="T57">
        <v>-3234.4000000000015</v>
      </c>
      <c r="U57">
        <v>1317</v>
      </c>
      <c r="W57">
        <v>12156.8</v>
      </c>
      <c r="X57">
        <v>1321</v>
      </c>
      <c r="AD57">
        <v>43235</v>
      </c>
      <c r="AE57">
        <v>1.705470105238811</v>
      </c>
      <c r="AK57">
        <v>43235</v>
      </c>
      <c r="AL57">
        <v>1.705470105238811</v>
      </c>
    </row>
    <row r="58" spans="2:38" x14ac:dyDescent="0.25">
      <c r="B58">
        <v>33934</v>
      </c>
      <c r="C58">
        <v>67001</v>
      </c>
      <c r="D58">
        <v>109504</v>
      </c>
      <c r="E58">
        <v>72910</v>
      </c>
      <c r="F58">
        <v>38933</v>
      </c>
      <c r="H58">
        <v>135716</v>
      </c>
      <c r="J58">
        <f t="shared" si="6"/>
        <v>64456.4</v>
      </c>
      <c r="K58">
        <f t="shared" si="7"/>
        <v>2.1055473157048796</v>
      </c>
      <c r="L58">
        <f t="shared" si="8"/>
        <v>109504</v>
      </c>
      <c r="M58">
        <f t="shared" si="9"/>
        <v>33934</v>
      </c>
      <c r="N58">
        <f t="shared" si="10"/>
        <v>64456.4</v>
      </c>
      <c r="O58">
        <f t="shared" si="11"/>
        <v>75570</v>
      </c>
      <c r="Q58">
        <v>5951</v>
      </c>
      <c r="R58">
        <v>470</v>
      </c>
      <c r="T58">
        <v>-7793.7999999999956</v>
      </c>
      <c r="U58">
        <v>-2655.2000000000044</v>
      </c>
      <c r="W58">
        <v>27727.8</v>
      </c>
      <c r="X58">
        <v>2655.2</v>
      </c>
      <c r="AF58">
        <v>64456.4</v>
      </c>
      <c r="AG58">
        <v>2.1055473157048796</v>
      </c>
      <c r="AK58">
        <v>64456.4</v>
      </c>
      <c r="AL58">
        <v>2.1055473157048796</v>
      </c>
    </row>
    <row r="59" spans="2:38" x14ac:dyDescent="0.25">
      <c r="B59">
        <v>70121</v>
      </c>
      <c r="C59">
        <v>80860</v>
      </c>
      <c r="D59">
        <v>62311</v>
      </c>
      <c r="E59">
        <v>58814</v>
      </c>
      <c r="F59">
        <v>48405</v>
      </c>
      <c r="H59">
        <v>91557</v>
      </c>
      <c r="J59">
        <f t="shared" si="6"/>
        <v>64102.2</v>
      </c>
      <c r="K59">
        <f t="shared" si="7"/>
        <v>1.4282973127287364</v>
      </c>
      <c r="L59">
        <f t="shared" si="8"/>
        <v>80860</v>
      </c>
      <c r="M59">
        <f t="shared" si="9"/>
        <v>48405</v>
      </c>
      <c r="N59">
        <f t="shared" si="10"/>
        <v>64102.2</v>
      </c>
      <c r="O59">
        <f t="shared" si="11"/>
        <v>32455</v>
      </c>
      <c r="Q59">
        <v>13944</v>
      </c>
      <c r="R59">
        <v>-184</v>
      </c>
      <c r="T59">
        <v>9760.7999999999956</v>
      </c>
      <c r="U59">
        <v>3694.5999999999985</v>
      </c>
      <c r="W59">
        <v>18026.800000000003</v>
      </c>
      <c r="X59">
        <v>5780.1999999999989</v>
      </c>
      <c r="Z59">
        <v>64102.2</v>
      </c>
      <c r="AA59">
        <v>1.4282973127287364</v>
      </c>
      <c r="AI59">
        <v>64102.2</v>
      </c>
      <c r="AJ59">
        <v>1.4282973127287364</v>
      </c>
    </row>
    <row r="60" spans="2:38" x14ac:dyDescent="0.25">
      <c r="B60">
        <v>45983</v>
      </c>
      <c r="C60">
        <v>12533</v>
      </c>
      <c r="D60">
        <v>37000</v>
      </c>
      <c r="E60">
        <v>26328</v>
      </c>
      <c r="F60">
        <v>64690</v>
      </c>
      <c r="H60">
        <v>81491</v>
      </c>
      <c r="J60">
        <f t="shared" si="6"/>
        <v>37306.800000000003</v>
      </c>
      <c r="K60">
        <f t="shared" si="7"/>
        <v>2.1843470895386363</v>
      </c>
      <c r="L60">
        <f t="shared" si="8"/>
        <v>64690</v>
      </c>
      <c r="M60">
        <f t="shared" si="9"/>
        <v>12533</v>
      </c>
      <c r="N60">
        <f t="shared" si="10"/>
        <v>37306.800000000003</v>
      </c>
      <c r="O60">
        <f t="shared" si="11"/>
        <v>52157</v>
      </c>
      <c r="Q60">
        <v>-12112</v>
      </c>
      <c r="R60">
        <v>-3</v>
      </c>
      <c r="T60">
        <v>-13467.599999999999</v>
      </c>
      <c r="U60">
        <v>-1496.1999999999971</v>
      </c>
      <c r="W60">
        <v>15575.600000000002</v>
      </c>
      <c r="X60">
        <v>5145.3999999999996</v>
      </c>
      <c r="AD60">
        <v>37306.800000000003</v>
      </c>
      <c r="AE60">
        <v>2.1843470895386363</v>
      </c>
      <c r="AK60">
        <v>37306.800000000003</v>
      </c>
      <c r="AL60">
        <v>2.1843470895386363</v>
      </c>
    </row>
    <row r="61" spans="2:38" x14ac:dyDescent="0.25">
      <c r="B61">
        <v>67608</v>
      </c>
      <c r="C61">
        <v>36402</v>
      </c>
      <c r="D61">
        <v>38892</v>
      </c>
      <c r="E61">
        <v>35177</v>
      </c>
      <c r="F61">
        <v>70113</v>
      </c>
      <c r="H61">
        <v>82519</v>
      </c>
      <c r="J61">
        <f t="shared" si="6"/>
        <v>49638.400000000001</v>
      </c>
      <c r="K61">
        <f t="shared" si="7"/>
        <v>1.6624024948427023</v>
      </c>
      <c r="L61">
        <f t="shared" si="8"/>
        <v>70113</v>
      </c>
      <c r="M61">
        <f t="shared" si="9"/>
        <v>35177</v>
      </c>
      <c r="N61">
        <f t="shared" si="10"/>
        <v>49638.400000000001</v>
      </c>
      <c r="O61">
        <f t="shared" si="11"/>
        <v>34936</v>
      </c>
      <c r="Q61">
        <v>29629</v>
      </c>
      <c r="R61">
        <v>7717</v>
      </c>
      <c r="T61">
        <v>9565</v>
      </c>
      <c r="U61">
        <v>2136.2000000000044</v>
      </c>
      <c r="W61">
        <v>9565</v>
      </c>
      <c r="X61">
        <v>6481.4</v>
      </c>
      <c r="Z61">
        <v>49638.400000000001</v>
      </c>
      <c r="AA61">
        <v>1.6624024948427023</v>
      </c>
      <c r="AI61">
        <v>49638.400000000001</v>
      </c>
      <c r="AJ61">
        <v>1.6624024948427023</v>
      </c>
    </row>
    <row r="62" spans="2:38" x14ac:dyDescent="0.25">
      <c r="B62">
        <v>23847</v>
      </c>
      <c r="C62">
        <v>99796</v>
      </c>
      <c r="D62">
        <v>20825</v>
      </c>
      <c r="E62">
        <v>114022</v>
      </c>
      <c r="F62">
        <v>88147</v>
      </c>
      <c r="H62">
        <v>82982</v>
      </c>
      <c r="J62">
        <f t="shared" si="6"/>
        <v>69327.399999999994</v>
      </c>
      <c r="K62">
        <f t="shared" si="7"/>
        <v>1.1969582012306823</v>
      </c>
      <c r="L62">
        <f t="shared" si="8"/>
        <v>114022</v>
      </c>
      <c r="M62">
        <f t="shared" si="9"/>
        <v>20825</v>
      </c>
      <c r="N62">
        <f t="shared" si="10"/>
        <v>69327.399999999994</v>
      </c>
      <c r="O62">
        <f t="shared" si="11"/>
        <v>93197</v>
      </c>
      <c r="Q62">
        <v>3770</v>
      </c>
      <c r="R62">
        <v>6731</v>
      </c>
      <c r="T62">
        <v>-6293</v>
      </c>
      <c r="U62">
        <v>-2257.4000000000087</v>
      </c>
      <c r="W62">
        <v>14084.2</v>
      </c>
      <c r="X62">
        <v>3720.6000000000008</v>
      </c>
      <c r="AB62">
        <v>69327.399999999994</v>
      </c>
      <c r="AC62">
        <v>1.1969582012306823</v>
      </c>
      <c r="AI62">
        <v>69327.399999999994</v>
      </c>
      <c r="AJ62">
        <v>1.1969582012306823</v>
      </c>
    </row>
    <row r="63" spans="2:38" x14ac:dyDescent="0.25">
      <c r="B63">
        <v>98013</v>
      </c>
      <c r="C63">
        <v>18177</v>
      </c>
      <c r="D63">
        <v>85823</v>
      </c>
      <c r="E63">
        <v>62847</v>
      </c>
      <c r="F63">
        <v>12605</v>
      </c>
      <c r="H63">
        <v>134027</v>
      </c>
      <c r="J63">
        <f t="shared" si="6"/>
        <v>55493</v>
      </c>
      <c r="K63">
        <f t="shared" si="7"/>
        <v>2.4152055214171155</v>
      </c>
      <c r="L63">
        <f t="shared" si="8"/>
        <v>98013</v>
      </c>
      <c r="M63">
        <f t="shared" si="9"/>
        <v>12605</v>
      </c>
      <c r="N63">
        <f t="shared" si="10"/>
        <v>55493</v>
      </c>
      <c r="O63">
        <f t="shared" si="11"/>
        <v>85408</v>
      </c>
      <c r="Q63">
        <v>8075</v>
      </c>
      <c r="R63">
        <v>6821</v>
      </c>
      <c r="T63">
        <v>-14740</v>
      </c>
      <c r="U63">
        <v>-1280</v>
      </c>
      <c r="W63">
        <v>19548.400000000001</v>
      </c>
      <c r="X63">
        <v>6058</v>
      </c>
      <c r="AF63">
        <v>55493</v>
      </c>
      <c r="AG63">
        <v>2.4152055214171155</v>
      </c>
      <c r="AK63">
        <v>55493</v>
      </c>
      <c r="AL63">
        <v>2.4152055214171155</v>
      </c>
    </row>
    <row r="64" spans="2:38" x14ac:dyDescent="0.25">
      <c r="B64">
        <v>15010</v>
      </c>
      <c r="C64">
        <v>101201</v>
      </c>
      <c r="D64">
        <v>23912</v>
      </c>
      <c r="E64">
        <v>102469</v>
      </c>
      <c r="F64">
        <v>90057</v>
      </c>
      <c r="H64">
        <v>117252</v>
      </c>
      <c r="J64">
        <f t="shared" si="6"/>
        <v>66529.8</v>
      </c>
      <c r="K64">
        <f t="shared" si="7"/>
        <v>1.7623982035118098</v>
      </c>
      <c r="L64">
        <f t="shared" si="8"/>
        <v>102469</v>
      </c>
      <c r="M64">
        <f t="shared" si="9"/>
        <v>15010</v>
      </c>
      <c r="N64">
        <f t="shared" si="10"/>
        <v>66529.8</v>
      </c>
      <c r="O64">
        <f t="shared" si="11"/>
        <v>87459</v>
      </c>
      <c r="Q64">
        <v>2493</v>
      </c>
      <c r="R64">
        <v>-9962</v>
      </c>
      <c r="T64">
        <v>-3703.1999999999971</v>
      </c>
      <c r="U64">
        <v>-2616.1999999999971</v>
      </c>
      <c r="W64">
        <v>5778.4</v>
      </c>
      <c r="X64">
        <v>6578.6</v>
      </c>
      <c r="AF64">
        <v>66529.8</v>
      </c>
      <c r="AG64">
        <v>1.7623982035118098</v>
      </c>
      <c r="AK64">
        <v>66529.8</v>
      </c>
      <c r="AL64">
        <v>1.7623982035118098</v>
      </c>
    </row>
    <row r="65" spans="2:38" x14ac:dyDescent="0.25">
      <c r="B65">
        <v>44878</v>
      </c>
      <c r="C65">
        <v>70311</v>
      </c>
      <c r="D65">
        <v>47712</v>
      </c>
      <c r="E65">
        <v>68649</v>
      </c>
      <c r="F65">
        <v>46494</v>
      </c>
      <c r="H65">
        <v>100105</v>
      </c>
      <c r="J65">
        <f t="shared" si="6"/>
        <v>55608.800000000003</v>
      </c>
      <c r="K65">
        <f t="shared" si="7"/>
        <v>1.8001647221303103</v>
      </c>
      <c r="L65">
        <f t="shared" si="8"/>
        <v>70311</v>
      </c>
      <c r="M65">
        <f t="shared" si="9"/>
        <v>44878</v>
      </c>
      <c r="N65">
        <f t="shared" si="10"/>
        <v>55608.800000000003</v>
      </c>
      <c r="O65">
        <f t="shared" si="11"/>
        <v>25433</v>
      </c>
      <c r="Q65">
        <v>8470</v>
      </c>
      <c r="R65">
        <v>0</v>
      </c>
      <c r="T65">
        <v>12583.400000000001</v>
      </c>
      <c r="U65">
        <v>-2540.7999999999956</v>
      </c>
      <c r="W65">
        <v>17749.400000000001</v>
      </c>
      <c r="X65">
        <v>2542</v>
      </c>
      <c r="AD65">
        <v>55608.800000000003</v>
      </c>
      <c r="AE65">
        <v>1.8001647221303103</v>
      </c>
      <c r="AK65">
        <v>55608.800000000003</v>
      </c>
      <c r="AL65">
        <v>1.8001647221303103</v>
      </c>
    </row>
    <row r="66" spans="2:38" x14ac:dyDescent="0.25">
      <c r="B66">
        <v>66121</v>
      </c>
      <c r="C66">
        <v>22737</v>
      </c>
      <c r="D66">
        <v>23434</v>
      </c>
      <c r="E66">
        <v>84015</v>
      </c>
      <c r="F66">
        <v>83410</v>
      </c>
      <c r="H66">
        <v>63233</v>
      </c>
      <c r="J66">
        <f t="shared" ref="J66:J101" si="12">AVERAGE(B66:F66)</f>
        <v>55943.4</v>
      </c>
      <c r="K66">
        <f t="shared" ref="K66:K97" si="13">H66/J66</f>
        <v>1.1303031278041735</v>
      </c>
      <c r="L66">
        <f t="shared" ref="L66:L101" si="14">MAX(B66:F66)</f>
        <v>84015</v>
      </c>
      <c r="M66">
        <f t="shared" ref="M66:M101" si="15">MIN(B66:F66)</f>
        <v>22737</v>
      </c>
      <c r="N66">
        <f t="shared" ref="N66:N101" si="16">AVERAGE(B66:F66)</f>
        <v>55943.4</v>
      </c>
      <c r="O66">
        <f t="shared" ref="O66:O101" si="17">L66-M66</f>
        <v>61278</v>
      </c>
      <c r="Q66">
        <v>-7861</v>
      </c>
      <c r="R66">
        <v>15</v>
      </c>
      <c r="T66">
        <v>8539.2000000000044</v>
      </c>
      <c r="U66">
        <v>1606.5999999999985</v>
      </c>
      <c r="W66">
        <v>25862.399999999998</v>
      </c>
      <c r="X66">
        <v>1903.4</v>
      </c>
      <c r="AD66">
        <v>55943.4</v>
      </c>
      <c r="AE66">
        <v>1.1303031278041735</v>
      </c>
      <c r="AI66">
        <v>55943.4</v>
      </c>
      <c r="AJ66">
        <v>1.1303031278041735</v>
      </c>
    </row>
    <row r="67" spans="2:38" x14ac:dyDescent="0.25">
      <c r="B67">
        <v>105576</v>
      </c>
      <c r="C67">
        <v>47348</v>
      </c>
      <c r="D67">
        <v>72938</v>
      </c>
      <c r="E67">
        <v>15295</v>
      </c>
      <c r="F67">
        <v>110667</v>
      </c>
      <c r="H67">
        <v>136452</v>
      </c>
      <c r="J67">
        <f t="shared" si="12"/>
        <v>70364.800000000003</v>
      </c>
      <c r="K67">
        <f t="shared" si="13"/>
        <v>1.9392082404838782</v>
      </c>
      <c r="L67">
        <f t="shared" si="14"/>
        <v>110667</v>
      </c>
      <c r="M67">
        <f t="shared" si="15"/>
        <v>15295</v>
      </c>
      <c r="N67">
        <f t="shared" si="16"/>
        <v>70364.800000000003</v>
      </c>
      <c r="O67">
        <f t="shared" si="17"/>
        <v>95372</v>
      </c>
      <c r="Q67">
        <v>5211</v>
      </c>
      <c r="R67">
        <v>1491</v>
      </c>
      <c r="T67">
        <v>-1221.1999999999971</v>
      </c>
      <c r="U67">
        <v>-1657.5999999999913</v>
      </c>
      <c r="W67">
        <v>9588.7999999999993</v>
      </c>
      <c r="X67">
        <v>3504.8</v>
      </c>
      <c r="AF67">
        <v>70364.800000000003</v>
      </c>
      <c r="AG67">
        <v>1.9392082404838782</v>
      </c>
      <c r="AK67">
        <v>70364.800000000003</v>
      </c>
      <c r="AL67">
        <v>1.9392082404838782</v>
      </c>
    </row>
    <row r="68" spans="2:38" x14ac:dyDescent="0.25">
      <c r="B68">
        <v>79715</v>
      </c>
      <c r="C68">
        <v>85089</v>
      </c>
      <c r="D68">
        <v>73798</v>
      </c>
      <c r="E68">
        <v>44149</v>
      </c>
      <c r="F68">
        <v>36397</v>
      </c>
      <c r="H68">
        <v>112674</v>
      </c>
      <c r="J68">
        <f t="shared" si="12"/>
        <v>63829.599999999999</v>
      </c>
      <c r="K68">
        <f t="shared" si="13"/>
        <v>1.7652311780114556</v>
      </c>
      <c r="L68">
        <f t="shared" si="14"/>
        <v>85089</v>
      </c>
      <c r="M68">
        <f t="shared" si="15"/>
        <v>36397</v>
      </c>
      <c r="N68">
        <f t="shared" si="16"/>
        <v>63829.599999999999</v>
      </c>
      <c r="O68">
        <f t="shared" si="17"/>
        <v>48692</v>
      </c>
      <c r="Q68">
        <v>3450</v>
      </c>
      <c r="R68">
        <v>37</v>
      </c>
      <c r="T68">
        <v>-16760.000000000007</v>
      </c>
      <c r="U68">
        <v>1291.7999999999956</v>
      </c>
      <c r="W68">
        <v>16760</v>
      </c>
      <c r="X68">
        <v>1291.7999999999997</v>
      </c>
      <c r="AB68">
        <v>63829.599999999999</v>
      </c>
      <c r="AC68">
        <v>1.7652311780114556</v>
      </c>
      <c r="AI68">
        <v>63829.599999999999</v>
      </c>
      <c r="AJ68">
        <v>1.7652311780114556</v>
      </c>
    </row>
    <row r="69" spans="2:38" x14ac:dyDescent="0.25">
      <c r="B69">
        <v>29650</v>
      </c>
      <c r="C69">
        <v>59410</v>
      </c>
      <c r="D69">
        <v>102167</v>
      </c>
      <c r="E69">
        <v>21505</v>
      </c>
      <c r="F69">
        <v>107687</v>
      </c>
      <c r="H69">
        <v>126403</v>
      </c>
      <c r="J69">
        <f t="shared" si="12"/>
        <v>64083.8</v>
      </c>
      <c r="K69">
        <f t="shared" si="13"/>
        <v>1.972464179714686</v>
      </c>
      <c r="L69">
        <f t="shared" si="14"/>
        <v>107687</v>
      </c>
      <c r="M69">
        <f t="shared" si="15"/>
        <v>21505</v>
      </c>
      <c r="N69">
        <f t="shared" si="16"/>
        <v>64083.8</v>
      </c>
      <c r="O69">
        <f t="shared" si="17"/>
        <v>86182</v>
      </c>
      <c r="Q69">
        <v>42763</v>
      </c>
      <c r="R69">
        <v>7740</v>
      </c>
      <c r="T69">
        <v>3813.8000000000029</v>
      </c>
      <c r="U69">
        <v>-294.39999999999418</v>
      </c>
      <c r="W69">
        <v>14948.2</v>
      </c>
      <c r="X69">
        <v>1907.2</v>
      </c>
      <c r="Z69">
        <v>64083.8</v>
      </c>
      <c r="AA69">
        <v>1.972464179714686</v>
      </c>
      <c r="AI69">
        <v>64083.8</v>
      </c>
      <c r="AJ69">
        <v>1.972464179714686</v>
      </c>
    </row>
    <row r="70" spans="2:38" x14ac:dyDescent="0.25">
      <c r="B70">
        <v>14838</v>
      </c>
      <c r="C70">
        <v>26848</v>
      </c>
      <c r="D70">
        <v>74372</v>
      </c>
      <c r="E70">
        <v>30190</v>
      </c>
      <c r="F70">
        <v>27479</v>
      </c>
      <c r="H70">
        <v>46541</v>
      </c>
      <c r="J70">
        <f t="shared" si="12"/>
        <v>34745.4</v>
      </c>
      <c r="K70">
        <f t="shared" si="13"/>
        <v>1.3394866658608044</v>
      </c>
      <c r="L70">
        <f t="shared" si="14"/>
        <v>74372</v>
      </c>
      <c r="M70">
        <f t="shared" si="15"/>
        <v>14838</v>
      </c>
      <c r="N70">
        <f t="shared" si="16"/>
        <v>34745.4</v>
      </c>
      <c r="O70">
        <f t="shared" si="17"/>
        <v>59534</v>
      </c>
      <c r="Q70">
        <v>-7825</v>
      </c>
      <c r="R70">
        <v>582</v>
      </c>
      <c r="T70">
        <v>4585.8000000000029</v>
      </c>
      <c r="U70">
        <v>-1065</v>
      </c>
      <c r="W70">
        <v>8059</v>
      </c>
      <c r="X70">
        <v>1334.6000000000001</v>
      </c>
      <c r="AD70">
        <v>34745.4</v>
      </c>
      <c r="AE70">
        <v>1.3394866658608044</v>
      </c>
      <c r="AI70">
        <v>34745.4</v>
      </c>
      <c r="AJ70">
        <v>1.3394866658608044</v>
      </c>
    </row>
    <row r="71" spans="2:38" x14ac:dyDescent="0.25">
      <c r="B71">
        <v>75381</v>
      </c>
      <c r="C71">
        <v>55821</v>
      </c>
      <c r="D71">
        <v>109715</v>
      </c>
      <c r="E71">
        <v>22452</v>
      </c>
      <c r="F71">
        <v>104206</v>
      </c>
      <c r="H71">
        <v>100057</v>
      </c>
      <c r="J71">
        <f t="shared" si="12"/>
        <v>73515</v>
      </c>
      <c r="K71">
        <f t="shared" si="13"/>
        <v>1.361041964224988</v>
      </c>
      <c r="L71">
        <f t="shared" si="14"/>
        <v>109715</v>
      </c>
      <c r="M71">
        <f t="shared" si="15"/>
        <v>22452</v>
      </c>
      <c r="N71">
        <f t="shared" si="16"/>
        <v>73515</v>
      </c>
      <c r="O71">
        <f t="shared" si="17"/>
        <v>87263</v>
      </c>
      <c r="Q71">
        <v>-16301</v>
      </c>
      <c r="R71">
        <v>2121</v>
      </c>
      <c r="T71">
        <v>10489.800000000003</v>
      </c>
      <c r="U71">
        <v>-4058.8000000000029</v>
      </c>
      <c r="W71">
        <v>10687</v>
      </c>
      <c r="X71">
        <v>4061.6</v>
      </c>
      <c r="AD71">
        <v>73515</v>
      </c>
      <c r="AE71">
        <v>1.361041964224988</v>
      </c>
      <c r="AI71">
        <v>73515</v>
      </c>
      <c r="AJ71">
        <v>1.361041964224988</v>
      </c>
    </row>
    <row r="72" spans="2:38" x14ac:dyDescent="0.25">
      <c r="B72">
        <v>40359</v>
      </c>
      <c r="C72">
        <v>25210</v>
      </c>
      <c r="D72">
        <v>18377</v>
      </c>
      <c r="E72">
        <v>32727</v>
      </c>
      <c r="F72">
        <v>99709</v>
      </c>
      <c r="H72">
        <v>89333</v>
      </c>
      <c r="J72">
        <f t="shared" si="12"/>
        <v>43276.4</v>
      </c>
      <c r="K72">
        <f t="shared" si="13"/>
        <v>2.0642428667818948</v>
      </c>
      <c r="L72">
        <f t="shared" si="14"/>
        <v>99709</v>
      </c>
      <c r="M72">
        <f t="shared" si="15"/>
        <v>18377</v>
      </c>
      <c r="N72">
        <f t="shared" si="16"/>
        <v>43276.4</v>
      </c>
      <c r="O72">
        <f t="shared" si="17"/>
        <v>81332</v>
      </c>
      <c r="Q72">
        <v>9137</v>
      </c>
      <c r="R72">
        <v>-1111</v>
      </c>
      <c r="T72">
        <v>3399.8000000000029</v>
      </c>
      <c r="U72">
        <v>-951.59999999999854</v>
      </c>
      <c r="W72">
        <v>19218.2</v>
      </c>
      <c r="X72">
        <v>1105.6000000000001</v>
      </c>
      <c r="AD72">
        <v>43276.4</v>
      </c>
      <c r="AE72">
        <v>2.0642428667818948</v>
      </c>
      <c r="AK72">
        <v>43276.4</v>
      </c>
      <c r="AL72">
        <v>2.0642428667818948</v>
      </c>
    </row>
    <row r="73" spans="2:38" x14ac:dyDescent="0.25">
      <c r="B73">
        <v>92769</v>
      </c>
      <c r="C73">
        <v>33127</v>
      </c>
      <c r="D73">
        <v>34735</v>
      </c>
      <c r="E73">
        <v>31639</v>
      </c>
      <c r="F73">
        <v>29858</v>
      </c>
      <c r="H73">
        <v>57829</v>
      </c>
      <c r="J73">
        <f t="shared" si="12"/>
        <v>44425.599999999999</v>
      </c>
      <c r="K73">
        <f t="shared" si="13"/>
        <v>1.3017044226752144</v>
      </c>
      <c r="L73">
        <f t="shared" si="14"/>
        <v>92769</v>
      </c>
      <c r="M73">
        <f t="shared" si="15"/>
        <v>29858</v>
      </c>
      <c r="N73">
        <f t="shared" si="16"/>
        <v>44425.599999999999</v>
      </c>
      <c r="O73">
        <f t="shared" si="17"/>
        <v>62911</v>
      </c>
      <c r="Q73">
        <v>-26918</v>
      </c>
      <c r="R73">
        <v>-3796</v>
      </c>
      <c r="T73">
        <v>-12621.800000000003</v>
      </c>
      <c r="U73">
        <v>2406.7999999999956</v>
      </c>
      <c r="W73">
        <v>15506.2</v>
      </c>
      <c r="X73">
        <v>6814.7999999999993</v>
      </c>
      <c r="Z73">
        <v>44425.599999999999</v>
      </c>
      <c r="AA73">
        <v>1.3017044226752144</v>
      </c>
      <c r="AI73">
        <v>44425.599999999999</v>
      </c>
      <c r="AJ73">
        <v>1.3017044226752144</v>
      </c>
    </row>
    <row r="74" spans="2:38" x14ac:dyDescent="0.25">
      <c r="B74">
        <v>55490</v>
      </c>
      <c r="C74">
        <v>48260</v>
      </c>
      <c r="D74">
        <v>73033</v>
      </c>
      <c r="E74">
        <v>89924</v>
      </c>
      <c r="F74">
        <v>92328</v>
      </c>
      <c r="H74">
        <v>74587</v>
      </c>
      <c r="J74">
        <f t="shared" si="12"/>
        <v>71807</v>
      </c>
      <c r="K74">
        <f t="shared" si="13"/>
        <v>1.0387148885206177</v>
      </c>
      <c r="L74">
        <f t="shared" si="14"/>
        <v>92328</v>
      </c>
      <c r="M74">
        <f t="shared" si="15"/>
        <v>48260</v>
      </c>
      <c r="N74">
        <f t="shared" si="16"/>
        <v>71807</v>
      </c>
      <c r="O74">
        <f t="shared" si="17"/>
        <v>44068</v>
      </c>
      <c r="Q74">
        <v>-18032</v>
      </c>
      <c r="R74">
        <v>-946</v>
      </c>
      <c r="T74">
        <v>-9422.1999999999971</v>
      </c>
      <c r="U74">
        <v>-1436.1999999999971</v>
      </c>
      <c r="W74">
        <v>12145.800000000001</v>
      </c>
      <c r="X74">
        <v>1436.2</v>
      </c>
      <c r="AB74">
        <v>71807</v>
      </c>
      <c r="AC74">
        <v>1.0387148885206177</v>
      </c>
      <c r="AI74">
        <v>71807</v>
      </c>
      <c r="AJ74">
        <v>1.0387148885206177</v>
      </c>
    </row>
    <row r="75" spans="2:38" x14ac:dyDescent="0.25">
      <c r="B75">
        <v>38101</v>
      </c>
      <c r="C75">
        <v>106450</v>
      </c>
      <c r="D75">
        <v>101487</v>
      </c>
      <c r="E75">
        <v>94243</v>
      </c>
      <c r="F75">
        <v>64688</v>
      </c>
      <c r="H75">
        <v>119608</v>
      </c>
      <c r="J75">
        <f t="shared" si="12"/>
        <v>80993.8</v>
      </c>
      <c r="K75">
        <f t="shared" si="13"/>
        <v>1.4767550108773757</v>
      </c>
      <c r="L75">
        <f t="shared" si="14"/>
        <v>106450</v>
      </c>
      <c r="M75">
        <f t="shared" si="15"/>
        <v>38101</v>
      </c>
      <c r="N75">
        <f t="shared" si="16"/>
        <v>80993.8</v>
      </c>
      <c r="O75">
        <f t="shared" si="17"/>
        <v>68349</v>
      </c>
      <c r="Q75">
        <v>7309</v>
      </c>
      <c r="R75">
        <v>-7424</v>
      </c>
      <c r="T75">
        <v>-3827</v>
      </c>
      <c r="U75">
        <v>2035.1999999999971</v>
      </c>
      <c r="W75">
        <v>9261.7999999999993</v>
      </c>
      <c r="X75">
        <v>2166.4</v>
      </c>
      <c r="AB75">
        <v>80993.8</v>
      </c>
      <c r="AC75">
        <v>1.4767550108773757</v>
      </c>
      <c r="AI75">
        <v>80993.8</v>
      </c>
      <c r="AJ75">
        <v>1.4767550108773757</v>
      </c>
    </row>
    <row r="76" spans="2:38" x14ac:dyDescent="0.25">
      <c r="B76">
        <v>26942</v>
      </c>
      <c r="C76">
        <v>95220</v>
      </c>
      <c r="D76">
        <v>89759</v>
      </c>
      <c r="E76">
        <v>84131</v>
      </c>
      <c r="F76">
        <v>96931</v>
      </c>
      <c r="H76">
        <v>133037</v>
      </c>
      <c r="J76">
        <f t="shared" si="12"/>
        <v>78596.600000000006</v>
      </c>
      <c r="K76">
        <f t="shared" si="13"/>
        <v>1.692655916413687</v>
      </c>
      <c r="L76">
        <f t="shared" si="14"/>
        <v>96931</v>
      </c>
      <c r="M76">
        <f t="shared" si="15"/>
        <v>26942</v>
      </c>
      <c r="N76">
        <f t="shared" si="16"/>
        <v>78596.600000000006</v>
      </c>
      <c r="O76">
        <f t="shared" si="17"/>
        <v>69989</v>
      </c>
      <c r="Q76">
        <v>-14194</v>
      </c>
      <c r="R76">
        <v>1318</v>
      </c>
      <c r="T76">
        <v>-8536.5999999999913</v>
      </c>
      <c r="U76">
        <v>337.80000000000291</v>
      </c>
      <c r="W76">
        <v>20152.599999999999</v>
      </c>
      <c r="X76">
        <v>1262.6000000000001</v>
      </c>
      <c r="AF76">
        <v>78596.600000000006</v>
      </c>
      <c r="AG76">
        <v>1.692655916413687</v>
      </c>
      <c r="AI76">
        <v>78596.600000000006</v>
      </c>
      <c r="AJ76">
        <v>1.692655916413687</v>
      </c>
    </row>
    <row r="77" spans="2:38" x14ac:dyDescent="0.25">
      <c r="B77">
        <v>40679</v>
      </c>
      <c r="C77">
        <v>79795</v>
      </c>
      <c r="D77">
        <v>12489</v>
      </c>
      <c r="E77">
        <v>54449</v>
      </c>
      <c r="F77">
        <v>14365</v>
      </c>
      <c r="H77">
        <v>41096</v>
      </c>
      <c r="J77">
        <f t="shared" si="12"/>
        <v>40355.4</v>
      </c>
      <c r="K77">
        <f t="shared" si="13"/>
        <v>1.0183519429865644</v>
      </c>
      <c r="L77">
        <f t="shared" si="14"/>
        <v>79795</v>
      </c>
      <c r="M77">
        <f t="shared" si="15"/>
        <v>12489</v>
      </c>
      <c r="N77">
        <f t="shared" si="16"/>
        <v>40355.4</v>
      </c>
      <c r="O77">
        <f t="shared" si="17"/>
        <v>67306</v>
      </c>
      <c r="Q77">
        <v>-22618</v>
      </c>
      <c r="R77">
        <v>-4179</v>
      </c>
      <c r="T77">
        <v>-15855.599999999999</v>
      </c>
      <c r="U77">
        <v>0</v>
      </c>
      <c r="W77">
        <v>17446</v>
      </c>
      <c r="X77">
        <v>0</v>
      </c>
      <c r="Z77">
        <v>40355.4</v>
      </c>
      <c r="AA77">
        <v>1.0183519429865644</v>
      </c>
      <c r="AI77">
        <v>40355.4</v>
      </c>
      <c r="AJ77">
        <v>1.0183519429865644</v>
      </c>
    </row>
    <row r="78" spans="2:38" x14ac:dyDescent="0.25">
      <c r="B78">
        <v>27295</v>
      </c>
      <c r="C78">
        <v>15010</v>
      </c>
      <c r="D78">
        <v>70724</v>
      </c>
      <c r="E78">
        <v>57247</v>
      </c>
      <c r="F78">
        <v>53565</v>
      </c>
      <c r="H78">
        <v>64656</v>
      </c>
      <c r="J78">
        <f t="shared" si="12"/>
        <v>44768.2</v>
      </c>
      <c r="K78">
        <f t="shared" si="13"/>
        <v>1.444239437815235</v>
      </c>
      <c r="L78">
        <f t="shared" si="14"/>
        <v>70724</v>
      </c>
      <c r="M78">
        <f t="shared" si="15"/>
        <v>15010</v>
      </c>
      <c r="N78">
        <f t="shared" si="16"/>
        <v>44768.2</v>
      </c>
      <c r="O78">
        <f t="shared" si="17"/>
        <v>55714</v>
      </c>
      <c r="Q78">
        <v>1065</v>
      </c>
      <c r="R78">
        <v>116</v>
      </c>
      <c r="T78">
        <v>6982.5999999999985</v>
      </c>
      <c r="U78">
        <v>-1588</v>
      </c>
      <c r="W78">
        <v>8780.6</v>
      </c>
      <c r="X78">
        <v>2782.4</v>
      </c>
      <c r="AD78">
        <v>44768.2</v>
      </c>
      <c r="AE78">
        <v>1.444239437815235</v>
      </c>
      <c r="AI78">
        <v>44768.2</v>
      </c>
      <c r="AJ78">
        <v>1.444239437815235</v>
      </c>
    </row>
    <row r="79" spans="2:38" x14ac:dyDescent="0.25">
      <c r="B79">
        <v>89329</v>
      </c>
      <c r="C79">
        <v>14356</v>
      </c>
      <c r="D79">
        <v>64369</v>
      </c>
      <c r="E79">
        <v>55723</v>
      </c>
      <c r="F79">
        <v>32839</v>
      </c>
      <c r="H79">
        <v>58570</v>
      </c>
      <c r="J79">
        <f t="shared" si="12"/>
        <v>51323.199999999997</v>
      </c>
      <c r="K79">
        <f t="shared" si="13"/>
        <v>1.1411993016803317</v>
      </c>
      <c r="L79">
        <f t="shared" si="14"/>
        <v>89329</v>
      </c>
      <c r="M79">
        <f t="shared" si="15"/>
        <v>14356</v>
      </c>
      <c r="N79">
        <f t="shared" si="16"/>
        <v>51323.199999999997</v>
      </c>
      <c r="O79">
        <f t="shared" si="17"/>
        <v>74973</v>
      </c>
      <c r="Q79">
        <v>-7235</v>
      </c>
      <c r="R79">
        <v>-5106</v>
      </c>
      <c r="T79">
        <v>450.39999999999418</v>
      </c>
      <c r="U79">
        <v>2229.3999999999942</v>
      </c>
      <c r="W79">
        <v>11355.199999999999</v>
      </c>
      <c r="X79">
        <v>2229.4</v>
      </c>
      <c r="Z79">
        <v>51323.199999999997</v>
      </c>
      <c r="AA79">
        <v>1.1411993016803317</v>
      </c>
      <c r="AI79">
        <v>51323.199999999997</v>
      </c>
      <c r="AJ79">
        <v>1.1411993016803317</v>
      </c>
    </row>
    <row r="80" spans="2:38" x14ac:dyDescent="0.25">
      <c r="B80">
        <v>89120</v>
      </c>
      <c r="C80">
        <v>28021</v>
      </c>
      <c r="D80">
        <v>69276</v>
      </c>
      <c r="E80">
        <v>37142</v>
      </c>
      <c r="F80">
        <v>21039</v>
      </c>
      <c r="H80">
        <v>86458</v>
      </c>
      <c r="J80">
        <f t="shared" si="12"/>
        <v>48919.6</v>
      </c>
      <c r="K80">
        <f t="shared" si="13"/>
        <v>1.7673488744797587</v>
      </c>
      <c r="L80">
        <f t="shared" si="14"/>
        <v>89120</v>
      </c>
      <c r="M80">
        <f t="shared" si="15"/>
        <v>21039</v>
      </c>
      <c r="N80">
        <f t="shared" si="16"/>
        <v>48919.6</v>
      </c>
      <c r="O80">
        <f t="shared" si="17"/>
        <v>68081</v>
      </c>
      <c r="Q80">
        <v>10321</v>
      </c>
      <c r="R80">
        <v>-3330</v>
      </c>
      <c r="T80">
        <v>9412</v>
      </c>
      <c r="U80">
        <v>-3601.2000000000044</v>
      </c>
      <c r="W80">
        <v>10139.199999999999</v>
      </c>
      <c r="X80">
        <v>3985.5999999999995</v>
      </c>
      <c r="AD80">
        <v>48919.6</v>
      </c>
      <c r="AE80">
        <v>1.7673488744797587</v>
      </c>
      <c r="AI80">
        <v>48919.6</v>
      </c>
      <c r="AJ80">
        <v>1.7673488744797587</v>
      </c>
    </row>
    <row r="81" spans="2:38" x14ac:dyDescent="0.25">
      <c r="B81">
        <v>3662</v>
      </c>
      <c r="C81">
        <v>109188</v>
      </c>
      <c r="D81">
        <v>65260</v>
      </c>
      <c r="E81">
        <v>108668</v>
      </c>
      <c r="F81">
        <v>37012</v>
      </c>
      <c r="H81">
        <v>96420</v>
      </c>
      <c r="J81">
        <f t="shared" si="12"/>
        <v>64758</v>
      </c>
      <c r="K81">
        <f t="shared" si="13"/>
        <v>1.4889280088946539</v>
      </c>
      <c r="L81">
        <f t="shared" si="14"/>
        <v>109188</v>
      </c>
      <c r="M81">
        <f t="shared" si="15"/>
        <v>3662</v>
      </c>
      <c r="N81">
        <f t="shared" si="16"/>
        <v>64758</v>
      </c>
      <c r="O81">
        <f t="shared" si="17"/>
        <v>105526</v>
      </c>
      <c r="Q81">
        <v>-6654</v>
      </c>
      <c r="R81">
        <v>-91</v>
      </c>
      <c r="T81">
        <v>3996</v>
      </c>
      <c r="U81">
        <v>-3110</v>
      </c>
      <c r="W81">
        <v>7669.2</v>
      </c>
      <c r="X81">
        <v>4037.6000000000004</v>
      </c>
      <c r="AD81">
        <v>64758</v>
      </c>
      <c r="AE81">
        <v>1.4889280088946539</v>
      </c>
      <c r="AI81">
        <v>64758</v>
      </c>
      <c r="AJ81">
        <v>1.4889280088946539</v>
      </c>
    </row>
    <row r="82" spans="2:38" x14ac:dyDescent="0.25">
      <c r="B82">
        <v>50487</v>
      </c>
      <c r="C82">
        <v>39763</v>
      </c>
      <c r="D82">
        <v>52322</v>
      </c>
      <c r="E82">
        <v>98303</v>
      </c>
      <c r="F82">
        <v>99665</v>
      </c>
      <c r="H82">
        <v>85278</v>
      </c>
      <c r="J82">
        <f t="shared" si="12"/>
        <v>68108</v>
      </c>
      <c r="K82">
        <f t="shared" si="13"/>
        <v>1.252099606507312</v>
      </c>
      <c r="L82">
        <f t="shared" si="14"/>
        <v>99665</v>
      </c>
      <c r="M82">
        <f t="shared" si="15"/>
        <v>39763</v>
      </c>
      <c r="N82">
        <f t="shared" si="16"/>
        <v>68108</v>
      </c>
      <c r="O82">
        <f t="shared" si="17"/>
        <v>59902</v>
      </c>
      <c r="Q82">
        <v>14430</v>
      </c>
      <c r="R82">
        <v>-359</v>
      </c>
      <c r="T82">
        <v>8772.8000000000029</v>
      </c>
      <c r="U82">
        <v>765.39999999999418</v>
      </c>
      <c r="W82">
        <v>18348</v>
      </c>
      <c r="X82">
        <v>5038.2</v>
      </c>
      <c r="Z82">
        <v>68108</v>
      </c>
      <c r="AA82">
        <v>1.252099606507312</v>
      </c>
      <c r="AI82">
        <v>68108</v>
      </c>
      <c r="AJ82">
        <v>1.252099606507312</v>
      </c>
    </row>
    <row r="83" spans="2:38" x14ac:dyDescent="0.25">
      <c r="B83">
        <v>65549</v>
      </c>
      <c r="C83">
        <v>108824</v>
      </c>
      <c r="D83">
        <v>71819</v>
      </c>
      <c r="E83">
        <v>103674</v>
      </c>
      <c r="F83">
        <v>31469</v>
      </c>
      <c r="H83">
        <v>85628</v>
      </c>
      <c r="J83">
        <f t="shared" si="12"/>
        <v>76267</v>
      </c>
      <c r="K83">
        <f t="shared" si="13"/>
        <v>1.1227398481649993</v>
      </c>
      <c r="L83">
        <f t="shared" si="14"/>
        <v>108824</v>
      </c>
      <c r="M83">
        <f t="shared" si="15"/>
        <v>31469</v>
      </c>
      <c r="N83">
        <f t="shared" si="16"/>
        <v>76267</v>
      </c>
      <c r="O83">
        <f t="shared" si="17"/>
        <v>77355</v>
      </c>
      <c r="Q83">
        <v>-6499</v>
      </c>
      <c r="R83">
        <v>-4479</v>
      </c>
      <c r="T83">
        <v>-7422.1999999999971</v>
      </c>
      <c r="U83">
        <v>1603.6000000000058</v>
      </c>
      <c r="W83">
        <v>7705</v>
      </c>
      <c r="X83">
        <v>2558.8000000000002</v>
      </c>
      <c r="AB83">
        <v>76267</v>
      </c>
      <c r="AC83">
        <v>1.1227398481649993</v>
      </c>
      <c r="AI83">
        <v>76267</v>
      </c>
      <c r="AJ83">
        <v>1.1227398481649993</v>
      </c>
    </row>
    <row r="84" spans="2:38" x14ac:dyDescent="0.25">
      <c r="B84">
        <v>69769</v>
      </c>
      <c r="C84">
        <v>100501</v>
      </c>
      <c r="D84">
        <v>80050</v>
      </c>
      <c r="E84">
        <v>93355</v>
      </c>
      <c r="F84">
        <v>47073</v>
      </c>
      <c r="H84">
        <v>121401</v>
      </c>
      <c r="J84">
        <f t="shared" si="12"/>
        <v>78149.600000000006</v>
      </c>
      <c r="K84">
        <f t="shared" si="13"/>
        <v>1.5534436516629642</v>
      </c>
      <c r="L84">
        <f t="shared" si="14"/>
        <v>100501</v>
      </c>
      <c r="M84">
        <f t="shared" si="15"/>
        <v>47073</v>
      </c>
      <c r="N84">
        <f t="shared" si="16"/>
        <v>78149.600000000006</v>
      </c>
      <c r="O84">
        <f t="shared" si="17"/>
        <v>53428</v>
      </c>
      <c r="Q84">
        <v>5043</v>
      </c>
      <c r="R84">
        <v>1195</v>
      </c>
      <c r="T84">
        <v>-1037.7999999999884</v>
      </c>
      <c r="U84">
        <v>-1923.3999999999942</v>
      </c>
      <c r="W84">
        <v>16727.400000000001</v>
      </c>
      <c r="X84">
        <v>2471.7999999999997</v>
      </c>
      <c r="AB84">
        <v>78149.600000000006</v>
      </c>
      <c r="AC84">
        <v>1.5534436516629642</v>
      </c>
      <c r="AI84">
        <v>78149.600000000006</v>
      </c>
      <c r="AJ84">
        <v>1.5534436516629642</v>
      </c>
    </row>
    <row r="85" spans="2:38" x14ac:dyDescent="0.25">
      <c r="B85">
        <v>62697</v>
      </c>
      <c r="C85">
        <v>100926</v>
      </c>
      <c r="D85">
        <v>35506</v>
      </c>
      <c r="E85">
        <v>106027</v>
      </c>
      <c r="F85">
        <v>72065</v>
      </c>
      <c r="H85">
        <v>84861</v>
      </c>
      <c r="J85">
        <f t="shared" si="12"/>
        <v>75444.2</v>
      </c>
      <c r="K85">
        <f t="shared" si="13"/>
        <v>1.1248180774665251</v>
      </c>
      <c r="L85">
        <f t="shared" si="14"/>
        <v>106027</v>
      </c>
      <c r="M85">
        <f t="shared" si="15"/>
        <v>35506</v>
      </c>
      <c r="N85">
        <f t="shared" si="16"/>
        <v>75444.2</v>
      </c>
      <c r="O85">
        <f t="shared" si="17"/>
        <v>70521</v>
      </c>
      <c r="Q85">
        <v>-2838</v>
      </c>
      <c r="R85">
        <v>-143</v>
      </c>
      <c r="T85">
        <v>-3890.8000000000029</v>
      </c>
      <c r="U85">
        <v>-6572.6000000000058</v>
      </c>
      <c r="W85">
        <v>10306.4</v>
      </c>
      <c r="X85">
        <v>6952.6</v>
      </c>
      <c r="AB85">
        <v>75444.2</v>
      </c>
      <c r="AC85">
        <v>1.1248180774665251</v>
      </c>
      <c r="AI85">
        <v>75444.2</v>
      </c>
      <c r="AJ85">
        <v>1.1248180774665251</v>
      </c>
    </row>
    <row r="86" spans="2:38" x14ac:dyDescent="0.25">
      <c r="B86">
        <v>93575</v>
      </c>
      <c r="C86">
        <v>21459</v>
      </c>
      <c r="D86">
        <v>49962</v>
      </c>
      <c r="E86">
        <v>33961</v>
      </c>
      <c r="F86">
        <v>17932</v>
      </c>
      <c r="H86">
        <v>68773</v>
      </c>
      <c r="J86">
        <f t="shared" si="12"/>
        <v>43377.8</v>
      </c>
      <c r="K86">
        <f t="shared" si="13"/>
        <v>1.5854423230315966</v>
      </c>
      <c r="L86">
        <f t="shared" si="14"/>
        <v>93575</v>
      </c>
      <c r="M86">
        <f t="shared" si="15"/>
        <v>17932</v>
      </c>
      <c r="N86">
        <f t="shared" si="16"/>
        <v>43377.8</v>
      </c>
      <c r="O86">
        <f t="shared" si="17"/>
        <v>75643</v>
      </c>
      <c r="Q86">
        <v>9487</v>
      </c>
      <c r="R86">
        <v>-103</v>
      </c>
      <c r="T86">
        <v>-12316.599999999999</v>
      </c>
      <c r="U86">
        <v>-942.19999999999709</v>
      </c>
      <c r="W86">
        <v>20605</v>
      </c>
      <c r="X86">
        <v>946.59999999999991</v>
      </c>
      <c r="Z86">
        <v>43377.8</v>
      </c>
      <c r="AA86">
        <v>1.5854423230315966</v>
      </c>
      <c r="AI86">
        <v>43377.8</v>
      </c>
      <c r="AJ86">
        <v>1.5854423230315966</v>
      </c>
    </row>
    <row r="87" spans="2:38" x14ac:dyDescent="0.25">
      <c r="B87">
        <v>70292</v>
      </c>
      <c r="C87">
        <v>33971</v>
      </c>
      <c r="D87">
        <v>29277</v>
      </c>
      <c r="E87">
        <v>18860</v>
      </c>
      <c r="F87">
        <v>48668</v>
      </c>
      <c r="H87">
        <v>76854</v>
      </c>
      <c r="J87">
        <f t="shared" si="12"/>
        <v>40213.599999999999</v>
      </c>
      <c r="K87">
        <f t="shared" si="13"/>
        <v>1.9111444884317743</v>
      </c>
      <c r="L87">
        <f t="shared" si="14"/>
        <v>70292</v>
      </c>
      <c r="M87">
        <f t="shared" si="15"/>
        <v>18860</v>
      </c>
      <c r="N87">
        <f t="shared" si="16"/>
        <v>40213.599999999999</v>
      </c>
      <c r="O87">
        <f t="shared" si="17"/>
        <v>51432</v>
      </c>
      <c r="Q87">
        <v>10434</v>
      </c>
      <c r="R87">
        <v>5226</v>
      </c>
      <c r="T87">
        <v>-4337</v>
      </c>
      <c r="U87">
        <v>-549.59999999999854</v>
      </c>
      <c r="W87">
        <v>13316.199999999999</v>
      </c>
      <c r="X87">
        <v>930</v>
      </c>
      <c r="Z87">
        <v>40213.599999999999</v>
      </c>
      <c r="AA87">
        <v>1.9111444884317743</v>
      </c>
      <c r="AI87">
        <v>40213.599999999999</v>
      </c>
      <c r="AJ87">
        <v>1.9111444884317743</v>
      </c>
    </row>
    <row r="88" spans="2:38" x14ac:dyDescent="0.25">
      <c r="B88">
        <v>68142</v>
      </c>
      <c r="C88">
        <v>23130</v>
      </c>
      <c r="D88">
        <v>11801</v>
      </c>
      <c r="E88">
        <v>30621</v>
      </c>
      <c r="F88">
        <v>101969</v>
      </c>
      <c r="H88">
        <v>109201</v>
      </c>
      <c r="J88">
        <f t="shared" si="12"/>
        <v>47132.6</v>
      </c>
      <c r="K88">
        <f t="shared" si="13"/>
        <v>2.3168889473527878</v>
      </c>
      <c r="L88">
        <f t="shared" si="14"/>
        <v>101969</v>
      </c>
      <c r="M88">
        <f t="shared" si="15"/>
        <v>11801</v>
      </c>
      <c r="N88">
        <f t="shared" si="16"/>
        <v>47132.6</v>
      </c>
      <c r="O88">
        <f t="shared" si="17"/>
        <v>90168</v>
      </c>
      <c r="Q88">
        <v>-9617</v>
      </c>
      <c r="R88">
        <v>-5949</v>
      </c>
      <c r="T88">
        <v>-12374.800000000003</v>
      </c>
      <c r="U88">
        <v>-758.59999999999854</v>
      </c>
      <c r="W88">
        <v>12374.8</v>
      </c>
      <c r="X88">
        <v>2602.1999999999998</v>
      </c>
      <c r="AD88">
        <v>47132.6</v>
      </c>
      <c r="AE88">
        <v>2.3168889473527878</v>
      </c>
      <c r="AK88">
        <v>47132.6</v>
      </c>
      <c r="AL88">
        <v>2.3168889473527878</v>
      </c>
    </row>
    <row r="89" spans="2:38" x14ac:dyDescent="0.25">
      <c r="B89">
        <v>110593</v>
      </c>
      <c r="C89">
        <v>80604</v>
      </c>
      <c r="D89">
        <v>83464</v>
      </c>
      <c r="E89">
        <v>64444</v>
      </c>
      <c r="F89">
        <v>93936</v>
      </c>
      <c r="H89">
        <v>127475</v>
      </c>
      <c r="J89">
        <f t="shared" si="12"/>
        <v>86608.2</v>
      </c>
      <c r="K89">
        <f t="shared" si="13"/>
        <v>1.4718583228839763</v>
      </c>
      <c r="L89">
        <f t="shared" si="14"/>
        <v>110593</v>
      </c>
      <c r="M89">
        <f t="shared" si="15"/>
        <v>64444</v>
      </c>
      <c r="N89">
        <f t="shared" si="16"/>
        <v>86608.2</v>
      </c>
      <c r="O89">
        <f t="shared" si="17"/>
        <v>46149</v>
      </c>
      <c r="Q89">
        <v>-4627</v>
      </c>
      <c r="R89">
        <v>-2419</v>
      </c>
      <c r="T89">
        <v>8626.1999999999971</v>
      </c>
      <c r="U89">
        <v>2658</v>
      </c>
      <c r="W89">
        <v>16752.199999999997</v>
      </c>
      <c r="X89">
        <v>2658</v>
      </c>
      <c r="AF89">
        <v>86608.2</v>
      </c>
      <c r="AG89">
        <v>1.4718583228839763</v>
      </c>
      <c r="AI89">
        <v>86608.2</v>
      </c>
      <c r="AJ89">
        <v>1.4718583228839763</v>
      </c>
    </row>
    <row r="90" spans="2:38" x14ac:dyDescent="0.25">
      <c r="B90">
        <v>24584</v>
      </c>
      <c r="C90">
        <v>24545</v>
      </c>
      <c r="D90">
        <v>40737</v>
      </c>
      <c r="E90">
        <v>30064</v>
      </c>
      <c r="F90">
        <v>28634</v>
      </c>
      <c r="H90">
        <v>69904</v>
      </c>
      <c r="J90">
        <f t="shared" si="12"/>
        <v>29712.799999999999</v>
      </c>
      <c r="K90">
        <f t="shared" si="13"/>
        <v>2.3526560943431787</v>
      </c>
      <c r="L90">
        <f t="shared" si="14"/>
        <v>40737</v>
      </c>
      <c r="M90">
        <f t="shared" si="15"/>
        <v>24545</v>
      </c>
      <c r="N90">
        <f t="shared" si="16"/>
        <v>29712.799999999999</v>
      </c>
      <c r="O90">
        <f t="shared" si="17"/>
        <v>16192</v>
      </c>
      <c r="Q90">
        <v>35956</v>
      </c>
      <c r="R90">
        <v>7512</v>
      </c>
      <c r="T90">
        <v>414.20000000000073</v>
      </c>
      <c r="U90">
        <v>0</v>
      </c>
      <c r="W90">
        <v>15642.2</v>
      </c>
      <c r="X90">
        <v>3253.6</v>
      </c>
      <c r="Z90">
        <v>29712.799999999999</v>
      </c>
      <c r="AA90">
        <v>2.3526560943431787</v>
      </c>
      <c r="AK90">
        <v>29712.799999999999</v>
      </c>
      <c r="AL90">
        <v>2.3526560943431787</v>
      </c>
    </row>
    <row r="91" spans="2:38" x14ac:dyDescent="0.25">
      <c r="B91">
        <v>30529</v>
      </c>
      <c r="C91">
        <v>39345</v>
      </c>
      <c r="D91">
        <v>95681</v>
      </c>
      <c r="E91">
        <v>71284</v>
      </c>
      <c r="F91">
        <v>73763</v>
      </c>
      <c r="H91">
        <v>95724</v>
      </c>
      <c r="J91">
        <f t="shared" si="12"/>
        <v>62120.4</v>
      </c>
      <c r="K91">
        <f t="shared" si="13"/>
        <v>1.5409430718411343</v>
      </c>
      <c r="L91">
        <f t="shared" si="14"/>
        <v>95681</v>
      </c>
      <c r="M91">
        <f t="shared" si="15"/>
        <v>30529</v>
      </c>
      <c r="N91">
        <f t="shared" si="16"/>
        <v>62120.4</v>
      </c>
      <c r="O91">
        <f t="shared" si="17"/>
        <v>65152</v>
      </c>
      <c r="Q91">
        <v>15405</v>
      </c>
      <c r="R91">
        <v>1181</v>
      </c>
      <c r="T91">
        <v>8221.8000000000029</v>
      </c>
      <c r="U91">
        <v>2893.4000000000015</v>
      </c>
      <c r="W91">
        <v>16070.6</v>
      </c>
      <c r="X91">
        <v>2983.8</v>
      </c>
      <c r="Z91">
        <v>62120.4</v>
      </c>
      <c r="AA91">
        <v>1.5409430718411343</v>
      </c>
      <c r="AI91">
        <v>62120.4</v>
      </c>
      <c r="AJ91">
        <v>1.5409430718411343</v>
      </c>
    </row>
    <row r="92" spans="2:38" x14ac:dyDescent="0.25">
      <c r="B92">
        <v>74347</v>
      </c>
      <c r="C92">
        <v>71337</v>
      </c>
      <c r="D92">
        <v>110859</v>
      </c>
      <c r="E92">
        <v>77053</v>
      </c>
      <c r="F92">
        <v>46915</v>
      </c>
      <c r="H92">
        <v>134588</v>
      </c>
      <c r="J92">
        <f t="shared" si="12"/>
        <v>76102.2</v>
      </c>
      <c r="K92">
        <f t="shared" si="13"/>
        <v>1.7685165474848297</v>
      </c>
      <c r="L92">
        <f t="shared" si="14"/>
        <v>110859</v>
      </c>
      <c r="M92">
        <f t="shared" si="15"/>
        <v>46915</v>
      </c>
      <c r="N92">
        <f t="shared" si="16"/>
        <v>76102.2</v>
      </c>
      <c r="O92">
        <f t="shared" si="17"/>
        <v>63944</v>
      </c>
      <c r="Q92">
        <v>15155</v>
      </c>
      <c r="R92">
        <v>2366</v>
      </c>
      <c r="T92">
        <v>-1117.1999999999971</v>
      </c>
      <c r="U92">
        <v>594</v>
      </c>
      <c r="W92">
        <v>8736.7999999999993</v>
      </c>
      <c r="X92">
        <v>1375.6</v>
      </c>
      <c r="AF92">
        <v>76102.2</v>
      </c>
      <c r="AG92">
        <v>1.7685165474848297</v>
      </c>
      <c r="AK92">
        <v>76102.2</v>
      </c>
      <c r="AL92">
        <v>1.7685165474848297</v>
      </c>
    </row>
    <row r="93" spans="2:38" x14ac:dyDescent="0.25">
      <c r="B93">
        <v>82056</v>
      </c>
      <c r="C93">
        <v>89970</v>
      </c>
      <c r="D93">
        <v>90868</v>
      </c>
      <c r="E93">
        <v>89343</v>
      </c>
      <c r="F93">
        <v>17360</v>
      </c>
      <c r="H93">
        <v>135641</v>
      </c>
      <c r="J93">
        <f t="shared" si="12"/>
        <v>73919.399999999994</v>
      </c>
      <c r="K93">
        <f t="shared" si="13"/>
        <v>1.8349851324550797</v>
      </c>
      <c r="L93">
        <f t="shared" si="14"/>
        <v>90868</v>
      </c>
      <c r="M93">
        <f t="shared" si="15"/>
        <v>17360</v>
      </c>
      <c r="N93">
        <f t="shared" si="16"/>
        <v>73919.399999999994</v>
      </c>
      <c r="O93">
        <f t="shared" si="17"/>
        <v>73508</v>
      </c>
      <c r="Q93">
        <v>16577</v>
      </c>
      <c r="R93">
        <v>5880</v>
      </c>
      <c r="T93">
        <v>-2537.4000000000087</v>
      </c>
      <c r="U93">
        <v>-325.80000000000291</v>
      </c>
      <c r="W93">
        <v>7758.6</v>
      </c>
      <c r="X93">
        <v>1665.3999999999999</v>
      </c>
      <c r="AF93">
        <v>73919.399999999994</v>
      </c>
      <c r="AG93">
        <v>1.8349851324550797</v>
      </c>
      <c r="AK93">
        <v>73919.399999999994</v>
      </c>
      <c r="AL93">
        <v>1.8349851324550797</v>
      </c>
    </row>
    <row r="94" spans="2:38" x14ac:dyDescent="0.25">
      <c r="B94">
        <v>43599</v>
      </c>
      <c r="C94">
        <v>104752</v>
      </c>
      <c r="D94">
        <v>86448</v>
      </c>
      <c r="E94">
        <v>109252</v>
      </c>
      <c r="F94">
        <v>56310</v>
      </c>
      <c r="H94">
        <v>126566</v>
      </c>
      <c r="J94">
        <f t="shared" si="12"/>
        <v>80072.2</v>
      </c>
      <c r="K94">
        <f t="shared" si="13"/>
        <v>1.5806484647605537</v>
      </c>
      <c r="L94">
        <f t="shared" si="14"/>
        <v>109252</v>
      </c>
      <c r="M94">
        <f t="shared" si="15"/>
        <v>43599</v>
      </c>
      <c r="N94">
        <f t="shared" si="16"/>
        <v>80072.2</v>
      </c>
      <c r="O94">
        <f t="shared" si="17"/>
        <v>65653</v>
      </c>
      <c r="Q94">
        <v>13652</v>
      </c>
      <c r="R94">
        <v>267</v>
      </c>
      <c r="T94">
        <v>-6273.8000000000029</v>
      </c>
      <c r="U94">
        <v>-4125.6000000000058</v>
      </c>
      <c r="W94">
        <v>11166.6</v>
      </c>
      <c r="X94">
        <v>4333.2</v>
      </c>
      <c r="AB94">
        <v>80072.2</v>
      </c>
      <c r="AC94">
        <v>1.5806484647605537</v>
      </c>
      <c r="AI94">
        <v>80072.2</v>
      </c>
      <c r="AJ94">
        <v>1.5806484647605537</v>
      </c>
    </row>
    <row r="95" spans="2:38" x14ac:dyDescent="0.25">
      <c r="B95">
        <v>102495</v>
      </c>
      <c r="C95">
        <v>20143</v>
      </c>
      <c r="D95">
        <v>52183</v>
      </c>
      <c r="E95">
        <v>54978</v>
      </c>
      <c r="F95">
        <v>59052</v>
      </c>
      <c r="H95">
        <v>113268</v>
      </c>
      <c r="J95">
        <f t="shared" si="12"/>
        <v>57770.2</v>
      </c>
      <c r="K95">
        <f t="shared" si="13"/>
        <v>1.9606648410426137</v>
      </c>
      <c r="L95">
        <f t="shared" si="14"/>
        <v>102495</v>
      </c>
      <c r="M95">
        <f t="shared" si="15"/>
        <v>20143</v>
      </c>
      <c r="N95">
        <f t="shared" si="16"/>
        <v>57770.2</v>
      </c>
      <c r="O95">
        <f t="shared" si="17"/>
        <v>82352</v>
      </c>
      <c r="Q95">
        <v>723</v>
      </c>
      <c r="R95">
        <v>1902</v>
      </c>
      <c r="T95">
        <v>-7321.4000000000015</v>
      </c>
      <c r="U95">
        <v>-1158</v>
      </c>
      <c r="W95">
        <v>20409.400000000001</v>
      </c>
      <c r="X95">
        <v>1158</v>
      </c>
      <c r="AF95">
        <v>57770.2</v>
      </c>
      <c r="AG95">
        <v>1.9606648410426137</v>
      </c>
      <c r="AK95">
        <v>57770.2</v>
      </c>
      <c r="AL95">
        <v>1.9606648410426137</v>
      </c>
    </row>
    <row r="96" spans="2:38" x14ac:dyDescent="0.25">
      <c r="B96">
        <v>59219</v>
      </c>
      <c r="C96">
        <v>4529</v>
      </c>
      <c r="D96">
        <v>61179</v>
      </c>
      <c r="E96">
        <v>87995</v>
      </c>
      <c r="F96">
        <v>98211</v>
      </c>
      <c r="H96">
        <v>135077</v>
      </c>
      <c r="J96">
        <f t="shared" si="12"/>
        <v>62226.6</v>
      </c>
      <c r="K96">
        <f t="shared" si="13"/>
        <v>2.1707276309488224</v>
      </c>
      <c r="L96">
        <f t="shared" si="14"/>
        <v>98211</v>
      </c>
      <c r="M96">
        <f t="shared" si="15"/>
        <v>4529</v>
      </c>
      <c r="N96">
        <f t="shared" si="16"/>
        <v>62226.6</v>
      </c>
      <c r="O96">
        <f t="shared" si="17"/>
        <v>93682</v>
      </c>
      <c r="Q96">
        <v>12446</v>
      </c>
      <c r="R96">
        <v>7697</v>
      </c>
      <c r="T96">
        <v>-3430.7999999999956</v>
      </c>
      <c r="U96">
        <v>-3270.8000000000029</v>
      </c>
      <c r="W96">
        <v>12850.400000000001</v>
      </c>
      <c r="X96">
        <v>3988.7999999999997</v>
      </c>
      <c r="AF96">
        <v>62226.6</v>
      </c>
      <c r="AG96">
        <v>2.1707276309488224</v>
      </c>
      <c r="AK96">
        <v>62226.6</v>
      </c>
      <c r="AL96">
        <v>2.1707276309488224</v>
      </c>
    </row>
    <row r="97" spans="2:38" x14ac:dyDescent="0.25">
      <c r="B97">
        <v>18812</v>
      </c>
      <c r="C97">
        <v>12559</v>
      </c>
      <c r="D97">
        <v>16550</v>
      </c>
      <c r="E97">
        <v>87266</v>
      </c>
      <c r="F97">
        <v>23429</v>
      </c>
      <c r="H97">
        <v>75496</v>
      </c>
      <c r="J97">
        <f t="shared" si="12"/>
        <v>31723.200000000001</v>
      </c>
      <c r="K97">
        <f t="shared" si="13"/>
        <v>2.379835577747516</v>
      </c>
      <c r="L97">
        <f t="shared" si="14"/>
        <v>87266</v>
      </c>
      <c r="M97">
        <f t="shared" si="15"/>
        <v>12559</v>
      </c>
      <c r="N97">
        <f t="shared" si="16"/>
        <v>31723.200000000001</v>
      </c>
      <c r="O97">
        <f t="shared" si="17"/>
        <v>74707</v>
      </c>
      <c r="Q97">
        <v>21745</v>
      </c>
      <c r="R97">
        <v>6287</v>
      </c>
      <c r="T97">
        <v>825.60000000000218</v>
      </c>
      <c r="U97">
        <v>-253.59999999999854</v>
      </c>
      <c r="W97">
        <v>9846</v>
      </c>
      <c r="X97">
        <v>1684.3999999999999</v>
      </c>
      <c r="AD97">
        <v>31723.200000000001</v>
      </c>
      <c r="AE97">
        <v>2.379835577747516</v>
      </c>
      <c r="AK97">
        <v>31723.200000000001</v>
      </c>
      <c r="AL97">
        <v>2.379835577747516</v>
      </c>
    </row>
    <row r="98" spans="2:38" x14ac:dyDescent="0.25">
      <c r="B98">
        <v>75884</v>
      </c>
      <c r="C98">
        <v>4130</v>
      </c>
      <c r="D98">
        <v>54817</v>
      </c>
      <c r="E98">
        <v>58419</v>
      </c>
      <c r="F98">
        <v>6379</v>
      </c>
      <c r="H98">
        <v>45444</v>
      </c>
      <c r="J98">
        <f t="shared" si="12"/>
        <v>39925.800000000003</v>
      </c>
      <c r="K98">
        <f t="shared" ref="K98:K129" si="18">H98/J98</f>
        <v>1.1382113821138211</v>
      </c>
      <c r="L98">
        <f t="shared" si="14"/>
        <v>75884</v>
      </c>
      <c r="M98">
        <f t="shared" si="15"/>
        <v>4130</v>
      </c>
      <c r="N98">
        <f t="shared" si="16"/>
        <v>39925.800000000003</v>
      </c>
      <c r="O98">
        <f t="shared" si="17"/>
        <v>71754</v>
      </c>
      <c r="Q98">
        <v>-7938</v>
      </c>
      <c r="R98">
        <v>185</v>
      </c>
      <c r="T98">
        <v>-49.19999999999709</v>
      </c>
      <c r="U98">
        <v>-899.79999999999563</v>
      </c>
      <c r="W98">
        <v>7410.4</v>
      </c>
      <c r="X98">
        <v>3482.5999999999995</v>
      </c>
      <c r="Z98">
        <v>39925.800000000003</v>
      </c>
      <c r="AA98">
        <v>1.1382113821138211</v>
      </c>
      <c r="AI98">
        <v>39925.800000000003</v>
      </c>
      <c r="AJ98">
        <v>1.1382113821138211</v>
      </c>
    </row>
    <row r="99" spans="2:38" x14ac:dyDescent="0.25">
      <c r="B99">
        <v>57307</v>
      </c>
      <c r="C99">
        <v>62932</v>
      </c>
      <c r="D99">
        <v>72457</v>
      </c>
      <c r="E99">
        <v>12775</v>
      </c>
      <c r="F99">
        <v>84087</v>
      </c>
      <c r="H99">
        <v>70543</v>
      </c>
      <c r="J99">
        <f t="shared" si="12"/>
        <v>57911.6</v>
      </c>
      <c r="K99">
        <f t="shared" si="18"/>
        <v>1.2181151962646517</v>
      </c>
      <c r="L99">
        <f t="shared" si="14"/>
        <v>84087</v>
      </c>
      <c r="M99">
        <f t="shared" si="15"/>
        <v>12775</v>
      </c>
      <c r="N99">
        <f t="shared" si="16"/>
        <v>57911.6</v>
      </c>
      <c r="O99">
        <f t="shared" si="17"/>
        <v>71312</v>
      </c>
      <c r="Q99">
        <v>-8546</v>
      </c>
      <c r="R99">
        <v>-9477</v>
      </c>
      <c r="T99">
        <v>-15593.200000000004</v>
      </c>
      <c r="U99">
        <v>3575</v>
      </c>
      <c r="W99">
        <v>15593.2</v>
      </c>
      <c r="X99">
        <v>3587.7999999999997</v>
      </c>
      <c r="AB99">
        <v>57911.6</v>
      </c>
      <c r="AC99">
        <v>1.2181151962646517</v>
      </c>
      <c r="AI99">
        <v>57911.6</v>
      </c>
      <c r="AJ99">
        <v>1.2181151962646517</v>
      </c>
    </row>
    <row r="100" spans="2:38" x14ac:dyDescent="0.25">
      <c r="B100">
        <v>98866</v>
      </c>
      <c r="C100">
        <v>114733</v>
      </c>
      <c r="D100">
        <v>57079</v>
      </c>
      <c r="E100">
        <v>83501</v>
      </c>
      <c r="F100">
        <v>72324</v>
      </c>
      <c r="H100">
        <v>120936</v>
      </c>
      <c r="J100">
        <f t="shared" si="12"/>
        <v>85300.6</v>
      </c>
      <c r="K100">
        <f t="shared" si="18"/>
        <v>1.417762594870376</v>
      </c>
      <c r="L100">
        <f t="shared" si="14"/>
        <v>114733</v>
      </c>
      <c r="M100">
        <f t="shared" si="15"/>
        <v>57079</v>
      </c>
      <c r="N100">
        <f t="shared" si="16"/>
        <v>85300.6</v>
      </c>
      <c r="O100">
        <f t="shared" si="17"/>
        <v>57654</v>
      </c>
      <c r="Q100">
        <v>17985</v>
      </c>
      <c r="R100">
        <v>-139</v>
      </c>
      <c r="T100">
        <v>9729.4000000000087</v>
      </c>
      <c r="U100">
        <v>2748.4000000000087</v>
      </c>
      <c r="W100">
        <v>13932.2</v>
      </c>
      <c r="X100">
        <v>3015.2000000000003</v>
      </c>
      <c r="AB100">
        <v>85300.6</v>
      </c>
      <c r="AC100">
        <v>1.417762594870376</v>
      </c>
      <c r="AI100">
        <v>85300.6</v>
      </c>
      <c r="AJ100">
        <v>1.417762594870376</v>
      </c>
    </row>
    <row r="101" spans="2:38" x14ac:dyDescent="0.25">
      <c r="B101">
        <v>48271</v>
      </c>
      <c r="C101">
        <v>98467</v>
      </c>
      <c r="D101">
        <v>55467</v>
      </c>
      <c r="E101">
        <v>86525</v>
      </c>
      <c r="F101">
        <v>94409</v>
      </c>
      <c r="H101">
        <v>81434</v>
      </c>
      <c r="J101">
        <f t="shared" si="12"/>
        <v>76627.8</v>
      </c>
      <c r="K101">
        <f t="shared" si="18"/>
        <v>1.0627213622210216</v>
      </c>
      <c r="L101">
        <f t="shared" si="14"/>
        <v>98467</v>
      </c>
      <c r="M101">
        <f t="shared" si="15"/>
        <v>48271</v>
      </c>
      <c r="N101">
        <f t="shared" si="16"/>
        <v>76627.8</v>
      </c>
      <c r="O101">
        <f t="shared" si="17"/>
        <v>50196</v>
      </c>
      <c r="Q101">
        <v>-15613</v>
      </c>
      <c r="R101">
        <v>7</v>
      </c>
      <c r="T101">
        <v>-13678.800000000003</v>
      </c>
      <c r="U101">
        <v>376.80000000000291</v>
      </c>
      <c r="W101">
        <v>21774.400000000001</v>
      </c>
      <c r="X101">
        <v>2097.2000000000003</v>
      </c>
      <c r="AB101">
        <v>76627.8</v>
      </c>
      <c r="AC101">
        <v>1.0627213622210216</v>
      </c>
      <c r="AI101">
        <v>76627.8</v>
      </c>
      <c r="AJ101">
        <v>1.0627213622210216</v>
      </c>
    </row>
    <row r="103" spans="2:38" x14ac:dyDescent="0.25">
      <c r="B103">
        <v>1568521</v>
      </c>
      <c r="C103">
        <v>1466422</v>
      </c>
      <c r="D103">
        <v>1462504</v>
      </c>
      <c r="E103">
        <v>1542090</v>
      </c>
      <c r="F103">
        <v>1509330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8CCD3-55CD-4DC9-BD7D-62138B1688BE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46715</v>
      </c>
      <c r="C2">
        <v>78006</v>
      </c>
      <c r="D2">
        <v>5928</v>
      </c>
      <c r="E2">
        <v>103380</v>
      </c>
      <c r="F2">
        <v>110941</v>
      </c>
      <c r="H2">
        <v>119146</v>
      </c>
      <c r="J2">
        <f t="shared" ref="J2:J33" si="0">AVERAGE(B2:F2)</f>
        <v>68994</v>
      </c>
      <c r="K2">
        <f t="shared" ref="K2:K33" si="1">H2/J2</f>
        <v>1.7269037887352523</v>
      </c>
      <c r="L2">
        <f t="shared" ref="L2:L33" si="2">MAX(B2:F2)</f>
        <v>110941</v>
      </c>
      <c r="M2">
        <f t="shared" ref="M2:M33" si="3">MIN(B2:F2)</f>
        <v>5928</v>
      </c>
      <c r="N2">
        <f t="shared" ref="N2:N33" si="4">AVERAGE(B2:F2)</f>
        <v>68994</v>
      </c>
      <c r="O2">
        <f t="shared" ref="O2:O33" si="5">L2-M2</f>
        <v>105013</v>
      </c>
      <c r="Q2">
        <v>-12218</v>
      </c>
      <c r="R2">
        <v>508</v>
      </c>
      <c r="T2">
        <v>-3969.6000000000058</v>
      </c>
      <c r="U2">
        <v>1329.6000000000058</v>
      </c>
      <c r="W2">
        <v>17359.600000000002</v>
      </c>
      <c r="X2">
        <v>5713.2</v>
      </c>
      <c r="AF2">
        <v>68994</v>
      </c>
      <c r="AG2">
        <v>1.7269037887352523</v>
      </c>
      <c r="AK2">
        <v>68994</v>
      </c>
      <c r="AL2">
        <v>1.7269037887352523</v>
      </c>
    </row>
    <row r="3" spans="1:38" x14ac:dyDescent="0.25">
      <c r="B3">
        <v>61834</v>
      </c>
      <c r="C3">
        <v>47966</v>
      </c>
      <c r="D3">
        <v>12521</v>
      </c>
      <c r="E3">
        <v>28120</v>
      </c>
      <c r="F3">
        <v>35758</v>
      </c>
      <c r="H3">
        <v>80887</v>
      </c>
      <c r="J3">
        <f t="shared" si="0"/>
        <v>37239.800000000003</v>
      </c>
      <c r="K3">
        <f t="shared" si="1"/>
        <v>2.1720578520829865</v>
      </c>
      <c r="L3">
        <f t="shared" si="2"/>
        <v>61834</v>
      </c>
      <c r="M3">
        <f t="shared" si="3"/>
        <v>12521</v>
      </c>
      <c r="N3">
        <f t="shared" si="4"/>
        <v>37239.800000000003</v>
      </c>
      <c r="O3">
        <f t="shared" si="5"/>
        <v>49313</v>
      </c>
      <c r="Q3">
        <v>11146</v>
      </c>
      <c r="R3">
        <v>1997</v>
      </c>
      <c r="T3">
        <v>-472</v>
      </c>
      <c r="U3">
        <v>3556.2000000000044</v>
      </c>
      <c r="W3">
        <v>17747.599999999999</v>
      </c>
      <c r="X3">
        <v>3556.2</v>
      </c>
      <c r="AD3">
        <v>37239.800000000003</v>
      </c>
      <c r="AE3">
        <v>2.1720578520829865</v>
      </c>
      <c r="AK3">
        <v>37239.800000000003</v>
      </c>
      <c r="AL3">
        <v>2.1720578520829865</v>
      </c>
    </row>
    <row r="4" spans="1:38" x14ac:dyDescent="0.25">
      <c r="B4">
        <v>100345</v>
      </c>
      <c r="C4">
        <v>28021</v>
      </c>
      <c r="D4">
        <v>70288</v>
      </c>
      <c r="E4">
        <v>109766</v>
      </c>
      <c r="F4">
        <v>29871</v>
      </c>
      <c r="H4">
        <v>78538</v>
      </c>
      <c r="J4">
        <f t="shared" si="0"/>
        <v>67658.2</v>
      </c>
      <c r="K4">
        <f t="shared" si="1"/>
        <v>1.1608053421462587</v>
      </c>
      <c r="L4">
        <f t="shared" si="2"/>
        <v>109766</v>
      </c>
      <c r="M4">
        <f t="shared" si="3"/>
        <v>28021</v>
      </c>
      <c r="N4">
        <f t="shared" si="4"/>
        <v>67658.2</v>
      </c>
      <c r="O4">
        <f t="shared" si="5"/>
        <v>81745</v>
      </c>
      <c r="Q4">
        <v>-8054</v>
      </c>
      <c r="R4">
        <v>-5144</v>
      </c>
      <c r="T4">
        <v>1681</v>
      </c>
      <c r="U4">
        <v>-1130.4000000000087</v>
      </c>
      <c r="W4">
        <v>11421</v>
      </c>
      <c r="X4">
        <v>3738.7999999999997</v>
      </c>
      <c r="AB4">
        <v>67658.2</v>
      </c>
      <c r="AC4">
        <v>1.1608053421462587</v>
      </c>
      <c r="AI4">
        <v>67658.2</v>
      </c>
      <c r="AJ4">
        <v>1.1608053421462587</v>
      </c>
    </row>
    <row r="5" spans="1:38" x14ac:dyDescent="0.25">
      <c r="B5">
        <v>110744</v>
      </c>
      <c r="C5">
        <v>52839</v>
      </c>
      <c r="D5">
        <v>22668</v>
      </c>
      <c r="E5">
        <v>72248</v>
      </c>
      <c r="F5">
        <v>113897</v>
      </c>
      <c r="H5">
        <v>121877</v>
      </c>
      <c r="J5">
        <f t="shared" si="0"/>
        <v>74479.199999999997</v>
      </c>
      <c r="K5">
        <f t="shared" si="1"/>
        <v>1.6363897571402486</v>
      </c>
      <c r="L5">
        <f t="shared" si="2"/>
        <v>113897</v>
      </c>
      <c r="M5">
        <f t="shared" si="3"/>
        <v>22668</v>
      </c>
      <c r="N5">
        <f t="shared" si="4"/>
        <v>74479.199999999997</v>
      </c>
      <c r="O5">
        <f t="shared" si="5"/>
        <v>91229</v>
      </c>
      <c r="Q5">
        <v>2198</v>
      </c>
      <c r="R5">
        <v>0</v>
      </c>
      <c r="T5">
        <v>11650.799999999996</v>
      </c>
      <c r="U5">
        <v>-1700.1999999999971</v>
      </c>
      <c r="W5">
        <v>13355.599999999999</v>
      </c>
      <c r="X5">
        <v>6449</v>
      </c>
      <c r="AD5">
        <v>74479.199999999997</v>
      </c>
      <c r="AE5">
        <v>1.6363897571402486</v>
      </c>
      <c r="AI5">
        <v>74479.199999999997</v>
      </c>
      <c r="AJ5">
        <v>1.6363897571402486</v>
      </c>
    </row>
    <row r="6" spans="1:38" x14ac:dyDescent="0.25">
      <c r="B6">
        <v>49379</v>
      </c>
      <c r="C6">
        <v>85721</v>
      </c>
      <c r="D6">
        <v>100656</v>
      </c>
      <c r="E6">
        <v>88027</v>
      </c>
      <c r="F6">
        <v>91309</v>
      </c>
      <c r="H6">
        <v>101018</v>
      </c>
      <c r="J6">
        <f t="shared" si="0"/>
        <v>83018.399999999994</v>
      </c>
      <c r="K6">
        <f t="shared" si="1"/>
        <v>1.2168145856822103</v>
      </c>
      <c r="L6">
        <f t="shared" si="2"/>
        <v>100656</v>
      </c>
      <c r="M6">
        <f t="shared" si="3"/>
        <v>49379</v>
      </c>
      <c r="N6">
        <f t="shared" si="4"/>
        <v>83018.399999999994</v>
      </c>
      <c r="O6">
        <f t="shared" si="5"/>
        <v>51277</v>
      </c>
      <c r="Q6">
        <v>-27763</v>
      </c>
      <c r="R6">
        <v>-4319</v>
      </c>
      <c r="T6">
        <v>-1212</v>
      </c>
      <c r="U6">
        <v>-1503.4000000000087</v>
      </c>
      <c r="W6">
        <v>14853.6</v>
      </c>
      <c r="X6">
        <v>3451.8</v>
      </c>
      <c r="AF6">
        <v>83018.399999999994</v>
      </c>
      <c r="AG6">
        <v>1.2168145856822103</v>
      </c>
      <c r="AI6">
        <v>83018.399999999994</v>
      </c>
      <c r="AJ6">
        <v>1.2168145856822103</v>
      </c>
    </row>
    <row r="7" spans="1:38" x14ac:dyDescent="0.25">
      <c r="B7">
        <v>90182</v>
      </c>
      <c r="C7">
        <v>15847</v>
      </c>
      <c r="D7">
        <v>54653</v>
      </c>
      <c r="E7">
        <v>33215</v>
      </c>
      <c r="F7">
        <v>92224</v>
      </c>
      <c r="H7">
        <v>111351</v>
      </c>
      <c r="J7">
        <f t="shared" si="0"/>
        <v>57224.2</v>
      </c>
      <c r="K7">
        <f t="shared" si="1"/>
        <v>1.9458725504244709</v>
      </c>
      <c r="L7">
        <f t="shared" si="2"/>
        <v>92224</v>
      </c>
      <c r="M7">
        <f t="shared" si="3"/>
        <v>15847</v>
      </c>
      <c r="N7">
        <f t="shared" si="4"/>
        <v>57224.2</v>
      </c>
      <c r="O7">
        <f t="shared" si="5"/>
        <v>76377</v>
      </c>
      <c r="Q7">
        <v>3849</v>
      </c>
      <c r="R7">
        <v>5892</v>
      </c>
      <c r="T7">
        <v>10730.199999999997</v>
      </c>
      <c r="U7">
        <v>-360.20000000000437</v>
      </c>
      <c r="W7">
        <v>11304.2</v>
      </c>
      <c r="X7">
        <v>3902.2000000000003</v>
      </c>
      <c r="AD7">
        <v>57224.2</v>
      </c>
      <c r="AE7">
        <v>1.9458725504244709</v>
      </c>
      <c r="AK7">
        <v>57224.2</v>
      </c>
      <c r="AL7">
        <v>1.9458725504244709</v>
      </c>
    </row>
    <row r="8" spans="1:38" x14ac:dyDescent="0.25">
      <c r="B8">
        <v>103460</v>
      </c>
      <c r="C8">
        <v>8432</v>
      </c>
      <c r="D8">
        <v>8444</v>
      </c>
      <c r="E8">
        <v>84493</v>
      </c>
      <c r="F8">
        <v>27558</v>
      </c>
      <c r="H8">
        <v>82406</v>
      </c>
      <c r="J8">
        <f t="shared" si="0"/>
        <v>46477.4</v>
      </c>
      <c r="K8">
        <f t="shared" si="1"/>
        <v>1.7730337755554313</v>
      </c>
      <c r="L8">
        <f t="shared" si="2"/>
        <v>103460</v>
      </c>
      <c r="M8">
        <f t="shared" si="3"/>
        <v>8432</v>
      </c>
      <c r="N8">
        <f t="shared" si="4"/>
        <v>46477.4</v>
      </c>
      <c r="O8">
        <f t="shared" si="5"/>
        <v>95028</v>
      </c>
      <c r="Q8">
        <v>611</v>
      </c>
      <c r="R8">
        <v>9529</v>
      </c>
      <c r="T8">
        <v>-9118.5999999999985</v>
      </c>
      <c r="U8">
        <v>-5535</v>
      </c>
      <c r="W8">
        <v>15573</v>
      </c>
      <c r="X8">
        <v>6341.8000000000011</v>
      </c>
      <c r="Z8">
        <v>46477.4</v>
      </c>
      <c r="AA8">
        <v>1.7730337755554313</v>
      </c>
      <c r="AI8">
        <v>46477.4</v>
      </c>
      <c r="AJ8">
        <v>1.7730337755554313</v>
      </c>
    </row>
    <row r="9" spans="1:38" x14ac:dyDescent="0.25">
      <c r="B9">
        <v>24634</v>
      </c>
      <c r="C9">
        <v>104938</v>
      </c>
      <c r="D9">
        <v>32179</v>
      </c>
      <c r="E9">
        <v>21163</v>
      </c>
      <c r="F9">
        <v>91373</v>
      </c>
      <c r="H9">
        <v>73263</v>
      </c>
      <c r="J9">
        <f t="shared" si="0"/>
        <v>54857.4</v>
      </c>
      <c r="K9">
        <f t="shared" si="1"/>
        <v>1.3355171772632315</v>
      </c>
      <c r="L9">
        <f t="shared" si="2"/>
        <v>104938</v>
      </c>
      <c r="M9">
        <f t="shared" si="3"/>
        <v>21163</v>
      </c>
      <c r="N9">
        <f t="shared" si="4"/>
        <v>54857.4</v>
      </c>
      <c r="O9">
        <f t="shared" si="5"/>
        <v>83775</v>
      </c>
      <c r="Q9">
        <v>1923</v>
      </c>
      <c r="R9">
        <v>-1309</v>
      </c>
      <c r="T9">
        <v>-1255.1999999999971</v>
      </c>
      <c r="U9">
        <v>-1450.5999999999985</v>
      </c>
      <c r="W9">
        <v>17255.599999999999</v>
      </c>
      <c r="X9">
        <v>1450.6</v>
      </c>
      <c r="Z9">
        <v>54857.4</v>
      </c>
      <c r="AA9">
        <v>1.3355171772632315</v>
      </c>
      <c r="AI9">
        <v>54857.4</v>
      </c>
      <c r="AJ9">
        <v>1.3355171772632315</v>
      </c>
    </row>
    <row r="10" spans="1:38" x14ac:dyDescent="0.25">
      <c r="B10">
        <v>17284</v>
      </c>
      <c r="C10">
        <v>94083</v>
      </c>
      <c r="D10">
        <v>112919</v>
      </c>
      <c r="E10">
        <v>88779</v>
      </c>
      <c r="F10">
        <v>14456</v>
      </c>
      <c r="H10">
        <v>119903</v>
      </c>
      <c r="J10">
        <f t="shared" si="0"/>
        <v>65504.2</v>
      </c>
      <c r="K10">
        <f t="shared" si="1"/>
        <v>1.8304627794858956</v>
      </c>
      <c r="L10">
        <f t="shared" si="2"/>
        <v>112919</v>
      </c>
      <c r="M10">
        <f t="shared" si="3"/>
        <v>14456</v>
      </c>
      <c r="N10">
        <f t="shared" si="4"/>
        <v>65504.2</v>
      </c>
      <c r="O10">
        <f t="shared" si="5"/>
        <v>98463</v>
      </c>
      <c r="Q10">
        <v>1946</v>
      </c>
      <c r="R10">
        <v>1146</v>
      </c>
      <c r="T10">
        <v>-9599.6000000000058</v>
      </c>
      <c r="U10">
        <v>3797.3999999999942</v>
      </c>
      <c r="W10">
        <v>13758.4</v>
      </c>
      <c r="X10">
        <v>3824.6</v>
      </c>
      <c r="AF10">
        <v>65504.2</v>
      </c>
      <c r="AG10">
        <v>1.8304627794858956</v>
      </c>
      <c r="AK10">
        <v>65504.2</v>
      </c>
      <c r="AL10">
        <v>1.8304627794858956</v>
      </c>
    </row>
    <row r="11" spans="1:38" x14ac:dyDescent="0.25">
      <c r="B11">
        <v>75561</v>
      </c>
      <c r="C11">
        <v>77143</v>
      </c>
      <c r="D11">
        <v>40052</v>
      </c>
      <c r="E11">
        <v>72995</v>
      </c>
      <c r="F11">
        <v>52125</v>
      </c>
      <c r="H11">
        <v>79470</v>
      </c>
      <c r="J11">
        <f t="shared" si="0"/>
        <v>63575.199999999997</v>
      </c>
      <c r="K11">
        <f t="shared" si="1"/>
        <v>1.2500157294039185</v>
      </c>
      <c r="L11">
        <f t="shared" si="2"/>
        <v>77143</v>
      </c>
      <c r="M11">
        <f t="shared" si="3"/>
        <v>40052</v>
      </c>
      <c r="N11">
        <f t="shared" si="4"/>
        <v>63575.199999999997</v>
      </c>
      <c r="O11">
        <f t="shared" si="5"/>
        <v>37091</v>
      </c>
      <c r="Q11">
        <v>3456</v>
      </c>
      <c r="R11">
        <v>1551</v>
      </c>
      <c r="T11">
        <v>1730.7999999999956</v>
      </c>
      <c r="U11">
        <v>3337.7999999999956</v>
      </c>
      <c r="W11">
        <v>18995.2</v>
      </c>
      <c r="X11">
        <v>3337.8</v>
      </c>
      <c r="Z11">
        <v>63575.199999999997</v>
      </c>
      <c r="AA11">
        <v>1.2500157294039185</v>
      </c>
      <c r="AI11">
        <v>63575.199999999997</v>
      </c>
      <c r="AJ11">
        <v>1.2500157294039185</v>
      </c>
    </row>
    <row r="12" spans="1:38" x14ac:dyDescent="0.25">
      <c r="B12">
        <v>24150</v>
      </c>
      <c r="C12">
        <v>88930</v>
      </c>
      <c r="D12">
        <v>56470</v>
      </c>
      <c r="E12">
        <v>87823</v>
      </c>
      <c r="F12">
        <v>104806</v>
      </c>
      <c r="H12">
        <v>87780</v>
      </c>
      <c r="J12">
        <f t="shared" si="0"/>
        <v>72435.8</v>
      </c>
      <c r="K12">
        <f t="shared" si="1"/>
        <v>1.2118317185700993</v>
      </c>
      <c r="L12">
        <f t="shared" si="2"/>
        <v>104806</v>
      </c>
      <c r="M12">
        <f t="shared" si="3"/>
        <v>24150</v>
      </c>
      <c r="N12">
        <f t="shared" si="4"/>
        <v>72435.8</v>
      </c>
      <c r="O12">
        <f t="shared" si="5"/>
        <v>80656</v>
      </c>
      <c r="Q12">
        <v>-16524</v>
      </c>
      <c r="R12">
        <v>10523</v>
      </c>
      <c r="T12">
        <v>3777.1999999999971</v>
      </c>
      <c r="U12">
        <v>-1899.3999999999942</v>
      </c>
      <c r="W12">
        <v>13644.000000000002</v>
      </c>
      <c r="X12">
        <v>4941.3999999999996</v>
      </c>
      <c r="AF12">
        <v>72435.8</v>
      </c>
      <c r="AG12">
        <v>1.2118317185700993</v>
      </c>
      <c r="AI12">
        <v>72435.8</v>
      </c>
      <c r="AJ12">
        <v>1.2118317185700993</v>
      </c>
    </row>
    <row r="13" spans="1:38" x14ac:dyDescent="0.25">
      <c r="B13">
        <v>90599</v>
      </c>
      <c r="C13">
        <v>110315</v>
      </c>
      <c r="D13">
        <v>44766</v>
      </c>
      <c r="E13">
        <v>14304</v>
      </c>
      <c r="F13">
        <v>16908</v>
      </c>
      <c r="H13">
        <v>120413</v>
      </c>
      <c r="J13">
        <f t="shared" si="0"/>
        <v>55378.400000000001</v>
      </c>
      <c r="K13">
        <f t="shared" si="1"/>
        <v>2.1743676234777456</v>
      </c>
      <c r="L13">
        <f t="shared" si="2"/>
        <v>110315</v>
      </c>
      <c r="M13">
        <f t="shared" si="3"/>
        <v>14304</v>
      </c>
      <c r="N13">
        <f t="shared" si="4"/>
        <v>55378.400000000001</v>
      </c>
      <c r="O13">
        <f t="shared" si="5"/>
        <v>96011</v>
      </c>
      <c r="Q13">
        <v>-6400</v>
      </c>
      <c r="R13">
        <v>-221</v>
      </c>
      <c r="T13">
        <v>-10106.799999999996</v>
      </c>
      <c r="U13">
        <v>2069</v>
      </c>
      <c r="W13">
        <v>14360.8</v>
      </c>
      <c r="X13">
        <v>2964.6</v>
      </c>
      <c r="AF13">
        <v>55378.400000000001</v>
      </c>
      <c r="AG13">
        <v>2.1743676234777456</v>
      </c>
      <c r="AK13">
        <v>55378.400000000001</v>
      </c>
      <c r="AL13">
        <v>2.1743676234777456</v>
      </c>
    </row>
    <row r="14" spans="1:38" x14ac:dyDescent="0.25">
      <c r="B14">
        <v>49179</v>
      </c>
      <c r="C14">
        <v>107778</v>
      </c>
      <c r="D14">
        <v>111822</v>
      </c>
      <c r="E14">
        <v>46191</v>
      </c>
      <c r="F14">
        <v>48702</v>
      </c>
      <c r="H14">
        <v>96255</v>
      </c>
      <c r="J14">
        <f t="shared" si="0"/>
        <v>72734.399999999994</v>
      </c>
      <c r="K14">
        <f t="shared" si="1"/>
        <v>1.3233765590972086</v>
      </c>
      <c r="L14">
        <f t="shared" si="2"/>
        <v>111822</v>
      </c>
      <c r="M14">
        <f t="shared" si="3"/>
        <v>46191</v>
      </c>
      <c r="N14">
        <f t="shared" si="4"/>
        <v>72734.399999999994</v>
      </c>
      <c r="O14">
        <f t="shared" si="5"/>
        <v>65631</v>
      </c>
      <c r="Q14">
        <v>-19857</v>
      </c>
      <c r="R14">
        <v>299</v>
      </c>
      <c r="T14">
        <v>13595.999999999993</v>
      </c>
      <c r="U14">
        <v>1824.7999999999884</v>
      </c>
      <c r="W14">
        <v>24717.599999999999</v>
      </c>
      <c r="X14">
        <v>1995.6000000000001</v>
      </c>
      <c r="AD14">
        <v>72734.399999999994</v>
      </c>
      <c r="AE14">
        <v>1.3233765590972086</v>
      </c>
      <c r="AI14">
        <v>72734.399999999994</v>
      </c>
      <c r="AJ14">
        <v>1.3233765590972086</v>
      </c>
    </row>
    <row r="15" spans="1:38" x14ac:dyDescent="0.25">
      <c r="B15">
        <v>104490</v>
      </c>
      <c r="C15">
        <v>80994</v>
      </c>
      <c r="D15">
        <v>80753</v>
      </c>
      <c r="E15">
        <v>45855</v>
      </c>
      <c r="F15">
        <v>30517</v>
      </c>
      <c r="H15">
        <v>86100</v>
      </c>
      <c r="J15">
        <f t="shared" si="0"/>
        <v>68521.8</v>
      </c>
      <c r="K15">
        <f t="shared" si="1"/>
        <v>1.2565344167841475</v>
      </c>
      <c r="L15">
        <f t="shared" si="2"/>
        <v>104490</v>
      </c>
      <c r="M15">
        <f t="shared" si="3"/>
        <v>30517</v>
      </c>
      <c r="N15">
        <f t="shared" si="4"/>
        <v>68521.8</v>
      </c>
      <c r="O15">
        <f t="shared" si="5"/>
        <v>73973</v>
      </c>
      <c r="Q15">
        <v>-18696</v>
      </c>
      <c r="R15">
        <v>-7552</v>
      </c>
      <c r="T15">
        <v>2913.6000000000058</v>
      </c>
      <c r="U15">
        <v>-1851.8000000000029</v>
      </c>
      <c r="W15">
        <v>12737.2</v>
      </c>
      <c r="X15">
        <v>2076.6</v>
      </c>
      <c r="AF15">
        <v>68521.8</v>
      </c>
      <c r="AG15">
        <v>1.2565344167841475</v>
      </c>
      <c r="AI15">
        <v>68521.8</v>
      </c>
      <c r="AJ15">
        <v>1.2565344167841475</v>
      </c>
    </row>
    <row r="16" spans="1:38" x14ac:dyDescent="0.25">
      <c r="B16">
        <v>9456</v>
      </c>
      <c r="C16">
        <v>63289</v>
      </c>
      <c r="D16">
        <v>49627</v>
      </c>
      <c r="E16">
        <v>59273</v>
      </c>
      <c r="F16">
        <v>18768</v>
      </c>
      <c r="H16">
        <v>50023</v>
      </c>
      <c r="J16">
        <f t="shared" si="0"/>
        <v>40082.6</v>
      </c>
      <c r="K16">
        <f t="shared" si="1"/>
        <v>1.2479978843687785</v>
      </c>
      <c r="L16">
        <f t="shared" si="2"/>
        <v>63289</v>
      </c>
      <c r="M16">
        <f t="shared" si="3"/>
        <v>9456</v>
      </c>
      <c r="N16">
        <f t="shared" si="4"/>
        <v>40082.6</v>
      </c>
      <c r="O16">
        <f t="shared" si="5"/>
        <v>53833</v>
      </c>
      <c r="Q16">
        <v>-3605</v>
      </c>
      <c r="R16">
        <v>-148</v>
      </c>
      <c r="T16">
        <v>-12340</v>
      </c>
      <c r="U16">
        <v>-1242</v>
      </c>
      <c r="W16">
        <v>20481.2</v>
      </c>
      <c r="X16">
        <v>3448.4</v>
      </c>
      <c r="Z16">
        <v>40082.6</v>
      </c>
      <c r="AA16">
        <v>1.2479978843687785</v>
      </c>
      <c r="AI16">
        <v>40082.6</v>
      </c>
      <c r="AJ16">
        <v>1.2479978843687785</v>
      </c>
    </row>
    <row r="17" spans="2:38" x14ac:dyDescent="0.25">
      <c r="B17">
        <v>87232</v>
      </c>
      <c r="C17">
        <v>85252</v>
      </c>
      <c r="D17">
        <v>39193</v>
      </c>
      <c r="E17">
        <v>53112</v>
      </c>
      <c r="F17">
        <v>70151</v>
      </c>
      <c r="H17">
        <v>124537</v>
      </c>
      <c r="J17">
        <f t="shared" si="0"/>
        <v>66988</v>
      </c>
      <c r="K17">
        <f t="shared" si="1"/>
        <v>1.859094166119305</v>
      </c>
      <c r="L17">
        <f t="shared" si="2"/>
        <v>87232</v>
      </c>
      <c r="M17">
        <f t="shared" si="3"/>
        <v>39193</v>
      </c>
      <c r="N17">
        <f t="shared" si="4"/>
        <v>66988</v>
      </c>
      <c r="O17">
        <f t="shared" si="5"/>
        <v>48039</v>
      </c>
      <c r="Q17">
        <v>-10271</v>
      </c>
      <c r="R17">
        <v>-2446</v>
      </c>
      <c r="T17">
        <v>-9395</v>
      </c>
      <c r="U17">
        <v>-1882</v>
      </c>
      <c r="W17">
        <v>10017</v>
      </c>
      <c r="X17">
        <v>1882</v>
      </c>
      <c r="AF17">
        <v>66988</v>
      </c>
      <c r="AG17">
        <v>1.859094166119305</v>
      </c>
      <c r="AK17">
        <v>66988</v>
      </c>
      <c r="AL17">
        <v>1.859094166119305</v>
      </c>
    </row>
    <row r="18" spans="2:38" x14ac:dyDescent="0.25">
      <c r="B18">
        <v>14262</v>
      </c>
      <c r="C18">
        <v>21897</v>
      </c>
      <c r="D18">
        <v>69600</v>
      </c>
      <c r="E18">
        <v>70341</v>
      </c>
      <c r="F18">
        <v>56351</v>
      </c>
      <c r="H18">
        <v>57609</v>
      </c>
      <c r="J18">
        <f t="shared" si="0"/>
        <v>46490.2</v>
      </c>
      <c r="K18">
        <f t="shared" si="1"/>
        <v>1.2391643830312626</v>
      </c>
      <c r="L18">
        <f t="shared" si="2"/>
        <v>70341</v>
      </c>
      <c r="M18">
        <f t="shared" si="3"/>
        <v>14262</v>
      </c>
      <c r="N18">
        <f t="shared" si="4"/>
        <v>46490.2</v>
      </c>
      <c r="O18">
        <f t="shared" si="5"/>
        <v>56079</v>
      </c>
      <c r="Q18">
        <v>-7950</v>
      </c>
      <c r="R18">
        <v>5733</v>
      </c>
      <c r="T18">
        <v>-17888</v>
      </c>
      <c r="U18">
        <v>-1935</v>
      </c>
      <c r="W18">
        <v>17888</v>
      </c>
      <c r="X18">
        <v>2993.3999999999996</v>
      </c>
      <c r="AB18">
        <v>46490.2</v>
      </c>
      <c r="AC18">
        <v>1.2391643830312626</v>
      </c>
      <c r="AI18">
        <v>46490.2</v>
      </c>
      <c r="AJ18">
        <v>1.2391643830312626</v>
      </c>
    </row>
    <row r="19" spans="2:38" x14ac:dyDescent="0.25">
      <c r="B19">
        <v>97596</v>
      </c>
      <c r="C19">
        <v>106515</v>
      </c>
      <c r="D19">
        <v>21461</v>
      </c>
      <c r="E19">
        <v>10182</v>
      </c>
      <c r="F19">
        <v>101490</v>
      </c>
      <c r="H19">
        <v>71972</v>
      </c>
      <c r="J19">
        <f t="shared" si="0"/>
        <v>67448.800000000003</v>
      </c>
      <c r="K19">
        <f t="shared" si="1"/>
        <v>1.067061237560935</v>
      </c>
      <c r="L19">
        <f t="shared" si="2"/>
        <v>106515</v>
      </c>
      <c r="M19">
        <f t="shared" si="3"/>
        <v>10182</v>
      </c>
      <c r="N19">
        <f t="shared" si="4"/>
        <v>67448.800000000003</v>
      </c>
      <c r="O19">
        <f t="shared" si="5"/>
        <v>96333</v>
      </c>
      <c r="Q19">
        <v>-22369</v>
      </c>
      <c r="R19">
        <v>-2170</v>
      </c>
      <c r="T19">
        <v>-9696.8000000000029</v>
      </c>
      <c r="U19">
        <v>-1813.1999999999971</v>
      </c>
      <c r="W19">
        <v>11417.6</v>
      </c>
      <c r="X19">
        <v>2378.8000000000002</v>
      </c>
      <c r="AB19">
        <v>67448.800000000003</v>
      </c>
      <c r="AC19">
        <v>1.067061237560935</v>
      </c>
      <c r="AI19">
        <v>67448.800000000003</v>
      </c>
      <c r="AJ19">
        <v>1.067061237560935</v>
      </c>
    </row>
    <row r="20" spans="2:38" x14ac:dyDescent="0.25">
      <c r="B20">
        <v>33277</v>
      </c>
      <c r="C20">
        <v>100831</v>
      </c>
      <c r="D20">
        <v>84309</v>
      </c>
      <c r="E20">
        <v>56334</v>
      </c>
      <c r="F20">
        <v>81102</v>
      </c>
      <c r="H20">
        <v>131563</v>
      </c>
      <c r="J20">
        <f t="shared" si="0"/>
        <v>71170.600000000006</v>
      </c>
      <c r="K20">
        <f t="shared" si="1"/>
        <v>1.8485582529864859</v>
      </c>
      <c r="L20">
        <f t="shared" si="2"/>
        <v>100831</v>
      </c>
      <c r="M20">
        <f t="shared" si="3"/>
        <v>33277</v>
      </c>
      <c r="N20">
        <f t="shared" si="4"/>
        <v>71170.600000000006</v>
      </c>
      <c r="O20">
        <f t="shared" si="5"/>
        <v>67554</v>
      </c>
      <c r="Q20">
        <v>30826</v>
      </c>
      <c r="R20">
        <v>1469</v>
      </c>
      <c r="T20">
        <v>8514.4000000000087</v>
      </c>
      <c r="U20">
        <v>299.40000000000873</v>
      </c>
      <c r="W20">
        <v>11149.6</v>
      </c>
      <c r="X20">
        <v>3963.7999999999997</v>
      </c>
      <c r="AD20">
        <v>71170.600000000006</v>
      </c>
      <c r="AE20">
        <v>1.8485582529864859</v>
      </c>
      <c r="AK20">
        <v>71170.600000000006</v>
      </c>
      <c r="AL20">
        <v>1.8485582529864859</v>
      </c>
    </row>
    <row r="21" spans="2:38" x14ac:dyDescent="0.25">
      <c r="B21">
        <v>107800</v>
      </c>
      <c r="C21">
        <v>89739</v>
      </c>
      <c r="D21">
        <v>37565</v>
      </c>
      <c r="E21">
        <v>65640</v>
      </c>
      <c r="F21">
        <v>26789</v>
      </c>
      <c r="H21">
        <v>100763</v>
      </c>
      <c r="J21">
        <f t="shared" si="0"/>
        <v>65506.6</v>
      </c>
      <c r="K21">
        <f t="shared" si="1"/>
        <v>1.5382114168648655</v>
      </c>
      <c r="L21">
        <f t="shared" si="2"/>
        <v>107800</v>
      </c>
      <c r="M21">
        <f t="shared" si="3"/>
        <v>26789</v>
      </c>
      <c r="N21">
        <f t="shared" si="4"/>
        <v>65506.6</v>
      </c>
      <c r="O21">
        <f t="shared" si="5"/>
        <v>81011</v>
      </c>
      <c r="Q21">
        <v>-4525</v>
      </c>
      <c r="R21">
        <v>1470</v>
      </c>
      <c r="T21">
        <v>-10236.799999999996</v>
      </c>
      <c r="U21">
        <v>-3342.7999999999956</v>
      </c>
      <c r="W21">
        <v>13396.4</v>
      </c>
      <c r="X21">
        <v>3342.7999999999997</v>
      </c>
      <c r="AB21">
        <v>65506.6</v>
      </c>
      <c r="AC21">
        <v>1.5382114168648655</v>
      </c>
      <c r="AI21">
        <v>65506.6</v>
      </c>
      <c r="AJ21">
        <v>1.5382114168648655</v>
      </c>
    </row>
    <row r="22" spans="2:38" x14ac:dyDescent="0.25">
      <c r="B22">
        <v>1898</v>
      </c>
      <c r="C22">
        <v>121832</v>
      </c>
      <c r="D22">
        <v>36215</v>
      </c>
      <c r="E22">
        <v>87849</v>
      </c>
      <c r="F22">
        <v>52281</v>
      </c>
      <c r="H22">
        <v>84734</v>
      </c>
      <c r="J22">
        <f t="shared" si="0"/>
        <v>60015</v>
      </c>
      <c r="K22">
        <f t="shared" si="1"/>
        <v>1.4118803632425228</v>
      </c>
      <c r="L22">
        <f t="shared" si="2"/>
        <v>121832</v>
      </c>
      <c r="M22">
        <f t="shared" si="3"/>
        <v>1898</v>
      </c>
      <c r="N22">
        <f t="shared" si="4"/>
        <v>60015</v>
      </c>
      <c r="O22">
        <f t="shared" si="5"/>
        <v>119934</v>
      </c>
      <c r="Q22">
        <v>8228</v>
      </c>
      <c r="R22">
        <v>3995</v>
      </c>
      <c r="T22">
        <v>11233.199999999997</v>
      </c>
      <c r="U22">
        <v>-174.19999999999709</v>
      </c>
      <c r="W22">
        <v>15244</v>
      </c>
      <c r="X22">
        <v>4088.6000000000004</v>
      </c>
      <c r="AD22">
        <v>60015</v>
      </c>
      <c r="AE22">
        <v>1.4118803632425228</v>
      </c>
      <c r="AI22">
        <v>60015</v>
      </c>
      <c r="AJ22">
        <v>1.4118803632425228</v>
      </c>
    </row>
    <row r="23" spans="2:38" x14ac:dyDescent="0.25">
      <c r="B23">
        <v>92033</v>
      </c>
      <c r="C23">
        <v>96510</v>
      </c>
      <c r="D23">
        <v>70809</v>
      </c>
      <c r="E23">
        <v>100717</v>
      </c>
      <c r="F23">
        <v>70079</v>
      </c>
      <c r="H23">
        <v>103609</v>
      </c>
      <c r="J23">
        <f t="shared" si="0"/>
        <v>86029.6</v>
      </c>
      <c r="K23">
        <f t="shared" si="1"/>
        <v>1.2043412964840008</v>
      </c>
      <c r="L23">
        <f t="shared" si="2"/>
        <v>100717</v>
      </c>
      <c r="M23">
        <f t="shared" si="3"/>
        <v>70079</v>
      </c>
      <c r="N23">
        <f t="shared" si="4"/>
        <v>86029.6</v>
      </c>
      <c r="O23">
        <f t="shared" si="5"/>
        <v>30638</v>
      </c>
      <c r="Q23">
        <v>-695</v>
      </c>
      <c r="R23">
        <v>-79</v>
      </c>
      <c r="T23">
        <v>-5802.1999999999971</v>
      </c>
      <c r="U23">
        <v>3533.2000000000116</v>
      </c>
      <c r="W23">
        <v>15614.2</v>
      </c>
      <c r="X23">
        <v>6246.4</v>
      </c>
      <c r="AB23">
        <v>86029.6</v>
      </c>
      <c r="AC23">
        <v>1.2043412964840008</v>
      </c>
      <c r="AI23">
        <v>86029.6</v>
      </c>
      <c r="AJ23">
        <v>1.2043412964840008</v>
      </c>
    </row>
    <row r="24" spans="2:38" x14ac:dyDescent="0.25">
      <c r="B24">
        <v>38325</v>
      </c>
      <c r="C24">
        <v>29662</v>
      </c>
      <c r="D24">
        <v>53581</v>
      </c>
      <c r="E24">
        <v>81863</v>
      </c>
      <c r="F24">
        <v>65251</v>
      </c>
      <c r="H24">
        <v>76788</v>
      </c>
      <c r="J24">
        <f t="shared" si="0"/>
        <v>53736.4</v>
      </c>
      <c r="K24">
        <f t="shared" si="1"/>
        <v>1.428975517526295</v>
      </c>
      <c r="L24">
        <f t="shared" si="2"/>
        <v>81863</v>
      </c>
      <c r="M24">
        <f t="shared" si="3"/>
        <v>29662</v>
      </c>
      <c r="N24">
        <f t="shared" si="4"/>
        <v>53736.4</v>
      </c>
      <c r="O24">
        <f t="shared" si="5"/>
        <v>52201</v>
      </c>
      <c r="Q24">
        <v>-35880</v>
      </c>
      <c r="R24">
        <v>-150</v>
      </c>
      <c r="T24">
        <v>-2843.5999999999985</v>
      </c>
      <c r="U24">
        <v>-1326.7999999999956</v>
      </c>
      <c r="W24">
        <v>12833.599999999999</v>
      </c>
      <c r="X24">
        <v>1742.4</v>
      </c>
      <c r="AD24">
        <v>53736.4</v>
      </c>
      <c r="AE24">
        <v>1.428975517526295</v>
      </c>
      <c r="AI24">
        <v>53736.4</v>
      </c>
      <c r="AJ24">
        <v>1.428975517526295</v>
      </c>
    </row>
    <row r="25" spans="2:38" x14ac:dyDescent="0.25">
      <c r="B25">
        <v>83997</v>
      </c>
      <c r="C25">
        <v>5064</v>
      </c>
      <c r="D25">
        <v>51345</v>
      </c>
      <c r="E25">
        <v>51725</v>
      </c>
      <c r="F25">
        <v>90663</v>
      </c>
      <c r="H25">
        <v>65404</v>
      </c>
      <c r="J25">
        <f t="shared" si="0"/>
        <v>56558.8</v>
      </c>
      <c r="K25">
        <f t="shared" si="1"/>
        <v>1.1563894566362793</v>
      </c>
      <c r="L25">
        <f t="shared" si="2"/>
        <v>90663</v>
      </c>
      <c r="M25">
        <f t="shared" si="3"/>
        <v>5064</v>
      </c>
      <c r="N25">
        <f t="shared" si="4"/>
        <v>56558.8</v>
      </c>
      <c r="O25">
        <f t="shared" si="5"/>
        <v>85599</v>
      </c>
      <c r="Q25">
        <v>-401</v>
      </c>
      <c r="R25">
        <v>-10157</v>
      </c>
      <c r="T25">
        <v>11270.200000000004</v>
      </c>
      <c r="U25">
        <v>-877.39999999999418</v>
      </c>
      <c r="W25">
        <v>18302.2</v>
      </c>
      <c r="X25">
        <v>4750.6000000000004</v>
      </c>
      <c r="Z25">
        <v>56558.8</v>
      </c>
      <c r="AA25">
        <v>1.1563894566362793</v>
      </c>
      <c r="AI25">
        <v>56558.8</v>
      </c>
      <c r="AJ25">
        <v>1.1563894566362793</v>
      </c>
    </row>
    <row r="26" spans="2:38" x14ac:dyDescent="0.25">
      <c r="B26">
        <v>64641</v>
      </c>
      <c r="C26">
        <v>96640</v>
      </c>
      <c r="D26">
        <v>112929</v>
      </c>
      <c r="E26">
        <v>59503</v>
      </c>
      <c r="F26">
        <v>32732</v>
      </c>
      <c r="H26">
        <v>127650</v>
      </c>
      <c r="J26">
        <f t="shared" si="0"/>
        <v>73289</v>
      </c>
      <c r="K26">
        <f t="shared" si="1"/>
        <v>1.741734776023687</v>
      </c>
      <c r="L26">
        <f t="shared" si="2"/>
        <v>112929</v>
      </c>
      <c r="M26">
        <f t="shared" si="3"/>
        <v>32732</v>
      </c>
      <c r="N26">
        <f t="shared" si="4"/>
        <v>73289</v>
      </c>
      <c r="O26">
        <f t="shared" si="5"/>
        <v>80197</v>
      </c>
      <c r="Q26">
        <v>-885</v>
      </c>
      <c r="R26">
        <v>2818</v>
      </c>
      <c r="T26">
        <v>-9367</v>
      </c>
      <c r="U26">
        <v>-150.60000000000582</v>
      </c>
      <c r="W26">
        <v>21256.199999999997</v>
      </c>
      <c r="X26">
        <v>1149</v>
      </c>
      <c r="AF26">
        <v>73289</v>
      </c>
      <c r="AG26">
        <v>1.741734776023687</v>
      </c>
      <c r="AK26">
        <v>73289</v>
      </c>
      <c r="AL26">
        <v>1.741734776023687</v>
      </c>
    </row>
    <row r="27" spans="2:38" x14ac:dyDescent="0.25">
      <c r="B27">
        <v>18461</v>
      </c>
      <c r="C27">
        <v>21310</v>
      </c>
      <c r="D27">
        <v>99787</v>
      </c>
      <c r="E27">
        <v>52987</v>
      </c>
      <c r="F27">
        <v>17771</v>
      </c>
      <c r="H27">
        <v>46128</v>
      </c>
      <c r="J27">
        <f t="shared" si="0"/>
        <v>42063.199999999997</v>
      </c>
      <c r="K27">
        <f t="shared" si="1"/>
        <v>1.0966355389033646</v>
      </c>
      <c r="L27">
        <f t="shared" si="2"/>
        <v>99787</v>
      </c>
      <c r="M27">
        <f t="shared" si="3"/>
        <v>17771</v>
      </c>
      <c r="N27">
        <f t="shared" si="4"/>
        <v>42063.199999999997</v>
      </c>
      <c r="O27">
        <f t="shared" si="5"/>
        <v>82016</v>
      </c>
      <c r="Q27">
        <v>-6147</v>
      </c>
      <c r="R27">
        <v>5089</v>
      </c>
      <c r="T27">
        <v>4523.5999999999985</v>
      </c>
      <c r="U27">
        <v>1894.5999999999985</v>
      </c>
      <c r="W27">
        <v>7988.7999999999993</v>
      </c>
      <c r="X27">
        <v>3330.6000000000004</v>
      </c>
      <c r="Z27">
        <v>42063.199999999997</v>
      </c>
      <c r="AA27">
        <v>1.0966355389033646</v>
      </c>
      <c r="AI27">
        <v>42063.199999999997</v>
      </c>
      <c r="AJ27">
        <v>1.0966355389033646</v>
      </c>
    </row>
    <row r="28" spans="2:38" x14ac:dyDescent="0.25">
      <c r="B28">
        <v>66493</v>
      </c>
      <c r="C28">
        <v>23977</v>
      </c>
      <c r="D28">
        <v>90359</v>
      </c>
      <c r="E28">
        <v>92543</v>
      </c>
      <c r="F28">
        <v>51406</v>
      </c>
      <c r="H28">
        <v>140586</v>
      </c>
      <c r="J28">
        <f t="shared" si="0"/>
        <v>64955.6</v>
      </c>
      <c r="K28">
        <f t="shared" si="1"/>
        <v>2.1643399491344857</v>
      </c>
      <c r="L28">
        <f t="shared" si="2"/>
        <v>92543</v>
      </c>
      <c r="M28">
        <f t="shared" si="3"/>
        <v>23977</v>
      </c>
      <c r="N28">
        <f t="shared" si="4"/>
        <v>64955.6</v>
      </c>
      <c r="O28">
        <f t="shared" si="5"/>
        <v>68566</v>
      </c>
      <c r="Q28">
        <v>6762</v>
      </c>
      <c r="R28">
        <v>4973</v>
      </c>
      <c r="T28">
        <v>-17306.799999999996</v>
      </c>
      <c r="U28">
        <v>-2784.4000000000015</v>
      </c>
      <c r="W28">
        <v>17306.8</v>
      </c>
      <c r="X28">
        <v>3198</v>
      </c>
      <c r="AF28">
        <v>64955.6</v>
      </c>
      <c r="AG28">
        <v>2.1643399491344857</v>
      </c>
      <c r="AK28">
        <v>64955.6</v>
      </c>
      <c r="AL28">
        <v>2.1643399491344857</v>
      </c>
    </row>
    <row r="29" spans="2:38" x14ac:dyDescent="0.25">
      <c r="B29">
        <v>49062</v>
      </c>
      <c r="C29">
        <v>47508</v>
      </c>
      <c r="D29">
        <v>53713</v>
      </c>
      <c r="E29">
        <v>40628</v>
      </c>
      <c r="F29">
        <v>63367</v>
      </c>
      <c r="H29">
        <v>131599</v>
      </c>
      <c r="J29">
        <f t="shared" si="0"/>
        <v>50855.6</v>
      </c>
      <c r="K29">
        <f t="shared" si="1"/>
        <v>2.5876992897537341</v>
      </c>
      <c r="L29">
        <f t="shared" si="2"/>
        <v>63367</v>
      </c>
      <c r="M29">
        <f t="shared" si="3"/>
        <v>40628</v>
      </c>
      <c r="N29">
        <f t="shared" si="4"/>
        <v>50855.6</v>
      </c>
      <c r="O29">
        <f t="shared" si="5"/>
        <v>22739</v>
      </c>
      <c r="Q29">
        <v>45253</v>
      </c>
      <c r="R29">
        <v>7842</v>
      </c>
      <c r="T29">
        <v>12012.199999999997</v>
      </c>
      <c r="U29">
        <v>-589</v>
      </c>
      <c r="W29">
        <v>21652.6</v>
      </c>
      <c r="X29">
        <v>1185.8</v>
      </c>
      <c r="AD29">
        <v>50855.6</v>
      </c>
      <c r="AE29">
        <v>2.5876992897537341</v>
      </c>
      <c r="AK29">
        <v>50855.6</v>
      </c>
      <c r="AL29">
        <v>2.5876992897537341</v>
      </c>
    </row>
    <row r="30" spans="2:38" x14ac:dyDescent="0.25">
      <c r="B30">
        <v>54976</v>
      </c>
      <c r="C30">
        <v>79777</v>
      </c>
      <c r="D30">
        <v>90450</v>
      </c>
      <c r="E30">
        <v>61460</v>
      </c>
      <c r="F30">
        <v>93489</v>
      </c>
      <c r="H30">
        <v>129050</v>
      </c>
      <c r="J30">
        <f t="shared" si="0"/>
        <v>76030.399999999994</v>
      </c>
      <c r="K30">
        <f t="shared" si="1"/>
        <v>1.6973473768387384</v>
      </c>
      <c r="L30">
        <f t="shared" si="2"/>
        <v>93489</v>
      </c>
      <c r="M30">
        <f t="shared" si="3"/>
        <v>54976</v>
      </c>
      <c r="N30">
        <f t="shared" si="4"/>
        <v>76030.399999999994</v>
      </c>
      <c r="O30">
        <f t="shared" si="5"/>
        <v>38513</v>
      </c>
      <c r="Q30">
        <v>6665</v>
      </c>
      <c r="R30">
        <v>0</v>
      </c>
      <c r="T30">
        <v>10127</v>
      </c>
      <c r="U30">
        <v>1747.1999999999971</v>
      </c>
      <c r="W30">
        <v>19569.800000000003</v>
      </c>
      <c r="X30">
        <v>1860.4</v>
      </c>
      <c r="AF30">
        <v>76030.399999999994</v>
      </c>
      <c r="AG30">
        <v>1.6973473768387384</v>
      </c>
      <c r="AI30">
        <v>76030.399999999994</v>
      </c>
      <c r="AJ30">
        <v>1.6973473768387384</v>
      </c>
    </row>
    <row r="31" spans="2:38" x14ac:dyDescent="0.25">
      <c r="B31">
        <v>109419</v>
      </c>
      <c r="C31">
        <v>30556</v>
      </c>
      <c r="D31">
        <v>94354</v>
      </c>
      <c r="E31">
        <v>55840</v>
      </c>
      <c r="F31">
        <v>38601</v>
      </c>
      <c r="H31">
        <v>67451</v>
      </c>
      <c r="J31">
        <f t="shared" si="0"/>
        <v>65754</v>
      </c>
      <c r="K31">
        <f t="shared" si="1"/>
        <v>1.0258083158439031</v>
      </c>
      <c r="L31">
        <f t="shared" si="2"/>
        <v>109419</v>
      </c>
      <c r="M31">
        <f t="shared" si="3"/>
        <v>30556</v>
      </c>
      <c r="N31">
        <f t="shared" si="4"/>
        <v>65754</v>
      </c>
      <c r="O31">
        <f t="shared" si="5"/>
        <v>78863</v>
      </c>
      <c r="Q31">
        <v>-3151</v>
      </c>
      <c r="R31">
        <v>-7380</v>
      </c>
      <c r="T31">
        <v>957.59999999999854</v>
      </c>
      <c r="U31">
        <v>-482.39999999999418</v>
      </c>
      <c r="W31">
        <v>12507.2</v>
      </c>
      <c r="X31">
        <v>482.4</v>
      </c>
      <c r="AB31">
        <v>65754</v>
      </c>
      <c r="AC31">
        <v>1.0258083158439031</v>
      </c>
      <c r="AI31">
        <v>65754</v>
      </c>
      <c r="AJ31">
        <v>1.0258083158439031</v>
      </c>
    </row>
    <row r="32" spans="2:38" x14ac:dyDescent="0.25">
      <c r="B32">
        <v>50913</v>
      </c>
      <c r="C32">
        <v>12378</v>
      </c>
      <c r="D32">
        <v>46793</v>
      </c>
      <c r="E32">
        <v>69478</v>
      </c>
      <c r="F32">
        <v>112849</v>
      </c>
      <c r="H32">
        <v>110568</v>
      </c>
      <c r="J32">
        <f t="shared" si="0"/>
        <v>58482.2</v>
      </c>
      <c r="K32">
        <f t="shared" si="1"/>
        <v>1.8906265496168067</v>
      </c>
      <c r="L32">
        <f t="shared" si="2"/>
        <v>112849</v>
      </c>
      <c r="M32">
        <f t="shared" si="3"/>
        <v>12378</v>
      </c>
      <c r="N32">
        <f t="shared" si="4"/>
        <v>58482.2</v>
      </c>
      <c r="O32">
        <f t="shared" si="5"/>
        <v>100471</v>
      </c>
      <c r="Q32">
        <v>10077</v>
      </c>
      <c r="R32">
        <v>-488</v>
      </c>
      <c r="T32">
        <v>17277.199999999997</v>
      </c>
      <c r="U32">
        <v>-278.40000000000146</v>
      </c>
      <c r="W32">
        <v>18623.599999999999</v>
      </c>
      <c r="X32">
        <v>1473.6</v>
      </c>
      <c r="AD32">
        <v>58482.2</v>
      </c>
      <c r="AE32">
        <v>1.8906265496168067</v>
      </c>
      <c r="AK32">
        <v>58482.2</v>
      </c>
      <c r="AL32">
        <v>1.8906265496168067</v>
      </c>
    </row>
    <row r="33" spans="2:38" x14ac:dyDescent="0.25">
      <c r="B33">
        <v>106827</v>
      </c>
      <c r="C33">
        <v>10448</v>
      </c>
      <c r="D33">
        <v>50878</v>
      </c>
      <c r="E33">
        <v>97652</v>
      </c>
      <c r="F33">
        <v>97379</v>
      </c>
      <c r="H33">
        <v>98908</v>
      </c>
      <c r="J33">
        <f t="shared" si="0"/>
        <v>72636.800000000003</v>
      </c>
      <c r="K33">
        <f t="shared" si="1"/>
        <v>1.3616789285871624</v>
      </c>
      <c r="L33">
        <f t="shared" si="2"/>
        <v>106827</v>
      </c>
      <c r="M33">
        <f t="shared" si="3"/>
        <v>10448</v>
      </c>
      <c r="N33">
        <f t="shared" si="4"/>
        <v>72636.800000000003</v>
      </c>
      <c r="O33">
        <f t="shared" si="5"/>
        <v>96379</v>
      </c>
      <c r="Q33">
        <v>-19172</v>
      </c>
      <c r="R33">
        <v>-5083</v>
      </c>
      <c r="T33">
        <v>-818.80000000000291</v>
      </c>
      <c r="U33">
        <v>972.80000000000291</v>
      </c>
      <c r="W33">
        <v>12855.2</v>
      </c>
      <c r="X33">
        <v>4635.2</v>
      </c>
      <c r="AF33">
        <v>72636.800000000003</v>
      </c>
      <c r="AG33">
        <v>1.3616789285871624</v>
      </c>
      <c r="AI33">
        <v>72636.800000000003</v>
      </c>
      <c r="AJ33">
        <v>1.3616789285871624</v>
      </c>
    </row>
    <row r="34" spans="2:38" x14ac:dyDescent="0.25">
      <c r="B34">
        <v>82607</v>
      </c>
      <c r="C34">
        <v>36336</v>
      </c>
      <c r="D34">
        <v>80591</v>
      </c>
      <c r="E34">
        <v>55724</v>
      </c>
      <c r="F34">
        <v>39858</v>
      </c>
      <c r="H34">
        <v>83871</v>
      </c>
      <c r="J34">
        <f t="shared" ref="J34:J65" si="6">AVERAGE(B34:F34)</f>
        <v>59023.199999999997</v>
      </c>
      <c r="K34">
        <f t="shared" ref="K34:K65" si="7">H34/J34</f>
        <v>1.4209836132232749</v>
      </c>
      <c r="L34">
        <f t="shared" ref="L34:L65" si="8">MAX(B34:F34)</f>
        <v>82607</v>
      </c>
      <c r="M34">
        <f t="shared" ref="M34:M65" si="9">MIN(B34:F34)</f>
        <v>36336</v>
      </c>
      <c r="N34">
        <f t="shared" ref="N34:N65" si="10">AVERAGE(B34:F34)</f>
        <v>59023.199999999997</v>
      </c>
      <c r="O34">
        <f t="shared" ref="O34:O65" si="11">L34-M34</f>
        <v>46271</v>
      </c>
      <c r="Q34">
        <v>-24861</v>
      </c>
      <c r="R34">
        <v>-285</v>
      </c>
      <c r="T34">
        <v>-14801.400000000009</v>
      </c>
      <c r="U34">
        <v>-835</v>
      </c>
      <c r="W34">
        <v>14801.4</v>
      </c>
      <c r="X34">
        <v>1232.5999999999999</v>
      </c>
      <c r="AB34">
        <v>59023.199999999997</v>
      </c>
      <c r="AC34">
        <v>1.4209836132232749</v>
      </c>
      <c r="AI34">
        <v>59023.199999999997</v>
      </c>
      <c r="AJ34">
        <v>1.4209836132232749</v>
      </c>
    </row>
    <row r="35" spans="2:38" x14ac:dyDescent="0.25">
      <c r="B35">
        <v>98497</v>
      </c>
      <c r="C35">
        <v>34676</v>
      </c>
      <c r="D35">
        <v>77795</v>
      </c>
      <c r="E35">
        <v>72689</v>
      </c>
      <c r="F35">
        <v>13937</v>
      </c>
      <c r="H35">
        <v>84373</v>
      </c>
      <c r="J35">
        <f t="shared" si="6"/>
        <v>59518.8</v>
      </c>
      <c r="K35">
        <f t="shared" si="7"/>
        <v>1.4175857040128497</v>
      </c>
      <c r="L35">
        <f t="shared" si="8"/>
        <v>98497</v>
      </c>
      <c r="M35">
        <f t="shared" si="9"/>
        <v>13937</v>
      </c>
      <c r="N35">
        <f t="shared" si="10"/>
        <v>59518.8</v>
      </c>
      <c r="O35">
        <f t="shared" si="11"/>
        <v>84560</v>
      </c>
      <c r="Q35">
        <v>3070</v>
      </c>
      <c r="R35">
        <v>7069</v>
      </c>
      <c r="T35">
        <v>-11550.599999999991</v>
      </c>
      <c r="U35">
        <v>430.80000000000291</v>
      </c>
      <c r="W35">
        <v>20755.8</v>
      </c>
      <c r="X35">
        <v>2182.8000000000002</v>
      </c>
      <c r="AB35">
        <v>59518.8</v>
      </c>
      <c r="AC35">
        <v>1.4175857040128497</v>
      </c>
      <c r="AI35">
        <v>59518.8</v>
      </c>
      <c r="AJ35">
        <v>1.4175857040128497</v>
      </c>
    </row>
    <row r="36" spans="2:38" x14ac:dyDescent="0.25">
      <c r="B36">
        <v>66269</v>
      </c>
      <c r="C36">
        <v>19289</v>
      </c>
      <c r="D36">
        <v>13641</v>
      </c>
      <c r="E36">
        <v>25873</v>
      </c>
      <c r="F36">
        <v>110434</v>
      </c>
      <c r="H36">
        <v>89877</v>
      </c>
      <c r="J36">
        <f t="shared" si="6"/>
        <v>47101.2</v>
      </c>
      <c r="K36">
        <f t="shared" si="7"/>
        <v>1.9081679447657385</v>
      </c>
      <c r="L36">
        <f t="shared" si="8"/>
        <v>110434</v>
      </c>
      <c r="M36">
        <f t="shared" si="9"/>
        <v>13641</v>
      </c>
      <c r="N36">
        <f t="shared" si="10"/>
        <v>47101.2</v>
      </c>
      <c r="O36">
        <f t="shared" si="11"/>
        <v>96793</v>
      </c>
      <c r="Q36">
        <v>-3480</v>
      </c>
      <c r="R36">
        <v>-2</v>
      </c>
      <c r="T36">
        <v>6363.5999999999985</v>
      </c>
      <c r="U36">
        <v>-1425.8000000000029</v>
      </c>
      <c r="W36">
        <v>6958.8000000000011</v>
      </c>
      <c r="X36">
        <v>1509.8</v>
      </c>
      <c r="AD36">
        <v>47101.2</v>
      </c>
      <c r="AE36">
        <v>1.9081679447657385</v>
      </c>
      <c r="AI36">
        <v>47101.2</v>
      </c>
      <c r="AJ36">
        <v>1.9081679447657385</v>
      </c>
    </row>
    <row r="37" spans="2:38" x14ac:dyDescent="0.25">
      <c r="B37">
        <v>39159</v>
      </c>
      <c r="C37">
        <v>74061</v>
      </c>
      <c r="D37">
        <v>27840</v>
      </c>
      <c r="E37">
        <v>24823</v>
      </c>
      <c r="F37">
        <v>52617</v>
      </c>
      <c r="H37">
        <v>96598</v>
      </c>
      <c r="J37">
        <f t="shared" si="6"/>
        <v>43700</v>
      </c>
      <c r="K37">
        <f t="shared" si="7"/>
        <v>2.2104805491990849</v>
      </c>
      <c r="L37">
        <f t="shared" si="8"/>
        <v>74061</v>
      </c>
      <c r="M37">
        <f t="shared" si="9"/>
        <v>24823</v>
      </c>
      <c r="N37">
        <f t="shared" si="10"/>
        <v>43700</v>
      </c>
      <c r="O37">
        <f t="shared" si="11"/>
        <v>49238</v>
      </c>
      <c r="Q37">
        <v>3979</v>
      </c>
      <c r="R37">
        <v>0</v>
      </c>
      <c r="T37">
        <v>4094</v>
      </c>
      <c r="U37">
        <v>2148.1999999999971</v>
      </c>
      <c r="W37">
        <v>15106</v>
      </c>
      <c r="X37">
        <v>2156.1999999999998</v>
      </c>
      <c r="AD37">
        <v>43700</v>
      </c>
      <c r="AE37">
        <v>2.2104805491990849</v>
      </c>
      <c r="AK37">
        <v>43700</v>
      </c>
      <c r="AL37">
        <v>2.2104805491990849</v>
      </c>
    </row>
    <row r="38" spans="2:38" x14ac:dyDescent="0.25">
      <c r="B38">
        <v>70027</v>
      </c>
      <c r="C38">
        <v>41245</v>
      </c>
      <c r="D38">
        <v>63628</v>
      </c>
      <c r="E38">
        <v>69298</v>
      </c>
      <c r="F38">
        <v>66895</v>
      </c>
      <c r="H38">
        <v>68122</v>
      </c>
      <c r="J38">
        <f t="shared" si="6"/>
        <v>62218.6</v>
      </c>
      <c r="K38">
        <f t="shared" si="7"/>
        <v>1.0948815948928456</v>
      </c>
      <c r="L38">
        <f t="shared" si="8"/>
        <v>70027</v>
      </c>
      <c r="M38">
        <f t="shared" si="9"/>
        <v>41245</v>
      </c>
      <c r="N38">
        <f t="shared" si="10"/>
        <v>62218.6</v>
      </c>
      <c r="O38">
        <f t="shared" si="11"/>
        <v>28782</v>
      </c>
      <c r="Q38">
        <v>-22652</v>
      </c>
      <c r="R38">
        <v>-14</v>
      </c>
      <c r="T38">
        <v>6844</v>
      </c>
      <c r="U38">
        <v>326.40000000000146</v>
      </c>
      <c r="W38">
        <v>8649.6</v>
      </c>
      <c r="X38">
        <v>2781.2000000000003</v>
      </c>
      <c r="AD38">
        <v>62218.6</v>
      </c>
      <c r="AE38">
        <v>1.0948815948928456</v>
      </c>
      <c r="AI38">
        <v>62218.6</v>
      </c>
      <c r="AJ38">
        <v>1.0948815948928456</v>
      </c>
    </row>
    <row r="39" spans="2:38" x14ac:dyDescent="0.25">
      <c r="B39">
        <v>73374</v>
      </c>
      <c r="C39">
        <v>22240</v>
      </c>
      <c r="D39">
        <v>101439</v>
      </c>
      <c r="E39">
        <v>27117</v>
      </c>
      <c r="F39">
        <v>106659</v>
      </c>
      <c r="H39">
        <v>88794</v>
      </c>
      <c r="J39">
        <f t="shared" si="6"/>
        <v>66165.8</v>
      </c>
      <c r="K39">
        <f t="shared" si="7"/>
        <v>1.3419923888171834</v>
      </c>
      <c r="L39">
        <f t="shared" si="8"/>
        <v>106659</v>
      </c>
      <c r="M39">
        <f t="shared" si="9"/>
        <v>22240</v>
      </c>
      <c r="N39">
        <f t="shared" si="10"/>
        <v>66165.8</v>
      </c>
      <c r="O39">
        <f t="shared" si="11"/>
        <v>84419</v>
      </c>
      <c r="Q39">
        <v>22620</v>
      </c>
      <c r="R39">
        <v>-765</v>
      </c>
      <c r="T39">
        <v>2943.8000000000029</v>
      </c>
      <c r="U39">
        <v>-372.59999999999127</v>
      </c>
      <c r="W39">
        <v>12153.4</v>
      </c>
      <c r="X39">
        <v>4335.8</v>
      </c>
      <c r="Z39">
        <v>66165.8</v>
      </c>
      <c r="AA39">
        <v>1.3419923888171834</v>
      </c>
      <c r="AI39">
        <v>66165.8</v>
      </c>
      <c r="AJ39">
        <v>1.3419923888171834</v>
      </c>
    </row>
    <row r="40" spans="2:38" x14ac:dyDescent="0.25">
      <c r="B40">
        <v>28238</v>
      </c>
      <c r="C40">
        <v>66306</v>
      </c>
      <c r="D40">
        <v>9492</v>
      </c>
      <c r="E40">
        <v>83640</v>
      </c>
      <c r="F40">
        <v>35216</v>
      </c>
      <c r="H40">
        <v>46423</v>
      </c>
      <c r="J40">
        <f t="shared" si="6"/>
        <v>44578.400000000001</v>
      </c>
      <c r="K40">
        <f t="shared" si="7"/>
        <v>1.0413787843439872</v>
      </c>
      <c r="L40">
        <f t="shared" si="8"/>
        <v>83640</v>
      </c>
      <c r="M40">
        <f t="shared" si="9"/>
        <v>9492</v>
      </c>
      <c r="N40">
        <f t="shared" si="10"/>
        <v>44578.400000000001</v>
      </c>
      <c r="O40">
        <f t="shared" si="11"/>
        <v>74148</v>
      </c>
      <c r="Q40">
        <v>-17537</v>
      </c>
      <c r="R40">
        <v>-64</v>
      </c>
      <c r="T40">
        <v>-8557.5999999999985</v>
      </c>
      <c r="U40">
        <v>-123.19999999999709</v>
      </c>
      <c r="W40">
        <v>11779.199999999999</v>
      </c>
      <c r="X40">
        <v>640</v>
      </c>
      <c r="Z40">
        <v>44578.400000000001</v>
      </c>
      <c r="AA40">
        <v>1.0413787843439872</v>
      </c>
      <c r="AI40">
        <v>44578.400000000001</v>
      </c>
      <c r="AJ40">
        <v>1.0413787843439872</v>
      </c>
    </row>
    <row r="41" spans="2:38" x14ac:dyDescent="0.25">
      <c r="B41">
        <v>37679</v>
      </c>
      <c r="C41">
        <v>110691</v>
      </c>
      <c r="D41">
        <v>38276</v>
      </c>
      <c r="E41">
        <v>60256</v>
      </c>
      <c r="F41">
        <v>86343</v>
      </c>
      <c r="H41">
        <v>99616</v>
      </c>
      <c r="J41">
        <f t="shared" si="6"/>
        <v>66649</v>
      </c>
      <c r="K41">
        <f t="shared" si="7"/>
        <v>1.4946360785608186</v>
      </c>
      <c r="L41">
        <f t="shared" si="8"/>
        <v>110691</v>
      </c>
      <c r="M41">
        <f t="shared" si="9"/>
        <v>37679</v>
      </c>
      <c r="N41">
        <f t="shared" si="10"/>
        <v>66649</v>
      </c>
      <c r="O41">
        <f t="shared" si="11"/>
        <v>73012</v>
      </c>
      <c r="Q41">
        <v>-15266</v>
      </c>
      <c r="R41">
        <v>2743</v>
      </c>
      <c r="T41">
        <v>-9832.3999999999942</v>
      </c>
      <c r="U41">
        <v>-524.80000000000291</v>
      </c>
      <c r="W41">
        <v>15846.4</v>
      </c>
      <c r="X41">
        <v>2368</v>
      </c>
      <c r="AF41">
        <v>66649</v>
      </c>
      <c r="AG41">
        <v>1.4946360785608186</v>
      </c>
      <c r="AI41">
        <v>66649</v>
      </c>
      <c r="AJ41">
        <v>1.4946360785608186</v>
      </c>
    </row>
    <row r="42" spans="2:38" x14ac:dyDescent="0.25">
      <c r="B42">
        <v>85930</v>
      </c>
      <c r="C42">
        <v>98127</v>
      </c>
      <c r="D42">
        <v>40555</v>
      </c>
      <c r="E42">
        <v>10314</v>
      </c>
      <c r="F42">
        <v>71710</v>
      </c>
      <c r="H42">
        <v>89136</v>
      </c>
      <c r="J42">
        <f t="shared" si="6"/>
        <v>61327.199999999997</v>
      </c>
      <c r="K42">
        <f t="shared" si="7"/>
        <v>1.4534496927953666</v>
      </c>
      <c r="L42">
        <f t="shared" si="8"/>
        <v>98127</v>
      </c>
      <c r="M42">
        <f t="shared" si="9"/>
        <v>10314</v>
      </c>
      <c r="N42">
        <f t="shared" si="10"/>
        <v>61327.199999999997</v>
      </c>
      <c r="O42">
        <f t="shared" si="11"/>
        <v>87813</v>
      </c>
      <c r="Q42">
        <v>-10002</v>
      </c>
      <c r="R42">
        <v>-5252</v>
      </c>
      <c r="T42">
        <v>-7848</v>
      </c>
      <c r="U42">
        <v>-17.600000000005821</v>
      </c>
      <c r="W42">
        <v>12735.2</v>
      </c>
      <c r="X42">
        <v>995.19999999999993</v>
      </c>
      <c r="AB42">
        <v>61327.199999999997</v>
      </c>
      <c r="AC42">
        <v>1.4534496927953666</v>
      </c>
      <c r="AI42">
        <v>61327.199999999997</v>
      </c>
      <c r="AJ42">
        <v>1.4534496927953666</v>
      </c>
    </row>
    <row r="43" spans="2:38" x14ac:dyDescent="0.25">
      <c r="B43">
        <v>74312</v>
      </c>
      <c r="C43">
        <v>73347</v>
      </c>
      <c r="D43">
        <v>15320</v>
      </c>
      <c r="E43">
        <v>64709</v>
      </c>
      <c r="F43">
        <v>90506</v>
      </c>
      <c r="H43">
        <v>83983</v>
      </c>
      <c r="J43">
        <f t="shared" si="6"/>
        <v>63638.8</v>
      </c>
      <c r="K43">
        <f t="shared" si="7"/>
        <v>1.31968233216214</v>
      </c>
      <c r="L43">
        <f t="shared" si="8"/>
        <v>90506</v>
      </c>
      <c r="M43">
        <f t="shared" si="9"/>
        <v>15320</v>
      </c>
      <c r="N43">
        <f t="shared" si="10"/>
        <v>63638.8</v>
      </c>
      <c r="O43">
        <f t="shared" si="11"/>
        <v>75186</v>
      </c>
      <c r="Q43">
        <v>-15278</v>
      </c>
      <c r="R43">
        <v>469</v>
      </c>
      <c r="T43">
        <v>-4306.3999999999942</v>
      </c>
      <c r="U43">
        <v>-465.79999999999563</v>
      </c>
      <c r="W43">
        <v>10419.599999999999</v>
      </c>
      <c r="X43">
        <v>480.59999999999997</v>
      </c>
      <c r="AB43">
        <v>63638.8</v>
      </c>
      <c r="AC43">
        <v>1.31968233216214</v>
      </c>
      <c r="AI43">
        <v>63638.8</v>
      </c>
      <c r="AJ43">
        <v>1.31968233216214</v>
      </c>
    </row>
    <row r="44" spans="2:38" x14ac:dyDescent="0.25">
      <c r="B44">
        <v>100132</v>
      </c>
      <c r="C44">
        <v>37057</v>
      </c>
      <c r="D44">
        <v>12520</v>
      </c>
      <c r="E44">
        <v>42086</v>
      </c>
      <c r="F44">
        <v>43361</v>
      </c>
      <c r="H44">
        <v>71721</v>
      </c>
      <c r="J44">
        <f t="shared" si="6"/>
        <v>47031.199999999997</v>
      </c>
      <c r="K44">
        <f t="shared" si="7"/>
        <v>1.5249664052798995</v>
      </c>
      <c r="L44">
        <f t="shared" si="8"/>
        <v>100132</v>
      </c>
      <c r="M44">
        <f t="shared" si="9"/>
        <v>12520</v>
      </c>
      <c r="N44">
        <f t="shared" si="10"/>
        <v>47031.199999999997</v>
      </c>
      <c r="O44">
        <f t="shared" si="11"/>
        <v>87612</v>
      </c>
      <c r="Q44">
        <v>-8598</v>
      </c>
      <c r="R44">
        <v>-8878</v>
      </c>
      <c r="T44">
        <v>4620.7999999999956</v>
      </c>
      <c r="U44">
        <v>-479.60000000000582</v>
      </c>
      <c r="W44">
        <v>12592.8</v>
      </c>
      <c r="X44">
        <v>1547.6000000000001</v>
      </c>
      <c r="AD44">
        <v>47031.199999999997</v>
      </c>
      <c r="AE44">
        <v>1.5249664052798995</v>
      </c>
      <c r="AI44">
        <v>47031.199999999997</v>
      </c>
      <c r="AJ44">
        <v>1.5249664052798995</v>
      </c>
    </row>
    <row r="45" spans="2:38" x14ac:dyDescent="0.25">
      <c r="B45">
        <v>88682</v>
      </c>
      <c r="C45">
        <v>12564</v>
      </c>
      <c r="D45">
        <v>55424</v>
      </c>
      <c r="E45">
        <v>20631</v>
      </c>
      <c r="F45">
        <v>93218</v>
      </c>
      <c r="H45">
        <v>83253</v>
      </c>
      <c r="J45">
        <f t="shared" si="6"/>
        <v>54103.8</v>
      </c>
      <c r="K45">
        <f t="shared" si="7"/>
        <v>1.5387643751455535</v>
      </c>
      <c r="L45">
        <f t="shared" si="8"/>
        <v>93218</v>
      </c>
      <c r="M45">
        <f t="shared" si="9"/>
        <v>12564</v>
      </c>
      <c r="N45">
        <f t="shared" si="10"/>
        <v>54103.8</v>
      </c>
      <c r="O45">
        <f t="shared" si="11"/>
        <v>80654</v>
      </c>
      <c r="Q45">
        <v>14988</v>
      </c>
      <c r="R45">
        <v>174</v>
      </c>
      <c r="T45">
        <v>-2869.7999999999956</v>
      </c>
      <c r="U45">
        <v>-1024.3999999999942</v>
      </c>
      <c r="W45">
        <v>10096.200000000001</v>
      </c>
      <c r="X45">
        <v>1294.4000000000001</v>
      </c>
      <c r="Z45">
        <v>54103.8</v>
      </c>
      <c r="AA45">
        <v>1.5387643751455535</v>
      </c>
      <c r="AI45">
        <v>54103.8</v>
      </c>
      <c r="AJ45">
        <v>1.5387643751455535</v>
      </c>
    </row>
    <row r="46" spans="2:38" x14ac:dyDescent="0.25">
      <c r="B46">
        <v>50698</v>
      </c>
      <c r="C46">
        <v>4646</v>
      </c>
      <c r="D46">
        <v>84306</v>
      </c>
      <c r="E46">
        <v>69854</v>
      </c>
      <c r="F46">
        <v>40076</v>
      </c>
      <c r="H46">
        <v>72129</v>
      </c>
      <c r="J46">
        <f t="shared" si="6"/>
        <v>49916</v>
      </c>
      <c r="K46">
        <f t="shared" si="7"/>
        <v>1.4450076127894864</v>
      </c>
      <c r="L46">
        <f t="shared" si="8"/>
        <v>84306</v>
      </c>
      <c r="M46">
        <f t="shared" si="9"/>
        <v>4646</v>
      </c>
      <c r="N46">
        <f t="shared" si="10"/>
        <v>49916</v>
      </c>
      <c r="O46">
        <f t="shared" si="11"/>
        <v>79660</v>
      </c>
      <c r="Q46">
        <v>-21597</v>
      </c>
      <c r="R46">
        <v>-9725</v>
      </c>
      <c r="T46">
        <v>-16479.399999999994</v>
      </c>
      <c r="U46">
        <v>-1776.8000000000029</v>
      </c>
      <c r="W46">
        <v>20042.199999999997</v>
      </c>
      <c r="X46">
        <v>2580.8000000000002</v>
      </c>
      <c r="AB46">
        <v>49916</v>
      </c>
      <c r="AC46">
        <v>1.4450076127894864</v>
      </c>
      <c r="AI46">
        <v>49916</v>
      </c>
      <c r="AJ46">
        <v>1.4450076127894864</v>
      </c>
    </row>
    <row r="47" spans="2:38" x14ac:dyDescent="0.25">
      <c r="B47">
        <v>58703</v>
      </c>
      <c r="C47">
        <v>59616</v>
      </c>
      <c r="D47">
        <v>19901</v>
      </c>
      <c r="E47">
        <v>67900</v>
      </c>
      <c r="F47">
        <v>8615</v>
      </c>
      <c r="H47">
        <v>78469</v>
      </c>
      <c r="J47">
        <f t="shared" si="6"/>
        <v>42947</v>
      </c>
      <c r="K47">
        <f t="shared" si="7"/>
        <v>1.8271124874845741</v>
      </c>
      <c r="L47">
        <f t="shared" si="8"/>
        <v>67900</v>
      </c>
      <c r="M47">
        <f t="shared" si="9"/>
        <v>8615</v>
      </c>
      <c r="N47">
        <f t="shared" si="10"/>
        <v>42947</v>
      </c>
      <c r="O47">
        <f t="shared" si="11"/>
        <v>59285</v>
      </c>
      <c r="Q47">
        <v>10327</v>
      </c>
      <c r="R47">
        <v>-5198</v>
      </c>
      <c r="T47">
        <v>-4309.5999999999985</v>
      </c>
      <c r="U47">
        <v>-1745.4000000000015</v>
      </c>
      <c r="W47">
        <v>12442</v>
      </c>
      <c r="X47">
        <v>3374.2</v>
      </c>
      <c r="Z47">
        <v>42947</v>
      </c>
      <c r="AA47">
        <v>1.8271124874845741</v>
      </c>
      <c r="AI47">
        <v>42947</v>
      </c>
      <c r="AJ47">
        <v>1.8271124874845741</v>
      </c>
    </row>
    <row r="48" spans="2:38" x14ac:dyDescent="0.25">
      <c r="B48">
        <v>112132</v>
      </c>
      <c r="C48">
        <v>95356</v>
      </c>
      <c r="D48">
        <v>66017</v>
      </c>
      <c r="E48">
        <v>83160</v>
      </c>
      <c r="F48">
        <v>66601</v>
      </c>
      <c r="H48">
        <v>117782</v>
      </c>
      <c r="J48">
        <f t="shared" si="6"/>
        <v>84653.2</v>
      </c>
      <c r="K48">
        <f t="shared" si="7"/>
        <v>1.3913472851587418</v>
      </c>
      <c r="L48">
        <f t="shared" si="8"/>
        <v>112132</v>
      </c>
      <c r="M48">
        <f t="shared" si="9"/>
        <v>66017</v>
      </c>
      <c r="N48">
        <f t="shared" si="10"/>
        <v>84653.2</v>
      </c>
      <c r="O48">
        <f t="shared" si="11"/>
        <v>46115</v>
      </c>
      <c r="Q48">
        <v>-10015</v>
      </c>
      <c r="R48">
        <v>-6401</v>
      </c>
      <c r="T48">
        <v>-9294.1999999999971</v>
      </c>
      <c r="U48">
        <v>-1853.8000000000029</v>
      </c>
      <c r="W48">
        <v>14532.599999999999</v>
      </c>
      <c r="X48">
        <v>2726.2</v>
      </c>
      <c r="AB48">
        <v>84653.2</v>
      </c>
      <c r="AC48">
        <v>1.3913472851587418</v>
      </c>
      <c r="AI48">
        <v>84653.2</v>
      </c>
      <c r="AJ48">
        <v>1.3913472851587418</v>
      </c>
    </row>
    <row r="49" spans="2:38" x14ac:dyDescent="0.25">
      <c r="B49">
        <v>49691</v>
      </c>
      <c r="C49">
        <v>105273</v>
      </c>
      <c r="D49">
        <v>61958</v>
      </c>
      <c r="E49">
        <v>13343</v>
      </c>
      <c r="F49">
        <v>85953</v>
      </c>
      <c r="H49">
        <v>76455</v>
      </c>
      <c r="J49">
        <f t="shared" si="6"/>
        <v>63243.6</v>
      </c>
      <c r="K49">
        <f t="shared" si="7"/>
        <v>1.208897026734721</v>
      </c>
      <c r="L49">
        <f t="shared" si="8"/>
        <v>105273</v>
      </c>
      <c r="M49">
        <f t="shared" si="9"/>
        <v>13343</v>
      </c>
      <c r="N49">
        <f t="shared" si="10"/>
        <v>63243.6</v>
      </c>
      <c r="O49">
        <f t="shared" si="11"/>
        <v>91930</v>
      </c>
      <c r="Q49">
        <v>-4971</v>
      </c>
      <c r="R49">
        <v>-8243</v>
      </c>
      <c r="T49">
        <v>-2881.2000000000044</v>
      </c>
      <c r="U49">
        <v>-1118.8000000000029</v>
      </c>
      <c r="W49">
        <v>7928.7999999999993</v>
      </c>
      <c r="X49">
        <v>1528.7999999999997</v>
      </c>
      <c r="AB49">
        <v>63243.6</v>
      </c>
      <c r="AC49">
        <v>1.208897026734721</v>
      </c>
      <c r="AI49">
        <v>63243.6</v>
      </c>
      <c r="AJ49">
        <v>1.208897026734721</v>
      </c>
    </row>
    <row r="50" spans="2:38" x14ac:dyDescent="0.25">
      <c r="B50">
        <v>112139</v>
      </c>
      <c r="C50">
        <v>72757</v>
      </c>
      <c r="D50">
        <v>92928</v>
      </c>
      <c r="E50">
        <v>107487</v>
      </c>
      <c r="F50">
        <v>100239</v>
      </c>
      <c r="H50">
        <v>144855</v>
      </c>
      <c r="J50">
        <f t="shared" si="6"/>
        <v>97110</v>
      </c>
      <c r="K50">
        <f t="shared" si="7"/>
        <v>1.4916589434661724</v>
      </c>
      <c r="L50">
        <f t="shared" si="8"/>
        <v>112139</v>
      </c>
      <c r="M50">
        <f t="shared" si="9"/>
        <v>72757</v>
      </c>
      <c r="N50">
        <f t="shared" si="10"/>
        <v>97110</v>
      </c>
      <c r="O50">
        <f t="shared" si="11"/>
        <v>39382</v>
      </c>
      <c r="Q50">
        <v>16197</v>
      </c>
      <c r="R50">
        <v>8791</v>
      </c>
      <c r="T50">
        <v>-6456</v>
      </c>
      <c r="U50">
        <v>246</v>
      </c>
      <c r="W50">
        <v>8547.6</v>
      </c>
      <c r="X50">
        <v>3844.8</v>
      </c>
      <c r="AB50">
        <v>97110</v>
      </c>
      <c r="AC50">
        <v>1.4916589434661724</v>
      </c>
      <c r="AI50">
        <v>97110</v>
      </c>
      <c r="AJ50">
        <v>1.4916589434661724</v>
      </c>
    </row>
    <row r="51" spans="2:38" x14ac:dyDescent="0.25">
      <c r="B51">
        <v>92197</v>
      </c>
      <c r="C51">
        <v>13500</v>
      </c>
      <c r="D51">
        <v>80939</v>
      </c>
      <c r="E51">
        <v>15705</v>
      </c>
      <c r="F51">
        <v>2982</v>
      </c>
      <c r="H51">
        <v>84069</v>
      </c>
      <c r="J51">
        <f t="shared" si="6"/>
        <v>41064.6</v>
      </c>
      <c r="K51">
        <f t="shared" si="7"/>
        <v>2.0472377668356687</v>
      </c>
      <c r="L51">
        <f t="shared" si="8"/>
        <v>92197</v>
      </c>
      <c r="M51">
        <f t="shared" si="9"/>
        <v>2982</v>
      </c>
      <c r="N51">
        <f t="shared" si="10"/>
        <v>41064.6</v>
      </c>
      <c r="O51">
        <f t="shared" si="11"/>
        <v>89215</v>
      </c>
      <c r="Q51">
        <v>4734</v>
      </c>
      <c r="R51">
        <v>2758</v>
      </c>
      <c r="T51">
        <v>-4666.8000000000029</v>
      </c>
      <c r="U51">
        <v>-3701.5999999999985</v>
      </c>
      <c r="W51">
        <v>11423.2</v>
      </c>
      <c r="X51">
        <v>3701.6000000000004</v>
      </c>
      <c r="AD51">
        <v>41064.6</v>
      </c>
      <c r="AE51">
        <v>2.0472377668356687</v>
      </c>
      <c r="AK51">
        <v>41064.6</v>
      </c>
      <c r="AL51">
        <v>2.0472377668356687</v>
      </c>
    </row>
    <row r="52" spans="2:38" x14ac:dyDescent="0.25">
      <c r="B52">
        <v>98276</v>
      </c>
      <c r="C52">
        <v>32914</v>
      </c>
      <c r="D52">
        <v>46517</v>
      </c>
      <c r="E52">
        <v>65118</v>
      </c>
      <c r="F52">
        <v>77028</v>
      </c>
      <c r="H52">
        <v>67925</v>
      </c>
      <c r="J52">
        <f t="shared" si="6"/>
        <v>63970.6</v>
      </c>
      <c r="K52">
        <f t="shared" si="7"/>
        <v>1.0618158966775362</v>
      </c>
      <c r="L52">
        <f t="shared" si="8"/>
        <v>98276</v>
      </c>
      <c r="M52">
        <f t="shared" si="9"/>
        <v>32914</v>
      </c>
      <c r="N52">
        <f t="shared" si="10"/>
        <v>63970.6</v>
      </c>
      <c r="O52">
        <f t="shared" si="11"/>
        <v>65362</v>
      </c>
      <c r="Q52">
        <v>-15961</v>
      </c>
      <c r="R52">
        <v>534</v>
      </c>
      <c r="T52">
        <v>-10444.400000000001</v>
      </c>
      <c r="U52">
        <v>1096.7999999999956</v>
      </c>
      <c r="W52">
        <v>14281.599999999999</v>
      </c>
      <c r="X52">
        <v>1718.8</v>
      </c>
      <c r="AB52">
        <v>63970.6</v>
      </c>
      <c r="AC52">
        <v>1.0618158966775362</v>
      </c>
      <c r="AI52">
        <v>63970.6</v>
      </c>
      <c r="AJ52">
        <v>1.0618158966775362</v>
      </c>
    </row>
    <row r="53" spans="2:38" x14ac:dyDescent="0.25">
      <c r="B53">
        <v>39833</v>
      </c>
      <c r="C53">
        <v>26056</v>
      </c>
      <c r="D53">
        <v>102404</v>
      </c>
      <c r="E53">
        <v>35329</v>
      </c>
      <c r="F53">
        <v>114474</v>
      </c>
      <c r="H53">
        <v>67243</v>
      </c>
      <c r="J53">
        <f t="shared" si="6"/>
        <v>63619.199999999997</v>
      </c>
      <c r="K53">
        <f t="shared" si="7"/>
        <v>1.0569607917106787</v>
      </c>
      <c r="L53">
        <f t="shared" si="8"/>
        <v>114474</v>
      </c>
      <c r="M53">
        <f t="shared" si="9"/>
        <v>26056</v>
      </c>
      <c r="N53">
        <f t="shared" si="10"/>
        <v>63619.199999999997</v>
      </c>
      <c r="O53">
        <f t="shared" si="11"/>
        <v>88418</v>
      </c>
      <c r="Q53">
        <v>-6434</v>
      </c>
      <c r="R53">
        <v>12</v>
      </c>
      <c r="T53">
        <v>8835</v>
      </c>
      <c r="U53">
        <v>3826.1999999999971</v>
      </c>
      <c r="W53">
        <v>9629.8000000000011</v>
      </c>
      <c r="X53">
        <v>3826.2000000000003</v>
      </c>
      <c r="Z53">
        <v>63619.199999999997</v>
      </c>
      <c r="AA53">
        <v>1.0569607917106787</v>
      </c>
      <c r="AI53">
        <v>63619.199999999997</v>
      </c>
      <c r="AJ53">
        <v>1.0569607917106787</v>
      </c>
    </row>
    <row r="54" spans="2:38" x14ac:dyDescent="0.25">
      <c r="B54">
        <v>35256</v>
      </c>
      <c r="C54">
        <v>55615</v>
      </c>
      <c r="D54">
        <v>34732</v>
      </c>
      <c r="E54">
        <v>98080</v>
      </c>
      <c r="F54">
        <v>12727</v>
      </c>
      <c r="H54">
        <v>52161</v>
      </c>
      <c r="J54">
        <f t="shared" si="6"/>
        <v>47282</v>
      </c>
      <c r="K54">
        <f t="shared" si="7"/>
        <v>1.1031893743919461</v>
      </c>
      <c r="L54">
        <f t="shared" si="8"/>
        <v>98080</v>
      </c>
      <c r="M54">
        <f t="shared" si="9"/>
        <v>12727</v>
      </c>
      <c r="N54">
        <f t="shared" si="10"/>
        <v>47282</v>
      </c>
      <c r="O54">
        <f t="shared" si="11"/>
        <v>85353</v>
      </c>
      <c r="Q54">
        <v>-20532</v>
      </c>
      <c r="R54">
        <v>-450</v>
      </c>
      <c r="T54">
        <v>-16727.199999999997</v>
      </c>
      <c r="U54">
        <v>442.19999999999709</v>
      </c>
      <c r="W54">
        <v>17832.8</v>
      </c>
      <c r="X54">
        <v>3811.4</v>
      </c>
      <c r="AB54">
        <v>47282</v>
      </c>
      <c r="AC54">
        <v>1.1031893743919461</v>
      </c>
      <c r="AI54">
        <v>47282</v>
      </c>
      <c r="AJ54">
        <v>1.1031893743919461</v>
      </c>
    </row>
    <row r="55" spans="2:38" x14ac:dyDescent="0.25">
      <c r="B55">
        <v>12124</v>
      </c>
      <c r="C55">
        <v>45704</v>
      </c>
      <c r="D55">
        <v>35761</v>
      </c>
      <c r="E55">
        <v>49578</v>
      </c>
      <c r="F55">
        <v>53069</v>
      </c>
      <c r="H55">
        <v>41863</v>
      </c>
      <c r="J55">
        <f t="shared" si="6"/>
        <v>39247.199999999997</v>
      </c>
      <c r="K55">
        <f t="shared" si="7"/>
        <v>1.066649340589902</v>
      </c>
      <c r="L55">
        <f t="shared" si="8"/>
        <v>53069</v>
      </c>
      <c r="M55">
        <f t="shared" si="9"/>
        <v>12124</v>
      </c>
      <c r="N55">
        <f t="shared" si="10"/>
        <v>39247.199999999997</v>
      </c>
      <c r="O55">
        <f t="shared" si="11"/>
        <v>40945</v>
      </c>
      <c r="Q55">
        <v>-37103</v>
      </c>
      <c r="R55">
        <v>-6573</v>
      </c>
      <c r="T55">
        <v>10145.399999999998</v>
      </c>
      <c r="U55">
        <v>-1861.4000000000015</v>
      </c>
      <c r="W55">
        <v>11057.800000000001</v>
      </c>
      <c r="X55">
        <v>1861.4</v>
      </c>
      <c r="AD55">
        <v>39247.199999999997</v>
      </c>
      <c r="AE55">
        <v>1.066649340589902</v>
      </c>
      <c r="AI55">
        <v>39247.199999999997</v>
      </c>
      <c r="AJ55">
        <v>1.066649340589902</v>
      </c>
    </row>
    <row r="56" spans="2:38" x14ac:dyDescent="0.25">
      <c r="B56">
        <v>70314</v>
      </c>
      <c r="C56">
        <v>94273</v>
      </c>
      <c r="D56">
        <v>68717</v>
      </c>
      <c r="E56">
        <v>105644</v>
      </c>
      <c r="F56">
        <v>34243</v>
      </c>
      <c r="H56">
        <v>145971</v>
      </c>
      <c r="J56">
        <f t="shared" si="6"/>
        <v>74638.2</v>
      </c>
      <c r="K56">
        <f t="shared" si="7"/>
        <v>1.9557143661020764</v>
      </c>
      <c r="L56">
        <f t="shared" si="8"/>
        <v>105644</v>
      </c>
      <c r="M56">
        <f t="shared" si="9"/>
        <v>34243</v>
      </c>
      <c r="N56">
        <f t="shared" si="10"/>
        <v>74638.2</v>
      </c>
      <c r="O56">
        <f t="shared" si="11"/>
        <v>71401</v>
      </c>
      <c r="Q56">
        <v>22233</v>
      </c>
      <c r="R56">
        <v>10068</v>
      </c>
      <c r="T56">
        <v>-2974.8000000000029</v>
      </c>
      <c r="U56">
        <v>-1689.4000000000087</v>
      </c>
      <c r="W56">
        <v>12011.6</v>
      </c>
      <c r="X56">
        <v>3725</v>
      </c>
      <c r="AF56">
        <v>74638.2</v>
      </c>
      <c r="AG56">
        <v>1.9557143661020764</v>
      </c>
      <c r="AK56">
        <v>74638.2</v>
      </c>
      <c r="AL56">
        <v>1.9557143661020764</v>
      </c>
    </row>
    <row r="57" spans="2:38" x14ac:dyDescent="0.25">
      <c r="B57">
        <v>57961</v>
      </c>
      <c r="C57">
        <v>95318</v>
      </c>
      <c r="D57">
        <v>17634</v>
      </c>
      <c r="E57">
        <v>29986</v>
      </c>
      <c r="F57">
        <v>8691</v>
      </c>
      <c r="H57">
        <v>74123</v>
      </c>
      <c r="J57">
        <f t="shared" si="6"/>
        <v>41918</v>
      </c>
      <c r="K57">
        <f t="shared" si="7"/>
        <v>1.7682857006536572</v>
      </c>
      <c r="L57">
        <f t="shared" si="8"/>
        <v>95318</v>
      </c>
      <c r="M57">
        <f t="shared" si="9"/>
        <v>8691</v>
      </c>
      <c r="N57">
        <f t="shared" si="10"/>
        <v>41918</v>
      </c>
      <c r="O57">
        <f t="shared" si="11"/>
        <v>86627</v>
      </c>
      <c r="Q57">
        <v>-3736</v>
      </c>
      <c r="R57">
        <v>-1300</v>
      </c>
      <c r="T57">
        <v>-4551.4000000000015</v>
      </c>
      <c r="U57">
        <v>754</v>
      </c>
      <c r="W57">
        <v>11506.599999999999</v>
      </c>
      <c r="X57">
        <v>1482.8</v>
      </c>
      <c r="AD57">
        <v>41918</v>
      </c>
      <c r="AE57">
        <v>1.7682857006536572</v>
      </c>
      <c r="AK57">
        <v>41918</v>
      </c>
      <c r="AL57">
        <v>1.7682857006536572</v>
      </c>
    </row>
    <row r="58" spans="2:38" x14ac:dyDescent="0.25">
      <c r="B58">
        <v>37729</v>
      </c>
      <c r="C58">
        <v>74129</v>
      </c>
      <c r="D58">
        <v>109642</v>
      </c>
      <c r="E58">
        <v>75064</v>
      </c>
      <c r="F58">
        <v>38994</v>
      </c>
      <c r="H58">
        <v>135246</v>
      </c>
      <c r="J58">
        <f t="shared" si="6"/>
        <v>67111.600000000006</v>
      </c>
      <c r="K58">
        <f t="shared" si="7"/>
        <v>2.01524028632904</v>
      </c>
      <c r="L58">
        <f t="shared" si="8"/>
        <v>109642</v>
      </c>
      <c r="M58">
        <f t="shared" si="9"/>
        <v>37729</v>
      </c>
      <c r="N58">
        <f t="shared" si="10"/>
        <v>67111.600000000006</v>
      </c>
      <c r="O58">
        <f t="shared" si="11"/>
        <v>71913</v>
      </c>
      <c r="Q58">
        <v>5481</v>
      </c>
      <c r="R58">
        <v>1546</v>
      </c>
      <c r="T58">
        <v>-5138.5999999999913</v>
      </c>
      <c r="U58">
        <v>1246.4000000000087</v>
      </c>
      <c r="W58">
        <v>26645.8</v>
      </c>
      <c r="X58">
        <v>2544.8000000000002</v>
      </c>
      <c r="AF58">
        <v>67111.600000000006</v>
      </c>
      <c r="AG58">
        <v>2.01524028632904</v>
      </c>
      <c r="AK58">
        <v>67111.600000000006</v>
      </c>
      <c r="AL58">
        <v>2.01524028632904</v>
      </c>
    </row>
    <row r="59" spans="2:38" x14ac:dyDescent="0.25">
      <c r="B59">
        <v>58038</v>
      </c>
      <c r="C59">
        <v>76751</v>
      </c>
      <c r="D59">
        <v>67525</v>
      </c>
      <c r="E59">
        <v>53511</v>
      </c>
      <c r="F59">
        <v>46213</v>
      </c>
      <c r="H59">
        <v>91741</v>
      </c>
      <c r="J59">
        <f t="shared" si="6"/>
        <v>60407.6</v>
      </c>
      <c r="K59">
        <f t="shared" si="7"/>
        <v>1.51869963382091</v>
      </c>
      <c r="L59">
        <f t="shared" si="8"/>
        <v>76751</v>
      </c>
      <c r="M59">
        <f t="shared" si="9"/>
        <v>46213</v>
      </c>
      <c r="N59">
        <f t="shared" si="10"/>
        <v>60407.6</v>
      </c>
      <c r="O59">
        <f t="shared" si="11"/>
        <v>30538</v>
      </c>
      <c r="Q59">
        <v>14128</v>
      </c>
      <c r="R59">
        <v>7141</v>
      </c>
      <c r="T59">
        <v>6066.1999999999971</v>
      </c>
      <c r="U59">
        <v>-2566.8000000000029</v>
      </c>
      <c r="W59">
        <v>13890.2</v>
      </c>
      <c r="X59">
        <v>3108.4</v>
      </c>
      <c r="Z59">
        <v>60407.6</v>
      </c>
      <c r="AA59">
        <v>1.51869963382091</v>
      </c>
      <c r="AI59">
        <v>60407.6</v>
      </c>
      <c r="AJ59">
        <v>1.51869963382091</v>
      </c>
    </row>
    <row r="60" spans="2:38" x14ac:dyDescent="0.25">
      <c r="B60">
        <v>52287</v>
      </c>
      <c r="C60">
        <v>6931</v>
      </c>
      <c r="D60">
        <v>45771</v>
      </c>
      <c r="E60">
        <v>22807</v>
      </c>
      <c r="F60">
        <v>66219</v>
      </c>
      <c r="H60">
        <v>81494</v>
      </c>
      <c r="J60">
        <f t="shared" si="6"/>
        <v>38803</v>
      </c>
      <c r="K60">
        <f t="shared" si="7"/>
        <v>2.1001984382650827</v>
      </c>
      <c r="L60">
        <f t="shared" si="8"/>
        <v>66219</v>
      </c>
      <c r="M60">
        <f t="shared" si="9"/>
        <v>6931</v>
      </c>
      <c r="N60">
        <f t="shared" si="10"/>
        <v>38803</v>
      </c>
      <c r="O60">
        <f t="shared" si="11"/>
        <v>59288</v>
      </c>
      <c r="Q60">
        <v>-12109</v>
      </c>
      <c r="R60">
        <v>8539</v>
      </c>
      <c r="T60">
        <v>-11971.400000000001</v>
      </c>
      <c r="U60">
        <v>38.19999999999709</v>
      </c>
      <c r="W60">
        <v>16601</v>
      </c>
      <c r="X60">
        <v>3638.6000000000004</v>
      </c>
      <c r="AD60">
        <v>38803</v>
      </c>
      <c r="AE60">
        <v>2.1001984382650827</v>
      </c>
      <c r="AK60">
        <v>38803</v>
      </c>
      <c r="AL60">
        <v>2.1001984382650827</v>
      </c>
    </row>
    <row r="61" spans="2:38" x14ac:dyDescent="0.25">
      <c r="B61">
        <v>68607</v>
      </c>
      <c r="C61">
        <v>28331</v>
      </c>
      <c r="D61">
        <v>48756</v>
      </c>
      <c r="E61">
        <v>23549</v>
      </c>
      <c r="F61">
        <v>68268</v>
      </c>
      <c r="H61">
        <v>74802</v>
      </c>
      <c r="J61">
        <f t="shared" si="6"/>
        <v>47502.2</v>
      </c>
      <c r="K61">
        <f t="shared" si="7"/>
        <v>1.5747060136162117</v>
      </c>
      <c r="L61">
        <f t="shared" si="8"/>
        <v>68607</v>
      </c>
      <c r="M61">
        <f t="shared" si="9"/>
        <v>23549</v>
      </c>
      <c r="N61">
        <f t="shared" si="10"/>
        <v>47502.2</v>
      </c>
      <c r="O61">
        <f t="shared" si="11"/>
        <v>45058</v>
      </c>
      <c r="Q61">
        <v>21912</v>
      </c>
      <c r="R61">
        <v>-192</v>
      </c>
      <c r="T61">
        <v>7428.7999999999956</v>
      </c>
      <c r="U61">
        <v>-832</v>
      </c>
      <c r="W61">
        <v>7510.8</v>
      </c>
      <c r="X61">
        <v>2780.4000000000005</v>
      </c>
      <c r="Z61">
        <v>47502.2</v>
      </c>
      <c r="AA61">
        <v>1.5747060136162117</v>
      </c>
      <c r="AI61">
        <v>47502.2</v>
      </c>
      <c r="AJ61">
        <v>1.5747060136162117</v>
      </c>
    </row>
    <row r="62" spans="2:38" x14ac:dyDescent="0.25">
      <c r="B62">
        <v>26136</v>
      </c>
      <c r="C62">
        <v>111410</v>
      </c>
      <c r="D62">
        <v>20471</v>
      </c>
      <c r="E62">
        <v>110718</v>
      </c>
      <c r="F62">
        <v>89189</v>
      </c>
      <c r="H62">
        <v>76251</v>
      </c>
      <c r="J62">
        <f t="shared" si="6"/>
        <v>71584.800000000003</v>
      </c>
      <c r="K62">
        <f t="shared" si="7"/>
        <v>1.0651842290542126</v>
      </c>
      <c r="L62">
        <f t="shared" si="8"/>
        <v>111410</v>
      </c>
      <c r="M62">
        <f t="shared" si="9"/>
        <v>20471</v>
      </c>
      <c r="N62">
        <f t="shared" si="10"/>
        <v>71584.800000000003</v>
      </c>
      <c r="O62">
        <f t="shared" si="11"/>
        <v>90939</v>
      </c>
      <c r="Q62">
        <v>-2961</v>
      </c>
      <c r="R62">
        <v>-5100</v>
      </c>
      <c r="T62">
        <v>-4035.5999999999913</v>
      </c>
      <c r="U62">
        <v>-447.59999999999127</v>
      </c>
      <c r="W62">
        <v>15340.4</v>
      </c>
      <c r="X62">
        <v>2723.6000000000004</v>
      </c>
      <c r="AB62">
        <v>71584.800000000003</v>
      </c>
      <c r="AC62">
        <v>1.0651842290542126</v>
      </c>
      <c r="AI62">
        <v>71584.800000000003</v>
      </c>
      <c r="AJ62">
        <v>1.0651842290542126</v>
      </c>
    </row>
    <row r="63" spans="2:38" x14ac:dyDescent="0.25">
      <c r="B63">
        <v>93389</v>
      </c>
      <c r="C63">
        <v>21764</v>
      </c>
      <c r="D63">
        <v>93202</v>
      </c>
      <c r="E63">
        <v>55526</v>
      </c>
      <c r="F63">
        <v>19984</v>
      </c>
      <c r="H63">
        <v>127206</v>
      </c>
      <c r="J63">
        <f t="shared" si="6"/>
        <v>56773</v>
      </c>
      <c r="K63">
        <f t="shared" si="7"/>
        <v>2.2406073309495711</v>
      </c>
      <c r="L63">
        <f t="shared" si="8"/>
        <v>93389</v>
      </c>
      <c r="M63">
        <f t="shared" si="9"/>
        <v>19984</v>
      </c>
      <c r="N63">
        <f t="shared" si="10"/>
        <v>56773</v>
      </c>
      <c r="O63">
        <f t="shared" si="11"/>
        <v>73405</v>
      </c>
      <c r="Q63">
        <v>1254</v>
      </c>
      <c r="R63">
        <v>-36</v>
      </c>
      <c r="T63">
        <v>-13460</v>
      </c>
      <c r="U63">
        <v>414.40000000000146</v>
      </c>
      <c r="W63">
        <v>17393.199999999997</v>
      </c>
      <c r="X63">
        <v>446.4</v>
      </c>
      <c r="AF63">
        <v>56773</v>
      </c>
      <c r="AG63">
        <v>2.2406073309495711</v>
      </c>
      <c r="AK63">
        <v>56773</v>
      </c>
      <c r="AL63">
        <v>2.2406073309495711</v>
      </c>
    </row>
    <row r="64" spans="2:38" x14ac:dyDescent="0.25">
      <c r="B64">
        <v>15431</v>
      </c>
      <c r="C64">
        <v>91295</v>
      </c>
      <c r="D64">
        <v>29470</v>
      </c>
      <c r="E64">
        <v>113953</v>
      </c>
      <c r="F64">
        <v>95581</v>
      </c>
      <c r="H64">
        <v>127214</v>
      </c>
      <c r="J64">
        <f t="shared" si="6"/>
        <v>69146</v>
      </c>
      <c r="K64">
        <f t="shared" si="7"/>
        <v>1.8397882740867151</v>
      </c>
      <c r="L64">
        <f t="shared" si="8"/>
        <v>113953</v>
      </c>
      <c r="M64">
        <f t="shared" si="9"/>
        <v>15431</v>
      </c>
      <c r="N64">
        <f t="shared" si="10"/>
        <v>69146</v>
      </c>
      <c r="O64">
        <f t="shared" si="11"/>
        <v>98522</v>
      </c>
      <c r="Q64">
        <v>12455</v>
      </c>
      <c r="R64">
        <v>-7099</v>
      </c>
      <c r="T64">
        <v>-1087</v>
      </c>
      <c r="U64">
        <v>3385.6000000000058</v>
      </c>
      <c r="W64">
        <v>6943.8</v>
      </c>
      <c r="X64">
        <v>4192.8</v>
      </c>
      <c r="AF64">
        <v>69146</v>
      </c>
      <c r="AG64">
        <v>1.8397882740867151</v>
      </c>
      <c r="AK64">
        <v>69146</v>
      </c>
      <c r="AL64">
        <v>1.8397882740867151</v>
      </c>
    </row>
    <row r="65" spans="2:38" x14ac:dyDescent="0.25">
      <c r="B65">
        <v>44875</v>
      </c>
      <c r="C65">
        <v>72230</v>
      </c>
      <c r="D65">
        <v>49667</v>
      </c>
      <c r="E65">
        <v>69178</v>
      </c>
      <c r="F65">
        <v>54798</v>
      </c>
      <c r="H65">
        <v>100105</v>
      </c>
      <c r="J65">
        <f t="shared" si="6"/>
        <v>58149.599999999999</v>
      </c>
      <c r="K65">
        <f t="shared" si="7"/>
        <v>1.7215079725397939</v>
      </c>
      <c r="L65">
        <f t="shared" si="8"/>
        <v>72230</v>
      </c>
      <c r="M65">
        <f t="shared" si="9"/>
        <v>44875</v>
      </c>
      <c r="N65">
        <f t="shared" si="10"/>
        <v>58149.599999999999</v>
      </c>
      <c r="O65">
        <f t="shared" si="11"/>
        <v>27355</v>
      </c>
      <c r="Q65">
        <v>8470</v>
      </c>
      <c r="R65">
        <v>0</v>
      </c>
      <c r="T65">
        <v>15124.199999999997</v>
      </c>
      <c r="U65">
        <v>206.19999999999709</v>
      </c>
      <c r="W65">
        <v>16968.600000000002</v>
      </c>
      <c r="X65">
        <v>3359.4</v>
      </c>
      <c r="AD65">
        <v>58149.599999999999</v>
      </c>
      <c r="AE65">
        <v>1.7215079725397939</v>
      </c>
      <c r="AK65">
        <v>58149.599999999999</v>
      </c>
      <c r="AL65">
        <v>1.7215079725397939</v>
      </c>
    </row>
    <row r="66" spans="2:38" x14ac:dyDescent="0.25">
      <c r="B66">
        <v>66016</v>
      </c>
      <c r="C66">
        <v>23479</v>
      </c>
      <c r="D66">
        <v>22692</v>
      </c>
      <c r="E66">
        <v>83844</v>
      </c>
      <c r="F66">
        <v>75653</v>
      </c>
      <c r="H66">
        <v>63218</v>
      </c>
      <c r="J66">
        <f t="shared" ref="J66:J101" si="12">AVERAGE(B66:F66)</f>
        <v>54336.800000000003</v>
      </c>
      <c r="K66">
        <f t="shared" ref="K66:K97" si="13">H66/J66</f>
        <v>1.1634472401760869</v>
      </c>
      <c r="L66">
        <f t="shared" ref="L66:L101" si="14">MAX(B66:F66)</f>
        <v>83844</v>
      </c>
      <c r="M66">
        <f t="shared" ref="M66:M101" si="15">MIN(B66:F66)</f>
        <v>22692</v>
      </c>
      <c r="N66">
        <f t="shared" ref="N66:N101" si="16">AVERAGE(B66:F66)</f>
        <v>54336.800000000003</v>
      </c>
      <c r="O66">
        <f t="shared" ref="O66:O101" si="17">L66-M66</f>
        <v>61152</v>
      </c>
      <c r="Q66">
        <v>-7876</v>
      </c>
      <c r="R66">
        <v>-8106</v>
      </c>
      <c r="T66">
        <v>6932.6000000000058</v>
      </c>
      <c r="U66">
        <v>1411.8000000000029</v>
      </c>
      <c r="W66">
        <v>24027.399999999998</v>
      </c>
      <c r="X66">
        <v>1496.1999999999998</v>
      </c>
      <c r="AD66">
        <v>54336.800000000003</v>
      </c>
      <c r="AE66">
        <v>1.1634472401760869</v>
      </c>
      <c r="AI66">
        <v>54336.800000000003</v>
      </c>
      <c r="AJ66">
        <v>1.1634472401760869</v>
      </c>
    </row>
    <row r="67" spans="2:38" x14ac:dyDescent="0.25">
      <c r="B67">
        <v>103378</v>
      </c>
      <c r="C67">
        <v>47188</v>
      </c>
      <c r="D67">
        <v>70678</v>
      </c>
      <c r="E67">
        <v>27024</v>
      </c>
      <c r="F67">
        <v>111844</v>
      </c>
      <c r="H67">
        <v>134961</v>
      </c>
      <c r="J67">
        <f t="shared" si="12"/>
        <v>72022.399999999994</v>
      </c>
      <c r="K67">
        <f t="shared" si="13"/>
        <v>1.8738753498911451</v>
      </c>
      <c r="L67">
        <f t="shared" si="14"/>
        <v>111844</v>
      </c>
      <c r="M67">
        <f t="shared" si="15"/>
        <v>27024</v>
      </c>
      <c r="N67">
        <f t="shared" si="16"/>
        <v>72022.399999999994</v>
      </c>
      <c r="O67">
        <f t="shared" si="17"/>
        <v>84820</v>
      </c>
      <c r="Q67">
        <v>3720</v>
      </c>
      <c r="R67">
        <v>6251</v>
      </c>
      <c r="T67">
        <v>436.39999999999418</v>
      </c>
      <c r="U67">
        <v>1908.7999999999884</v>
      </c>
      <c r="W67">
        <v>12189.6</v>
      </c>
      <c r="X67">
        <v>3468.4</v>
      </c>
      <c r="AF67">
        <v>72022.399999999994</v>
      </c>
      <c r="AG67">
        <v>1.8738753498911451</v>
      </c>
      <c r="AI67">
        <v>72022.399999999994</v>
      </c>
      <c r="AJ67">
        <v>1.8738753498911451</v>
      </c>
    </row>
    <row r="68" spans="2:38" x14ac:dyDescent="0.25">
      <c r="B68">
        <v>79339</v>
      </c>
      <c r="C68">
        <v>84489</v>
      </c>
      <c r="D68">
        <v>71782</v>
      </c>
      <c r="E68">
        <v>40685</v>
      </c>
      <c r="F68">
        <v>36394</v>
      </c>
      <c r="H68">
        <v>112637</v>
      </c>
      <c r="J68">
        <f t="shared" si="12"/>
        <v>62537.8</v>
      </c>
      <c r="K68">
        <f t="shared" si="13"/>
        <v>1.8011026930912184</v>
      </c>
      <c r="L68">
        <f t="shared" si="14"/>
        <v>84489</v>
      </c>
      <c r="M68">
        <f t="shared" si="15"/>
        <v>36394</v>
      </c>
      <c r="N68">
        <f t="shared" si="16"/>
        <v>62537.8</v>
      </c>
      <c r="O68">
        <f t="shared" si="17"/>
        <v>48095</v>
      </c>
      <c r="Q68">
        <v>3413</v>
      </c>
      <c r="R68">
        <v>4990</v>
      </c>
      <c r="T68">
        <v>-18051.800000000003</v>
      </c>
      <c r="U68">
        <v>-1880.5999999999985</v>
      </c>
      <c r="W68">
        <v>18051.800000000003</v>
      </c>
      <c r="X68">
        <v>2613</v>
      </c>
      <c r="AB68">
        <v>62537.8</v>
      </c>
      <c r="AC68">
        <v>1.8011026930912184</v>
      </c>
      <c r="AK68">
        <v>62537.8</v>
      </c>
      <c r="AL68">
        <v>1.8011026930912184</v>
      </c>
    </row>
    <row r="69" spans="2:38" x14ac:dyDescent="0.25">
      <c r="B69">
        <v>30570</v>
      </c>
      <c r="C69">
        <v>58558</v>
      </c>
      <c r="D69">
        <v>99168</v>
      </c>
      <c r="E69">
        <v>26089</v>
      </c>
      <c r="F69">
        <v>107506</v>
      </c>
      <c r="H69">
        <v>118663</v>
      </c>
      <c r="J69">
        <f t="shared" si="12"/>
        <v>64378.2</v>
      </c>
      <c r="K69">
        <f t="shared" si="13"/>
        <v>1.843217113867738</v>
      </c>
      <c r="L69">
        <f t="shared" si="14"/>
        <v>107506</v>
      </c>
      <c r="M69">
        <f t="shared" si="15"/>
        <v>26089</v>
      </c>
      <c r="N69">
        <f t="shared" si="16"/>
        <v>64378.2</v>
      </c>
      <c r="O69">
        <f t="shared" si="17"/>
        <v>81417</v>
      </c>
      <c r="Q69">
        <v>35023</v>
      </c>
      <c r="R69">
        <v>10256</v>
      </c>
      <c r="T69">
        <v>4108.1999999999971</v>
      </c>
      <c r="U69">
        <v>3456.3999999999942</v>
      </c>
      <c r="W69">
        <v>16415</v>
      </c>
      <c r="X69">
        <v>4254.8</v>
      </c>
      <c r="Z69">
        <v>64378.2</v>
      </c>
      <c r="AA69">
        <v>1.843217113867738</v>
      </c>
      <c r="AI69">
        <v>64378.2</v>
      </c>
      <c r="AJ69">
        <v>1.843217113867738</v>
      </c>
    </row>
    <row r="70" spans="2:38" x14ac:dyDescent="0.25">
      <c r="B70">
        <v>16088</v>
      </c>
      <c r="C70">
        <v>29528</v>
      </c>
      <c r="D70">
        <v>74360</v>
      </c>
      <c r="E70">
        <v>32259</v>
      </c>
      <c r="F70">
        <v>26817</v>
      </c>
      <c r="H70">
        <v>45959</v>
      </c>
      <c r="J70">
        <f t="shared" si="12"/>
        <v>35810.400000000001</v>
      </c>
      <c r="K70">
        <f t="shared" si="13"/>
        <v>1.283398118982195</v>
      </c>
      <c r="L70">
        <f t="shared" si="14"/>
        <v>74360</v>
      </c>
      <c r="M70">
        <f t="shared" si="15"/>
        <v>16088</v>
      </c>
      <c r="N70">
        <f t="shared" si="16"/>
        <v>35810.400000000001</v>
      </c>
      <c r="O70">
        <f t="shared" si="17"/>
        <v>58272</v>
      </c>
      <c r="Q70">
        <v>-8407</v>
      </c>
      <c r="R70">
        <v>-6466</v>
      </c>
      <c r="T70">
        <v>5650.8000000000029</v>
      </c>
      <c r="U70">
        <v>3932</v>
      </c>
      <c r="W70">
        <v>9388.7999999999993</v>
      </c>
      <c r="X70">
        <v>4930.3999999999996</v>
      </c>
      <c r="AD70">
        <v>35810.400000000001</v>
      </c>
      <c r="AE70">
        <v>1.283398118982195</v>
      </c>
      <c r="AI70">
        <v>35810.400000000001</v>
      </c>
      <c r="AJ70">
        <v>1.283398118982195</v>
      </c>
    </row>
    <row r="71" spans="2:38" x14ac:dyDescent="0.25">
      <c r="B71">
        <v>77503</v>
      </c>
      <c r="C71">
        <v>62637</v>
      </c>
      <c r="D71">
        <v>111943</v>
      </c>
      <c r="E71">
        <v>31587</v>
      </c>
      <c r="F71">
        <v>104199</v>
      </c>
      <c r="H71">
        <v>97936</v>
      </c>
      <c r="J71">
        <f t="shared" si="12"/>
        <v>77573.8</v>
      </c>
      <c r="K71">
        <f t="shared" si="13"/>
        <v>1.2624881080983528</v>
      </c>
      <c r="L71">
        <f t="shared" si="14"/>
        <v>111943</v>
      </c>
      <c r="M71">
        <f t="shared" si="15"/>
        <v>31587</v>
      </c>
      <c r="N71">
        <f t="shared" si="16"/>
        <v>77573.8</v>
      </c>
      <c r="O71">
        <f t="shared" si="17"/>
        <v>80356</v>
      </c>
      <c r="Q71">
        <v>-18422</v>
      </c>
      <c r="R71">
        <v>-4586</v>
      </c>
      <c r="T71">
        <v>14548.600000000006</v>
      </c>
      <c r="U71">
        <v>-1077.8000000000029</v>
      </c>
      <c r="W71">
        <v>14548.6</v>
      </c>
      <c r="X71">
        <v>2110.6</v>
      </c>
      <c r="AD71">
        <v>77573.8</v>
      </c>
      <c r="AE71">
        <v>1.2624881080983528</v>
      </c>
      <c r="AI71">
        <v>77573.8</v>
      </c>
      <c r="AJ71">
        <v>1.2624881080983528</v>
      </c>
    </row>
    <row r="72" spans="2:38" x14ac:dyDescent="0.25">
      <c r="B72">
        <v>40430</v>
      </c>
      <c r="C72">
        <v>25041</v>
      </c>
      <c r="D72">
        <v>19221</v>
      </c>
      <c r="E72">
        <v>36955</v>
      </c>
      <c r="F72">
        <v>99493</v>
      </c>
      <c r="H72">
        <v>90444</v>
      </c>
      <c r="J72">
        <f t="shared" si="12"/>
        <v>44228</v>
      </c>
      <c r="K72">
        <f t="shared" si="13"/>
        <v>2.0449489011485937</v>
      </c>
      <c r="L72">
        <f t="shared" si="14"/>
        <v>99493</v>
      </c>
      <c r="M72">
        <f t="shared" si="15"/>
        <v>19221</v>
      </c>
      <c r="N72">
        <f t="shared" si="16"/>
        <v>44228</v>
      </c>
      <c r="O72">
        <f t="shared" si="17"/>
        <v>80272</v>
      </c>
      <c r="Q72">
        <v>10248</v>
      </c>
      <c r="R72">
        <v>504</v>
      </c>
      <c r="T72">
        <v>4351.4000000000015</v>
      </c>
      <c r="U72">
        <v>2441.4000000000015</v>
      </c>
      <c r="W72">
        <v>19871.400000000001</v>
      </c>
      <c r="X72">
        <v>2543</v>
      </c>
      <c r="AD72">
        <v>44228</v>
      </c>
      <c r="AE72">
        <v>2.0449489011485937</v>
      </c>
      <c r="AK72">
        <v>44228</v>
      </c>
      <c r="AL72">
        <v>2.0449489011485937</v>
      </c>
    </row>
    <row r="73" spans="2:38" x14ac:dyDescent="0.25">
      <c r="B73">
        <v>82481</v>
      </c>
      <c r="C73">
        <v>44083</v>
      </c>
      <c r="D73">
        <v>27649</v>
      </c>
      <c r="E73">
        <v>25959</v>
      </c>
      <c r="F73">
        <v>29922</v>
      </c>
      <c r="H73">
        <v>61625</v>
      </c>
      <c r="J73">
        <f t="shared" si="12"/>
        <v>42018.8</v>
      </c>
      <c r="K73">
        <f t="shared" si="13"/>
        <v>1.4666054242386739</v>
      </c>
      <c r="L73">
        <f t="shared" si="14"/>
        <v>82481</v>
      </c>
      <c r="M73">
        <f t="shared" si="15"/>
        <v>25959</v>
      </c>
      <c r="N73">
        <f t="shared" si="16"/>
        <v>42018.8</v>
      </c>
      <c r="O73">
        <f t="shared" si="17"/>
        <v>56522</v>
      </c>
      <c r="Q73">
        <v>-23122</v>
      </c>
      <c r="R73">
        <v>-630</v>
      </c>
      <c r="T73">
        <v>-15028.599999999999</v>
      </c>
      <c r="U73">
        <v>-2612.3999999999942</v>
      </c>
      <c r="W73">
        <v>15028.6</v>
      </c>
      <c r="X73">
        <v>2876.4</v>
      </c>
      <c r="Z73">
        <v>42018.8</v>
      </c>
      <c r="AA73">
        <v>1.4666054242386739</v>
      </c>
      <c r="AI73">
        <v>42018.8</v>
      </c>
      <c r="AJ73">
        <v>1.4666054242386739</v>
      </c>
    </row>
    <row r="74" spans="2:38" x14ac:dyDescent="0.25">
      <c r="B74">
        <v>55490</v>
      </c>
      <c r="C74">
        <v>48270</v>
      </c>
      <c r="D74">
        <v>73033</v>
      </c>
      <c r="E74">
        <v>97095</v>
      </c>
      <c r="F74">
        <v>92328</v>
      </c>
      <c r="H74">
        <v>75533</v>
      </c>
      <c r="J74">
        <f t="shared" si="12"/>
        <v>73243.199999999997</v>
      </c>
      <c r="K74">
        <f t="shared" si="13"/>
        <v>1.0312629704873626</v>
      </c>
      <c r="L74">
        <f t="shared" si="14"/>
        <v>97095</v>
      </c>
      <c r="M74">
        <f t="shared" si="15"/>
        <v>48270</v>
      </c>
      <c r="N74">
        <f t="shared" si="16"/>
        <v>73243.199999999997</v>
      </c>
      <c r="O74">
        <f t="shared" si="17"/>
        <v>48825</v>
      </c>
      <c r="Q74">
        <v>-17086</v>
      </c>
      <c r="R74">
        <v>-1641</v>
      </c>
      <c r="T74">
        <v>-7986</v>
      </c>
      <c r="U74">
        <v>-929.60000000000582</v>
      </c>
      <c r="W74">
        <v>10713.6</v>
      </c>
      <c r="X74">
        <v>929.6</v>
      </c>
      <c r="AB74">
        <v>73243.199999999997</v>
      </c>
      <c r="AC74">
        <v>1.0312629704873626</v>
      </c>
      <c r="AI74">
        <v>73243.199999999997</v>
      </c>
      <c r="AJ74">
        <v>1.0312629704873626</v>
      </c>
    </row>
    <row r="75" spans="2:38" x14ac:dyDescent="0.25">
      <c r="B75">
        <v>37961</v>
      </c>
      <c r="C75">
        <v>106246</v>
      </c>
      <c r="D75">
        <v>101556</v>
      </c>
      <c r="E75">
        <v>94502</v>
      </c>
      <c r="F75">
        <v>54528</v>
      </c>
      <c r="H75">
        <v>127032</v>
      </c>
      <c r="J75">
        <f t="shared" si="12"/>
        <v>78958.600000000006</v>
      </c>
      <c r="K75">
        <f t="shared" si="13"/>
        <v>1.6088431152528033</v>
      </c>
      <c r="L75">
        <f t="shared" si="14"/>
        <v>106246</v>
      </c>
      <c r="M75">
        <f t="shared" si="15"/>
        <v>37961</v>
      </c>
      <c r="N75">
        <f t="shared" si="16"/>
        <v>78958.600000000006</v>
      </c>
      <c r="O75">
        <f t="shared" si="17"/>
        <v>68285</v>
      </c>
      <c r="Q75">
        <v>14733</v>
      </c>
      <c r="R75">
        <v>-13</v>
      </c>
      <c r="T75">
        <v>-5862.1999999999971</v>
      </c>
      <c r="U75">
        <v>-1154.3999999999942</v>
      </c>
      <c r="W75">
        <v>8541</v>
      </c>
      <c r="X75">
        <v>2680.8</v>
      </c>
      <c r="AB75">
        <v>78958.600000000006</v>
      </c>
      <c r="AC75">
        <v>1.6088431152528033</v>
      </c>
      <c r="AI75">
        <v>78958.600000000006</v>
      </c>
      <c r="AJ75">
        <v>1.6088431152528033</v>
      </c>
    </row>
    <row r="76" spans="2:38" x14ac:dyDescent="0.25">
      <c r="B76">
        <v>22941</v>
      </c>
      <c r="C76">
        <v>97141</v>
      </c>
      <c r="D76">
        <v>89778</v>
      </c>
      <c r="E76">
        <v>84503</v>
      </c>
      <c r="F76">
        <v>96931</v>
      </c>
      <c r="H76">
        <v>131719</v>
      </c>
      <c r="J76">
        <f t="shared" si="12"/>
        <v>78258.8</v>
      </c>
      <c r="K76">
        <f t="shared" si="13"/>
        <v>1.683120620300848</v>
      </c>
      <c r="L76">
        <f t="shared" si="14"/>
        <v>97141</v>
      </c>
      <c r="M76">
        <f t="shared" si="15"/>
        <v>22941</v>
      </c>
      <c r="N76">
        <f t="shared" si="16"/>
        <v>78258.8</v>
      </c>
      <c r="O76">
        <f t="shared" si="17"/>
        <v>74200</v>
      </c>
      <c r="Q76">
        <v>-15512</v>
      </c>
      <c r="R76">
        <v>526</v>
      </c>
      <c r="T76">
        <v>-8874.3999999999942</v>
      </c>
      <c r="U76">
        <v>-2705.8000000000029</v>
      </c>
      <c r="W76">
        <v>18890</v>
      </c>
      <c r="X76">
        <v>2721</v>
      </c>
      <c r="AF76">
        <v>78258.8</v>
      </c>
      <c r="AG76">
        <v>1.683120620300848</v>
      </c>
      <c r="AI76">
        <v>78258.8</v>
      </c>
      <c r="AJ76">
        <v>1.683120620300848</v>
      </c>
    </row>
    <row r="77" spans="2:38" x14ac:dyDescent="0.25">
      <c r="B77">
        <v>40679</v>
      </c>
      <c r="C77">
        <v>79795</v>
      </c>
      <c r="D77">
        <v>12489</v>
      </c>
      <c r="E77">
        <v>54449</v>
      </c>
      <c r="F77">
        <v>14365</v>
      </c>
      <c r="H77">
        <v>45275</v>
      </c>
      <c r="J77">
        <f t="shared" si="12"/>
        <v>40355.4</v>
      </c>
      <c r="K77">
        <f t="shared" si="13"/>
        <v>1.1219068575704862</v>
      </c>
      <c r="L77">
        <f t="shared" si="14"/>
        <v>79795</v>
      </c>
      <c r="M77">
        <f t="shared" si="15"/>
        <v>12489</v>
      </c>
      <c r="N77">
        <f t="shared" si="16"/>
        <v>40355.4</v>
      </c>
      <c r="O77">
        <f t="shared" si="17"/>
        <v>67306</v>
      </c>
      <c r="Q77">
        <v>-18439</v>
      </c>
      <c r="R77">
        <v>113</v>
      </c>
      <c r="T77">
        <v>-15855.599999999999</v>
      </c>
      <c r="U77">
        <v>573.80000000000291</v>
      </c>
      <c r="W77">
        <v>17446</v>
      </c>
      <c r="X77">
        <v>733.40000000000009</v>
      </c>
      <c r="Z77">
        <v>40355.4</v>
      </c>
      <c r="AA77">
        <v>1.1219068575704862</v>
      </c>
      <c r="AI77">
        <v>40355.4</v>
      </c>
      <c r="AJ77">
        <v>1.1219068575704862</v>
      </c>
    </row>
    <row r="78" spans="2:38" x14ac:dyDescent="0.25">
      <c r="B78">
        <v>37689</v>
      </c>
      <c r="C78">
        <v>12653</v>
      </c>
      <c r="D78">
        <v>70401</v>
      </c>
      <c r="E78">
        <v>56941</v>
      </c>
      <c r="F78">
        <v>54097</v>
      </c>
      <c r="H78">
        <v>64540</v>
      </c>
      <c r="J78">
        <f t="shared" si="12"/>
        <v>46356.2</v>
      </c>
      <c r="K78">
        <f t="shared" si="13"/>
        <v>1.3922625236753661</v>
      </c>
      <c r="L78">
        <f t="shared" si="14"/>
        <v>70401</v>
      </c>
      <c r="M78">
        <f t="shared" si="15"/>
        <v>12653</v>
      </c>
      <c r="N78">
        <f t="shared" si="16"/>
        <v>46356.2</v>
      </c>
      <c r="O78">
        <f t="shared" si="17"/>
        <v>57748</v>
      </c>
      <c r="Q78">
        <v>949</v>
      </c>
      <c r="R78">
        <v>-1035</v>
      </c>
      <c r="T78">
        <v>8570.5999999999985</v>
      </c>
      <c r="U78">
        <v>-339.60000000000582</v>
      </c>
      <c r="W78">
        <v>11433.8</v>
      </c>
      <c r="X78">
        <v>2632</v>
      </c>
      <c r="AD78">
        <v>46356.2</v>
      </c>
      <c r="AE78">
        <v>1.3922625236753661</v>
      </c>
      <c r="AI78">
        <v>46356.2</v>
      </c>
      <c r="AJ78">
        <v>1.3922625236753661</v>
      </c>
    </row>
    <row r="79" spans="2:38" x14ac:dyDescent="0.25">
      <c r="B79">
        <v>89329</v>
      </c>
      <c r="C79">
        <v>12672</v>
      </c>
      <c r="D79">
        <v>57944</v>
      </c>
      <c r="E79">
        <v>55723</v>
      </c>
      <c r="F79">
        <v>29801</v>
      </c>
      <c r="H79">
        <v>63676</v>
      </c>
      <c r="J79">
        <f t="shared" si="12"/>
        <v>49093.8</v>
      </c>
      <c r="K79">
        <f t="shared" si="13"/>
        <v>1.2970273232057814</v>
      </c>
      <c r="L79">
        <f t="shared" si="14"/>
        <v>89329</v>
      </c>
      <c r="M79">
        <f t="shared" si="15"/>
        <v>12672</v>
      </c>
      <c r="N79">
        <f t="shared" si="16"/>
        <v>49093.8</v>
      </c>
      <c r="O79">
        <f t="shared" si="17"/>
        <v>76657</v>
      </c>
      <c r="Q79">
        <v>-2129</v>
      </c>
      <c r="R79">
        <v>1717</v>
      </c>
      <c r="T79">
        <v>-1779</v>
      </c>
      <c r="U79">
        <v>1298</v>
      </c>
      <c r="W79">
        <v>11793</v>
      </c>
      <c r="X79">
        <v>1352.8</v>
      </c>
      <c r="Z79">
        <v>49093.8</v>
      </c>
      <c r="AA79">
        <v>1.2970273232057814</v>
      </c>
      <c r="AI79">
        <v>49093.8</v>
      </c>
      <c r="AJ79">
        <v>1.2970273232057814</v>
      </c>
    </row>
    <row r="80" spans="2:38" x14ac:dyDescent="0.25">
      <c r="B80">
        <v>98152</v>
      </c>
      <c r="C80">
        <v>37835</v>
      </c>
      <c r="D80">
        <v>69233</v>
      </c>
      <c r="E80">
        <v>37263</v>
      </c>
      <c r="F80">
        <v>20121</v>
      </c>
      <c r="H80">
        <v>89788</v>
      </c>
      <c r="J80">
        <f t="shared" si="12"/>
        <v>52520.800000000003</v>
      </c>
      <c r="K80">
        <f t="shared" si="13"/>
        <v>1.7095703035749645</v>
      </c>
      <c r="L80">
        <f t="shared" si="14"/>
        <v>98152</v>
      </c>
      <c r="M80">
        <f t="shared" si="15"/>
        <v>20121</v>
      </c>
      <c r="N80">
        <f t="shared" si="16"/>
        <v>52520.800000000003</v>
      </c>
      <c r="O80">
        <f t="shared" si="17"/>
        <v>78031</v>
      </c>
      <c r="Q80">
        <v>13651</v>
      </c>
      <c r="R80">
        <v>0</v>
      </c>
      <c r="T80">
        <v>13013.200000000004</v>
      </c>
      <c r="U80">
        <v>1922</v>
      </c>
      <c r="W80">
        <v>13757.599999999999</v>
      </c>
      <c r="X80">
        <v>3078.8</v>
      </c>
      <c r="AD80">
        <v>52520.800000000003</v>
      </c>
      <c r="AE80">
        <v>1.7095703035749645</v>
      </c>
      <c r="AI80">
        <v>52520.800000000003</v>
      </c>
      <c r="AJ80">
        <v>1.7095703035749645</v>
      </c>
    </row>
    <row r="81" spans="2:38" x14ac:dyDescent="0.25">
      <c r="B81">
        <v>12425</v>
      </c>
      <c r="C81">
        <v>115596</v>
      </c>
      <c r="D81">
        <v>62941</v>
      </c>
      <c r="E81">
        <v>108807</v>
      </c>
      <c r="F81">
        <v>39571</v>
      </c>
      <c r="H81">
        <v>96511</v>
      </c>
      <c r="J81">
        <f t="shared" si="12"/>
        <v>67868</v>
      </c>
      <c r="K81">
        <f t="shared" si="13"/>
        <v>1.4220398420463252</v>
      </c>
      <c r="L81">
        <f t="shared" si="14"/>
        <v>115596</v>
      </c>
      <c r="M81">
        <f t="shared" si="15"/>
        <v>12425</v>
      </c>
      <c r="N81">
        <f t="shared" si="16"/>
        <v>67868</v>
      </c>
      <c r="O81">
        <f t="shared" si="17"/>
        <v>103171</v>
      </c>
      <c r="Q81">
        <v>-6563</v>
      </c>
      <c r="R81">
        <v>-2</v>
      </c>
      <c r="T81">
        <v>7106</v>
      </c>
      <c r="U81">
        <v>402.39999999999418</v>
      </c>
      <c r="W81">
        <v>9038.7999999999993</v>
      </c>
      <c r="X81">
        <v>976</v>
      </c>
      <c r="AD81">
        <v>67868</v>
      </c>
      <c r="AE81">
        <v>1.4220398420463252</v>
      </c>
      <c r="AI81">
        <v>67868</v>
      </c>
      <c r="AJ81">
        <v>1.4220398420463252</v>
      </c>
    </row>
    <row r="82" spans="2:38" x14ac:dyDescent="0.25">
      <c r="B82">
        <v>45490</v>
      </c>
      <c r="C82">
        <v>33147</v>
      </c>
      <c r="D82">
        <v>63004</v>
      </c>
      <c r="E82">
        <v>95478</v>
      </c>
      <c r="F82">
        <v>99594</v>
      </c>
      <c r="H82">
        <v>85637</v>
      </c>
      <c r="J82">
        <f t="shared" si="12"/>
        <v>67342.600000000006</v>
      </c>
      <c r="K82">
        <f t="shared" si="13"/>
        <v>1.2716616228063662</v>
      </c>
      <c r="L82">
        <f t="shared" si="14"/>
        <v>99594</v>
      </c>
      <c r="M82">
        <f t="shared" si="15"/>
        <v>33147</v>
      </c>
      <c r="N82">
        <f t="shared" si="16"/>
        <v>67342.600000000006</v>
      </c>
      <c r="O82">
        <f t="shared" si="17"/>
        <v>66447</v>
      </c>
      <c r="Q82">
        <v>14789</v>
      </c>
      <c r="R82">
        <v>-78</v>
      </c>
      <c r="T82">
        <v>8007.4000000000087</v>
      </c>
      <c r="U82">
        <v>3289.0000000000073</v>
      </c>
      <c r="W82">
        <v>15401.400000000001</v>
      </c>
      <c r="X82">
        <v>3289</v>
      </c>
      <c r="Z82">
        <v>67342.600000000006</v>
      </c>
      <c r="AA82">
        <v>1.2716616228063662</v>
      </c>
      <c r="AI82">
        <v>67342.600000000006</v>
      </c>
      <c r="AJ82">
        <v>1.2716616228063662</v>
      </c>
    </row>
    <row r="83" spans="2:38" x14ac:dyDescent="0.25">
      <c r="B83">
        <v>56127</v>
      </c>
      <c r="C83">
        <v>108784</v>
      </c>
      <c r="D83">
        <v>72709</v>
      </c>
      <c r="E83">
        <v>102730</v>
      </c>
      <c r="F83">
        <v>32967</v>
      </c>
      <c r="H83">
        <v>90107</v>
      </c>
      <c r="J83">
        <f t="shared" si="12"/>
        <v>74663.399999999994</v>
      </c>
      <c r="K83">
        <f t="shared" si="13"/>
        <v>1.206842977951714</v>
      </c>
      <c r="L83">
        <f t="shared" si="14"/>
        <v>108784</v>
      </c>
      <c r="M83">
        <f t="shared" si="15"/>
        <v>32967</v>
      </c>
      <c r="N83">
        <f t="shared" si="16"/>
        <v>74663.399999999994</v>
      </c>
      <c r="O83">
        <f t="shared" si="17"/>
        <v>75817</v>
      </c>
      <c r="Q83">
        <v>-2020</v>
      </c>
      <c r="R83">
        <v>1149</v>
      </c>
      <c r="T83">
        <v>-9025.8000000000029</v>
      </c>
      <c r="U83">
        <v>1403.1999999999971</v>
      </c>
      <c r="W83">
        <v>9292.6</v>
      </c>
      <c r="X83">
        <v>1833.6000000000001</v>
      </c>
      <c r="AB83">
        <v>74663.399999999994</v>
      </c>
      <c r="AC83">
        <v>1.206842977951714</v>
      </c>
      <c r="AI83">
        <v>74663.399999999994</v>
      </c>
      <c r="AJ83">
        <v>1.206842977951714</v>
      </c>
    </row>
    <row r="84" spans="2:38" x14ac:dyDescent="0.25">
      <c r="B84">
        <v>73117</v>
      </c>
      <c r="C84">
        <v>100061</v>
      </c>
      <c r="D84">
        <v>79782</v>
      </c>
      <c r="E84">
        <v>100995</v>
      </c>
      <c r="F84">
        <v>46410</v>
      </c>
      <c r="H84">
        <v>120206</v>
      </c>
      <c r="J84">
        <f t="shared" si="12"/>
        <v>80073</v>
      </c>
      <c r="K84">
        <f t="shared" si="13"/>
        <v>1.501205150300351</v>
      </c>
      <c r="L84">
        <f t="shared" si="14"/>
        <v>100995</v>
      </c>
      <c r="M84">
        <f t="shared" si="15"/>
        <v>46410</v>
      </c>
      <c r="N84">
        <f t="shared" si="16"/>
        <v>80073</v>
      </c>
      <c r="O84">
        <f t="shared" si="17"/>
        <v>54585</v>
      </c>
      <c r="Q84">
        <v>3848</v>
      </c>
      <c r="R84">
        <v>-9495</v>
      </c>
      <c r="T84">
        <v>885.60000000000582</v>
      </c>
      <c r="U84">
        <v>860.19999999999709</v>
      </c>
      <c r="W84">
        <v>14520.800000000001</v>
      </c>
      <c r="X84">
        <v>3632.2</v>
      </c>
      <c r="AB84">
        <v>80073</v>
      </c>
      <c r="AC84">
        <v>1.501205150300351</v>
      </c>
      <c r="AI84">
        <v>80073</v>
      </c>
      <c r="AJ84">
        <v>1.501205150300351</v>
      </c>
    </row>
    <row r="85" spans="2:38" x14ac:dyDescent="0.25">
      <c r="B85">
        <v>69726</v>
      </c>
      <c r="C85">
        <v>110644</v>
      </c>
      <c r="D85">
        <v>34556</v>
      </c>
      <c r="E85">
        <v>117240</v>
      </c>
      <c r="F85">
        <v>77918</v>
      </c>
      <c r="H85">
        <v>85004</v>
      </c>
      <c r="J85">
        <f t="shared" si="12"/>
        <v>82016.800000000003</v>
      </c>
      <c r="K85">
        <f t="shared" si="13"/>
        <v>1.0364218062640824</v>
      </c>
      <c r="L85">
        <f t="shared" si="14"/>
        <v>117240</v>
      </c>
      <c r="M85">
        <f t="shared" si="15"/>
        <v>34556</v>
      </c>
      <c r="N85">
        <f t="shared" si="16"/>
        <v>82016.800000000003</v>
      </c>
      <c r="O85">
        <f t="shared" si="17"/>
        <v>82684</v>
      </c>
      <c r="Q85">
        <v>-2695</v>
      </c>
      <c r="R85">
        <v>-7652</v>
      </c>
      <c r="T85">
        <v>2681.8000000000029</v>
      </c>
      <c r="U85">
        <v>4606.8000000000029</v>
      </c>
      <c r="W85">
        <v>6200.6</v>
      </c>
      <c r="X85">
        <v>4606.7999999999993</v>
      </c>
      <c r="AB85">
        <v>82016.800000000003</v>
      </c>
      <c r="AC85">
        <v>1.0364218062640824</v>
      </c>
      <c r="AI85">
        <v>82016.800000000003</v>
      </c>
      <c r="AJ85">
        <v>1.0364218062640824</v>
      </c>
    </row>
    <row r="86" spans="2:38" x14ac:dyDescent="0.25">
      <c r="B86">
        <v>93564</v>
      </c>
      <c r="C86">
        <v>23794</v>
      </c>
      <c r="D86">
        <v>51951</v>
      </c>
      <c r="E86">
        <v>34335</v>
      </c>
      <c r="F86">
        <v>17956</v>
      </c>
      <c r="H86">
        <v>68876</v>
      </c>
      <c r="J86">
        <f t="shared" si="12"/>
        <v>44320</v>
      </c>
      <c r="K86">
        <f t="shared" si="13"/>
        <v>1.5540613718411553</v>
      </c>
      <c r="L86">
        <f t="shared" si="14"/>
        <v>93564</v>
      </c>
      <c r="M86">
        <f t="shared" si="15"/>
        <v>17956</v>
      </c>
      <c r="N86">
        <f t="shared" si="16"/>
        <v>44320</v>
      </c>
      <c r="O86">
        <f t="shared" si="17"/>
        <v>75608</v>
      </c>
      <c r="Q86">
        <v>9590</v>
      </c>
      <c r="R86">
        <v>4759</v>
      </c>
      <c r="T86">
        <v>-11374.400000000001</v>
      </c>
      <c r="U86">
        <v>-2.1999999999970896</v>
      </c>
      <c r="W86">
        <v>20596.8</v>
      </c>
      <c r="X86">
        <v>2850.6</v>
      </c>
      <c r="Z86">
        <v>44320</v>
      </c>
      <c r="AA86">
        <v>1.5540613718411553</v>
      </c>
      <c r="AI86">
        <v>44320</v>
      </c>
      <c r="AJ86">
        <v>1.5540613718411553</v>
      </c>
    </row>
    <row r="87" spans="2:38" x14ac:dyDescent="0.25">
      <c r="B87">
        <v>72188</v>
      </c>
      <c r="C87">
        <v>33030</v>
      </c>
      <c r="D87">
        <v>29334</v>
      </c>
      <c r="E87">
        <v>18850</v>
      </c>
      <c r="F87">
        <v>50414</v>
      </c>
      <c r="H87">
        <v>71628</v>
      </c>
      <c r="J87">
        <f t="shared" si="12"/>
        <v>40763.199999999997</v>
      </c>
      <c r="K87">
        <f t="shared" si="13"/>
        <v>1.7571731365545395</v>
      </c>
      <c r="L87">
        <f t="shared" si="14"/>
        <v>72188</v>
      </c>
      <c r="M87">
        <f t="shared" si="15"/>
        <v>18850</v>
      </c>
      <c r="N87">
        <f t="shared" si="16"/>
        <v>40763.199999999997</v>
      </c>
      <c r="O87">
        <f t="shared" si="17"/>
        <v>53338</v>
      </c>
      <c r="Q87">
        <v>5208</v>
      </c>
      <c r="R87">
        <v>5912</v>
      </c>
      <c r="T87">
        <v>-3787.4000000000015</v>
      </c>
      <c r="U87">
        <v>-373.20000000000437</v>
      </c>
      <c r="W87">
        <v>13547.8</v>
      </c>
      <c r="X87">
        <v>4177.2</v>
      </c>
      <c r="Z87">
        <v>40763.199999999997</v>
      </c>
      <c r="AA87">
        <v>1.7571731365545395</v>
      </c>
      <c r="AI87">
        <v>40763.199999999997</v>
      </c>
      <c r="AJ87">
        <v>1.7571731365545395</v>
      </c>
    </row>
    <row r="88" spans="2:38" x14ac:dyDescent="0.25">
      <c r="B88">
        <v>68142</v>
      </c>
      <c r="C88">
        <v>30777</v>
      </c>
      <c r="D88">
        <v>7202</v>
      </c>
      <c r="E88">
        <v>30611</v>
      </c>
      <c r="F88">
        <v>102724</v>
      </c>
      <c r="H88">
        <v>115150</v>
      </c>
      <c r="J88">
        <f t="shared" si="12"/>
        <v>47891.199999999997</v>
      </c>
      <c r="K88">
        <f t="shared" si="13"/>
        <v>2.4044083255378861</v>
      </c>
      <c r="L88">
        <f t="shared" si="14"/>
        <v>102724</v>
      </c>
      <c r="M88">
        <f t="shared" si="15"/>
        <v>7202</v>
      </c>
      <c r="N88">
        <f t="shared" si="16"/>
        <v>47891.199999999997</v>
      </c>
      <c r="O88">
        <f t="shared" si="17"/>
        <v>95522</v>
      </c>
      <c r="Q88">
        <v>-3668</v>
      </c>
      <c r="R88">
        <v>-8275</v>
      </c>
      <c r="T88">
        <v>-11616.200000000004</v>
      </c>
      <c r="U88">
        <v>-2550.4000000000015</v>
      </c>
      <c r="W88">
        <v>13447.400000000001</v>
      </c>
      <c r="X88">
        <v>2692</v>
      </c>
      <c r="AD88">
        <v>47891.199999999997</v>
      </c>
      <c r="AE88">
        <v>2.4044083255378861</v>
      </c>
      <c r="AK88">
        <v>47891.199999999997</v>
      </c>
      <c r="AL88">
        <v>2.4044083255378861</v>
      </c>
    </row>
    <row r="89" spans="2:38" x14ac:dyDescent="0.25">
      <c r="B89">
        <v>110593</v>
      </c>
      <c r="C89">
        <v>79330</v>
      </c>
      <c r="D89">
        <v>80118</v>
      </c>
      <c r="E89">
        <v>63059</v>
      </c>
      <c r="F89">
        <v>86651</v>
      </c>
      <c r="H89">
        <v>129894</v>
      </c>
      <c r="J89">
        <f t="shared" si="12"/>
        <v>83950.2</v>
      </c>
      <c r="K89">
        <f t="shared" si="13"/>
        <v>1.5472744555700881</v>
      </c>
      <c r="L89">
        <f t="shared" si="14"/>
        <v>110593</v>
      </c>
      <c r="M89">
        <f t="shared" si="15"/>
        <v>63059</v>
      </c>
      <c r="N89">
        <f t="shared" si="16"/>
        <v>83950.2</v>
      </c>
      <c r="O89">
        <f t="shared" si="17"/>
        <v>47534</v>
      </c>
      <c r="Q89">
        <v>-2208</v>
      </c>
      <c r="R89">
        <v>-2506</v>
      </c>
      <c r="T89">
        <v>5968.1999999999971</v>
      </c>
      <c r="U89">
        <v>-2213.1999999999971</v>
      </c>
      <c r="W89">
        <v>17008.2</v>
      </c>
      <c r="X89">
        <v>2934.4</v>
      </c>
      <c r="AF89">
        <v>83950.2</v>
      </c>
      <c r="AG89">
        <v>1.5472744555700881</v>
      </c>
      <c r="AI89">
        <v>83950.2</v>
      </c>
      <c r="AJ89">
        <v>1.5472744555700881</v>
      </c>
    </row>
    <row r="90" spans="2:38" x14ac:dyDescent="0.25">
      <c r="B90">
        <v>24215</v>
      </c>
      <c r="C90">
        <v>27437</v>
      </c>
      <c r="D90">
        <v>44688</v>
      </c>
      <c r="E90">
        <v>22299</v>
      </c>
      <c r="F90">
        <v>29925</v>
      </c>
      <c r="H90">
        <v>62392</v>
      </c>
      <c r="J90">
        <f t="shared" si="12"/>
        <v>29712.799999999999</v>
      </c>
      <c r="K90">
        <f t="shared" si="13"/>
        <v>2.0998357610188201</v>
      </c>
      <c r="L90">
        <f t="shared" si="14"/>
        <v>44688</v>
      </c>
      <c r="M90">
        <f t="shared" si="15"/>
        <v>22299</v>
      </c>
      <c r="N90">
        <f t="shared" si="16"/>
        <v>29712.799999999999</v>
      </c>
      <c r="O90">
        <f t="shared" si="17"/>
        <v>22389</v>
      </c>
      <c r="Q90">
        <v>28444</v>
      </c>
      <c r="R90">
        <v>0</v>
      </c>
      <c r="T90">
        <v>414.20000000000073</v>
      </c>
      <c r="U90">
        <v>2264.5999999999985</v>
      </c>
      <c r="W90">
        <v>18315</v>
      </c>
      <c r="X90">
        <v>4218.6000000000004</v>
      </c>
      <c r="Z90">
        <v>29712.799999999999</v>
      </c>
      <c r="AA90">
        <v>2.0998357610188201</v>
      </c>
      <c r="AK90">
        <v>29712.799999999999</v>
      </c>
      <c r="AL90">
        <v>2.0998357610188201</v>
      </c>
    </row>
    <row r="91" spans="2:38" x14ac:dyDescent="0.25">
      <c r="B91">
        <v>30543</v>
      </c>
      <c r="C91">
        <v>37174</v>
      </c>
      <c r="D91">
        <v>95893</v>
      </c>
      <c r="E91">
        <v>61919</v>
      </c>
      <c r="F91">
        <v>70606</v>
      </c>
      <c r="H91">
        <v>94543</v>
      </c>
      <c r="J91">
        <f t="shared" si="12"/>
        <v>59227</v>
      </c>
      <c r="K91">
        <f t="shared" si="13"/>
        <v>1.5962821010687693</v>
      </c>
      <c r="L91">
        <f t="shared" si="14"/>
        <v>95893</v>
      </c>
      <c r="M91">
        <f t="shared" si="15"/>
        <v>30543</v>
      </c>
      <c r="N91">
        <f t="shared" si="16"/>
        <v>59227</v>
      </c>
      <c r="O91">
        <f t="shared" si="17"/>
        <v>65350</v>
      </c>
      <c r="Q91">
        <v>14224</v>
      </c>
      <c r="R91">
        <v>-10465</v>
      </c>
      <c r="T91">
        <v>5328.4000000000015</v>
      </c>
      <c r="U91">
        <v>-837.80000000000291</v>
      </c>
      <c r="W91">
        <v>15223.599999999999</v>
      </c>
      <c r="X91">
        <v>2921.4</v>
      </c>
      <c r="Z91">
        <v>59227</v>
      </c>
      <c r="AA91">
        <v>1.5962821010687693</v>
      </c>
      <c r="AI91">
        <v>59227</v>
      </c>
      <c r="AJ91">
        <v>1.5962821010687693</v>
      </c>
    </row>
    <row r="92" spans="2:38" x14ac:dyDescent="0.25">
      <c r="B92">
        <v>73350</v>
      </c>
      <c r="C92">
        <v>70660</v>
      </c>
      <c r="D92">
        <v>112813</v>
      </c>
      <c r="E92">
        <v>77037</v>
      </c>
      <c r="F92">
        <v>43681</v>
      </c>
      <c r="H92">
        <v>132222</v>
      </c>
      <c r="J92">
        <f t="shared" si="12"/>
        <v>75508.2</v>
      </c>
      <c r="K92">
        <f t="shared" si="13"/>
        <v>1.7510945831048814</v>
      </c>
      <c r="L92">
        <f t="shared" si="14"/>
        <v>112813</v>
      </c>
      <c r="M92">
        <f t="shared" si="15"/>
        <v>43681</v>
      </c>
      <c r="N92">
        <f t="shared" si="16"/>
        <v>75508.2</v>
      </c>
      <c r="O92">
        <f t="shared" si="17"/>
        <v>69132</v>
      </c>
      <c r="Q92">
        <v>12789</v>
      </c>
      <c r="R92">
        <v>2219</v>
      </c>
      <c r="T92">
        <v>-1711.1999999999971</v>
      </c>
      <c r="U92">
        <v>-951.60000000000582</v>
      </c>
      <c r="W92">
        <v>8139.1999999999989</v>
      </c>
      <c r="X92">
        <v>951.59999999999991</v>
      </c>
      <c r="AF92">
        <v>75508.2</v>
      </c>
      <c r="AG92">
        <v>1.7510945831048814</v>
      </c>
      <c r="AI92">
        <v>75508.2</v>
      </c>
      <c r="AJ92">
        <v>1.7510945831048814</v>
      </c>
    </row>
    <row r="93" spans="2:38" x14ac:dyDescent="0.25">
      <c r="B93">
        <v>84644</v>
      </c>
      <c r="C93">
        <v>91341</v>
      </c>
      <c r="D93">
        <v>89915</v>
      </c>
      <c r="E93">
        <v>86947</v>
      </c>
      <c r="F93">
        <v>18379</v>
      </c>
      <c r="H93">
        <v>129761</v>
      </c>
      <c r="J93">
        <f t="shared" si="12"/>
        <v>74245.2</v>
      </c>
      <c r="K93">
        <f t="shared" si="13"/>
        <v>1.7477358805687102</v>
      </c>
      <c r="L93">
        <f t="shared" si="14"/>
        <v>91341</v>
      </c>
      <c r="M93">
        <f t="shared" si="15"/>
        <v>18379</v>
      </c>
      <c r="N93">
        <f t="shared" si="16"/>
        <v>74245.2</v>
      </c>
      <c r="O93">
        <f t="shared" si="17"/>
        <v>72962</v>
      </c>
      <c r="Q93">
        <v>10697</v>
      </c>
      <c r="R93">
        <v>332</v>
      </c>
      <c r="T93">
        <v>-2211.6000000000058</v>
      </c>
      <c r="U93">
        <v>-571.19999999999709</v>
      </c>
      <c r="W93">
        <v>8467.9999999999982</v>
      </c>
      <c r="X93">
        <v>874.80000000000007</v>
      </c>
      <c r="AF93">
        <v>74245.2</v>
      </c>
      <c r="AG93">
        <v>1.7477358805687102</v>
      </c>
      <c r="AI93">
        <v>74245.2</v>
      </c>
      <c r="AJ93">
        <v>1.7477358805687102</v>
      </c>
    </row>
    <row r="94" spans="2:38" x14ac:dyDescent="0.25">
      <c r="B94">
        <v>43488</v>
      </c>
      <c r="C94">
        <v>119880</v>
      </c>
      <c r="D94">
        <v>91041</v>
      </c>
      <c r="E94">
        <v>108844</v>
      </c>
      <c r="F94">
        <v>57736</v>
      </c>
      <c r="H94">
        <v>126299</v>
      </c>
      <c r="J94">
        <f t="shared" si="12"/>
        <v>84197.8</v>
      </c>
      <c r="K94">
        <f t="shared" si="13"/>
        <v>1.5000273166282254</v>
      </c>
      <c r="L94">
        <f t="shared" si="14"/>
        <v>119880</v>
      </c>
      <c r="M94">
        <f t="shared" si="15"/>
        <v>43488</v>
      </c>
      <c r="N94">
        <f t="shared" si="16"/>
        <v>84197.8</v>
      </c>
      <c r="O94">
        <f t="shared" si="17"/>
        <v>76392</v>
      </c>
      <c r="Q94">
        <v>13385</v>
      </c>
      <c r="R94">
        <v>-5495</v>
      </c>
      <c r="T94">
        <v>-2148.1999999999971</v>
      </c>
      <c r="U94">
        <v>-2746.3999999999942</v>
      </c>
      <c r="W94">
        <v>13662.599999999999</v>
      </c>
      <c r="X94">
        <v>4307.2</v>
      </c>
      <c r="AB94">
        <v>84197.8</v>
      </c>
      <c r="AC94">
        <v>1.5000273166282254</v>
      </c>
      <c r="AI94">
        <v>84197.8</v>
      </c>
      <c r="AJ94">
        <v>1.5000273166282254</v>
      </c>
    </row>
    <row r="95" spans="2:38" x14ac:dyDescent="0.25">
      <c r="B95">
        <v>102504</v>
      </c>
      <c r="C95">
        <v>21463</v>
      </c>
      <c r="D95">
        <v>53336</v>
      </c>
      <c r="E95">
        <v>58000</v>
      </c>
      <c r="F95">
        <v>59338</v>
      </c>
      <c r="H95">
        <v>111366</v>
      </c>
      <c r="J95">
        <f t="shared" si="12"/>
        <v>58928.2</v>
      </c>
      <c r="K95">
        <f t="shared" si="13"/>
        <v>1.8898591845669817</v>
      </c>
      <c r="L95">
        <f t="shared" si="14"/>
        <v>102504</v>
      </c>
      <c r="M95">
        <f t="shared" si="15"/>
        <v>21463</v>
      </c>
      <c r="N95">
        <f t="shared" si="16"/>
        <v>58928.2</v>
      </c>
      <c r="O95">
        <f t="shared" si="17"/>
        <v>81041</v>
      </c>
      <c r="Q95">
        <v>-1179</v>
      </c>
      <c r="R95">
        <v>-2774</v>
      </c>
      <c r="T95">
        <v>-6163.4000000000015</v>
      </c>
      <c r="U95">
        <v>-2185.6000000000058</v>
      </c>
      <c r="W95">
        <v>20240.599999999999</v>
      </c>
      <c r="X95">
        <v>4695.2</v>
      </c>
      <c r="AF95">
        <v>58928.2</v>
      </c>
      <c r="AG95">
        <v>1.8898591845669817</v>
      </c>
      <c r="AK95">
        <v>58928.2</v>
      </c>
      <c r="AL95">
        <v>1.8898591845669817</v>
      </c>
    </row>
    <row r="96" spans="2:38" x14ac:dyDescent="0.25">
      <c r="B96">
        <v>66677</v>
      </c>
      <c r="C96">
        <v>15220</v>
      </c>
      <c r="D96">
        <v>59939</v>
      </c>
      <c r="E96">
        <v>87848</v>
      </c>
      <c r="F96">
        <v>97803</v>
      </c>
      <c r="H96">
        <v>127380</v>
      </c>
      <c r="J96">
        <f t="shared" si="12"/>
        <v>65497.4</v>
      </c>
      <c r="K96">
        <f t="shared" si="13"/>
        <v>1.944810022993279</v>
      </c>
      <c r="L96">
        <f t="shared" si="14"/>
        <v>97803</v>
      </c>
      <c r="M96">
        <f t="shared" si="15"/>
        <v>15220</v>
      </c>
      <c r="N96">
        <f t="shared" si="16"/>
        <v>65497.4</v>
      </c>
      <c r="O96">
        <f t="shared" si="17"/>
        <v>82583</v>
      </c>
      <c r="Q96">
        <v>4749</v>
      </c>
      <c r="R96">
        <v>-278</v>
      </c>
      <c r="T96">
        <v>-159.99999999999272</v>
      </c>
      <c r="U96">
        <v>-882.99999999999272</v>
      </c>
      <c r="W96">
        <v>12562.8</v>
      </c>
      <c r="X96">
        <v>899.40000000000009</v>
      </c>
      <c r="AF96">
        <v>65497.4</v>
      </c>
      <c r="AG96">
        <v>1.944810022993279</v>
      </c>
      <c r="AK96">
        <v>65497.4</v>
      </c>
      <c r="AL96">
        <v>1.944810022993279</v>
      </c>
    </row>
    <row r="97" spans="2:38" x14ac:dyDescent="0.25">
      <c r="B97">
        <v>22966</v>
      </c>
      <c r="C97">
        <v>8982</v>
      </c>
      <c r="D97">
        <v>16825</v>
      </c>
      <c r="E97">
        <v>87678</v>
      </c>
      <c r="F97">
        <v>23433</v>
      </c>
      <c r="H97">
        <v>69209</v>
      </c>
      <c r="J97">
        <f t="shared" si="12"/>
        <v>31976.799999999999</v>
      </c>
      <c r="K97">
        <f t="shared" si="13"/>
        <v>2.1643504040429313</v>
      </c>
      <c r="L97">
        <f t="shared" si="14"/>
        <v>87678</v>
      </c>
      <c r="M97">
        <f t="shared" si="15"/>
        <v>8982</v>
      </c>
      <c r="N97">
        <f t="shared" si="16"/>
        <v>31976.799999999999</v>
      </c>
      <c r="O97">
        <f t="shared" si="17"/>
        <v>78696</v>
      </c>
      <c r="Q97">
        <v>15458</v>
      </c>
      <c r="R97">
        <v>-5699</v>
      </c>
      <c r="T97">
        <v>1079.2000000000007</v>
      </c>
      <c r="U97">
        <v>-1329.2000000000007</v>
      </c>
      <c r="W97">
        <v>11420.400000000001</v>
      </c>
      <c r="X97">
        <v>2012</v>
      </c>
      <c r="AD97">
        <v>31976.799999999999</v>
      </c>
      <c r="AE97">
        <v>2.1643504040429313</v>
      </c>
      <c r="AK97">
        <v>31976.799999999999</v>
      </c>
      <c r="AL97">
        <v>2.1643504040429313</v>
      </c>
    </row>
    <row r="98" spans="2:38" x14ac:dyDescent="0.25">
      <c r="B98">
        <v>73248</v>
      </c>
      <c r="C98">
        <v>12455</v>
      </c>
      <c r="D98">
        <v>54796</v>
      </c>
      <c r="E98">
        <v>54619</v>
      </c>
      <c r="F98">
        <v>9010</v>
      </c>
      <c r="H98">
        <v>45259</v>
      </c>
      <c r="J98">
        <f t="shared" si="12"/>
        <v>40825.599999999999</v>
      </c>
      <c r="K98">
        <f t="shared" ref="K98:K129" si="18">H98/J98</f>
        <v>1.1085936275278256</v>
      </c>
      <c r="L98">
        <f t="shared" si="14"/>
        <v>73248</v>
      </c>
      <c r="M98">
        <f t="shared" si="15"/>
        <v>9010</v>
      </c>
      <c r="N98">
        <f t="shared" si="16"/>
        <v>40825.599999999999</v>
      </c>
      <c r="O98">
        <f t="shared" si="17"/>
        <v>64238</v>
      </c>
      <c r="Q98">
        <v>-8123</v>
      </c>
      <c r="R98">
        <v>1808</v>
      </c>
      <c r="T98">
        <v>850.59999999999854</v>
      </c>
      <c r="U98">
        <v>-1239.8000000000029</v>
      </c>
      <c r="W98">
        <v>5831.4</v>
      </c>
      <c r="X98">
        <v>2911.8</v>
      </c>
      <c r="Z98">
        <v>40825.599999999999</v>
      </c>
      <c r="AA98">
        <v>1.1085936275278256</v>
      </c>
      <c r="AI98">
        <v>40825.599999999999</v>
      </c>
      <c r="AJ98">
        <v>1.1085936275278256</v>
      </c>
    </row>
    <row r="99" spans="2:38" x14ac:dyDescent="0.25">
      <c r="B99">
        <v>50581</v>
      </c>
      <c r="C99">
        <v>62964</v>
      </c>
      <c r="D99">
        <v>61759</v>
      </c>
      <c r="E99">
        <v>12292</v>
      </c>
      <c r="F99">
        <v>84087</v>
      </c>
      <c r="H99">
        <v>80020</v>
      </c>
      <c r="J99">
        <f t="shared" si="12"/>
        <v>54336.6</v>
      </c>
      <c r="K99">
        <f t="shared" si="18"/>
        <v>1.4726721951686341</v>
      </c>
      <c r="L99">
        <f t="shared" si="14"/>
        <v>84087</v>
      </c>
      <c r="M99">
        <f t="shared" si="15"/>
        <v>12292</v>
      </c>
      <c r="N99">
        <f t="shared" si="16"/>
        <v>54336.6</v>
      </c>
      <c r="O99">
        <f t="shared" si="17"/>
        <v>71795</v>
      </c>
      <c r="Q99">
        <v>931</v>
      </c>
      <c r="R99">
        <v>663</v>
      </c>
      <c r="T99">
        <v>-19168.200000000004</v>
      </c>
      <c r="U99">
        <v>-739.80000000000291</v>
      </c>
      <c r="W99">
        <v>19168.2</v>
      </c>
      <c r="X99">
        <v>7349.4</v>
      </c>
      <c r="AB99">
        <v>54336.6</v>
      </c>
      <c r="AC99">
        <v>1.4726721951686341</v>
      </c>
      <c r="AI99">
        <v>54336.6</v>
      </c>
      <c r="AJ99">
        <v>1.4726721951686341</v>
      </c>
    </row>
    <row r="100" spans="2:38" x14ac:dyDescent="0.25">
      <c r="B100">
        <v>98866</v>
      </c>
      <c r="C100">
        <v>108445</v>
      </c>
      <c r="D100">
        <v>52168</v>
      </c>
      <c r="E100">
        <v>84168</v>
      </c>
      <c r="F100">
        <v>69114</v>
      </c>
      <c r="H100">
        <v>121075</v>
      </c>
      <c r="J100">
        <f t="shared" si="12"/>
        <v>82552.2</v>
      </c>
      <c r="K100">
        <f t="shared" si="18"/>
        <v>1.4666477695324898</v>
      </c>
      <c r="L100">
        <f t="shared" si="14"/>
        <v>108445</v>
      </c>
      <c r="M100">
        <f t="shared" si="15"/>
        <v>52168</v>
      </c>
      <c r="N100">
        <f t="shared" si="16"/>
        <v>82552.2</v>
      </c>
      <c r="O100">
        <f t="shared" si="17"/>
        <v>56277</v>
      </c>
      <c r="Q100">
        <v>18124</v>
      </c>
      <c r="R100">
        <v>102</v>
      </c>
      <c r="T100">
        <v>6981</v>
      </c>
      <c r="U100">
        <v>-1359.8000000000029</v>
      </c>
      <c r="W100">
        <v>13699</v>
      </c>
      <c r="X100">
        <v>3119</v>
      </c>
      <c r="AB100">
        <v>82552.2</v>
      </c>
      <c r="AC100">
        <v>1.4666477695324898</v>
      </c>
      <c r="AI100">
        <v>82552.2</v>
      </c>
      <c r="AJ100">
        <v>1.4666477695324898</v>
      </c>
    </row>
    <row r="101" spans="2:38" x14ac:dyDescent="0.25">
      <c r="B101">
        <v>51776</v>
      </c>
      <c r="C101">
        <v>94751</v>
      </c>
      <c r="D101">
        <v>55481</v>
      </c>
      <c r="E101">
        <v>87307</v>
      </c>
      <c r="F101">
        <v>91940</v>
      </c>
      <c r="H101">
        <v>81427</v>
      </c>
      <c r="J101">
        <f t="shared" si="12"/>
        <v>76251</v>
      </c>
      <c r="K101">
        <f t="shared" si="18"/>
        <v>1.0678810769694824</v>
      </c>
      <c r="L101">
        <f t="shared" si="14"/>
        <v>94751</v>
      </c>
      <c r="M101">
        <f t="shared" si="15"/>
        <v>51776</v>
      </c>
      <c r="N101">
        <f t="shared" si="16"/>
        <v>76251</v>
      </c>
      <c r="O101">
        <f t="shared" si="17"/>
        <v>42975</v>
      </c>
      <c r="Q101">
        <v>-15620</v>
      </c>
      <c r="R101">
        <v>-7</v>
      </c>
      <c r="T101">
        <v>-14055.600000000006</v>
      </c>
      <c r="U101">
        <v>-2080</v>
      </c>
      <c r="W101">
        <v>20664.8</v>
      </c>
      <c r="X101">
        <v>2731.6000000000004</v>
      </c>
      <c r="AB101">
        <v>76251</v>
      </c>
      <c r="AC101">
        <v>1.0678810769694824</v>
      </c>
      <c r="AI101">
        <v>76251</v>
      </c>
      <c r="AJ101">
        <v>1.0678810769694824</v>
      </c>
    </row>
    <row r="103" spans="2:38" x14ac:dyDescent="0.25">
      <c r="B103">
        <v>1567115</v>
      </c>
      <c r="C103">
        <v>1477419</v>
      </c>
      <c r="D103">
        <v>1465526</v>
      </c>
      <c r="E103">
        <v>1543077</v>
      </c>
      <c r="F103">
        <v>1514789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30971-5864-4DFF-90FB-F66980AC9A31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45646</v>
      </c>
      <c r="C2">
        <v>74018</v>
      </c>
      <c r="D2">
        <v>16887</v>
      </c>
      <c r="E2">
        <v>94127</v>
      </c>
      <c r="F2">
        <v>107644</v>
      </c>
      <c r="H2">
        <v>118638</v>
      </c>
      <c r="J2">
        <f t="shared" ref="J2:J33" si="0">AVERAGE(B2:F2)</f>
        <v>67664.399999999994</v>
      </c>
      <c r="K2">
        <f t="shared" ref="K2:K33" si="1">H2/J2</f>
        <v>1.7533296681859296</v>
      </c>
      <c r="L2">
        <f t="shared" ref="L2:L33" si="2">MAX(B2:F2)</f>
        <v>107644</v>
      </c>
      <c r="M2">
        <f t="shared" ref="M2:M33" si="3">MIN(B2:F2)</f>
        <v>16887</v>
      </c>
      <c r="N2">
        <f t="shared" ref="N2:N33" si="4">AVERAGE(B2:F2)</f>
        <v>67664.399999999994</v>
      </c>
      <c r="O2">
        <f t="shared" ref="O2:O33" si="5">L2-M2</f>
        <v>90757</v>
      </c>
      <c r="Q2">
        <v>-12726</v>
      </c>
      <c r="R2">
        <v>-3327</v>
      </c>
      <c r="T2">
        <v>-5299.2000000000116</v>
      </c>
      <c r="U2">
        <v>-2451</v>
      </c>
      <c r="W2">
        <v>16358</v>
      </c>
      <c r="X2">
        <v>2456.2000000000003</v>
      </c>
      <c r="AF2">
        <v>67664.399999999994</v>
      </c>
      <c r="AG2">
        <v>1.7533296681859296</v>
      </c>
      <c r="AK2">
        <v>67664.399999999994</v>
      </c>
      <c r="AL2">
        <v>1.7533296681859296</v>
      </c>
    </row>
    <row r="3" spans="1:38" x14ac:dyDescent="0.25">
      <c r="B3">
        <v>61497</v>
      </c>
      <c r="C3">
        <v>42442</v>
      </c>
      <c r="D3">
        <v>11750</v>
      </c>
      <c r="E3">
        <v>21606</v>
      </c>
      <c r="F3">
        <v>31123</v>
      </c>
      <c r="H3">
        <v>78890</v>
      </c>
      <c r="J3">
        <f t="shared" si="0"/>
        <v>33683.599999999999</v>
      </c>
      <c r="K3">
        <f t="shared" si="1"/>
        <v>2.3420893253690225</v>
      </c>
      <c r="L3">
        <f t="shared" si="2"/>
        <v>61497</v>
      </c>
      <c r="M3">
        <f t="shared" si="3"/>
        <v>11750</v>
      </c>
      <c r="N3">
        <f t="shared" si="4"/>
        <v>33683.599999999999</v>
      </c>
      <c r="O3">
        <f t="shared" si="5"/>
        <v>49747</v>
      </c>
      <c r="Q3">
        <v>9149</v>
      </c>
      <c r="R3">
        <v>-2799</v>
      </c>
      <c r="T3">
        <v>-4028.2000000000044</v>
      </c>
      <c r="U3">
        <v>-5093</v>
      </c>
      <c r="W3">
        <v>16535.8</v>
      </c>
      <c r="X3">
        <v>5092.9999999999991</v>
      </c>
      <c r="AD3">
        <v>33683.599999999999</v>
      </c>
      <c r="AE3">
        <v>2.3420893253690225</v>
      </c>
      <c r="AK3">
        <v>33683.599999999999</v>
      </c>
      <c r="AL3">
        <v>2.3420893253690225</v>
      </c>
    </row>
    <row r="4" spans="1:38" x14ac:dyDescent="0.25">
      <c r="B4">
        <v>96327</v>
      </c>
      <c r="C4">
        <v>38538</v>
      </c>
      <c r="D4">
        <v>70228</v>
      </c>
      <c r="E4">
        <v>111422</v>
      </c>
      <c r="F4">
        <v>27428</v>
      </c>
      <c r="H4">
        <v>83682</v>
      </c>
      <c r="J4">
        <f t="shared" si="0"/>
        <v>68788.600000000006</v>
      </c>
      <c r="K4">
        <f t="shared" si="1"/>
        <v>1.2165097123651301</v>
      </c>
      <c r="L4">
        <f t="shared" si="2"/>
        <v>111422</v>
      </c>
      <c r="M4">
        <f t="shared" si="3"/>
        <v>27428</v>
      </c>
      <c r="N4">
        <f t="shared" si="4"/>
        <v>68788.600000000006</v>
      </c>
      <c r="O4">
        <f t="shared" si="5"/>
        <v>83994</v>
      </c>
      <c r="Q4">
        <v>-2910</v>
      </c>
      <c r="R4">
        <v>-5422</v>
      </c>
      <c r="T4">
        <v>2811.4000000000087</v>
      </c>
      <c r="U4">
        <v>274.40000000000873</v>
      </c>
      <c r="W4">
        <v>9305</v>
      </c>
      <c r="X4">
        <v>4163.6000000000004</v>
      </c>
      <c r="AB4">
        <v>68788.600000000006</v>
      </c>
      <c r="AC4">
        <v>1.2165097123651301</v>
      </c>
      <c r="AI4">
        <v>68788.600000000006</v>
      </c>
      <c r="AJ4">
        <v>1.2165097123651301</v>
      </c>
    </row>
    <row r="5" spans="1:38" x14ac:dyDescent="0.25">
      <c r="B5">
        <v>117949</v>
      </c>
      <c r="C5">
        <v>62928</v>
      </c>
      <c r="D5">
        <v>22679</v>
      </c>
      <c r="E5">
        <v>75316</v>
      </c>
      <c r="F5">
        <v>102025</v>
      </c>
      <c r="H5">
        <v>121877</v>
      </c>
      <c r="J5">
        <f t="shared" si="0"/>
        <v>76179.399999999994</v>
      </c>
      <c r="K5">
        <f t="shared" si="1"/>
        <v>1.5998682058404241</v>
      </c>
      <c r="L5">
        <f t="shared" si="2"/>
        <v>117949</v>
      </c>
      <c r="M5">
        <f t="shared" si="3"/>
        <v>22679</v>
      </c>
      <c r="N5">
        <f t="shared" si="4"/>
        <v>76179.399999999994</v>
      </c>
      <c r="O5">
        <f t="shared" si="5"/>
        <v>95270</v>
      </c>
      <c r="Q5">
        <v>2198</v>
      </c>
      <c r="R5">
        <v>833</v>
      </c>
      <c r="T5">
        <v>13350.999999999993</v>
      </c>
      <c r="U5">
        <v>2970.7999999999884</v>
      </c>
      <c r="W5">
        <v>18444.599999999999</v>
      </c>
      <c r="X5">
        <v>3282.4</v>
      </c>
      <c r="AD5">
        <v>76179.399999999994</v>
      </c>
      <c r="AE5">
        <v>1.5998682058404241</v>
      </c>
      <c r="AI5">
        <v>76179.399999999994</v>
      </c>
      <c r="AJ5">
        <v>1.5998682058404241</v>
      </c>
    </row>
    <row r="6" spans="1:38" x14ac:dyDescent="0.25">
      <c r="B6">
        <v>46002</v>
      </c>
      <c r="C6">
        <v>92028</v>
      </c>
      <c r="D6">
        <v>99162</v>
      </c>
      <c r="E6">
        <v>93822</v>
      </c>
      <c r="F6">
        <v>91595</v>
      </c>
      <c r="H6">
        <v>105337</v>
      </c>
      <c r="J6">
        <f t="shared" si="0"/>
        <v>84521.8</v>
      </c>
      <c r="K6">
        <f t="shared" si="1"/>
        <v>1.2462701930152931</v>
      </c>
      <c r="L6">
        <f t="shared" si="2"/>
        <v>99162</v>
      </c>
      <c r="M6">
        <f t="shared" si="3"/>
        <v>46002</v>
      </c>
      <c r="N6">
        <f t="shared" si="4"/>
        <v>84521.8</v>
      </c>
      <c r="O6">
        <f t="shared" si="5"/>
        <v>53160</v>
      </c>
      <c r="Q6">
        <v>-23444</v>
      </c>
      <c r="R6">
        <v>-9304</v>
      </c>
      <c r="T6">
        <v>291.40000000000873</v>
      </c>
      <c r="U6">
        <v>455</v>
      </c>
      <c r="W6">
        <v>15987.400000000001</v>
      </c>
      <c r="X6">
        <v>2640.6</v>
      </c>
      <c r="AF6">
        <v>84521.8</v>
      </c>
      <c r="AG6">
        <v>1.2462701930152931</v>
      </c>
      <c r="AI6">
        <v>84521.8</v>
      </c>
      <c r="AJ6">
        <v>1.2462701930152931</v>
      </c>
    </row>
    <row r="7" spans="1:38" x14ac:dyDescent="0.25">
      <c r="B7">
        <v>88502</v>
      </c>
      <c r="C7">
        <v>15890</v>
      </c>
      <c r="D7">
        <v>56374</v>
      </c>
      <c r="E7">
        <v>26040</v>
      </c>
      <c r="F7">
        <v>101116</v>
      </c>
      <c r="H7">
        <v>105459</v>
      </c>
      <c r="J7">
        <f t="shared" si="0"/>
        <v>57584.4</v>
      </c>
      <c r="K7">
        <f t="shared" si="1"/>
        <v>1.8313814158001125</v>
      </c>
      <c r="L7">
        <f t="shared" si="2"/>
        <v>101116</v>
      </c>
      <c r="M7">
        <f t="shared" si="3"/>
        <v>15890</v>
      </c>
      <c r="N7">
        <f t="shared" si="4"/>
        <v>57584.4</v>
      </c>
      <c r="O7">
        <f t="shared" si="5"/>
        <v>85226</v>
      </c>
      <c r="Q7">
        <v>-2043</v>
      </c>
      <c r="R7">
        <v>-3292</v>
      </c>
      <c r="T7">
        <v>11090.400000000001</v>
      </c>
      <c r="U7">
        <v>2601.4000000000015</v>
      </c>
      <c r="W7">
        <v>11090.400000000001</v>
      </c>
      <c r="X7">
        <v>2601.4</v>
      </c>
      <c r="AD7">
        <v>57584.4</v>
      </c>
      <c r="AE7">
        <v>1.8313814158001125</v>
      </c>
      <c r="AK7">
        <v>57584.4</v>
      </c>
      <c r="AL7">
        <v>1.8313814158001125</v>
      </c>
    </row>
    <row r="8" spans="1:38" x14ac:dyDescent="0.25">
      <c r="B8">
        <v>101476</v>
      </c>
      <c r="C8">
        <v>19906</v>
      </c>
      <c r="D8">
        <v>19572</v>
      </c>
      <c r="E8">
        <v>91583</v>
      </c>
      <c r="F8">
        <v>27525</v>
      </c>
      <c r="H8">
        <v>72877</v>
      </c>
      <c r="J8">
        <f t="shared" si="0"/>
        <v>52012.4</v>
      </c>
      <c r="K8">
        <f t="shared" si="1"/>
        <v>1.4011466496450846</v>
      </c>
      <c r="L8">
        <f t="shared" si="2"/>
        <v>101476</v>
      </c>
      <c r="M8">
        <f t="shared" si="3"/>
        <v>19572</v>
      </c>
      <c r="N8">
        <f t="shared" si="4"/>
        <v>52012.4</v>
      </c>
      <c r="O8">
        <f t="shared" si="5"/>
        <v>81904</v>
      </c>
      <c r="Q8">
        <v>-8918</v>
      </c>
      <c r="R8">
        <v>-674</v>
      </c>
      <c r="T8">
        <v>-3583.5999999999985</v>
      </c>
      <c r="U8">
        <v>-1332</v>
      </c>
      <c r="W8">
        <v>13335.199999999999</v>
      </c>
      <c r="X8">
        <v>2121.6</v>
      </c>
      <c r="Z8">
        <v>52012.4</v>
      </c>
      <c r="AA8">
        <v>1.4011466496450846</v>
      </c>
      <c r="AI8">
        <v>52012.4</v>
      </c>
      <c r="AJ8">
        <v>1.4011466496450846</v>
      </c>
    </row>
    <row r="9" spans="1:38" x14ac:dyDescent="0.25">
      <c r="B9">
        <v>25201</v>
      </c>
      <c r="C9">
        <v>104942</v>
      </c>
      <c r="D9">
        <v>33350</v>
      </c>
      <c r="E9">
        <v>26511</v>
      </c>
      <c r="F9">
        <v>91536</v>
      </c>
      <c r="H9">
        <v>74572</v>
      </c>
      <c r="J9">
        <f t="shared" si="0"/>
        <v>56308</v>
      </c>
      <c r="K9">
        <f t="shared" si="1"/>
        <v>1.3243588832847908</v>
      </c>
      <c r="L9">
        <f t="shared" si="2"/>
        <v>104942</v>
      </c>
      <c r="M9">
        <f t="shared" si="3"/>
        <v>25201</v>
      </c>
      <c r="N9">
        <f t="shared" si="4"/>
        <v>56308</v>
      </c>
      <c r="O9">
        <f t="shared" si="5"/>
        <v>79741</v>
      </c>
      <c r="Q9">
        <v>3232</v>
      </c>
      <c r="R9">
        <v>-8100</v>
      </c>
      <c r="T9">
        <v>195.40000000000146</v>
      </c>
      <c r="U9">
        <v>-629.80000000000291</v>
      </c>
      <c r="W9">
        <v>17945.800000000003</v>
      </c>
      <c r="X9">
        <v>4539.7999999999993</v>
      </c>
      <c r="Z9">
        <v>56308</v>
      </c>
      <c r="AA9">
        <v>1.3243588832847908</v>
      </c>
      <c r="AI9">
        <v>56308</v>
      </c>
      <c r="AJ9">
        <v>1.3243588832847908</v>
      </c>
    </row>
    <row r="10" spans="1:38" x14ac:dyDescent="0.25">
      <c r="B10">
        <v>11862</v>
      </c>
      <c r="C10">
        <v>94151</v>
      </c>
      <c r="D10">
        <v>103375</v>
      </c>
      <c r="E10">
        <v>86628</v>
      </c>
      <c r="F10">
        <v>12518</v>
      </c>
      <c r="H10">
        <v>118757</v>
      </c>
      <c r="J10">
        <f t="shared" si="0"/>
        <v>61706.8</v>
      </c>
      <c r="K10">
        <f t="shared" si="1"/>
        <v>1.9245366799121004</v>
      </c>
      <c r="L10">
        <f t="shared" si="2"/>
        <v>103375</v>
      </c>
      <c r="M10">
        <f t="shared" si="3"/>
        <v>11862</v>
      </c>
      <c r="N10">
        <f t="shared" si="4"/>
        <v>61706.8</v>
      </c>
      <c r="O10">
        <f t="shared" si="5"/>
        <v>91513</v>
      </c>
      <c r="Q10">
        <v>800</v>
      </c>
      <c r="R10">
        <v>6238</v>
      </c>
      <c r="T10">
        <v>-13397</v>
      </c>
      <c r="U10">
        <v>567.20000000000437</v>
      </c>
      <c r="W10">
        <v>16780.599999999999</v>
      </c>
      <c r="X10">
        <v>1681.2</v>
      </c>
      <c r="AF10">
        <v>61706.8</v>
      </c>
      <c r="AG10">
        <v>1.9245366799121004</v>
      </c>
      <c r="AK10">
        <v>61706.8</v>
      </c>
      <c r="AL10">
        <v>1.9245366799121004</v>
      </c>
    </row>
    <row r="11" spans="1:38" x14ac:dyDescent="0.25">
      <c r="B11">
        <v>71567</v>
      </c>
      <c r="C11">
        <v>77143</v>
      </c>
      <c r="D11">
        <v>29277</v>
      </c>
      <c r="E11">
        <v>72932</v>
      </c>
      <c r="F11">
        <v>50268</v>
      </c>
      <c r="H11">
        <v>77919</v>
      </c>
      <c r="J11">
        <f t="shared" si="0"/>
        <v>60237.4</v>
      </c>
      <c r="K11">
        <f t="shared" si="1"/>
        <v>1.2935319253487036</v>
      </c>
      <c r="L11">
        <f t="shared" si="2"/>
        <v>77143</v>
      </c>
      <c r="M11">
        <f t="shared" si="3"/>
        <v>29277</v>
      </c>
      <c r="N11">
        <f t="shared" si="4"/>
        <v>60237.4</v>
      </c>
      <c r="O11">
        <f t="shared" si="5"/>
        <v>47866</v>
      </c>
      <c r="Q11">
        <v>1905</v>
      </c>
      <c r="R11">
        <v>-15</v>
      </c>
      <c r="T11">
        <v>-1607</v>
      </c>
      <c r="U11">
        <v>1656</v>
      </c>
      <c r="W11">
        <v>17997.8</v>
      </c>
      <c r="X11">
        <v>1666.4</v>
      </c>
      <c r="Z11">
        <v>60237.4</v>
      </c>
      <c r="AA11">
        <v>1.2935319253487036</v>
      </c>
      <c r="AI11">
        <v>60237.4</v>
      </c>
      <c r="AJ11">
        <v>1.2935319253487036</v>
      </c>
    </row>
    <row r="12" spans="1:38" x14ac:dyDescent="0.25">
      <c r="B12">
        <v>23918</v>
      </c>
      <c r="C12">
        <v>84444</v>
      </c>
      <c r="D12">
        <v>68310</v>
      </c>
      <c r="E12">
        <v>93085</v>
      </c>
      <c r="F12">
        <v>101919</v>
      </c>
      <c r="H12">
        <v>77257</v>
      </c>
      <c r="J12">
        <f t="shared" si="0"/>
        <v>74335.199999999997</v>
      </c>
      <c r="K12">
        <f t="shared" si="1"/>
        <v>1.039305739407441</v>
      </c>
      <c r="L12">
        <f t="shared" si="2"/>
        <v>101919</v>
      </c>
      <c r="M12">
        <f t="shared" si="3"/>
        <v>23918</v>
      </c>
      <c r="N12">
        <f t="shared" si="4"/>
        <v>74335.199999999997</v>
      </c>
      <c r="O12">
        <f t="shared" si="5"/>
        <v>78001</v>
      </c>
      <c r="Q12">
        <v>-27047</v>
      </c>
      <c r="R12">
        <v>-894</v>
      </c>
      <c r="T12">
        <v>5676.5999999999913</v>
      </c>
      <c r="U12">
        <v>-1530.4000000000087</v>
      </c>
      <c r="W12">
        <v>14116.599999999999</v>
      </c>
      <c r="X12">
        <v>1530.4</v>
      </c>
      <c r="AF12">
        <v>74335.199999999997</v>
      </c>
      <c r="AG12">
        <v>1.039305739407441</v>
      </c>
      <c r="AI12">
        <v>74335.199999999997</v>
      </c>
      <c r="AJ12">
        <v>1.039305739407441</v>
      </c>
    </row>
    <row r="13" spans="1:38" x14ac:dyDescent="0.25">
      <c r="B13">
        <v>90645</v>
      </c>
      <c r="C13">
        <v>110424</v>
      </c>
      <c r="D13">
        <v>46850</v>
      </c>
      <c r="E13">
        <v>6581</v>
      </c>
      <c r="F13">
        <v>12047</v>
      </c>
      <c r="H13">
        <v>120634</v>
      </c>
      <c r="J13">
        <f t="shared" si="0"/>
        <v>53309.4</v>
      </c>
      <c r="K13">
        <f t="shared" si="1"/>
        <v>2.2629029777112479</v>
      </c>
      <c r="L13">
        <f t="shared" si="2"/>
        <v>110424</v>
      </c>
      <c r="M13">
        <f t="shared" si="3"/>
        <v>6581</v>
      </c>
      <c r="N13">
        <f t="shared" si="4"/>
        <v>53309.4</v>
      </c>
      <c r="O13">
        <f t="shared" si="5"/>
        <v>103843</v>
      </c>
      <c r="Q13">
        <v>-6179</v>
      </c>
      <c r="R13">
        <v>-232</v>
      </c>
      <c r="T13">
        <v>-12175.799999999996</v>
      </c>
      <c r="U13">
        <v>-558.59999999999854</v>
      </c>
      <c r="W13">
        <v>14485.4</v>
      </c>
      <c r="X13">
        <v>2578.6000000000004</v>
      </c>
      <c r="AF13">
        <v>53309.4</v>
      </c>
      <c r="AG13">
        <v>2.2629029777112479</v>
      </c>
      <c r="AK13">
        <v>53309.4</v>
      </c>
      <c r="AL13">
        <v>2.2629029777112479</v>
      </c>
    </row>
    <row r="14" spans="1:38" x14ac:dyDescent="0.25">
      <c r="B14">
        <v>49540</v>
      </c>
      <c r="C14">
        <v>106613</v>
      </c>
      <c r="D14">
        <v>111688</v>
      </c>
      <c r="E14">
        <v>37939</v>
      </c>
      <c r="F14">
        <v>48768</v>
      </c>
      <c r="H14">
        <v>95956</v>
      </c>
      <c r="J14">
        <f t="shared" si="0"/>
        <v>70909.600000000006</v>
      </c>
      <c r="K14">
        <f t="shared" si="1"/>
        <v>1.3532159256292517</v>
      </c>
      <c r="L14">
        <f t="shared" si="2"/>
        <v>111688</v>
      </c>
      <c r="M14">
        <f t="shared" si="3"/>
        <v>37939</v>
      </c>
      <c r="N14">
        <f t="shared" si="4"/>
        <v>70909.600000000006</v>
      </c>
      <c r="O14">
        <f t="shared" si="5"/>
        <v>73749</v>
      </c>
      <c r="Q14">
        <v>-20156</v>
      </c>
      <c r="R14">
        <v>-3715</v>
      </c>
      <c r="T14">
        <v>11771.200000000004</v>
      </c>
      <c r="U14">
        <v>2003</v>
      </c>
      <c r="W14">
        <v>22866.400000000001</v>
      </c>
      <c r="X14">
        <v>7200.2000000000007</v>
      </c>
      <c r="AD14">
        <v>70909.600000000006</v>
      </c>
      <c r="AE14">
        <v>1.3532159256292517</v>
      </c>
      <c r="AI14">
        <v>70909.600000000006</v>
      </c>
      <c r="AJ14">
        <v>1.3532159256292517</v>
      </c>
    </row>
    <row r="15" spans="1:38" x14ac:dyDescent="0.25">
      <c r="B15">
        <v>104695</v>
      </c>
      <c r="C15">
        <v>80438</v>
      </c>
      <c r="D15">
        <v>90369</v>
      </c>
      <c r="E15">
        <v>45850</v>
      </c>
      <c r="F15">
        <v>30516</v>
      </c>
      <c r="H15">
        <v>93652</v>
      </c>
      <c r="J15">
        <f t="shared" si="0"/>
        <v>70373.600000000006</v>
      </c>
      <c r="K15">
        <f t="shared" si="1"/>
        <v>1.33078313458456</v>
      </c>
      <c r="L15">
        <f t="shared" si="2"/>
        <v>104695</v>
      </c>
      <c r="M15">
        <f t="shared" si="3"/>
        <v>30516</v>
      </c>
      <c r="N15">
        <f t="shared" si="4"/>
        <v>70373.600000000006</v>
      </c>
      <c r="O15">
        <f t="shared" si="5"/>
        <v>74179</v>
      </c>
      <c r="Q15">
        <v>-11144</v>
      </c>
      <c r="R15">
        <v>68</v>
      </c>
      <c r="T15">
        <v>4765.4000000000087</v>
      </c>
      <c r="U15">
        <v>-1208.3999999999942</v>
      </c>
      <c r="W15">
        <v>10744.6</v>
      </c>
      <c r="X15">
        <v>4720</v>
      </c>
      <c r="AF15">
        <v>70373.600000000006</v>
      </c>
      <c r="AG15">
        <v>1.33078313458456</v>
      </c>
      <c r="AI15">
        <v>70373.600000000006</v>
      </c>
      <c r="AJ15">
        <v>1.33078313458456</v>
      </c>
    </row>
    <row r="16" spans="1:38" x14ac:dyDescent="0.25">
      <c r="B16">
        <v>16763</v>
      </c>
      <c r="C16">
        <v>58953</v>
      </c>
      <c r="D16">
        <v>53765</v>
      </c>
      <c r="E16">
        <v>59554</v>
      </c>
      <c r="F16">
        <v>17588</v>
      </c>
      <c r="H16">
        <v>50171</v>
      </c>
      <c r="J16">
        <f t="shared" si="0"/>
        <v>41324.6</v>
      </c>
      <c r="K16">
        <f t="shared" si="1"/>
        <v>1.2140710375902006</v>
      </c>
      <c r="L16">
        <f t="shared" si="2"/>
        <v>59554</v>
      </c>
      <c r="M16">
        <f t="shared" si="3"/>
        <v>16763</v>
      </c>
      <c r="N16">
        <f t="shared" si="4"/>
        <v>41324.6</v>
      </c>
      <c r="O16">
        <f t="shared" si="5"/>
        <v>42791</v>
      </c>
      <c r="Q16">
        <v>-3457</v>
      </c>
      <c r="R16">
        <v>4634</v>
      </c>
      <c r="T16">
        <v>-11098</v>
      </c>
      <c r="U16">
        <v>-1045</v>
      </c>
      <c r="W16">
        <v>23368.400000000001</v>
      </c>
      <c r="X16">
        <v>3928.2</v>
      </c>
      <c r="Z16">
        <v>41324.6</v>
      </c>
      <c r="AA16">
        <v>1.2140710375902006</v>
      </c>
      <c r="AI16">
        <v>41324.6</v>
      </c>
      <c r="AJ16">
        <v>1.2140710375902006</v>
      </c>
    </row>
    <row r="17" spans="2:38" x14ac:dyDescent="0.25">
      <c r="B17">
        <v>87272</v>
      </c>
      <c r="C17">
        <v>87047</v>
      </c>
      <c r="D17">
        <v>39263</v>
      </c>
      <c r="E17">
        <v>60615</v>
      </c>
      <c r="F17">
        <v>70153</v>
      </c>
      <c r="H17">
        <v>126983</v>
      </c>
      <c r="J17">
        <f t="shared" si="0"/>
        <v>68870</v>
      </c>
      <c r="K17">
        <f t="shared" si="1"/>
        <v>1.8438071729345142</v>
      </c>
      <c r="L17">
        <f t="shared" si="2"/>
        <v>87272</v>
      </c>
      <c r="M17">
        <f t="shared" si="3"/>
        <v>39263</v>
      </c>
      <c r="N17">
        <f t="shared" si="4"/>
        <v>68870</v>
      </c>
      <c r="O17">
        <f t="shared" si="5"/>
        <v>48009</v>
      </c>
      <c r="Q17">
        <v>-7825</v>
      </c>
      <c r="R17">
        <v>20</v>
      </c>
      <c r="T17">
        <v>-7513</v>
      </c>
      <c r="U17">
        <v>3825.4000000000015</v>
      </c>
      <c r="W17">
        <v>8162.9999999999991</v>
      </c>
      <c r="X17">
        <v>4434.6000000000004</v>
      </c>
      <c r="AF17">
        <v>68870</v>
      </c>
      <c r="AG17">
        <v>1.8438071729345142</v>
      </c>
      <c r="AK17">
        <v>68870</v>
      </c>
      <c r="AL17">
        <v>1.8438071729345142</v>
      </c>
    </row>
    <row r="18" spans="2:38" x14ac:dyDescent="0.25">
      <c r="B18">
        <v>18342</v>
      </c>
      <c r="C18">
        <v>22374</v>
      </c>
      <c r="D18">
        <v>77364</v>
      </c>
      <c r="E18">
        <v>70338</v>
      </c>
      <c r="F18">
        <v>53708</v>
      </c>
      <c r="H18">
        <v>51876</v>
      </c>
      <c r="J18">
        <f t="shared" si="0"/>
        <v>48425.2</v>
      </c>
      <c r="K18">
        <f t="shared" si="1"/>
        <v>1.0712604181294039</v>
      </c>
      <c r="L18">
        <f t="shared" si="2"/>
        <v>77364</v>
      </c>
      <c r="M18">
        <f t="shared" si="3"/>
        <v>18342</v>
      </c>
      <c r="N18">
        <f t="shared" si="4"/>
        <v>48425.2</v>
      </c>
      <c r="O18">
        <f t="shared" si="5"/>
        <v>59022</v>
      </c>
      <c r="Q18">
        <v>-13683</v>
      </c>
      <c r="R18">
        <v>189</v>
      </c>
      <c r="T18">
        <v>-15953</v>
      </c>
      <c r="U18">
        <v>-1379</v>
      </c>
      <c r="W18">
        <v>15953</v>
      </c>
      <c r="X18">
        <v>2288.6</v>
      </c>
      <c r="AB18">
        <v>48425.2</v>
      </c>
      <c r="AC18">
        <v>1.0712604181294039</v>
      </c>
      <c r="AI18">
        <v>48425.2</v>
      </c>
      <c r="AJ18">
        <v>1.0712604181294039</v>
      </c>
    </row>
    <row r="19" spans="2:38" x14ac:dyDescent="0.25">
      <c r="B19">
        <v>101020</v>
      </c>
      <c r="C19">
        <v>110709</v>
      </c>
      <c r="D19">
        <v>21476</v>
      </c>
      <c r="E19">
        <v>13029</v>
      </c>
      <c r="F19">
        <v>100076</v>
      </c>
      <c r="H19">
        <v>74142</v>
      </c>
      <c r="J19">
        <f t="shared" si="0"/>
        <v>69262</v>
      </c>
      <c r="K19">
        <f t="shared" si="1"/>
        <v>1.070457104906009</v>
      </c>
      <c r="L19">
        <f t="shared" si="2"/>
        <v>110709</v>
      </c>
      <c r="M19">
        <f t="shared" si="3"/>
        <v>13029</v>
      </c>
      <c r="N19">
        <f t="shared" si="4"/>
        <v>69262</v>
      </c>
      <c r="O19">
        <f t="shared" si="5"/>
        <v>97680</v>
      </c>
      <c r="Q19">
        <v>-20199</v>
      </c>
      <c r="R19">
        <v>2146</v>
      </c>
      <c r="T19">
        <v>-7883.6000000000058</v>
      </c>
      <c r="U19">
        <v>-802.80000000000291</v>
      </c>
      <c r="W19">
        <v>11282</v>
      </c>
      <c r="X19">
        <v>3198.8</v>
      </c>
      <c r="AB19">
        <v>69262</v>
      </c>
      <c r="AC19">
        <v>1.070457104906009</v>
      </c>
      <c r="AI19">
        <v>69262</v>
      </c>
      <c r="AJ19">
        <v>1.070457104906009</v>
      </c>
    </row>
    <row r="20" spans="2:38" x14ac:dyDescent="0.25">
      <c r="B20">
        <v>35355</v>
      </c>
      <c r="C20">
        <v>99761</v>
      </c>
      <c r="D20">
        <v>91392</v>
      </c>
      <c r="E20">
        <v>52309</v>
      </c>
      <c r="F20">
        <v>75539</v>
      </c>
      <c r="H20">
        <v>130094</v>
      </c>
      <c r="J20">
        <f t="shared" si="0"/>
        <v>70871.199999999997</v>
      </c>
      <c r="K20">
        <f t="shared" si="1"/>
        <v>1.8356398649945254</v>
      </c>
      <c r="L20">
        <f t="shared" si="2"/>
        <v>99761</v>
      </c>
      <c r="M20">
        <f t="shared" si="3"/>
        <v>35355</v>
      </c>
      <c r="N20">
        <f t="shared" si="4"/>
        <v>70871.199999999997</v>
      </c>
      <c r="O20">
        <f t="shared" si="5"/>
        <v>64406</v>
      </c>
      <c r="Q20">
        <v>29357</v>
      </c>
      <c r="R20">
        <v>6485</v>
      </c>
      <c r="T20">
        <v>8215</v>
      </c>
      <c r="U20">
        <v>2284.5999999999913</v>
      </c>
      <c r="W20">
        <v>10120.200000000001</v>
      </c>
      <c r="X20">
        <v>2285.7999999999997</v>
      </c>
      <c r="AD20">
        <v>70871.199999999997</v>
      </c>
      <c r="AE20">
        <v>1.8356398649945254</v>
      </c>
      <c r="AK20">
        <v>70871.199999999997</v>
      </c>
      <c r="AL20">
        <v>1.8356398649945254</v>
      </c>
    </row>
    <row r="21" spans="2:38" x14ac:dyDescent="0.25">
      <c r="B21">
        <v>113328</v>
      </c>
      <c r="C21">
        <v>91118</v>
      </c>
      <c r="D21">
        <v>41045</v>
      </c>
      <c r="E21">
        <v>71904</v>
      </c>
      <c r="F21">
        <v>26852</v>
      </c>
      <c r="H21">
        <v>99293</v>
      </c>
      <c r="J21">
        <f t="shared" si="0"/>
        <v>68849.399999999994</v>
      </c>
      <c r="K21">
        <f t="shared" si="1"/>
        <v>1.4421766928978321</v>
      </c>
      <c r="L21">
        <f t="shared" si="2"/>
        <v>113328</v>
      </c>
      <c r="M21">
        <f t="shared" si="3"/>
        <v>26852</v>
      </c>
      <c r="N21">
        <f t="shared" si="4"/>
        <v>68849.399999999994</v>
      </c>
      <c r="O21">
        <f t="shared" si="5"/>
        <v>86476</v>
      </c>
      <c r="Q21">
        <v>-5995</v>
      </c>
      <c r="R21">
        <v>1155</v>
      </c>
      <c r="T21">
        <v>-6894</v>
      </c>
      <c r="U21">
        <v>4414.1999999999971</v>
      </c>
      <c r="W21">
        <v>13056.8</v>
      </c>
      <c r="X21">
        <v>5353.4</v>
      </c>
      <c r="AB21">
        <v>68849.399999999994</v>
      </c>
      <c r="AC21">
        <v>1.4421766928978321</v>
      </c>
      <c r="AI21">
        <v>68849.399999999994</v>
      </c>
      <c r="AJ21">
        <v>1.4421766928978321</v>
      </c>
    </row>
    <row r="22" spans="2:38" x14ac:dyDescent="0.25">
      <c r="B22">
        <v>12512</v>
      </c>
      <c r="C22">
        <v>113097</v>
      </c>
      <c r="D22">
        <v>36258</v>
      </c>
      <c r="E22">
        <v>87842</v>
      </c>
      <c r="F22">
        <v>51237</v>
      </c>
      <c r="H22">
        <v>80739</v>
      </c>
      <c r="J22">
        <f t="shared" si="0"/>
        <v>60189.2</v>
      </c>
      <c r="K22">
        <f t="shared" si="1"/>
        <v>1.3414200554252258</v>
      </c>
      <c r="L22">
        <f t="shared" si="2"/>
        <v>113097</v>
      </c>
      <c r="M22">
        <f t="shared" si="3"/>
        <v>12512</v>
      </c>
      <c r="N22">
        <f t="shared" si="4"/>
        <v>60189.2</v>
      </c>
      <c r="O22">
        <f t="shared" si="5"/>
        <v>100585</v>
      </c>
      <c r="Q22">
        <v>4233</v>
      </c>
      <c r="R22">
        <v>-4107</v>
      </c>
      <c r="T22">
        <v>11407.399999999994</v>
      </c>
      <c r="U22">
        <v>802.19999999999709</v>
      </c>
      <c r="W22">
        <v>12265.4</v>
      </c>
      <c r="X22">
        <v>2379.4</v>
      </c>
      <c r="AD22">
        <v>60189.2</v>
      </c>
      <c r="AE22">
        <v>1.3414200554252258</v>
      </c>
      <c r="AI22">
        <v>60189.2</v>
      </c>
      <c r="AJ22">
        <v>1.3414200554252258</v>
      </c>
    </row>
    <row r="23" spans="2:38" x14ac:dyDescent="0.25">
      <c r="B23">
        <v>90658</v>
      </c>
      <c r="C23">
        <v>103293</v>
      </c>
      <c r="D23">
        <v>59204</v>
      </c>
      <c r="E23">
        <v>100633</v>
      </c>
      <c r="F23">
        <v>58694</v>
      </c>
      <c r="H23">
        <v>103688</v>
      </c>
      <c r="J23">
        <f t="shared" si="0"/>
        <v>82496.399999999994</v>
      </c>
      <c r="K23">
        <f t="shared" si="1"/>
        <v>1.2568790880571759</v>
      </c>
      <c r="L23">
        <f t="shared" si="2"/>
        <v>103293</v>
      </c>
      <c r="M23">
        <f t="shared" si="3"/>
        <v>58694</v>
      </c>
      <c r="N23">
        <f t="shared" si="4"/>
        <v>82496.399999999994</v>
      </c>
      <c r="O23">
        <f t="shared" si="5"/>
        <v>44599</v>
      </c>
      <c r="Q23">
        <v>-616</v>
      </c>
      <c r="R23">
        <v>-2392</v>
      </c>
      <c r="T23">
        <v>-9335.4000000000087</v>
      </c>
      <c r="U23">
        <v>2342.5999999999913</v>
      </c>
      <c r="W23">
        <v>12107</v>
      </c>
      <c r="X23">
        <v>2352.1999999999998</v>
      </c>
      <c r="AB23">
        <v>82496.399999999994</v>
      </c>
      <c r="AC23">
        <v>1.2568790880571759</v>
      </c>
      <c r="AI23">
        <v>82496.399999999994</v>
      </c>
      <c r="AJ23">
        <v>1.2568790880571759</v>
      </c>
    </row>
    <row r="24" spans="2:38" x14ac:dyDescent="0.25">
      <c r="B24">
        <v>40853</v>
      </c>
      <c r="C24">
        <v>29330</v>
      </c>
      <c r="D24">
        <v>53581</v>
      </c>
      <c r="E24">
        <v>81156</v>
      </c>
      <c r="F24">
        <v>70396</v>
      </c>
      <c r="H24">
        <v>76938</v>
      </c>
      <c r="J24">
        <f t="shared" si="0"/>
        <v>55063.199999999997</v>
      </c>
      <c r="K24">
        <f t="shared" si="1"/>
        <v>1.3972671403042323</v>
      </c>
      <c r="L24">
        <f t="shared" si="2"/>
        <v>81156</v>
      </c>
      <c r="M24">
        <f t="shared" si="3"/>
        <v>29330</v>
      </c>
      <c r="N24">
        <f t="shared" si="4"/>
        <v>55063.199999999997</v>
      </c>
      <c r="O24">
        <f t="shared" si="5"/>
        <v>51826</v>
      </c>
      <c r="Q24">
        <v>-35730</v>
      </c>
      <c r="R24">
        <v>2630</v>
      </c>
      <c r="T24">
        <v>-1516.8000000000029</v>
      </c>
      <c r="U24">
        <v>-2471.4000000000015</v>
      </c>
      <c r="W24">
        <v>13282</v>
      </c>
      <c r="X24">
        <v>3957</v>
      </c>
      <c r="AD24">
        <v>55063.199999999997</v>
      </c>
      <c r="AE24">
        <v>1.3972671403042323</v>
      </c>
      <c r="AI24">
        <v>55063.199999999997</v>
      </c>
      <c r="AJ24">
        <v>1.3972671403042323</v>
      </c>
    </row>
    <row r="25" spans="2:38" x14ac:dyDescent="0.25">
      <c r="B25">
        <v>82045</v>
      </c>
      <c r="C25">
        <v>17212</v>
      </c>
      <c r="D25">
        <v>50404</v>
      </c>
      <c r="E25">
        <v>53647</v>
      </c>
      <c r="F25">
        <v>83873</v>
      </c>
      <c r="H25">
        <v>75561</v>
      </c>
      <c r="J25">
        <f t="shared" si="0"/>
        <v>57436.2</v>
      </c>
      <c r="K25">
        <f t="shared" si="1"/>
        <v>1.3155640519393692</v>
      </c>
      <c r="L25">
        <f t="shared" si="2"/>
        <v>83873</v>
      </c>
      <c r="M25">
        <f t="shared" si="3"/>
        <v>17212</v>
      </c>
      <c r="N25">
        <f t="shared" si="4"/>
        <v>57436.2</v>
      </c>
      <c r="O25">
        <f t="shared" si="5"/>
        <v>66661</v>
      </c>
      <c r="Q25">
        <v>9756</v>
      </c>
      <c r="R25">
        <v>-4084</v>
      </c>
      <c r="T25">
        <v>12147.599999999999</v>
      </c>
      <c r="U25">
        <v>-1685.6000000000058</v>
      </c>
      <c r="W25">
        <v>17951.599999999999</v>
      </c>
      <c r="X25">
        <v>3098</v>
      </c>
      <c r="Z25">
        <v>57436.2</v>
      </c>
      <c r="AA25">
        <v>1.3155640519393692</v>
      </c>
      <c r="AI25">
        <v>57436.2</v>
      </c>
      <c r="AJ25">
        <v>1.3155640519393692</v>
      </c>
    </row>
    <row r="26" spans="2:38" x14ac:dyDescent="0.25">
      <c r="B26">
        <v>65021</v>
      </c>
      <c r="C26">
        <v>96654</v>
      </c>
      <c r="D26">
        <v>110433</v>
      </c>
      <c r="E26">
        <v>61894</v>
      </c>
      <c r="F26">
        <v>33196</v>
      </c>
      <c r="H26">
        <v>124832</v>
      </c>
      <c r="J26">
        <f t="shared" si="0"/>
        <v>73439.600000000006</v>
      </c>
      <c r="K26">
        <f t="shared" si="1"/>
        <v>1.6997913931993092</v>
      </c>
      <c r="L26">
        <f t="shared" si="2"/>
        <v>110433</v>
      </c>
      <c r="M26">
        <f t="shared" si="3"/>
        <v>33196</v>
      </c>
      <c r="N26">
        <f t="shared" si="4"/>
        <v>73439.600000000006</v>
      </c>
      <c r="O26">
        <f t="shared" si="5"/>
        <v>77237</v>
      </c>
      <c r="Q26">
        <v>-3703</v>
      </c>
      <c r="R26">
        <v>0</v>
      </c>
      <c r="T26">
        <v>-9216.3999999999942</v>
      </c>
      <c r="U26">
        <v>-924.79999999998836</v>
      </c>
      <c r="W26">
        <v>21443.200000000001</v>
      </c>
      <c r="X26">
        <v>4979.6000000000004</v>
      </c>
      <c r="AF26">
        <v>73439.600000000006</v>
      </c>
      <c r="AG26">
        <v>1.6997913931993092</v>
      </c>
      <c r="AI26">
        <v>73439.600000000006</v>
      </c>
      <c r="AJ26">
        <v>1.6997913931993092</v>
      </c>
    </row>
    <row r="27" spans="2:38" x14ac:dyDescent="0.25">
      <c r="B27">
        <v>14369</v>
      </c>
      <c r="C27">
        <v>17468</v>
      </c>
      <c r="D27">
        <v>99806</v>
      </c>
      <c r="E27">
        <v>56558</v>
      </c>
      <c r="F27">
        <v>12642</v>
      </c>
      <c r="H27">
        <v>41039</v>
      </c>
      <c r="J27">
        <f t="shared" si="0"/>
        <v>40168.6</v>
      </c>
      <c r="K27">
        <f t="shared" si="1"/>
        <v>1.0216686665704058</v>
      </c>
      <c r="L27">
        <f t="shared" si="2"/>
        <v>99806</v>
      </c>
      <c r="M27">
        <f t="shared" si="3"/>
        <v>12642</v>
      </c>
      <c r="N27">
        <f t="shared" si="4"/>
        <v>40168.6</v>
      </c>
      <c r="O27">
        <f t="shared" si="5"/>
        <v>87164</v>
      </c>
      <c r="Q27">
        <v>-11236</v>
      </c>
      <c r="R27">
        <v>-2100</v>
      </c>
      <c r="T27">
        <v>2629</v>
      </c>
      <c r="U27">
        <v>-131</v>
      </c>
      <c r="W27">
        <v>9782.6</v>
      </c>
      <c r="X27">
        <v>131</v>
      </c>
      <c r="Z27">
        <v>40168.6</v>
      </c>
      <c r="AA27">
        <v>1.0216686665704058</v>
      </c>
      <c r="AI27">
        <v>40168.6</v>
      </c>
      <c r="AJ27">
        <v>1.0216686665704058</v>
      </c>
    </row>
    <row r="28" spans="2:38" x14ac:dyDescent="0.25">
      <c r="B28">
        <v>65500</v>
      </c>
      <c r="C28">
        <v>23977</v>
      </c>
      <c r="D28">
        <v>95753</v>
      </c>
      <c r="E28">
        <v>102105</v>
      </c>
      <c r="F28">
        <v>51365</v>
      </c>
      <c r="H28">
        <v>135613</v>
      </c>
      <c r="J28">
        <f t="shared" si="0"/>
        <v>67740</v>
      </c>
      <c r="K28">
        <f t="shared" si="1"/>
        <v>2.0019633894301743</v>
      </c>
      <c r="L28">
        <f t="shared" si="2"/>
        <v>102105</v>
      </c>
      <c r="M28">
        <f t="shared" si="3"/>
        <v>23977</v>
      </c>
      <c r="N28">
        <f t="shared" si="4"/>
        <v>67740</v>
      </c>
      <c r="O28">
        <f t="shared" si="5"/>
        <v>78128</v>
      </c>
      <c r="Q28">
        <v>1789</v>
      </c>
      <c r="R28">
        <v>-539</v>
      </c>
      <c r="T28">
        <v>-14522.399999999994</v>
      </c>
      <c r="U28">
        <v>-1951.8000000000029</v>
      </c>
      <c r="W28">
        <v>14522.400000000001</v>
      </c>
      <c r="X28">
        <v>1951.8</v>
      </c>
      <c r="AF28">
        <v>67740</v>
      </c>
      <c r="AG28">
        <v>2.0019633894301743</v>
      </c>
      <c r="AK28">
        <v>67740</v>
      </c>
      <c r="AL28">
        <v>2.0019633894301743</v>
      </c>
    </row>
    <row r="29" spans="2:38" x14ac:dyDescent="0.25">
      <c r="B29">
        <v>48359</v>
      </c>
      <c r="C29">
        <v>48996</v>
      </c>
      <c r="D29">
        <v>52924</v>
      </c>
      <c r="E29">
        <v>43574</v>
      </c>
      <c r="F29">
        <v>63370</v>
      </c>
      <c r="H29">
        <v>123757</v>
      </c>
      <c r="J29">
        <f t="shared" si="0"/>
        <v>51444.6</v>
      </c>
      <c r="K29">
        <f t="shared" si="1"/>
        <v>2.4056363544473083</v>
      </c>
      <c r="L29">
        <f t="shared" si="2"/>
        <v>63370</v>
      </c>
      <c r="M29">
        <f t="shared" si="3"/>
        <v>43574</v>
      </c>
      <c r="N29">
        <f t="shared" si="4"/>
        <v>51444.6</v>
      </c>
      <c r="O29">
        <f t="shared" si="5"/>
        <v>19796</v>
      </c>
      <c r="Q29">
        <v>37411</v>
      </c>
      <c r="R29">
        <v>5586</v>
      </c>
      <c r="T29">
        <v>12601.199999999997</v>
      </c>
      <c r="U29">
        <v>1239.4000000000015</v>
      </c>
      <c r="W29">
        <v>22521.599999999999</v>
      </c>
      <c r="X29">
        <v>3462.2</v>
      </c>
      <c r="AD29">
        <v>51444.6</v>
      </c>
      <c r="AE29">
        <v>2.4056363544473083</v>
      </c>
      <c r="AK29">
        <v>51444.6</v>
      </c>
      <c r="AL29">
        <v>2.4056363544473083</v>
      </c>
    </row>
    <row r="30" spans="2:38" x14ac:dyDescent="0.25">
      <c r="B30">
        <v>50185</v>
      </c>
      <c r="C30">
        <v>80060</v>
      </c>
      <c r="D30">
        <v>86332</v>
      </c>
      <c r="E30">
        <v>61453</v>
      </c>
      <c r="F30">
        <v>93386</v>
      </c>
      <c r="H30">
        <v>129050</v>
      </c>
      <c r="J30">
        <f t="shared" si="0"/>
        <v>74283.199999999997</v>
      </c>
      <c r="K30">
        <f t="shared" si="1"/>
        <v>1.7372703383806838</v>
      </c>
      <c r="L30">
        <f t="shared" si="2"/>
        <v>93386</v>
      </c>
      <c r="M30">
        <f t="shared" si="3"/>
        <v>50185</v>
      </c>
      <c r="N30">
        <f t="shared" si="4"/>
        <v>74283.199999999997</v>
      </c>
      <c r="O30">
        <f t="shared" si="5"/>
        <v>43201</v>
      </c>
      <c r="Q30">
        <v>6665</v>
      </c>
      <c r="R30">
        <v>216</v>
      </c>
      <c r="T30">
        <v>8379.8000000000029</v>
      </c>
      <c r="U30">
        <v>982.19999999999709</v>
      </c>
      <c r="W30">
        <v>17863.8</v>
      </c>
      <c r="X30">
        <v>3932.2000000000003</v>
      </c>
      <c r="AF30">
        <v>74283.199999999997</v>
      </c>
      <c r="AG30">
        <v>1.7372703383806838</v>
      </c>
      <c r="AI30">
        <v>74283.199999999997</v>
      </c>
      <c r="AJ30">
        <v>1.7372703383806838</v>
      </c>
    </row>
    <row r="31" spans="2:38" x14ac:dyDescent="0.25">
      <c r="B31">
        <v>109419</v>
      </c>
      <c r="C31">
        <v>31332</v>
      </c>
      <c r="D31">
        <v>94354</v>
      </c>
      <c r="E31">
        <v>56505</v>
      </c>
      <c r="F31">
        <v>39572</v>
      </c>
      <c r="H31">
        <v>74831</v>
      </c>
      <c r="J31">
        <f t="shared" si="0"/>
        <v>66236.399999999994</v>
      </c>
      <c r="K31">
        <f t="shared" si="1"/>
        <v>1.1297564481161417</v>
      </c>
      <c r="L31">
        <f t="shared" si="2"/>
        <v>109419</v>
      </c>
      <c r="M31">
        <f t="shared" si="3"/>
        <v>31332</v>
      </c>
      <c r="N31">
        <f t="shared" si="4"/>
        <v>66236.399999999994</v>
      </c>
      <c r="O31">
        <f t="shared" si="5"/>
        <v>78087</v>
      </c>
      <c r="Q31">
        <v>4229</v>
      </c>
      <c r="R31">
        <v>1280</v>
      </c>
      <c r="T31">
        <v>1439.9999999999927</v>
      </c>
      <c r="U31">
        <v>-2105.2000000000116</v>
      </c>
      <c r="W31">
        <v>12290.8</v>
      </c>
      <c r="X31">
        <v>4646.3999999999996</v>
      </c>
      <c r="AB31">
        <v>66236.399999999994</v>
      </c>
      <c r="AC31">
        <v>1.1297564481161417</v>
      </c>
      <c r="AI31">
        <v>66236.399999999994</v>
      </c>
      <c r="AJ31">
        <v>1.1297564481161417</v>
      </c>
    </row>
    <row r="32" spans="2:38" x14ac:dyDescent="0.25">
      <c r="B32">
        <v>49345</v>
      </c>
      <c r="C32">
        <v>14893</v>
      </c>
      <c r="D32">
        <v>47494</v>
      </c>
      <c r="E32">
        <v>68058</v>
      </c>
      <c r="F32">
        <v>114013</v>
      </c>
      <c r="H32">
        <v>111056</v>
      </c>
      <c r="J32">
        <f t="shared" si="0"/>
        <v>58760.6</v>
      </c>
      <c r="K32">
        <f t="shared" si="1"/>
        <v>1.8899738940718782</v>
      </c>
      <c r="L32">
        <f t="shared" si="2"/>
        <v>114013</v>
      </c>
      <c r="M32">
        <f t="shared" si="3"/>
        <v>14893</v>
      </c>
      <c r="N32">
        <f t="shared" si="4"/>
        <v>58760.6</v>
      </c>
      <c r="O32">
        <f t="shared" si="5"/>
        <v>99120</v>
      </c>
      <c r="Q32">
        <v>10565</v>
      </c>
      <c r="R32">
        <v>649</v>
      </c>
      <c r="T32">
        <v>17555.599999999999</v>
      </c>
      <c r="U32">
        <v>-1079.4000000000015</v>
      </c>
      <c r="W32">
        <v>17896</v>
      </c>
      <c r="X32">
        <v>2965.8</v>
      </c>
      <c r="AD32">
        <v>58760.6</v>
      </c>
      <c r="AE32">
        <v>1.8899738940718782</v>
      </c>
      <c r="AK32">
        <v>58760.6</v>
      </c>
      <c r="AL32">
        <v>1.8899738940718782</v>
      </c>
    </row>
    <row r="33" spans="2:38" x14ac:dyDescent="0.25">
      <c r="B33">
        <v>101349</v>
      </c>
      <c r="C33">
        <v>12019</v>
      </c>
      <c r="D33">
        <v>50841</v>
      </c>
      <c r="E33">
        <v>105237</v>
      </c>
      <c r="F33">
        <v>88874</v>
      </c>
      <c r="H33">
        <v>103991</v>
      </c>
      <c r="J33">
        <f t="shared" si="0"/>
        <v>71664</v>
      </c>
      <c r="K33">
        <f t="shared" si="1"/>
        <v>1.4510912033936147</v>
      </c>
      <c r="L33">
        <f t="shared" si="2"/>
        <v>105237</v>
      </c>
      <c r="M33">
        <f t="shared" si="3"/>
        <v>12019</v>
      </c>
      <c r="N33">
        <f t="shared" si="4"/>
        <v>71664</v>
      </c>
      <c r="O33">
        <f t="shared" si="5"/>
        <v>93218</v>
      </c>
      <c r="Q33">
        <v>-14089</v>
      </c>
      <c r="R33">
        <v>-1721</v>
      </c>
      <c r="T33">
        <v>-1791.6000000000058</v>
      </c>
      <c r="U33">
        <v>195</v>
      </c>
      <c r="W33">
        <v>15514.8</v>
      </c>
      <c r="X33">
        <v>782.6</v>
      </c>
      <c r="AF33">
        <v>71664</v>
      </c>
      <c r="AG33">
        <v>1.4510912033936147</v>
      </c>
      <c r="AI33">
        <v>71664</v>
      </c>
      <c r="AJ33">
        <v>1.4510912033936147</v>
      </c>
    </row>
    <row r="34" spans="2:38" x14ac:dyDescent="0.25">
      <c r="B34">
        <v>81658</v>
      </c>
      <c r="C34">
        <v>36378</v>
      </c>
      <c r="D34">
        <v>85109</v>
      </c>
      <c r="E34">
        <v>56333</v>
      </c>
      <c r="F34">
        <v>39813</v>
      </c>
      <c r="H34">
        <v>84156</v>
      </c>
      <c r="J34">
        <f t="shared" ref="J34:J65" si="6">AVERAGE(B34:F34)</f>
        <v>59858.2</v>
      </c>
      <c r="K34">
        <f t="shared" ref="K34:K65" si="7">H34/J34</f>
        <v>1.4059226638956734</v>
      </c>
      <c r="L34">
        <f t="shared" ref="L34:L65" si="8">MAX(B34:F34)</f>
        <v>85109</v>
      </c>
      <c r="M34">
        <f t="shared" ref="M34:M65" si="9">MIN(B34:F34)</f>
        <v>36378</v>
      </c>
      <c r="N34">
        <f t="shared" ref="N34:N65" si="10">AVERAGE(B34:F34)</f>
        <v>59858.2</v>
      </c>
      <c r="O34">
        <f t="shared" ref="O34:O65" si="11">L34-M34</f>
        <v>48731</v>
      </c>
      <c r="Q34">
        <v>-24576</v>
      </c>
      <c r="R34">
        <v>-5908</v>
      </c>
      <c r="T34">
        <v>-13966.400000000009</v>
      </c>
      <c r="U34">
        <v>961</v>
      </c>
      <c r="W34">
        <v>13966.4</v>
      </c>
      <c r="X34">
        <v>1378.2</v>
      </c>
      <c r="AB34">
        <v>59858.2</v>
      </c>
      <c r="AC34">
        <v>1.4059226638956734</v>
      </c>
      <c r="AI34">
        <v>59858.2</v>
      </c>
      <c r="AJ34">
        <v>1.4059226638956734</v>
      </c>
    </row>
    <row r="35" spans="2:38" x14ac:dyDescent="0.25">
      <c r="B35">
        <v>98421</v>
      </c>
      <c r="C35">
        <v>28625</v>
      </c>
      <c r="D35">
        <v>77388</v>
      </c>
      <c r="E35">
        <v>74460</v>
      </c>
      <c r="F35">
        <v>16546</v>
      </c>
      <c r="H35">
        <v>77304</v>
      </c>
      <c r="J35">
        <f t="shared" si="6"/>
        <v>59088</v>
      </c>
      <c r="K35">
        <f t="shared" si="7"/>
        <v>1.3082859463850529</v>
      </c>
      <c r="L35">
        <f t="shared" si="8"/>
        <v>98421</v>
      </c>
      <c r="M35">
        <f t="shared" si="9"/>
        <v>16546</v>
      </c>
      <c r="N35">
        <f t="shared" si="10"/>
        <v>59088</v>
      </c>
      <c r="O35">
        <f t="shared" si="11"/>
        <v>81875</v>
      </c>
      <c r="Q35">
        <v>-3999</v>
      </c>
      <c r="R35">
        <v>-96</v>
      </c>
      <c r="T35">
        <v>-11981.399999999994</v>
      </c>
      <c r="U35">
        <v>4301.8000000000029</v>
      </c>
      <c r="W35">
        <v>22199.8</v>
      </c>
      <c r="X35">
        <v>5082.2</v>
      </c>
      <c r="AB35">
        <v>59088</v>
      </c>
      <c r="AC35">
        <v>1.3082859463850529</v>
      </c>
      <c r="AI35">
        <v>59088</v>
      </c>
      <c r="AJ35">
        <v>1.3082859463850529</v>
      </c>
    </row>
    <row r="36" spans="2:38" x14ac:dyDescent="0.25">
      <c r="B36">
        <v>66134</v>
      </c>
      <c r="C36">
        <v>24312</v>
      </c>
      <c r="D36">
        <v>13632</v>
      </c>
      <c r="E36">
        <v>25807</v>
      </c>
      <c r="F36">
        <v>112750</v>
      </c>
      <c r="H36">
        <v>89879</v>
      </c>
      <c r="J36">
        <f t="shared" si="6"/>
        <v>48527</v>
      </c>
      <c r="K36">
        <f t="shared" si="7"/>
        <v>1.8521441671646712</v>
      </c>
      <c r="L36">
        <f t="shared" si="8"/>
        <v>112750</v>
      </c>
      <c r="M36">
        <f t="shared" si="9"/>
        <v>13632</v>
      </c>
      <c r="N36">
        <f t="shared" si="10"/>
        <v>48527</v>
      </c>
      <c r="O36">
        <f t="shared" si="11"/>
        <v>99118</v>
      </c>
      <c r="Q36">
        <v>-3478</v>
      </c>
      <c r="R36">
        <v>-931</v>
      </c>
      <c r="T36">
        <v>7789.4000000000015</v>
      </c>
      <c r="U36">
        <v>1583.5999999999985</v>
      </c>
      <c r="W36">
        <v>8388.1999999999989</v>
      </c>
      <c r="X36">
        <v>2212</v>
      </c>
      <c r="AD36">
        <v>48527</v>
      </c>
      <c r="AE36">
        <v>1.8521441671646712</v>
      </c>
      <c r="AI36">
        <v>48527</v>
      </c>
      <c r="AJ36">
        <v>1.8521441671646712</v>
      </c>
    </row>
    <row r="37" spans="2:38" x14ac:dyDescent="0.25">
      <c r="B37">
        <v>39159</v>
      </c>
      <c r="C37">
        <v>70253</v>
      </c>
      <c r="D37">
        <v>20887</v>
      </c>
      <c r="E37">
        <v>24843</v>
      </c>
      <c r="F37">
        <v>52617</v>
      </c>
      <c r="H37">
        <v>96598</v>
      </c>
      <c r="J37">
        <f t="shared" si="6"/>
        <v>41551.800000000003</v>
      </c>
      <c r="K37">
        <f t="shared" si="7"/>
        <v>2.3247609008514671</v>
      </c>
      <c r="L37">
        <f t="shared" si="8"/>
        <v>70253</v>
      </c>
      <c r="M37">
        <f t="shared" si="9"/>
        <v>20887</v>
      </c>
      <c r="N37">
        <f t="shared" si="10"/>
        <v>41551.800000000003</v>
      </c>
      <c r="O37">
        <f t="shared" si="11"/>
        <v>49366</v>
      </c>
      <c r="Q37">
        <v>3979</v>
      </c>
      <c r="R37">
        <v>-1</v>
      </c>
      <c r="T37">
        <v>1945.8000000000029</v>
      </c>
      <c r="U37">
        <v>7.2000000000043656</v>
      </c>
      <c r="W37">
        <v>12949.800000000003</v>
      </c>
      <c r="X37">
        <v>3915.2</v>
      </c>
      <c r="AD37">
        <v>41551.800000000003</v>
      </c>
      <c r="AE37">
        <v>2.3247609008514671</v>
      </c>
      <c r="AK37">
        <v>41551.800000000003</v>
      </c>
      <c r="AL37">
        <v>2.3247609008514671</v>
      </c>
    </row>
    <row r="38" spans="2:38" x14ac:dyDescent="0.25">
      <c r="B38">
        <v>76164</v>
      </c>
      <c r="C38">
        <v>36242</v>
      </c>
      <c r="D38">
        <v>60864</v>
      </c>
      <c r="E38">
        <v>69296</v>
      </c>
      <c r="F38">
        <v>66895</v>
      </c>
      <c r="H38">
        <v>68136</v>
      </c>
      <c r="J38">
        <f t="shared" si="6"/>
        <v>61892.2</v>
      </c>
      <c r="K38">
        <f t="shared" si="7"/>
        <v>1.1008818558719839</v>
      </c>
      <c r="L38">
        <f t="shared" si="8"/>
        <v>76164</v>
      </c>
      <c r="M38">
        <f t="shared" si="9"/>
        <v>36242</v>
      </c>
      <c r="N38">
        <f t="shared" si="10"/>
        <v>61892.2</v>
      </c>
      <c r="O38">
        <f t="shared" si="11"/>
        <v>39922</v>
      </c>
      <c r="Q38">
        <v>-22638</v>
      </c>
      <c r="R38">
        <v>-1394</v>
      </c>
      <c r="T38">
        <v>6517.5999999999985</v>
      </c>
      <c r="U38">
        <v>72.399999999994179</v>
      </c>
      <c r="W38">
        <v>11118.8</v>
      </c>
      <c r="X38">
        <v>1784.8</v>
      </c>
      <c r="AD38">
        <v>61892.2</v>
      </c>
      <c r="AE38">
        <v>1.1008818558719839</v>
      </c>
      <c r="AI38">
        <v>61892.2</v>
      </c>
      <c r="AJ38">
        <v>1.1008818558719839</v>
      </c>
    </row>
    <row r="39" spans="2:38" x14ac:dyDescent="0.25">
      <c r="B39">
        <v>73694</v>
      </c>
      <c r="C39">
        <v>30695</v>
      </c>
      <c r="D39">
        <v>104435</v>
      </c>
      <c r="E39">
        <v>19652</v>
      </c>
      <c r="F39">
        <v>104216</v>
      </c>
      <c r="H39">
        <v>89559</v>
      </c>
      <c r="J39">
        <f t="shared" si="6"/>
        <v>66538.399999999994</v>
      </c>
      <c r="K39">
        <f t="shared" si="7"/>
        <v>1.3459746552366756</v>
      </c>
      <c r="L39">
        <f t="shared" si="8"/>
        <v>104435</v>
      </c>
      <c r="M39">
        <f t="shared" si="9"/>
        <v>19652</v>
      </c>
      <c r="N39">
        <f t="shared" si="10"/>
        <v>66538.399999999994</v>
      </c>
      <c r="O39">
        <f t="shared" si="11"/>
        <v>84783</v>
      </c>
      <c r="Q39">
        <v>23385</v>
      </c>
      <c r="R39">
        <v>7524</v>
      </c>
      <c r="T39">
        <v>3316.3999999999942</v>
      </c>
      <c r="U39">
        <v>1799.1999999999971</v>
      </c>
      <c r="W39">
        <v>14833.599999999999</v>
      </c>
      <c r="X39">
        <v>2688.4</v>
      </c>
      <c r="Z39">
        <v>66538.399999999994</v>
      </c>
      <c r="AA39">
        <v>1.3459746552366756</v>
      </c>
      <c r="AI39">
        <v>66538.399999999994</v>
      </c>
      <c r="AJ39">
        <v>1.3459746552366756</v>
      </c>
    </row>
    <row r="40" spans="2:38" x14ac:dyDescent="0.25">
      <c r="B40">
        <v>28238</v>
      </c>
      <c r="C40">
        <v>68214</v>
      </c>
      <c r="D40">
        <v>8607</v>
      </c>
      <c r="E40">
        <v>83626</v>
      </c>
      <c r="F40">
        <v>34823</v>
      </c>
      <c r="H40">
        <v>46487</v>
      </c>
      <c r="J40">
        <f t="shared" si="6"/>
        <v>44701.599999999999</v>
      </c>
      <c r="K40">
        <f t="shared" si="7"/>
        <v>1.0399404048177248</v>
      </c>
      <c r="L40">
        <f t="shared" si="8"/>
        <v>83626</v>
      </c>
      <c r="M40">
        <f t="shared" si="9"/>
        <v>8607</v>
      </c>
      <c r="N40">
        <f t="shared" si="10"/>
        <v>44701.599999999999</v>
      </c>
      <c r="O40">
        <f t="shared" si="11"/>
        <v>75019</v>
      </c>
      <c r="Q40">
        <v>-17473</v>
      </c>
      <c r="R40">
        <v>-810</v>
      </c>
      <c r="T40">
        <v>-8434.4000000000015</v>
      </c>
      <c r="U40">
        <v>-374.20000000000437</v>
      </c>
      <c r="W40">
        <v>11195.199999999999</v>
      </c>
      <c r="X40">
        <v>1063</v>
      </c>
      <c r="Z40">
        <v>44701.599999999999</v>
      </c>
      <c r="AA40">
        <v>1.0399404048177248</v>
      </c>
      <c r="AI40">
        <v>44701.599999999999</v>
      </c>
      <c r="AJ40">
        <v>1.0399404048177248</v>
      </c>
    </row>
    <row r="41" spans="2:38" x14ac:dyDescent="0.25">
      <c r="B41">
        <v>33076</v>
      </c>
      <c r="C41">
        <v>114878</v>
      </c>
      <c r="D41">
        <v>41321</v>
      </c>
      <c r="E41">
        <v>60251</v>
      </c>
      <c r="F41">
        <v>86343</v>
      </c>
      <c r="H41">
        <v>96873</v>
      </c>
      <c r="J41">
        <f t="shared" si="6"/>
        <v>67173.8</v>
      </c>
      <c r="K41">
        <f t="shared" si="7"/>
        <v>1.442124756973701</v>
      </c>
      <c r="L41">
        <f t="shared" si="8"/>
        <v>114878</v>
      </c>
      <c r="M41">
        <f t="shared" si="9"/>
        <v>33076</v>
      </c>
      <c r="N41">
        <f t="shared" si="10"/>
        <v>67173.8</v>
      </c>
      <c r="O41">
        <f t="shared" si="11"/>
        <v>81802</v>
      </c>
      <c r="Q41">
        <v>-18009</v>
      </c>
      <c r="R41">
        <v>-8376</v>
      </c>
      <c r="T41">
        <v>-9307.5999999999913</v>
      </c>
      <c r="U41">
        <v>471.19999999999709</v>
      </c>
      <c r="W41">
        <v>15155.2</v>
      </c>
      <c r="X41">
        <v>4012.8</v>
      </c>
      <c r="AF41">
        <v>67173.8</v>
      </c>
      <c r="AG41">
        <v>1.442124756973701</v>
      </c>
      <c r="AI41">
        <v>67173.8</v>
      </c>
      <c r="AJ41">
        <v>1.442124756973701</v>
      </c>
    </row>
    <row r="42" spans="2:38" x14ac:dyDescent="0.25">
      <c r="B42">
        <v>84778</v>
      </c>
      <c r="C42">
        <v>99938</v>
      </c>
      <c r="D42">
        <v>40847</v>
      </c>
      <c r="E42">
        <v>9022</v>
      </c>
      <c r="F42">
        <v>72139</v>
      </c>
      <c r="H42">
        <v>94388</v>
      </c>
      <c r="J42">
        <f t="shared" si="6"/>
        <v>61344.800000000003</v>
      </c>
      <c r="K42">
        <f t="shared" si="7"/>
        <v>1.53864712249449</v>
      </c>
      <c r="L42">
        <f t="shared" si="8"/>
        <v>99938</v>
      </c>
      <c r="M42">
        <f t="shared" si="9"/>
        <v>9022</v>
      </c>
      <c r="N42">
        <f t="shared" si="10"/>
        <v>61344.800000000003</v>
      </c>
      <c r="O42">
        <f t="shared" si="11"/>
        <v>90916</v>
      </c>
      <c r="Q42">
        <v>-4750</v>
      </c>
      <c r="R42">
        <v>2724</v>
      </c>
      <c r="T42">
        <v>-7830.3999999999942</v>
      </c>
      <c r="U42">
        <v>1298.8000000000029</v>
      </c>
      <c r="W42">
        <v>12373.599999999999</v>
      </c>
      <c r="X42">
        <v>3444.0000000000005</v>
      </c>
      <c r="AB42">
        <v>61344.800000000003</v>
      </c>
      <c r="AC42">
        <v>1.53864712249449</v>
      </c>
      <c r="AI42">
        <v>61344.800000000003</v>
      </c>
      <c r="AJ42">
        <v>1.53864712249449</v>
      </c>
    </row>
    <row r="43" spans="2:38" x14ac:dyDescent="0.25">
      <c r="B43">
        <v>74828</v>
      </c>
      <c r="C43">
        <v>73348</v>
      </c>
      <c r="D43">
        <v>16633</v>
      </c>
      <c r="E43">
        <v>64672</v>
      </c>
      <c r="F43">
        <v>91042</v>
      </c>
      <c r="H43">
        <v>83514</v>
      </c>
      <c r="J43">
        <f t="shared" si="6"/>
        <v>64104.6</v>
      </c>
      <c r="K43">
        <f t="shared" si="7"/>
        <v>1.302777023801724</v>
      </c>
      <c r="L43">
        <f t="shared" si="8"/>
        <v>91042</v>
      </c>
      <c r="M43">
        <f t="shared" si="9"/>
        <v>16633</v>
      </c>
      <c r="N43">
        <f t="shared" si="10"/>
        <v>64104.6</v>
      </c>
      <c r="O43">
        <f t="shared" si="11"/>
        <v>74409</v>
      </c>
      <c r="Q43">
        <v>-15747</v>
      </c>
      <c r="R43">
        <v>-4727</v>
      </c>
      <c r="T43">
        <v>-3840.5999999999985</v>
      </c>
      <c r="U43">
        <v>534</v>
      </c>
      <c r="W43">
        <v>10145.400000000001</v>
      </c>
      <c r="X43">
        <v>608.79999999999995</v>
      </c>
      <c r="AB43">
        <v>64104.6</v>
      </c>
      <c r="AC43">
        <v>1.302777023801724</v>
      </c>
      <c r="AI43">
        <v>64104.6</v>
      </c>
      <c r="AJ43">
        <v>1.302777023801724</v>
      </c>
    </row>
    <row r="44" spans="2:38" x14ac:dyDescent="0.25">
      <c r="B44">
        <v>104258</v>
      </c>
      <c r="C44">
        <v>37057</v>
      </c>
      <c r="D44">
        <v>11770</v>
      </c>
      <c r="E44">
        <v>43028</v>
      </c>
      <c r="F44">
        <v>41441</v>
      </c>
      <c r="H44">
        <v>80599</v>
      </c>
      <c r="J44">
        <f t="shared" si="6"/>
        <v>47510.8</v>
      </c>
      <c r="K44">
        <f t="shared" si="7"/>
        <v>1.696435336807631</v>
      </c>
      <c r="L44">
        <f t="shared" si="8"/>
        <v>104258</v>
      </c>
      <c r="M44">
        <f t="shared" si="9"/>
        <v>11770</v>
      </c>
      <c r="N44">
        <f t="shared" si="10"/>
        <v>47510.8</v>
      </c>
      <c r="O44">
        <f t="shared" si="11"/>
        <v>92488</v>
      </c>
      <c r="Q44">
        <v>280</v>
      </c>
      <c r="R44">
        <v>32</v>
      </c>
      <c r="T44">
        <v>5100.4000000000015</v>
      </c>
      <c r="U44">
        <v>-883.19999999999709</v>
      </c>
      <c r="W44">
        <v>13463.599999999999</v>
      </c>
      <c r="X44">
        <v>2084</v>
      </c>
      <c r="AD44">
        <v>47510.8</v>
      </c>
      <c r="AE44">
        <v>1.696435336807631</v>
      </c>
      <c r="AI44">
        <v>47510.8</v>
      </c>
      <c r="AJ44">
        <v>1.696435336807631</v>
      </c>
    </row>
    <row r="45" spans="2:38" x14ac:dyDescent="0.25">
      <c r="B45">
        <v>91050</v>
      </c>
      <c r="C45">
        <v>12563</v>
      </c>
      <c r="D45">
        <v>54750</v>
      </c>
      <c r="E45">
        <v>21963</v>
      </c>
      <c r="F45">
        <v>95315</v>
      </c>
      <c r="H45">
        <v>83079</v>
      </c>
      <c r="J45">
        <f t="shared" si="6"/>
        <v>55128.2</v>
      </c>
      <c r="K45">
        <f t="shared" si="7"/>
        <v>1.507014558792052</v>
      </c>
      <c r="L45">
        <f t="shared" si="8"/>
        <v>95315</v>
      </c>
      <c r="M45">
        <f t="shared" si="9"/>
        <v>12563</v>
      </c>
      <c r="N45">
        <f t="shared" si="10"/>
        <v>55128.2</v>
      </c>
      <c r="O45">
        <f t="shared" si="11"/>
        <v>82752</v>
      </c>
      <c r="Q45">
        <v>14814</v>
      </c>
      <c r="R45">
        <v>108</v>
      </c>
      <c r="T45">
        <v>-1845.4000000000015</v>
      </c>
      <c r="U45">
        <v>879</v>
      </c>
      <c r="W45">
        <v>9604.2000000000007</v>
      </c>
      <c r="X45">
        <v>1624.6</v>
      </c>
      <c r="Z45">
        <v>55128.2</v>
      </c>
      <c r="AA45">
        <v>1.507014558792052</v>
      </c>
      <c r="AI45">
        <v>55128.2</v>
      </c>
      <c r="AJ45">
        <v>1.507014558792052</v>
      </c>
    </row>
    <row r="46" spans="2:38" x14ac:dyDescent="0.25">
      <c r="B46">
        <v>50698</v>
      </c>
      <c r="C46">
        <v>12472</v>
      </c>
      <c r="D46">
        <v>82296</v>
      </c>
      <c r="E46">
        <v>69914</v>
      </c>
      <c r="F46">
        <v>43084</v>
      </c>
      <c r="H46">
        <v>81854</v>
      </c>
      <c r="J46">
        <f t="shared" si="6"/>
        <v>51692.800000000003</v>
      </c>
      <c r="K46">
        <f t="shared" si="7"/>
        <v>1.5834700383805869</v>
      </c>
      <c r="L46">
        <f t="shared" si="8"/>
        <v>82296</v>
      </c>
      <c r="M46">
        <f t="shared" si="9"/>
        <v>12472</v>
      </c>
      <c r="N46">
        <f t="shared" si="10"/>
        <v>51692.800000000003</v>
      </c>
      <c r="O46">
        <f t="shared" si="11"/>
        <v>69824</v>
      </c>
      <c r="Q46">
        <v>-11872</v>
      </c>
      <c r="R46">
        <v>-2895</v>
      </c>
      <c r="T46">
        <v>-14702.599999999991</v>
      </c>
      <c r="U46">
        <v>-3133.5999999999985</v>
      </c>
      <c r="W46">
        <v>17461.400000000001</v>
      </c>
      <c r="X46">
        <v>3743.2</v>
      </c>
      <c r="AB46">
        <v>51692.800000000003</v>
      </c>
      <c r="AC46">
        <v>1.5834700383805869</v>
      </c>
      <c r="AI46">
        <v>51692.800000000003</v>
      </c>
      <c r="AJ46">
        <v>1.5834700383805869</v>
      </c>
    </row>
    <row r="47" spans="2:38" x14ac:dyDescent="0.25">
      <c r="B47">
        <v>57439</v>
      </c>
      <c r="C47">
        <v>59598</v>
      </c>
      <c r="D47">
        <v>17111</v>
      </c>
      <c r="E47">
        <v>72809</v>
      </c>
      <c r="F47">
        <v>16505</v>
      </c>
      <c r="H47">
        <v>83667</v>
      </c>
      <c r="J47">
        <f t="shared" si="6"/>
        <v>44692.4</v>
      </c>
      <c r="K47">
        <f t="shared" si="7"/>
        <v>1.8720632590776061</v>
      </c>
      <c r="L47">
        <f t="shared" si="8"/>
        <v>72809</v>
      </c>
      <c r="M47">
        <f t="shared" si="9"/>
        <v>16505</v>
      </c>
      <c r="N47">
        <f t="shared" si="10"/>
        <v>44692.4</v>
      </c>
      <c r="O47">
        <f t="shared" si="11"/>
        <v>56304</v>
      </c>
      <c r="Q47">
        <v>15525</v>
      </c>
      <c r="R47">
        <v>2423</v>
      </c>
      <c r="T47">
        <v>-2564.1999999999971</v>
      </c>
      <c r="U47">
        <v>1162.8000000000029</v>
      </c>
      <c r="W47">
        <v>12154.6</v>
      </c>
      <c r="X47">
        <v>2928.8</v>
      </c>
      <c r="Z47">
        <v>44692.4</v>
      </c>
      <c r="AA47">
        <v>1.8720632590776061</v>
      </c>
      <c r="AK47">
        <v>44692.4</v>
      </c>
      <c r="AL47">
        <v>1.8720632590776061</v>
      </c>
    </row>
    <row r="48" spans="2:38" x14ac:dyDescent="0.25">
      <c r="B48">
        <v>109951</v>
      </c>
      <c r="C48">
        <v>97467</v>
      </c>
      <c r="D48">
        <v>70056</v>
      </c>
      <c r="E48">
        <v>83508</v>
      </c>
      <c r="F48">
        <v>71553</v>
      </c>
      <c r="H48">
        <v>124183</v>
      </c>
      <c r="J48">
        <f t="shared" si="6"/>
        <v>86507</v>
      </c>
      <c r="K48">
        <f t="shared" si="7"/>
        <v>1.435525448807611</v>
      </c>
      <c r="L48">
        <f t="shared" si="8"/>
        <v>109951</v>
      </c>
      <c r="M48">
        <f t="shared" si="9"/>
        <v>70056</v>
      </c>
      <c r="N48">
        <f t="shared" si="10"/>
        <v>86507</v>
      </c>
      <c r="O48">
        <f t="shared" si="11"/>
        <v>39895</v>
      </c>
      <c r="Q48">
        <v>-3614</v>
      </c>
      <c r="R48">
        <v>-10813</v>
      </c>
      <c r="T48">
        <v>-7440.3999999999942</v>
      </c>
      <c r="U48">
        <v>2059</v>
      </c>
      <c r="W48">
        <v>14659.6</v>
      </c>
      <c r="X48">
        <v>3318.5999999999995</v>
      </c>
      <c r="AB48">
        <v>86507</v>
      </c>
      <c r="AC48">
        <v>1.435525448807611</v>
      </c>
      <c r="AI48">
        <v>86507</v>
      </c>
      <c r="AJ48">
        <v>1.435525448807611</v>
      </c>
    </row>
    <row r="49" spans="2:38" x14ac:dyDescent="0.25">
      <c r="B49">
        <v>49649</v>
      </c>
      <c r="C49">
        <v>105111</v>
      </c>
      <c r="D49">
        <v>65005</v>
      </c>
      <c r="E49">
        <v>12522</v>
      </c>
      <c r="F49">
        <v>89525</v>
      </c>
      <c r="H49">
        <v>84698</v>
      </c>
      <c r="J49">
        <f t="shared" si="6"/>
        <v>64362.400000000001</v>
      </c>
      <c r="K49">
        <f t="shared" si="7"/>
        <v>1.3159546567561184</v>
      </c>
      <c r="L49">
        <f t="shared" si="8"/>
        <v>105111</v>
      </c>
      <c r="M49">
        <f t="shared" si="9"/>
        <v>12522</v>
      </c>
      <c r="N49">
        <f t="shared" si="10"/>
        <v>64362.400000000001</v>
      </c>
      <c r="O49">
        <f t="shared" si="11"/>
        <v>92589</v>
      </c>
      <c r="Q49">
        <v>3272</v>
      </c>
      <c r="R49">
        <v>-2664</v>
      </c>
      <c r="T49">
        <v>-1762.4000000000015</v>
      </c>
      <c r="U49">
        <v>1098</v>
      </c>
      <c r="W49">
        <v>7947.2</v>
      </c>
      <c r="X49">
        <v>1098.4000000000001</v>
      </c>
      <c r="AB49">
        <v>64362.400000000001</v>
      </c>
      <c r="AC49">
        <v>1.3159546567561184</v>
      </c>
      <c r="AI49">
        <v>64362.400000000001</v>
      </c>
      <c r="AJ49">
        <v>1.3159546567561184</v>
      </c>
    </row>
    <row r="50" spans="2:38" x14ac:dyDescent="0.25">
      <c r="B50">
        <v>109996</v>
      </c>
      <c r="C50">
        <v>81685</v>
      </c>
      <c r="D50">
        <v>84844</v>
      </c>
      <c r="E50">
        <v>107556</v>
      </c>
      <c r="F50">
        <v>100239</v>
      </c>
      <c r="H50">
        <v>136064</v>
      </c>
      <c r="J50">
        <f t="shared" si="6"/>
        <v>96864</v>
      </c>
      <c r="K50">
        <f t="shared" si="7"/>
        <v>1.4046911133135118</v>
      </c>
      <c r="L50">
        <f t="shared" si="8"/>
        <v>109996</v>
      </c>
      <c r="M50">
        <f t="shared" si="9"/>
        <v>81685</v>
      </c>
      <c r="N50">
        <f t="shared" si="10"/>
        <v>96864</v>
      </c>
      <c r="O50">
        <f t="shared" si="11"/>
        <v>28311</v>
      </c>
      <c r="Q50">
        <v>7406</v>
      </c>
      <c r="R50">
        <v>-7409</v>
      </c>
      <c r="T50">
        <v>-6702</v>
      </c>
      <c r="U50">
        <v>-2974.8000000000029</v>
      </c>
      <c r="W50">
        <v>9659.2000000000007</v>
      </c>
      <c r="X50">
        <v>2974.7999999999997</v>
      </c>
      <c r="AB50">
        <v>96864</v>
      </c>
      <c r="AC50">
        <v>1.4046911133135118</v>
      </c>
      <c r="AI50">
        <v>96864</v>
      </c>
      <c r="AJ50">
        <v>1.4046911133135118</v>
      </c>
    </row>
    <row r="51" spans="2:38" x14ac:dyDescent="0.25">
      <c r="B51">
        <v>98327</v>
      </c>
      <c r="C51">
        <v>13518</v>
      </c>
      <c r="D51">
        <v>81023</v>
      </c>
      <c r="E51">
        <v>15707</v>
      </c>
      <c r="F51">
        <v>15256</v>
      </c>
      <c r="H51">
        <v>81311</v>
      </c>
      <c r="J51">
        <f t="shared" si="6"/>
        <v>44766.2</v>
      </c>
      <c r="K51">
        <f t="shared" si="7"/>
        <v>1.8163480483043011</v>
      </c>
      <c r="L51">
        <f t="shared" si="8"/>
        <v>98327</v>
      </c>
      <c r="M51">
        <f t="shared" si="9"/>
        <v>13518</v>
      </c>
      <c r="N51">
        <f t="shared" si="10"/>
        <v>44766.2</v>
      </c>
      <c r="O51">
        <f t="shared" si="11"/>
        <v>84809</v>
      </c>
      <c r="Q51">
        <v>1976</v>
      </c>
      <c r="R51">
        <v>3810</v>
      </c>
      <c r="T51">
        <v>-965.20000000000437</v>
      </c>
      <c r="U51">
        <v>22.599999999998545</v>
      </c>
      <c r="W51">
        <v>10180.799999999999</v>
      </c>
      <c r="X51">
        <v>169.39999999999998</v>
      </c>
      <c r="AD51">
        <v>44766.2</v>
      </c>
      <c r="AE51">
        <v>1.8163480483043011</v>
      </c>
      <c r="AK51">
        <v>44766.2</v>
      </c>
      <c r="AL51">
        <v>1.8163480483043011</v>
      </c>
    </row>
    <row r="52" spans="2:38" x14ac:dyDescent="0.25">
      <c r="B52">
        <v>95076</v>
      </c>
      <c r="C52">
        <v>29086</v>
      </c>
      <c r="D52">
        <v>46513</v>
      </c>
      <c r="E52">
        <v>65111</v>
      </c>
      <c r="F52">
        <v>78583</v>
      </c>
      <c r="H52">
        <v>67391</v>
      </c>
      <c r="J52">
        <f t="shared" si="6"/>
        <v>62873.8</v>
      </c>
      <c r="K52">
        <f t="shared" si="7"/>
        <v>1.0718455063953507</v>
      </c>
      <c r="L52">
        <f t="shared" si="8"/>
        <v>95076</v>
      </c>
      <c r="M52">
        <f t="shared" si="9"/>
        <v>29086</v>
      </c>
      <c r="N52">
        <f t="shared" si="10"/>
        <v>62873.8</v>
      </c>
      <c r="O52">
        <f t="shared" si="11"/>
        <v>65990</v>
      </c>
      <c r="Q52">
        <v>-16495</v>
      </c>
      <c r="R52">
        <v>0</v>
      </c>
      <c r="T52">
        <v>-11541.199999999997</v>
      </c>
      <c r="U52">
        <v>-763.59999999999854</v>
      </c>
      <c r="W52">
        <v>14098.399999999998</v>
      </c>
      <c r="X52">
        <v>1236</v>
      </c>
      <c r="AB52">
        <v>62873.8</v>
      </c>
      <c r="AC52">
        <v>1.0718455063953507</v>
      </c>
      <c r="AI52">
        <v>62873.8</v>
      </c>
      <c r="AJ52">
        <v>1.0718455063953507</v>
      </c>
    </row>
    <row r="53" spans="2:38" x14ac:dyDescent="0.25">
      <c r="B53">
        <v>33594</v>
      </c>
      <c r="C53">
        <v>19817</v>
      </c>
      <c r="D53">
        <v>102165</v>
      </c>
      <c r="E53">
        <v>30657</v>
      </c>
      <c r="F53">
        <v>112732</v>
      </c>
      <c r="H53">
        <v>67231</v>
      </c>
      <c r="J53">
        <f t="shared" si="6"/>
        <v>59793</v>
      </c>
      <c r="K53">
        <f t="shared" si="7"/>
        <v>1.1243958322880605</v>
      </c>
      <c r="L53">
        <f t="shared" si="8"/>
        <v>112732</v>
      </c>
      <c r="M53">
        <f t="shared" si="9"/>
        <v>19817</v>
      </c>
      <c r="N53">
        <f t="shared" si="10"/>
        <v>59793</v>
      </c>
      <c r="O53">
        <f t="shared" si="11"/>
        <v>92915</v>
      </c>
      <c r="Q53">
        <v>-6446</v>
      </c>
      <c r="R53">
        <v>148</v>
      </c>
      <c r="T53">
        <v>5008.8000000000029</v>
      </c>
      <c r="U53">
        <v>-2642.1999999999971</v>
      </c>
      <c r="W53">
        <v>8299.1999999999989</v>
      </c>
      <c r="X53">
        <v>2869</v>
      </c>
      <c r="Z53">
        <v>59793</v>
      </c>
      <c r="AA53">
        <v>1.1243958322880605</v>
      </c>
      <c r="AI53">
        <v>59793</v>
      </c>
      <c r="AJ53">
        <v>1.1243958322880605</v>
      </c>
    </row>
    <row r="54" spans="2:38" x14ac:dyDescent="0.25">
      <c r="B54">
        <v>43679</v>
      </c>
      <c r="C54">
        <v>51233</v>
      </c>
      <c r="D54">
        <v>30350</v>
      </c>
      <c r="E54">
        <v>97854</v>
      </c>
      <c r="F54">
        <v>11083</v>
      </c>
      <c r="H54">
        <v>52611</v>
      </c>
      <c r="J54">
        <f t="shared" si="6"/>
        <v>46839.8</v>
      </c>
      <c r="K54">
        <f t="shared" si="7"/>
        <v>1.1232114569233855</v>
      </c>
      <c r="L54">
        <f t="shared" si="8"/>
        <v>97854</v>
      </c>
      <c r="M54">
        <f t="shared" si="9"/>
        <v>11083</v>
      </c>
      <c r="N54">
        <f t="shared" si="10"/>
        <v>46839.8</v>
      </c>
      <c r="O54">
        <f t="shared" si="11"/>
        <v>86771</v>
      </c>
      <c r="Q54">
        <v>-20082</v>
      </c>
      <c r="R54">
        <v>-243</v>
      </c>
      <c r="T54">
        <v>-17169.399999999994</v>
      </c>
      <c r="U54">
        <v>-345.19999999999709</v>
      </c>
      <c r="W54">
        <v>17617.400000000001</v>
      </c>
      <c r="X54">
        <v>3419.6000000000004</v>
      </c>
      <c r="AB54">
        <v>46839.8</v>
      </c>
      <c r="AC54">
        <v>1.1232114569233855</v>
      </c>
      <c r="AI54">
        <v>46839.8</v>
      </c>
      <c r="AJ54">
        <v>1.1232114569233855</v>
      </c>
    </row>
    <row r="55" spans="2:38" x14ac:dyDescent="0.25">
      <c r="B55">
        <v>12124</v>
      </c>
      <c r="C55">
        <v>45704</v>
      </c>
      <c r="D55">
        <v>35761</v>
      </c>
      <c r="E55">
        <v>58885</v>
      </c>
      <c r="F55">
        <v>53069</v>
      </c>
      <c r="H55">
        <v>48436</v>
      </c>
      <c r="J55">
        <f t="shared" si="6"/>
        <v>41108.6</v>
      </c>
      <c r="K55">
        <f t="shared" si="7"/>
        <v>1.1782449414477749</v>
      </c>
      <c r="L55">
        <f t="shared" si="8"/>
        <v>58885</v>
      </c>
      <c r="M55">
        <f t="shared" si="9"/>
        <v>12124</v>
      </c>
      <c r="N55">
        <f t="shared" si="10"/>
        <v>41108.6</v>
      </c>
      <c r="O55">
        <f t="shared" si="11"/>
        <v>46761</v>
      </c>
      <c r="Q55">
        <v>-30530</v>
      </c>
      <c r="R55">
        <v>-1</v>
      </c>
      <c r="T55">
        <v>12006.8</v>
      </c>
      <c r="U55">
        <v>2130.5999999999985</v>
      </c>
      <c r="W55">
        <v>12919.2</v>
      </c>
      <c r="X55">
        <v>3774.6</v>
      </c>
      <c r="AD55">
        <v>41108.6</v>
      </c>
      <c r="AE55">
        <v>1.1782449414477749</v>
      </c>
      <c r="AI55">
        <v>41108.6</v>
      </c>
      <c r="AJ55">
        <v>1.1782449414477749</v>
      </c>
    </row>
    <row r="56" spans="2:38" x14ac:dyDescent="0.25">
      <c r="B56">
        <v>70321</v>
      </c>
      <c r="C56">
        <v>101352</v>
      </c>
      <c r="D56">
        <v>75167</v>
      </c>
      <c r="E56">
        <v>100734</v>
      </c>
      <c r="F56">
        <v>34064</v>
      </c>
      <c r="H56">
        <v>135903</v>
      </c>
      <c r="J56">
        <f t="shared" si="6"/>
        <v>76327.600000000006</v>
      </c>
      <c r="K56">
        <f t="shared" si="7"/>
        <v>1.7805223798468706</v>
      </c>
      <c r="L56">
        <f t="shared" si="8"/>
        <v>101352</v>
      </c>
      <c r="M56">
        <f t="shared" si="9"/>
        <v>34064</v>
      </c>
      <c r="N56">
        <f t="shared" si="10"/>
        <v>76327.600000000006</v>
      </c>
      <c r="O56">
        <f t="shared" si="11"/>
        <v>67288</v>
      </c>
      <c r="Q56">
        <v>12165</v>
      </c>
      <c r="R56">
        <v>-1834</v>
      </c>
      <c r="T56">
        <v>-1285.3999999999942</v>
      </c>
      <c r="U56">
        <v>-1865.5999999999913</v>
      </c>
      <c r="W56">
        <v>15608.2</v>
      </c>
      <c r="X56">
        <v>4512.8</v>
      </c>
      <c r="AF56">
        <v>76327.600000000006</v>
      </c>
      <c r="AG56">
        <v>1.7805223798468706</v>
      </c>
      <c r="AK56">
        <v>76327.600000000006</v>
      </c>
      <c r="AL56">
        <v>1.7805223798468706</v>
      </c>
    </row>
    <row r="57" spans="2:38" x14ac:dyDescent="0.25">
      <c r="B57">
        <v>57964</v>
      </c>
      <c r="C57">
        <v>94475</v>
      </c>
      <c r="D57">
        <v>19453</v>
      </c>
      <c r="E57">
        <v>29487</v>
      </c>
      <c r="F57">
        <v>4441</v>
      </c>
      <c r="H57">
        <v>75423</v>
      </c>
      <c r="J57">
        <f t="shared" si="6"/>
        <v>41164</v>
      </c>
      <c r="K57">
        <f t="shared" si="7"/>
        <v>1.8322563404916918</v>
      </c>
      <c r="L57">
        <f t="shared" si="8"/>
        <v>94475</v>
      </c>
      <c r="M57">
        <f t="shared" si="9"/>
        <v>4441</v>
      </c>
      <c r="N57">
        <f t="shared" si="10"/>
        <v>41164</v>
      </c>
      <c r="O57">
        <f t="shared" si="11"/>
        <v>90034</v>
      </c>
      <c r="Q57">
        <v>-2436</v>
      </c>
      <c r="R57">
        <v>-2512</v>
      </c>
      <c r="T57">
        <v>-5305.4000000000015</v>
      </c>
      <c r="U57">
        <v>3634.1999999999971</v>
      </c>
      <c r="W57">
        <v>12988.199999999999</v>
      </c>
      <c r="X57">
        <v>4423.3999999999996</v>
      </c>
      <c r="AD57">
        <v>41164</v>
      </c>
      <c r="AE57">
        <v>1.8322563404916918</v>
      </c>
      <c r="AK57">
        <v>41164</v>
      </c>
      <c r="AL57">
        <v>1.8322563404916918</v>
      </c>
    </row>
    <row r="58" spans="2:38" x14ac:dyDescent="0.25">
      <c r="B58">
        <v>37759</v>
      </c>
      <c r="C58">
        <v>74110</v>
      </c>
      <c r="D58">
        <v>110981</v>
      </c>
      <c r="E58">
        <v>65605</v>
      </c>
      <c r="F58">
        <v>40871</v>
      </c>
      <c r="H58">
        <v>133700</v>
      </c>
      <c r="J58">
        <f t="shared" si="6"/>
        <v>65865.2</v>
      </c>
      <c r="K58">
        <f t="shared" si="7"/>
        <v>2.0299034998755032</v>
      </c>
      <c r="L58">
        <f t="shared" si="8"/>
        <v>110981</v>
      </c>
      <c r="M58">
        <f t="shared" si="9"/>
        <v>37759</v>
      </c>
      <c r="N58">
        <f t="shared" si="10"/>
        <v>65865.2</v>
      </c>
      <c r="O58">
        <f t="shared" si="11"/>
        <v>73222</v>
      </c>
      <c r="Q58">
        <v>3935</v>
      </c>
      <c r="R58">
        <v>-1425</v>
      </c>
      <c r="T58">
        <v>-6385</v>
      </c>
      <c r="U58">
        <v>3790.1999999999971</v>
      </c>
      <c r="W58">
        <v>28439.799999999996</v>
      </c>
      <c r="X58">
        <v>4000.2000000000003</v>
      </c>
      <c r="AF58">
        <v>65865.2</v>
      </c>
      <c r="AG58">
        <v>2.0299034998755032</v>
      </c>
      <c r="AK58">
        <v>65865.2</v>
      </c>
      <c r="AL58">
        <v>2.0299034998755032</v>
      </c>
    </row>
    <row r="59" spans="2:38" x14ac:dyDescent="0.25">
      <c r="B59">
        <v>67042</v>
      </c>
      <c r="C59">
        <v>76822</v>
      </c>
      <c r="D59">
        <v>68120</v>
      </c>
      <c r="E59">
        <v>52157</v>
      </c>
      <c r="F59">
        <v>50731</v>
      </c>
      <c r="H59">
        <v>84600</v>
      </c>
      <c r="J59">
        <f t="shared" si="6"/>
        <v>62974.400000000001</v>
      </c>
      <c r="K59">
        <f t="shared" si="7"/>
        <v>1.3434030336136589</v>
      </c>
      <c r="L59">
        <f t="shared" si="8"/>
        <v>76822</v>
      </c>
      <c r="M59">
        <f t="shared" si="9"/>
        <v>50731</v>
      </c>
      <c r="N59">
        <f t="shared" si="10"/>
        <v>62974.400000000001</v>
      </c>
      <c r="O59">
        <f t="shared" si="11"/>
        <v>26091</v>
      </c>
      <c r="Q59">
        <v>6987</v>
      </c>
      <c r="R59">
        <v>-8550</v>
      </c>
      <c r="T59">
        <v>8633</v>
      </c>
      <c r="U59">
        <v>4011</v>
      </c>
      <c r="W59">
        <v>16190.6</v>
      </c>
      <c r="X59">
        <v>4320.2</v>
      </c>
      <c r="Z59">
        <v>62974.400000000001</v>
      </c>
      <c r="AA59">
        <v>1.3434030336136589</v>
      </c>
      <c r="AI59">
        <v>62974.400000000001</v>
      </c>
      <c r="AJ59">
        <v>1.3434030336136589</v>
      </c>
    </row>
    <row r="60" spans="2:38" x14ac:dyDescent="0.25">
      <c r="B60">
        <v>52557</v>
      </c>
      <c r="C60">
        <v>5726</v>
      </c>
      <c r="D60">
        <v>54502</v>
      </c>
      <c r="E60">
        <v>14824</v>
      </c>
      <c r="F60">
        <v>66215</v>
      </c>
      <c r="H60">
        <v>72955</v>
      </c>
      <c r="J60">
        <f t="shared" si="6"/>
        <v>38764.800000000003</v>
      </c>
      <c r="K60">
        <f t="shared" si="7"/>
        <v>1.8819908783226018</v>
      </c>
      <c r="L60">
        <f t="shared" si="8"/>
        <v>66215</v>
      </c>
      <c r="M60">
        <f t="shared" si="9"/>
        <v>5726</v>
      </c>
      <c r="N60">
        <f t="shared" si="10"/>
        <v>38764.800000000003</v>
      </c>
      <c r="O60">
        <f t="shared" si="11"/>
        <v>60489</v>
      </c>
      <c r="Q60">
        <v>-20648</v>
      </c>
      <c r="R60">
        <v>0</v>
      </c>
      <c r="T60">
        <v>-12009.599999999999</v>
      </c>
      <c r="U60">
        <v>-2434.7999999999956</v>
      </c>
      <c r="W60">
        <v>16747.2</v>
      </c>
      <c r="X60">
        <v>4176</v>
      </c>
      <c r="AD60">
        <v>38764.800000000003</v>
      </c>
      <c r="AE60">
        <v>1.8819908783226018</v>
      </c>
      <c r="AI60">
        <v>38764.800000000003</v>
      </c>
      <c r="AJ60">
        <v>1.8819908783226018</v>
      </c>
    </row>
    <row r="61" spans="2:38" x14ac:dyDescent="0.25">
      <c r="B61">
        <v>68608</v>
      </c>
      <c r="C61">
        <v>29166</v>
      </c>
      <c r="D61">
        <v>54902</v>
      </c>
      <c r="E61">
        <v>18678</v>
      </c>
      <c r="F61">
        <v>70317</v>
      </c>
      <c r="H61">
        <v>74994</v>
      </c>
      <c r="J61">
        <f t="shared" si="6"/>
        <v>48334.2</v>
      </c>
      <c r="K61">
        <f t="shared" si="7"/>
        <v>1.5515721787057613</v>
      </c>
      <c r="L61">
        <f t="shared" si="8"/>
        <v>70317</v>
      </c>
      <c r="M61">
        <f t="shared" si="9"/>
        <v>18678</v>
      </c>
      <c r="N61">
        <f t="shared" si="10"/>
        <v>48334.2</v>
      </c>
      <c r="O61">
        <f t="shared" si="11"/>
        <v>51639</v>
      </c>
      <c r="Q61">
        <v>22104</v>
      </c>
      <c r="R61">
        <v>4099</v>
      </c>
      <c r="T61">
        <v>8260.7999999999956</v>
      </c>
      <c r="U61">
        <v>-374.60000000000582</v>
      </c>
      <c r="W61">
        <v>8260.7999999999993</v>
      </c>
      <c r="X61">
        <v>407.8</v>
      </c>
      <c r="Z61">
        <v>48334.2</v>
      </c>
      <c r="AA61">
        <v>1.5515721787057613</v>
      </c>
      <c r="AI61">
        <v>48334.2</v>
      </c>
      <c r="AJ61">
        <v>1.5515721787057613</v>
      </c>
    </row>
    <row r="62" spans="2:38" x14ac:dyDescent="0.25">
      <c r="B62">
        <v>26437</v>
      </c>
      <c r="C62">
        <v>108565</v>
      </c>
      <c r="D62">
        <v>17626</v>
      </c>
      <c r="E62">
        <v>112118</v>
      </c>
      <c r="F62">
        <v>95416</v>
      </c>
      <c r="H62">
        <v>81351</v>
      </c>
      <c r="J62">
        <f t="shared" si="6"/>
        <v>72032.399999999994</v>
      </c>
      <c r="K62">
        <f t="shared" si="7"/>
        <v>1.1293667849467741</v>
      </c>
      <c r="L62">
        <f t="shared" si="8"/>
        <v>112118</v>
      </c>
      <c r="M62">
        <f t="shared" si="9"/>
        <v>17626</v>
      </c>
      <c r="N62">
        <f t="shared" si="10"/>
        <v>72032.399999999994</v>
      </c>
      <c r="O62">
        <f t="shared" si="11"/>
        <v>94492</v>
      </c>
      <c r="Q62">
        <v>2139</v>
      </c>
      <c r="R62">
        <v>1</v>
      </c>
      <c r="T62">
        <v>-3588</v>
      </c>
      <c r="U62">
        <v>442.79999999998836</v>
      </c>
      <c r="W62">
        <v>14125.2</v>
      </c>
      <c r="X62">
        <v>2239.1999999999998</v>
      </c>
      <c r="AB62">
        <v>72032.399999999994</v>
      </c>
      <c r="AC62">
        <v>1.1293667849467741</v>
      </c>
      <c r="AI62">
        <v>72032.399999999994</v>
      </c>
      <c r="AJ62">
        <v>1.1293667849467741</v>
      </c>
    </row>
    <row r="63" spans="2:38" x14ac:dyDescent="0.25">
      <c r="B63">
        <v>93469</v>
      </c>
      <c r="C63">
        <v>21107</v>
      </c>
      <c r="D63">
        <v>93154</v>
      </c>
      <c r="E63">
        <v>55315</v>
      </c>
      <c r="F63">
        <v>18748</v>
      </c>
      <c r="H63">
        <v>127242</v>
      </c>
      <c r="J63">
        <f t="shared" si="6"/>
        <v>56358.6</v>
      </c>
      <c r="K63">
        <f t="shared" si="7"/>
        <v>2.2577210931428389</v>
      </c>
      <c r="L63">
        <f t="shared" si="8"/>
        <v>93469</v>
      </c>
      <c r="M63">
        <f t="shared" si="9"/>
        <v>18748</v>
      </c>
      <c r="N63">
        <f t="shared" si="10"/>
        <v>56358.6</v>
      </c>
      <c r="O63">
        <f t="shared" si="11"/>
        <v>74721</v>
      </c>
      <c r="Q63">
        <v>1290</v>
      </c>
      <c r="R63">
        <v>9482</v>
      </c>
      <c r="T63">
        <v>-13874.400000000001</v>
      </c>
      <c r="U63">
        <v>656.59999999999854</v>
      </c>
      <c r="W63">
        <v>17544.8</v>
      </c>
      <c r="X63">
        <v>1659.0000000000002</v>
      </c>
      <c r="AF63">
        <v>56358.6</v>
      </c>
      <c r="AG63">
        <v>2.2577210931428389</v>
      </c>
      <c r="AK63">
        <v>56358.6</v>
      </c>
      <c r="AL63">
        <v>2.2577210931428389</v>
      </c>
    </row>
    <row r="64" spans="2:38" x14ac:dyDescent="0.25">
      <c r="B64">
        <v>15447</v>
      </c>
      <c r="C64">
        <v>87342</v>
      </c>
      <c r="D64">
        <v>17719</v>
      </c>
      <c r="E64">
        <v>110711</v>
      </c>
      <c r="F64">
        <v>97583</v>
      </c>
      <c r="H64">
        <v>134313</v>
      </c>
      <c r="J64">
        <f t="shared" si="6"/>
        <v>65760.399999999994</v>
      </c>
      <c r="K64">
        <f t="shared" si="7"/>
        <v>2.0424602040133579</v>
      </c>
      <c r="L64">
        <f t="shared" si="8"/>
        <v>110711</v>
      </c>
      <c r="M64">
        <f t="shared" si="9"/>
        <v>15447</v>
      </c>
      <c r="N64">
        <f t="shared" si="10"/>
        <v>65760.399999999994</v>
      </c>
      <c r="O64">
        <f t="shared" si="11"/>
        <v>95264</v>
      </c>
      <c r="Q64">
        <v>19554</v>
      </c>
      <c r="R64">
        <v>-3072</v>
      </c>
      <c r="T64">
        <v>-4472.6000000000058</v>
      </c>
      <c r="U64">
        <v>1008.7999999999956</v>
      </c>
      <c r="W64">
        <v>6691</v>
      </c>
      <c r="X64">
        <v>1756.4</v>
      </c>
      <c r="AF64">
        <v>65760.399999999994</v>
      </c>
      <c r="AG64">
        <v>2.0424602040133579</v>
      </c>
      <c r="AK64">
        <v>65760.399999999994</v>
      </c>
      <c r="AL64">
        <v>2.0424602040133579</v>
      </c>
    </row>
    <row r="65" spans="2:38" x14ac:dyDescent="0.25">
      <c r="B65">
        <v>36155</v>
      </c>
      <c r="C65">
        <v>72477</v>
      </c>
      <c r="D65">
        <v>49473</v>
      </c>
      <c r="E65">
        <v>74087</v>
      </c>
      <c r="F65">
        <v>57525</v>
      </c>
      <c r="H65">
        <v>100105</v>
      </c>
      <c r="J65">
        <f t="shared" si="6"/>
        <v>57943.4</v>
      </c>
      <c r="K65">
        <f t="shared" si="7"/>
        <v>1.7276342085552452</v>
      </c>
      <c r="L65">
        <f t="shared" si="8"/>
        <v>74087</v>
      </c>
      <c r="M65">
        <f t="shared" si="9"/>
        <v>36155</v>
      </c>
      <c r="N65">
        <f t="shared" si="10"/>
        <v>57943.4</v>
      </c>
      <c r="O65">
        <f t="shared" si="11"/>
        <v>37932</v>
      </c>
      <c r="Q65">
        <v>8470</v>
      </c>
      <c r="R65">
        <v>-539</v>
      </c>
      <c r="T65">
        <v>14918</v>
      </c>
      <c r="U65">
        <v>-493.59999999999854</v>
      </c>
      <c r="W65">
        <v>15671.599999999999</v>
      </c>
      <c r="X65">
        <v>1292.4000000000001</v>
      </c>
      <c r="AD65">
        <v>57943.4</v>
      </c>
      <c r="AE65">
        <v>1.7276342085552452</v>
      </c>
      <c r="AI65">
        <v>57943.4</v>
      </c>
      <c r="AJ65">
        <v>1.7276342085552452</v>
      </c>
    </row>
    <row r="66" spans="2:38" x14ac:dyDescent="0.25">
      <c r="B66">
        <v>66017</v>
      </c>
      <c r="C66">
        <v>23689</v>
      </c>
      <c r="D66">
        <v>22619</v>
      </c>
      <c r="E66">
        <v>79856</v>
      </c>
      <c r="F66">
        <v>72444</v>
      </c>
      <c r="H66">
        <v>71324</v>
      </c>
      <c r="J66">
        <f t="shared" ref="J66:J101" si="12">AVERAGE(B66:F66)</f>
        <v>52925</v>
      </c>
      <c r="K66">
        <f t="shared" ref="K66:K97" si="13">H66/J66</f>
        <v>1.3476428908833256</v>
      </c>
      <c r="L66">
        <f t="shared" ref="L66:L101" si="14">MAX(B66:F66)</f>
        <v>79856</v>
      </c>
      <c r="M66">
        <f t="shared" ref="M66:M101" si="15">MIN(B66:F66)</f>
        <v>22619</v>
      </c>
      <c r="N66">
        <f t="shared" ref="N66:N101" si="16">AVERAGE(B66:F66)</f>
        <v>52925</v>
      </c>
      <c r="O66">
        <f t="shared" ref="O66:O101" si="17">L66-M66</f>
        <v>57237</v>
      </c>
      <c r="Q66">
        <v>230</v>
      </c>
      <c r="R66">
        <v>2635</v>
      </c>
      <c r="T66">
        <v>5520.8000000000029</v>
      </c>
      <c r="U66">
        <v>714.19999999999709</v>
      </c>
      <c r="W66">
        <v>24126.799999999999</v>
      </c>
      <c r="X66">
        <v>1155</v>
      </c>
      <c r="AD66">
        <v>52925</v>
      </c>
      <c r="AE66">
        <v>1.3476428908833256</v>
      </c>
      <c r="AI66">
        <v>52925</v>
      </c>
      <c r="AJ66">
        <v>1.3476428908833256</v>
      </c>
    </row>
    <row r="67" spans="2:38" x14ac:dyDescent="0.25">
      <c r="B67">
        <v>102329</v>
      </c>
      <c r="C67">
        <v>47193</v>
      </c>
      <c r="D67">
        <v>70246</v>
      </c>
      <c r="E67">
        <v>30918</v>
      </c>
      <c r="F67">
        <v>99882</v>
      </c>
      <c r="H67">
        <v>128710</v>
      </c>
      <c r="J67">
        <f t="shared" si="12"/>
        <v>70113.600000000006</v>
      </c>
      <c r="K67">
        <f t="shared" si="13"/>
        <v>1.835735149814016</v>
      </c>
      <c r="L67">
        <f t="shared" si="14"/>
        <v>102329</v>
      </c>
      <c r="M67">
        <f t="shared" si="15"/>
        <v>30918</v>
      </c>
      <c r="N67">
        <f t="shared" si="16"/>
        <v>70113.600000000006</v>
      </c>
      <c r="O67">
        <f t="shared" si="17"/>
        <v>71411</v>
      </c>
      <c r="Q67">
        <v>-2531</v>
      </c>
      <c r="R67">
        <v>-788</v>
      </c>
      <c r="T67">
        <v>-1472.3999999999942</v>
      </c>
      <c r="U67">
        <v>2269.8000000000029</v>
      </c>
      <c r="W67">
        <v>10698.4</v>
      </c>
      <c r="X67">
        <v>2289</v>
      </c>
      <c r="AF67">
        <v>70113.600000000006</v>
      </c>
      <c r="AG67">
        <v>1.835735149814016</v>
      </c>
      <c r="AI67">
        <v>70113.600000000006</v>
      </c>
      <c r="AJ67">
        <v>1.835735149814016</v>
      </c>
    </row>
    <row r="68" spans="2:38" x14ac:dyDescent="0.25">
      <c r="B68">
        <v>80039</v>
      </c>
      <c r="C68">
        <v>84468</v>
      </c>
      <c r="D68">
        <v>71794</v>
      </c>
      <c r="E68">
        <v>51207</v>
      </c>
      <c r="F68">
        <v>34584</v>
      </c>
      <c r="H68">
        <v>107647</v>
      </c>
      <c r="J68">
        <f t="shared" si="12"/>
        <v>64418.400000000001</v>
      </c>
      <c r="K68">
        <f t="shared" si="13"/>
        <v>1.6710598214174832</v>
      </c>
      <c r="L68">
        <f t="shared" si="14"/>
        <v>84468</v>
      </c>
      <c r="M68">
        <f t="shared" si="15"/>
        <v>34584</v>
      </c>
      <c r="N68">
        <f t="shared" si="16"/>
        <v>64418.400000000001</v>
      </c>
      <c r="O68">
        <f t="shared" si="17"/>
        <v>49884</v>
      </c>
      <c r="Q68">
        <v>-1577</v>
      </c>
      <c r="R68">
        <v>10963</v>
      </c>
      <c r="T68">
        <v>-16171.200000000004</v>
      </c>
      <c r="U68">
        <v>-758.19999999999709</v>
      </c>
      <c r="W68">
        <v>16171.2</v>
      </c>
      <c r="X68">
        <v>793.4</v>
      </c>
      <c r="AB68">
        <v>64418.400000000001</v>
      </c>
      <c r="AC68">
        <v>1.6710598214174832</v>
      </c>
      <c r="AK68">
        <v>64418.400000000001</v>
      </c>
      <c r="AL68">
        <v>1.6710598214174832</v>
      </c>
    </row>
    <row r="69" spans="2:38" x14ac:dyDescent="0.25">
      <c r="B69">
        <v>20344</v>
      </c>
      <c r="C69">
        <v>60521</v>
      </c>
      <c r="D69">
        <v>99201</v>
      </c>
      <c r="E69">
        <v>23565</v>
      </c>
      <c r="F69">
        <v>100978</v>
      </c>
      <c r="H69">
        <v>108407</v>
      </c>
      <c r="J69">
        <f t="shared" si="12"/>
        <v>60921.8</v>
      </c>
      <c r="K69">
        <f t="shared" si="13"/>
        <v>1.7794451247336749</v>
      </c>
      <c r="L69">
        <f t="shared" si="14"/>
        <v>100978</v>
      </c>
      <c r="M69">
        <f t="shared" si="15"/>
        <v>20344</v>
      </c>
      <c r="N69">
        <f t="shared" si="16"/>
        <v>60921.8</v>
      </c>
      <c r="O69">
        <f t="shared" si="17"/>
        <v>80634</v>
      </c>
      <c r="Q69">
        <v>24767</v>
      </c>
      <c r="R69">
        <v>1298</v>
      </c>
      <c r="T69">
        <v>651.80000000000291</v>
      </c>
      <c r="U69">
        <v>404.40000000000146</v>
      </c>
      <c r="W69">
        <v>16250.599999999999</v>
      </c>
      <c r="X69">
        <v>590</v>
      </c>
      <c r="Z69">
        <v>60921.8</v>
      </c>
      <c r="AA69">
        <v>1.7794451247336749</v>
      </c>
      <c r="AK69">
        <v>60921.8</v>
      </c>
      <c r="AL69">
        <v>1.7794451247336749</v>
      </c>
    </row>
    <row r="70" spans="2:38" x14ac:dyDescent="0.25">
      <c r="B70">
        <v>18584</v>
      </c>
      <c r="C70">
        <v>29528</v>
      </c>
      <c r="D70">
        <v>69886</v>
      </c>
      <c r="E70">
        <v>22250</v>
      </c>
      <c r="F70">
        <v>19144</v>
      </c>
      <c r="H70">
        <v>52425</v>
      </c>
      <c r="J70">
        <f t="shared" si="12"/>
        <v>31878.400000000001</v>
      </c>
      <c r="K70">
        <f t="shared" si="13"/>
        <v>1.6445304657699256</v>
      </c>
      <c r="L70">
        <f t="shared" si="14"/>
        <v>69886</v>
      </c>
      <c r="M70">
        <f t="shared" si="15"/>
        <v>18584</v>
      </c>
      <c r="N70">
        <f t="shared" si="16"/>
        <v>31878.400000000001</v>
      </c>
      <c r="O70">
        <f t="shared" si="17"/>
        <v>51302</v>
      </c>
      <c r="Q70">
        <v>-1941</v>
      </c>
      <c r="R70">
        <v>-2783</v>
      </c>
      <c r="T70">
        <v>1718.8000000000029</v>
      </c>
      <c r="U70">
        <v>495</v>
      </c>
      <c r="W70">
        <v>11188</v>
      </c>
      <c r="X70">
        <v>2634.5999999999995</v>
      </c>
      <c r="AD70">
        <v>31878.400000000001</v>
      </c>
      <c r="AE70">
        <v>1.6445304657699256</v>
      </c>
      <c r="AI70">
        <v>31878.400000000001</v>
      </c>
      <c r="AJ70">
        <v>1.6445304657699256</v>
      </c>
    </row>
    <row r="71" spans="2:38" x14ac:dyDescent="0.25">
      <c r="B71">
        <v>75816</v>
      </c>
      <c r="C71">
        <v>63439</v>
      </c>
      <c r="D71">
        <v>111048</v>
      </c>
      <c r="E71">
        <v>31621</v>
      </c>
      <c r="F71">
        <v>111334</v>
      </c>
      <c r="H71">
        <v>102522</v>
      </c>
      <c r="J71">
        <f t="shared" si="12"/>
        <v>78651.600000000006</v>
      </c>
      <c r="K71">
        <f t="shared" si="13"/>
        <v>1.3034954152235936</v>
      </c>
      <c r="L71">
        <f t="shared" si="14"/>
        <v>111334</v>
      </c>
      <c r="M71">
        <f t="shared" si="15"/>
        <v>31621</v>
      </c>
      <c r="N71">
        <f t="shared" si="16"/>
        <v>78651.600000000006</v>
      </c>
      <c r="O71">
        <f t="shared" si="17"/>
        <v>79713</v>
      </c>
      <c r="Q71">
        <v>-13836</v>
      </c>
      <c r="R71">
        <v>-7542</v>
      </c>
      <c r="T71">
        <v>15626.400000000009</v>
      </c>
      <c r="U71">
        <v>1318</v>
      </c>
      <c r="W71">
        <v>15626.4</v>
      </c>
      <c r="X71">
        <v>2729.9999999999995</v>
      </c>
      <c r="AD71">
        <v>78651.600000000006</v>
      </c>
      <c r="AE71">
        <v>1.3034954152235936</v>
      </c>
      <c r="AI71">
        <v>78651.600000000006</v>
      </c>
      <c r="AJ71">
        <v>1.3034954152235936</v>
      </c>
    </row>
    <row r="72" spans="2:38" x14ac:dyDescent="0.25">
      <c r="B72">
        <v>38677</v>
      </c>
      <c r="C72">
        <v>18994</v>
      </c>
      <c r="D72">
        <v>19432</v>
      </c>
      <c r="E72">
        <v>36998</v>
      </c>
      <c r="F72">
        <v>94832</v>
      </c>
      <c r="H72">
        <v>89940</v>
      </c>
      <c r="J72">
        <f t="shared" si="12"/>
        <v>41786.6</v>
      </c>
      <c r="K72">
        <f t="shared" si="13"/>
        <v>2.1523646336385349</v>
      </c>
      <c r="L72">
        <f t="shared" si="14"/>
        <v>94832</v>
      </c>
      <c r="M72">
        <f t="shared" si="15"/>
        <v>18994</v>
      </c>
      <c r="N72">
        <f t="shared" si="16"/>
        <v>41786.6</v>
      </c>
      <c r="O72">
        <f t="shared" si="17"/>
        <v>75838</v>
      </c>
      <c r="Q72">
        <v>9744</v>
      </c>
      <c r="R72">
        <v>1227</v>
      </c>
      <c r="T72">
        <v>1910</v>
      </c>
      <c r="U72">
        <v>-2067.8000000000029</v>
      </c>
      <c r="W72">
        <v>20465.599999999999</v>
      </c>
      <c r="X72">
        <v>3597.3999999999996</v>
      </c>
      <c r="AD72">
        <v>41786.6</v>
      </c>
      <c r="AE72">
        <v>2.1523646336385349</v>
      </c>
      <c r="AK72">
        <v>41786.6</v>
      </c>
      <c r="AL72">
        <v>2.1523646336385349</v>
      </c>
    </row>
    <row r="73" spans="2:38" x14ac:dyDescent="0.25">
      <c r="B73">
        <v>87329</v>
      </c>
      <c r="C73">
        <v>51597</v>
      </c>
      <c r="D73">
        <v>27744</v>
      </c>
      <c r="E73">
        <v>25299</v>
      </c>
      <c r="F73">
        <v>31187</v>
      </c>
      <c r="H73">
        <v>62255</v>
      </c>
      <c r="J73">
        <f t="shared" si="12"/>
        <v>44631.199999999997</v>
      </c>
      <c r="K73">
        <f t="shared" si="13"/>
        <v>1.394876230081199</v>
      </c>
      <c r="L73">
        <f t="shared" si="14"/>
        <v>87329</v>
      </c>
      <c r="M73">
        <f t="shared" si="15"/>
        <v>25299</v>
      </c>
      <c r="N73">
        <f t="shared" si="16"/>
        <v>44631.199999999997</v>
      </c>
      <c r="O73">
        <f t="shared" si="17"/>
        <v>62030</v>
      </c>
      <c r="Q73">
        <v>-22492</v>
      </c>
      <c r="R73">
        <v>-11325</v>
      </c>
      <c r="T73">
        <v>-12416.200000000004</v>
      </c>
      <c r="U73">
        <v>-564.60000000000582</v>
      </c>
      <c r="W73">
        <v>12416.199999999999</v>
      </c>
      <c r="X73">
        <v>692.6</v>
      </c>
      <c r="Z73">
        <v>44631.199999999997</v>
      </c>
      <c r="AA73">
        <v>1.394876230081199</v>
      </c>
      <c r="AI73">
        <v>44631.199999999997</v>
      </c>
      <c r="AJ73">
        <v>1.394876230081199</v>
      </c>
    </row>
    <row r="74" spans="2:38" x14ac:dyDescent="0.25">
      <c r="B74">
        <v>55495</v>
      </c>
      <c r="C74">
        <v>48270</v>
      </c>
      <c r="D74">
        <v>74533</v>
      </c>
      <c r="E74">
        <v>97290</v>
      </c>
      <c r="F74">
        <v>95276</v>
      </c>
      <c r="H74">
        <v>77174</v>
      </c>
      <c r="J74">
        <f t="shared" si="12"/>
        <v>74172.800000000003</v>
      </c>
      <c r="K74">
        <f t="shared" si="13"/>
        <v>1.0404622718840328</v>
      </c>
      <c r="L74">
        <f t="shared" si="14"/>
        <v>97290</v>
      </c>
      <c r="M74">
        <f t="shared" si="15"/>
        <v>48270</v>
      </c>
      <c r="N74">
        <f t="shared" si="16"/>
        <v>74172.800000000003</v>
      </c>
      <c r="O74">
        <f t="shared" si="17"/>
        <v>49020</v>
      </c>
      <c r="Q74">
        <v>-15445</v>
      </c>
      <c r="R74">
        <v>-4871</v>
      </c>
      <c r="T74">
        <v>-7056.3999999999942</v>
      </c>
      <c r="U74">
        <v>-1611.1999999999971</v>
      </c>
      <c r="W74">
        <v>9784</v>
      </c>
      <c r="X74">
        <v>1611.2</v>
      </c>
      <c r="AB74">
        <v>74172.800000000003</v>
      </c>
      <c r="AC74">
        <v>1.0404622718840328</v>
      </c>
      <c r="AI74">
        <v>74172.800000000003</v>
      </c>
      <c r="AJ74">
        <v>1.0404622718840328</v>
      </c>
    </row>
    <row r="75" spans="2:38" x14ac:dyDescent="0.25">
      <c r="B75">
        <v>36700</v>
      </c>
      <c r="C75">
        <v>109373</v>
      </c>
      <c r="D75">
        <v>101201</v>
      </c>
      <c r="E75">
        <v>100963</v>
      </c>
      <c r="F75">
        <v>52328</v>
      </c>
      <c r="H75">
        <v>127045</v>
      </c>
      <c r="J75">
        <f t="shared" si="12"/>
        <v>80113</v>
      </c>
      <c r="K75">
        <f t="shared" si="13"/>
        <v>1.5858225256824736</v>
      </c>
      <c r="L75">
        <f t="shared" si="14"/>
        <v>109373</v>
      </c>
      <c r="M75">
        <f t="shared" si="15"/>
        <v>36700</v>
      </c>
      <c r="N75">
        <f t="shared" si="16"/>
        <v>80113</v>
      </c>
      <c r="O75">
        <f t="shared" si="17"/>
        <v>72673</v>
      </c>
      <c r="Q75">
        <v>14746</v>
      </c>
      <c r="R75">
        <v>0</v>
      </c>
      <c r="T75">
        <v>-4707.8000000000029</v>
      </c>
      <c r="U75">
        <v>3150.1999999999971</v>
      </c>
      <c r="W75">
        <v>8495.4000000000015</v>
      </c>
      <c r="X75">
        <v>3282.2</v>
      </c>
      <c r="AB75">
        <v>80113</v>
      </c>
      <c r="AC75">
        <v>1.5858225256824736</v>
      </c>
      <c r="AI75">
        <v>80113</v>
      </c>
      <c r="AJ75">
        <v>1.5858225256824736</v>
      </c>
    </row>
    <row r="76" spans="2:38" x14ac:dyDescent="0.25">
      <c r="B76">
        <v>23408</v>
      </c>
      <c r="C76">
        <v>97187</v>
      </c>
      <c r="D76">
        <v>89740</v>
      </c>
      <c r="E76">
        <v>86555</v>
      </c>
      <c r="F76">
        <v>107933</v>
      </c>
      <c r="H76">
        <v>131193</v>
      </c>
      <c r="J76">
        <f t="shared" si="12"/>
        <v>80964.600000000006</v>
      </c>
      <c r="K76">
        <f t="shared" si="13"/>
        <v>1.6203748304814696</v>
      </c>
      <c r="L76">
        <f t="shared" si="14"/>
        <v>107933</v>
      </c>
      <c r="M76">
        <f t="shared" si="15"/>
        <v>23408</v>
      </c>
      <c r="N76">
        <f t="shared" si="16"/>
        <v>80964.600000000006</v>
      </c>
      <c r="O76">
        <f t="shared" si="17"/>
        <v>84525</v>
      </c>
      <c r="Q76">
        <v>-16038</v>
      </c>
      <c r="R76">
        <v>2333</v>
      </c>
      <c r="T76">
        <v>-6168.5999999999913</v>
      </c>
      <c r="U76">
        <v>530</v>
      </c>
      <c r="W76">
        <v>20771.8</v>
      </c>
      <c r="X76">
        <v>1014.0000000000001</v>
      </c>
      <c r="AF76">
        <v>80964.600000000006</v>
      </c>
      <c r="AG76">
        <v>1.6203748304814696</v>
      </c>
      <c r="AI76">
        <v>80964.600000000006</v>
      </c>
      <c r="AJ76">
        <v>1.6203748304814696</v>
      </c>
    </row>
    <row r="77" spans="2:38" x14ac:dyDescent="0.25">
      <c r="B77">
        <v>40679</v>
      </c>
      <c r="C77">
        <v>79240</v>
      </c>
      <c r="D77">
        <v>9776</v>
      </c>
      <c r="E77">
        <v>54472</v>
      </c>
      <c r="F77">
        <v>14741</v>
      </c>
      <c r="H77">
        <v>45162</v>
      </c>
      <c r="J77">
        <f t="shared" si="12"/>
        <v>39781.599999999999</v>
      </c>
      <c r="K77">
        <f t="shared" si="13"/>
        <v>1.135248456572888</v>
      </c>
      <c r="L77">
        <f t="shared" si="14"/>
        <v>79240</v>
      </c>
      <c r="M77">
        <f t="shared" si="15"/>
        <v>9776</v>
      </c>
      <c r="N77">
        <f t="shared" si="16"/>
        <v>39781.599999999999</v>
      </c>
      <c r="O77">
        <f t="shared" si="17"/>
        <v>69464</v>
      </c>
      <c r="Q77">
        <v>-18552</v>
      </c>
      <c r="R77">
        <v>3294</v>
      </c>
      <c r="T77">
        <v>-16429.400000000001</v>
      </c>
      <c r="U77">
        <v>1715.1999999999971</v>
      </c>
      <c r="W77">
        <v>17110.599999999999</v>
      </c>
      <c r="X77">
        <v>1820.4</v>
      </c>
      <c r="Z77">
        <v>39781.599999999999</v>
      </c>
      <c r="AA77">
        <v>1.135248456572888</v>
      </c>
      <c r="AI77">
        <v>39781.599999999999</v>
      </c>
      <c r="AJ77">
        <v>1.135248456572888</v>
      </c>
    </row>
    <row r="78" spans="2:38" x14ac:dyDescent="0.25">
      <c r="B78">
        <v>31958</v>
      </c>
      <c r="C78">
        <v>14434</v>
      </c>
      <c r="D78">
        <v>76029</v>
      </c>
      <c r="E78">
        <v>56941</v>
      </c>
      <c r="F78">
        <v>54117</v>
      </c>
      <c r="H78">
        <v>65575</v>
      </c>
      <c r="J78">
        <f t="shared" si="12"/>
        <v>46695.8</v>
      </c>
      <c r="K78">
        <f t="shared" si="13"/>
        <v>1.4043018858227077</v>
      </c>
      <c r="L78">
        <f t="shared" si="14"/>
        <v>76029</v>
      </c>
      <c r="M78">
        <f t="shared" si="15"/>
        <v>14434</v>
      </c>
      <c r="N78">
        <f t="shared" si="16"/>
        <v>46695.8</v>
      </c>
      <c r="O78">
        <f t="shared" si="17"/>
        <v>61595</v>
      </c>
      <c r="Q78">
        <v>1984</v>
      </c>
      <c r="R78">
        <v>-3516</v>
      </c>
      <c r="T78">
        <v>8910.2000000000044</v>
      </c>
      <c r="U78">
        <v>-1897.1999999999971</v>
      </c>
      <c r="W78">
        <v>11061</v>
      </c>
      <c r="X78">
        <v>3804.4</v>
      </c>
      <c r="AD78">
        <v>46695.8</v>
      </c>
      <c r="AE78">
        <v>1.4043018858227077</v>
      </c>
      <c r="AI78">
        <v>46695.8</v>
      </c>
      <c r="AJ78">
        <v>1.4043018858227077</v>
      </c>
    </row>
    <row r="79" spans="2:38" x14ac:dyDescent="0.25">
      <c r="B79">
        <v>86242</v>
      </c>
      <c r="C79">
        <v>9753</v>
      </c>
      <c r="D79">
        <v>57759</v>
      </c>
      <c r="E79">
        <v>55287</v>
      </c>
      <c r="F79">
        <v>29938</v>
      </c>
      <c r="H79">
        <v>61959</v>
      </c>
      <c r="J79">
        <f t="shared" si="12"/>
        <v>47795.8</v>
      </c>
      <c r="K79">
        <f t="shared" si="13"/>
        <v>1.2963272923562321</v>
      </c>
      <c r="L79">
        <f t="shared" si="14"/>
        <v>86242</v>
      </c>
      <c r="M79">
        <f t="shared" si="15"/>
        <v>9753</v>
      </c>
      <c r="N79">
        <f t="shared" si="16"/>
        <v>47795.8</v>
      </c>
      <c r="O79">
        <f t="shared" si="17"/>
        <v>76489</v>
      </c>
      <c r="Q79">
        <v>-3846</v>
      </c>
      <c r="R79">
        <v>-1686</v>
      </c>
      <c r="T79">
        <v>-3077</v>
      </c>
      <c r="U79">
        <v>-1819.7999999999956</v>
      </c>
      <c r="W79">
        <v>11911</v>
      </c>
      <c r="X79">
        <v>4957.8</v>
      </c>
      <c r="Z79">
        <v>47795.8</v>
      </c>
      <c r="AA79">
        <v>1.2963272923562321</v>
      </c>
      <c r="AI79">
        <v>47795.8</v>
      </c>
      <c r="AJ79">
        <v>1.2963272923562321</v>
      </c>
    </row>
    <row r="80" spans="2:38" x14ac:dyDescent="0.25">
      <c r="B80">
        <v>101025</v>
      </c>
      <c r="C80">
        <v>37852</v>
      </c>
      <c r="D80">
        <v>69235</v>
      </c>
      <c r="E80">
        <v>27040</v>
      </c>
      <c r="F80">
        <v>17842</v>
      </c>
      <c r="H80">
        <v>89788</v>
      </c>
      <c r="J80">
        <f t="shared" si="12"/>
        <v>50598.8</v>
      </c>
      <c r="K80">
        <f t="shared" si="13"/>
        <v>1.7745084863672655</v>
      </c>
      <c r="L80">
        <f t="shared" si="14"/>
        <v>101025</v>
      </c>
      <c r="M80">
        <f t="shared" si="15"/>
        <v>17842</v>
      </c>
      <c r="N80">
        <f t="shared" si="16"/>
        <v>50598.8</v>
      </c>
      <c r="O80">
        <f t="shared" si="17"/>
        <v>83183</v>
      </c>
      <c r="Q80">
        <v>13651</v>
      </c>
      <c r="R80">
        <v>10044</v>
      </c>
      <c r="T80">
        <v>11091.200000000004</v>
      </c>
      <c r="U80">
        <v>-1664.7999999999956</v>
      </c>
      <c r="W80">
        <v>11834.8</v>
      </c>
      <c r="X80">
        <v>5559.2</v>
      </c>
      <c r="AD80">
        <v>50598.8</v>
      </c>
      <c r="AE80">
        <v>1.7745084863672655</v>
      </c>
      <c r="AI80">
        <v>50598.8</v>
      </c>
      <c r="AJ80">
        <v>1.7745084863672655</v>
      </c>
    </row>
    <row r="81" spans="2:38" x14ac:dyDescent="0.25">
      <c r="B81">
        <v>10697</v>
      </c>
      <c r="C81">
        <v>113884</v>
      </c>
      <c r="D81">
        <v>62935</v>
      </c>
      <c r="E81">
        <v>110057</v>
      </c>
      <c r="F81">
        <v>39755</v>
      </c>
      <c r="H81">
        <v>96513</v>
      </c>
      <c r="J81">
        <f t="shared" si="12"/>
        <v>67465.600000000006</v>
      </c>
      <c r="K81">
        <f t="shared" si="13"/>
        <v>1.4305512735379213</v>
      </c>
      <c r="L81">
        <f t="shared" si="14"/>
        <v>113884</v>
      </c>
      <c r="M81">
        <f t="shared" si="15"/>
        <v>10697</v>
      </c>
      <c r="N81">
        <f t="shared" si="16"/>
        <v>67465.600000000006</v>
      </c>
      <c r="O81">
        <f t="shared" si="17"/>
        <v>103187</v>
      </c>
      <c r="Q81">
        <v>-6561</v>
      </c>
      <c r="R81">
        <v>-11142</v>
      </c>
      <c r="T81">
        <v>6703.6000000000058</v>
      </c>
      <c r="U81">
        <v>2357.4000000000087</v>
      </c>
      <c r="W81">
        <v>8638.8000000000011</v>
      </c>
      <c r="X81">
        <v>3361.0000000000005</v>
      </c>
      <c r="AD81">
        <v>67465.600000000006</v>
      </c>
      <c r="AE81">
        <v>1.4305512735379213</v>
      </c>
      <c r="AI81">
        <v>67465.600000000006</v>
      </c>
      <c r="AJ81">
        <v>1.4305512735379213</v>
      </c>
    </row>
    <row r="82" spans="2:38" x14ac:dyDescent="0.25">
      <c r="B82">
        <v>39546</v>
      </c>
      <c r="C82">
        <v>30774</v>
      </c>
      <c r="D82">
        <v>62496</v>
      </c>
      <c r="E82">
        <v>93101</v>
      </c>
      <c r="F82">
        <v>94351</v>
      </c>
      <c r="H82">
        <v>85715</v>
      </c>
      <c r="J82">
        <f t="shared" si="12"/>
        <v>64053.599999999999</v>
      </c>
      <c r="K82">
        <f t="shared" si="13"/>
        <v>1.3381761524723044</v>
      </c>
      <c r="L82">
        <f t="shared" si="14"/>
        <v>94351</v>
      </c>
      <c r="M82">
        <f t="shared" si="15"/>
        <v>30774</v>
      </c>
      <c r="N82">
        <f t="shared" si="16"/>
        <v>64053.599999999999</v>
      </c>
      <c r="O82">
        <f t="shared" si="17"/>
        <v>63577</v>
      </c>
      <c r="Q82">
        <v>14867</v>
      </c>
      <c r="R82">
        <v>-5</v>
      </c>
      <c r="T82">
        <v>4718.4000000000015</v>
      </c>
      <c r="U82">
        <v>2648.1999999999971</v>
      </c>
      <c r="W82">
        <v>14469.6</v>
      </c>
      <c r="X82">
        <v>3741.8</v>
      </c>
      <c r="Z82">
        <v>64053.599999999999</v>
      </c>
      <c r="AA82">
        <v>1.3381761524723044</v>
      </c>
      <c r="AI82">
        <v>64053.599999999999</v>
      </c>
      <c r="AJ82">
        <v>1.3381761524723044</v>
      </c>
    </row>
    <row r="83" spans="2:38" x14ac:dyDescent="0.25">
      <c r="B83">
        <v>48441</v>
      </c>
      <c r="C83">
        <v>108612</v>
      </c>
      <c r="D83">
        <v>72475</v>
      </c>
      <c r="E83">
        <v>103806</v>
      </c>
      <c r="F83">
        <v>32967</v>
      </c>
      <c r="H83">
        <v>88958</v>
      </c>
      <c r="J83">
        <f t="shared" si="12"/>
        <v>73260.2</v>
      </c>
      <c r="K83">
        <f t="shared" si="13"/>
        <v>1.2142745993049433</v>
      </c>
      <c r="L83">
        <f t="shared" si="14"/>
        <v>108612</v>
      </c>
      <c r="M83">
        <f t="shared" si="15"/>
        <v>32967</v>
      </c>
      <c r="N83">
        <f t="shared" si="16"/>
        <v>73260.2</v>
      </c>
      <c r="O83">
        <f t="shared" si="17"/>
        <v>75645</v>
      </c>
      <c r="Q83">
        <v>-3169</v>
      </c>
      <c r="R83">
        <v>-106</v>
      </c>
      <c r="T83">
        <v>-10429</v>
      </c>
      <c r="U83">
        <v>-3497.8000000000029</v>
      </c>
      <c r="W83">
        <v>10627</v>
      </c>
      <c r="X83">
        <v>3926.6</v>
      </c>
      <c r="AB83">
        <v>73260.2</v>
      </c>
      <c r="AC83">
        <v>1.2142745993049433</v>
      </c>
      <c r="AI83">
        <v>73260.2</v>
      </c>
      <c r="AJ83">
        <v>1.2142745993049433</v>
      </c>
    </row>
    <row r="84" spans="2:38" x14ac:dyDescent="0.25">
      <c r="B84">
        <v>73912</v>
      </c>
      <c r="C84">
        <v>94656</v>
      </c>
      <c r="D84">
        <v>79402</v>
      </c>
      <c r="E84">
        <v>107130</v>
      </c>
      <c r="F84">
        <v>40964</v>
      </c>
      <c r="H84">
        <v>129701</v>
      </c>
      <c r="J84">
        <f t="shared" si="12"/>
        <v>79212.800000000003</v>
      </c>
      <c r="K84">
        <f t="shared" si="13"/>
        <v>1.6373742627454149</v>
      </c>
      <c r="L84">
        <f t="shared" si="14"/>
        <v>107130</v>
      </c>
      <c r="M84">
        <f t="shared" si="15"/>
        <v>40964</v>
      </c>
      <c r="N84">
        <f t="shared" si="16"/>
        <v>79212.800000000003</v>
      </c>
      <c r="O84">
        <f t="shared" si="17"/>
        <v>66166</v>
      </c>
      <c r="Q84">
        <v>13343</v>
      </c>
      <c r="R84">
        <v>-658</v>
      </c>
      <c r="T84">
        <v>25.400000000008731</v>
      </c>
      <c r="U84">
        <v>3057.8000000000029</v>
      </c>
      <c r="W84">
        <v>13357.8</v>
      </c>
      <c r="X84">
        <v>3629.8</v>
      </c>
      <c r="AB84">
        <v>79212.800000000003</v>
      </c>
      <c r="AC84">
        <v>1.6373742627454149</v>
      </c>
      <c r="AI84">
        <v>79212.800000000003</v>
      </c>
      <c r="AJ84">
        <v>1.6373742627454149</v>
      </c>
    </row>
    <row r="85" spans="2:38" x14ac:dyDescent="0.25">
      <c r="B85">
        <v>63663</v>
      </c>
      <c r="C85">
        <v>110604</v>
      </c>
      <c r="D85">
        <v>28493</v>
      </c>
      <c r="E85">
        <v>111177</v>
      </c>
      <c r="F85">
        <v>73113</v>
      </c>
      <c r="H85">
        <v>92656</v>
      </c>
      <c r="J85">
        <f t="shared" si="12"/>
        <v>77410</v>
      </c>
      <c r="K85">
        <f t="shared" si="13"/>
        <v>1.1969512982818757</v>
      </c>
      <c r="L85">
        <f t="shared" si="14"/>
        <v>111177</v>
      </c>
      <c r="M85">
        <f t="shared" si="15"/>
        <v>28493</v>
      </c>
      <c r="N85">
        <f t="shared" si="16"/>
        <v>77410</v>
      </c>
      <c r="O85">
        <f t="shared" si="17"/>
        <v>82684</v>
      </c>
      <c r="Q85">
        <v>4957</v>
      </c>
      <c r="R85">
        <v>2821</v>
      </c>
      <c r="T85">
        <v>-1925</v>
      </c>
      <c r="U85">
        <v>-2725.8000000000029</v>
      </c>
      <c r="W85">
        <v>5932.6</v>
      </c>
      <c r="X85">
        <v>2821</v>
      </c>
      <c r="AB85">
        <v>77410</v>
      </c>
      <c r="AC85">
        <v>1.1969512982818757</v>
      </c>
      <c r="AI85">
        <v>77410</v>
      </c>
      <c r="AJ85">
        <v>1.1969512982818757</v>
      </c>
    </row>
    <row r="86" spans="2:38" x14ac:dyDescent="0.25">
      <c r="B86">
        <v>92831</v>
      </c>
      <c r="C86">
        <v>18679</v>
      </c>
      <c r="D86">
        <v>54179</v>
      </c>
      <c r="E86">
        <v>39239</v>
      </c>
      <c r="F86">
        <v>16683</v>
      </c>
      <c r="H86">
        <v>64117</v>
      </c>
      <c r="J86">
        <f t="shared" si="12"/>
        <v>44322.2</v>
      </c>
      <c r="K86">
        <f t="shared" si="13"/>
        <v>1.446611404668541</v>
      </c>
      <c r="L86">
        <f t="shared" si="14"/>
        <v>92831</v>
      </c>
      <c r="M86">
        <f t="shared" si="15"/>
        <v>16683</v>
      </c>
      <c r="N86">
        <f t="shared" si="16"/>
        <v>44322.2</v>
      </c>
      <c r="O86">
        <f t="shared" si="17"/>
        <v>76148</v>
      </c>
      <c r="Q86">
        <v>4831</v>
      </c>
      <c r="R86">
        <v>1</v>
      </c>
      <c r="T86">
        <v>-11372.200000000004</v>
      </c>
      <c r="U86">
        <v>-6857</v>
      </c>
      <c r="W86">
        <v>18548.599999999999</v>
      </c>
      <c r="X86">
        <v>6857</v>
      </c>
      <c r="Z86">
        <v>44322.2</v>
      </c>
      <c r="AA86">
        <v>1.446611404668541</v>
      </c>
      <c r="AI86">
        <v>44322.2</v>
      </c>
      <c r="AJ86">
        <v>1.446611404668541</v>
      </c>
    </row>
    <row r="87" spans="2:38" x14ac:dyDescent="0.25">
      <c r="B87">
        <v>70941</v>
      </c>
      <c r="C87">
        <v>42992</v>
      </c>
      <c r="D87">
        <v>30748</v>
      </c>
      <c r="E87">
        <v>15254</v>
      </c>
      <c r="F87">
        <v>45747</v>
      </c>
      <c r="H87">
        <v>65716</v>
      </c>
      <c r="J87">
        <f t="shared" si="12"/>
        <v>41136.400000000001</v>
      </c>
      <c r="K87">
        <f t="shared" si="13"/>
        <v>1.5975146099318365</v>
      </c>
      <c r="L87">
        <f t="shared" si="14"/>
        <v>70941</v>
      </c>
      <c r="M87">
        <f t="shared" si="15"/>
        <v>15254</v>
      </c>
      <c r="N87">
        <f t="shared" si="16"/>
        <v>41136.400000000001</v>
      </c>
      <c r="O87">
        <f t="shared" si="17"/>
        <v>55687</v>
      </c>
      <c r="Q87">
        <v>-704</v>
      </c>
      <c r="R87">
        <v>1408</v>
      </c>
      <c r="T87">
        <v>-3414.1999999999971</v>
      </c>
      <c r="U87">
        <v>-2178.5999999999985</v>
      </c>
      <c r="W87">
        <v>13241.400000000001</v>
      </c>
      <c r="X87">
        <v>3379.4</v>
      </c>
      <c r="Z87">
        <v>41136.400000000001</v>
      </c>
      <c r="AA87">
        <v>1.5975146099318365</v>
      </c>
      <c r="AI87">
        <v>41136.400000000001</v>
      </c>
      <c r="AJ87">
        <v>1.5975146099318365</v>
      </c>
    </row>
    <row r="88" spans="2:38" x14ac:dyDescent="0.25">
      <c r="B88">
        <v>67788</v>
      </c>
      <c r="C88">
        <v>31144</v>
      </c>
      <c r="D88">
        <v>11929</v>
      </c>
      <c r="E88">
        <v>30618</v>
      </c>
      <c r="F88">
        <v>110729</v>
      </c>
      <c r="H88">
        <v>123425</v>
      </c>
      <c r="J88">
        <f t="shared" si="12"/>
        <v>50441.599999999999</v>
      </c>
      <c r="K88">
        <f t="shared" si="13"/>
        <v>2.4468890756835631</v>
      </c>
      <c r="L88">
        <f t="shared" si="14"/>
        <v>110729</v>
      </c>
      <c r="M88">
        <f t="shared" si="15"/>
        <v>11929</v>
      </c>
      <c r="N88">
        <f t="shared" si="16"/>
        <v>50441.599999999999</v>
      </c>
      <c r="O88">
        <f t="shared" si="17"/>
        <v>98800</v>
      </c>
      <c r="Q88">
        <v>4607</v>
      </c>
      <c r="R88">
        <v>21</v>
      </c>
      <c r="T88">
        <v>-9065.8000000000029</v>
      </c>
      <c r="U88">
        <v>-2147.8000000000029</v>
      </c>
      <c r="W88">
        <v>11043.8</v>
      </c>
      <c r="X88">
        <v>2147.7999999999997</v>
      </c>
      <c r="AD88">
        <v>50441.599999999999</v>
      </c>
      <c r="AE88">
        <v>2.4468890756835631</v>
      </c>
      <c r="AK88">
        <v>50441.599999999999</v>
      </c>
      <c r="AL88">
        <v>2.4468890756835631</v>
      </c>
    </row>
    <row r="89" spans="2:38" x14ac:dyDescent="0.25">
      <c r="B89">
        <v>122818</v>
      </c>
      <c r="C89">
        <v>79065</v>
      </c>
      <c r="D89">
        <v>80762</v>
      </c>
      <c r="E89">
        <v>61522</v>
      </c>
      <c r="F89">
        <v>86650</v>
      </c>
      <c r="H89">
        <v>132400</v>
      </c>
      <c r="J89">
        <f t="shared" si="12"/>
        <v>86163.4</v>
      </c>
      <c r="K89">
        <f t="shared" si="13"/>
        <v>1.5366153146231463</v>
      </c>
      <c r="L89">
        <f t="shared" si="14"/>
        <v>122818</v>
      </c>
      <c r="M89">
        <f t="shared" si="15"/>
        <v>61522</v>
      </c>
      <c r="N89">
        <f t="shared" si="16"/>
        <v>86163.4</v>
      </c>
      <c r="O89">
        <f t="shared" si="17"/>
        <v>61296</v>
      </c>
      <c r="Q89">
        <v>298</v>
      </c>
      <c r="R89">
        <v>-1152</v>
      </c>
      <c r="T89">
        <v>8181.3999999999942</v>
      </c>
      <c r="U89">
        <v>32.399999999994179</v>
      </c>
      <c r="W89">
        <v>17211</v>
      </c>
      <c r="X89">
        <v>612</v>
      </c>
      <c r="AF89">
        <v>86163.4</v>
      </c>
      <c r="AG89">
        <v>1.5366153146231463</v>
      </c>
      <c r="AI89">
        <v>86163.4</v>
      </c>
      <c r="AJ89">
        <v>1.5366153146231463</v>
      </c>
    </row>
    <row r="90" spans="2:38" x14ac:dyDescent="0.25">
      <c r="B90">
        <v>28502</v>
      </c>
      <c r="C90">
        <v>16184</v>
      </c>
      <c r="D90">
        <v>44449</v>
      </c>
      <c r="E90">
        <v>22897</v>
      </c>
      <c r="F90">
        <v>25209</v>
      </c>
      <c r="H90">
        <v>62392</v>
      </c>
      <c r="J90">
        <f t="shared" si="12"/>
        <v>27448.2</v>
      </c>
      <c r="K90">
        <f t="shared" si="13"/>
        <v>2.2730816592709173</v>
      </c>
      <c r="L90">
        <f t="shared" si="14"/>
        <v>44449</v>
      </c>
      <c r="M90">
        <f t="shared" si="15"/>
        <v>16184</v>
      </c>
      <c r="N90">
        <f t="shared" si="16"/>
        <v>27448.2</v>
      </c>
      <c r="O90">
        <f t="shared" si="17"/>
        <v>28265</v>
      </c>
      <c r="Q90">
        <v>28444</v>
      </c>
      <c r="R90">
        <v>190</v>
      </c>
      <c r="T90">
        <v>-1850.3999999999978</v>
      </c>
      <c r="U90">
        <v>-215.59999999999854</v>
      </c>
      <c r="W90">
        <v>14096.400000000001</v>
      </c>
      <c r="X90">
        <v>1980.8</v>
      </c>
      <c r="Z90">
        <v>27448.2</v>
      </c>
      <c r="AA90">
        <v>2.2730816592709173</v>
      </c>
      <c r="AK90">
        <v>27448.2</v>
      </c>
      <c r="AL90">
        <v>2.2730816592709173</v>
      </c>
    </row>
    <row r="91" spans="2:38" x14ac:dyDescent="0.25">
      <c r="B91">
        <v>30544</v>
      </c>
      <c r="C91">
        <v>36735</v>
      </c>
      <c r="D91">
        <v>91123</v>
      </c>
      <c r="E91">
        <v>66215</v>
      </c>
      <c r="F91">
        <v>75707</v>
      </c>
      <c r="H91">
        <v>105008</v>
      </c>
      <c r="J91">
        <f t="shared" si="12"/>
        <v>60064.800000000003</v>
      </c>
      <c r="K91">
        <f t="shared" si="13"/>
        <v>1.7482452284865677</v>
      </c>
      <c r="L91">
        <f t="shared" si="14"/>
        <v>91123</v>
      </c>
      <c r="M91">
        <f t="shared" si="15"/>
        <v>30544</v>
      </c>
      <c r="N91">
        <f t="shared" si="16"/>
        <v>60064.800000000003</v>
      </c>
      <c r="O91">
        <f t="shared" si="17"/>
        <v>60579</v>
      </c>
      <c r="Q91">
        <v>24689</v>
      </c>
      <c r="R91">
        <v>6953</v>
      </c>
      <c r="T91">
        <v>6166.2000000000044</v>
      </c>
      <c r="U91">
        <v>231.20000000000437</v>
      </c>
      <c r="W91">
        <v>16104.6</v>
      </c>
      <c r="X91">
        <v>5586</v>
      </c>
      <c r="Z91">
        <v>60064.800000000003</v>
      </c>
      <c r="AA91">
        <v>1.7482452284865677</v>
      </c>
      <c r="AI91">
        <v>60064.800000000003</v>
      </c>
      <c r="AJ91">
        <v>1.7482452284865677</v>
      </c>
    </row>
    <row r="92" spans="2:38" x14ac:dyDescent="0.25">
      <c r="B92">
        <v>73350</v>
      </c>
      <c r="C92">
        <v>72456</v>
      </c>
      <c r="D92">
        <v>113393</v>
      </c>
      <c r="E92">
        <v>77047</v>
      </c>
      <c r="F92">
        <v>46053</v>
      </c>
      <c r="H92">
        <v>130003</v>
      </c>
      <c r="J92">
        <f t="shared" si="12"/>
        <v>76459.8</v>
      </c>
      <c r="K92">
        <f t="shared" si="13"/>
        <v>1.7002791009131595</v>
      </c>
      <c r="L92">
        <f t="shared" si="14"/>
        <v>113393</v>
      </c>
      <c r="M92">
        <f t="shared" si="15"/>
        <v>46053</v>
      </c>
      <c r="N92">
        <f t="shared" si="16"/>
        <v>76459.8</v>
      </c>
      <c r="O92">
        <f t="shared" si="17"/>
        <v>67340</v>
      </c>
      <c r="Q92">
        <v>10570</v>
      </c>
      <c r="R92">
        <v>73</v>
      </c>
      <c r="T92">
        <v>-759.59999999999127</v>
      </c>
      <c r="U92">
        <v>2507.6000000000058</v>
      </c>
      <c r="W92">
        <v>8368.4</v>
      </c>
      <c r="X92">
        <v>3932</v>
      </c>
      <c r="AF92">
        <v>76459.8</v>
      </c>
      <c r="AG92">
        <v>1.7002791009131595</v>
      </c>
      <c r="AI92">
        <v>76459.8</v>
      </c>
      <c r="AJ92">
        <v>1.7002791009131595</v>
      </c>
    </row>
    <row r="93" spans="2:38" x14ac:dyDescent="0.25">
      <c r="B93">
        <v>83890</v>
      </c>
      <c r="C93">
        <v>92084</v>
      </c>
      <c r="D93">
        <v>89910</v>
      </c>
      <c r="E93">
        <v>89778</v>
      </c>
      <c r="F93">
        <v>18420</v>
      </c>
      <c r="H93">
        <v>129429</v>
      </c>
      <c r="J93">
        <f t="shared" si="12"/>
        <v>74816.399999999994</v>
      </c>
      <c r="K93">
        <f t="shared" si="13"/>
        <v>1.7299549296678269</v>
      </c>
      <c r="L93">
        <f t="shared" si="14"/>
        <v>92084</v>
      </c>
      <c r="M93">
        <f t="shared" si="15"/>
        <v>18420</v>
      </c>
      <c r="N93">
        <f t="shared" si="16"/>
        <v>74816.399999999994</v>
      </c>
      <c r="O93">
        <f t="shared" si="17"/>
        <v>73664</v>
      </c>
      <c r="Q93">
        <v>10365</v>
      </c>
      <c r="R93">
        <v>135</v>
      </c>
      <c r="T93">
        <v>-1640.4000000000087</v>
      </c>
      <c r="U93">
        <v>-3480</v>
      </c>
      <c r="W93">
        <v>7595.2000000000007</v>
      </c>
      <c r="X93">
        <v>3560</v>
      </c>
      <c r="AF93">
        <v>74816.399999999994</v>
      </c>
      <c r="AG93">
        <v>1.7299549296678269</v>
      </c>
      <c r="AK93">
        <v>74816.399999999994</v>
      </c>
      <c r="AL93">
        <v>1.7299549296678269</v>
      </c>
    </row>
    <row r="94" spans="2:38" x14ac:dyDescent="0.25">
      <c r="B94">
        <v>44616</v>
      </c>
      <c r="C94">
        <v>116029</v>
      </c>
      <c r="D94">
        <v>96112</v>
      </c>
      <c r="E94">
        <v>108793</v>
      </c>
      <c r="F94">
        <v>69171</v>
      </c>
      <c r="H94">
        <v>131794</v>
      </c>
      <c r="J94">
        <f t="shared" si="12"/>
        <v>86944.2</v>
      </c>
      <c r="K94">
        <f t="shared" si="13"/>
        <v>1.5158457953492011</v>
      </c>
      <c r="L94">
        <f t="shared" si="14"/>
        <v>116029</v>
      </c>
      <c r="M94">
        <f t="shared" si="15"/>
        <v>44616</v>
      </c>
      <c r="N94">
        <f t="shared" si="16"/>
        <v>86944.2</v>
      </c>
      <c r="O94">
        <f t="shared" si="17"/>
        <v>71413</v>
      </c>
      <c r="Q94">
        <v>18880</v>
      </c>
      <c r="R94">
        <v>5</v>
      </c>
      <c r="T94">
        <v>598.19999999999709</v>
      </c>
      <c r="U94">
        <v>-1386.6000000000058</v>
      </c>
      <c r="W94">
        <v>13949.8</v>
      </c>
      <c r="X94">
        <v>4452.2</v>
      </c>
      <c r="AB94">
        <v>86944.2</v>
      </c>
      <c r="AC94">
        <v>1.5158457953492011</v>
      </c>
      <c r="AI94">
        <v>86944.2</v>
      </c>
      <c r="AJ94">
        <v>1.5158457953492011</v>
      </c>
    </row>
    <row r="95" spans="2:38" x14ac:dyDescent="0.25">
      <c r="B95">
        <v>97806</v>
      </c>
      <c r="C95">
        <v>19887</v>
      </c>
      <c r="D95">
        <v>62588</v>
      </c>
      <c r="E95">
        <v>58854</v>
      </c>
      <c r="F95">
        <v>66434</v>
      </c>
      <c r="H95">
        <v>114140</v>
      </c>
      <c r="J95">
        <f t="shared" si="12"/>
        <v>61113.8</v>
      </c>
      <c r="K95">
        <f t="shared" si="13"/>
        <v>1.8676632773612505</v>
      </c>
      <c r="L95">
        <f t="shared" si="14"/>
        <v>97806</v>
      </c>
      <c r="M95">
        <f t="shared" si="15"/>
        <v>19887</v>
      </c>
      <c r="N95">
        <f t="shared" si="16"/>
        <v>61113.8</v>
      </c>
      <c r="O95">
        <f t="shared" si="17"/>
        <v>77919</v>
      </c>
      <c r="Q95">
        <v>1595</v>
      </c>
      <c r="R95">
        <v>2476</v>
      </c>
      <c r="T95">
        <v>-3977.7999999999956</v>
      </c>
      <c r="U95">
        <v>1364.8000000000029</v>
      </c>
      <c r="W95">
        <v>21125.4</v>
      </c>
      <c r="X95">
        <v>2105.6</v>
      </c>
      <c r="AF95">
        <v>61113.8</v>
      </c>
      <c r="AG95">
        <v>1.8676632773612505</v>
      </c>
      <c r="AK95">
        <v>61113.8</v>
      </c>
      <c r="AL95">
        <v>1.8676632773612505</v>
      </c>
    </row>
    <row r="96" spans="2:38" x14ac:dyDescent="0.25">
      <c r="B96">
        <v>70821</v>
      </c>
      <c r="C96">
        <v>15179</v>
      </c>
      <c r="D96">
        <v>60137</v>
      </c>
      <c r="E96">
        <v>87954</v>
      </c>
      <c r="F96">
        <v>97811</v>
      </c>
      <c r="H96">
        <v>127658</v>
      </c>
      <c r="J96">
        <f t="shared" si="12"/>
        <v>66380.399999999994</v>
      </c>
      <c r="K96">
        <f t="shared" si="13"/>
        <v>1.9231279112509116</v>
      </c>
      <c r="L96">
        <f t="shared" si="14"/>
        <v>97811</v>
      </c>
      <c r="M96">
        <f t="shared" si="15"/>
        <v>15179</v>
      </c>
      <c r="N96">
        <f t="shared" si="16"/>
        <v>66380.399999999994</v>
      </c>
      <c r="O96">
        <f t="shared" si="17"/>
        <v>82632</v>
      </c>
      <c r="Q96">
        <v>5027</v>
      </c>
      <c r="R96">
        <v>4662</v>
      </c>
      <c r="T96">
        <v>723</v>
      </c>
      <c r="U96">
        <v>-179.80000000000291</v>
      </c>
      <c r="W96">
        <v>13337.399999999998</v>
      </c>
      <c r="X96">
        <v>235.4</v>
      </c>
      <c r="AF96">
        <v>66380.399999999994</v>
      </c>
      <c r="AG96">
        <v>1.9231279112509116</v>
      </c>
      <c r="AK96">
        <v>66380.399999999994</v>
      </c>
      <c r="AL96">
        <v>1.9231279112509116</v>
      </c>
    </row>
    <row r="97" spans="2:38" x14ac:dyDescent="0.25">
      <c r="B97">
        <v>21483</v>
      </c>
      <c r="C97">
        <v>9535</v>
      </c>
      <c r="D97">
        <v>16631</v>
      </c>
      <c r="E97">
        <v>87648</v>
      </c>
      <c r="F97">
        <v>31233</v>
      </c>
      <c r="H97">
        <v>74908</v>
      </c>
      <c r="J97">
        <f t="shared" si="12"/>
        <v>33306</v>
      </c>
      <c r="K97">
        <f t="shared" si="13"/>
        <v>2.2490842490842491</v>
      </c>
      <c r="L97">
        <f t="shared" si="14"/>
        <v>87648</v>
      </c>
      <c r="M97">
        <f t="shared" si="15"/>
        <v>9535</v>
      </c>
      <c r="N97">
        <f t="shared" si="16"/>
        <v>33306</v>
      </c>
      <c r="O97">
        <f t="shared" si="17"/>
        <v>78113</v>
      </c>
      <c r="Q97">
        <v>21157</v>
      </c>
      <c r="R97">
        <v>-1398</v>
      </c>
      <c r="T97">
        <v>2408.4000000000015</v>
      </c>
      <c r="U97">
        <v>606.79999999999927</v>
      </c>
      <c r="W97">
        <v>12606</v>
      </c>
      <c r="X97">
        <v>2938.4</v>
      </c>
      <c r="AD97">
        <v>33306</v>
      </c>
      <c r="AE97">
        <v>2.2490842490842491</v>
      </c>
      <c r="AK97">
        <v>33306</v>
      </c>
      <c r="AL97">
        <v>2.2490842490842491</v>
      </c>
    </row>
    <row r="98" spans="2:38" x14ac:dyDescent="0.25">
      <c r="B98">
        <v>70870</v>
      </c>
      <c r="C98">
        <v>10653</v>
      </c>
      <c r="D98">
        <v>56455</v>
      </c>
      <c r="E98">
        <v>57277</v>
      </c>
      <c r="F98">
        <v>15072</v>
      </c>
      <c r="H98">
        <v>43451</v>
      </c>
      <c r="J98">
        <f t="shared" si="12"/>
        <v>42065.4</v>
      </c>
      <c r="K98">
        <f t="shared" ref="K98:K129" si="18">H98/J98</f>
        <v>1.032939185173563</v>
      </c>
      <c r="L98">
        <f t="shared" si="14"/>
        <v>70870</v>
      </c>
      <c r="M98">
        <f t="shared" si="15"/>
        <v>10653</v>
      </c>
      <c r="N98">
        <f t="shared" si="16"/>
        <v>42065.4</v>
      </c>
      <c r="O98">
        <f t="shared" si="17"/>
        <v>60217</v>
      </c>
      <c r="Q98">
        <v>-9931</v>
      </c>
      <c r="R98">
        <v>-1699</v>
      </c>
      <c r="T98">
        <v>2090.4000000000015</v>
      </c>
      <c r="U98">
        <v>-603</v>
      </c>
      <c r="W98">
        <v>7788.7999999999993</v>
      </c>
      <c r="X98">
        <v>603</v>
      </c>
      <c r="Z98">
        <v>42065.4</v>
      </c>
      <c r="AA98">
        <v>1.032939185173563</v>
      </c>
      <c r="AI98">
        <v>42065.4</v>
      </c>
      <c r="AJ98">
        <v>1.032939185173563</v>
      </c>
    </row>
    <row r="99" spans="2:38" x14ac:dyDescent="0.25">
      <c r="B99">
        <v>55745</v>
      </c>
      <c r="C99">
        <v>53245</v>
      </c>
      <c r="D99">
        <v>72633</v>
      </c>
      <c r="E99">
        <v>5487</v>
      </c>
      <c r="F99">
        <v>88272</v>
      </c>
      <c r="H99">
        <v>79357</v>
      </c>
      <c r="J99">
        <f t="shared" si="12"/>
        <v>55076.4</v>
      </c>
      <c r="K99">
        <f t="shared" si="18"/>
        <v>1.4408530695542918</v>
      </c>
      <c r="L99">
        <f t="shared" si="14"/>
        <v>88272</v>
      </c>
      <c r="M99">
        <f t="shared" si="15"/>
        <v>5487</v>
      </c>
      <c r="N99">
        <f t="shared" si="16"/>
        <v>55076.4</v>
      </c>
      <c r="O99">
        <f t="shared" si="17"/>
        <v>82785</v>
      </c>
      <c r="Q99">
        <v>268</v>
      </c>
      <c r="R99">
        <v>1687</v>
      </c>
      <c r="T99">
        <v>-18428.400000000001</v>
      </c>
      <c r="U99">
        <v>-755.19999999999709</v>
      </c>
      <c r="W99">
        <v>19051.2</v>
      </c>
      <c r="X99">
        <v>2311.6</v>
      </c>
      <c r="AB99">
        <v>55076.4</v>
      </c>
      <c r="AC99">
        <v>1.4408530695542918</v>
      </c>
      <c r="AI99">
        <v>55076.4</v>
      </c>
      <c r="AJ99">
        <v>1.4408530695542918</v>
      </c>
    </row>
    <row r="100" spans="2:38" x14ac:dyDescent="0.25">
      <c r="B100">
        <v>98690</v>
      </c>
      <c r="C100">
        <v>110871</v>
      </c>
      <c r="D100">
        <v>58519</v>
      </c>
      <c r="E100">
        <v>86588</v>
      </c>
      <c r="F100">
        <v>64892</v>
      </c>
      <c r="H100">
        <v>120973</v>
      </c>
      <c r="J100">
        <f t="shared" si="12"/>
        <v>83912</v>
      </c>
      <c r="K100">
        <f t="shared" si="18"/>
        <v>1.441665077700448</v>
      </c>
      <c r="L100">
        <f t="shared" si="14"/>
        <v>110871</v>
      </c>
      <c r="M100">
        <f t="shared" si="15"/>
        <v>58519</v>
      </c>
      <c r="N100">
        <f t="shared" si="16"/>
        <v>83912</v>
      </c>
      <c r="O100">
        <f t="shared" si="17"/>
        <v>52352</v>
      </c>
      <c r="Q100">
        <v>18022</v>
      </c>
      <c r="R100">
        <v>-10545</v>
      </c>
      <c r="T100">
        <v>8340.8000000000029</v>
      </c>
      <c r="U100">
        <v>1740.1999999999971</v>
      </c>
      <c r="W100">
        <v>14158.8</v>
      </c>
      <c r="X100">
        <v>3735.4</v>
      </c>
      <c r="AB100">
        <v>83912</v>
      </c>
      <c r="AC100">
        <v>1.441665077700448</v>
      </c>
      <c r="AI100">
        <v>83912</v>
      </c>
      <c r="AJ100">
        <v>1.441665077700448</v>
      </c>
    </row>
    <row r="101" spans="2:38" x14ac:dyDescent="0.25">
      <c r="B101">
        <v>51776</v>
      </c>
      <c r="C101">
        <v>94752</v>
      </c>
      <c r="D101">
        <v>60342</v>
      </c>
      <c r="E101">
        <v>85678</v>
      </c>
      <c r="F101">
        <v>99107</v>
      </c>
      <c r="H101">
        <v>81434</v>
      </c>
      <c r="J101">
        <f t="shared" si="12"/>
        <v>78331</v>
      </c>
      <c r="K101">
        <f t="shared" si="18"/>
        <v>1.0396139459473261</v>
      </c>
      <c r="L101">
        <f t="shared" si="14"/>
        <v>99107</v>
      </c>
      <c r="M101">
        <f t="shared" si="15"/>
        <v>51776</v>
      </c>
      <c r="N101">
        <f t="shared" si="16"/>
        <v>78331</v>
      </c>
      <c r="O101">
        <f t="shared" si="17"/>
        <v>47331</v>
      </c>
      <c r="Q101">
        <v>-15613</v>
      </c>
      <c r="R101">
        <v>-334</v>
      </c>
      <c r="T101">
        <v>-11975.600000000006</v>
      </c>
      <c r="U101">
        <v>-1636.3999999999942</v>
      </c>
      <c r="W101">
        <v>18585.2</v>
      </c>
      <c r="X101">
        <v>1636.4</v>
      </c>
      <c r="AB101">
        <v>78331</v>
      </c>
      <c r="AC101">
        <v>1.0396139459473261</v>
      </c>
      <c r="AI101">
        <v>78331</v>
      </c>
      <c r="AJ101">
        <v>1.0396139459473261</v>
      </c>
    </row>
    <row r="103" spans="2:38" x14ac:dyDescent="0.25">
      <c r="B103">
        <v>1564470</v>
      </c>
      <c r="C103">
        <v>1483803</v>
      </c>
      <c r="D103">
        <v>1482494</v>
      </c>
      <c r="E103">
        <v>1544415</v>
      </c>
      <c r="F103">
        <v>1514295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41DFD-DA37-4D0D-A90F-6C288D3A8046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47524</v>
      </c>
      <c r="C2">
        <v>74021</v>
      </c>
      <c r="D2">
        <v>27274</v>
      </c>
      <c r="E2">
        <v>94115</v>
      </c>
      <c r="F2">
        <v>107643</v>
      </c>
      <c r="H2">
        <v>121965</v>
      </c>
      <c r="J2">
        <f t="shared" ref="J2:J33" si="0">AVERAGE(B2:F2)</f>
        <v>70115.399999999994</v>
      </c>
      <c r="K2">
        <f t="shared" ref="K2:K33" si="1">H2/J2</f>
        <v>1.7394894702162436</v>
      </c>
      <c r="L2">
        <f t="shared" ref="L2:L33" si="2">MAX(B2:F2)</f>
        <v>107643</v>
      </c>
      <c r="M2">
        <f t="shared" ref="M2:M33" si="3">MIN(B2:F2)</f>
        <v>27274</v>
      </c>
      <c r="N2">
        <f t="shared" ref="N2:N33" si="4">AVERAGE(B2:F2)</f>
        <v>70115.399999999994</v>
      </c>
      <c r="O2">
        <f t="shared" ref="O2:O33" si="5">L2-M2</f>
        <v>80369</v>
      </c>
      <c r="Q2">
        <v>-9399</v>
      </c>
      <c r="R2">
        <v>3160</v>
      </c>
      <c r="T2">
        <v>-2848.2000000000116</v>
      </c>
      <c r="U2">
        <v>615.79999999998836</v>
      </c>
      <c r="W2">
        <v>13908.2</v>
      </c>
      <c r="X2">
        <v>3373.3999999999996</v>
      </c>
      <c r="AF2">
        <v>70115.399999999994</v>
      </c>
      <c r="AG2">
        <v>1.7394894702162436</v>
      </c>
      <c r="AK2">
        <v>70115.399999999994</v>
      </c>
      <c r="AL2">
        <v>1.7394894702162436</v>
      </c>
    </row>
    <row r="3" spans="1:38" x14ac:dyDescent="0.25">
      <c r="B3">
        <v>68752</v>
      </c>
      <c r="C3">
        <v>44605</v>
      </c>
      <c r="D3">
        <v>21453</v>
      </c>
      <c r="E3">
        <v>24638</v>
      </c>
      <c r="F3">
        <v>34435</v>
      </c>
      <c r="H3">
        <v>81689</v>
      </c>
      <c r="J3">
        <f t="shared" si="0"/>
        <v>38776.6</v>
      </c>
      <c r="K3">
        <f t="shared" si="1"/>
        <v>2.1066571076370804</v>
      </c>
      <c r="L3">
        <f t="shared" si="2"/>
        <v>68752</v>
      </c>
      <c r="M3">
        <f t="shared" si="3"/>
        <v>21453</v>
      </c>
      <c r="N3">
        <f t="shared" si="4"/>
        <v>38776.6</v>
      </c>
      <c r="O3">
        <f t="shared" si="5"/>
        <v>47299</v>
      </c>
      <c r="Q3">
        <v>11948</v>
      </c>
      <c r="R3">
        <v>4895</v>
      </c>
      <c r="T3">
        <v>1064.7999999999956</v>
      </c>
      <c r="U3">
        <v>2226.4000000000015</v>
      </c>
      <c r="W3">
        <v>17861.600000000002</v>
      </c>
      <c r="X3">
        <v>2292</v>
      </c>
      <c r="AD3">
        <v>38776.6</v>
      </c>
      <c r="AE3">
        <v>2.1066571076370804</v>
      </c>
      <c r="AK3">
        <v>38776.6</v>
      </c>
      <c r="AL3">
        <v>2.1066571076370804</v>
      </c>
    </row>
    <row r="4" spans="1:38" x14ac:dyDescent="0.25">
      <c r="B4">
        <v>106050</v>
      </c>
      <c r="C4">
        <v>38457</v>
      </c>
      <c r="D4">
        <v>67733</v>
      </c>
      <c r="E4">
        <v>108429</v>
      </c>
      <c r="F4">
        <v>21902</v>
      </c>
      <c r="H4">
        <v>89104</v>
      </c>
      <c r="J4">
        <f t="shared" si="0"/>
        <v>68514.2</v>
      </c>
      <c r="K4">
        <f t="shared" si="1"/>
        <v>1.3005187245855605</v>
      </c>
      <c r="L4">
        <f t="shared" si="2"/>
        <v>108429</v>
      </c>
      <c r="M4">
        <f t="shared" si="3"/>
        <v>21902</v>
      </c>
      <c r="N4">
        <f t="shared" si="4"/>
        <v>68514.2</v>
      </c>
      <c r="O4">
        <f t="shared" si="5"/>
        <v>86527</v>
      </c>
      <c r="Q4">
        <v>2512</v>
      </c>
      <c r="R4">
        <v>-4032</v>
      </c>
      <c r="T4">
        <v>2537</v>
      </c>
      <c r="U4">
        <v>-2515.6000000000058</v>
      </c>
      <c r="W4">
        <v>6355.4</v>
      </c>
      <c r="X4">
        <v>2651.6</v>
      </c>
      <c r="AB4">
        <v>68514.2</v>
      </c>
      <c r="AC4">
        <v>1.3005187245855605</v>
      </c>
      <c r="AI4">
        <v>68514.2</v>
      </c>
      <c r="AJ4">
        <v>1.3005187245855605</v>
      </c>
    </row>
    <row r="5" spans="1:38" x14ac:dyDescent="0.25">
      <c r="B5">
        <v>109151</v>
      </c>
      <c r="C5">
        <v>63693</v>
      </c>
      <c r="D5">
        <v>18071</v>
      </c>
      <c r="E5">
        <v>73089</v>
      </c>
      <c r="F5">
        <v>102039</v>
      </c>
      <c r="H5">
        <v>121044</v>
      </c>
      <c r="J5">
        <f t="shared" si="0"/>
        <v>73208.600000000006</v>
      </c>
      <c r="K5">
        <f t="shared" si="1"/>
        <v>1.6534123040189266</v>
      </c>
      <c r="L5">
        <f t="shared" si="2"/>
        <v>109151</v>
      </c>
      <c r="M5">
        <f t="shared" si="3"/>
        <v>18071</v>
      </c>
      <c r="N5">
        <f t="shared" si="4"/>
        <v>73208.600000000006</v>
      </c>
      <c r="O5">
        <f t="shared" si="5"/>
        <v>91080</v>
      </c>
      <c r="Q5">
        <v>1365</v>
      </c>
      <c r="R5">
        <v>-1277</v>
      </c>
      <c r="T5">
        <v>10380.200000000004</v>
      </c>
      <c r="U5">
        <v>-12.399999999994179</v>
      </c>
      <c r="W5">
        <v>17465.400000000001</v>
      </c>
      <c r="X5">
        <v>4212.8000000000011</v>
      </c>
      <c r="AD5">
        <v>73208.600000000006</v>
      </c>
      <c r="AE5">
        <v>1.6534123040189266</v>
      </c>
      <c r="AI5">
        <v>73208.600000000006</v>
      </c>
      <c r="AJ5">
        <v>1.6534123040189266</v>
      </c>
    </row>
    <row r="6" spans="1:38" x14ac:dyDescent="0.25">
      <c r="B6">
        <v>46478</v>
      </c>
      <c r="C6">
        <v>95551</v>
      </c>
      <c r="D6">
        <v>91423</v>
      </c>
      <c r="E6">
        <v>94677</v>
      </c>
      <c r="F6">
        <v>92205</v>
      </c>
      <c r="H6">
        <v>114641</v>
      </c>
      <c r="J6">
        <f t="shared" si="0"/>
        <v>84066.8</v>
      </c>
      <c r="K6">
        <f t="shared" si="1"/>
        <v>1.3636893518011866</v>
      </c>
      <c r="L6">
        <f t="shared" si="2"/>
        <v>95551</v>
      </c>
      <c r="M6">
        <f t="shared" si="3"/>
        <v>46478</v>
      </c>
      <c r="N6">
        <f t="shared" si="4"/>
        <v>84066.8</v>
      </c>
      <c r="O6">
        <f t="shared" si="5"/>
        <v>49073</v>
      </c>
      <c r="Q6">
        <v>-14140</v>
      </c>
      <c r="R6">
        <v>-136</v>
      </c>
      <c r="T6">
        <v>-163.59999999999127</v>
      </c>
      <c r="U6">
        <v>-1093</v>
      </c>
      <c r="W6">
        <v>18095.599999999999</v>
      </c>
      <c r="X6">
        <v>1296.5999999999999</v>
      </c>
      <c r="AF6">
        <v>84066.8</v>
      </c>
      <c r="AG6">
        <v>1.3636893518011866</v>
      </c>
      <c r="AI6">
        <v>84066.8</v>
      </c>
      <c r="AJ6">
        <v>1.3636893518011866</v>
      </c>
    </row>
    <row r="7" spans="1:38" x14ac:dyDescent="0.25">
      <c r="B7">
        <v>82438</v>
      </c>
      <c r="C7">
        <v>15319</v>
      </c>
      <c r="D7">
        <v>52475</v>
      </c>
      <c r="E7">
        <v>24383</v>
      </c>
      <c r="F7">
        <v>100300</v>
      </c>
      <c r="H7">
        <v>108751</v>
      </c>
      <c r="J7">
        <f t="shared" si="0"/>
        <v>54983</v>
      </c>
      <c r="K7">
        <f t="shared" si="1"/>
        <v>1.9779022606987615</v>
      </c>
      <c r="L7">
        <f t="shared" si="2"/>
        <v>100300</v>
      </c>
      <c r="M7">
        <f t="shared" si="3"/>
        <v>15319</v>
      </c>
      <c r="N7">
        <f t="shared" si="4"/>
        <v>54983</v>
      </c>
      <c r="O7">
        <f t="shared" si="5"/>
        <v>84981</v>
      </c>
      <c r="Q7">
        <v>1249</v>
      </c>
      <c r="R7">
        <v>-845</v>
      </c>
      <c r="T7">
        <v>8489</v>
      </c>
      <c r="U7">
        <v>2299.4000000000015</v>
      </c>
      <c r="W7">
        <v>10267</v>
      </c>
      <c r="X7">
        <v>2299.4000000000005</v>
      </c>
      <c r="AD7">
        <v>54983</v>
      </c>
      <c r="AE7">
        <v>1.9779022606987615</v>
      </c>
      <c r="AK7">
        <v>54983</v>
      </c>
      <c r="AL7">
        <v>1.9779022606987615</v>
      </c>
    </row>
    <row r="8" spans="1:38" x14ac:dyDescent="0.25">
      <c r="B8">
        <v>105271</v>
      </c>
      <c r="C8">
        <v>18303</v>
      </c>
      <c r="D8">
        <v>19566</v>
      </c>
      <c r="E8">
        <v>96422</v>
      </c>
      <c r="F8">
        <v>27160</v>
      </c>
      <c r="H8">
        <v>73551</v>
      </c>
      <c r="J8">
        <f t="shared" si="0"/>
        <v>53344.4</v>
      </c>
      <c r="K8">
        <f t="shared" si="1"/>
        <v>1.3787951500063735</v>
      </c>
      <c r="L8">
        <f t="shared" si="2"/>
        <v>105271</v>
      </c>
      <c r="M8">
        <f t="shared" si="3"/>
        <v>18303</v>
      </c>
      <c r="N8">
        <f t="shared" si="4"/>
        <v>53344.4</v>
      </c>
      <c r="O8">
        <f t="shared" si="5"/>
        <v>86968</v>
      </c>
      <c r="Q8">
        <v>-8244</v>
      </c>
      <c r="R8">
        <v>-115</v>
      </c>
      <c r="T8">
        <v>-2251.5999999999985</v>
      </c>
      <c r="U8">
        <v>622.80000000000291</v>
      </c>
      <c r="W8">
        <v>14669.6</v>
      </c>
      <c r="X8">
        <v>2163.6</v>
      </c>
      <c r="Z8">
        <v>53344.4</v>
      </c>
      <c r="AA8">
        <v>1.3787951500063735</v>
      </c>
      <c r="AI8">
        <v>53344.4</v>
      </c>
      <c r="AJ8">
        <v>1.3787951500063735</v>
      </c>
    </row>
    <row r="9" spans="1:38" x14ac:dyDescent="0.25">
      <c r="B9">
        <v>27034</v>
      </c>
      <c r="C9">
        <v>107636</v>
      </c>
      <c r="D9">
        <v>31929</v>
      </c>
      <c r="E9">
        <v>18157</v>
      </c>
      <c r="F9">
        <v>99933</v>
      </c>
      <c r="H9">
        <v>82672</v>
      </c>
      <c r="J9">
        <f t="shared" si="0"/>
        <v>56937.8</v>
      </c>
      <c r="K9">
        <f t="shared" si="1"/>
        <v>1.4519703957652033</v>
      </c>
      <c r="L9">
        <f t="shared" si="2"/>
        <v>107636</v>
      </c>
      <c r="M9">
        <f t="shared" si="3"/>
        <v>18157</v>
      </c>
      <c r="N9">
        <f t="shared" si="4"/>
        <v>56937.8</v>
      </c>
      <c r="O9">
        <f t="shared" si="5"/>
        <v>89479</v>
      </c>
      <c r="Q9">
        <v>11332</v>
      </c>
      <c r="R9">
        <v>-110</v>
      </c>
      <c r="T9">
        <v>825.20000000000437</v>
      </c>
      <c r="U9">
        <v>2939</v>
      </c>
      <c r="W9">
        <v>15052</v>
      </c>
      <c r="X9">
        <v>2943.8</v>
      </c>
      <c r="Z9">
        <v>56937.8</v>
      </c>
      <c r="AA9">
        <v>1.4519703957652033</v>
      </c>
      <c r="AI9">
        <v>56937.8</v>
      </c>
      <c r="AJ9">
        <v>1.4519703957652033</v>
      </c>
    </row>
    <row r="10" spans="1:38" x14ac:dyDescent="0.25">
      <c r="B10">
        <v>13681</v>
      </c>
      <c r="C10">
        <v>93987</v>
      </c>
      <c r="D10">
        <v>104341</v>
      </c>
      <c r="E10">
        <v>81448</v>
      </c>
      <c r="F10">
        <v>12241</v>
      </c>
      <c r="H10">
        <v>112519</v>
      </c>
      <c r="J10">
        <f t="shared" si="0"/>
        <v>61139.6</v>
      </c>
      <c r="K10">
        <f t="shared" si="1"/>
        <v>1.8403620566703087</v>
      </c>
      <c r="L10">
        <f t="shared" si="2"/>
        <v>104341</v>
      </c>
      <c r="M10">
        <f t="shared" si="3"/>
        <v>12241</v>
      </c>
      <c r="N10">
        <f t="shared" si="4"/>
        <v>61139.6</v>
      </c>
      <c r="O10">
        <f t="shared" si="5"/>
        <v>92100</v>
      </c>
      <c r="Q10">
        <v>-5438</v>
      </c>
      <c r="R10">
        <v>-195</v>
      </c>
      <c r="T10">
        <v>-13964.200000000004</v>
      </c>
      <c r="U10">
        <v>-2985.4000000000015</v>
      </c>
      <c r="W10">
        <v>17237</v>
      </c>
      <c r="X10">
        <v>2987.8</v>
      </c>
      <c r="AF10">
        <v>61139.6</v>
      </c>
      <c r="AG10">
        <v>1.8403620566703087</v>
      </c>
      <c r="AK10">
        <v>61139.6</v>
      </c>
      <c r="AL10">
        <v>1.8403620566703087</v>
      </c>
    </row>
    <row r="11" spans="1:38" x14ac:dyDescent="0.25">
      <c r="B11">
        <v>63822</v>
      </c>
      <c r="C11">
        <v>77152</v>
      </c>
      <c r="D11">
        <v>28725</v>
      </c>
      <c r="E11">
        <v>72923</v>
      </c>
      <c r="F11">
        <v>50285</v>
      </c>
      <c r="H11">
        <v>77934</v>
      </c>
      <c r="J11">
        <f t="shared" si="0"/>
        <v>58581.4</v>
      </c>
      <c r="K11">
        <f t="shared" si="1"/>
        <v>1.3303540031477568</v>
      </c>
      <c r="L11">
        <f t="shared" si="2"/>
        <v>77152</v>
      </c>
      <c r="M11">
        <f t="shared" si="3"/>
        <v>28725</v>
      </c>
      <c r="N11">
        <f t="shared" si="4"/>
        <v>58581.4</v>
      </c>
      <c r="O11">
        <f t="shared" si="5"/>
        <v>48427</v>
      </c>
      <c r="Q11">
        <v>1920</v>
      </c>
      <c r="R11">
        <v>2824</v>
      </c>
      <c r="T11">
        <v>-3263</v>
      </c>
      <c r="U11">
        <v>-4302.7999999999956</v>
      </c>
      <c r="W11">
        <v>19433</v>
      </c>
      <c r="X11">
        <v>4305.6000000000004</v>
      </c>
      <c r="Z11">
        <v>58581.4</v>
      </c>
      <c r="AA11">
        <v>1.3303540031477568</v>
      </c>
      <c r="AI11">
        <v>58581.4</v>
      </c>
      <c r="AJ11">
        <v>1.3303540031477568</v>
      </c>
    </row>
    <row r="12" spans="1:38" x14ac:dyDescent="0.25">
      <c r="B12">
        <v>23918</v>
      </c>
      <c r="C12">
        <v>84519</v>
      </c>
      <c r="D12">
        <v>68310</v>
      </c>
      <c r="E12">
        <v>93085</v>
      </c>
      <c r="F12">
        <v>109496</v>
      </c>
      <c r="H12">
        <v>78151</v>
      </c>
      <c r="J12">
        <f t="shared" si="0"/>
        <v>75865.600000000006</v>
      </c>
      <c r="K12">
        <f t="shared" si="1"/>
        <v>1.0301243251223215</v>
      </c>
      <c r="L12">
        <f t="shared" si="2"/>
        <v>109496</v>
      </c>
      <c r="M12">
        <f t="shared" si="3"/>
        <v>23918</v>
      </c>
      <c r="N12">
        <f t="shared" si="4"/>
        <v>75865.600000000006</v>
      </c>
      <c r="O12">
        <f t="shared" si="5"/>
        <v>85578</v>
      </c>
      <c r="Q12">
        <v>-26153</v>
      </c>
      <c r="R12">
        <v>-4913</v>
      </c>
      <c r="T12">
        <v>7207</v>
      </c>
      <c r="U12">
        <v>-877.79999999998836</v>
      </c>
      <c r="W12">
        <v>15646.999999999998</v>
      </c>
      <c r="X12">
        <v>877.8</v>
      </c>
      <c r="AF12">
        <v>75865.600000000006</v>
      </c>
      <c r="AG12">
        <v>1.0301243251223215</v>
      </c>
      <c r="AI12">
        <v>75865.600000000006</v>
      </c>
      <c r="AJ12">
        <v>1.0301243251223215</v>
      </c>
    </row>
    <row r="13" spans="1:38" x14ac:dyDescent="0.25">
      <c r="B13">
        <v>90959</v>
      </c>
      <c r="C13">
        <v>109678</v>
      </c>
      <c r="D13">
        <v>46292</v>
      </c>
      <c r="E13">
        <v>14110</v>
      </c>
      <c r="F13">
        <v>8301</v>
      </c>
      <c r="H13">
        <v>120866</v>
      </c>
      <c r="J13">
        <f t="shared" si="0"/>
        <v>53868</v>
      </c>
      <c r="K13">
        <f t="shared" si="1"/>
        <v>2.2437439667334966</v>
      </c>
      <c r="L13">
        <f t="shared" si="2"/>
        <v>109678</v>
      </c>
      <c r="M13">
        <f t="shared" si="3"/>
        <v>8301</v>
      </c>
      <c r="N13">
        <f t="shared" si="4"/>
        <v>53868</v>
      </c>
      <c r="O13">
        <f t="shared" si="5"/>
        <v>101377</v>
      </c>
      <c r="Q13">
        <v>-5947</v>
      </c>
      <c r="R13">
        <v>-5136</v>
      </c>
      <c r="T13">
        <v>-11617.199999999997</v>
      </c>
      <c r="U13">
        <v>-963.40000000000146</v>
      </c>
      <c r="W13">
        <v>12428.4</v>
      </c>
      <c r="X13">
        <v>963.4</v>
      </c>
      <c r="AF13">
        <v>53868</v>
      </c>
      <c r="AG13">
        <v>2.2437439667334966</v>
      </c>
      <c r="AK13">
        <v>53868</v>
      </c>
      <c r="AL13">
        <v>2.2437439667334966</v>
      </c>
    </row>
    <row r="14" spans="1:38" x14ac:dyDescent="0.25">
      <c r="B14">
        <v>37905</v>
      </c>
      <c r="C14">
        <v>106502</v>
      </c>
      <c r="D14">
        <v>100426</v>
      </c>
      <c r="E14">
        <v>38832</v>
      </c>
      <c r="F14">
        <v>60868</v>
      </c>
      <c r="H14">
        <v>99671</v>
      </c>
      <c r="J14">
        <f t="shared" si="0"/>
        <v>68906.600000000006</v>
      </c>
      <c r="K14">
        <f t="shared" si="1"/>
        <v>1.4464652152333737</v>
      </c>
      <c r="L14">
        <f t="shared" si="2"/>
        <v>106502</v>
      </c>
      <c r="M14">
        <f t="shared" si="3"/>
        <v>37905</v>
      </c>
      <c r="N14">
        <f t="shared" si="4"/>
        <v>68906.600000000006</v>
      </c>
      <c r="O14">
        <f t="shared" si="5"/>
        <v>68597</v>
      </c>
      <c r="Q14">
        <v>-16441</v>
      </c>
      <c r="R14">
        <v>11</v>
      </c>
      <c r="T14">
        <v>9768.2000000000044</v>
      </c>
      <c r="U14">
        <v>-1363</v>
      </c>
      <c r="W14">
        <v>16023.4</v>
      </c>
      <c r="X14">
        <v>1370.6</v>
      </c>
      <c r="AD14">
        <v>68906.600000000006</v>
      </c>
      <c r="AE14">
        <v>1.4464652152333737</v>
      </c>
      <c r="AI14">
        <v>68906.600000000006</v>
      </c>
      <c r="AJ14">
        <v>1.4464652152333737</v>
      </c>
    </row>
    <row r="15" spans="1:38" x14ac:dyDescent="0.25">
      <c r="B15">
        <v>110159</v>
      </c>
      <c r="C15">
        <v>80195</v>
      </c>
      <c r="D15">
        <v>99726</v>
      </c>
      <c r="E15">
        <v>45347</v>
      </c>
      <c r="F15">
        <v>22483</v>
      </c>
      <c r="H15">
        <v>93584</v>
      </c>
      <c r="J15">
        <f t="shared" si="0"/>
        <v>71582</v>
      </c>
      <c r="K15">
        <f t="shared" si="1"/>
        <v>1.307367774021402</v>
      </c>
      <c r="L15">
        <f t="shared" si="2"/>
        <v>110159</v>
      </c>
      <c r="M15">
        <f t="shared" si="3"/>
        <v>22483</v>
      </c>
      <c r="N15">
        <f t="shared" si="4"/>
        <v>71582</v>
      </c>
      <c r="O15">
        <f t="shared" si="5"/>
        <v>87676</v>
      </c>
      <c r="Q15">
        <v>-11212</v>
      </c>
      <c r="R15">
        <v>770</v>
      </c>
      <c r="T15">
        <v>5973.8000000000029</v>
      </c>
      <c r="U15">
        <v>-1094.3999999999942</v>
      </c>
      <c r="W15">
        <v>11697</v>
      </c>
      <c r="X15">
        <v>1566.4</v>
      </c>
      <c r="AF15">
        <v>71582</v>
      </c>
      <c r="AG15">
        <v>1.307367774021402</v>
      </c>
      <c r="AI15">
        <v>71582</v>
      </c>
      <c r="AJ15">
        <v>1.307367774021402</v>
      </c>
    </row>
    <row r="16" spans="1:38" x14ac:dyDescent="0.25">
      <c r="B16">
        <v>9865</v>
      </c>
      <c r="C16">
        <v>58832</v>
      </c>
      <c r="D16">
        <v>53576</v>
      </c>
      <c r="E16">
        <v>71080</v>
      </c>
      <c r="F16">
        <v>18495</v>
      </c>
      <c r="H16">
        <v>45537</v>
      </c>
      <c r="J16">
        <f t="shared" si="0"/>
        <v>42369.599999999999</v>
      </c>
      <c r="K16">
        <f t="shared" si="1"/>
        <v>1.0747564291378724</v>
      </c>
      <c r="L16">
        <f t="shared" si="2"/>
        <v>71080</v>
      </c>
      <c r="M16">
        <f t="shared" si="3"/>
        <v>9865</v>
      </c>
      <c r="N16">
        <f t="shared" si="4"/>
        <v>42369.599999999999</v>
      </c>
      <c r="O16">
        <f t="shared" si="5"/>
        <v>61215</v>
      </c>
      <c r="Q16">
        <v>-8091</v>
      </c>
      <c r="R16">
        <v>-1522</v>
      </c>
      <c r="T16">
        <v>-10053</v>
      </c>
      <c r="U16">
        <v>-877.40000000000146</v>
      </c>
      <c r="W16">
        <v>19773.8</v>
      </c>
      <c r="X16">
        <v>1465.4</v>
      </c>
      <c r="Z16">
        <v>42369.599999999999</v>
      </c>
      <c r="AA16">
        <v>1.0747564291378724</v>
      </c>
      <c r="AI16">
        <v>42369.599999999999</v>
      </c>
      <c r="AJ16">
        <v>1.0747564291378724</v>
      </c>
    </row>
    <row r="17" spans="2:38" x14ac:dyDescent="0.25">
      <c r="B17">
        <v>87491</v>
      </c>
      <c r="C17">
        <v>87027</v>
      </c>
      <c r="D17">
        <v>30088</v>
      </c>
      <c r="E17">
        <v>61919</v>
      </c>
      <c r="F17">
        <v>58698</v>
      </c>
      <c r="H17">
        <v>126963</v>
      </c>
      <c r="J17">
        <f t="shared" si="0"/>
        <v>65044.6</v>
      </c>
      <c r="K17">
        <f t="shared" si="1"/>
        <v>1.9519375935896293</v>
      </c>
      <c r="L17">
        <f t="shared" si="2"/>
        <v>87491</v>
      </c>
      <c r="M17">
        <f t="shared" si="3"/>
        <v>30088</v>
      </c>
      <c r="N17">
        <f t="shared" si="4"/>
        <v>65044.6</v>
      </c>
      <c r="O17">
        <f t="shared" si="5"/>
        <v>57403</v>
      </c>
      <c r="Q17">
        <v>-7845</v>
      </c>
      <c r="R17">
        <v>-1508</v>
      </c>
      <c r="T17">
        <v>-11338.400000000001</v>
      </c>
      <c r="U17">
        <v>-4385.5999999999985</v>
      </c>
      <c r="W17">
        <v>11338.4</v>
      </c>
      <c r="X17">
        <v>4790</v>
      </c>
      <c r="AF17">
        <v>65044.6</v>
      </c>
      <c r="AG17">
        <v>1.9519375935896293</v>
      </c>
      <c r="AK17">
        <v>65044.6</v>
      </c>
      <c r="AL17">
        <v>1.9519375935896293</v>
      </c>
    </row>
    <row r="18" spans="2:38" x14ac:dyDescent="0.25">
      <c r="B18">
        <v>18372</v>
      </c>
      <c r="C18">
        <v>21237</v>
      </c>
      <c r="D18">
        <v>77364</v>
      </c>
      <c r="E18">
        <v>69201</v>
      </c>
      <c r="F18">
        <v>62847</v>
      </c>
      <c r="H18">
        <v>51687</v>
      </c>
      <c r="J18">
        <f t="shared" si="0"/>
        <v>49804.2</v>
      </c>
      <c r="K18">
        <f t="shared" si="1"/>
        <v>1.03780404062308</v>
      </c>
      <c r="L18">
        <f t="shared" si="2"/>
        <v>77364</v>
      </c>
      <c r="M18">
        <f t="shared" si="3"/>
        <v>18372</v>
      </c>
      <c r="N18">
        <f t="shared" si="4"/>
        <v>49804.2</v>
      </c>
      <c r="O18">
        <f t="shared" si="5"/>
        <v>58992</v>
      </c>
      <c r="Q18">
        <v>-13872</v>
      </c>
      <c r="R18">
        <v>-3264</v>
      </c>
      <c r="T18">
        <v>-14574</v>
      </c>
      <c r="U18">
        <v>-952</v>
      </c>
      <c r="W18">
        <v>14573.999999999998</v>
      </c>
      <c r="X18">
        <v>952.00000000000011</v>
      </c>
      <c r="AB18">
        <v>49804.2</v>
      </c>
      <c r="AC18">
        <v>1.03780404062308</v>
      </c>
      <c r="AI18">
        <v>49804.2</v>
      </c>
      <c r="AJ18">
        <v>1.03780404062308</v>
      </c>
    </row>
    <row r="19" spans="2:38" x14ac:dyDescent="0.25">
      <c r="B19">
        <v>111024</v>
      </c>
      <c r="C19">
        <v>107967</v>
      </c>
      <c r="D19">
        <v>20974</v>
      </c>
      <c r="E19">
        <v>10287</v>
      </c>
      <c r="F19">
        <v>100072</v>
      </c>
      <c r="H19">
        <v>71996</v>
      </c>
      <c r="J19">
        <f t="shared" si="0"/>
        <v>70064.800000000003</v>
      </c>
      <c r="K19">
        <f t="shared" si="1"/>
        <v>1.0275630559139539</v>
      </c>
      <c r="L19">
        <f t="shared" si="2"/>
        <v>111024</v>
      </c>
      <c r="M19">
        <f t="shared" si="3"/>
        <v>10287</v>
      </c>
      <c r="N19">
        <f t="shared" si="4"/>
        <v>70064.800000000003</v>
      </c>
      <c r="O19">
        <f t="shared" si="5"/>
        <v>100737</v>
      </c>
      <c r="Q19">
        <v>-22345</v>
      </c>
      <c r="R19">
        <v>26</v>
      </c>
      <c r="T19">
        <v>-7080.8000000000029</v>
      </c>
      <c r="U19">
        <v>-322.39999999999418</v>
      </c>
      <c r="W19">
        <v>11824.4</v>
      </c>
      <c r="X19">
        <v>821.6</v>
      </c>
      <c r="AB19">
        <v>70064.800000000003</v>
      </c>
      <c r="AC19">
        <v>1.0275630559139539</v>
      </c>
      <c r="AI19">
        <v>70064.800000000003</v>
      </c>
      <c r="AJ19">
        <v>1.0275630559139539</v>
      </c>
    </row>
    <row r="20" spans="2:38" x14ac:dyDescent="0.25">
      <c r="B20">
        <v>35358</v>
      </c>
      <c r="C20">
        <v>98875</v>
      </c>
      <c r="D20">
        <v>85937</v>
      </c>
      <c r="E20">
        <v>47280</v>
      </c>
      <c r="F20">
        <v>75483</v>
      </c>
      <c r="H20">
        <v>123609</v>
      </c>
      <c r="J20">
        <f t="shared" si="0"/>
        <v>68586.600000000006</v>
      </c>
      <c r="K20">
        <f t="shared" si="1"/>
        <v>1.8022325060580344</v>
      </c>
      <c r="L20">
        <f t="shared" si="2"/>
        <v>98875</v>
      </c>
      <c r="M20">
        <f t="shared" si="3"/>
        <v>35358</v>
      </c>
      <c r="N20">
        <f t="shared" si="4"/>
        <v>68586.600000000006</v>
      </c>
      <c r="O20">
        <f t="shared" si="5"/>
        <v>63517</v>
      </c>
      <c r="Q20">
        <v>22872</v>
      </c>
      <c r="R20">
        <v>974</v>
      </c>
      <c r="T20">
        <v>5930.4000000000087</v>
      </c>
      <c r="U20">
        <v>447.40000000000873</v>
      </c>
      <c r="W20">
        <v>11536</v>
      </c>
      <c r="X20">
        <v>1730.1999999999998</v>
      </c>
      <c r="AD20">
        <v>68586.600000000006</v>
      </c>
      <c r="AE20">
        <v>1.8022325060580344</v>
      </c>
      <c r="AK20">
        <v>68586.600000000006</v>
      </c>
      <c r="AL20">
        <v>1.8022325060580344</v>
      </c>
    </row>
    <row r="21" spans="2:38" x14ac:dyDescent="0.25">
      <c r="B21">
        <v>106848</v>
      </c>
      <c r="C21">
        <v>93466</v>
      </c>
      <c r="D21">
        <v>39373</v>
      </c>
      <c r="E21">
        <v>64110</v>
      </c>
      <c r="F21">
        <v>18379</v>
      </c>
      <c r="H21">
        <v>98138</v>
      </c>
      <c r="J21">
        <f t="shared" si="0"/>
        <v>64435.199999999997</v>
      </c>
      <c r="K21">
        <f t="shared" si="1"/>
        <v>1.5230495133094955</v>
      </c>
      <c r="L21">
        <f t="shared" si="2"/>
        <v>106848</v>
      </c>
      <c r="M21">
        <f t="shared" si="3"/>
        <v>18379</v>
      </c>
      <c r="N21">
        <f t="shared" si="4"/>
        <v>64435.199999999997</v>
      </c>
      <c r="O21">
        <f t="shared" si="5"/>
        <v>88469</v>
      </c>
      <c r="Q21">
        <v>-7150</v>
      </c>
      <c r="R21">
        <v>5847</v>
      </c>
      <c r="T21">
        <v>-11308.199999999997</v>
      </c>
      <c r="U21">
        <v>-2791.6000000000058</v>
      </c>
      <c r="W21">
        <v>13949.4</v>
      </c>
      <c r="X21">
        <v>3448.8</v>
      </c>
      <c r="AB21">
        <v>64435.199999999997</v>
      </c>
      <c r="AC21">
        <v>1.5230495133094955</v>
      </c>
      <c r="AI21">
        <v>64435.199999999997</v>
      </c>
      <c r="AJ21">
        <v>1.5230495133094955</v>
      </c>
    </row>
    <row r="22" spans="2:38" x14ac:dyDescent="0.25">
      <c r="B22">
        <v>12677</v>
      </c>
      <c r="C22">
        <v>108254</v>
      </c>
      <c r="D22">
        <v>39984</v>
      </c>
      <c r="E22">
        <v>84731</v>
      </c>
      <c r="F22">
        <v>51289</v>
      </c>
      <c r="H22">
        <v>84846</v>
      </c>
      <c r="J22">
        <f t="shared" si="0"/>
        <v>59387</v>
      </c>
      <c r="K22">
        <f t="shared" si="1"/>
        <v>1.4286965160725411</v>
      </c>
      <c r="L22">
        <f t="shared" si="2"/>
        <v>108254</v>
      </c>
      <c r="M22">
        <f t="shared" si="3"/>
        <v>12677</v>
      </c>
      <c r="N22">
        <f t="shared" si="4"/>
        <v>59387</v>
      </c>
      <c r="O22">
        <f t="shared" si="5"/>
        <v>95577</v>
      </c>
      <c r="Q22">
        <v>8340</v>
      </c>
      <c r="R22">
        <v>-6028</v>
      </c>
      <c r="T22">
        <v>10605.199999999997</v>
      </c>
      <c r="U22">
        <v>1622.5999999999985</v>
      </c>
      <c r="W22">
        <v>11442.4</v>
      </c>
      <c r="X22">
        <v>1622.6</v>
      </c>
      <c r="AD22">
        <v>59387</v>
      </c>
      <c r="AE22">
        <v>1.4286965160725411</v>
      </c>
      <c r="AI22">
        <v>59387</v>
      </c>
      <c r="AJ22">
        <v>1.4286965160725411</v>
      </c>
    </row>
    <row r="23" spans="2:38" x14ac:dyDescent="0.25">
      <c r="B23">
        <v>90467</v>
      </c>
      <c r="C23">
        <v>101106</v>
      </c>
      <c r="D23">
        <v>56166</v>
      </c>
      <c r="E23">
        <v>100657</v>
      </c>
      <c r="F23">
        <v>52373</v>
      </c>
      <c r="H23">
        <v>106080</v>
      </c>
      <c r="J23">
        <f t="shared" si="0"/>
        <v>80153.8</v>
      </c>
      <c r="K23">
        <f t="shared" si="1"/>
        <v>1.3234556565003779</v>
      </c>
      <c r="L23">
        <f t="shared" si="2"/>
        <v>101106</v>
      </c>
      <c r="M23">
        <f t="shared" si="3"/>
        <v>52373</v>
      </c>
      <c r="N23">
        <f t="shared" si="4"/>
        <v>80153.8</v>
      </c>
      <c r="O23">
        <f t="shared" si="5"/>
        <v>48733</v>
      </c>
      <c r="Q23">
        <v>1776</v>
      </c>
      <c r="R23">
        <v>2502</v>
      </c>
      <c r="T23">
        <v>-11678</v>
      </c>
      <c r="U23">
        <v>360.19999999999709</v>
      </c>
      <c r="W23">
        <v>13234.4</v>
      </c>
      <c r="X23">
        <v>764.6</v>
      </c>
      <c r="AB23">
        <v>80153.8</v>
      </c>
      <c r="AC23">
        <v>1.3234556565003779</v>
      </c>
      <c r="AI23">
        <v>80153.8</v>
      </c>
      <c r="AJ23">
        <v>1.3234556565003779</v>
      </c>
    </row>
    <row r="24" spans="2:38" x14ac:dyDescent="0.25">
      <c r="B24">
        <v>45832</v>
      </c>
      <c r="C24">
        <v>29330</v>
      </c>
      <c r="D24">
        <v>49867</v>
      </c>
      <c r="E24">
        <v>81906</v>
      </c>
      <c r="F24">
        <v>80738</v>
      </c>
      <c r="H24">
        <v>74308</v>
      </c>
      <c r="J24">
        <f t="shared" si="0"/>
        <v>57534.6</v>
      </c>
      <c r="K24">
        <f t="shared" si="1"/>
        <v>1.2915358758034297</v>
      </c>
      <c r="L24">
        <f t="shared" si="2"/>
        <v>81906</v>
      </c>
      <c r="M24">
        <f t="shared" si="3"/>
        <v>29330</v>
      </c>
      <c r="N24">
        <f t="shared" si="4"/>
        <v>57534.6</v>
      </c>
      <c r="O24">
        <f t="shared" si="5"/>
        <v>52576</v>
      </c>
      <c r="Q24">
        <v>-38360</v>
      </c>
      <c r="R24">
        <v>15</v>
      </c>
      <c r="T24">
        <v>954.59999999999854</v>
      </c>
      <c r="U24">
        <v>-219.80000000000291</v>
      </c>
      <c r="W24">
        <v>15247.400000000001</v>
      </c>
      <c r="X24">
        <v>4542.5999999999995</v>
      </c>
      <c r="AD24">
        <v>57534.6</v>
      </c>
      <c r="AE24">
        <v>1.2915358758034297</v>
      </c>
      <c r="AI24">
        <v>57534.6</v>
      </c>
      <c r="AJ24">
        <v>1.2915358758034297</v>
      </c>
    </row>
    <row r="25" spans="2:38" x14ac:dyDescent="0.25">
      <c r="B25">
        <v>83149</v>
      </c>
      <c r="C25">
        <v>24860</v>
      </c>
      <c r="D25">
        <v>50247</v>
      </c>
      <c r="E25">
        <v>50273</v>
      </c>
      <c r="F25">
        <v>87080</v>
      </c>
      <c r="H25">
        <v>79645</v>
      </c>
      <c r="J25">
        <f t="shared" si="0"/>
        <v>59121.8</v>
      </c>
      <c r="K25">
        <f t="shared" si="1"/>
        <v>1.3471342212178925</v>
      </c>
      <c r="L25">
        <f t="shared" si="2"/>
        <v>87080</v>
      </c>
      <c r="M25">
        <f t="shared" si="3"/>
        <v>24860</v>
      </c>
      <c r="N25">
        <f t="shared" si="4"/>
        <v>59121.8</v>
      </c>
      <c r="O25">
        <f t="shared" si="5"/>
        <v>62220</v>
      </c>
      <c r="Q25">
        <v>13840</v>
      </c>
      <c r="R25">
        <v>616</v>
      </c>
      <c r="T25">
        <v>13833.200000000004</v>
      </c>
      <c r="U25">
        <v>514.60000000000582</v>
      </c>
      <c r="W25">
        <v>19195.599999999999</v>
      </c>
      <c r="X25">
        <v>4646.5999999999995</v>
      </c>
      <c r="Z25">
        <v>59121.8</v>
      </c>
      <c r="AA25">
        <v>1.3471342212178925</v>
      </c>
      <c r="AI25">
        <v>59121.8</v>
      </c>
      <c r="AJ25">
        <v>1.3471342212178925</v>
      </c>
    </row>
    <row r="26" spans="2:38" x14ac:dyDescent="0.25">
      <c r="B26">
        <v>65021</v>
      </c>
      <c r="C26">
        <v>99042</v>
      </c>
      <c r="D26">
        <v>111873</v>
      </c>
      <c r="E26">
        <v>72827</v>
      </c>
      <c r="F26">
        <v>23059</v>
      </c>
      <c r="H26">
        <v>124832</v>
      </c>
      <c r="J26">
        <f t="shared" si="0"/>
        <v>74364.399999999994</v>
      </c>
      <c r="K26">
        <f t="shared" si="1"/>
        <v>1.6786526886520972</v>
      </c>
      <c r="L26">
        <f t="shared" si="2"/>
        <v>111873</v>
      </c>
      <c r="M26">
        <f t="shared" si="3"/>
        <v>23059</v>
      </c>
      <c r="N26">
        <f t="shared" si="4"/>
        <v>74364.399999999994</v>
      </c>
      <c r="O26">
        <f t="shared" si="5"/>
        <v>88814</v>
      </c>
      <c r="Q26">
        <v>-3703</v>
      </c>
      <c r="R26">
        <v>-228</v>
      </c>
      <c r="T26">
        <v>-8291.6000000000058</v>
      </c>
      <c r="U26">
        <v>199.59999999999127</v>
      </c>
      <c r="W26">
        <v>16463.599999999999</v>
      </c>
      <c r="X26">
        <v>2477.2000000000003</v>
      </c>
      <c r="AF26">
        <v>74364.399999999994</v>
      </c>
      <c r="AG26">
        <v>1.6786526886520972</v>
      </c>
      <c r="AK26">
        <v>74364.399999999994</v>
      </c>
      <c r="AL26">
        <v>1.6786526886520972</v>
      </c>
    </row>
    <row r="27" spans="2:38" x14ac:dyDescent="0.25">
      <c r="B27">
        <v>14369</v>
      </c>
      <c r="C27">
        <v>17468</v>
      </c>
      <c r="D27">
        <v>99806</v>
      </c>
      <c r="E27">
        <v>56558</v>
      </c>
      <c r="F27">
        <v>13297</v>
      </c>
      <c r="H27">
        <v>43139</v>
      </c>
      <c r="J27">
        <f t="shared" si="0"/>
        <v>40299.599999999999</v>
      </c>
      <c r="K27">
        <f t="shared" si="1"/>
        <v>1.0704572750101737</v>
      </c>
      <c r="L27">
        <f t="shared" si="2"/>
        <v>99806</v>
      </c>
      <c r="M27">
        <f t="shared" si="3"/>
        <v>13297</v>
      </c>
      <c r="N27">
        <f t="shared" si="4"/>
        <v>40299.599999999999</v>
      </c>
      <c r="O27">
        <f t="shared" si="5"/>
        <v>86509</v>
      </c>
      <c r="Q27">
        <v>-9136</v>
      </c>
      <c r="R27">
        <v>-2087</v>
      </c>
      <c r="T27">
        <v>2760</v>
      </c>
      <c r="U27">
        <v>752.79999999999563</v>
      </c>
      <c r="W27">
        <v>9651.6</v>
      </c>
      <c r="X27">
        <v>796</v>
      </c>
      <c r="Z27">
        <v>40299.599999999999</v>
      </c>
      <c r="AA27">
        <v>1.0704572750101737</v>
      </c>
      <c r="AI27">
        <v>40299.599999999999</v>
      </c>
      <c r="AJ27">
        <v>1.0704572750101737</v>
      </c>
    </row>
    <row r="28" spans="2:38" x14ac:dyDescent="0.25">
      <c r="B28">
        <v>70311</v>
      </c>
      <c r="C28">
        <v>25482</v>
      </c>
      <c r="D28">
        <v>96667</v>
      </c>
      <c r="E28">
        <v>104553</v>
      </c>
      <c r="F28">
        <v>51446</v>
      </c>
      <c r="H28">
        <v>136152</v>
      </c>
      <c r="J28">
        <f t="shared" si="0"/>
        <v>69691.8</v>
      </c>
      <c r="K28">
        <f t="shared" si="1"/>
        <v>1.9536301257823732</v>
      </c>
      <c r="L28">
        <f t="shared" si="2"/>
        <v>104553</v>
      </c>
      <c r="M28">
        <f t="shared" si="3"/>
        <v>25482</v>
      </c>
      <c r="N28">
        <f t="shared" si="4"/>
        <v>69691.8</v>
      </c>
      <c r="O28">
        <f t="shared" si="5"/>
        <v>79071</v>
      </c>
      <c r="Q28">
        <v>2328</v>
      </c>
      <c r="R28">
        <v>3082</v>
      </c>
      <c r="T28">
        <v>-12570.599999999991</v>
      </c>
      <c r="U28">
        <v>-551.59999999999127</v>
      </c>
      <c r="W28">
        <v>12570.599999999999</v>
      </c>
      <c r="X28">
        <v>5090.7999999999993</v>
      </c>
      <c r="AF28">
        <v>69691.8</v>
      </c>
      <c r="AG28">
        <v>1.9536301257823732</v>
      </c>
      <c r="AK28">
        <v>69691.8</v>
      </c>
      <c r="AL28">
        <v>1.9536301257823732</v>
      </c>
    </row>
    <row r="29" spans="2:38" x14ac:dyDescent="0.25">
      <c r="B29">
        <v>48275</v>
      </c>
      <c r="C29">
        <v>49298</v>
      </c>
      <c r="D29">
        <v>53583</v>
      </c>
      <c r="E29">
        <v>31904</v>
      </c>
      <c r="F29">
        <v>67966</v>
      </c>
      <c r="H29">
        <v>118171</v>
      </c>
      <c r="J29">
        <f t="shared" si="0"/>
        <v>50205.2</v>
      </c>
      <c r="K29">
        <f t="shared" si="1"/>
        <v>2.3537601682694222</v>
      </c>
      <c r="L29">
        <f t="shared" si="2"/>
        <v>67966</v>
      </c>
      <c r="M29">
        <f t="shared" si="3"/>
        <v>31904</v>
      </c>
      <c r="N29">
        <f t="shared" si="4"/>
        <v>50205.2</v>
      </c>
      <c r="O29">
        <f t="shared" si="5"/>
        <v>36062</v>
      </c>
      <c r="Q29">
        <v>31825</v>
      </c>
      <c r="R29">
        <v>-8612</v>
      </c>
      <c r="T29">
        <v>11361.799999999996</v>
      </c>
      <c r="U29">
        <v>2424.7999999999956</v>
      </c>
      <c r="W29">
        <v>19477.399999999998</v>
      </c>
      <c r="X29">
        <v>4145.6000000000004</v>
      </c>
      <c r="AD29">
        <v>50205.2</v>
      </c>
      <c r="AE29">
        <v>2.3537601682694222</v>
      </c>
      <c r="AK29">
        <v>50205.2</v>
      </c>
      <c r="AL29">
        <v>2.3537601682694222</v>
      </c>
    </row>
    <row r="30" spans="2:38" x14ac:dyDescent="0.25">
      <c r="B30">
        <v>50202</v>
      </c>
      <c r="C30">
        <v>86469</v>
      </c>
      <c r="D30">
        <v>87281</v>
      </c>
      <c r="E30">
        <v>51009</v>
      </c>
      <c r="F30">
        <v>91544</v>
      </c>
      <c r="H30">
        <v>128834</v>
      </c>
      <c r="J30">
        <f t="shared" si="0"/>
        <v>73301</v>
      </c>
      <c r="K30">
        <f t="shared" si="1"/>
        <v>1.7576022155222986</v>
      </c>
      <c r="L30">
        <f t="shared" si="2"/>
        <v>91544</v>
      </c>
      <c r="M30">
        <f t="shared" si="3"/>
        <v>50202</v>
      </c>
      <c r="N30">
        <f t="shared" si="4"/>
        <v>73301</v>
      </c>
      <c r="O30">
        <f t="shared" si="5"/>
        <v>41342</v>
      </c>
      <c r="Q30">
        <v>6449</v>
      </c>
      <c r="R30">
        <v>0</v>
      </c>
      <c r="T30">
        <v>7397.6000000000058</v>
      </c>
      <c r="U30">
        <v>-185.39999999999418</v>
      </c>
      <c r="W30">
        <v>19994.400000000001</v>
      </c>
      <c r="X30">
        <v>210.60000000000002</v>
      </c>
      <c r="AF30">
        <v>73301</v>
      </c>
      <c r="AG30">
        <v>1.7576022155222986</v>
      </c>
      <c r="AI30">
        <v>73301</v>
      </c>
      <c r="AJ30">
        <v>1.7576022155222986</v>
      </c>
    </row>
    <row r="31" spans="2:38" x14ac:dyDescent="0.25">
      <c r="B31">
        <v>111553</v>
      </c>
      <c r="C31">
        <v>40813</v>
      </c>
      <c r="D31">
        <v>89212</v>
      </c>
      <c r="E31">
        <v>55294</v>
      </c>
      <c r="F31">
        <v>44836</v>
      </c>
      <c r="H31">
        <v>73551</v>
      </c>
      <c r="J31">
        <f t="shared" si="0"/>
        <v>68341.600000000006</v>
      </c>
      <c r="K31">
        <f t="shared" si="1"/>
        <v>1.0762259004764301</v>
      </c>
      <c r="L31">
        <f t="shared" si="2"/>
        <v>111553</v>
      </c>
      <c r="M31">
        <f t="shared" si="3"/>
        <v>40813</v>
      </c>
      <c r="N31">
        <f t="shared" si="4"/>
        <v>68341.600000000006</v>
      </c>
      <c r="O31">
        <f t="shared" si="5"/>
        <v>70740</v>
      </c>
      <c r="Q31">
        <v>2949</v>
      </c>
      <c r="R31">
        <v>213</v>
      </c>
      <c r="T31">
        <v>3545.2000000000044</v>
      </c>
      <c r="U31">
        <v>1255.4000000000087</v>
      </c>
      <c r="W31">
        <v>8498</v>
      </c>
      <c r="X31">
        <v>1648.6</v>
      </c>
      <c r="AB31">
        <v>68341.600000000006</v>
      </c>
      <c r="AC31">
        <v>1.0762259004764301</v>
      </c>
      <c r="AI31">
        <v>68341.600000000006</v>
      </c>
      <c r="AJ31">
        <v>1.0762259004764301</v>
      </c>
    </row>
    <row r="32" spans="2:38" x14ac:dyDescent="0.25">
      <c r="B32">
        <v>59034</v>
      </c>
      <c r="C32">
        <v>15206</v>
      </c>
      <c r="D32">
        <v>47605</v>
      </c>
      <c r="E32">
        <v>67834</v>
      </c>
      <c r="F32">
        <v>109521</v>
      </c>
      <c r="H32">
        <v>110407</v>
      </c>
      <c r="J32">
        <f t="shared" si="0"/>
        <v>59840</v>
      </c>
      <c r="K32">
        <f t="shared" si="1"/>
        <v>1.8450367647058823</v>
      </c>
      <c r="L32">
        <f t="shared" si="2"/>
        <v>109521</v>
      </c>
      <c r="M32">
        <f t="shared" si="3"/>
        <v>15206</v>
      </c>
      <c r="N32">
        <f t="shared" si="4"/>
        <v>59840</v>
      </c>
      <c r="O32">
        <f t="shared" si="5"/>
        <v>94315</v>
      </c>
      <c r="Q32">
        <v>9916</v>
      </c>
      <c r="R32">
        <v>7435</v>
      </c>
      <c r="T32">
        <v>18635</v>
      </c>
      <c r="U32">
        <v>21</v>
      </c>
      <c r="W32">
        <v>18850.2</v>
      </c>
      <c r="X32">
        <v>4737.3999999999996</v>
      </c>
      <c r="AD32">
        <v>59840</v>
      </c>
      <c r="AE32">
        <v>1.8450367647058823</v>
      </c>
      <c r="AK32">
        <v>59840</v>
      </c>
      <c r="AL32">
        <v>1.8450367647058823</v>
      </c>
    </row>
    <row r="33" spans="2:38" x14ac:dyDescent="0.25">
      <c r="B33">
        <v>101349</v>
      </c>
      <c r="C33">
        <v>13306</v>
      </c>
      <c r="D33">
        <v>50723</v>
      </c>
      <c r="E33">
        <v>102911</v>
      </c>
      <c r="F33">
        <v>89056</v>
      </c>
      <c r="H33">
        <v>105712</v>
      </c>
      <c r="J33">
        <f t="shared" si="0"/>
        <v>71469</v>
      </c>
      <c r="K33">
        <f t="shared" si="1"/>
        <v>1.4791308119604305</v>
      </c>
      <c r="L33">
        <f t="shared" si="2"/>
        <v>102911</v>
      </c>
      <c r="M33">
        <f t="shared" si="3"/>
        <v>13306</v>
      </c>
      <c r="N33">
        <f t="shared" si="4"/>
        <v>71469</v>
      </c>
      <c r="O33">
        <f t="shared" si="5"/>
        <v>89605</v>
      </c>
      <c r="Q33">
        <v>-12368</v>
      </c>
      <c r="R33">
        <v>-7979</v>
      </c>
      <c r="T33">
        <v>-1986.6000000000058</v>
      </c>
      <c r="U33">
        <v>-1815</v>
      </c>
      <c r="W33">
        <v>14732.2</v>
      </c>
      <c r="X33">
        <v>2227.4</v>
      </c>
      <c r="AF33">
        <v>71469</v>
      </c>
      <c r="AG33">
        <v>1.4791308119604305</v>
      </c>
      <c r="AI33">
        <v>71469</v>
      </c>
      <c r="AJ33">
        <v>1.4791308119604305</v>
      </c>
    </row>
    <row r="34" spans="2:38" x14ac:dyDescent="0.25">
      <c r="B34">
        <v>82616</v>
      </c>
      <c r="C34">
        <v>35994</v>
      </c>
      <c r="D34">
        <v>85194</v>
      </c>
      <c r="E34">
        <v>53397</v>
      </c>
      <c r="F34">
        <v>37285</v>
      </c>
      <c r="H34">
        <v>90064</v>
      </c>
      <c r="J34">
        <f t="shared" ref="J34:J65" si="6">AVERAGE(B34:F34)</f>
        <v>58897.2</v>
      </c>
      <c r="K34">
        <f t="shared" ref="K34:K65" si="7">H34/J34</f>
        <v>1.5291728639052451</v>
      </c>
      <c r="L34">
        <f t="shared" ref="L34:L65" si="8">MAX(B34:F34)</f>
        <v>85194</v>
      </c>
      <c r="M34">
        <f t="shared" ref="M34:M65" si="9">MIN(B34:F34)</f>
        <v>35994</v>
      </c>
      <c r="N34">
        <f t="shared" ref="N34:N65" si="10">AVERAGE(B34:F34)</f>
        <v>58897.2</v>
      </c>
      <c r="O34">
        <f t="shared" ref="O34:O65" si="11">L34-M34</f>
        <v>49200</v>
      </c>
      <c r="Q34">
        <v>-18668</v>
      </c>
      <c r="R34">
        <v>-10203</v>
      </c>
      <c r="T34">
        <v>-14927.400000000009</v>
      </c>
      <c r="U34">
        <v>-626.40000000000146</v>
      </c>
      <c r="W34">
        <v>14927.400000000001</v>
      </c>
      <c r="X34">
        <v>2493.1999999999998</v>
      </c>
      <c r="AB34">
        <v>58897.2</v>
      </c>
      <c r="AC34">
        <v>1.5291728639052451</v>
      </c>
      <c r="AI34">
        <v>58897.2</v>
      </c>
      <c r="AJ34">
        <v>1.5291728639052451</v>
      </c>
    </row>
    <row r="35" spans="2:38" x14ac:dyDescent="0.25">
      <c r="B35">
        <v>86895</v>
      </c>
      <c r="C35">
        <v>28601</v>
      </c>
      <c r="D35">
        <v>75972</v>
      </c>
      <c r="E35">
        <v>63966</v>
      </c>
      <c r="F35">
        <v>18497</v>
      </c>
      <c r="H35">
        <v>77400</v>
      </c>
      <c r="J35">
        <f t="shared" si="6"/>
        <v>54786.2</v>
      </c>
      <c r="K35">
        <f t="shared" si="7"/>
        <v>1.4127645282936214</v>
      </c>
      <c r="L35">
        <f t="shared" si="8"/>
        <v>86895</v>
      </c>
      <c r="M35">
        <f t="shared" si="9"/>
        <v>18497</v>
      </c>
      <c r="N35">
        <f t="shared" si="10"/>
        <v>54786.2</v>
      </c>
      <c r="O35">
        <f t="shared" si="11"/>
        <v>68398</v>
      </c>
      <c r="Q35">
        <v>-3903</v>
      </c>
      <c r="R35">
        <v>-1108</v>
      </c>
      <c r="T35">
        <v>-16283.199999999997</v>
      </c>
      <c r="U35">
        <v>3048.3999999999942</v>
      </c>
      <c r="W35">
        <v>22671.600000000002</v>
      </c>
      <c r="X35">
        <v>3048.8</v>
      </c>
      <c r="AB35">
        <v>54786.2</v>
      </c>
      <c r="AC35">
        <v>1.4127645282936214</v>
      </c>
      <c r="AI35">
        <v>54786.2</v>
      </c>
      <c r="AJ35">
        <v>1.4127645282936214</v>
      </c>
    </row>
    <row r="36" spans="2:38" x14ac:dyDescent="0.25">
      <c r="B36">
        <v>67705</v>
      </c>
      <c r="C36">
        <v>24311</v>
      </c>
      <c r="D36">
        <v>9567</v>
      </c>
      <c r="E36">
        <v>23893</v>
      </c>
      <c r="F36">
        <v>109241</v>
      </c>
      <c r="H36">
        <v>90810</v>
      </c>
      <c r="J36">
        <f t="shared" si="6"/>
        <v>46943.4</v>
      </c>
      <c r="K36">
        <f t="shared" si="7"/>
        <v>1.9344572399953988</v>
      </c>
      <c r="L36">
        <f t="shared" si="8"/>
        <v>109241</v>
      </c>
      <c r="M36">
        <f t="shared" si="9"/>
        <v>9567</v>
      </c>
      <c r="N36">
        <f t="shared" si="10"/>
        <v>46943.4</v>
      </c>
      <c r="O36">
        <f t="shared" si="11"/>
        <v>99674</v>
      </c>
      <c r="Q36">
        <v>-2547</v>
      </c>
      <c r="R36">
        <v>-62</v>
      </c>
      <c r="T36">
        <v>6205.8000000000029</v>
      </c>
      <c r="U36">
        <v>-1764.7999999999956</v>
      </c>
      <c r="W36">
        <v>8430.6</v>
      </c>
      <c r="X36">
        <v>2668</v>
      </c>
      <c r="AD36">
        <v>46943.4</v>
      </c>
      <c r="AE36">
        <v>1.9344572399953988</v>
      </c>
      <c r="AI36">
        <v>46943.4</v>
      </c>
      <c r="AJ36">
        <v>1.9344572399953988</v>
      </c>
    </row>
    <row r="37" spans="2:38" x14ac:dyDescent="0.25">
      <c r="B37">
        <v>41052</v>
      </c>
      <c r="C37">
        <v>72185</v>
      </c>
      <c r="D37">
        <v>20872</v>
      </c>
      <c r="E37">
        <v>30788</v>
      </c>
      <c r="F37">
        <v>42826</v>
      </c>
      <c r="H37">
        <v>96599</v>
      </c>
      <c r="J37">
        <f t="shared" si="6"/>
        <v>41544.6</v>
      </c>
      <c r="K37">
        <f t="shared" si="7"/>
        <v>2.3251878703850801</v>
      </c>
      <c r="L37">
        <f t="shared" si="8"/>
        <v>72185</v>
      </c>
      <c r="M37">
        <f t="shared" si="9"/>
        <v>20872</v>
      </c>
      <c r="N37">
        <f t="shared" si="10"/>
        <v>41544.6</v>
      </c>
      <c r="O37">
        <f t="shared" si="11"/>
        <v>51313</v>
      </c>
      <c r="Q37">
        <v>3980</v>
      </c>
      <c r="R37">
        <v>2</v>
      </c>
      <c r="T37">
        <v>1938.5999999999985</v>
      </c>
      <c r="U37">
        <v>1621.7999999999956</v>
      </c>
      <c r="W37">
        <v>9807.4000000000015</v>
      </c>
      <c r="X37">
        <v>1621.8000000000002</v>
      </c>
      <c r="AD37">
        <v>41544.6</v>
      </c>
      <c r="AE37">
        <v>2.3251878703850801</v>
      </c>
      <c r="AK37">
        <v>41544.6</v>
      </c>
      <c r="AL37">
        <v>2.3251878703850801</v>
      </c>
    </row>
    <row r="38" spans="2:38" x14ac:dyDescent="0.25">
      <c r="B38">
        <v>80317</v>
      </c>
      <c r="C38">
        <v>32619</v>
      </c>
      <c r="D38">
        <v>60490</v>
      </c>
      <c r="E38">
        <v>69424</v>
      </c>
      <c r="F38">
        <v>66249</v>
      </c>
      <c r="H38">
        <v>69530</v>
      </c>
      <c r="J38">
        <f t="shared" si="6"/>
        <v>61819.8</v>
      </c>
      <c r="K38">
        <f t="shared" si="7"/>
        <v>1.124720558785373</v>
      </c>
      <c r="L38">
        <f t="shared" si="8"/>
        <v>80317</v>
      </c>
      <c r="M38">
        <f t="shared" si="9"/>
        <v>32619</v>
      </c>
      <c r="N38">
        <f t="shared" si="10"/>
        <v>61819.8</v>
      </c>
      <c r="O38">
        <f t="shared" si="11"/>
        <v>47698</v>
      </c>
      <c r="Q38">
        <v>-21244</v>
      </c>
      <c r="R38">
        <v>3</v>
      </c>
      <c r="T38">
        <v>6445.2000000000044</v>
      </c>
      <c r="U38">
        <v>-316.59999999999854</v>
      </c>
      <c r="W38">
        <v>12645.2</v>
      </c>
      <c r="X38">
        <v>4698.2000000000007</v>
      </c>
      <c r="AD38">
        <v>61819.8</v>
      </c>
      <c r="AE38">
        <v>1.124720558785373</v>
      </c>
      <c r="AI38">
        <v>61819.8</v>
      </c>
      <c r="AJ38">
        <v>1.124720558785373</v>
      </c>
    </row>
    <row r="39" spans="2:38" x14ac:dyDescent="0.25">
      <c r="B39">
        <v>74898</v>
      </c>
      <c r="C39">
        <v>30812</v>
      </c>
      <c r="D39">
        <v>98489</v>
      </c>
      <c r="E39">
        <v>14379</v>
      </c>
      <c r="F39">
        <v>105118</v>
      </c>
      <c r="H39">
        <v>82035</v>
      </c>
      <c r="J39">
        <f t="shared" si="6"/>
        <v>64739.199999999997</v>
      </c>
      <c r="K39">
        <f t="shared" si="7"/>
        <v>1.2671611635608719</v>
      </c>
      <c r="L39">
        <f t="shared" si="8"/>
        <v>105118</v>
      </c>
      <c r="M39">
        <f t="shared" si="9"/>
        <v>14379</v>
      </c>
      <c r="N39">
        <f t="shared" si="10"/>
        <v>64739.199999999997</v>
      </c>
      <c r="O39">
        <f t="shared" si="11"/>
        <v>90739</v>
      </c>
      <c r="Q39">
        <v>15861</v>
      </c>
      <c r="R39">
        <v>990</v>
      </c>
      <c r="T39">
        <v>1517.1999999999971</v>
      </c>
      <c r="U39">
        <v>-1765.4000000000087</v>
      </c>
      <c r="W39">
        <v>14662</v>
      </c>
      <c r="X39">
        <v>3962.2</v>
      </c>
      <c r="Z39">
        <v>64739.199999999997</v>
      </c>
      <c r="AA39">
        <v>1.2671611635608719</v>
      </c>
      <c r="AI39">
        <v>64739.199999999997</v>
      </c>
      <c r="AJ39">
        <v>1.2671611635608719</v>
      </c>
    </row>
    <row r="40" spans="2:38" x14ac:dyDescent="0.25">
      <c r="B40">
        <v>31831</v>
      </c>
      <c r="C40">
        <v>68214</v>
      </c>
      <c r="D40">
        <v>8033</v>
      </c>
      <c r="E40">
        <v>83052</v>
      </c>
      <c r="F40">
        <v>34249</v>
      </c>
      <c r="H40">
        <v>47297</v>
      </c>
      <c r="J40">
        <f t="shared" si="6"/>
        <v>45075.8</v>
      </c>
      <c r="K40">
        <f t="shared" si="7"/>
        <v>1.0492769956384578</v>
      </c>
      <c r="L40">
        <f t="shared" si="8"/>
        <v>83052</v>
      </c>
      <c r="M40">
        <f t="shared" si="9"/>
        <v>8033</v>
      </c>
      <c r="N40">
        <f t="shared" si="10"/>
        <v>45075.8</v>
      </c>
      <c r="O40">
        <f t="shared" si="11"/>
        <v>75019</v>
      </c>
      <c r="Q40">
        <v>-16663</v>
      </c>
      <c r="R40">
        <v>-5106</v>
      </c>
      <c r="T40">
        <v>-8060.1999999999971</v>
      </c>
      <c r="U40">
        <v>-1106.5999999999985</v>
      </c>
      <c r="W40">
        <v>10591.4</v>
      </c>
      <c r="X40">
        <v>1422.1999999999998</v>
      </c>
      <c r="Z40">
        <v>45075.8</v>
      </c>
      <c r="AA40">
        <v>1.0492769956384578</v>
      </c>
      <c r="AI40">
        <v>45075.8</v>
      </c>
      <c r="AJ40">
        <v>1.0492769956384578</v>
      </c>
    </row>
    <row r="41" spans="2:38" x14ac:dyDescent="0.25">
      <c r="B41">
        <v>35049</v>
      </c>
      <c r="C41">
        <v>104043</v>
      </c>
      <c r="D41">
        <v>40946</v>
      </c>
      <c r="E41">
        <v>63147</v>
      </c>
      <c r="F41">
        <v>90328</v>
      </c>
      <c r="H41">
        <v>105249</v>
      </c>
      <c r="J41">
        <f t="shared" si="6"/>
        <v>66702.600000000006</v>
      </c>
      <c r="K41">
        <f t="shared" si="7"/>
        <v>1.5778845202435885</v>
      </c>
      <c r="L41">
        <f t="shared" si="8"/>
        <v>104043</v>
      </c>
      <c r="M41">
        <f t="shared" si="9"/>
        <v>35049</v>
      </c>
      <c r="N41">
        <f t="shared" si="10"/>
        <v>66702.600000000006</v>
      </c>
      <c r="O41">
        <f t="shared" si="11"/>
        <v>68994</v>
      </c>
      <c r="Q41">
        <v>-9633</v>
      </c>
      <c r="R41">
        <v>-5</v>
      </c>
      <c r="T41">
        <v>-9778.7999999999884</v>
      </c>
      <c r="U41">
        <v>-402.59999999999127</v>
      </c>
      <c r="W41">
        <v>16240</v>
      </c>
      <c r="X41">
        <v>2041</v>
      </c>
      <c r="AF41">
        <v>66702.600000000006</v>
      </c>
      <c r="AG41">
        <v>1.5778845202435885</v>
      </c>
      <c r="AI41">
        <v>66702.600000000006</v>
      </c>
      <c r="AJ41">
        <v>1.5778845202435885</v>
      </c>
    </row>
    <row r="42" spans="2:38" x14ac:dyDescent="0.25">
      <c r="B42">
        <v>83246</v>
      </c>
      <c r="C42">
        <v>96190</v>
      </c>
      <c r="D42">
        <v>34270</v>
      </c>
      <c r="E42">
        <v>14383</v>
      </c>
      <c r="F42">
        <v>72141</v>
      </c>
      <c r="H42">
        <v>91664</v>
      </c>
      <c r="J42">
        <f t="shared" si="6"/>
        <v>60046</v>
      </c>
      <c r="K42">
        <f t="shared" si="7"/>
        <v>1.5265629683909003</v>
      </c>
      <c r="L42">
        <f t="shared" si="8"/>
        <v>96190</v>
      </c>
      <c r="M42">
        <f t="shared" si="9"/>
        <v>14383</v>
      </c>
      <c r="N42">
        <f t="shared" si="10"/>
        <v>60046</v>
      </c>
      <c r="O42">
        <f t="shared" si="11"/>
        <v>81807</v>
      </c>
      <c r="Q42">
        <v>-7474</v>
      </c>
      <c r="R42">
        <v>42</v>
      </c>
      <c r="T42">
        <v>-9129.1999999999971</v>
      </c>
      <c r="U42">
        <v>-2984.5999999999985</v>
      </c>
      <c r="W42">
        <v>11234.8</v>
      </c>
      <c r="X42">
        <v>3769.8</v>
      </c>
      <c r="AB42">
        <v>60046</v>
      </c>
      <c r="AC42">
        <v>1.5265629683909003</v>
      </c>
      <c r="AI42">
        <v>60046</v>
      </c>
      <c r="AJ42">
        <v>1.5265629683909003</v>
      </c>
    </row>
    <row r="43" spans="2:38" x14ac:dyDescent="0.25">
      <c r="B43">
        <v>74846</v>
      </c>
      <c r="C43">
        <v>72445</v>
      </c>
      <c r="D43">
        <v>14723</v>
      </c>
      <c r="E43">
        <v>64628</v>
      </c>
      <c r="F43">
        <v>91211</v>
      </c>
      <c r="H43">
        <v>88241</v>
      </c>
      <c r="J43">
        <f t="shared" si="6"/>
        <v>63570.6</v>
      </c>
      <c r="K43">
        <f t="shared" si="7"/>
        <v>1.388078765970433</v>
      </c>
      <c r="L43">
        <f t="shared" si="8"/>
        <v>91211</v>
      </c>
      <c r="M43">
        <f t="shared" si="9"/>
        <v>14723</v>
      </c>
      <c r="N43">
        <f t="shared" si="10"/>
        <v>63570.6</v>
      </c>
      <c r="O43">
        <f t="shared" si="11"/>
        <v>76488</v>
      </c>
      <c r="Q43">
        <v>-11020</v>
      </c>
      <c r="R43">
        <v>1564</v>
      </c>
      <c r="T43">
        <v>-4374.5999999999985</v>
      </c>
      <c r="U43">
        <v>-2993.5999999999985</v>
      </c>
      <c r="W43">
        <v>10669</v>
      </c>
      <c r="X43">
        <v>7877.6</v>
      </c>
      <c r="AB43">
        <v>63570.6</v>
      </c>
      <c r="AC43">
        <v>1.388078765970433</v>
      </c>
      <c r="AI43">
        <v>63570.6</v>
      </c>
      <c r="AJ43">
        <v>1.388078765970433</v>
      </c>
    </row>
    <row r="44" spans="2:38" x14ac:dyDescent="0.25">
      <c r="B44">
        <v>103440</v>
      </c>
      <c r="C44">
        <v>37011</v>
      </c>
      <c r="D44">
        <v>19186</v>
      </c>
      <c r="E44">
        <v>40890</v>
      </c>
      <c r="F44">
        <v>41443</v>
      </c>
      <c r="H44">
        <v>80567</v>
      </c>
      <c r="J44">
        <f t="shared" si="6"/>
        <v>48394</v>
      </c>
      <c r="K44">
        <f t="shared" si="7"/>
        <v>1.6648138198950284</v>
      </c>
      <c r="L44">
        <f t="shared" si="8"/>
        <v>103440</v>
      </c>
      <c r="M44">
        <f t="shared" si="9"/>
        <v>19186</v>
      </c>
      <c r="N44">
        <f t="shared" si="10"/>
        <v>48394</v>
      </c>
      <c r="O44">
        <f t="shared" si="11"/>
        <v>84254</v>
      </c>
      <c r="Q44">
        <v>248</v>
      </c>
      <c r="R44">
        <v>-4563</v>
      </c>
      <c r="T44">
        <v>5983.5999999999985</v>
      </c>
      <c r="U44">
        <v>1262.4000000000015</v>
      </c>
      <c r="W44">
        <v>15219.600000000002</v>
      </c>
      <c r="X44">
        <v>1262.4000000000001</v>
      </c>
      <c r="AD44">
        <v>48394</v>
      </c>
      <c r="AE44">
        <v>1.6648138198950284</v>
      </c>
      <c r="AI44">
        <v>48394</v>
      </c>
      <c r="AJ44">
        <v>1.6648138198950284</v>
      </c>
    </row>
    <row r="45" spans="2:38" x14ac:dyDescent="0.25">
      <c r="B45">
        <v>92391</v>
      </c>
      <c r="C45">
        <v>7613</v>
      </c>
      <c r="D45">
        <v>53441</v>
      </c>
      <c r="E45">
        <v>21963</v>
      </c>
      <c r="F45">
        <v>95838</v>
      </c>
      <c r="H45">
        <v>82971</v>
      </c>
      <c r="J45">
        <f t="shared" si="6"/>
        <v>54249.2</v>
      </c>
      <c r="K45">
        <f t="shared" si="7"/>
        <v>1.5294419088207754</v>
      </c>
      <c r="L45">
        <f t="shared" si="8"/>
        <v>95838</v>
      </c>
      <c r="M45">
        <f t="shared" si="9"/>
        <v>7613</v>
      </c>
      <c r="N45">
        <f t="shared" si="10"/>
        <v>54249.2</v>
      </c>
      <c r="O45">
        <f t="shared" si="11"/>
        <v>88225</v>
      </c>
      <c r="Q45">
        <v>14706</v>
      </c>
      <c r="R45">
        <v>4583</v>
      </c>
      <c r="T45">
        <v>-2724.4000000000015</v>
      </c>
      <c r="U45">
        <v>-747</v>
      </c>
      <c r="W45">
        <v>8503.2000000000007</v>
      </c>
      <c r="X45">
        <v>747.40000000000009</v>
      </c>
      <c r="Z45">
        <v>54249.2</v>
      </c>
      <c r="AA45">
        <v>1.5294419088207754</v>
      </c>
      <c r="AI45">
        <v>54249.2</v>
      </c>
      <c r="AJ45">
        <v>1.5294419088207754</v>
      </c>
    </row>
    <row r="46" spans="2:38" x14ac:dyDescent="0.25">
      <c r="B46">
        <v>50689</v>
      </c>
      <c r="C46">
        <v>10957</v>
      </c>
      <c r="D46">
        <v>83587</v>
      </c>
      <c r="E46">
        <v>79111</v>
      </c>
      <c r="F46">
        <v>49788</v>
      </c>
      <c r="H46">
        <v>84749</v>
      </c>
      <c r="J46">
        <f t="shared" si="6"/>
        <v>54826.400000000001</v>
      </c>
      <c r="K46">
        <f t="shared" si="7"/>
        <v>1.5457699210599274</v>
      </c>
      <c r="L46">
        <f t="shared" si="8"/>
        <v>83587</v>
      </c>
      <c r="M46">
        <f t="shared" si="9"/>
        <v>10957</v>
      </c>
      <c r="N46">
        <f t="shared" si="10"/>
        <v>54826.400000000001</v>
      </c>
      <c r="O46">
        <f t="shared" si="11"/>
        <v>72630</v>
      </c>
      <c r="Q46">
        <v>-8977</v>
      </c>
      <c r="R46">
        <v>4</v>
      </c>
      <c r="T46">
        <v>-11568.999999999993</v>
      </c>
      <c r="U46">
        <v>-1245.7999999999956</v>
      </c>
      <c r="W46">
        <v>14844.200000000003</v>
      </c>
      <c r="X46">
        <v>3945.8</v>
      </c>
      <c r="AB46">
        <v>54826.400000000001</v>
      </c>
      <c r="AC46">
        <v>1.5457699210599274</v>
      </c>
      <c r="AI46">
        <v>54826.400000000001</v>
      </c>
      <c r="AJ46">
        <v>1.5457699210599274</v>
      </c>
    </row>
    <row r="47" spans="2:38" x14ac:dyDescent="0.25">
      <c r="B47">
        <v>54583</v>
      </c>
      <c r="C47">
        <v>59510</v>
      </c>
      <c r="D47">
        <v>17163</v>
      </c>
      <c r="E47">
        <v>77172</v>
      </c>
      <c r="F47">
        <v>9220</v>
      </c>
      <c r="H47">
        <v>81244</v>
      </c>
      <c r="J47">
        <f t="shared" si="6"/>
        <v>43529.599999999999</v>
      </c>
      <c r="K47">
        <f t="shared" si="7"/>
        <v>1.8664081452620747</v>
      </c>
      <c r="L47">
        <f t="shared" si="8"/>
        <v>77172</v>
      </c>
      <c r="M47">
        <f t="shared" si="9"/>
        <v>9220</v>
      </c>
      <c r="N47">
        <f t="shared" si="10"/>
        <v>43529.599999999999</v>
      </c>
      <c r="O47">
        <f t="shared" si="11"/>
        <v>67952</v>
      </c>
      <c r="Q47">
        <v>13102</v>
      </c>
      <c r="R47">
        <v>1444</v>
      </c>
      <c r="T47">
        <v>-3727</v>
      </c>
      <c r="U47">
        <v>-627</v>
      </c>
      <c r="W47">
        <v>13920.2</v>
      </c>
      <c r="X47">
        <v>1354.6</v>
      </c>
      <c r="Z47">
        <v>43529.599999999999</v>
      </c>
      <c r="AA47">
        <v>1.8664081452620747</v>
      </c>
      <c r="AK47">
        <v>43529.599999999999</v>
      </c>
      <c r="AL47">
        <v>1.8664081452620747</v>
      </c>
    </row>
    <row r="48" spans="2:38" x14ac:dyDescent="0.25">
      <c r="B48">
        <v>102998</v>
      </c>
      <c r="C48">
        <v>98176</v>
      </c>
      <c r="D48">
        <v>72496</v>
      </c>
      <c r="E48">
        <v>79773</v>
      </c>
      <c r="F48">
        <v>68797</v>
      </c>
      <c r="H48">
        <v>134996</v>
      </c>
      <c r="J48">
        <f t="shared" si="6"/>
        <v>84448</v>
      </c>
      <c r="K48">
        <f t="shared" si="7"/>
        <v>1.5985695339143615</v>
      </c>
      <c r="L48">
        <f t="shared" si="8"/>
        <v>102998</v>
      </c>
      <c r="M48">
        <f t="shared" si="9"/>
        <v>68797</v>
      </c>
      <c r="N48">
        <f t="shared" si="10"/>
        <v>84448</v>
      </c>
      <c r="O48">
        <f t="shared" si="11"/>
        <v>34201</v>
      </c>
      <c r="Q48">
        <v>7199</v>
      </c>
      <c r="R48">
        <v>1875</v>
      </c>
      <c r="T48">
        <v>-9499.3999999999942</v>
      </c>
      <c r="U48">
        <v>3049.1999999999971</v>
      </c>
      <c r="W48">
        <v>15616.199999999999</v>
      </c>
      <c r="X48">
        <v>5964.8</v>
      </c>
      <c r="AB48">
        <v>84448</v>
      </c>
      <c r="AC48">
        <v>1.5985695339143615</v>
      </c>
      <c r="AI48">
        <v>84448</v>
      </c>
      <c r="AJ48">
        <v>1.5985695339143615</v>
      </c>
    </row>
    <row r="49" spans="2:38" x14ac:dyDescent="0.25">
      <c r="B49">
        <v>49650</v>
      </c>
      <c r="C49">
        <v>104679</v>
      </c>
      <c r="D49">
        <v>63305</v>
      </c>
      <c r="E49">
        <v>9243</v>
      </c>
      <c r="F49">
        <v>89445</v>
      </c>
      <c r="H49">
        <v>87362</v>
      </c>
      <c r="J49">
        <f t="shared" si="6"/>
        <v>63264.4</v>
      </c>
      <c r="K49">
        <f t="shared" si="7"/>
        <v>1.3809030039010881</v>
      </c>
      <c r="L49">
        <f t="shared" si="8"/>
        <v>104679</v>
      </c>
      <c r="M49">
        <f t="shared" si="9"/>
        <v>9243</v>
      </c>
      <c r="N49">
        <f t="shared" si="10"/>
        <v>63264.4</v>
      </c>
      <c r="O49">
        <f t="shared" si="11"/>
        <v>95436</v>
      </c>
      <c r="Q49">
        <v>5936</v>
      </c>
      <c r="R49">
        <v>936</v>
      </c>
      <c r="T49">
        <v>-2860.4000000000015</v>
      </c>
      <c r="U49">
        <v>-2889.4000000000015</v>
      </c>
      <c r="W49">
        <v>8192.7999999999993</v>
      </c>
      <c r="X49">
        <v>2916.6</v>
      </c>
      <c r="AB49">
        <v>63264.4</v>
      </c>
      <c r="AC49">
        <v>1.3809030039010881</v>
      </c>
      <c r="AI49">
        <v>63264.4</v>
      </c>
      <c r="AJ49">
        <v>1.3809030039010881</v>
      </c>
    </row>
    <row r="50" spans="2:38" x14ac:dyDescent="0.25">
      <c r="B50">
        <v>114934</v>
      </c>
      <c r="C50">
        <v>83282</v>
      </c>
      <c r="D50">
        <v>92827</v>
      </c>
      <c r="E50">
        <v>107566</v>
      </c>
      <c r="F50">
        <v>100585</v>
      </c>
      <c r="H50">
        <v>143473</v>
      </c>
      <c r="J50">
        <f t="shared" si="6"/>
        <v>99838.8</v>
      </c>
      <c r="K50">
        <f t="shared" si="7"/>
        <v>1.4370465189886097</v>
      </c>
      <c r="L50">
        <f t="shared" si="8"/>
        <v>114934</v>
      </c>
      <c r="M50">
        <f t="shared" si="9"/>
        <v>83282</v>
      </c>
      <c r="N50">
        <f t="shared" si="10"/>
        <v>99838.8</v>
      </c>
      <c r="O50">
        <f t="shared" si="11"/>
        <v>31652</v>
      </c>
      <c r="Q50">
        <v>14815</v>
      </c>
      <c r="R50">
        <v>6194</v>
      </c>
      <c r="T50">
        <v>-3727.1999999999971</v>
      </c>
      <c r="U50">
        <v>723.60000000000582</v>
      </c>
      <c r="W50">
        <v>9374.4000000000015</v>
      </c>
      <c r="X50">
        <v>962.40000000000009</v>
      </c>
      <c r="AB50">
        <v>99838.8</v>
      </c>
      <c r="AC50">
        <v>1.4370465189886097</v>
      </c>
      <c r="AI50">
        <v>99838.8</v>
      </c>
      <c r="AJ50">
        <v>1.4370465189886097</v>
      </c>
    </row>
    <row r="51" spans="2:38" x14ac:dyDescent="0.25">
      <c r="B51">
        <v>98351</v>
      </c>
      <c r="C51">
        <v>13511</v>
      </c>
      <c r="D51">
        <v>81362</v>
      </c>
      <c r="E51">
        <v>15711</v>
      </c>
      <c r="F51">
        <v>14783</v>
      </c>
      <c r="H51">
        <v>77501</v>
      </c>
      <c r="J51">
        <f t="shared" si="6"/>
        <v>44743.6</v>
      </c>
      <c r="K51">
        <f t="shared" si="7"/>
        <v>1.732113643068506</v>
      </c>
      <c r="L51">
        <f t="shared" si="8"/>
        <v>98351</v>
      </c>
      <c r="M51">
        <f t="shared" si="9"/>
        <v>13511</v>
      </c>
      <c r="N51">
        <f t="shared" si="10"/>
        <v>44743.6</v>
      </c>
      <c r="O51">
        <f t="shared" si="11"/>
        <v>84840</v>
      </c>
      <c r="Q51">
        <v>-1834</v>
      </c>
      <c r="R51">
        <v>224</v>
      </c>
      <c r="T51">
        <v>-987.80000000000291</v>
      </c>
      <c r="U51">
        <v>-2055.2000000000044</v>
      </c>
      <c r="W51">
        <v>10210.200000000001</v>
      </c>
      <c r="X51">
        <v>3514.4</v>
      </c>
      <c r="AD51">
        <v>44743.6</v>
      </c>
      <c r="AE51">
        <v>1.732113643068506</v>
      </c>
      <c r="AI51">
        <v>44743.6</v>
      </c>
      <c r="AJ51">
        <v>1.732113643068506</v>
      </c>
    </row>
    <row r="52" spans="2:38" x14ac:dyDescent="0.25">
      <c r="B52">
        <v>93970</v>
      </c>
      <c r="C52">
        <v>33620</v>
      </c>
      <c r="D52">
        <v>46493</v>
      </c>
      <c r="E52">
        <v>65056</v>
      </c>
      <c r="F52">
        <v>79048</v>
      </c>
      <c r="H52">
        <v>67391</v>
      </c>
      <c r="J52">
        <f t="shared" si="6"/>
        <v>63637.4</v>
      </c>
      <c r="K52">
        <f t="shared" si="7"/>
        <v>1.0589841822576032</v>
      </c>
      <c r="L52">
        <f t="shared" si="8"/>
        <v>93970</v>
      </c>
      <c r="M52">
        <f t="shared" si="9"/>
        <v>33620</v>
      </c>
      <c r="N52">
        <f t="shared" si="10"/>
        <v>63637.4</v>
      </c>
      <c r="O52">
        <f t="shared" si="11"/>
        <v>60350</v>
      </c>
      <c r="Q52">
        <v>-16495</v>
      </c>
      <c r="R52">
        <v>-1269</v>
      </c>
      <c r="T52">
        <v>-10777.599999999999</v>
      </c>
      <c r="U52">
        <v>-1107.1999999999971</v>
      </c>
      <c r="W52">
        <v>12892.399999999998</v>
      </c>
      <c r="X52">
        <v>1680.4</v>
      </c>
      <c r="AB52">
        <v>63637.4</v>
      </c>
      <c r="AC52">
        <v>1.0589841822576032</v>
      </c>
      <c r="AI52">
        <v>63637.4</v>
      </c>
      <c r="AJ52">
        <v>1.0589841822576032</v>
      </c>
    </row>
    <row r="53" spans="2:38" x14ac:dyDescent="0.25">
      <c r="B53">
        <v>43122</v>
      </c>
      <c r="C53">
        <v>19250</v>
      </c>
      <c r="D53">
        <v>103352</v>
      </c>
      <c r="E53">
        <v>30947</v>
      </c>
      <c r="F53">
        <v>115505</v>
      </c>
      <c r="H53">
        <v>67083</v>
      </c>
      <c r="J53">
        <f t="shared" si="6"/>
        <v>62435.199999999997</v>
      </c>
      <c r="K53">
        <f t="shared" si="7"/>
        <v>1.0744419814463637</v>
      </c>
      <c r="L53">
        <f t="shared" si="8"/>
        <v>115505</v>
      </c>
      <c r="M53">
        <f t="shared" si="9"/>
        <v>19250</v>
      </c>
      <c r="N53">
        <f t="shared" si="10"/>
        <v>62435.199999999997</v>
      </c>
      <c r="O53">
        <f t="shared" si="11"/>
        <v>96255</v>
      </c>
      <c r="Q53">
        <v>-6594</v>
      </c>
      <c r="R53">
        <v>-363</v>
      </c>
      <c r="T53">
        <v>7651</v>
      </c>
      <c r="U53">
        <v>-2052.6000000000058</v>
      </c>
      <c r="W53">
        <v>7651</v>
      </c>
      <c r="X53">
        <v>2607.4000000000005</v>
      </c>
      <c r="Z53">
        <v>62435.199999999997</v>
      </c>
      <c r="AA53">
        <v>1.0744419814463637</v>
      </c>
      <c r="AI53">
        <v>62435.199999999997</v>
      </c>
      <c r="AJ53">
        <v>1.0744419814463637</v>
      </c>
    </row>
    <row r="54" spans="2:38" x14ac:dyDescent="0.25">
      <c r="B54">
        <v>40471</v>
      </c>
      <c r="C54">
        <v>58044</v>
      </c>
      <c r="D54">
        <v>31204</v>
      </c>
      <c r="E54">
        <v>93376</v>
      </c>
      <c r="F54">
        <v>12830</v>
      </c>
      <c r="H54">
        <v>52854</v>
      </c>
      <c r="J54">
        <f t="shared" si="6"/>
        <v>47185</v>
      </c>
      <c r="K54">
        <f t="shared" si="7"/>
        <v>1.1201441135954222</v>
      </c>
      <c r="L54">
        <f t="shared" si="8"/>
        <v>93376</v>
      </c>
      <c r="M54">
        <f t="shared" si="9"/>
        <v>12830</v>
      </c>
      <c r="N54">
        <f t="shared" si="10"/>
        <v>47185</v>
      </c>
      <c r="O54">
        <f t="shared" si="11"/>
        <v>80546</v>
      </c>
      <c r="Q54">
        <v>-19839</v>
      </c>
      <c r="R54">
        <v>-15</v>
      </c>
      <c r="T54">
        <v>-16824.199999999997</v>
      </c>
      <c r="U54">
        <v>-558.59999999999854</v>
      </c>
      <c r="W54">
        <v>17971</v>
      </c>
      <c r="X54">
        <v>3924.2000000000003</v>
      </c>
      <c r="AB54">
        <v>47185</v>
      </c>
      <c r="AC54">
        <v>1.1201441135954222</v>
      </c>
      <c r="AI54">
        <v>47185</v>
      </c>
      <c r="AJ54">
        <v>1.1201441135954222</v>
      </c>
    </row>
    <row r="55" spans="2:38" x14ac:dyDescent="0.25">
      <c r="B55">
        <v>16233</v>
      </c>
      <c r="C55">
        <v>37118</v>
      </c>
      <c r="D55">
        <v>29584</v>
      </c>
      <c r="E55">
        <v>58886</v>
      </c>
      <c r="F55">
        <v>53069</v>
      </c>
      <c r="H55">
        <v>48437</v>
      </c>
      <c r="J55">
        <f t="shared" si="6"/>
        <v>38978</v>
      </c>
      <c r="K55">
        <f t="shared" si="7"/>
        <v>1.2426753553286469</v>
      </c>
      <c r="L55">
        <f t="shared" si="8"/>
        <v>58886</v>
      </c>
      <c r="M55">
        <f t="shared" si="9"/>
        <v>16233</v>
      </c>
      <c r="N55">
        <f t="shared" si="10"/>
        <v>38978</v>
      </c>
      <c r="O55">
        <f t="shared" si="11"/>
        <v>42653</v>
      </c>
      <c r="Q55">
        <v>-30529</v>
      </c>
      <c r="R55">
        <v>2583</v>
      </c>
      <c r="T55">
        <v>9876.2000000000007</v>
      </c>
      <c r="U55">
        <v>225</v>
      </c>
      <c r="W55">
        <v>12829.400000000001</v>
      </c>
      <c r="X55">
        <v>4763</v>
      </c>
      <c r="AD55">
        <v>38978</v>
      </c>
      <c r="AE55">
        <v>1.2426753553286469</v>
      </c>
      <c r="AI55">
        <v>38978</v>
      </c>
      <c r="AJ55">
        <v>1.2426753553286469</v>
      </c>
    </row>
    <row r="56" spans="2:38" x14ac:dyDescent="0.25">
      <c r="B56">
        <v>77598</v>
      </c>
      <c r="C56">
        <v>96057</v>
      </c>
      <c r="D56">
        <v>73844</v>
      </c>
      <c r="E56">
        <v>108293</v>
      </c>
      <c r="F56">
        <v>35174</v>
      </c>
      <c r="H56">
        <v>137737</v>
      </c>
      <c r="J56">
        <f t="shared" si="6"/>
        <v>78193.2</v>
      </c>
      <c r="K56">
        <f t="shared" si="7"/>
        <v>1.761495884552621</v>
      </c>
      <c r="L56">
        <f t="shared" si="8"/>
        <v>108293</v>
      </c>
      <c r="M56">
        <f t="shared" si="9"/>
        <v>35174</v>
      </c>
      <c r="N56">
        <f t="shared" si="10"/>
        <v>78193.2</v>
      </c>
      <c r="O56">
        <f t="shared" si="11"/>
        <v>73119</v>
      </c>
      <c r="Q56">
        <v>13999</v>
      </c>
      <c r="R56">
        <v>1798</v>
      </c>
      <c r="T56">
        <v>580.19999999999709</v>
      </c>
      <c r="U56">
        <v>1150.3999999999942</v>
      </c>
      <c r="W56">
        <v>11095.400000000001</v>
      </c>
      <c r="X56">
        <v>5950</v>
      </c>
      <c r="AF56">
        <v>78193.2</v>
      </c>
      <c r="AG56">
        <v>1.761495884552621</v>
      </c>
      <c r="AK56">
        <v>78193.2</v>
      </c>
      <c r="AL56">
        <v>1.761495884552621</v>
      </c>
    </row>
    <row r="57" spans="2:38" x14ac:dyDescent="0.25">
      <c r="B57">
        <v>56288</v>
      </c>
      <c r="C57">
        <v>94073</v>
      </c>
      <c r="D57">
        <v>1762</v>
      </c>
      <c r="E57">
        <v>29112</v>
      </c>
      <c r="F57">
        <v>6414</v>
      </c>
      <c r="H57">
        <v>77935</v>
      </c>
      <c r="J57">
        <f t="shared" si="6"/>
        <v>37529.800000000003</v>
      </c>
      <c r="K57">
        <f t="shared" si="7"/>
        <v>2.0766164487953573</v>
      </c>
      <c r="L57">
        <f t="shared" si="8"/>
        <v>94073</v>
      </c>
      <c r="M57">
        <f t="shared" si="9"/>
        <v>1762</v>
      </c>
      <c r="N57">
        <f t="shared" si="10"/>
        <v>37529.800000000003</v>
      </c>
      <c r="O57">
        <f t="shared" si="11"/>
        <v>92311</v>
      </c>
      <c r="Q57">
        <v>76</v>
      </c>
      <c r="R57">
        <v>1497</v>
      </c>
      <c r="T57">
        <v>-8939.5999999999985</v>
      </c>
      <c r="U57">
        <v>-3939.1999999999971</v>
      </c>
      <c r="W57">
        <v>9545.9999999999982</v>
      </c>
      <c r="X57">
        <v>3939.2</v>
      </c>
      <c r="AD57">
        <v>37529.800000000003</v>
      </c>
      <c r="AE57">
        <v>2.0766164487953573</v>
      </c>
      <c r="AK57">
        <v>37529.800000000003</v>
      </c>
      <c r="AL57">
        <v>2.0766164487953573</v>
      </c>
    </row>
    <row r="58" spans="2:38" x14ac:dyDescent="0.25">
      <c r="B58">
        <v>34660</v>
      </c>
      <c r="C58">
        <v>74633</v>
      </c>
      <c r="D58">
        <v>100660</v>
      </c>
      <c r="E58">
        <v>59549</v>
      </c>
      <c r="F58">
        <v>40873</v>
      </c>
      <c r="H58">
        <v>135125</v>
      </c>
      <c r="J58">
        <f t="shared" si="6"/>
        <v>62075</v>
      </c>
      <c r="K58">
        <f t="shared" si="7"/>
        <v>2.1768022553362867</v>
      </c>
      <c r="L58">
        <f t="shared" si="8"/>
        <v>100660</v>
      </c>
      <c r="M58">
        <f t="shared" si="9"/>
        <v>34660</v>
      </c>
      <c r="N58">
        <f t="shared" si="10"/>
        <v>62075</v>
      </c>
      <c r="O58">
        <f t="shared" si="11"/>
        <v>66000</v>
      </c>
      <c r="Q58">
        <v>5360</v>
      </c>
      <c r="R58">
        <v>-452</v>
      </c>
      <c r="T58">
        <v>-10175.199999999997</v>
      </c>
      <c r="U58">
        <v>-2061.8000000000029</v>
      </c>
      <c r="W58">
        <v>26862</v>
      </c>
      <c r="X58">
        <v>2208.1999999999998</v>
      </c>
      <c r="AF58">
        <v>62075</v>
      </c>
      <c r="AG58">
        <v>2.1768022553362867</v>
      </c>
      <c r="AK58">
        <v>62075</v>
      </c>
      <c r="AL58">
        <v>2.1768022553362867</v>
      </c>
    </row>
    <row r="59" spans="2:38" x14ac:dyDescent="0.25">
      <c r="B59">
        <v>58600</v>
      </c>
      <c r="C59">
        <v>65717</v>
      </c>
      <c r="D59">
        <v>66839</v>
      </c>
      <c r="E59">
        <v>52798</v>
      </c>
      <c r="F59">
        <v>50863</v>
      </c>
      <c r="H59">
        <v>93150</v>
      </c>
      <c r="J59">
        <f t="shared" si="6"/>
        <v>58963.4</v>
      </c>
      <c r="K59">
        <f t="shared" si="7"/>
        <v>1.579793566856728</v>
      </c>
      <c r="L59">
        <f t="shared" si="8"/>
        <v>66839</v>
      </c>
      <c r="M59">
        <f t="shared" si="9"/>
        <v>50863</v>
      </c>
      <c r="N59">
        <f t="shared" si="10"/>
        <v>58963.4</v>
      </c>
      <c r="O59">
        <f t="shared" si="11"/>
        <v>15976</v>
      </c>
      <c r="Q59">
        <v>15537</v>
      </c>
      <c r="R59">
        <v>200</v>
      </c>
      <c r="T59">
        <v>4622</v>
      </c>
      <c r="U59">
        <v>146</v>
      </c>
      <c r="W59">
        <v>17134</v>
      </c>
      <c r="X59">
        <v>5192.7999999999993</v>
      </c>
      <c r="Z59">
        <v>58963.4</v>
      </c>
      <c r="AA59">
        <v>1.579793566856728</v>
      </c>
      <c r="AI59">
        <v>58963.4</v>
      </c>
      <c r="AJ59">
        <v>1.579793566856728</v>
      </c>
    </row>
    <row r="60" spans="2:38" x14ac:dyDescent="0.25">
      <c r="B60">
        <v>52560</v>
      </c>
      <c r="C60">
        <v>1373</v>
      </c>
      <c r="D60">
        <v>54502</v>
      </c>
      <c r="E60">
        <v>22783</v>
      </c>
      <c r="F60">
        <v>74780</v>
      </c>
      <c r="H60">
        <v>72955</v>
      </c>
      <c r="J60">
        <f t="shared" si="6"/>
        <v>41199.599999999999</v>
      </c>
      <c r="K60">
        <f t="shared" si="7"/>
        <v>1.7707696191225157</v>
      </c>
      <c r="L60">
        <f t="shared" si="8"/>
        <v>74780</v>
      </c>
      <c r="M60">
        <f t="shared" si="9"/>
        <v>1373</v>
      </c>
      <c r="N60">
        <f t="shared" si="10"/>
        <v>41199.599999999999</v>
      </c>
      <c r="O60">
        <f t="shared" si="11"/>
        <v>73407</v>
      </c>
      <c r="Q60">
        <v>-20648</v>
      </c>
      <c r="R60">
        <v>-8942</v>
      </c>
      <c r="T60">
        <v>-9574.8000000000029</v>
      </c>
      <c r="U60">
        <v>-2463.4000000000015</v>
      </c>
      <c r="W60">
        <v>14313.6</v>
      </c>
      <c r="X60">
        <v>2594.6000000000004</v>
      </c>
      <c r="AD60">
        <v>41199.599999999999</v>
      </c>
      <c r="AE60">
        <v>1.7707696191225157</v>
      </c>
      <c r="AI60">
        <v>41199.599999999999</v>
      </c>
      <c r="AJ60">
        <v>1.7707696191225157</v>
      </c>
    </row>
    <row r="61" spans="2:38" x14ac:dyDescent="0.25">
      <c r="B61">
        <v>68599</v>
      </c>
      <c r="C61">
        <v>29163</v>
      </c>
      <c r="D61">
        <v>54831</v>
      </c>
      <c r="E61">
        <v>20138</v>
      </c>
      <c r="F61">
        <v>70813</v>
      </c>
      <c r="H61">
        <v>70895</v>
      </c>
      <c r="J61">
        <f t="shared" si="6"/>
        <v>48708.800000000003</v>
      </c>
      <c r="K61">
        <f t="shared" si="7"/>
        <v>1.4554864829353216</v>
      </c>
      <c r="L61">
        <f t="shared" si="8"/>
        <v>70813</v>
      </c>
      <c r="M61">
        <f t="shared" si="9"/>
        <v>20138</v>
      </c>
      <c r="N61">
        <f t="shared" si="10"/>
        <v>48708.800000000003</v>
      </c>
      <c r="O61">
        <f t="shared" si="11"/>
        <v>50675</v>
      </c>
      <c r="Q61">
        <v>18005</v>
      </c>
      <c r="R61">
        <v>9131</v>
      </c>
      <c r="T61">
        <v>8635.4000000000015</v>
      </c>
      <c r="U61">
        <v>1626.4000000000015</v>
      </c>
      <c r="W61">
        <v>8635.4000000000015</v>
      </c>
      <c r="X61">
        <v>2002.4</v>
      </c>
      <c r="Z61">
        <v>48708.800000000003</v>
      </c>
      <c r="AA61">
        <v>1.4554864829353216</v>
      </c>
      <c r="AI61">
        <v>48708.800000000003</v>
      </c>
      <c r="AJ61">
        <v>1.4554864829353216</v>
      </c>
    </row>
    <row r="62" spans="2:38" x14ac:dyDescent="0.25">
      <c r="B62">
        <v>26591</v>
      </c>
      <c r="C62">
        <v>105075</v>
      </c>
      <c r="D62">
        <v>20190</v>
      </c>
      <c r="E62">
        <v>113891</v>
      </c>
      <c r="F62">
        <v>92201</v>
      </c>
      <c r="H62">
        <v>81350</v>
      </c>
      <c r="J62">
        <f t="shared" si="6"/>
        <v>71589.600000000006</v>
      </c>
      <c r="K62">
        <f t="shared" si="7"/>
        <v>1.1363382390738319</v>
      </c>
      <c r="L62">
        <f t="shared" si="8"/>
        <v>113891</v>
      </c>
      <c r="M62">
        <f t="shared" si="9"/>
        <v>20190</v>
      </c>
      <c r="N62">
        <f t="shared" si="10"/>
        <v>71589.600000000006</v>
      </c>
      <c r="O62">
        <f t="shared" si="11"/>
        <v>93701</v>
      </c>
      <c r="Q62">
        <v>2138</v>
      </c>
      <c r="R62">
        <v>4815</v>
      </c>
      <c r="T62">
        <v>-4030.7999999999884</v>
      </c>
      <c r="U62">
        <v>-564.19999999999709</v>
      </c>
      <c r="W62">
        <v>13881.2</v>
      </c>
      <c r="X62">
        <v>949.40000000000009</v>
      </c>
      <c r="AB62">
        <v>71589.600000000006</v>
      </c>
      <c r="AC62">
        <v>1.1363382390738319</v>
      </c>
      <c r="AI62">
        <v>71589.600000000006</v>
      </c>
      <c r="AJ62">
        <v>1.1363382390738319</v>
      </c>
    </row>
    <row r="63" spans="2:38" x14ac:dyDescent="0.25">
      <c r="B63">
        <v>92420</v>
      </c>
      <c r="C63">
        <v>16500</v>
      </c>
      <c r="D63">
        <v>95660</v>
      </c>
      <c r="E63">
        <v>55308</v>
      </c>
      <c r="F63">
        <v>18622</v>
      </c>
      <c r="H63">
        <v>117760</v>
      </c>
      <c r="J63">
        <f t="shared" si="6"/>
        <v>55702</v>
      </c>
      <c r="K63">
        <f t="shared" si="7"/>
        <v>2.1141072133855157</v>
      </c>
      <c r="L63">
        <f t="shared" si="8"/>
        <v>95660</v>
      </c>
      <c r="M63">
        <f t="shared" si="9"/>
        <v>16500</v>
      </c>
      <c r="N63">
        <f t="shared" si="10"/>
        <v>55702</v>
      </c>
      <c r="O63">
        <f t="shared" si="11"/>
        <v>79160</v>
      </c>
      <c r="Q63">
        <v>-8192</v>
      </c>
      <c r="R63">
        <v>6477</v>
      </c>
      <c r="T63">
        <v>-14531</v>
      </c>
      <c r="U63">
        <v>2121</v>
      </c>
      <c r="W63">
        <v>16358.599999999999</v>
      </c>
      <c r="X63">
        <v>2791.3999999999996</v>
      </c>
      <c r="AF63">
        <v>55702</v>
      </c>
      <c r="AG63">
        <v>2.1141072133855157</v>
      </c>
      <c r="AK63">
        <v>55702</v>
      </c>
      <c r="AL63">
        <v>2.1141072133855157</v>
      </c>
    </row>
    <row r="64" spans="2:38" x14ac:dyDescent="0.25">
      <c r="B64">
        <v>17316</v>
      </c>
      <c r="C64">
        <v>87342</v>
      </c>
      <c r="D64">
        <v>13685</v>
      </c>
      <c r="E64">
        <v>108829</v>
      </c>
      <c r="F64">
        <v>96586</v>
      </c>
      <c r="H64">
        <v>137385</v>
      </c>
      <c r="J64">
        <f t="shared" si="6"/>
        <v>64751.6</v>
      </c>
      <c r="K64">
        <f t="shared" si="7"/>
        <v>2.1217236330839704</v>
      </c>
      <c r="L64">
        <f t="shared" si="8"/>
        <v>108829</v>
      </c>
      <c r="M64">
        <f t="shared" si="9"/>
        <v>13685</v>
      </c>
      <c r="N64">
        <f t="shared" si="10"/>
        <v>64751.6</v>
      </c>
      <c r="O64">
        <f t="shared" si="11"/>
        <v>95144</v>
      </c>
      <c r="Q64">
        <v>22626</v>
      </c>
      <c r="R64">
        <v>7591</v>
      </c>
      <c r="T64">
        <v>-5481.4000000000015</v>
      </c>
      <c r="U64">
        <v>-1565.4000000000015</v>
      </c>
      <c r="W64">
        <v>6947</v>
      </c>
      <c r="X64">
        <v>1565.4</v>
      </c>
      <c r="AF64">
        <v>64751.6</v>
      </c>
      <c r="AG64">
        <v>2.1217236330839704</v>
      </c>
      <c r="AK64">
        <v>64751.6</v>
      </c>
      <c r="AL64">
        <v>2.1217236330839704</v>
      </c>
    </row>
    <row r="65" spans="2:38" x14ac:dyDescent="0.25">
      <c r="B65">
        <v>35464</v>
      </c>
      <c r="C65">
        <v>72607</v>
      </c>
      <c r="D65">
        <v>52639</v>
      </c>
      <c r="E65">
        <v>75256</v>
      </c>
      <c r="F65">
        <v>56219</v>
      </c>
      <c r="H65">
        <v>100644</v>
      </c>
      <c r="J65">
        <f t="shared" si="6"/>
        <v>58437</v>
      </c>
      <c r="K65">
        <f t="shared" si="7"/>
        <v>1.7222650033369269</v>
      </c>
      <c r="L65">
        <f t="shared" si="8"/>
        <v>75256</v>
      </c>
      <c r="M65">
        <f t="shared" si="9"/>
        <v>35464</v>
      </c>
      <c r="N65">
        <f t="shared" si="10"/>
        <v>58437</v>
      </c>
      <c r="O65">
        <f t="shared" si="11"/>
        <v>39792</v>
      </c>
      <c r="Q65">
        <v>9009</v>
      </c>
      <c r="R65">
        <v>6893</v>
      </c>
      <c r="T65">
        <v>15411.599999999999</v>
      </c>
      <c r="U65">
        <v>-3774.8000000000029</v>
      </c>
      <c r="W65">
        <v>16687.600000000002</v>
      </c>
      <c r="X65">
        <v>5684.4000000000005</v>
      </c>
      <c r="AD65">
        <v>58437</v>
      </c>
      <c r="AE65">
        <v>1.7222650033369269</v>
      </c>
      <c r="AI65">
        <v>58437</v>
      </c>
      <c r="AJ65">
        <v>1.7222650033369269</v>
      </c>
    </row>
    <row r="66" spans="2:38" x14ac:dyDescent="0.25">
      <c r="B66">
        <v>63044</v>
      </c>
      <c r="C66">
        <v>23684</v>
      </c>
      <c r="D66">
        <v>22620</v>
      </c>
      <c r="E66">
        <v>80957</v>
      </c>
      <c r="F66">
        <v>70749</v>
      </c>
      <c r="H66">
        <v>68689</v>
      </c>
      <c r="J66">
        <f t="shared" ref="J66:J101" si="12">AVERAGE(B66:F66)</f>
        <v>52210.8</v>
      </c>
      <c r="K66">
        <f t="shared" ref="K66:K97" si="13">H66/J66</f>
        <v>1.3156090310816919</v>
      </c>
      <c r="L66">
        <f t="shared" ref="L66:L101" si="14">MAX(B66:F66)</f>
        <v>80957</v>
      </c>
      <c r="M66">
        <f t="shared" ref="M66:M101" si="15">MIN(B66:F66)</f>
        <v>22620</v>
      </c>
      <c r="N66">
        <f t="shared" ref="N66:N101" si="16">AVERAGE(B66:F66)</f>
        <v>52210.8</v>
      </c>
      <c r="O66">
        <f t="shared" ref="O66:O101" si="17">L66-M66</f>
        <v>58337</v>
      </c>
      <c r="Q66">
        <v>-2405</v>
      </c>
      <c r="R66">
        <v>-5580</v>
      </c>
      <c r="T66">
        <v>4806.6000000000058</v>
      </c>
      <c r="U66">
        <v>-1265</v>
      </c>
      <c r="W66">
        <v>22974.2</v>
      </c>
      <c r="X66">
        <v>4974.6000000000004</v>
      </c>
      <c r="AD66">
        <v>52210.8</v>
      </c>
      <c r="AE66">
        <v>1.3156090310816919</v>
      </c>
      <c r="AI66">
        <v>52210.8</v>
      </c>
      <c r="AJ66">
        <v>1.3156090310816919</v>
      </c>
    </row>
    <row r="67" spans="2:38" x14ac:dyDescent="0.25">
      <c r="B67">
        <v>102363</v>
      </c>
      <c r="C67">
        <v>47207</v>
      </c>
      <c r="D67">
        <v>69876</v>
      </c>
      <c r="E67">
        <v>19891</v>
      </c>
      <c r="F67">
        <v>99882</v>
      </c>
      <c r="H67">
        <v>129498</v>
      </c>
      <c r="J67">
        <f t="shared" si="12"/>
        <v>67843.8</v>
      </c>
      <c r="K67">
        <f t="shared" si="13"/>
        <v>1.9087669027973078</v>
      </c>
      <c r="L67">
        <f t="shared" si="14"/>
        <v>102363</v>
      </c>
      <c r="M67">
        <f t="shared" si="15"/>
        <v>19891</v>
      </c>
      <c r="N67">
        <f t="shared" si="16"/>
        <v>67843.8</v>
      </c>
      <c r="O67">
        <f t="shared" si="17"/>
        <v>82472</v>
      </c>
      <c r="Q67">
        <v>-1743</v>
      </c>
      <c r="R67">
        <v>532</v>
      </c>
      <c r="T67">
        <v>-3742.1999999999971</v>
      </c>
      <c r="U67">
        <v>-1603.3999999999942</v>
      </c>
      <c r="W67">
        <v>8409.4</v>
      </c>
      <c r="X67">
        <v>1879.8000000000002</v>
      </c>
      <c r="AF67">
        <v>67843.8</v>
      </c>
      <c r="AG67">
        <v>1.9087669027973078</v>
      </c>
      <c r="AK67">
        <v>67843.8</v>
      </c>
      <c r="AL67">
        <v>1.9087669027973078</v>
      </c>
    </row>
    <row r="68" spans="2:38" x14ac:dyDescent="0.25">
      <c r="B68">
        <v>80649</v>
      </c>
      <c r="C68">
        <v>84447</v>
      </c>
      <c r="D68">
        <v>72076</v>
      </c>
      <c r="E68">
        <v>51140</v>
      </c>
      <c r="F68">
        <v>37571</v>
      </c>
      <c r="H68">
        <v>96684</v>
      </c>
      <c r="J68">
        <f t="shared" si="12"/>
        <v>65176.6</v>
      </c>
      <c r="K68">
        <f t="shared" si="13"/>
        <v>1.4834158271526898</v>
      </c>
      <c r="L68">
        <f t="shared" si="14"/>
        <v>84447</v>
      </c>
      <c r="M68">
        <f t="shared" si="15"/>
        <v>37571</v>
      </c>
      <c r="N68">
        <f t="shared" si="16"/>
        <v>65176.6</v>
      </c>
      <c r="O68">
        <f t="shared" si="17"/>
        <v>46876</v>
      </c>
      <c r="Q68">
        <v>-12540</v>
      </c>
      <c r="R68">
        <v>1752</v>
      </c>
      <c r="T68">
        <v>-15413.000000000007</v>
      </c>
      <c r="U68">
        <v>-2440.0000000000073</v>
      </c>
      <c r="W68">
        <v>15413</v>
      </c>
      <c r="X68">
        <v>5238</v>
      </c>
      <c r="AB68">
        <v>65176.6</v>
      </c>
      <c r="AC68">
        <v>1.4834158271526898</v>
      </c>
      <c r="AI68">
        <v>65176.6</v>
      </c>
      <c r="AJ68">
        <v>1.4834158271526898</v>
      </c>
    </row>
    <row r="69" spans="2:38" x14ac:dyDescent="0.25">
      <c r="B69">
        <v>17864</v>
      </c>
      <c r="C69">
        <v>60515</v>
      </c>
      <c r="D69">
        <v>99214</v>
      </c>
      <c r="E69">
        <v>23569</v>
      </c>
      <c r="F69">
        <v>101425</v>
      </c>
      <c r="H69">
        <v>107109</v>
      </c>
      <c r="J69">
        <f t="shared" si="12"/>
        <v>60517.4</v>
      </c>
      <c r="K69">
        <f t="shared" si="13"/>
        <v>1.7698876686704981</v>
      </c>
      <c r="L69">
        <f t="shared" si="14"/>
        <v>101425</v>
      </c>
      <c r="M69">
        <f t="shared" si="15"/>
        <v>17864</v>
      </c>
      <c r="N69">
        <f t="shared" si="16"/>
        <v>60517.4</v>
      </c>
      <c r="O69">
        <f t="shared" si="17"/>
        <v>83561</v>
      </c>
      <c r="Q69">
        <v>23469</v>
      </c>
      <c r="R69">
        <v>5154</v>
      </c>
      <c r="T69">
        <v>247.40000000000146</v>
      </c>
      <c r="U69">
        <v>653.80000000000291</v>
      </c>
      <c r="W69">
        <v>16835.400000000001</v>
      </c>
      <c r="X69">
        <v>2078.6</v>
      </c>
      <c r="Z69">
        <v>60517.4</v>
      </c>
      <c r="AA69">
        <v>1.7698876686704981</v>
      </c>
      <c r="AI69">
        <v>60517.4</v>
      </c>
      <c r="AJ69">
        <v>1.7698876686704981</v>
      </c>
    </row>
    <row r="70" spans="2:38" x14ac:dyDescent="0.25">
      <c r="B70">
        <v>13561</v>
      </c>
      <c r="C70">
        <v>28312</v>
      </c>
      <c r="D70">
        <v>68301</v>
      </c>
      <c r="E70">
        <v>27593</v>
      </c>
      <c r="F70">
        <v>19150</v>
      </c>
      <c r="H70">
        <v>55208</v>
      </c>
      <c r="J70">
        <f t="shared" si="12"/>
        <v>31383.4</v>
      </c>
      <c r="K70">
        <f t="shared" si="13"/>
        <v>1.7591465551852252</v>
      </c>
      <c r="L70">
        <f t="shared" si="14"/>
        <v>68301</v>
      </c>
      <c r="M70">
        <f t="shared" si="15"/>
        <v>13561</v>
      </c>
      <c r="N70">
        <f t="shared" si="16"/>
        <v>31383.4</v>
      </c>
      <c r="O70">
        <f t="shared" si="17"/>
        <v>54740</v>
      </c>
      <c r="Q70">
        <v>842</v>
      </c>
      <c r="R70">
        <v>828</v>
      </c>
      <c r="T70">
        <v>1223.8000000000029</v>
      </c>
      <c r="U70">
        <v>-1258.3999999999978</v>
      </c>
      <c r="W70">
        <v>8553.4</v>
      </c>
      <c r="X70">
        <v>2241.2000000000003</v>
      </c>
      <c r="AD70">
        <v>31383.4</v>
      </c>
      <c r="AE70">
        <v>1.7591465551852252</v>
      </c>
      <c r="AK70">
        <v>31383.4</v>
      </c>
      <c r="AL70">
        <v>1.7591465551852252</v>
      </c>
    </row>
    <row r="71" spans="2:38" x14ac:dyDescent="0.25">
      <c r="B71">
        <v>76552</v>
      </c>
      <c r="C71">
        <v>53319</v>
      </c>
      <c r="D71">
        <v>111958</v>
      </c>
      <c r="E71">
        <v>31764</v>
      </c>
      <c r="F71">
        <v>113075</v>
      </c>
      <c r="H71">
        <v>110064</v>
      </c>
      <c r="J71">
        <f t="shared" si="12"/>
        <v>77333.600000000006</v>
      </c>
      <c r="K71">
        <f t="shared" si="13"/>
        <v>1.4232364715983736</v>
      </c>
      <c r="L71">
        <f t="shared" si="14"/>
        <v>113075</v>
      </c>
      <c r="M71">
        <f t="shared" si="15"/>
        <v>31764</v>
      </c>
      <c r="N71">
        <f t="shared" si="16"/>
        <v>77333.600000000006</v>
      </c>
      <c r="O71">
        <f t="shared" si="17"/>
        <v>81311</v>
      </c>
      <c r="Q71">
        <v>-6294</v>
      </c>
      <c r="R71">
        <v>34</v>
      </c>
      <c r="T71">
        <v>14308.400000000009</v>
      </c>
      <c r="U71">
        <v>308</v>
      </c>
      <c r="W71">
        <v>14308.400000000001</v>
      </c>
      <c r="X71">
        <v>723.6</v>
      </c>
      <c r="AD71">
        <v>77333.600000000006</v>
      </c>
      <c r="AE71">
        <v>1.4232364715983736</v>
      </c>
      <c r="AI71">
        <v>77333.600000000006</v>
      </c>
      <c r="AJ71">
        <v>1.4232364715983736</v>
      </c>
    </row>
    <row r="72" spans="2:38" x14ac:dyDescent="0.25">
      <c r="B72">
        <v>48222</v>
      </c>
      <c r="C72">
        <v>18945</v>
      </c>
      <c r="D72">
        <v>15660</v>
      </c>
      <c r="E72">
        <v>36995</v>
      </c>
      <c r="F72">
        <v>99450</v>
      </c>
      <c r="H72">
        <v>88713</v>
      </c>
      <c r="J72">
        <f t="shared" si="12"/>
        <v>43854.400000000001</v>
      </c>
      <c r="K72">
        <f t="shared" si="13"/>
        <v>2.0228985004925391</v>
      </c>
      <c r="L72">
        <f t="shared" si="14"/>
        <v>99450</v>
      </c>
      <c r="M72">
        <f t="shared" si="15"/>
        <v>15660</v>
      </c>
      <c r="N72">
        <f t="shared" si="16"/>
        <v>43854.400000000001</v>
      </c>
      <c r="O72">
        <f t="shared" si="17"/>
        <v>83790</v>
      </c>
      <c r="Q72">
        <v>8517</v>
      </c>
      <c r="R72">
        <v>10154</v>
      </c>
      <c r="T72">
        <v>3977.8000000000029</v>
      </c>
      <c r="U72">
        <v>1023.2000000000044</v>
      </c>
      <c r="W72">
        <v>20243.8</v>
      </c>
      <c r="X72">
        <v>2894</v>
      </c>
      <c r="AD72">
        <v>43854.400000000001</v>
      </c>
      <c r="AE72">
        <v>2.0228985004925391</v>
      </c>
      <c r="AK72">
        <v>43854.400000000001</v>
      </c>
      <c r="AL72">
        <v>2.0228985004925391</v>
      </c>
    </row>
    <row r="73" spans="2:38" x14ac:dyDescent="0.25">
      <c r="B73">
        <v>87329</v>
      </c>
      <c r="C73">
        <v>53256</v>
      </c>
      <c r="D73">
        <v>29228</v>
      </c>
      <c r="E73">
        <v>25269</v>
      </c>
      <c r="F73">
        <v>30897</v>
      </c>
      <c r="H73">
        <v>73580</v>
      </c>
      <c r="J73">
        <f t="shared" si="12"/>
        <v>45195.8</v>
      </c>
      <c r="K73">
        <f t="shared" si="13"/>
        <v>1.6280273830754184</v>
      </c>
      <c r="L73">
        <f t="shared" si="14"/>
        <v>87329</v>
      </c>
      <c r="M73">
        <f t="shared" si="15"/>
        <v>25269</v>
      </c>
      <c r="N73">
        <f t="shared" si="16"/>
        <v>45195.8</v>
      </c>
      <c r="O73">
        <f t="shared" si="17"/>
        <v>62060</v>
      </c>
      <c r="Q73">
        <v>-11167</v>
      </c>
      <c r="R73">
        <v>-9319</v>
      </c>
      <c r="T73">
        <v>-11851.599999999999</v>
      </c>
      <c r="U73">
        <v>498.60000000000582</v>
      </c>
      <c r="W73">
        <v>12128.4</v>
      </c>
      <c r="X73">
        <v>4096.2</v>
      </c>
      <c r="Z73">
        <v>45195.8</v>
      </c>
      <c r="AA73">
        <v>1.6280273830754184</v>
      </c>
      <c r="AI73">
        <v>45195.8</v>
      </c>
      <c r="AJ73">
        <v>1.6280273830754184</v>
      </c>
    </row>
    <row r="74" spans="2:38" x14ac:dyDescent="0.25">
      <c r="B74">
        <v>63550</v>
      </c>
      <c r="C74">
        <v>48271</v>
      </c>
      <c r="D74">
        <v>74533</v>
      </c>
      <c r="E74">
        <v>97290</v>
      </c>
      <c r="F74">
        <v>95276</v>
      </c>
      <c r="H74">
        <v>82045</v>
      </c>
      <c r="J74">
        <f t="shared" si="12"/>
        <v>75784</v>
      </c>
      <c r="K74">
        <f t="shared" si="13"/>
        <v>1.0826163834054681</v>
      </c>
      <c r="L74">
        <f t="shared" si="14"/>
        <v>97290</v>
      </c>
      <c r="M74">
        <f t="shared" si="15"/>
        <v>48271</v>
      </c>
      <c r="N74">
        <f t="shared" si="16"/>
        <v>75784</v>
      </c>
      <c r="O74">
        <f t="shared" si="17"/>
        <v>49019</v>
      </c>
      <c r="Q74">
        <v>-10574</v>
      </c>
      <c r="R74">
        <v>23</v>
      </c>
      <c r="T74">
        <v>-5445.1999999999971</v>
      </c>
      <c r="U74">
        <v>-2433.3999999999942</v>
      </c>
      <c r="W74">
        <v>8550.4000000000015</v>
      </c>
      <c r="X74">
        <v>2548.6</v>
      </c>
      <c r="AB74">
        <v>75784</v>
      </c>
      <c r="AC74">
        <v>1.0826163834054681</v>
      </c>
      <c r="AI74">
        <v>75784</v>
      </c>
      <c r="AJ74">
        <v>1.0826163834054681</v>
      </c>
    </row>
    <row r="75" spans="2:38" x14ac:dyDescent="0.25">
      <c r="B75">
        <v>33161</v>
      </c>
      <c r="C75">
        <v>109703</v>
      </c>
      <c r="D75">
        <v>90254</v>
      </c>
      <c r="E75">
        <v>99502</v>
      </c>
      <c r="F75">
        <v>52194</v>
      </c>
      <c r="H75">
        <v>127045</v>
      </c>
      <c r="J75">
        <f t="shared" si="12"/>
        <v>76962.8</v>
      </c>
      <c r="K75">
        <f t="shared" si="13"/>
        <v>1.6507325617051354</v>
      </c>
      <c r="L75">
        <f t="shared" si="14"/>
        <v>109703</v>
      </c>
      <c r="M75">
        <f t="shared" si="15"/>
        <v>33161</v>
      </c>
      <c r="N75">
        <f t="shared" si="16"/>
        <v>76962.8</v>
      </c>
      <c r="O75">
        <f t="shared" si="17"/>
        <v>76542</v>
      </c>
      <c r="Q75">
        <v>14746</v>
      </c>
      <c r="R75">
        <v>143</v>
      </c>
      <c r="T75">
        <v>-7858</v>
      </c>
      <c r="U75">
        <v>-2762</v>
      </c>
      <c r="W75">
        <v>9673.2000000000007</v>
      </c>
      <c r="X75">
        <v>3385.5999999999995</v>
      </c>
      <c r="AB75">
        <v>76962.8</v>
      </c>
      <c r="AC75">
        <v>1.6507325617051354</v>
      </c>
      <c r="AI75">
        <v>76962.8</v>
      </c>
      <c r="AJ75">
        <v>1.6507325617051354</v>
      </c>
    </row>
    <row r="76" spans="2:38" x14ac:dyDescent="0.25">
      <c r="B76">
        <v>22640</v>
      </c>
      <c r="C76">
        <v>97195</v>
      </c>
      <c r="D76">
        <v>90942</v>
      </c>
      <c r="E76">
        <v>83519</v>
      </c>
      <c r="F76">
        <v>107877</v>
      </c>
      <c r="H76">
        <v>128860</v>
      </c>
      <c r="J76">
        <f t="shared" si="12"/>
        <v>80434.600000000006</v>
      </c>
      <c r="K76">
        <f t="shared" si="13"/>
        <v>1.6020468803226471</v>
      </c>
      <c r="L76">
        <f t="shared" si="14"/>
        <v>107877</v>
      </c>
      <c r="M76">
        <f t="shared" si="15"/>
        <v>22640</v>
      </c>
      <c r="N76">
        <f t="shared" si="16"/>
        <v>80434.600000000006</v>
      </c>
      <c r="O76">
        <f t="shared" si="17"/>
        <v>85237</v>
      </c>
      <c r="Q76">
        <v>-18371</v>
      </c>
      <c r="R76">
        <v>1553</v>
      </c>
      <c r="T76">
        <v>-6698.5999999999913</v>
      </c>
      <c r="U76">
        <v>-1513.5999999999913</v>
      </c>
      <c r="W76">
        <v>20972.2</v>
      </c>
      <c r="X76">
        <v>1577.9999999999998</v>
      </c>
      <c r="AF76">
        <v>80434.600000000006</v>
      </c>
      <c r="AG76">
        <v>1.6020468803226471</v>
      </c>
      <c r="AI76">
        <v>80434.600000000006</v>
      </c>
      <c r="AJ76">
        <v>1.6020468803226471</v>
      </c>
    </row>
    <row r="77" spans="2:38" x14ac:dyDescent="0.25">
      <c r="B77">
        <v>39780</v>
      </c>
      <c r="C77">
        <v>79274</v>
      </c>
      <c r="D77">
        <v>3494</v>
      </c>
      <c r="E77">
        <v>54701</v>
      </c>
      <c r="F77">
        <v>13083</v>
      </c>
      <c r="H77">
        <v>41868</v>
      </c>
      <c r="J77">
        <f t="shared" si="12"/>
        <v>38066.400000000001</v>
      </c>
      <c r="K77">
        <f t="shared" si="13"/>
        <v>1.0998675997730281</v>
      </c>
      <c r="L77">
        <f t="shared" si="14"/>
        <v>79274</v>
      </c>
      <c r="M77">
        <f t="shared" si="15"/>
        <v>3494</v>
      </c>
      <c r="N77">
        <f t="shared" si="16"/>
        <v>38066.400000000001</v>
      </c>
      <c r="O77">
        <f t="shared" si="17"/>
        <v>75780</v>
      </c>
      <c r="Q77">
        <v>-21846</v>
      </c>
      <c r="R77">
        <v>-403</v>
      </c>
      <c r="T77">
        <v>-18144.599999999999</v>
      </c>
      <c r="U77">
        <v>-579</v>
      </c>
      <c r="W77">
        <v>18162.599999999999</v>
      </c>
      <c r="X77">
        <v>2672.6</v>
      </c>
      <c r="Z77">
        <v>38066.400000000001</v>
      </c>
      <c r="AA77">
        <v>1.0998675997730281</v>
      </c>
      <c r="AI77">
        <v>38066.400000000001</v>
      </c>
      <c r="AJ77">
        <v>1.0998675997730281</v>
      </c>
    </row>
    <row r="78" spans="2:38" x14ac:dyDescent="0.25">
      <c r="B78">
        <v>31021</v>
      </c>
      <c r="C78">
        <v>12081</v>
      </c>
      <c r="D78">
        <v>80299</v>
      </c>
      <c r="E78">
        <v>66925</v>
      </c>
      <c r="F78">
        <v>52639</v>
      </c>
      <c r="H78">
        <v>69091</v>
      </c>
      <c r="J78">
        <f t="shared" si="12"/>
        <v>48593</v>
      </c>
      <c r="K78">
        <f t="shared" si="13"/>
        <v>1.421830304776408</v>
      </c>
      <c r="L78">
        <f t="shared" si="14"/>
        <v>80299</v>
      </c>
      <c r="M78">
        <f t="shared" si="15"/>
        <v>12081</v>
      </c>
      <c r="N78">
        <f t="shared" si="16"/>
        <v>48593</v>
      </c>
      <c r="O78">
        <f t="shared" si="17"/>
        <v>68218</v>
      </c>
      <c r="Q78">
        <v>5500</v>
      </c>
      <c r="R78">
        <v>2036</v>
      </c>
      <c r="T78">
        <v>10807.400000000001</v>
      </c>
      <c r="U78">
        <v>3380</v>
      </c>
      <c r="W78">
        <v>13256.599999999999</v>
      </c>
      <c r="X78">
        <v>4272.7999999999993</v>
      </c>
      <c r="AD78">
        <v>48593</v>
      </c>
      <c r="AE78">
        <v>1.421830304776408</v>
      </c>
      <c r="AI78">
        <v>48593</v>
      </c>
      <c r="AJ78">
        <v>1.421830304776408</v>
      </c>
    </row>
    <row r="79" spans="2:38" x14ac:dyDescent="0.25">
      <c r="B79">
        <v>79851</v>
      </c>
      <c r="C79">
        <v>13042</v>
      </c>
      <c r="D79">
        <v>63674</v>
      </c>
      <c r="E79">
        <v>63027</v>
      </c>
      <c r="F79">
        <v>28484</v>
      </c>
      <c r="H79">
        <v>63645</v>
      </c>
      <c r="J79">
        <f t="shared" si="12"/>
        <v>49615.6</v>
      </c>
      <c r="K79">
        <f t="shared" si="13"/>
        <v>1.2827618732817905</v>
      </c>
      <c r="L79">
        <f t="shared" si="14"/>
        <v>79851</v>
      </c>
      <c r="M79">
        <f t="shared" si="15"/>
        <v>13042</v>
      </c>
      <c r="N79">
        <f t="shared" si="16"/>
        <v>49615.6</v>
      </c>
      <c r="O79">
        <f t="shared" si="17"/>
        <v>66809</v>
      </c>
      <c r="Q79">
        <v>-2160</v>
      </c>
      <c r="R79">
        <v>25</v>
      </c>
      <c r="T79">
        <v>-1257.2000000000044</v>
      </c>
      <c r="U79">
        <v>-1038.5999999999985</v>
      </c>
      <c r="W79">
        <v>7004</v>
      </c>
      <c r="X79">
        <v>1040.2</v>
      </c>
      <c r="Z79">
        <v>49615.6</v>
      </c>
      <c r="AA79">
        <v>1.2827618732817905</v>
      </c>
      <c r="AI79">
        <v>49615.6</v>
      </c>
      <c r="AJ79">
        <v>1.2827618732817905</v>
      </c>
    </row>
    <row r="80" spans="2:38" x14ac:dyDescent="0.25">
      <c r="B80">
        <v>114889</v>
      </c>
      <c r="C80">
        <v>40283</v>
      </c>
      <c r="D80">
        <v>69134</v>
      </c>
      <c r="E80">
        <v>17405</v>
      </c>
      <c r="F80">
        <v>19607</v>
      </c>
      <c r="H80">
        <v>79744</v>
      </c>
      <c r="J80">
        <f t="shared" si="12"/>
        <v>52263.6</v>
      </c>
      <c r="K80">
        <f t="shared" si="13"/>
        <v>1.5258038099174187</v>
      </c>
      <c r="L80">
        <f t="shared" si="14"/>
        <v>114889</v>
      </c>
      <c r="M80">
        <f t="shared" si="15"/>
        <v>17405</v>
      </c>
      <c r="N80">
        <f t="shared" si="16"/>
        <v>52263.6</v>
      </c>
      <c r="O80">
        <f t="shared" si="17"/>
        <v>97484</v>
      </c>
      <c r="Q80">
        <v>3607</v>
      </c>
      <c r="R80">
        <v>7174</v>
      </c>
      <c r="T80">
        <v>12756</v>
      </c>
      <c r="U80">
        <v>1855.1999999999971</v>
      </c>
      <c r="W80">
        <v>13540</v>
      </c>
      <c r="X80">
        <v>5468</v>
      </c>
      <c r="AD80">
        <v>52263.6</v>
      </c>
      <c r="AE80">
        <v>1.5258038099174187</v>
      </c>
      <c r="AI80">
        <v>52263.6</v>
      </c>
      <c r="AJ80">
        <v>1.5258038099174187</v>
      </c>
    </row>
    <row r="81" spans="2:38" x14ac:dyDescent="0.25">
      <c r="B81">
        <v>13206</v>
      </c>
      <c r="C81">
        <v>105754</v>
      </c>
      <c r="D81">
        <v>62935</v>
      </c>
      <c r="E81">
        <v>110008</v>
      </c>
      <c r="F81">
        <v>33638</v>
      </c>
      <c r="H81">
        <v>107655</v>
      </c>
      <c r="J81">
        <f t="shared" si="12"/>
        <v>65108.2</v>
      </c>
      <c r="K81">
        <f t="shared" si="13"/>
        <v>1.6534783637084116</v>
      </c>
      <c r="L81">
        <f t="shared" si="14"/>
        <v>110008</v>
      </c>
      <c r="M81">
        <f t="shared" si="15"/>
        <v>13206</v>
      </c>
      <c r="N81">
        <f t="shared" si="16"/>
        <v>65108.2</v>
      </c>
      <c r="O81">
        <f t="shared" si="17"/>
        <v>96802</v>
      </c>
      <c r="Q81">
        <v>4581</v>
      </c>
      <c r="R81">
        <v>9713</v>
      </c>
      <c r="T81">
        <v>4346.1999999999971</v>
      </c>
      <c r="U81">
        <v>1899.5999999999985</v>
      </c>
      <c r="W81">
        <v>6281.4</v>
      </c>
      <c r="X81">
        <v>2506.8000000000002</v>
      </c>
      <c r="AD81">
        <v>65108.2</v>
      </c>
      <c r="AE81">
        <v>1.6534783637084116</v>
      </c>
      <c r="AI81">
        <v>65108.2</v>
      </c>
      <c r="AJ81">
        <v>1.6534783637084116</v>
      </c>
    </row>
    <row r="82" spans="2:38" x14ac:dyDescent="0.25">
      <c r="B82">
        <v>31803</v>
      </c>
      <c r="C82">
        <v>31076</v>
      </c>
      <c r="D82">
        <v>54264</v>
      </c>
      <c r="E82">
        <v>93754</v>
      </c>
      <c r="F82">
        <v>96130</v>
      </c>
      <c r="H82">
        <v>85720</v>
      </c>
      <c r="J82">
        <f t="shared" si="12"/>
        <v>61405.4</v>
      </c>
      <c r="K82">
        <f t="shared" si="13"/>
        <v>1.3959684327437001</v>
      </c>
      <c r="L82">
        <f t="shared" si="14"/>
        <v>96130</v>
      </c>
      <c r="M82">
        <f t="shared" si="15"/>
        <v>31076</v>
      </c>
      <c r="N82">
        <f t="shared" si="16"/>
        <v>61405.4</v>
      </c>
      <c r="O82">
        <f t="shared" si="17"/>
        <v>65054</v>
      </c>
      <c r="Q82">
        <v>14872</v>
      </c>
      <c r="R82">
        <v>11112</v>
      </c>
      <c r="T82">
        <v>2070.2000000000044</v>
      </c>
      <c r="U82">
        <v>-8.7999999999956344</v>
      </c>
      <c r="W82">
        <v>18090.599999999999</v>
      </c>
      <c r="X82">
        <v>1907.6</v>
      </c>
      <c r="Z82">
        <v>61405.4</v>
      </c>
      <c r="AA82">
        <v>1.3959684327437001</v>
      </c>
      <c r="AI82">
        <v>61405.4</v>
      </c>
      <c r="AJ82">
        <v>1.3959684327437001</v>
      </c>
    </row>
    <row r="83" spans="2:38" x14ac:dyDescent="0.25">
      <c r="B83">
        <v>49464</v>
      </c>
      <c r="C83">
        <v>108498</v>
      </c>
      <c r="D83">
        <v>80608</v>
      </c>
      <c r="E83">
        <v>113211</v>
      </c>
      <c r="F83">
        <v>32009</v>
      </c>
      <c r="H83">
        <v>89064</v>
      </c>
      <c r="J83">
        <f t="shared" si="12"/>
        <v>76758</v>
      </c>
      <c r="K83">
        <f t="shared" si="13"/>
        <v>1.1603220511217072</v>
      </c>
      <c r="L83">
        <f t="shared" si="14"/>
        <v>113211</v>
      </c>
      <c r="M83">
        <f t="shared" si="15"/>
        <v>32009</v>
      </c>
      <c r="N83">
        <f t="shared" si="16"/>
        <v>76758</v>
      </c>
      <c r="O83">
        <f t="shared" si="17"/>
        <v>81202</v>
      </c>
      <c r="Q83">
        <v>-3063</v>
      </c>
      <c r="R83">
        <v>-2787</v>
      </c>
      <c r="T83">
        <v>-6931.1999999999971</v>
      </c>
      <c r="U83">
        <v>-82.399999999994179</v>
      </c>
      <c r="W83">
        <v>7083.6</v>
      </c>
      <c r="X83">
        <v>4761.2</v>
      </c>
      <c r="AB83">
        <v>76758</v>
      </c>
      <c r="AC83">
        <v>1.1603220511217072</v>
      </c>
      <c r="AI83">
        <v>76758</v>
      </c>
      <c r="AJ83">
        <v>1.1603220511217072</v>
      </c>
    </row>
    <row r="84" spans="2:38" x14ac:dyDescent="0.25">
      <c r="B84">
        <v>74677</v>
      </c>
      <c r="C84">
        <v>83497</v>
      </c>
      <c r="D84">
        <v>80067</v>
      </c>
      <c r="E84">
        <v>102976</v>
      </c>
      <c r="F84">
        <v>39558</v>
      </c>
      <c r="H84">
        <v>130359</v>
      </c>
      <c r="J84">
        <f t="shared" si="12"/>
        <v>76155</v>
      </c>
      <c r="K84">
        <f t="shared" si="13"/>
        <v>1.7117589127437463</v>
      </c>
      <c r="L84">
        <f t="shared" si="14"/>
        <v>102976</v>
      </c>
      <c r="M84">
        <f t="shared" si="15"/>
        <v>39558</v>
      </c>
      <c r="N84">
        <f t="shared" si="16"/>
        <v>76155</v>
      </c>
      <c r="O84">
        <f t="shared" si="17"/>
        <v>63418</v>
      </c>
      <c r="Q84">
        <v>14001</v>
      </c>
      <c r="R84">
        <v>1308</v>
      </c>
      <c r="T84">
        <v>-3032.3999999999942</v>
      </c>
      <c r="U84">
        <v>1145.8000000000029</v>
      </c>
      <c r="W84">
        <v>12524</v>
      </c>
      <c r="X84">
        <v>2677.7999999999997</v>
      </c>
      <c r="AB84">
        <v>76155</v>
      </c>
      <c r="AC84">
        <v>1.7117589127437463</v>
      </c>
      <c r="AI84">
        <v>76155</v>
      </c>
      <c r="AJ84">
        <v>1.7117589127437463</v>
      </c>
    </row>
    <row r="85" spans="2:38" x14ac:dyDescent="0.25">
      <c r="B85">
        <v>64051</v>
      </c>
      <c r="C85">
        <v>115436</v>
      </c>
      <c r="D85">
        <v>28255</v>
      </c>
      <c r="E85">
        <v>118002</v>
      </c>
      <c r="F85">
        <v>74935</v>
      </c>
      <c r="H85">
        <v>89835</v>
      </c>
      <c r="J85">
        <f t="shared" si="12"/>
        <v>80135.8</v>
      </c>
      <c r="K85">
        <f t="shared" si="13"/>
        <v>1.1210345438617946</v>
      </c>
      <c r="L85">
        <f t="shared" si="14"/>
        <v>118002</v>
      </c>
      <c r="M85">
        <f t="shared" si="15"/>
        <v>28255</v>
      </c>
      <c r="N85">
        <f t="shared" si="16"/>
        <v>80135.8</v>
      </c>
      <c r="O85">
        <f t="shared" si="17"/>
        <v>89747</v>
      </c>
      <c r="Q85">
        <v>2136</v>
      </c>
      <c r="R85">
        <v>0</v>
      </c>
      <c r="T85">
        <v>800.80000000000291</v>
      </c>
      <c r="U85">
        <v>4389</v>
      </c>
      <c r="W85">
        <v>5512.7999999999993</v>
      </c>
      <c r="X85">
        <v>4397.8</v>
      </c>
      <c r="AB85">
        <v>80135.8</v>
      </c>
      <c r="AC85">
        <v>1.1210345438617946</v>
      </c>
      <c r="AI85">
        <v>80135.8</v>
      </c>
      <c r="AJ85">
        <v>1.1210345438617946</v>
      </c>
    </row>
    <row r="86" spans="2:38" x14ac:dyDescent="0.25">
      <c r="B86">
        <v>101442</v>
      </c>
      <c r="C86">
        <v>23410</v>
      </c>
      <c r="D86">
        <v>66158</v>
      </c>
      <c r="E86">
        <v>42426</v>
      </c>
      <c r="F86">
        <v>22460</v>
      </c>
      <c r="H86">
        <v>64116</v>
      </c>
      <c r="J86">
        <f t="shared" si="12"/>
        <v>51179.199999999997</v>
      </c>
      <c r="K86">
        <f t="shared" si="13"/>
        <v>1.252774564666896</v>
      </c>
      <c r="L86">
        <f t="shared" si="14"/>
        <v>101442</v>
      </c>
      <c r="M86">
        <f t="shared" si="15"/>
        <v>22460</v>
      </c>
      <c r="N86">
        <f t="shared" si="16"/>
        <v>51179.199999999997</v>
      </c>
      <c r="O86">
        <f t="shared" si="17"/>
        <v>78982</v>
      </c>
      <c r="Q86">
        <v>4830</v>
      </c>
      <c r="R86">
        <v>1373</v>
      </c>
      <c r="T86">
        <v>-4515.2000000000044</v>
      </c>
      <c r="U86">
        <v>2036.1999999999971</v>
      </c>
      <c r="W86">
        <v>13774.399999999998</v>
      </c>
      <c r="X86">
        <v>2248.1999999999998</v>
      </c>
      <c r="Z86">
        <v>51179.199999999997</v>
      </c>
      <c r="AA86">
        <v>1.252774564666896</v>
      </c>
      <c r="AI86">
        <v>51179.199999999997</v>
      </c>
      <c r="AJ86">
        <v>1.252774564666896</v>
      </c>
    </row>
    <row r="87" spans="2:38" x14ac:dyDescent="0.25">
      <c r="B87">
        <v>70914</v>
      </c>
      <c r="C87">
        <v>54022</v>
      </c>
      <c r="D87">
        <v>33155</v>
      </c>
      <c r="E87">
        <v>15712</v>
      </c>
      <c r="F87">
        <v>42772</v>
      </c>
      <c r="H87">
        <v>64308</v>
      </c>
      <c r="J87">
        <f t="shared" si="12"/>
        <v>43315</v>
      </c>
      <c r="K87">
        <f t="shared" si="13"/>
        <v>1.4846588941475241</v>
      </c>
      <c r="L87">
        <f t="shared" si="14"/>
        <v>70914</v>
      </c>
      <c r="M87">
        <f t="shared" si="15"/>
        <v>15712</v>
      </c>
      <c r="N87">
        <f t="shared" si="16"/>
        <v>43315</v>
      </c>
      <c r="O87">
        <f t="shared" si="17"/>
        <v>55202</v>
      </c>
      <c r="Q87">
        <v>-2112</v>
      </c>
      <c r="R87">
        <v>9702</v>
      </c>
      <c r="T87">
        <v>-1235.5999999999985</v>
      </c>
      <c r="U87">
        <v>-17</v>
      </c>
      <c r="W87">
        <v>12014.8</v>
      </c>
      <c r="X87">
        <v>526.20000000000005</v>
      </c>
      <c r="Z87">
        <v>43315</v>
      </c>
      <c r="AA87">
        <v>1.4846588941475241</v>
      </c>
      <c r="AI87">
        <v>43315</v>
      </c>
      <c r="AJ87">
        <v>1.4846588941475241</v>
      </c>
    </row>
    <row r="88" spans="2:38" x14ac:dyDescent="0.25">
      <c r="B88">
        <v>74891</v>
      </c>
      <c r="C88">
        <v>31712</v>
      </c>
      <c r="D88">
        <v>14886</v>
      </c>
      <c r="E88">
        <v>30628</v>
      </c>
      <c r="F88">
        <v>110830</v>
      </c>
      <c r="H88">
        <v>123404</v>
      </c>
      <c r="J88">
        <f t="shared" si="12"/>
        <v>52589.4</v>
      </c>
      <c r="K88">
        <f t="shared" si="13"/>
        <v>2.3465565304034652</v>
      </c>
      <c r="L88">
        <f t="shared" si="14"/>
        <v>110830</v>
      </c>
      <c r="M88">
        <f t="shared" si="15"/>
        <v>14886</v>
      </c>
      <c r="N88">
        <f t="shared" si="16"/>
        <v>52589.4</v>
      </c>
      <c r="O88">
        <f t="shared" si="17"/>
        <v>95944</v>
      </c>
      <c r="Q88">
        <v>4586</v>
      </c>
      <c r="R88">
        <v>-403</v>
      </c>
      <c r="T88">
        <v>-6918</v>
      </c>
      <c r="U88">
        <v>-570</v>
      </c>
      <c r="W88">
        <v>9665.6</v>
      </c>
      <c r="X88">
        <v>996.80000000000007</v>
      </c>
      <c r="AD88">
        <v>52589.4</v>
      </c>
      <c r="AE88">
        <v>2.3465565304034652</v>
      </c>
      <c r="AK88">
        <v>52589.4</v>
      </c>
      <c r="AL88">
        <v>2.3465565304034652</v>
      </c>
    </row>
    <row r="89" spans="2:38" x14ac:dyDescent="0.25">
      <c r="B89">
        <v>121210</v>
      </c>
      <c r="C89">
        <v>79163</v>
      </c>
      <c r="D89">
        <v>80759</v>
      </c>
      <c r="E89">
        <v>61662</v>
      </c>
      <c r="F89">
        <v>87861</v>
      </c>
      <c r="H89">
        <v>133552</v>
      </c>
      <c r="J89">
        <f t="shared" si="12"/>
        <v>86131</v>
      </c>
      <c r="K89">
        <f t="shared" si="13"/>
        <v>1.5505683203492355</v>
      </c>
      <c r="L89">
        <f t="shared" si="14"/>
        <v>121210</v>
      </c>
      <c r="M89">
        <f t="shared" si="15"/>
        <v>61662</v>
      </c>
      <c r="N89">
        <f t="shared" si="16"/>
        <v>86131</v>
      </c>
      <c r="O89">
        <f t="shared" si="17"/>
        <v>59548</v>
      </c>
      <c r="Q89">
        <v>1450</v>
      </c>
      <c r="R89">
        <v>-595</v>
      </c>
      <c r="T89">
        <v>8149</v>
      </c>
      <c r="U89">
        <v>1862.1999999999971</v>
      </c>
      <c r="W89">
        <v>16694.2</v>
      </c>
      <c r="X89">
        <v>4853.3999999999996</v>
      </c>
      <c r="AF89">
        <v>86131</v>
      </c>
      <c r="AG89">
        <v>1.5505683203492355</v>
      </c>
      <c r="AI89">
        <v>86131</v>
      </c>
      <c r="AJ89">
        <v>1.5505683203492355</v>
      </c>
    </row>
    <row r="90" spans="2:38" x14ac:dyDescent="0.25">
      <c r="B90">
        <v>29323</v>
      </c>
      <c r="C90">
        <v>14166</v>
      </c>
      <c r="D90">
        <v>43635</v>
      </c>
      <c r="E90">
        <v>21316</v>
      </c>
      <c r="F90">
        <v>29879</v>
      </c>
      <c r="H90">
        <v>62202</v>
      </c>
      <c r="J90">
        <f t="shared" si="12"/>
        <v>27663.8</v>
      </c>
      <c r="K90">
        <f t="shared" si="13"/>
        <v>2.2484980371460175</v>
      </c>
      <c r="L90">
        <f t="shared" si="14"/>
        <v>43635</v>
      </c>
      <c r="M90">
        <f t="shared" si="15"/>
        <v>14166</v>
      </c>
      <c r="N90">
        <f t="shared" si="16"/>
        <v>27663.8</v>
      </c>
      <c r="O90">
        <f t="shared" si="17"/>
        <v>29469</v>
      </c>
      <c r="Q90">
        <v>28254</v>
      </c>
      <c r="R90">
        <v>227</v>
      </c>
      <c r="T90">
        <v>-1634.7999999999993</v>
      </c>
      <c r="U90">
        <v>-632</v>
      </c>
      <c r="W90">
        <v>14616</v>
      </c>
      <c r="X90">
        <v>1360.8</v>
      </c>
      <c r="Z90">
        <v>27663.8</v>
      </c>
      <c r="AA90">
        <v>2.2484980371460175</v>
      </c>
      <c r="AK90">
        <v>27663.8</v>
      </c>
      <c r="AL90">
        <v>2.2484980371460175</v>
      </c>
    </row>
    <row r="91" spans="2:38" x14ac:dyDescent="0.25">
      <c r="B91">
        <v>20276</v>
      </c>
      <c r="C91">
        <v>32460</v>
      </c>
      <c r="D91">
        <v>98743</v>
      </c>
      <c r="E91">
        <v>71331</v>
      </c>
      <c r="F91">
        <v>76358</v>
      </c>
      <c r="H91">
        <v>98055</v>
      </c>
      <c r="J91">
        <f t="shared" si="12"/>
        <v>59833.599999999999</v>
      </c>
      <c r="K91">
        <f t="shared" si="13"/>
        <v>1.6387949245908653</v>
      </c>
      <c r="L91">
        <f t="shared" si="14"/>
        <v>98743</v>
      </c>
      <c r="M91">
        <f t="shared" si="15"/>
        <v>20276</v>
      </c>
      <c r="N91">
        <f t="shared" si="16"/>
        <v>59833.599999999999</v>
      </c>
      <c r="O91">
        <f t="shared" si="17"/>
        <v>78467</v>
      </c>
      <c r="Q91">
        <v>17736</v>
      </c>
      <c r="R91">
        <v>0</v>
      </c>
      <c r="T91">
        <v>5935</v>
      </c>
      <c r="U91">
        <v>738</v>
      </c>
      <c r="W91">
        <v>14274.999999999998</v>
      </c>
      <c r="X91">
        <v>5528.0000000000009</v>
      </c>
      <c r="Z91">
        <v>59833.599999999999</v>
      </c>
      <c r="AA91">
        <v>1.6387949245908653</v>
      </c>
      <c r="AI91">
        <v>59833.599999999999</v>
      </c>
      <c r="AJ91">
        <v>1.6387949245908653</v>
      </c>
    </row>
    <row r="92" spans="2:38" x14ac:dyDescent="0.25">
      <c r="B92">
        <v>65136</v>
      </c>
      <c r="C92">
        <v>72462</v>
      </c>
      <c r="D92">
        <v>105508</v>
      </c>
      <c r="E92">
        <v>77052</v>
      </c>
      <c r="F92">
        <v>49603</v>
      </c>
      <c r="H92">
        <v>129930</v>
      </c>
      <c r="J92">
        <f t="shared" si="12"/>
        <v>73952.2</v>
      </c>
      <c r="K92">
        <f t="shared" si="13"/>
        <v>1.756945702764759</v>
      </c>
      <c r="L92">
        <f t="shared" si="14"/>
        <v>105508</v>
      </c>
      <c r="M92">
        <f t="shared" si="15"/>
        <v>49603</v>
      </c>
      <c r="N92">
        <f t="shared" si="16"/>
        <v>73952.2</v>
      </c>
      <c r="O92">
        <f t="shared" si="17"/>
        <v>55905</v>
      </c>
      <c r="Q92">
        <v>10497</v>
      </c>
      <c r="R92">
        <v>-2889</v>
      </c>
      <c r="T92">
        <v>-3267.1999999999971</v>
      </c>
      <c r="U92">
        <v>841</v>
      </c>
      <c r="W92">
        <v>8277.6</v>
      </c>
      <c r="X92">
        <v>4372.2</v>
      </c>
      <c r="AF92">
        <v>73952.2</v>
      </c>
      <c r="AG92">
        <v>1.756945702764759</v>
      </c>
      <c r="AK92">
        <v>73952.2</v>
      </c>
      <c r="AL92">
        <v>1.756945702764759</v>
      </c>
    </row>
    <row r="93" spans="2:38" x14ac:dyDescent="0.25">
      <c r="B93">
        <v>85720</v>
      </c>
      <c r="C93">
        <v>100859</v>
      </c>
      <c r="D93">
        <v>89710</v>
      </c>
      <c r="E93">
        <v>94708</v>
      </c>
      <c r="F93">
        <v>20485</v>
      </c>
      <c r="H93">
        <v>129294</v>
      </c>
      <c r="J93">
        <f t="shared" si="12"/>
        <v>78296.399999999994</v>
      </c>
      <c r="K93">
        <f t="shared" si="13"/>
        <v>1.6513402915076556</v>
      </c>
      <c r="L93">
        <f t="shared" si="14"/>
        <v>100859</v>
      </c>
      <c r="M93">
        <f t="shared" si="15"/>
        <v>20485</v>
      </c>
      <c r="N93">
        <f t="shared" si="16"/>
        <v>78296.399999999994</v>
      </c>
      <c r="O93">
        <f t="shared" si="17"/>
        <v>80374</v>
      </c>
      <c r="Q93">
        <v>10230</v>
      </c>
      <c r="R93">
        <v>836</v>
      </c>
      <c r="T93">
        <v>1839.5999999999913</v>
      </c>
      <c r="U93">
        <v>648.59999999999127</v>
      </c>
      <c r="W93">
        <v>6864</v>
      </c>
      <c r="X93">
        <v>1099</v>
      </c>
      <c r="AF93">
        <v>78296.399999999994</v>
      </c>
      <c r="AG93">
        <v>1.6513402915076556</v>
      </c>
      <c r="AI93">
        <v>78296.399999999994</v>
      </c>
      <c r="AJ93">
        <v>1.6513402915076556</v>
      </c>
    </row>
    <row r="94" spans="2:38" x14ac:dyDescent="0.25">
      <c r="B94">
        <v>44394</v>
      </c>
      <c r="C94">
        <v>108587</v>
      </c>
      <c r="D94">
        <v>102159</v>
      </c>
      <c r="E94">
        <v>112257</v>
      </c>
      <c r="F94">
        <v>74257</v>
      </c>
      <c r="H94">
        <v>131789</v>
      </c>
      <c r="J94">
        <f t="shared" si="12"/>
        <v>88330.8</v>
      </c>
      <c r="K94">
        <f t="shared" si="13"/>
        <v>1.4919937326504458</v>
      </c>
      <c r="L94">
        <f t="shared" si="14"/>
        <v>112257</v>
      </c>
      <c r="M94">
        <f t="shared" si="15"/>
        <v>44394</v>
      </c>
      <c r="N94">
        <f t="shared" si="16"/>
        <v>88330.8</v>
      </c>
      <c r="O94">
        <f t="shared" si="17"/>
        <v>67863</v>
      </c>
      <c r="Q94">
        <v>18875</v>
      </c>
      <c r="R94">
        <v>-3343</v>
      </c>
      <c r="T94">
        <v>1984.8000000000029</v>
      </c>
      <c r="U94">
        <v>2882.1999999999971</v>
      </c>
      <c r="W94">
        <v>11620.8</v>
      </c>
      <c r="X94">
        <v>3804.6</v>
      </c>
      <c r="AB94">
        <v>88330.8</v>
      </c>
      <c r="AC94">
        <v>1.4919937326504458</v>
      </c>
      <c r="AI94">
        <v>88330.8</v>
      </c>
      <c r="AJ94">
        <v>1.4919937326504458</v>
      </c>
    </row>
    <row r="95" spans="2:38" x14ac:dyDescent="0.25">
      <c r="B95">
        <v>99646</v>
      </c>
      <c r="C95">
        <v>19899</v>
      </c>
      <c r="D95">
        <v>58037</v>
      </c>
      <c r="E95">
        <v>58854</v>
      </c>
      <c r="F95">
        <v>62309</v>
      </c>
      <c r="H95">
        <v>111664</v>
      </c>
      <c r="J95">
        <f t="shared" si="12"/>
        <v>59749</v>
      </c>
      <c r="K95">
        <f t="shared" si="13"/>
        <v>1.8688848348926341</v>
      </c>
      <c r="L95">
        <f t="shared" si="14"/>
        <v>99646</v>
      </c>
      <c r="M95">
        <f t="shared" si="15"/>
        <v>19899</v>
      </c>
      <c r="N95">
        <f t="shared" si="16"/>
        <v>59749</v>
      </c>
      <c r="O95">
        <f t="shared" si="17"/>
        <v>79747</v>
      </c>
      <c r="Q95">
        <v>-881</v>
      </c>
      <c r="R95">
        <v>3519</v>
      </c>
      <c r="T95">
        <v>-5342.5999999999985</v>
      </c>
      <c r="U95">
        <v>387.19999999999709</v>
      </c>
      <c r="W95">
        <v>20674.600000000002</v>
      </c>
      <c r="X95">
        <v>1003.2</v>
      </c>
      <c r="AF95">
        <v>59749</v>
      </c>
      <c r="AG95">
        <v>1.8688848348926341</v>
      </c>
      <c r="AK95">
        <v>59749</v>
      </c>
      <c r="AL95">
        <v>1.8688848348926341</v>
      </c>
    </row>
    <row r="96" spans="2:38" x14ac:dyDescent="0.25">
      <c r="B96">
        <v>70683</v>
      </c>
      <c r="C96">
        <v>15178</v>
      </c>
      <c r="D96">
        <v>61093</v>
      </c>
      <c r="E96">
        <v>87979</v>
      </c>
      <c r="F96">
        <v>97868</v>
      </c>
      <c r="H96">
        <v>122996</v>
      </c>
      <c r="J96">
        <f t="shared" si="12"/>
        <v>66560.2</v>
      </c>
      <c r="K96">
        <f t="shared" si="13"/>
        <v>1.8478910820580468</v>
      </c>
      <c r="L96">
        <f t="shared" si="14"/>
        <v>97868</v>
      </c>
      <c r="M96">
        <f t="shared" si="15"/>
        <v>15178</v>
      </c>
      <c r="N96">
        <f t="shared" si="16"/>
        <v>66560.2</v>
      </c>
      <c r="O96">
        <f t="shared" si="17"/>
        <v>82690</v>
      </c>
      <c r="Q96">
        <v>365</v>
      </c>
      <c r="R96">
        <v>-6119</v>
      </c>
      <c r="T96">
        <v>902.80000000000291</v>
      </c>
      <c r="U96">
        <v>-1325.8000000000029</v>
      </c>
      <c r="W96">
        <v>13102.400000000001</v>
      </c>
      <c r="X96">
        <v>1353</v>
      </c>
      <c r="AF96">
        <v>66560.2</v>
      </c>
      <c r="AG96">
        <v>1.8478910820580468</v>
      </c>
      <c r="AK96">
        <v>66560.2</v>
      </c>
      <c r="AL96">
        <v>1.8478910820580468</v>
      </c>
    </row>
    <row r="97" spans="2:38" x14ac:dyDescent="0.25">
      <c r="B97">
        <v>20195</v>
      </c>
      <c r="C97">
        <v>14628</v>
      </c>
      <c r="D97">
        <v>17367</v>
      </c>
      <c r="E97">
        <v>80648</v>
      </c>
      <c r="F97">
        <v>30658</v>
      </c>
      <c r="H97">
        <v>76306</v>
      </c>
      <c r="J97">
        <f t="shared" si="12"/>
        <v>32699.200000000001</v>
      </c>
      <c r="K97">
        <f t="shared" si="13"/>
        <v>2.3335739100650779</v>
      </c>
      <c r="L97">
        <f t="shared" si="14"/>
        <v>80648</v>
      </c>
      <c r="M97">
        <f t="shared" si="15"/>
        <v>14628</v>
      </c>
      <c r="N97">
        <f t="shared" si="16"/>
        <v>32699.200000000001</v>
      </c>
      <c r="O97">
        <f t="shared" si="17"/>
        <v>66020</v>
      </c>
      <c r="Q97">
        <v>22555</v>
      </c>
      <c r="R97">
        <v>216</v>
      </c>
      <c r="T97">
        <v>1801.6000000000022</v>
      </c>
      <c r="U97">
        <v>-1360.7999999999993</v>
      </c>
      <c r="W97">
        <v>9667.6</v>
      </c>
      <c r="X97">
        <v>1461.2</v>
      </c>
      <c r="AD97">
        <v>32699.200000000001</v>
      </c>
      <c r="AE97">
        <v>2.3335739100650779</v>
      </c>
      <c r="AK97">
        <v>32699.200000000001</v>
      </c>
      <c r="AL97">
        <v>2.3335739100650779</v>
      </c>
    </row>
    <row r="98" spans="2:38" x14ac:dyDescent="0.25">
      <c r="B98">
        <v>72171</v>
      </c>
      <c r="C98">
        <v>12367</v>
      </c>
      <c r="D98">
        <v>56455</v>
      </c>
      <c r="E98">
        <v>57277</v>
      </c>
      <c r="F98">
        <v>15072</v>
      </c>
      <c r="H98">
        <v>45150</v>
      </c>
      <c r="J98">
        <f t="shared" si="12"/>
        <v>42668.4</v>
      </c>
      <c r="K98">
        <f t="shared" ref="K98:K129" si="18">H98/J98</f>
        <v>1.0581601372444245</v>
      </c>
      <c r="L98">
        <f t="shared" si="14"/>
        <v>72171</v>
      </c>
      <c r="M98">
        <f t="shared" si="15"/>
        <v>12367</v>
      </c>
      <c r="N98">
        <f t="shared" si="16"/>
        <v>42668.4</v>
      </c>
      <c r="O98">
        <f t="shared" si="17"/>
        <v>59804</v>
      </c>
      <c r="Q98">
        <v>-8232</v>
      </c>
      <c r="R98">
        <v>-859</v>
      </c>
      <c r="T98">
        <v>2693.4000000000015</v>
      </c>
      <c r="U98">
        <v>-1668.5999999999985</v>
      </c>
      <c r="W98">
        <v>7871.4</v>
      </c>
      <c r="X98">
        <v>1668.6000000000001</v>
      </c>
      <c r="Z98">
        <v>42668.4</v>
      </c>
      <c r="AA98">
        <v>1.0581601372444245</v>
      </c>
      <c r="AI98">
        <v>42668.4</v>
      </c>
      <c r="AJ98">
        <v>1.0581601372444245</v>
      </c>
    </row>
    <row r="99" spans="2:38" x14ac:dyDescent="0.25">
      <c r="B99">
        <v>55175</v>
      </c>
      <c r="C99">
        <v>53255</v>
      </c>
      <c r="D99">
        <v>71884</v>
      </c>
      <c r="E99">
        <v>13144</v>
      </c>
      <c r="F99">
        <v>85700</v>
      </c>
      <c r="H99">
        <v>77670</v>
      </c>
      <c r="J99">
        <f t="shared" si="12"/>
        <v>55831.6</v>
      </c>
      <c r="K99">
        <f t="shared" si="18"/>
        <v>1.3911476654797641</v>
      </c>
      <c r="L99">
        <f t="shared" si="14"/>
        <v>85700</v>
      </c>
      <c r="M99">
        <f t="shared" si="15"/>
        <v>13144</v>
      </c>
      <c r="N99">
        <f t="shared" si="16"/>
        <v>55831.6</v>
      </c>
      <c r="O99">
        <f t="shared" si="17"/>
        <v>72556</v>
      </c>
      <c r="Q99">
        <v>-1419</v>
      </c>
      <c r="R99">
        <v>102</v>
      </c>
      <c r="T99">
        <v>-17673.200000000004</v>
      </c>
      <c r="U99">
        <v>-66.400000000001455</v>
      </c>
      <c r="W99">
        <v>17673.2</v>
      </c>
      <c r="X99">
        <v>4877.6000000000004</v>
      </c>
      <c r="AB99">
        <v>55831.6</v>
      </c>
      <c r="AC99">
        <v>1.3911476654797641</v>
      </c>
      <c r="AI99">
        <v>55831.6</v>
      </c>
      <c r="AJ99">
        <v>1.3911476654797641</v>
      </c>
    </row>
    <row r="100" spans="2:38" x14ac:dyDescent="0.25">
      <c r="B100">
        <v>98971</v>
      </c>
      <c r="C100">
        <v>113517</v>
      </c>
      <c r="D100">
        <v>60580</v>
      </c>
      <c r="E100">
        <v>84345</v>
      </c>
      <c r="F100">
        <v>53446</v>
      </c>
      <c r="H100">
        <v>131518</v>
      </c>
      <c r="J100">
        <f t="shared" si="12"/>
        <v>82171.8</v>
      </c>
      <c r="K100">
        <f t="shared" si="18"/>
        <v>1.600524754234421</v>
      </c>
      <c r="L100">
        <f t="shared" si="14"/>
        <v>113517</v>
      </c>
      <c r="M100">
        <f t="shared" si="15"/>
        <v>53446</v>
      </c>
      <c r="N100">
        <f t="shared" si="16"/>
        <v>82171.8</v>
      </c>
      <c r="O100">
        <f t="shared" si="17"/>
        <v>60071</v>
      </c>
      <c r="Q100">
        <v>28567</v>
      </c>
      <c r="R100">
        <v>149</v>
      </c>
      <c r="T100">
        <v>6600.6000000000058</v>
      </c>
      <c r="U100">
        <v>3150.4000000000087</v>
      </c>
      <c r="W100">
        <v>12993.4</v>
      </c>
      <c r="X100">
        <v>3221.6</v>
      </c>
      <c r="AB100">
        <v>82171.8</v>
      </c>
      <c r="AC100">
        <v>1.600524754234421</v>
      </c>
      <c r="AI100">
        <v>82171.8</v>
      </c>
      <c r="AJ100">
        <v>1.600524754234421</v>
      </c>
    </row>
    <row r="101" spans="2:38" x14ac:dyDescent="0.25">
      <c r="B101">
        <v>56807</v>
      </c>
      <c r="C101">
        <v>94752</v>
      </c>
      <c r="D101">
        <v>63493</v>
      </c>
      <c r="E101">
        <v>85678</v>
      </c>
      <c r="F101">
        <v>99107</v>
      </c>
      <c r="H101">
        <v>81768</v>
      </c>
      <c r="J101">
        <f t="shared" si="12"/>
        <v>79967.399999999994</v>
      </c>
      <c r="K101">
        <f t="shared" si="18"/>
        <v>1.0225166755452848</v>
      </c>
      <c r="L101">
        <f t="shared" si="14"/>
        <v>99107</v>
      </c>
      <c r="M101">
        <f t="shared" si="15"/>
        <v>56807</v>
      </c>
      <c r="N101">
        <f t="shared" si="16"/>
        <v>79967.399999999994</v>
      </c>
      <c r="O101">
        <f t="shared" si="17"/>
        <v>42300</v>
      </c>
      <c r="Q101">
        <v>-15279</v>
      </c>
      <c r="R101">
        <v>165</v>
      </c>
      <c r="T101">
        <v>-10339.200000000012</v>
      </c>
      <c r="U101">
        <v>263.59999999999127</v>
      </c>
      <c r="W101">
        <v>17057.200000000004</v>
      </c>
      <c r="X101">
        <v>445.59999999999997</v>
      </c>
      <c r="AB101">
        <v>79967.399999999994</v>
      </c>
      <c r="AC101">
        <v>1.0225166755452848</v>
      </c>
      <c r="AI101">
        <v>79967.399999999994</v>
      </c>
      <c r="AJ101">
        <v>1.0225166755452848</v>
      </c>
    </row>
    <row r="103" spans="2:38" x14ac:dyDescent="0.25">
      <c r="B103">
        <v>1572147</v>
      </c>
      <c r="C103">
        <v>1478183</v>
      </c>
      <c r="D103">
        <v>1471563</v>
      </c>
      <c r="E103">
        <v>1545861</v>
      </c>
      <c r="F103">
        <v>1515510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67A24-917F-4DF9-94C4-FB4514EDB23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48038</v>
      </c>
      <c r="C2">
        <v>68708</v>
      </c>
      <c r="D2">
        <v>33654</v>
      </c>
      <c r="E2">
        <v>94115</v>
      </c>
      <c r="F2">
        <v>102983</v>
      </c>
      <c r="H2">
        <v>118805</v>
      </c>
      <c r="J2">
        <f t="shared" ref="J2:J33" si="0">AVERAGE(B2:F2)</f>
        <v>69499.600000000006</v>
      </c>
      <c r="K2">
        <f t="shared" ref="K2:K33" si="1">H2/J2</f>
        <v>1.7094342989024396</v>
      </c>
      <c r="L2">
        <f t="shared" ref="L2:L33" si="2">MAX(B2:F2)</f>
        <v>102983</v>
      </c>
      <c r="M2">
        <f t="shared" ref="M2:M33" si="3">MIN(B2:F2)</f>
        <v>33654</v>
      </c>
      <c r="N2">
        <f t="shared" ref="N2:N33" si="4">AVERAGE(B2:F2)</f>
        <v>69499.600000000006</v>
      </c>
      <c r="O2">
        <f t="shared" ref="O2:O33" si="5">L2-M2</f>
        <v>69329</v>
      </c>
      <c r="Q2">
        <v>-12559</v>
      </c>
      <c r="R2">
        <v>-1461</v>
      </c>
      <c r="T2">
        <v>-3464</v>
      </c>
      <c r="U2">
        <v>417.40000000000873</v>
      </c>
      <c r="W2">
        <v>12398.8</v>
      </c>
      <c r="X2">
        <v>439.4</v>
      </c>
      <c r="AF2">
        <v>69499.600000000006</v>
      </c>
      <c r="AG2">
        <v>1.7094342989024396</v>
      </c>
      <c r="AK2">
        <v>69499.600000000006</v>
      </c>
      <c r="AL2">
        <v>1.7094342989024396</v>
      </c>
    </row>
    <row r="3" spans="1:38" x14ac:dyDescent="0.25">
      <c r="B3">
        <v>68750</v>
      </c>
      <c r="C3">
        <v>44605</v>
      </c>
      <c r="D3">
        <v>21422</v>
      </c>
      <c r="E3">
        <v>24802</v>
      </c>
      <c r="F3">
        <v>23172</v>
      </c>
      <c r="H3">
        <v>76794</v>
      </c>
      <c r="J3">
        <f t="shared" si="0"/>
        <v>36550.199999999997</v>
      </c>
      <c r="K3">
        <f t="shared" si="1"/>
        <v>2.1010555345798383</v>
      </c>
      <c r="L3">
        <f t="shared" si="2"/>
        <v>68750</v>
      </c>
      <c r="M3">
        <f t="shared" si="3"/>
        <v>21422</v>
      </c>
      <c r="N3">
        <f t="shared" si="4"/>
        <v>36550.199999999997</v>
      </c>
      <c r="O3">
        <f t="shared" si="5"/>
        <v>47328</v>
      </c>
      <c r="Q3">
        <v>7053</v>
      </c>
      <c r="R3">
        <v>-3092</v>
      </c>
      <c r="T3">
        <v>-1161.6000000000058</v>
      </c>
      <c r="U3">
        <v>-60.80000000000291</v>
      </c>
      <c r="W3">
        <v>15636</v>
      </c>
      <c r="X3">
        <v>1260.8000000000002</v>
      </c>
      <c r="AD3">
        <v>36550.199999999997</v>
      </c>
      <c r="AE3">
        <v>2.1010555345798383</v>
      </c>
      <c r="AK3">
        <v>36550.199999999997</v>
      </c>
      <c r="AL3">
        <v>2.1010555345798383</v>
      </c>
    </row>
    <row r="4" spans="1:38" x14ac:dyDescent="0.25">
      <c r="B4">
        <v>111369</v>
      </c>
      <c r="C4">
        <v>38117</v>
      </c>
      <c r="D4">
        <v>75127</v>
      </c>
      <c r="E4">
        <v>108634</v>
      </c>
      <c r="F4">
        <v>21902</v>
      </c>
      <c r="H4">
        <v>93136</v>
      </c>
      <c r="J4">
        <f t="shared" si="0"/>
        <v>71029.8</v>
      </c>
      <c r="K4">
        <f t="shared" si="1"/>
        <v>1.3112243030390061</v>
      </c>
      <c r="L4">
        <f t="shared" si="2"/>
        <v>111369</v>
      </c>
      <c r="M4">
        <f t="shared" si="3"/>
        <v>21902</v>
      </c>
      <c r="N4">
        <f t="shared" si="4"/>
        <v>71029.8</v>
      </c>
      <c r="O4">
        <f t="shared" si="5"/>
        <v>89467</v>
      </c>
      <c r="Q4">
        <v>6544</v>
      </c>
      <c r="R4">
        <v>1572</v>
      </c>
      <c r="T4">
        <v>5052.6000000000058</v>
      </c>
      <c r="U4">
        <v>294.80000000000291</v>
      </c>
      <c r="W4">
        <v>8295</v>
      </c>
      <c r="X4">
        <v>902.8</v>
      </c>
      <c r="AB4">
        <v>71029.8</v>
      </c>
      <c r="AC4">
        <v>1.3112243030390061</v>
      </c>
      <c r="AI4">
        <v>71029.8</v>
      </c>
      <c r="AJ4">
        <v>1.3112243030390061</v>
      </c>
    </row>
    <row r="5" spans="1:38" x14ac:dyDescent="0.25">
      <c r="B5">
        <v>109157</v>
      </c>
      <c r="C5">
        <v>60317</v>
      </c>
      <c r="D5">
        <v>11109</v>
      </c>
      <c r="E5">
        <v>83646</v>
      </c>
      <c r="F5">
        <v>101876</v>
      </c>
      <c r="H5">
        <v>122321</v>
      </c>
      <c r="J5">
        <f t="shared" si="0"/>
        <v>73221</v>
      </c>
      <c r="K5">
        <f t="shared" si="1"/>
        <v>1.6705726499228364</v>
      </c>
      <c r="L5">
        <f t="shared" si="2"/>
        <v>109157</v>
      </c>
      <c r="M5">
        <f t="shared" si="3"/>
        <v>11109</v>
      </c>
      <c r="N5">
        <f t="shared" si="4"/>
        <v>73221</v>
      </c>
      <c r="O5">
        <f t="shared" si="5"/>
        <v>98048</v>
      </c>
      <c r="Q5">
        <v>2642</v>
      </c>
      <c r="R5">
        <v>833</v>
      </c>
      <c r="T5">
        <v>10392.599999999999</v>
      </c>
      <c r="U5">
        <v>-2810.8000000000029</v>
      </c>
      <c r="W5">
        <v>17540.599999999999</v>
      </c>
      <c r="X5">
        <v>2810.8</v>
      </c>
      <c r="AD5">
        <v>73221</v>
      </c>
      <c r="AE5">
        <v>1.6705726499228364</v>
      </c>
      <c r="AI5">
        <v>73221</v>
      </c>
      <c r="AJ5">
        <v>1.6705726499228364</v>
      </c>
    </row>
    <row r="6" spans="1:38" x14ac:dyDescent="0.25">
      <c r="B6">
        <v>47589</v>
      </c>
      <c r="C6">
        <v>99343</v>
      </c>
      <c r="D6">
        <v>91737</v>
      </c>
      <c r="E6">
        <v>94168</v>
      </c>
      <c r="F6">
        <v>92962</v>
      </c>
      <c r="H6">
        <v>114777</v>
      </c>
      <c r="J6">
        <f t="shared" si="0"/>
        <v>85159.8</v>
      </c>
      <c r="K6">
        <f t="shared" si="1"/>
        <v>1.3477838134894633</v>
      </c>
      <c r="L6">
        <f t="shared" si="2"/>
        <v>99343</v>
      </c>
      <c r="M6">
        <f t="shared" si="3"/>
        <v>47589</v>
      </c>
      <c r="N6">
        <f t="shared" si="4"/>
        <v>85159.8</v>
      </c>
      <c r="O6">
        <f t="shared" si="5"/>
        <v>51754</v>
      </c>
      <c r="Q6">
        <v>-14004</v>
      </c>
      <c r="R6">
        <v>-4910</v>
      </c>
      <c r="T6">
        <v>929.40000000000873</v>
      </c>
      <c r="U6">
        <v>-1825.8000000000029</v>
      </c>
      <c r="W6">
        <v>18822.2</v>
      </c>
      <c r="X6">
        <v>3603.8</v>
      </c>
      <c r="AF6">
        <v>85159.8</v>
      </c>
      <c r="AG6">
        <v>1.3477838134894633</v>
      </c>
      <c r="AI6">
        <v>85159.8</v>
      </c>
      <c r="AJ6">
        <v>1.3477838134894633</v>
      </c>
    </row>
    <row r="7" spans="1:38" x14ac:dyDescent="0.25">
      <c r="B7">
        <v>81947</v>
      </c>
      <c r="C7">
        <v>8648</v>
      </c>
      <c r="D7">
        <v>48759</v>
      </c>
      <c r="E7">
        <v>24383</v>
      </c>
      <c r="F7">
        <v>99681</v>
      </c>
      <c r="H7">
        <v>109596</v>
      </c>
      <c r="J7">
        <f t="shared" si="0"/>
        <v>52683.6</v>
      </c>
      <c r="K7">
        <f t="shared" si="1"/>
        <v>2.0802678632439697</v>
      </c>
      <c r="L7">
        <f t="shared" si="2"/>
        <v>99681</v>
      </c>
      <c r="M7">
        <f t="shared" si="3"/>
        <v>8648</v>
      </c>
      <c r="N7">
        <f t="shared" si="4"/>
        <v>52683.6</v>
      </c>
      <c r="O7">
        <f t="shared" si="5"/>
        <v>91033</v>
      </c>
      <c r="Q7">
        <v>2094</v>
      </c>
      <c r="R7">
        <v>9737</v>
      </c>
      <c r="T7">
        <v>6189.5999999999985</v>
      </c>
      <c r="U7">
        <v>835</v>
      </c>
      <c r="W7">
        <v>9454</v>
      </c>
      <c r="X7">
        <v>2995.3999999999996</v>
      </c>
      <c r="AD7">
        <v>52683.6</v>
      </c>
      <c r="AE7">
        <v>2.0802678632439697</v>
      </c>
      <c r="AK7">
        <v>52683.6</v>
      </c>
      <c r="AL7">
        <v>2.0802678632439697</v>
      </c>
    </row>
    <row r="8" spans="1:38" x14ac:dyDescent="0.25">
      <c r="B8">
        <v>100626</v>
      </c>
      <c r="C8">
        <v>22155</v>
      </c>
      <c r="D8">
        <v>19432</v>
      </c>
      <c r="E8">
        <v>96417</v>
      </c>
      <c r="F8">
        <v>24978</v>
      </c>
      <c r="H8">
        <v>73666</v>
      </c>
      <c r="J8">
        <f t="shared" si="0"/>
        <v>52721.599999999999</v>
      </c>
      <c r="K8">
        <f t="shared" si="1"/>
        <v>1.3972641194500925</v>
      </c>
      <c r="L8">
        <f t="shared" si="2"/>
        <v>100626</v>
      </c>
      <c r="M8">
        <f t="shared" si="3"/>
        <v>19432</v>
      </c>
      <c r="N8">
        <f t="shared" si="4"/>
        <v>52721.599999999999</v>
      </c>
      <c r="O8">
        <f t="shared" si="5"/>
        <v>81194</v>
      </c>
      <c r="Q8">
        <v>-8129</v>
      </c>
      <c r="R8">
        <v>4167</v>
      </c>
      <c r="T8">
        <v>-2874.4000000000015</v>
      </c>
      <c r="U8">
        <v>821</v>
      </c>
      <c r="W8">
        <v>14390.800000000001</v>
      </c>
      <c r="X8">
        <v>821</v>
      </c>
      <c r="Z8">
        <v>52721.599999999999</v>
      </c>
      <c r="AA8">
        <v>1.3972641194500925</v>
      </c>
      <c r="AI8">
        <v>52721.599999999999</v>
      </c>
      <c r="AJ8">
        <v>1.3972641194500925</v>
      </c>
    </row>
    <row r="9" spans="1:38" x14ac:dyDescent="0.25">
      <c r="B9">
        <v>27046</v>
      </c>
      <c r="C9">
        <v>96686</v>
      </c>
      <c r="D9">
        <v>31929</v>
      </c>
      <c r="E9">
        <v>14792</v>
      </c>
      <c r="F9">
        <v>99541</v>
      </c>
      <c r="H9">
        <v>82782</v>
      </c>
      <c r="J9">
        <f t="shared" si="0"/>
        <v>53998.8</v>
      </c>
      <c r="K9">
        <f t="shared" si="1"/>
        <v>1.5330340674237204</v>
      </c>
      <c r="L9">
        <f t="shared" si="2"/>
        <v>99541</v>
      </c>
      <c r="M9">
        <f t="shared" si="3"/>
        <v>14792</v>
      </c>
      <c r="N9">
        <f t="shared" si="4"/>
        <v>53998.8</v>
      </c>
      <c r="O9">
        <f t="shared" si="5"/>
        <v>84749</v>
      </c>
      <c r="Q9">
        <v>11442</v>
      </c>
      <c r="R9">
        <v>9554</v>
      </c>
      <c r="T9">
        <v>-2113.7999999999956</v>
      </c>
      <c r="U9">
        <v>3173</v>
      </c>
      <c r="W9">
        <v>12265</v>
      </c>
      <c r="X9">
        <v>3225.8</v>
      </c>
      <c r="Z9">
        <v>53998.8</v>
      </c>
      <c r="AA9">
        <v>1.5330340674237204</v>
      </c>
      <c r="AI9">
        <v>53998.8</v>
      </c>
      <c r="AJ9">
        <v>1.5330340674237204</v>
      </c>
    </row>
    <row r="10" spans="1:38" x14ac:dyDescent="0.25">
      <c r="B10">
        <v>19877</v>
      </c>
      <c r="C10">
        <v>93987</v>
      </c>
      <c r="D10">
        <v>104658</v>
      </c>
      <c r="E10">
        <v>81442</v>
      </c>
      <c r="F10">
        <v>20661</v>
      </c>
      <c r="H10">
        <v>112714</v>
      </c>
      <c r="J10">
        <f t="shared" si="0"/>
        <v>64125</v>
      </c>
      <c r="K10">
        <f t="shared" si="1"/>
        <v>1.7577231968810916</v>
      </c>
      <c r="L10">
        <f t="shared" si="2"/>
        <v>104658</v>
      </c>
      <c r="M10">
        <f t="shared" si="3"/>
        <v>19877</v>
      </c>
      <c r="N10">
        <f t="shared" si="4"/>
        <v>64125</v>
      </c>
      <c r="O10">
        <f t="shared" si="5"/>
        <v>84781</v>
      </c>
      <c r="Q10">
        <v>-5243</v>
      </c>
      <c r="R10">
        <v>789</v>
      </c>
      <c r="T10">
        <v>-10978.800000000003</v>
      </c>
      <c r="U10">
        <v>-1631.8000000000029</v>
      </c>
      <c r="W10">
        <v>17619.600000000002</v>
      </c>
      <c r="X10">
        <v>2770.6</v>
      </c>
      <c r="AF10">
        <v>64125</v>
      </c>
      <c r="AG10">
        <v>1.7577231968810916</v>
      </c>
      <c r="AK10">
        <v>64125</v>
      </c>
      <c r="AL10">
        <v>1.7577231968810916</v>
      </c>
    </row>
    <row r="11" spans="1:38" x14ac:dyDescent="0.25">
      <c r="B11">
        <v>72196</v>
      </c>
      <c r="C11">
        <v>77150</v>
      </c>
      <c r="D11">
        <v>31409</v>
      </c>
      <c r="E11">
        <v>72918</v>
      </c>
      <c r="F11">
        <v>60748</v>
      </c>
      <c r="H11">
        <v>75110</v>
      </c>
      <c r="J11">
        <f t="shared" si="0"/>
        <v>62884.2</v>
      </c>
      <c r="K11">
        <f t="shared" si="1"/>
        <v>1.1944176756641574</v>
      </c>
      <c r="L11">
        <f t="shared" si="2"/>
        <v>77150</v>
      </c>
      <c r="M11">
        <f t="shared" si="3"/>
        <v>31409</v>
      </c>
      <c r="N11">
        <f t="shared" si="4"/>
        <v>62884.2</v>
      </c>
      <c r="O11">
        <f t="shared" si="5"/>
        <v>45741</v>
      </c>
      <c r="Q11">
        <v>-904</v>
      </c>
      <c r="R11">
        <v>7097</v>
      </c>
      <c r="T11">
        <v>1039.7999999999956</v>
      </c>
      <c r="U11">
        <v>-974.20000000000437</v>
      </c>
      <c r="W11">
        <v>16201</v>
      </c>
      <c r="X11">
        <v>1899.8000000000002</v>
      </c>
      <c r="Z11">
        <v>62884.2</v>
      </c>
      <c r="AA11">
        <v>1.1944176756641574</v>
      </c>
      <c r="AI11">
        <v>62884.2</v>
      </c>
      <c r="AJ11">
        <v>1.1944176756641574</v>
      </c>
    </row>
    <row r="12" spans="1:38" x14ac:dyDescent="0.25">
      <c r="B12">
        <v>23918</v>
      </c>
      <c r="C12">
        <v>85905</v>
      </c>
      <c r="D12">
        <v>68310</v>
      </c>
      <c r="E12">
        <v>93085</v>
      </c>
      <c r="F12">
        <v>112499</v>
      </c>
      <c r="H12">
        <v>83064</v>
      </c>
      <c r="J12">
        <f t="shared" si="0"/>
        <v>76743.399999999994</v>
      </c>
      <c r="K12">
        <f t="shared" si="1"/>
        <v>1.0823601769012059</v>
      </c>
      <c r="L12">
        <f t="shared" si="2"/>
        <v>112499</v>
      </c>
      <c r="M12">
        <f t="shared" si="3"/>
        <v>23918</v>
      </c>
      <c r="N12">
        <f t="shared" si="4"/>
        <v>76743.399999999994</v>
      </c>
      <c r="O12">
        <f t="shared" si="5"/>
        <v>88581</v>
      </c>
      <c r="Q12">
        <v>-21240</v>
      </c>
      <c r="R12">
        <v>222</v>
      </c>
      <c r="T12">
        <v>8084.7999999999884</v>
      </c>
      <c r="U12">
        <v>929.59999999999127</v>
      </c>
      <c r="W12">
        <v>16524.8</v>
      </c>
      <c r="X12">
        <v>3827.6000000000004</v>
      </c>
      <c r="AF12">
        <v>76743.399999999994</v>
      </c>
      <c r="AG12">
        <v>1.0823601769012059</v>
      </c>
      <c r="AI12">
        <v>76743.399999999994</v>
      </c>
      <c r="AJ12">
        <v>1.0823601769012059</v>
      </c>
    </row>
    <row r="13" spans="1:38" x14ac:dyDescent="0.25">
      <c r="B13">
        <v>90960</v>
      </c>
      <c r="C13">
        <v>110592</v>
      </c>
      <c r="D13">
        <v>46292</v>
      </c>
      <c r="E13">
        <v>14322</v>
      </c>
      <c r="F13">
        <v>11991</v>
      </c>
      <c r="H13">
        <v>126002</v>
      </c>
      <c r="J13">
        <f t="shared" si="0"/>
        <v>54831.4</v>
      </c>
      <c r="K13">
        <f t="shared" si="1"/>
        <v>2.2979898379395749</v>
      </c>
      <c r="L13">
        <f t="shared" si="2"/>
        <v>110592</v>
      </c>
      <c r="M13">
        <f t="shared" si="3"/>
        <v>11991</v>
      </c>
      <c r="N13">
        <f t="shared" si="4"/>
        <v>54831.4</v>
      </c>
      <c r="O13">
        <f t="shared" si="5"/>
        <v>98601</v>
      </c>
      <c r="Q13">
        <v>-811</v>
      </c>
      <c r="R13">
        <v>191</v>
      </c>
      <c r="T13">
        <v>-10653.799999999996</v>
      </c>
      <c r="U13">
        <v>-1619.4000000000015</v>
      </c>
      <c r="W13">
        <v>12941</v>
      </c>
      <c r="X13">
        <v>4054.2</v>
      </c>
      <c r="AF13">
        <v>54831.4</v>
      </c>
      <c r="AG13">
        <v>2.2979898379395749</v>
      </c>
      <c r="AK13">
        <v>54831.4</v>
      </c>
      <c r="AL13">
        <v>2.2979898379395749</v>
      </c>
    </row>
    <row r="14" spans="1:38" x14ac:dyDescent="0.25">
      <c r="B14">
        <v>38386</v>
      </c>
      <c r="C14">
        <v>106483</v>
      </c>
      <c r="D14">
        <v>104414</v>
      </c>
      <c r="E14">
        <v>39184</v>
      </c>
      <c r="F14">
        <v>62881</v>
      </c>
      <c r="H14">
        <v>99660</v>
      </c>
      <c r="J14">
        <f t="shared" si="0"/>
        <v>70269.600000000006</v>
      </c>
      <c r="K14">
        <f t="shared" si="1"/>
        <v>1.418251989480515</v>
      </c>
      <c r="L14">
        <f t="shared" si="2"/>
        <v>106483</v>
      </c>
      <c r="M14">
        <f t="shared" si="3"/>
        <v>38386</v>
      </c>
      <c r="N14">
        <f t="shared" si="4"/>
        <v>70269.600000000006</v>
      </c>
      <c r="O14">
        <f t="shared" si="5"/>
        <v>68097</v>
      </c>
      <c r="Q14">
        <v>-16452</v>
      </c>
      <c r="R14">
        <v>23</v>
      </c>
      <c r="T14">
        <v>11131.200000000004</v>
      </c>
      <c r="U14">
        <v>874</v>
      </c>
      <c r="W14">
        <v>16581.2</v>
      </c>
      <c r="X14">
        <v>1396</v>
      </c>
      <c r="AD14">
        <v>70269.600000000006</v>
      </c>
      <c r="AE14">
        <v>1.418251989480515</v>
      </c>
      <c r="AI14">
        <v>70269.600000000006</v>
      </c>
      <c r="AJ14">
        <v>1.418251989480515</v>
      </c>
    </row>
    <row r="15" spans="1:38" x14ac:dyDescent="0.25">
      <c r="B15">
        <v>110842</v>
      </c>
      <c r="C15">
        <v>79412</v>
      </c>
      <c r="D15">
        <v>100194</v>
      </c>
      <c r="E15">
        <v>50848</v>
      </c>
      <c r="F15">
        <v>22086</v>
      </c>
      <c r="H15">
        <v>92814</v>
      </c>
      <c r="J15">
        <f t="shared" si="0"/>
        <v>72676.399999999994</v>
      </c>
      <c r="K15">
        <f t="shared" si="1"/>
        <v>1.2770858215321619</v>
      </c>
      <c r="L15">
        <f t="shared" si="2"/>
        <v>110842</v>
      </c>
      <c r="M15">
        <f t="shared" si="3"/>
        <v>22086</v>
      </c>
      <c r="N15">
        <f t="shared" si="4"/>
        <v>72676.399999999994</v>
      </c>
      <c r="O15">
        <f t="shared" si="5"/>
        <v>88756</v>
      </c>
      <c r="Q15">
        <v>-11982</v>
      </c>
      <c r="R15">
        <v>5490</v>
      </c>
      <c r="T15">
        <v>7068.1999999999971</v>
      </c>
      <c r="U15">
        <v>883.79999999998836</v>
      </c>
      <c r="W15">
        <v>10591</v>
      </c>
      <c r="X15">
        <v>1572.1999999999998</v>
      </c>
      <c r="AF15">
        <v>72676.399999999994</v>
      </c>
      <c r="AG15">
        <v>1.2770858215321619</v>
      </c>
      <c r="AI15">
        <v>72676.399999999994</v>
      </c>
      <c r="AJ15">
        <v>1.2770858215321619</v>
      </c>
    </row>
    <row r="16" spans="1:38" x14ac:dyDescent="0.25">
      <c r="B16">
        <v>12885</v>
      </c>
      <c r="C16">
        <v>59800</v>
      </c>
      <c r="D16">
        <v>53576</v>
      </c>
      <c r="E16">
        <v>72949</v>
      </c>
      <c r="F16">
        <v>17025</v>
      </c>
      <c r="H16">
        <v>47059</v>
      </c>
      <c r="J16">
        <f t="shared" si="0"/>
        <v>43247</v>
      </c>
      <c r="K16">
        <f t="shared" si="1"/>
        <v>1.088144842416815</v>
      </c>
      <c r="L16">
        <f t="shared" si="2"/>
        <v>72949</v>
      </c>
      <c r="M16">
        <f t="shared" si="3"/>
        <v>12885</v>
      </c>
      <c r="N16">
        <f t="shared" si="4"/>
        <v>43247</v>
      </c>
      <c r="O16">
        <f t="shared" si="5"/>
        <v>60064</v>
      </c>
      <c r="Q16">
        <v>-6569</v>
      </c>
      <c r="R16">
        <v>125</v>
      </c>
      <c r="T16">
        <v>-9175.5999999999985</v>
      </c>
      <c r="U16">
        <v>-666.19999999999709</v>
      </c>
      <c r="W16">
        <v>19819.199999999997</v>
      </c>
      <c r="X16">
        <v>3424.2000000000003</v>
      </c>
      <c r="Z16">
        <v>43247</v>
      </c>
      <c r="AA16">
        <v>1.088144842416815</v>
      </c>
      <c r="AI16">
        <v>43247</v>
      </c>
      <c r="AJ16">
        <v>1.088144842416815</v>
      </c>
    </row>
    <row r="17" spans="2:38" x14ac:dyDescent="0.25">
      <c r="B17">
        <v>95951</v>
      </c>
      <c r="C17">
        <v>86016</v>
      </c>
      <c r="D17">
        <v>33215</v>
      </c>
      <c r="E17">
        <v>72908</v>
      </c>
      <c r="F17">
        <v>59061</v>
      </c>
      <c r="H17">
        <v>128471</v>
      </c>
      <c r="J17">
        <f t="shared" si="0"/>
        <v>69430.2</v>
      </c>
      <c r="K17">
        <f t="shared" si="1"/>
        <v>1.8503619462424132</v>
      </c>
      <c r="L17">
        <f t="shared" si="2"/>
        <v>95951</v>
      </c>
      <c r="M17">
        <f t="shared" si="3"/>
        <v>33215</v>
      </c>
      <c r="N17">
        <f t="shared" si="4"/>
        <v>69430.2</v>
      </c>
      <c r="O17">
        <f t="shared" si="5"/>
        <v>62736</v>
      </c>
      <c r="Q17">
        <v>-6337</v>
      </c>
      <c r="R17">
        <v>-611</v>
      </c>
      <c r="T17">
        <v>-6952.8000000000029</v>
      </c>
      <c r="U17">
        <v>574.19999999999709</v>
      </c>
      <c r="W17">
        <v>6952.8</v>
      </c>
      <c r="X17">
        <v>2221.4</v>
      </c>
      <c r="AF17">
        <v>69430.2</v>
      </c>
      <c r="AG17">
        <v>1.8503619462424132</v>
      </c>
      <c r="AK17">
        <v>69430.2</v>
      </c>
      <c r="AL17">
        <v>1.8503619462424132</v>
      </c>
    </row>
    <row r="18" spans="2:38" x14ac:dyDescent="0.25">
      <c r="B18">
        <v>22178</v>
      </c>
      <c r="C18">
        <v>21293</v>
      </c>
      <c r="D18">
        <v>78262</v>
      </c>
      <c r="E18">
        <v>69201</v>
      </c>
      <c r="F18">
        <v>62847</v>
      </c>
      <c r="H18">
        <v>54951</v>
      </c>
      <c r="J18">
        <f t="shared" si="0"/>
        <v>50756.2</v>
      </c>
      <c r="K18">
        <f t="shared" si="1"/>
        <v>1.0826460609738318</v>
      </c>
      <c r="L18">
        <f t="shared" si="2"/>
        <v>78262</v>
      </c>
      <c r="M18">
        <f t="shared" si="3"/>
        <v>21293</v>
      </c>
      <c r="N18">
        <f t="shared" si="4"/>
        <v>50756.2</v>
      </c>
      <c r="O18">
        <f t="shared" si="5"/>
        <v>56969</v>
      </c>
      <c r="Q18">
        <v>-10608</v>
      </c>
      <c r="R18">
        <v>4</v>
      </c>
      <c r="T18">
        <v>-13622</v>
      </c>
      <c r="U18">
        <v>-1049.4000000000015</v>
      </c>
      <c r="W18">
        <v>13622</v>
      </c>
      <c r="X18">
        <v>1929</v>
      </c>
      <c r="AB18">
        <v>50756.2</v>
      </c>
      <c r="AC18">
        <v>1.0826460609738318</v>
      </c>
      <c r="AI18">
        <v>50756.2</v>
      </c>
      <c r="AJ18">
        <v>1.0826460609738318</v>
      </c>
    </row>
    <row r="19" spans="2:38" x14ac:dyDescent="0.25">
      <c r="B19">
        <v>110712</v>
      </c>
      <c r="C19">
        <v>107655</v>
      </c>
      <c r="D19">
        <v>20662</v>
      </c>
      <c r="E19">
        <v>9975</v>
      </c>
      <c r="F19">
        <v>102932</v>
      </c>
      <c r="H19">
        <v>71970</v>
      </c>
      <c r="J19">
        <f t="shared" si="0"/>
        <v>70387.199999999997</v>
      </c>
      <c r="K19">
        <f t="shared" si="1"/>
        <v>1.0224870430987452</v>
      </c>
      <c r="L19">
        <f t="shared" si="2"/>
        <v>110712</v>
      </c>
      <c r="M19">
        <f t="shared" si="3"/>
        <v>9975</v>
      </c>
      <c r="N19">
        <f t="shared" si="4"/>
        <v>70387.199999999997</v>
      </c>
      <c r="O19">
        <f t="shared" si="5"/>
        <v>100737</v>
      </c>
      <c r="Q19">
        <v>-22371</v>
      </c>
      <c r="R19">
        <v>-3660</v>
      </c>
      <c r="T19">
        <v>-6758.4000000000087</v>
      </c>
      <c r="U19">
        <v>-286.19999999999709</v>
      </c>
      <c r="W19">
        <v>11252.4</v>
      </c>
      <c r="X19">
        <v>286.2</v>
      </c>
      <c r="AB19">
        <v>70387.199999999997</v>
      </c>
      <c r="AC19">
        <v>1.0224870430987452</v>
      </c>
      <c r="AI19">
        <v>70387.199999999997</v>
      </c>
      <c r="AJ19">
        <v>1.0224870430987452</v>
      </c>
    </row>
    <row r="20" spans="2:38" x14ac:dyDescent="0.25">
      <c r="B20">
        <v>35306</v>
      </c>
      <c r="C20">
        <v>98871</v>
      </c>
      <c r="D20">
        <v>88652</v>
      </c>
      <c r="E20">
        <v>47772</v>
      </c>
      <c r="F20">
        <v>70095</v>
      </c>
      <c r="H20">
        <v>122635</v>
      </c>
      <c r="J20">
        <f t="shared" si="0"/>
        <v>68139.199999999997</v>
      </c>
      <c r="K20">
        <f t="shared" si="1"/>
        <v>1.7997716439288987</v>
      </c>
      <c r="L20">
        <f t="shared" si="2"/>
        <v>98871</v>
      </c>
      <c r="M20">
        <f t="shared" si="3"/>
        <v>35306</v>
      </c>
      <c r="N20">
        <f t="shared" si="4"/>
        <v>68139.199999999997</v>
      </c>
      <c r="O20">
        <f t="shared" si="5"/>
        <v>63565</v>
      </c>
      <c r="Q20">
        <v>21898</v>
      </c>
      <c r="R20">
        <v>-4</v>
      </c>
      <c r="T20">
        <v>5483</v>
      </c>
      <c r="U20">
        <v>1795</v>
      </c>
      <c r="W20">
        <v>9805.7999999999993</v>
      </c>
      <c r="X20">
        <v>5249.8</v>
      </c>
      <c r="AD20">
        <v>68139.199999999997</v>
      </c>
      <c r="AE20">
        <v>1.7997716439288987</v>
      </c>
      <c r="AK20">
        <v>68139.199999999997</v>
      </c>
      <c r="AL20">
        <v>1.7997716439288987</v>
      </c>
    </row>
    <row r="21" spans="2:38" x14ac:dyDescent="0.25">
      <c r="B21">
        <v>109809</v>
      </c>
      <c r="C21">
        <v>105344</v>
      </c>
      <c r="D21">
        <v>40135</v>
      </c>
      <c r="E21">
        <v>62468</v>
      </c>
      <c r="F21">
        <v>18378</v>
      </c>
      <c r="H21">
        <v>92291</v>
      </c>
      <c r="J21">
        <f t="shared" si="0"/>
        <v>67226.8</v>
      </c>
      <c r="K21">
        <f t="shared" si="1"/>
        <v>1.3728304783211456</v>
      </c>
      <c r="L21">
        <f t="shared" si="2"/>
        <v>109809</v>
      </c>
      <c r="M21">
        <f t="shared" si="3"/>
        <v>18378</v>
      </c>
      <c r="N21">
        <f t="shared" si="4"/>
        <v>67226.8</v>
      </c>
      <c r="O21">
        <f t="shared" si="5"/>
        <v>91431</v>
      </c>
      <c r="Q21">
        <v>-12997</v>
      </c>
      <c r="R21">
        <v>-2283</v>
      </c>
      <c r="T21">
        <v>-8516.5999999999913</v>
      </c>
      <c r="U21">
        <v>538.80000000000291</v>
      </c>
      <c r="W21">
        <v>12342.199999999999</v>
      </c>
      <c r="X21">
        <v>1224</v>
      </c>
      <c r="AB21">
        <v>67226.8</v>
      </c>
      <c r="AC21">
        <v>1.3728304783211456</v>
      </c>
      <c r="AI21">
        <v>67226.8</v>
      </c>
      <c r="AJ21">
        <v>1.3728304783211456</v>
      </c>
    </row>
    <row r="22" spans="2:38" x14ac:dyDescent="0.25">
      <c r="B22">
        <v>12443</v>
      </c>
      <c r="C22">
        <v>108114</v>
      </c>
      <c r="D22">
        <v>35867</v>
      </c>
      <c r="E22">
        <v>82455</v>
      </c>
      <c r="F22">
        <v>49943</v>
      </c>
      <c r="H22">
        <v>90874</v>
      </c>
      <c r="J22">
        <f t="shared" si="0"/>
        <v>57764.4</v>
      </c>
      <c r="K22">
        <f t="shared" si="1"/>
        <v>1.5731834832526608</v>
      </c>
      <c r="L22">
        <f t="shared" si="2"/>
        <v>108114</v>
      </c>
      <c r="M22">
        <f t="shared" si="3"/>
        <v>12443</v>
      </c>
      <c r="N22">
        <f t="shared" si="4"/>
        <v>57764.4</v>
      </c>
      <c r="O22">
        <f t="shared" si="5"/>
        <v>95671</v>
      </c>
      <c r="Q22">
        <v>14368</v>
      </c>
      <c r="R22">
        <v>-32</v>
      </c>
      <c r="T22">
        <v>8982.5999999999985</v>
      </c>
      <c r="U22">
        <v>52.80000000000291</v>
      </c>
      <c r="W22">
        <v>10358.199999999999</v>
      </c>
      <c r="X22">
        <v>4179.9999999999991</v>
      </c>
      <c r="AD22">
        <v>57764.4</v>
      </c>
      <c r="AE22">
        <v>1.5731834832526608</v>
      </c>
      <c r="AI22">
        <v>57764.4</v>
      </c>
      <c r="AJ22">
        <v>1.5731834832526608</v>
      </c>
    </row>
    <row r="23" spans="2:38" x14ac:dyDescent="0.25">
      <c r="B23">
        <v>91247</v>
      </c>
      <c r="C23">
        <v>100046</v>
      </c>
      <c r="D23">
        <v>56166</v>
      </c>
      <c r="E23">
        <v>98905</v>
      </c>
      <c r="F23">
        <v>52604</v>
      </c>
      <c r="H23">
        <v>103578</v>
      </c>
      <c r="J23">
        <f t="shared" si="0"/>
        <v>79793.600000000006</v>
      </c>
      <c r="K23">
        <f t="shared" si="1"/>
        <v>1.2980740309999799</v>
      </c>
      <c r="L23">
        <f t="shared" si="2"/>
        <v>100046</v>
      </c>
      <c r="M23">
        <f t="shared" si="3"/>
        <v>52604</v>
      </c>
      <c r="N23">
        <f t="shared" si="4"/>
        <v>79793.600000000006</v>
      </c>
      <c r="O23">
        <f t="shared" si="5"/>
        <v>47442</v>
      </c>
      <c r="Q23">
        <v>-726</v>
      </c>
      <c r="R23">
        <v>-4315</v>
      </c>
      <c r="T23">
        <v>-12038.199999999997</v>
      </c>
      <c r="U23">
        <v>-1720.3999999999942</v>
      </c>
      <c r="W23">
        <v>13594.599999999999</v>
      </c>
      <c r="X23">
        <v>3002.3999999999996</v>
      </c>
      <c r="AB23">
        <v>79793.600000000006</v>
      </c>
      <c r="AC23">
        <v>1.2980740309999799</v>
      </c>
      <c r="AI23">
        <v>79793.600000000006</v>
      </c>
      <c r="AJ23">
        <v>1.2980740309999799</v>
      </c>
    </row>
    <row r="24" spans="2:38" x14ac:dyDescent="0.25">
      <c r="B24">
        <v>56447</v>
      </c>
      <c r="C24">
        <v>29330</v>
      </c>
      <c r="D24">
        <v>50927</v>
      </c>
      <c r="E24">
        <v>71099</v>
      </c>
      <c r="F24">
        <v>80969</v>
      </c>
      <c r="H24">
        <v>74293</v>
      </c>
      <c r="J24">
        <f t="shared" si="0"/>
        <v>57754.400000000001</v>
      </c>
      <c r="K24">
        <f t="shared" si="1"/>
        <v>1.2863608660119401</v>
      </c>
      <c r="L24">
        <f t="shared" si="2"/>
        <v>80969</v>
      </c>
      <c r="M24">
        <f t="shared" si="3"/>
        <v>29330</v>
      </c>
      <c r="N24">
        <f t="shared" si="4"/>
        <v>57754.400000000001</v>
      </c>
      <c r="O24">
        <f t="shared" si="5"/>
        <v>51639</v>
      </c>
      <c r="Q24">
        <v>-38375</v>
      </c>
      <c r="R24">
        <v>-10969</v>
      </c>
      <c r="T24">
        <v>1174.4000000000015</v>
      </c>
      <c r="U24">
        <v>-815.79999999999563</v>
      </c>
      <c r="W24">
        <v>10844.4</v>
      </c>
      <c r="X24">
        <v>1190.5999999999999</v>
      </c>
      <c r="AD24">
        <v>57754.400000000001</v>
      </c>
      <c r="AE24">
        <v>1.2863608660119401</v>
      </c>
      <c r="AI24">
        <v>57754.400000000001</v>
      </c>
      <c r="AJ24">
        <v>1.2863608660119401</v>
      </c>
    </row>
    <row r="25" spans="2:38" x14ac:dyDescent="0.25">
      <c r="B25">
        <v>93388</v>
      </c>
      <c r="C25">
        <v>22232</v>
      </c>
      <c r="D25">
        <v>49530</v>
      </c>
      <c r="E25">
        <v>40715</v>
      </c>
      <c r="F25">
        <v>87171</v>
      </c>
      <c r="H25">
        <v>79029</v>
      </c>
      <c r="J25">
        <f t="shared" si="0"/>
        <v>58607.199999999997</v>
      </c>
      <c r="K25">
        <f t="shared" si="1"/>
        <v>1.3484520673227864</v>
      </c>
      <c r="L25">
        <f t="shared" si="2"/>
        <v>93388</v>
      </c>
      <c r="M25">
        <f t="shared" si="3"/>
        <v>22232</v>
      </c>
      <c r="N25">
        <f t="shared" si="4"/>
        <v>58607.199999999997</v>
      </c>
      <c r="O25">
        <f t="shared" si="5"/>
        <v>71156</v>
      </c>
      <c r="Q25">
        <v>13224</v>
      </c>
      <c r="R25">
        <v>2</v>
      </c>
      <c r="T25">
        <v>13318.599999999999</v>
      </c>
      <c r="U25">
        <v>-1428</v>
      </c>
      <c r="W25">
        <v>14585.400000000001</v>
      </c>
      <c r="X25">
        <v>4333.6000000000004</v>
      </c>
      <c r="Z25">
        <v>58607.199999999997</v>
      </c>
      <c r="AA25">
        <v>1.3484520673227864</v>
      </c>
      <c r="AI25">
        <v>58607.199999999997</v>
      </c>
      <c r="AJ25">
        <v>1.3484520673227864</v>
      </c>
    </row>
    <row r="26" spans="2:38" x14ac:dyDescent="0.25">
      <c r="B26">
        <v>65004</v>
      </c>
      <c r="C26">
        <v>97455</v>
      </c>
      <c r="D26">
        <v>106785</v>
      </c>
      <c r="E26">
        <v>78344</v>
      </c>
      <c r="F26">
        <v>23236</v>
      </c>
      <c r="H26">
        <v>125060</v>
      </c>
      <c r="J26">
        <f t="shared" si="0"/>
        <v>74164.800000000003</v>
      </c>
      <c r="K26">
        <f t="shared" si="1"/>
        <v>1.6862446875067416</v>
      </c>
      <c r="L26">
        <f t="shared" si="2"/>
        <v>106785</v>
      </c>
      <c r="M26">
        <f t="shared" si="3"/>
        <v>23236</v>
      </c>
      <c r="N26">
        <f t="shared" si="4"/>
        <v>74164.800000000003</v>
      </c>
      <c r="O26">
        <f t="shared" si="5"/>
        <v>83549</v>
      </c>
      <c r="Q26">
        <v>-3475</v>
      </c>
      <c r="R26">
        <v>-6773</v>
      </c>
      <c r="T26">
        <v>-8491.1999999999971</v>
      </c>
      <c r="U26">
        <v>446.60000000000582</v>
      </c>
      <c r="W26">
        <v>16727.2</v>
      </c>
      <c r="X26">
        <v>1047</v>
      </c>
      <c r="AF26">
        <v>74164.800000000003</v>
      </c>
      <c r="AG26">
        <v>1.6862446875067416</v>
      </c>
      <c r="AI26">
        <v>74164.800000000003</v>
      </c>
      <c r="AJ26">
        <v>1.6862446875067416</v>
      </c>
    </row>
    <row r="27" spans="2:38" x14ac:dyDescent="0.25">
      <c r="B27">
        <v>11554</v>
      </c>
      <c r="C27">
        <v>17468</v>
      </c>
      <c r="D27">
        <v>99816</v>
      </c>
      <c r="E27">
        <v>55501</v>
      </c>
      <c r="F27">
        <v>13395</v>
      </c>
      <c r="H27">
        <v>45226</v>
      </c>
      <c r="J27">
        <f t="shared" si="0"/>
        <v>39546.800000000003</v>
      </c>
      <c r="K27">
        <f t="shared" si="1"/>
        <v>1.1436070680813617</v>
      </c>
      <c r="L27">
        <f t="shared" si="2"/>
        <v>99816</v>
      </c>
      <c r="M27">
        <f t="shared" si="3"/>
        <v>11554</v>
      </c>
      <c r="N27">
        <f t="shared" si="4"/>
        <v>39546.800000000003</v>
      </c>
      <c r="O27">
        <f t="shared" si="5"/>
        <v>88262</v>
      </c>
      <c r="Q27">
        <v>-7049</v>
      </c>
      <c r="R27">
        <v>3517</v>
      </c>
      <c r="T27">
        <v>2007.2000000000044</v>
      </c>
      <c r="U27">
        <v>975.40000000000146</v>
      </c>
      <c r="W27">
        <v>9985.5999999999985</v>
      </c>
      <c r="X27">
        <v>4054.2000000000003</v>
      </c>
      <c r="Z27">
        <v>39546.800000000003</v>
      </c>
      <c r="AA27">
        <v>1.1436070680813617</v>
      </c>
      <c r="AI27">
        <v>39546.800000000003</v>
      </c>
      <c r="AJ27">
        <v>1.1436070680813617</v>
      </c>
    </row>
    <row r="28" spans="2:38" x14ac:dyDescent="0.25">
      <c r="B28">
        <v>70122</v>
      </c>
      <c r="C28">
        <v>30970</v>
      </c>
      <c r="D28">
        <v>85508</v>
      </c>
      <c r="E28">
        <v>110921</v>
      </c>
      <c r="F28">
        <v>53696</v>
      </c>
      <c r="H28">
        <v>133070</v>
      </c>
      <c r="J28">
        <f t="shared" si="0"/>
        <v>70243.399999999994</v>
      </c>
      <c r="K28">
        <f t="shared" si="1"/>
        <v>1.8944128558697331</v>
      </c>
      <c r="L28">
        <f t="shared" si="2"/>
        <v>110921</v>
      </c>
      <c r="M28">
        <f t="shared" si="3"/>
        <v>30970</v>
      </c>
      <c r="N28">
        <f t="shared" si="4"/>
        <v>70243.399999999994</v>
      </c>
      <c r="O28">
        <f t="shared" si="5"/>
        <v>79951</v>
      </c>
      <c r="Q28">
        <v>-754</v>
      </c>
      <c r="R28">
        <v>-3224</v>
      </c>
      <c r="T28">
        <v>-12019</v>
      </c>
      <c r="U28">
        <v>2299.5999999999913</v>
      </c>
      <c r="W28">
        <v>12019</v>
      </c>
      <c r="X28">
        <v>2358.8000000000002</v>
      </c>
      <c r="AF28">
        <v>70243.399999999994</v>
      </c>
      <c r="AG28">
        <v>1.8944128558697331</v>
      </c>
      <c r="AK28">
        <v>70243.399999999994</v>
      </c>
      <c r="AL28">
        <v>1.8944128558697331</v>
      </c>
    </row>
    <row r="29" spans="2:38" x14ac:dyDescent="0.25">
      <c r="B29">
        <v>46303</v>
      </c>
      <c r="C29">
        <v>49370</v>
      </c>
      <c r="D29">
        <v>43489</v>
      </c>
      <c r="E29">
        <v>27544</v>
      </c>
      <c r="F29">
        <v>72196</v>
      </c>
      <c r="H29">
        <v>126783</v>
      </c>
      <c r="J29">
        <f t="shared" si="0"/>
        <v>47780.4</v>
      </c>
      <c r="K29">
        <f t="shared" si="1"/>
        <v>2.6534520430971695</v>
      </c>
      <c r="L29">
        <f t="shared" si="2"/>
        <v>72196</v>
      </c>
      <c r="M29">
        <f t="shared" si="3"/>
        <v>27544</v>
      </c>
      <c r="N29">
        <f t="shared" si="4"/>
        <v>47780.4</v>
      </c>
      <c r="O29">
        <f t="shared" si="5"/>
        <v>44652</v>
      </c>
      <c r="Q29">
        <v>40437</v>
      </c>
      <c r="R29">
        <v>199</v>
      </c>
      <c r="T29">
        <v>8937</v>
      </c>
      <c r="U29">
        <v>245.20000000000437</v>
      </c>
      <c r="W29">
        <v>16149.399999999998</v>
      </c>
      <c r="X29">
        <v>614.79999999999995</v>
      </c>
      <c r="AD29">
        <v>47780.4</v>
      </c>
      <c r="AE29">
        <v>2.6534520430971695</v>
      </c>
      <c r="AK29">
        <v>47780.4</v>
      </c>
      <c r="AL29">
        <v>2.6534520430971695</v>
      </c>
    </row>
    <row r="30" spans="2:38" x14ac:dyDescent="0.25">
      <c r="B30">
        <v>50199</v>
      </c>
      <c r="C30">
        <v>86409</v>
      </c>
      <c r="D30">
        <v>87490</v>
      </c>
      <c r="E30">
        <v>51294</v>
      </c>
      <c r="F30">
        <v>92040</v>
      </c>
      <c r="H30">
        <v>128834</v>
      </c>
      <c r="J30">
        <f t="shared" si="0"/>
        <v>73486.399999999994</v>
      </c>
      <c r="K30">
        <f t="shared" si="1"/>
        <v>1.7531679331141545</v>
      </c>
      <c r="L30">
        <f t="shared" si="2"/>
        <v>92040</v>
      </c>
      <c r="M30">
        <f t="shared" si="3"/>
        <v>50199</v>
      </c>
      <c r="N30">
        <f t="shared" si="4"/>
        <v>73486.399999999994</v>
      </c>
      <c r="O30">
        <f t="shared" si="5"/>
        <v>41841</v>
      </c>
      <c r="Q30">
        <v>6449</v>
      </c>
      <c r="R30">
        <v>-298</v>
      </c>
      <c r="T30">
        <v>7583</v>
      </c>
      <c r="U30">
        <v>-8</v>
      </c>
      <c r="W30">
        <v>19867.400000000001</v>
      </c>
      <c r="X30">
        <v>1555.6</v>
      </c>
      <c r="AF30">
        <v>73486.399999999994</v>
      </c>
      <c r="AG30">
        <v>1.7531679331141545</v>
      </c>
      <c r="AK30">
        <v>73486.399999999994</v>
      </c>
      <c r="AL30">
        <v>1.7531679331141545</v>
      </c>
    </row>
    <row r="31" spans="2:38" x14ac:dyDescent="0.25">
      <c r="B31">
        <v>109395</v>
      </c>
      <c r="C31">
        <v>41795</v>
      </c>
      <c r="D31">
        <v>86583</v>
      </c>
      <c r="E31">
        <v>55295</v>
      </c>
      <c r="F31">
        <v>42363</v>
      </c>
      <c r="H31">
        <v>73338</v>
      </c>
      <c r="J31">
        <f t="shared" si="0"/>
        <v>67086.2</v>
      </c>
      <c r="K31">
        <f t="shared" si="1"/>
        <v>1.093190551857163</v>
      </c>
      <c r="L31">
        <f t="shared" si="2"/>
        <v>109395</v>
      </c>
      <c r="M31">
        <f t="shared" si="3"/>
        <v>41795</v>
      </c>
      <c r="N31">
        <f t="shared" si="4"/>
        <v>67086.2</v>
      </c>
      <c r="O31">
        <f t="shared" si="5"/>
        <v>67600</v>
      </c>
      <c r="Q31">
        <v>2736</v>
      </c>
      <c r="R31">
        <v>712</v>
      </c>
      <c r="T31">
        <v>2289.7999999999956</v>
      </c>
      <c r="U31">
        <v>-504.19999999999709</v>
      </c>
      <c r="W31">
        <v>7839</v>
      </c>
      <c r="X31">
        <v>2321</v>
      </c>
      <c r="AB31">
        <v>67086.2</v>
      </c>
      <c r="AC31">
        <v>1.093190551857163</v>
      </c>
      <c r="AI31">
        <v>67086.2</v>
      </c>
      <c r="AJ31">
        <v>1.093190551857163</v>
      </c>
    </row>
    <row r="32" spans="2:38" x14ac:dyDescent="0.25">
      <c r="B32">
        <v>52695</v>
      </c>
      <c r="C32">
        <v>26843</v>
      </c>
      <c r="D32">
        <v>46214</v>
      </c>
      <c r="E32">
        <v>63668</v>
      </c>
      <c r="F32">
        <v>109675</v>
      </c>
      <c r="H32">
        <v>102972</v>
      </c>
      <c r="J32">
        <f t="shared" si="0"/>
        <v>59819</v>
      </c>
      <c r="K32">
        <f t="shared" si="1"/>
        <v>1.7213928684866013</v>
      </c>
      <c r="L32">
        <f t="shared" si="2"/>
        <v>109675</v>
      </c>
      <c r="M32">
        <f t="shared" si="3"/>
        <v>26843</v>
      </c>
      <c r="N32">
        <f t="shared" si="4"/>
        <v>59819</v>
      </c>
      <c r="O32">
        <f t="shared" si="5"/>
        <v>82832</v>
      </c>
      <c r="Q32">
        <v>2481</v>
      </c>
      <c r="R32">
        <v>-1038</v>
      </c>
      <c r="T32">
        <v>18614</v>
      </c>
      <c r="U32">
        <v>883</v>
      </c>
      <c r="W32">
        <v>18614</v>
      </c>
      <c r="X32">
        <v>1709.8000000000002</v>
      </c>
      <c r="AD32">
        <v>59819</v>
      </c>
      <c r="AE32">
        <v>1.7213928684866013</v>
      </c>
      <c r="AI32">
        <v>59819</v>
      </c>
      <c r="AJ32">
        <v>1.7213928684866013</v>
      </c>
    </row>
    <row r="33" spans="2:38" x14ac:dyDescent="0.25">
      <c r="B33">
        <v>109185</v>
      </c>
      <c r="C33">
        <v>13095</v>
      </c>
      <c r="D33">
        <v>50808</v>
      </c>
      <c r="E33">
        <v>102091</v>
      </c>
      <c r="F33">
        <v>91241</v>
      </c>
      <c r="H33">
        <v>113691</v>
      </c>
      <c r="J33">
        <f t="shared" si="0"/>
        <v>73284</v>
      </c>
      <c r="K33">
        <f t="shared" si="1"/>
        <v>1.5513754707712462</v>
      </c>
      <c r="L33">
        <f t="shared" si="2"/>
        <v>109185</v>
      </c>
      <c r="M33">
        <f t="shared" si="3"/>
        <v>13095</v>
      </c>
      <c r="N33">
        <f t="shared" si="4"/>
        <v>73284</v>
      </c>
      <c r="O33">
        <f t="shared" si="5"/>
        <v>96090</v>
      </c>
      <c r="Q33">
        <v>-4389</v>
      </c>
      <c r="R33">
        <v>786</v>
      </c>
      <c r="T33">
        <v>-171.60000000000582</v>
      </c>
      <c r="U33">
        <v>1688.8000000000029</v>
      </c>
      <c r="W33">
        <v>12623.2</v>
      </c>
      <c r="X33">
        <v>2224.4</v>
      </c>
      <c r="AF33">
        <v>73284</v>
      </c>
      <c r="AG33">
        <v>1.5513754707712462</v>
      </c>
      <c r="AI33">
        <v>73284</v>
      </c>
      <c r="AJ33">
        <v>1.5513754707712462</v>
      </c>
    </row>
    <row r="34" spans="2:38" x14ac:dyDescent="0.25">
      <c r="B34">
        <v>85738</v>
      </c>
      <c r="C34">
        <v>33189</v>
      </c>
      <c r="D34">
        <v>83451</v>
      </c>
      <c r="E34">
        <v>53278</v>
      </c>
      <c r="F34">
        <v>41962</v>
      </c>
      <c r="H34">
        <v>100267</v>
      </c>
      <c r="J34">
        <f t="shared" ref="J34:J65" si="6">AVERAGE(B34:F34)</f>
        <v>59523.6</v>
      </c>
      <c r="K34">
        <f t="shared" ref="K34:K65" si="7">H34/J34</f>
        <v>1.6844915294101837</v>
      </c>
      <c r="L34">
        <f t="shared" ref="L34:L65" si="8">MAX(B34:F34)</f>
        <v>85738</v>
      </c>
      <c r="M34">
        <f t="shared" ref="M34:M65" si="9">MIN(B34:F34)</f>
        <v>33189</v>
      </c>
      <c r="N34">
        <f t="shared" ref="N34:N65" si="10">AVERAGE(B34:F34)</f>
        <v>59523.6</v>
      </c>
      <c r="O34">
        <f t="shared" ref="O34:O65" si="11">L34-M34</f>
        <v>52549</v>
      </c>
      <c r="Q34">
        <v>-8465</v>
      </c>
      <c r="R34">
        <v>-3699</v>
      </c>
      <c r="T34">
        <v>-14301.000000000007</v>
      </c>
      <c r="U34">
        <v>-682.59999999999854</v>
      </c>
      <c r="W34">
        <v>14357.800000000001</v>
      </c>
      <c r="X34">
        <v>682.59999999999991</v>
      </c>
      <c r="AB34">
        <v>59523.6</v>
      </c>
      <c r="AC34">
        <v>1.6844915294101837</v>
      </c>
      <c r="AI34">
        <v>59523.6</v>
      </c>
      <c r="AJ34">
        <v>1.6844915294101837</v>
      </c>
    </row>
    <row r="35" spans="2:38" x14ac:dyDescent="0.25">
      <c r="B35">
        <v>79217</v>
      </c>
      <c r="C35">
        <v>28597</v>
      </c>
      <c r="D35">
        <v>75973</v>
      </c>
      <c r="E35">
        <v>62459</v>
      </c>
      <c r="F35">
        <v>12443</v>
      </c>
      <c r="H35">
        <v>78508</v>
      </c>
      <c r="J35">
        <f t="shared" si="6"/>
        <v>51737.8</v>
      </c>
      <c r="K35">
        <f t="shared" si="7"/>
        <v>1.5174205319901501</v>
      </c>
      <c r="L35">
        <f t="shared" si="8"/>
        <v>79217</v>
      </c>
      <c r="M35">
        <f t="shared" si="9"/>
        <v>12443</v>
      </c>
      <c r="N35">
        <f t="shared" si="10"/>
        <v>51737.8</v>
      </c>
      <c r="O35">
        <f t="shared" si="11"/>
        <v>66774</v>
      </c>
      <c r="Q35">
        <v>-2795</v>
      </c>
      <c r="R35">
        <v>-4818</v>
      </c>
      <c r="T35">
        <v>-19331.599999999991</v>
      </c>
      <c r="U35">
        <v>1926.2000000000044</v>
      </c>
      <c r="W35">
        <v>21750.400000000001</v>
      </c>
      <c r="X35">
        <v>6247.4000000000005</v>
      </c>
      <c r="AB35">
        <v>51737.8</v>
      </c>
      <c r="AC35">
        <v>1.5174205319901501</v>
      </c>
      <c r="AI35">
        <v>51737.8</v>
      </c>
      <c r="AJ35">
        <v>1.5174205319901501</v>
      </c>
    </row>
    <row r="36" spans="2:38" x14ac:dyDescent="0.25">
      <c r="B36">
        <v>68253</v>
      </c>
      <c r="C36">
        <v>24517</v>
      </c>
      <c r="D36">
        <v>19827</v>
      </c>
      <c r="E36">
        <v>23961</v>
      </c>
      <c r="F36">
        <v>106983</v>
      </c>
      <c r="H36">
        <v>90872</v>
      </c>
      <c r="J36">
        <f t="shared" si="6"/>
        <v>48708.2</v>
      </c>
      <c r="K36">
        <f t="shared" si="7"/>
        <v>1.8656406929428722</v>
      </c>
      <c r="L36">
        <f t="shared" si="8"/>
        <v>106983</v>
      </c>
      <c r="M36">
        <f t="shared" si="9"/>
        <v>19827</v>
      </c>
      <c r="N36">
        <f t="shared" si="10"/>
        <v>48708.2</v>
      </c>
      <c r="O36">
        <f t="shared" si="11"/>
        <v>87156</v>
      </c>
      <c r="Q36">
        <v>-2485</v>
      </c>
      <c r="R36">
        <v>-14</v>
      </c>
      <c r="T36">
        <v>7970.5999999999985</v>
      </c>
      <c r="U36">
        <v>2614.7999999999956</v>
      </c>
      <c r="W36">
        <v>7970.5999999999995</v>
      </c>
      <c r="X36">
        <v>2663.6</v>
      </c>
      <c r="AD36">
        <v>48708.2</v>
      </c>
      <c r="AE36">
        <v>1.8656406929428722</v>
      </c>
      <c r="AI36">
        <v>48708.2</v>
      </c>
      <c r="AJ36">
        <v>1.8656406929428722</v>
      </c>
    </row>
    <row r="37" spans="2:38" x14ac:dyDescent="0.25">
      <c r="B37">
        <v>38999</v>
      </c>
      <c r="C37">
        <v>68710</v>
      </c>
      <c r="D37">
        <v>20861</v>
      </c>
      <c r="E37">
        <v>30631</v>
      </c>
      <c r="F37">
        <v>40413</v>
      </c>
      <c r="H37">
        <v>96597</v>
      </c>
      <c r="J37">
        <f t="shared" si="6"/>
        <v>39922.800000000003</v>
      </c>
      <c r="K37">
        <f t="shared" si="7"/>
        <v>2.4195948179987372</v>
      </c>
      <c r="L37">
        <f t="shared" si="8"/>
        <v>68710</v>
      </c>
      <c r="M37">
        <f t="shared" si="9"/>
        <v>20861</v>
      </c>
      <c r="N37">
        <f t="shared" si="10"/>
        <v>39922.800000000003</v>
      </c>
      <c r="O37">
        <f t="shared" si="11"/>
        <v>47849</v>
      </c>
      <c r="Q37">
        <v>3978</v>
      </c>
      <c r="R37">
        <v>852</v>
      </c>
      <c r="T37">
        <v>316.80000000000291</v>
      </c>
      <c r="U37">
        <v>-2859.3999999999942</v>
      </c>
      <c r="W37">
        <v>9069.6</v>
      </c>
      <c r="X37">
        <v>2902.5999999999995</v>
      </c>
      <c r="AD37">
        <v>39922.800000000003</v>
      </c>
      <c r="AE37">
        <v>2.4195948179987372</v>
      </c>
      <c r="AK37">
        <v>39922.800000000003</v>
      </c>
      <c r="AL37">
        <v>2.4195948179987372</v>
      </c>
    </row>
    <row r="38" spans="2:38" x14ac:dyDescent="0.25">
      <c r="B38">
        <v>74176</v>
      </c>
      <c r="C38">
        <v>32054</v>
      </c>
      <c r="D38">
        <v>61245</v>
      </c>
      <c r="E38">
        <v>65176</v>
      </c>
      <c r="F38">
        <v>78031</v>
      </c>
      <c r="H38">
        <v>69527</v>
      </c>
      <c r="J38">
        <f t="shared" si="6"/>
        <v>62136.4</v>
      </c>
      <c r="K38">
        <f t="shared" si="7"/>
        <v>1.1189415543868007</v>
      </c>
      <c r="L38">
        <f t="shared" si="8"/>
        <v>78031</v>
      </c>
      <c r="M38">
        <f t="shared" si="9"/>
        <v>32054</v>
      </c>
      <c r="N38">
        <f t="shared" si="10"/>
        <v>62136.4</v>
      </c>
      <c r="O38">
        <f t="shared" si="11"/>
        <v>45977</v>
      </c>
      <c r="Q38">
        <v>-21247</v>
      </c>
      <c r="R38">
        <v>3554</v>
      </c>
      <c r="T38">
        <v>6761.8000000000029</v>
      </c>
      <c r="U38">
        <v>53.599999999998545</v>
      </c>
      <c r="W38">
        <v>12885.8</v>
      </c>
      <c r="X38">
        <v>3711.6</v>
      </c>
      <c r="AD38">
        <v>62136.4</v>
      </c>
      <c r="AE38">
        <v>1.1189415543868007</v>
      </c>
      <c r="AI38">
        <v>62136.4</v>
      </c>
      <c r="AJ38">
        <v>1.1189415543868007</v>
      </c>
    </row>
    <row r="39" spans="2:38" x14ac:dyDescent="0.25">
      <c r="B39">
        <v>69408</v>
      </c>
      <c r="C39">
        <v>30810</v>
      </c>
      <c r="D39">
        <v>101211</v>
      </c>
      <c r="E39">
        <v>25975</v>
      </c>
      <c r="F39">
        <v>105119</v>
      </c>
      <c r="H39">
        <v>81045</v>
      </c>
      <c r="J39">
        <f t="shared" si="6"/>
        <v>66504.600000000006</v>
      </c>
      <c r="K39">
        <f t="shared" si="7"/>
        <v>1.2186375077814164</v>
      </c>
      <c r="L39">
        <f t="shared" si="8"/>
        <v>105119</v>
      </c>
      <c r="M39">
        <f t="shared" si="9"/>
        <v>25975</v>
      </c>
      <c r="N39">
        <f t="shared" si="10"/>
        <v>66504.600000000006</v>
      </c>
      <c r="O39">
        <f t="shared" si="11"/>
        <v>79144</v>
      </c>
      <c r="Q39">
        <v>14871</v>
      </c>
      <c r="R39">
        <v>3373</v>
      </c>
      <c r="T39">
        <v>3282.6000000000058</v>
      </c>
      <c r="U39">
        <v>-2279.7999999999884</v>
      </c>
      <c r="W39">
        <v>13984.999999999998</v>
      </c>
      <c r="X39">
        <v>2279.8000000000002</v>
      </c>
      <c r="Z39">
        <v>66504.600000000006</v>
      </c>
      <c r="AA39">
        <v>1.2186375077814164</v>
      </c>
      <c r="AI39">
        <v>66504.600000000006</v>
      </c>
      <c r="AJ39">
        <v>1.2186375077814164</v>
      </c>
    </row>
    <row r="40" spans="2:38" x14ac:dyDescent="0.25">
      <c r="B40">
        <v>32003</v>
      </c>
      <c r="C40">
        <v>74364</v>
      </c>
      <c r="D40">
        <v>7770</v>
      </c>
      <c r="E40">
        <v>82789</v>
      </c>
      <c r="F40">
        <v>33986</v>
      </c>
      <c r="H40">
        <v>52403</v>
      </c>
      <c r="J40">
        <f t="shared" si="6"/>
        <v>46182.400000000001</v>
      </c>
      <c r="K40">
        <f t="shared" si="7"/>
        <v>1.1346963345343681</v>
      </c>
      <c r="L40">
        <f t="shared" si="8"/>
        <v>82789</v>
      </c>
      <c r="M40">
        <f t="shared" si="9"/>
        <v>7770</v>
      </c>
      <c r="N40">
        <f t="shared" si="10"/>
        <v>46182.400000000001</v>
      </c>
      <c r="O40">
        <f t="shared" si="11"/>
        <v>75019</v>
      </c>
      <c r="Q40">
        <v>-11557</v>
      </c>
      <c r="R40">
        <v>1404</v>
      </c>
      <c r="T40">
        <v>-6953.5999999999985</v>
      </c>
      <c r="U40">
        <v>-937.79999999999563</v>
      </c>
      <c r="W40">
        <v>11327.2</v>
      </c>
      <c r="X40">
        <v>3951.8</v>
      </c>
      <c r="Z40">
        <v>46182.400000000001</v>
      </c>
      <c r="AA40">
        <v>1.1346963345343681</v>
      </c>
      <c r="AI40">
        <v>46182.400000000001</v>
      </c>
      <c r="AJ40">
        <v>1.1346963345343681</v>
      </c>
    </row>
    <row r="41" spans="2:38" x14ac:dyDescent="0.25">
      <c r="B41">
        <v>39202</v>
      </c>
      <c r="C41">
        <v>105815</v>
      </c>
      <c r="D41">
        <v>40596</v>
      </c>
      <c r="E41">
        <v>59401</v>
      </c>
      <c r="F41">
        <v>90512</v>
      </c>
      <c r="H41">
        <v>105254</v>
      </c>
      <c r="J41">
        <f t="shared" si="6"/>
        <v>67105.2</v>
      </c>
      <c r="K41">
        <f t="shared" si="7"/>
        <v>1.5684924566203513</v>
      </c>
      <c r="L41">
        <f t="shared" si="8"/>
        <v>105815</v>
      </c>
      <c r="M41">
        <f t="shared" si="9"/>
        <v>39202</v>
      </c>
      <c r="N41">
        <f t="shared" si="10"/>
        <v>67105.2</v>
      </c>
      <c r="O41">
        <f t="shared" si="11"/>
        <v>66613</v>
      </c>
      <c r="Q41">
        <v>-9628</v>
      </c>
      <c r="R41">
        <v>-14</v>
      </c>
      <c r="T41">
        <v>-9376.1999999999971</v>
      </c>
      <c r="U41">
        <v>692.80000000000291</v>
      </c>
      <c r="W41">
        <v>17572.2</v>
      </c>
      <c r="X41">
        <v>3384.8</v>
      </c>
      <c r="AF41">
        <v>67105.2</v>
      </c>
      <c r="AG41">
        <v>1.5684924566203513</v>
      </c>
      <c r="AI41">
        <v>67105.2</v>
      </c>
      <c r="AJ41">
        <v>1.5684924566203513</v>
      </c>
    </row>
    <row r="42" spans="2:38" x14ac:dyDescent="0.25">
      <c r="B42">
        <v>91302</v>
      </c>
      <c r="C42">
        <v>101191</v>
      </c>
      <c r="D42">
        <v>34255</v>
      </c>
      <c r="E42">
        <v>12435</v>
      </c>
      <c r="F42">
        <v>75970</v>
      </c>
      <c r="H42">
        <v>91622</v>
      </c>
      <c r="J42">
        <f t="shared" si="6"/>
        <v>63030.6</v>
      </c>
      <c r="K42">
        <f t="shared" si="7"/>
        <v>1.4536114204846535</v>
      </c>
      <c r="L42">
        <f t="shared" si="8"/>
        <v>101191</v>
      </c>
      <c r="M42">
        <f t="shared" si="9"/>
        <v>12435</v>
      </c>
      <c r="N42">
        <f t="shared" si="10"/>
        <v>63030.6</v>
      </c>
      <c r="O42">
        <f t="shared" si="11"/>
        <v>88756</v>
      </c>
      <c r="Q42">
        <v>-7516</v>
      </c>
      <c r="R42">
        <v>4307</v>
      </c>
      <c r="T42">
        <v>-6144.5999999999985</v>
      </c>
      <c r="U42">
        <v>-1742.4000000000015</v>
      </c>
      <c r="W42">
        <v>11472.599999999999</v>
      </c>
      <c r="X42">
        <v>2216.8000000000002</v>
      </c>
      <c r="AB42">
        <v>63030.6</v>
      </c>
      <c r="AC42">
        <v>1.4536114204846535</v>
      </c>
      <c r="AI42">
        <v>63030.6</v>
      </c>
      <c r="AJ42">
        <v>1.4536114204846535</v>
      </c>
    </row>
    <row r="43" spans="2:38" x14ac:dyDescent="0.25">
      <c r="B43">
        <v>79229</v>
      </c>
      <c r="C43">
        <v>76698</v>
      </c>
      <c r="D43">
        <v>23353</v>
      </c>
      <c r="E43">
        <v>52418</v>
      </c>
      <c r="F43">
        <v>101123</v>
      </c>
      <c r="H43">
        <v>86677</v>
      </c>
      <c r="J43">
        <f t="shared" si="6"/>
        <v>66564.2</v>
      </c>
      <c r="K43">
        <f t="shared" si="7"/>
        <v>1.3021564144089466</v>
      </c>
      <c r="L43">
        <f t="shared" si="8"/>
        <v>101123</v>
      </c>
      <c r="M43">
        <f t="shared" si="9"/>
        <v>23353</v>
      </c>
      <c r="N43">
        <f t="shared" si="10"/>
        <v>66564.2</v>
      </c>
      <c r="O43">
        <f t="shared" si="11"/>
        <v>77770</v>
      </c>
      <c r="Q43">
        <v>-12584</v>
      </c>
      <c r="R43">
        <v>-5373</v>
      </c>
      <c r="T43">
        <v>-1381</v>
      </c>
      <c r="U43">
        <v>-2389.6000000000058</v>
      </c>
      <c r="W43">
        <v>9309</v>
      </c>
      <c r="X43">
        <v>4462</v>
      </c>
      <c r="AB43">
        <v>66564.2</v>
      </c>
      <c r="AC43">
        <v>1.3021564144089466</v>
      </c>
      <c r="AI43">
        <v>66564.2</v>
      </c>
      <c r="AJ43">
        <v>1.3021564144089466</v>
      </c>
    </row>
    <row r="44" spans="2:38" x14ac:dyDescent="0.25">
      <c r="B44">
        <v>98827</v>
      </c>
      <c r="C44">
        <v>36070</v>
      </c>
      <c r="D44">
        <v>19055</v>
      </c>
      <c r="E44">
        <v>40868</v>
      </c>
      <c r="F44">
        <v>40838</v>
      </c>
      <c r="H44">
        <v>85130</v>
      </c>
      <c r="J44">
        <f t="shared" si="6"/>
        <v>47131.6</v>
      </c>
      <c r="K44">
        <f t="shared" si="7"/>
        <v>1.8062191820349829</v>
      </c>
      <c r="L44">
        <f t="shared" si="8"/>
        <v>98827</v>
      </c>
      <c r="M44">
        <f t="shared" si="9"/>
        <v>19055</v>
      </c>
      <c r="N44">
        <f t="shared" si="10"/>
        <v>47131.6</v>
      </c>
      <c r="O44">
        <f t="shared" si="11"/>
        <v>79772</v>
      </c>
      <c r="Q44">
        <v>4811</v>
      </c>
      <c r="R44">
        <v>165</v>
      </c>
      <c r="T44">
        <v>4721.1999999999971</v>
      </c>
      <c r="U44">
        <v>320.19999999999709</v>
      </c>
      <c r="W44">
        <v>14584.400000000001</v>
      </c>
      <c r="X44">
        <v>2623.4</v>
      </c>
      <c r="AD44">
        <v>47131.6</v>
      </c>
      <c r="AE44">
        <v>1.8062191820349829</v>
      </c>
      <c r="AI44">
        <v>47131.6</v>
      </c>
      <c r="AJ44">
        <v>1.8062191820349829</v>
      </c>
    </row>
    <row r="45" spans="2:38" x14ac:dyDescent="0.25">
      <c r="B45">
        <v>92391</v>
      </c>
      <c r="C45">
        <v>11036</v>
      </c>
      <c r="D45">
        <v>53463</v>
      </c>
      <c r="E45">
        <v>21962</v>
      </c>
      <c r="F45">
        <v>96129</v>
      </c>
      <c r="H45">
        <v>78388</v>
      </c>
      <c r="J45">
        <f t="shared" si="6"/>
        <v>54996.2</v>
      </c>
      <c r="K45">
        <f t="shared" si="7"/>
        <v>1.4253348413163092</v>
      </c>
      <c r="L45">
        <f t="shared" si="8"/>
        <v>96129</v>
      </c>
      <c r="M45">
        <f t="shared" si="9"/>
        <v>11036</v>
      </c>
      <c r="N45">
        <f t="shared" si="10"/>
        <v>54996.2</v>
      </c>
      <c r="O45">
        <f t="shared" si="11"/>
        <v>85093</v>
      </c>
      <c r="Q45">
        <v>10123</v>
      </c>
      <c r="R45">
        <v>5419</v>
      </c>
      <c r="T45">
        <v>-1977.4000000000015</v>
      </c>
      <c r="U45">
        <v>-2467.6000000000058</v>
      </c>
      <c r="W45">
        <v>9125</v>
      </c>
      <c r="X45">
        <v>2746.3999999999996</v>
      </c>
      <c r="Z45">
        <v>54996.2</v>
      </c>
      <c r="AA45">
        <v>1.4253348413163092</v>
      </c>
      <c r="AI45">
        <v>54996.2</v>
      </c>
      <c r="AJ45">
        <v>1.4253348413163092</v>
      </c>
    </row>
    <row r="46" spans="2:38" x14ac:dyDescent="0.25">
      <c r="B46">
        <v>45453</v>
      </c>
      <c r="C46">
        <v>16363</v>
      </c>
      <c r="D46">
        <v>82073</v>
      </c>
      <c r="E46">
        <v>79193</v>
      </c>
      <c r="F46">
        <v>57279</v>
      </c>
      <c r="H46">
        <v>84745</v>
      </c>
      <c r="J46">
        <f t="shared" si="6"/>
        <v>56072.2</v>
      </c>
      <c r="K46">
        <f t="shared" si="7"/>
        <v>1.5113550030139713</v>
      </c>
      <c r="L46">
        <f t="shared" si="8"/>
        <v>82073</v>
      </c>
      <c r="M46">
        <f t="shared" si="9"/>
        <v>16363</v>
      </c>
      <c r="N46">
        <f t="shared" si="10"/>
        <v>56072.2</v>
      </c>
      <c r="O46">
        <f t="shared" si="11"/>
        <v>65710</v>
      </c>
      <c r="Q46">
        <v>-8981</v>
      </c>
      <c r="R46">
        <v>-4713</v>
      </c>
      <c r="T46">
        <v>-10323.199999999997</v>
      </c>
      <c r="U46">
        <v>901.79999999999563</v>
      </c>
      <c r="W46">
        <v>15584.8</v>
      </c>
      <c r="X46">
        <v>3031.4</v>
      </c>
      <c r="AB46">
        <v>56072.2</v>
      </c>
      <c r="AC46">
        <v>1.5113550030139713</v>
      </c>
      <c r="AI46">
        <v>56072.2</v>
      </c>
      <c r="AJ46">
        <v>1.5113550030139713</v>
      </c>
    </row>
    <row r="47" spans="2:38" x14ac:dyDescent="0.25">
      <c r="B47">
        <v>54018</v>
      </c>
      <c r="C47">
        <v>59603</v>
      </c>
      <c r="D47">
        <v>15909</v>
      </c>
      <c r="E47">
        <v>78713</v>
      </c>
      <c r="F47">
        <v>12540</v>
      </c>
      <c r="H47">
        <v>79800</v>
      </c>
      <c r="J47">
        <f t="shared" si="6"/>
        <v>44156.6</v>
      </c>
      <c r="K47">
        <f t="shared" si="7"/>
        <v>1.8072043590312661</v>
      </c>
      <c r="L47">
        <f t="shared" si="8"/>
        <v>78713</v>
      </c>
      <c r="M47">
        <f t="shared" si="9"/>
        <v>12540</v>
      </c>
      <c r="N47">
        <f t="shared" si="10"/>
        <v>44156.6</v>
      </c>
      <c r="O47">
        <f t="shared" si="11"/>
        <v>66173</v>
      </c>
      <c r="Q47">
        <v>11658</v>
      </c>
      <c r="R47">
        <v>57</v>
      </c>
      <c r="T47">
        <v>-3100</v>
      </c>
      <c r="U47">
        <v>3823</v>
      </c>
      <c r="W47">
        <v>13773.6</v>
      </c>
      <c r="X47">
        <v>4169.3999999999996</v>
      </c>
      <c r="Z47">
        <v>44156.6</v>
      </c>
      <c r="AA47">
        <v>1.8072043590312661</v>
      </c>
      <c r="AK47">
        <v>44156.6</v>
      </c>
      <c r="AL47">
        <v>1.8072043590312661</v>
      </c>
    </row>
    <row r="48" spans="2:38" x14ac:dyDescent="0.25">
      <c r="B48">
        <v>105078</v>
      </c>
      <c r="C48">
        <v>92006</v>
      </c>
      <c r="D48">
        <v>77705</v>
      </c>
      <c r="E48">
        <v>72408</v>
      </c>
      <c r="F48">
        <v>59797</v>
      </c>
      <c r="H48">
        <v>133121</v>
      </c>
      <c r="J48">
        <f t="shared" si="6"/>
        <v>81398.8</v>
      </c>
      <c r="K48">
        <f t="shared" si="7"/>
        <v>1.6354172297380305</v>
      </c>
      <c r="L48">
        <f t="shared" si="8"/>
        <v>105078</v>
      </c>
      <c r="M48">
        <f t="shared" si="9"/>
        <v>59797</v>
      </c>
      <c r="N48">
        <f t="shared" si="10"/>
        <v>81398.8</v>
      </c>
      <c r="O48">
        <f t="shared" si="11"/>
        <v>45281</v>
      </c>
      <c r="Q48">
        <v>5324</v>
      </c>
      <c r="R48">
        <v>-1867</v>
      </c>
      <c r="T48">
        <v>-12548.599999999991</v>
      </c>
      <c r="U48">
        <v>907.19999999999709</v>
      </c>
      <c r="W48">
        <v>15065.399999999998</v>
      </c>
      <c r="X48">
        <v>1146</v>
      </c>
      <c r="AB48">
        <v>81398.8</v>
      </c>
      <c r="AC48">
        <v>1.6354172297380305</v>
      </c>
      <c r="AI48">
        <v>81398.8</v>
      </c>
      <c r="AJ48">
        <v>1.6354172297380305</v>
      </c>
    </row>
    <row r="49" spans="2:38" x14ac:dyDescent="0.25">
      <c r="B49">
        <v>49740</v>
      </c>
      <c r="C49">
        <v>105446</v>
      </c>
      <c r="D49">
        <v>63237</v>
      </c>
      <c r="E49">
        <v>20328</v>
      </c>
      <c r="F49">
        <v>92018</v>
      </c>
      <c r="H49">
        <v>86426</v>
      </c>
      <c r="J49">
        <f t="shared" si="6"/>
        <v>66153.8</v>
      </c>
      <c r="K49">
        <f t="shared" si="7"/>
        <v>1.3064404463537997</v>
      </c>
      <c r="L49">
        <f t="shared" si="8"/>
        <v>105446</v>
      </c>
      <c r="M49">
        <f t="shared" si="9"/>
        <v>20328</v>
      </c>
      <c r="N49">
        <f t="shared" si="10"/>
        <v>66153.8</v>
      </c>
      <c r="O49">
        <f t="shared" si="11"/>
        <v>85118</v>
      </c>
      <c r="Q49">
        <v>5000</v>
      </c>
      <c r="R49">
        <v>-1064</v>
      </c>
      <c r="T49">
        <v>29</v>
      </c>
      <c r="U49">
        <v>1064.8000000000029</v>
      </c>
      <c r="W49">
        <v>5619</v>
      </c>
      <c r="X49">
        <v>5007.2</v>
      </c>
      <c r="AB49">
        <v>66153.8</v>
      </c>
      <c r="AC49">
        <v>1.3064404463537997</v>
      </c>
      <c r="AI49">
        <v>66153.8</v>
      </c>
      <c r="AJ49">
        <v>1.3064404463537997</v>
      </c>
    </row>
    <row r="50" spans="2:38" x14ac:dyDescent="0.25">
      <c r="B50">
        <v>110719</v>
      </c>
      <c r="C50">
        <v>83312</v>
      </c>
      <c r="D50">
        <v>93378</v>
      </c>
      <c r="E50">
        <v>107569</v>
      </c>
      <c r="F50">
        <v>100598</v>
      </c>
      <c r="H50">
        <v>137279</v>
      </c>
      <c r="J50">
        <f t="shared" si="6"/>
        <v>99115.199999999997</v>
      </c>
      <c r="K50">
        <f t="shared" si="7"/>
        <v>1.385044877072336</v>
      </c>
      <c r="L50">
        <f t="shared" si="8"/>
        <v>110719</v>
      </c>
      <c r="M50">
        <f t="shared" si="9"/>
        <v>83312</v>
      </c>
      <c r="N50">
        <f t="shared" si="10"/>
        <v>99115.199999999997</v>
      </c>
      <c r="O50">
        <f t="shared" si="11"/>
        <v>27407</v>
      </c>
      <c r="Q50">
        <v>8621</v>
      </c>
      <c r="R50">
        <v>5376</v>
      </c>
      <c r="T50">
        <v>-4450.8000000000029</v>
      </c>
      <c r="U50">
        <v>-3342</v>
      </c>
      <c r="W50">
        <v>10330.400000000001</v>
      </c>
      <c r="X50">
        <v>4136.3999999999996</v>
      </c>
      <c r="AB50">
        <v>99115.199999999997</v>
      </c>
      <c r="AC50">
        <v>1.385044877072336</v>
      </c>
      <c r="AI50">
        <v>99115.199999999997</v>
      </c>
      <c r="AJ50">
        <v>1.385044877072336</v>
      </c>
    </row>
    <row r="51" spans="2:38" x14ac:dyDescent="0.25">
      <c r="B51">
        <v>97653</v>
      </c>
      <c r="C51">
        <v>16476</v>
      </c>
      <c r="D51">
        <v>92321</v>
      </c>
      <c r="E51">
        <v>12761</v>
      </c>
      <c r="F51">
        <v>14783</v>
      </c>
      <c r="H51">
        <v>77277</v>
      </c>
      <c r="J51">
        <f t="shared" si="6"/>
        <v>46798.8</v>
      </c>
      <c r="K51">
        <f t="shared" si="7"/>
        <v>1.6512602887253518</v>
      </c>
      <c r="L51">
        <f t="shared" si="8"/>
        <v>97653</v>
      </c>
      <c r="M51">
        <f t="shared" si="9"/>
        <v>12761</v>
      </c>
      <c r="N51">
        <f t="shared" si="10"/>
        <v>46798.8</v>
      </c>
      <c r="O51">
        <f t="shared" si="11"/>
        <v>84892</v>
      </c>
      <c r="Q51">
        <v>-2058</v>
      </c>
      <c r="R51">
        <v>-382</v>
      </c>
      <c r="T51">
        <v>1067.4000000000015</v>
      </c>
      <c r="U51">
        <v>-136.39999999999418</v>
      </c>
      <c r="W51">
        <v>9061.8000000000011</v>
      </c>
      <c r="X51">
        <v>2072.3999999999996</v>
      </c>
      <c r="AD51">
        <v>46798.8</v>
      </c>
      <c r="AE51">
        <v>1.6512602887253518</v>
      </c>
      <c r="AI51">
        <v>46798.8</v>
      </c>
      <c r="AJ51">
        <v>1.6512602887253518</v>
      </c>
    </row>
    <row r="52" spans="2:38" x14ac:dyDescent="0.25">
      <c r="B52">
        <v>92537</v>
      </c>
      <c r="C52">
        <v>34838</v>
      </c>
      <c r="D52">
        <v>48060</v>
      </c>
      <c r="E52">
        <v>65056</v>
      </c>
      <c r="F52">
        <v>83232</v>
      </c>
      <c r="H52">
        <v>68660</v>
      </c>
      <c r="J52">
        <f t="shared" si="6"/>
        <v>64744.6</v>
      </c>
      <c r="K52">
        <f t="shared" si="7"/>
        <v>1.0604745415061643</v>
      </c>
      <c r="L52">
        <f t="shared" si="8"/>
        <v>92537</v>
      </c>
      <c r="M52">
        <f t="shared" si="9"/>
        <v>34838</v>
      </c>
      <c r="N52">
        <f t="shared" si="10"/>
        <v>64744.6</v>
      </c>
      <c r="O52">
        <f t="shared" si="11"/>
        <v>57699</v>
      </c>
      <c r="Q52">
        <v>-15226</v>
      </c>
      <c r="R52">
        <v>-1</v>
      </c>
      <c r="T52">
        <v>-9670.4000000000015</v>
      </c>
      <c r="U52">
        <v>416.79999999999563</v>
      </c>
      <c r="W52">
        <v>11212</v>
      </c>
      <c r="X52">
        <v>2060</v>
      </c>
      <c r="AB52">
        <v>64744.6</v>
      </c>
      <c r="AC52">
        <v>1.0604745415061643</v>
      </c>
      <c r="AI52">
        <v>64744.6</v>
      </c>
      <c r="AJ52">
        <v>1.0604745415061643</v>
      </c>
    </row>
    <row r="53" spans="2:38" x14ac:dyDescent="0.25">
      <c r="B53">
        <v>45240</v>
      </c>
      <c r="C53">
        <v>28291</v>
      </c>
      <c r="D53">
        <v>103724</v>
      </c>
      <c r="E53">
        <v>29560</v>
      </c>
      <c r="F53">
        <v>115624</v>
      </c>
      <c r="H53">
        <v>67446</v>
      </c>
      <c r="J53">
        <f t="shared" si="6"/>
        <v>64487.8</v>
      </c>
      <c r="K53">
        <f t="shared" si="7"/>
        <v>1.0458722425016824</v>
      </c>
      <c r="L53">
        <f t="shared" si="8"/>
        <v>115624</v>
      </c>
      <c r="M53">
        <f t="shared" si="9"/>
        <v>28291</v>
      </c>
      <c r="N53">
        <f t="shared" si="10"/>
        <v>64487.8</v>
      </c>
      <c r="O53">
        <f t="shared" si="11"/>
        <v>87333</v>
      </c>
      <c r="Q53">
        <v>-6231</v>
      </c>
      <c r="R53">
        <v>0</v>
      </c>
      <c r="T53">
        <v>9703.6000000000058</v>
      </c>
      <c r="U53">
        <v>2503.6000000000058</v>
      </c>
      <c r="W53">
        <v>9703.6</v>
      </c>
      <c r="X53">
        <v>2570</v>
      </c>
      <c r="Z53">
        <v>64487.8</v>
      </c>
      <c r="AA53">
        <v>1.0458722425016824</v>
      </c>
      <c r="AI53">
        <v>64487.8</v>
      </c>
      <c r="AJ53">
        <v>1.0458722425016824</v>
      </c>
    </row>
    <row r="54" spans="2:38" x14ac:dyDescent="0.25">
      <c r="B54">
        <v>36569</v>
      </c>
      <c r="C54">
        <v>57847</v>
      </c>
      <c r="D54">
        <v>30016</v>
      </c>
      <c r="E54">
        <v>104583</v>
      </c>
      <c r="F54">
        <v>9703</v>
      </c>
      <c r="H54">
        <v>52869</v>
      </c>
      <c r="J54">
        <f t="shared" si="6"/>
        <v>47743.6</v>
      </c>
      <c r="K54">
        <f t="shared" si="7"/>
        <v>1.1073526085171626</v>
      </c>
      <c r="L54">
        <f t="shared" si="8"/>
        <v>104583</v>
      </c>
      <c r="M54">
        <f t="shared" si="9"/>
        <v>9703</v>
      </c>
      <c r="N54">
        <f t="shared" si="10"/>
        <v>47743.6</v>
      </c>
      <c r="O54">
        <f t="shared" si="11"/>
        <v>94880</v>
      </c>
      <c r="Q54">
        <v>-19824</v>
      </c>
      <c r="R54">
        <v>1665</v>
      </c>
      <c r="T54">
        <v>-16265.599999999999</v>
      </c>
      <c r="U54">
        <v>2314</v>
      </c>
      <c r="W54">
        <v>16265.599999999999</v>
      </c>
      <c r="X54">
        <v>4961.2000000000007</v>
      </c>
      <c r="AB54">
        <v>47743.6</v>
      </c>
      <c r="AC54">
        <v>1.1073526085171626</v>
      </c>
      <c r="AI54">
        <v>47743.6</v>
      </c>
      <c r="AJ54">
        <v>1.1073526085171626</v>
      </c>
    </row>
    <row r="55" spans="2:38" x14ac:dyDescent="0.25">
      <c r="B55">
        <v>27578</v>
      </c>
      <c r="C55">
        <v>31079</v>
      </c>
      <c r="D55">
        <v>29582</v>
      </c>
      <c r="E55">
        <v>52812</v>
      </c>
      <c r="F55">
        <v>52714</v>
      </c>
      <c r="H55">
        <v>45854</v>
      </c>
      <c r="J55">
        <f t="shared" si="6"/>
        <v>38753</v>
      </c>
      <c r="K55">
        <f t="shared" si="7"/>
        <v>1.1832374267798622</v>
      </c>
      <c r="L55">
        <f t="shared" si="8"/>
        <v>52812</v>
      </c>
      <c r="M55">
        <f t="shared" si="9"/>
        <v>27578</v>
      </c>
      <c r="N55">
        <f t="shared" si="10"/>
        <v>38753</v>
      </c>
      <c r="O55">
        <f t="shared" si="11"/>
        <v>25234</v>
      </c>
      <c r="Q55">
        <v>-33112</v>
      </c>
      <c r="R55">
        <v>337</v>
      </c>
      <c r="T55">
        <v>9651.2000000000007</v>
      </c>
      <c r="U55">
        <v>-833.19999999999709</v>
      </c>
      <c r="W55">
        <v>12747.199999999999</v>
      </c>
      <c r="X55">
        <v>2886</v>
      </c>
      <c r="AD55">
        <v>38753</v>
      </c>
      <c r="AE55">
        <v>1.1832374267798622</v>
      </c>
      <c r="AI55">
        <v>38753</v>
      </c>
      <c r="AJ55">
        <v>1.1832374267798622</v>
      </c>
    </row>
    <row r="56" spans="2:38" x14ac:dyDescent="0.25">
      <c r="B56">
        <v>85820</v>
      </c>
      <c r="C56">
        <v>89778</v>
      </c>
      <c r="D56">
        <v>71016</v>
      </c>
      <c r="E56">
        <v>112070</v>
      </c>
      <c r="F56">
        <v>26530</v>
      </c>
      <c r="H56">
        <v>135939</v>
      </c>
      <c r="J56">
        <f t="shared" si="6"/>
        <v>77042.8</v>
      </c>
      <c r="K56">
        <f t="shared" si="7"/>
        <v>1.76446079322143</v>
      </c>
      <c r="L56">
        <f t="shared" si="8"/>
        <v>112070</v>
      </c>
      <c r="M56">
        <f t="shared" si="9"/>
        <v>26530</v>
      </c>
      <c r="N56">
        <f t="shared" si="10"/>
        <v>77042.8</v>
      </c>
      <c r="O56">
        <f t="shared" si="11"/>
        <v>85540</v>
      </c>
      <c r="Q56">
        <v>12201</v>
      </c>
      <c r="R56">
        <v>1341</v>
      </c>
      <c r="T56">
        <v>-570.19999999999709</v>
      </c>
      <c r="U56">
        <v>820</v>
      </c>
      <c r="W56">
        <v>10526.6</v>
      </c>
      <c r="X56">
        <v>1101.1999999999998</v>
      </c>
      <c r="AF56">
        <v>77042.8</v>
      </c>
      <c r="AG56">
        <v>1.76446079322143</v>
      </c>
      <c r="AK56">
        <v>77042.8</v>
      </c>
      <c r="AL56">
        <v>1.76446079322143</v>
      </c>
    </row>
    <row r="57" spans="2:38" x14ac:dyDescent="0.25">
      <c r="B57">
        <v>61353</v>
      </c>
      <c r="C57">
        <v>94208</v>
      </c>
      <c r="D57">
        <v>12084</v>
      </c>
      <c r="E57">
        <v>29112</v>
      </c>
      <c r="F57">
        <v>10588</v>
      </c>
      <c r="H57">
        <v>76438</v>
      </c>
      <c r="J57">
        <f t="shared" si="6"/>
        <v>41469</v>
      </c>
      <c r="K57">
        <f t="shared" si="7"/>
        <v>1.8432564084014564</v>
      </c>
      <c r="L57">
        <f t="shared" si="8"/>
        <v>94208</v>
      </c>
      <c r="M57">
        <f t="shared" si="9"/>
        <v>10588</v>
      </c>
      <c r="N57">
        <f t="shared" si="10"/>
        <v>41469</v>
      </c>
      <c r="O57">
        <f t="shared" si="11"/>
        <v>83620</v>
      </c>
      <c r="Q57">
        <v>-1421</v>
      </c>
      <c r="R57">
        <v>226</v>
      </c>
      <c r="T57">
        <v>-5000.4000000000015</v>
      </c>
      <c r="U57">
        <v>596.19999999999709</v>
      </c>
      <c r="W57">
        <v>9985.6</v>
      </c>
      <c r="X57">
        <v>2427</v>
      </c>
      <c r="AD57">
        <v>41469</v>
      </c>
      <c r="AE57">
        <v>1.8432564084014564</v>
      </c>
      <c r="AI57">
        <v>41469</v>
      </c>
      <c r="AJ57">
        <v>1.8432564084014564</v>
      </c>
    </row>
    <row r="58" spans="2:38" x14ac:dyDescent="0.25">
      <c r="B58">
        <v>35243</v>
      </c>
      <c r="C58">
        <v>74267</v>
      </c>
      <c r="D58">
        <v>101858</v>
      </c>
      <c r="E58">
        <v>59956</v>
      </c>
      <c r="F58">
        <v>49360</v>
      </c>
      <c r="H58">
        <v>135577</v>
      </c>
      <c r="J58">
        <f t="shared" si="6"/>
        <v>64136.800000000003</v>
      </c>
      <c r="K58">
        <f t="shared" si="7"/>
        <v>2.1138722231230744</v>
      </c>
      <c r="L58">
        <f t="shared" si="8"/>
        <v>101858</v>
      </c>
      <c r="M58">
        <f t="shared" si="9"/>
        <v>35243</v>
      </c>
      <c r="N58">
        <f t="shared" si="10"/>
        <v>64136.800000000003</v>
      </c>
      <c r="O58">
        <f t="shared" si="11"/>
        <v>66615</v>
      </c>
      <c r="Q58">
        <v>5812</v>
      </c>
      <c r="R58">
        <v>-518</v>
      </c>
      <c r="T58">
        <v>-8113.3999999999942</v>
      </c>
      <c r="U58">
        <v>-3429.5999999999913</v>
      </c>
      <c r="W58">
        <v>25512.6</v>
      </c>
      <c r="X58">
        <v>4176.8</v>
      </c>
      <c r="AF58">
        <v>64136.800000000003</v>
      </c>
      <c r="AG58">
        <v>2.1138722231230744</v>
      </c>
      <c r="AK58">
        <v>64136.800000000003</v>
      </c>
      <c r="AL58">
        <v>2.1138722231230744</v>
      </c>
    </row>
    <row r="59" spans="2:38" x14ac:dyDescent="0.25">
      <c r="B59">
        <v>52496</v>
      </c>
      <c r="C59">
        <v>75700</v>
      </c>
      <c r="D59">
        <v>69470</v>
      </c>
      <c r="E59">
        <v>45555</v>
      </c>
      <c r="F59">
        <v>50866</v>
      </c>
      <c r="H59">
        <v>92950</v>
      </c>
      <c r="J59">
        <f t="shared" si="6"/>
        <v>58817.4</v>
      </c>
      <c r="K59">
        <f t="shared" si="7"/>
        <v>1.5803146687884877</v>
      </c>
      <c r="L59">
        <f t="shared" si="8"/>
        <v>75700</v>
      </c>
      <c r="M59">
        <f t="shared" si="9"/>
        <v>45555</v>
      </c>
      <c r="N59">
        <f t="shared" si="10"/>
        <v>58817.4</v>
      </c>
      <c r="O59">
        <f t="shared" si="11"/>
        <v>30145</v>
      </c>
      <c r="Q59">
        <v>15337</v>
      </c>
      <c r="R59">
        <v>4647</v>
      </c>
      <c r="T59">
        <v>4476</v>
      </c>
      <c r="U59">
        <v>-3240.4000000000015</v>
      </c>
      <c r="W59">
        <v>11973.6</v>
      </c>
      <c r="X59">
        <v>5532.8</v>
      </c>
      <c r="Z59">
        <v>58817.4</v>
      </c>
      <c r="AA59">
        <v>1.5803146687884877</v>
      </c>
      <c r="AI59">
        <v>58817.4</v>
      </c>
      <c r="AJ59">
        <v>1.5803146687884877</v>
      </c>
    </row>
    <row r="60" spans="2:38" x14ac:dyDescent="0.25">
      <c r="B60">
        <v>52431</v>
      </c>
      <c r="C60">
        <v>12266</v>
      </c>
      <c r="D60">
        <v>56250</v>
      </c>
      <c r="E60">
        <v>22584</v>
      </c>
      <c r="F60">
        <v>74784</v>
      </c>
      <c r="H60">
        <v>81897</v>
      </c>
      <c r="J60">
        <f t="shared" si="6"/>
        <v>43663</v>
      </c>
      <c r="K60">
        <f t="shared" si="7"/>
        <v>1.8756613150722581</v>
      </c>
      <c r="L60">
        <f t="shared" si="8"/>
        <v>74784</v>
      </c>
      <c r="M60">
        <f t="shared" si="9"/>
        <v>12266</v>
      </c>
      <c r="N60">
        <f t="shared" si="10"/>
        <v>43663</v>
      </c>
      <c r="O60">
        <f t="shared" si="11"/>
        <v>62518</v>
      </c>
      <c r="Q60">
        <v>-11706</v>
      </c>
      <c r="R60">
        <v>-10622</v>
      </c>
      <c r="T60">
        <v>-7111.4000000000015</v>
      </c>
      <c r="U60">
        <v>1275.8000000000029</v>
      </c>
      <c r="W60">
        <v>11798.599999999999</v>
      </c>
      <c r="X60">
        <v>3743.7999999999997</v>
      </c>
      <c r="AD60">
        <v>43663</v>
      </c>
      <c r="AE60">
        <v>1.8756613150722581</v>
      </c>
      <c r="AK60">
        <v>43663</v>
      </c>
      <c r="AL60">
        <v>1.8756613150722581</v>
      </c>
    </row>
    <row r="61" spans="2:38" x14ac:dyDescent="0.25">
      <c r="B61">
        <v>68599</v>
      </c>
      <c r="C61">
        <v>22475</v>
      </c>
      <c r="D61">
        <v>54829</v>
      </c>
      <c r="E61">
        <v>17756</v>
      </c>
      <c r="F61">
        <v>71753</v>
      </c>
      <c r="H61">
        <v>61764</v>
      </c>
      <c r="J61">
        <f t="shared" si="6"/>
        <v>47082.400000000001</v>
      </c>
      <c r="K61">
        <f t="shared" si="7"/>
        <v>1.3118277742850832</v>
      </c>
      <c r="L61">
        <f t="shared" si="8"/>
        <v>71753</v>
      </c>
      <c r="M61">
        <f t="shared" si="9"/>
        <v>17756</v>
      </c>
      <c r="N61">
        <f t="shared" si="10"/>
        <v>47082.400000000001</v>
      </c>
      <c r="O61">
        <f t="shared" si="11"/>
        <v>53997</v>
      </c>
      <c r="Q61">
        <v>8874</v>
      </c>
      <c r="R61">
        <v>10632</v>
      </c>
      <c r="T61">
        <v>7009</v>
      </c>
      <c r="U61">
        <v>1537.8000000000029</v>
      </c>
      <c r="W61">
        <v>9433.4000000000015</v>
      </c>
      <c r="X61">
        <v>3265.4000000000005</v>
      </c>
      <c r="Z61">
        <v>47082.400000000001</v>
      </c>
      <c r="AA61">
        <v>1.3118277742850832</v>
      </c>
      <c r="AI61">
        <v>47082.400000000001</v>
      </c>
      <c r="AJ61">
        <v>1.3118277742850832</v>
      </c>
    </row>
    <row r="62" spans="2:38" x14ac:dyDescent="0.25">
      <c r="B62">
        <v>26586</v>
      </c>
      <c r="C62">
        <v>104971</v>
      </c>
      <c r="D62">
        <v>21776</v>
      </c>
      <c r="E62">
        <v>113037</v>
      </c>
      <c r="F62">
        <v>94399</v>
      </c>
      <c r="H62">
        <v>76535</v>
      </c>
      <c r="J62">
        <f t="shared" si="6"/>
        <v>72153.8</v>
      </c>
      <c r="K62">
        <f t="shared" si="7"/>
        <v>1.0607202947038132</v>
      </c>
      <c r="L62">
        <f t="shared" si="8"/>
        <v>113037</v>
      </c>
      <c r="M62">
        <f t="shared" si="9"/>
        <v>21776</v>
      </c>
      <c r="N62">
        <f t="shared" si="10"/>
        <v>72153.8</v>
      </c>
      <c r="O62">
        <f t="shared" si="11"/>
        <v>91261</v>
      </c>
      <c r="Q62">
        <v>-2677</v>
      </c>
      <c r="R62">
        <v>608</v>
      </c>
      <c r="T62">
        <v>-3466.5999999999913</v>
      </c>
      <c r="U62">
        <v>-690.80000000000291</v>
      </c>
      <c r="W62">
        <v>12933.800000000001</v>
      </c>
      <c r="X62">
        <v>2534.3999999999996</v>
      </c>
      <c r="AB62">
        <v>72153.8</v>
      </c>
      <c r="AC62">
        <v>1.0607202947038132</v>
      </c>
      <c r="AI62">
        <v>72153.8</v>
      </c>
      <c r="AJ62">
        <v>1.0607202947038132</v>
      </c>
    </row>
    <row r="63" spans="2:38" x14ac:dyDescent="0.25">
      <c r="B63">
        <v>93586</v>
      </c>
      <c r="C63">
        <v>15478</v>
      </c>
      <c r="D63">
        <v>84737</v>
      </c>
      <c r="E63">
        <v>54972</v>
      </c>
      <c r="F63">
        <v>19132</v>
      </c>
      <c r="H63">
        <v>111283</v>
      </c>
      <c r="J63">
        <f t="shared" si="6"/>
        <v>53581</v>
      </c>
      <c r="K63">
        <f t="shared" si="7"/>
        <v>2.0769115917955991</v>
      </c>
      <c r="L63">
        <f t="shared" si="8"/>
        <v>93586</v>
      </c>
      <c r="M63">
        <f t="shared" si="9"/>
        <v>15478</v>
      </c>
      <c r="N63">
        <f t="shared" si="10"/>
        <v>53581</v>
      </c>
      <c r="O63">
        <f t="shared" si="11"/>
        <v>78108</v>
      </c>
      <c r="Q63">
        <v>-14669</v>
      </c>
      <c r="R63">
        <v>-5224</v>
      </c>
      <c r="T63">
        <v>-16652</v>
      </c>
      <c r="U63">
        <v>-2623.4000000000015</v>
      </c>
      <c r="W63">
        <v>18070.8</v>
      </c>
      <c r="X63">
        <v>2857.8</v>
      </c>
      <c r="AF63">
        <v>53581</v>
      </c>
      <c r="AG63">
        <v>2.0769115917955991</v>
      </c>
      <c r="AK63">
        <v>53581</v>
      </c>
      <c r="AL63">
        <v>2.0769115917955991</v>
      </c>
    </row>
    <row r="64" spans="2:38" x14ac:dyDescent="0.25">
      <c r="B64">
        <v>17316</v>
      </c>
      <c r="C64">
        <v>87413</v>
      </c>
      <c r="D64">
        <v>13691</v>
      </c>
      <c r="E64">
        <v>110764</v>
      </c>
      <c r="F64">
        <v>102401</v>
      </c>
      <c r="H64">
        <v>129794</v>
      </c>
      <c r="J64">
        <f t="shared" si="6"/>
        <v>66317</v>
      </c>
      <c r="K64">
        <f t="shared" si="7"/>
        <v>1.9571753848937679</v>
      </c>
      <c r="L64">
        <f t="shared" si="8"/>
        <v>110764</v>
      </c>
      <c r="M64">
        <f t="shared" si="9"/>
        <v>13691</v>
      </c>
      <c r="N64">
        <f t="shared" si="10"/>
        <v>66317</v>
      </c>
      <c r="O64">
        <f t="shared" si="11"/>
        <v>97073</v>
      </c>
      <c r="Q64">
        <v>15035</v>
      </c>
      <c r="R64">
        <v>123</v>
      </c>
      <c r="T64">
        <v>-3916</v>
      </c>
      <c r="U64">
        <v>-1311.8000000000029</v>
      </c>
      <c r="W64">
        <v>6155.6</v>
      </c>
      <c r="X64">
        <v>2468.6</v>
      </c>
      <c r="AF64">
        <v>66317</v>
      </c>
      <c r="AG64">
        <v>1.9571753848937679</v>
      </c>
      <c r="AK64">
        <v>66317</v>
      </c>
      <c r="AL64">
        <v>1.9571753848937679</v>
      </c>
    </row>
    <row r="65" spans="2:38" x14ac:dyDescent="0.25">
      <c r="B65">
        <v>43508</v>
      </c>
      <c r="C65">
        <v>76170</v>
      </c>
      <c r="D65">
        <v>50614</v>
      </c>
      <c r="E65">
        <v>87297</v>
      </c>
      <c r="F65">
        <v>53470</v>
      </c>
      <c r="H65">
        <v>93751</v>
      </c>
      <c r="J65">
        <f t="shared" si="6"/>
        <v>62211.8</v>
      </c>
      <c r="K65">
        <f t="shared" si="7"/>
        <v>1.5069649166235344</v>
      </c>
      <c r="L65">
        <f t="shared" si="8"/>
        <v>87297</v>
      </c>
      <c r="M65">
        <f t="shared" si="9"/>
        <v>43508</v>
      </c>
      <c r="N65">
        <f t="shared" si="10"/>
        <v>62211.8</v>
      </c>
      <c r="O65">
        <f t="shared" si="11"/>
        <v>43789</v>
      </c>
      <c r="Q65">
        <v>2116</v>
      </c>
      <c r="R65">
        <v>-6</v>
      </c>
      <c r="T65">
        <v>19186.400000000001</v>
      </c>
      <c r="U65">
        <v>2370.2000000000044</v>
      </c>
      <c r="W65">
        <v>21562</v>
      </c>
      <c r="X65">
        <v>2441.3999999999996</v>
      </c>
      <c r="AD65">
        <v>62211.8</v>
      </c>
      <c r="AE65">
        <v>1.5069649166235344</v>
      </c>
      <c r="AI65">
        <v>62211.8</v>
      </c>
      <c r="AJ65">
        <v>1.5069649166235344</v>
      </c>
    </row>
    <row r="66" spans="2:38" x14ac:dyDescent="0.25">
      <c r="B66">
        <v>63024</v>
      </c>
      <c r="C66">
        <v>30600</v>
      </c>
      <c r="D66">
        <v>20058</v>
      </c>
      <c r="E66">
        <v>89640</v>
      </c>
      <c r="F66">
        <v>64057</v>
      </c>
      <c r="H66">
        <v>74269</v>
      </c>
      <c r="J66">
        <f t="shared" ref="J66:J101" si="12">AVERAGE(B66:F66)</f>
        <v>53475.8</v>
      </c>
      <c r="K66">
        <f t="shared" ref="K66:K97" si="13">H66/J66</f>
        <v>1.3888338276379222</v>
      </c>
      <c r="L66">
        <f t="shared" ref="L66:L101" si="14">MAX(B66:F66)</f>
        <v>89640</v>
      </c>
      <c r="M66">
        <f t="shared" ref="M66:M101" si="15">MIN(B66:F66)</f>
        <v>20058</v>
      </c>
      <c r="N66">
        <f t="shared" ref="N66:N101" si="16">AVERAGE(B66:F66)</f>
        <v>53475.8</v>
      </c>
      <c r="O66">
        <f t="shared" ref="O66:O101" si="17">L66-M66</f>
        <v>69582</v>
      </c>
      <c r="Q66">
        <v>3175</v>
      </c>
      <c r="R66">
        <v>2646</v>
      </c>
      <c r="T66">
        <v>6071.6000000000058</v>
      </c>
      <c r="U66">
        <v>1473.2000000000044</v>
      </c>
      <c r="W66">
        <v>17999.599999999999</v>
      </c>
      <c r="X66">
        <v>1481.2</v>
      </c>
      <c r="AD66">
        <v>53475.8</v>
      </c>
      <c r="AE66">
        <v>1.3888338276379222</v>
      </c>
      <c r="AI66">
        <v>53475.8</v>
      </c>
      <c r="AJ66">
        <v>1.3888338276379222</v>
      </c>
    </row>
    <row r="67" spans="2:38" x14ac:dyDescent="0.25">
      <c r="B67">
        <v>110879</v>
      </c>
      <c r="C67">
        <v>47190</v>
      </c>
      <c r="D67">
        <v>69210</v>
      </c>
      <c r="E67">
        <v>19883</v>
      </c>
      <c r="F67">
        <v>100074</v>
      </c>
      <c r="H67">
        <v>128966</v>
      </c>
      <c r="J67">
        <f t="shared" si="12"/>
        <v>69447.199999999997</v>
      </c>
      <c r="K67">
        <f t="shared" si="13"/>
        <v>1.8570367127832368</v>
      </c>
      <c r="L67">
        <f t="shared" si="14"/>
        <v>110879</v>
      </c>
      <c r="M67">
        <f t="shared" si="15"/>
        <v>19883</v>
      </c>
      <c r="N67">
        <f t="shared" si="16"/>
        <v>69447.199999999997</v>
      </c>
      <c r="O67">
        <f t="shared" si="17"/>
        <v>90996</v>
      </c>
      <c r="Q67">
        <v>-2275</v>
      </c>
      <c r="R67">
        <v>71</v>
      </c>
      <c r="T67">
        <v>-2138.8000000000029</v>
      </c>
      <c r="U67">
        <v>1466</v>
      </c>
      <c r="W67">
        <v>6874.8</v>
      </c>
      <c r="X67">
        <v>2548.4</v>
      </c>
      <c r="AF67">
        <v>69447.199999999997</v>
      </c>
      <c r="AG67">
        <v>1.8570367127832368</v>
      </c>
      <c r="AK67">
        <v>69447.199999999997</v>
      </c>
      <c r="AL67">
        <v>1.8570367127832368</v>
      </c>
    </row>
    <row r="68" spans="2:38" x14ac:dyDescent="0.25">
      <c r="B68">
        <v>83520</v>
      </c>
      <c r="C68">
        <v>96423</v>
      </c>
      <c r="D68">
        <v>65137</v>
      </c>
      <c r="E68">
        <v>51084</v>
      </c>
      <c r="F68">
        <v>41919</v>
      </c>
      <c r="H68">
        <v>94932</v>
      </c>
      <c r="J68">
        <f t="shared" si="12"/>
        <v>67616.600000000006</v>
      </c>
      <c r="K68">
        <f t="shared" si="13"/>
        <v>1.4039747635935553</v>
      </c>
      <c r="L68">
        <f t="shared" si="14"/>
        <v>96423</v>
      </c>
      <c r="M68">
        <f t="shared" si="15"/>
        <v>41919</v>
      </c>
      <c r="N68">
        <f t="shared" si="16"/>
        <v>67616.600000000006</v>
      </c>
      <c r="O68">
        <f t="shared" si="17"/>
        <v>54504</v>
      </c>
      <c r="Q68">
        <v>-14292</v>
      </c>
      <c r="R68">
        <v>549</v>
      </c>
      <c r="T68">
        <v>-12973</v>
      </c>
      <c r="U68">
        <v>-2930.1999999999971</v>
      </c>
      <c r="W68">
        <v>12973</v>
      </c>
      <c r="X68">
        <v>3954.2000000000003</v>
      </c>
      <c r="AB68">
        <v>67616.600000000006</v>
      </c>
      <c r="AC68">
        <v>1.4039747635935553</v>
      </c>
      <c r="AI68">
        <v>67616.600000000006</v>
      </c>
      <c r="AJ68">
        <v>1.4039747635935553</v>
      </c>
    </row>
    <row r="69" spans="2:38" x14ac:dyDescent="0.25">
      <c r="B69">
        <v>17119</v>
      </c>
      <c r="C69">
        <v>64070</v>
      </c>
      <c r="D69">
        <v>99218</v>
      </c>
      <c r="E69">
        <v>23572</v>
      </c>
      <c r="F69">
        <v>95339</v>
      </c>
      <c r="H69">
        <v>101955</v>
      </c>
      <c r="J69">
        <f t="shared" si="12"/>
        <v>59863.6</v>
      </c>
      <c r="K69">
        <f t="shared" si="13"/>
        <v>1.7031217634756346</v>
      </c>
      <c r="L69">
        <f t="shared" si="14"/>
        <v>99218</v>
      </c>
      <c r="M69">
        <f t="shared" si="15"/>
        <v>17119</v>
      </c>
      <c r="N69">
        <f t="shared" si="16"/>
        <v>59863.6</v>
      </c>
      <c r="O69">
        <f t="shared" si="17"/>
        <v>82099</v>
      </c>
      <c r="Q69">
        <v>18315</v>
      </c>
      <c r="R69">
        <v>-27</v>
      </c>
      <c r="T69">
        <v>-406.40000000000146</v>
      </c>
      <c r="U69">
        <v>-1099.8000000000029</v>
      </c>
      <c r="W69">
        <v>15056</v>
      </c>
      <c r="X69">
        <v>1116.6000000000001</v>
      </c>
      <c r="Z69">
        <v>59863.6</v>
      </c>
      <c r="AA69">
        <v>1.7031217634756346</v>
      </c>
      <c r="AI69">
        <v>59863.6</v>
      </c>
      <c r="AJ69">
        <v>1.7031217634756346</v>
      </c>
    </row>
    <row r="70" spans="2:38" x14ac:dyDescent="0.25">
      <c r="B70">
        <v>11618</v>
      </c>
      <c r="C70">
        <v>31815</v>
      </c>
      <c r="D70">
        <v>70326</v>
      </c>
      <c r="E70">
        <v>30814</v>
      </c>
      <c r="F70">
        <v>18636</v>
      </c>
      <c r="H70">
        <v>54380</v>
      </c>
      <c r="J70">
        <f t="shared" si="12"/>
        <v>32641.8</v>
      </c>
      <c r="K70">
        <f t="shared" si="13"/>
        <v>1.6659620486615321</v>
      </c>
      <c r="L70">
        <f t="shared" si="14"/>
        <v>70326</v>
      </c>
      <c r="M70">
        <f t="shared" si="15"/>
        <v>11618</v>
      </c>
      <c r="N70">
        <f t="shared" si="16"/>
        <v>32641.8</v>
      </c>
      <c r="O70">
        <f t="shared" si="17"/>
        <v>58708</v>
      </c>
      <c r="Q70">
        <v>14</v>
      </c>
      <c r="R70">
        <v>105</v>
      </c>
      <c r="T70">
        <v>2482.2000000000007</v>
      </c>
      <c r="U70">
        <v>1853.2000000000007</v>
      </c>
      <c r="W70">
        <v>9492.6</v>
      </c>
      <c r="X70">
        <v>5376.7999999999993</v>
      </c>
      <c r="AD70">
        <v>32641.8</v>
      </c>
      <c r="AE70">
        <v>1.6659620486615321</v>
      </c>
      <c r="AK70">
        <v>32641.8</v>
      </c>
      <c r="AL70">
        <v>1.6659620486615321</v>
      </c>
    </row>
    <row r="71" spans="2:38" x14ac:dyDescent="0.25">
      <c r="B71">
        <v>75070</v>
      </c>
      <c r="C71">
        <v>53343</v>
      </c>
      <c r="D71">
        <v>110861</v>
      </c>
      <c r="E71">
        <v>31764</v>
      </c>
      <c r="F71">
        <v>114090</v>
      </c>
      <c r="H71">
        <v>110030</v>
      </c>
      <c r="J71">
        <f t="shared" si="12"/>
        <v>77025.600000000006</v>
      </c>
      <c r="K71">
        <f t="shared" si="13"/>
        <v>1.4284861137076503</v>
      </c>
      <c r="L71">
        <f t="shared" si="14"/>
        <v>114090</v>
      </c>
      <c r="M71">
        <f t="shared" si="15"/>
        <v>31764</v>
      </c>
      <c r="N71">
        <f t="shared" si="16"/>
        <v>77025.600000000006</v>
      </c>
      <c r="O71">
        <f t="shared" si="17"/>
        <v>82326</v>
      </c>
      <c r="Q71">
        <v>-6328</v>
      </c>
      <c r="R71">
        <v>874</v>
      </c>
      <c r="T71">
        <v>14000.400000000009</v>
      </c>
      <c r="U71">
        <v>1549.2000000000116</v>
      </c>
      <c r="W71">
        <v>14000.400000000001</v>
      </c>
      <c r="X71">
        <v>2334.8000000000002</v>
      </c>
      <c r="AD71">
        <v>77025.600000000006</v>
      </c>
      <c r="AE71">
        <v>1.4284861137076503</v>
      </c>
      <c r="AI71">
        <v>77025.600000000006</v>
      </c>
      <c r="AJ71">
        <v>1.4284861137076503</v>
      </c>
    </row>
    <row r="72" spans="2:38" x14ac:dyDescent="0.25">
      <c r="B72">
        <v>44338</v>
      </c>
      <c r="C72">
        <v>23617</v>
      </c>
      <c r="D72">
        <v>15366</v>
      </c>
      <c r="E72">
        <v>37000</v>
      </c>
      <c r="F72">
        <v>93835</v>
      </c>
      <c r="H72">
        <v>78559</v>
      </c>
      <c r="J72">
        <f t="shared" si="12"/>
        <v>42831.199999999997</v>
      </c>
      <c r="K72">
        <f t="shared" si="13"/>
        <v>1.8341536076504978</v>
      </c>
      <c r="L72">
        <f t="shared" si="14"/>
        <v>93835</v>
      </c>
      <c r="M72">
        <f t="shared" si="15"/>
        <v>15366</v>
      </c>
      <c r="N72">
        <f t="shared" si="16"/>
        <v>42831.199999999997</v>
      </c>
      <c r="O72">
        <f t="shared" si="17"/>
        <v>78469</v>
      </c>
      <c r="Q72">
        <v>-1637</v>
      </c>
      <c r="R72">
        <v>-2541</v>
      </c>
      <c r="T72">
        <v>2954.5999999999985</v>
      </c>
      <c r="U72">
        <v>3265.7999999999956</v>
      </c>
      <c r="W72">
        <v>19023</v>
      </c>
      <c r="X72">
        <v>7511.4</v>
      </c>
      <c r="AD72">
        <v>42831.199999999997</v>
      </c>
      <c r="AE72">
        <v>1.8341536076504978</v>
      </c>
      <c r="AK72">
        <v>42831.199999999997</v>
      </c>
      <c r="AL72">
        <v>1.8341536076504978</v>
      </c>
    </row>
    <row r="73" spans="2:38" x14ac:dyDescent="0.25">
      <c r="B73">
        <v>88344</v>
      </c>
      <c r="C73">
        <v>61139</v>
      </c>
      <c r="D73">
        <v>20251</v>
      </c>
      <c r="E73">
        <v>22759</v>
      </c>
      <c r="F73">
        <v>30993</v>
      </c>
      <c r="H73">
        <v>82899</v>
      </c>
      <c r="J73">
        <f t="shared" si="12"/>
        <v>44697.2</v>
      </c>
      <c r="K73">
        <f t="shared" si="13"/>
        <v>1.8546799352084695</v>
      </c>
      <c r="L73">
        <f t="shared" si="14"/>
        <v>88344</v>
      </c>
      <c r="M73">
        <f t="shared" si="15"/>
        <v>20251</v>
      </c>
      <c r="N73">
        <f t="shared" si="16"/>
        <v>44697.2</v>
      </c>
      <c r="O73">
        <f t="shared" si="17"/>
        <v>68093</v>
      </c>
      <c r="Q73">
        <v>-1848</v>
      </c>
      <c r="R73">
        <v>7</v>
      </c>
      <c r="T73">
        <v>-12350.200000000004</v>
      </c>
      <c r="U73">
        <v>620.39999999999418</v>
      </c>
      <c r="W73">
        <v>12350.2</v>
      </c>
      <c r="X73">
        <v>3273.2</v>
      </c>
      <c r="Z73">
        <v>44697.2</v>
      </c>
      <c r="AA73">
        <v>1.8546799352084695</v>
      </c>
      <c r="AK73">
        <v>44697.2</v>
      </c>
      <c r="AL73">
        <v>1.8546799352084695</v>
      </c>
    </row>
    <row r="74" spans="2:38" x14ac:dyDescent="0.25">
      <c r="B74">
        <v>63576</v>
      </c>
      <c r="C74">
        <v>53933</v>
      </c>
      <c r="D74">
        <v>81300</v>
      </c>
      <c r="E74">
        <v>97012</v>
      </c>
      <c r="F74">
        <v>95266</v>
      </c>
      <c r="H74">
        <v>82022</v>
      </c>
      <c r="J74">
        <f t="shared" si="12"/>
        <v>78217.399999999994</v>
      </c>
      <c r="K74">
        <f t="shared" si="13"/>
        <v>1.0486413509014618</v>
      </c>
      <c r="L74">
        <f t="shared" si="14"/>
        <v>97012</v>
      </c>
      <c r="M74">
        <f t="shared" si="15"/>
        <v>53933</v>
      </c>
      <c r="N74">
        <f t="shared" si="16"/>
        <v>78217.399999999994</v>
      </c>
      <c r="O74">
        <f t="shared" si="17"/>
        <v>43079</v>
      </c>
      <c r="Q74">
        <v>-10597</v>
      </c>
      <c r="R74">
        <v>644</v>
      </c>
      <c r="T74">
        <v>-3011.8000000000029</v>
      </c>
      <c r="U74">
        <v>-976</v>
      </c>
      <c r="W74">
        <v>8392.2000000000007</v>
      </c>
      <c r="X74">
        <v>1897.6000000000001</v>
      </c>
      <c r="AB74">
        <v>78217.399999999994</v>
      </c>
      <c r="AC74">
        <v>1.0486413509014618</v>
      </c>
      <c r="AI74">
        <v>78217.399999999994</v>
      </c>
      <c r="AJ74">
        <v>1.0486413509014618</v>
      </c>
    </row>
    <row r="75" spans="2:38" x14ac:dyDescent="0.25">
      <c r="B75">
        <v>31602</v>
      </c>
      <c r="C75">
        <v>110394</v>
      </c>
      <c r="D75">
        <v>90565</v>
      </c>
      <c r="E75">
        <v>112358</v>
      </c>
      <c r="F75">
        <v>53705</v>
      </c>
      <c r="H75">
        <v>126902</v>
      </c>
      <c r="J75">
        <f t="shared" si="12"/>
        <v>79724.800000000003</v>
      </c>
      <c r="K75">
        <f t="shared" si="13"/>
        <v>1.5917506221401621</v>
      </c>
      <c r="L75">
        <f t="shared" si="14"/>
        <v>112358</v>
      </c>
      <c r="M75">
        <f t="shared" si="15"/>
        <v>31602</v>
      </c>
      <c r="N75">
        <f t="shared" si="16"/>
        <v>79724.800000000003</v>
      </c>
      <c r="O75">
        <f t="shared" si="17"/>
        <v>80756</v>
      </c>
      <c r="Q75">
        <v>14603</v>
      </c>
      <c r="R75">
        <v>9899</v>
      </c>
      <c r="T75">
        <v>-5096</v>
      </c>
      <c r="U75">
        <v>1764.4000000000087</v>
      </c>
      <c r="W75">
        <v>7654</v>
      </c>
      <c r="X75">
        <v>1948.7999999999997</v>
      </c>
      <c r="AB75">
        <v>79724.800000000003</v>
      </c>
      <c r="AC75">
        <v>1.5917506221401621</v>
      </c>
      <c r="AI75">
        <v>79724.800000000003</v>
      </c>
      <c r="AJ75">
        <v>1.5917506221401621</v>
      </c>
    </row>
    <row r="76" spans="2:38" x14ac:dyDescent="0.25">
      <c r="B76">
        <v>25289</v>
      </c>
      <c r="C76">
        <v>97162</v>
      </c>
      <c r="D76">
        <v>95908</v>
      </c>
      <c r="E76">
        <v>83391</v>
      </c>
      <c r="F76">
        <v>107991</v>
      </c>
      <c r="H76">
        <v>127307</v>
      </c>
      <c r="J76">
        <f t="shared" si="12"/>
        <v>81948.2</v>
      </c>
      <c r="K76">
        <f t="shared" si="13"/>
        <v>1.5535057511940471</v>
      </c>
      <c r="L76">
        <f t="shared" si="14"/>
        <v>107991</v>
      </c>
      <c r="M76">
        <f t="shared" si="15"/>
        <v>25289</v>
      </c>
      <c r="N76">
        <f t="shared" si="16"/>
        <v>81948.2</v>
      </c>
      <c r="O76">
        <f t="shared" si="17"/>
        <v>82702</v>
      </c>
      <c r="Q76">
        <v>-19924</v>
      </c>
      <c r="R76">
        <v>80</v>
      </c>
      <c r="T76">
        <v>-5185</v>
      </c>
      <c r="U76">
        <v>-2225.8000000000029</v>
      </c>
      <c r="W76">
        <v>20563.8</v>
      </c>
      <c r="X76">
        <v>2353</v>
      </c>
      <c r="AF76">
        <v>81948.2</v>
      </c>
      <c r="AG76">
        <v>1.5535057511940471</v>
      </c>
      <c r="AI76">
        <v>81948.2</v>
      </c>
      <c r="AJ76">
        <v>1.5535057511940471</v>
      </c>
    </row>
    <row r="77" spans="2:38" x14ac:dyDescent="0.25">
      <c r="B77">
        <v>41195</v>
      </c>
      <c r="C77">
        <v>85988</v>
      </c>
      <c r="D77">
        <v>1025</v>
      </c>
      <c r="E77">
        <v>54405</v>
      </c>
      <c r="F77">
        <v>10614</v>
      </c>
      <c r="H77">
        <v>42271</v>
      </c>
      <c r="J77">
        <f t="shared" si="12"/>
        <v>38645.4</v>
      </c>
      <c r="K77">
        <f t="shared" si="13"/>
        <v>1.0938171166555397</v>
      </c>
      <c r="L77">
        <f t="shared" si="14"/>
        <v>85988</v>
      </c>
      <c r="M77">
        <f t="shared" si="15"/>
        <v>1025</v>
      </c>
      <c r="N77">
        <f t="shared" si="16"/>
        <v>38645.4</v>
      </c>
      <c r="O77">
        <f t="shared" si="17"/>
        <v>84963</v>
      </c>
      <c r="Q77">
        <v>-21443</v>
      </c>
      <c r="R77">
        <v>-2391</v>
      </c>
      <c r="T77">
        <v>-17565.599999999999</v>
      </c>
      <c r="U77">
        <v>-2864.1999999999971</v>
      </c>
      <c r="W77">
        <v>17565.599999999999</v>
      </c>
      <c r="X77">
        <v>2864.2</v>
      </c>
      <c r="Z77">
        <v>38645.4</v>
      </c>
      <c r="AA77">
        <v>1.0938171166555397</v>
      </c>
      <c r="AI77">
        <v>38645.4</v>
      </c>
      <c r="AJ77">
        <v>1.0938171166555397</v>
      </c>
    </row>
    <row r="78" spans="2:38" x14ac:dyDescent="0.25">
      <c r="B78">
        <v>24262</v>
      </c>
      <c r="C78">
        <v>685</v>
      </c>
      <c r="D78">
        <v>82310</v>
      </c>
      <c r="E78">
        <v>65948</v>
      </c>
      <c r="F78">
        <v>52860</v>
      </c>
      <c r="H78">
        <v>67055</v>
      </c>
      <c r="J78">
        <f t="shared" si="12"/>
        <v>45213</v>
      </c>
      <c r="K78">
        <f t="shared" si="13"/>
        <v>1.4830911463517129</v>
      </c>
      <c r="L78">
        <f t="shared" si="14"/>
        <v>82310</v>
      </c>
      <c r="M78">
        <f t="shared" si="15"/>
        <v>685</v>
      </c>
      <c r="N78">
        <f t="shared" si="16"/>
        <v>45213</v>
      </c>
      <c r="O78">
        <f t="shared" si="17"/>
        <v>81625</v>
      </c>
      <c r="Q78">
        <v>3464</v>
      </c>
      <c r="R78">
        <v>-2215</v>
      </c>
      <c r="T78">
        <v>7427.4000000000015</v>
      </c>
      <c r="U78">
        <v>-2282.1999999999971</v>
      </c>
      <c r="W78">
        <v>14435</v>
      </c>
      <c r="X78">
        <v>2424.6</v>
      </c>
      <c r="AD78">
        <v>45213</v>
      </c>
      <c r="AE78">
        <v>1.4830911463517129</v>
      </c>
      <c r="AI78">
        <v>45213</v>
      </c>
      <c r="AJ78">
        <v>1.4830911463517129</v>
      </c>
    </row>
    <row r="79" spans="2:38" x14ac:dyDescent="0.25">
      <c r="B79">
        <v>79981</v>
      </c>
      <c r="C79">
        <v>13046</v>
      </c>
      <c r="D79">
        <v>63670</v>
      </c>
      <c r="E79">
        <v>65940</v>
      </c>
      <c r="F79">
        <v>30634</v>
      </c>
      <c r="H79">
        <v>63620</v>
      </c>
      <c r="J79">
        <f t="shared" si="12"/>
        <v>50654.2</v>
      </c>
      <c r="K79">
        <f t="shared" si="13"/>
        <v>1.2559669287048261</v>
      </c>
      <c r="L79">
        <f t="shared" si="14"/>
        <v>79981</v>
      </c>
      <c r="M79">
        <f t="shared" si="15"/>
        <v>13046</v>
      </c>
      <c r="N79">
        <f t="shared" si="16"/>
        <v>50654.2</v>
      </c>
      <c r="O79">
        <f t="shared" si="17"/>
        <v>66935</v>
      </c>
      <c r="Q79">
        <v>-2185</v>
      </c>
      <c r="R79">
        <v>-1377</v>
      </c>
      <c r="T79">
        <v>-218.60000000000582</v>
      </c>
      <c r="U79">
        <v>-2367.4000000000015</v>
      </c>
      <c r="W79">
        <v>6879</v>
      </c>
      <c r="X79">
        <v>5244.6</v>
      </c>
      <c r="Z79">
        <v>50654.2</v>
      </c>
      <c r="AA79">
        <v>1.2559669287048261</v>
      </c>
      <c r="AI79">
        <v>50654.2</v>
      </c>
      <c r="AJ79">
        <v>1.2559669287048261</v>
      </c>
    </row>
    <row r="80" spans="2:38" x14ac:dyDescent="0.25">
      <c r="B80">
        <v>112126</v>
      </c>
      <c r="C80">
        <v>40276</v>
      </c>
      <c r="D80">
        <v>57538</v>
      </c>
      <c r="E80">
        <v>13463</v>
      </c>
      <c r="F80">
        <v>28639</v>
      </c>
      <c r="H80">
        <v>72570</v>
      </c>
      <c r="J80">
        <f t="shared" si="12"/>
        <v>50408.4</v>
      </c>
      <c r="K80">
        <f t="shared" si="13"/>
        <v>1.4396410122122503</v>
      </c>
      <c r="L80">
        <f t="shared" si="14"/>
        <v>112126</v>
      </c>
      <c r="M80">
        <f t="shared" si="15"/>
        <v>13463</v>
      </c>
      <c r="N80">
        <f t="shared" si="16"/>
        <v>50408.4</v>
      </c>
      <c r="O80">
        <f t="shared" si="17"/>
        <v>98663</v>
      </c>
      <c r="Q80">
        <v>-3567</v>
      </c>
      <c r="R80">
        <v>553</v>
      </c>
      <c r="T80">
        <v>10900.800000000003</v>
      </c>
      <c r="U80">
        <v>3098.5999999999985</v>
      </c>
      <c r="W80">
        <v>16323.199999999999</v>
      </c>
      <c r="X80">
        <v>3098.6</v>
      </c>
      <c r="AD80">
        <v>50408.4</v>
      </c>
      <c r="AE80">
        <v>1.4396410122122503</v>
      </c>
      <c r="AI80">
        <v>50408.4</v>
      </c>
      <c r="AJ80">
        <v>1.4396410122122503</v>
      </c>
    </row>
    <row r="81" spans="2:38" x14ac:dyDescent="0.25">
      <c r="B81">
        <v>14006</v>
      </c>
      <c r="C81">
        <v>102847</v>
      </c>
      <c r="D81">
        <v>63584</v>
      </c>
      <c r="E81">
        <v>101899</v>
      </c>
      <c r="F81">
        <v>33707</v>
      </c>
      <c r="H81">
        <v>97942</v>
      </c>
      <c r="J81">
        <f t="shared" si="12"/>
        <v>63208.6</v>
      </c>
      <c r="K81">
        <f t="shared" si="13"/>
        <v>1.5495043395993584</v>
      </c>
      <c r="L81">
        <f t="shared" si="14"/>
        <v>102847</v>
      </c>
      <c r="M81">
        <f t="shared" si="15"/>
        <v>14006</v>
      </c>
      <c r="N81">
        <f t="shared" si="16"/>
        <v>63208.6</v>
      </c>
      <c r="O81">
        <f t="shared" si="17"/>
        <v>88841</v>
      </c>
      <c r="Q81">
        <v>-5132</v>
      </c>
      <c r="R81">
        <v>0</v>
      </c>
      <c r="T81">
        <v>2446.5999999999985</v>
      </c>
      <c r="U81">
        <v>2076.4000000000015</v>
      </c>
      <c r="W81">
        <v>4122.2</v>
      </c>
      <c r="X81">
        <v>2076.4</v>
      </c>
      <c r="AD81">
        <v>63208.6</v>
      </c>
      <c r="AE81">
        <v>1.5495043395993584</v>
      </c>
      <c r="AI81">
        <v>63208.6</v>
      </c>
      <c r="AJ81">
        <v>1.5495043395993584</v>
      </c>
    </row>
    <row r="82" spans="2:38" x14ac:dyDescent="0.25">
      <c r="B82">
        <v>30797</v>
      </c>
      <c r="C82">
        <v>31719</v>
      </c>
      <c r="D82">
        <v>58403</v>
      </c>
      <c r="E82">
        <v>93763</v>
      </c>
      <c r="F82">
        <v>92389</v>
      </c>
      <c r="H82">
        <v>74608</v>
      </c>
      <c r="J82">
        <f t="shared" si="12"/>
        <v>61414.2</v>
      </c>
      <c r="K82">
        <f t="shared" si="13"/>
        <v>1.2148330516395232</v>
      </c>
      <c r="L82">
        <f t="shared" si="14"/>
        <v>93763</v>
      </c>
      <c r="M82">
        <f t="shared" si="15"/>
        <v>30797</v>
      </c>
      <c r="N82">
        <f t="shared" si="16"/>
        <v>61414.2</v>
      </c>
      <c r="O82">
        <f t="shared" si="17"/>
        <v>62966</v>
      </c>
      <c r="Q82">
        <v>3760</v>
      </c>
      <c r="R82">
        <v>-2</v>
      </c>
      <c r="T82">
        <v>2079</v>
      </c>
      <c r="U82">
        <v>1292.7999999999956</v>
      </c>
      <c r="W82">
        <v>16589</v>
      </c>
      <c r="X82">
        <v>1292.8</v>
      </c>
      <c r="Z82">
        <v>61414.2</v>
      </c>
      <c r="AA82">
        <v>1.2148330516395232</v>
      </c>
      <c r="AI82">
        <v>61414.2</v>
      </c>
      <c r="AJ82">
        <v>1.2148330516395232</v>
      </c>
    </row>
    <row r="83" spans="2:38" x14ac:dyDescent="0.25">
      <c r="B83">
        <v>50187</v>
      </c>
      <c r="C83">
        <v>108821</v>
      </c>
      <c r="D83">
        <v>91671</v>
      </c>
      <c r="E83">
        <v>106911</v>
      </c>
      <c r="F83">
        <v>26612</v>
      </c>
      <c r="H83">
        <v>91851</v>
      </c>
      <c r="J83">
        <f t="shared" si="12"/>
        <v>76840.399999999994</v>
      </c>
      <c r="K83">
        <f t="shared" si="13"/>
        <v>1.1953477597722033</v>
      </c>
      <c r="L83">
        <f t="shared" si="14"/>
        <v>108821</v>
      </c>
      <c r="M83">
        <f t="shared" si="15"/>
        <v>26612</v>
      </c>
      <c r="N83">
        <f t="shared" si="16"/>
        <v>76840.399999999994</v>
      </c>
      <c r="O83">
        <f t="shared" si="17"/>
        <v>82209</v>
      </c>
      <c r="Q83">
        <v>-276</v>
      </c>
      <c r="R83">
        <v>7079</v>
      </c>
      <c r="T83">
        <v>-6848.8000000000029</v>
      </c>
      <c r="U83">
        <v>-50.200000000011642</v>
      </c>
      <c r="W83">
        <v>9900</v>
      </c>
      <c r="X83">
        <v>4527.3999999999996</v>
      </c>
      <c r="AB83">
        <v>76840.399999999994</v>
      </c>
      <c r="AC83">
        <v>1.1953477597722033</v>
      </c>
      <c r="AI83">
        <v>76840.399999999994</v>
      </c>
      <c r="AJ83">
        <v>1.1953477597722033</v>
      </c>
    </row>
    <row r="84" spans="2:38" x14ac:dyDescent="0.25">
      <c r="B84">
        <v>74413</v>
      </c>
      <c r="C84">
        <v>83516</v>
      </c>
      <c r="D84">
        <v>72334</v>
      </c>
      <c r="E84">
        <v>106787</v>
      </c>
      <c r="F84">
        <v>37996</v>
      </c>
      <c r="H84">
        <v>129051</v>
      </c>
      <c r="J84">
        <f t="shared" si="12"/>
        <v>75009.2</v>
      </c>
      <c r="K84">
        <f t="shared" si="13"/>
        <v>1.7204689558080877</v>
      </c>
      <c r="L84">
        <f t="shared" si="14"/>
        <v>106787</v>
      </c>
      <c r="M84">
        <f t="shared" si="15"/>
        <v>37996</v>
      </c>
      <c r="N84">
        <f t="shared" si="16"/>
        <v>75009.2</v>
      </c>
      <c r="O84">
        <f t="shared" si="17"/>
        <v>68791</v>
      </c>
      <c r="Q84">
        <v>12693</v>
      </c>
      <c r="R84">
        <v>-3950</v>
      </c>
      <c r="T84">
        <v>-4178.1999999999971</v>
      </c>
      <c r="U84">
        <v>-4065</v>
      </c>
      <c r="W84">
        <v>11163.4</v>
      </c>
      <c r="X84">
        <v>4065</v>
      </c>
      <c r="AB84">
        <v>75009.2</v>
      </c>
      <c r="AC84">
        <v>1.7204689558080877</v>
      </c>
      <c r="AK84">
        <v>75009.2</v>
      </c>
      <c r="AL84">
        <v>1.7204689558080877</v>
      </c>
    </row>
    <row r="85" spans="2:38" x14ac:dyDescent="0.25">
      <c r="B85">
        <v>64073</v>
      </c>
      <c r="C85">
        <v>104227</v>
      </c>
      <c r="D85">
        <v>27086</v>
      </c>
      <c r="E85">
        <v>109380</v>
      </c>
      <c r="F85">
        <v>73968</v>
      </c>
      <c r="H85">
        <v>89835</v>
      </c>
      <c r="J85">
        <f t="shared" si="12"/>
        <v>75746.8</v>
      </c>
      <c r="K85">
        <f t="shared" si="13"/>
        <v>1.1859906953165018</v>
      </c>
      <c r="L85">
        <f t="shared" si="14"/>
        <v>109380</v>
      </c>
      <c r="M85">
        <f t="shared" si="15"/>
        <v>27086</v>
      </c>
      <c r="N85">
        <f t="shared" si="16"/>
        <v>75746.8</v>
      </c>
      <c r="O85">
        <f t="shared" si="17"/>
        <v>82294</v>
      </c>
      <c r="Q85">
        <v>2136</v>
      </c>
      <c r="R85">
        <v>652</v>
      </c>
      <c r="T85">
        <v>-3588.1999999999971</v>
      </c>
      <c r="U85">
        <v>-1643</v>
      </c>
      <c r="W85">
        <v>7186.2000000000007</v>
      </c>
      <c r="X85">
        <v>1696.6</v>
      </c>
      <c r="AB85">
        <v>75746.8</v>
      </c>
      <c r="AC85">
        <v>1.1859906953165018</v>
      </c>
      <c r="AI85">
        <v>75746.8</v>
      </c>
      <c r="AJ85">
        <v>1.1859906953165018</v>
      </c>
    </row>
    <row r="86" spans="2:38" x14ac:dyDescent="0.25">
      <c r="B86">
        <v>101971</v>
      </c>
      <c r="C86">
        <v>23411</v>
      </c>
      <c r="D86">
        <v>57772</v>
      </c>
      <c r="E86">
        <v>40101</v>
      </c>
      <c r="F86">
        <v>22460</v>
      </c>
      <c r="H86">
        <v>62743</v>
      </c>
      <c r="J86">
        <f t="shared" si="12"/>
        <v>49143</v>
      </c>
      <c r="K86">
        <f t="shared" si="13"/>
        <v>1.2767433815599374</v>
      </c>
      <c r="L86">
        <f t="shared" si="14"/>
        <v>101971</v>
      </c>
      <c r="M86">
        <f t="shared" si="15"/>
        <v>22460</v>
      </c>
      <c r="N86">
        <f t="shared" si="16"/>
        <v>49143</v>
      </c>
      <c r="O86">
        <f t="shared" si="17"/>
        <v>79511</v>
      </c>
      <c r="Q86">
        <v>3457</v>
      </c>
      <c r="R86">
        <v>0</v>
      </c>
      <c r="T86">
        <v>-6551.4000000000015</v>
      </c>
      <c r="U86">
        <v>-482.59999999999854</v>
      </c>
      <c r="W86">
        <v>15620.599999999999</v>
      </c>
      <c r="X86">
        <v>1579.7999999999997</v>
      </c>
      <c r="Z86">
        <v>49143</v>
      </c>
      <c r="AA86">
        <v>1.2767433815599374</v>
      </c>
      <c r="AI86">
        <v>49143</v>
      </c>
      <c r="AJ86">
        <v>1.2767433815599374</v>
      </c>
    </row>
    <row r="87" spans="2:38" x14ac:dyDescent="0.25">
      <c r="B87">
        <v>70914</v>
      </c>
      <c r="C87">
        <v>53588</v>
      </c>
      <c r="D87">
        <v>34271</v>
      </c>
      <c r="E87">
        <v>14873</v>
      </c>
      <c r="F87">
        <v>43014</v>
      </c>
      <c r="H87">
        <v>54606</v>
      </c>
      <c r="J87">
        <f t="shared" si="12"/>
        <v>43332</v>
      </c>
      <c r="K87">
        <f t="shared" si="13"/>
        <v>1.2601772362226531</v>
      </c>
      <c r="L87">
        <f t="shared" si="14"/>
        <v>70914</v>
      </c>
      <c r="M87">
        <f t="shared" si="15"/>
        <v>14873</v>
      </c>
      <c r="N87">
        <f t="shared" si="16"/>
        <v>43332</v>
      </c>
      <c r="O87">
        <f t="shared" si="17"/>
        <v>56041</v>
      </c>
      <c r="Q87">
        <v>-11814</v>
      </c>
      <c r="R87">
        <v>8155</v>
      </c>
      <c r="T87">
        <v>-1218.5999999999985</v>
      </c>
      <c r="U87">
        <v>-993.80000000000291</v>
      </c>
      <c r="W87">
        <v>12444.2</v>
      </c>
      <c r="X87">
        <v>1298.6000000000001</v>
      </c>
      <c r="Z87">
        <v>43332</v>
      </c>
      <c r="AA87">
        <v>1.2601772362226531</v>
      </c>
      <c r="AI87">
        <v>43332</v>
      </c>
      <c r="AJ87">
        <v>1.2601772362226531</v>
      </c>
    </row>
    <row r="88" spans="2:38" x14ac:dyDescent="0.25">
      <c r="B88">
        <v>74068</v>
      </c>
      <c r="C88">
        <v>35629</v>
      </c>
      <c r="D88">
        <v>14860</v>
      </c>
      <c r="E88">
        <v>30506</v>
      </c>
      <c r="F88">
        <v>110734</v>
      </c>
      <c r="H88">
        <v>123807</v>
      </c>
      <c r="J88">
        <f t="shared" si="12"/>
        <v>53159.4</v>
      </c>
      <c r="K88">
        <f t="shared" si="13"/>
        <v>2.328976625018341</v>
      </c>
      <c r="L88">
        <f t="shared" si="14"/>
        <v>110734</v>
      </c>
      <c r="M88">
        <f t="shared" si="15"/>
        <v>14860</v>
      </c>
      <c r="N88">
        <f t="shared" si="16"/>
        <v>53159.4</v>
      </c>
      <c r="O88">
        <f t="shared" si="17"/>
        <v>95874</v>
      </c>
      <c r="Q88">
        <v>4989</v>
      </c>
      <c r="R88">
        <v>-3495</v>
      </c>
      <c r="T88">
        <v>-6348</v>
      </c>
      <c r="U88">
        <v>233.40000000000146</v>
      </c>
      <c r="W88">
        <v>10652</v>
      </c>
      <c r="X88">
        <v>1467.8000000000002</v>
      </c>
      <c r="AD88">
        <v>53159.4</v>
      </c>
      <c r="AE88">
        <v>2.328976625018341</v>
      </c>
      <c r="AK88">
        <v>53159.4</v>
      </c>
      <c r="AL88">
        <v>2.328976625018341</v>
      </c>
    </row>
    <row r="89" spans="2:38" x14ac:dyDescent="0.25">
      <c r="B89">
        <v>109745</v>
      </c>
      <c r="C89">
        <v>73840</v>
      </c>
      <c r="D89">
        <v>80758</v>
      </c>
      <c r="E89">
        <v>67536</v>
      </c>
      <c r="F89">
        <v>89465</v>
      </c>
      <c r="H89">
        <v>134147</v>
      </c>
      <c r="J89">
        <f t="shared" si="12"/>
        <v>84268.800000000003</v>
      </c>
      <c r="K89">
        <f t="shared" si="13"/>
        <v>1.5918940343282448</v>
      </c>
      <c r="L89">
        <f t="shared" si="14"/>
        <v>109745</v>
      </c>
      <c r="M89">
        <f t="shared" si="15"/>
        <v>67536</v>
      </c>
      <c r="N89">
        <f t="shared" si="16"/>
        <v>84268.800000000003</v>
      </c>
      <c r="O89">
        <f t="shared" si="17"/>
        <v>42209</v>
      </c>
      <c r="Q89">
        <v>2045</v>
      </c>
      <c r="R89">
        <v>96</v>
      </c>
      <c r="T89">
        <v>6286.8000000000029</v>
      </c>
      <c r="U89">
        <v>518.60000000000582</v>
      </c>
      <c r="W89">
        <v>16540.400000000001</v>
      </c>
      <c r="X89">
        <v>4001.7999999999997</v>
      </c>
      <c r="AF89">
        <v>84268.800000000003</v>
      </c>
      <c r="AG89">
        <v>1.5918940343282448</v>
      </c>
      <c r="AI89">
        <v>84268.800000000003</v>
      </c>
      <c r="AJ89">
        <v>1.5918940343282448</v>
      </c>
    </row>
    <row r="90" spans="2:38" x14ac:dyDescent="0.25">
      <c r="B90">
        <v>29422</v>
      </c>
      <c r="C90">
        <v>13044</v>
      </c>
      <c r="D90">
        <v>43635</v>
      </c>
      <c r="E90">
        <v>26199</v>
      </c>
      <c r="F90">
        <v>29179</v>
      </c>
      <c r="H90">
        <v>61975</v>
      </c>
      <c r="J90">
        <f t="shared" si="12"/>
        <v>28295.8</v>
      </c>
      <c r="K90">
        <f t="shared" si="13"/>
        <v>2.1902543840428614</v>
      </c>
      <c r="L90">
        <f t="shared" si="14"/>
        <v>43635</v>
      </c>
      <c r="M90">
        <f t="shared" si="15"/>
        <v>13044</v>
      </c>
      <c r="N90">
        <f t="shared" si="16"/>
        <v>28295.8</v>
      </c>
      <c r="O90">
        <f t="shared" si="17"/>
        <v>30591</v>
      </c>
      <c r="Q90">
        <v>28027</v>
      </c>
      <c r="R90">
        <v>122</v>
      </c>
      <c r="T90">
        <v>-1002.7999999999993</v>
      </c>
      <c r="U90">
        <v>-405.40000000000146</v>
      </c>
      <c r="W90">
        <v>13255.2</v>
      </c>
      <c r="X90">
        <v>1134.5999999999999</v>
      </c>
      <c r="Z90">
        <v>28295.8</v>
      </c>
      <c r="AA90">
        <v>2.1902543840428614</v>
      </c>
      <c r="AK90">
        <v>28295.8</v>
      </c>
      <c r="AL90">
        <v>2.1902543840428614</v>
      </c>
    </row>
    <row r="91" spans="2:38" x14ac:dyDescent="0.25">
      <c r="B91">
        <v>19957</v>
      </c>
      <c r="C91">
        <v>32307</v>
      </c>
      <c r="D91">
        <v>110718</v>
      </c>
      <c r="E91">
        <v>59987</v>
      </c>
      <c r="F91">
        <v>72509</v>
      </c>
      <c r="H91">
        <v>98055</v>
      </c>
      <c r="J91">
        <f t="shared" si="12"/>
        <v>59095.6</v>
      </c>
      <c r="K91">
        <f t="shared" si="13"/>
        <v>1.6592605879287121</v>
      </c>
      <c r="L91">
        <f t="shared" si="14"/>
        <v>110718</v>
      </c>
      <c r="M91">
        <f t="shared" si="15"/>
        <v>19957</v>
      </c>
      <c r="N91">
        <f t="shared" si="16"/>
        <v>59095.6</v>
      </c>
      <c r="O91">
        <f t="shared" si="17"/>
        <v>90761</v>
      </c>
      <c r="Q91">
        <v>17736</v>
      </c>
      <c r="R91">
        <v>0</v>
      </c>
      <c r="T91">
        <v>5197</v>
      </c>
      <c r="U91">
        <v>164.79999999999563</v>
      </c>
      <c r="W91">
        <v>10502.6</v>
      </c>
      <c r="X91">
        <v>3638.8</v>
      </c>
      <c r="Z91">
        <v>59095.6</v>
      </c>
      <c r="AA91">
        <v>1.6592605879287121</v>
      </c>
      <c r="AI91">
        <v>59095.6</v>
      </c>
      <c r="AJ91">
        <v>1.6592605879287121</v>
      </c>
    </row>
    <row r="92" spans="2:38" x14ac:dyDescent="0.25">
      <c r="B92">
        <v>62329</v>
      </c>
      <c r="C92">
        <v>71806</v>
      </c>
      <c r="D92">
        <v>113345</v>
      </c>
      <c r="E92">
        <v>78043</v>
      </c>
      <c r="F92">
        <v>40033</v>
      </c>
      <c r="H92">
        <v>132819</v>
      </c>
      <c r="J92">
        <f t="shared" si="12"/>
        <v>73111.199999999997</v>
      </c>
      <c r="K92">
        <f t="shared" si="13"/>
        <v>1.8166710435610414</v>
      </c>
      <c r="L92">
        <f t="shared" si="14"/>
        <v>113345</v>
      </c>
      <c r="M92">
        <f t="shared" si="15"/>
        <v>40033</v>
      </c>
      <c r="N92">
        <f t="shared" si="16"/>
        <v>73111.199999999997</v>
      </c>
      <c r="O92">
        <f t="shared" si="17"/>
        <v>73312</v>
      </c>
      <c r="Q92">
        <v>13386</v>
      </c>
      <c r="R92">
        <v>-252</v>
      </c>
      <c r="T92">
        <v>-4108.1999999999971</v>
      </c>
      <c r="U92">
        <v>-2371.6000000000058</v>
      </c>
      <c r="W92">
        <v>5730.5999999999995</v>
      </c>
      <c r="X92">
        <v>4634.3999999999996</v>
      </c>
      <c r="AF92">
        <v>73111.199999999997</v>
      </c>
      <c r="AG92">
        <v>1.8166710435610414</v>
      </c>
      <c r="AK92">
        <v>73111.199999999997</v>
      </c>
      <c r="AL92">
        <v>1.8166710435610414</v>
      </c>
    </row>
    <row r="93" spans="2:38" x14ac:dyDescent="0.25">
      <c r="B93">
        <v>83511</v>
      </c>
      <c r="C93">
        <v>99373</v>
      </c>
      <c r="D93">
        <v>89747</v>
      </c>
      <c r="E93">
        <v>94034</v>
      </c>
      <c r="F93">
        <v>21574</v>
      </c>
      <c r="H93">
        <v>128458</v>
      </c>
      <c r="J93">
        <f t="shared" si="12"/>
        <v>77647.8</v>
      </c>
      <c r="K93">
        <f t="shared" si="13"/>
        <v>1.6543675416431631</v>
      </c>
      <c r="L93">
        <f t="shared" si="14"/>
        <v>99373</v>
      </c>
      <c r="M93">
        <f t="shared" si="15"/>
        <v>21574</v>
      </c>
      <c r="N93">
        <f t="shared" si="16"/>
        <v>77647.8</v>
      </c>
      <c r="O93">
        <f t="shared" si="17"/>
        <v>77799</v>
      </c>
      <c r="Q93">
        <v>9394</v>
      </c>
      <c r="R93">
        <v>8965</v>
      </c>
      <c r="T93">
        <v>1191</v>
      </c>
      <c r="U93">
        <v>4425.6000000000058</v>
      </c>
      <c r="W93">
        <v>6034.6</v>
      </c>
      <c r="X93">
        <v>7581.9999999999991</v>
      </c>
      <c r="AF93">
        <v>77647.8</v>
      </c>
      <c r="AG93">
        <v>1.6543675416431631</v>
      </c>
      <c r="AI93">
        <v>77647.8</v>
      </c>
      <c r="AJ93">
        <v>1.6543675416431631</v>
      </c>
    </row>
    <row r="94" spans="2:38" x14ac:dyDescent="0.25">
      <c r="B94">
        <v>36597</v>
      </c>
      <c r="C94">
        <v>110770</v>
      </c>
      <c r="D94">
        <v>102156</v>
      </c>
      <c r="E94">
        <v>103340</v>
      </c>
      <c r="F94">
        <v>74380</v>
      </c>
      <c r="H94">
        <v>135132</v>
      </c>
      <c r="J94">
        <f t="shared" si="12"/>
        <v>85448.6</v>
      </c>
      <c r="K94">
        <f t="shared" si="13"/>
        <v>1.5814419428755999</v>
      </c>
      <c r="L94">
        <f t="shared" si="14"/>
        <v>110770</v>
      </c>
      <c r="M94">
        <f t="shared" si="15"/>
        <v>36597</v>
      </c>
      <c r="N94">
        <f t="shared" si="16"/>
        <v>85448.6</v>
      </c>
      <c r="O94">
        <f t="shared" si="17"/>
        <v>74173</v>
      </c>
      <c r="Q94">
        <v>22218</v>
      </c>
      <c r="R94">
        <v>10</v>
      </c>
      <c r="T94">
        <v>-897.39999999999418</v>
      </c>
      <c r="U94">
        <v>-1413</v>
      </c>
      <c r="W94">
        <v>15425.4</v>
      </c>
      <c r="X94">
        <v>1543.8</v>
      </c>
      <c r="AB94">
        <v>85448.6</v>
      </c>
      <c r="AC94">
        <v>1.5814419428755999</v>
      </c>
      <c r="AI94">
        <v>85448.6</v>
      </c>
      <c r="AJ94">
        <v>1.5814419428755999</v>
      </c>
    </row>
    <row r="95" spans="2:38" x14ac:dyDescent="0.25">
      <c r="B95">
        <v>100848</v>
      </c>
      <c r="C95">
        <v>19819</v>
      </c>
      <c r="D95">
        <v>56384</v>
      </c>
      <c r="E95">
        <v>59192</v>
      </c>
      <c r="F95">
        <v>60566</v>
      </c>
      <c r="H95">
        <v>108145</v>
      </c>
      <c r="J95">
        <f t="shared" si="12"/>
        <v>59361.8</v>
      </c>
      <c r="K95">
        <f t="shared" si="13"/>
        <v>1.8217944873639276</v>
      </c>
      <c r="L95">
        <f t="shared" si="14"/>
        <v>100848</v>
      </c>
      <c r="M95">
        <f t="shared" si="15"/>
        <v>19819</v>
      </c>
      <c r="N95">
        <f t="shared" si="16"/>
        <v>59361.8</v>
      </c>
      <c r="O95">
        <f t="shared" si="17"/>
        <v>81029</v>
      </c>
      <c r="Q95">
        <v>-4400</v>
      </c>
      <c r="R95">
        <v>-8428</v>
      </c>
      <c r="T95">
        <v>-5729.7999999999956</v>
      </c>
      <c r="U95">
        <v>-3108.5999999999985</v>
      </c>
      <c r="W95">
        <v>20368.599999999999</v>
      </c>
      <c r="X95">
        <v>6093</v>
      </c>
      <c r="AF95">
        <v>59361.8</v>
      </c>
      <c r="AG95">
        <v>1.8217944873639276</v>
      </c>
      <c r="AI95">
        <v>59361.8</v>
      </c>
      <c r="AJ95">
        <v>1.8217944873639276</v>
      </c>
    </row>
    <row r="96" spans="2:38" x14ac:dyDescent="0.25">
      <c r="B96">
        <v>70615</v>
      </c>
      <c r="C96">
        <v>16147</v>
      </c>
      <c r="D96">
        <v>61404</v>
      </c>
      <c r="E96">
        <v>91139</v>
      </c>
      <c r="F96">
        <v>100125</v>
      </c>
      <c r="H96">
        <v>129115</v>
      </c>
      <c r="J96">
        <f t="shared" si="12"/>
        <v>67886</v>
      </c>
      <c r="K96">
        <f t="shared" si="13"/>
        <v>1.9019385440296968</v>
      </c>
      <c r="L96">
        <f t="shared" si="14"/>
        <v>100125</v>
      </c>
      <c r="M96">
        <f t="shared" si="15"/>
        <v>16147</v>
      </c>
      <c r="N96">
        <f t="shared" si="16"/>
        <v>67886</v>
      </c>
      <c r="O96">
        <f t="shared" si="17"/>
        <v>83978</v>
      </c>
      <c r="Q96">
        <v>6484</v>
      </c>
      <c r="R96">
        <v>2068</v>
      </c>
      <c r="T96">
        <v>2228.6000000000058</v>
      </c>
      <c r="U96">
        <v>-2854.6000000000058</v>
      </c>
      <c r="W96">
        <v>13089.8</v>
      </c>
      <c r="X96">
        <v>3076.6000000000004</v>
      </c>
      <c r="AF96">
        <v>67886</v>
      </c>
      <c r="AG96">
        <v>1.9019385440296968</v>
      </c>
      <c r="AK96">
        <v>67886</v>
      </c>
      <c r="AL96">
        <v>1.9019385440296968</v>
      </c>
    </row>
    <row r="97" spans="2:38" x14ac:dyDescent="0.25">
      <c r="B97">
        <v>26134</v>
      </c>
      <c r="C97">
        <v>15695</v>
      </c>
      <c r="D97">
        <v>17285</v>
      </c>
      <c r="E97">
        <v>80479</v>
      </c>
      <c r="F97">
        <v>30707</v>
      </c>
      <c r="H97">
        <v>76090</v>
      </c>
      <c r="J97">
        <f t="shared" si="12"/>
        <v>34060</v>
      </c>
      <c r="K97">
        <f t="shared" si="13"/>
        <v>2.233998825601879</v>
      </c>
      <c r="L97">
        <f t="shared" si="14"/>
        <v>80479</v>
      </c>
      <c r="M97">
        <f t="shared" si="15"/>
        <v>15695</v>
      </c>
      <c r="N97">
        <f t="shared" si="16"/>
        <v>34060</v>
      </c>
      <c r="O97">
        <f t="shared" si="17"/>
        <v>64784</v>
      </c>
      <c r="Q97">
        <v>22339</v>
      </c>
      <c r="R97">
        <v>-17</v>
      </c>
      <c r="T97">
        <v>3162.4000000000015</v>
      </c>
      <c r="U97">
        <v>3024.2000000000007</v>
      </c>
      <c r="W97">
        <v>10634.4</v>
      </c>
      <c r="X97">
        <v>3027.0000000000005</v>
      </c>
      <c r="AD97">
        <v>34060</v>
      </c>
      <c r="AE97">
        <v>2.233998825601879</v>
      </c>
      <c r="AK97">
        <v>34060</v>
      </c>
      <c r="AL97">
        <v>2.233998825601879</v>
      </c>
    </row>
    <row r="98" spans="2:38" x14ac:dyDescent="0.25">
      <c r="B98">
        <v>72171</v>
      </c>
      <c r="C98">
        <v>12367</v>
      </c>
      <c r="D98">
        <v>56684</v>
      </c>
      <c r="E98">
        <v>57304</v>
      </c>
      <c r="F98">
        <v>23159</v>
      </c>
      <c r="H98">
        <v>46009</v>
      </c>
      <c r="J98">
        <f t="shared" si="12"/>
        <v>44337</v>
      </c>
      <c r="K98">
        <f t="shared" ref="K98:K129" si="18">H98/J98</f>
        <v>1.0377111667456076</v>
      </c>
      <c r="L98">
        <f t="shared" si="14"/>
        <v>72171</v>
      </c>
      <c r="M98">
        <f t="shared" si="15"/>
        <v>12367</v>
      </c>
      <c r="N98">
        <f t="shared" si="16"/>
        <v>44337</v>
      </c>
      <c r="O98">
        <f t="shared" si="17"/>
        <v>59804</v>
      </c>
      <c r="Q98">
        <v>-7373</v>
      </c>
      <c r="R98">
        <v>677</v>
      </c>
      <c r="T98">
        <v>4362</v>
      </c>
      <c r="U98">
        <v>1208</v>
      </c>
      <c r="W98">
        <v>9540</v>
      </c>
      <c r="X98">
        <v>1402</v>
      </c>
      <c r="Z98">
        <v>44337</v>
      </c>
      <c r="AA98">
        <v>1.0377111667456076</v>
      </c>
      <c r="AI98">
        <v>44337</v>
      </c>
      <c r="AJ98">
        <v>1.0377111667456076</v>
      </c>
    </row>
    <row r="99" spans="2:38" x14ac:dyDescent="0.25">
      <c r="B99">
        <v>44040</v>
      </c>
      <c r="C99">
        <v>63279</v>
      </c>
      <c r="D99">
        <v>70991</v>
      </c>
      <c r="E99">
        <v>15306</v>
      </c>
      <c r="F99">
        <v>85874</v>
      </c>
      <c r="H99">
        <v>77568</v>
      </c>
      <c r="J99">
        <f t="shared" si="12"/>
        <v>55898</v>
      </c>
      <c r="K99">
        <f t="shared" si="18"/>
        <v>1.3876703996565172</v>
      </c>
      <c r="L99">
        <f t="shared" si="14"/>
        <v>85874</v>
      </c>
      <c r="M99">
        <f t="shared" si="15"/>
        <v>15306</v>
      </c>
      <c r="N99">
        <f t="shared" si="16"/>
        <v>55898</v>
      </c>
      <c r="O99">
        <f t="shared" si="17"/>
        <v>70568</v>
      </c>
      <c r="Q99">
        <v>-1521</v>
      </c>
      <c r="R99">
        <v>136</v>
      </c>
      <c r="T99">
        <v>-17606.800000000003</v>
      </c>
      <c r="U99">
        <v>-1414.5999999999985</v>
      </c>
      <c r="W99">
        <v>17776</v>
      </c>
      <c r="X99">
        <v>4947</v>
      </c>
      <c r="AB99">
        <v>55898</v>
      </c>
      <c r="AC99">
        <v>1.3876703996565172</v>
      </c>
      <c r="AI99">
        <v>55898</v>
      </c>
      <c r="AJ99">
        <v>1.3876703996565172</v>
      </c>
    </row>
    <row r="100" spans="2:38" x14ac:dyDescent="0.25">
      <c r="B100">
        <v>95700</v>
      </c>
      <c r="C100">
        <v>113291</v>
      </c>
      <c r="D100">
        <v>52211</v>
      </c>
      <c r="E100">
        <v>80281</v>
      </c>
      <c r="F100">
        <v>53624</v>
      </c>
      <c r="H100">
        <v>131369</v>
      </c>
      <c r="J100">
        <f t="shared" si="12"/>
        <v>79021.399999999994</v>
      </c>
      <c r="K100">
        <f t="shared" si="18"/>
        <v>1.6624484000536566</v>
      </c>
      <c r="L100">
        <f t="shared" si="14"/>
        <v>113291</v>
      </c>
      <c r="M100">
        <f t="shared" si="15"/>
        <v>52211</v>
      </c>
      <c r="N100">
        <f t="shared" si="16"/>
        <v>79021.399999999994</v>
      </c>
      <c r="O100">
        <f t="shared" si="17"/>
        <v>61080</v>
      </c>
      <c r="Q100">
        <v>28418</v>
      </c>
      <c r="R100">
        <v>-12099</v>
      </c>
      <c r="T100">
        <v>3450.1999999999971</v>
      </c>
      <c r="U100">
        <v>324</v>
      </c>
      <c r="W100">
        <v>11170.600000000002</v>
      </c>
      <c r="X100">
        <v>2811.6</v>
      </c>
      <c r="AB100">
        <v>79021.399999999994</v>
      </c>
      <c r="AC100">
        <v>1.6624484000536566</v>
      </c>
      <c r="AI100">
        <v>79021.399999999994</v>
      </c>
      <c r="AJ100">
        <v>1.6624484000536566</v>
      </c>
    </row>
    <row r="101" spans="2:38" x14ac:dyDescent="0.25">
      <c r="B101">
        <v>56216</v>
      </c>
      <c r="C101">
        <v>94161</v>
      </c>
      <c r="D101">
        <v>63703</v>
      </c>
      <c r="E101">
        <v>85087</v>
      </c>
      <c r="F101">
        <v>99352</v>
      </c>
      <c r="H101">
        <v>81603</v>
      </c>
      <c r="J101">
        <f t="shared" si="12"/>
        <v>79703.8</v>
      </c>
      <c r="K101">
        <f t="shared" si="18"/>
        <v>1.0238282239993577</v>
      </c>
      <c r="L101">
        <f t="shared" si="14"/>
        <v>99352</v>
      </c>
      <c r="M101">
        <f t="shared" si="15"/>
        <v>56216</v>
      </c>
      <c r="N101">
        <f t="shared" si="16"/>
        <v>79703.8</v>
      </c>
      <c r="O101">
        <f t="shared" si="17"/>
        <v>43136</v>
      </c>
      <c r="Q101">
        <v>-15444</v>
      </c>
      <c r="R101">
        <v>-4984</v>
      </c>
      <c r="T101">
        <v>-10602.800000000003</v>
      </c>
      <c r="U101">
        <v>309.19999999999709</v>
      </c>
      <c r="W101">
        <v>17168.400000000001</v>
      </c>
      <c r="X101">
        <v>309.20000000000005</v>
      </c>
      <c r="AB101">
        <v>79703.8</v>
      </c>
      <c r="AC101">
        <v>1.0238282239993577</v>
      </c>
      <c r="AI101">
        <v>79703.8</v>
      </c>
      <c r="AJ101">
        <v>1.0238282239993577</v>
      </c>
    </row>
    <row r="103" spans="2:38" x14ac:dyDescent="0.25">
      <c r="B103">
        <v>1578922</v>
      </c>
      <c r="C103">
        <v>1496178</v>
      </c>
      <c r="D103">
        <v>1474316</v>
      </c>
      <c r="E103">
        <v>1543678</v>
      </c>
      <c r="F103">
        <v>1523056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1315-61CE-417C-ABB2-C3FD9A3A6A74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48052</v>
      </c>
      <c r="C2">
        <v>68749</v>
      </c>
      <c r="D2">
        <v>33654</v>
      </c>
      <c r="E2">
        <v>94115</v>
      </c>
      <c r="F2">
        <v>100841</v>
      </c>
      <c r="H2">
        <v>120266</v>
      </c>
      <c r="J2">
        <f t="shared" ref="J2:J33" si="0">AVERAGE(B2:F2)</f>
        <v>69082.2</v>
      </c>
      <c r="K2">
        <f t="shared" ref="K2:K33" si="1">H2/J2</f>
        <v>1.7409115517456017</v>
      </c>
      <c r="L2">
        <f t="shared" ref="L2:L33" si="2">MAX(B2:F2)</f>
        <v>100841</v>
      </c>
      <c r="M2">
        <f t="shared" ref="M2:M33" si="3">MIN(B2:F2)</f>
        <v>33654</v>
      </c>
      <c r="N2">
        <f t="shared" ref="N2:N33" si="4">AVERAGE(B2:F2)</f>
        <v>69082.2</v>
      </c>
      <c r="O2">
        <f t="shared" ref="O2:O33" si="5">L2-M2</f>
        <v>67187</v>
      </c>
      <c r="Q2">
        <v>-11098</v>
      </c>
      <c r="R2">
        <v>-7975</v>
      </c>
      <c r="T2">
        <v>-3881.4000000000087</v>
      </c>
      <c r="U2">
        <v>-2531.1999999999971</v>
      </c>
      <c r="W2">
        <v>12832.6</v>
      </c>
      <c r="X2">
        <v>2532.8000000000002</v>
      </c>
      <c r="AF2">
        <v>69082.2</v>
      </c>
      <c r="AG2">
        <v>1.7409115517456017</v>
      </c>
      <c r="AI2">
        <v>69082.2</v>
      </c>
      <c r="AJ2">
        <v>1.7409115517456017</v>
      </c>
    </row>
    <row r="3" spans="1:38" x14ac:dyDescent="0.25">
      <c r="B3">
        <v>66386</v>
      </c>
      <c r="C3">
        <v>43969</v>
      </c>
      <c r="D3">
        <v>21422</v>
      </c>
      <c r="E3">
        <v>24823</v>
      </c>
      <c r="F3">
        <v>26455</v>
      </c>
      <c r="H3">
        <v>79886</v>
      </c>
      <c r="J3">
        <f t="shared" si="0"/>
        <v>36611</v>
      </c>
      <c r="K3">
        <f t="shared" si="1"/>
        <v>2.1820217967277595</v>
      </c>
      <c r="L3">
        <f t="shared" si="2"/>
        <v>66386</v>
      </c>
      <c r="M3">
        <f t="shared" si="3"/>
        <v>21422</v>
      </c>
      <c r="N3">
        <f t="shared" si="4"/>
        <v>36611</v>
      </c>
      <c r="O3">
        <f t="shared" si="5"/>
        <v>44964</v>
      </c>
      <c r="Q3">
        <v>10145</v>
      </c>
      <c r="R3">
        <v>7780</v>
      </c>
      <c r="T3">
        <v>-1100.8000000000029</v>
      </c>
      <c r="U3">
        <v>-592.80000000000291</v>
      </c>
      <c r="W3">
        <v>16896.8</v>
      </c>
      <c r="X3">
        <v>2576</v>
      </c>
      <c r="AD3">
        <v>36611</v>
      </c>
      <c r="AE3">
        <v>2.1820217967277595</v>
      </c>
      <c r="AK3">
        <v>36611</v>
      </c>
      <c r="AL3">
        <v>2.1820217967277595</v>
      </c>
    </row>
    <row r="4" spans="1:38" x14ac:dyDescent="0.25">
      <c r="B4">
        <v>112889</v>
      </c>
      <c r="C4">
        <v>35478</v>
      </c>
      <c r="D4">
        <v>75027</v>
      </c>
      <c r="E4">
        <v>108567</v>
      </c>
      <c r="F4">
        <v>21714</v>
      </c>
      <c r="H4">
        <v>91564</v>
      </c>
      <c r="J4">
        <f t="shared" si="0"/>
        <v>70735</v>
      </c>
      <c r="K4">
        <f t="shared" si="1"/>
        <v>1.294465257651799</v>
      </c>
      <c r="L4">
        <f t="shared" si="2"/>
        <v>112889</v>
      </c>
      <c r="M4">
        <f t="shared" si="3"/>
        <v>21714</v>
      </c>
      <c r="N4">
        <f t="shared" si="4"/>
        <v>70735</v>
      </c>
      <c r="O4">
        <f t="shared" si="5"/>
        <v>91175</v>
      </c>
      <c r="Q4">
        <v>4972</v>
      </c>
      <c r="R4">
        <v>5815</v>
      </c>
      <c r="T4">
        <v>4757.8000000000029</v>
      </c>
      <c r="U4">
        <v>-133</v>
      </c>
      <c r="W4">
        <v>9082.6</v>
      </c>
      <c r="X4">
        <v>994.2</v>
      </c>
      <c r="AB4">
        <v>70735</v>
      </c>
      <c r="AC4">
        <v>1.294465257651799</v>
      </c>
      <c r="AI4">
        <v>70735</v>
      </c>
      <c r="AJ4">
        <v>1.294465257651799</v>
      </c>
    </row>
    <row r="5" spans="1:38" x14ac:dyDescent="0.25">
      <c r="B5">
        <v>116072</v>
      </c>
      <c r="C5">
        <v>66032</v>
      </c>
      <c r="D5">
        <v>11844</v>
      </c>
      <c r="E5">
        <v>84303</v>
      </c>
      <c r="F5">
        <v>101908</v>
      </c>
      <c r="H5">
        <v>121488</v>
      </c>
      <c r="J5">
        <f t="shared" si="0"/>
        <v>76031.8</v>
      </c>
      <c r="K5">
        <f t="shared" si="1"/>
        <v>1.5978577384725865</v>
      </c>
      <c r="L5">
        <f t="shared" si="2"/>
        <v>116072</v>
      </c>
      <c r="M5">
        <f t="shared" si="3"/>
        <v>11844</v>
      </c>
      <c r="N5">
        <f t="shared" si="4"/>
        <v>76031.8</v>
      </c>
      <c r="O5">
        <f t="shared" si="5"/>
        <v>104228</v>
      </c>
      <c r="Q5">
        <v>1809</v>
      </c>
      <c r="R5">
        <v>4812</v>
      </c>
      <c r="T5">
        <v>13203.400000000001</v>
      </c>
      <c r="U5">
        <v>1300.6000000000058</v>
      </c>
      <c r="W5">
        <v>18343.8</v>
      </c>
      <c r="X5">
        <v>5033.7999999999993</v>
      </c>
      <c r="AD5">
        <v>76031.8</v>
      </c>
      <c r="AE5">
        <v>1.5978577384725865</v>
      </c>
      <c r="AI5">
        <v>76031.8</v>
      </c>
      <c r="AJ5">
        <v>1.5978577384725865</v>
      </c>
    </row>
    <row r="6" spans="1:38" x14ac:dyDescent="0.25">
      <c r="B6">
        <v>59646</v>
      </c>
      <c r="C6">
        <v>99357</v>
      </c>
      <c r="D6">
        <v>90969</v>
      </c>
      <c r="E6">
        <v>95671</v>
      </c>
      <c r="F6">
        <v>89285</v>
      </c>
      <c r="H6">
        <v>119687</v>
      </c>
      <c r="J6">
        <f t="shared" si="0"/>
        <v>86985.600000000006</v>
      </c>
      <c r="K6">
        <f t="shared" si="1"/>
        <v>1.3759403855350769</v>
      </c>
      <c r="L6">
        <f t="shared" si="2"/>
        <v>99357</v>
      </c>
      <c r="M6">
        <f t="shared" si="3"/>
        <v>59646</v>
      </c>
      <c r="N6">
        <f t="shared" si="4"/>
        <v>86985.600000000006</v>
      </c>
      <c r="O6">
        <f t="shared" si="5"/>
        <v>39711</v>
      </c>
      <c r="Q6">
        <v>-9094</v>
      </c>
      <c r="R6">
        <v>-9746</v>
      </c>
      <c r="T6">
        <v>2755.2000000000116</v>
      </c>
      <c r="U6">
        <v>300.40000000000873</v>
      </c>
      <c r="W6">
        <v>15531.199999999999</v>
      </c>
      <c r="X6">
        <v>377.99999999999994</v>
      </c>
      <c r="AF6">
        <v>86985.600000000006</v>
      </c>
      <c r="AG6">
        <v>1.3759403855350769</v>
      </c>
      <c r="AI6">
        <v>86985.600000000006</v>
      </c>
      <c r="AJ6">
        <v>1.3759403855350769</v>
      </c>
    </row>
    <row r="7" spans="1:38" x14ac:dyDescent="0.25">
      <c r="B7">
        <v>72542</v>
      </c>
      <c r="C7">
        <v>14001</v>
      </c>
      <c r="D7">
        <v>48780</v>
      </c>
      <c r="E7">
        <v>24410</v>
      </c>
      <c r="F7">
        <v>99510</v>
      </c>
      <c r="H7">
        <v>99859</v>
      </c>
      <c r="J7">
        <f t="shared" si="0"/>
        <v>51848.6</v>
      </c>
      <c r="K7">
        <f t="shared" si="1"/>
        <v>1.9259729288736822</v>
      </c>
      <c r="L7">
        <f t="shared" si="2"/>
        <v>99510</v>
      </c>
      <c r="M7">
        <f t="shared" si="3"/>
        <v>14001</v>
      </c>
      <c r="N7">
        <f t="shared" si="4"/>
        <v>51848.6</v>
      </c>
      <c r="O7">
        <f t="shared" si="5"/>
        <v>85509</v>
      </c>
      <c r="Q7">
        <v>-7643</v>
      </c>
      <c r="R7">
        <v>-5948</v>
      </c>
      <c r="T7">
        <v>5354.5999999999985</v>
      </c>
      <c r="U7">
        <v>-2309.2000000000044</v>
      </c>
      <c r="W7">
        <v>8599.7999999999993</v>
      </c>
      <c r="X7">
        <v>2753.2000000000003</v>
      </c>
      <c r="AD7">
        <v>51848.6</v>
      </c>
      <c r="AE7">
        <v>1.9259729288736822</v>
      </c>
      <c r="AI7">
        <v>51848.6</v>
      </c>
      <c r="AJ7">
        <v>1.9259729288736822</v>
      </c>
    </row>
    <row r="8" spans="1:38" x14ac:dyDescent="0.25">
      <c r="B8">
        <v>100567</v>
      </c>
      <c r="C8">
        <v>19040</v>
      </c>
      <c r="D8">
        <v>19289</v>
      </c>
      <c r="E8">
        <v>96417</v>
      </c>
      <c r="F8">
        <v>24190</v>
      </c>
      <c r="H8">
        <v>69499</v>
      </c>
      <c r="J8">
        <f t="shared" si="0"/>
        <v>51900.6</v>
      </c>
      <c r="K8">
        <f t="shared" si="1"/>
        <v>1.3390789316501159</v>
      </c>
      <c r="L8">
        <f t="shared" si="2"/>
        <v>100567</v>
      </c>
      <c r="M8">
        <f t="shared" si="3"/>
        <v>19040</v>
      </c>
      <c r="N8">
        <f t="shared" si="4"/>
        <v>51900.6</v>
      </c>
      <c r="O8">
        <f t="shared" si="5"/>
        <v>81527</v>
      </c>
      <c r="Q8">
        <v>-12296</v>
      </c>
      <c r="R8">
        <v>-9058</v>
      </c>
      <c r="T8">
        <v>-3695.4000000000015</v>
      </c>
      <c r="U8">
        <v>53.799999999995634</v>
      </c>
      <c r="W8">
        <v>13650.6</v>
      </c>
      <c r="X8">
        <v>406.20000000000005</v>
      </c>
      <c r="Z8">
        <v>51900.6</v>
      </c>
      <c r="AA8">
        <v>1.3390789316501159</v>
      </c>
      <c r="AI8">
        <v>51900.6</v>
      </c>
      <c r="AJ8">
        <v>1.3390789316501159</v>
      </c>
    </row>
    <row r="9" spans="1:38" x14ac:dyDescent="0.25">
      <c r="B9">
        <v>20934</v>
      </c>
      <c r="C9">
        <v>96685</v>
      </c>
      <c r="D9">
        <v>22078</v>
      </c>
      <c r="E9">
        <v>14759</v>
      </c>
      <c r="F9">
        <v>99673</v>
      </c>
      <c r="H9">
        <v>73228</v>
      </c>
      <c r="J9">
        <f t="shared" si="0"/>
        <v>50825.8</v>
      </c>
      <c r="K9">
        <f t="shared" si="1"/>
        <v>1.4407643362229419</v>
      </c>
      <c r="L9">
        <f t="shared" si="2"/>
        <v>99673</v>
      </c>
      <c r="M9">
        <f t="shared" si="3"/>
        <v>14759</v>
      </c>
      <c r="N9">
        <f t="shared" si="4"/>
        <v>50825.8</v>
      </c>
      <c r="O9">
        <f t="shared" si="5"/>
        <v>84914</v>
      </c>
      <c r="Q9">
        <v>1888</v>
      </c>
      <c r="R9">
        <v>10076</v>
      </c>
      <c r="T9">
        <v>-5286.7999999999956</v>
      </c>
      <c r="U9">
        <v>-435.19999999999709</v>
      </c>
      <c r="W9">
        <v>15424.400000000001</v>
      </c>
      <c r="X9">
        <v>478.8</v>
      </c>
      <c r="Z9">
        <v>50825.8</v>
      </c>
      <c r="AA9">
        <v>1.4407643362229419</v>
      </c>
      <c r="AI9">
        <v>50825.8</v>
      </c>
      <c r="AJ9">
        <v>1.4407643362229419</v>
      </c>
    </row>
    <row r="10" spans="1:38" x14ac:dyDescent="0.25">
      <c r="B10">
        <v>17159</v>
      </c>
      <c r="C10">
        <v>101167</v>
      </c>
      <c r="D10">
        <v>108477</v>
      </c>
      <c r="E10">
        <v>81449</v>
      </c>
      <c r="F10">
        <v>20532</v>
      </c>
      <c r="H10">
        <v>111925</v>
      </c>
      <c r="J10">
        <f t="shared" si="0"/>
        <v>65756.800000000003</v>
      </c>
      <c r="K10">
        <f t="shared" si="1"/>
        <v>1.7021053335928755</v>
      </c>
      <c r="L10">
        <f t="shared" si="2"/>
        <v>108477</v>
      </c>
      <c r="M10">
        <f t="shared" si="3"/>
        <v>17159</v>
      </c>
      <c r="N10">
        <f t="shared" si="4"/>
        <v>65756.800000000003</v>
      </c>
      <c r="O10">
        <f t="shared" si="5"/>
        <v>91318</v>
      </c>
      <c r="Q10">
        <v>-6032</v>
      </c>
      <c r="R10">
        <v>477</v>
      </c>
      <c r="T10">
        <v>-9347</v>
      </c>
      <c r="U10">
        <v>-2257.3999999999942</v>
      </c>
      <c r="W10">
        <v>15936.2</v>
      </c>
      <c r="X10">
        <v>5079</v>
      </c>
      <c r="AF10">
        <v>65756.800000000003</v>
      </c>
      <c r="AG10">
        <v>1.7021053335928755</v>
      </c>
      <c r="AK10">
        <v>65756.800000000003</v>
      </c>
      <c r="AL10">
        <v>1.7021053335928755</v>
      </c>
    </row>
    <row r="11" spans="1:38" x14ac:dyDescent="0.25">
      <c r="B11">
        <v>76434</v>
      </c>
      <c r="C11">
        <v>76245</v>
      </c>
      <c r="D11">
        <v>30342</v>
      </c>
      <c r="E11">
        <v>72576</v>
      </c>
      <c r="F11">
        <v>63695</v>
      </c>
      <c r="H11">
        <v>68013</v>
      </c>
      <c r="J11">
        <f t="shared" si="0"/>
        <v>63858.400000000001</v>
      </c>
      <c r="K11">
        <f t="shared" si="1"/>
        <v>1.0650595692970697</v>
      </c>
      <c r="L11">
        <f t="shared" si="2"/>
        <v>76434</v>
      </c>
      <c r="M11">
        <f t="shared" si="3"/>
        <v>30342</v>
      </c>
      <c r="N11">
        <f t="shared" si="4"/>
        <v>63858.400000000001</v>
      </c>
      <c r="O11">
        <f t="shared" si="5"/>
        <v>46092</v>
      </c>
      <c r="Q11">
        <v>-8001</v>
      </c>
      <c r="R11">
        <v>-2468</v>
      </c>
      <c r="T11">
        <v>2014</v>
      </c>
      <c r="U11">
        <v>1179</v>
      </c>
      <c r="W11">
        <v>14301.2</v>
      </c>
      <c r="X11">
        <v>1263.3999999999999</v>
      </c>
      <c r="Z11">
        <v>63858.400000000001</v>
      </c>
      <c r="AA11">
        <v>1.0650595692970697</v>
      </c>
      <c r="AI11">
        <v>63858.400000000001</v>
      </c>
      <c r="AJ11">
        <v>1.0650595692970697</v>
      </c>
    </row>
    <row r="12" spans="1:38" x14ac:dyDescent="0.25">
      <c r="B12">
        <v>18164</v>
      </c>
      <c r="C12">
        <v>87884</v>
      </c>
      <c r="D12">
        <v>64800</v>
      </c>
      <c r="E12">
        <v>98351</v>
      </c>
      <c r="F12">
        <v>109870</v>
      </c>
      <c r="H12">
        <v>82842</v>
      </c>
      <c r="J12">
        <f t="shared" si="0"/>
        <v>75813.8</v>
      </c>
      <c r="K12">
        <f t="shared" si="1"/>
        <v>1.0927034392155517</v>
      </c>
      <c r="L12">
        <f t="shared" si="2"/>
        <v>109870</v>
      </c>
      <c r="M12">
        <f t="shared" si="3"/>
        <v>18164</v>
      </c>
      <c r="N12">
        <f t="shared" si="4"/>
        <v>75813.8</v>
      </c>
      <c r="O12">
        <f t="shared" si="5"/>
        <v>91706</v>
      </c>
      <c r="Q12">
        <v>-21462</v>
      </c>
      <c r="R12">
        <v>-200</v>
      </c>
      <c r="T12">
        <v>7155.1999999999971</v>
      </c>
      <c r="U12">
        <v>2313</v>
      </c>
      <c r="W12">
        <v>17896.8</v>
      </c>
      <c r="X12">
        <v>2315.8000000000002</v>
      </c>
      <c r="AF12">
        <v>75813.8</v>
      </c>
      <c r="AG12">
        <v>1.0927034392155517</v>
      </c>
      <c r="AI12">
        <v>75813.8</v>
      </c>
      <c r="AJ12">
        <v>1.0927034392155517</v>
      </c>
    </row>
    <row r="13" spans="1:38" x14ac:dyDescent="0.25">
      <c r="B13">
        <v>94350</v>
      </c>
      <c r="C13">
        <v>120607</v>
      </c>
      <c r="D13">
        <v>46628</v>
      </c>
      <c r="E13">
        <v>8235</v>
      </c>
      <c r="F13">
        <v>12434</v>
      </c>
      <c r="H13">
        <v>125811</v>
      </c>
      <c r="J13">
        <f t="shared" si="0"/>
        <v>56450.8</v>
      </c>
      <c r="K13">
        <f t="shared" si="1"/>
        <v>2.2286840930509397</v>
      </c>
      <c r="L13">
        <f t="shared" si="2"/>
        <v>120607</v>
      </c>
      <c r="M13">
        <f t="shared" si="3"/>
        <v>8235</v>
      </c>
      <c r="N13">
        <f t="shared" si="4"/>
        <v>56450.8</v>
      </c>
      <c r="O13">
        <f t="shared" si="5"/>
        <v>112372</v>
      </c>
      <c r="Q13">
        <v>-1002</v>
      </c>
      <c r="R13">
        <v>5140</v>
      </c>
      <c r="T13">
        <v>-9034.3999999999942</v>
      </c>
      <c r="U13">
        <v>1843.8000000000029</v>
      </c>
      <c r="W13">
        <v>12558.8</v>
      </c>
      <c r="X13">
        <v>2657.7999999999997</v>
      </c>
      <c r="AF13">
        <v>56450.8</v>
      </c>
      <c r="AG13">
        <v>2.2286840930509397</v>
      </c>
      <c r="AK13">
        <v>56450.8</v>
      </c>
      <c r="AL13">
        <v>2.2286840930509397</v>
      </c>
    </row>
    <row r="14" spans="1:38" x14ac:dyDescent="0.25">
      <c r="B14">
        <v>38265</v>
      </c>
      <c r="C14">
        <v>100929</v>
      </c>
      <c r="D14">
        <v>105012</v>
      </c>
      <c r="E14">
        <v>39866</v>
      </c>
      <c r="F14">
        <v>62906</v>
      </c>
      <c r="H14">
        <v>99637</v>
      </c>
      <c r="J14">
        <f t="shared" si="0"/>
        <v>69395.600000000006</v>
      </c>
      <c r="K14">
        <f t="shared" si="1"/>
        <v>1.4357826721002482</v>
      </c>
      <c r="L14">
        <f t="shared" si="2"/>
        <v>105012</v>
      </c>
      <c r="M14">
        <f t="shared" si="3"/>
        <v>38265</v>
      </c>
      <c r="N14">
        <f t="shared" si="4"/>
        <v>69395.600000000006</v>
      </c>
      <c r="O14">
        <f t="shared" si="5"/>
        <v>66747</v>
      </c>
      <c r="Q14">
        <v>-16475</v>
      </c>
      <c r="R14">
        <v>9181</v>
      </c>
      <c r="T14">
        <v>10257.200000000004</v>
      </c>
      <c r="U14">
        <v>-198.59999999999127</v>
      </c>
      <c r="W14">
        <v>17145.599999999999</v>
      </c>
      <c r="X14">
        <v>5139</v>
      </c>
      <c r="AD14">
        <v>69395.600000000006</v>
      </c>
      <c r="AE14">
        <v>1.4357826721002482</v>
      </c>
      <c r="AI14">
        <v>69395.600000000006</v>
      </c>
      <c r="AJ14">
        <v>1.4357826721002482</v>
      </c>
    </row>
    <row r="15" spans="1:38" x14ac:dyDescent="0.25">
      <c r="B15">
        <v>107510</v>
      </c>
      <c r="C15">
        <v>79540</v>
      </c>
      <c r="D15">
        <v>97386</v>
      </c>
      <c r="E15">
        <v>51636</v>
      </c>
      <c r="F15">
        <v>22891</v>
      </c>
      <c r="H15">
        <v>87324</v>
      </c>
      <c r="J15">
        <f t="shared" si="0"/>
        <v>71792.600000000006</v>
      </c>
      <c r="K15">
        <f t="shared" si="1"/>
        <v>1.2163370598083925</v>
      </c>
      <c r="L15">
        <f t="shared" si="2"/>
        <v>107510</v>
      </c>
      <c r="M15">
        <f t="shared" si="3"/>
        <v>22891</v>
      </c>
      <c r="N15">
        <f t="shared" si="4"/>
        <v>71792.600000000006</v>
      </c>
      <c r="O15">
        <f t="shared" si="5"/>
        <v>84619</v>
      </c>
      <c r="Q15">
        <v>-17472</v>
      </c>
      <c r="R15">
        <v>-329</v>
      </c>
      <c r="T15">
        <v>6184.4000000000087</v>
      </c>
      <c r="U15">
        <v>1161.2000000000116</v>
      </c>
      <c r="W15">
        <v>9392</v>
      </c>
      <c r="X15">
        <v>5529.2</v>
      </c>
      <c r="AF15">
        <v>71792.600000000006</v>
      </c>
      <c r="AG15">
        <v>1.2163370598083925</v>
      </c>
      <c r="AI15">
        <v>71792.600000000006</v>
      </c>
      <c r="AJ15">
        <v>1.2163370598083925</v>
      </c>
    </row>
    <row r="16" spans="1:38" x14ac:dyDescent="0.25">
      <c r="B16">
        <v>10587</v>
      </c>
      <c r="C16">
        <v>59799</v>
      </c>
      <c r="D16">
        <v>51278</v>
      </c>
      <c r="E16">
        <v>83175</v>
      </c>
      <c r="F16">
        <v>14727</v>
      </c>
      <c r="H16">
        <v>46934</v>
      </c>
      <c r="J16">
        <f t="shared" si="0"/>
        <v>43913.2</v>
      </c>
      <c r="K16">
        <f t="shared" si="1"/>
        <v>1.0687902498565351</v>
      </c>
      <c r="L16">
        <f t="shared" si="2"/>
        <v>83175</v>
      </c>
      <c r="M16">
        <f t="shared" si="3"/>
        <v>10587</v>
      </c>
      <c r="N16">
        <f t="shared" si="4"/>
        <v>43913.2</v>
      </c>
      <c r="O16">
        <f t="shared" si="5"/>
        <v>72588</v>
      </c>
      <c r="Q16">
        <v>-6694</v>
      </c>
      <c r="R16">
        <v>14</v>
      </c>
      <c r="T16">
        <v>-8509.4000000000015</v>
      </c>
      <c r="U16">
        <v>-642.60000000000582</v>
      </c>
      <c r="W16">
        <v>17314.600000000002</v>
      </c>
      <c r="X16">
        <v>2482.2000000000003</v>
      </c>
      <c r="Z16">
        <v>43913.2</v>
      </c>
      <c r="AA16">
        <v>1.0687902498565351</v>
      </c>
      <c r="AI16">
        <v>43913.2</v>
      </c>
      <c r="AJ16">
        <v>1.0687902498565351</v>
      </c>
    </row>
    <row r="17" spans="2:38" x14ac:dyDescent="0.25">
      <c r="B17">
        <v>96296</v>
      </c>
      <c r="C17">
        <v>80603</v>
      </c>
      <c r="D17">
        <v>34721</v>
      </c>
      <c r="E17">
        <v>71332</v>
      </c>
      <c r="F17">
        <v>61328</v>
      </c>
      <c r="H17">
        <v>129082</v>
      </c>
      <c r="J17">
        <f t="shared" si="0"/>
        <v>68856</v>
      </c>
      <c r="K17">
        <f t="shared" si="1"/>
        <v>1.8746659695596608</v>
      </c>
      <c r="L17">
        <f t="shared" si="2"/>
        <v>96296</v>
      </c>
      <c r="M17">
        <f t="shared" si="3"/>
        <v>34721</v>
      </c>
      <c r="N17">
        <f t="shared" si="4"/>
        <v>68856</v>
      </c>
      <c r="O17">
        <f t="shared" si="5"/>
        <v>61575</v>
      </c>
      <c r="Q17">
        <v>-5726</v>
      </c>
      <c r="R17">
        <v>2624</v>
      </c>
      <c r="T17">
        <v>-7527</v>
      </c>
      <c r="U17">
        <v>-2503.8000000000029</v>
      </c>
      <c r="W17">
        <v>7527</v>
      </c>
      <c r="X17">
        <v>2882.2000000000003</v>
      </c>
      <c r="AF17">
        <v>68856</v>
      </c>
      <c r="AG17">
        <v>1.8746659695596608</v>
      </c>
      <c r="AK17">
        <v>68856</v>
      </c>
      <c r="AL17">
        <v>1.8746659695596608</v>
      </c>
    </row>
    <row r="18" spans="2:38" x14ac:dyDescent="0.25">
      <c r="B18">
        <v>22135</v>
      </c>
      <c r="C18">
        <v>23099</v>
      </c>
      <c r="D18">
        <v>83139</v>
      </c>
      <c r="E18">
        <v>69964</v>
      </c>
      <c r="F18">
        <v>60691</v>
      </c>
      <c r="H18">
        <v>54947</v>
      </c>
      <c r="J18">
        <f t="shared" si="0"/>
        <v>51805.599999999999</v>
      </c>
      <c r="K18">
        <f t="shared" si="1"/>
        <v>1.0606382321602299</v>
      </c>
      <c r="L18">
        <f t="shared" si="2"/>
        <v>83139</v>
      </c>
      <c r="M18">
        <f t="shared" si="3"/>
        <v>22135</v>
      </c>
      <c r="N18">
        <f t="shared" si="4"/>
        <v>51805.599999999999</v>
      </c>
      <c r="O18">
        <f t="shared" si="5"/>
        <v>61004</v>
      </c>
      <c r="Q18">
        <v>-10612</v>
      </c>
      <c r="R18">
        <v>-3476</v>
      </c>
      <c r="T18">
        <v>-12572.599999999999</v>
      </c>
      <c r="U18">
        <v>156.40000000000146</v>
      </c>
      <c r="W18">
        <v>12572.6</v>
      </c>
      <c r="X18">
        <v>1786</v>
      </c>
      <c r="AB18">
        <v>51805.599999999999</v>
      </c>
      <c r="AC18">
        <v>1.0606382321602299</v>
      </c>
      <c r="AI18">
        <v>51805.599999999999</v>
      </c>
      <c r="AJ18">
        <v>1.0606382321602299</v>
      </c>
    </row>
    <row r="19" spans="2:38" x14ac:dyDescent="0.25">
      <c r="B19">
        <v>110712</v>
      </c>
      <c r="C19">
        <v>109086</v>
      </c>
      <c r="D19">
        <v>20662</v>
      </c>
      <c r="E19">
        <v>9975</v>
      </c>
      <c r="F19">
        <v>102932</v>
      </c>
      <c r="H19">
        <v>75630</v>
      </c>
      <c r="J19">
        <f t="shared" si="0"/>
        <v>70673.399999999994</v>
      </c>
      <c r="K19">
        <f t="shared" si="1"/>
        <v>1.0701338834695939</v>
      </c>
      <c r="L19">
        <f t="shared" si="2"/>
        <v>110712</v>
      </c>
      <c r="M19">
        <f t="shared" si="3"/>
        <v>9975</v>
      </c>
      <c r="N19">
        <f t="shared" si="4"/>
        <v>70673.399999999994</v>
      </c>
      <c r="O19">
        <f t="shared" si="5"/>
        <v>100737</v>
      </c>
      <c r="Q19">
        <v>-18711</v>
      </c>
      <c r="R19">
        <v>-2911</v>
      </c>
      <c r="T19">
        <v>-6472.2000000000116</v>
      </c>
      <c r="U19">
        <v>-3594.2000000000116</v>
      </c>
      <c r="W19">
        <v>11538.6</v>
      </c>
      <c r="X19">
        <v>3594.2</v>
      </c>
      <c r="AB19">
        <v>70673.399999999994</v>
      </c>
      <c r="AC19">
        <v>1.0701338834695939</v>
      </c>
      <c r="AI19">
        <v>70673.399999999994</v>
      </c>
      <c r="AJ19">
        <v>1.0701338834695939</v>
      </c>
    </row>
    <row r="20" spans="2:38" x14ac:dyDescent="0.25">
      <c r="B20">
        <v>27779</v>
      </c>
      <c r="C20">
        <v>98564</v>
      </c>
      <c r="D20">
        <v>97014</v>
      </c>
      <c r="E20">
        <v>48047</v>
      </c>
      <c r="F20">
        <v>60317</v>
      </c>
      <c r="H20">
        <v>122639</v>
      </c>
      <c r="J20">
        <f t="shared" si="0"/>
        <v>66344.2</v>
      </c>
      <c r="K20">
        <f t="shared" si="1"/>
        <v>1.8485263218186367</v>
      </c>
      <c r="L20">
        <f t="shared" si="2"/>
        <v>98564</v>
      </c>
      <c r="M20">
        <f t="shared" si="3"/>
        <v>27779</v>
      </c>
      <c r="N20">
        <f t="shared" si="4"/>
        <v>66344.2</v>
      </c>
      <c r="O20">
        <f t="shared" si="5"/>
        <v>70785</v>
      </c>
      <c r="Q20">
        <v>21902</v>
      </c>
      <c r="R20">
        <v>3294</v>
      </c>
      <c r="T20">
        <v>3688</v>
      </c>
      <c r="U20">
        <v>-1165.8000000000029</v>
      </c>
      <c r="W20">
        <v>8656.7999999999993</v>
      </c>
      <c r="X20">
        <v>3826.5999999999995</v>
      </c>
      <c r="AD20">
        <v>66344.2</v>
      </c>
      <c r="AE20">
        <v>1.8485263218186367</v>
      </c>
      <c r="AK20">
        <v>66344.2</v>
      </c>
      <c r="AL20">
        <v>1.8485263218186367</v>
      </c>
    </row>
    <row r="21" spans="2:38" x14ac:dyDescent="0.25">
      <c r="B21">
        <v>109809</v>
      </c>
      <c r="C21">
        <v>105283</v>
      </c>
      <c r="D21">
        <v>40142</v>
      </c>
      <c r="E21">
        <v>64174</v>
      </c>
      <c r="F21">
        <v>14032</v>
      </c>
      <c r="H21">
        <v>94574</v>
      </c>
      <c r="J21">
        <f t="shared" si="0"/>
        <v>66688</v>
      </c>
      <c r="K21">
        <f t="shared" si="1"/>
        <v>1.4181561900191939</v>
      </c>
      <c r="L21">
        <f t="shared" si="2"/>
        <v>109809</v>
      </c>
      <c r="M21">
        <f t="shared" si="3"/>
        <v>14032</v>
      </c>
      <c r="N21">
        <f t="shared" si="4"/>
        <v>66688</v>
      </c>
      <c r="O21">
        <f t="shared" si="5"/>
        <v>95777</v>
      </c>
      <c r="Q21">
        <v>-10714</v>
      </c>
      <c r="R21">
        <v>-3254</v>
      </c>
      <c r="T21">
        <v>-9055.3999999999942</v>
      </c>
      <c r="U21">
        <v>217.80000000000291</v>
      </c>
      <c r="W21">
        <v>12881</v>
      </c>
      <c r="X21">
        <v>5471.8</v>
      </c>
      <c r="AB21">
        <v>66688</v>
      </c>
      <c r="AC21">
        <v>1.4181561900191939</v>
      </c>
      <c r="AI21">
        <v>66688</v>
      </c>
      <c r="AJ21">
        <v>1.4181561900191939</v>
      </c>
    </row>
    <row r="22" spans="2:38" x14ac:dyDescent="0.25">
      <c r="B22">
        <v>2960</v>
      </c>
      <c r="C22">
        <v>109977</v>
      </c>
      <c r="D22">
        <v>44045</v>
      </c>
      <c r="E22">
        <v>81356</v>
      </c>
      <c r="F22">
        <v>50220</v>
      </c>
      <c r="H22">
        <v>90906</v>
      </c>
      <c r="J22">
        <f t="shared" si="0"/>
        <v>57711.6</v>
      </c>
      <c r="K22">
        <f t="shared" si="1"/>
        <v>1.575177260724014</v>
      </c>
      <c r="L22">
        <f t="shared" si="2"/>
        <v>109977</v>
      </c>
      <c r="M22">
        <f t="shared" si="3"/>
        <v>2960</v>
      </c>
      <c r="N22">
        <f t="shared" si="4"/>
        <v>57711.6</v>
      </c>
      <c r="O22">
        <f t="shared" si="5"/>
        <v>107017</v>
      </c>
      <c r="Q22">
        <v>14400</v>
      </c>
      <c r="R22">
        <v>832</v>
      </c>
      <c r="T22">
        <v>8929.7999999999956</v>
      </c>
      <c r="U22">
        <v>429.79999999999563</v>
      </c>
      <c r="W22">
        <v>13340.199999999999</v>
      </c>
      <c r="X22">
        <v>4089.7999999999997</v>
      </c>
      <c r="AD22">
        <v>57711.6</v>
      </c>
      <c r="AE22">
        <v>1.575177260724014</v>
      </c>
      <c r="AI22">
        <v>57711.6</v>
      </c>
      <c r="AJ22">
        <v>1.575177260724014</v>
      </c>
    </row>
    <row r="23" spans="2:38" x14ac:dyDescent="0.25">
      <c r="B23">
        <v>91696</v>
      </c>
      <c r="C23">
        <v>102426</v>
      </c>
      <c r="D23">
        <v>56236</v>
      </c>
      <c r="E23">
        <v>107813</v>
      </c>
      <c r="F23">
        <v>49399</v>
      </c>
      <c r="H23">
        <v>107893</v>
      </c>
      <c r="J23">
        <f t="shared" si="0"/>
        <v>81514</v>
      </c>
      <c r="K23">
        <f t="shared" si="1"/>
        <v>1.3236131216723508</v>
      </c>
      <c r="L23">
        <f t="shared" si="2"/>
        <v>107813</v>
      </c>
      <c r="M23">
        <f t="shared" si="3"/>
        <v>49399</v>
      </c>
      <c r="N23">
        <f t="shared" si="4"/>
        <v>81514</v>
      </c>
      <c r="O23">
        <f t="shared" si="5"/>
        <v>58414</v>
      </c>
      <c r="Q23">
        <v>3589</v>
      </c>
      <c r="R23">
        <v>6811</v>
      </c>
      <c r="T23">
        <v>-10317.800000000003</v>
      </c>
      <c r="U23">
        <v>1724.1999999999971</v>
      </c>
      <c r="W23">
        <v>11902.2</v>
      </c>
      <c r="X23">
        <v>1859</v>
      </c>
      <c r="AB23">
        <v>81514</v>
      </c>
      <c r="AC23">
        <v>1.3236131216723508</v>
      </c>
      <c r="AI23">
        <v>81514</v>
      </c>
      <c r="AJ23">
        <v>1.3236131216723508</v>
      </c>
    </row>
    <row r="24" spans="2:38" x14ac:dyDescent="0.25">
      <c r="B24">
        <v>57682</v>
      </c>
      <c r="C24">
        <v>31125</v>
      </c>
      <c r="D24">
        <v>49990</v>
      </c>
      <c r="E24">
        <v>73085</v>
      </c>
      <c r="F24">
        <v>80969</v>
      </c>
      <c r="H24">
        <v>85262</v>
      </c>
      <c r="J24">
        <f t="shared" si="0"/>
        <v>58570.2</v>
      </c>
      <c r="K24">
        <f t="shared" si="1"/>
        <v>1.4557232176089547</v>
      </c>
      <c r="L24">
        <f t="shared" si="2"/>
        <v>80969</v>
      </c>
      <c r="M24">
        <f t="shared" si="3"/>
        <v>31125</v>
      </c>
      <c r="N24">
        <f t="shared" si="4"/>
        <v>58570.2</v>
      </c>
      <c r="O24">
        <f t="shared" si="5"/>
        <v>49844</v>
      </c>
      <c r="Q24">
        <v>-27406</v>
      </c>
      <c r="R24">
        <v>0</v>
      </c>
      <c r="T24">
        <v>1990.1999999999971</v>
      </c>
      <c r="U24">
        <v>-691.60000000000582</v>
      </c>
      <c r="W24">
        <v>10775.8</v>
      </c>
      <c r="X24">
        <v>2146.4</v>
      </c>
      <c r="AD24">
        <v>58570.2</v>
      </c>
      <c r="AE24">
        <v>1.4557232176089547</v>
      </c>
      <c r="AI24">
        <v>58570.2</v>
      </c>
      <c r="AJ24">
        <v>1.4557232176089547</v>
      </c>
    </row>
    <row r="25" spans="2:38" x14ac:dyDescent="0.25">
      <c r="B25">
        <v>94908</v>
      </c>
      <c r="C25">
        <v>29792</v>
      </c>
      <c r="D25">
        <v>51408</v>
      </c>
      <c r="E25">
        <v>44161</v>
      </c>
      <c r="F25">
        <v>79907</v>
      </c>
      <c r="H25">
        <v>79027</v>
      </c>
      <c r="J25">
        <f t="shared" si="0"/>
        <v>60035.199999999997</v>
      </c>
      <c r="K25">
        <f t="shared" si="1"/>
        <v>1.3163444112787166</v>
      </c>
      <c r="L25">
        <f t="shared" si="2"/>
        <v>94908</v>
      </c>
      <c r="M25">
        <f t="shared" si="3"/>
        <v>29792</v>
      </c>
      <c r="N25">
        <f t="shared" si="4"/>
        <v>60035.199999999997</v>
      </c>
      <c r="O25">
        <f t="shared" si="5"/>
        <v>65116</v>
      </c>
      <c r="Q25">
        <v>13222</v>
      </c>
      <c r="R25">
        <v>-161</v>
      </c>
      <c r="T25">
        <v>14746.599999999999</v>
      </c>
      <c r="U25">
        <v>2616.3999999999942</v>
      </c>
      <c r="W25">
        <v>15405.4</v>
      </c>
      <c r="X25">
        <v>3836.4</v>
      </c>
      <c r="Z25">
        <v>60035.199999999997</v>
      </c>
      <c r="AA25">
        <v>1.3163444112787166</v>
      </c>
      <c r="AI25">
        <v>60035.199999999997</v>
      </c>
      <c r="AJ25">
        <v>1.3163444112787166</v>
      </c>
    </row>
    <row r="26" spans="2:38" x14ac:dyDescent="0.25">
      <c r="B26">
        <v>64582</v>
      </c>
      <c r="C26">
        <v>94143</v>
      </c>
      <c r="D26">
        <v>108165</v>
      </c>
      <c r="E26">
        <v>78423</v>
      </c>
      <c r="F26">
        <v>23278</v>
      </c>
      <c r="H26">
        <v>131833</v>
      </c>
      <c r="J26">
        <f t="shared" si="0"/>
        <v>73718.2</v>
      </c>
      <c r="K26">
        <f t="shared" si="1"/>
        <v>1.7883372084505591</v>
      </c>
      <c r="L26">
        <f t="shared" si="2"/>
        <v>108165</v>
      </c>
      <c r="M26">
        <f t="shared" si="3"/>
        <v>23278</v>
      </c>
      <c r="N26">
        <f t="shared" si="4"/>
        <v>73718.2</v>
      </c>
      <c r="O26">
        <f t="shared" si="5"/>
        <v>84887</v>
      </c>
      <c r="Q26">
        <v>3298</v>
      </c>
      <c r="R26">
        <v>459</v>
      </c>
      <c r="T26">
        <v>-8937.8000000000029</v>
      </c>
      <c r="U26">
        <v>419.80000000000291</v>
      </c>
      <c r="W26">
        <v>17021.8</v>
      </c>
      <c r="X26">
        <v>812.6</v>
      </c>
      <c r="AF26">
        <v>73718.2</v>
      </c>
      <c r="AG26">
        <v>1.7883372084505591</v>
      </c>
      <c r="AK26">
        <v>73718.2</v>
      </c>
      <c r="AL26">
        <v>1.7883372084505591</v>
      </c>
    </row>
    <row r="27" spans="2:38" x14ac:dyDescent="0.25">
      <c r="B27">
        <v>5714</v>
      </c>
      <c r="C27">
        <v>24090</v>
      </c>
      <c r="D27">
        <v>93976</v>
      </c>
      <c r="E27">
        <v>56576</v>
      </c>
      <c r="F27">
        <v>12501</v>
      </c>
      <c r="H27">
        <v>41709</v>
      </c>
      <c r="J27">
        <f t="shared" si="0"/>
        <v>38571.4</v>
      </c>
      <c r="K27">
        <f t="shared" si="1"/>
        <v>1.0813452454409225</v>
      </c>
      <c r="L27">
        <f t="shared" si="2"/>
        <v>93976</v>
      </c>
      <c r="M27">
        <f t="shared" si="3"/>
        <v>5714</v>
      </c>
      <c r="N27">
        <f t="shared" si="4"/>
        <v>38571.4</v>
      </c>
      <c r="O27">
        <f t="shared" si="5"/>
        <v>88262</v>
      </c>
      <c r="Q27">
        <v>-10566</v>
      </c>
      <c r="R27">
        <v>-4264</v>
      </c>
      <c r="T27">
        <v>1031.8000000000029</v>
      </c>
      <c r="U27">
        <v>331.20000000000437</v>
      </c>
      <c r="W27">
        <v>11997.4</v>
      </c>
      <c r="X27">
        <v>2814.8</v>
      </c>
      <c r="Z27">
        <v>38571.4</v>
      </c>
      <c r="AA27">
        <v>1.0813452454409225</v>
      </c>
      <c r="AI27">
        <v>38571.4</v>
      </c>
      <c r="AJ27">
        <v>1.0813452454409225</v>
      </c>
    </row>
    <row r="28" spans="2:38" x14ac:dyDescent="0.25">
      <c r="B28">
        <v>69165</v>
      </c>
      <c r="C28">
        <v>30571</v>
      </c>
      <c r="D28">
        <v>85656</v>
      </c>
      <c r="E28">
        <v>101895</v>
      </c>
      <c r="F28">
        <v>52432</v>
      </c>
      <c r="H28">
        <v>136294</v>
      </c>
      <c r="J28">
        <f t="shared" si="0"/>
        <v>67943.8</v>
      </c>
      <c r="K28">
        <f t="shared" si="1"/>
        <v>2.0059814140510244</v>
      </c>
      <c r="L28">
        <f t="shared" si="2"/>
        <v>101895</v>
      </c>
      <c r="M28">
        <f t="shared" si="3"/>
        <v>30571</v>
      </c>
      <c r="N28">
        <f t="shared" si="4"/>
        <v>67943.8</v>
      </c>
      <c r="O28">
        <f t="shared" si="5"/>
        <v>71324</v>
      </c>
      <c r="Q28">
        <v>2470</v>
      </c>
      <c r="R28">
        <v>766</v>
      </c>
      <c r="T28">
        <v>-14318.599999999991</v>
      </c>
      <c r="U28">
        <v>-1803</v>
      </c>
      <c r="W28">
        <v>14318.6</v>
      </c>
      <c r="X28">
        <v>2042.1999999999998</v>
      </c>
      <c r="AF28">
        <v>67943.8</v>
      </c>
      <c r="AG28">
        <v>2.0059814140510244</v>
      </c>
      <c r="AK28">
        <v>67943.8</v>
      </c>
      <c r="AL28">
        <v>2.0059814140510244</v>
      </c>
    </row>
    <row r="29" spans="2:38" x14ac:dyDescent="0.25">
      <c r="B29">
        <v>46307</v>
      </c>
      <c r="C29">
        <v>47220</v>
      </c>
      <c r="D29">
        <v>43598</v>
      </c>
      <c r="E29">
        <v>27544</v>
      </c>
      <c r="F29">
        <v>73007</v>
      </c>
      <c r="H29">
        <v>126584</v>
      </c>
      <c r="J29">
        <f t="shared" si="0"/>
        <v>47535.199999999997</v>
      </c>
      <c r="K29">
        <f t="shared" si="1"/>
        <v>2.6629529275147683</v>
      </c>
      <c r="L29">
        <f t="shared" si="2"/>
        <v>73007</v>
      </c>
      <c r="M29">
        <f t="shared" si="3"/>
        <v>27544</v>
      </c>
      <c r="N29">
        <f t="shared" si="4"/>
        <v>47535.199999999997</v>
      </c>
      <c r="O29">
        <f t="shared" si="5"/>
        <v>45463</v>
      </c>
      <c r="Q29">
        <v>40238</v>
      </c>
      <c r="R29">
        <v>2679</v>
      </c>
      <c r="T29">
        <v>8691.7999999999956</v>
      </c>
      <c r="U29">
        <v>884.39999999999418</v>
      </c>
      <c r="W29">
        <v>15578.199999999999</v>
      </c>
      <c r="X29">
        <v>884.40000000000009</v>
      </c>
      <c r="AD29">
        <v>47535.199999999997</v>
      </c>
      <c r="AE29">
        <v>2.6629529275147683</v>
      </c>
      <c r="AK29">
        <v>47535.199999999997</v>
      </c>
      <c r="AL29">
        <v>2.6629529275147683</v>
      </c>
    </row>
    <row r="30" spans="2:38" x14ac:dyDescent="0.25">
      <c r="B30">
        <v>50199</v>
      </c>
      <c r="C30">
        <v>82540</v>
      </c>
      <c r="D30">
        <v>87493</v>
      </c>
      <c r="E30">
        <v>51294</v>
      </c>
      <c r="F30">
        <v>95946</v>
      </c>
      <c r="H30">
        <v>129132</v>
      </c>
      <c r="J30">
        <f t="shared" si="0"/>
        <v>73494.399999999994</v>
      </c>
      <c r="K30">
        <f t="shared" si="1"/>
        <v>1.7570318282753516</v>
      </c>
      <c r="L30">
        <f t="shared" si="2"/>
        <v>95946</v>
      </c>
      <c r="M30">
        <f t="shared" si="3"/>
        <v>50199</v>
      </c>
      <c r="N30">
        <f t="shared" si="4"/>
        <v>73494.399999999994</v>
      </c>
      <c r="O30">
        <f t="shared" si="5"/>
        <v>45747</v>
      </c>
      <c r="Q30">
        <v>6747</v>
      </c>
      <c r="R30">
        <v>-13203</v>
      </c>
      <c r="T30">
        <v>7591</v>
      </c>
      <c r="U30">
        <v>2812.3999999999942</v>
      </c>
      <c r="W30">
        <v>18313</v>
      </c>
      <c r="X30">
        <v>2836.8</v>
      </c>
      <c r="AF30">
        <v>73494.399999999994</v>
      </c>
      <c r="AG30">
        <v>1.7570318282753516</v>
      </c>
      <c r="AK30">
        <v>73494.399999999994</v>
      </c>
      <c r="AL30">
        <v>1.7570318282753516</v>
      </c>
    </row>
    <row r="31" spans="2:38" x14ac:dyDescent="0.25">
      <c r="B31">
        <v>109280</v>
      </c>
      <c r="C31">
        <v>41995</v>
      </c>
      <c r="D31">
        <v>86588</v>
      </c>
      <c r="E31">
        <v>50868</v>
      </c>
      <c r="F31">
        <v>49221</v>
      </c>
      <c r="H31">
        <v>72626</v>
      </c>
      <c r="J31">
        <f t="shared" si="0"/>
        <v>67590.399999999994</v>
      </c>
      <c r="K31">
        <f t="shared" si="1"/>
        <v>1.0745017043840546</v>
      </c>
      <c r="L31">
        <f t="shared" si="2"/>
        <v>109280</v>
      </c>
      <c r="M31">
        <f t="shared" si="3"/>
        <v>41995</v>
      </c>
      <c r="N31">
        <f t="shared" si="4"/>
        <v>67590.399999999994</v>
      </c>
      <c r="O31">
        <f t="shared" si="5"/>
        <v>67285</v>
      </c>
      <c r="Q31">
        <v>2024</v>
      </c>
      <c r="R31">
        <v>-2445</v>
      </c>
      <c r="T31">
        <v>2793.9999999999927</v>
      </c>
      <c r="U31">
        <v>-1461</v>
      </c>
      <c r="W31">
        <v>5520</v>
      </c>
      <c r="X31">
        <v>2643</v>
      </c>
      <c r="AB31">
        <v>67590.399999999994</v>
      </c>
      <c r="AC31">
        <v>1.0745017043840546</v>
      </c>
      <c r="AI31">
        <v>67590.399999999994</v>
      </c>
      <c r="AJ31">
        <v>1.0745017043840546</v>
      </c>
    </row>
    <row r="32" spans="2:38" x14ac:dyDescent="0.25">
      <c r="B32">
        <v>50787</v>
      </c>
      <c r="C32">
        <v>24947</v>
      </c>
      <c r="D32">
        <v>48270</v>
      </c>
      <c r="E32">
        <v>63679</v>
      </c>
      <c r="F32">
        <v>106997</v>
      </c>
      <c r="H32">
        <v>104010</v>
      </c>
      <c r="J32">
        <f t="shared" si="0"/>
        <v>58936</v>
      </c>
      <c r="K32">
        <f t="shared" si="1"/>
        <v>1.7647957106013303</v>
      </c>
      <c r="L32">
        <f t="shared" si="2"/>
        <v>106997</v>
      </c>
      <c r="M32">
        <f t="shared" si="3"/>
        <v>24947</v>
      </c>
      <c r="N32">
        <f t="shared" si="4"/>
        <v>58936</v>
      </c>
      <c r="O32">
        <f t="shared" si="5"/>
        <v>82050</v>
      </c>
      <c r="Q32">
        <v>3519</v>
      </c>
      <c r="R32">
        <v>248</v>
      </c>
      <c r="T32">
        <v>17731</v>
      </c>
      <c r="U32">
        <v>1504.1999999999971</v>
      </c>
      <c r="W32">
        <v>17731</v>
      </c>
      <c r="X32">
        <v>2104.6</v>
      </c>
      <c r="AD32">
        <v>58936</v>
      </c>
      <c r="AE32">
        <v>1.7647957106013303</v>
      </c>
      <c r="AK32">
        <v>58936</v>
      </c>
      <c r="AL32">
        <v>1.7647957106013303</v>
      </c>
    </row>
    <row r="33" spans="2:38" x14ac:dyDescent="0.25">
      <c r="B33">
        <v>110524</v>
      </c>
      <c r="C33">
        <v>12534</v>
      </c>
      <c r="D33">
        <v>46792</v>
      </c>
      <c r="E33">
        <v>101871</v>
      </c>
      <c r="F33">
        <v>86255</v>
      </c>
      <c r="H33">
        <v>112905</v>
      </c>
      <c r="J33">
        <f t="shared" si="0"/>
        <v>71595.199999999997</v>
      </c>
      <c r="K33">
        <f t="shared" si="1"/>
        <v>1.5769911949404429</v>
      </c>
      <c r="L33">
        <f t="shared" si="2"/>
        <v>110524</v>
      </c>
      <c r="M33">
        <f t="shared" si="3"/>
        <v>12534</v>
      </c>
      <c r="N33">
        <f t="shared" si="4"/>
        <v>71595.199999999997</v>
      </c>
      <c r="O33">
        <f t="shared" si="5"/>
        <v>97990</v>
      </c>
      <c r="Q33">
        <v>-5175</v>
      </c>
      <c r="R33">
        <v>-5386</v>
      </c>
      <c r="T33">
        <v>-1860.4000000000087</v>
      </c>
      <c r="U33">
        <v>-177.60000000000582</v>
      </c>
      <c r="W33">
        <v>12617.6</v>
      </c>
      <c r="X33">
        <v>7565.5999999999995</v>
      </c>
      <c r="AF33">
        <v>71595.199999999997</v>
      </c>
      <c r="AG33">
        <v>1.5769911949404429</v>
      </c>
      <c r="AI33">
        <v>71595.199999999997</v>
      </c>
      <c r="AJ33">
        <v>1.5769911949404429</v>
      </c>
    </row>
    <row r="34" spans="2:38" x14ac:dyDescent="0.25">
      <c r="B34">
        <v>86652</v>
      </c>
      <c r="C34">
        <v>34954</v>
      </c>
      <c r="D34">
        <v>83451</v>
      </c>
      <c r="E34">
        <v>53278</v>
      </c>
      <c r="F34">
        <v>42696</v>
      </c>
      <c r="H34">
        <v>103966</v>
      </c>
      <c r="J34">
        <f t="shared" ref="J34:J65" si="6">AVERAGE(B34:F34)</f>
        <v>60206.2</v>
      </c>
      <c r="K34">
        <f t="shared" ref="K34:K65" si="7">H34/J34</f>
        <v>1.7268321202799712</v>
      </c>
      <c r="L34">
        <f t="shared" ref="L34:L65" si="8">MAX(B34:F34)</f>
        <v>86652</v>
      </c>
      <c r="M34">
        <f t="shared" ref="M34:M65" si="9">MIN(B34:F34)</f>
        <v>34954</v>
      </c>
      <c r="N34">
        <f t="shared" ref="N34:N65" si="10">AVERAGE(B34:F34)</f>
        <v>60206.2</v>
      </c>
      <c r="O34">
        <f t="shared" ref="O34:O65" si="11">L34-M34</f>
        <v>51698</v>
      </c>
      <c r="Q34">
        <v>-4766</v>
      </c>
      <c r="R34">
        <v>7253</v>
      </c>
      <c r="T34">
        <v>-13618.400000000009</v>
      </c>
      <c r="U34">
        <v>2009.3999999999942</v>
      </c>
      <c r="W34">
        <v>13968.800000000001</v>
      </c>
      <c r="X34">
        <v>2181</v>
      </c>
      <c r="AB34">
        <v>60206.2</v>
      </c>
      <c r="AC34">
        <v>1.7268321202799712</v>
      </c>
      <c r="AI34">
        <v>60206.2</v>
      </c>
      <c r="AJ34">
        <v>1.7268321202799712</v>
      </c>
    </row>
    <row r="35" spans="2:38" x14ac:dyDescent="0.25">
      <c r="B35">
        <v>71697</v>
      </c>
      <c r="C35">
        <v>30718</v>
      </c>
      <c r="D35">
        <v>72980</v>
      </c>
      <c r="E35">
        <v>71141</v>
      </c>
      <c r="F35">
        <v>2522</v>
      </c>
      <c r="H35">
        <v>83326</v>
      </c>
      <c r="J35">
        <f t="shared" si="6"/>
        <v>49811.6</v>
      </c>
      <c r="K35">
        <f t="shared" si="7"/>
        <v>1.6728231978093457</v>
      </c>
      <c r="L35">
        <f t="shared" si="8"/>
        <v>72980</v>
      </c>
      <c r="M35">
        <f t="shared" si="9"/>
        <v>2522</v>
      </c>
      <c r="N35">
        <f t="shared" si="10"/>
        <v>49811.6</v>
      </c>
      <c r="O35">
        <f t="shared" si="11"/>
        <v>70458</v>
      </c>
      <c r="Q35">
        <v>2023</v>
      </c>
      <c r="R35">
        <v>-698</v>
      </c>
      <c r="T35">
        <v>-21257.799999999996</v>
      </c>
      <c r="U35">
        <v>-4596</v>
      </c>
      <c r="W35">
        <v>21257.8</v>
      </c>
      <c r="X35">
        <v>6229.6</v>
      </c>
      <c r="AB35">
        <v>49811.6</v>
      </c>
      <c r="AC35">
        <v>1.6728231978093457</v>
      </c>
      <c r="AI35">
        <v>49811.6</v>
      </c>
      <c r="AJ35">
        <v>1.6728231978093457</v>
      </c>
    </row>
    <row r="36" spans="2:38" x14ac:dyDescent="0.25">
      <c r="B36">
        <v>68267</v>
      </c>
      <c r="C36">
        <v>17049</v>
      </c>
      <c r="D36">
        <v>19879</v>
      </c>
      <c r="E36">
        <v>24017</v>
      </c>
      <c r="F36">
        <v>101255</v>
      </c>
      <c r="H36">
        <v>90886</v>
      </c>
      <c r="J36">
        <f t="shared" si="6"/>
        <v>46093.4</v>
      </c>
      <c r="K36">
        <f t="shared" si="7"/>
        <v>1.9717790399493202</v>
      </c>
      <c r="L36">
        <f t="shared" si="8"/>
        <v>101255</v>
      </c>
      <c r="M36">
        <f t="shared" si="9"/>
        <v>17049</v>
      </c>
      <c r="N36">
        <f t="shared" si="10"/>
        <v>46093.4</v>
      </c>
      <c r="O36">
        <f t="shared" si="11"/>
        <v>84206</v>
      </c>
      <c r="Q36">
        <v>-2471</v>
      </c>
      <c r="R36">
        <v>521</v>
      </c>
      <c r="T36">
        <v>5355.8000000000029</v>
      </c>
      <c r="U36">
        <v>852</v>
      </c>
      <c r="W36">
        <v>6348.6</v>
      </c>
      <c r="X36">
        <v>1106</v>
      </c>
      <c r="AD36">
        <v>46093.4</v>
      </c>
      <c r="AE36">
        <v>1.9717790399493202</v>
      </c>
      <c r="AK36">
        <v>46093.4</v>
      </c>
      <c r="AL36">
        <v>1.9717790399493202</v>
      </c>
    </row>
    <row r="37" spans="2:38" x14ac:dyDescent="0.25">
      <c r="B37">
        <v>46182</v>
      </c>
      <c r="C37">
        <v>68749</v>
      </c>
      <c r="D37">
        <v>20753</v>
      </c>
      <c r="E37">
        <v>37814</v>
      </c>
      <c r="F37">
        <v>40413</v>
      </c>
      <c r="H37">
        <v>95745</v>
      </c>
      <c r="J37">
        <f t="shared" si="6"/>
        <v>42782.2</v>
      </c>
      <c r="K37">
        <f t="shared" si="7"/>
        <v>2.2379634520898879</v>
      </c>
      <c r="L37">
        <f t="shared" si="8"/>
        <v>68749</v>
      </c>
      <c r="M37">
        <f t="shared" si="9"/>
        <v>20753</v>
      </c>
      <c r="N37">
        <f t="shared" si="10"/>
        <v>42782.2</v>
      </c>
      <c r="O37">
        <f t="shared" si="11"/>
        <v>47996</v>
      </c>
      <c r="Q37">
        <v>3126</v>
      </c>
      <c r="R37">
        <v>19</v>
      </c>
      <c r="T37">
        <v>3176.1999999999971</v>
      </c>
      <c r="U37">
        <v>-2269</v>
      </c>
      <c r="W37">
        <v>7630.5999999999995</v>
      </c>
      <c r="X37">
        <v>2273.4</v>
      </c>
      <c r="AD37">
        <v>42782.2</v>
      </c>
      <c r="AE37">
        <v>2.2379634520898879</v>
      </c>
      <c r="AK37">
        <v>42782.2</v>
      </c>
      <c r="AL37">
        <v>2.2379634520898879</v>
      </c>
    </row>
    <row r="38" spans="2:38" x14ac:dyDescent="0.25">
      <c r="B38">
        <v>74300</v>
      </c>
      <c r="C38">
        <v>31976</v>
      </c>
      <c r="D38">
        <v>55053</v>
      </c>
      <c r="E38">
        <v>74197</v>
      </c>
      <c r="F38">
        <v>74888</v>
      </c>
      <c r="H38">
        <v>65973</v>
      </c>
      <c r="J38">
        <f t="shared" si="6"/>
        <v>62082.8</v>
      </c>
      <c r="K38">
        <f t="shared" si="7"/>
        <v>1.0626614778972598</v>
      </c>
      <c r="L38">
        <f t="shared" si="8"/>
        <v>74888</v>
      </c>
      <c r="M38">
        <f t="shared" si="9"/>
        <v>31976</v>
      </c>
      <c r="N38">
        <f t="shared" si="10"/>
        <v>62082.8</v>
      </c>
      <c r="O38">
        <f t="shared" si="11"/>
        <v>42912</v>
      </c>
      <c r="Q38">
        <v>-24801</v>
      </c>
      <c r="R38">
        <v>-6821</v>
      </c>
      <c r="T38">
        <v>6708.2000000000044</v>
      </c>
      <c r="U38">
        <v>-2702</v>
      </c>
      <c r="W38">
        <v>15340.2</v>
      </c>
      <c r="X38">
        <v>2702</v>
      </c>
      <c r="AD38">
        <v>62082.8</v>
      </c>
      <c r="AE38">
        <v>1.0626614778972598</v>
      </c>
      <c r="AI38">
        <v>62082.8</v>
      </c>
      <c r="AJ38">
        <v>1.0626614778972598</v>
      </c>
    </row>
    <row r="39" spans="2:38" x14ac:dyDescent="0.25">
      <c r="B39">
        <v>69411</v>
      </c>
      <c r="C39">
        <v>30833</v>
      </c>
      <c r="D39">
        <v>102321</v>
      </c>
      <c r="E39">
        <v>35646</v>
      </c>
      <c r="F39">
        <v>105711</v>
      </c>
      <c r="H39">
        <v>77672</v>
      </c>
      <c r="J39">
        <f t="shared" si="6"/>
        <v>68784.399999999994</v>
      </c>
      <c r="K39">
        <f t="shared" si="7"/>
        <v>1.1292095300678644</v>
      </c>
      <c r="L39">
        <f t="shared" si="8"/>
        <v>105711</v>
      </c>
      <c r="M39">
        <f t="shared" si="9"/>
        <v>30833</v>
      </c>
      <c r="N39">
        <f t="shared" si="10"/>
        <v>68784.399999999994</v>
      </c>
      <c r="O39">
        <f t="shared" si="11"/>
        <v>74878</v>
      </c>
      <c r="Q39">
        <v>11498</v>
      </c>
      <c r="R39">
        <v>9</v>
      </c>
      <c r="T39">
        <v>5562.3999999999942</v>
      </c>
      <c r="U39">
        <v>3522.5999999999913</v>
      </c>
      <c r="W39">
        <v>12395.2</v>
      </c>
      <c r="X39">
        <v>5288.1999999999989</v>
      </c>
      <c r="Z39">
        <v>68784.399999999994</v>
      </c>
      <c r="AA39">
        <v>1.1292095300678644</v>
      </c>
      <c r="AI39">
        <v>68784.399999999994</v>
      </c>
      <c r="AJ39">
        <v>1.1292095300678644</v>
      </c>
    </row>
    <row r="40" spans="2:38" x14ac:dyDescent="0.25">
      <c r="B40">
        <v>27664</v>
      </c>
      <c r="C40">
        <v>74402</v>
      </c>
      <c r="D40">
        <v>16260</v>
      </c>
      <c r="E40">
        <v>79593</v>
      </c>
      <c r="F40">
        <v>37682</v>
      </c>
      <c r="H40">
        <v>50999</v>
      </c>
      <c r="J40">
        <f t="shared" si="6"/>
        <v>47120.2</v>
      </c>
      <c r="K40">
        <f t="shared" si="7"/>
        <v>1.0823171378729293</v>
      </c>
      <c r="L40">
        <f t="shared" si="8"/>
        <v>79593</v>
      </c>
      <c r="M40">
        <f t="shared" si="9"/>
        <v>16260</v>
      </c>
      <c r="N40">
        <f t="shared" si="10"/>
        <v>47120.2</v>
      </c>
      <c r="O40">
        <f t="shared" si="11"/>
        <v>63333</v>
      </c>
      <c r="Q40">
        <v>-12961</v>
      </c>
      <c r="R40">
        <v>-10289</v>
      </c>
      <c r="T40">
        <v>-6015.8000000000029</v>
      </c>
      <c r="U40">
        <v>-1506.6000000000058</v>
      </c>
      <c r="W40">
        <v>14893.8</v>
      </c>
      <c r="X40">
        <v>2090.1999999999998</v>
      </c>
      <c r="Z40">
        <v>47120.2</v>
      </c>
      <c r="AA40">
        <v>1.0823171378729293</v>
      </c>
      <c r="AI40">
        <v>47120.2</v>
      </c>
      <c r="AJ40">
        <v>1.0823171378729293</v>
      </c>
    </row>
    <row r="41" spans="2:38" x14ac:dyDescent="0.25">
      <c r="B41">
        <v>41312</v>
      </c>
      <c r="C41">
        <v>110435</v>
      </c>
      <c r="D41">
        <v>40590</v>
      </c>
      <c r="E41">
        <v>55924</v>
      </c>
      <c r="F41">
        <v>83801</v>
      </c>
      <c r="H41">
        <v>105268</v>
      </c>
      <c r="J41">
        <f t="shared" si="6"/>
        <v>66412.399999999994</v>
      </c>
      <c r="K41">
        <f t="shared" si="7"/>
        <v>1.5850654395865833</v>
      </c>
      <c r="L41">
        <f t="shared" si="8"/>
        <v>110435</v>
      </c>
      <c r="M41">
        <f t="shared" si="9"/>
        <v>40590</v>
      </c>
      <c r="N41">
        <f t="shared" si="10"/>
        <v>66412.399999999994</v>
      </c>
      <c r="O41">
        <f t="shared" si="11"/>
        <v>69845</v>
      </c>
      <c r="Q41">
        <v>-9614</v>
      </c>
      <c r="R41">
        <v>6360</v>
      </c>
      <c r="T41">
        <v>-10069</v>
      </c>
      <c r="U41">
        <v>-600.80000000000291</v>
      </c>
      <c r="W41">
        <v>16424.600000000002</v>
      </c>
      <c r="X41">
        <v>3810.7999999999997</v>
      </c>
      <c r="AF41">
        <v>66412.399999999994</v>
      </c>
      <c r="AG41">
        <v>1.5850654395865833</v>
      </c>
      <c r="AI41">
        <v>66412.399999999994</v>
      </c>
      <c r="AJ41">
        <v>1.5850654395865833</v>
      </c>
    </row>
    <row r="42" spans="2:38" x14ac:dyDescent="0.25">
      <c r="B42">
        <v>93216</v>
      </c>
      <c r="C42">
        <v>100372</v>
      </c>
      <c r="D42">
        <v>34922</v>
      </c>
      <c r="E42">
        <v>12068</v>
      </c>
      <c r="F42">
        <v>83287</v>
      </c>
      <c r="H42">
        <v>87315</v>
      </c>
      <c r="J42">
        <f t="shared" si="6"/>
        <v>64773</v>
      </c>
      <c r="K42">
        <f t="shared" si="7"/>
        <v>1.3480153767773608</v>
      </c>
      <c r="L42">
        <f t="shared" si="8"/>
        <v>100372</v>
      </c>
      <c r="M42">
        <f t="shared" si="9"/>
        <v>12068</v>
      </c>
      <c r="N42">
        <f t="shared" si="10"/>
        <v>64773</v>
      </c>
      <c r="O42">
        <f t="shared" si="11"/>
        <v>88304</v>
      </c>
      <c r="Q42">
        <v>-11823</v>
      </c>
      <c r="R42">
        <v>-778</v>
      </c>
      <c r="T42">
        <v>-4402.1999999999971</v>
      </c>
      <c r="U42">
        <v>-2472</v>
      </c>
      <c r="W42">
        <v>10495.800000000001</v>
      </c>
      <c r="X42">
        <v>2479.2000000000003</v>
      </c>
      <c r="AB42">
        <v>64773</v>
      </c>
      <c r="AC42">
        <v>1.3480153767773608</v>
      </c>
      <c r="AI42">
        <v>64773</v>
      </c>
      <c r="AJ42">
        <v>1.3480153767773608</v>
      </c>
    </row>
    <row r="43" spans="2:38" x14ac:dyDescent="0.25">
      <c r="B43">
        <v>78685</v>
      </c>
      <c r="C43">
        <v>72063</v>
      </c>
      <c r="D43">
        <v>23351</v>
      </c>
      <c r="E43">
        <v>52971</v>
      </c>
      <c r="F43">
        <v>117699</v>
      </c>
      <c r="H43">
        <v>92050</v>
      </c>
      <c r="J43">
        <f t="shared" si="6"/>
        <v>68953.8</v>
      </c>
      <c r="K43">
        <f t="shared" si="7"/>
        <v>1.3349518083122323</v>
      </c>
      <c r="L43">
        <f t="shared" si="8"/>
        <v>117699</v>
      </c>
      <c r="M43">
        <f t="shared" si="9"/>
        <v>23351</v>
      </c>
      <c r="N43">
        <f t="shared" si="10"/>
        <v>68953.8</v>
      </c>
      <c r="O43">
        <f t="shared" si="11"/>
        <v>94348</v>
      </c>
      <c r="Q43">
        <v>-7211</v>
      </c>
      <c r="R43">
        <v>178</v>
      </c>
      <c r="T43">
        <v>1008.6000000000058</v>
      </c>
      <c r="U43">
        <v>1684.6000000000058</v>
      </c>
      <c r="W43">
        <v>9403</v>
      </c>
      <c r="X43">
        <v>1800.2000000000003</v>
      </c>
      <c r="AB43">
        <v>68953.8</v>
      </c>
      <c r="AC43">
        <v>1.3349518083122323</v>
      </c>
      <c r="AI43">
        <v>68953.8</v>
      </c>
      <c r="AJ43">
        <v>1.3349518083122323</v>
      </c>
    </row>
    <row r="44" spans="2:38" x14ac:dyDescent="0.25">
      <c r="B44">
        <v>98002</v>
      </c>
      <c r="C44">
        <v>36102</v>
      </c>
      <c r="D44">
        <v>12521</v>
      </c>
      <c r="E44">
        <v>44379</v>
      </c>
      <c r="F44">
        <v>43053</v>
      </c>
      <c r="H44">
        <v>84965</v>
      </c>
      <c r="J44">
        <f t="shared" si="6"/>
        <v>46811.4</v>
      </c>
      <c r="K44">
        <f t="shared" si="7"/>
        <v>1.8150493255916293</v>
      </c>
      <c r="L44">
        <f t="shared" si="8"/>
        <v>98002</v>
      </c>
      <c r="M44">
        <f t="shared" si="9"/>
        <v>12521</v>
      </c>
      <c r="N44">
        <f t="shared" si="10"/>
        <v>46811.4</v>
      </c>
      <c r="O44">
        <f t="shared" si="11"/>
        <v>85481</v>
      </c>
      <c r="Q44">
        <v>4646</v>
      </c>
      <c r="R44">
        <v>40</v>
      </c>
      <c r="T44">
        <v>4401</v>
      </c>
      <c r="U44">
        <v>3027</v>
      </c>
      <c r="W44">
        <v>11961</v>
      </c>
      <c r="X44">
        <v>3049</v>
      </c>
      <c r="AD44">
        <v>46811.4</v>
      </c>
      <c r="AE44">
        <v>1.8150493255916293</v>
      </c>
      <c r="AI44">
        <v>46811.4</v>
      </c>
      <c r="AJ44">
        <v>1.8150493255916293</v>
      </c>
    </row>
    <row r="45" spans="2:38" x14ac:dyDescent="0.25">
      <c r="B45">
        <v>92403</v>
      </c>
      <c r="C45">
        <v>15123</v>
      </c>
      <c r="D45">
        <v>52766</v>
      </c>
      <c r="E45">
        <v>22075</v>
      </c>
      <c r="F45">
        <v>104952</v>
      </c>
      <c r="H45">
        <v>72969</v>
      </c>
      <c r="J45">
        <f t="shared" si="6"/>
        <v>57463.8</v>
      </c>
      <c r="K45">
        <f t="shared" si="7"/>
        <v>1.269825524939179</v>
      </c>
      <c r="L45">
        <f t="shared" si="8"/>
        <v>104952</v>
      </c>
      <c r="M45">
        <f t="shared" si="9"/>
        <v>15123</v>
      </c>
      <c r="N45">
        <f t="shared" si="10"/>
        <v>57463.8</v>
      </c>
      <c r="O45">
        <f t="shared" si="11"/>
        <v>89829</v>
      </c>
      <c r="Q45">
        <v>4704</v>
      </c>
      <c r="R45">
        <v>-132</v>
      </c>
      <c r="T45">
        <v>490.20000000000437</v>
      </c>
      <c r="U45">
        <v>652.20000000000437</v>
      </c>
      <c r="W45">
        <v>10564.6</v>
      </c>
      <c r="X45">
        <v>2224.1999999999998</v>
      </c>
      <c r="Z45">
        <v>57463.8</v>
      </c>
      <c r="AA45">
        <v>1.269825524939179</v>
      </c>
      <c r="AI45">
        <v>57463.8</v>
      </c>
      <c r="AJ45">
        <v>1.269825524939179</v>
      </c>
    </row>
    <row r="46" spans="2:38" x14ac:dyDescent="0.25">
      <c r="B46">
        <v>48979</v>
      </c>
      <c r="C46">
        <v>16363</v>
      </c>
      <c r="D46">
        <v>72240</v>
      </c>
      <c r="E46">
        <v>79193</v>
      </c>
      <c r="F46">
        <v>59077</v>
      </c>
      <c r="H46">
        <v>89458</v>
      </c>
      <c r="J46">
        <f t="shared" si="6"/>
        <v>55170.400000000001</v>
      </c>
      <c r="K46">
        <f t="shared" si="7"/>
        <v>1.6214854342183489</v>
      </c>
      <c r="L46">
        <f t="shared" si="8"/>
        <v>79193</v>
      </c>
      <c r="M46">
        <f t="shared" si="9"/>
        <v>16363</v>
      </c>
      <c r="N46">
        <f t="shared" si="10"/>
        <v>55170.400000000001</v>
      </c>
      <c r="O46">
        <f t="shared" si="11"/>
        <v>62830</v>
      </c>
      <c r="Q46">
        <v>-4268</v>
      </c>
      <c r="R46">
        <v>2351</v>
      </c>
      <c r="T46">
        <v>-11224.999999999993</v>
      </c>
      <c r="U46">
        <v>-167.79999999999563</v>
      </c>
      <c r="W46">
        <v>14536.199999999999</v>
      </c>
      <c r="X46">
        <v>296.2</v>
      </c>
      <c r="AB46">
        <v>55170.400000000001</v>
      </c>
      <c r="AC46">
        <v>1.6214854342183489</v>
      </c>
      <c r="AI46">
        <v>55170.400000000001</v>
      </c>
      <c r="AJ46">
        <v>1.6214854342183489</v>
      </c>
    </row>
    <row r="47" spans="2:38" x14ac:dyDescent="0.25">
      <c r="B47">
        <v>54883</v>
      </c>
      <c r="C47">
        <v>59604</v>
      </c>
      <c r="D47">
        <v>3999</v>
      </c>
      <c r="E47">
        <v>78713</v>
      </c>
      <c r="F47">
        <v>4469</v>
      </c>
      <c r="H47">
        <v>79743</v>
      </c>
      <c r="J47">
        <f t="shared" si="6"/>
        <v>40333.599999999999</v>
      </c>
      <c r="K47">
        <f t="shared" si="7"/>
        <v>1.9770861019100701</v>
      </c>
      <c r="L47">
        <f t="shared" si="8"/>
        <v>78713</v>
      </c>
      <c r="M47">
        <f t="shared" si="9"/>
        <v>3999</v>
      </c>
      <c r="N47">
        <f t="shared" si="10"/>
        <v>40333.599999999999</v>
      </c>
      <c r="O47">
        <f t="shared" si="11"/>
        <v>74714</v>
      </c>
      <c r="Q47">
        <v>11601</v>
      </c>
      <c r="R47">
        <v>30</v>
      </c>
      <c r="T47">
        <v>-6923</v>
      </c>
      <c r="U47">
        <v>-3204.4000000000015</v>
      </c>
      <c r="W47">
        <v>17852.599999999999</v>
      </c>
      <c r="X47">
        <v>3560.7999999999993</v>
      </c>
      <c r="Z47">
        <v>40333.599999999999</v>
      </c>
      <c r="AA47">
        <v>1.9770861019100701</v>
      </c>
      <c r="AK47">
        <v>40333.599999999999</v>
      </c>
      <c r="AL47">
        <v>1.9770861019100701</v>
      </c>
    </row>
    <row r="48" spans="2:38" x14ac:dyDescent="0.25">
      <c r="B48">
        <v>104444</v>
      </c>
      <c r="C48">
        <v>92522</v>
      </c>
      <c r="D48">
        <v>77786</v>
      </c>
      <c r="E48">
        <v>68337</v>
      </c>
      <c r="F48">
        <v>59369</v>
      </c>
      <c r="H48">
        <v>134988</v>
      </c>
      <c r="J48">
        <f t="shared" si="6"/>
        <v>80491.600000000006</v>
      </c>
      <c r="K48">
        <f t="shared" si="7"/>
        <v>1.6770445611716005</v>
      </c>
      <c r="L48">
        <f t="shared" si="8"/>
        <v>104444</v>
      </c>
      <c r="M48">
        <f t="shared" si="9"/>
        <v>59369</v>
      </c>
      <c r="N48">
        <f t="shared" si="10"/>
        <v>80491.600000000006</v>
      </c>
      <c r="O48">
        <f t="shared" si="11"/>
        <v>45075</v>
      </c>
      <c r="Q48">
        <v>7191</v>
      </c>
      <c r="R48">
        <v>5663</v>
      </c>
      <c r="T48">
        <v>-13455.799999999988</v>
      </c>
      <c r="U48">
        <v>-5005.5999999999913</v>
      </c>
      <c r="W48">
        <v>15801.4</v>
      </c>
      <c r="X48">
        <v>5005.6000000000004</v>
      </c>
      <c r="AB48">
        <v>80491.600000000006</v>
      </c>
      <c r="AC48">
        <v>1.6770445611716005</v>
      </c>
      <c r="AI48">
        <v>80491.600000000006</v>
      </c>
      <c r="AJ48">
        <v>1.6770445611716005</v>
      </c>
    </row>
    <row r="49" spans="2:38" x14ac:dyDescent="0.25">
      <c r="B49">
        <v>59544</v>
      </c>
      <c r="C49">
        <v>98950</v>
      </c>
      <c r="D49">
        <v>63289</v>
      </c>
      <c r="E49">
        <v>11670</v>
      </c>
      <c r="F49">
        <v>91992</v>
      </c>
      <c r="H49">
        <v>87490</v>
      </c>
      <c r="J49">
        <f t="shared" si="6"/>
        <v>65089</v>
      </c>
      <c r="K49">
        <f t="shared" si="7"/>
        <v>1.3441595354053681</v>
      </c>
      <c r="L49">
        <f t="shared" si="8"/>
        <v>98950</v>
      </c>
      <c r="M49">
        <f t="shared" si="9"/>
        <v>11670</v>
      </c>
      <c r="N49">
        <f t="shared" si="10"/>
        <v>65089</v>
      </c>
      <c r="O49">
        <f t="shared" si="11"/>
        <v>87280</v>
      </c>
      <c r="Q49">
        <v>6064</v>
      </c>
      <c r="R49">
        <v>1136</v>
      </c>
      <c r="T49">
        <v>-1035.8000000000029</v>
      </c>
      <c r="U49">
        <v>-1864</v>
      </c>
      <c r="W49">
        <v>8027.7999999999993</v>
      </c>
      <c r="X49">
        <v>2040</v>
      </c>
      <c r="AB49">
        <v>65089</v>
      </c>
      <c r="AC49">
        <v>1.3441595354053681</v>
      </c>
      <c r="AI49">
        <v>65089</v>
      </c>
      <c r="AJ49">
        <v>1.3441595354053681</v>
      </c>
    </row>
    <row r="50" spans="2:38" x14ac:dyDescent="0.25">
      <c r="B50">
        <v>114099</v>
      </c>
      <c r="C50">
        <v>92877</v>
      </c>
      <c r="D50">
        <v>98423</v>
      </c>
      <c r="E50">
        <v>108275</v>
      </c>
      <c r="F50">
        <v>98612</v>
      </c>
      <c r="H50">
        <v>131903</v>
      </c>
      <c r="J50">
        <f t="shared" si="6"/>
        <v>102457.2</v>
      </c>
      <c r="K50">
        <f t="shared" si="7"/>
        <v>1.2873961029581134</v>
      </c>
      <c r="L50">
        <f t="shared" si="8"/>
        <v>114099</v>
      </c>
      <c r="M50">
        <f t="shared" si="9"/>
        <v>92877</v>
      </c>
      <c r="N50">
        <f t="shared" si="10"/>
        <v>102457.2</v>
      </c>
      <c r="O50">
        <f t="shared" si="11"/>
        <v>21222</v>
      </c>
      <c r="Q50">
        <v>3245</v>
      </c>
      <c r="R50">
        <v>3796</v>
      </c>
      <c r="T50">
        <v>-1108.8000000000029</v>
      </c>
      <c r="U50">
        <v>1696</v>
      </c>
      <c r="W50">
        <v>12832.4</v>
      </c>
      <c r="X50">
        <v>3140.8</v>
      </c>
      <c r="AB50">
        <v>102457.2</v>
      </c>
      <c r="AC50">
        <v>1.2873961029581134</v>
      </c>
      <c r="AI50">
        <v>102457.2</v>
      </c>
      <c r="AJ50">
        <v>1.2873961029581134</v>
      </c>
    </row>
    <row r="51" spans="2:38" x14ac:dyDescent="0.25">
      <c r="B51">
        <v>97650</v>
      </c>
      <c r="C51">
        <v>20936</v>
      </c>
      <c r="D51">
        <v>93372</v>
      </c>
      <c r="E51">
        <v>7924</v>
      </c>
      <c r="F51">
        <v>14794</v>
      </c>
      <c r="H51">
        <v>77659</v>
      </c>
      <c r="J51">
        <f t="shared" si="6"/>
        <v>46935.199999999997</v>
      </c>
      <c r="K51">
        <f t="shared" si="7"/>
        <v>1.654600385211952</v>
      </c>
      <c r="L51">
        <f t="shared" si="8"/>
        <v>97650</v>
      </c>
      <c r="M51">
        <f t="shared" si="9"/>
        <v>7924</v>
      </c>
      <c r="N51">
        <f t="shared" si="10"/>
        <v>46935.199999999997</v>
      </c>
      <c r="O51">
        <f t="shared" si="11"/>
        <v>89726</v>
      </c>
      <c r="Q51">
        <v>-1676</v>
      </c>
      <c r="R51">
        <v>2719</v>
      </c>
      <c r="T51">
        <v>1203.7999999999956</v>
      </c>
      <c r="U51">
        <v>-1773.6000000000058</v>
      </c>
      <c r="W51">
        <v>10708.2</v>
      </c>
      <c r="X51">
        <v>2076.8000000000002</v>
      </c>
      <c r="AD51">
        <v>46935.199999999997</v>
      </c>
      <c r="AE51">
        <v>1.654600385211952</v>
      </c>
      <c r="AI51">
        <v>46935.199999999997</v>
      </c>
      <c r="AJ51">
        <v>1.654600385211952</v>
      </c>
    </row>
    <row r="52" spans="2:38" x14ac:dyDescent="0.25">
      <c r="B52">
        <v>89441</v>
      </c>
      <c r="C52">
        <v>37939</v>
      </c>
      <c r="D52">
        <v>44964</v>
      </c>
      <c r="E52">
        <v>66033</v>
      </c>
      <c r="F52">
        <v>83262</v>
      </c>
      <c r="H52">
        <v>68661</v>
      </c>
      <c r="J52">
        <f t="shared" si="6"/>
        <v>64327.8</v>
      </c>
      <c r="K52">
        <f t="shared" si="7"/>
        <v>1.0673612341786909</v>
      </c>
      <c r="L52">
        <f t="shared" si="8"/>
        <v>89441</v>
      </c>
      <c r="M52">
        <f t="shared" si="9"/>
        <v>37939</v>
      </c>
      <c r="N52">
        <f t="shared" si="10"/>
        <v>64327.8</v>
      </c>
      <c r="O52">
        <f t="shared" si="11"/>
        <v>51502</v>
      </c>
      <c r="Q52">
        <v>-15225</v>
      </c>
      <c r="R52">
        <v>-42</v>
      </c>
      <c r="T52">
        <v>-10087.199999999997</v>
      </c>
      <c r="U52">
        <v>773.20000000000437</v>
      </c>
      <c r="W52">
        <v>10390.400000000001</v>
      </c>
      <c r="X52">
        <v>775.6</v>
      </c>
      <c r="AB52">
        <v>64327.8</v>
      </c>
      <c r="AC52">
        <v>1.0673612341786909</v>
      </c>
      <c r="AI52">
        <v>64327.8</v>
      </c>
      <c r="AJ52">
        <v>1.0673612341786909</v>
      </c>
    </row>
    <row r="53" spans="2:38" x14ac:dyDescent="0.25">
      <c r="B53">
        <v>41504</v>
      </c>
      <c r="C53">
        <v>27837</v>
      </c>
      <c r="D53">
        <v>99477</v>
      </c>
      <c r="E53">
        <v>29726</v>
      </c>
      <c r="F53">
        <v>111377</v>
      </c>
      <c r="H53">
        <v>67446</v>
      </c>
      <c r="J53">
        <f t="shared" si="6"/>
        <v>61984.2</v>
      </c>
      <c r="K53">
        <f t="shared" si="7"/>
        <v>1.088116003755796</v>
      </c>
      <c r="L53">
        <f t="shared" si="8"/>
        <v>111377</v>
      </c>
      <c r="M53">
        <f t="shared" si="9"/>
        <v>27837</v>
      </c>
      <c r="N53">
        <f t="shared" si="10"/>
        <v>61984.2</v>
      </c>
      <c r="O53">
        <f t="shared" si="11"/>
        <v>83540</v>
      </c>
      <c r="Q53">
        <v>-6231</v>
      </c>
      <c r="R53">
        <v>-809</v>
      </c>
      <c r="T53">
        <v>7200</v>
      </c>
      <c r="U53">
        <v>225.39999999999418</v>
      </c>
      <c r="W53">
        <v>7326.4000000000005</v>
      </c>
      <c r="X53">
        <v>1578.6</v>
      </c>
      <c r="Z53">
        <v>61984.2</v>
      </c>
      <c r="AA53">
        <v>1.088116003755796</v>
      </c>
      <c r="AI53">
        <v>61984.2</v>
      </c>
      <c r="AJ53">
        <v>1.088116003755796</v>
      </c>
    </row>
    <row r="54" spans="2:38" x14ac:dyDescent="0.25">
      <c r="B54">
        <v>33117</v>
      </c>
      <c r="C54">
        <v>64465</v>
      </c>
      <c r="D54">
        <v>27074</v>
      </c>
      <c r="E54">
        <v>99276</v>
      </c>
      <c r="F54">
        <v>3216</v>
      </c>
      <c r="H54">
        <v>51204</v>
      </c>
      <c r="J54">
        <f t="shared" si="6"/>
        <v>45429.599999999999</v>
      </c>
      <c r="K54">
        <f t="shared" si="7"/>
        <v>1.1271065560779756</v>
      </c>
      <c r="L54">
        <f t="shared" si="8"/>
        <v>99276</v>
      </c>
      <c r="M54">
        <f t="shared" si="9"/>
        <v>3216</v>
      </c>
      <c r="N54">
        <f t="shared" si="10"/>
        <v>45429.599999999999</v>
      </c>
      <c r="O54">
        <f t="shared" si="11"/>
        <v>96060</v>
      </c>
      <c r="Q54">
        <v>-21489</v>
      </c>
      <c r="R54">
        <v>-936</v>
      </c>
      <c r="T54">
        <v>-18579.599999999999</v>
      </c>
      <c r="U54">
        <v>-4409.5999999999985</v>
      </c>
      <c r="W54">
        <v>18579.599999999999</v>
      </c>
      <c r="X54">
        <v>4628.3999999999996</v>
      </c>
      <c r="AB54">
        <v>45429.599999999999</v>
      </c>
      <c r="AC54">
        <v>1.1271065560779756</v>
      </c>
      <c r="AI54">
        <v>45429.599999999999</v>
      </c>
      <c r="AJ54">
        <v>1.1271065560779756</v>
      </c>
    </row>
    <row r="55" spans="2:38" x14ac:dyDescent="0.25">
      <c r="B55">
        <v>26714</v>
      </c>
      <c r="C55">
        <v>30595</v>
      </c>
      <c r="D55">
        <v>30055</v>
      </c>
      <c r="E55">
        <v>49028</v>
      </c>
      <c r="F55">
        <v>61539</v>
      </c>
      <c r="H55">
        <v>45517</v>
      </c>
      <c r="J55">
        <f t="shared" si="6"/>
        <v>39586.199999999997</v>
      </c>
      <c r="K55">
        <f t="shared" si="7"/>
        <v>1.1498198867282035</v>
      </c>
      <c r="L55">
        <f t="shared" si="8"/>
        <v>61539</v>
      </c>
      <c r="M55">
        <f t="shared" si="9"/>
        <v>26714</v>
      </c>
      <c r="N55">
        <f t="shared" si="10"/>
        <v>39586.199999999997</v>
      </c>
      <c r="O55">
        <f t="shared" si="11"/>
        <v>34825</v>
      </c>
      <c r="Q55">
        <v>-33449</v>
      </c>
      <c r="R55">
        <v>2613</v>
      </c>
      <c r="T55">
        <v>10484.399999999998</v>
      </c>
      <c r="U55">
        <v>-737</v>
      </c>
      <c r="W55">
        <v>12405.6</v>
      </c>
      <c r="X55">
        <v>737</v>
      </c>
      <c r="AD55">
        <v>39586.199999999997</v>
      </c>
      <c r="AE55">
        <v>1.1498198867282035</v>
      </c>
      <c r="AI55">
        <v>39586.199999999997</v>
      </c>
      <c r="AJ55">
        <v>1.1498198867282035</v>
      </c>
    </row>
    <row r="56" spans="2:38" x14ac:dyDescent="0.25">
      <c r="B56">
        <v>82436</v>
      </c>
      <c r="C56">
        <v>90048</v>
      </c>
      <c r="D56">
        <v>71335</v>
      </c>
      <c r="E56">
        <v>110651</v>
      </c>
      <c r="F56">
        <v>26644</v>
      </c>
      <c r="H56">
        <v>134598</v>
      </c>
      <c r="J56">
        <f t="shared" si="6"/>
        <v>76222.8</v>
      </c>
      <c r="K56">
        <f t="shared" si="7"/>
        <v>1.7658495883121585</v>
      </c>
      <c r="L56">
        <f t="shared" si="8"/>
        <v>110651</v>
      </c>
      <c r="M56">
        <f t="shared" si="9"/>
        <v>26644</v>
      </c>
      <c r="N56">
        <f t="shared" si="10"/>
        <v>76222.8</v>
      </c>
      <c r="O56">
        <f t="shared" si="11"/>
        <v>84007</v>
      </c>
      <c r="Q56">
        <v>10860</v>
      </c>
      <c r="R56">
        <v>-7</v>
      </c>
      <c r="T56">
        <v>-1390.1999999999971</v>
      </c>
      <c r="U56">
        <v>2182.4000000000087</v>
      </c>
      <c r="W56">
        <v>11474.2</v>
      </c>
      <c r="X56">
        <v>2778.7999999999997</v>
      </c>
      <c r="AF56">
        <v>76222.8</v>
      </c>
      <c r="AG56">
        <v>1.7658495883121585</v>
      </c>
      <c r="AK56">
        <v>76222.8</v>
      </c>
      <c r="AL56">
        <v>1.7658495883121585</v>
      </c>
    </row>
    <row r="57" spans="2:38" x14ac:dyDescent="0.25">
      <c r="B57">
        <v>61081</v>
      </c>
      <c r="C57">
        <v>96772</v>
      </c>
      <c r="D57">
        <v>7534</v>
      </c>
      <c r="E57">
        <v>26376</v>
      </c>
      <c r="F57">
        <v>12601</v>
      </c>
      <c r="H57">
        <v>76212</v>
      </c>
      <c r="J57">
        <f t="shared" si="6"/>
        <v>40872.800000000003</v>
      </c>
      <c r="K57">
        <f t="shared" si="7"/>
        <v>1.8646141199037012</v>
      </c>
      <c r="L57">
        <f t="shared" si="8"/>
        <v>96772</v>
      </c>
      <c r="M57">
        <f t="shared" si="9"/>
        <v>7534</v>
      </c>
      <c r="N57">
        <f t="shared" si="10"/>
        <v>40872.800000000003</v>
      </c>
      <c r="O57">
        <f t="shared" si="11"/>
        <v>89238</v>
      </c>
      <c r="Q57">
        <v>-1647</v>
      </c>
      <c r="R57">
        <v>3742</v>
      </c>
      <c r="T57">
        <v>-5596.5999999999985</v>
      </c>
      <c r="U57">
        <v>1669.6000000000058</v>
      </c>
      <c r="W57">
        <v>9567.0000000000018</v>
      </c>
      <c r="X57">
        <v>3664.4</v>
      </c>
      <c r="AD57">
        <v>40872.800000000003</v>
      </c>
      <c r="AE57">
        <v>1.8646141199037012</v>
      </c>
      <c r="AK57">
        <v>40872.800000000003</v>
      </c>
      <c r="AL57">
        <v>1.8646141199037012</v>
      </c>
    </row>
    <row r="58" spans="2:38" x14ac:dyDescent="0.25">
      <c r="B58">
        <v>34642</v>
      </c>
      <c r="C58">
        <v>73000</v>
      </c>
      <c r="D58">
        <v>115238</v>
      </c>
      <c r="E58">
        <v>65588</v>
      </c>
      <c r="F58">
        <v>49364</v>
      </c>
      <c r="H58">
        <v>136095</v>
      </c>
      <c r="J58">
        <f t="shared" si="6"/>
        <v>67566.399999999994</v>
      </c>
      <c r="K58">
        <f t="shared" si="7"/>
        <v>2.0142408060811294</v>
      </c>
      <c r="L58">
        <f t="shared" si="8"/>
        <v>115238</v>
      </c>
      <c r="M58">
        <f t="shared" si="9"/>
        <v>34642</v>
      </c>
      <c r="N58">
        <f t="shared" si="10"/>
        <v>67566.399999999994</v>
      </c>
      <c r="O58">
        <f t="shared" si="11"/>
        <v>80596</v>
      </c>
      <c r="Q58">
        <v>6330</v>
      </c>
      <c r="R58">
        <v>206</v>
      </c>
      <c r="T58">
        <v>-4683.8000000000029</v>
      </c>
      <c r="U58">
        <v>-1139.8000000000029</v>
      </c>
      <c r="W58">
        <v>27194.6</v>
      </c>
      <c r="X58">
        <v>2588.6</v>
      </c>
      <c r="AF58">
        <v>67566.399999999994</v>
      </c>
      <c r="AG58">
        <v>2.0142408060811294</v>
      </c>
      <c r="AK58">
        <v>67566.399999999994</v>
      </c>
      <c r="AL58">
        <v>2.0142408060811294</v>
      </c>
    </row>
    <row r="59" spans="2:38" x14ac:dyDescent="0.25">
      <c r="B59">
        <v>64473</v>
      </c>
      <c r="C59">
        <v>84075</v>
      </c>
      <c r="D59">
        <v>71022</v>
      </c>
      <c r="E59">
        <v>45584</v>
      </c>
      <c r="F59">
        <v>45135</v>
      </c>
      <c r="H59">
        <v>88303</v>
      </c>
      <c r="J59">
        <f t="shared" si="6"/>
        <v>62057.8</v>
      </c>
      <c r="K59">
        <f t="shared" si="7"/>
        <v>1.422915411116733</v>
      </c>
      <c r="L59">
        <f t="shared" si="8"/>
        <v>84075</v>
      </c>
      <c r="M59">
        <f t="shared" si="9"/>
        <v>45135</v>
      </c>
      <c r="N59">
        <f t="shared" si="10"/>
        <v>62057.8</v>
      </c>
      <c r="O59">
        <f t="shared" si="11"/>
        <v>38940</v>
      </c>
      <c r="Q59">
        <v>10690</v>
      </c>
      <c r="R59">
        <v>-8013</v>
      </c>
      <c r="T59">
        <v>7716.4000000000015</v>
      </c>
      <c r="U59">
        <v>926</v>
      </c>
      <c r="W59">
        <v>11799.2</v>
      </c>
      <c r="X59">
        <v>2536</v>
      </c>
      <c r="Z59">
        <v>62057.8</v>
      </c>
      <c r="AA59">
        <v>1.422915411116733</v>
      </c>
      <c r="AI59">
        <v>62057.8</v>
      </c>
      <c r="AJ59">
        <v>1.422915411116733</v>
      </c>
    </row>
    <row r="60" spans="2:38" x14ac:dyDescent="0.25">
      <c r="B60">
        <v>52133</v>
      </c>
      <c r="C60">
        <v>10106</v>
      </c>
      <c r="D60">
        <v>58222</v>
      </c>
      <c r="E60">
        <v>12493</v>
      </c>
      <c r="F60">
        <v>78982</v>
      </c>
      <c r="H60">
        <v>92519</v>
      </c>
      <c r="J60">
        <f t="shared" si="6"/>
        <v>42387.199999999997</v>
      </c>
      <c r="K60">
        <f t="shared" si="7"/>
        <v>2.1827108183602597</v>
      </c>
      <c r="L60">
        <f t="shared" si="8"/>
        <v>78982</v>
      </c>
      <c r="M60">
        <f t="shared" si="9"/>
        <v>10106</v>
      </c>
      <c r="N60">
        <f t="shared" si="10"/>
        <v>42387.199999999997</v>
      </c>
      <c r="O60">
        <f t="shared" si="11"/>
        <v>68876</v>
      </c>
      <c r="Q60">
        <v>-1084</v>
      </c>
      <c r="R60">
        <v>-189</v>
      </c>
      <c r="T60">
        <v>-8387.2000000000044</v>
      </c>
      <c r="U60">
        <v>-3320.4000000000015</v>
      </c>
      <c r="W60">
        <v>12955.2</v>
      </c>
      <c r="X60">
        <v>3835.6</v>
      </c>
      <c r="AD60">
        <v>42387.199999999997</v>
      </c>
      <c r="AE60">
        <v>2.1827108183602597</v>
      </c>
      <c r="AK60">
        <v>42387.199999999997</v>
      </c>
      <c r="AL60">
        <v>2.1827108183602597</v>
      </c>
    </row>
    <row r="61" spans="2:38" x14ac:dyDescent="0.25">
      <c r="B61">
        <v>72918</v>
      </c>
      <c r="C61">
        <v>11886</v>
      </c>
      <c r="D61">
        <v>53854</v>
      </c>
      <c r="E61">
        <v>17581</v>
      </c>
      <c r="F61">
        <v>71484</v>
      </c>
      <c r="H61">
        <v>51132</v>
      </c>
      <c r="J61">
        <f t="shared" si="6"/>
        <v>45544.6</v>
      </c>
      <c r="K61">
        <f t="shared" si="7"/>
        <v>1.1226797468854706</v>
      </c>
      <c r="L61">
        <f t="shared" si="8"/>
        <v>72918</v>
      </c>
      <c r="M61">
        <f t="shared" si="9"/>
        <v>11886</v>
      </c>
      <c r="N61">
        <f t="shared" si="10"/>
        <v>45544.6</v>
      </c>
      <c r="O61">
        <f t="shared" si="11"/>
        <v>61032</v>
      </c>
      <c r="Q61">
        <v>-1758</v>
      </c>
      <c r="R61">
        <v>347</v>
      </c>
      <c r="T61">
        <v>5471.1999999999971</v>
      </c>
      <c r="U61">
        <v>227.59999999999854</v>
      </c>
      <c r="W61">
        <v>12131.199999999999</v>
      </c>
      <c r="X61">
        <v>1753.6</v>
      </c>
      <c r="Z61">
        <v>45544.6</v>
      </c>
      <c r="AA61">
        <v>1.1226797468854706</v>
      </c>
      <c r="AI61">
        <v>45544.6</v>
      </c>
      <c r="AJ61">
        <v>1.1226797468854706</v>
      </c>
    </row>
    <row r="62" spans="2:38" x14ac:dyDescent="0.25">
      <c r="B62">
        <v>26678</v>
      </c>
      <c r="C62">
        <v>109208</v>
      </c>
      <c r="D62">
        <v>19479</v>
      </c>
      <c r="E62">
        <v>110725</v>
      </c>
      <c r="F62">
        <v>98133</v>
      </c>
      <c r="H62">
        <v>75927</v>
      </c>
      <c r="J62">
        <f t="shared" si="6"/>
        <v>72844.600000000006</v>
      </c>
      <c r="K62">
        <f t="shared" si="7"/>
        <v>1.0423147357525471</v>
      </c>
      <c r="L62">
        <f t="shared" si="8"/>
        <v>110725</v>
      </c>
      <c r="M62">
        <f t="shared" si="9"/>
        <v>19479</v>
      </c>
      <c r="N62">
        <f t="shared" si="10"/>
        <v>72844.600000000006</v>
      </c>
      <c r="O62">
        <f t="shared" si="11"/>
        <v>91246</v>
      </c>
      <c r="Q62">
        <v>-3285</v>
      </c>
      <c r="R62">
        <v>-9266</v>
      </c>
      <c r="T62">
        <v>-2775.7999999999884</v>
      </c>
      <c r="U62">
        <v>-1715</v>
      </c>
      <c r="W62">
        <v>13199.8</v>
      </c>
      <c r="X62">
        <v>1715</v>
      </c>
      <c r="AB62">
        <v>72844.600000000006</v>
      </c>
      <c r="AC62">
        <v>1.0423147357525471</v>
      </c>
      <c r="AI62">
        <v>72844.600000000006</v>
      </c>
      <c r="AJ62">
        <v>1.0423147357525471</v>
      </c>
    </row>
    <row r="63" spans="2:38" x14ac:dyDescent="0.25">
      <c r="B63">
        <v>93607</v>
      </c>
      <c r="C63">
        <v>14892</v>
      </c>
      <c r="D63">
        <v>94179</v>
      </c>
      <c r="E63">
        <v>56983</v>
      </c>
      <c r="F63">
        <v>21361</v>
      </c>
      <c r="H63">
        <v>116507</v>
      </c>
      <c r="J63">
        <f t="shared" si="6"/>
        <v>56204.4</v>
      </c>
      <c r="K63">
        <f t="shared" si="7"/>
        <v>2.0729159994591169</v>
      </c>
      <c r="L63">
        <f t="shared" si="8"/>
        <v>94179</v>
      </c>
      <c r="M63">
        <f t="shared" si="9"/>
        <v>14892</v>
      </c>
      <c r="N63">
        <f t="shared" si="10"/>
        <v>56204.4</v>
      </c>
      <c r="O63">
        <f t="shared" si="11"/>
        <v>79287</v>
      </c>
      <c r="Q63">
        <v>-9445</v>
      </c>
      <c r="R63">
        <v>3</v>
      </c>
      <c r="T63">
        <v>-14028.599999999999</v>
      </c>
      <c r="U63">
        <v>-1309</v>
      </c>
      <c r="W63">
        <v>15213</v>
      </c>
      <c r="X63">
        <v>4253.3999999999996</v>
      </c>
      <c r="AF63">
        <v>56204.4</v>
      </c>
      <c r="AG63">
        <v>2.0729159994591169</v>
      </c>
      <c r="AK63">
        <v>56204.4</v>
      </c>
      <c r="AL63">
        <v>2.0729159994591169</v>
      </c>
    </row>
    <row r="64" spans="2:38" x14ac:dyDescent="0.25">
      <c r="B64">
        <v>17316</v>
      </c>
      <c r="C64">
        <v>92229</v>
      </c>
      <c r="D64">
        <v>10799</v>
      </c>
      <c r="E64">
        <v>114767</v>
      </c>
      <c r="F64">
        <v>103033</v>
      </c>
      <c r="H64">
        <v>129671</v>
      </c>
      <c r="J64">
        <f t="shared" si="6"/>
        <v>67628.800000000003</v>
      </c>
      <c r="K64">
        <f t="shared" si="7"/>
        <v>1.917393181603104</v>
      </c>
      <c r="L64">
        <f t="shared" si="8"/>
        <v>114767</v>
      </c>
      <c r="M64">
        <f t="shared" si="9"/>
        <v>10799</v>
      </c>
      <c r="N64">
        <f t="shared" si="10"/>
        <v>67628.800000000003</v>
      </c>
      <c r="O64">
        <f t="shared" si="11"/>
        <v>103968</v>
      </c>
      <c r="Q64">
        <v>14912</v>
      </c>
      <c r="R64">
        <v>-6232</v>
      </c>
      <c r="T64">
        <v>-2604.1999999999971</v>
      </c>
      <c r="U64">
        <v>442.80000000000291</v>
      </c>
      <c r="W64">
        <v>6445</v>
      </c>
      <c r="X64">
        <v>1730</v>
      </c>
      <c r="AF64">
        <v>67628.800000000003</v>
      </c>
      <c r="AG64">
        <v>1.917393181603104</v>
      </c>
      <c r="AK64">
        <v>67628.800000000003</v>
      </c>
      <c r="AL64">
        <v>1.917393181603104</v>
      </c>
    </row>
    <row r="65" spans="2:38" x14ac:dyDescent="0.25">
      <c r="B65">
        <v>43489</v>
      </c>
      <c r="C65">
        <v>73661</v>
      </c>
      <c r="D65">
        <v>42314</v>
      </c>
      <c r="E65">
        <v>87475</v>
      </c>
      <c r="F65">
        <v>52269</v>
      </c>
      <c r="H65">
        <v>93757</v>
      </c>
      <c r="J65">
        <f t="shared" si="6"/>
        <v>59841.599999999999</v>
      </c>
      <c r="K65">
        <f t="shared" si="7"/>
        <v>1.566752894307639</v>
      </c>
      <c r="L65">
        <f t="shared" si="8"/>
        <v>87475</v>
      </c>
      <c r="M65">
        <f t="shared" si="9"/>
        <v>42314</v>
      </c>
      <c r="N65">
        <f t="shared" si="10"/>
        <v>59841.599999999999</v>
      </c>
      <c r="O65">
        <f t="shared" si="11"/>
        <v>45161</v>
      </c>
      <c r="Q65">
        <v>2122</v>
      </c>
      <c r="R65">
        <v>1562</v>
      </c>
      <c r="T65">
        <v>16816.199999999997</v>
      </c>
      <c r="U65">
        <v>2583.1999999999971</v>
      </c>
      <c r="W65">
        <v>19672.2</v>
      </c>
      <c r="X65">
        <v>2583.1999999999998</v>
      </c>
      <c r="AD65">
        <v>59841.599999999999</v>
      </c>
      <c r="AE65">
        <v>1.566752894307639</v>
      </c>
      <c r="AI65">
        <v>59841.599999999999</v>
      </c>
      <c r="AJ65">
        <v>1.566752894307639</v>
      </c>
    </row>
    <row r="66" spans="2:38" x14ac:dyDescent="0.25">
      <c r="B66">
        <v>56196</v>
      </c>
      <c r="C66">
        <v>30298</v>
      </c>
      <c r="D66">
        <v>19804</v>
      </c>
      <c r="E66">
        <v>89638</v>
      </c>
      <c r="F66">
        <v>64077</v>
      </c>
      <c r="H66">
        <v>71623</v>
      </c>
      <c r="J66">
        <f t="shared" ref="J66:J101" si="12">AVERAGE(B66:F66)</f>
        <v>52002.6</v>
      </c>
      <c r="K66">
        <f t="shared" ref="K66:K97" si="13">H66/J66</f>
        <v>1.3772965197893952</v>
      </c>
      <c r="L66">
        <f t="shared" ref="L66:L101" si="14">MAX(B66:F66)</f>
        <v>89638</v>
      </c>
      <c r="M66">
        <f t="shared" ref="M66:M101" si="15">MIN(B66:F66)</f>
        <v>19804</v>
      </c>
      <c r="N66">
        <f t="shared" ref="N66:N101" si="16">AVERAGE(B66:F66)</f>
        <v>52002.6</v>
      </c>
      <c r="O66">
        <f t="shared" ref="O66:O101" si="17">L66-M66</f>
        <v>69834</v>
      </c>
      <c r="Q66">
        <v>529</v>
      </c>
      <c r="R66">
        <v>-1</v>
      </c>
      <c r="T66">
        <v>4598.4000000000015</v>
      </c>
      <c r="U66">
        <v>-50.599999999998545</v>
      </c>
      <c r="W66">
        <v>16648</v>
      </c>
      <c r="X66">
        <v>4297.4000000000005</v>
      </c>
      <c r="AD66">
        <v>52002.6</v>
      </c>
      <c r="AE66">
        <v>1.3772965197893952</v>
      </c>
      <c r="AI66">
        <v>52002.6</v>
      </c>
      <c r="AJ66">
        <v>1.3772965197893952</v>
      </c>
    </row>
    <row r="67" spans="2:38" x14ac:dyDescent="0.25">
      <c r="B67">
        <v>113585</v>
      </c>
      <c r="C67">
        <v>46113</v>
      </c>
      <c r="D67">
        <v>69196</v>
      </c>
      <c r="E67">
        <v>12467</v>
      </c>
      <c r="F67">
        <v>98545</v>
      </c>
      <c r="H67">
        <v>128895</v>
      </c>
      <c r="J67">
        <f t="shared" si="12"/>
        <v>67981.2</v>
      </c>
      <c r="K67">
        <f t="shared" si="13"/>
        <v>1.8960389048737005</v>
      </c>
      <c r="L67">
        <f t="shared" si="14"/>
        <v>113585</v>
      </c>
      <c r="M67">
        <f t="shared" si="15"/>
        <v>12467</v>
      </c>
      <c r="N67">
        <f t="shared" si="16"/>
        <v>67981.2</v>
      </c>
      <c r="O67">
        <f t="shared" si="17"/>
        <v>101118</v>
      </c>
      <c r="Q67">
        <v>-2346</v>
      </c>
      <c r="R67">
        <v>-381</v>
      </c>
      <c r="T67">
        <v>-3604.8000000000029</v>
      </c>
      <c r="U67">
        <v>311</v>
      </c>
      <c r="W67">
        <v>5483.2</v>
      </c>
      <c r="X67">
        <v>1683.8</v>
      </c>
      <c r="AF67">
        <v>67981.2</v>
      </c>
      <c r="AG67">
        <v>1.8960389048737005</v>
      </c>
      <c r="AI67">
        <v>67981.2</v>
      </c>
      <c r="AJ67">
        <v>1.8960389048737005</v>
      </c>
    </row>
    <row r="68" spans="2:38" x14ac:dyDescent="0.25">
      <c r="B68">
        <v>80960</v>
      </c>
      <c r="C68">
        <v>105360</v>
      </c>
      <c r="D68">
        <v>65163</v>
      </c>
      <c r="E68">
        <v>55215</v>
      </c>
      <c r="F68">
        <v>46036</v>
      </c>
      <c r="H68">
        <v>94383</v>
      </c>
      <c r="J68">
        <f t="shared" si="12"/>
        <v>70546.8</v>
      </c>
      <c r="K68">
        <f t="shared" si="13"/>
        <v>1.3378778342887274</v>
      </c>
      <c r="L68">
        <f t="shared" si="14"/>
        <v>105360</v>
      </c>
      <c r="M68">
        <f t="shared" si="15"/>
        <v>46036</v>
      </c>
      <c r="N68">
        <f t="shared" si="16"/>
        <v>70546.8</v>
      </c>
      <c r="O68">
        <f t="shared" si="17"/>
        <v>59324</v>
      </c>
      <c r="Q68">
        <v>-14841</v>
      </c>
      <c r="R68">
        <v>-8689</v>
      </c>
      <c r="T68">
        <v>-10042.800000000003</v>
      </c>
      <c r="U68">
        <v>447.19999999999709</v>
      </c>
      <c r="W68">
        <v>11592</v>
      </c>
      <c r="X68">
        <v>726</v>
      </c>
      <c r="AB68">
        <v>70546.8</v>
      </c>
      <c r="AC68">
        <v>1.3378778342887274</v>
      </c>
      <c r="AI68">
        <v>70546.8</v>
      </c>
      <c r="AJ68">
        <v>1.3378778342887274</v>
      </c>
    </row>
    <row r="69" spans="2:38" x14ac:dyDescent="0.25">
      <c r="B69">
        <v>17640</v>
      </c>
      <c r="C69">
        <v>64070</v>
      </c>
      <c r="D69">
        <v>104238</v>
      </c>
      <c r="E69">
        <v>23572</v>
      </c>
      <c r="F69">
        <v>95297</v>
      </c>
      <c r="H69">
        <v>101982</v>
      </c>
      <c r="J69">
        <f t="shared" si="12"/>
        <v>60963.4</v>
      </c>
      <c r="K69">
        <f t="shared" si="13"/>
        <v>1.6728397694354318</v>
      </c>
      <c r="L69">
        <f t="shared" si="14"/>
        <v>104238</v>
      </c>
      <c r="M69">
        <f t="shared" si="15"/>
        <v>17640</v>
      </c>
      <c r="N69">
        <f t="shared" si="16"/>
        <v>60963.4</v>
      </c>
      <c r="O69">
        <f t="shared" si="17"/>
        <v>86598</v>
      </c>
      <c r="Q69">
        <v>18342</v>
      </c>
      <c r="R69">
        <v>-1</v>
      </c>
      <c r="T69">
        <v>693.40000000000146</v>
      </c>
      <c r="U69">
        <v>182.40000000000146</v>
      </c>
      <c r="W69">
        <v>13939.4</v>
      </c>
      <c r="X69">
        <v>260.8</v>
      </c>
      <c r="Z69">
        <v>60963.4</v>
      </c>
      <c r="AA69">
        <v>1.6728397694354318</v>
      </c>
      <c r="AI69">
        <v>60963.4</v>
      </c>
      <c r="AJ69">
        <v>1.6728397694354318</v>
      </c>
    </row>
    <row r="70" spans="2:38" x14ac:dyDescent="0.25">
      <c r="B70">
        <v>20094</v>
      </c>
      <c r="C70">
        <v>27080</v>
      </c>
      <c r="D70">
        <v>70659</v>
      </c>
      <c r="E70">
        <v>28321</v>
      </c>
      <c r="F70">
        <v>7789</v>
      </c>
      <c r="H70">
        <v>54275</v>
      </c>
      <c r="J70">
        <f t="shared" si="12"/>
        <v>30788.6</v>
      </c>
      <c r="K70">
        <f t="shared" si="13"/>
        <v>1.7628277998999631</v>
      </c>
      <c r="L70">
        <f t="shared" si="14"/>
        <v>70659</v>
      </c>
      <c r="M70">
        <f t="shared" si="15"/>
        <v>7789</v>
      </c>
      <c r="N70">
        <f t="shared" si="16"/>
        <v>30788.6</v>
      </c>
      <c r="O70">
        <f t="shared" si="17"/>
        <v>62870</v>
      </c>
      <c r="Q70">
        <v>-91</v>
      </c>
      <c r="R70">
        <v>89</v>
      </c>
      <c r="T70">
        <v>629</v>
      </c>
      <c r="U70">
        <v>1050.1999999999971</v>
      </c>
      <c r="W70">
        <v>12211.8</v>
      </c>
      <c r="X70">
        <v>3513</v>
      </c>
      <c r="AD70">
        <v>30788.6</v>
      </c>
      <c r="AE70">
        <v>1.7628277998999631</v>
      </c>
      <c r="AK70">
        <v>30788.6</v>
      </c>
      <c r="AL70">
        <v>1.7628277998999631</v>
      </c>
    </row>
    <row r="71" spans="2:38" x14ac:dyDescent="0.25">
      <c r="B71">
        <v>69909</v>
      </c>
      <c r="C71">
        <v>53804</v>
      </c>
      <c r="D71">
        <v>112364</v>
      </c>
      <c r="E71">
        <v>31735</v>
      </c>
      <c r="F71">
        <v>109570</v>
      </c>
      <c r="H71">
        <v>109156</v>
      </c>
      <c r="J71">
        <f t="shared" si="12"/>
        <v>75476.399999999994</v>
      </c>
      <c r="K71">
        <f t="shared" si="13"/>
        <v>1.4462269000641261</v>
      </c>
      <c r="L71">
        <f t="shared" si="14"/>
        <v>112364</v>
      </c>
      <c r="M71">
        <f t="shared" si="15"/>
        <v>31735</v>
      </c>
      <c r="N71">
        <f t="shared" si="16"/>
        <v>75476.399999999994</v>
      </c>
      <c r="O71">
        <f t="shared" si="17"/>
        <v>80629</v>
      </c>
      <c r="Q71">
        <v>-7202</v>
      </c>
      <c r="R71">
        <v>-56</v>
      </c>
      <c r="T71">
        <v>12451.199999999997</v>
      </c>
      <c r="U71">
        <v>680.79999999998836</v>
      </c>
      <c r="W71">
        <v>12451.199999999999</v>
      </c>
      <c r="X71">
        <v>1221.2</v>
      </c>
      <c r="AD71">
        <v>75476.399999999994</v>
      </c>
      <c r="AE71">
        <v>1.4462269000641261</v>
      </c>
      <c r="AI71">
        <v>75476.399999999994</v>
      </c>
      <c r="AJ71">
        <v>1.4462269000641261</v>
      </c>
    </row>
    <row r="72" spans="2:38" x14ac:dyDescent="0.25">
      <c r="B72">
        <v>54952</v>
      </c>
      <c r="C72">
        <v>23242</v>
      </c>
      <c r="D72">
        <v>1615</v>
      </c>
      <c r="E72">
        <v>36244</v>
      </c>
      <c r="F72">
        <v>81774</v>
      </c>
      <c r="H72">
        <v>81100</v>
      </c>
      <c r="J72">
        <f t="shared" si="12"/>
        <v>39565.4</v>
      </c>
      <c r="K72">
        <f t="shared" si="13"/>
        <v>2.049770759299792</v>
      </c>
      <c r="L72">
        <f t="shared" si="14"/>
        <v>81774</v>
      </c>
      <c r="M72">
        <f t="shared" si="15"/>
        <v>1615</v>
      </c>
      <c r="N72">
        <f t="shared" si="16"/>
        <v>39565.4</v>
      </c>
      <c r="O72">
        <f t="shared" si="17"/>
        <v>80159</v>
      </c>
      <c r="Q72">
        <v>904</v>
      </c>
      <c r="R72">
        <v>-8981</v>
      </c>
      <c r="T72">
        <v>-311.19999999999709</v>
      </c>
      <c r="U72">
        <v>538.59999999999854</v>
      </c>
      <c r="W72">
        <v>17162</v>
      </c>
      <c r="X72">
        <v>3909.4000000000005</v>
      </c>
      <c r="AD72">
        <v>39565.4</v>
      </c>
      <c r="AE72">
        <v>2.049770759299792</v>
      </c>
      <c r="AK72">
        <v>39565.4</v>
      </c>
      <c r="AL72">
        <v>2.049770759299792</v>
      </c>
    </row>
    <row r="73" spans="2:38" x14ac:dyDescent="0.25">
      <c r="B73">
        <v>82741</v>
      </c>
      <c r="C73">
        <v>58921</v>
      </c>
      <c r="D73">
        <v>18773</v>
      </c>
      <c r="E73">
        <v>29391</v>
      </c>
      <c r="F73">
        <v>30558</v>
      </c>
      <c r="H73">
        <v>82892</v>
      </c>
      <c r="J73">
        <f t="shared" si="12"/>
        <v>44076.800000000003</v>
      </c>
      <c r="K73">
        <f t="shared" si="13"/>
        <v>1.8806265427617248</v>
      </c>
      <c r="L73">
        <f t="shared" si="14"/>
        <v>82741</v>
      </c>
      <c r="M73">
        <f t="shared" si="15"/>
        <v>18773</v>
      </c>
      <c r="N73">
        <f t="shared" si="16"/>
        <v>44076.800000000003</v>
      </c>
      <c r="O73">
        <f t="shared" si="17"/>
        <v>63968</v>
      </c>
      <c r="Q73">
        <v>-1855</v>
      </c>
      <c r="R73">
        <v>1051</v>
      </c>
      <c r="T73">
        <v>-12970.599999999999</v>
      </c>
      <c r="U73">
        <v>-575.79999999999563</v>
      </c>
      <c r="W73">
        <v>12970.600000000002</v>
      </c>
      <c r="X73">
        <v>3379</v>
      </c>
      <c r="Z73">
        <v>44076.800000000003</v>
      </c>
      <c r="AA73">
        <v>1.8806265427617248</v>
      </c>
      <c r="AK73">
        <v>44076.800000000003</v>
      </c>
      <c r="AL73">
        <v>1.8806265427617248</v>
      </c>
    </row>
    <row r="74" spans="2:38" x14ac:dyDescent="0.25">
      <c r="B74">
        <v>64863</v>
      </c>
      <c r="C74">
        <v>54990</v>
      </c>
      <c r="D74">
        <v>80347</v>
      </c>
      <c r="E74">
        <v>101852</v>
      </c>
      <c r="F74">
        <v>93915</v>
      </c>
      <c r="H74">
        <v>81378</v>
      </c>
      <c r="J74">
        <f t="shared" si="12"/>
        <v>79193.399999999994</v>
      </c>
      <c r="K74">
        <f t="shared" si="13"/>
        <v>1.0275856321360115</v>
      </c>
      <c r="L74">
        <f t="shared" si="14"/>
        <v>101852</v>
      </c>
      <c r="M74">
        <f t="shared" si="15"/>
        <v>54990</v>
      </c>
      <c r="N74">
        <f t="shared" si="16"/>
        <v>79193.399999999994</v>
      </c>
      <c r="O74">
        <f t="shared" si="17"/>
        <v>46862</v>
      </c>
      <c r="Q74">
        <v>-11241</v>
      </c>
      <c r="R74">
        <v>-23</v>
      </c>
      <c r="T74">
        <v>-2035.8000000000029</v>
      </c>
      <c r="U74">
        <v>434.59999999999127</v>
      </c>
      <c r="W74">
        <v>10079</v>
      </c>
      <c r="X74">
        <v>502.59999999999997</v>
      </c>
      <c r="AB74">
        <v>79193.399999999994</v>
      </c>
      <c r="AC74">
        <v>1.0275856321360115</v>
      </c>
      <c r="AI74">
        <v>79193.399999999994</v>
      </c>
      <c r="AJ74">
        <v>1.0275856321360115</v>
      </c>
    </row>
    <row r="75" spans="2:38" x14ac:dyDescent="0.25">
      <c r="B75">
        <v>31862</v>
      </c>
      <c r="C75">
        <v>110392</v>
      </c>
      <c r="D75">
        <v>90766</v>
      </c>
      <c r="E75">
        <v>106360</v>
      </c>
      <c r="F75">
        <v>50422</v>
      </c>
      <c r="H75">
        <v>117003</v>
      </c>
      <c r="J75">
        <f t="shared" si="12"/>
        <v>77960.399999999994</v>
      </c>
      <c r="K75">
        <f t="shared" si="13"/>
        <v>1.5008004063601521</v>
      </c>
      <c r="L75">
        <f t="shared" si="14"/>
        <v>110392</v>
      </c>
      <c r="M75">
        <f t="shared" si="15"/>
        <v>31862</v>
      </c>
      <c r="N75">
        <f t="shared" si="16"/>
        <v>77960.399999999994</v>
      </c>
      <c r="O75">
        <f t="shared" si="17"/>
        <v>78530</v>
      </c>
      <c r="Q75">
        <v>4704</v>
      </c>
      <c r="R75">
        <v>10014</v>
      </c>
      <c r="T75">
        <v>-6860.4000000000087</v>
      </c>
      <c r="U75">
        <v>-2963.2000000000116</v>
      </c>
      <c r="W75">
        <v>8951.1999999999989</v>
      </c>
      <c r="X75">
        <v>3414.8</v>
      </c>
      <c r="AB75">
        <v>77960.399999999994</v>
      </c>
      <c r="AC75">
        <v>1.5008004063601521</v>
      </c>
      <c r="AI75">
        <v>77960.399999999994</v>
      </c>
      <c r="AJ75">
        <v>1.5008004063601521</v>
      </c>
    </row>
    <row r="76" spans="2:38" x14ac:dyDescent="0.25">
      <c r="B76">
        <v>25277</v>
      </c>
      <c r="C76">
        <v>97133</v>
      </c>
      <c r="D76">
        <v>95631</v>
      </c>
      <c r="E76">
        <v>93148</v>
      </c>
      <c r="F76">
        <v>109681</v>
      </c>
      <c r="H76">
        <v>127227</v>
      </c>
      <c r="J76">
        <f t="shared" si="12"/>
        <v>84174</v>
      </c>
      <c r="K76">
        <f t="shared" si="13"/>
        <v>1.5114762278138143</v>
      </c>
      <c r="L76">
        <f t="shared" si="14"/>
        <v>109681</v>
      </c>
      <c r="M76">
        <f t="shared" si="15"/>
        <v>25277</v>
      </c>
      <c r="N76">
        <f t="shared" si="16"/>
        <v>84174</v>
      </c>
      <c r="O76">
        <f t="shared" si="17"/>
        <v>84404</v>
      </c>
      <c r="Q76">
        <v>-20004</v>
      </c>
      <c r="R76">
        <v>3761</v>
      </c>
      <c r="T76">
        <v>-2959.1999999999971</v>
      </c>
      <c r="U76">
        <v>-224.80000000000291</v>
      </c>
      <c r="W76">
        <v>19009.2</v>
      </c>
      <c r="X76">
        <v>2312.3999999999996</v>
      </c>
      <c r="AF76">
        <v>84174</v>
      </c>
      <c r="AG76">
        <v>1.5114762278138143</v>
      </c>
      <c r="AI76">
        <v>84174</v>
      </c>
      <c r="AJ76">
        <v>1.5114762278138143</v>
      </c>
    </row>
    <row r="77" spans="2:38" x14ac:dyDescent="0.25">
      <c r="B77">
        <v>43616</v>
      </c>
      <c r="C77">
        <v>85988</v>
      </c>
      <c r="D77">
        <v>12925</v>
      </c>
      <c r="E77">
        <v>54405</v>
      </c>
      <c r="F77">
        <v>10614</v>
      </c>
      <c r="H77">
        <v>44662</v>
      </c>
      <c r="J77">
        <f t="shared" si="12"/>
        <v>41509.599999999999</v>
      </c>
      <c r="K77">
        <f t="shared" si="13"/>
        <v>1.0759438780426698</v>
      </c>
      <c r="L77">
        <f t="shared" si="14"/>
        <v>85988</v>
      </c>
      <c r="M77">
        <f t="shared" si="15"/>
        <v>10614</v>
      </c>
      <c r="N77">
        <f t="shared" si="16"/>
        <v>41509.599999999999</v>
      </c>
      <c r="O77">
        <f t="shared" si="17"/>
        <v>75374</v>
      </c>
      <c r="Q77">
        <v>-19052</v>
      </c>
      <c r="R77">
        <v>-957</v>
      </c>
      <c r="T77">
        <v>-14701.400000000001</v>
      </c>
      <c r="U77">
        <v>-2347.5999999999985</v>
      </c>
      <c r="W77">
        <v>15935.399999999998</v>
      </c>
      <c r="X77">
        <v>2347.6000000000004</v>
      </c>
      <c r="Z77">
        <v>41509.599999999999</v>
      </c>
      <c r="AA77">
        <v>1.0759438780426698</v>
      </c>
      <c r="AI77">
        <v>41509.599999999999</v>
      </c>
      <c r="AJ77">
        <v>1.0759438780426698</v>
      </c>
    </row>
    <row r="78" spans="2:38" x14ac:dyDescent="0.25">
      <c r="B78">
        <v>24259</v>
      </c>
      <c r="C78">
        <v>12449</v>
      </c>
      <c r="D78">
        <v>82313</v>
      </c>
      <c r="E78">
        <v>65697</v>
      </c>
      <c r="F78">
        <v>52758</v>
      </c>
      <c r="H78">
        <v>69270</v>
      </c>
      <c r="J78">
        <f t="shared" si="12"/>
        <v>47495.199999999997</v>
      </c>
      <c r="K78">
        <f t="shared" si="13"/>
        <v>1.4584631710151763</v>
      </c>
      <c r="L78">
        <f t="shared" si="14"/>
        <v>82313</v>
      </c>
      <c r="M78">
        <f t="shared" si="15"/>
        <v>12449</v>
      </c>
      <c r="N78">
        <f t="shared" si="16"/>
        <v>47495.199999999997</v>
      </c>
      <c r="O78">
        <f t="shared" si="17"/>
        <v>69864</v>
      </c>
      <c r="Q78">
        <v>5679</v>
      </c>
      <c r="R78">
        <v>-1959</v>
      </c>
      <c r="T78">
        <v>9709.5999999999985</v>
      </c>
      <c r="U78">
        <v>844.79999999999563</v>
      </c>
      <c r="W78">
        <v>12011.6</v>
      </c>
      <c r="X78">
        <v>991.2</v>
      </c>
      <c r="AD78">
        <v>47495.199999999997</v>
      </c>
      <c r="AE78">
        <v>1.4584631710151763</v>
      </c>
      <c r="AI78">
        <v>47495.199999999997</v>
      </c>
      <c r="AJ78">
        <v>1.4584631710151763</v>
      </c>
    </row>
    <row r="79" spans="2:38" x14ac:dyDescent="0.25">
      <c r="B79">
        <v>80605</v>
      </c>
      <c r="C79">
        <v>21346</v>
      </c>
      <c r="D79">
        <v>73735</v>
      </c>
      <c r="E79">
        <v>65981</v>
      </c>
      <c r="F79">
        <v>23441</v>
      </c>
      <c r="H79">
        <v>64997</v>
      </c>
      <c r="J79">
        <f t="shared" si="12"/>
        <v>53021.599999999999</v>
      </c>
      <c r="K79">
        <f t="shared" si="13"/>
        <v>1.2258588952426936</v>
      </c>
      <c r="L79">
        <f t="shared" si="14"/>
        <v>80605</v>
      </c>
      <c r="M79">
        <f t="shared" si="15"/>
        <v>21346</v>
      </c>
      <c r="N79">
        <f t="shared" si="16"/>
        <v>53021.599999999999</v>
      </c>
      <c r="O79">
        <f t="shared" si="17"/>
        <v>59259</v>
      </c>
      <c r="Q79">
        <v>-808</v>
      </c>
      <c r="R79">
        <v>360</v>
      </c>
      <c r="T79">
        <v>2148.7999999999956</v>
      </c>
      <c r="U79">
        <v>4653.1999999999971</v>
      </c>
      <c r="W79">
        <v>5204</v>
      </c>
      <c r="X79">
        <v>4657.5999999999995</v>
      </c>
      <c r="Z79">
        <v>53021.599999999999</v>
      </c>
      <c r="AA79">
        <v>1.2258588952426936</v>
      </c>
      <c r="AI79">
        <v>53021.599999999999</v>
      </c>
      <c r="AJ79">
        <v>1.2258588952426936</v>
      </c>
    </row>
    <row r="80" spans="2:38" x14ac:dyDescent="0.25">
      <c r="B80">
        <v>111089</v>
      </c>
      <c r="C80">
        <v>39739</v>
      </c>
      <c r="D80">
        <v>53774</v>
      </c>
      <c r="E80">
        <v>12521</v>
      </c>
      <c r="F80">
        <v>19426</v>
      </c>
      <c r="H80">
        <v>72017</v>
      </c>
      <c r="J80">
        <f t="shared" si="12"/>
        <v>47309.8</v>
      </c>
      <c r="K80">
        <f t="shared" si="13"/>
        <v>1.5222427488596442</v>
      </c>
      <c r="L80">
        <f t="shared" si="14"/>
        <v>111089</v>
      </c>
      <c r="M80">
        <f t="shared" si="15"/>
        <v>12521</v>
      </c>
      <c r="N80">
        <f t="shared" si="16"/>
        <v>47309.8</v>
      </c>
      <c r="O80">
        <f t="shared" si="17"/>
        <v>98568</v>
      </c>
      <c r="Q80">
        <v>-4120</v>
      </c>
      <c r="R80">
        <v>1009</v>
      </c>
      <c r="T80">
        <v>7802.2000000000044</v>
      </c>
      <c r="U80">
        <v>1351.2000000000044</v>
      </c>
      <c r="W80">
        <v>14730.199999999999</v>
      </c>
      <c r="X80">
        <v>5475.2</v>
      </c>
      <c r="AD80">
        <v>47309.8</v>
      </c>
      <c r="AE80">
        <v>1.5222427488596442</v>
      </c>
      <c r="AI80">
        <v>47309.8</v>
      </c>
      <c r="AJ80">
        <v>1.5222427488596442</v>
      </c>
    </row>
    <row r="81" spans="2:38" x14ac:dyDescent="0.25">
      <c r="B81">
        <v>13799</v>
      </c>
      <c r="C81">
        <v>101967</v>
      </c>
      <c r="D81">
        <v>63579</v>
      </c>
      <c r="E81">
        <v>101136</v>
      </c>
      <c r="F81">
        <v>25180</v>
      </c>
      <c r="H81">
        <v>97942</v>
      </c>
      <c r="J81">
        <f t="shared" si="12"/>
        <v>61132.2</v>
      </c>
      <c r="K81">
        <f t="shared" si="13"/>
        <v>1.6021343907138956</v>
      </c>
      <c r="L81">
        <f t="shared" si="14"/>
        <v>101967</v>
      </c>
      <c r="M81">
        <f t="shared" si="15"/>
        <v>13799</v>
      </c>
      <c r="N81">
        <f t="shared" si="16"/>
        <v>61132.2</v>
      </c>
      <c r="O81">
        <f t="shared" si="17"/>
        <v>88168</v>
      </c>
      <c r="Q81">
        <v>-5132</v>
      </c>
      <c r="R81">
        <v>-1944</v>
      </c>
      <c r="T81">
        <v>370.19999999999709</v>
      </c>
      <c r="U81">
        <v>-868.80000000000291</v>
      </c>
      <c r="W81">
        <v>5309</v>
      </c>
      <c r="X81">
        <v>1081.6000000000001</v>
      </c>
      <c r="AD81">
        <v>61132.2</v>
      </c>
      <c r="AE81">
        <v>1.6021343907138956</v>
      </c>
      <c r="AI81">
        <v>61132.2</v>
      </c>
      <c r="AJ81">
        <v>1.6021343907138956</v>
      </c>
    </row>
    <row r="82" spans="2:38" x14ac:dyDescent="0.25">
      <c r="B82">
        <v>28322</v>
      </c>
      <c r="C82">
        <v>30084</v>
      </c>
      <c r="D82">
        <v>58403</v>
      </c>
      <c r="E82">
        <v>92980</v>
      </c>
      <c r="F82">
        <v>90818</v>
      </c>
      <c r="H82">
        <v>74610</v>
      </c>
      <c r="J82">
        <f t="shared" si="12"/>
        <v>60121.4</v>
      </c>
      <c r="K82">
        <f t="shared" si="13"/>
        <v>1.2409890654575575</v>
      </c>
      <c r="L82">
        <f t="shared" si="14"/>
        <v>92980</v>
      </c>
      <c r="M82">
        <f t="shared" si="15"/>
        <v>28322</v>
      </c>
      <c r="N82">
        <f t="shared" si="16"/>
        <v>60121.4</v>
      </c>
      <c r="O82">
        <f t="shared" si="17"/>
        <v>64658</v>
      </c>
      <c r="Q82">
        <v>3762</v>
      </c>
      <c r="R82">
        <v>-3259</v>
      </c>
      <c r="T82">
        <v>786.20000000000437</v>
      </c>
      <c r="U82">
        <v>-1542.4000000000015</v>
      </c>
      <c r="W82">
        <v>16940.2</v>
      </c>
      <c r="X82">
        <v>2352.3999999999996</v>
      </c>
      <c r="Z82">
        <v>60121.4</v>
      </c>
      <c r="AA82">
        <v>1.2409890654575575</v>
      </c>
      <c r="AI82">
        <v>60121.4</v>
      </c>
      <c r="AJ82">
        <v>1.2409890654575575</v>
      </c>
    </row>
    <row r="83" spans="2:38" x14ac:dyDescent="0.25">
      <c r="B83">
        <v>58412</v>
      </c>
      <c r="C83">
        <v>108530</v>
      </c>
      <c r="D83">
        <v>94885</v>
      </c>
      <c r="E83">
        <v>96009</v>
      </c>
      <c r="F83">
        <v>26617</v>
      </c>
      <c r="H83">
        <v>84772</v>
      </c>
      <c r="J83">
        <f t="shared" si="12"/>
        <v>76890.600000000006</v>
      </c>
      <c r="K83">
        <f t="shared" si="13"/>
        <v>1.1025014761232192</v>
      </c>
      <c r="L83">
        <f t="shared" si="14"/>
        <v>108530</v>
      </c>
      <c r="M83">
        <f t="shared" si="15"/>
        <v>26617</v>
      </c>
      <c r="N83">
        <f t="shared" si="16"/>
        <v>76890.600000000006</v>
      </c>
      <c r="O83">
        <f t="shared" si="17"/>
        <v>81913</v>
      </c>
      <c r="Q83">
        <v>-7355</v>
      </c>
      <c r="R83">
        <v>-543</v>
      </c>
      <c r="T83">
        <v>-6798.5999999999913</v>
      </c>
      <c r="U83">
        <v>-144.59999999999127</v>
      </c>
      <c r="W83">
        <v>11019</v>
      </c>
      <c r="X83">
        <v>2757</v>
      </c>
      <c r="AB83">
        <v>76890.600000000006</v>
      </c>
      <c r="AC83">
        <v>1.1025014761232192</v>
      </c>
      <c r="AI83">
        <v>76890.600000000006</v>
      </c>
      <c r="AJ83">
        <v>1.1025014761232192</v>
      </c>
    </row>
    <row r="84" spans="2:38" x14ac:dyDescent="0.25">
      <c r="B84">
        <v>83840</v>
      </c>
      <c r="C84">
        <v>83571</v>
      </c>
      <c r="D84">
        <v>76871</v>
      </c>
      <c r="E84">
        <v>106888</v>
      </c>
      <c r="F84">
        <v>44201</v>
      </c>
      <c r="H84">
        <v>133001</v>
      </c>
      <c r="J84">
        <f t="shared" si="12"/>
        <v>79074.2</v>
      </c>
      <c r="K84">
        <f t="shared" si="13"/>
        <v>1.6819771809262694</v>
      </c>
      <c r="L84">
        <f t="shared" si="14"/>
        <v>106888</v>
      </c>
      <c r="M84">
        <f t="shared" si="15"/>
        <v>44201</v>
      </c>
      <c r="N84">
        <f t="shared" si="16"/>
        <v>79074.2</v>
      </c>
      <c r="O84">
        <f t="shared" si="17"/>
        <v>62687</v>
      </c>
      <c r="Q84">
        <v>16643</v>
      </c>
      <c r="R84">
        <v>-3944</v>
      </c>
      <c r="T84">
        <v>-113.19999999999709</v>
      </c>
      <c r="U84">
        <v>1915.5999999999913</v>
      </c>
      <c r="W84">
        <v>12021.2</v>
      </c>
      <c r="X84">
        <v>4498</v>
      </c>
      <c r="AB84">
        <v>79074.2</v>
      </c>
      <c r="AC84">
        <v>1.6819771809262694</v>
      </c>
      <c r="AI84">
        <v>79074.2</v>
      </c>
      <c r="AJ84">
        <v>1.6819771809262694</v>
      </c>
    </row>
    <row r="85" spans="2:38" x14ac:dyDescent="0.25">
      <c r="B85">
        <v>63966</v>
      </c>
      <c r="C85">
        <v>104200</v>
      </c>
      <c r="D85">
        <v>27092</v>
      </c>
      <c r="E85">
        <v>112115</v>
      </c>
      <c r="F85">
        <v>79576</v>
      </c>
      <c r="H85">
        <v>89183</v>
      </c>
      <c r="J85">
        <f t="shared" si="12"/>
        <v>77389.8</v>
      </c>
      <c r="K85">
        <f t="shared" si="13"/>
        <v>1.1523870070732836</v>
      </c>
      <c r="L85">
        <f t="shared" si="14"/>
        <v>112115</v>
      </c>
      <c r="M85">
        <f t="shared" si="15"/>
        <v>27092</v>
      </c>
      <c r="N85">
        <f t="shared" si="16"/>
        <v>77389.8</v>
      </c>
      <c r="O85">
        <f t="shared" si="17"/>
        <v>85023</v>
      </c>
      <c r="Q85">
        <v>1484</v>
      </c>
      <c r="R85">
        <v>2252</v>
      </c>
      <c r="T85">
        <v>-1945.1999999999971</v>
      </c>
      <c r="U85">
        <v>3248.1999999999971</v>
      </c>
      <c r="W85">
        <v>5502.8</v>
      </c>
      <c r="X85">
        <v>3304.5999999999995</v>
      </c>
      <c r="AB85">
        <v>77389.8</v>
      </c>
      <c r="AC85">
        <v>1.1523870070732836</v>
      </c>
      <c r="AI85">
        <v>77389.8</v>
      </c>
      <c r="AJ85">
        <v>1.1523870070732836</v>
      </c>
    </row>
    <row r="86" spans="2:38" x14ac:dyDescent="0.25">
      <c r="B86">
        <v>102235</v>
      </c>
      <c r="C86">
        <v>27285</v>
      </c>
      <c r="D86">
        <v>55029</v>
      </c>
      <c r="E86">
        <v>40919</v>
      </c>
      <c r="F86">
        <v>22660</v>
      </c>
      <c r="H86">
        <v>62743</v>
      </c>
      <c r="J86">
        <f t="shared" si="12"/>
        <v>49625.599999999999</v>
      </c>
      <c r="K86">
        <f t="shared" si="13"/>
        <v>1.2643272826928038</v>
      </c>
      <c r="L86">
        <f t="shared" si="14"/>
        <v>102235</v>
      </c>
      <c r="M86">
        <f t="shared" si="15"/>
        <v>22660</v>
      </c>
      <c r="N86">
        <f t="shared" si="16"/>
        <v>49625.599999999999</v>
      </c>
      <c r="O86">
        <f t="shared" si="17"/>
        <v>79575</v>
      </c>
      <c r="Q86">
        <v>3457</v>
      </c>
      <c r="R86">
        <v>5459</v>
      </c>
      <c r="T86">
        <v>-6068.8000000000029</v>
      </c>
      <c r="U86">
        <v>1841.1999999999971</v>
      </c>
      <c r="W86">
        <v>16687.599999999999</v>
      </c>
      <c r="X86">
        <v>1970.4</v>
      </c>
      <c r="Z86">
        <v>49625.599999999999</v>
      </c>
      <c r="AA86">
        <v>1.2643272826928038</v>
      </c>
      <c r="AI86">
        <v>49625.599999999999</v>
      </c>
      <c r="AJ86">
        <v>1.2643272826928038</v>
      </c>
    </row>
    <row r="87" spans="2:38" x14ac:dyDescent="0.25">
      <c r="B87">
        <v>70913</v>
      </c>
      <c r="C87">
        <v>52827</v>
      </c>
      <c r="D87">
        <v>35129</v>
      </c>
      <c r="E87">
        <v>19654</v>
      </c>
      <c r="F87">
        <v>43106</v>
      </c>
      <c r="H87">
        <v>46451</v>
      </c>
      <c r="J87">
        <f t="shared" si="12"/>
        <v>44325.8</v>
      </c>
      <c r="K87">
        <f t="shared" si="13"/>
        <v>1.047944989148532</v>
      </c>
      <c r="L87">
        <f t="shared" si="14"/>
        <v>70913</v>
      </c>
      <c r="M87">
        <f t="shared" si="15"/>
        <v>19654</v>
      </c>
      <c r="N87">
        <f t="shared" si="16"/>
        <v>44325.8</v>
      </c>
      <c r="O87">
        <f t="shared" si="17"/>
        <v>51259</v>
      </c>
      <c r="Q87">
        <v>-19969</v>
      </c>
      <c r="R87">
        <v>-10218</v>
      </c>
      <c r="T87">
        <v>-224.79999999999563</v>
      </c>
      <c r="U87">
        <v>122.80000000000291</v>
      </c>
      <c r="W87">
        <v>11793.2</v>
      </c>
      <c r="X87">
        <v>1058.8</v>
      </c>
      <c r="Z87">
        <v>44325.8</v>
      </c>
      <c r="AA87">
        <v>1.047944989148532</v>
      </c>
      <c r="AI87">
        <v>44325.8</v>
      </c>
      <c r="AJ87">
        <v>1.047944989148532</v>
      </c>
    </row>
    <row r="88" spans="2:38" x14ac:dyDescent="0.25">
      <c r="B88">
        <v>74153</v>
      </c>
      <c r="C88">
        <v>35608</v>
      </c>
      <c r="D88">
        <v>10628</v>
      </c>
      <c r="E88">
        <v>31739</v>
      </c>
      <c r="F88">
        <v>112502</v>
      </c>
      <c r="H88">
        <v>127302</v>
      </c>
      <c r="J88">
        <f t="shared" si="12"/>
        <v>52926</v>
      </c>
      <c r="K88">
        <f t="shared" si="13"/>
        <v>2.4052828477496884</v>
      </c>
      <c r="L88">
        <f t="shared" si="14"/>
        <v>112502</v>
      </c>
      <c r="M88">
        <f t="shared" si="15"/>
        <v>10628</v>
      </c>
      <c r="N88">
        <f t="shared" si="16"/>
        <v>52926</v>
      </c>
      <c r="O88">
        <f t="shared" si="17"/>
        <v>101874</v>
      </c>
      <c r="Q88">
        <v>8484</v>
      </c>
      <c r="R88">
        <v>-1241</v>
      </c>
      <c r="T88">
        <v>-6581.4000000000015</v>
      </c>
      <c r="U88">
        <v>563</v>
      </c>
      <c r="W88">
        <v>10345</v>
      </c>
      <c r="X88">
        <v>1840.2000000000003</v>
      </c>
      <c r="AD88">
        <v>52926</v>
      </c>
      <c r="AE88">
        <v>2.4052828477496884</v>
      </c>
      <c r="AK88">
        <v>52926</v>
      </c>
      <c r="AL88">
        <v>2.4052828477496884</v>
      </c>
    </row>
    <row r="89" spans="2:38" x14ac:dyDescent="0.25">
      <c r="B89">
        <v>116057</v>
      </c>
      <c r="C89">
        <v>74133</v>
      </c>
      <c r="D89">
        <v>80664</v>
      </c>
      <c r="E89">
        <v>56329</v>
      </c>
      <c r="F89">
        <v>91568</v>
      </c>
      <c r="H89">
        <v>134051</v>
      </c>
      <c r="J89">
        <f t="shared" si="12"/>
        <v>83750.2</v>
      </c>
      <c r="K89">
        <f t="shared" si="13"/>
        <v>1.6006051328832649</v>
      </c>
      <c r="L89">
        <f t="shared" si="14"/>
        <v>116057</v>
      </c>
      <c r="M89">
        <f t="shared" si="15"/>
        <v>56329</v>
      </c>
      <c r="N89">
        <f t="shared" si="16"/>
        <v>83750.2</v>
      </c>
      <c r="O89">
        <f t="shared" si="17"/>
        <v>59728</v>
      </c>
      <c r="Q89">
        <v>1949</v>
      </c>
      <c r="R89">
        <v>421</v>
      </c>
      <c r="T89">
        <v>5768.1999999999971</v>
      </c>
      <c r="U89">
        <v>99.80000000000291</v>
      </c>
      <c r="W89">
        <v>12830.599999999999</v>
      </c>
      <c r="X89">
        <v>2987.4</v>
      </c>
      <c r="AF89">
        <v>83750.2</v>
      </c>
      <c r="AG89">
        <v>1.6006051328832649</v>
      </c>
      <c r="AI89">
        <v>83750.2</v>
      </c>
      <c r="AJ89">
        <v>1.6006051328832649</v>
      </c>
    </row>
    <row r="90" spans="2:38" x14ac:dyDescent="0.25">
      <c r="B90">
        <v>30253</v>
      </c>
      <c r="C90">
        <v>12521</v>
      </c>
      <c r="D90">
        <v>43635</v>
      </c>
      <c r="E90">
        <v>29218</v>
      </c>
      <c r="F90">
        <v>27879</v>
      </c>
      <c r="H90">
        <v>61853</v>
      </c>
      <c r="J90">
        <f t="shared" si="12"/>
        <v>28701.200000000001</v>
      </c>
      <c r="K90">
        <f t="shared" si="13"/>
        <v>2.1550666871071593</v>
      </c>
      <c r="L90">
        <f t="shared" si="14"/>
        <v>43635</v>
      </c>
      <c r="M90">
        <f t="shared" si="15"/>
        <v>12521</v>
      </c>
      <c r="N90">
        <f t="shared" si="16"/>
        <v>28701.200000000001</v>
      </c>
      <c r="O90">
        <f t="shared" si="17"/>
        <v>31114</v>
      </c>
      <c r="Q90">
        <v>27905</v>
      </c>
      <c r="R90">
        <v>38</v>
      </c>
      <c r="T90">
        <v>-597.39999999999782</v>
      </c>
      <c r="U90">
        <v>1306.4000000000015</v>
      </c>
      <c r="W90">
        <v>12120.599999999999</v>
      </c>
      <c r="X90">
        <v>1306.4000000000001</v>
      </c>
      <c r="Z90">
        <v>28701.200000000001</v>
      </c>
      <c r="AA90">
        <v>2.1550666871071593</v>
      </c>
      <c r="AK90">
        <v>28701.200000000001</v>
      </c>
      <c r="AL90">
        <v>2.1550666871071593</v>
      </c>
    </row>
    <row r="91" spans="2:38" x14ac:dyDescent="0.25">
      <c r="B91">
        <v>19966</v>
      </c>
      <c r="C91">
        <v>35531</v>
      </c>
      <c r="D91">
        <v>116170</v>
      </c>
      <c r="E91">
        <v>59977</v>
      </c>
      <c r="F91">
        <v>63010</v>
      </c>
      <c r="H91">
        <v>98055</v>
      </c>
      <c r="J91">
        <f t="shared" si="12"/>
        <v>58930.8</v>
      </c>
      <c r="K91">
        <f t="shared" si="13"/>
        <v>1.6639007106640329</v>
      </c>
      <c r="L91">
        <f t="shared" si="14"/>
        <v>116170</v>
      </c>
      <c r="M91">
        <f t="shared" si="15"/>
        <v>19966</v>
      </c>
      <c r="N91">
        <f t="shared" si="16"/>
        <v>58930.8</v>
      </c>
      <c r="O91">
        <f t="shared" si="17"/>
        <v>96204</v>
      </c>
      <c r="Q91">
        <v>17736</v>
      </c>
      <c r="R91">
        <v>-1</v>
      </c>
      <c r="T91">
        <v>5032.2000000000044</v>
      </c>
      <c r="U91">
        <v>-280.59999999999854</v>
      </c>
      <c r="W91">
        <v>12847.8</v>
      </c>
      <c r="X91">
        <v>6213.4</v>
      </c>
      <c r="Z91">
        <v>58930.8</v>
      </c>
      <c r="AA91">
        <v>1.6639007106640329</v>
      </c>
      <c r="AK91">
        <v>58930.8</v>
      </c>
      <c r="AL91">
        <v>1.6639007106640329</v>
      </c>
    </row>
    <row r="92" spans="2:38" x14ac:dyDescent="0.25">
      <c r="B92">
        <v>74057</v>
      </c>
      <c r="C92">
        <v>76425</v>
      </c>
      <c r="D92">
        <v>114513</v>
      </c>
      <c r="E92">
        <v>77363</v>
      </c>
      <c r="F92">
        <v>35056</v>
      </c>
      <c r="H92">
        <v>133071</v>
      </c>
      <c r="J92">
        <f t="shared" si="12"/>
        <v>75482.8</v>
      </c>
      <c r="K92">
        <f t="shared" si="13"/>
        <v>1.7629314227877078</v>
      </c>
      <c r="L92">
        <f t="shared" si="14"/>
        <v>114513</v>
      </c>
      <c r="M92">
        <f t="shared" si="15"/>
        <v>35056</v>
      </c>
      <c r="N92">
        <f t="shared" si="16"/>
        <v>75482.8</v>
      </c>
      <c r="O92">
        <f t="shared" si="17"/>
        <v>79457</v>
      </c>
      <c r="Q92">
        <v>13638</v>
      </c>
      <c r="R92">
        <v>-3081</v>
      </c>
      <c r="T92">
        <v>-1736.5999999999913</v>
      </c>
      <c r="U92">
        <v>-1062.3999999999942</v>
      </c>
      <c r="W92">
        <v>6759.4</v>
      </c>
      <c r="X92">
        <v>4180</v>
      </c>
      <c r="AF92">
        <v>75482.8</v>
      </c>
      <c r="AG92">
        <v>1.7629314227877078</v>
      </c>
      <c r="AI92">
        <v>75482.8</v>
      </c>
      <c r="AJ92">
        <v>1.7629314227877078</v>
      </c>
    </row>
    <row r="93" spans="2:38" x14ac:dyDescent="0.25">
      <c r="B93">
        <v>78488</v>
      </c>
      <c r="C93">
        <v>90368</v>
      </c>
      <c r="D93">
        <v>83849</v>
      </c>
      <c r="E93">
        <v>83941</v>
      </c>
      <c r="F93">
        <v>29465</v>
      </c>
      <c r="H93">
        <v>119493</v>
      </c>
      <c r="J93">
        <f t="shared" si="12"/>
        <v>73222.2</v>
      </c>
      <c r="K93">
        <f t="shared" si="13"/>
        <v>1.6319231052877408</v>
      </c>
      <c r="L93">
        <f t="shared" si="14"/>
        <v>90368</v>
      </c>
      <c r="M93">
        <f t="shared" si="15"/>
        <v>29465</v>
      </c>
      <c r="N93">
        <f t="shared" si="16"/>
        <v>73222.2</v>
      </c>
      <c r="O93">
        <f t="shared" si="17"/>
        <v>60903</v>
      </c>
      <c r="Q93">
        <v>429</v>
      </c>
      <c r="R93">
        <v>-110</v>
      </c>
      <c r="T93">
        <v>-3234.6000000000058</v>
      </c>
      <c r="U93">
        <v>-117.40000000000873</v>
      </c>
      <c r="W93">
        <v>8925.4</v>
      </c>
      <c r="X93">
        <v>3635</v>
      </c>
      <c r="AF93">
        <v>73222.2</v>
      </c>
      <c r="AG93">
        <v>1.6319231052877408</v>
      </c>
      <c r="AI93">
        <v>73222.2</v>
      </c>
      <c r="AJ93">
        <v>1.6319231052877408</v>
      </c>
    </row>
    <row r="94" spans="2:38" x14ac:dyDescent="0.25">
      <c r="B94">
        <v>36270</v>
      </c>
      <c r="C94">
        <v>111392</v>
      </c>
      <c r="D94">
        <v>103203</v>
      </c>
      <c r="E94">
        <v>108027</v>
      </c>
      <c r="F94">
        <v>75416</v>
      </c>
      <c r="H94">
        <v>135122</v>
      </c>
      <c r="J94">
        <f t="shared" si="12"/>
        <v>86861.6</v>
      </c>
      <c r="K94">
        <f t="shared" si="13"/>
        <v>1.5556010941543787</v>
      </c>
      <c r="L94">
        <f t="shared" si="14"/>
        <v>111392</v>
      </c>
      <c r="M94">
        <f t="shared" si="15"/>
        <v>36270</v>
      </c>
      <c r="N94">
        <f t="shared" si="16"/>
        <v>86861.6</v>
      </c>
      <c r="O94">
        <f t="shared" si="17"/>
        <v>75122</v>
      </c>
      <c r="Q94">
        <v>22208</v>
      </c>
      <c r="R94">
        <v>9960</v>
      </c>
      <c r="T94">
        <v>515.60000000000582</v>
      </c>
      <c r="U94">
        <v>372.80000000000291</v>
      </c>
      <c r="W94">
        <v>14675.599999999999</v>
      </c>
      <c r="X94">
        <v>853.2</v>
      </c>
      <c r="AB94">
        <v>86861.6</v>
      </c>
      <c r="AC94">
        <v>1.5556010941543787</v>
      </c>
      <c r="AI94">
        <v>86861.6</v>
      </c>
      <c r="AJ94">
        <v>1.5556010941543787</v>
      </c>
    </row>
    <row r="95" spans="2:38" x14ac:dyDescent="0.25">
      <c r="B95">
        <v>102717</v>
      </c>
      <c r="C95">
        <v>28688</v>
      </c>
      <c r="D95">
        <v>48977</v>
      </c>
      <c r="E95">
        <v>59138</v>
      </c>
      <c r="F95">
        <v>72832</v>
      </c>
      <c r="H95">
        <v>116573</v>
      </c>
      <c r="J95">
        <f t="shared" si="12"/>
        <v>62470.400000000001</v>
      </c>
      <c r="K95">
        <f t="shared" si="13"/>
        <v>1.8660517621145374</v>
      </c>
      <c r="L95">
        <f t="shared" si="14"/>
        <v>102717</v>
      </c>
      <c r="M95">
        <f t="shared" si="15"/>
        <v>28688</v>
      </c>
      <c r="N95">
        <f t="shared" si="16"/>
        <v>62470.400000000001</v>
      </c>
      <c r="O95">
        <f t="shared" si="17"/>
        <v>74029</v>
      </c>
      <c r="Q95">
        <v>4028</v>
      </c>
      <c r="R95">
        <v>-2</v>
      </c>
      <c r="T95">
        <v>-2621.1999999999971</v>
      </c>
      <c r="U95">
        <v>2443.4000000000015</v>
      </c>
      <c r="W95">
        <v>17844.8</v>
      </c>
      <c r="X95">
        <v>3383</v>
      </c>
      <c r="AF95">
        <v>62470.400000000001</v>
      </c>
      <c r="AG95">
        <v>1.8660517621145374</v>
      </c>
      <c r="AK95">
        <v>62470.400000000001</v>
      </c>
      <c r="AL95">
        <v>1.8660517621145374</v>
      </c>
    </row>
    <row r="96" spans="2:38" x14ac:dyDescent="0.25">
      <c r="B96">
        <v>79402</v>
      </c>
      <c r="C96">
        <v>22188</v>
      </c>
      <c r="D96">
        <v>61382</v>
      </c>
      <c r="E96">
        <v>90606</v>
      </c>
      <c r="F96">
        <v>100125</v>
      </c>
      <c r="H96">
        <v>127047</v>
      </c>
      <c r="J96">
        <f t="shared" si="12"/>
        <v>70740.600000000006</v>
      </c>
      <c r="K96">
        <f t="shared" si="13"/>
        <v>1.7959559291269793</v>
      </c>
      <c r="L96">
        <f t="shared" si="14"/>
        <v>100125</v>
      </c>
      <c r="M96">
        <f t="shared" si="15"/>
        <v>22188</v>
      </c>
      <c r="N96">
        <f t="shared" si="16"/>
        <v>70740.600000000006</v>
      </c>
      <c r="O96">
        <f t="shared" si="17"/>
        <v>77937</v>
      </c>
      <c r="Q96">
        <v>4416</v>
      </c>
      <c r="R96">
        <v>0</v>
      </c>
      <c r="T96">
        <v>5083.2000000000116</v>
      </c>
      <c r="U96">
        <v>-797.19999999999709</v>
      </c>
      <c r="W96">
        <v>15953.199999999999</v>
      </c>
      <c r="X96">
        <v>1446.4</v>
      </c>
      <c r="AF96">
        <v>70740.600000000006</v>
      </c>
      <c r="AG96">
        <v>1.7959559291269793</v>
      </c>
      <c r="AK96">
        <v>70740.600000000006</v>
      </c>
      <c r="AL96">
        <v>1.7959559291269793</v>
      </c>
    </row>
    <row r="97" spans="2:38" x14ac:dyDescent="0.25">
      <c r="B97">
        <v>26129</v>
      </c>
      <c r="C97">
        <v>15702</v>
      </c>
      <c r="D97">
        <v>9821</v>
      </c>
      <c r="E97">
        <v>75022</v>
      </c>
      <c r="F97">
        <v>28505</v>
      </c>
      <c r="H97">
        <v>76107</v>
      </c>
      <c r="J97">
        <f t="shared" si="12"/>
        <v>31035.8</v>
      </c>
      <c r="K97">
        <f t="shared" si="13"/>
        <v>2.452232583017032</v>
      </c>
      <c r="L97">
        <f t="shared" si="14"/>
        <v>75022</v>
      </c>
      <c r="M97">
        <f t="shared" si="15"/>
        <v>9821</v>
      </c>
      <c r="N97">
        <f t="shared" si="16"/>
        <v>31035.8</v>
      </c>
      <c r="O97">
        <f t="shared" si="17"/>
        <v>65201</v>
      </c>
      <c r="Q97">
        <v>22356</v>
      </c>
      <c r="R97">
        <v>1379</v>
      </c>
      <c r="T97">
        <v>138.20000000000073</v>
      </c>
      <c r="U97">
        <v>192.39999999999782</v>
      </c>
      <c r="W97">
        <v>10593</v>
      </c>
      <c r="X97">
        <v>214</v>
      </c>
      <c r="AD97">
        <v>31035.8</v>
      </c>
      <c r="AE97">
        <v>2.452232583017032</v>
      </c>
      <c r="AK97">
        <v>31035.8</v>
      </c>
      <c r="AL97">
        <v>2.452232583017032</v>
      </c>
    </row>
    <row r="98" spans="2:38" x14ac:dyDescent="0.25">
      <c r="B98">
        <v>72656</v>
      </c>
      <c r="C98">
        <v>10316</v>
      </c>
      <c r="D98">
        <v>56312</v>
      </c>
      <c r="E98">
        <v>55253</v>
      </c>
      <c r="F98">
        <v>21108</v>
      </c>
      <c r="H98">
        <v>45332</v>
      </c>
      <c r="J98">
        <f t="shared" si="12"/>
        <v>43129</v>
      </c>
      <c r="K98">
        <f t="shared" ref="K98:K129" si="18">H98/J98</f>
        <v>1.0510793201789979</v>
      </c>
      <c r="L98">
        <f t="shared" si="14"/>
        <v>72656</v>
      </c>
      <c r="M98">
        <f t="shared" si="15"/>
        <v>10316</v>
      </c>
      <c r="N98">
        <f t="shared" si="16"/>
        <v>43129</v>
      </c>
      <c r="O98">
        <f t="shared" si="17"/>
        <v>62340</v>
      </c>
      <c r="Q98">
        <v>-8050</v>
      </c>
      <c r="R98">
        <v>-2845</v>
      </c>
      <c r="T98">
        <v>3154</v>
      </c>
      <c r="U98">
        <v>1527</v>
      </c>
      <c r="W98">
        <v>8144.4000000000005</v>
      </c>
      <c r="X98">
        <v>1527</v>
      </c>
      <c r="Z98">
        <v>43129</v>
      </c>
      <c r="AA98">
        <v>1.0510793201789979</v>
      </c>
      <c r="AI98">
        <v>43129</v>
      </c>
      <c r="AJ98">
        <v>1.0510793201789979</v>
      </c>
    </row>
    <row r="99" spans="2:38" x14ac:dyDescent="0.25">
      <c r="B99">
        <v>51132</v>
      </c>
      <c r="C99">
        <v>70837</v>
      </c>
      <c r="D99">
        <v>62531</v>
      </c>
      <c r="E99">
        <v>14935</v>
      </c>
      <c r="F99">
        <v>87128</v>
      </c>
      <c r="H99">
        <v>77432</v>
      </c>
      <c r="J99">
        <f t="shared" si="12"/>
        <v>57312.6</v>
      </c>
      <c r="K99">
        <f t="shared" si="18"/>
        <v>1.3510467157309214</v>
      </c>
      <c r="L99">
        <f t="shared" si="14"/>
        <v>87128</v>
      </c>
      <c r="M99">
        <f t="shared" si="15"/>
        <v>14935</v>
      </c>
      <c r="N99">
        <f t="shared" si="16"/>
        <v>57312.6</v>
      </c>
      <c r="O99">
        <f t="shared" si="17"/>
        <v>72193</v>
      </c>
      <c r="Q99">
        <v>-1657</v>
      </c>
      <c r="R99">
        <v>-10530</v>
      </c>
      <c r="T99">
        <v>-16192.200000000004</v>
      </c>
      <c r="U99">
        <v>-3371</v>
      </c>
      <c r="W99">
        <v>16378.2</v>
      </c>
      <c r="X99">
        <v>3371</v>
      </c>
      <c r="AB99">
        <v>57312.6</v>
      </c>
      <c r="AC99">
        <v>1.3510467157309214</v>
      </c>
      <c r="AI99">
        <v>57312.6</v>
      </c>
      <c r="AJ99">
        <v>1.3510467157309214</v>
      </c>
    </row>
    <row r="100" spans="2:38" x14ac:dyDescent="0.25">
      <c r="B100">
        <v>96785</v>
      </c>
      <c r="C100">
        <v>110715</v>
      </c>
      <c r="D100">
        <v>57345</v>
      </c>
      <c r="E100">
        <v>75575</v>
      </c>
      <c r="F100">
        <v>53067</v>
      </c>
      <c r="H100">
        <v>143468</v>
      </c>
      <c r="J100">
        <f t="shared" si="12"/>
        <v>78697.399999999994</v>
      </c>
      <c r="K100">
        <f t="shared" si="18"/>
        <v>1.8230335436748866</v>
      </c>
      <c r="L100">
        <f t="shared" si="14"/>
        <v>110715</v>
      </c>
      <c r="M100">
        <f t="shared" si="15"/>
        <v>53067</v>
      </c>
      <c r="N100">
        <f t="shared" si="16"/>
        <v>78697.399999999994</v>
      </c>
      <c r="O100">
        <f t="shared" si="17"/>
        <v>57648</v>
      </c>
      <c r="Q100">
        <v>40517</v>
      </c>
      <c r="R100">
        <v>9575</v>
      </c>
      <c r="T100">
        <v>3126.1999999999971</v>
      </c>
      <c r="U100">
        <v>3869.5999999999913</v>
      </c>
      <c r="W100">
        <v>12677.800000000001</v>
      </c>
      <c r="X100">
        <v>4072.3999999999996</v>
      </c>
      <c r="AB100">
        <v>78697.399999999994</v>
      </c>
      <c r="AC100">
        <v>1.8230335436748866</v>
      </c>
      <c r="AI100">
        <v>78697.399999999994</v>
      </c>
      <c r="AJ100">
        <v>1.8230335436748866</v>
      </c>
    </row>
    <row r="101" spans="2:38" x14ac:dyDescent="0.25">
      <c r="B101">
        <v>55477</v>
      </c>
      <c r="C101">
        <v>94093</v>
      </c>
      <c r="D101">
        <v>62964</v>
      </c>
      <c r="E101">
        <v>85087</v>
      </c>
      <c r="F101">
        <v>99352</v>
      </c>
      <c r="H101">
        <v>86587</v>
      </c>
      <c r="J101">
        <f t="shared" si="12"/>
        <v>79394.600000000006</v>
      </c>
      <c r="K101">
        <f t="shared" si="18"/>
        <v>1.0905905439412755</v>
      </c>
      <c r="L101">
        <f t="shared" si="14"/>
        <v>99352</v>
      </c>
      <c r="M101">
        <f t="shared" si="15"/>
        <v>55477</v>
      </c>
      <c r="N101">
        <f t="shared" si="16"/>
        <v>79394.600000000006</v>
      </c>
      <c r="O101">
        <f t="shared" si="17"/>
        <v>43875</v>
      </c>
      <c r="Q101">
        <v>-10460</v>
      </c>
      <c r="R101">
        <v>-156</v>
      </c>
      <c r="T101">
        <v>-10912</v>
      </c>
      <c r="U101">
        <v>-322</v>
      </c>
      <c r="W101">
        <v>17258</v>
      </c>
      <c r="X101">
        <v>4570.7999999999993</v>
      </c>
      <c r="AB101">
        <v>79394.600000000006</v>
      </c>
      <c r="AC101">
        <v>1.0905905439412755</v>
      </c>
      <c r="AI101">
        <v>79394.600000000006</v>
      </c>
      <c r="AJ101">
        <v>1.0905905439412755</v>
      </c>
    </row>
    <row r="103" spans="2:38" x14ac:dyDescent="0.25">
      <c r="B103">
        <v>1589987</v>
      </c>
      <c r="C103">
        <v>1516562</v>
      </c>
      <c r="D103">
        <v>1467167</v>
      </c>
      <c r="E103">
        <v>1542150</v>
      </c>
      <c r="F103">
        <v>1509511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A6B0E-92CF-4760-8C4F-985E3B17A8B6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50465</v>
      </c>
      <c r="C2">
        <v>74508</v>
      </c>
      <c r="D2">
        <v>33650</v>
      </c>
      <c r="E2">
        <v>95220</v>
      </c>
      <c r="F2">
        <v>104224</v>
      </c>
      <c r="H2">
        <v>128241</v>
      </c>
      <c r="J2">
        <f t="shared" ref="J2:J33" si="0">AVERAGE(B2:F2)</f>
        <v>71613.399999999994</v>
      </c>
      <c r="K2">
        <f t="shared" ref="K2:K33" si="1">H2/J2</f>
        <v>1.790740280450307</v>
      </c>
      <c r="L2">
        <f t="shared" ref="L2:L33" si="2">MAX(B2:F2)</f>
        <v>104224</v>
      </c>
      <c r="M2">
        <f t="shared" ref="M2:M33" si="3">MIN(B2:F2)</f>
        <v>33650</v>
      </c>
      <c r="N2">
        <f t="shared" ref="N2:N33" si="4">AVERAGE(B2:F2)</f>
        <v>71613.399999999994</v>
      </c>
      <c r="O2">
        <f t="shared" ref="O2:O33" si="5">L2-M2</f>
        <v>70574</v>
      </c>
      <c r="Q2">
        <v>-3123</v>
      </c>
      <c r="R2">
        <v>-8147</v>
      </c>
      <c r="T2">
        <v>-1350.2000000000116</v>
      </c>
      <c r="U2">
        <v>1508</v>
      </c>
      <c r="W2">
        <v>12605</v>
      </c>
      <c r="X2">
        <v>5002.3999999999996</v>
      </c>
      <c r="AF2">
        <v>71613.399999999994</v>
      </c>
      <c r="AG2">
        <v>1.790740280450307</v>
      </c>
      <c r="AI2">
        <v>71613.399999999994</v>
      </c>
      <c r="AJ2">
        <v>1.790740280450307</v>
      </c>
    </row>
    <row r="3" spans="1:38" x14ac:dyDescent="0.25">
      <c r="B3">
        <v>63160</v>
      </c>
      <c r="C3">
        <v>51642</v>
      </c>
      <c r="D3">
        <v>21628</v>
      </c>
      <c r="E3">
        <v>23091</v>
      </c>
      <c r="F3">
        <v>26498</v>
      </c>
      <c r="H3">
        <v>72106</v>
      </c>
      <c r="J3">
        <f t="shared" si="0"/>
        <v>37203.800000000003</v>
      </c>
      <c r="K3">
        <f t="shared" si="1"/>
        <v>1.9381353517651421</v>
      </c>
      <c r="L3">
        <f t="shared" si="2"/>
        <v>63160</v>
      </c>
      <c r="M3">
        <f t="shared" si="3"/>
        <v>21628</v>
      </c>
      <c r="N3">
        <f t="shared" si="4"/>
        <v>37203.800000000003</v>
      </c>
      <c r="O3">
        <f t="shared" si="5"/>
        <v>41532</v>
      </c>
      <c r="Q3">
        <v>2365</v>
      </c>
      <c r="R3">
        <v>2</v>
      </c>
      <c r="T3">
        <v>-508</v>
      </c>
      <c r="U3">
        <v>-1377.5999999999985</v>
      </c>
      <c r="W3">
        <v>15710.799999999997</v>
      </c>
      <c r="X3">
        <v>1741.2</v>
      </c>
      <c r="AD3">
        <v>37203.800000000003</v>
      </c>
      <c r="AE3">
        <v>1.9381353517651421</v>
      </c>
      <c r="AI3">
        <v>37203.800000000003</v>
      </c>
      <c r="AJ3">
        <v>1.9381353517651421</v>
      </c>
    </row>
    <row r="4" spans="1:38" x14ac:dyDescent="0.25">
      <c r="B4">
        <v>115287</v>
      </c>
      <c r="C4">
        <v>33555</v>
      </c>
      <c r="D4">
        <v>75447</v>
      </c>
      <c r="E4">
        <v>108337</v>
      </c>
      <c r="F4">
        <v>21714</v>
      </c>
      <c r="H4">
        <v>85749</v>
      </c>
      <c r="J4">
        <f t="shared" si="0"/>
        <v>70868</v>
      </c>
      <c r="K4">
        <f t="shared" si="1"/>
        <v>1.209981938251397</v>
      </c>
      <c r="L4">
        <f t="shared" si="2"/>
        <v>115287</v>
      </c>
      <c r="M4">
        <f t="shared" si="3"/>
        <v>21714</v>
      </c>
      <c r="N4">
        <f t="shared" si="4"/>
        <v>70868</v>
      </c>
      <c r="O4">
        <f t="shared" si="5"/>
        <v>93573</v>
      </c>
      <c r="Q4">
        <v>-843</v>
      </c>
      <c r="R4">
        <v>0</v>
      </c>
      <c r="T4">
        <v>4890.8000000000029</v>
      </c>
      <c r="U4">
        <v>1475.3999999999942</v>
      </c>
      <c r="W4">
        <v>10076.799999999999</v>
      </c>
      <c r="X4">
        <v>1658.6000000000001</v>
      </c>
      <c r="AB4">
        <v>70868</v>
      </c>
      <c r="AC4">
        <v>1.209981938251397</v>
      </c>
      <c r="AI4">
        <v>70868</v>
      </c>
      <c r="AJ4">
        <v>1.209981938251397</v>
      </c>
    </row>
    <row r="5" spans="1:38" x14ac:dyDescent="0.25">
      <c r="B5">
        <v>110722</v>
      </c>
      <c r="C5">
        <v>66127</v>
      </c>
      <c r="D5">
        <v>13447</v>
      </c>
      <c r="E5">
        <v>73817</v>
      </c>
      <c r="F5">
        <v>109543</v>
      </c>
      <c r="H5">
        <v>116676</v>
      </c>
      <c r="J5">
        <f t="shared" si="0"/>
        <v>74731.199999999997</v>
      </c>
      <c r="K5">
        <f t="shared" si="1"/>
        <v>1.5612756117926649</v>
      </c>
      <c r="L5">
        <f t="shared" si="2"/>
        <v>110722</v>
      </c>
      <c r="M5">
        <f t="shared" si="3"/>
        <v>13447</v>
      </c>
      <c r="N5">
        <f t="shared" si="4"/>
        <v>74731.199999999997</v>
      </c>
      <c r="O5">
        <f t="shared" si="5"/>
        <v>97275</v>
      </c>
      <c r="Q5">
        <v>-3003</v>
      </c>
      <c r="R5">
        <v>-8369</v>
      </c>
      <c r="T5">
        <v>11902.799999999996</v>
      </c>
      <c r="U5">
        <v>-2751.4000000000087</v>
      </c>
      <c r="W5">
        <v>15358</v>
      </c>
      <c r="X5">
        <v>2773</v>
      </c>
      <c r="AD5">
        <v>74731.199999999997</v>
      </c>
      <c r="AE5">
        <v>1.5612756117926649</v>
      </c>
      <c r="AI5">
        <v>74731.199999999997</v>
      </c>
      <c r="AJ5">
        <v>1.5612756117926649</v>
      </c>
    </row>
    <row r="6" spans="1:38" x14ac:dyDescent="0.25">
      <c r="B6">
        <v>59172</v>
      </c>
      <c r="C6">
        <v>98287</v>
      </c>
      <c r="D6">
        <v>91131</v>
      </c>
      <c r="E6">
        <v>95519</v>
      </c>
      <c r="F6">
        <v>89317</v>
      </c>
      <c r="H6">
        <v>129433</v>
      </c>
      <c r="J6">
        <f t="shared" si="0"/>
        <v>86685.2</v>
      </c>
      <c r="K6">
        <f t="shared" si="1"/>
        <v>1.493138390405744</v>
      </c>
      <c r="L6">
        <f t="shared" si="2"/>
        <v>98287</v>
      </c>
      <c r="M6">
        <f t="shared" si="3"/>
        <v>59172</v>
      </c>
      <c r="N6">
        <f t="shared" si="4"/>
        <v>86685.2</v>
      </c>
      <c r="O6">
        <f t="shared" si="5"/>
        <v>39115</v>
      </c>
      <c r="Q6">
        <v>652</v>
      </c>
      <c r="R6">
        <v>2035</v>
      </c>
      <c r="T6">
        <v>2454.8000000000029</v>
      </c>
      <c r="U6">
        <v>575.80000000000291</v>
      </c>
      <c r="W6">
        <v>15416.399999999998</v>
      </c>
      <c r="X6">
        <v>4708.2</v>
      </c>
      <c r="AF6">
        <v>86685.2</v>
      </c>
      <c r="AG6">
        <v>1.493138390405744</v>
      </c>
      <c r="AI6">
        <v>86685.2</v>
      </c>
      <c r="AJ6">
        <v>1.493138390405744</v>
      </c>
    </row>
    <row r="7" spans="1:38" x14ac:dyDescent="0.25">
      <c r="B7">
        <v>72529</v>
      </c>
      <c r="C7">
        <v>16879</v>
      </c>
      <c r="D7">
        <v>53404</v>
      </c>
      <c r="E7">
        <v>29564</v>
      </c>
      <c r="F7">
        <v>98413</v>
      </c>
      <c r="H7">
        <v>105807</v>
      </c>
      <c r="J7">
        <f t="shared" si="0"/>
        <v>54157.8</v>
      </c>
      <c r="K7">
        <f t="shared" si="1"/>
        <v>1.9536798023553392</v>
      </c>
      <c r="L7">
        <f t="shared" si="2"/>
        <v>98413</v>
      </c>
      <c r="M7">
        <f t="shared" si="3"/>
        <v>16879</v>
      </c>
      <c r="N7">
        <f t="shared" si="4"/>
        <v>54157.8</v>
      </c>
      <c r="O7">
        <f t="shared" si="5"/>
        <v>81534</v>
      </c>
      <c r="Q7">
        <v>-1695</v>
      </c>
      <c r="R7">
        <v>775</v>
      </c>
      <c r="T7">
        <v>7663.8000000000029</v>
      </c>
      <c r="U7">
        <v>1756</v>
      </c>
      <c r="W7">
        <v>8737.4</v>
      </c>
      <c r="X7">
        <v>3097.6</v>
      </c>
      <c r="AD7">
        <v>54157.8</v>
      </c>
      <c r="AE7">
        <v>1.9536798023553392</v>
      </c>
      <c r="AK7">
        <v>54157.8</v>
      </c>
      <c r="AL7">
        <v>1.9536798023553392</v>
      </c>
    </row>
    <row r="8" spans="1:38" x14ac:dyDescent="0.25">
      <c r="B8">
        <v>100555</v>
      </c>
      <c r="C8">
        <v>19543</v>
      </c>
      <c r="D8">
        <v>18998</v>
      </c>
      <c r="E8">
        <v>95570</v>
      </c>
      <c r="F8">
        <v>24568</v>
      </c>
      <c r="H8">
        <v>78557</v>
      </c>
      <c r="J8">
        <f t="shared" si="0"/>
        <v>51846.8</v>
      </c>
      <c r="K8">
        <f t="shared" si="1"/>
        <v>1.5151754785251934</v>
      </c>
      <c r="L8">
        <f t="shared" si="2"/>
        <v>100555</v>
      </c>
      <c r="M8">
        <f t="shared" si="3"/>
        <v>18998</v>
      </c>
      <c r="N8">
        <f t="shared" si="4"/>
        <v>51846.8</v>
      </c>
      <c r="O8">
        <f t="shared" si="5"/>
        <v>81557</v>
      </c>
      <c r="Q8">
        <v>-3238</v>
      </c>
      <c r="R8">
        <v>596</v>
      </c>
      <c r="T8">
        <v>-3749.1999999999971</v>
      </c>
      <c r="U8">
        <v>4393.6000000000058</v>
      </c>
      <c r="W8">
        <v>13718</v>
      </c>
      <c r="X8">
        <v>4447.2</v>
      </c>
      <c r="Z8">
        <v>51846.8</v>
      </c>
      <c r="AA8">
        <v>1.5151754785251934</v>
      </c>
      <c r="AI8">
        <v>51846.8</v>
      </c>
      <c r="AJ8">
        <v>1.5151754785251934</v>
      </c>
    </row>
    <row r="9" spans="1:38" x14ac:dyDescent="0.25">
      <c r="B9">
        <v>20898</v>
      </c>
      <c r="C9">
        <v>96695</v>
      </c>
      <c r="D9">
        <v>22078</v>
      </c>
      <c r="E9">
        <v>14686</v>
      </c>
      <c r="F9">
        <v>101948</v>
      </c>
      <c r="H9">
        <v>63152</v>
      </c>
      <c r="J9">
        <f t="shared" si="0"/>
        <v>51261</v>
      </c>
      <c r="K9">
        <f t="shared" si="1"/>
        <v>1.2319697235715261</v>
      </c>
      <c r="L9">
        <f t="shared" si="2"/>
        <v>101948</v>
      </c>
      <c r="M9">
        <f t="shared" si="3"/>
        <v>14686</v>
      </c>
      <c r="N9">
        <f t="shared" si="4"/>
        <v>51261</v>
      </c>
      <c r="O9">
        <f t="shared" si="5"/>
        <v>87262</v>
      </c>
      <c r="Q9">
        <v>-8188</v>
      </c>
      <c r="R9">
        <v>1903</v>
      </c>
      <c r="T9">
        <v>-4851.5999999999985</v>
      </c>
      <c r="U9">
        <v>-906.40000000000146</v>
      </c>
      <c r="W9">
        <v>14964</v>
      </c>
      <c r="X9">
        <v>4845.2</v>
      </c>
      <c r="Z9">
        <v>51261</v>
      </c>
      <c r="AA9">
        <v>1.2319697235715261</v>
      </c>
      <c r="AI9">
        <v>51261</v>
      </c>
      <c r="AJ9">
        <v>1.2319697235715261</v>
      </c>
    </row>
    <row r="10" spans="1:38" x14ac:dyDescent="0.25">
      <c r="B10">
        <v>17447</v>
      </c>
      <c r="C10">
        <v>111166</v>
      </c>
      <c r="D10">
        <v>104742</v>
      </c>
      <c r="E10">
        <v>89503</v>
      </c>
      <c r="F10">
        <v>17213</v>
      </c>
      <c r="H10">
        <v>111448</v>
      </c>
      <c r="J10">
        <f t="shared" si="0"/>
        <v>68014.2</v>
      </c>
      <c r="K10">
        <f t="shared" si="1"/>
        <v>1.6385989984444425</v>
      </c>
      <c r="L10">
        <f t="shared" si="2"/>
        <v>111166</v>
      </c>
      <c r="M10">
        <f t="shared" si="3"/>
        <v>17213</v>
      </c>
      <c r="N10">
        <f t="shared" si="4"/>
        <v>68014.2</v>
      </c>
      <c r="O10">
        <f t="shared" si="5"/>
        <v>93953</v>
      </c>
      <c r="Q10">
        <v>-6509</v>
      </c>
      <c r="R10">
        <v>-5622</v>
      </c>
      <c r="T10">
        <v>-7089.6000000000058</v>
      </c>
      <c r="U10">
        <v>1579.3999999999942</v>
      </c>
      <c r="W10">
        <v>12351.2</v>
      </c>
      <c r="X10">
        <v>3283</v>
      </c>
      <c r="AF10">
        <v>68014.2</v>
      </c>
      <c r="AG10">
        <v>1.6385989984444425</v>
      </c>
      <c r="AI10">
        <v>68014.2</v>
      </c>
      <c r="AJ10">
        <v>1.6385989984444425</v>
      </c>
    </row>
    <row r="11" spans="1:38" x14ac:dyDescent="0.25">
      <c r="B11">
        <v>76645</v>
      </c>
      <c r="C11">
        <v>72136</v>
      </c>
      <c r="D11">
        <v>30342</v>
      </c>
      <c r="E11">
        <v>70583</v>
      </c>
      <c r="F11">
        <v>63691</v>
      </c>
      <c r="H11">
        <v>70481</v>
      </c>
      <c r="J11">
        <f t="shared" si="0"/>
        <v>62679.4</v>
      </c>
      <c r="K11">
        <f t="shared" si="1"/>
        <v>1.1244683261167145</v>
      </c>
      <c r="L11">
        <f t="shared" si="2"/>
        <v>76645</v>
      </c>
      <c r="M11">
        <f t="shared" si="3"/>
        <v>30342</v>
      </c>
      <c r="N11">
        <f t="shared" si="4"/>
        <v>62679.4</v>
      </c>
      <c r="O11">
        <f t="shared" si="5"/>
        <v>46303</v>
      </c>
      <c r="Q11">
        <v>-5533</v>
      </c>
      <c r="R11">
        <v>-4662</v>
      </c>
      <c r="T11">
        <v>835</v>
      </c>
      <c r="U11">
        <v>658.59999999999854</v>
      </c>
      <c r="W11">
        <v>13039.4</v>
      </c>
      <c r="X11">
        <v>2552.9999999999995</v>
      </c>
      <c r="Z11">
        <v>62679.4</v>
      </c>
      <c r="AA11">
        <v>1.1244683261167145</v>
      </c>
      <c r="AI11">
        <v>62679.4</v>
      </c>
      <c r="AJ11">
        <v>1.1244683261167145</v>
      </c>
    </row>
    <row r="12" spans="1:38" x14ac:dyDescent="0.25">
      <c r="B12">
        <v>13114</v>
      </c>
      <c r="C12">
        <v>87667</v>
      </c>
      <c r="D12">
        <v>60899</v>
      </c>
      <c r="E12">
        <v>95947</v>
      </c>
      <c r="F12">
        <v>109877</v>
      </c>
      <c r="H12">
        <v>83042</v>
      </c>
      <c r="J12">
        <f t="shared" si="0"/>
        <v>73500.800000000003</v>
      </c>
      <c r="K12">
        <f t="shared" si="1"/>
        <v>1.1298108319909443</v>
      </c>
      <c r="L12">
        <f t="shared" si="2"/>
        <v>109877</v>
      </c>
      <c r="M12">
        <f t="shared" si="3"/>
        <v>13114</v>
      </c>
      <c r="N12">
        <f t="shared" si="4"/>
        <v>73500.800000000003</v>
      </c>
      <c r="O12">
        <f t="shared" si="5"/>
        <v>96763</v>
      </c>
      <c r="Q12">
        <v>-21262</v>
      </c>
      <c r="R12">
        <v>20</v>
      </c>
      <c r="T12">
        <v>4842.1999999999971</v>
      </c>
      <c r="U12">
        <v>-2853.1999999999971</v>
      </c>
      <c r="W12">
        <v>17603.800000000003</v>
      </c>
      <c r="X12">
        <v>2896</v>
      </c>
      <c r="AF12">
        <v>73500.800000000003</v>
      </c>
      <c r="AG12">
        <v>1.1298108319909443</v>
      </c>
      <c r="AI12">
        <v>73500.800000000003</v>
      </c>
      <c r="AJ12">
        <v>1.1298108319909443</v>
      </c>
    </row>
    <row r="13" spans="1:38" x14ac:dyDescent="0.25">
      <c r="B13">
        <v>94382</v>
      </c>
      <c r="C13">
        <v>110879</v>
      </c>
      <c r="D13">
        <v>45102</v>
      </c>
      <c r="E13">
        <v>10150</v>
      </c>
      <c r="F13">
        <v>12522</v>
      </c>
      <c r="H13">
        <v>120671</v>
      </c>
      <c r="J13">
        <f t="shared" si="0"/>
        <v>54607</v>
      </c>
      <c r="K13">
        <f t="shared" si="1"/>
        <v>2.2098082663394805</v>
      </c>
      <c r="L13">
        <f t="shared" si="2"/>
        <v>110879</v>
      </c>
      <c r="M13">
        <f t="shared" si="3"/>
        <v>10150</v>
      </c>
      <c r="N13">
        <f t="shared" si="4"/>
        <v>54607</v>
      </c>
      <c r="O13">
        <f t="shared" si="5"/>
        <v>100729</v>
      </c>
      <c r="Q13">
        <v>-6142</v>
      </c>
      <c r="R13">
        <v>-106</v>
      </c>
      <c r="T13">
        <v>-10878.199999999997</v>
      </c>
      <c r="U13">
        <v>2445.1999999999971</v>
      </c>
      <c r="W13">
        <v>13377.8</v>
      </c>
      <c r="X13">
        <v>3645.2</v>
      </c>
      <c r="AF13">
        <v>54607</v>
      </c>
      <c r="AG13">
        <v>2.2098082663394805</v>
      </c>
      <c r="AK13">
        <v>54607</v>
      </c>
      <c r="AL13">
        <v>2.2098082663394805</v>
      </c>
    </row>
    <row r="14" spans="1:38" x14ac:dyDescent="0.25">
      <c r="B14">
        <v>30108</v>
      </c>
      <c r="C14">
        <v>112501</v>
      </c>
      <c r="D14">
        <v>106784</v>
      </c>
      <c r="E14">
        <v>35672</v>
      </c>
      <c r="F14">
        <v>62906</v>
      </c>
      <c r="H14">
        <v>90456</v>
      </c>
      <c r="J14">
        <f t="shared" si="0"/>
        <v>69594.2</v>
      </c>
      <c r="K14">
        <f t="shared" si="1"/>
        <v>1.2997634860376297</v>
      </c>
      <c r="L14">
        <f t="shared" si="2"/>
        <v>112501</v>
      </c>
      <c r="M14">
        <f t="shared" si="3"/>
        <v>30108</v>
      </c>
      <c r="N14">
        <f t="shared" si="4"/>
        <v>69594.2</v>
      </c>
      <c r="O14">
        <f t="shared" si="5"/>
        <v>82393</v>
      </c>
      <c r="Q14">
        <v>-25656</v>
      </c>
      <c r="R14">
        <v>1470</v>
      </c>
      <c r="T14">
        <v>10455.799999999996</v>
      </c>
      <c r="U14">
        <v>1994</v>
      </c>
      <c r="W14">
        <v>15895.8</v>
      </c>
      <c r="X14">
        <v>3672.4</v>
      </c>
      <c r="AD14">
        <v>69594.2</v>
      </c>
      <c r="AE14">
        <v>1.2997634860376297</v>
      </c>
      <c r="AI14">
        <v>69594.2</v>
      </c>
      <c r="AJ14">
        <v>1.2997634860376297</v>
      </c>
    </row>
    <row r="15" spans="1:38" x14ac:dyDescent="0.25">
      <c r="B15">
        <v>114978</v>
      </c>
      <c r="C15">
        <v>78273</v>
      </c>
      <c r="D15">
        <v>97047</v>
      </c>
      <c r="E15">
        <v>55088</v>
      </c>
      <c r="F15">
        <v>7771</v>
      </c>
      <c r="H15">
        <v>87653</v>
      </c>
      <c r="J15">
        <f t="shared" si="0"/>
        <v>70631.399999999994</v>
      </c>
      <c r="K15">
        <f t="shared" si="1"/>
        <v>1.2409919667456684</v>
      </c>
      <c r="L15">
        <f t="shared" si="2"/>
        <v>114978</v>
      </c>
      <c r="M15">
        <f t="shared" si="3"/>
        <v>7771</v>
      </c>
      <c r="N15">
        <f t="shared" si="4"/>
        <v>70631.399999999994</v>
      </c>
      <c r="O15">
        <f t="shared" si="5"/>
        <v>107207</v>
      </c>
      <c r="Q15">
        <v>-17143</v>
      </c>
      <c r="R15">
        <v>238</v>
      </c>
      <c r="T15">
        <v>5023.1999999999971</v>
      </c>
      <c r="U15">
        <v>3495.5999999999913</v>
      </c>
      <c r="W15">
        <v>6850</v>
      </c>
      <c r="X15">
        <v>5450.4</v>
      </c>
      <c r="AF15">
        <v>70631.399999999994</v>
      </c>
      <c r="AG15">
        <v>1.2409919667456684</v>
      </c>
      <c r="AI15">
        <v>70631.399999999994</v>
      </c>
      <c r="AJ15">
        <v>1.2409919667456684</v>
      </c>
    </row>
    <row r="16" spans="1:38" x14ac:dyDescent="0.25">
      <c r="B16">
        <v>9054</v>
      </c>
      <c r="C16">
        <v>58266</v>
      </c>
      <c r="D16">
        <v>49745</v>
      </c>
      <c r="E16">
        <v>83175</v>
      </c>
      <c r="F16">
        <v>22539</v>
      </c>
      <c r="H16">
        <v>46920</v>
      </c>
      <c r="J16">
        <f t="shared" si="0"/>
        <v>44555.8</v>
      </c>
      <c r="K16">
        <f t="shared" si="1"/>
        <v>1.053061554275762</v>
      </c>
      <c r="L16">
        <f t="shared" si="2"/>
        <v>83175</v>
      </c>
      <c r="M16">
        <f t="shared" si="3"/>
        <v>9054</v>
      </c>
      <c r="N16">
        <f t="shared" si="4"/>
        <v>44555.8</v>
      </c>
      <c r="O16">
        <f t="shared" si="5"/>
        <v>74121</v>
      </c>
      <c r="Q16">
        <v>-6708</v>
      </c>
      <c r="R16">
        <v>-1386</v>
      </c>
      <c r="T16">
        <v>-7866.7999999999956</v>
      </c>
      <c r="U16">
        <v>-1518.7999999999956</v>
      </c>
      <c r="W16">
        <v>16055.2</v>
      </c>
      <c r="X16">
        <v>1518.8</v>
      </c>
      <c r="Z16">
        <v>44555.8</v>
      </c>
      <c r="AA16">
        <v>1.053061554275762</v>
      </c>
      <c r="AI16">
        <v>44555.8</v>
      </c>
      <c r="AJ16">
        <v>1.053061554275762</v>
      </c>
    </row>
    <row r="17" spans="2:38" x14ac:dyDescent="0.25">
      <c r="B17">
        <v>103527</v>
      </c>
      <c r="C17">
        <v>86706</v>
      </c>
      <c r="D17">
        <v>34714</v>
      </c>
      <c r="E17">
        <v>71463</v>
      </c>
      <c r="F17">
        <v>60389</v>
      </c>
      <c r="H17">
        <v>126458</v>
      </c>
      <c r="J17">
        <f t="shared" si="0"/>
        <v>71359.8</v>
      </c>
      <c r="K17">
        <f t="shared" si="1"/>
        <v>1.7721181953985297</v>
      </c>
      <c r="L17">
        <f t="shared" si="2"/>
        <v>103527</v>
      </c>
      <c r="M17">
        <f t="shared" si="3"/>
        <v>34714</v>
      </c>
      <c r="N17">
        <f t="shared" si="4"/>
        <v>71359.8</v>
      </c>
      <c r="O17">
        <f t="shared" si="5"/>
        <v>68813</v>
      </c>
      <c r="Q17">
        <v>-8350</v>
      </c>
      <c r="R17">
        <v>-5465</v>
      </c>
      <c r="T17">
        <v>-5023.1999999999971</v>
      </c>
      <c r="U17">
        <v>-5554</v>
      </c>
      <c r="W17">
        <v>5056.8</v>
      </c>
      <c r="X17">
        <v>5592.4</v>
      </c>
      <c r="AF17">
        <v>71359.8</v>
      </c>
      <c r="AG17">
        <v>1.7721181953985297</v>
      </c>
      <c r="AI17">
        <v>71359.8</v>
      </c>
      <c r="AJ17">
        <v>1.7721181953985297</v>
      </c>
    </row>
    <row r="18" spans="2:38" x14ac:dyDescent="0.25">
      <c r="B18">
        <v>22238</v>
      </c>
      <c r="C18">
        <v>20791</v>
      </c>
      <c r="D18">
        <v>80831</v>
      </c>
      <c r="E18">
        <v>73935</v>
      </c>
      <c r="F18">
        <v>60451</v>
      </c>
      <c r="H18">
        <v>58423</v>
      </c>
      <c r="J18">
        <f t="shared" si="0"/>
        <v>51649.2</v>
      </c>
      <c r="K18">
        <f t="shared" si="1"/>
        <v>1.1311501436614702</v>
      </c>
      <c r="L18">
        <f t="shared" si="2"/>
        <v>80831</v>
      </c>
      <c r="M18">
        <f t="shared" si="3"/>
        <v>20791</v>
      </c>
      <c r="N18">
        <f t="shared" si="4"/>
        <v>51649.2</v>
      </c>
      <c r="O18">
        <f t="shared" si="5"/>
        <v>60040</v>
      </c>
      <c r="Q18">
        <v>-7136</v>
      </c>
      <c r="R18">
        <v>-708</v>
      </c>
      <c r="T18">
        <v>-12729</v>
      </c>
      <c r="U18">
        <v>805.39999999999418</v>
      </c>
      <c r="W18">
        <v>13176.599999999999</v>
      </c>
      <c r="X18">
        <v>1033.8</v>
      </c>
      <c r="AB18">
        <v>51649.2</v>
      </c>
      <c r="AC18">
        <v>1.1311501436614702</v>
      </c>
      <c r="AI18">
        <v>51649.2</v>
      </c>
      <c r="AJ18">
        <v>1.1311501436614702</v>
      </c>
    </row>
    <row r="19" spans="2:38" x14ac:dyDescent="0.25">
      <c r="B19">
        <v>117462</v>
      </c>
      <c r="C19">
        <v>109086</v>
      </c>
      <c r="D19">
        <v>20662</v>
      </c>
      <c r="E19">
        <v>12368</v>
      </c>
      <c r="F19">
        <v>111760</v>
      </c>
      <c r="H19">
        <v>78541</v>
      </c>
      <c r="J19">
        <f t="shared" si="0"/>
        <v>74267.600000000006</v>
      </c>
      <c r="K19">
        <f t="shared" si="1"/>
        <v>1.057540569508103</v>
      </c>
      <c r="L19">
        <f t="shared" si="2"/>
        <v>117462</v>
      </c>
      <c r="M19">
        <f t="shared" si="3"/>
        <v>12368</v>
      </c>
      <c r="N19">
        <f t="shared" si="4"/>
        <v>74267.600000000006</v>
      </c>
      <c r="O19">
        <f t="shared" si="5"/>
        <v>105094</v>
      </c>
      <c r="Q19">
        <v>-15800</v>
      </c>
      <c r="R19">
        <v>1985</v>
      </c>
      <c r="T19">
        <v>-2878</v>
      </c>
      <c r="U19">
        <v>3942.6000000000058</v>
      </c>
      <c r="W19">
        <v>11806.4</v>
      </c>
      <c r="X19">
        <v>5523</v>
      </c>
      <c r="AB19">
        <v>74267.600000000006</v>
      </c>
      <c r="AC19">
        <v>1.057540569508103</v>
      </c>
      <c r="AI19">
        <v>74267.600000000006</v>
      </c>
      <c r="AJ19">
        <v>1.057540569508103</v>
      </c>
    </row>
    <row r="20" spans="2:38" x14ac:dyDescent="0.25">
      <c r="B20">
        <v>25311</v>
      </c>
      <c r="C20">
        <v>111012</v>
      </c>
      <c r="D20">
        <v>92831</v>
      </c>
      <c r="E20">
        <v>48046</v>
      </c>
      <c r="F20">
        <v>60350</v>
      </c>
      <c r="H20">
        <v>119345</v>
      </c>
      <c r="J20">
        <f t="shared" si="0"/>
        <v>67510</v>
      </c>
      <c r="K20">
        <f t="shared" si="1"/>
        <v>1.7678121759739298</v>
      </c>
      <c r="L20">
        <f t="shared" si="2"/>
        <v>111012</v>
      </c>
      <c r="M20">
        <f t="shared" si="3"/>
        <v>25311</v>
      </c>
      <c r="N20">
        <f t="shared" si="4"/>
        <v>67510</v>
      </c>
      <c r="O20">
        <f t="shared" si="5"/>
        <v>85701</v>
      </c>
      <c r="Q20">
        <v>18608</v>
      </c>
      <c r="R20">
        <v>5286</v>
      </c>
      <c r="T20">
        <v>4853.8000000000029</v>
      </c>
      <c r="U20">
        <v>48.600000000005821</v>
      </c>
      <c r="W20">
        <v>9809.7999999999993</v>
      </c>
      <c r="X20">
        <v>1115</v>
      </c>
      <c r="AD20">
        <v>67510</v>
      </c>
      <c r="AE20">
        <v>1.7678121759739298</v>
      </c>
      <c r="AK20">
        <v>67510</v>
      </c>
      <c r="AL20">
        <v>1.7678121759739298</v>
      </c>
    </row>
    <row r="21" spans="2:38" x14ac:dyDescent="0.25">
      <c r="B21">
        <v>99497</v>
      </c>
      <c r="C21">
        <v>109238</v>
      </c>
      <c r="D21">
        <v>49322</v>
      </c>
      <c r="E21">
        <v>63135</v>
      </c>
      <c r="F21">
        <v>11159</v>
      </c>
      <c r="H21">
        <v>97828</v>
      </c>
      <c r="J21">
        <f t="shared" si="0"/>
        <v>66470.2</v>
      </c>
      <c r="K21">
        <f t="shared" si="1"/>
        <v>1.4717572686707727</v>
      </c>
      <c r="L21">
        <f t="shared" si="2"/>
        <v>109238</v>
      </c>
      <c r="M21">
        <f t="shared" si="3"/>
        <v>11159</v>
      </c>
      <c r="N21">
        <f t="shared" si="4"/>
        <v>66470.2</v>
      </c>
      <c r="O21">
        <f t="shared" si="5"/>
        <v>98079</v>
      </c>
      <c r="Q21">
        <v>-7460</v>
      </c>
      <c r="R21">
        <v>5809</v>
      </c>
      <c r="T21">
        <v>-9273.1999999999971</v>
      </c>
      <c r="U21">
        <v>-848.80000000000291</v>
      </c>
      <c r="W21">
        <v>9273.2000000000007</v>
      </c>
      <c r="X21">
        <v>1281.6000000000001</v>
      </c>
      <c r="AB21">
        <v>66470.2</v>
      </c>
      <c r="AC21">
        <v>1.4717572686707727</v>
      </c>
      <c r="AI21">
        <v>66470.2</v>
      </c>
      <c r="AJ21">
        <v>1.4717572686707727</v>
      </c>
    </row>
    <row r="22" spans="2:38" x14ac:dyDescent="0.25">
      <c r="B22">
        <v>11745</v>
      </c>
      <c r="C22">
        <v>110134</v>
      </c>
      <c r="D22">
        <v>35842</v>
      </c>
      <c r="E22">
        <v>78260</v>
      </c>
      <c r="F22">
        <v>50428</v>
      </c>
      <c r="H22">
        <v>90074</v>
      </c>
      <c r="J22">
        <f t="shared" si="0"/>
        <v>57281.8</v>
      </c>
      <c r="K22">
        <f t="shared" si="1"/>
        <v>1.5724715354615253</v>
      </c>
      <c r="L22">
        <f t="shared" si="2"/>
        <v>110134</v>
      </c>
      <c r="M22">
        <f t="shared" si="3"/>
        <v>11745</v>
      </c>
      <c r="N22">
        <f t="shared" si="4"/>
        <v>57281.8</v>
      </c>
      <c r="O22">
        <f t="shared" si="5"/>
        <v>98389</v>
      </c>
      <c r="Q22">
        <v>13568</v>
      </c>
      <c r="R22">
        <v>247</v>
      </c>
      <c r="T22">
        <v>8500</v>
      </c>
      <c r="U22">
        <v>-295</v>
      </c>
      <c r="W22">
        <v>9681.5999999999985</v>
      </c>
      <c r="X22">
        <v>2837.8</v>
      </c>
      <c r="AD22">
        <v>57281.8</v>
      </c>
      <c r="AE22">
        <v>1.5724715354615253</v>
      </c>
      <c r="AI22">
        <v>57281.8</v>
      </c>
      <c r="AJ22">
        <v>1.5724715354615253</v>
      </c>
    </row>
    <row r="23" spans="2:38" x14ac:dyDescent="0.25">
      <c r="B23">
        <v>91697</v>
      </c>
      <c r="C23">
        <v>100336</v>
      </c>
      <c r="D23">
        <v>56572</v>
      </c>
      <c r="E23">
        <v>100970</v>
      </c>
      <c r="F23">
        <v>49374</v>
      </c>
      <c r="H23">
        <v>101082</v>
      </c>
      <c r="J23">
        <f t="shared" si="0"/>
        <v>79789.8</v>
      </c>
      <c r="K23">
        <f t="shared" si="1"/>
        <v>1.2668536579863592</v>
      </c>
      <c r="L23">
        <f t="shared" si="2"/>
        <v>100970</v>
      </c>
      <c r="M23">
        <f t="shared" si="3"/>
        <v>49374</v>
      </c>
      <c r="N23">
        <f t="shared" si="4"/>
        <v>79789.8</v>
      </c>
      <c r="O23">
        <f t="shared" si="5"/>
        <v>51596</v>
      </c>
      <c r="Q23">
        <v>-3222</v>
      </c>
      <c r="R23">
        <v>-4603</v>
      </c>
      <c r="T23">
        <v>-12042</v>
      </c>
      <c r="U23">
        <v>933</v>
      </c>
      <c r="W23">
        <v>13760.8</v>
      </c>
      <c r="X23">
        <v>4703.3999999999996</v>
      </c>
      <c r="AB23">
        <v>79789.8</v>
      </c>
      <c r="AC23">
        <v>1.2668536579863592</v>
      </c>
      <c r="AI23">
        <v>79789.8</v>
      </c>
      <c r="AJ23">
        <v>1.2668536579863592</v>
      </c>
    </row>
    <row r="24" spans="2:38" x14ac:dyDescent="0.25">
      <c r="B24">
        <v>60053</v>
      </c>
      <c r="C24">
        <v>29090</v>
      </c>
      <c r="D24">
        <v>49982</v>
      </c>
      <c r="E24">
        <v>71491</v>
      </c>
      <c r="F24">
        <v>85693</v>
      </c>
      <c r="H24">
        <v>85262</v>
      </c>
      <c r="J24">
        <f t="shared" si="0"/>
        <v>59261.8</v>
      </c>
      <c r="K24">
        <f t="shared" si="1"/>
        <v>1.4387345642555576</v>
      </c>
      <c r="L24">
        <f t="shared" si="2"/>
        <v>85693</v>
      </c>
      <c r="M24">
        <f t="shared" si="3"/>
        <v>29090</v>
      </c>
      <c r="N24">
        <f t="shared" si="4"/>
        <v>59261.8</v>
      </c>
      <c r="O24">
        <f t="shared" si="5"/>
        <v>56603</v>
      </c>
      <c r="Q24">
        <v>-27406</v>
      </c>
      <c r="R24">
        <v>-10835</v>
      </c>
      <c r="T24">
        <v>2681.8000000000029</v>
      </c>
      <c r="U24">
        <v>-1995.1999999999971</v>
      </c>
      <c r="W24">
        <v>11336.2</v>
      </c>
      <c r="X24">
        <v>1995.2</v>
      </c>
      <c r="AD24">
        <v>59261.8</v>
      </c>
      <c r="AE24">
        <v>1.4387345642555576</v>
      </c>
      <c r="AI24">
        <v>59261.8</v>
      </c>
      <c r="AJ24">
        <v>1.4387345642555576</v>
      </c>
    </row>
    <row r="25" spans="2:38" x14ac:dyDescent="0.25">
      <c r="B25">
        <v>97958</v>
      </c>
      <c r="C25">
        <v>17829</v>
      </c>
      <c r="D25">
        <v>50699</v>
      </c>
      <c r="E25">
        <v>43489</v>
      </c>
      <c r="F25">
        <v>77119</v>
      </c>
      <c r="H25">
        <v>79188</v>
      </c>
      <c r="J25">
        <f t="shared" si="0"/>
        <v>57418.8</v>
      </c>
      <c r="K25">
        <f t="shared" si="1"/>
        <v>1.3791301803590461</v>
      </c>
      <c r="L25">
        <f t="shared" si="2"/>
        <v>97958</v>
      </c>
      <c r="M25">
        <f t="shared" si="3"/>
        <v>17829</v>
      </c>
      <c r="N25">
        <f t="shared" si="4"/>
        <v>57418.8</v>
      </c>
      <c r="O25">
        <f t="shared" si="5"/>
        <v>80129</v>
      </c>
      <c r="Q25">
        <v>13383</v>
      </c>
      <c r="R25">
        <v>6421</v>
      </c>
      <c r="T25">
        <v>12130.200000000004</v>
      </c>
      <c r="U25">
        <v>218.40000000000146</v>
      </c>
      <c r="W25">
        <v>12130.199999999999</v>
      </c>
      <c r="X25">
        <v>2080.3999999999996</v>
      </c>
      <c r="Z25">
        <v>57418.8</v>
      </c>
      <c r="AA25">
        <v>1.3791301803590461</v>
      </c>
      <c r="AI25">
        <v>57418.8</v>
      </c>
      <c r="AJ25">
        <v>1.3791301803590461</v>
      </c>
    </row>
    <row r="26" spans="2:38" x14ac:dyDescent="0.25">
      <c r="B26">
        <v>64583</v>
      </c>
      <c r="C26">
        <v>94120</v>
      </c>
      <c r="D26">
        <v>107715</v>
      </c>
      <c r="E26">
        <v>79404</v>
      </c>
      <c r="F26">
        <v>20670</v>
      </c>
      <c r="H26">
        <v>131374</v>
      </c>
      <c r="J26">
        <f t="shared" si="0"/>
        <v>73298.399999999994</v>
      </c>
      <c r="K26">
        <f t="shared" si="1"/>
        <v>1.7923174312126868</v>
      </c>
      <c r="L26">
        <f t="shared" si="2"/>
        <v>107715</v>
      </c>
      <c r="M26">
        <f t="shared" si="3"/>
        <v>20670</v>
      </c>
      <c r="N26">
        <f t="shared" si="4"/>
        <v>73298.399999999994</v>
      </c>
      <c r="O26">
        <f t="shared" si="5"/>
        <v>87045</v>
      </c>
      <c r="Q26">
        <v>2839</v>
      </c>
      <c r="R26">
        <v>3451</v>
      </c>
      <c r="T26">
        <v>-9357.6000000000058</v>
      </c>
      <c r="U26">
        <v>-2248</v>
      </c>
      <c r="W26">
        <v>16398.8</v>
      </c>
      <c r="X26">
        <v>2258.0000000000005</v>
      </c>
      <c r="AF26">
        <v>73298.399999999994</v>
      </c>
      <c r="AG26">
        <v>1.7923174312126868</v>
      </c>
      <c r="AK26">
        <v>73298.399999999994</v>
      </c>
      <c r="AL26">
        <v>1.7923174312126868</v>
      </c>
    </row>
    <row r="27" spans="2:38" x14ac:dyDescent="0.25">
      <c r="B27">
        <v>11923</v>
      </c>
      <c r="C27">
        <v>22480</v>
      </c>
      <c r="D27">
        <v>93007</v>
      </c>
      <c r="E27">
        <v>54001</v>
      </c>
      <c r="F27">
        <v>9790</v>
      </c>
      <c r="H27">
        <v>45973</v>
      </c>
      <c r="J27">
        <f t="shared" si="0"/>
        <v>38240.199999999997</v>
      </c>
      <c r="K27">
        <f t="shared" si="1"/>
        <v>1.2022165156039979</v>
      </c>
      <c r="L27">
        <f t="shared" si="2"/>
        <v>93007</v>
      </c>
      <c r="M27">
        <f t="shared" si="3"/>
        <v>9790</v>
      </c>
      <c r="N27">
        <f t="shared" si="4"/>
        <v>38240.199999999997</v>
      </c>
      <c r="O27">
        <f t="shared" si="5"/>
        <v>83217</v>
      </c>
      <c r="Q27">
        <v>-6302</v>
      </c>
      <c r="R27">
        <v>1113</v>
      </c>
      <c r="T27">
        <v>700.59999999999854</v>
      </c>
      <c r="U27">
        <v>-1620</v>
      </c>
      <c r="W27">
        <v>10654.600000000002</v>
      </c>
      <c r="X27">
        <v>2617.1999999999998</v>
      </c>
      <c r="Z27">
        <v>38240.199999999997</v>
      </c>
      <c r="AA27">
        <v>1.2022165156039979</v>
      </c>
      <c r="AI27">
        <v>38240.199999999997</v>
      </c>
      <c r="AJ27">
        <v>1.2022165156039979</v>
      </c>
    </row>
    <row r="28" spans="2:38" x14ac:dyDescent="0.25">
      <c r="B28">
        <v>75908</v>
      </c>
      <c r="C28">
        <v>32711</v>
      </c>
      <c r="D28">
        <v>85078</v>
      </c>
      <c r="E28">
        <v>101875</v>
      </c>
      <c r="F28">
        <v>53162</v>
      </c>
      <c r="H28">
        <v>135528</v>
      </c>
      <c r="J28">
        <f t="shared" si="0"/>
        <v>69746.8</v>
      </c>
      <c r="K28">
        <f t="shared" si="1"/>
        <v>1.9431429112159984</v>
      </c>
      <c r="L28">
        <f t="shared" si="2"/>
        <v>101875</v>
      </c>
      <c r="M28">
        <f t="shared" si="3"/>
        <v>32711</v>
      </c>
      <c r="N28">
        <f t="shared" si="4"/>
        <v>69746.8</v>
      </c>
      <c r="O28">
        <f t="shared" si="5"/>
        <v>69164</v>
      </c>
      <c r="Q28">
        <v>1704</v>
      </c>
      <c r="R28">
        <v>-1435</v>
      </c>
      <c r="T28">
        <v>-12515.599999999991</v>
      </c>
      <c r="U28">
        <v>-2634</v>
      </c>
      <c r="W28">
        <v>12515.6</v>
      </c>
      <c r="X28">
        <v>2801.2</v>
      </c>
      <c r="AF28">
        <v>69746.8</v>
      </c>
      <c r="AG28">
        <v>1.9431429112159984</v>
      </c>
      <c r="AK28">
        <v>69746.8</v>
      </c>
      <c r="AL28">
        <v>1.9431429112159984</v>
      </c>
    </row>
    <row r="29" spans="2:38" x14ac:dyDescent="0.25">
      <c r="B29">
        <v>45408</v>
      </c>
      <c r="C29">
        <v>46388</v>
      </c>
      <c r="D29">
        <v>43598</v>
      </c>
      <c r="E29">
        <v>25196</v>
      </c>
      <c r="F29">
        <v>72664</v>
      </c>
      <c r="H29">
        <v>123905</v>
      </c>
      <c r="J29">
        <f t="shared" si="0"/>
        <v>46650.8</v>
      </c>
      <c r="K29">
        <f t="shared" si="1"/>
        <v>2.6560101863204917</v>
      </c>
      <c r="L29">
        <f t="shared" si="2"/>
        <v>72664</v>
      </c>
      <c r="M29">
        <f t="shared" si="3"/>
        <v>25196</v>
      </c>
      <c r="N29">
        <f t="shared" si="4"/>
        <v>46650.8</v>
      </c>
      <c r="O29">
        <f t="shared" si="5"/>
        <v>47468</v>
      </c>
      <c r="Q29">
        <v>37559</v>
      </c>
      <c r="R29">
        <v>9347</v>
      </c>
      <c r="T29">
        <v>7807.4000000000015</v>
      </c>
      <c r="U29">
        <v>-461.39999999999418</v>
      </c>
      <c r="W29">
        <v>15190.600000000002</v>
      </c>
      <c r="X29">
        <v>652.20000000000005</v>
      </c>
      <c r="AD29">
        <v>46650.8</v>
      </c>
      <c r="AE29">
        <v>2.6560101863204917</v>
      </c>
      <c r="AK29">
        <v>46650.8</v>
      </c>
      <c r="AL29">
        <v>2.6560101863204917</v>
      </c>
    </row>
    <row r="30" spans="2:38" x14ac:dyDescent="0.25">
      <c r="B30">
        <v>48340</v>
      </c>
      <c r="C30">
        <v>70279</v>
      </c>
      <c r="D30">
        <v>87505</v>
      </c>
      <c r="E30">
        <v>51291</v>
      </c>
      <c r="F30">
        <v>95995</v>
      </c>
      <c r="H30">
        <v>142335</v>
      </c>
      <c r="J30">
        <f t="shared" si="0"/>
        <v>70682</v>
      </c>
      <c r="K30">
        <f t="shared" si="1"/>
        <v>2.0137375852409383</v>
      </c>
      <c r="L30">
        <f t="shared" si="2"/>
        <v>95995</v>
      </c>
      <c r="M30">
        <f t="shared" si="3"/>
        <v>48340</v>
      </c>
      <c r="N30">
        <f t="shared" si="4"/>
        <v>70682</v>
      </c>
      <c r="O30">
        <f t="shared" si="5"/>
        <v>47655</v>
      </c>
      <c r="Q30">
        <v>19950</v>
      </c>
      <c r="R30">
        <v>10349</v>
      </c>
      <c r="T30">
        <v>4778.6000000000058</v>
      </c>
      <c r="U30">
        <v>-775.39999999999418</v>
      </c>
      <c r="W30">
        <v>15482.2</v>
      </c>
      <c r="X30">
        <v>5129.8</v>
      </c>
      <c r="AF30">
        <v>70682</v>
      </c>
      <c r="AG30">
        <v>2.0137375852409383</v>
      </c>
      <c r="AK30">
        <v>70682</v>
      </c>
      <c r="AL30">
        <v>2.0137375852409383</v>
      </c>
    </row>
    <row r="31" spans="2:38" x14ac:dyDescent="0.25">
      <c r="B31">
        <v>110715</v>
      </c>
      <c r="C31">
        <v>39774</v>
      </c>
      <c r="D31">
        <v>93487</v>
      </c>
      <c r="E31">
        <v>50134</v>
      </c>
      <c r="F31">
        <v>51147</v>
      </c>
      <c r="H31">
        <v>75071</v>
      </c>
      <c r="J31">
        <f t="shared" si="0"/>
        <v>69051.399999999994</v>
      </c>
      <c r="K31">
        <f t="shared" si="1"/>
        <v>1.0871756401752899</v>
      </c>
      <c r="L31">
        <f t="shared" si="2"/>
        <v>110715</v>
      </c>
      <c r="M31">
        <f t="shared" si="3"/>
        <v>39774</v>
      </c>
      <c r="N31">
        <f t="shared" si="4"/>
        <v>69051.399999999994</v>
      </c>
      <c r="O31">
        <f t="shared" si="5"/>
        <v>70941</v>
      </c>
      <c r="Q31">
        <v>4469</v>
      </c>
      <c r="R31">
        <v>-5445</v>
      </c>
      <c r="T31">
        <v>4254.9999999999927</v>
      </c>
      <c r="U31">
        <v>-374.20000000001164</v>
      </c>
      <c r="W31">
        <v>7099</v>
      </c>
      <c r="X31">
        <v>472.6</v>
      </c>
      <c r="AB31">
        <v>69051.399999999994</v>
      </c>
      <c r="AC31">
        <v>1.0871756401752899</v>
      </c>
      <c r="AI31">
        <v>69051.399999999994</v>
      </c>
      <c r="AJ31">
        <v>1.0871756401752899</v>
      </c>
    </row>
    <row r="32" spans="2:38" x14ac:dyDescent="0.25">
      <c r="B32">
        <v>51619</v>
      </c>
      <c r="C32">
        <v>23829</v>
      </c>
      <c r="D32">
        <v>48922</v>
      </c>
      <c r="E32">
        <v>63696</v>
      </c>
      <c r="F32">
        <v>99093</v>
      </c>
      <c r="H32">
        <v>103762</v>
      </c>
      <c r="J32">
        <f t="shared" si="0"/>
        <v>57431.8</v>
      </c>
      <c r="K32">
        <f t="shared" si="1"/>
        <v>1.80669942436072</v>
      </c>
      <c r="L32">
        <f t="shared" si="2"/>
        <v>99093</v>
      </c>
      <c r="M32">
        <f t="shared" si="3"/>
        <v>23829</v>
      </c>
      <c r="N32">
        <f t="shared" si="4"/>
        <v>57431.8</v>
      </c>
      <c r="O32">
        <f t="shared" si="5"/>
        <v>75264</v>
      </c>
      <c r="Q32">
        <v>3271</v>
      </c>
      <c r="R32">
        <v>235</v>
      </c>
      <c r="T32">
        <v>16226.800000000003</v>
      </c>
      <c r="U32">
        <v>1194.8000000000029</v>
      </c>
      <c r="W32">
        <v>16226.8</v>
      </c>
      <c r="X32">
        <v>2503.1999999999998</v>
      </c>
      <c r="AD32">
        <v>57431.8</v>
      </c>
      <c r="AE32">
        <v>1.80669942436072</v>
      </c>
      <c r="AK32">
        <v>57431.8</v>
      </c>
      <c r="AL32">
        <v>1.80669942436072</v>
      </c>
    </row>
    <row r="33" spans="2:38" x14ac:dyDescent="0.25">
      <c r="B33">
        <v>113454</v>
      </c>
      <c r="C33">
        <v>6212</v>
      </c>
      <c r="D33">
        <v>34644</v>
      </c>
      <c r="E33">
        <v>116852</v>
      </c>
      <c r="F33">
        <v>87702</v>
      </c>
      <c r="H33">
        <v>118291</v>
      </c>
      <c r="J33">
        <f t="shared" si="0"/>
        <v>71772.800000000003</v>
      </c>
      <c r="K33">
        <f t="shared" si="1"/>
        <v>1.6481313255160728</v>
      </c>
      <c r="L33">
        <f t="shared" si="2"/>
        <v>116852</v>
      </c>
      <c r="M33">
        <f t="shared" si="3"/>
        <v>6212</v>
      </c>
      <c r="N33">
        <f t="shared" si="4"/>
        <v>71772.800000000003</v>
      </c>
      <c r="O33">
        <f t="shared" si="5"/>
        <v>110640</v>
      </c>
      <c r="Q33">
        <v>211</v>
      </c>
      <c r="R33">
        <v>2</v>
      </c>
      <c r="T33">
        <v>-1682.8000000000029</v>
      </c>
      <c r="U33">
        <v>-66.19999999999709</v>
      </c>
      <c r="W33">
        <v>14576.4</v>
      </c>
      <c r="X33">
        <v>4894.6000000000004</v>
      </c>
      <c r="AF33">
        <v>71772.800000000003</v>
      </c>
      <c r="AG33">
        <v>1.6481313255160728</v>
      </c>
      <c r="AI33">
        <v>71772.800000000003</v>
      </c>
      <c r="AJ33">
        <v>1.6481313255160728</v>
      </c>
    </row>
    <row r="34" spans="2:38" x14ac:dyDescent="0.25">
      <c r="B34">
        <v>76997</v>
      </c>
      <c r="C34">
        <v>34968</v>
      </c>
      <c r="D34">
        <v>82630</v>
      </c>
      <c r="E34">
        <v>53311</v>
      </c>
      <c r="F34">
        <v>43078</v>
      </c>
      <c r="H34">
        <v>96713</v>
      </c>
      <c r="J34">
        <f t="shared" ref="J34:J65" si="6">AVERAGE(B34:F34)</f>
        <v>58196.800000000003</v>
      </c>
      <c r="K34">
        <f t="shared" ref="K34:K65" si="7">H34/J34</f>
        <v>1.6618267671074698</v>
      </c>
      <c r="L34">
        <f t="shared" ref="L34:L65" si="8">MAX(B34:F34)</f>
        <v>82630</v>
      </c>
      <c r="M34">
        <f t="shared" ref="M34:M65" si="9">MIN(B34:F34)</f>
        <v>34968</v>
      </c>
      <c r="N34">
        <f t="shared" ref="N34:N65" si="10">AVERAGE(B34:F34)</f>
        <v>58196.800000000003</v>
      </c>
      <c r="O34">
        <f t="shared" ref="O34:O65" si="11">L34-M34</f>
        <v>47662</v>
      </c>
      <c r="Q34">
        <v>-12019</v>
      </c>
      <c r="R34">
        <v>-8392</v>
      </c>
      <c r="T34">
        <v>-15627.800000000003</v>
      </c>
      <c r="U34">
        <v>1947.8000000000029</v>
      </c>
      <c r="W34">
        <v>16131</v>
      </c>
      <c r="X34">
        <v>3887.4</v>
      </c>
      <c r="AB34">
        <v>58196.800000000003</v>
      </c>
      <c r="AC34">
        <v>1.6618267671074698</v>
      </c>
      <c r="AI34">
        <v>58196.800000000003</v>
      </c>
      <c r="AJ34">
        <v>1.6618267671074698</v>
      </c>
    </row>
    <row r="35" spans="2:38" x14ac:dyDescent="0.25">
      <c r="B35">
        <v>67613</v>
      </c>
      <c r="C35">
        <v>41959</v>
      </c>
      <c r="D35">
        <v>79063</v>
      </c>
      <c r="E35">
        <v>72981</v>
      </c>
      <c r="F35">
        <v>10422</v>
      </c>
      <c r="H35">
        <v>84024</v>
      </c>
      <c r="J35">
        <f t="shared" si="6"/>
        <v>54407.6</v>
      </c>
      <c r="K35">
        <f t="shared" si="7"/>
        <v>1.5443430697182012</v>
      </c>
      <c r="L35">
        <f t="shared" si="8"/>
        <v>79063</v>
      </c>
      <c r="M35">
        <f t="shared" si="9"/>
        <v>10422</v>
      </c>
      <c r="N35">
        <f t="shared" si="10"/>
        <v>54407.6</v>
      </c>
      <c r="O35">
        <f t="shared" si="11"/>
        <v>68641</v>
      </c>
      <c r="Q35">
        <v>2721</v>
      </c>
      <c r="R35">
        <v>-659</v>
      </c>
      <c r="T35">
        <v>-16661.799999999996</v>
      </c>
      <c r="U35">
        <v>-966.80000000000291</v>
      </c>
      <c r="W35">
        <v>18272.2</v>
      </c>
      <c r="X35">
        <v>5552.8</v>
      </c>
      <c r="AB35">
        <v>54407.6</v>
      </c>
      <c r="AC35">
        <v>1.5443430697182012</v>
      </c>
      <c r="AI35">
        <v>54407.6</v>
      </c>
      <c r="AJ35">
        <v>1.5443430697182012</v>
      </c>
    </row>
    <row r="36" spans="2:38" x14ac:dyDescent="0.25">
      <c r="B36">
        <v>67989</v>
      </c>
      <c r="C36">
        <v>12663</v>
      </c>
      <c r="D36">
        <v>20276</v>
      </c>
      <c r="E36">
        <v>23786</v>
      </c>
      <c r="F36">
        <v>101493</v>
      </c>
      <c r="H36">
        <v>90365</v>
      </c>
      <c r="J36">
        <f t="shared" si="6"/>
        <v>45241.4</v>
      </c>
      <c r="K36">
        <f t="shared" si="7"/>
        <v>1.9973961902151569</v>
      </c>
      <c r="L36">
        <f t="shared" si="8"/>
        <v>101493</v>
      </c>
      <c r="M36">
        <f t="shared" si="9"/>
        <v>12663</v>
      </c>
      <c r="N36">
        <f t="shared" si="10"/>
        <v>45241.4</v>
      </c>
      <c r="O36">
        <f t="shared" si="11"/>
        <v>88830</v>
      </c>
      <c r="Q36">
        <v>-2992</v>
      </c>
      <c r="R36">
        <v>-2</v>
      </c>
      <c r="T36">
        <v>4503.8000000000029</v>
      </c>
      <c r="U36">
        <v>4106.5999999999985</v>
      </c>
      <c r="W36">
        <v>7155.8</v>
      </c>
      <c r="X36">
        <v>5126.2</v>
      </c>
      <c r="AD36">
        <v>45241.4</v>
      </c>
      <c r="AE36">
        <v>1.9973961902151569</v>
      </c>
      <c r="AK36">
        <v>45241.4</v>
      </c>
      <c r="AL36">
        <v>1.9973961902151569</v>
      </c>
    </row>
    <row r="37" spans="2:38" x14ac:dyDescent="0.25">
      <c r="B37">
        <v>52032</v>
      </c>
      <c r="C37">
        <v>74186</v>
      </c>
      <c r="D37">
        <v>20797</v>
      </c>
      <c r="E37">
        <v>37839</v>
      </c>
      <c r="F37">
        <v>40402</v>
      </c>
      <c r="H37">
        <v>95726</v>
      </c>
      <c r="J37">
        <f t="shared" si="6"/>
        <v>45051.199999999997</v>
      </c>
      <c r="K37">
        <f t="shared" si="7"/>
        <v>2.1248268636573502</v>
      </c>
      <c r="L37">
        <f t="shared" si="8"/>
        <v>74186</v>
      </c>
      <c r="M37">
        <f t="shared" si="9"/>
        <v>20797</v>
      </c>
      <c r="N37">
        <f t="shared" si="10"/>
        <v>45051.199999999997</v>
      </c>
      <c r="O37">
        <f t="shared" si="11"/>
        <v>53389</v>
      </c>
      <c r="Q37">
        <v>3107</v>
      </c>
      <c r="R37">
        <v>-193</v>
      </c>
      <c r="T37">
        <v>5445.1999999999971</v>
      </c>
      <c r="U37">
        <v>1238.1999999999971</v>
      </c>
      <c r="W37">
        <v>7559.6</v>
      </c>
      <c r="X37">
        <v>3240.2</v>
      </c>
      <c r="AD37">
        <v>45051.199999999997</v>
      </c>
      <c r="AE37">
        <v>2.1248268636573502</v>
      </c>
      <c r="AK37">
        <v>45051.199999999997</v>
      </c>
      <c r="AL37">
        <v>2.1248268636573502</v>
      </c>
    </row>
    <row r="38" spans="2:38" x14ac:dyDescent="0.25">
      <c r="B38">
        <v>74970</v>
      </c>
      <c r="C38">
        <v>44246</v>
      </c>
      <c r="D38">
        <v>55623</v>
      </c>
      <c r="E38">
        <v>74197</v>
      </c>
      <c r="F38">
        <v>74888</v>
      </c>
      <c r="H38">
        <v>72794</v>
      </c>
      <c r="J38">
        <f t="shared" si="6"/>
        <v>64784.800000000003</v>
      </c>
      <c r="K38">
        <f t="shared" si="7"/>
        <v>1.1236277645373605</v>
      </c>
      <c r="L38">
        <f t="shared" si="8"/>
        <v>74970</v>
      </c>
      <c r="M38">
        <f t="shared" si="9"/>
        <v>44246</v>
      </c>
      <c r="N38">
        <f t="shared" si="10"/>
        <v>64784.800000000003</v>
      </c>
      <c r="O38">
        <f t="shared" si="11"/>
        <v>30724</v>
      </c>
      <c r="Q38">
        <v>-17980</v>
      </c>
      <c r="R38">
        <v>-741</v>
      </c>
      <c r="T38">
        <v>9410.2000000000044</v>
      </c>
      <c r="U38">
        <v>1773.2000000000044</v>
      </c>
      <c r="W38">
        <v>14417.800000000001</v>
      </c>
      <c r="X38">
        <v>2208.8000000000002</v>
      </c>
      <c r="AD38">
        <v>64784.800000000003</v>
      </c>
      <c r="AE38">
        <v>1.1236277645373605</v>
      </c>
      <c r="AI38">
        <v>64784.800000000003</v>
      </c>
      <c r="AJ38">
        <v>1.1236277645373605</v>
      </c>
    </row>
    <row r="39" spans="2:38" x14ac:dyDescent="0.25">
      <c r="B39">
        <v>71822</v>
      </c>
      <c r="C39">
        <v>30828</v>
      </c>
      <c r="D39">
        <v>91310</v>
      </c>
      <c r="E39">
        <v>37649</v>
      </c>
      <c r="F39">
        <v>94700</v>
      </c>
      <c r="H39">
        <v>77663</v>
      </c>
      <c r="J39">
        <f t="shared" si="6"/>
        <v>65261.8</v>
      </c>
      <c r="K39">
        <f t="shared" si="7"/>
        <v>1.1900223407874131</v>
      </c>
      <c r="L39">
        <f t="shared" si="8"/>
        <v>94700</v>
      </c>
      <c r="M39">
        <f t="shared" si="9"/>
        <v>30828</v>
      </c>
      <c r="N39">
        <f t="shared" si="10"/>
        <v>65261.8</v>
      </c>
      <c r="O39">
        <f t="shared" si="11"/>
        <v>63872</v>
      </c>
      <c r="Q39">
        <v>11489</v>
      </c>
      <c r="R39">
        <v>1888</v>
      </c>
      <c r="T39">
        <v>2039.8000000000029</v>
      </c>
      <c r="U39">
        <v>987.80000000000291</v>
      </c>
      <c r="W39">
        <v>7107</v>
      </c>
      <c r="X39">
        <v>4985.8</v>
      </c>
      <c r="Z39">
        <v>65261.8</v>
      </c>
      <c r="AA39">
        <v>1.1900223407874131</v>
      </c>
      <c r="AI39">
        <v>65261.8</v>
      </c>
      <c r="AJ39">
        <v>1.1900223407874131</v>
      </c>
    </row>
    <row r="40" spans="2:38" x14ac:dyDescent="0.25">
      <c r="B40">
        <v>27659</v>
      </c>
      <c r="C40">
        <v>82705</v>
      </c>
      <c r="D40">
        <v>14806</v>
      </c>
      <c r="E40">
        <v>80282</v>
      </c>
      <c r="F40">
        <v>37682</v>
      </c>
      <c r="H40">
        <v>61288</v>
      </c>
      <c r="J40">
        <f t="shared" si="6"/>
        <v>48626.8</v>
      </c>
      <c r="K40">
        <f t="shared" si="7"/>
        <v>1.260374937277386</v>
      </c>
      <c r="L40">
        <f t="shared" si="8"/>
        <v>82705</v>
      </c>
      <c r="M40">
        <f t="shared" si="9"/>
        <v>14806</v>
      </c>
      <c r="N40">
        <f t="shared" si="10"/>
        <v>48626.8</v>
      </c>
      <c r="O40">
        <f t="shared" si="11"/>
        <v>67899</v>
      </c>
      <c r="Q40">
        <v>-2672</v>
      </c>
      <c r="R40">
        <v>3802</v>
      </c>
      <c r="T40">
        <v>-4509.1999999999971</v>
      </c>
      <c r="U40">
        <v>1973.2000000000044</v>
      </c>
      <c r="W40">
        <v>16126.800000000001</v>
      </c>
      <c r="X40">
        <v>2007.2</v>
      </c>
      <c r="Z40">
        <v>48626.8</v>
      </c>
      <c r="AA40">
        <v>1.260374937277386</v>
      </c>
      <c r="AI40">
        <v>48626.8</v>
      </c>
      <c r="AJ40">
        <v>1.260374937277386</v>
      </c>
    </row>
    <row r="41" spans="2:38" x14ac:dyDescent="0.25">
      <c r="B41">
        <v>33303</v>
      </c>
      <c r="C41">
        <v>112552</v>
      </c>
      <c r="D41">
        <v>40574</v>
      </c>
      <c r="E41">
        <v>62279</v>
      </c>
      <c r="F41">
        <v>86358</v>
      </c>
      <c r="H41">
        <v>98908</v>
      </c>
      <c r="J41">
        <f t="shared" si="6"/>
        <v>67013.2</v>
      </c>
      <c r="K41">
        <f t="shared" si="7"/>
        <v>1.4759480221807049</v>
      </c>
      <c r="L41">
        <f t="shared" si="8"/>
        <v>112552</v>
      </c>
      <c r="M41">
        <f t="shared" si="9"/>
        <v>33303</v>
      </c>
      <c r="N41">
        <f t="shared" si="10"/>
        <v>67013.2</v>
      </c>
      <c r="O41">
        <f t="shared" si="11"/>
        <v>79249</v>
      </c>
      <c r="Q41">
        <v>-15974</v>
      </c>
      <c r="R41">
        <v>-4305</v>
      </c>
      <c r="T41">
        <v>-9468.1999999999971</v>
      </c>
      <c r="U41">
        <v>-3532</v>
      </c>
      <c r="W41">
        <v>14482.2</v>
      </c>
      <c r="X41">
        <v>7860.4</v>
      </c>
      <c r="AF41">
        <v>67013.2</v>
      </c>
      <c r="AG41">
        <v>1.4759480221807049</v>
      </c>
      <c r="AI41">
        <v>67013.2</v>
      </c>
      <c r="AJ41">
        <v>1.4759480221807049</v>
      </c>
    </row>
    <row r="42" spans="2:38" x14ac:dyDescent="0.25">
      <c r="B42">
        <v>93198</v>
      </c>
      <c r="C42">
        <v>101783</v>
      </c>
      <c r="D42">
        <v>35282</v>
      </c>
      <c r="E42">
        <v>21500</v>
      </c>
      <c r="F42">
        <v>84462</v>
      </c>
      <c r="H42">
        <v>88093</v>
      </c>
      <c r="J42">
        <f t="shared" si="6"/>
        <v>67245</v>
      </c>
      <c r="K42">
        <f t="shared" si="7"/>
        <v>1.3100304855379583</v>
      </c>
      <c r="L42">
        <f t="shared" si="8"/>
        <v>101783</v>
      </c>
      <c r="M42">
        <f t="shared" si="9"/>
        <v>21500</v>
      </c>
      <c r="N42">
        <f t="shared" si="10"/>
        <v>67245</v>
      </c>
      <c r="O42">
        <f t="shared" si="11"/>
        <v>80283</v>
      </c>
      <c r="Q42">
        <v>-11045</v>
      </c>
      <c r="R42">
        <v>-2568</v>
      </c>
      <c r="T42">
        <v>-1930.1999999999971</v>
      </c>
      <c r="U42">
        <v>1161</v>
      </c>
      <c r="W42">
        <v>8016.6</v>
      </c>
      <c r="X42">
        <v>1162.5999999999999</v>
      </c>
      <c r="AB42">
        <v>67245</v>
      </c>
      <c r="AC42">
        <v>1.3100304855379583</v>
      </c>
      <c r="AI42">
        <v>67245</v>
      </c>
      <c r="AJ42">
        <v>1.3100304855379583</v>
      </c>
    </row>
    <row r="43" spans="2:38" x14ac:dyDescent="0.25">
      <c r="B43">
        <v>78702</v>
      </c>
      <c r="C43">
        <v>67427</v>
      </c>
      <c r="D43">
        <v>19320</v>
      </c>
      <c r="E43">
        <v>52926</v>
      </c>
      <c r="F43">
        <v>117971</v>
      </c>
      <c r="H43">
        <v>91872</v>
      </c>
      <c r="J43">
        <f t="shared" si="6"/>
        <v>67269.2</v>
      </c>
      <c r="K43">
        <f t="shared" si="7"/>
        <v>1.3657364737502453</v>
      </c>
      <c r="L43">
        <f t="shared" si="8"/>
        <v>117971</v>
      </c>
      <c r="M43">
        <f t="shared" si="9"/>
        <v>19320</v>
      </c>
      <c r="N43">
        <f t="shared" si="10"/>
        <v>67269.2</v>
      </c>
      <c r="O43">
        <f t="shared" si="11"/>
        <v>98651</v>
      </c>
      <c r="Q43">
        <v>-7389</v>
      </c>
      <c r="R43">
        <v>5855</v>
      </c>
      <c r="T43">
        <v>-676</v>
      </c>
      <c r="U43">
        <v>286</v>
      </c>
      <c r="W43">
        <v>11203.199999999999</v>
      </c>
      <c r="X43">
        <v>4715.2</v>
      </c>
      <c r="AB43">
        <v>67269.2</v>
      </c>
      <c r="AC43">
        <v>1.3657364737502453</v>
      </c>
      <c r="AI43">
        <v>67269.2</v>
      </c>
      <c r="AJ43">
        <v>1.3657364737502453</v>
      </c>
    </row>
    <row r="44" spans="2:38" x14ac:dyDescent="0.25">
      <c r="B44">
        <v>97705</v>
      </c>
      <c r="C44">
        <v>29462</v>
      </c>
      <c r="D44">
        <v>9766</v>
      </c>
      <c r="E44">
        <v>38881</v>
      </c>
      <c r="F44">
        <v>43108</v>
      </c>
      <c r="H44">
        <v>84925</v>
      </c>
      <c r="J44">
        <f t="shared" si="6"/>
        <v>43784.4</v>
      </c>
      <c r="K44">
        <f t="shared" si="7"/>
        <v>1.9396177634043175</v>
      </c>
      <c r="L44">
        <f t="shared" si="8"/>
        <v>97705</v>
      </c>
      <c r="M44">
        <f t="shared" si="9"/>
        <v>9766</v>
      </c>
      <c r="N44">
        <f t="shared" si="10"/>
        <v>43784.4</v>
      </c>
      <c r="O44">
        <f t="shared" si="11"/>
        <v>87939</v>
      </c>
      <c r="Q44">
        <v>4606</v>
      </c>
      <c r="R44">
        <v>2843</v>
      </c>
      <c r="T44">
        <v>1374</v>
      </c>
      <c r="U44">
        <v>-202.40000000000146</v>
      </c>
      <c r="W44">
        <v>13767.2</v>
      </c>
      <c r="X44">
        <v>4137.2</v>
      </c>
      <c r="AD44">
        <v>43784.4</v>
      </c>
      <c r="AE44">
        <v>1.9396177634043175</v>
      </c>
      <c r="AK44">
        <v>43784.4</v>
      </c>
      <c r="AL44">
        <v>1.9396177634043175</v>
      </c>
    </row>
    <row r="45" spans="2:38" x14ac:dyDescent="0.25">
      <c r="B45">
        <v>85255</v>
      </c>
      <c r="C45">
        <v>15088</v>
      </c>
      <c r="D45">
        <v>52766</v>
      </c>
      <c r="E45">
        <v>26005</v>
      </c>
      <c r="F45">
        <v>104944</v>
      </c>
      <c r="H45">
        <v>73101</v>
      </c>
      <c r="J45">
        <f t="shared" si="6"/>
        <v>56811.6</v>
      </c>
      <c r="K45">
        <f t="shared" si="7"/>
        <v>1.2867266544156475</v>
      </c>
      <c r="L45">
        <f t="shared" si="8"/>
        <v>104944</v>
      </c>
      <c r="M45">
        <f t="shared" si="9"/>
        <v>15088</v>
      </c>
      <c r="N45">
        <f t="shared" si="10"/>
        <v>56811.6</v>
      </c>
      <c r="O45">
        <f t="shared" si="11"/>
        <v>89856</v>
      </c>
      <c r="Q45">
        <v>4836</v>
      </c>
      <c r="R45">
        <v>-3048</v>
      </c>
      <c r="T45">
        <v>-162</v>
      </c>
      <c r="U45">
        <v>2769.4000000000015</v>
      </c>
      <c r="W45">
        <v>12771.6</v>
      </c>
      <c r="X45">
        <v>2771.0000000000005</v>
      </c>
      <c r="Z45">
        <v>56811.6</v>
      </c>
      <c r="AA45">
        <v>1.2867266544156475</v>
      </c>
      <c r="AI45">
        <v>56811.6</v>
      </c>
      <c r="AJ45">
        <v>1.2867266544156475</v>
      </c>
    </row>
    <row r="46" spans="2:38" x14ac:dyDescent="0.25">
      <c r="B46">
        <v>49199</v>
      </c>
      <c r="C46">
        <v>16300</v>
      </c>
      <c r="D46">
        <v>71982</v>
      </c>
      <c r="E46">
        <v>79228</v>
      </c>
      <c r="F46">
        <v>59982</v>
      </c>
      <c r="H46">
        <v>87107</v>
      </c>
      <c r="J46">
        <f t="shared" si="6"/>
        <v>55338.2</v>
      </c>
      <c r="K46">
        <f t="shared" si="7"/>
        <v>1.574084447994333</v>
      </c>
      <c r="L46">
        <f t="shared" si="8"/>
        <v>79228</v>
      </c>
      <c r="M46">
        <f t="shared" si="9"/>
        <v>16300</v>
      </c>
      <c r="N46">
        <f t="shared" si="10"/>
        <v>55338.2</v>
      </c>
      <c r="O46">
        <f t="shared" si="11"/>
        <v>62928</v>
      </c>
      <c r="Q46">
        <v>-6619</v>
      </c>
      <c r="R46">
        <v>3489</v>
      </c>
      <c r="T46">
        <v>-11057.199999999997</v>
      </c>
      <c r="U46">
        <v>-309.20000000000437</v>
      </c>
      <c r="W46">
        <v>14730.4</v>
      </c>
      <c r="X46">
        <v>543.6</v>
      </c>
      <c r="AB46">
        <v>55338.2</v>
      </c>
      <c r="AC46">
        <v>1.574084447994333</v>
      </c>
      <c r="AI46">
        <v>55338.2</v>
      </c>
      <c r="AJ46">
        <v>1.574084447994333</v>
      </c>
    </row>
    <row r="47" spans="2:38" x14ac:dyDescent="0.25">
      <c r="B47">
        <v>54896</v>
      </c>
      <c r="C47">
        <v>60207</v>
      </c>
      <c r="D47">
        <v>16035</v>
      </c>
      <c r="E47">
        <v>82974</v>
      </c>
      <c r="F47">
        <v>3578</v>
      </c>
      <c r="H47">
        <v>79713</v>
      </c>
      <c r="J47">
        <f t="shared" si="6"/>
        <v>43538</v>
      </c>
      <c r="K47">
        <f t="shared" si="7"/>
        <v>1.8308833662547659</v>
      </c>
      <c r="L47">
        <f t="shared" si="8"/>
        <v>82974</v>
      </c>
      <c r="M47">
        <f t="shared" si="9"/>
        <v>3578</v>
      </c>
      <c r="N47">
        <f t="shared" si="10"/>
        <v>43538</v>
      </c>
      <c r="O47">
        <f t="shared" si="11"/>
        <v>79396</v>
      </c>
      <c r="Q47">
        <v>11571</v>
      </c>
      <c r="R47">
        <v>-4089</v>
      </c>
      <c r="T47">
        <v>-3718.5999999999985</v>
      </c>
      <c r="U47">
        <v>-1212.8000000000029</v>
      </c>
      <c r="W47">
        <v>16357.8</v>
      </c>
      <c r="X47">
        <v>3990</v>
      </c>
      <c r="Z47">
        <v>43538</v>
      </c>
      <c r="AA47">
        <v>1.8308833662547659</v>
      </c>
      <c r="AI47">
        <v>43538</v>
      </c>
      <c r="AJ47">
        <v>1.8308833662547659</v>
      </c>
    </row>
    <row r="48" spans="2:38" x14ac:dyDescent="0.25">
      <c r="B48">
        <v>104444</v>
      </c>
      <c r="C48">
        <v>104516</v>
      </c>
      <c r="D48">
        <v>89350</v>
      </c>
      <c r="E48">
        <v>68656</v>
      </c>
      <c r="F48">
        <v>60520</v>
      </c>
      <c r="H48">
        <v>129325</v>
      </c>
      <c r="J48">
        <f t="shared" si="6"/>
        <v>85497.2</v>
      </c>
      <c r="K48">
        <f t="shared" si="7"/>
        <v>1.5126226355950838</v>
      </c>
      <c r="L48">
        <f t="shared" si="8"/>
        <v>104516</v>
      </c>
      <c r="M48">
        <f t="shared" si="9"/>
        <v>60520</v>
      </c>
      <c r="N48">
        <f t="shared" si="10"/>
        <v>85497.2</v>
      </c>
      <c r="O48">
        <f t="shared" si="11"/>
        <v>43996</v>
      </c>
      <c r="Q48">
        <v>1528</v>
      </c>
      <c r="R48">
        <v>-23</v>
      </c>
      <c r="T48">
        <v>-8450.1999999999971</v>
      </c>
      <c r="U48">
        <v>1625</v>
      </c>
      <c r="W48">
        <v>11256.2</v>
      </c>
      <c r="X48">
        <v>1692.2</v>
      </c>
      <c r="AB48">
        <v>85497.2</v>
      </c>
      <c r="AC48">
        <v>1.5126226355950838</v>
      </c>
      <c r="AI48">
        <v>85497.2</v>
      </c>
      <c r="AJ48">
        <v>1.5126226355950838</v>
      </c>
    </row>
    <row r="49" spans="2:38" x14ac:dyDescent="0.25">
      <c r="B49">
        <v>59236</v>
      </c>
      <c r="C49">
        <v>105840</v>
      </c>
      <c r="D49">
        <v>65293</v>
      </c>
      <c r="E49">
        <v>12536</v>
      </c>
      <c r="F49">
        <v>91860</v>
      </c>
      <c r="H49">
        <v>86354</v>
      </c>
      <c r="J49">
        <f t="shared" si="6"/>
        <v>66953</v>
      </c>
      <c r="K49">
        <f t="shared" si="7"/>
        <v>1.2897704359774766</v>
      </c>
      <c r="L49">
        <f t="shared" si="8"/>
        <v>105840</v>
      </c>
      <c r="M49">
        <f t="shared" si="9"/>
        <v>12536</v>
      </c>
      <c r="N49">
        <f t="shared" si="10"/>
        <v>66953</v>
      </c>
      <c r="O49">
        <f t="shared" si="11"/>
        <v>93304</v>
      </c>
      <c r="Q49">
        <v>4928</v>
      </c>
      <c r="R49">
        <v>399</v>
      </c>
      <c r="T49">
        <v>828.19999999999709</v>
      </c>
      <c r="U49">
        <v>444.19999999999709</v>
      </c>
      <c r="W49">
        <v>9598.2000000000007</v>
      </c>
      <c r="X49">
        <v>577.80000000000007</v>
      </c>
      <c r="AB49">
        <v>66953</v>
      </c>
      <c r="AC49">
        <v>1.2897704359774766</v>
      </c>
      <c r="AI49">
        <v>66953</v>
      </c>
      <c r="AJ49">
        <v>1.2897704359774766</v>
      </c>
    </row>
    <row r="50" spans="2:38" x14ac:dyDescent="0.25">
      <c r="B50">
        <v>102059</v>
      </c>
      <c r="C50">
        <v>92925</v>
      </c>
      <c r="D50">
        <v>99442</v>
      </c>
      <c r="E50">
        <v>110820</v>
      </c>
      <c r="F50">
        <v>98560</v>
      </c>
      <c r="H50">
        <v>128107</v>
      </c>
      <c r="J50">
        <f t="shared" si="6"/>
        <v>100761.2</v>
      </c>
      <c r="K50">
        <f t="shared" si="7"/>
        <v>1.2713921628563376</v>
      </c>
      <c r="L50">
        <f t="shared" si="8"/>
        <v>110820</v>
      </c>
      <c r="M50">
        <f t="shared" si="9"/>
        <v>92925</v>
      </c>
      <c r="N50">
        <f t="shared" si="10"/>
        <v>100761.2</v>
      </c>
      <c r="O50">
        <f t="shared" si="11"/>
        <v>17895</v>
      </c>
      <c r="Q50">
        <v>-551</v>
      </c>
      <c r="R50">
        <v>-18</v>
      </c>
      <c r="T50">
        <v>-2804.8000000000029</v>
      </c>
      <c r="U50">
        <v>-241</v>
      </c>
      <c r="W50">
        <v>14955.2</v>
      </c>
      <c r="X50">
        <v>5259</v>
      </c>
      <c r="AB50">
        <v>100761.2</v>
      </c>
      <c r="AC50">
        <v>1.2713921628563376</v>
      </c>
      <c r="AI50">
        <v>100761.2</v>
      </c>
      <c r="AJ50">
        <v>1.2713921628563376</v>
      </c>
    </row>
    <row r="51" spans="2:38" x14ac:dyDescent="0.25">
      <c r="B51">
        <v>97825</v>
      </c>
      <c r="C51">
        <v>23620</v>
      </c>
      <c r="D51">
        <v>92614</v>
      </c>
      <c r="E51">
        <v>14682</v>
      </c>
      <c r="F51">
        <v>14803</v>
      </c>
      <c r="H51">
        <v>74940</v>
      </c>
      <c r="J51">
        <f t="shared" si="6"/>
        <v>48708.800000000003</v>
      </c>
      <c r="K51">
        <f t="shared" si="7"/>
        <v>1.538531025194626</v>
      </c>
      <c r="L51">
        <f t="shared" si="8"/>
        <v>97825</v>
      </c>
      <c r="M51">
        <f t="shared" si="9"/>
        <v>14682</v>
      </c>
      <c r="N51">
        <f t="shared" si="10"/>
        <v>48708.800000000003</v>
      </c>
      <c r="O51">
        <f t="shared" si="11"/>
        <v>83143</v>
      </c>
      <c r="Q51">
        <v>-4395</v>
      </c>
      <c r="R51">
        <v>-5</v>
      </c>
      <c r="T51">
        <v>2977.4000000000015</v>
      </c>
      <c r="U51">
        <v>-1508.1999999999971</v>
      </c>
      <c r="W51">
        <v>10078.200000000001</v>
      </c>
      <c r="X51">
        <v>4508.2</v>
      </c>
      <c r="AD51">
        <v>48708.800000000003</v>
      </c>
      <c r="AE51">
        <v>1.538531025194626</v>
      </c>
      <c r="AI51">
        <v>48708.800000000003</v>
      </c>
      <c r="AJ51">
        <v>1.538531025194626</v>
      </c>
    </row>
    <row r="52" spans="2:38" x14ac:dyDescent="0.25">
      <c r="B52">
        <v>89441</v>
      </c>
      <c r="C52">
        <v>37945</v>
      </c>
      <c r="D52">
        <v>41094</v>
      </c>
      <c r="E52">
        <v>66033</v>
      </c>
      <c r="F52">
        <v>83260</v>
      </c>
      <c r="H52">
        <v>68703</v>
      </c>
      <c r="J52">
        <f t="shared" si="6"/>
        <v>63554.6</v>
      </c>
      <c r="K52">
        <f t="shared" si="7"/>
        <v>1.0810075116513991</v>
      </c>
      <c r="L52">
        <f t="shared" si="8"/>
        <v>89441</v>
      </c>
      <c r="M52">
        <f t="shared" si="9"/>
        <v>37945</v>
      </c>
      <c r="N52">
        <f t="shared" si="10"/>
        <v>63554.6</v>
      </c>
      <c r="O52">
        <f t="shared" si="11"/>
        <v>51496</v>
      </c>
      <c r="Q52">
        <v>-15183</v>
      </c>
      <c r="R52">
        <v>-4456</v>
      </c>
      <c r="T52">
        <v>-10860.400000000001</v>
      </c>
      <c r="U52">
        <v>-3910.5999999999985</v>
      </c>
      <c r="W52">
        <v>11163.6</v>
      </c>
      <c r="X52">
        <v>3910.6000000000004</v>
      </c>
      <c r="AB52">
        <v>63554.6</v>
      </c>
      <c r="AC52">
        <v>1.0810075116513991</v>
      </c>
      <c r="AI52">
        <v>63554.6</v>
      </c>
      <c r="AJ52">
        <v>1.0810075116513991</v>
      </c>
    </row>
    <row r="53" spans="2:38" x14ac:dyDescent="0.25">
      <c r="B53">
        <v>42098</v>
      </c>
      <c r="C53">
        <v>30129</v>
      </c>
      <c r="D53">
        <v>99439</v>
      </c>
      <c r="E53">
        <v>25254</v>
      </c>
      <c r="F53">
        <v>111874</v>
      </c>
      <c r="H53">
        <v>68255</v>
      </c>
      <c r="J53">
        <f t="shared" si="6"/>
        <v>61758.8</v>
      </c>
      <c r="K53">
        <f t="shared" si="7"/>
        <v>1.1051866292738848</v>
      </c>
      <c r="L53">
        <f t="shared" si="8"/>
        <v>111874</v>
      </c>
      <c r="M53">
        <f t="shared" si="9"/>
        <v>25254</v>
      </c>
      <c r="N53">
        <f t="shared" si="10"/>
        <v>61758.8</v>
      </c>
      <c r="O53">
        <f t="shared" si="11"/>
        <v>86620</v>
      </c>
      <c r="Q53">
        <v>-5422</v>
      </c>
      <c r="R53">
        <v>-557</v>
      </c>
      <c r="T53">
        <v>6974.6000000000058</v>
      </c>
      <c r="U53">
        <v>-2421</v>
      </c>
      <c r="W53">
        <v>6974.5999999999995</v>
      </c>
      <c r="X53">
        <v>3386.6</v>
      </c>
      <c r="Z53">
        <v>61758.8</v>
      </c>
      <c r="AA53">
        <v>1.1051866292738848</v>
      </c>
      <c r="AI53">
        <v>61758.8</v>
      </c>
      <c r="AJ53">
        <v>1.1051866292738848</v>
      </c>
    </row>
    <row r="54" spans="2:38" x14ac:dyDescent="0.25">
      <c r="B54">
        <v>33013</v>
      </c>
      <c r="C54">
        <v>64022</v>
      </c>
      <c r="D54">
        <v>38101</v>
      </c>
      <c r="E54">
        <v>99681</v>
      </c>
      <c r="F54">
        <v>14379</v>
      </c>
      <c r="H54">
        <v>52140</v>
      </c>
      <c r="J54">
        <f t="shared" si="6"/>
        <v>49839.199999999997</v>
      </c>
      <c r="K54">
        <f t="shared" si="7"/>
        <v>1.0461644649191801</v>
      </c>
      <c r="L54">
        <f t="shared" si="8"/>
        <v>99681</v>
      </c>
      <c r="M54">
        <f t="shared" si="9"/>
        <v>14379</v>
      </c>
      <c r="N54">
        <f t="shared" si="10"/>
        <v>49839.199999999997</v>
      </c>
      <c r="O54">
        <f t="shared" si="11"/>
        <v>85302</v>
      </c>
      <c r="Q54">
        <v>-20553</v>
      </c>
      <c r="R54">
        <v>-1390</v>
      </c>
      <c r="T54">
        <v>-14170</v>
      </c>
      <c r="U54">
        <v>-1361.4000000000015</v>
      </c>
      <c r="W54">
        <v>16170.800000000001</v>
      </c>
      <c r="X54">
        <v>1361.4</v>
      </c>
      <c r="AB54">
        <v>49839.199999999997</v>
      </c>
      <c r="AC54">
        <v>1.0461644649191801</v>
      </c>
      <c r="AI54">
        <v>49839.199999999997</v>
      </c>
      <c r="AJ54">
        <v>1.0461644649191801</v>
      </c>
    </row>
    <row r="55" spans="2:38" x14ac:dyDescent="0.25">
      <c r="B55">
        <v>29025</v>
      </c>
      <c r="C55">
        <v>30604</v>
      </c>
      <c r="D55">
        <v>31118</v>
      </c>
      <c r="E55">
        <v>49118</v>
      </c>
      <c r="F55">
        <v>61751</v>
      </c>
      <c r="H55">
        <v>42904</v>
      </c>
      <c r="J55">
        <f t="shared" si="6"/>
        <v>40323.199999999997</v>
      </c>
      <c r="K55">
        <f t="shared" si="7"/>
        <v>1.064002856916118</v>
      </c>
      <c r="L55">
        <f t="shared" si="8"/>
        <v>61751</v>
      </c>
      <c r="M55">
        <f t="shared" si="9"/>
        <v>29025</v>
      </c>
      <c r="N55">
        <f t="shared" si="10"/>
        <v>40323.199999999997</v>
      </c>
      <c r="O55">
        <f t="shared" si="11"/>
        <v>32726</v>
      </c>
      <c r="Q55">
        <v>-36062</v>
      </c>
      <c r="R55">
        <v>-7992</v>
      </c>
      <c r="T55">
        <v>11221.399999999998</v>
      </c>
      <c r="U55">
        <v>-1807.8000000000029</v>
      </c>
      <c r="W55">
        <v>12681.400000000001</v>
      </c>
      <c r="X55">
        <v>1807.7999999999997</v>
      </c>
      <c r="AD55">
        <v>40323.199999999997</v>
      </c>
      <c r="AE55">
        <v>1.064002856916118</v>
      </c>
      <c r="AI55">
        <v>40323.199999999997</v>
      </c>
      <c r="AJ55">
        <v>1.064002856916118</v>
      </c>
    </row>
    <row r="56" spans="2:38" x14ac:dyDescent="0.25">
      <c r="B56">
        <v>82431</v>
      </c>
      <c r="C56">
        <v>91539</v>
      </c>
      <c r="D56">
        <v>60087</v>
      </c>
      <c r="E56">
        <v>109502</v>
      </c>
      <c r="F56">
        <v>26643</v>
      </c>
      <c r="H56">
        <v>134605</v>
      </c>
      <c r="J56">
        <f t="shared" si="6"/>
        <v>74040.399999999994</v>
      </c>
      <c r="K56">
        <f t="shared" si="7"/>
        <v>1.8179939600542407</v>
      </c>
      <c r="L56">
        <f t="shared" si="8"/>
        <v>109502</v>
      </c>
      <c r="M56">
        <f t="shared" si="9"/>
        <v>26643</v>
      </c>
      <c r="N56">
        <f t="shared" si="10"/>
        <v>74040.399999999994</v>
      </c>
      <c r="O56">
        <f t="shared" si="11"/>
        <v>82859</v>
      </c>
      <c r="Q56">
        <v>10867</v>
      </c>
      <c r="R56">
        <v>-703</v>
      </c>
      <c r="T56">
        <v>-3572.6000000000058</v>
      </c>
      <c r="U56">
        <v>2230.1999999999971</v>
      </c>
      <c r="W56">
        <v>9157.4000000000015</v>
      </c>
      <c r="X56">
        <v>3176.6</v>
      </c>
      <c r="AF56">
        <v>74040.399999999994</v>
      </c>
      <c r="AG56">
        <v>1.8179939600542407</v>
      </c>
      <c r="AK56">
        <v>74040.399999999994</v>
      </c>
      <c r="AL56">
        <v>1.8179939600542407</v>
      </c>
    </row>
    <row r="57" spans="2:38" x14ac:dyDescent="0.25">
      <c r="B57">
        <v>55267</v>
      </c>
      <c r="C57">
        <v>91963</v>
      </c>
      <c r="D57">
        <v>12521</v>
      </c>
      <c r="E57">
        <v>24879</v>
      </c>
      <c r="F57">
        <v>11386</v>
      </c>
      <c r="H57">
        <v>72470</v>
      </c>
      <c r="J57">
        <f t="shared" si="6"/>
        <v>39203.199999999997</v>
      </c>
      <c r="K57">
        <f t="shared" si="7"/>
        <v>1.8485735858297283</v>
      </c>
      <c r="L57">
        <f t="shared" si="8"/>
        <v>91963</v>
      </c>
      <c r="M57">
        <f t="shared" si="9"/>
        <v>11386</v>
      </c>
      <c r="N57">
        <f t="shared" si="10"/>
        <v>39203.199999999997</v>
      </c>
      <c r="O57">
        <f t="shared" si="11"/>
        <v>80577</v>
      </c>
      <c r="Q57">
        <v>-5389</v>
      </c>
      <c r="R57">
        <v>2741</v>
      </c>
      <c r="T57">
        <v>-7266.2000000000044</v>
      </c>
      <c r="U57">
        <v>-1728.6000000000058</v>
      </c>
      <c r="W57">
        <v>12745.4</v>
      </c>
      <c r="X57">
        <v>1735.8000000000002</v>
      </c>
      <c r="AD57">
        <v>39203.199999999997</v>
      </c>
      <c r="AE57">
        <v>1.8485735858297283</v>
      </c>
      <c r="AK57">
        <v>39203.199999999997</v>
      </c>
      <c r="AL57">
        <v>1.8485735858297283</v>
      </c>
    </row>
    <row r="58" spans="2:38" x14ac:dyDescent="0.25">
      <c r="B58">
        <v>34696</v>
      </c>
      <c r="C58">
        <v>69378</v>
      </c>
      <c r="D58">
        <v>119171</v>
      </c>
      <c r="E58">
        <v>70332</v>
      </c>
      <c r="F58">
        <v>49954</v>
      </c>
      <c r="H58">
        <v>135889</v>
      </c>
      <c r="J58">
        <f t="shared" si="6"/>
        <v>68706.2</v>
      </c>
      <c r="K58">
        <f t="shared" si="7"/>
        <v>1.9778273285380359</v>
      </c>
      <c r="L58">
        <f t="shared" si="8"/>
        <v>119171</v>
      </c>
      <c r="M58">
        <f t="shared" si="9"/>
        <v>34696</v>
      </c>
      <c r="N58">
        <f t="shared" si="10"/>
        <v>68706.2</v>
      </c>
      <c r="O58">
        <f t="shared" si="11"/>
        <v>84475</v>
      </c>
      <c r="Q58">
        <v>6124</v>
      </c>
      <c r="R58">
        <v>-3107</v>
      </c>
      <c r="T58">
        <v>-3544</v>
      </c>
      <c r="U58">
        <v>1896</v>
      </c>
      <c r="W58">
        <v>27649.600000000002</v>
      </c>
      <c r="X58">
        <v>3709.2000000000003</v>
      </c>
      <c r="AF58">
        <v>68706.2</v>
      </c>
      <c r="AG58">
        <v>1.9778273285380359</v>
      </c>
      <c r="AK58">
        <v>68706.2</v>
      </c>
      <c r="AL58">
        <v>1.9778273285380359</v>
      </c>
    </row>
    <row r="59" spans="2:38" x14ac:dyDescent="0.25">
      <c r="B59">
        <v>64015</v>
      </c>
      <c r="C59">
        <v>75941</v>
      </c>
      <c r="D59">
        <v>71394</v>
      </c>
      <c r="E59">
        <v>45521</v>
      </c>
      <c r="F59">
        <v>48788</v>
      </c>
      <c r="H59">
        <v>96316</v>
      </c>
      <c r="J59">
        <f t="shared" si="6"/>
        <v>61131.8</v>
      </c>
      <c r="K59">
        <f t="shared" si="7"/>
        <v>1.5755466058581622</v>
      </c>
      <c r="L59">
        <f t="shared" si="8"/>
        <v>75941</v>
      </c>
      <c r="M59">
        <f t="shared" si="9"/>
        <v>45521</v>
      </c>
      <c r="N59">
        <f t="shared" si="10"/>
        <v>61131.8</v>
      </c>
      <c r="O59">
        <f t="shared" si="11"/>
        <v>30420</v>
      </c>
      <c r="Q59">
        <v>18703</v>
      </c>
      <c r="R59">
        <v>4388</v>
      </c>
      <c r="T59">
        <v>6790.4000000000015</v>
      </c>
      <c r="U59">
        <v>1755</v>
      </c>
      <c r="W59">
        <v>13435.6</v>
      </c>
      <c r="X59">
        <v>2034.2000000000003</v>
      </c>
      <c r="Z59">
        <v>61131.8</v>
      </c>
      <c r="AA59">
        <v>1.5755466058581622</v>
      </c>
      <c r="AI59">
        <v>61131.8</v>
      </c>
      <c r="AJ59">
        <v>1.5755466058581622</v>
      </c>
    </row>
    <row r="60" spans="2:38" x14ac:dyDescent="0.25">
      <c r="B60">
        <v>58496</v>
      </c>
      <c r="C60">
        <v>21633</v>
      </c>
      <c r="D60">
        <v>57184</v>
      </c>
      <c r="E60">
        <v>12254</v>
      </c>
      <c r="F60">
        <v>78971</v>
      </c>
      <c r="H60">
        <v>92708</v>
      </c>
      <c r="J60">
        <f t="shared" si="6"/>
        <v>45707.6</v>
      </c>
      <c r="K60">
        <f t="shared" si="7"/>
        <v>2.0282841365549711</v>
      </c>
      <c r="L60">
        <f t="shared" si="8"/>
        <v>78971</v>
      </c>
      <c r="M60">
        <f t="shared" si="9"/>
        <v>12254</v>
      </c>
      <c r="N60">
        <f t="shared" si="10"/>
        <v>45707.6</v>
      </c>
      <c r="O60">
        <f t="shared" si="11"/>
        <v>66717</v>
      </c>
      <c r="Q60">
        <v>-895</v>
      </c>
      <c r="R60">
        <v>-870</v>
      </c>
      <c r="T60">
        <v>-5066.8000000000029</v>
      </c>
      <c r="U60">
        <v>2518.4000000000015</v>
      </c>
      <c r="W60">
        <v>12180</v>
      </c>
      <c r="X60">
        <v>3408</v>
      </c>
      <c r="AD60">
        <v>45707.6</v>
      </c>
      <c r="AE60">
        <v>2.0282841365549711</v>
      </c>
      <c r="AK60">
        <v>45707.6</v>
      </c>
      <c r="AL60">
        <v>2.0282841365549711</v>
      </c>
    </row>
    <row r="61" spans="2:38" x14ac:dyDescent="0.25">
      <c r="B61">
        <v>74275</v>
      </c>
      <c r="C61">
        <v>13592</v>
      </c>
      <c r="D61">
        <v>48960</v>
      </c>
      <c r="E61">
        <v>18333</v>
      </c>
      <c r="F61">
        <v>71425</v>
      </c>
      <c r="H61">
        <v>50785</v>
      </c>
      <c r="J61">
        <f t="shared" si="6"/>
        <v>45317</v>
      </c>
      <c r="K61">
        <f t="shared" si="7"/>
        <v>1.1206611205507866</v>
      </c>
      <c r="L61">
        <f t="shared" si="8"/>
        <v>74275</v>
      </c>
      <c r="M61">
        <f t="shared" si="9"/>
        <v>13592</v>
      </c>
      <c r="N61">
        <f t="shared" si="10"/>
        <v>45317</v>
      </c>
      <c r="O61">
        <f t="shared" si="11"/>
        <v>60683</v>
      </c>
      <c r="Q61">
        <v>-2105</v>
      </c>
      <c r="R61">
        <v>4</v>
      </c>
      <c r="T61">
        <v>5243.5999999999985</v>
      </c>
      <c r="U61">
        <v>-1583.1999999999971</v>
      </c>
      <c r="W61">
        <v>11221.2</v>
      </c>
      <c r="X61">
        <v>1583.2</v>
      </c>
      <c r="Z61">
        <v>45317</v>
      </c>
      <c r="AA61">
        <v>1.1206611205507866</v>
      </c>
      <c r="AI61">
        <v>45317</v>
      </c>
      <c r="AJ61">
        <v>1.1206611205507866</v>
      </c>
    </row>
    <row r="62" spans="2:38" x14ac:dyDescent="0.25">
      <c r="B62">
        <v>26678</v>
      </c>
      <c r="C62">
        <v>111498</v>
      </c>
      <c r="D62">
        <v>25764</v>
      </c>
      <c r="E62">
        <v>110725</v>
      </c>
      <c r="F62">
        <v>98133</v>
      </c>
      <c r="H62">
        <v>85193</v>
      </c>
      <c r="J62">
        <f t="shared" si="6"/>
        <v>74559.600000000006</v>
      </c>
      <c r="K62">
        <f t="shared" si="7"/>
        <v>1.1426161084555173</v>
      </c>
      <c r="L62">
        <f t="shared" si="8"/>
        <v>111498</v>
      </c>
      <c r="M62">
        <f t="shared" si="9"/>
        <v>25764</v>
      </c>
      <c r="N62">
        <f t="shared" si="10"/>
        <v>74559.600000000006</v>
      </c>
      <c r="O62">
        <f t="shared" si="11"/>
        <v>85734</v>
      </c>
      <c r="Q62">
        <v>5981</v>
      </c>
      <c r="R62">
        <v>1107</v>
      </c>
      <c r="T62">
        <v>-1060.7999999999884</v>
      </c>
      <c r="U62">
        <v>1023</v>
      </c>
      <c r="W62">
        <v>12400.8</v>
      </c>
      <c r="X62">
        <v>3705.8</v>
      </c>
      <c r="AB62">
        <v>74559.600000000006</v>
      </c>
      <c r="AC62">
        <v>1.1426161084555173</v>
      </c>
      <c r="AI62">
        <v>74559.600000000006</v>
      </c>
      <c r="AJ62">
        <v>1.1426161084555173</v>
      </c>
    </row>
    <row r="63" spans="2:38" x14ac:dyDescent="0.25">
      <c r="B63">
        <v>105272</v>
      </c>
      <c r="C63">
        <v>14717</v>
      </c>
      <c r="D63">
        <v>93069</v>
      </c>
      <c r="E63">
        <v>50907</v>
      </c>
      <c r="F63">
        <v>23602</v>
      </c>
      <c r="H63">
        <v>116504</v>
      </c>
      <c r="J63">
        <f t="shared" si="6"/>
        <v>57513.4</v>
      </c>
      <c r="K63">
        <f t="shared" si="7"/>
        <v>2.0256844491892325</v>
      </c>
      <c r="L63">
        <f t="shared" si="8"/>
        <v>105272</v>
      </c>
      <c r="M63">
        <f t="shared" si="9"/>
        <v>14717</v>
      </c>
      <c r="N63">
        <f t="shared" si="10"/>
        <v>57513.4</v>
      </c>
      <c r="O63">
        <f t="shared" si="11"/>
        <v>90555</v>
      </c>
      <c r="Q63">
        <v>-9448</v>
      </c>
      <c r="R63">
        <v>-9221</v>
      </c>
      <c r="T63">
        <v>-12719.599999999999</v>
      </c>
      <c r="U63">
        <v>659.80000000000291</v>
      </c>
      <c r="W63">
        <v>13834</v>
      </c>
      <c r="X63">
        <v>2186.6</v>
      </c>
      <c r="AF63">
        <v>57513.4</v>
      </c>
      <c r="AG63">
        <v>2.0256844491892325</v>
      </c>
      <c r="AK63">
        <v>57513.4</v>
      </c>
      <c r="AL63">
        <v>2.0256844491892325</v>
      </c>
    </row>
    <row r="64" spans="2:38" x14ac:dyDescent="0.25">
      <c r="B64">
        <v>18811</v>
      </c>
      <c r="C64">
        <v>91376</v>
      </c>
      <c r="D64">
        <v>12522</v>
      </c>
      <c r="E64">
        <v>110656</v>
      </c>
      <c r="F64">
        <v>102565</v>
      </c>
      <c r="H64">
        <v>135903</v>
      </c>
      <c r="J64">
        <f t="shared" si="6"/>
        <v>67186</v>
      </c>
      <c r="K64">
        <f t="shared" si="7"/>
        <v>2.0227874854880481</v>
      </c>
      <c r="L64">
        <f t="shared" si="8"/>
        <v>110656</v>
      </c>
      <c r="M64">
        <f t="shared" si="9"/>
        <v>12522</v>
      </c>
      <c r="N64">
        <f t="shared" si="10"/>
        <v>67186</v>
      </c>
      <c r="O64">
        <f t="shared" si="11"/>
        <v>98134</v>
      </c>
      <c r="Q64">
        <v>21144</v>
      </c>
      <c r="R64">
        <v>-580</v>
      </c>
      <c r="T64">
        <v>-3047</v>
      </c>
      <c r="U64">
        <v>-422.39999999999418</v>
      </c>
      <c r="W64">
        <v>5243.4000000000005</v>
      </c>
      <c r="X64">
        <v>3442.0000000000005</v>
      </c>
      <c r="AF64">
        <v>67186</v>
      </c>
      <c r="AG64">
        <v>2.0227874854880481</v>
      </c>
      <c r="AK64">
        <v>67186</v>
      </c>
      <c r="AL64">
        <v>2.0227874854880481</v>
      </c>
    </row>
    <row r="65" spans="2:38" x14ac:dyDescent="0.25">
      <c r="B65">
        <v>42081</v>
      </c>
      <c r="C65">
        <v>67251</v>
      </c>
      <c r="D65">
        <v>42314</v>
      </c>
      <c r="E65">
        <v>82410</v>
      </c>
      <c r="F65">
        <v>52236</v>
      </c>
      <c r="H65">
        <v>92195</v>
      </c>
      <c r="J65">
        <f t="shared" si="6"/>
        <v>57258.400000000001</v>
      </c>
      <c r="K65">
        <f t="shared" si="7"/>
        <v>1.610156763025163</v>
      </c>
      <c r="L65">
        <f t="shared" si="8"/>
        <v>82410</v>
      </c>
      <c r="M65">
        <f t="shared" si="9"/>
        <v>42081</v>
      </c>
      <c r="N65">
        <f t="shared" si="10"/>
        <v>57258.400000000001</v>
      </c>
      <c r="O65">
        <f t="shared" si="11"/>
        <v>40329</v>
      </c>
      <c r="Q65">
        <v>560</v>
      </c>
      <c r="R65">
        <v>-468</v>
      </c>
      <c r="T65">
        <v>14233</v>
      </c>
      <c r="U65">
        <v>2077.2000000000044</v>
      </c>
      <c r="W65">
        <v>17102.2</v>
      </c>
      <c r="X65">
        <v>2974.4</v>
      </c>
      <c r="AD65">
        <v>57258.400000000001</v>
      </c>
      <c r="AE65">
        <v>1.610156763025163</v>
      </c>
      <c r="AI65">
        <v>57258.400000000001</v>
      </c>
      <c r="AJ65">
        <v>1.610156763025163</v>
      </c>
    </row>
    <row r="66" spans="2:38" x14ac:dyDescent="0.25">
      <c r="B66">
        <v>54000</v>
      </c>
      <c r="C66">
        <v>23205</v>
      </c>
      <c r="D66">
        <v>20324</v>
      </c>
      <c r="E66">
        <v>99988</v>
      </c>
      <c r="F66">
        <v>62749</v>
      </c>
      <c r="H66">
        <v>71624</v>
      </c>
      <c r="J66">
        <f t="shared" ref="J66:J101" si="12">AVERAGE(B66:F66)</f>
        <v>52053.2</v>
      </c>
      <c r="K66">
        <f t="shared" ref="K66:K97" si="13">H66/J66</f>
        <v>1.3759768851866936</v>
      </c>
      <c r="L66">
        <f t="shared" ref="L66:L101" si="14">MAX(B66:F66)</f>
        <v>99988</v>
      </c>
      <c r="M66">
        <f t="shared" ref="M66:M101" si="15">MIN(B66:F66)</f>
        <v>20324</v>
      </c>
      <c r="N66">
        <f t="shared" ref="N66:N101" si="16">AVERAGE(B66:F66)</f>
        <v>52053.2</v>
      </c>
      <c r="O66">
        <f t="shared" ref="O66:O101" si="17">L66-M66</f>
        <v>79664</v>
      </c>
      <c r="Q66">
        <v>530</v>
      </c>
      <c r="R66">
        <v>-2661</v>
      </c>
      <c r="T66">
        <v>4649</v>
      </c>
      <c r="U66">
        <v>-34.600000000005821</v>
      </c>
      <c r="W66">
        <v>15395.8</v>
      </c>
      <c r="X66">
        <v>2041.8000000000002</v>
      </c>
      <c r="AD66">
        <v>52053.2</v>
      </c>
      <c r="AE66">
        <v>1.3759768851866936</v>
      </c>
      <c r="AI66">
        <v>52053.2</v>
      </c>
      <c r="AJ66">
        <v>1.3759768851866936</v>
      </c>
    </row>
    <row r="67" spans="2:38" x14ac:dyDescent="0.25">
      <c r="B67">
        <v>109991</v>
      </c>
      <c r="C67">
        <v>49393</v>
      </c>
      <c r="D67">
        <v>69264</v>
      </c>
      <c r="E67">
        <v>11074</v>
      </c>
      <c r="F67">
        <v>98629</v>
      </c>
      <c r="H67">
        <v>129276</v>
      </c>
      <c r="J67">
        <f t="shared" si="12"/>
        <v>67670.2</v>
      </c>
      <c r="K67">
        <f t="shared" si="13"/>
        <v>1.9103830046312853</v>
      </c>
      <c r="L67">
        <f t="shared" si="14"/>
        <v>109991</v>
      </c>
      <c r="M67">
        <f t="shared" si="15"/>
        <v>11074</v>
      </c>
      <c r="N67">
        <f t="shared" si="16"/>
        <v>67670.2</v>
      </c>
      <c r="O67">
        <f t="shared" si="17"/>
        <v>98917</v>
      </c>
      <c r="Q67">
        <v>-1965</v>
      </c>
      <c r="R67">
        <v>15</v>
      </c>
      <c r="T67">
        <v>-3915.8000000000029</v>
      </c>
      <c r="U67">
        <v>537.39999999999418</v>
      </c>
      <c r="W67">
        <v>5827.8</v>
      </c>
      <c r="X67">
        <v>3459.3999999999996</v>
      </c>
      <c r="AF67">
        <v>67670.2</v>
      </c>
      <c r="AG67">
        <v>1.9103830046312853</v>
      </c>
      <c r="AI67">
        <v>67670.2</v>
      </c>
      <c r="AJ67">
        <v>1.9103830046312853</v>
      </c>
    </row>
    <row r="68" spans="2:38" x14ac:dyDescent="0.25">
      <c r="B68">
        <v>81112</v>
      </c>
      <c r="C68">
        <v>105319</v>
      </c>
      <c r="D68">
        <v>62871</v>
      </c>
      <c r="E68">
        <v>54615</v>
      </c>
      <c r="F68">
        <v>46581</v>
      </c>
      <c r="H68">
        <v>103072</v>
      </c>
      <c r="J68">
        <f t="shared" si="12"/>
        <v>70099.600000000006</v>
      </c>
      <c r="K68">
        <f t="shared" si="13"/>
        <v>1.4703650234808756</v>
      </c>
      <c r="L68">
        <f t="shared" si="14"/>
        <v>105319</v>
      </c>
      <c r="M68">
        <f t="shared" si="15"/>
        <v>46581</v>
      </c>
      <c r="N68">
        <f t="shared" si="16"/>
        <v>70099.600000000006</v>
      </c>
      <c r="O68">
        <f t="shared" si="17"/>
        <v>58738</v>
      </c>
      <c r="Q68">
        <v>-6152</v>
      </c>
      <c r="R68">
        <v>-1402</v>
      </c>
      <c r="T68">
        <v>-10490</v>
      </c>
      <c r="U68">
        <v>-488.59999999999127</v>
      </c>
      <c r="W68">
        <v>11782.8</v>
      </c>
      <c r="X68">
        <v>5074.2</v>
      </c>
      <c r="AB68">
        <v>70099.600000000006</v>
      </c>
      <c r="AC68">
        <v>1.4703650234808756</v>
      </c>
      <c r="AI68">
        <v>70099.600000000006</v>
      </c>
      <c r="AJ68">
        <v>1.4703650234808756</v>
      </c>
    </row>
    <row r="69" spans="2:38" x14ac:dyDescent="0.25">
      <c r="B69">
        <v>17715</v>
      </c>
      <c r="C69">
        <v>64063</v>
      </c>
      <c r="D69">
        <v>104233</v>
      </c>
      <c r="E69">
        <v>22476</v>
      </c>
      <c r="F69">
        <v>95418</v>
      </c>
      <c r="H69">
        <v>101983</v>
      </c>
      <c r="J69">
        <f t="shared" si="12"/>
        <v>60781</v>
      </c>
      <c r="K69">
        <f t="shared" si="13"/>
        <v>1.6778763100310952</v>
      </c>
      <c r="L69">
        <f t="shared" si="14"/>
        <v>104233</v>
      </c>
      <c r="M69">
        <f t="shared" si="15"/>
        <v>17715</v>
      </c>
      <c r="N69">
        <f t="shared" si="16"/>
        <v>60781</v>
      </c>
      <c r="O69">
        <f t="shared" si="17"/>
        <v>86518</v>
      </c>
      <c r="Q69">
        <v>18343</v>
      </c>
      <c r="R69">
        <v>14</v>
      </c>
      <c r="T69">
        <v>511</v>
      </c>
      <c r="U69">
        <v>525.19999999999709</v>
      </c>
      <c r="W69">
        <v>13731.8</v>
      </c>
      <c r="X69">
        <v>4552.3999999999987</v>
      </c>
      <c r="Z69">
        <v>60781</v>
      </c>
      <c r="AA69">
        <v>1.6778763100310952</v>
      </c>
      <c r="AI69">
        <v>60781</v>
      </c>
      <c r="AJ69">
        <v>1.6778763100310952</v>
      </c>
    </row>
    <row r="70" spans="2:38" x14ac:dyDescent="0.25">
      <c r="B70">
        <v>17066</v>
      </c>
      <c r="C70">
        <v>27299</v>
      </c>
      <c r="D70">
        <v>64036</v>
      </c>
      <c r="E70">
        <v>34259</v>
      </c>
      <c r="F70">
        <v>6032</v>
      </c>
      <c r="H70">
        <v>54186</v>
      </c>
      <c r="J70">
        <f t="shared" si="12"/>
        <v>29738.400000000001</v>
      </c>
      <c r="K70">
        <f t="shared" si="13"/>
        <v>1.822088612702768</v>
      </c>
      <c r="L70">
        <f t="shared" si="14"/>
        <v>64036</v>
      </c>
      <c r="M70">
        <f t="shared" si="15"/>
        <v>6032</v>
      </c>
      <c r="N70">
        <f t="shared" si="16"/>
        <v>29738.400000000001</v>
      </c>
      <c r="O70">
        <f t="shared" si="17"/>
        <v>58004</v>
      </c>
      <c r="Q70">
        <v>-180</v>
      </c>
      <c r="R70">
        <v>77</v>
      </c>
      <c r="T70">
        <v>-421.19999999999709</v>
      </c>
      <c r="U70">
        <v>-1616.1999999999971</v>
      </c>
      <c r="W70">
        <v>11994</v>
      </c>
      <c r="X70">
        <v>2652.6</v>
      </c>
      <c r="AD70">
        <v>29738.400000000001</v>
      </c>
      <c r="AE70">
        <v>1.822088612702768</v>
      </c>
      <c r="AK70">
        <v>29738.400000000001</v>
      </c>
      <c r="AL70">
        <v>1.822088612702768</v>
      </c>
    </row>
    <row r="71" spans="2:38" x14ac:dyDescent="0.25">
      <c r="B71">
        <v>69904</v>
      </c>
      <c r="C71">
        <v>53647</v>
      </c>
      <c r="D71">
        <v>107789</v>
      </c>
      <c r="E71">
        <v>31717</v>
      </c>
      <c r="F71">
        <v>110921</v>
      </c>
      <c r="H71">
        <v>109212</v>
      </c>
      <c r="J71">
        <f t="shared" si="12"/>
        <v>74795.600000000006</v>
      </c>
      <c r="K71">
        <f t="shared" si="13"/>
        <v>1.4601393664867985</v>
      </c>
      <c r="L71">
        <f t="shared" si="14"/>
        <v>110921</v>
      </c>
      <c r="M71">
        <f t="shared" si="15"/>
        <v>31717</v>
      </c>
      <c r="N71">
        <f t="shared" si="16"/>
        <v>74795.600000000006</v>
      </c>
      <c r="O71">
        <f t="shared" si="17"/>
        <v>79204</v>
      </c>
      <c r="Q71">
        <v>-7146</v>
      </c>
      <c r="R71">
        <v>-63</v>
      </c>
      <c r="T71">
        <v>11770.400000000009</v>
      </c>
      <c r="U71">
        <v>-475</v>
      </c>
      <c r="W71">
        <v>12738</v>
      </c>
      <c r="X71">
        <v>4260.6000000000004</v>
      </c>
      <c r="AD71">
        <v>74795.600000000006</v>
      </c>
      <c r="AE71">
        <v>1.4601393664867985</v>
      </c>
      <c r="AI71">
        <v>74795.600000000006</v>
      </c>
      <c r="AJ71">
        <v>1.4601393664867985</v>
      </c>
    </row>
    <row r="72" spans="2:38" x14ac:dyDescent="0.25">
      <c r="B72">
        <v>55720</v>
      </c>
      <c r="C72">
        <v>24505</v>
      </c>
      <c r="D72">
        <v>8011</v>
      </c>
      <c r="E72">
        <v>26208</v>
      </c>
      <c r="F72">
        <v>80690</v>
      </c>
      <c r="H72">
        <v>90081</v>
      </c>
      <c r="J72">
        <f t="shared" si="12"/>
        <v>39026.800000000003</v>
      </c>
      <c r="K72">
        <f t="shared" si="13"/>
        <v>2.3081830946939026</v>
      </c>
      <c r="L72">
        <f t="shared" si="14"/>
        <v>80690</v>
      </c>
      <c r="M72">
        <f t="shared" si="15"/>
        <v>8011</v>
      </c>
      <c r="N72">
        <f t="shared" si="16"/>
        <v>39026.800000000003</v>
      </c>
      <c r="O72">
        <f t="shared" si="17"/>
        <v>72679</v>
      </c>
      <c r="Q72">
        <v>9885</v>
      </c>
      <c r="R72">
        <v>-75</v>
      </c>
      <c r="T72">
        <v>-849.79999999999563</v>
      </c>
      <c r="U72">
        <v>-3625.7999999999956</v>
      </c>
      <c r="W72">
        <v>13252.6</v>
      </c>
      <c r="X72">
        <v>3625.7999999999997</v>
      </c>
      <c r="AD72">
        <v>39026.800000000003</v>
      </c>
      <c r="AE72">
        <v>2.3081830946939026</v>
      </c>
      <c r="AK72">
        <v>39026.800000000003</v>
      </c>
      <c r="AL72">
        <v>2.3081830946939026</v>
      </c>
    </row>
    <row r="73" spans="2:38" x14ac:dyDescent="0.25">
      <c r="B73">
        <v>91459</v>
      </c>
      <c r="C73">
        <v>60090</v>
      </c>
      <c r="D73">
        <v>18584</v>
      </c>
      <c r="E73">
        <v>24459</v>
      </c>
      <c r="F73">
        <v>28671</v>
      </c>
      <c r="H73">
        <v>81841</v>
      </c>
      <c r="J73">
        <f t="shared" si="12"/>
        <v>44652.6</v>
      </c>
      <c r="K73">
        <f t="shared" si="13"/>
        <v>1.83283840134729</v>
      </c>
      <c r="L73">
        <f t="shared" si="14"/>
        <v>91459</v>
      </c>
      <c r="M73">
        <f t="shared" si="15"/>
        <v>18584</v>
      </c>
      <c r="N73">
        <f t="shared" si="16"/>
        <v>44652.6</v>
      </c>
      <c r="O73">
        <f t="shared" si="17"/>
        <v>72875</v>
      </c>
      <c r="Q73">
        <v>-2906</v>
      </c>
      <c r="R73">
        <v>11074</v>
      </c>
      <c r="T73">
        <v>-12394.800000000003</v>
      </c>
      <c r="U73">
        <v>-2643.5999999999985</v>
      </c>
      <c r="W73">
        <v>12394.8</v>
      </c>
      <c r="X73">
        <v>3148.8</v>
      </c>
      <c r="Z73">
        <v>44652.6</v>
      </c>
      <c r="AA73">
        <v>1.83283840134729</v>
      </c>
      <c r="AI73">
        <v>44652.6</v>
      </c>
      <c r="AJ73">
        <v>1.83283840134729</v>
      </c>
    </row>
    <row r="74" spans="2:38" x14ac:dyDescent="0.25">
      <c r="B74">
        <v>63710</v>
      </c>
      <c r="C74">
        <v>53837</v>
      </c>
      <c r="D74">
        <v>80517</v>
      </c>
      <c r="E74">
        <v>101815</v>
      </c>
      <c r="F74">
        <v>93915</v>
      </c>
      <c r="H74">
        <v>81401</v>
      </c>
      <c r="J74">
        <f t="shared" si="12"/>
        <v>78758.8</v>
      </c>
      <c r="K74">
        <f t="shared" si="13"/>
        <v>1.0335479971761885</v>
      </c>
      <c r="L74">
        <f t="shared" si="14"/>
        <v>101815</v>
      </c>
      <c r="M74">
        <f t="shared" si="15"/>
        <v>53837</v>
      </c>
      <c r="N74">
        <f t="shared" si="16"/>
        <v>78758.8</v>
      </c>
      <c r="O74">
        <f t="shared" si="17"/>
        <v>47978</v>
      </c>
      <c r="Q74">
        <v>-11218</v>
      </c>
      <c r="R74">
        <v>-9536</v>
      </c>
      <c r="T74">
        <v>-2470.3999999999942</v>
      </c>
      <c r="U74">
        <v>775.19999999999709</v>
      </c>
      <c r="W74">
        <v>9576.4</v>
      </c>
      <c r="X74">
        <v>1553.6</v>
      </c>
      <c r="AB74">
        <v>78758.8</v>
      </c>
      <c r="AC74">
        <v>1.0335479971761885</v>
      </c>
      <c r="AI74">
        <v>78758.8</v>
      </c>
      <c r="AJ74">
        <v>1.0335479971761885</v>
      </c>
    </row>
    <row r="75" spans="2:38" x14ac:dyDescent="0.25">
      <c r="B75">
        <v>34055</v>
      </c>
      <c r="C75">
        <v>114217</v>
      </c>
      <c r="D75">
        <v>99739</v>
      </c>
      <c r="E75">
        <v>107314</v>
      </c>
      <c r="F75">
        <v>49293</v>
      </c>
      <c r="H75">
        <v>106989</v>
      </c>
      <c r="J75">
        <f t="shared" si="12"/>
        <v>80923.600000000006</v>
      </c>
      <c r="K75">
        <f t="shared" si="13"/>
        <v>1.3220988685624464</v>
      </c>
      <c r="L75">
        <f t="shared" si="14"/>
        <v>114217</v>
      </c>
      <c r="M75">
        <f t="shared" si="15"/>
        <v>34055</v>
      </c>
      <c r="N75">
        <f t="shared" si="16"/>
        <v>80923.600000000006</v>
      </c>
      <c r="O75">
        <f t="shared" si="17"/>
        <v>80162</v>
      </c>
      <c r="Q75">
        <v>-5310</v>
      </c>
      <c r="R75">
        <v>1540</v>
      </c>
      <c r="T75">
        <v>-3897.1999999999971</v>
      </c>
      <c r="U75">
        <v>-9.5999999999912689</v>
      </c>
      <c r="W75">
        <v>9037.6000000000022</v>
      </c>
      <c r="X75">
        <v>3413.6000000000004</v>
      </c>
      <c r="AB75">
        <v>80923.600000000006</v>
      </c>
      <c r="AC75">
        <v>1.3220988685624464</v>
      </c>
      <c r="AI75">
        <v>80923.600000000006</v>
      </c>
      <c r="AJ75">
        <v>1.3220988685624464</v>
      </c>
    </row>
    <row r="76" spans="2:38" x14ac:dyDescent="0.25">
      <c r="B76">
        <v>22092</v>
      </c>
      <c r="C76">
        <v>95775</v>
      </c>
      <c r="D76">
        <v>94955</v>
      </c>
      <c r="E76">
        <v>94952</v>
      </c>
      <c r="F76">
        <v>114220</v>
      </c>
      <c r="H76">
        <v>123466</v>
      </c>
      <c r="J76">
        <f t="shared" si="12"/>
        <v>84398.8</v>
      </c>
      <c r="K76">
        <f t="shared" si="13"/>
        <v>1.4628880979350416</v>
      </c>
      <c r="L76">
        <f t="shared" si="14"/>
        <v>114220</v>
      </c>
      <c r="M76">
        <f t="shared" si="15"/>
        <v>22092</v>
      </c>
      <c r="N76">
        <f t="shared" si="16"/>
        <v>84398.8</v>
      </c>
      <c r="O76">
        <f t="shared" si="17"/>
        <v>92128</v>
      </c>
      <c r="Q76">
        <v>-23765</v>
      </c>
      <c r="R76">
        <v>13</v>
      </c>
      <c r="T76">
        <v>-2734.3999999999942</v>
      </c>
      <c r="U76">
        <v>-347.80000000000291</v>
      </c>
      <c r="W76">
        <v>19326</v>
      </c>
      <c r="X76">
        <v>1726.1999999999998</v>
      </c>
      <c r="AF76">
        <v>84398.8</v>
      </c>
      <c r="AG76">
        <v>1.4628880979350416</v>
      </c>
      <c r="AI76">
        <v>84398.8</v>
      </c>
      <c r="AJ76">
        <v>1.4628880979350416</v>
      </c>
    </row>
    <row r="77" spans="2:38" x14ac:dyDescent="0.25">
      <c r="B77">
        <v>43616</v>
      </c>
      <c r="C77">
        <v>92115</v>
      </c>
      <c r="D77">
        <v>18536</v>
      </c>
      <c r="E77">
        <v>54405</v>
      </c>
      <c r="F77">
        <v>10614</v>
      </c>
      <c r="H77">
        <v>45619</v>
      </c>
      <c r="J77">
        <f t="shared" si="12"/>
        <v>43857.2</v>
      </c>
      <c r="K77">
        <f t="shared" si="13"/>
        <v>1.0401712831644521</v>
      </c>
      <c r="L77">
        <f t="shared" si="14"/>
        <v>92115</v>
      </c>
      <c r="M77">
        <f t="shared" si="15"/>
        <v>10614</v>
      </c>
      <c r="N77">
        <f t="shared" si="16"/>
        <v>43857.2</v>
      </c>
      <c r="O77">
        <f t="shared" si="17"/>
        <v>81501</v>
      </c>
      <c r="Q77">
        <v>-18095</v>
      </c>
      <c r="R77">
        <v>-4494</v>
      </c>
      <c r="T77">
        <v>-12353.800000000003</v>
      </c>
      <c r="U77">
        <v>-939.80000000000291</v>
      </c>
      <c r="W77">
        <v>15832.2</v>
      </c>
      <c r="X77">
        <v>939.8</v>
      </c>
      <c r="Z77">
        <v>43857.2</v>
      </c>
      <c r="AA77">
        <v>1.0401712831644521</v>
      </c>
      <c r="AI77">
        <v>43857.2</v>
      </c>
      <c r="AJ77">
        <v>1.0401712831644521</v>
      </c>
    </row>
    <row r="78" spans="2:38" x14ac:dyDescent="0.25">
      <c r="B78">
        <v>24335</v>
      </c>
      <c r="C78">
        <v>7904</v>
      </c>
      <c r="D78">
        <v>82268</v>
      </c>
      <c r="E78">
        <v>65698</v>
      </c>
      <c r="F78">
        <v>53047</v>
      </c>
      <c r="H78">
        <v>71229</v>
      </c>
      <c r="J78">
        <f t="shared" si="12"/>
        <v>46650.400000000001</v>
      </c>
      <c r="K78">
        <f t="shared" si="13"/>
        <v>1.5268679368236928</v>
      </c>
      <c r="L78">
        <f t="shared" si="14"/>
        <v>82268</v>
      </c>
      <c r="M78">
        <f t="shared" si="15"/>
        <v>7904</v>
      </c>
      <c r="N78">
        <f t="shared" si="16"/>
        <v>46650.400000000001</v>
      </c>
      <c r="O78">
        <f t="shared" si="17"/>
        <v>74364</v>
      </c>
      <c r="Q78">
        <v>7638</v>
      </c>
      <c r="R78">
        <v>-7834</v>
      </c>
      <c r="T78">
        <v>8864.8000000000029</v>
      </c>
      <c r="U78">
        <v>732.40000000000146</v>
      </c>
      <c r="W78">
        <v>12984.8</v>
      </c>
      <c r="X78">
        <v>3829.6</v>
      </c>
      <c r="AD78">
        <v>46650.400000000001</v>
      </c>
      <c r="AE78">
        <v>1.5268679368236928</v>
      </c>
      <c r="AI78">
        <v>46650.400000000001</v>
      </c>
      <c r="AJ78">
        <v>1.5268679368236928</v>
      </c>
    </row>
    <row r="79" spans="2:38" x14ac:dyDescent="0.25">
      <c r="B79">
        <v>76642</v>
      </c>
      <c r="C79">
        <v>21357</v>
      </c>
      <c r="D79">
        <v>64587</v>
      </c>
      <c r="E79">
        <v>58237</v>
      </c>
      <c r="F79">
        <v>21019</v>
      </c>
      <c r="H79">
        <v>64637</v>
      </c>
      <c r="J79">
        <f t="shared" si="12"/>
        <v>48368.4</v>
      </c>
      <c r="K79">
        <f t="shared" si="13"/>
        <v>1.3363476980838729</v>
      </c>
      <c r="L79">
        <f t="shared" si="14"/>
        <v>76642</v>
      </c>
      <c r="M79">
        <f t="shared" si="15"/>
        <v>21019</v>
      </c>
      <c r="N79">
        <f t="shared" si="16"/>
        <v>48368.4</v>
      </c>
      <c r="O79">
        <f t="shared" si="17"/>
        <v>55623</v>
      </c>
      <c r="Q79">
        <v>-1168</v>
      </c>
      <c r="R79">
        <v>-5880</v>
      </c>
      <c r="T79">
        <v>-2504.4000000000015</v>
      </c>
      <c r="U79">
        <v>1717.2000000000044</v>
      </c>
      <c r="W79">
        <v>7460.8</v>
      </c>
      <c r="X79">
        <v>5011.6000000000004</v>
      </c>
      <c r="Z79">
        <v>48368.4</v>
      </c>
      <c r="AA79">
        <v>1.3363476980838729</v>
      </c>
      <c r="AI79">
        <v>48368.4</v>
      </c>
      <c r="AJ79">
        <v>1.3363476980838729</v>
      </c>
    </row>
    <row r="80" spans="2:38" x14ac:dyDescent="0.25">
      <c r="B80">
        <v>105183</v>
      </c>
      <c r="C80">
        <v>30653</v>
      </c>
      <c r="D80">
        <v>59233</v>
      </c>
      <c r="E80">
        <v>10447</v>
      </c>
      <c r="F80">
        <v>24277</v>
      </c>
      <c r="H80">
        <v>71008</v>
      </c>
      <c r="J80">
        <f t="shared" si="12"/>
        <v>45958.6</v>
      </c>
      <c r="K80">
        <f t="shared" si="13"/>
        <v>1.5450427123541624</v>
      </c>
      <c r="L80">
        <f t="shared" si="14"/>
        <v>105183</v>
      </c>
      <c r="M80">
        <f t="shared" si="15"/>
        <v>10447</v>
      </c>
      <c r="N80">
        <f t="shared" si="16"/>
        <v>45958.6</v>
      </c>
      <c r="O80">
        <f t="shared" si="17"/>
        <v>94736</v>
      </c>
      <c r="Q80">
        <v>-5129</v>
      </c>
      <c r="R80">
        <v>-5995</v>
      </c>
      <c r="T80">
        <v>6451</v>
      </c>
      <c r="U80">
        <v>-5083.4000000000015</v>
      </c>
      <c r="W80">
        <v>11195.4</v>
      </c>
      <c r="X80">
        <v>5083.3999999999996</v>
      </c>
      <c r="AD80">
        <v>45958.6</v>
      </c>
      <c r="AE80">
        <v>1.5450427123541624</v>
      </c>
      <c r="AI80">
        <v>45958.6</v>
      </c>
      <c r="AJ80">
        <v>1.5450427123541624</v>
      </c>
    </row>
    <row r="81" spans="2:38" x14ac:dyDescent="0.25">
      <c r="B81">
        <v>13330</v>
      </c>
      <c r="C81">
        <v>103151</v>
      </c>
      <c r="D81">
        <v>63516</v>
      </c>
      <c r="E81">
        <v>101137</v>
      </c>
      <c r="F81">
        <v>28871</v>
      </c>
      <c r="H81">
        <v>99886</v>
      </c>
      <c r="J81">
        <f t="shared" si="12"/>
        <v>62001</v>
      </c>
      <c r="K81">
        <f t="shared" si="13"/>
        <v>1.6110385316365865</v>
      </c>
      <c r="L81">
        <f t="shared" si="14"/>
        <v>103151</v>
      </c>
      <c r="M81">
        <f t="shared" si="15"/>
        <v>13330</v>
      </c>
      <c r="N81">
        <f t="shared" si="16"/>
        <v>62001</v>
      </c>
      <c r="O81">
        <f t="shared" si="17"/>
        <v>89821</v>
      </c>
      <c r="Q81">
        <v>-3188</v>
      </c>
      <c r="R81">
        <v>-3830</v>
      </c>
      <c r="T81">
        <v>1239</v>
      </c>
      <c r="U81">
        <v>1924</v>
      </c>
      <c r="W81">
        <v>4726.6000000000004</v>
      </c>
      <c r="X81">
        <v>2067.6</v>
      </c>
      <c r="AD81">
        <v>62001</v>
      </c>
      <c r="AE81">
        <v>1.6110385316365865</v>
      </c>
      <c r="AK81">
        <v>62001</v>
      </c>
      <c r="AL81">
        <v>1.6110385316365865</v>
      </c>
    </row>
    <row r="82" spans="2:38" x14ac:dyDescent="0.25">
      <c r="B82">
        <v>36542</v>
      </c>
      <c r="C82">
        <v>30428</v>
      </c>
      <c r="D82">
        <v>59576</v>
      </c>
      <c r="E82">
        <v>92596</v>
      </c>
      <c r="F82">
        <v>89177</v>
      </c>
      <c r="H82">
        <v>77869</v>
      </c>
      <c r="J82">
        <f t="shared" si="12"/>
        <v>61663.8</v>
      </c>
      <c r="K82">
        <f t="shared" si="13"/>
        <v>1.2627992436405151</v>
      </c>
      <c r="L82">
        <f t="shared" si="14"/>
        <v>92596</v>
      </c>
      <c r="M82">
        <f t="shared" si="15"/>
        <v>30428</v>
      </c>
      <c r="N82">
        <f t="shared" si="16"/>
        <v>61663.8</v>
      </c>
      <c r="O82">
        <f t="shared" si="17"/>
        <v>62168</v>
      </c>
      <c r="Q82">
        <v>7021</v>
      </c>
      <c r="R82">
        <v>4367</v>
      </c>
      <c r="T82">
        <v>2328.6000000000058</v>
      </c>
      <c r="U82">
        <v>416.40000000000146</v>
      </c>
      <c r="W82">
        <v>14587.8</v>
      </c>
      <c r="X82">
        <v>774</v>
      </c>
      <c r="Z82">
        <v>61663.8</v>
      </c>
      <c r="AA82">
        <v>1.2627992436405151</v>
      </c>
      <c r="AI82">
        <v>61663.8</v>
      </c>
      <c r="AJ82">
        <v>1.2627992436405151</v>
      </c>
    </row>
    <row r="83" spans="2:38" x14ac:dyDescent="0.25">
      <c r="B83">
        <v>58501</v>
      </c>
      <c r="C83">
        <v>102320</v>
      </c>
      <c r="D83">
        <v>95070</v>
      </c>
      <c r="E83">
        <v>102989</v>
      </c>
      <c r="F83">
        <v>26296</v>
      </c>
      <c r="H83">
        <v>85315</v>
      </c>
      <c r="J83">
        <f t="shared" si="12"/>
        <v>77035.199999999997</v>
      </c>
      <c r="K83">
        <f t="shared" si="13"/>
        <v>1.1074807360790913</v>
      </c>
      <c r="L83">
        <f t="shared" si="14"/>
        <v>102989</v>
      </c>
      <c r="M83">
        <f t="shared" si="15"/>
        <v>26296</v>
      </c>
      <c r="N83">
        <f t="shared" si="16"/>
        <v>77035.199999999997</v>
      </c>
      <c r="O83">
        <f t="shared" si="17"/>
        <v>76693</v>
      </c>
      <c r="Q83">
        <v>-6812</v>
      </c>
      <c r="R83">
        <v>3271</v>
      </c>
      <c r="T83">
        <v>-6654</v>
      </c>
      <c r="U83">
        <v>-300.80000000000291</v>
      </c>
      <c r="W83">
        <v>10783.2</v>
      </c>
      <c r="X83">
        <v>400</v>
      </c>
      <c r="AB83">
        <v>77035.199999999997</v>
      </c>
      <c r="AC83">
        <v>1.1074807360790913</v>
      </c>
      <c r="AI83">
        <v>77035.199999999997</v>
      </c>
      <c r="AJ83">
        <v>1.1074807360790913</v>
      </c>
    </row>
    <row r="84" spans="2:38" x14ac:dyDescent="0.25">
      <c r="B84">
        <v>74226</v>
      </c>
      <c r="C84">
        <v>77151</v>
      </c>
      <c r="D84">
        <v>77090</v>
      </c>
      <c r="E84">
        <v>110365</v>
      </c>
      <c r="F84">
        <v>46961</v>
      </c>
      <c r="H84">
        <v>136945</v>
      </c>
      <c r="J84">
        <f t="shared" si="12"/>
        <v>77158.600000000006</v>
      </c>
      <c r="K84">
        <f t="shared" si="13"/>
        <v>1.7748507619371008</v>
      </c>
      <c r="L84">
        <f t="shared" si="14"/>
        <v>110365</v>
      </c>
      <c r="M84">
        <f t="shared" si="15"/>
        <v>46961</v>
      </c>
      <c r="N84">
        <f t="shared" si="16"/>
        <v>77158.600000000006</v>
      </c>
      <c r="O84">
        <f t="shared" si="17"/>
        <v>63404</v>
      </c>
      <c r="Q84">
        <v>20587</v>
      </c>
      <c r="R84">
        <v>-5220</v>
      </c>
      <c r="T84">
        <v>-2028.7999999999884</v>
      </c>
      <c r="U84">
        <v>-1455.7999999999884</v>
      </c>
      <c r="W84">
        <v>7610.8</v>
      </c>
      <c r="X84">
        <v>1683</v>
      </c>
      <c r="AB84">
        <v>77158.600000000006</v>
      </c>
      <c r="AC84">
        <v>1.7748507619371008</v>
      </c>
      <c r="AK84">
        <v>77158.600000000006</v>
      </c>
      <c r="AL84">
        <v>1.7748507619371008</v>
      </c>
    </row>
    <row r="85" spans="2:38" x14ac:dyDescent="0.25">
      <c r="B85">
        <v>57052</v>
      </c>
      <c r="C85">
        <v>103432</v>
      </c>
      <c r="D85">
        <v>27233</v>
      </c>
      <c r="E85">
        <v>103471</v>
      </c>
      <c r="F85">
        <v>79520</v>
      </c>
      <c r="H85">
        <v>86931</v>
      </c>
      <c r="J85">
        <f t="shared" si="12"/>
        <v>74141.600000000006</v>
      </c>
      <c r="K85">
        <f t="shared" si="13"/>
        <v>1.17249964931968</v>
      </c>
      <c r="L85">
        <f t="shared" si="14"/>
        <v>103471</v>
      </c>
      <c r="M85">
        <f t="shared" si="15"/>
        <v>27233</v>
      </c>
      <c r="N85">
        <f t="shared" si="16"/>
        <v>74141.600000000006</v>
      </c>
      <c r="O85">
        <f t="shared" si="17"/>
        <v>76238</v>
      </c>
      <c r="Q85">
        <v>-768</v>
      </c>
      <c r="R85">
        <v>1696</v>
      </c>
      <c r="T85">
        <v>-5193.3999999999942</v>
      </c>
      <c r="U85">
        <v>2742.2000000000116</v>
      </c>
      <c r="W85">
        <v>8017.7999999999993</v>
      </c>
      <c r="X85">
        <v>4580.6000000000004</v>
      </c>
      <c r="AB85">
        <v>74141.600000000006</v>
      </c>
      <c r="AC85">
        <v>1.17249964931968</v>
      </c>
      <c r="AI85">
        <v>74141.600000000006</v>
      </c>
      <c r="AJ85">
        <v>1.17249964931968</v>
      </c>
    </row>
    <row r="86" spans="2:38" x14ac:dyDescent="0.25">
      <c r="B86">
        <v>102116</v>
      </c>
      <c r="C86">
        <v>24664</v>
      </c>
      <c r="D86">
        <v>55007</v>
      </c>
      <c r="E86">
        <v>41242</v>
      </c>
      <c r="F86">
        <v>15893</v>
      </c>
      <c r="H86">
        <v>57284</v>
      </c>
      <c r="J86">
        <f t="shared" si="12"/>
        <v>47784.4</v>
      </c>
      <c r="K86">
        <f t="shared" si="13"/>
        <v>1.1988012824269008</v>
      </c>
      <c r="L86">
        <f t="shared" si="14"/>
        <v>102116</v>
      </c>
      <c r="M86">
        <f t="shared" si="15"/>
        <v>15893</v>
      </c>
      <c r="N86">
        <f t="shared" si="16"/>
        <v>47784.4</v>
      </c>
      <c r="O86">
        <f t="shared" si="17"/>
        <v>86223</v>
      </c>
      <c r="Q86">
        <v>-2002</v>
      </c>
      <c r="R86">
        <v>972</v>
      </c>
      <c r="T86">
        <v>-7910</v>
      </c>
      <c r="U86">
        <v>1980.2000000000044</v>
      </c>
      <c r="W86">
        <v>17480.400000000001</v>
      </c>
      <c r="X86">
        <v>7329.7999999999993</v>
      </c>
      <c r="Z86">
        <v>47784.4</v>
      </c>
      <c r="AA86">
        <v>1.1988012824269008</v>
      </c>
      <c r="AI86">
        <v>47784.4</v>
      </c>
      <c r="AJ86">
        <v>1.1988012824269008</v>
      </c>
    </row>
    <row r="87" spans="2:38" x14ac:dyDescent="0.25">
      <c r="B87">
        <v>70913</v>
      </c>
      <c r="C87">
        <v>55167</v>
      </c>
      <c r="D87">
        <v>33718</v>
      </c>
      <c r="E87">
        <v>19522</v>
      </c>
      <c r="F87">
        <v>41695</v>
      </c>
      <c r="H87">
        <v>56669</v>
      </c>
      <c r="J87">
        <f t="shared" si="12"/>
        <v>44203</v>
      </c>
      <c r="K87">
        <f t="shared" si="13"/>
        <v>1.2820170576657692</v>
      </c>
      <c r="L87">
        <f t="shared" si="14"/>
        <v>70913</v>
      </c>
      <c r="M87">
        <f t="shared" si="15"/>
        <v>19522</v>
      </c>
      <c r="N87">
        <f t="shared" si="16"/>
        <v>44203</v>
      </c>
      <c r="O87">
        <f t="shared" si="17"/>
        <v>51391</v>
      </c>
      <c r="Q87">
        <v>-9751</v>
      </c>
      <c r="R87">
        <v>-71</v>
      </c>
      <c r="T87">
        <v>-347.59999999999854</v>
      </c>
      <c r="U87">
        <v>1445.8000000000029</v>
      </c>
      <c r="W87">
        <v>11351.6</v>
      </c>
      <c r="X87">
        <v>2504.5999999999995</v>
      </c>
      <c r="Z87">
        <v>44203</v>
      </c>
      <c r="AA87">
        <v>1.2820170576657692</v>
      </c>
      <c r="AI87">
        <v>44203</v>
      </c>
      <c r="AJ87">
        <v>1.2820170576657692</v>
      </c>
    </row>
    <row r="88" spans="2:38" x14ac:dyDescent="0.25">
      <c r="B88">
        <v>74139</v>
      </c>
      <c r="C88">
        <v>35700</v>
      </c>
      <c r="D88">
        <v>13729</v>
      </c>
      <c r="E88">
        <v>27577</v>
      </c>
      <c r="F88">
        <v>110670</v>
      </c>
      <c r="H88">
        <v>128543</v>
      </c>
      <c r="J88">
        <f t="shared" si="12"/>
        <v>52363</v>
      </c>
      <c r="K88">
        <f t="shared" si="13"/>
        <v>2.4548440692855644</v>
      </c>
      <c r="L88">
        <f t="shared" si="14"/>
        <v>110670</v>
      </c>
      <c r="M88">
        <f t="shared" si="15"/>
        <v>13729</v>
      </c>
      <c r="N88">
        <f t="shared" si="16"/>
        <v>52363</v>
      </c>
      <c r="O88">
        <f t="shared" si="17"/>
        <v>96941</v>
      </c>
      <c r="Q88">
        <v>9725</v>
      </c>
      <c r="R88">
        <v>-8507</v>
      </c>
      <c r="T88">
        <v>-7144.4000000000015</v>
      </c>
      <c r="U88">
        <v>-2473</v>
      </c>
      <c r="W88">
        <v>11024.4</v>
      </c>
      <c r="X88">
        <v>2609.8000000000002</v>
      </c>
      <c r="AD88">
        <v>52363</v>
      </c>
      <c r="AE88">
        <v>2.4548440692855644</v>
      </c>
      <c r="AK88">
        <v>52363</v>
      </c>
      <c r="AL88">
        <v>2.4548440692855644</v>
      </c>
    </row>
    <row r="89" spans="2:38" x14ac:dyDescent="0.25">
      <c r="B89">
        <v>116333</v>
      </c>
      <c r="C89">
        <v>73656</v>
      </c>
      <c r="D89">
        <v>78115</v>
      </c>
      <c r="E89">
        <v>51637</v>
      </c>
      <c r="F89">
        <v>98511</v>
      </c>
      <c r="H89">
        <v>133630</v>
      </c>
      <c r="J89">
        <f t="shared" si="12"/>
        <v>83650.399999999994</v>
      </c>
      <c r="K89">
        <f t="shared" si="13"/>
        <v>1.5974819008635943</v>
      </c>
      <c r="L89">
        <f t="shared" si="14"/>
        <v>116333</v>
      </c>
      <c r="M89">
        <f t="shared" si="15"/>
        <v>51637</v>
      </c>
      <c r="N89">
        <f t="shared" si="16"/>
        <v>83650.399999999994</v>
      </c>
      <c r="O89">
        <f t="shared" si="17"/>
        <v>64696</v>
      </c>
      <c r="Q89">
        <v>1528</v>
      </c>
      <c r="R89">
        <v>-1277</v>
      </c>
      <c r="T89">
        <v>5668.3999999999942</v>
      </c>
      <c r="U89">
        <v>-2010.2000000000116</v>
      </c>
      <c r="W89">
        <v>9953.6</v>
      </c>
      <c r="X89">
        <v>2408.6</v>
      </c>
      <c r="AF89">
        <v>83650.399999999994</v>
      </c>
      <c r="AG89">
        <v>1.5974819008635943</v>
      </c>
      <c r="AI89">
        <v>83650.399999999994</v>
      </c>
      <c r="AJ89">
        <v>1.5974819008635943</v>
      </c>
    </row>
    <row r="90" spans="2:38" x14ac:dyDescent="0.25">
      <c r="B90">
        <v>29741</v>
      </c>
      <c r="C90">
        <v>12023</v>
      </c>
      <c r="D90">
        <v>43632</v>
      </c>
      <c r="E90">
        <v>26364</v>
      </c>
      <c r="F90">
        <v>25214</v>
      </c>
      <c r="H90">
        <v>61815</v>
      </c>
      <c r="J90">
        <f t="shared" si="12"/>
        <v>27394.799999999999</v>
      </c>
      <c r="K90">
        <f t="shared" si="13"/>
        <v>2.2564501292216042</v>
      </c>
      <c r="L90">
        <f t="shared" si="14"/>
        <v>43632</v>
      </c>
      <c r="M90">
        <f t="shared" si="15"/>
        <v>12023</v>
      </c>
      <c r="N90">
        <f t="shared" si="16"/>
        <v>27394.799999999999</v>
      </c>
      <c r="O90">
        <f t="shared" si="17"/>
        <v>31609</v>
      </c>
      <c r="Q90">
        <v>27867</v>
      </c>
      <c r="R90">
        <v>9919</v>
      </c>
      <c r="T90">
        <v>-1903.7999999999993</v>
      </c>
      <c r="U90">
        <v>3896.5999999999985</v>
      </c>
      <c r="W90">
        <v>12160.599999999999</v>
      </c>
      <c r="X90">
        <v>3896.6</v>
      </c>
      <c r="Z90">
        <v>27394.799999999999</v>
      </c>
      <c r="AA90">
        <v>2.2564501292216042</v>
      </c>
      <c r="AK90">
        <v>27394.799999999999</v>
      </c>
      <c r="AL90">
        <v>2.2564501292216042</v>
      </c>
    </row>
    <row r="91" spans="2:38" x14ac:dyDescent="0.25">
      <c r="B91">
        <v>24147</v>
      </c>
      <c r="C91">
        <v>36042</v>
      </c>
      <c r="D91">
        <v>110746</v>
      </c>
      <c r="E91">
        <v>50569</v>
      </c>
      <c r="F91">
        <v>74553</v>
      </c>
      <c r="H91">
        <v>98056</v>
      </c>
      <c r="J91">
        <f t="shared" si="12"/>
        <v>59211.4</v>
      </c>
      <c r="K91">
        <f t="shared" si="13"/>
        <v>1.6560324532100237</v>
      </c>
      <c r="L91">
        <f t="shared" si="14"/>
        <v>110746</v>
      </c>
      <c r="M91">
        <f t="shared" si="15"/>
        <v>24147</v>
      </c>
      <c r="N91">
        <f t="shared" si="16"/>
        <v>59211.4</v>
      </c>
      <c r="O91">
        <f t="shared" si="17"/>
        <v>86599</v>
      </c>
      <c r="Q91">
        <v>17737</v>
      </c>
      <c r="R91">
        <v>-6862</v>
      </c>
      <c r="T91">
        <v>5312.8000000000029</v>
      </c>
      <c r="U91">
        <v>1615.8000000000029</v>
      </c>
      <c r="W91">
        <v>8306.7999999999993</v>
      </c>
      <c r="X91">
        <v>1656.6</v>
      </c>
      <c r="Z91">
        <v>59211.4</v>
      </c>
      <c r="AA91">
        <v>1.6560324532100237</v>
      </c>
      <c r="AI91">
        <v>59211.4</v>
      </c>
      <c r="AJ91">
        <v>1.6560324532100237</v>
      </c>
    </row>
    <row r="92" spans="2:38" x14ac:dyDescent="0.25">
      <c r="B92">
        <v>73354</v>
      </c>
      <c r="C92">
        <v>76378</v>
      </c>
      <c r="D92">
        <v>107469</v>
      </c>
      <c r="E92">
        <v>83514</v>
      </c>
      <c r="F92">
        <v>42011</v>
      </c>
      <c r="H92">
        <v>136152</v>
      </c>
      <c r="J92">
        <f t="shared" si="12"/>
        <v>76545.2</v>
      </c>
      <c r="K92">
        <f t="shared" si="13"/>
        <v>1.7787137534424107</v>
      </c>
      <c r="L92">
        <f t="shared" si="14"/>
        <v>107469</v>
      </c>
      <c r="M92">
        <f t="shared" si="15"/>
        <v>42011</v>
      </c>
      <c r="N92">
        <f t="shared" si="16"/>
        <v>76545.2</v>
      </c>
      <c r="O92">
        <f t="shared" si="17"/>
        <v>65458</v>
      </c>
      <c r="Q92">
        <v>16719</v>
      </c>
      <c r="R92">
        <v>254</v>
      </c>
      <c r="T92">
        <v>-674.19999999999709</v>
      </c>
      <c r="U92">
        <v>3708.3999999999942</v>
      </c>
      <c r="W92">
        <v>5983</v>
      </c>
      <c r="X92">
        <v>4236.3999999999996</v>
      </c>
      <c r="AF92">
        <v>76545.2</v>
      </c>
      <c r="AG92">
        <v>1.7787137534424107</v>
      </c>
      <c r="AK92">
        <v>76545.2</v>
      </c>
      <c r="AL92">
        <v>1.7787137534424107</v>
      </c>
    </row>
    <row r="93" spans="2:38" x14ac:dyDescent="0.25">
      <c r="B93">
        <v>78418</v>
      </c>
      <c r="C93">
        <v>99749</v>
      </c>
      <c r="D93">
        <v>80812</v>
      </c>
      <c r="E93">
        <v>81249</v>
      </c>
      <c r="F93">
        <v>26470</v>
      </c>
      <c r="H93">
        <v>119603</v>
      </c>
      <c r="J93">
        <f t="shared" si="12"/>
        <v>73339.600000000006</v>
      </c>
      <c r="K93">
        <f t="shared" si="13"/>
        <v>1.6308106398180517</v>
      </c>
      <c r="L93">
        <f t="shared" si="14"/>
        <v>99749</v>
      </c>
      <c r="M93">
        <f t="shared" si="15"/>
        <v>26470</v>
      </c>
      <c r="N93">
        <f t="shared" si="16"/>
        <v>73339.600000000006</v>
      </c>
      <c r="O93">
        <f t="shared" si="17"/>
        <v>73279</v>
      </c>
      <c r="Q93">
        <v>539</v>
      </c>
      <c r="R93">
        <v>-4365</v>
      </c>
      <c r="T93">
        <v>-3117.1999999999971</v>
      </c>
      <c r="U93">
        <v>-4160.3999999999942</v>
      </c>
      <c r="W93">
        <v>9154.7999999999993</v>
      </c>
      <c r="X93">
        <v>4367.1999999999989</v>
      </c>
      <c r="AF93">
        <v>73339.600000000006</v>
      </c>
      <c r="AG93">
        <v>1.6308106398180517</v>
      </c>
      <c r="AI93">
        <v>73339.600000000006</v>
      </c>
      <c r="AJ93">
        <v>1.6308106398180517</v>
      </c>
    </row>
    <row r="94" spans="2:38" x14ac:dyDescent="0.25">
      <c r="B94">
        <v>34684</v>
      </c>
      <c r="C94">
        <v>112593</v>
      </c>
      <c r="D94">
        <v>103202</v>
      </c>
      <c r="E94">
        <v>106823</v>
      </c>
      <c r="F94">
        <v>75142</v>
      </c>
      <c r="H94">
        <v>125162</v>
      </c>
      <c r="J94">
        <f t="shared" si="12"/>
        <v>86488.8</v>
      </c>
      <c r="K94">
        <f t="shared" si="13"/>
        <v>1.4471469138200552</v>
      </c>
      <c r="L94">
        <f t="shared" si="14"/>
        <v>112593</v>
      </c>
      <c r="M94">
        <f t="shared" si="15"/>
        <v>34684</v>
      </c>
      <c r="N94">
        <f t="shared" si="16"/>
        <v>86488.8</v>
      </c>
      <c r="O94">
        <f t="shared" si="17"/>
        <v>77909</v>
      </c>
      <c r="Q94">
        <v>12248</v>
      </c>
      <c r="R94">
        <v>212</v>
      </c>
      <c r="T94">
        <v>142.80000000000291</v>
      </c>
      <c r="U94">
        <v>-2054</v>
      </c>
      <c r="W94">
        <v>15419.2</v>
      </c>
      <c r="X94">
        <v>3883.2</v>
      </c>
      <c r="AB94">
        <v>86488.8</v>
      </c>
      <c r="AC94">
        <v>1.4471469138200552</v>
      </c>
      <c r="AI94">
        <v>86488.8</v>
      </c>
      <c r="AJ94">
        <v>1.4471469138200552</v>
      </c>
    </row>
    <row r="95" spans="2:38" x14ac:dyDescent="0.25">
      <c r="B95">
        <v>98913</v>
      </c>
      <c r="C95">
        <v>26820</v>
      </c>
      <c r="D95">
        <v>51326</v>
      </c>
      <c r="E95">
        <v>52803</v>
      </c>
      <c r="F95">
        <v>70273</v>
      </c>
      <c r="H95">
        <v>116575</v>
      </c>
      <c r="J95">
        <f t="shared" si="12"/>
        <v>60027</v>
      </c>
      <c r="K95">
        <f t="shared" si="13"/>
        <v>1.942042747430323</v>
      </c>
      <c r="L95">
        <f t="shared" si="14"/>
        <v>98913</v>
      </c>
      <c r="M95">
        <f t="shared" si="15"/>
        <v>26820</v>
      </c>
      <c r="N95">
        <f t="shared" si="16"/>
        <v>60027</v>
      </c>
      <c r="O95">
        <f t="shared" si="17"/>
        <v>72093</v>
      </c>
      <c r="Q95">
        <v>4030</v>
      </c>
      <c r="R95">
        <v>-39</v>
      </c>
      <c r="T95">
        <v>-5064.5999999999985</v>
      </c>
      <c r="U95">
        <v>12.80000000000291</v>
      </c>
      <c r="W95">
        <v>20480.599999999999</v>
      </c>
      <c r="X95">
        <v>916.8</v>
      </c>
      <c r="AF95">
        <v>60027</v>
      </c>
      <c r="AG95">
        <v>1.942042747430323</v>
      </c>
      <c r="AI95">
        <v>60027</v>
      </c>
      <c r="AJ95">
        <v>1.942042747430323</v>
      </c>
    </row>
    <row r="96" spans="2:38" x14ac:dyDescent="0.25">
      <c r="B96">
        <v>82407</v>
      </c>
      <c r="C96">
        <v>23516</v>
      </c>
      <c r="D96">
        <v>59759</v>
      </c>
      <c r="E96">
        <v>91882</v>
      </c>
      <c r="F96">
        <v>100125</v>
      </c>
      <c r="H96">
        <v>127047</v>
      </c>
      <c r="J96">
        <f t="shared" si="12"/>
        <v>71537.8</v>
      </c>
      <c r="K96">
        <f t="shared" si="13"/>
        <v>1.7759422291431941</v>
      </c>
      <c r="L96">
        <f t="shared" si="14"/>
        <v>100125</v>
      </c>
      <c r="M96">
        <f t="shared" si="15"/>
        <v>23516</v>
      </c>
      <c r="N96">
        <f t="shared" si="16"/>
        <v>71537.8</v>
      </c>
      <c r="O96">
        <f t="shared" si="17"/>
        <v>76609</v>
      </c>
      <c r="Q96">
        <v>4416</v>
      </c>
      <c r="R96">
        <v>110</v>
      </c>
      <c r="T96">
        <v>5880.4000000000087</v>
      </c>
      <c r="U96">
        <v>5046</v>
      </c>
      <c r="W96">
        <v>17399.599999999999</v>
      </c>
      <c r="X96">
        <v>5046</v>
      </c>
      <c r="AF96">
        <v>71537.8</v>
      </c>
      <c r="AG96">
        <v>1.7759422291431941</v>
      </c>
      <c r="AK96">
        <v>71537.8</v>
      </c>
      <c r="AL96">
        <v>1.7759422291431941</v>
      </c>
    </row>
    <row r="97" spans="2:38" x14ac:dyDescent="0.25">
      <c r="B97">
        <v>26179</v>
      </c>
      <c r="C97">
        <v>15701</v>
      </c>
      <c r="D97">
        <v>8810</v>
      </c>
      <c r="E97">
        <v>75018</v>
      </c>
      <c r="F97">
        <v>28509</v>
      </c>
      <c r="H97">
        <v>74728</v>
      </c>
      <c r="J97">
        <f t="shared" si="12"/>
        <v>30843.4</v>
      </c>
      <c r="K97">
        <f t="shared" si="13"/>
        <v>2.4228197928892405</v>
      </c>
      <c r="L97">
        <f t="shared" si="14"/>
        <v>75018</v>
      </c>
      <c r="M97">
        <f t="shared" si="15"/>
        <v>8810</v>
      </c>
      <c r="N97">
        <f t="shared" si="16"/>
        <v>30843.4</v>
      </c>
      <c r="O97">
        <f t="shared" si="17"/>
        <v>66208</v>
      </c>
      <c r="Q97">
        <v>20977</v>
      </c>
      <c r="R97">
        <v>9576</v>
      </c>
      <c r="T97">
        <v>-54.19999999999709</v>
      </c>
      <c r="U97">
        <v>-2536.7999999999956</v>
      </c>
      <c r="W97">
        <v>10805.4</v>
      </c>
      <c r="X97">
        <v>2538.4</v>
      </c>
      <c r="AD97">
        <v>30843.4</v>
      </c>
      <c r="AE97">
        <v>2.4228197928892405</v>
      </c>
      <c r="AK97">
        <v>30843.4</v>
      </c>
      <c r="AL97">
        <v>2.4228197928892405</v>
      </c>
    </row>
    <row r="98" spans="2:38" x14ac:dyDescent="0.25">
      <c r="B98">
        <v>69742</v>
      </c>
      <c r="C98">
        <v>7402</v>
      </c>
      <c r="D98">
        <v>56308</v>
      </c>
      <c r="E98">
        <v>55252</v>
      </c>
      <c r="F98">
        <v>19306</v>
      </c>
      <c r="H98">
        <v>48177</v>
      </c>
      <c r="J98">
        <f t="shared" si="12"/>
        <v>41602</v>
      </c>
      <c r="K98">
        <f t="shared" ref="K98:K129" si="18">H98/J98</f>
        <v>1.1580452862843134</v>
      </c>
      <c r="L98">
        <f t="shared" si="14"/>
        <v>69742</v>
      </c>
      <c r="M98">
        <f t="shared" si="15"/>
        <v>7402</v>
      </c>
      <c r="N98">
        <f t="shared" si="16"/>
        <v>41602</v>
      </c>
      <c r="O98">
        <f t="shared" si="17"/>
        <v>62340</v>
      </c>
      <c r="Q98">
        <v>-5205</v>
      </c>
      <c r="R98">
        <v>-54</v>
      </c>
      <c r="T98">
        <v>1627</v>
      </c>
      <c r="U98">
        <v>1287.5999999999985</v>
      </c>
      <c r="W98">
        <v>8948.6</v>
      </c>
      <c r="X98">
        <v>1642.7999999999997</v>
      </c>
      <c r="Z98">
        <v>41602</v>
      </c>
      <c r="AA98">
        <v>1.1580452862843134</v>
      </c>
      <c r="AI98">
        <v>41602</v>
      </c>
      <c r="AJ98">
        <v>1.1580452862843134</v>
      </c>
    </row>
    <row r="99" spans="2:38" x14ac:dyDescent="0.25">
      <c r="B99">
        <v>51224</v>
      </c>
      <c r="C99">
        <v>70837</v>
      </c>
      <c r="D99">
        <v>72517</v>
      </c>
      <c r="E99">
        <v>15482</v>
      </c>
      <c r="F99">
        <v>93358</v>
      </c>
      <c r="H99">
        <v>87962</v>
      </c>
      <c r="J99">
        <f t="shared" si="12"/>
        <v>60683.6</v>
      </c>
      <c r="K99">
        <f t="shared" si="18"/>
        <v>1.449518486048949</v>
      </c>
      <c r="L99">
        <f t="shared" si="14"/>
        <v>93358</v>
      </c>
      <c r="M99">
        <f t="shared" si="15"/>
        <v>15482</v>
      </c>
      <c r="N99">
        <f t="shared" si="16"/>
        <v>60683.6</v>
      </c>
      <c r="O99">
        <f t="shared" si="17"/>
        <v>77876</v>
      </c>
      <c r="Q99">
        <v>8873</v>
      </c>
      <c r="R99">
        <v>4558</v>
      </c>
      <c r="T99">
        <v>-12821.200000000004</v>
      </c>
      <c r="U99">
        <v>-4264.4000000000015</v>
      </c>
      <c r="W99">
        <v>15718</v>
      </c>
      <c r="X99">
        <v>4270.8</v>
      </c>
      <c r="AB99">
        <v>60683.6</v>
      </c>
      <c r="AC99">
        <v>1.449518486048949</v>
      </c>
      <c r="AI99">
        <v>60683.6</v>
      </c>
      <c r="AJ99">
        <v>1.449518486048949</v>
      </c>
    </row>
    <row r="100" spans="2:38" x14ac:dyDescent="0.25">
      <c r="B100">
        <v>89389</v>
      </c>
      <c r="C100">
        <v>110851</v>
      </c>
      <c r="D100">
        <v>47896</v>
      </c>
      <c r="E100">
        <v>72565</v>
      </c>
      <c r="F100">
        <v>53438</v>
      </c>
      <c r="H100">
        <v>133893</v>
      </c>
      <c r="J100">
        <f t="shared" si="12"/>
        <v>74827.8</v>
      </c>
      <c r="K100">
        <f t="shared" si="18"/>
        <v>1.7893483437973587</v>
      </c>
      <c r="L100">
        <f t="shared" si="14"/>
        <v>110851</v>
      </c>
      <c r="M100">
        <f t="shared" si="15"/>
        <v>47896</v>
      </c>
      <c r="N100">
        <f t="shared" si="16"/>
        <v>74827.8</v>
      </c>
      <c r="O100">
        <f t="shared" si="17"/>
        <v>62955</v>
      </c>
      <c r="Q100">
        <v>30942</v>
      </c>
      <c r="R100">
        <v>392</v>
      </c>
      <c r="T100">
        <v>-743.39999999999418</v>
      </c>
      <c r="U100">
        <v>-1507.8000000000029</v>
      </c>
      <c r="W100">
        <v>12767.8</v>
      </c>
      <c r="X100">
        <v>2188.1999999999998</v>
      </c>
      <c r="AB100">
        <v>74827.8</v>
      </c>
      <c r="AC100">
        <v>1.7893483437973587</v>
      </c>
      <c r="AK100">
        <v>74827.8</v>
      </c>
      <c r="AL100">
        <v>1.7893483437973587</v>
      </c>
    </row>
    <row r="101" spans="2:38" x14ac:dyDescent="0.25">
      <c r="B101">
        <v>66968</v>
      </c>
      <c r="C101">
        <v>88782</v>
      </c>
      <c r="D101">
        <v>57653</v>
      </c>
      <c r="E101">
        <v>85087</v>
      </c>
      <c r="F101">
        <v>100093</v>
      </c>
      <c r="H101">
        <v>86743</v>
      </c>
      <c r="J101">
        <f t="shared" si="12"/>
        <v>79716.600000000006</v>
      </c>
      <c r="K101">
        <f t="shared" si="18"/>
        <v>1.0881422438990123</v>
      </c>
      <c r="L101">
        <f t="shared" si="14"/>
        <v>100093</v>
      </c>
      <c r="M101">
        <f t="shared" si="15"/>
        <v>57653</v>
      </c>
      <c r="N101">
        <f t="shared" si="16"/>
        <v>79716.600000000006</v>
      </c>
      <c r="O101">
        <f t="shared" si="17"/>
        <v>42440</v>
      </c>
      <c r="Q101">
        <v>-10304</v>
      </c>
      <c r="R101">
        <v>231</v>
      </c>
      <c r="T101">
        <v>-10590</v>
      </c>
      <c r="U101">
        <v>-571</v>
      </c>
      <c r="W101">
        <v>14811.600000000002</v>
      </c>
      <c r="X101">
        <v>2482.2000000000003</v>
      </c>
      <c r="AB101">
        <v>79716.600000000006</v>
      </c>
      <c r="AC101">
        <v>1.0881422438990123</v>
      </c>
      <c r="AI101">
        <v>79716.600000000006</v>
      </c>
      <c r="AJ101">
        <v>1.0881422438990123</v>
      </c>
    </row>
    <row r="103" spans="2:38" x14ac:dyDescent="0.25">
      <c r="B103">
        <v>1586404</v>
      </c>
      <c r="C103">
        <v>1522717</v>
      </c>
      <c r="D103">
        <v>1464413</v>
      </c>
      <c r="E103">
        <v>1538176</v>
      </c>
      <c r="F103">
        <v>1518967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0B261-7C86-4633-B51C-9EA7E5E3EAFF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50442</v>
      </c>
      <c r="C2">
        <v>62309</v>
      </c>
      <c r="D2">
        <v>29596</v>
      </c>
      <c r="E2">
        <v>102791</v>
      </c>
      <c r="F2">
        <v>105389</v>
      </c>
      <c r="H2">
        <v>136388</v>
      </c>
      <c r="J2">
        <f t="shared" ref="J2:J33" si="0">AVERAGE(B2:F2)</f>
        <v>70105.399999999994</v>
      </c>
      <c r="K2">
        <f t="shared" ref="K2:K33" si="1">H2/J2</f>
        <v>1.9454706770091892</v>
      </c>
      <c r="L2">
        <f t="shared" ref="L2:L33" si="2">MAX(B2:F2)</f>
        <v>105389</v>
      </c>
      <c r="M2">
        <f t="shared" ref="M2:M33" si="3">MIN(B2:F2)</f>
        <v>29596</v>
      </c>
      <c r="N2">
        <f t="shared" ref="N2:N33" si="4">AVERAGE(B2:F2)</f>
        <v>70105.399999999994</v>
      </c>
      <c r="O2">
        <f t="shared" ref="O2:O33" si="5">L2-M2</f>
        <v>75793</v>
      </c>
      <c r="Q2">
        <v>5024</v>
      </c>
      <c r="R2">
        <v>652</v>
      </c>
      <c r="T2">
        <v>-2858.2000000000116</v>
      </c>
      <c r="U2">
        <v>-592</v>
      </c>
      <c r="W2">
        <v>9233.4</v>
      </c>
      <c r="X2">
        <v>1630</v>
      </c>
      <c r="AF2">
        <v>70105.399999999994</v>
      </c>
      <c r="AG2">
        <v>1.9454706770091892</v>
      </c>
      <c r="AK2">
        <v>70105.399999999994</v>
      </c>
      <c r="AL2">
        <v>1.9454706770091892</v>
      </c>
    </row>
    <row r="3" spans="1:38" x14ac:dyDescent="0.25">
      <c r="B3">
        <v>63914</v>
      </c>
      <c r="C3">
        <v>56420</v>
      </c>
      <c r="D3">
        <v>23893</v>
      </c>
      <c r="E3">
        <v>22182</v>
      </c>
      <c r="F3">
        <v>26498</v>
      </c>
      <c r="H3">
        <v>72104</v>
      </c>
      <c r="J3">
        <f t="shared" si="0"/>
        <v>38581.4</v>
      </c>
      <c r="K3">
        <f t="shared" si="1"/>
        <v>1.8688798229198524</v>
      </c>
      <c r="L3">
        <f t="shared" si="2"/>
        <v>63914</v>
      </c>
      <c r="M3">
        <f t="shared" si="3"/>
        <v>22182</v>
      </c>
      <c r="N3">
        <f t="shared" si="4"/>
        <v>38581.4</v>
      </c>
      <c r="O3">
        <f t="shared" si="5"/>
        <v>41732</v>
      </c>
      <c r="Q3">
        <v>2363</v>
      </c>
      <c r="R3">
        <v>0</v>
      </c>
      <c r="T3">
        <v>869.59999999999854</v>
      </c>
      <c r="U3">
        <v>2040</v>
      </c>
      <c r="W3">
        <v>14875.6</v>
      </c>
      <c r="X3">
        <v>4432.8</v>
      </c>
      <c r="AD3">
        <v>38581.4</v>
      </c>
      <c r="AE3">
        <v>1.8688798229198524</v>
      </c>
      <c r="AK3">
        <v>38581.4</v>
      </c>
      <c r="AL3">
        <v>1.8688798229198524</v>
      </c>
    </row>
    <row r="4" spans="1:38" x14ac:dyDescent="0.25">
      <c r="B4">
        <v>110045</v>
      </c>
      <c r="C4">
        <v>31816</v>
      </c>
      <c r="D4">
        <v>74593</v>
      </c>
      <c r="E4">
        <v>108793</v>
      </c>
      <c r="F4">
        <v>21716</v>
      </c>
      <c r="H4">
        <v>85749</v>
      </c>
      <c r="J4">
        <f t="shared" si="0"/>
        <v>69392.600000000006</v>
      </c>
      <c r="K4">
        <f t="shared" si="1"/>
        <v>1.2357081302617281</v>
      </c>
      <c r="L4">
        <f t="shared" si="2"/>
        <v>110045</v>
      </c>
      <c r="M4">
        <f t="shared" si="3"/>
        <v>21716</v>
      </c>
      <c r="N4">
        <f t="shared" si="4"/>
        <v>69392.600000000006</v>
      </c>
      <c r="O4">
        <f t="shared" si="5"/>
        <v>88329</v>
      </c>
      <c r="Q4">
        <v>-843</v>
      </c>
      <c r="R4">
        <v>-227</v>
      </c>
      <c r="T4">
        <v>3415.4000000000087</v>
      </c>
      <c r="U4">
        <v>1673.4000000000087</v>
      </c>
      <c r="W4">
        <v>9114.6</v>
      </c>
      <c r="X4">
        <v>2718.9999999999995</v>
      </c>
      <c r="AB4">
        <v>69392.600000000006</v>
      </c>
      <c r="AC4">
        <v>1.2357081302617281</v>
      </c>
      <c r="AI4">
        <v>69392.600000000006</v>
      </c>
      <c r="AJ4">
        <v>1.2357081302617281</v>
      </c>
    </row>
    <row r="5" spans="1:38" x14ac:dyDescent="0.25">
      <c r="B5">
        <v>119845</v>
      </c>
      <c r="C5">
        <v>67074</v>
      </c>
      <c r="D5">
        <v>15697</v>
      </c>
      <c r="E5">
        <v>75308</v>
      </c>
      <c r="F5">
        <v>109489</v>
      </c>
      <c r="H5">
        <v>125045</v>
      </c>
      <c r="J5">
        <f t="shared" si="0"/>
        <v>77482.600000000006</v>
      </c>
      <c r="K5">
        <f t="shared" si="1"/>
        <v>1.6138462054706475</v>
      </c>
      <c r="L5">
        <f t="shared" si="2"/>
        <v>119845</v>
      </c>
      <c r="M5">
        <f t="shared" si="3"/>
        <v>15697</v>
      </c>
      <c r="N5">
        <f t="shared" si="4"/>
        <v>77482.600000000006</v>
      </c>
      <c r="O5">
        <f t="shared" si="5"/>
        <v>104148</v>
      </c>
      <c r="Q5">
        <v>5366</v>
      </c>
      <c r="R5">
        <v>-991</v>
      </c>
      <c r="T5">
        <v>14654.200000000004</v>
      </c>
      <c r="U5">
        <v>1023.4000000000087</v>
      </c>
      <c r="W5">
        <v>16762.2</v>
      </c>
      <c r="X5">
        <v>3411.3999999999996</v>
      </c>
      <c r="AD5">
        <v>77482.600000000006</v>
      </c>
      <c r="AE5">
        <v>1.6138462054706475</v>
      </c>
      <c r="AI5">
        <v>77482.600000000006</v>
      </c>
      <c r="AJ5">
        <v>1.6138462054706475</v>
      </c>
    </row>
    <row r="6" spans="1:38" x14ac:dyDescent="0.25">
      <c r="B6">
        <v>60324</v>
      </c>
      <c r="C6">
        <v>86423</v>
      </c>
      <c r="D6">
        <v>89785</v>
      </c>
      <c r="E6">
        <v>95947</v>
      </c>
      <c r="F6">
        <v>98068</v>
      </c>
      <c r="H6">
        <v>127398</v>
      </c>
      <c r="J6">
        <f t="shared" si="0"/>
        <v>86109.4</v>
      </c>
      <c r="K6">
        <f t="shared" si="1"/>
        <v>1.4794900440602305</v>
      </c>
      <c r="L6">
        <f t="shared" si="2"/>
        <v>98068</v>
      </c>
      <c r="M6">
        <f t="shared" si="3"/>
        <v>60324</v>
      </c>
      <c r="N6">
        <f t="shared" si="4"/>
        <v>86109.4</v>
      </c>
      <c r="O6">
        <f t="shared" si="5"/>
        <v>37744</v>
      </c>
      <c r="Q6">
        <v>-1383</v>
      </c>
      <c r="R6">
        <v>-5946</v>
      </c>
      <c r="T6">
        <v>1879</v>
      </c>
      <c r="U6">
        <v>-2248.2000000000116</v>
      </c>
      <c r="W6">
        <v>14747</v>
      </c>
      <c r="X6">
        <v>2448.1999999999998</v>
      </c>
      <c r="AF6">
        <v>86109.4</v>
      </c>
      <c r="AG6">
        <v>1.4794900440602305</v>
      </c>
      <c r="AI6">
        <v>86109.4</v>
      </c>
      <c r="AJ6">
        <v>1.4794900440602305</v>
      </c>
    </row>
    <row r="7" spans="1:38" x14ac:dyDescent="0.25">
      <c r="B7">
        <v>72512</v>
      </c>
      <c r="C7">
        <v>19305</v>
      </c>
      <c r="D7">
        <v>54332</v>
      </c>
      <c r="E7">
        <v>20564</v>
      </c>
      <c r="F7">
        <v>95296</v>
      </c>
      <c r="H7">
        <v>105032</v>
      </c>
      <c r="J7">
        <f t="shared" si="0"/>
        <v>52401.8</v>
      </c>
      <c r="K7">
        <f t="shared" si="1"/>
        <v>2.0043586289020605</v>
      </c>
      <c r="L7">
        <f t="shared" si="2"/>
        <v>95296</v>
      </c>
      <c r="M7">
        <f t="shared" si="3"/>
        <v>19305</v>
      </c>
      <c r="N7">
        <f t="shared" si="4"/>
        <v>52401.8</v>
      </c>
      <c r="O7">
        <f t="shared" si="5"/>
        <v>75991</v>
      </c>
      <c r="Q7">
        <v>-2470</v>
      </c>
      <c r="R7">
        <v>3366</v>
      </c>
      <c r="T7">
        <v>5907.8000000000029</v>
      </c>
      <c r="U7">
        <v>-6.7999999999956344</v>
      </c>
      <c r="W7">
        <v>8470.5999999999985</v>
      </c>
      <c r="X7">
        <v>3998.7999999999997</v>
      </c>
      <c r="AD7">
        <v>52401.8</v>
      </c>
      <c r="AE7">
        <v>2.0043586289020605</v>
      </c>
      <c r="AK7">
        <v>52401.8</v>
      </c>
      <c r="AL7">
        <v>2.0043586289020605</v>
      </c>
    </row>
    <row r="8" spans="1:38" x14ac:dyDescent="0.25">
      <c r="B8">
        <v>100680</v>
      </c>
      <c r="C8">
        <v>9934</v>
      </c>
      <c r="D8">
        <v>19007</v>
      </c>
      <c r="E8">
        <v>94532</v>
      </c>
      <c r="F8">
        <v>13113</v>
      </c>
      <c r="H8">
        <v>77961</v>
      </c>
      <c r="J8">
        <f t="shared" si="0"/>
        <v>47453.2</v>
      </c>
      <c r="K8">
        <f t="shared" si="1"/>
        <v>1.6429029022278794</v>
      </c>
      <c r="L8">
        <f t="shared" si="2"/>
        <v>100680</v>
      </c>
      <c r="M8">
        <f t="shared" si="3"/>
        <v>9934</v>
      </c>
      <c r="N8">
        <f t="shared" si="4"/>
        <v>47453.2</v>
      </c>
      <c r="O8">
        <f t="shared" si="5"/>
        <v>90746</v>
      </c>
      <c r="Q8">
        <v>-3834</v>
      </c>
      <c r="R8">
        <v>0</v>
      </c>
      <c r="T8">
        <v>-8142.8000000000029</v>
      </c>
      <c r="U8">
        <v>3828.7999999999956</v>
      </c>
      <c r="W8">
        <v>10433.200000000001</v>
      </c>
      <c r="X8">
        <v>3828.8</v>
      </c>
      <c r="Z8">
        <v>47453.2</v>
      </c>
      <c r="AA8">
        <v>1.6429029022278794</v>
      </c>
      <c r="AI8">
        <v>47453.2</v>
      </c>
      <c r="AJ8">
        <v>1.6429029022278794</v>
      </c>
    </row>
    <row r="9" spans="1:38" x14ac:dyDescent="0.25">
      <c r="B9">
        <v>21956</v>
      </c>
      <c r="C9">
        <v>86848</v>
      </c>
      <c r="D9">
        <v>30683</v>
      </c>
      <c r="E9">
        <v>19138</v>
      </c>
      <c r="F9">
        <v>102212</v>
      </c>
      <c r="H9">
        <v>61249</v>
      </c>
      <c r="J9">
        <f t="shared" si="0"/>
        <v>52167.4</v>
      </c>
      <c r="K9">
        <f t="shared" si="1"/>
        <v>1.1740857317021742</v>
      </c>
      <c r="L9">
        <f t="shared" si="2"/>
        <v>102212</v>
      </c>
      <c r="M9">
        <f t="shared" si="3"/>
        <v>19138</v>
      </c>
      <c r="N9">
        <f t="shared" si="4"/>
        <v>52167.4</v>
      </c>
      <c r="O9">
        <f t="shared" si="5"/>
        <v>83074</v>
      </c>
      <c r="Q9">
        <v>-10091</v>
      </c>
      <c r="R9">
        <v>-118</v>
      </c>
      <c r="T9">
        <v>-3945.1999999999971</v>
      </c>
      <c r="U9">
        <v>-2223.7999999999956</v>
      </c>
      <c r="W9">
        <v>11899.599999999999</v>
      </c>
      <c r="X9">
        <v>2223.8000000000002</v>
      </c>
      <c r="Z9">
        <v>52167.4</v>
      </c>
      <c r="AA9">
        <v>1.1740857317021742</v>
      </c>
      <c r="AI9">
        <v>52167.4</v>
      </c>
      <c r="AJ9">
        <v>1.1740857317021742</v>
      </c>
    </row>
    <row r="10" spans="1:38" x14ac:dyDescent="0.25">
      <c r="B10">
        <v>16927</v>
      </c>
      <c r="C10">
        <v>108790</v>
      </c>
      <c r="D10">
        <v>109001</v>
      </c>
      <c r="E10">
        <v>80608</v>
      </c>
      <c r="F10">
        <v>16848</v>
      </c>
      <c r="H10">
        <v>117070</v>
      </c>
      <c r="J10">
        <f t="shared" si="0"/>
        <v>66434.8</v>
      </c>
      <c r="K10">
        <f t="shared" si="1"/>
        <v>1.7621788580683617</v>
      </c>
      <c r="L10">
        <f t="shared" si="2"/>
        <v>109001</v>
      </c>
      <c r="M10">
        <f t="shared" si="3"/>
        <v>16848</v>
      </c>
      <c r="N10">
        <f t="shared" si="4"/>
        <v>66434.8</v>
      </c>
      <c r="O10">
        <f t="shared" si="5"/>
        <v>92153</v>
      </c>
      <c r="Q10">
        <v>-887</v>
      </c>
      <c r="R10">
        <v>937</v>
      </c>
      <c r="T10">
        <v>-8669</v>
      </c>
      <c r="U10">
        <v>-875</v>
      </c>
      <c r="W10">
        <v>13784.599999999999</v>
      </c>
      <c r="X10">
        <v>1647.8000000000002</v>
      </c>
      <c r="AF10">
        <v>66434.8</v>
      </c>
      <c r="AG10">
        <v>1.7621788580683617</v>
      </c>
      <c r="AK10">
        <v>66434.8</v>
      </c>
      <c r="AL10">
        <v>1.7621788580683617</v>
      </c>
    </row>
    <row r="11" spans="1:38" x14ac:dyDescent="0.25">
      <c r="B11">
        <v>80857</v>
      </c>
      <c r="C11">
        <v>71298</v>
      </c>
      <c r="D11">
        <v>23151</v>
      </c>
      <c r="E11">
        <v>70609</v>
      </c>
      <c r="F11">
        <v>64189</v>
      </c>
      <c r="H11">
        <v>75143</v>
      </c>
      <c r="J11">
        <f t="shared" si="0"/>
        <v>62020.800000000003</v>
      </c>
      <c r="K11">
        <f t="shared" si="1"/>
        <v>1.2115774062895028</v>
      </c>
      <c r="L11">
        <f t="shared" si="2"/>
        <v>80857</v>
      </c>
      <c r="M11">
        <f t="shared" si="3"/>
        <v>23151</v>
      </c>
      <c r="N11">
        <f t="shared" si="4"/>
        <v>62020.800000000003</v>
      </c>
      <c r="O11">
        <f t="shared" si="5"/>
        <v>57706</v>
      </c>
      <c r="Q11">
        <v>-871</v>
      </c>
      <c r="R11">
        <v>67</v>
      </c>
      <c r="T11">
        <v>176.40000000000146</v>
      </c>
      <c r="U11">
        <v>3673.2000000000044</v>
      </c>
      <c r="W11">
        <v>10496.8</v>
      </c>
      <c r="X11">
        <v>3951.6000000000004</v>
      </c>
      <c r="Z11">
        <v>62020.800000000003</v>
      </c>
      <c r="AA11">
        <v>1.2115774062895028</v>
      </c>
      <c r="AI11">
        <v>62020.800000000003</v>
      </c>
      <c r="AJ11">
        <v>1.2115774062895028</v>
      </c>
    </row>
    <row r="12" spans="1:38" x14ac:dyDescent="0.25">
      <c r="B12">
        <v>20550</v>
      </c>
      <c r="C12">
        <v>87724</v>
      </c>
      <c r="D12">
        <v>66881</v>
      </c>
      <c r="E12">
        <v>96845</v>
      </c>
      <c r="F12">
        <v>109770</v>
      </c>
      <c r="H12">
        <v>83022</v>
      </c>
      <c r="J12">
        <f t="shared" si="0"/>
        <v>76354</v>
      </c>
      <c r="K12">
        <f t="shared" si="1"/>
        <v>1.0873300678418942</v>
      </c>
      <c r="L12">
        <f t="shared" si="2"/>
        <v>109770</v>
      </c>
      <c r="M12">
        <f t="shared" si="3"/>
        <v>20550</v>
      </c>
      <c r="N12">
        <f t="shared" si="4"/>
        <v>76354</v>
      </c>
      <c r="O12">
        <f t="shared" si="5"/>
        <v>89220</v>
      </c>
      <c r="Q12">
        <v>-21282</v>
      </c>
      <c r="R12">
        <v>-3920</v>
      </c>
      <c r="T12">
        <v>7695.3999999999942</v>
      </c>
      <c r="U12">
        <v>-5173</v>
      </c>
      <c r="W12">
        <v>17482.599999999999</v>
      </c>
      <c r="X12">
        <v>5173</v>
      </c>
      <c r="AF12">
        <v>76354</v>
      </c>
      <c r="AG12">
        <v>1.0873300678418942</v>
      </c>
      <c r="AI12">
        <v>76354</v>
      </c>
      <c r="AJ12">
        <v>1.0873300678418942</v>
      </c>
    </row>
    <row r="13" spans="1:38" x14ac:dyDescent="0.25">
      <c r="B13">
        <v>96331</v>
      </c>
      <c r="C13">
        <v>110344</v>
      </c>
      <c r="D13">
        <v>46153</v>
      </c>
      <c r="E13">
        <v>4537</v>
      </c>
      <c r="F13">
        <v>3444</v>
      </c>
      <c r="H13">
        <v>120777</v>
      </c>
      <c r="J13">
        <f t="shared" si="0"/>
        <v>52161.8</v>
      </c>
      <c r="K13">
        <f t="shared" si="1"/>
        <v>2.3154300656802485</v>
      </c>
      <c r="L13">
        <f t="shared" si="2"/>
        <v>110344</v>
      </c>
      <c r="M13">
        <f t="shared" si="3"/>
        <v>3444</v>
      </c>
      <c r="N13">
        <f t="shared" si="4"/>
        <v>52161.8</v>
      </c>
      <c r="O13">
        <f t="shared" si="5"/>
        <v>106900</v>
      </c>
      <c r="Q13">
        <v>-6036</v>
      </c>
      <c r="R13">
        <v>-7034</v>
      </c>
      <c r="T13">
        <v>-13323.399999999994</v>
      </c>
      <c r="U13">
        <v>-3109.1999999999971</v>
      </c>
      <c r="W13">
        <v>13323.399999999998</v>
      </c>
      <c r="X13">
        <v>4696</v>
      </c>
      <c r="AF13">
        <v>52161.8</v>
      </c>
      <c r="AG13">
        <v>2.3154300656802485</v>
      </c>
      <c r="AK13">
        <v>52161.8</v>
      </c>
      <c r="AL13">
        <v>2.3154300656802485</v>
      </c>
    </row>
    <row r="14" spans="1:38" x14ac:dyDescent="0.25">
      <c r="B14">
        <v>29229</v>
      </c>
      <c r="C14">
        <v>110706</v>
      </c>
      <c r="D14">
        <v>107232</v>
      </c>
      <c r="E14">
        <v>24180</v>
      </c>
      <c r="F14">
        <v>66654</v>
      </c>
      <c r="H14">
        <v>88986</v>
      </c>
      <c r="J14">
        <f t="shared" si="0"/>
        <v>67600.2</v>
      </c>
      <c r="K14">
        <f t="shared" si="1"/>
        <v>1.3163570521980705</v>
      </c>
      <c r="L14">
        <f t="shared" si="2"/>
        <v>110706</v>
      </c>
      <c r="M14">
        <f t="shared" si="3"/>
        <v>24180</v>
      </c>
      <c r="N14">
        <f t="shared" si="4"/>
        <v>67600.2</v>
      </c>
      <c r="O14">
        <f t="shared" si="5"/>
        <v>86526</v>
      </c>
      <c r="Q14">
        <v>-27126</v>
      </c>
      <c r="R14">
        <v>-423</v>
      </c>
      <c r="T14">
        <v>8461.7999999999956</v>
      </c>
      <c r="U14">
        <v>-407.80000000000291</v>
      </c>
      <c r="W14">
        <v>12402.6</v>
      </c>
      <c r="X14">
        <v>2674.2</v>
      </c>
      <c r="AD14">
        <v>67600.2</v>
      </c>
      <c r="AE14">
        <v>1.3163570521980705</v>
      </c>
      <c r="AI14">
        <v>67600.2</v>
      </c>
      <c r="AJ14">
        <v>1.3163570521980705</v>
      </c>
    </row>
    <row r="15" spans="1:38" x14ac:dyDescent="0.25">
      <c r="B15">
        <v>103023</v>
      </c>
      <c r="C15">
        <v>78102</v>
      </c>
      <c r="D15">
        <v>87307</v>
      </c>
      <c r="E15">
        <v>54589</v>
      </c>
      <c r="F15">
        <v>12658</v>
      </c>
      <c r="H15">
        <v>87415</v>
      </c>
      <c r="J15">
        <f t="shared" si="0"/>
        <v>67135.8</v>
      </c>
      <c r="K15">
        <f t="shared" si="1"/>
        <v>1.3020623869828019</v>
      </c>
      <c r="L15">
        <f t="shared" si="2"/>
        <v>103023</v>
      </c>
      <c r="M15">
        <f t="shared" si="3"/>
        <v>12658</v>
      </c>
      <c r="N15">
        <f t="shared" si="4"/>
        <v>67135.8</v>
      </c>
      <c r="O15">
        <f t="shared" si="5"/>
        <v>90365</v>
      </c>
      <c r="Q15">
        <v>-17381</v>
      </c>
      <c r="R15">
        <v>569</v>
      </c>
      <c r="T15">
        <v>1527.6000000000058</v>
      </c>
      <c r="U15">
        <v>-1787.3999999999942</v>
      </c>
      <c r="W15">
        <v>5236</v>
      </c>
      <c r="X15">
        <v>1969.8</v>
      </c>
      <c r="AF15">
        <v>67135.8</v>
      </c>
      <c r="AG15">
        <v>1.3020623869828019</v>
      </c>
      <c r="AI15">
        <v>67135.8</v>
      </c>
      <c r="AJ15">
        <v>1.3020623869828019</v>
      </c>
    </row>
    <row r="16" spans="1:38" x14ac:dyDescent="0.25">
      <c r="B16">
        <v>13389</v>
      </c>
      <c r="C16">
        <v>58266</v>
      </c>
      <c r="D16">
        <v>49745</v>
      </c>
      <c r="E16">
        <v>83310</v>
      </c>
      <c r="F16">
        <v>25663</v>
      </c>
      <c r="H16">
        <v>48306</v>
      </c>
      <c r="J16">
        <f t="shared" si="0"/>
        <v>46074.6</v>
      </c>
      <c r="K16">
        <f t="shared" si="1"/>
        <v>1.048430154575406</v>
      </c>
      <c r="L16">
        <f t="shared" si="2"/>
        <v>83310</v>
      </c>
      <c r="M16">
        <f t="shared" si="3"/>
        <v>13389</v>
      </c>
      <c r="N16">
        <f t="shared" si="4"/>
        <v>46074.6</v>
      </c>
      <c r="O16">
        <f t="shared" si="5"/>
        <v>69921</v>
      </c>
      <c r="Q16">
        <v>-5322</v>
      </c>
      <c r="R16">
        <v>-1310</v>
      </c>
      <c r="T16">
        <v>-6348</v>
      </c>
      <c r="U16">
        <v>1027.5999999999985</v>
      </c>
      <c r="W16">
        <v>15660.8</v>
      </c>
      <c r="X16">
        <v>1850.4</v>
      </c>
      <c r="Z16">
        <v>46074.6</v>
      </c>
      <c r="AA16">
        <v>1.048430154575406</v>
      </c>
      <c r="AI16">
        <v>46074.6</v>
      </c>
      <c r="AJ16">
        <v>1.048430154575406</v>
      </c>
    </row>
    <row r="17" spans="2:38" x14ac:dyDescent="0.25">
      <c r="B17">
        <v>103431</v>
      </c>
      <c r="C17">
        <v>86746</v>
      </c>
      <c r="D17">
        <v>39209</v>
      </c>
      <c r="E17">
        <v>83727</v>
      </c>
      <c r="F17">
        <v>71456</v>
      </c>
      <c r="H17">
        <v>131923</v>
      </c>
      <c r="J17">
        <f t="shared" si="0"/>
        <v>76913.8</v>
      </c>
      <c r="K17">
        <f t="shared" si="1"/>
        <v>1.7152058538259713</v>
      </c>
      <c r="L17">
        <f t="shared" si="2"/>
        <v>103431</v>
      </c>
      <c r="M17">
        <f t="shared" si="3"/>
        <v>39209</v>
      </c>
      <c r="N17">
        <f t="shared" si="4"/>
        <v>76913.8</v>
      </c>
      <c r="O17">
        <f t="shared" si="5"/>
        <v>64222</v>
      </c>
      <c r="Q17">
        <v>-2885</v>
      </c>
      <c r="R17">
        <v>4450</v>
      </c>
      <c r="T17">
        <v>530.80000000000291</v>
      </c>
      <c r="U17">
        <v>-730</v>
      </c>
      <c r="W17">
        <v>4265.2000000000007</v>
      </c>
      <c r="X17">
        <v>4930</v>
      </c>
      <c r="AF17">
        <v>76913.8</v>
      </c>
      <c r="AG17">
        <v>1.7152058538259713</v>
      </c>
      <c r="AI17">
        <v>76913.8</v>
      </c>
      <c r="AJ17">
        <v>1.7152058538259713</v>
      </c>
    </row>
    <row r="18" spans="2:38" x14ac:dyDescent="0.25">
      <c r="B18">
        <v>22240</v>
      </c>
      <c r="C18">
        <v>21360</v>
      </c>
      <c r="D18">
        <v>79645</v>
      </c>
      <c r="E18">
        <v>70893</v>
      </c>
      <c r="F18">
        <v>60081</v>
      </c>
      <c r="H18">
        <v>59131</v>
      </c>
      <c r="J18">
        <f t="shared" si="0"/>
        <v>50843.8</v>
      </c>
      <c r="K18">
        <f t="shared" si="1"/>
        <v>1.1629933246531534</v>
      </c>
      <c r="L18">
        <f t="shared" si="2"/>
        <v>79645</v>
      </c>
      <c r="M18">
        <f t="shared" si="3"/>
        <v>21360</v>
      </c>
      <c r="N18">
        <f t="shared" si="4"/>
        <v>50843.8</v>
      </c>
      <c r="O18">
        <f t="shared" si="5"/>
        <v>58285</v>
      </c>
      <c r="Q18">
        <v>-6428</v>
      </c>
      <c r="R18">
        <v>0</v>
      </c>
      <c r="T18">
        <v>-13534.399999999994</v>
      </c>
      <c r="U18">
        <v>-1151</v>
      </c>
      <c r="W18">
        <v>13534.400000000001</v>
      </c>
      <c r="X18">
        <v>1781.4</v>
      </c>
      <c r="AB18">
        <v>50843.8</v>
      </c>
      <c r="AC18">
        <v>1.1629933246531534</v>
      </c>
      <c r="AI18">
        <v>50843.8</v>
      </c>
      <c r="AJ18">
        <v>1.1629933246531534</v>
      </c>
    </row>
    <row r="19" spans="2:38" x14ac:dyDescent="0.25">
      <c r="B19">
        <v>110661</v>
      </c>
      <c r="C19">
        <v>105825</v>
      </c>
      <c r="D19">
        <v>13861</v>
      </c>
      <c r="E19">
        <v>16319</v>
      </c>
      <c r="F19">
        <v>104959</v>
      </c>
      <c r="H19">
        <v>76556</v>
      </c>
      <c r="J19">
        <f t="shared" si="0"/>
        <v>70325</v>
      </c>
      <c r="K19">
        <f t="shared" si="1"/>
        <v>1.0886029150373266</v>
      </c>
      <c r="L19">
        <f t="shared" si="2"/>
        <v>110661</v>
      </c>
      <c r="M19">
        <f t="shared" si="3"/>
        <v>13861</v>
      </c>
      <c r="N19">
        <f t="shared" si="4"/>
        <v>70325</v>
      </c>
      <c r="O19">
        <f t="shared" si="5"/>
        <v>96800</v>
      </c>
      <c r="Q19">
        <v>-17785</v>
      </c>
      <c r="R19">
        <v>-3422</v>
      </c>
      <c r="T19">
        <v>-6820.6000000000058</v>
      </c>
      <c r="U19">
        <v>3098.3999999999942</v>
      </c>
      <c r="W19">
        <v>10562.2</v>
      </c>
      <c r="X19">
        <v>3283.2000000000003</v>
      </c>
      <c r="AB19">
        <v>70325</v>
      </c>
      <c r="AC19">
        <v>1.0886029150373266</v>
      </c>
      <c r="AI19">
        <v>70325</v>
      </c>
      <c r="AJ19">
        <v>1.0886029150373266</v>
      </c>
    </row>
    <row r="20" spans="2:38" x14ac:dyDescent="0.25">
      <c r="B20">
        <v>25371</v>
      </c>
      <c r="C20">
        <v>110740</v>
      </c>
      <c r="D20">
        <v>92878</v>
      </c>
      <c r="E20">
        <v>45409</v>
      </c>
      <c r="F20">
        <v>62909</v>
      </c>
      <c r="H20">
        <v>114059</v>
      </c>
      <c r="J20">
        <f t="shared" si="0"/>
        <v>67461.399999999994</v>
      </c>
      <c r="K20">
        <f t="shared" si="1"/>
        <v>1.6907298099357559</v>
      </c>
      <c r="L20">
        <f t="shared" si="2"/>
        <v>110740</v>
      </c>
      <c r="M20">
        <f t="shared" si="3"/>
        <v>25371</v>
      </c>
      <c r="N20">
        <f t="shared" si="4"/>
        <v>67461.399999999994</v>
      </c>
      <c r="O20">
        <f t="shared" si="5"/>
        <v>85369</v>
      </c>
      <c r="Q20">
        <v>13322</v>
      </c>
      <c r="R20">
        <v>-16</v>
      </c>
      <c r="T20">
        <v>4805.1999999999971</v>
      </c>
      <c r="U20">
        <v>455.19999999999709</v>
      </c>
      <c r="W20">
        <v>9792.4</v>
      </c>
      <c r="X20">
        <v>3348.4</v>
      </c>
      <c r="AD20">
        <v>67461.399999999994</v>
      </c>
      <c r="AE20">
        <v>1.6907298099357559</v>
      </c>
      <c r="AI20">
        <v>67461.399999999994</v>
      </c>
      <c r="AJ20">
        <v>1.6907298099357559</v>
      </c>
    </row>
    <row r="21" spans="2:38" x14ac:dyDescent="0.25">
      <c r="B21">
        <v>100479</v>
      </c>
      <c r="C21">
        <v>109875</v>
      </c>
      <c r="D21">
        <v>51350</v>
      </c>
      <c r="E21">
        <v>62053</v>
      </c>
      <c r="F21">
        <v>12838</v>
      </c>
      <c r="H21">
        <v>92019</v>
      </c>
      <c r="J21">
        <f t="shared" si="0"/>
        <v>67319</v>
      </c>
      <c r="K21">
        <f t="shared" si="1"/>
        <v>1.3669097877270904</v>
      </c>
      <c r="L21">
        <f t="shared" si="2"/>
        <v>109875</v>
      </c>
      <c r="M21">
        <f t="shared" si="3"/>
        <v>12838</v>
      </c>
      <c r="N21">
        <f t="shared" si="4"/>
        <v>67319</v>
      </c>
      <c r="O21">
        <f t="shared" si="5"/>
        <v>97037</v>
      </c>
      <c r="Q21">
        <v>-13269</v>
      </c>
      <c r="R21">
        <v>-1673</v>
      </c>
      <c r="T21">
        <v>-8424.3999999999942</v>
      </c>
      <c r="U21">
        <v>744.60000000000582</v>
      </c>
      <c r="W21">
        <v>8518</v>
      </c>
      <c r="X21">
        <v>1465.4</v>
      </c>
      <c r="AB21">
        <v>67319</v>
      </c>
      <c r="AC21">
        <v>1.3669097877270904</v>
      </c>
      <c r="AI21">
        <v>67319</v>
      </c>
      <c r="AJ21">
        <v>1.3669097877270904</v>
      </c>
    </row>
    <row r="22" spans="2:38" x14ac:dyDescent="0.25">
      <c r="B22">
        <v>13032</v>
      </c>
      <c r="C22">
        <v>110724</v>
      </c>
      <c r="D22">
        <v>33991</v>
      </c>
      <c r="E22">
        <v>84215</v>
      </c>
      <c r="F22">
        <v>45922</v>
      </c>
      <c r="H22">
        <v>89827</v>
      </c>
      <c r="J22">
        <f t="shared" si="0"/>
        <v>57576.800000000003</v>
      </c>
      <c r="K22">
        <f t="shared" si="1"/>
        <v>1.5601249114226563</v>
      </c>
      <c r="L22">
        <f t="shared" si="2"/>
        <v>110724</v>
      </c>
      <c r="M22">
        <f t="shared" si="3"/>
        <v>13032</v>
      </c>
      <c r="N22">
        <f t="shared" si="4"/>
        <v>57576.800000000003</v>
      </c>
      <c r="O22">
        <f t="shared" si="5"/>
        <v>97692</v>
      </c>
      <c r="Q22">
        <v>13321</v>
      </c>
      <c r="R22">
        <v>-823</v>
      </c>
      <c r="T22">
        <v>8795</v>
      </c>
      <c r="U22">
        <v>-1143.3999999999942</v>
      </c>
      <c r="W22">
        <v>11779</v>
      </c>
      <c r="X22">
        <v>5299.7999999999993</v>
      </c>
      <c r="AD22">
        <v>57576.800000000003</v>
      </c>
      <c r="AE22">
        <v>1.5601249114226563</v>
      </c>
      <c r="AI22">
        <v>57576.800000000003</v>
      </c>
      <c r="AJ22">
        <v>1.5601249114226563</v>
      </c>
    </row>
    <row r="23" spans="2:38" x14ac:dyDescent="0.25">
      <c r="B23">
        <v>92034</v>
      </c>
      <c r="C23">
        <v>99063</v>
      </c>
      <c r="D23">
        <v>50034</v>
      </c>
      <c r="E23">
        <v>94690</v>
      </c>
      <c r="F23">
        <v>58463</v>
      </c>
      <c r="H23">
        <v>105685</v>
      </c>
      <c r="J23">
        <f t="shared" si="0"/>
        <v>78856.800000000003</v>
      </c>
      <c r="K23">
        <f t="shared" si="1"/>
        <v>1.3402141603514217</v>
      </c>
      <c r="L23">
        <f t="shared" si="2"/>
        <v>99063</v>
      </c>
      <c r="M23">
        <f t="shared" si="3"/>
        <v>50034</v>
      </c>
      <c r="N23">
        <f t="shared" si="4"/>
        <v>78856.800000000003</v>
      </c>
      <c r="O23">
        <f t="shared" si="5"/>
        <v>49029</v>
      </c>
      <c r="Q23">
        <v>1381</v>
      </c>
      <c r="R23">
        <v>1040</v>
      </c>
      <c r="T23">
        <v>-12975</v>
      </c>
      <c r="U23">
        <v>-1031.3999999999942</v>
      </c>
      <c r="W23">
        <v>12975</v>
      </c>
      <c r="X23">
        <v>2018.2</v>
      </c>
      <c r="AB23">
        <v>78856.800000000003</v>
      </c>
      <c r="AC23">
        <v>1.3402141603514217</v>
      </c>
      <c r="AI23">
        <v>78856.800000000003</v>
      </c>
      <c r="AJ23">
        <v>1.3402141603514217</v>
      </c>
    </row>
    <row r="24" spans="2:38" x14ac:dyDescent="0.25">
      <c r="B24">
        <v>60053</v>
      </c>
      <c r="C24">
        <v>29097</v>
      </c>
      <c r="D24">
        <v>56825</v>
      </c>
      <c r="E24">
        <v>71492</v>
      </c>
      <c r="F24">
        <v>88818</v>
      </c>
      <c r="H24">
        <v>96097</v>
      </c>
      <c r="J24">
        <f t="shared" si="0"/>
        <v>61257</v>
      </c>
      <c r="K24">
        <f t="shared" si="1"/>
        <v>1.568751326379026</v>
      </c>
      <c r="L24">
        <f t="shared" si="2"/>
        <v>88818</v>
      </c>
      <c r="M24">
        <f t="shared" si="3"/>
        <v>29097</v>
      </c>
      <c r="N24">
        <f t="shared" si="4"/>
        <v>61257</v>
      </c>
      <c r="O24">
        <f t="shared" si="5"/>
        <v>59721</v>
      </c>
      <c r="Q24">
        <v>-16571</v>
      </c>
      <c r="R24">
        <v>396</v>
      </c>
      <c r="T24">
        <v>4677</v>
      </c>
      <c r="U24">
        <v>4375.8000000000029</v>
      </c>
      <c r="W24">
        <v>10591.4</v>
      </c>
      <c r="X24">
        <v>4375.8</v>
      </c>
      <c r="AD24">
        <v>61257</v>
      </c>
      <c r="AE24">
        <v>1.568751326379026</v>
      </c>
      <c r="AI24">
        <v>61257</v>
      </c>
      <c r="AJ24">
        <v>1.568751326379026</v>
      </c>
    </row>
    <row r="25" spans="2:38" x14ac:dyDescent="0.25">
      <c r="B25">
        <v>99697</v>
      </c>
      <c r="C25">
        <v>12131</v>
      </c>
      <c r="D25">
        <v>50696</v>
      </c>
      <c r="E25">
        <v>43443</v>
      </c>
      <c r="F25">
        <v>80035</v>
      </c>
      <c r="H25">
        <v>72767</v>
      </c>
      <c r="J25">
        <f t="shared" si="0"/>
        <v>57200.4</v>
      </c>
      <c r="K25">
        <f t="shared" si="1"/>
        <v>1.2721414535562687</v>
      </c>
      <c r="L25">
        <f t="shared" si="2"/>
        <v>99697</v>
      </c>
      <c r="M25">
        <f t="shared" si="3"/>
        <v>12131</v>
      </c>
      <c r="N25">
        <f t="shared" si="4"/>
        <v>57200.4</v>
      </c>
      <c r="O25">
        <f t="shared" si="5"/>
        <v>87566</v>
      </c>
      <c r="Q25">
        <v>6962</v>
      </c>
      <c r="R25">
        <v>1483</v>
      </c>
      <c r="T25">
        <v>11911.800000000003</v>
      </c>
      <c r="U25">
        <v>-1024.4000000000015</v>
      </c>
      <c r="W25">
        <v>11911.800000000001</v>
      </c>
      <c r="X25">
        <v>1033.1999999999998</v>
      </c>
      <c r="Z25">
        <v>57200.4</v>
      </c>
      <c r="AA25">
        <v>1.2721414535562687</v>
      </c>
      <c r="AI25">
        <v>57200.4</v>
      </c>
      <c r="AJ25">
        <v>1.2721414535562687</v>
      </c>
    </row>
    <row r="26" spans="2:38" x14ac:dyDescent="0.25">
      <c r="B26">
        <v>65114</v>
      </c>
      <c r="C26">
        <v>100607</v>
      </c>
      <c r="D26">
        <v>111913</v>
      </c>
      <c r="E26">
        <v>79453</v>
      </c>
      <c r="F26">
        <v>20645</v>
      </c>
      <c r="H26">
        <v>127923</v>
      </c>
      <c r="J26">
        <f t="shared" si="0"/>
        <v>75546.399999999994</v>
      </c>
      <c r="K26">
        <f t="shared" si="1"/>
        <v>1.6933037179799435</v>
      </c>
      <c r="L26">
        <f t="shared" si="2"/>
        <v>111913</v>
      </c>
      <c r="M26">
        <f t="shared" si="3"/>
        <v>20645</v>
      </c>
      <c r="N26">
        <f t="shared" si="4"/>
        <v>75546.399999999994</v>
      </c>
      <c r="O26">
        <f t="shared" si="5"/>
        <v>91268</v>
      </c>
      <c r="Q26">
        <v>-612</v>
      </c>
      <c r="R26">
        <v>1238</v>
      </c>
      <c r="T26">
        <v>-7109.6000000000058</v>
      </c>
      <c r="U26">
        <v>4417.7999999999884</v>
      </c>
      <c r="W26">
        <v>14353.2</v>
      </c>
      <c r="X26">
        <v>4811.3999999999996</v>
      </c>
      <c r="AF26">
        <v>75546.399999999994</v>
      </c>
      <c r="AG26">
        <v>1.6933037179799435</v>
      </c>
      <c r="AI26">
        <v>75546.399999999994</v>
      </c>
      <c r="AJ26">
        <v>1.6933037179799435</v>
      </c>
    </row>
    <row r="27" spans="2:38" x14ac:dyDescent="0.25">
      <c r="B27">
        <v>13023</v>
      </c>
      <c r="C27">
        <v>22497</v>
      </c>
      <c r="D27">
        <v>90514</v>
      </c>
      <c r="E27">
        <v>59437</v>
      </c>
      <c r="F27">
        <v>13830</v>
      </c>
      <c r="H27">
        <v>44860</v>
      </c>
      <c r="J27">
        <f t="shared" si="0"/>
        <v>39860.199999999997</v>
      </c>
      <c r="K27">
        <f t="shared" si="1"/>
        <v>1.125433389696991</v>
      </c>
      <c r="L27">
        <f t="shared" si="2"/>
        <v>90514</v>
      </c>
      <c r="M27">
        <f t="shared" si="3"/>
        <v>13023</v>
      </c>
      <c r="N27">
        <f t="shared" si="4"/>
        <v>39860.199999999997</v>
      </c>
      <c r="O27">
        <f t="shared" si="5"/>
        <v>77491</v>
      </c>
      <c r="Q27">
        <v>-7415</v>
      </c>
      <c r="R27">
        <v>1760</v>
      </c>
      <c r="T27">
        <v>2320.5999999999985</v>
      </c>
      <c r="U27">
        <v>-590.40000000000146</v>
      </c>
      <c r="W27">
        <v>11215.8</v>
      </c>
      <c r="X27">
        <v>2254</v>
      </c>
      <c r="Z27">
        <v>39860.199999999997</v>
      </c>
      <c r="AA27">
        <v>1.125433389696991</v>
      </c>
      <c r="AI27">
        <v>39860.199999999997</v>
      </c>
      <c r="AJ27">
        <v>1.125433389696991</v>
      </c>
    </row>
    <row r="28" spans="2:38" x14ac:dyDescent="0.25">
      <c r="B28">
        <v>75904</v>
      </c>
      <c r="C28">
        <v>32347</v>
      </c>
      <c r="D28">
        <v>85028</v>
      </c>
      <c r="E28">
        <v>111030</v>
      </c>
      <c r="F28">
        <v>57595</v>
      </c>
      <c r="H28">
        <v>136963</v>
      </c>
      <c r="J28">
        <f t="shared" si="0"/>
        <v>72380.800000000003</v>
      </c>
      <c r="K28">
        <f t="shared" si="1"/>
        <v>1.8922559573809627</v>
      </c>
      <c r="L28">
        <f t="shared" si="2"/>
        <v>111030</v>
      </c>
      <c r="M28">
        <f t="shared" si="3"/>
        <v>32347</v>
      </c>
      <c r="N28">
        <f t="shared" si="4"/>
        <v>72380.800000000003</v>
      </c>
      <c r="O28">
        <f t="shared" si="5"/>
        <v>78683</v>
      </c>
      <c r="Q28">
        <v>3139</v>
      </c>
      <c r="R28">
        <v>310</v>
      </c>
      <c r="T28">
        <v>-9881.5999999999913</v>
      </c>
      <c r="U28">
        <v>-97</v>
      </c>
      <c r="W28">
        <v>9881.5999999999985</v>
      </c>
      <c r="X28">
        <v>5891</v>
      </c>
      <c r="AF28">
        <v>72380.800000000003</v>
      </c>
      <c r="AG28">
        <v>1.8922559573809627</v>
      </c>
      <c r="AK28">
        <v>72380.800000000003</v>
      </c>
      <c r="AL28">
        <v>1.8922559573809627</v>
      </c>
    </row>
    <row r="29" spans="2:38" x14ac:dyDescent="0.25">
      <c r="B29">
        <v>45112</v>
      </c>
      <c r="C29">
        <v>46207</v>
      </c>
      <c r="D29">
        <v>44933</v>
      </c>
      <c r="E29">
        <v>25196</v>
      </c>
      <c r="F29">
        <v>74113</v>
      </c>
      <c r="H29">
        <v>114558</v>
      </c>
      <c r="J29">
        <f t="shared" si="0"/>
        <v>47112.2</v>
      </c>
      <c r="K29">
        <f t="shared" si="1"/>
        <v>2.4315994583144072</v>
      </c>
      <c r="L29">
        <f t="shared" si="2"/>
        <v>74113</v>
      </c>
      <c r="M29">
        <f t="shared" si="3"/>
        <v>25196</v>
      </c>
      <c r="N29">
        <f t="shared" si="4"/>
        <v>47112.2</v>
      </c>
      <c r="O29">
        <f t="shared" si="5"/>
        <v>48917</v>
      </c>
      <c r="Q29">
        <v>28212</v>
      </c>
      <c r="R29">
        <v>3937</v>
      </c>
      <c r="T29">
        <v>8268.7999999999956</v>
      </c>
      <c r="U29">
        <v>-410.60000000000582</v>
      </c>
      <c r="W29">
        <v>15190.800000000001</v>
      </c>
      <c r="X29">
        <v>2525.8000000000002</v>
      </c>
      <c r="AD29">
        <v>47112.2</v>
      </c>
      <c r="AE29">
        <v>2.4315994583144072</v>
      </c>
      <c r="AK29">
        <v>47112.2</v>
      </c>
      <c r="AL29">
        <v>2.4315994583144072</v>
      </c>
    </row>
    <row r="30" spans="2:38" x14ac:dyDescent="0.25">
      <c r="B30">
        <v>48078</v>
      </c>
      <c r="C30">
        <v>59655</v>
      </c>
      <c r="D30">
        <v>91659</v>
      </c>
      <c r="E30">
        <v>61756</v>
      </c>
      <c r="F30">
        <v>96139</v>
      </c>
      <c r="H30">
        <v>131986</v>
      </c>
      <c r="J30">
        <f t="shared" si="0"/>
        <v>71457.399999999994</v>
      </c>
      <c r="K30">
        <f t="shared" si="1"/>
        <v>1.847058527178431</v>
      </c>
      <c r="L30">
        <f t="shared" si="2"/>
        <v>96139</v>
      </c>
      <c r="M30">
        <f t="shared" si="3"/>
        <v>48078</v>
      </c>
      <c r="N30">
        <f t="shared" si="4"/>
        <v>71457.399999999994</v>
      </c>
      <c r="O30">
        <f t="shared" si="5"/>
        <v>48061</v>
      </c>
      <c r="Q30">
        <v>9601</v>
      </c>
      <c r="R30">
        <v>-3586</v>
      </c>
      <c r="T30">
        <v>5554</v>
      </c>
      <c r="U30">
        <v>704.19999999999709</v>
      </c>
      <c r="W30">
        <v>13936.8</v>
      </c>
      <c r="X30">
        <v>2677.4</v>
      </c>
      <c r="AF30">
        <v>71457.399999999994</v>
      </c>
      <c r="AG30">
        <v>1.847058527178431</v>
      </c>
      <c r="AK30">
        <v>71457.399999999994</v>
      </c>
      <c r="AL30">
        <v>1.847058527178431</v>
      </c>
    </row>
    <row r="31" spans="2:38" x14ac:dyDescent="0.25">
      <c r="B31">
        <v>110646</v>
      </c>
      <c r="C31">
        <v>40420</v>
      </c>
      <c r="D31">
        <v>94890</v>
      </c>
      <c r="E31">
        <v>49957</v>
      </c>
      <c r="F31">
        <v>51215</v>
      </c>
      <c r="H31">
        <v>80516</v>
      </c>
      <c r="J31">
        <f t="shared" si="0"/>
        <v>69425.600000000006</v>
      </c>
      <c r="K31">
        <f t="shared" si="1"/>
        <v>1.1597451084326242</v>
      </c>
      <c r="L31">
        <f t="shared" si="2"/>
        <v>110646</v>
      </c>
      <c r="M31">
        <f t="shared" si="3"/>
        <v>40420</v>
      </c>
      <c r="N31">
        <f t="shared" si="4"/>
        <v>69425.600000000006</v>
      </c>
      <c r="O31">
        <f t="shared" si="5"/>
        <v>70226</v>
      </c>
      <c r="Q31">
        <v>9914</v>
      </c>
      <c r="R31">
        <v>3797</v>
      </c>
      <c r="T31">
        <v>4629.2000000000044</v>
      </c>
      <c r="U31">
        <v>-1086</v>
      </c>
      <c r="W31">
        <v>7187.6</v>
      </c>
      <c r="X31">
        <v>4513.2</v>
      </c>
      <c r="AB31">
        <v>69425.600000000006</v>
      </c>
      <c r="AC31">
        <v>1.1597451084326242</v>
      </c>
      <c r="AI31">
        <v>69425.600000000006</v>
      </c>
      <c r="AJ31">
        <v>1.1597451084326242</v>
      </c>
    </row>
    <row r="32" spans="2:38" x14ac:dyDescent="0.25">
      <c r="B32">
        <v>52526</v>
      </c>
      <c r="C32">
        <v>24891</v>
      </c>
      <c r="D32">
        <v>50224</v>
      </c>
      <c r="E32">
        <v>63619</v>
      </c>
      <c r="F32">
        <v>89925</v>
      </c>
      <c r="H32">
        <v>103527</v>
      </c>
      <c r="J32">
        <f t="shared" si="0"/>
        <v>56237</v>
      </c>
      <c r="K32">
        <f t="shared" si="1"/>
        <v>1.8409054537048561</v>
      </c>
      <c r="L32">
        <f t="shared" si="2"/>
        <v>89925</v>
      </c>
      <c r="M32">
        <f t="shared" si="3"/>
        <v>24891</v>
      </c>
      <c r="N32">
        <f t="shared" si="4"/>
        <v>56237</v>
      </c>
      <c r="O32">
        <f t="shared" si="5"/>
        <v>65034</v>
      </c>
      <c r="Q32">
        <v>3036</v>
      </c>
      <c r="R32">
        <v>-85</v>
      </c>
      <c r="T32">
        <v>15032</v>
      </c>
      <c r="U32">
        <v>1220.8000000000029</v>
      </c>
      <c r="W32">
        <v>15032</v>
      </c>
      <c r="X32">
        <v>3158</v>
      </c>
      <c r="AD32">
        <v>56237</v>
      </c>
      <c r="AE32">
        <v>1.8409054537048561</v>
      </c>
      <c r="AI32">
        <v>56237</v>
      </c>
      <c r="AJ32">
        <v>1.8409054537048561</v>
      </c>
    </row>
    <row r="33" spans="2:38" x14ac:dyDescent="0.25">
      <c r="B33">
        <v>112222</v>
      </c>
      <c r="C33">
        <v>18110</v>
      </c>
      <c r="D33">
        <v>33746</v>
      </c>
      <c r="E33">
        <v>106911</v>
      </c>
      <c r="F33">
        <v>88206</v>
      </c>
      <c r="H33">
        <v>118289</v>
      </c>
      <c r="J33">
        <f t="shared" si="0"/>
        <v>71839</v>
      </c>
      <c r="K33">
        <f t="shared" si="1"/>
        <v>1.646584724174891</v>
      </c>
      <c r="L33">
        <f t="shared" si="2"/>
        <v>112222</v>
      </c>
      <c r="M33">
        <f t="shared" si="3"/>
        <v>18110</v>
      </c>
      <c r="N33">
        <f t="shared" si="4"/>
        <v>71839</v>
      </c>
      <c r="O33">
        <f t="shared" si="5"/>
        <v>94112</v>
      </c>
      <c r="Q33">
        <v>209</v>
      </c>
      <c r="R33">
        <v>5071</v>
      </c>
      <c r="T33">
        <v>-1616.6000000000058</v>
      </c>
      <c r="U33">
        <v>-1918.6000000000058</v>
      </c>
      <c r="W33">
        <v>9988.6</v>
      </c>
      <c r="X33">
        <v>3275.4</v>
      </c>
      <c r="AF33">
        <v>71839</v>
      </c>
      <c r="AG33">
        <v>1.646584724174891</v>
      </c>
      <c r="AI33">
        <v>71839</v>
      </c>
      <c r="AJ33">
        <v>1.646584724174891</v>
      </c>
    </row>
    <row r="34" spans="2:38" x14ac:dyDescent="0.25">
      <c r="B34">
        <v>75542</v>
      </c>
      <c r="C34">
        <v>29742</v>
      </c>
      <c r="D34">
        <v>75615</v>
      </c>
      <c r="E34">
        <v>58160</v>
      </c>
      <c r="F34">
        <v>42186</v>
      </c>
      <c r="H34">
        <v>105105</v>
      </c>
      <c r="J34">
        <f t="shared" ref="J34:J65" si="6">AVERAGE(B34:F34)</f>
        <v>56249</v>
      </c>
      <c r="K34">
        <f t="shared" ref="K34:K65" si="7">H34/J34</f>
        <v>1.8685665522942629</v>
      </c>
      <c r="L34">
        <f t="shared" ref="L34:L65" si="8">MAX(B34:F34)</f>
        <v>75615</v>
      </c>
      <c r="M34">
        <f t="shared" ref="M34:M65" si="9">MIN(B34:F34)</f>
        <v>29742</v>
      </c>
      <c r="N34">
        <f t="shared" ref="N34:N65" si="10">AVERAGE(B34:F34)</f>
        <v>56249</v>
      </c>
      <c r="O34">
        <f t="shared" ref="O34:O65" si="11">L34-M34</f>
        <v>45873</v>
      </c>
      <c r="Q34">
        <v>-3627</v>
      </c>
      <c r="R34">
        <v>17</v>
      </c>
      <c r="T34">
        <v>-17575.600000000006</v>
      </c>
      <c r="U34">
        <v>62.80000000000291</v>
      </c>
      <c r="W34">
        <v>17722</v>
      </c>
      <c r="X34">
        <v>2360.4</v>
      </c>
      <c r="AB34">
        <v>56249</v>
      </c>
      <c r="AC34">
        <v>1.8685665522942629</v>
      </c>
      <c r="AK34">
        <v>56249</v>
      </c>
      <c r="AL34">
        <v>1.8685665522942629</v>
      </c>
    </row>
    <row r="35" spans="2:38" x14ac:dyDescent="0.25">
      <c r="B35">
        <v>67613</v>
      </c>
      <c r="C35">
        <v>42670</v>
      </c>
      <c r="D35">
        <v>88567</v>
      </c>
      <c r="E35">
        <v>61516</v>
      </c>
      <c r="F35">
        <v>16506</v>
      </c>
      <c r="H35">
        <v>84683</v>
      </c>
      <c r="J35">
        <f t="shared" si="6"/>
        <v>55374.400000000001</v>
      </c>
      <c r="K35">
        <f t="shared" si="7"/>
        <v>1.5292806784362449</v>
      </c>
      <c r="L35">
        <f t="shared" si="8"/>
        <v>88567</v>
      </c>
      <c r="M35">
        <f t="shared" si="9"/>
        <v>16506</v>
      </c>
      <c r="N35">
        <f t="shared" si="10"/>
        <v>55374.400000000001</v>
      </c>
      <c r="O35">
        <f t="shared" si="11"/>
        <v>72061</v>
      </c>
      <c r="Q35">
        <v>3380</v>
      </c>
      <c r="R35">
        <v>-78</v>
      </c>
      <c r="T35">
        <v>-15694.999999999993</v>
      </c>
      <c r="U35">
        <v>-976.59999999999854</v>
      </c>
      <c r="W35">
        <v>19739</v>
      </c>
      <c r="X35">
        <v>4509</v>
      </c>
      <c r="AB35">
        <v>55374.400000000001</v>
      </c>
      <c r="AC35">
        <v>1.5292806784362449</v>
      </c>
      <c r="AI35">
        <v>55374.400000000001</v>
      </c>
      <c r="AJ35">
        <v>1.5292806784362449</v>
      </c>
    </row>
    <row r="36" spans="2:38" x14ac:dyDescent="0.25">
      <c r="B36">
        <v>61689</v>
      </c>
      <c r="C36">
        <v>14616</v>
      </c>
      <c r="D36">
        <v>3711</v>
      </c>
      <c r="E36">
        <v>24382</v>
      </c>
      <c r="F36">
        <v>101276</v>
      </c>
      <c r="H36">
        <v>90367</v>
      </c>
      <c r="J36">
        <f t="shared" si="6"/>
        <v>41134.800000000003</v>
      </c>
      <c r="K36">
        <f t="shared" si="7"/>
        <v>2.1968503554168244</v>
      </c>
      <c r="L36">
        <f t="shared" si="8"/>
        <v>101276</v>
      </c>
      <c r="M36">
        <f t="shared" si="9"/>
        <v>3711</v>
      </c>
      <c r="N36">
        <f t="shared" si="10"/>
        <v>41134.800000000003</v>
      </c>
      <c r="O36">
        <f t="shared" si="11"/>
        <v>97565</v>
      </c>
      <c r="Q36">
        <v>-2990</v>
      </c>
      <c r="R36">
        <v>-7846</v>
      </c>
      <c r="T36">
        <v>397.20000000000437</v>
      </c>
      <c r="U36">
        <v>-1206.5999999999985</v>
      </c>
      <c r="W36">
        <v>7879.5999999999995</v>
      </c>
      <c r="X36">
        <v>2408.6</v>
      </c>
      <c r="AD36">
        <v>41134.800000000003</v>
      </c>
      <c r="AE36">
        <v>2.1968503554168244</v>
      </c>
      <c r="AK36">
        <v>41134.800000000003</v>
      </c>
      <c r="AL36">
        <v>2.1968503554168244</v>
      </c>
    </row>
    <row r="37" spans="2:38" x14ac:dyDescent="0.25">
      <c r="B37">
        <v>55460</v>
      </c>
      <c r="C37">
        <v>75763</v>
      </c>
      <c r="D37">
        <v>18211</v>
      </c>
      <c r="E37">
        <v>37609</v>
      </c>
      <c r="F37">
        <v>32022</v>
      </c>
      <c r="H37">
        <v>95919</v>
      </c>
      <c r="J37">
        <f t="shared" si="6"/>
        <v>43813</v>
      </c>
      <c r="K37">
        <f t="shared" si="7"/>
        <v>2.1892817200374317</v>
      </c>
      <c r="L37">
        <f t="shared" si="8"/>
        <v>75763</v>
      </c>
      <c r="M37">
        <f t="shared" si="9"/>
        <v>18211</v>
      </c>
      <c r="N37">
        <f t="shared" si="10"/>
        <v>43813</v>
      </c>
      <c r="O37">
        <f t="shared" si="11"/>
        <v>57552</v>
      </c>
      <c r="Q37">
        <v>3300</v>
      </c>
      <c r="R37">
        <v>3431</v>
      </c>
      <c r="T37">
        <v>4207</v>
      </c>
      <c r="U37">
        <v>-3496.5999999999985</v>
      </c>
      <c r="W37">
        <v>7491.8</v>
      </c>
      <c r="X37">
        <v>3693</v>
      </c>
      <c r="AD37">
        <v>43813</v>
      </c>
      <c r="AE37">
        <v>2.1892817200374317</v>
      </c>
      <c r="AK37">
        <v>43813</v>
      </c>
      <c r="AL37">
        <v>2.1892817200374317</v>
      </c>
    </row>
    <row r="38" spans="2:38" x14ac:dyDescent="0.25">
      <c r="B38">
        <v>73688</v>
      </c>
      <c r="C38">
        <v>45235</v>
      </c>
      <c r="D38">
        <v>55723</v>
      </c>
      <c r="E38">
        <v>66881</v>
      </c>
      <c r="F38">
        <v>73531</v>
      </c>
      <c r="H38">
        <v>73535</v>
      </c>
      <c r="J38">
        <f t="shared" si="6"/>
        <v>63011.6</v>
      </c>
      <c r="K38">
        <f t="shared" si="7"/>
        <v>1.1670073446793925</v>
      </c>
      <c r="L38">
        <f t="shared" si="8"/>
        <v>73688</v>
      </c>
      <c r="M38">
        <f t="shared" si="9"/>
        <v>45235</v>
      </c>
      <c r="N38">
        <f t="shared" si="10"/>
        <v>63011.6</v>
      </c>
      <c r="O38">
        <f t="shared" si="11"/>
        <v>28453</v>
      </c>
      <c r="Q38">
        <v>-17239</v>
      </c>
      <c r="R38">
        <v>2408</v>
      </c>
      <c r="T38">
        <v>7637</v>
      </c>
      <c r="U38">
        <v>1129.4000000000015</v>
      </c>
      <c r="W38">
        <v>12604.599999999999</v>
      </c>
      <c r="X38">
        <v>2904.2</v>
      </c>
      <c r="AD38">
        <v>63011.6</v>
      </c>
      <c r="AE38">
        <v>1.1670073446793925</v>
      </c>
      <c r="AI38">
        <v>63011.6</v>
      </c>
      <c r="AJ38">
        <v>1.1670073446793925</v>
      </c>
    </row>
    <row r="39" spans="2:38" x14ac:dyDescent="0.25">
      <c r="B39">
        <v>73507</v>
      </c>
      <c r="C39">
        <v>24923</v>
      </c>
      <c r="D39">
        <v>82281</v>
      </c>
      <c r="E39">
        <v>45840</v>
      </c>
      <c r="F39">
        <v>94819</v>
      </c>
      <c r="H39">
        <v>75775</v>
      </c>
      <c r="J39">
        <f t="shared" si="6"/>
        <v>64274</v>
      </c>
      <c r="K39">
        <f t="shared" si="7"/>
        <v>1.1789370507514703</v>
      </c>
      <c r="L39">
        <f t="shared" si="8"/>
        <v>94819</v>
      </c>
      <c r="M39">
        <f t="shared" si="9"/>
        <v>24923</v>
      </c>
      <c r="N39">
        <f t="shared" si="10"/>
        <v>64274</v>
      </c>
      <c r="O39">
        <f t="shared" si="11"/>
        <v>69896</v>
      </c>
      <c r="Q39">
        <v>9601</v>
      </c>
      <c r="R39">
        <v>-693</v>
      </c>
      <c r="T39">
        <v>1052</v>
      </c>
      <c r="U39">
        <v>2236.4000000000015</v>
      </c>
      <c r="W39">
        <v>3007.6000000000004</v>
      </c>
      <c r="X39">
        <v>2734.4</v>
      </c>
      <c r="Z39">
        <v>64274</v>
      </c>
      <c r="AA39">
        <v>1.1789370507514703</v>
      </c>
      <c r="AI39">
        <v>64274</v>
      </c>
      <c r="AJ39">
        <v>1.1789370507514703</v>
      </c>
    </row>
    <row r="40" spans="2:38" x14ac:dyDescent="0.25">
      <c r="B40">
        <v>27724</v>
      </c>
      <c r="C40">
        <v>74218</v>
      </c>
      <c r="D40">
        <v>14697</v>
      </c>
      <c r="E40">
        <v>80302</v>
      </c>
      <c r="F40">
        <v>36327</v>
      </c>
      <c r="H40">
        <v>57486</v>
      </c>
      <c r="J40">
        <f t="shared" si="6"/>
        <v>46653.599999999999</v>
      </c>
      <c r="K40">
        <f t="shared" si="7"/>
        <v>1.2321878697463862</v>
      </c>
      <c r="L40">
        <f t="shared" si="8"/>
        <v>80302</v>
      </c>
      <c r="M40">
        <f t="shared" si="9"/>
        <v>14697</v>
      </c>
      <c r="N40">
        <f t="shared" si="10"/>
        <v>46653.599999999999</v>
      </c>
      <c r="O40">
        <f t="shared" si="11"/>
        <v>65605</v>
      </c>
      <c r="Q40">
        <v>-6474</v>
      </c>
      <c r="R40">
        <v>-2560</v>
      </c>
      <c r="T40">
        <v>-6482.4000000000015</v>
      </c>
      <c r="U40">
        <v>-437</v>
      </c>
      <c r="W40">
        <v>14119.6</v>
      </c>
      <c r="X40">
        <v>1713.4</v>
      </c>
      <c r="Z40">
        <v>46653.599999999999</v>
      </c>
      <c r="AA40">
        <v>1.2321878697463862</v>
      </c>
      <c r="AI40">
        <v>46653.599999999999</v>
      </c>
      <c r="AJ40">
        <v>1.2321878697463862</v>
      </c>
    </row>
    <row r="41" spans="2:38" x14ac:dyDescent="0.25">
      <c r="B41">
        <v>44311</v>
      </c>
      <c r="C41">
        <v>106248</v>
      </c>
      <c r="D41">
        <v>52757</v>
      </c>
      <c r="E41">
        <v>67569</v>
      </c>
      <c r="F41">
        <v>81841</v>
      </c>
      <c r="H41">
        <v>103213</v>
      </c>
      <c r="J41">
        <f t="shared" si="6"/>
        <v>70545.2</v>
      </c>
      <c r="K41">
        <f t="shared" si="7"/>
        <v>1.4630761554294269</v>
      </c>
      <c r="L41">
        <f t="shared" si="8"/>
        <v>106248</v>
      </c>
      <c r="M41">
        <f t="shared" si="9"/>
        <v>44311</v>
      </c>
      <c r="N41">
        <f t="shared" si="10"/>
        <v>70545.2</v>
      </c>
      <c r="O41">
        <f t="shared" si="11"/>
        <v>61937</v>
      </c>
      <c r="Q41">
        <v>-11669</v>
      </c>
      <c r="R41">
        <v>401</v>
      </c>
      <c r="T41">
        <v>-5936.1999999999971</v>
      </c>
      <c r="U41">
        <v>1560.5999999999913</v>
      </c>
      <c r="W41">
        <v>13427</v>
      </c>
      <c r="X41">
        <v>2559.7999999999997</v>
      </c>
      <c r="AF41">
        <v>70545.2</v>
      </c>
      <c r="AG41">
        <v>1.4630761554294269</v>
      </c>
      <c r="AI41">
        <v>70545.2</v>
      </c>
      <c r="AJ41">
        <v>1.4630761554294269</v>
      </c>
    </row>
    <row r="42" spans="2:38" x14ac:dyDescent="0.25">
      <c r="B42">
        <v>92597</v>
      </c>
      <c r="C42">
        <v>101787</v>
      </c>
      <c r="D42">
        <v>35099</v>
      </c>
      <c r="E42">
        <v>21500</v>
      </c>
      <c r="F42">
        <v>79437</v>
      </c>
      <c r="H42">
        <v>90661</v>
      </c>
      <c r="J42">
        <f t="shared" si="6"/>
        <v>66084</v>
      </c>
      <c r="K42">
        <f t="shared" si="7"/>
        <v>1.3719054536650324</v>
      </c>
      <c r="L42">
        <f t="shared" si="8"/>
        <v>101787</v>
      </c>
      <c r="M42">
        <f t="shared" si="9"/>
        <v>21500</v>
      </c>
      <c r="N42">
        <f t="shared" si="10"/>
        <v>66084</v>
      </c>
      <c r="O42">
        <f t="shared" si="11"/>
        <v>80287</v>
      </c>
      <c r="Q42">
        <v>-8477</v>
      </c>
      <c r="R42">
        <v>-1650</v>
      </c>
      <c r="T42">
        <v>-3091.1999999999971</v>
      </c>
      <c r="U42">
        <v>2733</v>
      </c>
      <c r="W42">
        <v>8937.1999999999989</v>
      </c>
      <c r="X42">
        <v>2740.9999999999995</v>
      </c>
      <c r="AB42">
        <v>66084</v>
      </c>
      <c r="AC42">
        <v>1.3719054536650324</v>
      </c>
      <c r="AI42">
        <v>66084</v>
      </c>
      <c r="AJ42">
        <v>1.3719054536650324</v>
      </c>
    </row>
    <row r="43" spans="2:38" x14ac:dyDescent="0.25">
      <c r="B43">
        <v>76905</v>
      </c>
      <c r="C43">
        <v>71877</v>
      </c>
      <c r="D43">
        <v>20680</v>
      </c>
      <c r="E43">
        <v>58189</v>
      </c>
      <c r="F43">
        <v>107265</v>
      </c>
      <c r="H43">
        <v>86017</v>
      </c>
      <c r="J43">
        <f t="shared" si="6"/>
        <v>66983.199999999997</v>
      </c>
      <c r="K43">
        <f t="shared" si="7"/>
        <v>1.284157818676922</v>
      </c>
      <c r="L43">
        <f t="shared" si="8"/>
        <v>107265</v>
      </c>
      <c r="M43">
        <f t="shared" si="9"/>
        <v>20680</v>
      </c>
      <c r="N43">
        <f t="shared" si="10"/>
        <v>66983.199999999997</v>
      </c>
      <c r="O43">
        <f t="shared" si="11"/>
        <v>86585</v>
      </c>
      <c r="Q43">
        <v>-13244</v>
      </c>
      <c r="R43">
        <v>703</v>
      </c>
      <c r="T43">
        <v>-962</v>
      </c>
      <c r="U43">
        <v>2015.3999999999942</v>
      </c>
      <c r="W43">
        <v>7960.4</v>
      </c>
      <c r="X43">
        <v>5457.4000000000005</v>
      </c>
      <c r="AB43">
        <v>66983.199999999997</v>
      </c>
      <c r="AC43">
        <v>1.284157818676922</v>
      </c>
      <c r="AI43">
        <v>66983.199999999997</v>
      </c>
      <c r="AJ43">
        <v>1.284157818676922</v>
      </c>
    </row>
    <row r="44" spans="2:38" x14ac:dyDescent="0.25">
      <c r="B44">
        <v>87868</v>
      </c>
      <c r="C44">
        <v>29945</v>
      </c>
      <c r="D44">
        <v>20125</v>
      </c>
      <c r="E44">
        <v>38886</v>
      </c>
      <c r="F44">
        <v>43110</v>
      </c>
      <c r="H44">
        <v>82082</v>
      </c>
      <c r="J44">
        <f t="shared" si="6"/>
        <v>43986.8</v>
      </c>
      <c r="K44">
        <f t="shared" si="7"/>
        <v>1.8660598179453836</v>
      </c>
      <c r="L44">
        <f t="shared" si="8"/>
        <v>87868</v>
      </c>
      <c r="M44">
        <f t="shared" si="9"/>
        <v>20125</v>
      </c>
      <c r="N44">
        <f t="shared" si="10"/>
        <v>43986.8</v>
      </c>
      <c r="O44">
        <f t="shared" si="11"/>
        <v>67743</v>
      </c>
      <c r="Q44">
        <v>1763</v>
      </c>
      <c r="R44">
        <v>-16</v>
      </c>
      <c r="T44">
        <v>1576.4000000000015</v>
      </c>
      <c r="U44">
        <v>50.80000000000291</v>
      </c>
      <c r="W44">
        <v>13773.599999999999</v>
      </c>
      <c r="X44">
        <v>873.6</v>
      </c>
      <c r="AD44">
        <v>43986.8</v>
      </c>
      <c r="AE44">
        <v>1.8660598179453836</v>
      </c>
      <c r="AK44">
        <v>43986.8</v>
      </c>
      <c r="AL44">
        <v>1.8660598179453836</v>
      </c>
    </row>
    <row r="45" spans="2:38" x14ac:dyDescent="0.25">
      <c r="B45">
        <v>83385</v>
      </c>
      <c r="C45">
        <v>11086</v>
      </c>
      <c r="D45">
        <v>44906</v>
      </c>
      <c r="E45">
        <v>25886</v>
      </c>
      <c r="F45">
        <v>104948</v>
      </c>
      <c r="H45">
        <v>76149</v>
      </c>
      <c r="J45">
        <f t="shared" si="6"/>
        <v>54042.2</v>
      </c>
      <c r="K45">
        <f t="shared" si="7"/>
        <v>1.4090655080659189</v>
      </c>
      <c r="L45">
        <f t="shared" si="8"/>
        <v>104948</v>
      </c>
      <c r="M45">
        <f t="shared" si="9"/>
        <v>11086</v>
      </c>
      <c r="N45">
        <f t="shared" si="10"/>
        <v>54042.2</v>
      </c>
      <c r="O45">
        <f t="shared" si="11"/>
        <v>93862</v>
      </c>
      <c r="Q45">
        <v>7884</v>
      </c>
      <c r="R45">
        <v>-170</v>
      </c>
      <c r="T45">
        <v>-2931.4000000000015</v>
      </c>
      <c r="U45">
        <v>-2330.2000000000044</v>
      </c>
      <c r="W45">
        <v>13894.199999999999</v>
      </c>
      <c r="X45">
        <v>6617</v>
      </c>
      <c r="Z45">
        <v>54042.2</v>
      </c>
      <c r="AA45">
        <v>1.4090655080659189</v>
      </c>
      <c r="AI45">
        <v>54042.2</v>
      </c>
      <c r="AJ45">
        <v>1.4090655080659189</v>
      </c>
    </row>
    <row r="46" spans="2:38" x14ac:dyDescent="0.25">
      <c r="B46">
        <v>48950</v>
      </c>
      <c r="C46">
        <v>16123</v>
      </c>
      <c r="D46">
        <v>73330</v>
      </c>
      <c r="E46">
        <v>80012</v>
      </c>
      <c r="F46">
        <v>59822</v>
      </c>
      <c r="H46">
        <v>83618</v>
      </c>
      <c r="J46">
        <f t="shared" si="6"/>
        <v>55647.4</v>
      </c>
      <c r="K46">
        <f t="shared" si="7"/>
        <v>1.5026398358234168</v>
      </c>
      <c r="L46">
        <f t="shared" si="8"/>
        <v>80012</v>
      </c>
      <c r="M46">
        <f t="shared" si="9"/>
        <v>16123</v>
      </c>
      <c r="N46">
        <f t="shared" si="10"/>
        <v>55647.4</v>
      </c>
      <c r="O46">
        <f t="shared" si="11"/>
        <v>63889</v>
      </c>
      <c r="Q46">
        <v>-10108</v>
      </c>
      <c r="R46">
        <v>-3056</v>
      </c>
      <c r="T46">
        <v>-10747.999999999993</v>
      </c>
      <c r="U46">
        <v>289.20000000000437</v>
      </c>
      <c r="W46">
        <v>14357.199999999999</v>
      </c>
      <c r="X46">
        <v>3931.2000000000003</v>
      </c>
      <c r="AB46">
        <v>55647.4</v>
      </c>
      <c r="AC46">
        <v>1.5026398358234168</v>
      </c>
      <c r="AI46">
        <v>55647.4</v>
      </c>
      <c r="AJ46">
        <v>1.5026398358234168</v>
      </c>
    </row>
    <row r="47" spans="2:38" x14ac:dyDescent="0.25">
      <c r="B47">
        <v>54822</v>
      </c>
      <c r="C47">
        <v>58094</v>
      </c>
      <c r="D47">
        <v>17217</v>
      </c>
      <c r="E47">
        <v>78218</v>
      </c>
      <c r="F47">
        <v>15403</v>
      </c>
      <c r="H47">
        <v>83802</v>
      </c>
      <c r="J47">
        <f t="shared" si="6"/>
        <v>44750.8</v>
      </c>
      <c r="K47">
        <f t="shared" si="7"/>
        <v>1.8726369137534971</v>
      </c>
      <c r="L47">
        <f t="shared" si="8"/>
        <v>78218</v>
      </c>
      <c r="M47">
        <f t="shared" si="9"/>
        <v>15403</v>
      </c>
      <c r="N47">
        <f t="shared" si="10"/>
        <v>44750.8</v>
      </c>
      <c r="O47">
        <f t="shared" si="11"/>
        <v>62815</v>
      </c>
      <c r="Q47">
        <v>15660</v>
      </c>
      <c r="R47">
        <v>6764</v>
      </c>
      <c r="T47">
        <v>-2505.7999999999956</v>
      </c>
      <c r="U47">
        <v>-3827</v>
      </c>
      <c r="W47">
        <v>13213</v>
      </c>
      <c r="X47">
        <v>3827</v>
      </c>
      <c r="Z47">
        <v>44750.8</v>
      </c>
      <c r="AA47">
        <v>1.8726369137534971</v>
      </c>
      <c r="AK47">
        <v>44750.8</v>
      </c>
      <c r="AL47">
        <v>1.8726369137534971</v>
      </c>
    </row>
    <row r="48" spans="2:38" x14ac:dyDescent="0.25">
      <c r="B48">
        <v>102400</v>
      </c>
      <c r="C48">
        <v>104437</v>
      </c>
      <c r="D48">
        <v>89518</v>
      </c>
      <c r="E48">
        <v>68506</v>
      </c>
      <c r="F48">
        <v>54500</v>
      </c>
      <c r="H48">
        <v>129348</v>
      </c>
      <c r="J48">
        <f t="shared" si="6"/>
        <v>83872.2</v>
      </c>
      <c r="K48">
        <f t="shared" si="7"/>
        <v>1.5422034953178765</v>
      </c>
      <c r="L48">
        <f t="shared" si="8"/>
        <v>104437</v>
      </c>
      <c r="M48">
        <f t="shared" si="9"/>
        <v>54500</v>
      </c>
      <c r="N48">
        <f t="shared" si="10"/>
        <v>83872.2</v>
      </c>
      <c r="O48">
        <f t="shared" si="11"/>
        <v>49937</v>
      </c>
      <c r="Q48">
        <v>1551</v>
      </c>
      <c r="R48">
        <v>-4009</v>
      </c>
      <c r="T48">
        <v>-10075.199999999997</v>
      </c>
      <c r="U48">
        <v>-3801.1999999999971</v>
      </c>
      <c r="W48">
        <v>10473.200000000001</v>
      </c>
      <c r="X48">
        <v>4772.8</v>
      </c>
      <c r="AB48">
        <v>83872.2</v>
      </c>
      <c r="AC48">
        <v>1.5422034953178765</v>
      </c>
      <c r="AI48">
        <v>83872.2</v>
      </c>
      <c r="AJ48">
        <v>1.5422034953178765</v>
      </c>
    </row>
    <row r="49" spans="2:38" x14ac:dyDescent="0.25">
      <c r="B49">
        <v>59284</v>
      </c>
      <c r="C49">
        <v>106126</v>
      </c>
      <c r="D49">
        <v>63042</v>
      </c>
      <c r="E49">
        <v>12533</v>
      </c>
      <c r="F49">
        <v>91559</v>
      </c>
      <c r="H49">
        <v>85955</v>
      </c>
      <c r="J49">
        <f t="shared" si="6"/>
        <v>66508.800000000003</v>
      </c>
      <c r="K49">
        <f t="shared" si="7"/>
        <v>1.2923853685527329</v>
      </c>
      <c r="L49">
        <f t="shared" si="8"/>
        <v>106126</v>
      </c>
      <c r="M49">
        <f t="shared" si="9"/>
        <v>12533</v>
      </c>
      <c r="N49">
        <f t="shared" si="10"/>
        <v>66508.800000000003</v>
      </c>
      <c r="O49">
        <f t="shared" si="11"/>
        <v>93593</v>
      </c>
      <c r="Q49">
        <v>4529</v>
      </c>
      <c r="R49">
        <v>-159</v>
      </c>
      <c r="T49">
        <v>384</v>
      </c>
      <c r="U49">
        <v>-1577</v>
      </c>
      <c r="W49">
        <v>9275.5999999999985</v>
      </c>
      <c r="X49">
        <v>1982.6</v>
      </c>
      <c r="AB49">
        <v>66508.800000000003</v>
      </c>
      <c r="AC49">
        <v>1.2923853685527329</v>
      </c>
      <c r="AI49">
        <v>66508.800000000003</v>
      </c>
      <c r="AJ49">
        <v>1.2923853685527329</v>
      </c>
    </row>
    <row r="50" spans="2:38" x14ac:dyDescent="0.25">
      <c r="B50">
        <v>101273</v>
      </c>
      <c r="C50">
        <v>82012</v>
      </c>
      <c r="D50">
        <v>98596</v>
      </c>
      <c r="E50">
        <v>111355</v>
      </c>
      <c r="F50">
        <v>111775</v>
      </c>
      <c r="H50">
        <v>128125</v>
      </c>
      <c r="J50">
        <f t="shared" si="6"/>
        <v>101002.2</v>
      </c>
      <c r="K50">
        <f t="shared" si="7"/>
        <v>1.2685367249426251</v>
      </c>
      <c r="L50">
        <f t="shared" si="8"/>
        <v>111775</v>
      </c>
      <c r="M50">
        <f t="shared" si="9"/>
        <v>82012</v>
      </c>
      <c r="N50">
        <f t="shared" si="10"/>
        <v>101002.2</v>
      </c>
      <c r="O50">
        <f t="shared" si="11"/>
        <v>29763</v>
      </c>
      <c r="Q50">
        <v>-533</v>
      </c>
      <c r="R50">
        <v>-1235</v>
      </c>
      <c r="T50">
        <v>-2563.8000000000029</v>
      </c>
      <c r="U50">
        <v>426.19999999999709</v>
      </c>
      <c r="W50">
        <v>10010.6</v>
      </c>
      <c r="X50">
        <v>1259.3999999999999</v>
      </c>
      <c r="AB50">
        <v>101002.2</v>
      </c>
      <c r="AC50">
        <v>1.2685367249426251</v>
      </c>
      <c r="AI50">
        <v>101002.2</v>
      </c>
      <c r="AJ50">
        <v>1.2685367249426251</v>
      </c>
    </row>
    <row r="51" spans="2:38" x14ac:dyDescent="0.25">
      <c r="B51">
        <v>90325</v>
      </c>
      <c r="C51">
        <v>23930</v>
      </c>
      <c r="D51">
        <v>100405</v>
      </c>
      <c r="E51">
        <v>15361</v>
      </c>
      <c r="F51">
        <v>21064</v>
      </c>
      <c r="H51">
        <v>74945</v>
      </c>
      <c r="J51">
        <f t="shared" si="6"/>
        <v>50217</v>
      </c>
      <c r="K51">
        <f t="shared" si="7"/>
        <v>1.4924228846804868</v>
      </c>
      <c r="L51">
        <f t="shared" si="8"/>
        <v>100405</v>
      </c>
      <c r="M51">
        <f t="shared" si="9"/>
        <v>15361</v>
      </c>
      <c r="N51">
        <f t="shared" si="10"/>
        <v>50217</v>
      </c>
      <c r="O51">
        <f t="shared" si="11"/>
        <v>85044</v>
      </c>
      <c r="Q51">
        <v>-4390</v>
      </c>
      <c r="R51">
        <v>6161</v>
      </c>
      <c r="T51">
        <v>4485.5999999999985</v>
      </c>
      <c r="U51">
        <v>507.59999999999854</v>
      </c>
      <c r="W51">
        <v>7972</v>
      </c>
      <c r="X51">
        <v>2204.3999999999996</v>
      </c>
      <c r="AD51">
        <v>50217</v>
      </c>
      <c r="AE51">
        <v>1.4924228846804868</v>
      </c>
      <c r="AI51">
        <v>50217</v>
      </c>
      <c r="AJ51">
        <v>1.4924228846804868</v>
      </c>
    </row>
    <row r="52" spans="2:38" x14ac:dyDescent="0.25">
      <c r="B52">
        <v>99700</v>
      </c>
      <c r="C52">
        <v>37945</v>
      </c>
      <c r="D52">
        <v>43466</v>
      </c>
      <c r="E52">
        <v>72941</v>
      </c>
      <c r="F52">
        <v>83274</v>
      </c>
      <c r="H52">
        <v>73159</v>
      </c>
      <c r="J52">
        <f t="shared" si="6"/>
        <v>67465.2</v>
      </c>
      <c r="K52">
        <f t="shared" si="7"/>
        <v>1.0843961034726053</v>
      </c>
      <c r="L52">
        <f t="shared" si="8"/>
        <v>99700</v>
      </c>
      <c r="M52">
        <f t="shared" si="9"/>
        <v>37945</v>
      </c>
      <c r="N52">
        <f t="shared" si="10"/>
        <v>67465.2</v>
      </c>
      <c r="O52">
        <f t="shared" si="11"/>
        <v>61755</v>
      </c>
      <c r="Q52">
        <v>-10727</v>
      </c>
      <c r="R52">
        <v>-513</v>
      </c>
      <c r="T52">
        <v>-6949.8000000000029</v>
      </c>
      <c r="U52">
        <v>-4376.4000000000087</v>
      </c>
      <c r="W52">
        <v>11356.6</v>
      </c>
      <c r="X52">
        <v>4376.3999999999996</v>
      </c>
      <c r="AB52">
        <v>67465.2</v>
      </c>
      <c r="AC52">
        <v>1.0843961034726053</v>
      </c>
      <c r="AI52">
        <v>67465.2</v>
      </c>
      <c r="AJ52">
        <v>1.0843961034726053</v>
      </c>
    </row>
    <row r="53" spans="2:38" x14ac:dyDescent="0.25">
      <c r="B53">
        <v>42084</v>
      </c>
      <c r="C53">
        <v>42295</v>
      </c>
      <c r="D53">
        <v>101792</v>
      </c>
      <c r="E53">
        <v>25254</v>
      </c>
      <c r="F53">
        <v>109474</v>
      </c>
      <c r="H53">
        <v>68812</v>
      </c>
      <c r="J53">
        <f t="shared" si="6"/>
        <v>64179.8</v>
      </c>
      <c r="K53">
        <f t="shared" si="7"/>
        <v>1.0721753573554296</v>
      </c>
      <c r="L53">
        <f t="shared" si="8"/>
        <v>109474</v>
      </c>
      <c r="M53">
        <f t="shared" si="9"/>
        <v>25254</v>
      </c>
      <c r="N53">
        <f t="shared" si="10"/>
        <v>64179.8</v>
      </c>
      <c r="O53">
        <f t="shared" si="11"/>
        <v>84220</v>
      </c>
      <c r="Q53">
        <v>-4865</v>
      </c>
      <c r="R53">
        <v>-611</v>
      </c>
      <c r="T53">
        <v>9395.6000000000058</v>
      </c>
      <c r="U53">
        <v>59.200000000004366</v>
      </c>
      <c r="W53">
        <v>9443.2000000000007</v>
      </c>
      <c r="X53">
        <v>2702.4</v>
      </c>
      <c r="Z53">
        <v>64179.8</v>
      </c>
      <c r="AA53">
        <v>1.0721753573554296</v>
      </c>
      <c r="AI53">
        <v>64179.8</v>
      </c>
      <c r="AJ53">
        <v>1.0721753573554296</v>
      </c>
    </row>
    <row r="54" spans="2:38" x14ac:dyDescent="0.25">
      <c r="B54">
        <v>33013</v>
      </c>
      <c r="C54">
        <v>69339</v>
      </c>
      <c r="D54">
        <v>38236</v>
      </c>
      <c r="E54">
        <v>101036</v>
      </c>
      <c r="F54">
        <v>14379</v>
      </c>
      <c r="H54">
        <v>53530</v>
      </c>
      <c r="J54">
        <f t="shared" si="6"/>
        <v>51200.6</v>
      </c>
      <c r="K54">
        <f t="shared" si="7"/>
        <v>1.0454955605988994</v>
      </c>
      <c r="L54">
        <f t="shared" si="8"/>
        <v>101036</v>
      </c>
      <c r="M54">
        <f t="shared" si="9"/>
        <v>14379</v>
      </c>
      <c r="N54">
        <f t="shared" si="10"/>
        <v>51200.6</v>
      </c>
      <c r="O54">
        <f t="shared" si="11"/>
        <v>86657</v>
      </c>
      <c r="Q54">
        <v>-19163</v>
      </c>
      <c r="R54">
        <v>-892</v>
      </c>
      <c r="T54">
        <v>-12808.599999999999</v>
      </c>
      <c r="U54">
        <v>-958</v>
      </c>
      <c r="W54">
        <v>14863.400000000001</v>
      </c>
      <c r="X54">
        <v>958</v>
      </c>
      <c r="AB54">
        <v>51200.6</v>
      </c>
      <c r="AC54">
        <v>1.0454955605988994</v>
      </c>
      <c r="AI54">
        <v>51200.6</v>
      </c>
      <c r="AJ54">
        <v>1.0454955605988994</v>
      </c>
    </row>
    <row r="55" spans="2:38" x14ac:dyDescent="0.25">
      <c r="B55">
        <v>35559</v>
      </c>
      <c r="C55">
        <v>30604</v>
      </c>
      <c r="D55">
        <v>31246</v>
      </c>
      <c r="E55">
        <v>51495</v>
      </c>
      <c r="F55">
        <v>61751</v>
      </c>
      <c r="H55">
        <v>50896</v>
      </c>
      <c r="J55">
        <f t="shared" si="6"/>
        <v>42131</v>
      </c>
      <c r="K55">
        <f t="shared" si="7"/>
        <v>1.2080415845814245</v>
      </c>
      <c r="L55">
        <f t="shared" si="8"/>
        <v>61751</v>
      </c>
      <c r="M55">
        <f t="shared" si="9"/>
        <v>30604</v>
      </c>
      <c r="N55">
        <f t="shared" si="10"/>
        <v>42131</v>
      </c>
      <c r="O55">
        <f t="shared" si="11"/>
        <v>31147</v>
      </c>
      <c r="Q55">
        <v>-28070</v>
      </c>
      <c r="R55">
        <v>-10474</v>
      </c>
      <c r="T55">
        <v>13029.2</v>
      </c>
      <c r="U55">
        <v>3177.5999999999985</v>
      </c>
      <c r="W55">
        <v>14405.2</v>
      </c>
      <c r="X55">
        <v>3195.2000000000003</v>
      </c>
      <c r="AD55">
        <v>42131</v>
      </c>
      <c r="AE55">
        <v>1.2080415845814245</v>
      </c>
      <c r="AI55">
        <v>42131</v>
      </c>
      <c r="AJ55">
        <v>1.2080415845814245</v>
      </c>
    </row>
    <row r="56" spans="2:38" x14ac:dyDescent="0.25">
      <c r="B56">
        <v>76543</v>
      </c>
      <c r="C56">
        <v>91539</v>
      </c>
      <c r="D56">
        <v>52476</v>
      </c>
      <c r="E56">
        <v>109484</v>
      </c>
      <c r="F56">
        <v>29009</v>
      </c>
      <c r="H56">
        <v>135308</v>
      </c>
      <c r="J56">
        <f t="shared" si="6"/>
        <v>71810.2</v>
      </c>
      <c r="K56">
        <f t="shared" si="7"/>
        <v>1.884244856580263</v>
      </c>
      <c r="L56">
        <f t="shared" si="8"/>
        <v>109484</v>
      </c>
      <c r="M56">
        <f t="shared" si="9"/>
        <v>29009</v>
      </c>
      <c r="N56">
        <f t="shared" si="10"/>
        <v>71810.2</v>
      </c>
      <c r="O56">
        <f t="shared" si="11"/>
        <v>80475</v>
      </c>
      <c r="Q56">
        <v>11570</v>
      </c>
      <c r="R56">
        <v>-1007</v>
      </c>
      <c r="T56">
        <v>-5802.8000000000029</v>
      </c>
      <c r="U56">
        <v>3176</v>
      </c>
      <c r="W56">
        <v>8343.2000000000007</v>
      </c>
      <c r="X56">
        <v>6162.4</v>
      </c>
      <c r="AF56">
        <v>71810.2</v>
      </c>
      <c r="AG56">
        <v>1.884244856580263</v>
      </c>
      <c r="AK56">
        <v>71810.2</v>
      </c>
      <c r="AL56">
        <v>1.884244856580263</v>
      </c>
    </row>
    <row r="57" spans="2:38" x14ac:dyDescent="0.25">
      <c r="B57">
        <v>58367</v>
      </c>
      <c r="C57">
        <v>92691</v>
      </c>
      <c r="D57">
        <v>12503</v>
      </c>
      <c r="E57">
        <v>26422</v>
      </c>
      <c r="F57">
        <v>14676</v>
      </c>
      <c r="H57">
        <v>69729</v>
      </c>
      <c r="J57">
        <f t="shared" si="6"/>
        <v>40931.800000000003</v>
      </c>
      <c r="K57">
        <f t="shared" si="7"/>
        <v>1.7035410121226038</v>
      </c>
      <c r="L57">
        <f t="shared" si="8"/>
        <v>92691</v>
      </c>
      <c r="M57">
        <f t="shared" si="9"/>
        <v>12503</v>
      </c>
      <c r="N57">
        <f t="shared" si="10"/>
        <v>40931.800000000003</v>
      </c>
      <c r="O57">
        <f t="shared" si="11"/>
        <v>80188</v>
      </c>
      <c r="Q57">
        <v>-8130</v>
      </c>
      <c r="R57">
        <v>2673</v>
      </c>
      <c r="T57">
        <v>-5537.5999999999985</v>
      </c>
      <c r="U57">
        <v>-1290.1999999999971</v>
      </c>
      <c r="W57">
        <v>12325.6</v>
      </c>
      <c r="X57">
        <v>2780.6000000000004</v>
      </c>
      <c r="AD57">
        <v>40931.800000000003</v>
      </c>
      <c r="AE57">
        <v>1.7035410121226038</v>
      </c>
      <c r="AK57">
        <v>40931.800000000003</v>
      </c>
      <c r="AL57">
        <v>1.7035410121226038</v>
      </c>
    </row>
    <row r="58" spans="2:38" x14ac:dyDescent="0.25">
      <c r="B58">
        <v>26899</v>
      </c>
      <c r="C58">
        <v>72675</v>
      </c>
      <c r="D58">
        <v>112955</v>
      </c>
      <c r="E58">
        <v>70356</v>
      </c>
      <c r="F58">
        <v>51166</v>
      </c>
      <c r="H58">
        <v>138996</v>
      </c>
      <c r="J58">
        <f t="shared" si="6"/>
        <v>66810.2</v>
      </c>
      <c r="K58">
        <f t="shared" si="7"/>
        <v>2.0804607679665681</v>
      </c>
      <c r="L58">
        <f t="shared" si="8"/>
        <v>112955</v>
      </c>
      <c r="M58">
        <f t="shared" si="9"/>
        <v>26899</v>
      </c>
      <c r="N58">
        <f t="shared" si="10"/>
        <v>66810.2</v>
      </c>
      <c r="O58">
        <f t="shared" si="11"/>
        <v>86056</v>
      </c>
      <c r="Q58">
        <v>9231</v>
      </c>
      <c r="R58">
        <v>3892</v>
      </c>
      <c r="T58">
        <v>-5440</v>
      </c>
      <c r="U58">
        <v>-405</v>
      </c>
      <c r="W58">
        <v>23940.400000000001</v>
      </c>
      <c r="X58">
        <v>2103</v>
      </c>
      <c r="AF58">
        <v>66810.2</v>
      </c>
      <c r="AG58">
        <v>2.0804607679665681</v>
      </c>
      <c r="AK58">
        <v>66810.2</v>
      </c>
      <c r="AL58">
        <v>2.0804607679665681</v>
      </c>
    </row>
    <row r="59" spans="2:38" x14ac:dyDescent="0.25">
      <c r="B59">
        <v>64020</v>
      </c>
      <c r="C59">
        <v>76634</v>
      </c>
      <c r="D59">
        <v>70241</v>
      </c>
      <c r="E59">
        <v>39799</v>
      </c>
      <c r="F59">
        <v>46190</v>
      </c>
      <c r="H59">
        <v>91928</v>
      </c>
      <c r="J59">
        <f t="shared" si="6"/>
        <v>59376.800000000003</v>
      </c>
      <c r="K59">
        <f t="shared" si="7"/>
        <v>1.5482141172983386</v>
      </c>
      <c r="L59">
        <f t="shared" si="8"/>
        <v>76634</v>
      </c>
      <c r="M59">
        <f t="shared" si="9"/>
        <v>39799</v>
      </c>
      <c r="N59">
        <f t="shared" si="10"/>
        <v>59376.800000000003</v>
      </c>
      <c r="O59">
        <f t="shared" si="11"/>
        <v>36835</v>
      </c>
      <c r="Q59">
        <v>14315</v>
      </c>
      <c r="R59">
        <v>7779</v>
      </c>
      <c r="T59">
        <v>5035.4000000000015</v>
      </c>
      <c r="U59">
        <v>2233.2000000000044</v>
      </c>
      <c r="W59">
        <v>14153.4</v>
      </c>
      <c r="X59">
        <v>4026</v>
      </c>
      <c r="Z59">
        <v>59376.800000000003</v>
      </c>
      <c r="AA59">
        <v>1.5482141172983386</v>
      </c>
      <c r="AI59">
        <v>59376.800000000003</v>
      </c>
      <c r="AJ59">
        <v>1.5482141172983386</v>
      </c>
    </row>
    <row r="60" spans="2:38" x14ac:dyDescent="0.25">
      <c r="B60">
        <v>60720</v>
      </c>
      <c r="C60">
        <v>18537</v>
      </c>
      <c r="D60">
        <v>55612</v>
      </c>
      <c r="E60">
        <v>10452</v>
      </c>
      <c r="F60">
        <v>70625</v>
      </c>
      <c r="H60">
        <v>93578</v>
      </c>
      <c r="J60">
        <f t="shared" si="6"/>
        <v>43189.2</v>
      </c>
      <c r="K60">
        <f t="shared" si="7"/>
        <v>2.1666990821779519</v>
      </c>
      <c r="L60">
        <f t="shared" si="8"/>
        <v>70625</v>
      </c>
      <c r="M60">
        <f t="shared" si="9"/>
        <v>10452</v>
      </c>
      <c r="N60">
        <f t="shared" si="10"/>
        <v>43189.2</v>
      </c>
      <c r="O60">
        <f t="shared" si="11"/>
        <v>60173</v>
      </c>
      <c r="Q60">
        <v>-25</v>
      </c>
      <c r="R60">
        <v>-3601</v>
      </c>
      <c r="T60">
        <v>-7585.2000000000044</v>
      </c>
      <c r="U60">
        <v>-2288.2000000000044</v>
      </c>
      <c r="W60">
        <v>15588</v>
      </c>
      <c r="X60">
        <v>4718.5999999999995</v>
      </c>
      <c r="AD60">
        <v>43189.2</v>
      </c>
      <c r="AE60">
        <v>2.1666990821779519</v>
      </c>
      <c r="AK60">
        <v>43189.2</v>
      </c>
      <c r="AL60">
        <v>2.1666990821779519</v>
      </c>
    </row>
    <row r="61" spans="2:38" x14ac:dyDescent="0.25">
      <c r="B61">
        <v>74307</v>
      </c>
      <c r="C61">
        <v>20023</v>
      </c>
      <c r="D61">
        <v>49057</v>
      </c>
      <c r="E61">
        <v>19591</v>
      </c>
      <c r="F61">
        <v>71523</v>
      </c>
      <c r="H61">
        <v>50781</v>
      </c>
      <c r="J61">
        <f t="shared" si="6"/>
        <v>46900.2</v>
      </c>
      <c r="K61">
        <f t="shared" si="7"/>
        <v>1.0827459157956683</v>
      </c>
      <c r="L61">
        <f t="shared" si="8"/>
        <v>74307</v>
      </c>
      <c r="M61">
        <f t="shared" si="9"/>
        <v>19591</v>
      </c>
      <c r="N61">
        <f t="shared" si="10"/>
        <v>46900.2</v>
      </c>
      <c r="O61">
        <f t="shared" si="11"/>
        <v>54716</v>
      </c>
      <c r="Q61">
        <v>-2109</v>
      </c>
      <c r="R61">
        <v>-847</v>
      </c>
      <c r="T61">
        <v>6826.7999999999956</v>
      </c>
      <c r="U61">
        <v>753.39999999999418</v>
      </c>
      <c r="W61">
        <v>10232</v>
      </c>
      <c r="X61">
        <v>759</v>
      </c>
      <c r="Z61">
        <v>46900.2</v>
      </c>
      <c r="AA61">
        <v>1.0827459157956683</v>
      </c>
      <c r="AI61">
        <v>46900.2</v>
      </c>
      <c r="AJ61">
        <v>1.0827459157956683</v>
      </c>
    </row>
    <row r="62" spans="2:38" x14ac:dyDescent="0.25">
      <c r="B62">
        <v>23690</v>
      </c>
      <c r="C62">
        <v>102664</v>
      </c>
      <c r="D62">
        <v>29526</v>
      </c>
      <c r="E62">
        <v>111093</v>
      </c>
      <c r="F62">
        <v>100710</v>
      </c>
      <c r="H62">
        <v>84086</v>
      </c>
      <c r="J62">
        <f t="shared" si="6"/>
        <v>73536.600000000006</v>
      </c>
      <c r="K62">
        <f t="shared" si="7"/>
        <v>1.1434578155639503</v>
      </c>
      <c r="L62">
        <f t="shared" si="8"/>
        <v>111093</v>
      </c>
      <c r="M62">
        <f t="shared" si="9"/>
        <v>23690</v>
      </c>
      <c r="N62">
        <f t="shared" si="10"/>
        <v>73536.600000000006</v>
      </c>
      <c r="O62">
        <f t="shared" si="11"/>
        <v>87403</v>
      </c>
      <c r="Q62">
        <v>4874</v>
      </c>
      <c r="R62">
        <v>-267</v>
      </c>
      <c r="T62">
        <v>-2083.7999999999884</v>
      </c>
      <c r="U62">
        <v>-787</v>
      </c>
      <c r="W62">
        <v>10384.6</v>
      </c>
      <c r="X62">
        <v>2065.4</v>
      </c>
      <c r="AB62">
        <v>73536.600000000006</v>
      </c>
      <c r="AC62">
        <v>1.1434578155639503</v>
      </c>
      <c r="AI62">
        <v>73536.600000000006</v>
      </c>
      <c r="AJ62">
        <v>1.1434578155639503</v>
      </c>
    </row>
    <row r="63" spans="2:38" x14ac:dyDescent="0.25">
      <c r="B63">
        <v>103099</v>
      </c>
      <c r="C63">
        <v>14827</v>
      </c>
      <c r="D63">
        <v>92997</v>
      </c>
      <c r="E63">
        <v>46036</v>
      </c>
      <c r="F63">
        <v>27309</v>
      </c>
      <c r="H63">
        <v>125725</v>
      </c>
      <c r="J63">
        <f t="shared" si="6"/>
        <v>56853.599999999999</v>
      </c>
      <c r="K63">
        <f t="shared" si="7"/>
        <v>2.2113815132199193</v>
      </c>
      <c r="L63">
        <f t="shared" si="8"/>
        <v>103099</v>
      </c>
      <c r="M63">
        <f t="shared" si="9"/>
        <v>14827</v>
      </c>
      <c r="N63">
        <f t="shared" si="10"/>
        <v>56853.599999999999</v>
      </c>
      <c r="O63">
        <f t="shared" si="11"/>
        <v>88272</v>
      </c>
      <c r="Q63">
        <v>-227</v>
      </c>
      <c r="R63">
        <v>-963</v>
      </c>
      <c r="T63">
        <v>-13379.400000000001</v>
      </c>
      <c r="U63">
        <v>-890.20000000000437</v>
      </c>
      <c r="W63">
        <v>14537.8</v>
      </c>
      <c r="X63">
        <v>3419.4</v>
      </c>
      <c r="AF63">
        <v>56853.599999999999</v>
      </c>
      <c r="AG63">
        <v>2.2113815132199193</v>
      </c>
      <c r="AK63">
        <v>56853.599999999999</v>
      </c>
      <c r="AL63">
        <v>2.2113815132199193</v>
      </c>
    </row>
    <row r="64" spans="2:38" x14ac:dyDescent="0.25">
      <c r="B64">
        <v>18811</v>
      </c>
      <c r="C64">
        <v>86066</v>
      </c>
      <c r="D64">
        <v>12255</v>
      </c>
      <c r="E64">
        <v>120317</v>
      </c>
      <c r="F64">
        <v>100593</v>
      </c>
      <c r="H64">
        <v>136483</v>
      </c>
      <c r="J64">
        <f t="shared" si="6"/>
        <v>67608.399999999994</v>
      </c>
      <c r="K64">
        <f t="shared" si="7"/>
        <v>2.0187284420279137</v>
      </c>
      <c r="L64">
        <f t="shared" si="8"/>
        <v>120317</v>
      </c>
      <c r="M64">
        <f t="shared" si="9"/>
        <v>12255</v>
      </c>
      <c r="N64">
        <f t="shared" si="10"/>
        <v>67608.399999999994</v>
      </c>
      <c r="O64">
        <f t="shared" si="11"/>
        <v>108062</v>
      </c>
      <c r="Q64">
        <v>21724</v>
      </c>
      <c r="R64">
        <v>327</v>
      </c>
      <c r="T64">
        <v>-2624.6000000000058</v>
      </c>
      <c r="U64">
        <v>3289.3999999999942</v>
      </c>
      <c r="W64">
        <v>8685.4</v>
      </c>
      <c r="X64">
        <v>3555.8</v>
      </c>
      <c r="AF64">
        <v>67608.399999999994</v>
      </c>
      <c r="AG64">
        <v>2.0187284420279137</v>
      </c>
      <c r="AK64">
        <v>67608.399999999994</v>
      </c>
      <c r="AL64">
        <v>2.0187284420279137</v>
      </c>
    </row>
    <row r="65" spans="2:38" x14ac:dyDescent="0.25">
      <c r="B65">
        <v>31579</v>
      </c>
      <c r="C65">
        <v>65729</v>
      </c>
      <c r="D65">
        <v>44349</v>
      </c>
      <c r="E65">
        <v>81805</v>
      </c>
      <c r="F65">
        <v>52444</v>
      </c>
      <c r="H65">
        <v>92663</v>
      </c>
      <c r="J65">
        <f t="shared" si="6"/>
        <v>55181.2</v>
      </c>
      <c r="K65">
        <f t="shared" si="7"/>
        <v>1.679249454524367</v>
      </c>
      <c r="L65">
        <f t="shared" si="8"/>
        <v>81805</v>
      </c>
      <c r="M65">
        <f t="shared" si="9"/>
        <v>31579</v>
      </c>
      <c r="N65">
        <f t="shared" si="10"/>
        <v>55181.2</v>
      </c>
      <c r="O65">
        <f t="shared" si="11"/>
        <v>50226</v>
      </c>
      <c r="Q65">
        <v>1028</v>
      </c>
      <c r="R65">
        <v>-354</v>
      </c>
      <c r="T65">
        <v>12155.799999999996</v>
      </c>
      <c r="U65">
        <v>1783.3999999999942</v>
      </c>
      <c r="W65">
        <v>14941.800000000001</v>
      </c>
      <c r="X65">
        <v>2785.7999999999997</v>
      </c>
      <c r="AD65">
        <v>55181.2</v>
      </c>
      <c r="AE65">
        <v>1.679249454524367</v>
      </c>
      <c r="AK65">
        <v>55181.2</v>
      </c>
      <c r="AL65">
        <v>1.679249454524367</v>
      </c>
    </row>
    <row r="66" spans="2:38" x14ac:dyDescent="0.25">
      <c r="B66">
        <v>54000</v>
      </c>
      <c r="C66">
        <v>19462</v>
      </c>
      <c r="D66">
        <v>25493</v>
      </c>
      <c r="E66">
        <v>100010</v>
      </c>
      <c r="F66">
        <v>61474</v>
      </c>
      <c r="H66">
        <v>74285</v>
      </c>
      <c r="J66">
        <f t="shared" ref="J66:J101" si="12">AVERAGE(B66:F66)</f>
        <v>52087.8</v>
      </c>
      <c r="K66">
        <f t="shared" ref="K66:K97" si="13">H66/J66</f>
        <v>1.4261496934022937</v>
      </c>
      <c r="L66">
        <f t="shared" ref="L66:L101" si="14">MAX(B66:F66)</f>
        <v>100010</v>
      </c>
      <c r="M66">
        <f t="shared" ref="M66:M101" si="15">MIN(B66:F66)</f>
        <v>19462</v>
      </c>
      <c r="N66">
        <f t="shared" ref="N66:N101" si="16">AVERAGE(B66:F66)</f>
        <v>52087.8</v>
      </c>
      <c r="O66">
        <f t="shared" ref="O66:O101" si="17">L66-M66</f>
        <v>80548</v>
      </c>
      <c r="Q66">
        <v>3191</v>
      </c>
      <c r="R66">
        <v>10</v>
      </c>
      <c r="T66">
        <v>4683.6000000000058</v>
      </c>
      <c r="U66">
        <v>-295.19999999999709</v>
      </c>
      <c r="W66">
        <v>16918.8</v>
      </c>
      <c r="X66">
        <v>642.00000000000011</v>
      </c>
      <c r="AD66">
        <v>52087.8</v>
      </c>
      <c r="AE66">
        <v>1.4261496934022937</v>
      </c>
      <c r="AI66">
        <v>52087.8</v>
      </c>
      <c r="AJ66">
        <v>1.4261496934022937</v>
      </c>
    </row>
    <row r="67" spans="2:38" x14ac:dyDescent="0.25">
      <c r="B67">
        <v>110025</v>
      </c>
      <c r="C67">
        <v>41657</v>
      </c>
      <c r="D67">
        <v>68264</v>
      </c>
      <c r="E67">
        <v>18345</v>
      </c>
      <c r="F67">
        <v>97373</v>
      </c>
      <c r="H67">
        <v>129261</v>
      </c>
      <c r="J67">
        <f t="shared" si="12"/>
        <v>67132.800000000003</v>
      </c>
      <c r="K67">
        <f t="shared" si="13"/>
        <v>1.9254522379522379</v>
      </c>
      <c r="L67">
        <f t="shared" si="14"/>
        <v>110025</v>
      </c>
      <c r="M67">
        <f t="shared" si="15"/>
        <v>18345</v>
      </c>
      <c r="N67">
        <f t="shared" si="16"/>
        <v>67132.800000000003</v>
      </c>
      <c r="O67">
        <f t="shared" si="17"/>
        <v>91680</v>
      </c>
      <c r="Q67">
        <v>-1980</v>
      </c>
      <c r="R67">
        <v>1358</v>
      </c>
      <c r="T67">
        <v>-4453.1999999999971</v>
      </c>
      <c r="U67">
        <v>870.19999999999709</v>
      </c>
      <c r="W67">
        <v>7493.5999999999995</v>
      </c>
      <c r="X67">
        <v>4819.3999999999996</v>
      </c>
      <c r="AF67">
        <v>67132.800000000003</v>
      </c>
      <c r="AG67">
        <v>1.9254522379522379</v>
      </c>
      <c r="AK67">
        <v>67132.800000000003</v>
      </c>
      <c r="AL67">
        <v>1.9254522379522379</v>
      </c>
    </row>
    <row r="68" spans="2:38" x14ac:dyDescent="0.25">
      <c r="B68">
        <v>83568</v>
      </c>
      <c r="C68">
        <v>105319</v>
      </c>
      <c r="D68">
        <v>57146</v>
      </c>
      <c r="E68">
        <v>48876</v>
      </c>
      <c r="F68">
        <v>58032</v>
      </c>
      <c r="H68">
        <v>104474</v>
      </c>
      <c r="J68">
        <f t="shared" si="12"/>
        <v>70588.2</v>
      </c>
      <c r="K68">
        <f t="shared" si="13"/>
        <v>1.4800490733578702</v>
      </c>
      <c r="L68">
        <f t="shared" si="14"/>
        <v>105319</v>
      </c>
      <c r="M68">
        <f t="shared" si="15"/>
        <v>48876</v>
      </c>
      <c r="N68">
        <f t="shared" si="16"/>
        <v>70588.2</v>
      </c>
      <c r="O68">
        <f t="shared" si="17"/>
        <v>56443</v>
      </c>
      <c r="Q68">
        <v>-4750</v>
      </c>
      <c r="R68">
        <v>-1287</v>
      </c>
      <c r="T68">
        <v>-10001.400000000009</v>
      </c>
      <c r="U68">
        <v>2356.3999999999942</v>
      </c>
      <c r="W68">
        <v>10751.800000000001</v>
      </c>
      <c r="X68">
        <v>2356.4</v>
      </c>
      <c r="AB68">
        <v>70588.2</v>
      </c>
      <c r="AC68">
        <v>1.4800490733578702</v>
      </c>
      <c r="AI68">
        <v>70588.2</v>
      </c>
      <c r="AJ68">
        <v>1.4800490733578702</v>
      </c>
    </row>
    <row r="69" spans="2:38" x14ac:dyDescent="0.25">
      <c r="B69">
        <v>17215</v>
      </c>
      <c r="C69">
        <v>74129</v>
      </c>
      <c r="D69">
        <v>92975</v>
      </c>
      <c r="E69">
        <v>22478</v>
      </c>
      <c r="F69">
        <v>94482</v>
      </c>
      <c r="H69">
        <v>101969</v>
      </c>
      <c r="J69">
        <f t="shared" si="12"/>
        <v>60255.8</v>
      </c>
      <c r="K69">
        <f t="shared" si="13"/>
        <v>1.6922686280822758</v>
      </c>
      <c r="L69">
        <f t="shared" si="14"/>
        <v>94482</v>
      </c>
      <c r="M69">
        <f t="shared" si="15"/>
        <v>17215</v>
      </c>
      <c r="N69">
        <f t="shared" si="16"/>
        <v>60255.8</v>
      </c>
      <c r="O69">
        <f t="shared" si="17"/>
        <v>77267</v>
      </c>
      <c r="Q69">
        <v>18329</v>
      </c>
      <c r="R69">
        <v>153</v>
      </c>
      <c r="T69">
        <v>-14.19999999999709</v>
      </c>
      <c r="U69">
        <v>-1455.5999999999985</v>
      </c>
      <c r="W69">
        <v>13883.4</v>
      </c>
      <c r="X69">
        <v>2845.2</v>
      </c>
      <c r="Z69">
        <v>60255.8</v>
      </c>
      <c r="AA69">
        <v>1.6922686280822758</v>
      </c>
      <c r="AI69">
        <v>60255.8</v>
      </c>
      <c r="AJ69">
        <v>1.6922686280822758</v>
      </c>
    </row>
    <row r="70" spans="2:38" x14ac:dyDescent="0.25">
      <c r="B70">
        <v>14703</v>
      </c>
      <c r="C70">
        <v>27299</v>
      </c>
      <c r="D70">
        <v>64357</v>
      </c>
      <c r="E70">
        <v>34031</v>
      </c>
      <c r="F70">
        <v>16383</v>
      </c>
      <c r="H70">
        <v>54109</v>
      </c>
      <c r="J70">
        <f t="shared" si="12"/>
        <v>31354.6</v>
      </c>
      <c r="K70">
        <f t="shared" si="13"/>
        <v>1.7257116978051068</v>
      </c>
      <c r="L70">
        <f t="shared" si="14"/>
        <v>64357</v>
      </c>
      <c r="M70">
        <f t="shared" si="15"/>
        <v>14703</v>
      </c>
      <c r="N70">
        <f t="shared" si="16"/>
        <v>31354.6</v>
      </c>
      <c r="O70">
        <f t="shared" si="17"/>
        <v>49654</v>
      </c>
      <c r="Q70">
        <v>-257</v>
      </c>
      <c r="R70">
        <v>44</v>
      </c>
      <c r="T70">
        <v>1195</v>
      </c>
      <c r="U70">
        <v>-624.60000000000218</v>
      </c>
      <c r="W70">
        <v>9341.4</v>
      </c>
      <c r="X70">
        <v>1353.4</v>
      </c>
      <c r="AD70">
        <v>31354.6</v>
      </c>
      <c r="AE70">
        <v>1.7257116978051068</v>
      </c>
      <c r="AI70">
        <v>31354.6</v>
      </c>
      <c r="AJ70">
        <v>1.7257116978051068</v>
      </c>
    </row>
    <row r="71" spans="2:38" x14ac:dyDescent="0.25">
      <c r="B71">
        <v>72998</v>
      </c>
      <c r="C71">
        <v>44183</v>
      </c>
      <c r="D71">
        <v>110690</v>
      </c>
      <c r="E71">
        <v>37522</v>
      </c>
      <c r="F71">
        <v>110960</v>
      </c>
      <c r="H71">
        <v>109275</v>
      </c>
      <c r="J71">
        <f t="shared" si="12"/>
        <v>75270.600000000006</v>
      </c>
      <c r="K71">
        <f t="shared" si="13"/>
        <v>1.4517620425504778</v>
      </c>
      <c r="L71">
        <f t="shared" si="14"/>
        <v>110960</v>
      </c>
      <c r="M71">
        <f t="shared" si="15"/>
        <v>37522</v>
      </c>
      <c r="N71">
        <f t="shared" si="16"/>
        <v>75270.600000000006</v>
      </c>
      <c r="O71">
        <f t="shared" si="17"/>
        <v>73438</v>
      </c>
      <c r="Q71">
        <v>-7083</v>
      </c>
      <c r="R71">
        <v>-3</v>
      </c>
      <c r="T71">
        <v>12245.400000000009</v>
      </c>
      <c r="U71">
        <v>-1282.5999999999913</v>
      </c>
      <c r="W71">
        <v>12245.400000000001</v>
      </c>
      <c r="X71">
        <v>1296.2</v>
      </c>
      <c r="AD71">
        <v>75270.600000000006</v>
      </c>
      <c r="AE71">
        <v>1.4517620425504778</v>
      </c>
      <c r="AI71">
        <v>75270.600000000006</v>
      </c>
      <c r="AJ71">
        <v>1.4517620425504778</v>
      </c>
    </row>
    <row r="72" spans="2:38" x14ac:dyDescent="0.25">
      <c r="B72">
        <v>65175</v>
      </c>
      <c r="C72">
        <v>28971</v>
      </c>
      <c r="D72">
        <v>11614</v>
      </c>
      <c r="E72">
        <v>26530</v>
      </c>
      <c r="F72">
        <v>80973</v>
      </c>
      <c r="H72">
        <v>90156</v>
      </c>
      <c r="J72">
        <f t="shared" si="12"/>
        <v>42652.6</v>
      </c>
      <c r="K72">
        <f t="shared" si="13"/>
        <v>2.1137281197394766</v>
      </c>
      <c r="L72">
        <f t="shared" si="14"/>
        <v>80973</v>
      </c>
      <c r="M72">
        <f t="shared" si="15"/>
        <v>11614</v>
      </c>
      <c r="N72">
        <f t="shared" si="16"/>
        <v>42652.6</v>
      </c>
      <c r="O72">
        <f t="shared" si="17"/>
        <v>69359</v>
      </c>
      <c r="Q72">
        <v>9960</v>
      </c>
      <c r="R72">
        <v>-162</v>
      </c>
      <c r="T72">
        <v>2776</v>
      </c>
      <c r="U72">
        <v>456.19999999999709</v>
      </c>
      <c r="W72">
        <v>12568.8</v>
      </c>
      <c r="X72">
        <v>4996.2</v>
      </c>
      <c r="AD72">
        <v>42652.6</v>
      </c>
      <c r="AE72">
        <v>2.1137281197394766</v>
      </c>
      <c r="AK72">
        <v>42652.6</v>
      </c>
      <c r="AL72">
        <v>2.1137281197394766</v>
      </c>
    </row>
    <row r="73" spans="2:38" x14ac:dyDescent="0.25">
      <c r="B73">
        <v>90196</v>
      </c>
      <c r="C73">
        <v>60097</v>
      </c>
      <c r="D73">
        <v>20790</v>
      </c>
      <c r="E73">
        <v>25150</v>
      </c>
      <c r="F73">
        <v>40248</v>
      </c>
      <c r="H73">
        <v>70767</v>
      </c>
      <c r="J73">
        <f t="shared" si="12"/>
        <v>47296.2</v>
      </c>
      <c r="K73">
        <f t="shared" si="13"/>
        <v>1.4962512844583709</v>
      </c>
      <c r="L73">
        <f t="shared" si="14"/>
        <v>90196</v>
      </c>
      <c r="M73">
        <f t="shared" si="15"/>
        <v>20790</v>
      </c>
      <c r="N73">
        <f t="shared" si="16"/>
        <v>47296.2</v>
      </c>
      <c r="O73">
        <f t="shared" si="17"/>
        <v>69406</v>
      </c>
      <c r="Q73">
        <v>-13980</v>
      </c>
      <c r="R73">
        <v>291</v>
      </c>
      <c r="T73">
        <v>-9751.2000000000044</v>
      </c>
      <c r="U73">
        <v>75.19999999999709</v>
      </c>
      <c r="W73">
        <v>9751.2000000000007</v>
      </c>
      <c r="X73">
        <v>162.80000000000001</v>
      </c>
      <c r="Z73">
        <v>47296.2</v>
      </c>
      <c r="AA73">
        <v>1.4962512844583709</v>
      </c>
      <c r="AI73">
        <v>47296.2</v>
      </c>
      <c r="AJ73">
        <v>1.4962512844583709</v>
      </c>
    </row>
    <row r="74" spans="2:38" x14ac:dyDescent="0.25">
      <c r="B74">
        <v>61790</v>
      </c>
      <c r="C74">
        <v>55149</v>
      </c>
      <c r="D74">
        <v>78566</v>
      </c>
      <c r="E74">
        <v>99864</v>
      </c>
      <c r="F74">
        <v>94549</v>
      </c>
      <c r="H74">
        <v>90937</v>
      </c>
      <c r="J74">
        <f t="shared" si="12"/>
        <v>77983.600000000006</v>
      </c>
      <c r="K74">
        <f t="shared" si="13"/>
        <v>1.1661041552326386</v>
      </c>
      <c r="L74">
        <f t="shared" si="14"/>
        <v>99864</v>
      </c>
      <c r="M74">
        <f t="shared" si="15"/>
        <v>55149</v>
      </c>
      <c r="N74">
        <f t="shared" si="16"/>
        <v>77983.600000000006</v>
      </c>
      <c r="O74">
        <f t="shared" si="17"/>
        <v>44715</v>
      </c>
      <c r="Q74">
        <v>-1682</v>
      </c>
      <c r="R74">
        <v>3240</v>
      </c>
      <c r="T74">
        <v>-3245.5999999999913</v>
      </c>
      <c r="U74">
        <v>-779.19999999999709</v>
      </c>
      <c r="W74">
        <v>9654.7999999999993</v>
      </c>
      <c r="X74">
        <v>4064.7999999999997</v>
      </c>
      <c r="AB74">
        <v>77983.600000000006</v>
      </c>
      <c r="AC74">
        <v>1.1661041552326386</v>
      </c>
      <c r="AI74">
        <v>77983.600000000006</v>
      </c>
      <c r="AJ74">
        <v>1.1661041552326386</v>
      </c>
    </row>
    <row r="75" spans="2:38" x14ac:dyDescent="0.25">
      <c r="B75">
        <v>25545</v>
      </c>
      <c r="C75">
        <v>115749</v>
      </c>
      <c r="D75">
        <v>103845</v>
      </c>
      <c r="E75">
        <v>107504</v>
      </c>
      <c r="F75">
        <v>52023</v>
      </c>
      <c r="H75">
        <v>105449</v>
      </c>
      <c r="J75">
        <f t="shared" si="12"/>
        <v>80933.2</v>
      </c>
      <c r="K75">
        <f t="shared" si="13"/>
        <v>1.3029140080955652</v>
      </c>
      <c r="L75">
        <f t="shared" si="14"/>
        <v>115749</v>
      </c>
      <c r="M75">
        <f t="shared" si="15"/>
        <v>25545</v>
      </c>
      <c r="N75">
        <f t="shared" si="16"/>
        <v>80933.2</v>
      </c>
      <c r="O75">
        <f t="shared" si="17"/>
        <v>90204</v>
      </c>
      <c r="Q75">
        <v>-6850</v>
      </c>
      <c r="R75">
        <v>-9853</v>
      </c>
      <c r="T75">
        <v>-3887.6000000000058</v>
      </c>
      <c r="U75">
        <v>-831.19999999999709</v>
      </c>
      <c r="W75">
        <v>11283.2</v>
      </c>
      <c r="X75">
        <v>3168.3999999999996</v>
      </c>
      <c r="AB75">
        <v>80933.2</v>
      </c>
      <c r="AC75">
        <v>1.3029140080955652</v>
      </c>
      <c r="AI75">
        <v>80933.2</v>
      </c>
      <c r="AJ75">
        <v>1.3029140080955652</v>
      </c>
    </row>
    <row r="76" spans="2:38" x14ac:dyDescent="0.25">
      <c r="B76">
        <v>21281</v>
      </c>
      <c r="C76">
        <v>94428</v>
      </c>
      <c r="D76">
        <v>94956</v>
      </c>
      <c r="E76">
        <v>93664</v>
      </c>
      <c r="F76">
        <v>119404</v>
      </c>
      <c r="H76">
        <v>123453</v>
      </c>
      <c r="J76">
        <f t="shared" si="12"/>
        <v>84746.6</v>
      </c>
      <c r="K76">
        <f t="shared" si="13"/>
        <v>1.4567310074976458</v>
      </c>
      <c r="L76">
        <f t="shared" si="14"/>
        <v>119404</v>
      </c>
      <c r="M76">
        <f t="shared" si="15"/>
        <v>21281</v>
      </c>
      <c r="N76">
        <f t="shared" si="16"/>
        <v>84746.6</v>
      </c>
      <c r="O76">
        <f t="shared" si="17"/>
        <v>98123</v>
      </c>
      <c r="Q76">
        <v>-23778</v>
      </c>
      <c r="R76">
        <v>-9370</v>
      </c>
      <c r="T76">
        <v>-2386.5999999999913</v>
      </c>
      <c r="U76">
        <v>-2004</v>
      </c>
      <c r="W76">
        <v>20727.400000000001</v>
      </c>
      <c r="X76">
        <v>7605.5999999999985</v>
      </c>
      <c r="AF76">
        <v>84746.6</v>
      </c>
      <c r="AG76">
        <v>1.4567310074976458</v>
      </c>
      <c r="AI76">
        <v>84746.6</v>
      </c>
      <c r="AJ76">
        <v>1.4567310074976458</v>
      </c>
    </row>
    <row r="77" spans="2:38" x14ac:dyDescent="0.25">
      <c r="B77">
        <v>43616</v>
      </c>
      <c r="C77">
        <v>92237</v>
      </c>
      <c r="D77">
        <v>19204</v>
      </c>
      <c r="E77">
        <v>58314</v>
      </c>
      <c r="F77">
        <v>10614</v>
      </c>
      <c r="H77">
        <v>50113</v>
      </c>
      <c r="J77">
        <f t="shared" si="12"/>
        <v>44797</v>
      </c>
      <c r="K77">
        <f t="shared" si="13"/>
        <v>1.1186686608478247</v>
      </c>
      <c r="L77">
        <f t="shared" si="14"/>
        <v>92237</v>
      </c>
      <c r="M77">
        <f t="shared" si="15"/>
        <v>10614</v>
      </c>
      <c r="N77">
        <f t="shared" si="16"/>
        <v>44797</v>
      </c>
      <c r="O77">
        <f t="shared" si="17"/>
        <v>81623</v>
      </c>
      <c r="Q77">
        <v>-13601</v>
      </c>
      <c r="R77">
        <v>-201</v>
      </c>
      <c r="T77">
        <v>-11414</v>
      </c>
      <c r="U77">
        <v>836.40000000000146</v>
      </c>
      <c r="W77">
        <v>15159.599999999999</v>
      </c>
      <c r="X77">
        <v>1299.5999999999999</v>
      </c>
      <c r="Z77">
        <v>44797</v>
      </c>
      <c r="AA77">
        <v>1.1186686608478247</v>
      </c>
      <c r="AI77">
        <v>44797</v>
      </c>
      <c r="AJ77">
        <v>1.1186686608478247</v>
      </c>
    </row>
    <row r="78" spans="2:38" x14ac:dyDescent="0.25">
      <c r="B78">
        <v>24298</v>
      </c>
      <c r="C78">
        <v>15647</v>
      </c>
      <c r="D78">
        <v>75245</v>
      </c>
      <c r="E78">
        <v>61433</v>
      </c>
      <c r="F78">
        <v>52967</v>
      </c>
      <c r="H78">
        <v>79063</v>
      </c>
      <c r="J78">
        <f t="shared" si="12"/>
        <v>45918</v>
      </c>
      <c r="K78">
        <f t="shared" si="13"/>
        <v>1.7218302190861972</v>
      </c>
      <c r="L78">
        <f t="shared" si="14"/>
        <v>75245</v>
      </c>
      <c r="M78">
        <f t="shared" si="15"/>
        <v>15647</v>
      </c>
      <c r="N78">
        <f t="shared" si="16"/>
        <v>45918</v>
      </c>
      <c r="O78">
        <f t="shared" si="17"/>
        <v>59598</v>
      </c>
      <c r="Q78">
        <v>15472</v>
      </c>
      <c r="R78">
        <v>1727</v>
      </c>
      <c r="T78">
        <v>8132.4000000000015</v>
      </c>
      <c r="U78">
        <v>2183</v>
      </c>
      <c r="W78">
        <v>9155.2000000000007</v>
      </c>
      <c r="X78">
        <v>3551.8</v>
      </c>
      <c r="AD78">
        <v>45918</v>
      </c>
      <c r="AE78">
        <v>1.7218302190861972</v>
      </c>
      <c r="AI78">
        <v>45918</v>
      </c>
      <c r="AJ78">
        <v>1.7218302190861972</v>
      </c>
    </row>
    <row r="79" spans="2:38" x14ac:dyDescent="0.25">
      <c r="B79">
        <v>77809</v>
      </c>
      <c r="C79">
        <v>4535</v>
      </c>
      <c r="D79">
        <v>69356</v>
      </c>
      <c r="E79">
        <v>58278</v>
      </c>
      <c r="F79">
        <v>23278</v>
      </c>
      <c r="H79">
        <v>70517</v>
      </c>
      <c r="J79">
        <f t="shared" si="12"/>
        <v>46651.199999999997</v>
      </c>
      <c r="K79">
        <f t="shared" si="13"/>
        <v>1.5115795520801181</v>
      </c>
      <c r="L79">
        <f t="shared" si="14"/>
        <v>77809</v>
      </c>
      <c r="M79">
        <f t="shared" si="15"/>
        <v>4535</v>
      </c>
      <c r="N79">
        <f t="shared" si="16"/>
        <v>46651.199999999997</v>
      </c>
      <c r="O79">
        <f t="shared" si="17"/>
        <v>73274</v>
      </c>
      <c r="Q79">
        <v>4712</v>
      </c>
      <c r="R79">
        <v>-511</v>
      </c>
      <c r="T79">
        <v>-4221.6000000000058</v>
      </c>
      <c r="U79">
        <v>282.59999999999854</v>
      </c>
      <c r="W79">
        <v>7018.4</v>
      </c>
      <c r="X79">
        <v>4391.3999999999996</v>
      </c>
      <c r="Z79">
        <v>46651.199999999997</v>
      </c>
      <c r="AA79">
        <v>1.5115795520801181</v>
      </c>
      <c r="AI79">
        <v>46651.199999999997</v>
      </c>
      <c r="AJ79">
        <v>1.5115795520801181</v>
      </c>
    </row>
    <row r="80" spans="2:38" x14ac:dyDescent="0.25">
      <c r="B80">
        <v>122504</v>
      </c>
      <c r="C80">
        <v>30719</v>
      </c>
      <c r="D80">
        <v>65091</v>
      </c>
      <c r="E80">
        <v>12528</v>
      </c>
      <c r="F80">
        <v>24368</v>
      </c>
      <c r="H80">
        <v>77003</v>
      </c>
      <c r="J80">
        <f t="shared" si="12"/>
        <v>51042</v>
      </c>
      <c r="K80">
        <f t="shared" si="13"/>
        <v>1.5086203518670898</v>
      </c>
      <c r="L80">
        <f t="shared" si="14"/>
        <v>122504</v>
      </c>
      <c r="M80">
        <f t="shared" si="15"/>
        <v>12528</v>
      </c>
      <c r="N80">
        <f t="shared" si="16"/>
        <v>51042</v>
      </c>
      <c r="O80">
        <f t="shared" si="17"/>
        <v>109976</v>
      </c>
      <c r="Q80">
        <v>866</v>
      </c>
      <c r="R80">
        <v>-33</v>
      </c>
      <c r="T80">
        <v>11534.400000000001</v>
      </c>
      <c r="U80">
        <v>1216.4000000000015</v>
      </c>
      <c r="W80">
        <v>13935.6</v>
      </c>
      <c r="X80">
        <v>2332.8000000000002</v>
      </c>
      <c r="AD80">
        <v>51042</v>
      </c>
      <c r="AE80">
        <v>1.5086203518670898</v>
      </c>
      <c r="AI80">
        <v>51042</v>
      </c>
      <c r="AJ80">
        <v>1.5086203518670898</v>
      </c>
    </row>
    <row r="81" spans="2:38" x14ac:dyDescent="0.25">
      <c r="B81">
        <v>13645</v>
      </c>
      <c r="C81">
        <v>103065</v>
      </c>
      <c r="D81">
        <v>63560</v>
      </c>
      <c r="E81">
        <v>101127</v>
      </c>
      <c r="F81">
        <v>18988</v>
      </c>
      <c r="H81">
        <v>103716</v>
      </c>
      <c r="J81">
        <f t="shared" si="12"/>
        <v>60077</v>
      </c>
      <c r="K81">
        <f t="shared" si="13"/>
        <v>1.7263844732593172</v>
      </c>
      <c r="L81">
        <f t="shared" si="14"/>
        <v>103065</v>
      </c>
      <c r="M81">
        <f t="shared" si="15"/>
        <v>13645</v>
      </c>
      <c r="N81">
        <f t="shared" si="16"/>
        <v>60077</v>
      </c>
      <c r="O81">
        <f t="shared" si="17"/>
        <v>89420</v>
      </c>
      <c r="Q81">
        <v>642</v>
      </c>
      <c r="R81">
        <v>-4770</v>
      </c>
      <c r="T81">
        <v>-685</v>
      </c>
      <c r="U81">
        <v>3818.8000000000029</v>
      </c>
      <c r="W81">
        <v>6738.2</v>
      </c>
      <c r="X81">
        <v>3818.8</v>
      </c>
      <c r="AD81">
        <v>60077</v>
      </c>
      <c r="AE81">
        <v>1.7263844732593172</v>
      </c>
      <c r="AK81">
        <v>60077</v>
      </c>
      <c r="AL81">
        <v>1.7263844732593172</v>
      </c>
    </row>
    <row r="82" spans="2:38" x14ac:dyDescent="0.25">
      <c r="B82">
        <v>34070</v>
      </c>
      <c r="C82">
        <v>31267</v>
      </c>
      <c r="D82">
        <v>59612</v>
      </c>
      <c r="E82">
        <v>92092</v>
      </c>
      <c r="F82">
        <v>89196</v>
      </c>
      <c r="H82">
        <v>73502</v>
      </c>
      <c r="J82">
        <f t="shared" si="12"/>
        <v>61247.4</v>
      </c>
      <c r="K82">
        <f t="shared" si="13"/>
        <v>1.2000835953852735</v>
      </c>
      <c r="L82">
        <f t="shared" si="14"/>
        <v>92092</v>
      </c>
      <c r="M82">
        <f t="shared" si="15"/>
        <v>31267</v>
      </c>
      <c r="N82">
        <f t="shared" si="16"/>
        <v>61247.4</v>
      </c>
      <c r="O82">
        <f t="shared" si="17"/>
        <v>60825</v>
      </c>
      <c r="Q82">
        <v>2654</v>
      </c>
      <c r="R82">
        <v>-1297</v>
      </c>
      <c r="T82">
        <v>1912.2000000000044</v>
      </c>
      <c r="U82">
        <v>2387.4000000000015</v>
      </c>
      <c r="W82">
        <v>14810.2</v>
      </c>
      <c r="X82">
        <v>2592.6</v>
      </c>
      <c r="Z82">
        <v>61247.4</v>
      </c>
      <c r="AA82">
        <v>1.2000835953852735</v>
      </c>
      <c r="AI82">
        <v>61247.4</v>
      </c>
      <c r="AJ82">
        <v>1.2000835953852735</v>
      </c>
    </row>
    <row r="83" spans="2:38" x14ac:dyDescent="0.25">
      <c r="B83">
        <v>59459</v>
      </c>
      <c r="C83">
        <v>102112</v>
      </c>
      <c r="D83">
        <v>95315</v>
      </c>
      <c r="E83">
        <v>103538</v>
      </c>
      <c r="F83">
        <v>26256</v>
      </c>
      <c r="H83">
        <v>82044</v>
      </c>
      <c r="J83">
        <f t="shared" si="12"/>
        <v>77336</v>
      </c>
      <c r="K83">
        <f t="shared" si="13"/>
        <v>1.0608772111306506</v>
      </c>
      <c r="L83">
        <f t="shared" si="14"/>
        <v>103538</v>
      </c>
      <c r="M83">
        <f t="shared" si="15"/>
        <v>26256</v>
      </c>
      <c r="N83">
        <f t="shared" si="16"/>
        <v>77336</v>
      </c>
      <c r="O83">
        <f t="shared" si="17"/>
        <v>77282</v>
      </c>
      <c r="Q83">
        <v>-10083</v>
      </c>
      <c r="R83">
        <v>636</v>
      </c>
      <c r="T83">
        <v>-6353.1999999999971</v>
      </c>
      <c r="U83">
        <v>-680</v>
      </c>
      <c r="W83">
        <v>10580.400000000001</v>
      </c>
      <c r="X83">
        <v>1078.8</v>
      </c>
      <c r="AB83">
        <v>77336</v>
      </c>
      <c r="AC83">
        <v>1.0608772111306506</v>
      </c>
      <c r="AI83">
        <v>77336</v>
      </c>
      <c r="AJ83">
        <v>1.0608772111306506</v>
      </c>
    </row>
    <row r="84" spans="2:38" x14ac:dyDescent="0.25">
      <c r="B84">
        <v>73998</v>
      </c>
      <c r="C84">
        <v>77069</v>
      </c>
      <c r="D84">
        <v>76832</v>
      </c>
      <c r="E84">
        <v>110655</v>
      </c>
      <c r="F84">
        <v>54518</v>
      </c>
      <c r="H84">
        <v>142165</v>
      </c>
      <c r="J84">
        <f t="shared" si="12"/>
        <v>78614.399999999994</v>
      </c>
      <c r="K84">
        <f t="shared" si="13"/>
        <v>1.8083837057841821</v>
      </c>
      <c r="L84">
        <f t="shared" si="14"/>
        <v>110655</v>
      </c>
      <c r="M84">
        <f t="shared" si="15"/>
        <v>54518</v>
      </c>
      <c r="N84">
        <f t="shared" si="16"/>
        <v>78614.399999999994</v>
      </c>
      <c r="O84">
        <f t="shared" si="17"/>
        <v>56137</v>
      </c>
      <c r="Q84">
        <v>25807</v>
      </c>
      <c r="R84">
        <v>1658</v>
      </c>
      <c r="T84">
        <v>-573</v>
      </c>
      <c r="U84">
        <v>-538</v>
      </c>
      <c r="W84">
        <v>5927.8</v>
      </c>
      <c r="X84">
        <v>2414</v>
      </c>
      <c r="AB84">
        <v>78614.399999999994</v>
      </c>
      <c r="AC84">
        <v>1.8083837057841821</v>
      </c>
      <c r="AI84">
        <v>78614.399999999994</v>
      </c>
      <c r="AJ84">
        <v>1.8083837057841821</v>
      </c>
    </row>
    <row r="85" spans="2:38" x14ac:dyDescent="0.25">
      <c r="B85">
        <v>61648</v>
      </c>
      <c r="C85">
        <v>101259</v>
      </c>
      <c r="D85">
        <v>16690</v>
      </c>
      <c r="E85">
        <v>97880</v>
      </c>
      <c r="F85">
        <v>79520</v>
      </c>
      <c r="H85">
        <v>85235</v>
      </c>
      <c r="J85">
        <f t="shared" si="12"/>
        <v>71399.399999999994</v>
      </c>
      <c r="K85">
        <f t="shared" si="13"/>
        <v>1.1937775387468244</v>
      </c>
      <c r="L85">
        <f t="shared" si="14"/>
        <v>101259</v>
      </c>
      <c r="M85">
        <f t="shared" si="15"/>
        <v>16690</v>
      </c>
      <c r="N85">
        <f t="shared" si="16"/>
        <v>71399.399999999994</v>
      </c>
      <c r="O85">
        <f t="shared" si="17"/>
        <v>84569</v>
      </c>
      <c r="Q85">
        <v>-2464</v>
      </c>
      <c r="R85">
        <v>668</v>
      </c>
      <c r="T85">
        <v>-7935.6000000000058</v>
      </c>
      <c r="U85">
        <v>-1155</v>
      </c>
      <c r="W85">
        <v>7935.6</v>
      </c>
      <c r="X85">
        <v>1934.1999999999998</v>
      </c>
      <c r="AB85">
        <v>71399.399999999994</v>
      </c>
      <c r="AC85">
        <v>1.1937775387468244</v>
      </c>
      <c r="AI85">
        <v>71399.399999999994</v>
      </c>
      <c r="AJ85">
        <v>1.1937775387468244</v>
      </c>
    </row>
    <row r="86" spans="2:38" x14ac:dyDescent="0.25">
      <c r="B86">
        <v>103731</v>
      </c>
      <c r="C86">
        <v>14216</v>
      </c>
      <c r="D86">
        <v>66766</v>
      </c>
      <c r="E86">
        <v>36767</v>
      </c>
      <c r="F86">
        <v>7541</v>
      </c>
      <c r="H86">
        <v>56312</v>
      </c>
      <c r="J86">
        <f t="shared" si="12"/>
        <v>45804.2</v>
      </c>
      <c r="K86">
        <f t="shared" si="13"/>
        <v>1.2294069102833365</v>
      </c>
      <c r="L86">
        <f t="shared" si="14"/>
        <v>103731</v>
      </c>
      <c r="M86">
        <f t="shared" si="15"/>
        <v>7541</v>
      </c>
      <c r="N86">
        <f t="shared" si="16"/>
        <v>45804.2</v>
      </c>
      <c r="O86">
        <f t="shared" si="17"/>
        <v>96190</v>
      </c>
      <c r="Q86">
        <v>-2974</v>
      </c>
      <c r="R86">
        <v>-542</v>
      </c>
      <c r="T86">
        <v>-9890.2000000000044</v>
      </c>
      <c r="U86">
        <v>-1058.2000000000044</v>
      </c>
      <c r="W86">
        <v>15715.000000000002</v>
      </c>
      <c r="X86">
        <v>1076.2</v>
      </c>
      <c r="Z86">
        <v>45804.2</v>
      </c>
      <c r="AA86">
        <v>1.2294069102833365</v>
      </c>
      <c r="AI86">
        <v>45804.2</v>
      </c>
      <c r="AJ86">
        <v>1.2294069102833365</v>
      </c>
    </row>
    <row r="87" spans="2:38" x14ac:dyDescent="0.25">
      <c r="B87">
        <v>66726</v>
      </c>
      <c r="C87">
        <v>52206</v>
      </c>
      <c r="D87">
        <v>30990</v>
      </c>
      <c r="E87">
        <v>20203</v>
      </c>
      <c r="F87">
        <v>43661</v>
      </c>
      <c r="H87">
        <v>56740</v>
      </c>
      <c r="J87">
        <f t="shared" si="12"/>
        <v>42757.2</v>
      </c>
      <c r="K87">
        <f t="shared" si="13"/>
        <v>1.3270279625419814</v>
      </c>
      <c r="L87">
        <f t="shared" si="14"/>
        <v>66726</v>
      </c>
      <c r="M87">
        <f t="shared" si="15"/>
        <v>20203</v>
      </c>
      <c r="N87">
        <f t="shared" si="16"/>
        <v>42757.2</v>
      </c>
      <c r="O87">
        <f t="shared" si="17"/>
        <v>46523</v>
      </c>
      <c r="Q87">
        <v>-9680</v>
      </c>
      <c r="R87">
        <v>-8680</v>
      </c>
      <c r="T87">
        <v>-1793.4000000000015</v>
      </c>
      <c r="U87">
        <v>2445.7999999999956</v>
      </c>
      <c r="W87">
        <v>10843.8</v>
      </c>
      <c r="X87">
        <v>2473</v>
      </c>
      <c r="Z87">
        <v>42757.2</v>
      </c>
      <c r="AA87">
        <v>1.3270279625419814</v>
      </c>
      <c r="AI87">
        <v>42757.2</v>
      </c>
      <c r="AJ87">
        <v>1.3270279625419814</v>
      </c>
    </row>
    <row r="88" spans="2:38" x14ac:dyDescent="0.25">
      <c r="B88">
        <v>79499</v>
      </c>
      <c r="C88">
        <v>43034</v>
      </c>
      <c r="D88">
        <v>13729</v>
      </c>
      <c r="E88">
        <v>27235</v>
      </c>
      <c r="F88">
        <v>110683</v>
      </c>
      <c r="H88">
        <v>137050</v>
      </c>
      <c r="J88">
        <f t="shared" si="12"/>
        <v>54836</v>
      </c>
      <c r="K88">
        <f t="shared" si="13"/>
        <v>2.4992705521919905</v>
      </c>
      <c r="L88">
        <f t="shared" si="14"/>
        <v>110683</v>
      </c>
      <c r="M88">
        <f t="shared" si="15"/>
        <v>13729</v>
      </c>
      <c r="N88">
        <f t="shared" si="16"/>
        <v>54836</v>
      </c>
      <c r="O88">
        <f t="shared" si="17"/>
        <v>96954</v>
      </c>
      <c r="Q88">
        <v>18232</v>
      </c>
      <c r="R88">
        <v>-526</v>
      </c>
      <c r="T88">
        <v>-4671.4000000000015</v>
      </c>
      <c r="U88">
        <v>1271</v>
      </c>
      <c r="W88">
        <v>11485</v>
      </c>
      <c r="X88">
        <v>1630.6000000000001</v>
      </c>
      <c r="AD88">
        <v>54836</v>
      </c>
      <c r="AE88">
        <v>2.4992705521919905</v>
      </c>
      <c r="AK88">
        <v>54836</v>
      </c>
      <c r="AL88">
        <v>2.4992705521919905</v>
      </c>
    </row>
    <row r="89" spans="2:38" x14ac:dyDescent="0.25">
      <c r="B89">
        <v>116903</v>
      </c>
      <c r="C89">
        <v>76308</v>
      </c>
      <c r="D89">
        <v>77119</v>
      </c>
      <c r="E89">
        <v>56952</v>
      </c>
      <c r="F89">
        <v>101021</v>
      </c>
      <c r="H89">
        <v>134907</v>
      </c>
      <c r="J89">
        <f t="shared" si="12"/>
        <v>85660.6</v>
      </c>
      <c r="K89">
        <f t="shared" si="13"/>
        <v>1.5749014132518333</v>
      </c>
      <c r="L89">
        <f t="shared" si="14"/>
        <v>116903</v>
      </c>
      <c r="M89">
        <f t="shared" si="15"/>
        <v>56952</v>
      </c>
      <c r="N89">
        <f t="shared" si="16"/>
        <v>85660.6</v>
      </c>
      <c r="O89">
        <f t="shared" si="17"/>
        <v>59951</v>
      </c>
      <c r="Q89">
        <v>2805</v>
      </c>
      <c r="R89">
        <v>-1342</v>
      </c>
      <c r="T89">
        <v>7678.6000000000058</v>
      </c>
      <c r="U89">
        <v>445.20000000001164</v>
      </c>
      <c r="W89">
        <v>10959.800000000001</v>
      </c>
      <c r="X89">
        <v>1378.8000000000002</v>
      </c>
      <c r="AF89">
        <v>85660.6</v>
      </c>
      <c r="AG89">
        <v>1.5749014132518333</v>
      </c>
      <c r="AI89">
        <v>85660.6</v>
      </c>
      <c r="AJ89">
        <v>1.5749014132518333</v>
      </c>
    </row>
    <row r="90" spans="2:38" x14ac:dyDescent="0.25">
      <c r="B90">
        <v>20010</v>
      </c>
      <c r="C90">
        <v>3005</v>
      </c>
      <c r="D90">
        <v>43632</v>
      </c>
      <c r="E90">
        <v>25641</v>
      </c>
      <c r="F90">
        <v>25203</v>
      </c>
      <c r="H90">
        <v>51896</v>
      </c>
      <c r="J90">
        <f t="shared" si="12"/>
        <v>23498.2</v>
      </c>
      <c r="K90">
        <f t="shared" si="13"/>
        <v>2.20850958796844</v>
      </c>
      <c r="L90">
        <f t="shared" si="14"/>
        <v>43632</v>
      </c>
      <c r="M90">
        <f t="shared" si="15"/>
        <v>3005</v>
      </c>
      <c r="N90">
        <f t="shared" si="16"/>
        <v>23498.2</v>
      </c>
      <c r="O90">
        <f t="shared" si="17"/>
        <v>40627</v>
      </c>
      <c r="Q90">
        <v>17948</v>
      </c>
      <c r="R90">
        <v>613</v>
      </c>
      <c r="T90">
        <v>-5800.3999999999978</v>
      </c>
      <c r="U90">
        <v>-5178.2000000000007</v>
      </c>
      <c r="W90">
        <v>14441.599999999999</v>
      </c>
      <c r="X90">
        <v>5178.2</v>
      </c>
      <c r="Z90">
        <v>23498.2</v>
      </c>
      <c r="AA90">
        <v>2.20850958796844</v>
      </c>
      <c r="AK90">
        <v>23498.2</v>
      </c>
      <c r="AL90">
        <v>2.20850958796844</v>
      </c>
    </row>
    <row r="91" spans="2:38" x14ac:dyDescent="0.25">
      <c r="B91">
        <v>23921</v>
      </c>
      <c r="C91">
        <v>36144</v>
      </c>
      <c r="D91">
        <v>110414</v>
      </c>
      <c r="E91">
        <v>46925</v>
      </c>
      <c r="F91">
        <v>70574</v>
      </c>
      <c r="H91">
        <v>104918</v>
      </c>
      <c r="J91">
        <f t="shared" si="12"/>
        <v>57595.6</v>
      </c>
      <c r="K91">
        <f t="shared" si="13"/>
        <v>1.8216322080158902</v>
      </c>
      <c r="L91">
        <f t="shared" si="14"/>
        <v>110414</v>
      </c>
      <c r="M91">
        <f t="shared" si="15"/>
        <v>23921</v>
      </c>
      <c r="N91">
        <f t="shared" si="16"/>
        <v>57595.6</v>
      </c>
      <c r="O91">
        <f t="shared" si="17"/>
        <v>86493</v>
      </c>
      <c r="Q91">
        <v>24599</v>
      </c>
      <c r="R91">
        <v>2301</v>
      </c>
      <c r="T91">
        <v>3697</v>
      </c>
      <c r="U91">
        <v>-3001.5999999999985</v>
      </c>
      <c r="W91">
        <v>8241.7999999999993</v>
      </c>
      <c r="X91">
        <v>3436.7999999999997</v>
      </c>
      <c r="Z91">
        <v>57595.6</v>
      </c>
      <c r="AA91">
        <v>1.8216322080158902</v>
      </c>
      <c r="AK91">
        <v>57595.6</v>
      </c>
      <c r="AL91">
        <v>1.8216322080158902</v>
      </c>
    </row>
    <row r="92" spans="2:38" x14ac:dyDescent="0.25">
      <c r="B92">
        <v>67807</v>
      </c>
      <c r="C92">
        <v>76721</v>
      </c>
      <c r="D92">
        <v>96056</v>
      </c>
      <c r="E92">
        <v>84491</v>
      </c>
      <c r="F92">
        <v>39109</v>
      </c>
      <c r="H92">
        <v>135898</v>
      </c>
      <c r="J92">
        <f t="shared" si="12"/>
        <v>72836.800000000003</v>
      </c>
      <c r="K92">
        <f t="shared" si="13"/>
        <v>1.8657876238384992</v>
      </c>
      <c r="L92">
        <f t="shared" si="14"/>
        <v>96056</v>
      </c>
      <c r="M92">
        <f t="shared" si="15"/>
        <v>39109</v>
      </c>
      <c r="N92">
        <f t="shared" si="16"/>
        <v>72836.800000000003</v>
      </c>
      <c r="O92">
        <f t="shared" si="17"/>
        <v>56947</v>
      </c>
      <c r="Q92">
        <v>16465</v>
      </c>
      <c r="R92">
        <v>-524</v>
      </c>
      <c r="T92">
        <v>-4382.5999999999913</v>
      </c>
      <c r="U92">
        <v>-195.39999999999418</v>
      </c>
      <c r="W92">
        <v>6702.6</v>
      </c>
      <c r="X92">
        <v>264.2</v>
      </c>
      <c r="AF92">
        <v>72836.800000000003</v>
      </c>
      <c r="AG92">
        <v>1.8657876238384992</v>
      </c>
      <c r="AK92">
        <v>72836.800000000003</v>
      </c>
      <c r="AL92">
        <v>1.8657876238384992</v>
      </c>
    </row>
    <row r="93" spans="2:38" x14ac:dyDescent="0.25">
      <c r="B93">
        <v>80751</v>
      </c>
      <c r="C93">
        <v>110600</v>
      </c>
      <c r="D93">
        <v>83063</v>
      </c>
      <c r="E93">
        <v>87133</v>
      </c>
      <c r="F93">
        <v>25953</v>
      </c>
      <c r="H93">
        <v>123968</v>
      </c>
      <c r="J93">
        <f t="shared" si="12"/>
        <v>77500</v>
      </c>
      <c r="K93">
        <f t="shared" si="13"/>
        <v>1.5995870967741936</v>
      </c>
      <c r="L93">
        <f t="shared" si="14"/>
        <v>110600</v>
      </c>
      <c r="M93">
        <f t="shared" si="15"/>
        <v>25953</v>
      </c>
      <c r="N93">
        <f t="shared" si="16"/>
        <v>77500</v>
      </c>
      <c r="O93">
        <f t="shared" si="17"/>
        <v>84647</v>
      </c>
      <c r="Q93">
        <v>4904</v>
      </c>
      <c r="R93">
        <v>-810</v>
      </c>
      <c r="T93">
        <v>1043.1999999999971</v>
      </c>
      <c r="U93">
        <v>-3149.3999999999942</v>
      </c>
      <c r="W93">
        <v>10061.200000000001</v>
      </c>
      <c r="X93">
        <v>3149.4</v>
      </c>
      <c r="AF93">
        <v>77500</v>
      </c>
      <c r="AG93">
        <v>1.5995870967741936</v>
      </c>
      <c r="AI93">
        <v>77500</v>
      </c>
      <c r="AJ93">
        <v>1.5995870967741936</v>
      </c>
    </row>
    <row r="94" spans="2:38" x14ac:dyDescent="0.25">
      <c r="B94">
        <v>34837</v>
      </c>
      <c r="C94">
        <v>108105</v>
      </c>
      <c r="D94">
        <v>110806</v>
      </c>
      <c r="E94">
        <v>106738</v>
      </c>
      <c r="F94">
        <v>82228</v>
      </c>
      <c r="H94">
        <v>124950</v>
      </c>
      <c r="J94">
        <f t="shared" si="12"/>
        <v>88542.8</v>
      </c>
      <c r="K94">
        <f t="shared" si="13"/>
        <v>1.411181936871208</v>
      </c>
      <c r="L94">
        <f t="shared" si="14"/>
        <v>110806</v>
      </c>
      <c r="M94">
        <f t="shared" si="15"/>
        <v>34837</v>
      </c>
      <c r="N94">
        <f t="shared" si="16"/>
        <v>88542.8</v>
      </c>
      <c r="O94">
        <f t="shared" si="17"/>
        <v>75969</v>
      </c>
      <c r="Q94">
        <v>12036</v>
      </c>
      <c r="R94">
        <v>383</v>
      </c>
      <c r="T94">
        <v>2196.8000000000029</v>
      </c>
      <c r="U94">
        <v>-1673.3999999999942</v>
      </c>
      <c r="W94">
        <v>16365.600000000002</v>
      </c>
      <c r="X94">
        <v>2869.0000000000005</v>
      </c>
      <c r="AB94">
        <v>88542.8</v>
      </c>
      <c r="AC94">
        <v>1.411181936871208</v>
      </c>
      <c r="AI94">
        <v>88542.8</v>
      </c>
      <c r="AJ94">
        <v>1.411181936871208</v>
      </c>
    </row>
    <row r="95" spans="2:38" x14ac:dyDescent="0.25">
      <c r="B95">
        <v>99661</v>
      </c>
      <c r="C95">
        <v>27066</v>
      </c>
      <c r="D95">
        <v>49004</v>
      </c>
      <c r="E95">
        <v>52801</v>
      </c>
      <c r="F95">
        <v>71539</v>
      </c>
      <c r="H95">
        <v>116614</v>
      </c>
      <c r="J95">
        <f t="shared" si="12"/>
        <v>60014.2</v>
      </c>
      <c r="K95">
        <f t="shared" si="13"/>
        <v>1.9431067980577932</v>
      </c>
      <c r="L95">
        <f t="shared" si="14"/>
        <v>99661</v>
      </c>
      <c r="M95">
        <f t="shared" si="15"/>
        <v>27066</v>
      </c>
      <c r="N95">
        <f t="shared" si="16"/>
        <v>60014.2</v>
      </c>
      <c r="O95">
        <f t="shared" si="17"/>
        <v>72595</v>
      </c>
      <c r="Q95">
        <v>4069</v>
      </c>
      <c r="R95">
        <v>164</v>
      </c>
      <c r="T95">
        <v>-5077.4000000000015</v>
      </c>
      <c r="U95">
        <v>-563.80000000000291</v>
      </c>
      <c r="W95">
        <v>19663</v>
      </c>
      <c r="X95">
        <v>5289</v>
      </c>
      <c r="AF95">
        <v>60014.2</v>
      </c>
      <c r="AG95">
        <v>1.9431067980577932</v>
      </c>
      <c r="AI95">
        <v>60014.2</v>
      </c>
      <c r="AJ95">
        <v>1.9431067980577932</v>
      </c>
    </row>
    <row r="96" spans="2:38" x14ac:dyDescent="0.25">
      <c r="B96">
        <v>80129</v>
      </c>
      <c r="C96">
        <v>10470</v>
      </c>
      <c r="D96">
        <v>53758</v>
      </c>
      <c r="E96">
        <v>88436</v>
      </c>
      <c r="F96">
        <v>99666</v>
      </c>
      <c r="H96">
        <v>126937</v>
      </c>
      <c r="J96">
        <f t="shared" si="12"/>
        <v>66491.8</v>
      </c>
      <c r="K96">
        <f t="shared" si="13"/>
        <v>1.9090624708610684</v>
      </c>
      <c r="L96">
        <f t="shared" si="14"/>
        <v>99666</v>
      </c>
      <c r="M96">
        <f t="shared" si="15"/>
        <v>10470</v>
      </c>
      <c r="N96">
        <f t="shared" si="16"/>
        <v>66491.8</v>
      </c>
      <c r="O96">
        <f t="shared" si="17"/>
        <v>89196</v>
      </c>
      <c r="Q96">
        <v>4306</v>
      </c>
      <c r="R96">
        <v>-6598</v>
      </c>
      <c r="T96">
        <v>834.40000000000873</v>
      </c>
      <c r="U96">
        <v>2213.6000000000058</v>
      </c>
      <c r="W96">
        <v>16998</v>
      </c>
      <c r="X96">
        <v>2694.0000000000005</v>
      </c>
      <c r="AF96">
        <v>66491.8</v>
      </c>
      <c r="AG96">
        <v>1.9090624708610684</v>
      </c>
      <c r="AI96">
        <v>66491.8</v>
      </c>
      <c r="AJ96">
        <v>1.9090624708610684</v>
      </c>
    </row>
    <row r="97" spans="2:38" x14ac:dyDescent="0.25">
      <c r="B97">
        <v>26181</v>
      </c>
      <c r="C97">
        <v>21541</v>
      </c>
      <c r="D97">
        <v>14650</v>
      </c>
      <c r="E97">
        <v>75014</v>
      </c>
      <c r="F97">
        <v>29515</v>
      </c>
      <c r="H97">
        <v>65152</v>
      </c>
      <c r="J97">
        <f t="shared" si="12"/>
        <v>33380.199999999997</v>
      </c>
      <c r="K97">
        <f t="shared" si="13"/>
        <v>1.9518157470596342</v>
      </c>
      <c r="L97">
        <f t="shared" si="14"/>
        <v>75014</v>
      </c>
      <c r="M97">
        <f t="shared" si="15"/>
        <v>14650</v>
      </c>
      <c r="N97">
        <f t="shared" si="16"/>
        <v>33380.199999999997</v>
      </c>
      <c r="O97">
        <f t="shared" si="17"/>
        <v>60364</v>
      </c>
      <c r="Q97">
        <v>11401</v>
      </c>
      <c r="R97">
        <v>689</v>
      </c>
      <c r="T97">
        <v>2482.5999999999985</v>
      </c>
      <c r="U97">
        <v>3093.5999999999985</v>
      </c>
      <c r="W97">
        <v>8670.2000000000007</v>
      </c>
      <c r="X97">
        <v>3169.2000000000003</v>
      </c>
      <c r="AD97">
        <v>33380.199999999997</v>
      </c>
      <c r="AE97">
        <v>1.9518157470596342</v>
      </c>
      <c r="AK97">
        <v>33380.199999999997</v>
      </c>
      <c r="AL97">
        <v>1.9518157470596342</v>
      </c>
    </row>
    <row r="98" spans="2:38" x14ac:dyDescent="0.25">
      <c r="B98">
        <v>63424</v>
      </c>
      <c r="C98">
        <v>7155</v>
      </c>
      <c r="D98">
        <v>55865</v>
      </c>
      <c r="E98">
        <v>54934</v>
      </c>
      <c r="F98">
        <v>20194</v>
      </c>
      <c r="H98">
        <v>48231</v>
      </c>
      <c r="J98">
        <f t="shared" si="12"/>
        <v>40314.400000000001</v>
      </c>
      <c r="K98">
        <f t="shared" ref="K98:K129" si="18">H98/J98</f>
        <v>1.196371519853948</v>
      </c>
      <c r="L98">
        <f t="shared" si="14"/>
        <v>63424</v>
      </c>
      <c r="M98">
        <f t="shared" si="15"/>
        <v>7155</v>
      </c>
      <c r="N98">
        <f t="shared" si="16"/>
        <v>40314.400000000001</v>
      </c>
      <c r="O98">
        <f t="shared" si="17"/>
        <v>56269</v>
      </c>
      <c r="Q98">
        <v>-5151</v>
      </c>
      <c r="R98">
        <v>-3738</v>
      </c>
      <c r="T98">
        <v>339.40000000000146</v>
      </c>
      <c r="U98">
        <v>-559.19999999999709</v>
      </c>
      <c r="W98">
        <v>10287</v>
      </c>
      <c r="X98">
        <v>4090</v>
      </c>
      <c r="Z98">
        <v>40314.400000000001</v>
      </c>
      <c r="AA98">
        <v>1.196371519853948</v>
      </c>
      <c r="AI98">
        <v>40314.400000000001</v>
      </c>
      <c r="AJ98">
        <v>1.196371519853948</v>
      </c>
    </row>
    <row r="99" spans="2:38" x14ac:dyDescent="0.25">
      <c r="B99">
        <v>55608</v>
      </c>
      <c r="C99">
        <v>76136</v>
      </c>
      <c r="D99">
        <v>84062</v>
      </c>
      <c r="E99">
        <v>15592</v>
      </c>
      <c r="F99">
        <v>93342</v>
      </c>
      <c r="H99">
        <v>83404</v>
      </c>
      <c r="J99">
        <f t="shared" si="12"/>
        <v>64948</v>
      </c>
      <c r="K99">
        <f t="shared" si="18"/>
        <v>1.2841657941738005</v>
      </c>
      <c r="L99">
        <f t="shared" si="14"/>
        <v>93342</v>
      </c>
      <c r="M99">
        <f t="shared" si="15"/>
        <v>15592</v>
      </c>
      <c r="N99">
        <f t="shared" si="16"/>
        <v>64948</v>
      </c>
      <c r="O99">
        <f t="shared" si="17"/>
        <v>77750</v>
      </c>
      <c r="Q99">
        <v>4315</v>
      </c>
      <c r="R99">
        <v>1149</v>
      </c>
      <c r="T99">
        <v>-8556.8000000000029</v>
      </c>
      <c r="U99">
        <v>-78.80000000000291</v>
      </c>
      <c r="W99">
        <v>13409.6</v>
      </c>
      <c r="X99">
        <v>3149.2</v>
      </c>
      <c r="AB99">
        <v>64948</v>
      </c>
      <c r="AC99">
        <v>1.2841657941738005</v>
      </c>
      <c r="AI99">
        <v>64948</v>
      </c>
      <c r="AJ99">
        <v>1.2841657941738005</v>
      </c>
    </row>
    <row r="100" spans="2:38" x14ac:dyDescent="0.25">
      <c r="B100">
        <v>96081</v>
      </c>
      <c r="C100">
        <v>113399</v>
      </c>
      <c r="D100">
        <v>47617</v>
      </c>
      <c r="E100">
        <v>71464</v>
      </c>
      <c r="F100">
        <v>53117</v>
      </c>
      <c r="H100">
        <v>133501</v>
      </c>
      <c r="J100">
        <f t="shared" si="12"/>
        <v>76335.600000000006</v>
      </c>
      <c r="K100">
        <f t="shared" si="18"/>
        <v>1.7488694658848556</v>
      </c>
      <c r="L100">
        <f t="shared" si="14"/>
        <v>113399</v>
      </c>
      <c r="M100">
        <f t="shared" si="15"/>
        <v>47617</v>
      </c>
      <c r="N100">
        <f t="shared" si="16"/>
        <v>76335.600000000006</v>
      </c>
      <c r="O100">
        <f t="shared" si="17"/>
        <v>65782</v>
      </c>
      <c r="Q100">
        <v>30550</v>
      </c>
      <c r="R100">
        <v>-2405</v>
      </c>
      <c r="T100">
        <v>764.40000000000873</v>
      </c>
      <c r="U100">
        <v>880.80000000000291</v>
      </c>
      <c r="W100">
        <v>11148.4</v>
      </c>
      <c r="X100">
        <v>3497.2</v>
      </c>
      <c r="AB100">
        <v>76335.600000000006</v>
      </c>
      <c r="AC100">
        <v>1.7488694658848556</v>
      </c>
      <c r="AI100">
        <v>76335.600000000006</v>
      </c>
      <c r="AJ100">
        <v>1.7488694658848556</v>
      </c>
    </row>
    <row r="101" spans="2:38" x14ac:dyDescent="0.25">
      <c r="B101">
        <v>69502</v>
      </c>
      <c r="C101">
        <v>84004</v>
      </c>
      <c r="D101">
        <v>61615</v>
      </c>
      <c r="E101">
        <v>85087</v>
      </c>
      <c r="F101">
        <v>101230</v>
      </c>
      <c r="H101">
        <v>86512</v>
      </c>
      <c r="J101">
        <f t="shared" si="12"/>
        <v>80287.600000000006</v>
      </c>
      <c r="K101">
        <f t="shared" si="18"/>
        <v>1.0775262929767484</v>
      </c>
      <c r="L101">
        <f t="shared" si="14"/>
        <v>101230</v>
      </c>
      <c r="M101">
        <f t="shared" si="15"/>
        <v>61615</v>
      </c>
      <c r="N101">
        <f t="shared" si="16"/>
        <v>80287.600000000006</v>
      </c>
      <c r="O101">
        <f t="shared" si="17"/>
        <v>39615</v>
      </c>
      <c r="Q101">
        <v>-10535</v>
      </c>
      <c r="R101">
        <v>-1902</v>
      </c>
      <c r="T101">
        <v>-10019</v>
      </c>
      <c r="U101">
        <v>-3429.3999999999942</v>
      </c>
      <c r="W101">
        <v>12329.399999999998</v>
      </c>
      <c r="X101">
        <v>4091</v>
      </c>
      <c r="AB101">
        <v>80287.600000000006</v>
      </c>
      <c r="AC101">
        <v>1.0775262929767484</v>
      </c>
      <c r="AI101">
        <v>80287.600000000006</v>
      </c>
      <c r="AJ101">
        <v>1.0775262929767484</v>
      </c>
    </row>
    <row r="103" spans="2:38" x14ac:dyDescent="0.25">
      <c r="B103">
        <v>1586984</v>
      </c>
      <c r="C103">
        <v>1500160</v>
      </c>
      <c r="D103">
        <v>1467097</v>
      </c>
      <c r="E103">
        <v>1541946</v>
      </c>
      <c r="F103">
        <v>1532273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9875D-C6B5-463C-92DF-286F437951E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50462</v>
      </c>
      <c r="C2">
        <v>60346</v>
      </c>
      <c r="D2">
        <v>33338</v>
      </c>
      <c r="E2">
        <v>104584</v>
      </c>
      <c r="F2">
        <v>104757</v>
      </c>
      <c r="H2">
        <v>135736</v>
      </c>
      <c r="J2">
        <f t="shared" ref="J2:J33" si="0">AVERAGE(B2:F2)</f>
        <v>70697.399999999994</v>
      </c>
      <c r="K2">
        <f t="shared" ref="K2:K33" si="1">H2/J2</f>
        <v>1.9199574524664276</v>
      </c>
      <c r="L2">
        <f t="shared" ref="L2:L33" si="2">MAX(B2:F2)</f>
        <v>104757</v>
      </c>
      <c r="M2">
        <f t="shared" ref="M2:M33" si="3">MIN(B2:F2)</f>
        <v>33338</v>
      </c>
      <c r="N2">
        <f t="shared" ref="N2:N33" si="4">AVERAGE(B2:F2)</f>
        <v>70697.399999999994</v>
      </c>
      <c r="O2">
        <f t="shared" ref="O2:O33" si="5">L2-M2</f>
        <v>71419</v>
      </c>
      <c r="Q2">
        <v>4372</v>
      </c>
      <c r="R2">
        <v>-1143</v>
      </c>
      <c r="T2">
        <v>-2266.2000000000116</v>
      </c>
      <c r="U2">
        <v>-983</v>
      </c>
      <c r="W2">
        <v>7856.2</v>
      </c>
      <c r="X2">
        <v>4830.5999999999995</v>
      </c>
      <c r="AF2">
        <v>70697.399999999994</v>
      </c>
      <c r="AG2">
        <v>1.9199574524664276</v>
      </c>
      <c r="AI2">
        <v>70697.399999999994</v>
      </c>
      <c r="AJ2">
        <v>1.9199574524664276</v>
      </c>
    </row>
    <row r="3" spans="1:38" x14ac:dyDescent="0.25">
      <c r="B3">
        <v>63777</v>
      </c>
      <c r="C3">
        <v>62402</v>
      </c>
      <c r="D3">
        <v>15170</v>
      </c>
      <c r="E3">
        <v>18334</v>
      </c>
      <c r="F3">
        <v>23024</v>
      </c>
      <c r="H3">
        <v>72104</v>
      </c>
      <c r="J3">
        <f t="shared" si="0"/>
        <v>36541.4</v>
      </c>
      <c r="K3">
        <f t="shared" si="1"/>
        <v>1.9732139436365328</v>
      </c>
      <c r="L3">
        <f t="shared" si="2"/>
        <v>63777</v>
      </c>
      <c r="M3">
        <f t="shared" si="3"/>
        <v>15170</v>
      </c>
      <c r="N3">
        <f t="shared" si="4"/>
        <v>36541.4</v>
      </c>
      <c r="O3">
        <f t="shared" si="5"/>
        <v>48607</v>
      </c>
      <c r="Q3">
        <v>2363</v>
      </c>
      <c r="R3">
        <v>68</v>
      </c>
      <c r="T3">
        <v>-1170.4000000000015</v>
      </c>
      <c r="U3">
        <v>-2040.1999999999971</v>
      </c>
      <c r="W3">
        <v>10497.6</v>
      </c>
      <c r="X3">
        <v>2985.8</v>
      </c>
      <c r="AD3">
        <v>36541.4</v>
      </c>
      <c r="AE3">
        <v>1.9732139436365328</v>
      </c>
      <c r="AK3">
        <v>36541.4</v>
      </c>
      <c r="AL3">
        <v>1.9732139436365328</v>
      </c>
    </row>
    <row r="4" spans="1:38" x14ac:dyDescent="0.25">
      <c r="B4">
        <v>100287</v>
      </c>
      <c r="C4">
        <v>32407</v>
      </c>
      <c r="D4">
        <v>76616</v>
      </c>
      <c r="E4">
        <v>108077</v>
      </c>
      <c r="F4">
        <v>21209</v>
      </c>
      <c r="H4">
        <v>85976</v>
      </c>
      <c r="J4">
        <f t="shared" si="0"/>
        <v>67719.199999999997</v>
      </c>
      <c r="K4">
        <f t="shared" si="1"/>
        <v>1.2695956242838073</v>
      </c>
      <c r="L4">
        <f t="shared" si="2"/>
        <v>108077</v>
      </c>
      <c r="M4">
        <f t="shared" si="3"/>
        <v>21209</v>
      </c>
      <c r="N4">
        <f t="shared" si="4"/>
        <v>67719.199999999997</v>
      </c>
      <c r="O4">
        <f t="shared" si="5"/>
        <v>86868</v>
      </c>
      <c r="Q4">
        <v>-616</v>
      </c>
      <c r="R4">
        <v>-36</v>
      </c>
      <c r="T4">
        <v>1742</v>
      </c>
      <c r="U4">
        <v>-66.600000000005821</v>
      </c>
      <c r="W4">
        <v>10426.4</v>
      </c>
      <c r="X4">
        <v>1198.5999999999999</v>
      </c>
      <c r="AB4">
        <v>67719.199999999997</v>
      </c>
      <c r="AC4">
        <v>1.2695956242838073</v>
      </c>
      <c r="AI4">
        <v>67719.199999999997</v>
      </c>
      <c r="AJ4">
        <v>1.2695956242838073</v>
      </c>
    </row>
    <row r="5" spans="1:38" x14ac:dyDescent="0.25">
      <c r="B5">
        <v>118300</v>
      </c>
      <c r="C5">
        <v>61091</v>
      </c>
      <c r="D5">
        <v>12138</v>
      </c>
      <c r="E5">
        <v>75354</v>
      </c>
      <c r="F5">
        <v>115413</v>
      </c>
      <c r="H5">
        <v>126036</v>
      </c>
      <c r="J5">
        <f t="shared" si="0"/>
        <v>76459.199999999997</v>
      </c>
      <c r="K5">
        <f t="shared" si="1"/>
        <v>1.648408562998305</v>
      </c>
      <c r="L5">
        <f t="shared" si="2"/>
        <v>118300</v>
      </c>
      <c r="M5">
        <f t="shared" si="3"/>
        <v>12138</v>
      </c>
      <c r="N5">
        <f t="shared" si="4"/>
        <v>76459.199999999997</v>
      </c>
      <c r="O5">
        <f t="shared" si="5"/>
        <v>106162</v>
      </c>
      <c r="Q5">
        <v>6357</v>
      </c>
      <c r="R5">
        <v>-163</v>
      </c>
      <c r="T5">
        <v>13630.799999999996</v>
      </c>
      <c r="U5">
        <v>4094.1999999999971</v>
      </c>
      <c r="W5">
        <v>13630.8</v>
      </c>
      <c r="X5">
        <v>5892.2000000000007</v>
      </c>
      <c r="AD5">
        <v>76459.199999999997</v>
      </c>
      <c r="AE5">
        <v>1.648408562998305</v>
      </c>
      <c r="AI5">
        <v>76459.199999999997</v>
      </c>
      <c r="AJ5">
        <v>1.648408562998305</v>
      </c>
    </row>
    <row r="6" spans="1:38" x14ac:dyDescent="0.25">
      <c r="B6">
        <v>62761</v>
      </c>
      <c r="C6">
        <v>86423</v>
      </c>
      <c r="D6">
        <v>89523</v>
      </c>
      <c r="E6">
        <v>105251</v>
      </c>
      <c r="F6">
        <v>97830</v>
      </c>
      <c r="H6">
        <v>133344</v>
      </c>
      <c r="J6">
        <f t="shared" si="0"/>
        <v>88357.6</v>
      </c>
      <c r="K6">
        <f t="shared" si="1"/>
        <v>1.5091401305603591</v>
      </c>
      <c r="L6">
        <f t="shared" si="2"/>
        <v>105251</v>
      </c>
      <c r="M6">
        <f t="shared" si="3"/>
        <v>62761</v>
      </c>
      <c r="N6">
        <f t="shared" si="4"/>
        <v>88357.6</v>
      </c>
      <c r="O6">
        <f t="shared" si="5"/>
        <v>42490</v>
      </c>
      <c r="Q6">
        <v>4563</v>
      </c>
      <c r="R6">
        <v>1897</v>
      </c>
      <c r="T6">
        <v>4127.2000000000116</v>
      </c>
      <c r="U6">
        <v>-351.79999999998836</v>
      </c>
      <c r="W6">
        <v>13372.800000000003</v>
      </c>
      <c r="X6">
        <v>772.2</v>
      </c>
      <c r="AF6">
        <v>88357.6</v>
      </c>
      <c r="AG6">
        <v>1.5091401305603591</v>
      </c>
      <c r="AI6">
        <v>88357.6</v>
      </c>
      <c r="AJ6">
        <v>1.5091401305603591</v>
      </c>
    </row>
    <row r="7" spans="1:38" x14ac:dyDescent="0.25">
      <c r="B7">
        <v>62538</v>
      </c>
      <c r="C7">
        <v>19664</v>
      </c>
      <c r="D7">
        <v>54420</v>
      </c>
      <c r="E7">
        <v>30131</v>
      </c>
      <c r="F7">
        <v>95290</v>
      </c>
      <c r="H7">
        <v>101666</v>
      </c>
      <c r="J7">
        <f t="shared" si="0"/>
        <v>52408.6</v>
      </c>
      <c r="K7">
        <f t="shared" si="1"/>
        <v>1.9398724636796252</v>
      </c>
      <c r="L7">
        <f t="shared" si="2"/>
        <v>95290</v>
      </c>
      <c r="M7">
        <f t="shared" si="3"/>
        <v>19664</v>
      </c>
      <c r="N7">
        <f t="shared" si="4"/>
        <v>52408.6</v>
      </c>
      <c r="O7">
        <f t="shared" si="5"/>
        <v>75626</v>
      </c>
      <c r="Q7">
        <v>-5836</v>
      </c>
      <c r="R7">
        <v>294</v>
      </c>
      <c r="T7">
        <v>5914.5999999999985</v>
      </c>
      <c r="U7">
        <v>1068</v>
      </c>
      <c r="W7">
        <v>6581.8</v>
      </c>
      <c r="X7">
        <v>1206</v>
      </c>
      <c r="AD7">
        <v>52408.6</v>
      </c>
      <c r="AE7">
        <v>1.9398724636796252</v>
      </c>
      <c r="AK7">
        <v>52408.6</v>
      </c>
      <c r="AL7">
        <v>1.9398724636796252</v>
      </c>
    </row>
    <row r="8" spans="1:38" x14ac:dyDescent="0.25">
      <c r="B8">
        <v>98170</v>
      </c>
      <c r="C8">
        <v>4617</v>
      </c>
      <c r="D8">
        <v>10120</v>
      </c>
      <c r="E8">
        <v>92504</v>
      </c>
      <c r="F8">
        <v>12711</v>
      </c>
      <c r="H8">
        <v>77961</v>
      </c>
      <c r="J8">
        <f t="shared" si="0"/>
        <v>43624.4</v>
      </c>
      <c r="K8">
        <f t="shared" si="1"/>
        <v>1.7870962122115146</v>
      </c>
      <c r="L8">
        <f t="shared" si="2"/>
        <v>98170</v>
      </c>
      <c r="M8">
        <f t="shared" si="3"/>
        <v>4617</v>
      </c>
      <c r="N8">
        <f t="shared" si="4"/>
        <v>43624.4</v>
      </c>
      <c r="O8">
        <f t="shared" si="5"/>
        <v>93553</v>
      </c>
      <c r="Q8">
        <v>-3834</v>
      </c>
      <c r="R8">
        <v>-108</v>
      </c>
      <c r="T8">
        <v>-11971.599999999999</v>
      </c>
      <c r="U8">
        <v>-1707.5999999999985</v>
      </c>
      <c r="W8">
        <v>13450.8</v>
      </c>
      <c r="X8">
        <v>7817.1999999999989</v>
      </c>
      <c r="Z8">
        <v>43624.4</v>
      </c>
      <c r="AA8">
        <v>1.7870962122115146</v>
      </c>
      <c r="AI8">
        <v>43624.4</v>
      </c>
      <c r="AJ8">
        <v>1.7870962122115146</v>
      </c>
    </row>
    <row r="9" spans="1:38" x14ac:dyDescent="0.25">
      <c r="B9">
        <v>21956</v>
      </c>
      <c r="C9">
        <v>91871</v>
      </c>
      <c r="D9">
        <v>30693</v>
      </c>
      <c r="E9">
        <v>19138</v>
      </c>
      <c r="F9">
        <v>108298</v>
      </c>
      <c r="H9">
        <v>61367</v>
      </c>
      <c r="J9">
        <f t="shared" si="0"/>
        <v>54391.199999999997</v>
      </c>
      <c r="K9">
        <f t="shared" si="1"/>
        <v>1.1282523643530571</v>
      </c>
      <c r="L9">
        <f t="shared" si="2"/>
        <v>108298</v>
      </c>
      <c r="M9">
        <f t="shared" si="3"/>
        <v>19138</v>
      </c>
      <c r="N9">
        <f t="shared" si="4"/>
        <v>54391.199999999997</v>
      </c>
      <c r="O9">
        <f t="shared" si="5"/>
        <v>89160</v>
      </c>
      <c r="Q9">
        <v>-9973</v>
      </c>
      <c r="R9">
        <v>822</v>
      </c>
      <c r="T9">
        <v>-1721.4000000000015</v>
      </c>
      <c r="U9">
        <v>1787.7999999999956</v>
      </c>
      <c r="W9">
        <v>11685</v>
      </c>
      <c r="X9">
        <v>1788.2</v>
      </c>
      <c r="Z9">
        <v>54391.199999999997</v>
      </c>
      <c r="AA9">
        <v>1.1282523643530571</v>
      </c>
      <c r="AI9">
        <v>54391.199999999997</v>
      </c>
      <c r="AJ9">
        <v>1.1282523643530571</v>
      </c>
    </row>
    <row r="10" spans="1:38" x14ac:dyDescent="0.25">
      <c r="B10">
        <v>20088</v>
      </c>
      <c r="C10">
        <v>106870</v>
      </c>
      <c r="D10">
        <v>108989</v>
      </c>
      <c r="E10">
        <v>83727</v>
      </c>
      <c r="F10">
        <v>16875</v>
      </c>
      <c r="H10">
        <v>116133</v>
      </c>
      <c r="J10">
        <f t="shared" si="0"/>
        <v>67309.8</v>
      </c>
      <c r="K10">
        <f t="shared" si="1"/>
        <v>1.7253505433087009</v>
      </c>
      <c r="L10">
        <f t="shared" si="2"/>
        <v>108989</v>
      </c>
      <c r="M10">
        <f t="shared" si="3"/>
        <v>16875</v>
      </c>
      <c r="N10">
        <f t="shared" si="4"/>
        <v>67309.8</v>
      </c>
      <c r="O10">
        <f t="shared" si="5"/>
        <v>92114</v>
      </c>
      <c r="Q10">
        <v>-1824</v>
      </c>
      <c r="R10">
        <v>7669</v>
      </c>
      <c r="T10">
        <v>-7794</v>
      </c>
      <c r="U10">
        <v>1978.2000000000044</v>
      </c>
      <c r="W10">
        <v>12920.400000000001</v>
      </c>
      <c r="X10">
        <v>2001</v>
      </c>
      <c r="AF10">
        <v>67309.8</v>
      </c>
      <c r="AG10">
        <v>1.7253505433087009</v>
      </c>
      <c r="AK10">
        <v>67309.8</v>
      </c>
      <c r="AL10">
        <v>1.7253505433087009</v>
      </c>
    </row>
    <row r="11" spans="1:38" x14ac:dyDescent="0.25">
      <c r="B11">
        <v>81394</v>
      </c>
      <c r="C11">
        <v>61488</v>
      </c>
      <c r="D11">
        <v>19843</v>
      </c>
      <c r="E11">
        <v>64665</v>
      </c>
      <c r="F11">
        <v>64348</v>
      </c>
      <c r="H11">
        <v>75076</v>
      </c>
      <c r="J11">
        <f t="shared" si="0"/>
        <v>58347.6</v>
      </c>
      <c r="K11">
        <f t="shared" si="1"/>
        <v>1.2867024522002619</v>
      </c>
      <c r="L11">
        <f t="shared" si="2"/>
        <v>81394</v>
      </c>
      <c r="M11">
        <f t="shared" si="3"/>
        <v>19843</v>
      </c>
      <c r="N11">
        <f t="shared" si="4"/>
        <v>58347.6</v>
      </c>
      <c r="O11">
        <f t="shared" si="5"/>
        <v>61551</v>
      </c>
      <c r="Q11">
        <v>-938</v>
      </c>
      <c r="R11">
        <v>1897</v>
      </c>
      <c r="T11">
        <v>-3496.8000000000029</v>
      </c>
      <c r="U11">
        <v>-2740.8000000000029</v>
      </c>
      <c r="W11">
        <v>8231.2000000000007</v>
      </c>
      <c r="X11">
        <v>3330.3999999999996</v>
      </c>
      <c r="Z11">
        <v>58347.6</v>
      </c>
      <c r="AA11">
        <v>1.2867024522002619</v>
      </c>
      <c r="AI11">
        <v>58347.6</v>
      </c>
      <c r="AJ11">
        <v>1.2867024522002619</v>
      </c>
    </row>
    <row r="12" spans="1:38" x14ac:dyDescent="0.25">
      <c r="B12">
        <v>31321</v>
      </c>
      <c r="C12">
        <v>92173</v>
      </c>
      <c r="D12">
        <v>74228</v>
      </c>
      <c r="E12">
        <v>100143</v>
      </c>
      <c r="F12">
        <v>109770</v>
      </c>
      <c r="H12">
        <v>86942</v>
      </c>
      <c r="J12">
        <f t="shared" si="0"/>
        <v>81527</v>
      </c>
      <c r="K12">
        <f t="shared" si="1"/>
        <v>1.0664197137144749</v>
      </c>
      <c r="L12">
        <f t="shared" si="2"/>
        <v>109770</v>
      </c>
      <c r="M12">
        <f t="shared" si="3"/>
        <v>31321</v>
      </c>
      <c r="N12">
        <f t="shared" si="4"/>
        <v>81527</v>
      </c>
      <c r="O12">
        <f t="shared" si="5"/>
        <v>78449</v>
      </c>
      <c r="Q12">
        <v>-17362</v>
      </c>
      <c r="R12">
        <v>159</v>
      </c>
      <c r="T12">
        <v>12868.399999999994</v>
      </c>
      <c r="U12">
        <v>1775.1999999999971</v>
      </c>
      <c r="W12">
        <v>18347.199999999997</v>
      </c>
      <c r="X12">
        <v>2110</v>
      </c>
      <c r="AF12">
        <v>81527</v>
      </c>
      <c r="AG12">
        <v>1.0664197137144749</v>
      </c>
      <c r="AI12">
        <v>81527</v>
      </c>
      <c r="AJ12">
        <v>1.0664197137144749</v>
      </c>
    </row>
    <row r="13" spans="1:38" x14ac:dyDescent="0.25">
      <c r="B13">
        <v>94877</v>
      </c>
      <c r="C13">
        <v>110500</v>
      </c>
      <c r="D13">
        <v>43640</v>
      </c>
      <c r="E13">
        <v>15297</v>
      </c>
      <c r="F13">
        <v>12041</v>
      </c>
      <c r="H13">
        <v>127811</v>
      </c>
      <c r="J13">
        <f t="shared" si="0"/>
        <v>55271</v>
      </c>
      <c r="K13">
        <f t="shared" si="1"/>
        <v>2.3124423296122742</v>
      </c>
      <c r="L13">
        <f t="shared" si="2"/>
        <v>110500</v>
      </c>
      <c r="M13">
        <f t="shared" si="3"/>
        <v>12041</v>
      </c>
      <c r="N13">
        <f t="shared" si="4"/>
        <v>55271</v>
      </c>
      <c r="O13">
        <f t="shared" si="5"/>
        <v>98459</v>
      </c>
      <c r="Q13">
        <v>998</v>
      </c>
      <c r="R13">
        <v>-11</v>
      </c>
      <c r="T13">
        <v>-10214.199999999997</v>
      </c>
      <c r="U13">
        <v>869.19999999999709</v>
      </c>
      <c r="W13">
        <v>12521.4</v>
      </c>
      <c r="X13">
        <v>959.2</v>
      </c>
      <c r="AF13">
        <v>55271</v>
      </c>
      <c r="AG13">
        <v>2.3124423296122742</v>
      </c>
      <c r="AK13">
        <v>55271</v>
      </c>
      <c r="AL13">
        <v>2.3124423296122742</v>
      </c>
    </row>
    <row r="14" spans="1:38" x14ac:dyDescent="0.25">
      <c r="B14">
        <v>25106</v>
      </c>
      <c r="C14">
        <v>116008</v>
      </c>
      <c r="D14">
        <v>105689</v>
      </c>
      <c r="E14">
        <v>24391</v>
      </c>
      <c r="F14">
        <v>68846</v>
      </c>
      <c r="H14">
        <v>89409</v>
      </c>
      <c r="J14">
        <f t="shared" si="0"/>
        <v>68008</v>
      </c>
      <c r="K14">
        <f t="shared" si="1"/>
        <v>1.3146835666392189</v>
      </c>
      <c r="L14">
        <f t="shared" si="2"/>
        <v>116008</v>
      </c>
      <c r="M14">
        <f t="shared" si="3"/>
        <v>24391</v>
      </c>
      <c r="N14">
        <f t="shared" si="4"/>
        <v>68008</v>
      </c>
      <c r="O14">
        <f t="shared" si="5"/>
        <v>91617</v>
      </c>
      <c r="Q14">
        <v>-26703</v>
      </c>
      <c r="R14">
        <v>-10840</v>
      </c>
      <c r="T14">
        <v>8869.5999999999985</v>
      </c>
      <c r="U14">
        <v>557</v>
      </c>
      <c r="W14">
        <v>11933.599999999999</v>
      </c>
      <c r="X14">
        <v>557</v>
      </c>
      <c r="AD14">
        <v>68008</v>
      </c>
      <c r="AE14">
        <v>1.3146835666392189</v>
      </c>
      <c r="AI14">
        <v>68008</v>
      </c>
      <c r="AJ14">
        <v>1.3146835666392189</v>
      </c>
    </row>
    <row r="15" spans="1:38" x14ac:dyDescent="0.25">
      <c r="B15">
        <v>104992</v>
      </c>
      <c r="C15">
        <v>84276</v>
      </c>
      <c r="D15">
        <v>88557</v>
      </c>
      <c r="E15">
        <v>54272</v>
      </c>
      <c r="F15">
        <v>12519</v>
      </c>
      <c r="H15">
        <v>86846</v>
      </c>
      <c r="J15">
        <f t="shared" si="0"/>
        <v>68923.199999999997</v>
      </c>
      <c r="K15">
        <f t="shared" si="1"/>
        <v>1.2600401606425704</v>
      </c>
      <c r="L15">
        <f t="shared" si="2"/>
        <v>104992</v>
      </c>
      <c r="M15">
        <f t="shared" si="3"/>
        <v>12519</v>
      </c>
      <c r="N15">
        <f t="shared" si="4"/>
        <v>68923.199999999997</v>
      </c>
      <c r="O15">
        <f t="shared" si="5"/>
        <v>92473</v>
      </c>
      <c r="Q15">
        <v>-17950</v>
      </c>
      <c r="R15">
        <v>-1422</v>
      </c>
      <c r="T15">
        <v>3315</v>
      </c>
      <c r="U15">
        <v>3035.5999999999913</v>
      </c>
      <c r="W15">
        <v>6650.2</v>
      </c>
      <c r="X15">
        <v>3084.8</v>
      </c>
      <c r="AF15">
        <v>68923.199999999997</v>
      </c>
      <c r="AG15">
        <v>1.2600401606425704</v>
      </c>
      <c r="AI15">
        <v>68923.199999999997</v>
      </c>
      <c r="AJ15">
        <v>1.2600401606425704</v>
      </c>
    </row>
    <row r="16" spans="1:38" x14ac:dyDescent="0.25">
      <c r="B16">
        <v>11358</v>
      </c>
      <c r="C16">
        <v>55877</v>
      </c>
      <c r="D16">
        <v>51802</v>
      </c>
      <c r="E16">
        <v>82924</v>
      </c>
      <c r="F16">
        <v>23274</v>
      </c>
      <c r="H16">
        <v>49616</v>
      </c>
      <c r="J16">
        <f t="shared" si="0"/>
        <v>45047</v>
      </c>
      <c r="K16">
        <f t="shared" si="1"/>
        <v>1.1014273980509246</v>
      </c>
      <c r="L16">
        <f t="shared" si="2"/>
        <v>82924</v>
      </c>
      <c r="M16">
        <f t="shared" si="3"/>
        <v>11358</v>
      </c>
      <c r="N16">
        <f t="shared" si="4"/>
        <v>45047</v>
      </c>
      <c r="O16">
        <f t="shared" si="5"/>
        <v>71566</v>
      </c>
      <c r="Q16">
        <v>-4012</v>
      </c>
      <c r="R16">
        <v>2812</v>
      </c>
      <c r="T16">
        <v>-7375.5999999999985</v>
      </c>
      <c r="U16">
        <v>-668.19999999999709</v>
      </c>
      <c r="W16">
        <v>16698.8</v>
      </c>
      <c r="X16">
        <v>2514.1999999999998</v>
      </c>
      <c r="Z16">
        <v>45047</v>
      </c>
      <c r="AA16">
        <v>1.1014273980509246</v>
      </c>
      <c r="AI16">
        <v>45047</v>
      </c>
      <c r="AJ16">
        <v>1.1014273980509246</v>
      </c>
    </row>
    <row r="17" spans="2:38" x14ac:dyDescent="0.25">
      <c r="B17">
        <v>102719</v>
      </c>
      <c r="C17">
        <v>90764</v>
      </c>
      <c r="D17">
        <v>41932</v>
      </c>
      <c r="E17">
        <v>91136</v>
      </c>
      <c r="F17">
        <v>61668</v>
      </c>
      <c r="H17">
        <v>127473</v>
      </c>
      <c r="J17">
        <f t="shared" si="0"/>
        <v>77643.8</v>
      </c>
      <c r="K17">
        <f t="shared" si="1"/>
        <v>1.6417666317207555</v>
      </c>
      <c r="L17">
        <f t="shared" si="2"/>
        <v>102719</v>
      </c>
      <c r="M17">
        <f t="shared" si="3"/>
        <v>41932</v>
      </c>
      <c r="N17">
        <f t="shared" si="4"/>
        <v>77643.8</v>
      </c>
      <c r="O17">
        <f t="shared" si="5"/>
        <v>60787</v>
      </c>
      <c r="Q17">
        <v>-7335</v>
      </c>
      <c r="R17">
        <v>329</v>
      </c>
      <c r="T17">
        <v>1260.8000000000029</v>
      </c>
      <c r="U17">
        <v>305</v>
      </c>
      <c r="W17">
        <v>8272.7999999999993</v>
      </c>
      <c r="X17">
        <v>1590.2</v>
      </c>
      <c r="AF17">
        <v>77643.8</v>
      </c>
      <c r="AG17">
        <v>1.6417666317207555</v>
      </c>
      <c r="AI17">
        <v>77643.8</v>
      </c>
      <c r="AJ17">
        <v>1.6417666317207555</v>
      </c>
    </row>
    <row r="18" spans="2:38" x14ac:dyDescent="0.25">
      <c r="B18">
        <v>21020</v>
      </c>
      <c r="C18">
        <v>24683</v>
      </c>
      <c r="D18">
        <v>79486</v>
      </c>
      <c r="E18">
        <v>70696</v>
      </c>
      <c r="F18">
        <v>64089</v>
      </c>
      <c r="H18">
        <v>59131</v>
      </c>
      <c r="J18">
        <f t="shared" si="0"/>
        <v>51994.8</v>
      </c>
      <c r="K18">
        <f t="shared" si="1"/>
        <v>1.1372483402186371</v>
      </c>
      <c r="L18">
        <f t="shared" si="2"/>
        <v>79486</v>
      </c>
      <c r="M18">
        <f t="shared" si="3"/>
        <v>21020</v>
      </c>
      <c r="N18">
        <f t="shared" si="4"/>
        <v>51994.8</v>
      </c>
      <c r="O18">
        <f t="shared" si="5"/>
        <v>58466</v>
      </c>
      <c r="Q18">
        <v>-6428</v>
      </c>
      <c r="R18">
        <v>1107</v>
      </c>
      <c r="T18">
        <v>-12383.399999999994</v>
      </c>
      <c r="U18">
        <v>1100.4000000000015</v>
      </c>
      <c r="W18">
        <v>12383.400000000001</v>
      </c>
      <c r="X18">
        <v>3519.6</v>
      </c>
      <c r="AB18">
        <v>51994.8</v>
      </c>
      <c r="AC18">
        <v>1.1372483402186371</v>
      </c>
      <c r="AI18">
        <v>51994.8</v>
      </c>
      <c r="AJ18">
        <v>1.1372483402186371</v>
      </c>
    </row>
    <row r="19" spans="2:38" x14ac:dyDescent="0.25">
      <c r="B19">
        <v>110939</v>
      </c>
      <c r="C19">
        <v>97874</v>
      </c>
      <c r="D19">
        <v>14045</v>
      </c>
      <c r="E19">
        <v>8368</v>
      </c>
      <c r="F19">
        <v>104907</v>
      </c>
      <c r="H19">
        <v>79978</v>
      </c>
      <c r="J19">
        <f t="shared" si="0"/>
        <v>67226.600000000006</v>
      </c>
      <c r="K19">
        <f t="shared" si="1"/>
        <v>1.1896778953568974</v>
      </c>
      <c r="L19">
        <f t="shared" si="2"/>
        <v>110939</v>
      </c>
      <c r="M19">
        <f t="shared" si="3"/>
        <v>8368</v>
      </c>
      <c r="N19">
        <f t="shared" si="4"/>
        <v>67226.600000000006</v>
      </c>
      <c r="O19">
        <f t="shared" si="5"/>
        <v>102571</v>
      </c>
      <c r="Q19">
        <v>-14363</v>
      </c>
      <c r="R19">
        <v>-3225</v>
      </c>
      <c r="T19">
        <v>-9919</v>
      </c>
      <c r="U19">
        <v>1094</v>
      </c>
      <c r="W19">
        <v>12327.000000000002</v>
      </c>
      <c r="X19">
        <v>2191.6000000000004</v>
      </c>
      <c r="AB19">
        <v>67226.600000000006</v>
      </c>
      <c r="AC19">
        <v>1.1896778953568974</v>
      </c>
      <c r="AI19">
        <v>67226.600000000006</v>
      </c>
      <c r="AJ19">
        <v>1.1896778953568974</v>
      </c>
    </row>
    <row r="20" spans="2:38" x14ac:dyDescent="0.25">
      <c r="B20">
        <v>25046</v>
      </c>
      <c r="C20">
        <v>111490</v>
      </c>
      <c r="D20">
        <v>83694</v>
      </c>
      <c r="E20">
        <v>45479</v>
      </c>
      <c r="F20">
        <v>69322</v>
      </c>
      <c r="H20">
        <v>114075</v>
      </c>
      <c r="J20">
        <f t="shared" si="0"/>
        <v>67006.2</v>
      </c>
      <c r="K20">
        <f t="shared" si="1"/>
        <v>1.7024543997421135</v>
      </c>
      <c r="L20">
        <f t="shared" si="2"/>
        <v>111490</v>
      </c>
      <c r="M20">
        <f t="shared" si="3"/>
        <v>25046</v>
      </c>
      <c r="N20">
        <f t="shared" si="4"/>
        <v>67006.2</v>
      </c>
      <c r="O20">
        <f t="shared" si="5"/>
        <v>86444</v>
      </c>
      <c r="Q20">
        <v>13338</v>
      </c>
      <c r="R20">
        <v>135</v>
      </c>
      <c r="T20">
        <v>4350</v>
      </c>
      <c r="U20">
        <v>924.80000000000291</v>
      </c>
      <c r="W20">
        <v>11573.2</v>
      </c>
      <c r="X20">
        <v>2747.6000000000004</v>
      </c>
      <c r="AD20">
        <v>67006.2</v>
      </c>
      <c r="AE20">
        <v>1.7024543997421135</v>
      </c>
      <c r="AI20">
        <v>67006.2</v>
      </c>
      <c r="AJ20">
        <v>1.7024543997421135</v>
      </c>
    </row>
    <row r="21" spans="2:38" x14ac:dyDescent="0.25">
      <c r="B21">
        <v>99221</v>
      </c>
      <c r="C21">
        <v>106499</v>
      </c>
      <c r="D21">
        <v>52973</v>
      </c>
      <c r="E21">
        <v>62232</v>
      </c>
      <c r="F21">
        <v>11947</v>
      </c>
      <c r="H21">
        <v>93692</v>
      </c>
      <c r="J21">
        <f t="shared" si="0"/>
        <v>66574.399999999994</v>
      </c>
      <c r="K21">
        <f t="shared" si="1"/>
        <v>1.4073277415943668</v>
      </c>
      <c r="L21">
        <f t="shared" si="2"/>
        <v>106499</v>
      </c>
      <c r="M21">
        <f t="shared" si="3"/>
        <v>11947</v>
      </c>
      <c r="N21">
        <f t="shared" si="4"/>
        <v>66574.399999999994</v>
      </c>
      <c r="O21">
        <f t="shared" si="5"/>
        <v>94552</v>
      </c>
      <c r="Q21">
        <v>-11596</v>
      </c>
      <c r="R21">
        <v>-510</v>
      </c>
      <c r="T21">
        <v>-9169</v>
      </c>
      <c r="U21">
        <v>1501.5999999999913</v>
      </c>
      <c r="W21">
        <v>9169</v>
      </c>
      <c r="X21">
        <v>5596.4</v>
      </c>
      <c r="AB21">
        <v>66574.399999999994</v>
      </c>
      <c r="AC21">
        <v>1.4073277415943668</v>
      </c>
      <c r="AI21">
        <v>66574.399999999994</v>
      </c>
      <c r="AJ21">
        <v>1.4073277415943668</v>
      </c>
    </row>
    <row r="22" spans="2:38" x14ac:dyDescent="0.25">
      <c r="B22">
        <v>13482</v>
      </c>
      <c r="C22">
        <v>116041</v>
      </c>
      <c r="D22">
        <v>34086</v>
      </c>
      <c r="E22">
        <v>73824</v>
      </c>
      <c r="F22">
        <v>56168</v>
      </c>
      <c r="H22">
        <v>90650</v>
      </c>
      <c r="J22">
        <f t="shared" si="0"/>
        <v>58720.2</v>
      </c>
      <c r="K22">
        <f t="shared" si="1"/>
        <v>1.5437617719285699</v>
      </c>
      <c r="L22">
        <f t="shared" si="2"/>
        <v>116041</v>
      </c>
      <c r="M22">
        <f t="shared" si="3"/>
        <v>13482</v>
      </c>
      <c r="N22">
        <f t="shared" si="4"/>
        <v>58720.2</v>
      </c>
      <c r="O22">
        <f t="shared" si="5"/>
        <v>102559</v>
      </c>
      <c r="Q22">
        <v>14144</v>
      </c>
      <c r="R22">
        <v>-231</v>
      </c>
      <c r="T22">
        <v>9938.3999999999942</v>
      </c>
      <c r="U22">
        <v>-707</v>
      </c>
      <c r="W22">
        <v>9938.4</v>
      </c>
      <c r="X22">
        <v>3790.6</v>
      </c>
      <c r="AD22">
        <v>58720.2</v>
      </c>
      <c r="AE22">
        <v>1.5437617719285699</v>
      </c>
      <c r="AI22">
        <v>58720.2</v>
      </c>
      <c r="AJ22">
        <v>1.5437617719285699</v>
      </c>
    </row>
    <row r="23" spans="2:38" x14ac:dyDescent="0.25">
      <c r="B23">
        <v>92034</v>
      </c>
      <c r="C23">
        <v>98488</v>
      </c>
      <c r="D23">
        <v>50272</v>
      </c>
      <c r="E23">
        <v>92798</v>
      </c>
      <c r="F23">
        <v>65849</v>
      </c>
      <c r="H23">
        <v>104645</v>
      </c>
      <c r="J23">
        <f t="shared" si="0"/>
        <v>79888.2</v>
      </c>
      <c r="K23">
        <f t="shared" si="1"/>
        <v>1.3098930755731135</v>
      </c>
      <c r="L23">
        <f t="shared" si="2"/>
        <v>98488</v>
      </c>
      <c r="M23">
        <f t="shared" si="3"/>
        <v>50272</v>
      </c>
      <c r="N23">
        <f t="shared" si="4"/>
        <v>79888.2</v>
      </c>
      <c r="O23">
        <f t="shared" si="5"/>
        <v>48216</v>
      </c>
      <c r="Q23">
        <v>341</v>
      </c>
      <c r="R23">
        <v>-4751</v>
      </c>
      <c r="T23">
        <v>-11943.600000000006</v>
      </c>
      <c r="U23">
        <v>-5970.4000000000087</v>
      </c>
      <c r="W23">
        <v>12650</v>
      </c>
      <c r="X23">
        <v>5990.0000000000009</v>
      </c>
      <c r="AB23">
        <v>79888.2</v>
      </c>
      <c r="AC23">
        <v>1.3098930755731135</v>
      </c>
      <c r="AI23">
        <v>79888.2</v>
      </c>
      <c r="AJ23">
        <v>1.3098930755731135</v>
      </c>
    </row>
    <row r="24" spans="2:38" x14ac:dyDescent="0.25">
      <c r="B24">
        <v>59214</v>
      </c>
      <c r="C24">
        <v>27696</v>
      </c>
      <c r="D24">
        <v>49475</v>
      </c>
      <c r="E24">
        <v>71462</v>
      </c>
      <c r="F24">
        <v>76559</v>
      </c>
      <c r="H24">
        <v>95701</v>
      </c>
      <c r="J24">
        <f t="shared" si="0"/>
        <v>56881.2</v>
      </c>
      <c r="K24">
        <f t="shared" si="1"/>
        <v>1.6824715371686956</v>
      </c>
      <c r="L24">
        <f t="shared" si="2"/>
        <v>76559</v>
      </c>
      <c r="M24">
        <f t="shared" si="3"/>
        <v>27696</v>
      </c>
      <c r="N24">
        <f t="shared" si="4"/>
        <v>56881.2</v>
      </c>
      <c r="O24">
        <f t="shared" si="5"/>
        <v>48863</v>
      </c>
      <c r="Q24">
        <v>-16967</v>
      </c>
      <c r="R24">
        <v>78</v>
      </c>
      <c r="T24">
        <v>301.19999999999709</v>
      </c>
      <c r="U24">
        <v>-1808</v>
      </c>
      <c r="W24">
        <v>10051.599999999999</v>
      </c>
      <c r="X24">
        <v>1830</v>
      </c>
      <c r="AD24">
        <v>56881.2</v>
      </c>
      <c r="AE24">
        <v>1.6824715371686956</v>
      </c>
      <c r="AI24">
        <v>56881.2</v>
      </c>
      <c r="AJ24">
        <v>1.6824715371686956</v>
      </c>
    </row>
    <row r="25" spans="2:38" x14ac:dyDescent="0.25">
      <c r="B25">
        <v>99697</v>
      </c>
      <c r="C25">
        <v>12109</v>
      </c>
      <c r="D25">
        <v>50843</v>
      </c>
      <c r="E25">
        <v>47477</v>
      </c>
      <c r="F25">
        <v>80998</v>
      </c>
      <c r="H25">
        <v>71284</v>
      </c>
      <c r="J25">
        <f t="shared" si="0"/>
        <v>58224.800000000003</v>
      </c>
      <c r="K25">
        <f t="shared" si="1"/>
        <v>1.2242893062749893</v>
      </c>
      <c r="L25">
        <f t="shared" si="2"/>
        <v>99697</v>
      </c>
      <c r="M25">
        <f t="shared" si="3"/>
        <v>12109</v>
      </c>
      <c r="N25">
        <f t="shared" si="4"/>
        <v>58224.800000000003</v>
      </c>
      <c r="O25">
        <f t="shared" si="5"/>
        <v>87588</v>
      </c>
      <c r="Q25">
        <v>5479</v>
      </c>
      <c r="R25">
        <v>2797</v>
      </c>
      <c r="T25">
        <v>12936.200000000004</v>
      </c>
      <c r="U25">
        <v>3544.8000000000029</v>
      </c>
      <c r="W25">
        <v>12936.2</v>
      </c>
      <c r="X25">
        <v>4441.2</v>
      </c>
      <c r="Z25">
        <v>58224.800000000003</v>
      </c>
      <c r="AA25">
        <v>1.2242893062749893</v>
      </c>
      <c r="AI25">
        <v>58224.800000000003</v>
      </c>
      <c r="AJ25">
        <v>1.2242893062749893</v>
      </c>
    </row>
    <row r="26" spans="2:38" x14ac:dyDescent="0.25">
      <c r="B26">
        <v>64917</v>
      </c>
      <c r="C26">
        <v>101591</v>
      </c>
      <c r="D26">
        <v>100884</v>
      </c>
      <c r="E26">
        <v>79445</v>
      </c>
      <c r="F26">
        <v>8806</v>
      </c>
      <c r="H26">
        <v>126685</v>
      </c>
      <c r="J26">
        <f t="shared" si="0"/>
        <v>71128.600000000006</v>
      </c>
      <c r="K26">
        <f t="shared" si="1"/>
        <v>1.7810697806508211</v>
      </c>
      <c r="L26">
        <f t="shared" si="2"/>
        <v>101591</v>
      </c>
      <c r="M26">
        <f t="shared" si="3"/>
        <v>8806</v>
      </c>
      <c r="N26">
        <f t="shared" si="4"/>
        <v>71128.600000000006</v>
      </c>
      <c r="O26">
        <f t="shared" si="5"/>
        <v>92785</v>
      </c>
      <c r="Q26">
        <v>-1850</v>
      </c>
      <c r="R26">
        <v>-826</v>
      </c>
      <c r="T26">
        <v>-11527.399999999994</v>
      </c>
      <c r="U26">
        <v>-1590.1999999999971</v>
      </c>
      <c r="W26">
        <v>17469.8</v>
      </c>
      <c r="X26">
        <v>2847.8</v>
      </c>
      <c r="AF26">
        <v>71128.600000000006</v>
      </c>
      <c r="AG26">
        <v>1.7810697806508211</v>
      </c>
      <c r="AK26">
        <v>71128.600000000006</v>
      </c>
      <c r="AL26">
        <v>1.7810697806508211</v>
      </c>
    </row>
    <row r="27" spans="2:38" x14ac:dyDescent="0.25">
      <c r="B27">
        <v>19271</v>
      </c>
      <c r="C27">
        <v>23360</v>
      </c>
      <c r="D27">
        <v>90386</v>
      </c>
      <c r="E27">
        <v>59007</v>
      </c>
      <c r="F27">
        <v>10229</v>
      </c>
      <c r="H27">
        <v>43100</v>
      </c>
      <c r="J27">
        <f t="shared" si="0"/>
        <v>40450.6</v>
      </c>
      <c r="K27">
        <f t="shared" si="1"/>
        <v>1.0654971743311594</v>
      </c>
      <c r="L27">
        <f t="shared" si="2"/>
        <v>90386</v>
      </c>
      <c r="M27">
        <f t="shared" si="3"/>
        <v>10229</v>
      </c>
      <c r="N27">
        <f t="shared" si="4"/>
        <v>40450.6</v>
      </c>
      <c r="O27">
        <f t="shared" si="5"/>
        <v>80157</v>
      </c>
      <c r="Q27">
        <v>-9175</v>
      </c>
      <c r="R27">
        <v>-2273</v>
      </c>
      <c r="T27">
        <v>2911</v>
      </c>
      <c r="U27">
        <v>1332.7999999999956</v>
      </c>
      <c r="W27">
        <v>10798.6</v>
      </c>
      <c r="X27">
        <v>1925.6000000000001</v>
      </c>
      <c r="Z27">
        <v>40450.6</v>
      </c>
      <c r="AA27">
        <v>1.0654971743311594</v>
      </c>
      <c r="AI27">
        <v>40450.6</v>
      </c>
      <c r="AJ27">
        <v>1.0654971743311594</v>
      </c>
    </row>
    <row r="28" spans="2:38" x14ac:dyDescent="0.25">
      <c r="B28">
        <v>75906</v>
      </c>
      <c r="C28">
        <v>43874</v>
      </c>
      <c r="D28">
        <v>76444</v>
      </c>
      <c r="E28">
        <v>105129</v>
      </c>
      <c r="F28">
        <v>61036</v>
      </c>
      <c r="H28">
        <v>136653</v>
      </c>
      <c r="J28">
        <f t="shared" si="0"/>
        <v>72477.8</v>
      </c>
      <c r="K28">
        <f t="shared" si="1"/>
        <v>1.8854463021780461</v>
      </c>
      <c r="L28">
        <f t="shared" si="2"/>
        <v>105129</v>
      </c>
      <c r="M28">
        <f t="shared" si="3"/>
        <v>43874</v>
      </c>
      <c r="N28">
        <f t="shared" si="4"/>
        <v>72477.8</v>
      </c>
      <c r="O28">
        <f t="shared" si="5"/>
        <v>61255</v>
      </c>
      <c r="Q28">
        <v>2829</v>
      </c>
      <c r="R28">
        <v>-1533</v>
      </c>
      <c r="T28">
        <v>-9784.5999999999913</v>
      </c>
      <c r="U28">
        <v>-21.80000000000291</v>
      </c>
      <c r="W28">
        <v>10311</v>
      </c>
      <c r="X28">
        <v>2719.4</v>
      </c>
      <c r="AF28">
        <v>72477.8</v>
      </c>
      <c r="AG28">
        <v>1.8854463021780461</v>
      </c>
      <c r="AK28">
        <v>72477.8</v>
      </c>
      <c r="AL28">
        <v>1.8854463021780461</v>
      </c>
    </row>
    <row r="29" spans="2:38" x14ac:dyDescent="0.25">
      <c r="B29">
        <v>46003</v>
      </c>
      <c r="C29">
        <v>47353</v>
      </c>
      <c r="D29">
        <v>39647</v>
      </c>
      <c r="E29">
        <v>25194</v>
      </c>
      <c r="F29">
        <v>79417</v>
      </c>
      <c r="H29">
        <v>110621</v>
      </c>
      <c r="J29">
        <f t="shared" si="0"/>
        <v>47522.8</v>
      </c>
      <c r="K29">
        <f t="shared" si="1"/>
        <v>2.3277458398915889</v>
      </c>
      <c r="L29">
        <f t="shared" si="2"/>
        <v>79417</v>
      </c>
      <c r="M29">
        <f t="shared" si="3"/>
        <v>25194</v>
      </c>
      <c r="N29">
        <f t="shared" si="4"/>
        <v>47522.8</v>
      </c>
      <c r="O29">
        <f t="shared" si="5"/>
        <v>54223</v>
      </c>
      <c r="Q29">
        <v>24275</v>
      </c>
      <c r="R29">
        <v>-756</v>
      </c>
      <c r="T29">
        <v>8679.4000000000015</v>
      </c>
      <c r="U29">
        <v>-1368.5999999999985</v>
      </c>
      <c r="W29">
        <v>13123.4</v>
      </c>
      <c r="X29">
        <v>1368.6</v>
      </c>
      <c r="AD29">
        <v>47522.8</v>
      </c>
      <c r="AE29">
        <v>2.3277458398915889</v>
      </c>
      <c r="AK29">
        <v>47522.8</v>
      </c>
      <c r="AL29">
        <v>2.3277458398915889</v>
      </c>
    </row>
    <row r="30" spans="2:38" x14ac:dyDescent="0.25">
      <c r="B30">
        <v>39668</v>
      </c>
      <c r="C30">
        <v>64588</v>
      </c>
      <c r="D30">
        <v>91634</v>
      </c>
      <c r="E30">
        <v>61737</v>
      </c>
      <c r="F30">
        <v>96139</v>
      </c>
      <c r="H30">
        <v>135572</v>
      </c>
      <c r="J30">
        <f t="shared" si="0"/>
        <v>70753.2</v>
      </c>
      <c r="K30">
        <f t="shared" si="1"/>
        <v>1.9161253483941363</v>
      </c>
      <c r="L30">
        <f t="shared" si="2"/>
        <v>96139</v>
      </c>
      <c r="M30">
        <f t="shared" si="3"/>
        <v>39668</v>
      </c>
      <c r="N30">
        <f t="shared" si="4"/>
        <v>70753.2</v>
      </c>
      <c r="O30">
        <f t="shared" si="5"/>
        <v>56471</v>
      </c>
      <c r="Q30">
        <v>13187</v>
      </c>
      <c r="R30">
        <v>-214</v>
      </c>
      <c r="T30">
        <v>4849.8000000000029</v>
      </c>
      <c r="U30">
        <v>-1223.1999999999971</v>
      </c>
      <c r="W30">
        <v>13232.6</v>
      </c>
      <c r="X30">
        <v>2627.2000000000003</v>
      </c>
      <c r="AF30">
        <v>70753.2</v>
      </c>
      <c r="AG30">
        <v>1.9161253483941363</v>
      </c>
      <c r="AK30">
        <v>70753.2</v>
      </c>
      <c r="AL30">
        <v>1.9161253483941363</v>
      </c>
    </row>
    <row r="31" spans="2:38" x14ac:dyDescent="0.25">
      <c r="B31">
        <v>102092</v>
      </c>
      <c r="C31">
        <v>48066</v>
      </c>
      <c r="D31">
        <v>98636</v>
      </c>
      <c r="E31">
        <v>52563</v>
      </c>
      <c r="F31">
        <v>51201</v>
      </c>
      <c r="H31">
        <v>76719</v>
      </c>
      <c r="J31">
        <f t="shared" si="0"/>
        <v>70511.600000000006</v>
      </c>
      <c r="K31">
        <f t="shared" si="1"/>
        <v>1.0880337419658608</v>
      </c>
      <c r="L31">
        <f t="shared" si="2"/>
        <v>102092</v>
      </c>
      <c r="M31">
        <f t="shared" si="3"/>
        <v>48066</v>
      </c>
      <c r="N31">
        <f t="shared" si="4"/>
        <v>70511.600000000006</v>
      </c>
      <c r="O31">
        <f t="shared" si="5"/>
        <v>54026</v>
      </c>
      <c r="Q31">
        <v>6117</v>
      </c>
      <c r="R31">
        <v>-491</v>
      </c>
      <c r="T31">
        <v>5715.2000000000044</v>
      </c>
      <c r="U31">
        <v>3263.6000000000058</v>
      </c>
      <c r="W31">
        <v>7030.4</v>
      </c>
      <c r="X31">
        <v>3929.6</v>
      </c>
      <c r="AB31">
        <v>70511.600000000006</v>
      </c>
      <c r="AC31">
        <v>1.0880337419658608</v>
      </c>
      <c r="AI31">
        <v>70511.600000000006</v>
      </c>
      <c r="AJ31">
        <v>1.0880337419658608</v>
      </c>
    </row>
    <row r="32" spans="2:38" x14ac:dyDescent="0.25">
      <c r="B32">
        <v>52645</v>
      </c>
      <c r="C32">
        <v>24727</v>
      </c>
      <c r="D32">
        <v>54545</v>
      </c>
      <c r="E32">
        <v>64022</v>
      </c>
      <c r="F32">
        <v>79142</v>
      </c>
      <c r="H32">
        <v>103612</v>
      </c>
      <c r="J32">
        <f t="shared" si="0"/>
        <v>55016.2</v>
      </c>
      <c r="K32">
        <f t="shared" si="1"/>
        <v>1.883299828050647</v>
      </c>
      <c r="L32">
        <f t="shared" si="2"/>
        <v>79142</v>
      </c>
      <c r="M32">
        <f t="shared" si="3"/>
        <v>24727</v>
      </c>
      <c r="N32">
        <f t="shared" si="4"/>
        <v>55016.2</v>
      </c>
      <c r="O32">
        <f t="shared" si="5"/>
        <v>54415</v>
      </c>
      <c r="Q32">
        <v>3121</v>
      </c>
      <c r="R32">
        <v>10469</v>
      </c>
      <c r="T32">
        <v>13811.199999999997</v>
      </c>
      <c r="U32">
        <v>7663.3999999999942</v>
      </c>
      <c r="W32">
        <v>13811.2</v>
      </c>
      <c r="X32">
        <v>7745</v>
      </c>
      <c r="AD32">
        <v>55016.2</v>
      </c>
      <c r="AE32">
        <v>1.883299828050647</v>
      </c>
      <c r="AK32">
        <v>55016.2</v>
      </c>
      <c r="AL32">
        <v>1.883299828050647</v>
      </c>
    </row>
    <row r="33" spans="2:38" x14ac:dyDescent="0.25">
      <c r="B33">
        <v>109107</v>
      </c>
      <c r="C33">
        <v>17833</v>
      </c>
      <c r="D33">
        <v>36041</v>
      </c>
      <c r="E33">
        <v>110740</v>
      </c>
      <c r="F33">
        <v>95067</v>
      </c>
      <c r="H33">
        <v>113218</v>
      </c>
      <c r="J33">
        <f t="shared" si="0"/>
        <v>73757.600000000006</v>
      </c>
      <c r="K33">
        <f t="shared" si="1"/>
        <v>1.5350011388656897</v>
      </c>
      <c r="L33">
        <f t="shared" si="2"/>
        <v>110740</v>
      </c>
      <c r="M33">
        <f t="shared" si="3"/>
        <v>17833</v>
      </c>
      <c r="N33">
        <f t="shared" si="4"/>
        <v>73757.600000000006</v>
      </c>
      <c r="O33">
        <f t="shared" si="5"/>
        <v>92907</v>
      </c>
      <c r="Q33">
        <v>-4862</v>
      </c>
      <c r="R33">
        <v>-417</v>
      </c>
      <c r="T33">
        <v>302</v>
      </c>
      <c r="U33">
        <v>-595.19999999999709</v>
      </c>
      <c r="W33">
        <v>9898.4</v>
      </c>
      <c r="X33">
        <v>2022.8</v>
      </c>
      <c r="AF33">
        <v>73757.600000000006</v>
      </c>
      <c r="AG33">
        <v>1.5350011388656897</v>
      </c>
      <c r="AI33">
        <v>73757.600000000006</v>
      </c>
      <c r="AJ33">
        <v>1.5350011388656897</v>
      </c>
    </row>
    <row r="34" spans="2:38" x14ac:dyDescent="0.25">
      <c r="B34">
        <v>77467</v>
      </c>
      <c r="C34">
        <v>29742</v>
      </c>
      <c r="D34">
        <v>77660</v>
      </c>
      <c r="E34">
        <v>52102</v>
      </c>
      <c r="F34">
        <v>43960</v>
      </c>
      <c r="H34">
        <v>105088</v>
      </c>
      <c r="J34">
        <f t="shared" ref="J34:J65" si="6">AVERAGE(B34:F34)</f>
        <v>56186.2</v>
      </c>
      <c r="K34">
        <f t="shared" ref="K34:K65" si="7">H34/J34</f>
        <v>1.8703525064873583</v>
      </c>
      <c r="L34">
        <f t="shared" ref="L34:L65" si="8">MAX(B34:F34)</f>
        <v>77660</v>
      </c>
      <c r="M34">
        <f t="shared" ref="M34:M65" si="9">MIN(B34:F34)</f>
        <v>29742</v>
      </c>
      <c r="N34">
        <f t="shared" ref="N34:N65" si="10">AVERAGE(B34:F34)</f>
        <v>56186.2</v>
      </c>
      <c r="O34">
        <f t="shared" ref="O34:O65" si="11">L34-M34</f>
        <v>47918</v>
      </c>
      <c r="Q34">
        <v>-3644</v>
      </c>
      <c r="R34">
        <v>-4749</v>
      </c>
      <c r="T34">
        <v>-17638.400000000009</v>
      </c>
      <c r="U34">
        <v>752.39999999999418</v>
      </c>
      <c r="W34">
        <v>18494.400000000001</v>
      </c>
      <c r="X34">
        <v>4908.3999999999996</v>
      </c>
      <c r="AB34">
        <v>56186.2</v>
      </c>
      <c r="AC34">
        <v>1.8703525064873583</v>
      </c>
      <c r="AK34">
        <v>56186.2</v>
      </c>
      <c r="AL34">
        <v>1.8703525064873583</v>
      </c>
    </row>
    <row r="35" spans="2:38" x14ac:dyDescent="0.25">
      <c r="B35">
        <v>78723</v>
      </c>
      <c r="C35">
        <v>42698</v>
      </c>
      <c r="D35">
        <v>91143</v>
      </c>
      <c r="E35">
        <v>53350</v>
      </c>
      <c r="F35">
        <v>15841</v>
      </c>
      <c r="H35">
        <v>84761</v>
      </c>
      <c r="J35">
        <f t="shared" si="6"/>
        <v>56351</v>
      </c>
      <c r="K35">
        <f t="shared" si="7"/>
        <v>1.504161416833774</v>
      </c>
      <c r="L35">
        <f t="shared" si="8"/>
        <v>91143</v>
      </c>
      <c r="M35">
        <f t="shared" si="9"/>
        <v>15841</v>
      </c>
      <c r="N35">
        <f t="shared" si="10"/>
        <v>56351</v>
      </c>
      <c r="O35">
        <f t="shared" si="11"/>
        <v>75302</v>
      </c>
      <c r="Q35">
        <v>3458</v>
      </c>
      <c r="R35">
        <v>141</v>
      </c>
      <c r="T35">
        <v>-14718.399999999994</v>
      </c>
      <c r="U35">
        <v>720.59999999999854</v>
      </c>
      <c r="W35">
        <v>18496.400000000001</v>
      </c>
      <c r="X35">
        <v>5154.6000000000004</v>
      </c>
      <c r="AB35">
        <v>56351</v>
      </c>
      <c r="AC35">
        <v>1.504161416833774</v>
      </c>
      <c r="AI35">
        <v>56351</v>
      </c>
      <c r="AJ35">
        <v>1.504161416833774</v>
      </c>
    </row>
    <row r="36" spans="2:38" x14ac:dyDescent="0.25">
      <c r="B36">
        <v>61674</v>
      </c>
      <c r="C36">
        <v>14616</v>
      </c>
      <c r="D36">
        <v>12749</v>
      </c>
      <c r="E36">
        <v>23354</v>
      </c>
      <c r="F36">
        <v>99314</v>
      </c>
      <c r="H36">
        <v>98213</v>
      </c>
      <c r="J36">
        <f t="shared" si="6"/>
        <v>42341.4</v>
      </c>
      <c r="K36">
        <f t="shared" si="7"/>
        <v>2.3195501329667891</v>
      </c>
      <c r="L36">
        <f t="shared" si="8"/>
        <v>99314</v>
      </c>
      <c r="M36">
        <f t="shared" si="9"/>
        <v>12749</v>
      </c>
      <c r="N36">
        <f t="shared" si="10"/>
        <v>42341.4</v>
      </c>
      <c r="O36">
        <f t="shared" si="11"/>
        <v>86565</v>
      </c>
      <c r="Q36">
        <v>4856</v>
      </c>
      <c r="R36">
        <v>1496</v>
      </c>
      <c r="T36">
        <v>1603.8000000000029</v>
      </c>
      <c r="U36">
        <v>-2532.7999999999956</v>
      </c>
      <c r="W36">
        <v>6261.8000000000011</v>
      </c>
      <c r="X36">
        <v>3346.4</v>
      </c>
      <c r="AD36">
        <v>42341.4</v>
      </c>
      <c r="AE36">
        <v>2.3195501329667891</v>
      </c>
      <c r="AK36">
        <v>42341.4</v>
      </c>
      <c r="AL36">
        <v>2.3195501329667891</v>
      </c>
    </row>
    <row r="37" spans="2:38" x14ac:dyDescent="0.25">
      <c r="B37">
        <v>54989</v>
      </c>
      <c r="C37">
        <v>85020</v>
      </c>
      <c r="D37">
        <v>24217</v>
      </c>
      <c r="E37">
        <v>37589</v>
      </c>
      <c r="F37">
        <v>34733</v>
      </c>
      <c r="H37">
        <v>92488</v>
      </c>
      <c r="J37">
        <f t="shared" si="6"/>
        <v>47309.599999999999</v>
      </c>
      <c r="K37">
        <f t="shared" si="7"/>
        <v>1.9549520604697568</v>
      </c>
      <c r="L37">
        <f t="shared" si="8"/>
        <v>85020</v>
      </c>
      <c r="M37">
        <f t="shared" si="9"/>
        <v>24217</v>
      </c>
      <c r="N37">
        <f t="shared" si="10"/>
        <v>47309.599999999999</v>
      </c>
      <c r="O37">
        <f t="shared" si="11"/>
        <v>60803</v>
      </c>
      <c r="Q37">
        <v>-131</v>
      </c>
      <c r="R37">
        <v>-46</v>
      </c>
      <c r="T37">
        <v>7703.5999999999985</v>
      </c>
      <c r="U37">
        <v>2054.1999999999971</v>
      </c>
      <c r="W37">
        <v>10092.4</v>
      </c>
      <c r="X37">
        <v>3790.9999999999995</v>
      </c>
      <c r="AD37">
        <v>47309.599999999999</v>
      </c>
      <c r="AE37">
        <v>1.9549520604697568</v>
      </c>
      <c r="AK37">
        <v>47309.599999999999</v>
      </c>
      <c r="AL37">
        <v>1.9549520604697568</v>
      </c>
    </row>
    <row r="38" spans="2:38" x14ac:dyDescent="0.25">
      <c r="B38">
        <v>78125</v>
      </c>
      <c r="C38">
        <v>45235</v>
      </c>
      <c r="D38">
        <v>55716</v>
      </c>
      <c r="E38">
        <v>56804</v>
      </c>
      <c r="F38">
        <v>73531</v>
      </c>
      <c r="H38">
        <v>71127</v>
      </c>
      <c r="J38">
        <f t="shared" si="6"/>
        <v>61882.2</v>
      </c>
      <c r="K38">
        <f t="shared" si="7"/>
        <v>1.1493935251170773</v>
      </c>
      <c r="L38">
        <f t="shared" si="8"/>
        <v>78125</v>
      </c>
      <c r="M38">
        <f t="shared" si="9"/>
        <v>45235</v>
      </c>
      <c r="N38">
        <f t="shared" si="10"/>
        <v>61882.2</v>
      </c>
      <c r="O38">
        <f t="shared" si="11"/>
        <v>32890</v>
      </c>
      <c r="Q38">
        <v>-19647</v>
      </c>
      <c r="R38">
        <v>-3900</v>
      </c>
      <c r="T38">
        <v>6507.5999999999985</v>
      </c>
      <c r="U38">
        <v>318.59999999999854</v>
      </c>
      <c r="W38">
        <v>11478</v>
      </c>
      <c r="X38">
        <v>2298.1999999999998</v>
      </c>
      <c r="AD38">
        <v>61882.2</v>
      </c>
      <c r="AE38">
        <v>1.1493935251170773</v>
      </c>
      <c r="AI38">
        <v>61882.2</v>
      </c>
      <c r="AJ38">
        <v>1.1493935251170773</v>
      </c>
    </row>
    <row r="39" spans="2:38" x14ac:dyDescent="0.25">
      <c r="B39">
        <v>68979</v>
      </c>
      <c r="C39">
        <v>26168</v>
      </c>
      <c r="D39">
        <v>75734</v>
      </c>
      <c r="E39">
        <v>45815</v>
      </c>
      <c r="F39">
        <v>93492</v>
      </c>
      <c r="H39">
        <v>76468</v>
      </c>
      <c r="J39">
        <f t="shared" si="6"/>
        <v>62037.599999999999</v>
      </c>
      <c r="K39">
        <f t="shared" si="7"/>
        <v>1.2326073220111675</v>
      </c>
      <c r="L39">
        <f t="shared" si="8"/>
        <v>93492</v>
      </c>
      <c r="M39">
        <f t="shared" si="9"/>
        <v>26168</v>
      </c>
      <c r="N39">
        <f t="shared" si="10"/>
        <v>62037.599999999999</v>
      </c>
      <c r="O39">
        <f t="shared" si="11"/>
        <v>67324</v>
      </c>
      <c r="Q39">
        <v>10294</v>
      </c>
      <c r="R39">
        <v>2037</v>
      </c>
      <c r="T39">
        <v>-1184.4000000000015</v>
      </c>
      <c r="U39">
        <v>-3240.8000000000029</v>
      </c>
      <c r="W39">
        <v>5211.2</v>
      </c>
      <c r="X39">
        <v>4050.8</v>
      </c>
      <c r="Z39">
        <v>62037.599999999999</v>
      </c>
      <c r="AA39">
        <v>1.2326073220111675</v>
      </c>
      <c r="AI39">
        <v>62037.599999999999</v>
      </c>
      <c r="AJ39">
        <v>1.2326073220111675</v>
      </c>
    </row>
    <row r="40" spans="2:38" x14ac:dyDescent="0.25">
      <c r="B40">
        <v>24905</v>
      </c>
      <c r="C40">
        <v>74985</v>
      </c>
      <c r="D40">
        <v>15641</v>
      </c>
      <c r="E40">
        <v>83967</v>
      </c>
      <c r="F40">
        <v>35955</v>
      </c>
      <c r="H40">
        <v>60046</v>
      </c>
      <c r="J40">
        <f t="shared" si="6"/>
        <v>47090.6</v>
      </c>
      <c r="K40">
        <f t="shared" si="7"/>
        <v>1.2751164775985016</v>
      </c>
      <c r="L40">
        <f t="shared" si="8"/>
        <v>83967</v>
      </c>
      <c r="M40">
        <f t="shared" si="9"/>
        <v>15641</v>
      </c>
      <c r="N40">
        <f t="shared" si="10"/>
        <v>47090.6</v>
      </c>
      <c r="O40">
        <f t="shared" si="11"/>
        <v>68326</v>
      </c>
      <c r="Q40">
        <v>-3914</v>
      </c>
      <c r="R40">
        <v>6152</v>
      </c>
      <c r="T40">
        <v>-6045.4000000000015</v>
      </c>
      <c r="U40">
        <v>2044.1999999999971</v>
      </c>
      <c r="W40">
        <v>14218.199999999999</v>
      </c>
      <c r="X40">
        <v>4941</v>
      </c>
      <c r="Z40">
        <v>47090.6</v>
      </c>
      <c r="AA40">
        <v>1.2751164775985016</v>
      </c>
      <c r="AI40">
        <v>47090.6</v>
      </c>
      <c r="AJ40">
        <v>1.2751164775985016</v>
      </c>
    </row>
    <row r="41" spans="2:38" x14ac:dyDescent="0.25">
      <c r="B41">
        <v>46341</v>
      </c>
      <c r="C41">
        <v>106348</v>
      </c>
      <c r="D41">
        <v>53125</v>
      </c>
      <c r="E41">
        <v>57293</v>
      </c>
      <c r="F41">
        <v>81816</v>
      </c>
      <c r="H41">
        <v>102812</v>
      </c>
      <c r="J41">
        <f t="shared" si="6"/>
        <v>68984.600000000006</v>
      </c>
      <c r="K41">
        <f t="shared" si="7"/>
        <v>1.4903616169405924</v>
      </c>
      <c r="L41">
        <f t="shared" si="8"/>
        <v>106348</v>
      </c>
      <c r="M41">
        <f t="shared" si="9"/>
        <v>46341</v>
      </c>
      <c r="N41">
        <f t="shared" si="10"/>
        <v>68984.600000000006</v>
      </c>
      <c r="O41">
        <f t="shared" si="11"/>
        <v>60007</v>
      </c>
      <c r="Q41">
        <v>-12070</v>
      </c>
      <c r="R41">
        <v>-10</v>
      </c>
      <c r="T41">
        <v>-7496.7999999999884</v>
      </c>
      <c r="U41">
        <v>-1986.3999999999942</v>
      </c>
      <c r="W41">
        <v>15799.599999999999</v>
      </c>
      <c r="X41">
        <v>5488.8</v>
      </c>
      <c r="AF41">
        <v>68984.600000000006</v>
      </c>
      <c r="AG41">
        <v>1.4903616169405924</v>
      </c>
      <c r="AI41">
        <v>68984.600000000006</v>
      </c>
      <c r="AJ41">
        <v>1.4903616169405924</v>
      </c>
    </row>
    <row r="42" spans="2:38" x14ac:dyDescent="0.25">
      <c r="B42">
        <v>92571</v>
      </c>
      <c r="C42">
        <v>95314</v>
      </c>
      <c r="D42">
        <v>27936</v>
      </c>
      <c r="E42">
        <v>21520</v>
      </c>
      <c r="F42">
        <v>79414</v>
      </c>
      <c r="H42">
        <v>92311</v>
      </c>
      <c r="J42">
        <f t="shared" si="6"/>
        <v>63351</v>
      </c>
      <c r="K42">
        <f t="shared" si="7"/>
        <v>1.4571356411106375</v>
      </c>
      <c r="L42">
        <f t="shared" si="8"/>
        <v>95314</v>
      </c>
      <c r="M42">
        <f t="shared" si="9"/>
        <v>21520</v>
      </c>
      <c r="N42">
        <f t="shared" si="10"/>
        <v>63351</v>
      </c>
      <c r="O42">
        <f t="shared" si="11"/>
        <v>73794</v>
      </c>
      <c r="Q42">
        <v>-6827</v>
      </c>
      <c r="R42">
        <v>-391</v>
      </c>
      <c r="T42">
        <v>-5824.1999999999971</v>
      </c>
      <c r="U42">
        <v>-1100.4000000000015</v>
      </c>
      <c r="W42">
        <v>11659.8</v>
      </c>
      <c r="X42">
        <v>2531.6</v>
      </c>
      <c r="AB42">
        <v>63351</v>
      </c>
      <c r="AC42">
        <v>1.4571356411106375</v>
      </c>
      <c r="AI42">
        <v>63351</v>
      </c>
      <c r="AJ42">
        <v>1.4571356411106375</v>
      </c>
    </row>
    <row r="43" spans="2:38" x14ac:dyDescent="0.25">
      <c r="B43">
        <v>66973</v>
      </c>
      <c r="C43">
        <v>78844</v>
      </c>
      <c r="D43">
        <v>11930</v>
      </c>
      <c r="E43">
        <v>58777</v>
      </c>
      <c r="F43">
        <v>108315</v>
      </c>
      <c r="H43">
        <v>85314</v>
      </c>
      <c r="J43">
        <f t="shared" si="6"/>
        <v>64967.8</v>
      </c>
      <c r="K43">
        <f t="shared" si="7"/>
        <v>1.3131736029232943</v>
      </c>
      <c r="L43">
        <f t="shared" si="8"/>
        <v>108315</v>
      </c>
      <c r="M43">
        <f t="shared" si="9"/>
        <v>11930</v>
      </c>
      <c r="N43">
        <f t="shared" si="10"/>
        <v>64967.8</v>
      </c>
      <c r="O43">
        <f t="shared" si="11"/>
        <v>96385</v>
      </c>
      <c r="Q43">
        <v>-13947</v>
      </c>
      <c r="R43">
        <v>-394</v>
      </c>
      <c r="T43">
        <v>-2977.3999999999942</v>
      </c>
      <c r="U43">
        <v>-647</v>
      </c>
      <c r="W43">
        <v>6002.9999999999991</v>
      </c>
      <c r="X43">
        <v>2797.4</v>
      </c>
      <c r="AB43">
        <v>64967.8</v>
      </c>
      <c r="AC43">
        <v>1.3131736029232943</v>
      </c>
      <c r="AI43">
        <v>64967.8</v>
      </c>
      <c r="AJ43">
        <v>1.3131736029232943</v>
      </c>
    </row>
    <row r="44" spans="2:38" x14ac:dyDescent="0.25">
      <c r="B44">
        <v>85629</v>
      </c>
      <c r="C44">
        <v>31164</v>
      </c>
      <c r="D44">
        <v>20238</v>
      </c>
      <c r="E44">
        <v>39611</v>
      </c>
      <c r="F44">
        <v>43038</v>
      </c>
      <c r="H44">
        <v>82098</v>
      </c>
      <c r="J44">
        <f t="shared" si="6"/>
        <v>43936</v>
      </c>
      <c r="K44">
        <f t="shared" si="7"/>
        <v>1.8685815731973781</v>
      </c>
      <c r="L44">
        <f t="shared" si="8"/>
        <v>85629</v>
      </c>
      <c r="M44">
        <f t="shared" si="9"/>
        <v>20238</v>
      </c>
      <c r="N44">
        <f t="shared" si="10"/>
        <v>43936</v>
      </c>
      <c r="O44">
        <f t="shared" si="11"/>
        <v>65391</v>
      </c>
      <c r="Q44">
        <v>1779</v>
      </c>
      <c r="R44">
        <v>5899</v>
      </c>
      <c r="T44">
        <v>1525.5999999999985</v>
      </c>
      <c r="U44">
        <v>-949.40000000000146</v>
      </c>
      <c r="W44">
        <v>12974</v>
      </c>
      <c r="X44">
        <v>1562.6000000000001</v>
      </c>
      <c r="AD44">
        <v>43936</v>
      </c>
      <c r="AE44">
        <v>1.8685815731973781</v>
      </c>
      <c r="AI44">
        <v>43936</v>
      </c>
      <c r="AJ44">
        <v>1.8685815731973781</v>
      </c>
    </row>
    <row r="45" spans="2:38" x14ac:dyDescent="0.25">
      <c r="B45">
        <v>95229</v>
      </c>
      <c r="C45">
        <v>918</v>
      </c>
      <c r="D45">
        <v>55430</v>
      </c>
      <c r="E45">
        <v>25862</v>
      </c>
      <c r="F45">
        <v>104423</v>
      </c>
      <c r="H45">
        <v>76319</v>
      </c>
      <c r="J45">
        <f t="shared" si="6"/>
        <v>56372.4</v>
      </c>
      <c r="K45">
        <f t="shared" si="7"/>
        <v>1.3538362744889343</v>
      </c>
      <c r="L45">
        <f t="shared" si="8"/>
        <v>104423</v>
      </c>
      <c r="M45">
        <f t="shared" si="9"/>
        <v>918</v>
      </c>
      <c r="N45">
        <f t="shared" si="10"/>
        <v>56372.4</v>
      </c>
      <c r="O45">
        <f t="shared" si="11"/>
        <v>103505</v>
      </c>
      <c r="Q45">
        <v>8054</v>
      </c>
      <c r="R45">
        <v>-3056</v>
      </c>
      <c r="T45">
        <v>-601.19999999999709</v>
      </c>
      <c r="U45">
        <v>-2597.4000000000015</v>
      </c>
      <c r="W45">
        <v>7277.2000000000007</v>
      </c>
      <c r="X45">
        <v>2597.4000000000005</v>
      </c>
      <c r="Z45">
        <v>56372.4</v>
      </c>
      <c r="AA45">
        <v>1.3538362744889343</v>
      </c>
      <c r="AI45">
        <v>56372.4</v>
      </c>
      <c r="AJ45">
        <v>1.3538362744889343</v>
      </c>
    </row>
    <row r="46" spans="2:38" x14ac:dyDescent="0.25">
      <c r="B46">
        <v>57241</v>
      </c>
      <c r="C46">
        <v>12587</v>
      </c>
      <c r="D46">
        <v>73330</v>
      </c>
      <c r="E46">
        <v>72997</v>
      </c>
      <c r="F46">
        <v>60636</v>
      </c>
      <c r="H46">
        <v>86674</v>
      </c>
      <c r="J46">
        <f t="shared" si="6"/>
        <v>55358.2</v>
      </c>
      <c r="K46">
        <f t="shared" si="7"/>
        <v>1.5656939712635165</v>
      </c>
      <c r="L46">
        <f t="shared" si="8"/>
        <v>73330</v>
      </c>
      <c r="M46">
        <f t="shared" si="9"/>
        <v>12587</v>
      </c>
      <c r="N46">
        <f t="shared" si="10"/>
        <v>55358.2</v>
      </c>
      <c r="O46">
        <f t="shared" si="11"/>
        <v>60743</v>
      </c>
      <c r="Q46">
        <v>-7052</v>
      </c>
      <c r="R46">
        <v>-325</v>
      </c>
      <c r="T46">
        <v>-11037.199999999997</v>
      </c>
      <c r="U46">
        <v>360.79999999999563</v>
      </c>
      <c r="W46">
        <v>14971.999999999998</v>
      </c>
      <c r="X46">
        <v>2736.3999999999996</v>
      </c>
      <c r="AB46">
        <v>55358.2</v>
      </c>
      <c r="AC46">
        <v>1.5656939712635165</v>
      </c>
      <c r="AI46">
        <v>55358.2</v>
      </c>
      <c r="AJ46">
        <v>1.5656939712635165</v>
      </c>
    </row>
    <row r="47" spans="2:38" x14ac:dyDescent="0.25">
      <c r="B47">
        <v>59475</v>
      </c>
      <c r="C47">
        <v>58178</v>
      </c>
      <c r="D47">
        <v>19383</v>
      </c>
      <c r="E47">
        <v>79020</v>
      </c>
      <c r="F47">
        <v>26833</v>
      </c>
      <c r="H47">
        <v>77038</v>
      </c>
      <c r="J47">
        <f t="shared" si="6"/>
        <v>48577.8</v>
      </c>
      <c r="K47">
        <f t="shared" si="7"/>
        <v>1.5858684419632012</v>
      </c>
      <c r="L47">
        <f t="shared" si="8"/>
        <v>79020</v>
      </c>
      <c r="M47">
        <f t="shared" si="9"/>
        <v>19383</v>
      </c>
      <c r="N47">
        <f t="shared" si="10"/>
        <v>48577.8</v>
      </c>
      <c r="O47">
        <f t="shared" si="11"/>
        <v>59637</v>
      </c>
      <c r="Q47">
        <v>8896</v>
      </c>
      <c r="R47">
        <v>-3536</v>
      </c>
      <c r="T47">
        <v>1321.2000000000044</v>
      </c>
      <c r="U47">
        <v>-1384.5999999999985</v>
      </c>
      <c r="W47">
        <v>13642</v>
      </c>
      <c r="X47">
        <v>1608.6000000000001</v>
      </c>
      <c r="Z47">
        <v>48577.8</v>
      </c>
      <c r="AA47">
        <v>1.5858684419632012</v>
      </c>
      <c r="AI47">
        <v>48577.8</v>
      </c>
      <c r="AJ47">
        <v>1.5858684419632012</v>
      </c>
    </row>
    <row r="48" spans="2:38" x14ac:dyDescent="0.25">
      <c r="B48">
        <v>110707</v>
      </c>
      <c r="C48">
        <v>105354</v>
      </c>
      <c r="D48">
        <v>99235</v>
      </c>
      <c r="E48">
        <v>66077</v>
      </c>
      <c r="F48">
        <v>56994</v>
      </c>
      <c r="H48">
        <v>133357</v>
      </c>
      <c r="J48">
        <f t="shared" si="6"/>
        <v>87673.4</v>
      </c>
      <c r="K48">
        <f t="shared" si="7"/>
        <v>1.5210656824076632</v>
      </c>
      <c r="L48">
        <f t="shared" si="8"/>
        <v>110707</v>
      </c>
      <c r="M48">
        <f t="shared" si="9"/>
        <v>56994</v>
      </c>
      <c r="N48">
        <f t="shared" si="10"/>
        <v>87673.4</v>
      </c>
      <c r="O48">
        <f t="shared" si="11"/>
        <v>53713</v>
      </c>
      <c r="Q48">
        <v>5560</v>
      </c>
      <c r="R48">
        <v>-2264</v>
      </c>
      <c r="T48">
        <v>-6274</v>
      </c>
      <c r="U48">
        <v>-1959</v>
      </c>
      <c r="W48">
        <v>7669.6</v>
      </c>
      <c r="X48">
        <v>3439.4</v>
      </c>
      <c r="AB48">
        <v>87673.4</v>
      </c>
      <c r="AC48">
        <v>1.5210656824076632</v>
      </c>
      <c r="AI48">
        <v>87673.4</v>
      </c>
      <c r="AJ48">
        <v>1.5210656824076632</v>
      </c>
    </row>
    <row r="49" spans="2:38" x14ac:dyDescent="0.25">
      <c r="B49">
        <v>59144</v>
      </c>
      <c r="C49">
        <v>106142</v>
      </c>
      <c r="D49">
        <v>62367</v>
      </c>
      <c r="E49">
        <v>12334</v>
      </c>
      <c r="F49">
        <v>100442</v>
      </c>
      <c r="H49">
        <v>86114</v>
      </c>
      <c r="J49">
        <f t="shared" si="6"/>
        <v>68085.8</v>
      </c>
      <c r="K49">
        <f t="shared" si="7"/>
        <v>1.2647864899876331</v>
      </c>
      <c r="L49">
        <f t="shared" si="8"/>
        <v>106142</v>
      </c>
      <c r="M49">
        <f t="shared" si="9"/>
        <v>12334</v>
      </c>
      <c r="N49">
        <f t="shared" si="10"/>
        <v>68085.8</v>
      </c>
      <c r="O49">
        <f t="shared" si="11"/>
        <v>93808</v>
      </c>
      <c r="Q49">
        <v>4688</v>
      </c>
      <c r="R49">
        <v>-27</v>
      </c>
      <c r="T49">
        <v>1961</v>
      </c>
      <c r="U49">
        <v>4951.2000000000044</v>
      </c>
      <c r="W49">
        <v>7379.0000000000018</v>
      </c>
      <c r="X49">
        <v>5527.2</v>
      </c>
      <c r="AB49">
        <v>68085.8</v>
      </c>
      <c r="AC49">
        <v>1.2647864899876331</v>
      </c>
      <c r="AI49">
        <v>68085.8</v>
      </c>
      <c r="AJ49">
        <v>1.2647864899876331</v>
      </c>
    </row>
    <row r="50" spans="2:38" x14ac:dyDescent="0.25">
      <c r="B50">
        <v>98052</v>
      </c>
      <c r="C50">
        <v>81998</v>
      </c>
      <c r="D50">
        <v>99446</v>
      </c>
      <c r="E50">
        <v>110376</v>
      </c>
      <c r="F50">
        <v>113008</v>
      </c>
      <c r="H50">
        <v>129360</v>
      </c>
      <c r="J50">
        <f t="shared" si="6"/>
        <v>100576</v>
      </c>
      <c r="K50">
        <f t="shared" si="7"/>
        <v>1.2861915367483296</v>
      </c>
      <c r="L50">
        <f t="shared" si="8"/>
        <v>113008</v>
      </c>
      <c r="M50">
        <f t="shared" si="9"/>
        <v>81998</v>
      </c>
      <c r="N50">
        <f t="shared" si="10"/>
        <v>100576</v>
      </c>
      <c r="O50">
        <f t="shared" si="11"/>
        <v>31010</v>
      </c>
      <c r="Q50">
        <v>702</v>
      </c>
      <c r="R50">
        <v>-4638</v>
      </c>
      <c r="T50">
        <v>-2990</v>
      </c>
      <c r="U50">
        <v>-2437.1999999999971</v>
      </c>
      <c r="W50">
        <v>10771.2</v>
      </c>
      <c r="X50">
        <v>2437.1999999999998</v>
      </c>
      <c r="AB50">
        <v>100576</v>
      </c>
      <c r="AC50">
        <v>1.2861915367483296</v>
      </c>
      <c r="AI50">
        <v>100576</v>
      </c>
      <c r="AJ50">
        <v>1.2861915367483296</v>
      </c>
    </row>
    <row r="51" spans="2:38" x14ac:dyDescent="0.25">
      <c r="B51">
        <v>84050</v>
      </c>
      <c r="C51">
        <v>28101</v>
      </c>
      <c r="D51">
        <v>100071</v>
      </c>
      <c r="E51">
        <v>15190</v>
      </c>
      <c r="F51">
        <v>21135</v>
      </c>
      <c r="H51">
        <v>68784</v>
      </c>
      <c r="J51">
        <f t="shared" si="6"/>
        <v>49709.4</v>
      </c>
      <c r="K51">
        <f t="shared" si="7"/>
        <v>1.3837221933879709</v>
      </c>
      <c r="L51">
        <f t="shared" si="8"/>
        <v>100071</v>
      </c>
      <c r="M51">
        <f t="shared" si="9"/>
        <v>15190</v>
      </c>
      <c r="N51">
        <f t="shared" si="10"/>
        <v>49709.4</v>
      </c>
      <c r="O51">
        <f t="shared" si="11"/>
        <v>84881</v>
      </c>
      <c r="Q51">
        <v>-10551</v>
      </c>
      <c r="R51">
        <v>0</v>
      </c>
      <c r="T51">
        <v>3978</v>
      </c>
      <c r="U51">
        <v>-2855.1999999999971</v>
      </c>
      <c r="W51">
        <v>7504.4</v>
      </c>
      <c r="X51">
        <v>2919.6000000000004</v>
      </c>
      <c r="AD51">
        <v>49709.4</v>
      </c>
      <c r="AE51">
        <v>1.3837221933879709</v>
      </c>
      <c r="AI51">
        <v>49709.4</v>
      </c>
      <c r="AJ51">
        <v>1.3837221933879709</v>
      </c>
    </row>
    <row r="52" spans="2:38" x14ac:dyDescent="0.25">
      <c r="B52">
        <v>103433</v>
      </c>
      <c r="C52">
        <v>37945</v>
      </c>
      <c r="D52">
        <v>54254</v>
      </c>
      <c r="E52">
        <v>80302</v>
      </c>
      <c r="F52">
        <v>83274</v>
      </c>
      <c r="H52">
        <v>73672</v>
      </c>
      <c r="J52">
        <f t="shared" si="6"/>
        <v>71841.600000000006</v>
      </c>
      <c r="K52">
        <f t="shared" si="7"/>
        <v>1.0254782744259592</v>
      </c>
      <c r="L52">
        <f t="shared" si="8"/>
        <v>103433</v>
      </c>
      <c r="M52">
        <f t="shared" si="9"/>
        <v>37945</v>
      </c>
      <c r="N52">
        <f t="shared" si="10"/>
        <v>71841.600000000006</v>
      </c>
      <c r="O52">
        <f t="shared" si="11"/>
        <v>65488</v>
      </c>
      <c r="Q52">
        <v>-10214</v>
      </c>
      <c r="R52">
        <v>-2300</v>
      </c>
      <c r="T52">
        <v>-2573.3999999999942</v>
      </c>
      <c r="U52">
        <v>-503</v>
      </c>
      <c r="W52">
        <v>8473.4</v>
      </c>
      <c r="X52">
        <v>503</v>
      </c>
      <c r="AB52">
        <v>71841.600000000006</v>
      </c>
      <c r="AC52">
        <v>1.0254782744259592</v>
      </c>
      <c r="AI52">
        <v>71841.600000000006</v>
      </c>
      <c r="AJ52">
        <v>1.0254782744259592</v>
      </c>
    </row>
    <row r="53" spans="2:38" x14ac:dyDescent="0.25">
      <c r="B53">
        <v>42084</v>
      </c>
      <c r="C53">
        <v>38843</v>
      </c>
      <c r="D53">
        <v>104852</v>
      </c>
      <c r="E53">
        <v>28802</v>
      </c>
      <c r="F53">
        <v>106022</v>
      </c>
      <c r="H53">
        <v>69423</v>
      </c>
      <c r="J53">
        <f t="shared" si="6"/>
        <v>64120.6</v>
      </c>
      <c r="K53">
        <f t="shared" si="7"/>
        <v>1.0826941731674375</v>
      </c>
      <c r="L53">
        <f t="shared" si="8"/>
        <v>106022</v>
      </c>
      <c r="M53">
        <f t="shared" si="9"/>
        <v>28802</v>
      </c>
      <c r="N53">
        <f t="shared" si="10"/>
        <v>64120.6</v>
      </c>
      <c r="O53">
        <f t="shared" si="11"/>
        <v>77220</v>
      </c>
      <c r="Q53">
        <v>-4254</v>
      </c>
      <c r="R53">
        <v>28</v>
      </c>
      <c r="T53">
        <v>9336.4000000000015</v>
      </c>
      <c r="U53">
        <v>-1146</v>
      </c>
      <c r="W53">
        <v>10764.800000000001</v>
      </c>
      <c r="X53">
        <v>1156</v>
      </c>
      <c r="Z53">
        <v>64120.6</v>
      </c>
      <c r="AA53">
        <v>1.0826941731674375</v>
      </c>
      <c r="AI53">
        <v>64120.6</v>
      </c>
      <c r="AJ53">
        <v>1.0826941731674375</v>
      </c>
    </row>
    <row r="54" spans="2:38" x14ac:dyDescent="0.25">
      <c r="B54">
        <v>33090</v>
      </c>
      <c r="C54">
        <v>71701</v>
      </c>
      <c r="D54">
        <v>38236</v>
      </c>
      <c r="E54">
        <v>101309</v>
      </c>
      <c r="F54">
        <v>16457</v>
      </c>
      <c r="H54">
        <v>54422</v>
      </c>
      <c r="J54">
        <f t="shared" si="6"/>
        <v>52158.6</v>
      </c>
      <c r="K54">
        <f t="shared" si="7"/>
        <v>1.0433945696395226</v>
      </c>
      <c r="L54">
        <f t="shared" si="8"/>
        <v>101309</v>
      </c>
      <c r="M54">
        <f t="shared" si="9"/>
        <v>16457</v>
      </c>
      <c r="N54">
        <f t="shared" si="10"/>
        <v>52158.6</v>
      </c>
      <c r="O54">
        <f t="shared" si="11"/>
        <v>84852</v>
      </c>
      <c r="Q54">
        <v>-18271</v>
      </c>
      <c r="R54">
        <v>-8956</v>
      </c>
      <c r="T54">
        <v>-11850.599999999999</v>
      </c>
      <c r="U54">
        <v>998.40000000000146</v>
      </c>
      <c r="W54">
        <v>14736.599999999999</v>
      </c>
      <c r="X54">
        <v>1061.5999999999999</v>
      </c>
      <c r="AB54">
        <v>52158.6</v>
      </c>
      <c r="AC54">
        <v>1.0433945696395226</v>
      </c>
      <c r="AI54">
        <v>52158.6</v>
      </c>
      <c r="AJ54">
        <v>1.0433945696395226</v>
      </c>
    </row>
    <row r="55" spans="2:38" x14ac:dyDescent="0.25">
      <c r="B55">
        <v>32984</v>
      </c>
      <c r="C55">
        <v>30115</v>
      </c>
      <c r="D55">
        <v>21735</v>
      </c>
      <c r="E55">
        <v>48138</v>
      </c>
      <c r="F55">
        <v>61795</v>
      </c>
      <c r="H55">
        <v>61370</v>
      </c>
      <c r="J55">
        <f t="shared" si="6"/>
        <v>38953.4</v>
      </c>
      <c r="K55">
        <f t="shared" si="7"/>
        <v>1.5754722309220761</v>
      </c>
      <c r="L55">
        <f t="shared" si="8"/>
        <v>61795</v>
      </c>
      <c r="M55">
        <f t="shared" si="9"/>
        <v>21735</v>
      </c>
      <c r="N55">
        <f t="shared" si="10"/>
        <v>38953.4</v>
      </c>
      <c r="O55">
        <f t="shared" si="11"/>
        <v>40060</v>
      </c>
      <c r="Q55">
        <v>-17596</v>
      </c>
      <c r="R55">
        <v>4551</v>
      </c>
      <c r="T55">
        <v>9851.6000000000022</v>
      </c>
      <c r="U55">
        <v>404</v>
      </c>
      <c r="W55">
        <v>15456.800000000001</v>
      </c>
      <c r="X55">
        <v>3241.5999999999995</v>
      </c>
      <c r="AD55">
        <v>38953.4</v>
      </c>
      <c r="AE55">
        <v>1.5754722309220761</v>
      </c>
      <c r="AI55">
        <v>38953.4</v>
      </c>
      <c r="AJ55">
        <v>1.5754722309220761</v>
      </c>
    </row>
    <row r="56" spans="2:38" x14ac:dyDescent="0.25">
      <c r="B56">
        <v>84009</v>
      </c>
      <c r="C56">
        <v>90291</v>
      </c>
      <c r="D56">
        <v>42890</v>
      </c>
      <c r="E56">
        <v>102633</v>
      </c>
      <c r="F56">
        <v>23348</v>
      </c>
      <c r="H56">
        <v>136315</v>
      </c>
      <c r="J56">
        <f t="shared" si="6"/>
        <v>68634.2</v>
      </c>
      <c r="K56">
        <f t="shared" si="7"/>
        <v>1.9861089660839641</v>
      </c>
      <c r="L56">
        <f t="shared" si="8"/>
        <v>102633</v>
      </c>
      <c r="M56">
        <f t="shared" si="9"/>
        <v>23348</v>
      </c>
      <c r="N56">
        <f t="shared" si="10"/>
        <v>68634.2</v>
      </c>
      <c r="O56">
        <f t="shared" si="11"/>
        <v>79285</v>
      </c>
      <c r="Q56">
        <v>12577</v>
      </c>
      <c r="R56">
        <v>6118</v>
      </c>
      <c r="T56">
        <v>-8978.8000000000029</v>
      </c>
      <c r="U56">
        <v>742.59999999999127</v>
      </c>
      <c r="W56">
        <v>8978.7999999999993</v>
      </c>
      <c r="X56">
        <v>3758.6</v>
      </c>
      <c r="AF56">
        <v>68634.2</v>
      </c>
      <c r="AG56">
        <v>1.9861089660839641</v>
      </c>
      <c r="AK56">
        <v>68634.2</v>
      </c>
      <c r="AL56">
        <v>1.9861089660839641</v>
      </c>
    </row>
    <row r="57" spans="2:38" x14ac:dyDescent="0.25">
      <c r="B57">
        <v>58386</v>
      </c>
      <c r="C57">
        <v>96039</v>
      </c>
      <c r="D57">
        <v>8777</v>
      </c>
      <c r="E57">
        <v>33168</v>
      </c>
      <c r="F57">
        <v>14740</v>
      </c>
      <c r="H57">
        <v>67056</v>
      </c>
      <c r="J57">
        <f t="shared" si="6"/>
        <v>42222</v>
      </c>
      <c r="K57">
        <f t="shared" si="7"/>
        <v>1.5881767798777888</v>
      </c>
      <c r="L57">
        <f t="shared" si="8"/>
        <v>96039</v>
      </c>
      <c r="M57">
        <f t="shared" si="9"/>
        <v>8777</v>
      </c>
      <c r="N57">
        <f t="shared" si="10"/>
        <v>42222</v>
      </c>
      <c r="O57">
        <f t="shared" si="11"/>
        <v>87262</v>
      </c>
      <c r="Q57">
        <v>-10803</v>
      </c>
      <c r="R57">
        <v>6758</v>
      </c>
      <c r="T57">
        <v>-4247.4000000000015</v>
      </c>
      <c r="U57">
        <v>-2693.4000000000015</v>
      </c>
      <c r="W57">
        <v>9570.6</v>
      </c>
      <c r="X57">
        <v>4635.8</v>
      </c>
      <c r="AD57">
        <v>42222</v>
      </c>
      <c r="AE57">
        <v>1.5881767798777888</v>
      </c>
      <c r="AI57">
        <v>42222</v>
      </c>
      <c r="AJ57">
        <v>1.5881767798777888</v>
      </c>
    </row>
    <row r="58" spans="2:38" x14ac:dyDescent="0.25">
      <c r="B58">
        <v>27518</v>
      </c>
      <c r="C58">
        <v>73299</v>
      </c>
      <c r="D58">
        <v>108803</v>
      </c>
      <c r="E58">
        <v>75383</v>
      </c>
      <c r="F58">
        <v>51073</v>
      </c>
      <c r="H58">
        <v>135104</v>
      </c>
      <c r="J58">
        <f t="shared" si="6"/>
        <v>67215.199999999997</v>
      </c>
      <c r="K58">
        <f t="shared" si="7"/>
        <v>2.0100215427462835</v>
      </c>
      <c r="L58">
        <f t="shared" si="8"/>
        <v>108803</v>
      </c>
      <c r="M58">
        <f t="shared" si="9"/>
        <v>27518</v>
      </c>
      <c r="N58">
        <f t="shared" si="10"/>
        <v>67215.199999999997</v>
      </c>
      <c r="O58">
        <f t="shared" si="11"/>
        <v>81285</v>
      </c>
      <c r="Q58">
        <v>5339</v>
      </c>
      <c r="R58">
        <v>-399</v>
      </c>
      <c r="T58">
        <v>-5035</v>
      </c>
      <c r="U58">
        <v>1559.8000000000029</v>
      </c>
      <c r="W58">
        <v>22122.2</v>
      </c>
      <c r="X58">
        <v>4088.6000000000004</v>
      </c>
      <c r="AF58">
        <v>67215.199999999997</v>
      </c>
      <c r="AG58">
        <v>2.0100215427462835</v>
      </c>
      <c r="AK58">
        <v>67215.199999999997</v>
      </c>
      <c r="AL58">
        <v>2.0100215427462835</v>
      </c>
    </row>
    <row r="59" spans="2:38" x14ac:dyDescent="0.25">
      <c r="B59">
        <v>55517</v>
      </c>
      <c r="C59">
        <v>79905</v>
      </c>
      <c r="D59">
        <v>68555</v>
      </c>
      <c r="E59">
        <v>41010</v>
      </c>
      <c r="F59">
        <v>40731</v>
      </c>
      <c r="H59">
        <v>84149</v>
      </c>
      <c r="J59">
        <f t="shared" si="6"/>
        <v>57143.6</v>
      </c>
      <c r="K59">
        <f t="shared" si="7"/>
        <v>1.4725883563513675</v>
      </c>
      <c r="L59">
        <f t="shared" si="8"/>
        <v>79905</v>
      </c>
      <c r="M59">
        <f t="shared" si="9"/>
        <v>40731</v>
      </c>
      <c r="N59">
        <f t="shared" si="10"/>
        <v>57143.6</v>
      </c>
      <c r="O59">
        <f t="shared" si="11"/>
        <v>39174</v>
      </c>
      <c r="Q59">
        <v>6536</v>
      </c>
      <c r="R59">
        <v>5035</v>
      </c>
      <c r="T59">
        <v>2802.1999999999971</v>
      </c>
      <c r="U59">
        <v>3726.4000000000015</v>
      </c>
      <c r="W59">
        <v>10801.800000000001</v>
      </c>
      <c r="X59">
        <v>4046</v>
      </c>
      <c r="Z59">
        <v>57143.6</v>
      </c>
      <c r="AA59">
        <v>1.4725883563513675</v>
      </c>
      <c r="AI59">
        <v>57143.6</v>
      </c>
      <c r="AJ59">
        <v>1.4725883563513675</v>
      </c>
    </row>
    <row r="60" spans="2:38" x14ac:dyDescent="0.25">
      <c r="B60">
        <v>54644</v>
      </c>
      <c r="C60">
        <v>27136</v>
      </c>
      <c r="D60">
        <v>58583</v>
      </c>
      <c r="E60">
        <v>16315</v>
      </c>
      <c r="F60">
        <v>70709</v>
      </c>
      <c r="H60">
        <v>97179</v>
      </c>
      <c r="J60">
        <f t="shared" si="6"/>
        <v>45477.4</v>
      </c>
      <c r="K60">
        <f t="shared" si="7"/>
        <v>2.136863584989467</v>
      </c>
      <c r="L60">
        <f t="shared" si="8"/>
        <v>70709</v>
      </c>
      <c r="M60">
        <f t="shared" si="9"/>
        <v>16315</v>
      </c>
      <c r="N60">
        <f t="shared" si="10"/>
        <v>45477.4</v>
      </c>
      <c r="O60">
        <f t="shared" si="11"/>
        <v>54394</v>
      </c>
      <c r="Q60">
        <v>3576</v>
      </c>
      <c r="R60">
        <v>8476</v>
      </c>
      <c r="T60">
        <v>-5297</v>
      </c>
      <c r="U60">
        <v>-969</v>
      </c>
      <c r="W60">
        <v>12425</v>
      </c>
      <c r="X60">
        <v>4031.8</v>
      </c>
      <c r="AD60">
        <v>45477.4</v>
      </c>
      <c r="AE60">
        <v>2.136863584989467</v>
      </c>
      <c r="AK60">
        <v>45477.4</v>
      </c>
      <c r="AL60">
        <v>2.136863584989467</v>
      </c>
    </row>
    <row r="61" spans="2:38" x14ac:dyDescent="0.25">
      <c r="B61">
        <v>74288</v>
      </c>
      <c r="C61">
        <v>19999</v>
      </c>
      <c r="D61">
        <v>49071</v>
      </c>
      <c r="E61">
        <v>19573</v>
      </c>
      <c r="F61">
        <v>67803</v>
      </c>
      <c r="H61">
        <v>51628</v>
      </c>
      <c r="J61">
        <f t="shared" si="6"/>
        <v>46146.8</v>
      </c>
      <c r="K61">
        <f t="shared" si="7"/>
        <v>1.1187774666932484</v>
      </c>
      <c r="L61">
        <f t="shared" si="8"/>
        <v>74288</v>
      </c>
      <c r="M61">
        <f t="shared" si="9"/>
        <v>19573</v>
      </c>
      <c r="N61">
        <f t="shared" si="10"/>
        <v>46146.8</v>
      </c>
      <c r="O61">
        <f t="shared" si="11"/>
        <v>54715</v>
      </c>
      <c r="Q61">
        <v>-1262</v>
      </c>
      <c r="R61">
        <v>6044</v>
      </c>
      <c r="T61">
        <v>6073.4000000000015</v>
      </c>
      <c r="U61">
        <v>3508.6000000000058</v>
      </c>
      <c r="W61">
        <v>9488.2000000000007</v>
      </c>
      <c r="X61">
        <v>6101.4</v>
      </c>
      <c r="Z61">
        <v>46146.8</v>
      </c>
      <c r="AA61">
        <v>1.1187774666932484</v>
      </c>
      <c r="AI61">
        <v>46146.8</v>
      </c>
      <c r="AJ61">
        <v>1.1187774666932484</v>
      </c>
    </row>
    <row r="62" spans="2:38" x14ac:dyDescent="0.25">
      <c r="B62">
        <v>25459</v>
      </c>
      <c r="C62">
        <v>102665</v>
      </c>
      <c r="D62">
        <v>27960</v>
      </c>
      <c r="E62">
        <v>116454</v>
      </c>
      <c r="F62">
        <v>99080</v>
      </c>
      <c r="H62">
        <v>84353</v>
      </c>
      <c r="J62">
        <f t="shared" si="6"/>
        <v>74323.600000000006</v>
      </c>
      <c r="K62">
        <f t="shared" si="7"/>
        <v>1.1349423332561932</v>
      </c>
      <c r="L62">
        <f t="shared" si="8"/>
        <v>116454</v>
      </c>
      <c r="M62">
        <f t="shared" si="9"/>
        <v>25459</v>
      </c>
      <c r="N62">
        <f t="shared" si="10"/>
        <v>74323.600000000006</v>
      </c>
      <c r="O62">
        <f t="shared" si="11"/>
        <v>90995</v>
      </c>
      <c r="Q62">
        <v>5141</v>
      </c>
      <c r="R62">
        <v>-7970</v>
      </c>
      <c r="T62">
        <v>-1296.7999999999884</v>
      </c>
      <c r="U62">
        <v>-1053.1999999999971</v>
      </c>
      <c r="W62">
        <v>11208.4</v>
      </c>
      <c r="X62">
        <v>3400.4</v>
      </c>
      <c r="AB62">
        <v>74323.600000000006</v>
      </c>
      <c r="AC62">
        <v>1.1349423332561932</v>
      </c>
      <c r="AI62">
        <v>74323.600000000006</v>
      </c>
      <c r="AJ62">
        <v>1.1349423332561932</v>
      </c>
    </row>
    <row r="63" spans="2:38" x14ac:dyDescent="0.25">
      <c r="B63">
        <v>97727</v>
      </c>
      <c r="C63">
        <v>13876</v>
      </c>
      <c r="D63">
        <v>93003</v>
      </c>
      <c r="E63">
        <v>48101</v>
      </c>
      <c r="F63">
        <v>36012</v>
      </c>
      <c r="H63">
        <v>126688</v>
      </c>
      <c r="J63">
        <f t="shared" si="6"/>
        <v>57743.8</v>
      </c>
      <c r="K63">
        <f t="shared" si="7"/>
        <v>2.1939671445246067</v>
      </c>
      <c r="L63">
        <f t="shared" si="8"/>
        <v>97727</v>
      </c>
      <c r="M63">
        <f t="shared" si="9"/>
        <v>13876</v>
      </c>
      <c r="N63">
        <f t="shared" si="10"/>
        <v>57743.8</v>
      </c>
      <c r="O63">
        <f t="shared" si="11"/>
        <v>83851</v>
      </c>
      <c r="Q63">
        <v>736</v>
      </c>
      <c r="R63">
        <v>0</v>
      </c>
      <c r="T63">
        <v>-12489.199999999997</v>
      </c>
      <c r="U63">
        <v>779</v>
      </c>
      <c r="W63">
        <v>13267.2</v>
      </c>
      <c r="X63">
        <v>2527.0000000000005</v>
      </c>
      <c r="AF63">
        <v>57743.8</v>
      </c>
      <c r="AG63">
        <v>2.1939671445246067</v>
      </c>
      <c r="AK63">
        <v>57743.8</v>
      </c>
      <c r="AL63">
        <v>2.1939671445246067</v>
      </c>
    </row>
    <row r="64" spans="2:38" x14ac:dyDescent="0.25">
      <c r="B64">
        <v>19203</v>
      </c>
      <c r="C64">
        <v>82674</v>
      </c>
      <c r="D64">
        <v>8323</v>
      </c>
      <c r="E64">
        <v>110528</v>
      </c>
      <c r="F64">
        <v>100867</v>
      </c>
      <c r="H64">
        <v>136156</v>
      </c>
      <c r="J64">
        <f t="shared" si="6"/>
        <v>64319</v>
      </c>
      <c r="K64">
        <f t="shared" si="7"/>
        <v>2.1168861456179355</v>
      </c>
      <c r="L64">
        <f t="shared" si="8"/>
        <v>110528</v>
      </c>
      <c r="M64">
        <f t="shared" si="9"/>
        <v>8323</v>
      </c>
      <c r="N64">
        <f t="shared" si="10"/>
        <v>64319</v>
      </c>
      <c r="O64">
        <f t="shared" si="11"/>
        <v>102205</v>
      </c>
      <c r="Q64">
        <v>21397</v>
      </c>
      <c r="R64">
        <v>5175</v>
      </c>
      <c r="T64">
        <v>-5914</v>
      </c>
      <c r="U64">
        <v>-2593.1999999999971</v>
      </c>
      <c r="W64">
        <v>8059.2000000000007</v>
      </c>
      <c r="X64">
        <v>3086.8</v>
      </c>
      <c r="AF64">
        <v>64319</v>
      </c>
      <c r="AG64">
        <v>2.1168861456179355</v>
      </c>
      <c r="AK64">
        <v>64319</v>
      </c>
      <c r="AL64">
        <v>2.1168861456179355</v>
      </c>
    </row>
    <row r="65" spans="2:38" x14ac:dyDescent="0.25">
      <c r="B65">
        <v>31520</v>
      </c>
      <c r="C65">
        <v>59402</v>
      </c>
      <c r="D65">
        <v>39312</v>
      </c>
      <c r="E65">
        <v>84145</v>
      </c>
      <c r="F65">
        <v>52610</v>
      </c>
      <c r="H65">
        <v>93017</v>
      </c>
      <c r="J65">
        <f t="shared" si="6"/>
        <v>53397.8</v>
      </c>
      <c r="K65">
        <f t="shared" si="7"/>
        <v>1.7419631520399717</v>
      </c>
      <c r="L65">
        <f t="shared" si="8"/>
        <v>84145</v>
      </c>
      <c r="M65">
        <f t="shared" si="9"/>
        <v>31520</v>
      </c>
      <c r="N65">
        <f t="shared" si="10"/>
        <v>53397.8</v>
      </c>
      <c r="O65">
        <f t="shared" si="11"/>
        <v>52625</v>
      </c>
      <c r="Q65">
        <v>1382</v>
      </c>
      <c r="R65">
        <v>404</v>
      </c>
      <c r="T65">
        <v>10372.400000000001</v>
      </c>
      <c r="U65">
        <v>-608.19999999999709</v>
      </c>
      <c r="W65">
        <v>13931.199999999999</v>
      </c>
      <c r="X65">
        <v>4654.2000000000007</v>
      </c>
      <c r="AD65">
        <v>53397.8</v>
      </c>
      <c r="AE65">
        <v>1.7419631520399717</v>
      </c>
      <c r="AI65">
        <v>53397.8</v>
      </c>
      <c r="AJ65">
        <v>1.7419631520399717</v>
      </c>
    </row>
    <row r="66" spans="2:38" x14ac:dyDescent="0.25">
      <c r="B66">
        <v>55488</v>
      </c>
      <c r="C66">
        <v>18748</v>
      </c>
      <c r="D66">
        <v>25493</v>
      </c>
      <c r="E66">
        <v>100865</v>
      </c>
      <c r="F66">
        <v>61321</v>
      </c>
      <c r="H66">
        <v>74275</v>
      </c>
      <c r="J66">
        <f t="shared" ref="J66:J101" si="12">AVERAGE(B66:F66)</f>
        <v>52383</v>
      </c>
      <c r="K66">
        <f t="shared" ref="K66:K97" si="13">H66/J66</f>
        <v>1.4179218448733368</v>
      </c>
      <c r="L66">
        <f t="shared" ref="L66:L101" si="14">MAX(B66:F66)</f>
        <v>100865</v>
      </c>
      <c r="M66">
        <f t="shared" ref="M66:M101" si="15">MIN(B66:F66)</f>
        <v>18748</v>
      </c>
      <c r="N66">
        <f t="shared" ref="N66:N101" si="16">AVERAGE(B66:F66)</f>
        <v>52383</v>
      </c>
      <c r="O66">
        <f t="shared" ref="O66:O101" si="17">L66-M66</f>
        <v>82117</v>
      </c>
      <c r="Q66">
        <v>3181</v>
      </c>
      <c r="R66">
        <v>1291</v>
      </c>
      <c r="T66">
        <v>4978.8000000000029</v>
      </c>
      <c r="U66">
        <v>2792</v>
      </c>
      <c r="W66">
        <v>17157.599999999999</v>
      </c>
      <c r="X66">
        <v>2792</v>
      </c>
      <c r="AD66">
        <v>52383</v>
      </c>
      <c r="AE66">
        <v>1.4179218448733368</v>
      </c>
      <c r="AI66">
        <v>52383</v>
      </c>
      <c r="AJ66">
        <v>1.4179218448733368</v>
      </c>
    </row>
    <row r="67" spans="2:38" x14ac:dyDescent="0.25">
      <c r="B67">
        <v>106674</v>
      </c>
      <c r="C67">
        <v>45549</v>
      </c>
      <c r="D67">
        <v>63171</v>
      </c>
      <c r="E67">
        <v>24326</v>
      </c>
      <c r="F67">
        <v>91593</v>
      </c>
      <c r="H67">
        <v>127903</v>
      </c>
      <c r="J67">
        <f t="shared" si="12"/>
        <v>66262.600000000006</v>
      </c>
      <c r="K67">
        <f t="shared" si="13"/>
        <v>1.9302442101577661</v>
      </c>
      <c r="L67">
        <f t="shared" si="14"/>
        <v>106674</v>
      </c>
      <c r="M67">
        <f t="shared" si="15"/>
        <v>24326</v>
      </c>
      <c r="N67">
        <f t="shared" si="16"/>
        <v>66262.600000000006</v>
      </c>
      <c r="O67">
        <f t="shared" si="17"/>
        <v>82348</v>
      </c>
      <c r="Q67">
        <v>-3338</v>
      </c>
      <c r="R67">
        <v>3894</v>
      </c>
      <c r="T67">
        <v>-5323.3999999999942</v>
      </c>
      <c r="U67">
        <v>-272.19999999999709</v>
      </c>
      <c r="W67">
        <v>9346.6</v>
      </c>
      <c r="X67">
        <v>1024.2</v>
      </c>
      <c r="AF67">
        <v>66262.600000000006</v>
      </c>
      <c r="AG67">
        <v>1.9302442101577661</v>
      </c>
      <c r="AI67">
        <v>66262.600000000006</v>
      </c>
      <c r="AJ67">
        <v>1.9302442101577661</v>
      </c>
    </row>
    <row r="68" spans="2:38" x14ac:dyDescent="0.25">
      <c r="B68">
        <v>73440</v>
      </c>
      <c r="C68">
        <v>105287</v>
      </c>
      <c r="D68">
        <v>57146</v>
      </c>
      <c r="E68">
        <v>48187</v>
      </c>
      <c r="F68">
        <v>57099</v>
      </c>
      <c r="H68">
        <v>105761</v>
      </c>
      <c r="J68">
        <f t="shared" si="12"/>
        <v>68231.8</v>
      </c>
      <c r="K68">
        <f t="shared" si="13"/>
        <v>1.5500250616281557</v>
      </c>
      <c r="L68">
        <f t="shared" si="14"/>
        <v>105287</v>
      </c>
      <c r="M68">
        <f t="shared" si="15"/>
        <v>48187</v>
      </c>
      <c r="N68">
        <f t="shared" si="16"/>
        <v>68231.8</v>
      </c>
      <c r="O68">
        <f t="shared" si="17"/>
        <v>57100</v>
      </c>
      <c r="Q68">
        <v>-3463</v>
      </c>
      <c r="R68">
        <v>-5301</v>
      </c>
      <c r="T68">
        <v>-12357.800000000003</v>
      </c>
      <c r="U68">
        <v>82</v>
      </c>
      <c r="W68">
        <v>13095.400000000001</v>
      </c>
      <c r="X68">
        <v>169.20000000000002</v>
      </c>
      <c r="AB68">
        <v>68231.8</v>
      </c>
      <c r="AC68">
        <v>1.5500250616281557</v>
      </c>
      <c r="AI68">
        <v>68231.8</v>
      </c>
      <c r="AJ68">
        <v>1.5500250616281557</v>
      </c>
    </row>
    <row r="69" spans="2:38" x14ac:dyDescent="0.25">
      <c r="B69">
        <v>19817</v>
      </c>
      <c r="C69">
        <v>77248</v>
      </c>
      <c r="D69">
        <v>92514</v>
      </c>
      <c r="E69">
        <v>27509</v>
      </c>
      <c r="F69">
        <v>91469</v>
      </c>
      <c r="H69">
        <v>101816</v>
      </c>
      <c r="J69">
        <f t="shared" si="12"/>
        <v>61711.4</v>
      </c>
      <c r="K69">
        <f t="shared" si="13"/>
        <v>1.6498734431563697</v>
      </c>
      <c r="L69">
        <f t="shared" si="14"/>
        <v>92514</v>
      </c>
      <c r="M69">
        <f t="shared" si="15"/>
        <v>19817</v>
      </c>
      <c r="N69">
        <f t="shared" si="16"/>
        <v>61711.4</v>
      </c>
      <c r="O69">
        <f t="shared" si="17"/>
        <v>72697</v>
      </c>
      <c r="Q69">
        <v>18176</v>
      </c>
      <c r="R69">
        <v>2467</v>
      </c>
      <c r="T69">
        <v>1441.4000000000015</v>
      </c>
      <c r="U69">
        <v>-1142.1999999999971</v>
      </c>
      <c r="W69">
        <v>13235</v>
      </c>
      <c r="X69">
        <v>1259</v>
      </c>
      <c r="Z69">
        <v>61711.4</v>
      </c>
      <c r="AA69">
        <v>1.6498734431563697</v>
      </c>
      <c r="AI69">
        <v>61711.4</v>
      </c>
      <c r="AJ69">
        <v>1.6498734431563697</v>
      </c>
    </row>
    <row r="70" spans="2:38" x14ac:dyDescent="0.25">
      <c r="B70">
        <v>14541</v>
      </c>
      <c r="C70">
        <v>27301</v>
      </c>
      <c r="D70">
        <v>69300</v>
      </c>
      <c r="E70">
        <v>34028</v>
      </c>
      <c r="F70">
        <v>14726</v>
      </c>
      <c r="H70">
        <v>54065</v>
      </c>
      <c r="J70">
        <f t="shared" si="12"/>
        <v>31979.200000000001</v>
      </c>
      <c r="K70">
        <f t="shared" si="13"/>
        <v>1.6906301596037423</v>
      </c>
      <c r="L70">
        <f t="shared" si="14"/>
        <v>69300</v>
      </c>
      <c r="M70">
        <f t="shared" si="15"/>
        <v>14541</v>
      </c>
      <c r="N70">
        <f t="shared" si="16"/>
        <v>31979.200000000001</v>
      </c>
      <c r="O70">
        <f t="shared" si="17"/>
        <v>54759</v>
      </c>
      <c r="Q70">
        <v>-301</v>
      </c>
      <c r="R70">
        <v>-215</v>
      </c>
      <c r="T70">
        <v>1819.6000000000022</v>
      </c>
      <c r="U70">
        <v>154.79999999999927</v>
      </c>
      <c r="W70">
        <v>10394</v>
      </c>
      <c r="X70">
        <v>3330.7999999999997</v>
      </c>
      <c r="AD70">
        <v>31979.200000000001</v>
      </c>
      <c r="AE70">
        <v>1.6906301596037423</v>
      </c>
      <c r="AI70">
        <v>31979.200000000001</v>
      </c>
      <c r="AJ70">
        <v>1.6906301596037423</v>
      </c>
    </row>
    <row r="71" spans="2:38" x14ac:dyDescent="0.25">
      <c r="B71">
        <v>73126</v>
      </c>
      <c r="C71">
        <v>46453</v>
      </c>
      <c r="D71">
        <v>110680</v>
      </c>
      <c r="E71">
        <v>37498</v>
      </c>
      <c r="F71">
        <v>115009</v>
      </c>
      <c r="H71">
        <v>109278</v>
      </c>
      <c r="J71">
        <f t="shared" si="12"/>
        <v>76553.2</v>
      </c>
      <c r="K71">
        <f t="shared" si="13"/>
        <v>1.427477884660602</v>
      </c>
      <c r="L71">
        <f t="shared" si="14"/>
        <v>115009</v>
      </c>
      <c r="M71">
        <f t="shared" si="15"/>
        <v>37498</v>
      </c>
      <c r="N71">
        <f t="shared" si="16"/>
        <v>76553.2</v>
      </c>
      <c r="O71">
        <f t="shared" si="17"/>
        <v>77511</v>
      </c>
      <c r="Q71">
        <v>-7080</v>
      </c>
      <c r="R71">
        <v>81</v>
      </c>
      <c r="T71">
        <v>13528</v>
      </c>
      <c r="U71">
        <v>4403.3999999999942</v>
      </c>
      <c r="W71">
        <v>13528</v>
      </c>
      <c r="X71">
        <v>4410.5999999999995</v>
      </c>
      <c r="AD71">
        <v>76553.2</v>
      </c>
      <c r="AE71">
        <v>1.427477884660602</v>
      </c>
      <c r="AI71">
        <v>76553.2</v>
      </c>
      <c r="AJ71">
        <v>1.427477884660602</v>
      </c>
    </row>
    <row r="72" spans="2:38" x14ac:dyDescent="0.25">
      <c r="B72">
        <v>60603</v>
      </c>
      <c r="C72">
        <v>33526</v>
      </c>
      <c r="D72">
        <v>18409</v>
      </c>
      <c r="E72">
        <v>26139</v>
      </c>
      <c r="F72">
        <v>72305</v>
      </c>
      <c r="H72">
        <v>90318</v>
      </c>
      <c r="J72">
        <f t="shared" si="12"/>
        <v>42196.4</v>
      </c>
      <c r="K72">
        <f t="shared" si="13"/>
        <v>2.1404195618583577</v>
      </c>
      <c r="L72">
        <f t="shared" si="14"/>
        <v>72305</v>
      </c>
      <c r="M72">
        <f t="shared" si="15"/>
        <v>18409</v>
      </c>
      <c r="N72">
        <f t="shared" si="16"/>
        <v>42196.4</v>
      </c>
      <c r="O72">
        <f t="shared" si="17"/>
        <v>53896</v>
      </c>
      <c r="Q72">
        <v>10122</v>
      </c>
      <c r="R72">
        <v>101</v>
      </c>
      <c r="T72">
        <v>2319.8000000000029</v>
      </c>
      <c r="U72">
        <v>3363.4000000000015</v>
      </c>
      <c r="W72">
        <v>7572.6</v>
      </c>
      <c r="X72">
        <v>3444.2000000000003</v>
      </c>
      <c r="AD72">
        <v>42196.4</v>
      </c>
      <c r="AE72">
        <v>2.1404195618583577</v>
      </c>
      <c r="AK72">
        <v>42196.4</v>
      </c>
      <c r="AL72">
        <v>2.1404195618583577</v>
      </c>
    </row>
    <row r="73" spans="2:38" x14ac:dyDescent="0.25">
      <c r="B73">
        <v>89899</v>
      </c>
      <c r="C73">
        <v>60216</v>
      </c>
      <c r="D73">
        <v>20890</v>
      </c>
      <c r="E73">
        <v>24929</v>
      </c>
      <c r="F73">
        <v>40171</v>
      </c>
      <c r="H73">
        <v>70476</v>
      </c>
      <c r="J73">
        <f t="shared" si="12"/>
        <v>47221</v>
      </c>
      <c r="K73">
        <f t="shared" si="13"/>
        <v>1.4924715698523963</v>
      </c>
      <c r="L73">
        <f t="shared" si="14"/>
        <v>89899</v>
      </c>
      <c r="M73">
        <f t="shared" si="15"/>
        <v>20890</v>
      </c>
      <c r="N73">
        <f t="shared" si="16"/>
        <v>47221</v>
      </c>
      <c r="O73">
        <f t="shared" si="17"/>
        <v>69009</v>
      </c>
      <c r="Q73">
        <v>-14271</v>
      </c>
      <c r="R73">
        <v>-1621</v>
      </c>
      <c r="T73">
        <v>-9826.4000000000015</v>
      </c>
      <c r="U73">
        <v>-2902.8000000000029</v>
      </c>
      <c r="W73">
        <v>9826.3999999999978</v>
      </c>
      <c r="X73">
        <v>2961.2</v>
      </c>
      <c r="Z73">
        <v>47221</v>
      </c>
      <c r="AA73">
        <v>1.4924715698523963</v>
      </c>
      <c r="AI73">
        <v>47221</v>
      </c>
      <c r="AJ73">
        <v>1.4924715698523963</v>
      </c>
    </row>
    <row r="74" spans="2:38" x14ac:dyDescent="0.25">
      <c r="B74">
        <v>61845</v>
      </c>
      <c r="C74">
        <v>46993</v>
      </c>
      <c r="D74">
        <v>90621</v>
      </c>
      <c r="E74">
        <v>99814</v>
      </c>
      <c r="F74">
        <v>94541</v>
      </c>
      <c r="H74">
        <v>87697</v>
      </c>
      <c r="J74">
        <f t="shared" si="12"/>
        <v>78762.8</v>
      </c>
      <c r="K74">
        <f t="shared" si="13"/>
        <v>1.1134317215741441</v>
      </c>
      <c r="L74">
        <f t="shared" si="14"/>
        <v>99814</v>
      </c>
      <c r="M74">
        <f t="shared" si="15"/>
        <v>46993</v>
      </c>
      <c r="N74">
        <f t="shared" si="16"/>
        <v>78762.8</v>
      </c>
      <c r="O74">
        <f t="shared" si="17"/>
        <v>52821</v>
      </c>
      <c r="Q74">
        <v>-4922</v>
      </c>
      <c r="R74">
        <v>930</v>
      </c>
      <c r="T74">
        <v>-2466.3999999999942</v>
      </c>
      <c r="U74">
        <v>625.40000000000873</v>
      </c>
      <c r="W74">
        <v>5593.2000000000007</v>
      </c>
      <c r="X74">
        <v>1263.8</v>
      </c>
      <c r="AB74">
        <v>78762.8</v>
      </c>
      <c r="AC74">
        <v>1.1134317215741441</v>
      </c>
      <c r="AI74">
        <v>78762.8</v>
      </c>
      <c r="AJ74">
        <v>1.1134317215741441</v>
      </c>
    </row>
    <row r="75" spans="2:38" x14ac:dyDescent="0.25">
      <c r="B75">
        <v>31669</v>
      </c>
      <c r="C75">
        <v>113037</v>
      </c>
      <c r="D75">
        <v>100714</v>
      </c>
      <c r="E75">
        <v>110736</v>
      </c>
      <c r="F75">
        <v>52666</v>
      </c>
      <c r="H75">
        <v>115302</v>
      </c>
      <c r="J75">
        <f t="shared" si="12"/>
        <v>81764.399999999994</v>
      </c>
      <c r="K75">
        <f t="shared" si="13"/>
        <v>1.4101736207934017</v>
      </c>
      <c r="L75">
        <f t="shared" si="14"/>
        <v>113037</v>
      </c>
      <c r="M75">
        <f t="shared" si="15"/>
        <v>31669</v>
      </c>
      <c r="N75">
        <f t="shared" si="16"/>
        <v>81764.399999999994</v>
      </c>
      <c r="O75">
        <f t="shared" si="17"/>
        <v>81368</v>
      </c>
      <c r="Q75">
        <v>3003</v>
      </c>
      <c r="R75">
        <v>180</v>
      </c>
      <c r="T75">
        <v>-3056.4000000000087</v>
      </c>
      <c r="U75">
        <v>2310.7999999999884</v>
      </c>
      <c r="W75">
        <v>8114.7999999999993</v>
      </c>
      <c r="X75">
        <v>7002.7999999999993</v>
      </c>
      <c r="AB75">
        <v>81764.399999999994</v>
      </c>
      <c r="AC75">
        <v>1.4101736207934017</v>
      </c>
      <c r="AI75">
        <v>81764.399999999994</v>
      </c>
      <c r="AJ75">
        <v>1.4101736207934017</v>
      </c>
    </row>
    <row r="76" spans="2:38" x14ac:dyDescent="0.25">
      <c r="B76">
        <v>27674</v>
      </c>
      <c r="C76">
        <v>106524</v>
      </c>
      <c r="D76">
        <v>100491</v>
      </c>
      <c r="E76">
        <v>91737</v>
      </c>
      <c r="F76">
        <v>107327</v>
      </c>
      <c r="H76">
        <v>132823</v>
      </c>
      <c r="J76">
        <f t="shared" si="12"/>
        <v>86750.6</v>
      </c>
      <c r="K76">
        <f t="shared" si="13"/>
        <v>1.5310902748799431</v>
      </c>
      <c r="L76">
        <f t="shared" si="14"/>
        <v>107327</v>
      </c>
      <c r="M76">
        <f t="shared" si="15"/>
        <v>27674</v>
      </c>
      <c r="N76">
        <f t="shared" si="16"/>
        <v>86750.6</v>
      </c>
      <c r="O76">
        <f t="shared" si="17"/>
        <v>79653</v>
      </c>
      <c r="Q76">
        <v>-14408</v>
      </c>
      <c r="R76">
        <v>-3176</v>
      </c>
      <c r="T76">
        <v>-382.59999999999127</v>
      </c>
      <c r="U76">
        <v>-744.39999999999418</v>
      </c>
      <c r="W76">
        <v>16449.8</v>
      </c>
      <c r="X76">
        <v>4683.6000000000004</v>
      </c>
      <c r="AF76">
        <v>86750.6</v>
      </c>
      <c r="AG76">
        <v>1.5310902748799431</v>
      </c>
      <c r="AI76">
        <v>86750.6</v>
      </c>
      <c r="AJ76">
        <v>1.5310902748799431</v>
      </c>
    </row>
    <row r="77" spans="2:38" x14ac:dyDescent="0.25">
      <c r="B77">
        <v>43605</v>
      </c>
      <c r="C77">
        <v>92374</v>
      </c>
      <c r="D77">
        <v>13954</v>
      </c>
      <c r="E77">
        <v>58235</v>
      </c>
      <c r="F77">
        <v>11635</v>
      </c>
      <c r="H77">
        <v>50314</v>
      </c>
      <c r="J77">
        <f t="shared" si="12"/>
        <v>43960.6</v>
      </c>
      <c r="K77">
        <f t="shared" si="13"/>
        <v>1.1445248699972248</v>
      </c>
      <c r="L77">
        <f t="shared" si="14"/>
        <v>92374</v>
      </c>
      <c r="M77">
        <f t="shared" si="15"/>
        <v>11635</v>
      </c>
      <c r="N77">
        <f t="shared" si="16"/>
        <v>43960.6</v>
      </c>
      <c r="O77">
        <f t="shared" si="17"/>
        <v>80739</v>
      </c>
      <c r="Q77">
        <v>-13400</v>
      </c>
      <c r="R77">
        <v>427</v>
      </c>
      <c r="T77">
        <v>-12250.400000000001</v>
      </c>
      <c r="U77">
        <v>-1450.5999999999985</v>
      </c>
      <c r="W77">
        <v>13895.999999999998</v>
      </c>
      <c r="X77">
        <v>1527</v>
      </c>
      <c r="Z77">
        <v>43960.6</v>
      </c>
      <c r="AA77">
        <v>1.1445248699972248</v>
      </c>
      <c r="AI77">
        <v>43960.6</v>
      </c>
      <c r="AJ77">
        <v>1.1445248699972248</v>
      </c>
    </row>
    <row r="78" spans="2:38" x14ac:dyDescent="0.25">
      <c r="B78">
        <v>13532</v>
      </c>
      <c r="C78">
        <v>15819</v>
      </c>
      <c r="D78">
        <v>74475</v>
      </c>
      <c r="E78">
        <v>58632</v>
      </c>
      <c r="F78">
        <v>56217</v>
      </c>
      <c r="H78">
        <v>77336</v>
      </c>
      <c r="J78">
        <f t="shared" si="12"/>
        <v>43735</v>
      </c>
      <c r="K78">
        <f t="shared" si="13"/>
        <v>1.7682862695781412</v>
      </c>
      <c r="L78">
        <f t="shared" si="14"/>
        <v>74475</v>
      </c>
      <c r="M78">
        <f t="shared" si="15"/>
        <v>13532</v>
      </c>
      <c r="N78">
        <f t="shared" si="16"/>
        <v>43735</v>
      </c>
      <c r="O78">
        <f t="shared" si="17"/>
        <v>60943</v>
      </c>
      <c r="Q78">
        <v>13745</v>
      </c>
      <c r="R78">
        <v>8</v>
      </c>
      <c r="T78">
        <v>5949.4000000000015</v>
      </c>
      <c r="U78">
        <v>-792.80000000000291</v>
      </c>
      <c r="W78">
        <v>6903.4</v>
      </c>
      <c r="X78">
        <v>3887.6</v>
      </c>
      <c r="AD78">
        <v>43735</v>
      </c>
      <c r="AE78">
        <v>1.7682862695781412</v>
      </c>
      <c r="AK78">
        <v>43735</v>
      </c>
      <c r="AL78">
        <v>1.7682862695781412</v>
      </c>
    </row>
    <row r="79" spans="2:38" x14ac:dyDescent="0.25">
      <c r="B79">
        <v>71730</v>
      </c>
      <c r="C79">
        <v>13034</v>
      </c>
      <c r="D79">
        <v>63758</v>
      </c>
      <c r="E79">
        <v>58270</v>
      </c>
      <c r="F79">
        <v>25051</v>
      </c>
      <c r="H79">
        <v>71028</v>
      </c>
      <c r="J79">
        <f t="shared" si="12"/>
        <v>46368.6</v>
      </c>
      <c r="K79">
        <f t="shared" si="13"/>
        <v>1.5318124765466286</v>
      </c>
      <c r="L79">
        <f t="shared" si="14"/>
        <v>71730</v>
      </c>
      <c r="M79">
        <f t="shared" si="15"/>
        <v>13034</v>
      </c>
      <c r="N79">
        <f t="shared" si="16"/>
        <v>46368.6</v>
      </c>
      <c r="O79">
        <f t="shared" si="17"/>
        <v>58696</v>
      </c>
      <c r="Q79">
        <v>5223</v>
      </c>
      <c r="R79">
        <v>-132</v>
      </c>
      <c r="T79">
        <v>-4504.2000000000044</v>
      </c>
      <c r="U79">
        <v>32.599999999998545</v>
      </c>
      <c r="W79">
        <v>6011.4000000000005</v>
      </c>
      <c r="X79">
        <v>2437</v>
      </c>
      <c r="Z79">
        <v>46368.6</v>
      </c>
      <c r="AA79">
        <v>1.5318124765466286</v>
      </c>
      <c r="AI79">
        <v>46368.6</v>
      </c>
      <c r="AJ79">
        <v>1.5318124765466286</v>
      </c>
    </row>
    <row r="80" spans="2:38" x14ac:dyDescent="0.25">
      <c r="B80">
        <v>116328</v>
      </c>
      <c r="C80">
        <v>30716</v>
      </c>
      <c r="D80">
        <v>65091</v>
      </c>
      <c r="E80">
        <v>9834</v>
      </c>
      <c r="F80">
        <v>27159</v>
      </c>
      <c r="H80">
        <v>77036</v>
      </c>
      <c r="J80">
        <f t="shared" si="12"/>
        <v>49825.599999999999</v>
      </c>
      <c r="K80">
        <f t="shared" si="13"/>
        <v>1.5461128415914711</v>
      </c>
      <c r="L80">
        <f t="shared" si="14"/>
        <v>116328</v>
      </c>
      <c r="M80">
        <f t="shared" si="15"/>
        <v>9834</v>
      </c>
      <c r="N80">
        <f t="shared" si="16"/>
        <v>49825.599999999999</v>
      </c>
      <c r="O80">
        <f t="shared" si="17"/>
        <v>106494</v>
      </c>
      <c r="Q80">
        <v>899</v>
      </c>
      <c r="R80">
        <v>19</v>
      </c>
      <c r="T80">
        <v>10318</v>
      </c>
      <c r="U80">
        <v>400</v>
      </c>
      <c r="W80">
        <v>12719.2</v>
      </c>
      <c r="X80">
        <v>5244.8000000000011</v>
      </c>
      <c r="AD80">
        <v>49825.599999999999</v>
      </c>
      <c r="AE80">
        <v>1.5461128415914711</v>
      </c>
      <c r="AI80">
        <v>49825.599999999999</v>
      </c>
      <c r="AJ80">
        <v>1.5461128415914711</v>
      </c>
    </row>
    <row r="81" spans="2:38" x14ac:dyDescent="0.25">
      <c r="B81">
        <v>3674</v>
      </c>
      <c r="C81">
        <v>102327</v>
      </c>
      <c r="D81">
        <v>61968</v>
      </c>
      <c r="E81">
        <v>95898</v>
      </c>
      <c r="F81">
        <v>17424</v>
      </c>
      <c r="H81">
        <v>108486</v>
      </c>
      <c r="J81">
        <f t="shared" si="12"/>
        <v>56258.2</v>
      </c>
      <c r="K81">
        <f t="shared" si="13"/>
        <v>1.928358888126531</v>
      </c>
      <c r="L81">
        <f t="shared" si="14"/>
        <v>102327</v>
      </c>
      <c r="M81">
        <f t="shared" si="15"/>
        <v>3674</v>
      </c>
      <c r="N81">
        <f t="shared" si="16"/>
        <v>56258.2</v>
      </c>
      <c r="O81">
        <f t="shared" si="17"/>
        <v>98653</v>
      </c>
      <c r="Q81">
        <v>5412</v>
      </c>
      <c r="R81">
        <v>-8398</v>
      </c>
      <c r="T81">
        <v>-4503.8000000000029</v>
      </c>
      <c r="U81">
        <v>-1595.2000000000044</v>
      </c>
      <c r="W81">
        <v>6845</v>
      </c>
      <c r="X81">
        <v>4872.3999999999996</v>
      </c>
      <c r="AD81">
        <v>56258.2</v>
      </c>
      <c r="AE81">
        <v>1.928358888126531</v>
      </c>
      <c r="AK81">
        <v>56258.2</v>
      </c>
      <c r="AL81">
        <v>1.928358888126531</v>
      </c>
    </row>
    <row r="82" spans="2:38" x14ac:dyDescent="0.25">
      <c r="B82">
        <v>33964</v>
      </c>
      <c r="C82">
        <v>31780</v>
      </c>
      <c r="D82">
        <v>50743</v>
      </c>
      <c r="E82">
        <v>90754</v>
      </c>
      <c r="F82">
        <v>87059</v>
      </c>
      <c r="H82">
        <v>74799</v>
      </c>
      <c r="J82">
        <f t="shared" si="12"/>
        <v>58860</v>
      </c>
      <c r="K82">
        <f t="shared" si="13"/>
        <v>1.2707951070336392</v>
      </c>
      <c r="L82">
        <f t="shared" si="14"/>
        <v>90754</v>
      </c>
      <c r="M82">
        <f t="shared" si="15"/>
        <v>31780</v>
      </c>
      <c r="N82">
        <f t="shared" si="16"/>
        <v>58860</v>
      </c>
      <c r="O82">
        <f t="shared" si="17"/>
        <v>58974</v>
      </c>
      <c r="Q82">
        <v>3951</v>
      </c>
      <c r="R82">
        <v>-2035</v>
      </c>
      <c r="T82">
        <v>-475.19999999999709</v>
      </c>
      <c r="U82">
        <v>-396.40000000000146</v>
      </c>
      <c r="W82">
        <v>15807.599999999999</v>
      </c>
      <c r="X82">
        <v>857.59999999999991</v>
      </c>
      <c r="Z82">
        <v>58860</v>
      </c>
      <c r="AA82">
        <v>1.2707951070336392</v>
      </c>
      <c r="AI82">
        <v>58860</v>
      </c>
      <c r="AJ82">
        <v>1.2707951070336392</v>
      </c>
    </row>
    <row r="83" spans="2:38" x14ac:dyDescent="0.25">
      <c r="B83">
        <v>59434</v>
      </c>
      <c r="C83">
        <v>101140</v>
      </c>
      <c r="D83">
        <v>95315</v>
      </c>
      <c r="E83">
        <v>107935</v>
      </c>
      <c r="F83">
        <v>26256</v>
      </c>
      <c r="H83">
        <v>81408</v>
      </c>
      <c r="J83">
        <f t="shared" si="12"/>
        <v>78016</v>
      </c>
      <c r="K83">
        <f t="shared" si="13"/>
        <v>1.0434782608695652</v>
      </c>
      <c r="L83">
        <f t="shared" si="14"/>
        <v>107935</v>
      </c>
      <c r="M83">
        <f t="shared" si="15"/>
        <v>26256</v>
      </c>
      <c r="N83">
        <f t="shared" si="16"/>
        <v>78016</v>
      </c>
      <c r="O83">
        <f t="shared" si="17"/>
        <v>81679</v>
      </c>
      <c r="Q83">
        <v>-10719</v>
      </c>
      <c r="R83">
        <v>-937</v>
      </c>
      <c r="T83">
        <v>-5673.1999999999971</v>
      </c>
      <c r="U83">
        <v>-514</v>
      </c>
      <c r="W83">
        <v>9900.4000000000015</v>
      </c>
      <c r="X83">
        <v>1730.4</v>
      </c>
      <c r="AB83">
        <v>78016</v>
      </c>
      <c r="AC83">
        <v>1.0434782608695652</v>
      </c>
      <c r="AI83">
        <v>78016</v>
      </c>
      <c r="AJ83">
        <v>1.0434782608695652</v>
      </c>
    </row>
    <row r="84" spans="2:38" x14ac:dyDescent="0.25">
      <c r="B84">
        <v>75352</v>
      </c>
      <c r="C84">
        <v>82154</v>
      </c>
      <c r="D84">
        <v>72156</v>
      </c>
      <c r="E84">
        <v>110641</v>
      </c>
      <c r="F84">
        <v>55459</v>
      </c>
      <c r="H84">
        <v>140507</v>
      </c>
      <c r="J84">
        <f t="shared" si="12"/>
        <v>79152.399999999994</v>
      </c>
      <c r="K84">
        <f t="shared" si="13"/>
        <v>1.7751451630020063</v>
      </c>
      <c r="L84">
        <f t="shared" si="14"/>
        <v>110641</v>
      </c>
      <c r="M84">
        <f t="shared" si="15"/>
        <v>55459</v>
      </c>
      <c r="N84">
        <f t="shared" si="16"/>
        <v>79152.399999999994</v>
      </c>
      <c r="O84">
        <f t="shared" si="17"/>
        <v>55182</v>
      </c>
      <c r="Q84">
        <v>24149</v>
      </c>
      <c r="R84">
        <v>8746</v>
      </c>
      <c r="T84">
        <v>-35</v>
      </c>
      <c r="U84">
        <v>-828</v>
      </c>
      <c r="W84">
        <v>6851</v>
      </c>
      <c r="X84">
        <v>1767.1999999999998</v>
      </c>
      <c r="AB84">
        <v>79152.399999999994</v>
      </c>
      <c r="AC84">
        <v>1.7751451630020063</v>
      </c>
      <c r="AI84">
        <v>79152.399999999994</v>
      </c>
      <c r="AJ84">
        <v>1.7751451630020063</v>
      </c>
    </row>
    <row r="85" spans="2:38" x14ac:dyDescent="0.25">
      <c r="B85">
        <v>61886</v>
      </c>
      <c r="C85">
        <v>108744</v>
      </c>
      <c r="D85">
        <v>16657</v>
      </c>
      <c r="E85">
        <v>95977</v>
      </c>
      <c r="F85">
        <v>79508</v>
      </c>
      <c r="H85">
        <v>84567</v>
      </c>
      <c r="J85">
        <f t="shared" si="12"/>
        <v>72554.399999999994</v>
      </c>
      <c r="K85">
        <f t="shared" si="13"/>
        <v>1.1655668022890411</v>
      </c>
      <c r="L85">
        <f t="shared" si="14"/>
        <v>108744</v>
      </c>
      <c r="M85">
        <f t="shared" si="15"/>
        <v>16657</v>
      </c>
      <c r="N85">
        <f t="shared" si="16"/>
        <v>72554.399999999994</v>
      </c>
      <c r="O85">
        <f t="shared" si="17"/>
        <v>92087</v>
      </c>
      <c r="Q85">
        <v>-3132</v>
      </c>
      <c r="R85">
        <v>-975</v>
      </c>
      <c r="T85">
        <v>-6780.6000000000058</v>
      </c>
      <c r="U85">
        <v>422.79999999998836</v>
      </c>
      <c r="W85">
        <v>6780.6</v>
      </c>
      <c r="X85">
        <v>2744</v>
      </c>
      <c r="AB85">
        <v>72554.399999999994</v>
      </c>
      <c r="AC85">
        <v>1.1655668022890411</v>
      </c>
      <c r="AI85">
        <v>72554.399999999994</v>
      </c>
      <c r="AJ85">
        <v>1.1655668022890411</v>
      </c>
    </row>
    <row r="86" spans="2:38" x14ac:dyDescent="0.25">
      <c r="B86">
        <v>103797</v>
      </c>
      <c r="C86">
        <v>14171</v>
      </c>
      <c r="D86">
        <v>69512</v>
      </c>
      <c r="E86">
        <v>36767</v>
      </c>
      <c r="F86">
        <v>10065</v>
      </c>
      <c r="H86">
        <v>56854</v>
      </c>
      <c r="J86">
        <f t="shared" si="12"/>
        <v>46862.400000000001</v>
      </c>
      <c r="K86">
        <f t="shared" si="13"/>
        <v>1.2132114445696336</v>
      </c>
      <c r="L86">
        <f t="shared" si="14"/>
        <v>103797</v>
      </c>
      <c r="M86">
        <f t="shared" si="15"/>
        <v>10065</v>
      </c>
      <c r="N86">
        <f t="shared" si="16"/>
        <v>46862.400000000001</v>
      </c>
      <c r="O86">
        <f t="shared" si="17"/>
        <v>93732</v>
      </c>
      <c r="Q86">
        <v>-2432</v>
      </c>
      <c r="R86">
        <v>0</v>
      </c>
      <c r="T86">
        <v>-8832</v>
      </c>
      <c r="U86">
        <v>-886.40000000000146</v>
      </c>
      <c r="W86">
        <v>15737.2</v>
      </c>
      <c r="X86">
        <v>2567.6</v>
      </c>
      <c r="Z86">
        <v>46862.400000000001</v>
      </c>
      <c r="AA86">
        <v>1.2132114445696336</v>
      </c>
      <c r="AI86">
        <v>46862.400000000001</v>
      </c>
      <c r="AJ86">
        <v>1.2132114445696336</v>
      </c>
    </row>
    <row r="87" spans="2:38" x14ac:dyDescent="0.25">
      <c r="B87">
        <v>66653</v>
      </c>
      <c r="C87">
        <v>52206</v>
      </c>
      <c r="D87">
        <v>31007</v>
      </c>
      <c r="E87">
        <v>7979</v>
      </c>
      <c r="F87">
        <v>43712</v>
      </c>
      <c r="H87">
        <v>65420</v>
      </c>
      <c r="J87">
        <f t="shared" si="12"/>
        <v>40311.4</v>
      </c>
      <c r="K87">
        <f t="shared" si="13"/>
        <v>1.6228659882812306</v>
      </c>
      <c r="L87">
        <f t="shared" si="14"/>
        <v>66653</v>
      </c>
      <c r="M87">
        <f t="shared" si="15"/>
        <v>7979</v>
      </c>
      <c r="N87">
        <f t="shared" si="16"/>
        <v>40311.4</v>
      </c>
      <c r="O87">
        <f t="shared" si="17"/>
        <v>58674</v>
      </c>
      <c r="Q87">
        <v>-1000</v>
      </c>
      <c r="R87">
        <v>549</v>
      </c>
      <c r="T87">
        <v>-4239.1999999999971</v>
      </c>
      <c r="U87">
        <v>-2838.5999999999985</v>
      </c>
      <c r="W87">
        <v>13296.4</v>
      </c>
      <c r="X87">
        <v>2865.8</v>
      </c>
      <c r="Z87">
        <v>40311.4</v>
      </c>
      <c r="AA87">
        <v>1.6228659882812306</v>
      </c>
      <c r="AK87">
        <v>40311.4</v>
      </c>
      <c r="AL87">
        <v>1.6228659882812306</v>
      </c>
    </row>
    <row r="88" spans="2:38" x14ac:dyDescent="0.25">
      <c r="B88">
        <v>77357</v>
      </c>
      <c r="C88">
        <v>40652</v>
      </c>
      <c r="D88">
        <v>13027</v>
      </c>
      <c r="E88">
        <v>25207</v>
      </c>
      <c r="F88">
        <v>111582</v>
      </c>
      <c r="H88">
        <v>137576</v>
      </c>
      <c r="J88">
        <f t="shared" si="12"/>
        <v>53565</v>
      </c>
      <c r="K88">
        <f t="shared" si="13"/>
        <v>2.5683935405582003</v>
      </c>
      <c r="L88">
        <f t="shared" si="14"/>
        <v>111582</v>
      </c>
      <c r="M88">
        <f t="shared" si="15"/>
        <v>13027</v>
      </c>
      <c r="N88">
        <f t="shared" si="16"/>
        <v>53565</v>
      </c>
      <c r="O88">
        <f t="shared" si="17"/>
        <v>98555</v>
      </c>
      <c r="Q88">
        <v>18758</v>
      </c>
      <c r="R88">
        <v>-4967</v>
      </c>
      <c r="T88">
        <v>-5942.4000000000015</v>
      </c>
      <c r="U88">
        <v>-955.59999999999854</v>
      </c>
      <c r="W88">
        <v>11723.6</v>
      </c>
      <c r="X88">
        <v>2119.1999999999998</v>
      </c>
      <c r="AD88">
        <v>53565</v>
      </c>
      <c r="AE88">
        <v>2.5683935405582003</v>
      </c>
      <c r="AK88">
        <v>53565</v>
      </c>
      <c r="AL88">
        <v>2.5683935405582003</v>
      </c>
    </row>
    <row r="89" spans="2:38" x14ac:dyDescent="0.25">
      <c r="B89">
        <v>112387</v>
      </c>
      <c r="C89">
        <v>77540</v>
      </c>
      <c r="D89">
        <v>77075</v>
      </c>
      <c r="E89">
        <v>57127</v>
      </c>
      <c r="F89">
        <v>101948</v>
      </c>
      <c r="H89">
        <v>136249</v>
      </c>
      <c r="J89">
        <f t="shared" si="12"/>
        <v>85215.4</v>
      </c>
      <c r="K89">
        <f t="shared" si="13"/>
        <v>1.5988776676516219</v>
      </c>
      <c r="L89">
        <f t="shared" si="14"/>
        <v>112387</v>
      </c>
      <c r="M89">
        <f t="shared" si="15"/>
        <v>57127</v>
      </c>
      <c r="N89">
        <f t="shared" si="16"/>
        <v>85215.4</v>
      </c>
      <c r="O89">
        <f t="shared" si="17"/>
        <v>55260</v>
      </c>
      <c r="Q89">
        <v>4147</v>
      </c>
      <c r="R89">
        <v>384</v>
      </c>
      <c r="T89">
        <v>7233.3999999999942</v>
      </c>
      <c r="U89">
        <v>5292.1999999999971</v>
      </c>
      <c r="W89">
        <v>11437.000000000002</v>
      </c>
      <c r="X89">
        <v>5991</v>
      </c>
      <c r="AF89">
        <v>85215.4</v>
      </c>
      <c r="AG89">
        <v>1.5988776676516219</v>
      </c>
      <c r="AI89">
        <v>85215.4</v>
      </c>
      <c r="AJ89">
        <v>1.5988776676516219</v>
      </c>
    </row>
    <row r="90" spans="2:38" x14ac:dyDescent="0.25">
      <c r="B90">
        <v>29274</v>
      </c>
      <c r="C90">
        <v>9488</v>
      </c>
      <c r="D90">
        <v>44760</v>
      </c>
      <c r="E90">
        <v>34616</v>
      </c>
      <c r="F90">
        <v>25244</v>
      </c>
      <c r="H90">
        <v>51283</v>
      </c>
      <c r="J90">
        <f t="shared" si="12"/>
        <v>28676.400000000001</v>
      </c>
      <c r="K90">
        <f t="shared" si="13"/>
        <v>1.7883346584648003</v>
      </c>
      <c r="L90">
        <f t="shared" si="14"/>
        <v>44760</v>
      </c>
      <c r="M90">
        <f t="shared" si="15"/>
        <v>9488</v>
      </c>
      <c r="N90">
        <f t="shared" si="16"/>
        <v>28676.400000000001</v>
      </c>
      <c r="O90">
        <f t="shared" si="17"/>
        <v>35272</v>
      </c>
      <c r="Q90">
        <v>17335</v>
      </c>
      <c r="R90">
        <v>-95</v>
      </c>
      <c r="T90">
        <v>-622.19999999999709</v>
      </c>
      <c r="U90">
        <v>-1071.3999999999978</v>
      </c>
      <c r="W90">
        <v>10328.200000000001</v>
      </c>
      <c r="X90">
        <v>2659</v>
      </c>
      <c r="Z90">
        <v>28676.400000000001</v>
      </c>
      <c r="AA90">
        <v>1.7883346584648003</v>
      </c>
      <c r="AI90">
        <v>28676.400000000001</v>
      </c>
      <c r="AJ90">
        <v>1.7883346584648003</v>
      </c>
    </row>
    <row r="91" spans="2:38" x14ac:dyDescent="0.25">
      <c r="B91">
        <v>23921</v>
      </c>
      <c r="C91">
        <v>42496</v>
      </c>
      <c r="D91">
        <v>119037</v>
      </c>
      <c r="E91">
        <v>48046</v>
      </c>
      <c r="F91">
        <v>69486</v>
      </c>
      <c r="H91">
        <v>102617</v>
      </c>
      <c r="J91">
        <f t="shared" si="12"/>
        <v>60597.2</v>
      </c>
      <c r="K91">
        <f t="shared" si="13"/>
        <v>1.693428079185177</v>
      </c>
      <c r="L91">
        <f t="shared" si="14"/>
        <v>119037</v>
      </c>
      <c r="M91">
        <f t="shared" si="15"/>
        <v>23921</v>
      </c>
      <c r="N91">
        <f t="shared" si="16"/>
        <v>60597.2</v>
      </c>
      <c r="O91">
        <f t="shared" si="17"/>
        <v>95116</v>
      </c>
      <c r="Q91">
        <v>22298</v>
      </c>
      <c r="R91">
        <v>10698</v>
      </c>
      <c r="T91">
        <v>6698.5999999999985</v>
      </c>
      <c r="U91">
        <v>290.59999999999854</v>
      </c>
      <c r="W91">
        <v>10392.199999999999</v>
      </c>
      <c r="X91">
        <v>5433</v>
      </c>
      <c r="Z91">
        <v>60597.2</v>
      </c>
      <c r="AA91">
        <v>1.693428079185177</v>
      </c>
      <c r="AI91">
        <v>60597.2</v>
      </c>
      <c r="AJ91">
        <v>1.693428079185177</v>
      </c>
    </row>
    <row r="92" spans="2:38" x14ac:dyDescent="0.25">
      <c r="B92">
        <v>67681</v>
      </c>
      <c r="C92">
        <v>76705</v>
      </c>
      <c r="D92">
        <v>96938</v>
      </c>
      <c r="E92">
        <v>84758</v>
      </c>
      <c r="F92">
        <v>39079</v>
      </c>
      <c r="H92">
        <v>136422</v>
      </c>
      <c r="J92">
        <f t="shared" si="12"/>
        <v>73032.2</v>
      </c>
      <c r="K92">
        <f t="shared" si="13"/>
        <v>1.8679705664076942</v>
      </c>
      <c r="L92">
        <f t="shared" si="14"/>
        <v>96938</v>
      </c>
      <c r="M92">
        <f t="shared" si="15"/>
        <v>39079</v>
      </c>
      <c r="N92">
        <f t="shared" si="16"/>
        <v>73032.2</v>
      </c>
      <c r="O92">
        <f t="shared" si="17"/>
        <v>57859</v>
      </c>
      <c r="Q92">
        <v>16989</v>
      </c>
      <c r="R92">
        <v>2362</v>
      </c>
      <c r="T92">
        <v>-4187.1999999999971</v>
      </c>
      <c r="U92">
        <v>2487.3999999999942</v>
      </c>
      <c r="W92">
        <v>6551.6000000000013</v>
      </c>
      <c r="X92">
        <v>2487.4</v>
      </c>
      <c r="AF92">
        <v>73032.2</v>
      </c>
      <c r="AG92">
        <v>1.8679705664076942</v>
      </c>
      <c r="AK92">
        <v>73032.2</v>
      </c>
      <c r="AL92">
        <v>1.8679705664076942</v>
      </c>
    </row>
    <row r="93" spans="2:38" x14ac:dyDescent="0.25">
      <c r="B93">
        <v>84299</v>
      </c>
      <c r="C93">
        <v>113764</v>
      </c>
      <c r="D93">
        <v>91679</v>
      </c>
      <c r="E93">
        <v>87179</v>
      </c>
      <c r="F93">
        <v>26326</v>
      </c>
      <c r="H93">
        <v>124778</v>
      </c>
      <c r="J93">
        <f t="shared" si="12"/>
        <v>80649.399999999994</v>
      </c>
      <c r="K93">
        <f t="shared" si="13"/>
        <v>1.5471658809612967</v>
      </c>
      <c r="L93">
        <f t="shared" si="14"/>
        <v>113764</v>
      </c>
      <c r="M93">
        <f t="shared" si="15"/>
        <v>26326</v>
      </c>
      <c r="N93">
        <f t="shared" si="16"/>
        <v>80649.399999999994</v>
      </c>
      <c r="O93">
        <f t="shared" si="17"/>
        <v>87438</v>
      </c>
      <c r="Q93">
        <v>5714</v>
      </c>
      <c r="R93">
        <v>3958</v>
      </c>
      <c r="T93">
        <v>4192.5999999999913</v>
      </c>
      <c r="U93">
        <v>451.19999999999709</v>
      </c>
      <c r="W93">
        <v>9812.6</v>
      </c>
      <c r="X93">
        <v>1938</v>
      </c>
      <c r="AF93">
        <v>80649.399999999994</v>
      </c>
      <c r="AG93">
        <v>1.5471658809612967</v>
      </c>
      <c r="AI93">
        <v>80649.399999999994</v>
      </c>
      <c r="AJ93">
        <v>1.5471658809612967</v>
      </c>
    </row>
    <row r="94" spans="2:38" x14ac:dyDescent="0.25">
      <c r="B94">
        <v>34994</v>
      </c>
      <c r="C94">
        <v>105618</v>
      </c>
      <c r="D94">
        <v>122005</v>
      </c>
      <c r="E94">
        <v>106733</v>
      </c>
      <c r="F94">
        <v>81731</v>
      </c>
      <c r="H94">
        <v>124567</v>
      </c>
      <c r="J94">
        <f t="shared" si="12"/>
        <v>90216.2</v>
      </c>
      <c r="K94">
        <f t="shared" si="13"/>
        <v>1.3807608833003386</v>
      </c>
      <c r="L94">
        <f t="shared" si="14"/>
        <v>122005</v>
      </c>
      <c r="M94">
        <f t="shared" si="15"/>
        <v>34994</v>
      </c>
      <c r="N94">
        <f t="shared" si="16"/>
        <v>90216.2</v>
      </c>
      <c r="O94">
        <f t="shared" si="17"/>
        <v>87011</v>
      </c>
      <c r="Q94">
        <v>11653</v>
      </c>
      <c r="R94">
        <v>1460</v>
      </c>
      <c r="T94">
        <v>3870.1999999999971</v>
      </c>
      <c r="U94">
        <v>265.80000000000291</v>
      </c>
      <c r="W94">
        <v>17978.2</v>
      </c>
      <c r="X94">
        <v>365.8</v>
      </c>
      <c r="AB94">
        <v>90216.2</v>
      </c>
      <c r="AC94">
        <v>1.3807608833003386</v>
      </c>
      <c r="AI94">
        <v>90216.2</v>
      </c>
      <c r="AJ94">
        <v>1.3807608833003386</v>
      </c>
    </row>
    <row r="95" spans="2:38" x14ac:dyDescent="0.25">
      <c r="B95">
        <v>112653</v>
      </c>
      <c r="C95">
        <v>26703</v>
      </c>
      <c r="D95">
        <v>37642</v>
      </c>
      <c r="E95">
        <v>52713</v>
      </c>
      <c r="F95">
        <v>73179</v>
      </c>
      <c r="H95">
        <v>116450</v>
      </c>
      <c r="J95">
        <f t="shared" si="12"/>
        <v>60578</v>
      </c>
      <c r="K95">
        <f t="shared" si="13"/>
        <v>1.9223150318597511</v>
      </c>
      <c r="L95">
        <f t="shared" si="14"/>
        <v>112653</v>
      </c>
      <c r="M95">
        <f t="shared" si="15"/>
        <v>26703</v>
      </c>
      <c r="N95">
        <f t="shared" si="16"/>
        <v>60578</v>
      </c>
      <c r="O95">
        <f t="shared" si="17"/>
        <v>85950</v>
      </c>
      <c r="Q95">
        <v>3905</v>
      </c>
      <c r="R95">
        <v>306</v>
      </c>
      <c r="T95">
        <v>-4513.5999999999985</v>
      </c>
      <c r="U95">
        <v>-36.80000000000291</v>
      </c>
      <c r="W95">
        <v>15047.2</v>
      </c>
      <c r="X95">
        <v>2813.2</v>
      </c>
      <c r="AF95">
        <v>60578</v>
      </c>
      <c r="AG95">
        <v>1.9223150318597511</v>
      </c>
      <c r="AK95">
        <v>60578</v>
      </c>
      <c r="AL95">
        <v>1.9223150318597511</v>
      </c>
    </row>
    <row r="96" spans="2:38" x14ac:dyDescent="0.25">
      <c r="B96">
        <v>68130</v>
      </c>
      <c r="C96">
        <v>10920</v>
      </c>
      <c r="D96">
        <v>53488</v>
      </c>
      <c r="E96">
        <v>89165</v>
      </c>
      <c r="F96">
        <v>99688</v>
      </c>
      <c r="H96">
        <v>133535</v>
      </c>
      <c r="J96">
        <f t="shared" si="12"/>
        <v>64278.2</v>
      </c>
      <c r="K96">
        <f t="shared" si="13"/>
        <v>2.0774539423941554</v>
      </c>
      <c r="L96">
        <f t="shared" si="14"/>
        <v>99688</v>
      </c>
      <c r="M96">
        <f t="shared" si="15"/>
        <v>10920</v>
      </c>
      <c r="N96">
        <f t="shared" si="16"/>
        <v>64278.2</v>
      </c>
      <c r="O96">
        <f t="shared" si="17"/>
        <v>88768</v>
      </c>
      <c r="Q96">
        <v>10904</v>
      </c>
      <c r="R96">
        <v>3491</v>
      </c>
      <c r="T96">
        <v>-1379.1999999999971</v>
      </c>
      <c r="U96">
        <v>-3767.6000000000058</v>
      </c>
      <c r="W96">
        <v>14703.600000000002</v>
      </c>
      <c r="X96">
        <v>3835.2000000000003</v>
      </c>
      <c r="AF96">
        <v>64278.2</v>
      </c>
      <c r="AG96">
        <v>2.0774539423941554</v>
      </c>
      <c r="AK96">
        <v>64278.2</v>
      </c>
      <c r="AL96">
        <v>2.0774539423941554</v>
      </c>
    </row>
    <row r="97" spans="2:38" x14ac:dyDescent="0.25">
      <c r="B97">
        <v>17757</v>
      </c>
      <c r="C97">
        <v>21576</v>
      </c>
      <c r="D97">
        <v>14644</v>
      </c>
      <c r="E97">
        <v>67787</v>
      </c>
      <c r="F97">
        <v>29669</v>
      </c>
      <c r="H97">
        <v>64463</v>
      </c>
      <c r="J97">
        <f t="shared" si="12"/>
        <v>30286.6</v>
      </c>
      <c r="K97">
        <f t="shared" si="13"/>
        <v>2.1284330363923321</v>
      </c>
      <c r="L97">
        <f t="shared" si="14"/>
        <v>67787</v>
      </c>
      <c r="M97">
        <f t="shared" si="15"/>
        <v>14644</v>
      </c>
      <c r="N97">
        <f t="shared" si="16"/>
        <v>30286.6</v>
      </c>
      <c r="O97">
        <f t="shared" si="17"/>
        <v>53143</v>
      </c>
      <c r="Q97">
        <v>10712</v>
      </c>
      <c r="R97">
        <v>9372</v>
      </c>
      <c r="T97">
        <v>-611</v>
      </c>
      <c r="U97">
        <v>-1404.2000000000007</v>
      </c>
      <c r="W97">
        <v>7970.2</v>
      </c>
      <c r="X97">
        <v>4640.5999999999995</v>
      </c>
      <c r="AD97">
        <v>30286.6</v>
      </c>
      <c r="AE97">
        <v>2.1284330363923321</v>
      </c>
      <c r="AK97">
        <v>30286.6</v>
      </c>
      <c r="AL97">
        <v>2.1284330363923321</v>
      </c>
    </row>
    <row r="98" spans="2:38" x14ac:dyDescent="0.25">
      <c r="B98">
        <v>66342</v>
      </c>
      <c r="C98">
        <v>666</v>
      </c>
      <c r="D98">
        <v>55518</v>
      </c>
      <c r="E98">
        <v>63639</v>
      </c>
      <c r="F98">
        <v>18203</v>
      </c>
      <c r="H98">
        <v>51969</v>
      </c>
      <c r="J98">
        <f t="shared" si="12"/>
        <v>40873.599999999999</v>
      </c>
      <c r="K98">
        <f t="shared" ref="K98:K129" si="18">H98/J98</f>
        <v>1.271456392390198</v>
      </c>
      <c r="L98">
        <f t="shared" si="14"/>
        <v>66342</v>
      </c>
      <c r="M98">
        <f t="shared" si="15"/>
        <v>666</v>
      </c>
      <c r="N98">
        <f t="shared" si="16"/>
        <v>40873.599999999999</v>
      </c>
      <c r="O98">
        <f t="shared" si="17"/>
        <v>65676</v>
      </c>
      <c r="Q98">
        <v>-1413</v>
      </c>
      <c r="R98">
        <v>-2018</v>
      </c>
      <c r="T98">
        <v>898.59999999999854</v>
      </c>
      <c r="U98">
        <v>-3377.2000000000044</v>
      </c>
      <c r="W98">
        <v>12274.599999999999</v>
      </c>
      <c r="X98">
        <v>3614.8</v>
      </c>
      <c r="Z98">
        <v>40873.599999999999</v>
      </c>
      <c r="AA98">
        <v>1.271456392390198</v>
      </c>
      <c r="AI98">
        <v>40873.599999999999</v>
      </c>
      <c r="AJ98">
        <v>1.271456392390198</v>
      </c>
    </row>
    <row r="99" spans="2:38" x14ac:dyDescent="0.25">
      <c r="B99">
        <v>54157</v>
      </c>
      <c r="C99">
        <v>73454</v>
      </c>
      <c r="D99">
        <v>91984</v>
      </c>
      <c r="E99">
        <v>12049</v>
      </c>
      <c r="F99">
        <v>93490</v>
      </c>
      <c r="H99">
        <v>82255</v>
      </c>
      <c r="J99">
        <f t="shared" si="12"/>
        <v>65026.8</v>
      </c>
      <c r="K99">
        <f t="shared" si="18"/>
        <v>1.2649399939717163</v>
      </c>
      <c r="L99">
        <f t="shared" si="14"/>
        <v>93490</v>
      </c>
      <c r="M99">
        <f t="shared" si="15"/>
        <v>12049</v>
      </c>
      <c r="N99">
        <f t="shared" si="16"/>
        <v>65026.8</v>
      </c>
      <c r="O99">
        <f t="shared" si="17"/>
        <v>81441</v>
      </c>
      <c r="Q99">
        <v>3166</v>
      </c>
      <c r="R99">
        <v>-152</v>
      </c>
      <c r="T99">
        <v>-8478</v>
      </c>
      <c r="U99">
        <v>-4270.5999999999913</v>
      </c>
      <c r="W99">
        <v>12033.599999999999</v>
      </c>
      <c r="X99">
        <v>4710.2</v>
      </c>
      <c r="AB99">
        <v>65026.8</v>
      </c>
      <c r="AC99">
        <v>1.2649399939717163</v>
      </c>
      <c r="AI99">
        <v>65026.8</v>
      </c>
      <c r="AJ99">
        <v>1.2649399939717163</v>
      </c>
    </row>
    <row r="100" spans="2:38" x14ac:dyDescent="0.25">
      <c r="B100">
        <v>88026</v>
      </c>
      <c r="C100">
        <v>119940</v>
      </c>
      <c r="D100">
        <v>47579</v>
      </c>
      <c r="E100">
        <v>68612</v>
      </c>
      <c r="F100">
        <v>53117</v>
      </c>
      <c r="H100">
        <v>135906</v>
      </c>
      <c r="J100">
        <f t="shared" si="12"/>
        <v>75454.8</v>
      </c>
      <c r="K100">
        <f t="shared" si="18"/>
        <v>1.8011577792267688</v>
      </c>
      <c r="L100">
        <f t="shared" si="14"/>
        <v>119940</v>
      </c>
      <c r="M100">
        <f t="shared" si="15"/>
        <v>47579</v>
      </c>
      <c r="N100">
        <f t="shared" si="16"/>
        <v>75454.8</v>
      </c>
      <c r="O100">
        <f t="shared" si="17"/>
        <v>72361</v>
      </c>
      <c r="Q100">
        <v>32955</v>
      </c>
      <c r="R100">
        <v>-153</v>
      </c>
      <c r="T100">
        <v>-116.39999999999418</v>
      </c>
      <c r="U100">
        <v>-142.19999999999709</v>
      </c>
      <c r="W100">
        <v>12266</v>
      </c>
      <c r="X100">
        <v>1822.2</v>
      </c>
      <c r="AB100">
        <v>75454.8</v>
      </c>
      <c r="AC100">
        <v>1.8011577792267688</v>
      </c>
      <c r="AK100">
        <v>75454.8</v>
      </c>
      <c r="AL100">
        <v>1.8011577792267688</v>
      </c>
    </row>
    <row r="101" spans="2:38" x14ac:dyDescent="0.25">
      <c r="B101">
        <v>81178</v>
      </c>
      <c r="C101">
        <v>82767</v>
      </c>
      <c r="D101">
        <v>61642</v>
      </c>
      <c r="E101">
        <v>92185</v>
      </c>
      <c r="F101">
        <v>100813</v>
      </c>
      <c r="H101">
        <v>88414</v>
      </c>
      <c r="J101">
        <f t="shared" si="12"/>
        <v>83717</v>
      </c>
      <c r="K101">
        <f t="shared" si="18"/>
        <v>1.0561056894059748</v>
      </c>
      <c r="L101">
        <f t="shared" si="14"/>
        <v>100813</v>
      </c>
      <c r="M101">
        <f t="shared" si="15"/>
        <v>61642</v>
      </c>
      <c r="N101">
        <f t="shared" si="16"/>
        <v>83717</v>
      </c>
      <c r="O101">
        <f t="shared" si="17"/>
        <v>39171</v>
      </c>
      <c r="Q101">
        <v>-8633</v>
      </c>
      <c r="R101">
        <v>-17</v>
      </c>
      <c r="T101">
        <v>-6589.6000000000058</v>
      </c>
      <c r="U101">
        <v>-746</v>
      </c>
      <c r="W101">
        <v>8405.2000000000007</v>
      </c>
      <c r="X101">
        <v>1502</v>
      </c>
      <c r="AB101">
        <v>83717</v>
      </c>
      <c r="AC101">
        <v>1.0561056894059748</v>
      </c>
      <c r="AI101">
        <v>83717</v>
      </c>
      <c r="AJ101">
        <v>1.0561056894059748</v>
      </c>
    </row>
    <row r="103" spans="2:38" x14ac:dyDescent="0.25">
      <c r="B103">
        <v>1575907</v>
      </c>
      <c r="C103">
        <v>1519528</v>
      </c>
      <c r="D103">
        <v>1462644</v>
      </c>
      <c r="E103">
        <v>1541184</v>
      </c>
      <c r="F103">
        <v>1534429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32FF6-0944-4B8E-BA8C-11F2F3CEE9E3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52494</v>
      </c>
      <c r="C2">
        <v>50868</v>
      </c>
      <c r="D2">
        <v>33719</v>
      </c>
      <c r="E2">
        <v>116705</v>
      </c>
      <c r="F2">
        <v>104616</v>
      </c>
      <c r="H2">
        <v>136879</v>
      </c>
      <c r="J2">
        <f t="shared" ref="J2:J33" si="0">AVERAGE(B2:F2)</f>
        <v>71680.399999999994</v>
      </c>
      <c r="K2">
        <f t="shared" ref="K2:K33" si="1">H2/J2</f>
        <v>1.9095736072901381</v>
      </c>
      <c r="L2">
        <f t="shared" ref="L2:L33" si="2">MAX(B2:F2)</f>
        <v>116705</v>
      </c>
      <c r="M2">
        <f t="shared" ref="M2:M33" si="3">MIN(B2:F2)</f>
        <v>33719</v>
      </c>
      <c r="N2">
        <f t="shared" ref="N2:N33" si="4">AVERAGE(B2:F2)</f>
        <v>71680.399999999994</v>
      </c>
      <c r="O2">
        <f t="shared" ref="O2:O33" si="5">L2-M2</f>
        <v>82986</v>
      </c>
      <c r="Q2">
        <v>5515</v>
      </c>
      <c r="R2">
        <v>1843</v>
      </c>
      <c r="T2">
        <v>-1283.2000000000116</v>
      </c>
      <c r="U2">
        <v>-20.600000000005821</v>
      </c>
      <c r="W2">
        <v>4057.2</v>
      </c>
      <c r="X2">
        <v>3743.4</v>
      </c>
      <c r="AF2">
        <v>71680.399999999994</v>
      </c>
      <c r="AG2">
        <v>1.9095736072901381</v>
      </c>
      <c r="AK2">
        <v>71680.399999999994</v>
      </c>
      <c r="AL2">
        <v>1.9095736072901381</v>
      </c>
    </row>
    <row r="3" spans="1:38" x14ac:dyDescent="0.25">
      <c r="B3">
        <v>64130</v>
      </c>
      <c r="C3">
        <v>62401</v>
      </c>
      <c r="D3">
        <v>12807</v>
      </c>
      <c r="E3">
        <v>18596</v>
      </c>
      <c r="F3">
        <v>34974</v>
      </c>
      <c r="H3">
        <v>72036</v>
      </c>
      <c r="J3">
        <f t="shared" si="0"/>
        <v>38581.599999999999</v>
      </c>
      <c r="K3">
        <f t="shared" si="1"/>
        <v>1.8671076368009623</v>
      </c>
      <c r="L3">
        <f t="shared" si="2"/>
        <v>64130</v>
      </c>
      <c r="M3">
        <f t="shared" si="3"/>
        <v>12807</v>
      </c>
      <c r="N3">
        <f t="shared" si="4"/>
        <v>38581.599999999999</v>
      </c>
      <c r="O3">
        <f t="shared" si="5"/>
        <v>51323</v>
      </c>
      <c r="Q3">
        <v>2295</v>
      </c>
      <c r="R3">
        <v>940</v>
      </c>
      <c r="T3">
        <v>869.79999999999563</v>
      </c>
      <c r="U3">
        <v>-2812</v>
      </c>
      <c r="W3">
        <v>12397</v>
      </c>
      <c r="X3">
        <v>2817.6</v>
      </c>
      <c r="AD3">
        <v>38581.599999999999</v>
      </c>
      <c r="AE3">
        <v>1.8671076368009623</v>
      </c>
      <c r="AK3">
        <v>38581.599999999999</v>
      </c>
      <c r="AL3">
        <v>1.8671076368009623</v>
      </c>
    </row>
    <row r="4" spans="1:38" x14ac:dyDescent="0.25">
      <c r="B4">
        <v>100389</v>
      </c>
      <c r="C4">
        <v>33162</v>
      </c>
      <c r="D4">
        <v>76489</v>
      </c>
      <c r="E4">
        <v>110383</v>
      </c>
      <c r="F4">
        <v>18506</v>
      </c>
      <c r="H4">
        <v>86012</v>
      </c>
      <c r="J4">
        <f t="shared" si="0"/>
        <v>67785.8</v>
      </c>
      <c r="K4">
        <f t="shared" si="1"/>
        <v>1.2688793228080217</v>
      </c>
      <c r="L4">
        <f t="shared" si="2"/>
        <v>110383</v>
      </c>
      <c r="M4">
        <f t="shared" si="3"/>
        <v>18506</v>
      </c>
      <c r="N4">
        <f t="shared" si="4"/>
        <v>67785.8</v>
      </c>
      <c r="O4">
        <f t="shared" si="5"/>
        <v>91877</v>
      </c>
      <c r="Q4">
        <v>-580</v>
      </c>
      <c r="R4">
        <v>-9504</v>
      </c>
      <c r="T4">
        <v>1808.6000000000058</v>
      </c>
      <c r="U4">
        <v>-1764.8000000000029</v>
      </c>
      <c r="W4">
        <v>9227.7999999999993</v>
      </c>
      <c r="X4">
        <v>2888.8</v>
      </c>
      <c r="AB4">
        <v>67785.8</v>
      </c>
      <c r="AC4">
        <v>1.2688793228080217</v>
      </c>
      <c r="AI4">
        <v>67785.8</v>
      </c>
      <c r="AJ4">
        <v>1.2688793228080217</v>
      </c>
    </row>
    <row r="5" spans="1:38" x14ac:dyDescent="0.25">
      <c r="B5">
        <v>106628</v>
      </c>
      <c r="C5">
        <v>51634</v>
      </c>
      <c r="D5">
        <v>8650</v>
      </c>
      <c r="E5">
        <v>75005</v>
      </c>
      <c r="F5">
        <v>119908</v>
      </c>
      <c r="H5">
        <v>126199</v>
      </c>
      <c r="J5">
        <f t="shared" si="0"/>
        <v>72365</v>
      </c>
      <c r="K5">
        <f t="shared" si="1"/>
        <v>1.7439231672769986</v>
      </c>
      <c r="L5">
        <f t="shared" si="2"/>
        <v>119908</v>
      </c>
      <c r="M5">
        <f t="shared" si="3"/>
        <v>8650</v>
      </c>
      <c r="N5">
        <f t="shared" si="4"/>
        <v>72365</v>
      </c>
      <c r="O5">
        <f t="shared" si="5"/>
        <v>111258</v>
      </c>
      <c r="Q5">
        <v>6520</v>
      </c>
      <c r="R5">
        <v>1</v>
      </c>
      <c r="T5">
        <v>9536.5999999999985</v>
      </c>
      <c r="U5">
        <v>3935.1999999999971</v>
      </c>
      <c r="W5">
        <v>12920.599999999999</v>
      </c>
      <c r="X5">
        <v>5141.6000000000004</v>
      </c>
      <c r="AD5">
        <v>72365</v>
      </c>
      <c r="AE5">
        <v>1.7439231672769986</v>
      </c>
      <c r="AI5">
        <v>72365</v>
      </c>
      <c r="AJ5">
        <v>1.7439231672769986</v>
      </c>
    </row>
    <row r="6" spans="1:38" x14ac:dyDescent="0.25">
      <c r="B6">
        <v>62755</v>
      </c>
      <c r="C6">
        <v>88639</v>
      </c>
      <c r="D6">
        <v>88478</v>
      </c>
      <c r="E6">
        <v>105794</v>
      </c>
      <c r="F6">
        <v>97881</v>
      </c>
      <c r="H6">
        <v>131447</v>
      </c>
      <c r="J6">
        <f t="shared" si="0"/>
        <v>88709.4</v>
      </c>
      <c r="K6">
        <f t="shared" si="1"/>
        <v>1.4817708157196421</v>
      </c>
      <c r="L6">
        <f t="shared" si="2"/>
        <v>105794</v>
      </c>
      <c r="M6">
        <f t="shared" si="3"/>
        <v>62755</v>
      </c>
      <c r="N6">
        <f t="shared" si="4"/>
        <v>88709.4</v>
      </c>
      <c r="O6">
        <f t="shared" si="5"/>
        <v>43039</v>
      </c>
      <c r="Q6">
        <v>2666</v>
      </c>
      <c r="R6">
        <v>6828</v>
      </c>
      <c r="T6">
        <v>4479</v>
      </c>
      <c r="U6">
        <v>2620.3999999999942</v>
      </c>
      <c r="W6">
        <v>14145</v>
      </c>
      <c r="X6">
        <v>3251.2</v>
      </c>
      <c r="AF6">
        <v>88709.4</v>
      </c>
      <c r="AG6">
        <v>1.4817708157196421</v>
      </c>
      <c r="AI6">
        <v>88709.4</v>
      </c>
      <c r="AJ6">
        <v>1.4817708157196421</v>
      </c>
    </row>
    <row r="7" spans="1:38" x14ac:dyDescent="0.25">
      <c r="B7">
        <v>61734</v>
      </c>
      <c r="C7">
        <v>18965</v>
      </c>
      <c r="D7">
        <v>54334</v>
      </c>
      <c r="E7">
        <v>30476</v>
      </c>
      <c r="F7">
        <v>91194</v>
      </c>
      <c r="H7">
        <v>101372</v>
      </c>
      <c r="J7">
        <f t="shared" si="0"/>
        <v>51340.6</v>
      </c>
      <c r="K7">
        <f t="shared" si="1"/>
        <v>1.9744997136768951</v>
      </c>
      <c r="L7">
        <f t="shared" si="2"/>
        <v>91194</v>
      </c>
      <c r="M7">
        <f t="shared" si="3"/>
        <v>18965</v>
      </c>
      <c r="N7">
        <f t="shared" si="4"/>
        <v>51340.6</v>
      </c>
      <c r="O7">
        <f t="shared" si="5"/>
        <v>72229</v>
      </c>
      <c r="Q7">
        <v>-6130</v>
      </c>
      <c r="R7">
        <v>-5582</v>
      </c>
      <c r="T7">
        <v>4846.5999999999985</v>
      </c>
      <c r="U7">
        <v>1854.5999999999985</v>
      </c>
      <c r="W7">
        <v>5548.2</v>
      </c>
      <c r="X7">
        <v>1858.1999999999998</v>
      </c>
      <c r="AD7">
        <v>51340.6</v>
      </c>
      <c r="AE7">
        <v>1.9744997136768951</v>
      </c>
      <c r="AK7">
        <v>51340.6</v>
      </c>
      <c r="AL7">
        <v>1.9744997136768951</v>
      </c>
    </row>
    <row r="8" spans="1:38" x14ac:dyDescent="0.25">
      <c r="B8">
        <v>98743</v>
      </c>
      <c r="C8">
        <v>16004</v>
      </c>
      <c r="D8">
        <v>21972</v>
      </c>
      <c r="E8">
        <v>83763</v>
      </c>
      <c r="F8">
        <v>6178</v>
      </c>
      <c r="H8">
        <v>78069</v>
      </c>
      <c r="J8">
        <f t="shared" si="0"/>
        <v>45332</v>
      </c>
      <c r="K8">
        <f t="shared" si="1"/>
        <v>1.7221609459101739</v>
      </c>
      <c r="L8">
        <f t="shared" si="2"/>
        <v>98743</v>
      </c>
      <c r="M8">
        <f t="shared" si="3"/>
        <v>6178</v>
      </c>
      <c r="N8">
        <f t="shared" si="4"/>
        <v>45332</v>
      </c>
      <c r="O8">
        <f t="shared" si="5"/>
        <v>92565</v>
      </c>
      <c r="Q8">
        <v>-3726</v>
      </c>
      <c r="R8">
        <v>8670</v>
      </c>
      <c r="T8">
        <v>-10264</v>
      </c>
      <c r="U8">
        <v>-2601.5999999999985</v>
      </c>
      <c r="W8">
        <v>11696.4</v>
      </c>
      <c r="X8">
        <v>4797.2</v>
      </c>
      <c r="Z8">
        <v>45332</v>
      </c>
      <c r="AA8">
        <v>1.7221609459101739</v>
      </c>
      <c r="AI8">
        <v>45332</v>
      </c>
      <c r="AJ8">
        <v>1.7221609459101739</v>
      </c>
    </row>
    <row r="9" spans="1:38" x14ac:dyDescent="0.25">
      <c r="B9">
        <v>21486</v>
      </c>
      <c r="C9">
        <v>90279</v>
      </c>
      <c r="D9">
        <v>30694</v>
      </c>
      <c r="E9">
        <v>12521</v>
      </c>
      <c r="F9">
        <v>108037</v>
      </c>
      <c r="H9">
        <v>60545</v>
      </c>
      <c r="J9">
        <f t="shared" si="0"/>
        <v>52603.4</v>
      </c>
      <c r="K9">
        <f t="shared" si="1"/>
        <v>1.1509712299965402</v>
      </c>
      <c r="L9">
        <f t="shared" si="2"/>
        <v>108037</v>
      </c>
      <c r="M9">
        <f t="shared" si="3"/>
        <v>12521</v>
      </c>
      <c r="N9">
        <f t="shared" si="4"/>
        <v>52603.4</v>
      </c>
      <c r="O9">
        <f t="shared" si="5"/>
        <v>95516</v>
      </c>
      <c r="Q9">
        <v>-10795</v>
      </c>
      <c r="R9">
        <v>172</v>
      </c>
      <c r="T9">
        <v>-3509.1999999999971</v>
      </c>
      <c r="U9">
        <v>-53.400000000001455</v>
      </c>
      <c r="W9">
        <v>10986.4</v>
      </c>
      <c r="X9">
        <v>1688.6000000000001</v>
      </c>
      <c r="Z9">
        <v>52603.4</v>
      </c>
      <c r="AA9">
        <v>1.1509712299965402</v>
      </c>
      <c r="AI9">
        <v>52603.4</v>
      </c>
      <c r="AJ9">
        <v>1.1509712299965402</v>
      </c>
    </row>
    <row r="10" spans="1:38" x14ac:dyDescent="0.25">
      <c r="B10">
        <v>20030</v>
      </c>
      <c r="C10">
        <v>99480</v>
      </c>
      <c r="D10">
        <v>106489</v>
      </c>
      <c r="E10">
        <v>83752</v>
      </c>
      <c r="F10">
        <v>16907</v>
      </c>
      <c r="H10">
        <v>108464</v>
      </c>
      <c r="J10">
        <f t="shared" si="0"/>
        <v>65331.6</v>
      </c>
      <c r="K10">
        <f t="shared" si="1"/>
        <v>1.6602073116225533</v>
      </c>
      <c r="L10">
        <f t="shared" si="2"/>
        <v>106489</v>
      </c>
      <c r="M10">
        <f t="shared" si="3"/>
        <v>16907</v>
      </c>
      <c r="N10">
        <f t="shared" si="4"/>
        <v>65331.6</v>
      </c>
      <c r="O10">
        <f t="shared" si="5"/>
        <v>89582</v>
      </c>
      <c r="Q10">
        <v>-9493</v>
      </c>
      <c r="R10">
        <v>-1298</v>
      </c>
      <c r="T10">
        <v>-9772.2000000000044</v>
      </c>
      <c r="U10">
        <v>19.599999999998545</v>
      </c>
      <c r="W10">
        <v>14911.4</v>
      </c>
      <c r="X10">
        <v>2179.1999999999998</v>
      </c>
      <c r="AF10">
        <v>65331.6</v>
      </c>
      <c r="AG10">
        <v>1.6602073116225533</v>
      </c>
      <c r="AI10">
        <v>65331.6</v>
      </c>
      <c r="AJ10">
        <v>1.6602073116225533</v>
      </c>
    </row>
    <row r="11" spans="1:38" x14ac:dyDescent="0.25">
      <c r="B11">
        <v>90409</v>
      </c>
      <c r="C11">
        <v>60020</v>
      </c>
      <c r="D11">
        <v>22807</v>
      </c>
      <c r="E11">
        <v>67864</v>
      </c>
      <c r="F11">
        <v>64342</v>
      </c>
      <c r="H11">
        <v>73179</v>
      </c>
      <c r="J11">
        <f t="shared" si="0"/>
        <v>61088.4</v>
      </c>
      <c r="K11">
        <f t="shared" si="1"/>
        <v>1.1979197359891567</v>
      </c>
      <c r="L11">
        <f t="shared" si="2"/>
        <v>90409</v>
      </c>
      <c r="M11">
        <f t="shared" si="3"/>
        <v>22807</v>
      </c>
      <c r="N11">
        <f t="shared" si="4"/>
        <v>61088.4</v>
      </c>
      <c r="O11">
        <f t="shared" si="5"/>
        <v>67602</v>
      </c>
      <c r="Q11">
        <v>-2835</v>
      </c>
      <c r="R11">
        <v>179</v>
      </c>
      <c r="T11">
        <v>-756</v>
      </c>
      <c r="U11">
        <v>-4393.7999999999956</v>
      </c>
      <c r="W11">
        <v>8698</v>
      </c>
      <c r="X11">
        <v>4394.2</v>
      </c>
      <c r="Z11">
        <v>61088.4</v>
      </c>
      <c r="AA11">
        <v>1.1979197359891567</v>
      </c>
      <c r="AI11">
        <v>61088.4</v>
      </c>
      <c r="AJ11">
        <v>1.1979197359891567</v>
      </c>
    </row>
    <row r="12" spans="1:38" x14ac:dyDescent="0.25">
      <c r="B12">
        <v>31320</v>
      </c>
      <c r="C12">
        <v>92103</v>
      </c>
      <c r="D12">
        <v>70210</v>
      </c>
      <c r="E12">
        <v>94519</v>
      </c>
      <c r="F12">
        <v>110607</v>
      </c>
      <c r="H12">
        <v>86783</v>
      </c>
      <c r="J12">
        <f t="shared" si="0"/>
        <v>79751.8</v>
      </c>
      <c r="K12">
        <f t="shared" si="1"/>
        <v>1.0881635273435835</v>
      </c>
      <c r="L12">
        <f t="shared" si="2"/>
        <v>110607</v>
      </c>
      <c r="M12">
        <f t="shared" si="3"/>
        <v>31320</v>
      </c>
      <c r="N12">
        <f t="shared" si="4"/>
        <v>79751.8</v>
      </c>
      <c r="O12">
        <f t="shared" si="5"/>
        <v>79287</v>
      </c>
      <c r="Q12">
        <v>-17521</v>
      </c>
      <c r="R12">
        <v>1728</v>
      </c>
      <c r="T12">
        <v>11093.199999999997</v>
      </c>
      <c r="U12">
        <v>2170</v>
      </c>
      <c r="W12">
        <v>16572.400000000001</v>
      </c>
      <c r="X12">
        <v>2170</v>
      </c>
      <c r="AF12">
        <v>79751.8</v>
      </c>
      <c r="AG12">
        <v>1.0881635273435835</v>
      </c>
      <c r="AI12">
        <v>79751.8</v>
      </c>
      <c r="AJ12">
        <v>1.0881635273435835</v>
      </c>
    </row>
    <row r="13" spans="1:38" x14ac:dyDescent="0.25">
      <c r="B13">
        <v>94814</v>
      </c>
      <c r="C13">
        <v>110725</v>
      </c>
      <c r="D13">
        <v>43591</v>
      </c>
      <c r="E13">
        <v>14785</v>
      </c>
      <c r="F13">
        <v>8094</v>
      </c>
      <c r="H13">
        <v>127822</v>
      </c>
      <c r="J13">
        <f t="shared" si="0"/>
        <v>54401.8</v>
      </c>
      <c r="K13">
        <f t="shared" si="1"/>
        <v>2.3495913738148371</v>
      </c>
      <c r="L13">
        <f t="shared" si="2"/>
        <v>110725</v>
      </c>
      <c r="M13">
        <f t="shared" si="3"/>
        <v>8094</v>
      </c>
      <c r="N13">
        <f t="shared" si="4"/>
        <v>54401.8</v>
      </c>
      <c r="O13">
        <f t="shared" si="5"/>
        <v>102631</v>
      </c>
      <c r="Q13">
        <v>1009</v>
      </c>
      <c r="R13">
        <v>-15</v>
      </c>
      <c r="T13">
        <v>-11083.399999999994</v>
      </c>
      <c r="U13">
        <v>500.20000000000437</v>
      </c>
      <c r="W13">
        <v>11811.800000000001</v>
      </c>
      <c r="X13">
        <v>4649.7999999999993</v>
      </c>
      <c r="AF13">
        <v>54401.8</v>
      </c>
      <c r="AG13">
        <v>2.3495913738148371</v>
      </c>
      <c r="AK13">
        <v>54401.8</v>
      </c>
      <c r="AL13">
        <v>2.3495913738148371</v>
      </c>
    </row>
    <row r="14" spans="1:38" x14ac:dyDescent="0.25">
      <c r="B14">
        <v>24666</v>
      </c>
      <c r="C14">
        <v>113986</v>
      </c>
      <c r="D14">
        <v>105397</v>
      </c>
      <c r="E14">
        <v>24363</v>
      </c>
      <c r="F14">
        <v>68843</v>
      </c>
      <c r="H14">
        <v>100249</v>
      </c>
      <c r="J14">
        <f t="shared" si="0"/>
        <v>67451</v>
      </c>
      <c r="K14">
        <f t="shared" si="1"/>
        <v>1.4862492772531171</v>
      </c>
      <c r="L14">
        <f t="shared" si="2"/>
        <v>113986</v>
      </c>
      <c r="M14">
        <f t="shared" si="3"/>
        <v>24363</v>
      </c>
      <c r="N14">
        <f t="shared" si="4"/>
        <v>67451</v>
      </c>
      <c r="O14">
        <f t="shared" si="5"/>
        <v>89623</v>
      </c>
      <c r="Q14">
        <v>-15863</v>
      </c>
      <c r="R14">
        <v>-324</v>
      </c>
      <c r="T14">
        <v>8312.5999999999985</v>
      </c>
      <c r="U14">
        <v>1531.8000000000029</v>
      </c>
      <c r="W14">
        <v>11377.800000000001</v>
      </c>
      <c r="X14">
        <v>2769.8</v>
      </c>
      <c r="AD14">
        <v>67451</v>
      </c>
      <c r="AE14">
        <v>1.4862492772531171</v>
      </c>
      <c r="AI14">
        <v>67451</v>
      </c>
      <c r="AJ14">
        <v>1.4862492772531171</v>
      </c>
    </row>
    <row r="15" spans="1:38" x14ac:dyDescent="0.25">
      <c r="B15">
        <v>104765</v>
      </c>
      <c r="C15">
        <v>76559</v>
      </c>
      <c r="D15">
        <v>88680</v>
      </c>
      <c r="E15">
        <v>54154</v>
      </c>
      <c r="F15">
        <v>5280</v>
      </c>
      <c r="H15">
        <v>88268</v>
      </c>
      <c r="J15">
        <f t="shared" si="0"/>
        <v>65887.600000000006</v>
      </c>
      <c r="K15">
        <f t="shared" si="1"/>
        <v>1.3396754472768775</v>
      </c>
      <c r="L15">
        <f t="shared" si="2"/>
        <v>104765</v>
      </c>
      <c r="M15">
        <f t="shared" si="3"/>
        <v>5280</v>
      </c>
      <c r="N15">
        <f t="shared" si="4"/>
        <v>65887.600000000006</v>
      </c>
      <c r="O15">
        <f t="shared" si="5"/>
        <v>99485</v>
      </c>
      <c r="Q15">
        <v>-16528</v>
      </c>
      <c r="R15">
        <v>3946</v>
      </c>
      <c r="T15">
        <v>279.40000000000873</v>
      </c>
      <c r="U15">
        <v>-4536.3999999999942</v>
      </c>
      <c r="W15">
        <v>3612.6000000000004</v>
      </c>
      <c r="X15">
        <v>4802.3999999999996</v>
      </c>
      <c r="AF15">
        <v>65887.600000000006</v>
      </c>
      <c r="AG15">
        <v>1.3396754472768775</v>
      </c>
      <c r="AI15">
        <v>65887.600000000006</v>
      </c>
      <c r="AJ15">
        <v>1.3396754472768775</v>
      </c>
    </row>
    <row r="16" spans="1:38" x14ac:dyDescent="0.25">
      <c r="B16">
        <v>9750</v>
      </c>
      <c r="C16">
        <v>52870</v>
      </c>
      <c r="D16">
        <v>52727</v>
      </c>
      <c r="E16">
        <v>82924</v>
      </c>
      <c r="F16">
        <v>30305</v>
      </c>
      <c r="H16">
        <v>46804</v>
      </c>
      <c r="J16">
        <f t="shared" si="0"/>
        <v>45715.199999999997</v>
      </c>
      <c r="K16">
        <f t="shared" si="1"/>
        <v>1.023817023659527</v>
      </c>
      <c r="L16">
        <f t="shared" si="2"/>
        <v>82924</v>
      </c>
      <c r="M16">
        <f t="shared" si="3"/>
        <v>9750</v>
      </c>
      <c r="N16">
        <f t="shared" si="4"/>
        <v>45715.199999999997</v>
      </c>
      <c r="O16">
        <f t="shared" si="5"/>
        <v>73174</v>
      </c>
      <c r="Q16">
        <v>-6824</v>
      </c>
      <c r="R16">
        <v>-6307</v>
      </c>
      <c r="T16">
        <v>-6707.4000000000015</v>
      </c>
      <c r="U16">
        <v>287.59999999999854</v>
      </c>
      <c r="W16">
        <v>16088.6</v>
      </c>
      <c r="X16">
        <v>287.60000000000002</v>
      </c>
      <c r="Z16">
        <v>45715.199999999997</v>
      </c>
      <c r="AA16">
        <v>1.023817023659527</v>
      </c>
      <c r="AI16">
        <v>45715.199999999997</v>
      </c>
      <c r="AJ16">
        <v>1.023817023659527</v>
      </c>
    </row>
    <row r="17" spans="2:38" x14ac:dyDescent="0.25">
      <c r="B17">
        <v>100393</v>
      </c>
      <c r="C17">
        <v>90501</v>
      </c>
      <c r="D17">
        <v>45145</v>
      </c>
      <c r="E17">
        <v>88996</v>
      </c>
      <c r="F17">
        <v>61659</v>
      </c>
      <c r="H17">
        <v>127144</v>
      </c>
      <c r="J17">
        <f t="shared" si="0"/>
        <v>77338.8</v>
      </c>
      <c r="K17">
        <f t="shared" si="1"/>
        <v>1.6439872353850848</v>
      </c>
      <c r="L17">
        <f t="shared" si="2"/>
        <v>100393</v>
      </c>
      <c r="M17">
        <f t="shared" si="3"/>
        <v>45145</v>
      </c>
      <c r="N17">
        <f t="shared" si="4"/>
        <v>77338.8</v>
      </c>
      <c r="O17">
        <f t="shared" si="5"/>
        <v>55248</v>
      </c>
      <c r="Q17">
        <v>-7664</v>
      </c>
      <c r="R17">
        <v>1413</v>
      </c>
      <c r="T17">
        <v>955.80000000000291</v>
      </c>
      <c r="U17">
        <v>1011.4000000000087</v>
      </c>
      <c r="W17">
        <v>8901.7999999999993</v>
      </c>
      <c r="X17">
        <v>1808.6000000000001</v>
      </c>
      <c r="AF17">
        <v>77338.8</v>
      </c>
      <c r="AG17">
        <v>1.6439872353850848</v>
      </c>
      <c r="AI17">
        <v>77338.8</v>
      </c>
      <c r="AJ17">
        <v>1.6439872353850848</v>
      </c>
    </row>
    <row r="18" spans="2:38" x14ac:dyDescent="0.25">
      <c r="B18">
        <v>20440</v>
      </c>
      <c r="C18">
        <v>17511</v>
      </c>
      <c r="D18">
        <v>85534</v>
      </c>
      <c r="E18">
        <v>70695</v>
      </c>
      <c r="F18">
        <v>60292</v>
      </c>
      <c r="H18">
        <v>58024</v>
      </c>
      <c r="J18">
        <f t="shared" si="0"/>
        <v>50894.400000000001</v>
      </c>
      <c r="K18">
        <f t="shared" si="1"/>
        <v>1.1400861391430097</v>
      </c>
      <c r="L18">
        <f t="shared" si="2"/>
        <v>85534</v>
      </c>
      <c r="M18">
        <f t="shared" si="3"/>
        <v>17511</v>
      </c>
      <c r="N18">
        <f t="shared" si="4"/>
        <v>50894.400000000001</v>
      </c>
      <c r="O18">
        <f t="shared" si="5"/>
        <v>68023</v>
      </c>
      <c r="Q18">
        <v>-7535</v>
      </c>
      <c r="R18">
        <v>-1778</v>
      </c>
      <c r="T18">
        <v>-13483.799999999996</v>
      </c>
      <c r="U18">
        <v>-3495</v>
      </c>
      <c r="W18">
        <v>13483.800000000001</v>
      </c>
      <c r="X18">
        <v>4843</v>
      </c>
      <c r="AB18">
        <v>50894.400000000001</v>
      </c>
      <c r="AC18">
        <v>1.1400861391430097</v>
      </c>
      <c r="AI18">
        <v>50894.400000000001</v>
      </c>
      <c r="AJ18">
        <v>1.1400861391430097</v>
      </c>
    </row>
    <row r="19" spans="2:38" x14ac:dyDescent="0.25">
      <c r="B19">
        <v>104187</v>
      </c>
      <c r="C19">
        <v>98124</v>
      </c>
      <c r="D19">
        <v>12583</v>
      </c>
      <c r="E19">
        <v>10337</v>
      </c>
      <c r="F19">
        <v>105432</v>
      </c>
      <c r="H19">
        <v>83203</v>
      </c>
      <c r="J19">
        <f t="shared" si="0"/>
        <v>66132.600000000006</v>
      </c>
      <c r="K19">
        <f t="shared" si="1"/>
        <v>1.2581238300021471</v>
      </c>
      <c r="L19">
        <f t="shared" si="2"/>
        <v>105432</v>
      </c>
      <c r="M19">
        <f t="shared" si="3"/>
        <v>10337</v>
      </c>
      <c r="N19">
        <f t="shared" si="4"/>
        <v>66132.600000000006</v>
      </c>
      <c r="O19">
        <f t="shared" si="5"/>
        <v>95095</v>
      </c>
      <c r="Q19">
        <v>-11138</v>
      </c>
      <c r="R19">
        <v>5106</v>
      </c>
      <c r="T19">
        <v>-11013</v>
      </c>
      <c r="U19">
        <v>-3161.5999999999913</v>
      </c>
      <c r="W19">
        <v>11013</v>
      </c>
      <c r="X19">
        <v>5242.8</v>
      </c>
      <c r="AB19">
        <v>66132.600000000006</v>
      </c>
      <c r="AC19">
        <v>1.2581238300021471</v>
      </c>
      <c r="AI19">
        <v>66132.600000000006</v>
      </c>
      <c r="AJ19">
        <v>1.2581238300021471</v>
      </c>
    </row>
    <row r="20" spans="2:38" x14ac:dyDescent="0.25">
      <c r="B20">
        <v>21988</v>
      </c>
      <c r="C20">
        <v>111123</v>
      </c>
      <c r="D20">
        <v>85837</v>
      </c>
      <c r="E20">
        <v>39723</v>
      </c>
      <c r="F20">
        <v>71736</v>
      </c>
      <c r="H20">
        <v>113940</v>
      </c>
      <c r="J20">
        <f t="shared" si="0"/>
        <v>66081.399999999994</v>
      </c>
      <c r="K20">
        <f t="shared" si="1"/>
        <v>1.7242370773016311</v>
      </c>
      <c r="L20">
        <f t="shared" si="2"/>
        <v>111123</v>
      </c>
      <c r="M20">
        <f t="shared" si="3"/>
        <v>21988</v>
      </c>
      <c r="N20">
        <f t="shared" si="4"/>
        <v>66081.399999999994</v>
      </c>
      <c r="O20">
        <f t="shared" si="5"/>
        <v>89135</v>
      </c>
      <c r="Q20">
        <v>13203</v>
      </c>
      <c r="R20">
        <v>-832</v>
      </c>
      <c r="T20">
        <v>3425.1999999999971</v>
      </c>
      <c r="U20">
        <v>3651.1999999999971</v>
      </c>
      <c r="W20">
        <v>12093.6</v>
      </c>
      <c r="X20">
        <v>3927.5999999999995</v>
      </c>
      <c r="AD20">
        <v>66081.399999999994</v>
      </c>
      <c r="AE20">
        <v>1.7242370773016311</v>
      </c>
      <c r="AK20">
        <v>66081.399999999994</v>
      </c>
      <c r="AL20">
        <v>1.7242370773016311</v>
      </c>
    </row>
    <row r="21" spans="2:38" x14ac:dyDescent="0.25">
      <c r="B21">
        <v>87339</v>
      </c>
      <c r="C21">
        <v>101425</v>
      </c>
      <c r="D21">
        <v>52184</v>
      </c>
      <c r="E21">
        <v>62764</v>
      </c>
      <c r="F21">
        <v>21652</v>
      </c>
      <c r="H21">
        <v>94202</v>
      </c>
      <c r="J21">
        <f t="shared" si="0"/>
        <v>65072.800000000003</v>
      </c>
      <c r="K21">
        <f t="shared" si="1"/>
        <v>1.4476401814583051</v>
      </c>
      <c r="L21">
        <f t="shared" si="2"/>
        <v>101425</v>
      </c>
      <c r="M21">
        <f t="shared" si="3"/>
        <v>21652</v>
      </c>
      <c r="N21">
        <f t="shared" si="4"/>
        <v>65072.800000000003</v>
      </c>
      <c r="O21">
        <f t="shared" si="5"/>
        <v>79773</v>
      </c>
      <c r="Q21">
        <v>-11086</v>
      </c>
      <c r="R21">
        <v>-41</v>
      </c>
      <c r="T21">
        <v>-10670.599999999991</v>
      </c>
      <c r="U21">
        <v>-713.19999999999709</v>
      </c>
      <c r="W21">
        <v>10670.6</v>
      </c>
      <c r="X21">
        <v>3221.2</v>
      </c>
      <c r="AB21">
        <v>65072.800000000003</v>
      </c>
      <c r="AC21">
        <v>1.4476401814583051</v>
      </c>
      <c r="AI21">
        <v>65072.800000000003</v>
      </c>
      <c r="AJ21">
        <v>1.4476401814583051</v>
      </c>
    </row>
    <row r="22" spans="2:38" x14ac:dyDescent="0.25">
      <c r="B22">
        <v>12828</v>
      </c>
      <c r="C22">
        <v>108986</v>
      </c>
      <c r="D22">
        <v>36296</v>
      </c>
      <c r="E22">
        <v>73824</v>
      </c>
      <c r="F22">
        <v>65202</v>
      </c>
      <c r="H22">
        <v>90881</v>
      </c>
      <c r="J22">
        <f t="shared" si="0"/>
        <v>59427.199999999997</v>
      </c>
      <c r="K22">
        <f t="shared" si="1"/>
        <v>1.5292828872973991</v>
      </c>
      <c r="L22">
        <f t="shared" si="2"/>
        <v>108986</v>
      </c>
      <c r="M22">
        <f t="shared" si="3"/>
        <v>12828</v>
      </c>
      <c r="N22">
        <f t="shared" si="4"/>
        <v>59427.199999999997</v>
      </c>
      <c r="O22">
        <f t="shared" si="5"/>
        <v>96158</v>
      </c>
      <c r="Q22">
        <v>14375</v>
      </c>
      <c r="R22">
        <v>-105</v>
      </c>
      <c r="T22">
        <v>10645.399999999994</v>
      </c>
      <c r="U22">
        <v>1261</v>
      </c>
      <c r="W22">
        <v>10645.4</v>
      </c>
      <c r="X22">
        <v>3460.6000000000004</v>
      </c>
      <c r="AD22">
        <v>59427.199999999997</v>
      </c>
      <c r="AE22">
        <v>1.5292828872973991</v>
      </c>
      <c r="AI22">
        <v>59427.199999999997</v>
      </c>
      <c r="AJ22">
        <v>1.5292828872973991</v>
      </c>
    </row>
    <row r="23" spans="2:38" x14ac:dyDescent="0.25">
      <c r="B23">
        <v>102008</v>
      </c>
      <c r="C23">
        <v>110389</v>
      </c>
      <c r="D23">
        <v>50276</v>
      </c>
      <c r="E23">
        <v>100820</v>
      </c>
      <c r="F23">
        <v>65800</v>
      </c>
      <c r="H23">
        <v>109396</v>
      </c>
      <c r="J23">
        <f t="shared" si="0"/>
        <v>85858.6</v>
      </c>
      <c r="K23">
        <f t="shared" si="1"/>
        <v>1.2741414372002338</v>
      </c>
      <c r="L23">
        <f t="shared" si="2"/>
        <v>110389</v>
      </c>
      <c r="M23">
        <f t="shared" si="3"/>
        <v>50276</v>
      </c>
      <c r="N23">
        <f t="shared" si="4"/>
        <v>85858.6</v>
      </c>
      <c r="O23">
        <f t="shared" si="5"/>
        <v>60113</v>
      </c>
      <c r="Q23">
        <v>5092</v>
      </c>
      <c r="R23">
        <v>6748</v>
      </c>
      <c r="T23">
        <v>-5973.1999999999971</v>
      </c>
      <c r="U23">
        <v>-7594.7999999999884</v>
      </c>
      <c r="W23">
        <v>7470.4</v>
      </c>
      <c r="X23">
        <v>7594.7999999999993</v>
      </c>
      <c r="AB23">
        <v>85858.6</v>
      </c>
      <c r="AC23">
        <v>1.2741414372002338</v>
      </c>
      <c r="AI23">
        <v>85858.6</v>
      </c>
      <c r="AJ23">
        <v>1.2741414372002338</v>
      </c>
    </row>
    <row r="24" spans="2:38" x14ac:dyDescent="0.25">
      <c r="B24">
        <v>59221</v>
      </c>
      <c r="C24">
        <v>27641</v>
      </c>
      <c r="D24">
        <v>55191</v>
      </c>
      <c r="E24">
        <v>72602</v>
      </c>
      <c r="F24">
        <v>78791</v>
      </c>
      <c r="H24">
        <v>95623</v>
      </c>
      <c r="J24">
        <f t="shared" si="0"/>
        <v>58689.2</v>
      </c>
      <c r="K24">
        <f t="shared" si="1"/>
        <v>1.6293116961894183</v>
      </c>
      <c r="L24">
        <f t="shared" si="2"/>
        <v>78791</v>
      </c>
      <c r="M24">
        <f t="shared" si="3"/>
        <v>27641</v>
      </c>
      <c r="N24">
        <f t="shared" si="4"/>
        <v>58689.2</v>
      </c>
      <c r="O24">
        <f t="shared" si="5"/>
        <v>51150</v>
      </c>
      <c r="Q24">
        <v>-17045</v>
      </c>
      <c r="R24">
        <v>-1708</v>
      </c>
      <c r="T24">
        <v>2109.1999999999971</v>
      </c>
      <c r="U24">
        <v>2895</v>
      </c>
      <c r="W24">
        <v>9592.4000000000015</v>
      </c>
      <c r="X24">
        <v>3303.4000000000005</v>
      </c>
      <c r="AD24">
        <v>58689.2</v>
      </c>
      <c r="AE24">
        <v>1.6293116961894183</v>
      </c>
      <c r="AI24">
        <v>58689.2</v>
      </c>
      <c r="AJ24">
        <v>1.6293116961894183</v>
      </c>
    </row>
    <row r="25" spans="2:38" x14ac:dyDescent="0.25">
      <c r="B25">
        <v>101938</v>
      </c>
      <c r="C25">
        <v>7589</v>
      </c>
      <c r="D25">
        <v>42693</v>
      </c>
      <c r="E25">
        <v>47187</v>
      </c>
      <c r="F25">
        <v>73993</v>
      </c>
      <c r="H25">
        <v>68487</v>
      </c>
      <c r="J25">
        <f t="shared" si="0"/>
        <v>54680</v>
      </c>
      <c r="K25">
        <f t="shared" si="1"/>
        <v>1.2525054864667153</v>
      </c>
      <c r="L25">
        <f t="shared" si="2"/>
        <v>101938</v>
      </c>
      <c r="M25">
        <f t="shared" si="3"/>
        <v>7589</v>
      </c>
      <c r="N25">
        <f t="shared" si="4"/>
        <v>54680</v>
      </c>
      <c r="O25">
        <f t="shared" si="5"/>
        <v>94349</v>
      </c>
      <c r="Q25">
        <v>2682</v>
      </c>
      <c r="R25">
        <v>40</v>
      </c>
      <c r="T25">
        <v>9391.4000000000015</v>
      </c>
      <c r="U25">
        <v>366.40000000000146</v>
      </c>
      <c r="W25">
        <v>10390.200000000001</v>
      </c>
      <c r="X25">
        <v>5246.0000000000009</v>
      </c>
      <c r="Z25">
        <v>54680</v>
      </c>
      <c r="AA25">
        <v>1.2525054864667153</v>
      </c>
      <c r="AI25">
        <v>54680</v>
      </c>
      <c r="AJ25">
        <v>1.2525054864667153</v>
      </c>
    </row>
    <row r="26" spans="2:38" x14ac:dyDescent="0.25">
      <c r="B26">
        <v>63112</v>
      </c>
      <c r="C26">
        <v>100308</v>
      </c>
      <c r="D26">
        <v>107585</v>
      </c>
      <c r="E26">
        <v>79389</v>
      </c>
      <c r="F26">
        <v>13200</v>
      </c>
      <c r="H26">
        <v>127511</v>
      </c>
      <c r="J26">
        <f t="shared" si="0"/>
        <v>72718.8</v>
      </c>
      <c r="K26">
        <f t="shared" si="1"/>
        <v>1.7534805304818011</v>
      </c>
      <c r="L26">
        <f t="shared" si="2"/>
        <v>107585</v>
      </c>
      <c r="M26">
        <f t="shared" si="3"/>
        <v>13200</v>
      </c>
      <c r="N26">
        <f t="shared" si="4"/>
        <v>72718.8</v>
      </c>
      <c r="O26">
        <f t="shared" si="5"/>
        <v>94385</v>
      </c>
      <c r="Q26">
        <v>-1024</v>
      </c>
      <c r="R26">
        <v>-210</v>
      </c>
      <c r="T26">
        <v>-9937.1999999999971</v>
      </c>
      <c r="U26">
        <v>673.40000000000873</v>
      </c>
      <c r="W26">
        <v>15157.599999999999</v>
      </c>
      <c r="X26">
        <v>4468.6000000000004</v>
      </c>
      <c r="AF26">
        <v>72718.8</v>
      </c>
      <c r="AG26">
        <v>1.7534805304818011</v>
      </c>
      <c r="AK26">
        <v>72718.8</v>
      </c>
      <c r="AL26">
        <v>1.7534805304818011</v>
      </c>
    </row>
    <row r="27" spans="2:38" x14ac:dyDescent="0.25">
      <c r="B27">
        <v>16165</v>
      </c>
      <c r="C27">
        <v>23594</v>
      </c>
      <c r="D27">
        <v>91634</v>
      </c>
      <c r="E27">
        <v>57173</v>
      </c>
      <c r="F27">
        <v>7023</v>
      </c>
      <c r="H27">
        <v>45373</v>
      </c>
      <c r="J27">
        <f t="shared" si="0"/>
        <v>39117.800000000003</v>
      </c>
      <c r="K27">
        <f t="shared" si="1"/>
        <v>1.1599067432217558</v>
      </c>
      <c r="L27">
        <f t="shared" si="2"/>
        <v>91634</v>
      </c>
      <c r="M27">
        <f t="shared" si="3"/>
        <v>7023</v>
      </c>
      <c r="N27">
        <f t="shared" si="4"/>
        <v>39117.800000000003</v>
      </c>
      <c r="O27">
        <f t="shared" si="5"/>
        <v>84611</v>
      </c>
      <c r="Q27">
        <v>-6902</v>
      </c>
      <c r="R27">
        <v>-1119</v>
      </c>
      <c r="T27">
        <v>1578.2000000000044</v>
      </c>
      <c r="U27">
        <v>-702</v>
      </c>
      <c r="W27">
        <v>11491.4</v>
      </c>
      <c r="X27">
        <v>4490.8</v>
      </c>
      <c r="Z27">
        <v>39117.800000000003</v>
      </c>
      <c r="AA27">
        <v>1.1599067432217558</v>
      </c>
      <c r="AI27">
        <v>39117.800000000003</v>
      </c>
      <c r="AJ27">
        <v>1.1599067432217558</v>
      </c>
    </row>
    <row r="28" spans="2:38" x14ac:dyDescent="0.25">
      <c r="B28">
        <v>76875</v>
      </c>
      <c r="C28">
        <v>37132</v>
      </c>
      <c r="D28">
        <v>76442</v>
      </c>
      <c r="E28">
        <v>110506</v>
      </c>
      <c r="F28">
        <v>61543</v>
      </c>
      <c r="H28">
        <v>138186</v>
      </c>
      <c r="J28">
        <f t="shared" si="0"/>
        <v>72499.600000000006</v>
      </c>
      <c r="K28">
        <f t="shared" si="1"/>
        <v>1.9060243090996363</v>
      </c>
      <c r="L28">
        <f t="shared" si="2"/>
        <v>110506</v>
      </c>
      <c r="M28">
        <f t="shared" si="3"/>
        <v>37132</v>
      </c>
      <c r="N28">
        <f t="shared" si="4"/>
        <v>72499.600000000006</v>
      </c>
      <c r="O28">
        <f t="shared" si="5"/>
        <v>73374</v>
      </c>
      <c r="Q28">
        <v>4362</v>
      </c>
      <c r="R28">
        <v>6634</v>
      </c>
      <c r="T28">
        <v>-9762.7999999999884</v>
      </c>
      <c r="U28">
        <v>3719</v>
      </c>
      <c r="W28">
        <v>9762.7999999999993</v>
      </c>
      <c r="X28">
        <v>3921</v>
      </c>
      <c r="AF28">
        <v>72499.600000000006</v>
      </c>
      <c r="AG28">
        <v>1.9060243090996363</v>
      </c>
      <c r="AK28">
        <v>72499.600000000006</v>
      </c>
      <c r="AL28">
        <v>1.9060243090996363</v>
      </c>
    </row>
    <row r="29" spans="2:38" x14ac:dyDescent="0.25">
      <c r="B29">
        <v>46661</v>
      </c>
      <c r="C29">
        <v>47645</v>
      </c>
      <c r="D29">
        <v>39758</v>
      </c>
      <c r="E29">
        <v>25217</v>
      </c>
      <c r="F29">
        <v>85176</v>
      </c>
      <c r="H29">
        <v>111377</v>
      </c>
      <c r="J29">
        <f t="shared" si="0"/>
        <v>48891.4</v>
      </c>
      <c r="K29">
        <f t="shared" si="1"/>
        <v>2.2780489002155799</v>
      </c>
      <c r="L29">
        <f t="shared" si="2"/>
        <v>85176</v>
      </c>
      <c r="M29">
        <f t="shared" si="3"/>
        <v>25217</v>
      </c>
      <c r="N29">
        <f t="shared" si="4"/>
        <v>48891.4</v>
      </c>
      <c r="O29">
        <f t="shared" si="5"/>
        <v>59959</v>
      </c>
      <c r="Q29">
        <v>25031</v>
      </c>
      <c r="R29">
        <v>-2947</v>
      </c>
      <c r="T29">
        <v>10048</v>
      </c>
      <c r="U29">
        <v>1110.2000000000044</v>
      </c>
      <c r="W29">
        <v>11925.199999999999</v>
      </c>
      <c r="X29">
        <v>1174.5999999999999</v>
      </c>
      <c r="AD29">
        <v>48891.4</v>
      </c>
      <c r="AE29">
        <v>2.2780489002155799</v>
      </c>
      <c r="AK29">
        <v>48891.4</v>
      </c>
      <c r="AL29">
        <v>2.2780489002155799</v>
      </c>
    </row>
    <row r="30" spans="2:38" x14ac:dyDescent="0.25">
      <c r="B30">
        <v>42697</v>
      </c>
      <c r="C30">
        <v>61080</v>
      </c>
      <c r="D30">
        <v>96401</v>
      </c>
      <c r="E30">
        <v>61735</v>
      </c>
      <c r="F30">
        <v>97969</v>
      </c>
      <c r="H30">
        <v>135786</v>
      </c>
      <c r="J30">
        <f t="shared" si="0"/>
        <v>71976.399999999994</v>
      </c>
      <c r="K30">
        <f t="shared" si="1"/>
        <v>1.8865350309268039</v>
      </c>
      <c r="L30">
        <f t="shared" si="2"/>
        <v>97969</v>
      </c>
      <c r="M30">
        <f t="shared" si="3"/>
        <v>42697</v>
      </c>
      <c r="N30">
        <f t="shared" si="4"/>
        <v>71976.399999999994</v>
      </c>
      <c r="O30">
        <f t="shared" si="5"/>
        <v>55272</v>
      </c>
      <c r="Q30">
        <v>13401</v>
      </c>
      <c r="R30">
        <v>-6826</v>
      </c>
      <c r="T30">
        <v>6073</v>
      </c>
      <c r="U30">
        <v>2663</v>
      </c>
      <c r="W30">
        <v>13723.800000000001</v>
      </c>
      <c r="X30">
        <v>3357.8</v>
      </c>
      <c r="AF30">
        <v>71976.399999999994</v>
      </c>
      <c r="AG30">
        <v>1.8865350309268039</v>
      </c>
      <c r="AK30">
        <v>71976.399999999994</v>
      </c>
      <c r="AL30">
        <v>1.8865350309268039</v>
      </c>
    </row>
    <row r="31" spans="2:38" x14ac:dyDescent="0.25">
      <c r="B31">
        <v>94003</v>
      </c>
      <c r="C31">
        <v>46459</v>
      </c>
      <c r="D31">
        <v>90547</v>
      </c>
      <c r="E31">
        <v>52365</v>
      </c>
      <c r="F31">
        <v>52866</v>
      </c>
      <c r="H31">
        <v>77210</v>
      </c>
      <c r="J31">
        <f t="shared" si="0"/>
        <v>67248</v>
      </c>
      <c r="K31">
        <f t="shared" si="1"/>
        <v>1.1481382345943374</v>
      </c>
      <c r="L31">
        <f t="shared" si="2"/>
        <v>94003</v>
      </c>
      <c r="M31">
        <f t="shared" si="3"/>
        <v>46459</v>
      </c>
      <c r="N31">
        <f t="shared" si="4"/>
        <v>67248</v>
      </c>
      <c r="O31">
        <f t="shared" si="5"/>
        <v>47544</v>
      </c>
      <c r="Q31">
        <v>6608</v>
      </c>
      <c r="R31">
        <v>249</v>
      </c>
      <c r="T31">
        <v>2451.5999999999985</v>
      </c>
      <c r="U31">
        <v>2217.8000000000029</v>
      </c>
      <c r="W31">
        <v>3100.7999999999997</v>
      </c>
      <c r="X31">
        <v>2378.1999999999998</v>
      </c>
      <c r="AB31">
        <v>67248</v>
      </c>
      <c r="AC31">
        <v>1.1481382345943374</v>
      </c>
      <c r="AI31">
        <v>67248</v>
      </c>
      <c r="AJ31">
        <v>1.1481382345943374</v>
      </c>
    </row>
    <row r="32" spans="2:38" x14ac:dyDescent="0.25">
      <c r="B32">
        <v>46150</v>
      </c>
      <c r="C32">
        <v>14522</v>
      </c>
      <c r="D32">
        <v>54749</v>
      </c>
      <c r="E32">
        <v>51987</v>
      </c>
      <c r="F32">
        <v>69356</v>
      </c>
      <c r="H32">
        <v>93143</v>
      </c>
      <c r="J32">
        <f t="shared" si="0"/>
        <v>47352.800000000003</v>
      </c>
      <c r="K32">
        <f t="shared" si="1"/>
        <v>1.9670008954063962</v>
      </c>
      <c r="L32">
        <f t="shared" si="2"/>
        <v>69356</v>
      </c>
      <c r="M32">
        <f t="shared" si="3"/>
        <v>14522</v>
      </c>
      <c r="N32">
        <f t="shared" si="4"/>
        <v>47352.800000000003</v>
      </c>
      <c r="O32">
        <f t="shared" si="5"/>
        <v>54834</v>
      </c>
      <c r="Q32">
        <v>-7348</v>
      </c>
      <c r="R32">
        <v>-11233</v>
      </c>
      <c r="T32">
        <v>6147.8000000000029</v>
      </c>
      <c r="U32">
        <v>361.20000000000437</v>
      </c>
      <c r="W32">
        <v>6636.6</v>
      </c>
      <c r="X32">
        <v>879.99999999999989</v>
      </c>
      <c r="AD32">
        <v>47352.800000000003</v>
      </c>
      <c r="AE32">
        <v>1.9670008954063962</v>
      </c>
      <c r="AK32">
        <v>47352.800000000003</v>
      </c>
      <c r="AL32">
        <v>1.9670008954063962</v>
      </c>
    </row>
    <row r="33" spans="2:38" x14ac:dyDescent="0.25">
      <c r="B33">
        <v>108990</v>
      </c>
      <c r="C33">
        <v>17031</v>
      </c>
      <c r="D33">
        <v>33391</v>
      </c>
      <c r="E33">
        <v>110854</v>
      </c>
      <c r="F33">
        <v>101498</v>
      </c>
      <c r="H33">
        <v>113635</v>
      </c>
      <c r="J33">
        <f t="shared" si="0"/>
        <v>74352.800000000003</v>
      </c>
      <c r="K33">
        <f t="shared" si="1"/>
        <v>1.5283217309906285</v>
      </c>
      <c r="L33">
        <f t="shared" si="2"/>
        <v>110854</v>
      </c>
      <c r="M33">
        <f t="shared" si="3"/>
        <v>17031</v>
      </c>
      <c r="N33">
        <f t="shared" si="4"/>
        <v>74352.800000000003</v>
      </c>
      <c r="O33">
        <f t="shared" si="5"/>
        <v>93823</v>
      </c>
      <c r="Q33">
        <v>-4445</v>
      </c>
      <c r="R33">
        <v>-2642</v>
      </c>
      <c r="T33">
        <v>897.19999999999709</v>
      </c>
      <c r="U33">
        <v>-653.80000000000291</v>
      </c>
      <c r="W33">
        <v>8092.8</v>
      </c>
      <c r="X33">
        <v>5714.2</v>
      </c>
      <c r="AF33">
        <v>74352.800000000003</v>
      </c>
      <c r="AG33">
        <v>1.5283217309906285</v>
      </c>
      <c r="AI33">
        <v>74352.800000000003</v>
      </c>
      <c r="AJ33">
        <v>1.5283217309906285</v>
      </c>
    </row>
    <row r="34" spans="2:38" x14ac:dyDescent="0.25">
      <c r="B34">
        <v>73801</v>
      </c>
      <c r="C34">
        <v>29742</v>
      </c>
      <c r="D34">
        <v>73822</v>
      </c>
      <c r="E34">
        <v>62492</v>
      </c>
      <c r="F34">
        <v>37312</v>
      </c>
      <c r="H34">
        <v>109837</v>
      </c>
      <c r="J34">
        <f t="shared" ref="J34:J65" si="6">AVERAGE(B34:F34)</f>
        <v>55433.8</v>
      </c>
      <c r="K34">
        <f t="shared" ref="K34:K65" si="7">H34/J34</f>
        <v>1.9814084547694726</v>
      </c>
      <c r="L34">
        <f t="shared" ref="L34:L65" si="8">MAX(B34:F34)</f>
        <v>73822</v>
      </c>
      <c r="M34">
        <f t="shared" ref="M34:M65" si="9">MIN(B34:F34)</f>
        <v>29742</v>
      </c>
      <c r="N34">
        <f t="shared" ref="N34:N65" si="10">AVERAGE(B34:F34)</f>
        <v>55433.8</v>
      </c>
      <c r="O34">
        <f t="shared" ref="O34:O65" si="11">L34-M34</f>
        <v>44080</v>
      </c>
      <c r="Q34">
        <v>1105</v>
      </c>
      <c r="R34">
        <v>-4</v>
      </c>
      <c r="T34">
        <v>-18390.800000000003</v>
      </c>
      <c r="U34">
        <v>-1730.7999999999956</v>
      </c>
      <c r="W34">
        <v>18492.399999999998</v>
      </c>
      <c r="X34">
        <v>3373.2</v>
      </c>
      <c r="AB34">
        <v>55433.8</v>
      </c>
      <c r="AC34">
        <v>1.9814084547694726</v>
      </c>
      <c r="AK34">
        <v>55433.8</v>
      </c>
      <c r="AL34">
        <v>1.9814084547694726</v>
      </c>
    </row>
    <row r="35" spans="2:38" x14ac:dyDescent="0.25">
      <c r="B35">
        <v>78723</v>
      </c>
      <c r="C35">
        <v>42839</v>
      </c>
      <c r="D35">
        <v>91143</v>
      </c>
      <c r="E35">
        <v>64294</v>
      </c>
      <c r="F35">
        <v>1153</v>
      </c>
      <c r="H35">
        <v>84620</v>
      </c>
      <c r="J35">
        <f t="shared" si="6"/>
        <v>55630.400000000001</v>
      </c>
      <c r="K35">
        <f t="shared" si="7"/>
        <v>1.5211107595846876</v>
      </c>
      <c r="L35">
        <f t="shared" si="8"/>
        <v>91143</v>
      </c>
      <c r="M35">
        <f t="shared" si="9"/>
        <v>1153</v>
      </c>
      <c r="N35">
        <f t="shared" si="10"/>
        <v>55630.400000000001</v>
      </c>
      <c r="O35">
        <f t="shared" si="11"/>
        <v>89990</v>
      </c>
      <c r="Q35">
        <v>3317</v>
      </c>
      <c r="R35">
        <v>-377</v>
      </c>
      <c r="T35">
        <v>-15438.999999999993</v>
      </c>
      <c r="U35">
        <v>-1182</v>
      </c>
      <c r="W35">
        <v>15439</v>
      </c>
      <c r="X35">
        <v>3911.2</v>
      </c>
      <c r="AB35">
        <v>55630.400000000001</v>
      </c>
      <c r="AC35">
        <v>1.5211107595846876</v>
      </c>
      <c r="AI35">
        <v>55630.400000000001</v>
      </c>
      <c r="AJ35">
        <v>1.5211107595846876</v>
      </c>
    </row>
    <row r="36" spans="2:38" x14ac:dyDescent="0.25">
      <c r="B36">
        <v>62694</v>
      </c>
      <c r="C36">
        <v>23295</v>
      </c>
      <c r="D36">
        <v>17748</v>
      </c>
      <c r="E36">
        <v>23205</v>
      </c>
      <c r="F36">
        <v>97429</v>
      </c>
      <c r="H36">
        <v>96717</v>
      </c>
      <c r="J36">
        <f t="shared" si="6"/>
        <v>44874.2</v>
      </c>
      <c r="K36">
        <f t="shared" si="7"/>
        <v>2.1552919049253245</v>
      </c>
      <c r="L36">
        <f t="shared" si="8"/>
        <v>97429</v>
      </c>
      <c r="M36">
        <f t="shared" si="9"/>
        <v>17748</v>
      </c>
      <c r="N36">
        <f t="shared" si="10"/>
        <v>44874.2</v>
      </c>
      <c r="O36">
        <f t="shared" si="11"/>
        <v>79681</v>
      </c>
      <c r="Q36">
        <v>3360</v>
      </c>
      <c r="R36">
        <v>2265</v>
      </c>
      <c r="T36">
        <v>4136.5999999999985</v>
      </c>
      <c r="U36">
        <v>3502.5999999999985</v>
      </c>
      <c r="W36">
        <v>6507.4000000000005</v>
      </c>
      <c r="X36">
        <v>3505.7999999999997</v>
      </c>
      <c r="AD36">
        <v>44874.2</v>
      </c>
      <c r="AE36">
        <v>2.1552919049253245</v>
      </c>
      <c r="AI36">
        <v>44874.2</v>
      </c>
      <c r="AJ36">
        <v>2.1552919049253245</v>
      </c>
    </row>
    <row r="37" spans="2:38" x14ac:dyDescent="0.25">
      <c r="B37">
        <v>59159</v>
      </c>
      <c r="C37">
        <v>85021</v>
      </c>
      <c r="D37">
        <v>10522</v>
      </c>
      <c r="E37">
        <v>36671</v>
      </c>
      <c r="F37">
        <v>34904</v>
      </c>
      <c r="H37">
        <v>92534</v>
      </c>
      <c r="J37">
        <f t="shared" si="6"/>
        <v>45255.4</v>
      </c>
      <c r="K37">
        <f t="shared" si="7"/>
        <v>2.044706267097407</v>
      </c>
      <c r="L37">
        <f t="shared" si="8"/>
        <v>85021</v>
      </c>
      <c r="M37">
        <f t="shared" si="9"/>
        <v>10522</v>
      </c>
      <c r="N37">
        <f t="shared" si="10"/>
        <v>45255.4</v>
      </c>
      <c r="O37">
        <f t="shared" si="11"/>
        <v>74499</v>
      </c>
      <c r="Q37">
        <v>-85</v>
      </c>
      <c r="R37">
        <v>-2919</v>
      </c>
      <c r="T37">
        <v>5649.4000000000015</v>
      </c>
      <c r="U37">
        <v>1970.2000000000044</v>
      </c>
      <c r="W37">
        <v>7038.1999999999989</v>
      </c>
      <c r="X37">
        <v>4527.3999999999996</v>
      </c>
      <c r="AD37">
        <v>45255.4</v>
      </c>
      <c r="AE37">
        <v>2.044706267097407</v>
      </c>
      <c r="AK37">
        <v>45255.4</v>
      </c>
      <c r="AL37">
        <v>2.044706267097407</v>
      </c>
    </row>
    <row r="38" spans="2:38" x14ac:dyDescent="0.25">
      <c r="B38">
        <v>72937</v>
      </c>
      <c r="C38">
        <v>50184</v>
      </c>
      <c r="D38">
        <v>55388</v>
      </c>
      <c r="E38">
        <v>56669</v>
      </c>
      <c r="F38">
        <v>72640</v>
      </c>
      <c r="H38">
        <v>75027</v>
      </c>
      <c r="J38">
        <f t="shared" si="6"/>
        <v>61563.6</v>
      </c>
      <c r="K38">
        <f t="shared" si="7"/>
        <v>1.2186909147613201</v>
      </c>
      <c r="L38">
        <f t="shared" si="8"/>
        <v>72937</v>
      </c>
      <c r="M38">
        <f t="shared" si="9"/>
        <v>50184</v>
      </c>
      <c r="N38">
        <f t="shared" si="10"/>
        <v>61563.6</v>
      </c>
      <c r="O38">
        <f t="shared" si="11"/>
        <v>22753</v>
      </c>
      <c r="Q38">
        <v>-15747</v>
      </c>
      <c r="R38">
        <v>-456</v>
      </c>
      <c r="T38">
        <v>6189</v>
      </c>
      <c r="U38">
        <v>1893.7999999999956</v>
      </c>
      <c r="W38">
        <v>11290.6</v>
      </c>
      <c r="X38">
        <v>1893.8</v>
      </c>
      <c r="AD38">
        <v>61563.6</v>
      </c>
      <c r="AE38">
        <v>1.2186909147613201</v>
      </c>
      <c r="AI38">
        <v>61563.6</v>
      </c>
      <c r="AJ38">
        <v>1.2186909147613201</v>
      </c>
    </row>
    <row r="39" spans="2:38" x14ac:dyDescent="0.25">
      <c r="B39">
        <v>73731</v>
      </c>
      <c r="C39">
        <v>36975</v>
      </c>
      <c r="D39">
        <v>78404</v>
      </c>
      <c r="E39">
        <v>45811</v>
      </c>
      <c r="F39">
        <v>91471</v>
      </c>
      <c r="H39">
        <v>74431</v>
      </c>
      <c r="J39">
        <f t="shared" si="6"/>
        <v>65278.400000000001</v>
      </c>
      <c r="K39">
        <f t="shared" si="7"/>
        <v>1.1402087060957375</v>
      </c>
      <c r="L39">
        <f t="shared" si="8"/>
        <v>91471</v>
      </c>
      <c r="M39">
        <f t="shared" si="9"/>
        <v>36975</v>
      </c>
      <c r="N39">
        <f t="shared" si="10"/>
        <v>65278.400000000001</v>
      </c>
      <c r="O39">
        <f t="shared" si="11"/>
        <v>54496</v>
      </c>
      <c r="Q39">
        <v>8257</v>
      </c>
      <c r="R39">
        <v>5290</v>
      </c>
      <c r="T39">
        <v>2056.4000000000015</v>
      </c>
      <c r="U39">
        <v>-1477.4000000000015</v>
      </c>
      <c r="W39">
        <v>5484.8000000000011</v>
      </c>
      <c r="X39">
        <v>3919.3999999999996</v>
      </c>
      <c r="Z39">
        <v>65278.400000000001</v>
      </c>
      <c r="AA39">
        <v>1.1402087060957375</v>
      </c>
      <c r="AI39">
        <v>65278.400000000001</v>
      </c>
      <c r="AJ39">
        <v>1.1402087060957375</v>
      </c>
    </row>
    <row r="40" spans="2:38" x14ac:dyDescent="0.25">
      <c r="B40">
        <v>31249</v>
      </c>
      <c r="C40">
        <v>74313</v>
      </c>
      <c r="D40">
        <v>16539</v>
      </c>
      <c r="E40">
        <v>76984</v>
      </c>
      <c r="F40">
        <v>26147</v>
      </c>
      <c r="H40">
        <v>53894</v>
      </c>
      <c r="J40">
        <f t="shared" si="6"/>
        <v>45046.400000000001</v>
      </c>
      <c r="K40">
        <f t="shared" si="7"/>
        <v>1.1964108119627761</v>
      </c>
      <c r="L40">
        <f t="shared" si="8"/>
        <v>76984</v>
      </c>
      <c r="M40">
        <f t="shared" si="9"/>
        <v>16539</v>
      </c>
      <c r="N40">
        <f t="shared" si="10"/>
        <v>45046.400000000001</v>
      </c>
      <c r="O40">
        <f t="shared" si="11"/>
        <v>60445</v>
      </c>
      <c r="Q40">
        <v>-10066</v>
      </c>
      <c r="R40">
        <v>-236</v>
      </c>
      <c r="T40">
        <v>-8089.5999999999985</v>
      </c>
      <c r="U40">
        <v>-821.59999999999854</v>
      </c>
      <c r="W40">
        <v>13139.2</v>
      </c>
      <c r="X40">
        <v>2194.4</v>
      </c>
      <c r="Z40">
        <v>45046.400000000001</v>
      </c>
      <c r="AA40">
        <v>1.1964108119627761</v>
      </c>
      <c r="AI40">
        <v>45046.400000000001</v>
      </c>
      <c r="AJ40">
        <v>1.1964108119627761</v>
      </c>
    </row>
    <row r="41" spans="2:38" x14ac:dyDescent="0.25">
      <c r="B41">
        <v>37585</v>
      </c>
      <c r="C41">
        <v>109326</v>
      </c>
      <c r="D41">
        <v>61737</v>
      </c>
      <c r="E41">
        <v>64056</v>
      </c>
      <c r="F41">
        <v>82151</v>
      </c>
      <c r="H41">
        <v>102822</v>
      </c>
      <c r="J41">
        <f t="shared" si="6"/>
        <v>70971</v>
      </c>
      <c r="K41">
        <f t="shared" si="7"/>
        <v>1.44878894196221</v>
      </c>
      <c r="L41">
        <f t="shared" si="8"/>
        <v>109326</v>
      </c>
      <c r="M41">
        <f t="shared" si="9"/>
        <v>37585</v>
      </c>
      <c r="N41">
        <f t="shared" si="10"/>
        <v>70971</v>
      </c>
      <c r="O41">
        <f t="shared" si="11"/>
        <v>71741</v>
      </c>
      <c r="Q41">
        <v>-12060</v>
      </c>
      <c r="R41">
        <v>-6464</v>
      </c>
      <c r="T41">
        <v>-5510.3999999999942</v>
      </c>
      <c r="U41">
        <v>792.60000000000582</v>
      </c>
      <c r="W41">
        <v>10310.799999999999</v>
      </c>
      <c r="X41">
        <v>4930.2000000000007</v>
      </c>
      <c r="AF41">
        <v>70971</v>
      </c>
      <c r="AG41">
        <v>1.44878894196221</v>
      </c>
      <c r="AI41">
        <v>70971</v>
      </c>
      <c r="AJ41">
        <v>1.44878894196221</v>
      </c>
    </row>
    <row r="42" spans="2:38" x14ac:dyDescent="0.25">
      <c r="B42">
        <v>92532</v>
      </c>
      <c r="C42">
        <v>95741</v>
      </c>
      <c r="D42">
        <v>33970</v>
      </c>
      <c r="E42">
        <v>24139</v>
      </c>
      <c r="F42">
        <v>75875</v>
      </c>
      <c r="H42">
        <v>92702</v>
      </c>
      <c r="J42">
        <f t="shared" si="6"/>
        <v>64451.4</v>
      </c>
      <c r="K42">
        <f t="shared" si="7"/>
        <v>1.4383240705399727</v>
      </c>
      <c r="L42">
        <f t="shared" si="8"/>
        <v>95741</v>
      </c>
      <c r="M42">
        <f t="shared" si="9"/>
        <v>24139</v>
      </c>
      <c r="N42">
        <f t="shared" si="10"/>
        <v>64451.4</v>
      </c>
      <c r="O42">
        <f t="shared" si="11"/>
        <v>71602</v>
      </c>
      <c r="Q42">
        <v>-6436</v>
      </c>
      <c r="R42">
        <v>-19</v>
      </c>
      <c r="T42">
        <v>-4723.7999999999956</v>
      </c>
      <c r="U42">
        <v>725.40000000000146</v>
      </c>
      <c r="W42">
        <v>10543.8</v>
      </c>
      <c r="X42">
        <v>3517.3999999999996</v>
      </c>
      <c r="AB42">
        <v>64451.4</v>
      </c>
      <c r="AC42">
        <v>1.4383240705399727</v>
      </c>
      <c r="AI42">
        <v>64451.4</v>
      </c>
      <c r="AJ42">
        <v>1.4383240705399727</v>
      </c>
    </row>
    <row r="43" spans="2:38" x14ac:dyDescent="0.25">
      <c r="B43">
        <v>62759</v>
      </c>
      <c r="C43">
        <v>79710</v>
      </c>
      <c r="D43">
        <v>19427</v>
      </c>
      <c r="E43">
        <v>57615</v>
      </c>
      <c r="F43">
        <v>108563</v>
      </c>
      <c r="H43">
        <v>85708</v>
      </c>
      <c r="J43">
        <f t="shared" si="6"/>
        <v>65614.8</v>
      </c>
      <c r="K43">
        <f t="shared" si="7"/>
        <v>1.3062296920816645</v>
      </c>
      <c r="L43">
        <f t="shared" si="8"/>
        <v>108563</v>
      </c>
      <c r="M43">
        <f t="shared" si="9"/>
        <v>19427</v>
      </c>
      <c r="N43">
        <f t="shared" si="10"/>
        <v>65614.8</v>
      </c>
      <c r="O43">
        <f t="shared" si="11"/>
        <v>89136</v>
      </c>
      <c r="Q43">
        <v>-13553</v>
      </c>
      <c r="R43">
        <v>-3454</v>
      </c>
      <c r="T43">
        <v>-2330.3999999999942</v>
      </c>
      <c r="U43">
        <v>-1193.1999999999971</v>
      </c>
      <c r="W43">
        <v>3967.9999999999995</v>
      </c>
      <c r="X43">
        <v>1946.8000000000002</v>
      </c>
      <c r="AB43">
        <v>65614.8</v>
      </c>
      <c r="AC43">
        <v>1.3062296920816645</v>
      </c>
      <c r="AI43">
        <v>65614.8</v>
      </c>
      <c r="AJ43">
        <v>1.3062296920816645</v>
      </c>
    </row>
    <row r="44" spans="2:38" x14ac:dyDescent="0.25">
      <c r="B44">
        <v>86158</v>
      </c>
      <c r="C44">
        <v>33358</v>
      </c>
      <c r="D44">
        <v>18705</v>
      </c>
      <c r="E44">
        <v>43166</v>
      </c>
      <c r="F44">
        <v>43040</v>
      </c>
      <c r="H44">
        <v>76199</v>
      </c>
      <c r="J44">
        <f t="shared" si="6"/>
        <v>44885.4</v>
      </c>
      <c r="K44">
        <f t="shared" si="7"/>
        <v>1.6976344201009681</v>
      </c>
      <c r="L44">
        <f t="shared" si="8"/>
        <v>86158</v>
      </c>
      <c r="M44">
        <f t="shared" si="9"/>
        <v>18705</v>
      </c>
      <c r="N44">
        <f t="shared" si="10"/>
        <v>44885.4</v>
      </c>
      <c r="O44">
        <f t="shared" si="11"/>
        <v>67453</v>
      </c>
      <c r="Q44">
        <v>-4120</v>
      </c>
      <c r="R44">
        <v>795</v>
      </c>
      <c r="T44">
        <v>2475</v>
      </c>
      <c r="U44">
        <v>-1873.4000000000015</v>
      </c>
      <c r="W44">
        <v>11623</v>
      </c>
      <c r="X44">
        <v>4942.6000000000004</v>
      </c>
      <c r="AD44">
        <v>44885.4</v>
      </c>
      <c r="AE44">
        <v>1.6976344201009681</v>
      </c>
      <c r="AI44">
        <v>44885.4</v>
      </c>
      <c r="AJ44">
        <v>1.6976344201009681</v>
      </c>
    </row>
    <row r="45" spans="2:38" x14ac:dyDescent="0.25">
      <c r="B45">
        <v>95351</v>
      </c>
      <c r="C45">
        <v>7035</v>
      </c>
      <c r="D45">
        <v>60637</v>
      </c>
      <c r="E45">
        <v>25926</v>
      </c>
      <c r="F45">
        <v>105900</v>
      </c>
      <c r="H45">
        <v>79375</v>
      </c>
      <c r="J45">
        <f t="shared" si="6"/>
        <v>58969.8</v>
      </c>
      <c r="K45">
        <f t="shared" si="7"/>
        <v>1.3460279668576118</v>
      </c>
      <c r="L45">
        <f t="shared" si="8"/>
        <v>105900</v>
      </c>
      <c r="M45">
        <f t="shared" si="9"/>
        <v>7035</v>
      </c>
      <c r="N45">
        <f t="shared" si="10"/>
        <v>58969.8</v>
      </c>
      <c r="O45">
        <f t="shared" si="11"/>
        <v>98865</v>
      </c>
      <c r="Q45">
        <v>11110</v>
      </c>
      <c r="R45">
        <v>72</v>
      </c>
      <c r="T45">
        <v>1996.2000000000044</v>
      </c>
      <c r="U45">
        <v>-33.599999999998545</v>
      </c>
      <c r="W45">
        <v>7743.0000000000009</v>
      </c>
      <c r="X45">
        <v>4746.3999999999996</v>
      </c>
      <c r="Z45">
        <v>58969.8</v>
      </c>
      <c r="AA45">
        <v>1.3460279668576118</v>
      </c>
      <c r="AI45">
        <v>58969.8</v>
      </c>
      <c r="AJ45">
        <v>1.3460279668576118</v>
      </c>
    </row>
    <row r="46" spans="2:38" x14ac:dyDescent="0.25">
      <c r="B46">
        <v>57221</v>
      </c>
      <c r="C46">
        <v>10632</v>
      </c>
      <c r="D46">
        <v>67562</v>
      </c>
      <c r="E46">
        <v>78616</v>
      </c>
      <c r="F46">
        <v>60956</v>
      </c>
      <c r="H46">
        <v>86999</v>
      </c>
      <c r="J46">
        <f t="shared" si="6"/>
        <v>54997.4</v>
      </c>
      <c r="K46">
        <f t="shared" si="7"/>
        <v>1.5818747795350325</v>
      </c>
      <c r="L46">
        <f t="shared" si="8"/>
        <v>78616</v>
      </c>
      <c r="M46">
        <f t="shared" si="9"/>
        <v>10632</v>
      </c>
      <c r="N46">
        <f t="shared" si="10"/>
        <v>54997.4</v>
      </c>
      <c r="O46">
        <f t="shared" si="11"/>
        <v>67984</v>
      </c>
      <c r="Q46">
        <v>-6727</v>
      </c>
      <c r="R46">
        <v>-143</v>
      </c>
      <c r="T46">
        <v>-11397.999999999993</v>
      </c>
      <c r="U46">
        <v>-1151.5999999999985</v>
      </c>
      <c r="W46">
        <v>15460.8</v>
      </c>
      <c r="X46">
        <v>2315.6000000000004</v>
      </c>
      <c r="AB46">
        <v>54997.4</v>
      </c>
      <c r="AC46">
        <v>1.5818747795350325</v>
      </c>
      <c r="AI46">
        <v>54997.4</v>
      </c>
      <c r="AJ46">
        <v>1.5818747795350325</v>
      </c>
    </row>
    <row r="47" spans="2:38" x14ac:dyDescent="0.25">
      <c r="B47">
        <v>66955</v>
      </c>
      <c r="C47">
        <v>58181</v>
      </c>
      <c r="D47">
        <v>19247</v>
      </c>
      <c r="E47">
        <v>78598</v>
      </c>
      <c r="F47">
        <v>26831</v>
      </c>
      <c r="H47">
        <v>80574</v>
      </c>
      <c r="J47">
        <f t="shared" si="6"/>
        <v>49962.400000000001</v>
      </c>
      <c r="K47">
        <f t="shared" si="7"/>
        <v>1.6126927449441979</v>
      </c>
      <c r="L47">
        <f t="shared" si="8"/>
        <v>78598</v>
      </c>
      <c r="M47">
        <f t="shared" si="9"/>
        <v>19247</v>
      </c>
      <c r="N47">
        <f t="shared" si="10"/>
        <v>49962.400000000001</v>
      </c>
      <c r="O47">
        <f t="shared" si="11"/>
        <v>59351</v>
      </c>
      <c r="Q47">
        <v>12432</v>
      </c>
      <c r="R47">
        <v>0</v>
      </c>
      <c r="T47">
        <v>2705.8000000000029</v>
      </c>
      <c r="U47">
        <v>2024.4000000000015</v>
      </c>
      <c r="W47">
        <v>15079.800000000001</v>
      </c>
      <c r="X47">
        <v>4646</v>
      </c>
      <c r="Z47">
        <v>49962.400000000001</v>
      </c>
      <c r="AA47">
        <v>1.6126927449441979</v>
      </c>
      <c r="AI47">
        <v>49962.400000000001</v>
      </c>
      <c r="AJ47">
        <v>1.6126927449441979</v>
      </c>
    </row>
    <row r="48" spans="2:38" x14ac:dyDescent="0.25">
      <c r="B48">
        <v>115475</v>
      </c>
      <c r="C48">
        <v>109447</v>
      </c>
      <c r="D48">
        <v>95534</v>
      </c>
      <c r="E48">
        <v>70712</v>
      </c>
      <c r="F48">
        <v>56994</v>
      </c>
      <c r="H48">
        <v>135621</v>
      </c>
      <c r="J48">
        <f t="shared" si="6"/>
        <v>89632.4</v>
      </c>
      <c r="K48">
        <f t="shared" si="7"/>
        <v>1.5130800915740292</v>
      </c>
      <c r="L48">
        <f t="shared" si="8"/>
        <v>115475</v>
      </c>
      <c r="M48">
        <f t="shared" si="9"/>
        <v>56994</v>
      </c>
      <c r="N48">
        <f t="shared" si="10"/>
        <v>89632.4</v>
      </c>
      <c r="O48">
        <f t="shared" si="11"/>
        <v>58481</v>
      </c>
      <c r="Q48">
        <v>7824</v>
      </c>
      <c r="R48">
        <v>-216</v>
      </c>
      <c r="T48">
        <v>-4315</v>
      </c>
      <c r="U48">
        <v>293.19999999999709</v>
      </c>
      <c r="W48">
        <v>7275.8</v>
      </c>
      <c r="X48">
        <v>5254</v>
      </c>
      <c r="AB48">
        <v>89632.4</v>
      </c>
      <c r="AC48">
        <v>1.5130800915740292</v>
      </c>
      <c r="AI48">
        <v>89632.4</v>
      </c>
      <c r="AJ48">
        <v>1.5130800915740292</v>
      </c>
    </row>
    <row r="49" spans="2:38" x14ac:dyDescent="0.25">
      <c r="B49">
        <v>51556</v>
      </c>
      <c r="C49">
        <v>105051</v>
      </c>
      <c r="D49">
        <v>55585</v>
      </c>
      <c r="E49">
        <v>1599</v>
      </c>
      <c r="F49">
        <v>101882</v>
      </c>
      <c r="H49">
        <v>86141</v>
      </c>
      <c r="J49">
        <f t="shared" si="6"/>
        <v>63134.6</v>
      </c>
      <c r="K49">
        <f t="shared" si="7"/>
        <v>1.3644024037532509</v>
      </c>
      <c r="L49">
        <f t="shared" si="8"/>
        <v>105051</v>
      </c>
      <c r="M49">
        <f t="shared" si="9"/>
        <v>1599</v>
      </c>
      <c r="N49">
        <f t="shared" si="10"/>
        <v>63134.6</v>
      </c>
      <c r="O49">
        <f t="shared" si="11"/>
        <v>103452</v>
      </c>
      <c r="Q49">
        <v>4715</v>
      </c>
      <c r="R49">
        <v>-4</v>
      </c>
      <c r="T49">
        <v>-2990.2000000000044</v>
      </c>
      <c r="U49">
        <v>-2933.4000000000015</v>
      </c>
      <c r="W49">
        <v>8069</v>
      </c>
      <c r="X49">
        <v>2933.3999999999996</v>
      </c>
      <c r="AB49">
        <v>63134.6</v>
      </c>
      <c r="AC49">
        <v>1.3644024037532509</v>
      </c>
      <c r="AI49">
        <v>63134.6</v>
      </c>
      <c r="AJ49">
        <v>1.3644024037532509</v>
      </c>
    </row>
    <row r="50" spans="2:38" x14ac:dyDescent="0.25">
      <c r="B50">
        <v>98052</v>
      </c>
      <c r="C50">
        <v>81998</v>
      </c>
      <c r="D50">
        <v>110572</v>
      </c>
      <c r="E50">
        <v>111043</v>
      </c>
      <c r="F50">
        <v>113401</v>
      </c>
      <c r="H50">
        <v>133998</v>
      </c>
      <c r="J50">
        <f t="shared" si="6"/>
        <v>103013.2</v>
      </c>
      <c r="K50">
        <f t="shared" si="7"/>
        <v>1.3007847537985424</v>
      </c>
      <c r="L50">
        <f t="shared" si="8"/>
        <v>113401</v>
      </c>
      <c r="M50">
        <f t="shared" si="9"/>
        <v>81998</v>
      </c>
      <c r="N50">
        <f t="shared" si="10"/>
        <v>103013.2</v>
      </c>
      <c r="O50">
        <f t="shared" si="11"/>
        <v>31403</v>
      </c>
      <c r="Q50">
        <v>5340</v>
      </c>
      <c r="R50">
        <v>-28</v>
      </c>
      <c r="T50">
        <v>-552.80000000000291</v>
      </c>
      <c r="U50">
        <v>1498</v>
      </c>
      <c r="W50">
        <v>12784.400000000001</v>
      </c>
      <c r="X50">
        <v>1609.1999999999998</v>
      </c>
      <c r="AB50">
        <v>103013.2</v>
      </c>
      <c r="AC50">
        <v>1.3007847537985424</v>
      </c>
      <c r="AI50">
        <v>103013.2</v>
      </c>
      <c r="AJ50">
        <v>1.3007847537985424</v>
      </c>
    </row>
    <row r="51" spans="2:38" x14ac:dyDescent="0.25">
      <c r="B51">
        <v>85267</v>
      </c>
      <c r="C51">
        <v>27940</v>
      </c>
      <c r="D51">
        <v>104190</v>
      </c>
      <c r="E51">
        <v>24291</v>
      </c>
      <c r="F51">
        <v>21135</v>
      </c>
      <c r="H51">
        <v>68784</v>
      </c>
      <c r="J51">
        <f t="shared" si="6"/>
        <v>52564.6</v>
      </c>
      <c r="K51">
        <f t="shared" si="7"/>
        <v>1.308561275078665</v>
      </c>
      <c r="L51">
        <f t="shared" si="8"/>
        <v>104190</v>
      </c>
      <c r="M51">
        <f t="shared" si="9"/>
        <v>21135</v>
      </c>
      <c r="N51">
        <f t="shared" si="10"/>
        <v>52564.6</v>
      </c>
      <c r="O51">
        <f t="shared" si="11"/>
        <v>83055</v>
      </c>
      <c r="Q51">
        <v>-10551</v>
      </c>
      <c r="R51">
        <v>-1895</v>
      </c>
      <c r="T51">
        <v>6833.1999999999971</v>
      </c>
      <c r="U51">
        <v>3718.5999999999985</v>
      </c>
      <c r="W51">
        <v>9646</v>
      </c>
      <c r="X51">
        <v>5241</v>
      </c>
      <c r="AD51">
        <v>52564.6</v>
      </c>
      <c r="AE51">
        <v>1.308561275078665</v>
      </c>
      <c r="AI51">
        <v>52564.6</v>
      </c>
      <c r="AJ51">
        <v>1.308561275078665</v>
      </c>
    </row>
    <row r="52" spans="2:38" x14ac:dyDescent="0.25">
      <c r="B52">
        <v>104686</v>
      </c>
      <c r="C52">
        <v>37945</v>
      </c>
      <c r="D52">
        <v>54254</v>
      </c>
      <c r="E52">
        <v>81564</v>
      </c>
      <c r="F52">
        <v>83274</v>
      </c>
      <c r="H52">
        <v>75972</v>
      </c>
      <c r="J52">
        <f t="shared" si="6"/>
        <v>72344.600000000006</v>
      </c>
      <c r="K52">
        <f t="shared" si="7"/>
        <v>1.0501405771819872</v>
      </c>
      <c r="L52">
        <f t="shared" si="8"/>
        <v>104686</v>
      </c>
      <c r="M52">
        <f t="shared" si="9"/>
        <v>37945</v>
      </c>
      <c r="N52">
        <f t="shared" si="10"/>
        <v>72344.600000000006</v>
      </c>
      <c r="O52">
        <f t="shared" si="11"/>
        <v>66741</v>
      </c>
      <c r="Q52">
        <v>-7914</v>
      </c>
      <c r="R52">
        <v>-10194</v>
      </c>
      <c r="T52">
        <v>-2070.3999999999942</v>
      </c>
      <c r="U52">
        <v>556.20000000001164</v>
      </c>
      <c r="W52">
        <v>8471.6</v>
      </c>
      <c r="X52">
        <v>2311.3999999999996</v>
      </c>
      <c r="AB52">
        <v>72344.600000000006</v>
      </c>
      <c r="AC52">
        <v>1.0501405771819872</v>
      </c>
      <c r="AI52">
        <v>72344.600000000006</v>
      </c>
      <c r="AJ52">
        <v>1.0501405771819872</v>
      </c>
    </row>
    <row r="53" spans="2:38" x14ac:dyDescent="0.25">
      <c r="B53">
        <v>42059</v>
      </c>
      <c r="C53">
        <v>40035</v>
      </c>
      <c r="D53">
        <v>109090</v>
      </c>
      <c r="E53">
        <v>29039</v>
      </c>
      <c r="F53">
        <v>106110</v>
      </c>
      <c r="H53">
        <v>69395</v>
      </c>
      <c r="J53">
        <f t="shared" si="6"/>
        <v>65266.6</v>
      </c>
      <c r="K53">
        <f t="shared" si="7"/>
        <v>1.0632544057756954</v>
      </c>
      <c r="L53">
        <f t="shared" si="8"/>
        <v>109090</v>
      </c>
      <c r="M53">
        <f t="shared" si="9"/>
        <v>29039</v>
      </c>
      <c r="N53">
        <f t="shared" si="10"/>
        <v>65266.6</v>
      </c>
      <c r="O53">
        <f t="shared" si="11"/>
        <v>80051</v>
      </c>
      <c r="Q53">
        <v>-4282</v>
      </c>
      <c r="R53">
        <v>768</v>
      </c>
      <c r="T53">
        <v>10482.400000000001</v>
      </c>
      <c r="U53">
        <v>3878.5999999999985</v>
      </c>
      <c r="W53">
        <v>11875.6</v>
      </c>
      <c r="X53">
        <v>3878.6000000000004</v>
      </c>
      <c r="Z53">
        <v>65266.6</v>
      </c>
      <c r="AA53">
        <v>1.0632544057756954</v>
      </c>
      <c r="AI53">
        <v>65266.6</v>
      </c>
      <c r="AJ53">
        <v>1.0632544057756954</v>
      </c>
    </row>
    <row r="54" spans="2:38" x14ac:dyDescent="0.25">
      <c r="B54">
        <v>30808</v>
      </c>
      <c r="C54">
        <v>69764</v>
      </c>
      <c r="D54">
        <v>38236</v>
      </c>
      <c r="E54">
        <v>101467</v>
      </c>
      <c r="F54">
        <v>15526</v>
      </c>
      <c r="H54">
        <v>63378</v>
      </c>
      <c r="J54">
        <f t="shared" si="6"/>
        <v>51160.2</v>
      </c>
      <c r="K54">
        <f t="shared" si="7"/>
        <v>1.2388145472457106</v>
      </c>
      <c r="L54">
        <f t="shared" si="8"/>
        <v>101467</v>
      </c>
      <c r="M54">
        <f t="shared" si="9"/>
        <v>15526</v>
      </c>
      <c r="N54">
        <f t="shared" si="10"/>
        <v>51160.2</v>
      </c>
      <c r="O54">
        <f t="shared" si="11"/>
        <v>85941</v>
      </c>
      <c r="Q54">
        <v>-9315</v>
      </c>
      <c r="R54">
        <v>4571</v>
      </c>
      <c r="T54">
        <v>-12849</v>
      </c>
      <c r="U54">
        <v>264.59999999999854</v>
      </c>
      <c r="W54">
        <v>15362.6</v>
      </c>
      <c r="X54">
        <v>977</v>
      </c>
      <c r="AB54">
        <v>51160.2</v>
      </c>
      <c r="AC54">
        <v>1.2388145472457106</v>
      </c>
      <c r="AI54">
        <v>51160.2</v>
      </c>
      <c r="AJ54">
        <v>1.2388145472457106</v>
      </c>
    </row>
    <row r="55" spans="2:38" x14ac:dyDescent="0.25">
      <c r="B55">
        <v>33060</v>
      </c>
      <c r="C55">
        <v>34532</v>
      </c>
      <c r="D55">
        <v>23055</v>
      </c>
      <c r="E55">
        <v>39024</v>
      </c>
      <c r="F55">
        <v>63076</v>
      </c>
      <c r="H55">
        <v>56819</v>
      </c>
      <c r="J55">
        <f t="shared" si="6"/>
        <v>38549.4</v>
      </c>
      <c r="K55">
        <f t="shared" si="7"/>
        <v>1.473926961249721</v>
      </c>
      <c r="L55">
        <f t="shared" si="8"/>
        <v>63076</v>
      </c>
      <c r="M55">
        <f t="shared" si="9"/>
        <v>23055</v>
      </c>
      <c r="N55">
        <f t="shared" si="10"/>
        <v>38549.4</v>
      </c>
      <c r="O55">
        <f t="shared" si="11"/>
        <v>40021</v>
      </c>
      <c r="Q55">
        <v>-22147</v>
      </c>
      <c r="R55">
        <v>-130</v>
      </c>
      <c r="T55">
        <v>9447.6000000000022</v>
      </c>
      <c r="U55">
        <v>1315.4000000000015</v>
      </c>
      <c r="W55">
        <v>18170.400000000001</v>
      </c>
      <c r="X55">
        <v>5088.6000000000004</v>
      </c>
      <c r="AD55">
        <v>38549.4</v>
      </c>
      <c r="AE55">
        <v>1.473926961249721</v>
      </c>
      <c r="AI55">
        <v>38549.4</v>
      </c>
      <c r="AJ55">
        <v>1.473926961249721</v>
      </c>
    </row>
    <row r="56" spans="2:38" x14ac:dyDescent="0.25">
      <c r="B56">
        <v>83963</v>
      </c>
      <c r="C56">
        <v>89977</v>
      </c>
      <c r="D56">
        <v>32020</v>
      </c>
      <c r="E56">
        <v>110173</v>
      </c>
      <c r="F56">
        <v>23325</v>
      </c>
      <c r="H56">
        <v>130197</v>
      </c>
      <c r="J56">
        <f t="shared" si="6"/>
        <v>67891.600000000006</v>
      </c>
      <c r="K56">
        <f t="shared" si="7"/>
        <v>1.9177188341414841</v>
      </c>
      <c r="L56">
        <f t="shared" si="8"/>
        <v>110173</v>
      </c>
      <c r="M56">
        <f t="shared" si="9"/>
        <v>23325</v>
      </c>
      <c r="N56">
        <f t="shared" si="10"/>
        <v>67891.600000000006</v>
      </c>
      <c r="O56">
        <f t="shared" si="11"/>
        <v>86848</v>
      </c>
      <c r="Q56">
        <v>6459</v>
      </c>
      <c r="R56">
        <v>-5858</v>
      </c>
      <c r="T56">
        <v>-9721.3999999999942</v>
      </c>
      <c r="U56">
        <v>1167.6000000000058</v>
      </c>
      <c r="W56">
        <v>9721.4</v>
      </c>
      <c r="X56">
        <v>1217.2</v>
      </c>
      <c r="AF56">
        <v>67891.600000000006</v>
      </c>
      <c r="AG56">
        <v>1.9177188341414841</v>
      </c>
      <c r="AK56">
        <v>67891.600000000006</v>
      </c>
      <c r="AL56">
        <v>1.9177188341414841</v>
      </c>
    </row>
    <row r="57" spans="2:38" x14ac:dyDescent="0.25">
      <c r="B57">
        <v>65914</v>
      </c>
      <c r="C57">
        <v>95353</v>
      </c>
      <c r="D57">
        <v>19572</v>
      </c>
      <c r="E57">
        <v>29106</v>
      </c>
      <c r="F57">
        <v>14632</v>
      </c>
      <c r="H57">
        <v>60298</v>
      </c>
      <c r="J57">
        <f t="shared" si="6"/>
        <v>44915.4</v>
      </c>
      <c r="K57">
        <f t="shared" si="7"/>
        <v>1.3424794168592509</v>
      </c>
      <c r="L57">
        <f t="shared" si="8"/>
        <v>95353</v>
      </c>
      <c r="M57">
        <f t="shared" si="9"/>
        <v>14632</v>
      </c>
      <c r="N57">
        <f t="shared" si="10"/>
        <v>44915.4</v>
      </c>
      <c r="O57">
        <f t="shared" si="11"/>
        <v>80721</v>
      </c>
      <c r="Q57">
        <v>-17561</v>
      </c>
      <c r="R57">
        <v>-3578</v>
      </c>
      <c r="T57">
        <v>-1554</v>
      </c>
      <c r="U57">
        <v>-1559</v>
      </c>
      <c r="W57">
        <v>12081.199999999999</v>
      </c>
      <c r="X57">
        <v>4895.8</v>
      </c>
      <c r="AD57">
        <v>44915.4</v>
      </c>
      <c r="AE57">
        <v>1.3424794168592509</v>
      </c>
      <c r="AI57">
        <v>44915.4</v>
      </c>
      <c r="AJ57">
        <v>1.3424794168592509</v>
      </c>
    </row>
    <row r="58" spans="2:38" x14ac:dyDescent="0.25">
      <c r="B58">
        <v>22141</v>
      </c>
      <c r="C58">
        <v>71354</v>
      </c>
      <c r="D58">
        <v>115125</v>
      </c>
      <c r="E58">
        <v>75331</v>
      </c>
      <c r="F58">
        <v>44326</v>
      </c>
      <c r="H58">
        <v>135503</v>
      </c>
      <c r="J58">
        <f t="shared" si="6"/>
        <v>65655.399999999994</v>
      </c>
      <c r="K58">
        <f t="shared" si="7"/>
        <v>2.0638515643800814</v>
      </c>
      <c r="L58">
        <f t="shared" si="8"/>
        <v>115125</v>
      </c>
      <c r="M58">
        <f t="shared" si="9"/>
        <v>22141</v>
      </c>
      <c r="N58">
        <f t="shared" si="10"/>
        <v>65655.399999999994</v>
      </c>
      <c r="O58">
        <f t="shared" si="11"/>
        <v>92984</v>
      </c>
      <c r="Q58">
        <v>5738</v>
      </c>
      <c r="R58">
        <v>7522</v>
      </c>
      <c r="T58">
        <v>-6594.8000000000029</v>
      </c>
      <c r="U58">
        <v>-3704.2000000000116</v>
      </c>
      <c r="W58">
        <v>24060</v>
      </c>
      <c r="X58">
        <v>5177</v>
      </c>
      <c r="AF58">
        <v>65655.399999999994</v>
      </c>
      <c r="AG58">
        <v>2.0638515643800814</v>
      </c>
      <c r="AK58">
        <v>65655.399999999994</v>
      </c>
      <c r="AL58">
        <v>2.0638515643800814</v>
      </c>
    </row>
    <row r="59" spans="2:38" x14ac:dyDescent="0.25">
      <c r="B59">
        <v>54896</v>
      </c>
      <c r="C59">
        <v>70933</v>
      </c>
      <c r="D59">
        <v>68904</v>
      </c>
      <c r="E59">
        <v>41460</v>
      </c>
      <c r="F59">
        <v>30893</v>
      </c>
      <c r="H59">
        <v>79114</v>
      </c>
      <c r="J59">
        <f t="shared" si="6"/>
        <v>53417.2</v>
      </c>
      <c r="K59">
        <f t="shared" si="7"/>
        <v>1.4810585354530001</v>
      </c>
      <c r="L59">
        <f t="shared" si="8"/>
        <v>70933</v>
      </c>
      <c r="M59">
        <f t="shared" si="9"/>
        <v>30893</v>
      </c>
      <c r="N59">
        <f t="shared" si="10"/>
        <v>53417.2</v>
      </c>
      <c r="O59">
        <f t="shared" si="11"/>
        <v>40040</v>
      </c>
      <c r="Q59">
        <v>1501</v>
      </c>
      <c r="R59">
        <v>-413</v>
      </c>
      <c r="T59">
        <v>-924.20000000000437</v>
      </c>
      <c r="U59">
        <v>854</v>
      </c>
      <c r="W59">
        <v>10344.599999999999</v>
      </c>
      <c r="X59">
        <v>4263.6000000000004</v>
      </c>
      <c r="Z59">
        <v>53417.2</v>
      </c>
      <c r="AA59">
        <v>1.4810585354530001</v>
      </c>
      <c r="AI59">
        <v>53417.2</v>
      </c>
      <c r="AJ59">
        <v>1.4810585354530001</v>
      </c>
    </row>
    <row r="60" spans="2:38" x14ac:dyDescent="0.25">
      <c r="B60">
        <v>54638</v>
      </c>
      <c r="C60">
        <v>19491</v>
      </c>
      <c r="D60">
        <v>60453</v>
      </c>
      <c r="E60">
        <v>26947</v>
      </c>
      <c r="F60">
        <v>70703</v>
      </c>
      <c r="H60">
        <v>88703</v>
      </c>
      <c r="J60">
        <f t="shared" si="6"/>
        <v>46446.400000000001</v>
      </c>
      <c r="K60">
        <f t="shared" si="7"/>
        <v>1.9097927934134831</v>
      </c>
      <c r="L60">
        <f t="shared" si="8"/>
        <v>70703</v>
      </c>
      <c r="M60">
        <f t="shared" si="9"/>
        <v>19491</v>
      </c>
      <c r="N60">
        <f t="shared" si="10"/>
        <v>46446.400000000001</v>
      </c>
      <c r="O60">
        <f t="shared" si="11"/>
        <v>51212</v>
      </c>
      <c r="Q60">
        <v>-4900</v>
      </c>
      <c r="R60">
        <v>-4</v>
      </c>
      <c r="T60">
        <v>-4328</v>
      </c>
      <c r="U60">
        <v>-2613.1999999999971</v>
      </c>
      <c r="W60">
        <v>9898</v>
      </c>
      <c r="X60">
        <v>3166</v>
      </c>
      <c r="AD60">
        <v>46446.400000000001</v>
      </c>
      <c r="AE60">
        <v>1.9097927934134831</v>
      </c>
      <c r="AK60">
        <v>46446.400000000001</v>
      </c>
      <c r="AL60">
        <v>1.9097927934134831</v>
      </c>
    </row>
    <row r="61" spans="2:38" x14ac:dyDescent="0.25">
      <c r="B61">
        <v>74178</v>
      </c>
      <c r="C61">
        <v>26481</v>
      </c>
      <c r="D61">
        <v>41011</v>
      </c>
      <c r="E61">
        <v>11778</v>
      </c>
      <c r="F61">
        <v>59743</v>
      </c>
      <c r="H61">
        <v>45584</v>
      </c>
      <c r="J61">
        <f t="shared" si="6"/>
        <v>42638.2</v>
      </c>
      <c r="K61">
        <f t="shared" si="7"/>
        <v>1.0690882823383727</v>
      </c>
      <c r="L61">
        <f t="shared" si="8"/>
        <v>74178</v>
      </c>
      <c r="M61">
        <f t="shared" si="9"/>
        <v>11778</v>
      </c>
      <c r="N61">
        <f t="shared" si="10"/>
        <v>42638.2</v>
      </c>
      <c r="O61">
        <f t="shared" si="11"/>
        <v>62400</v>
      </c>
      <c r="Q61">
        <v>-7306</v>
      </c>
      <c r="R61">
        <v>-8340</v>
      </c>
      <c r="T61">
        <v>2564.7999999999956</v>
      </c>
      <c r="U61">
        <v>731.59999999999854</v>
      </c>
      <c r="W61">
        <v>3499.2</v>
      </c>
      <c r="X61">
        <v>2756.8</v>
      </c>
      <c r="Z61">
        <v>42638.2</v>
      </c>
      <c r="AA61">
        <v>1.0690882823383727</v>
      </c>
      <c r="AI61">
        <v>42638.2</v>
      </c>
      <c r="AJ61">
        <v>1.0690882823383727</v>
      </c>
    </row>
    <row r="62" spans="2:38" x14ac:dyDescent="0.25">
      <c r="B62">
        <v>36584</v>
      </c>
      <c r="C62">
        <v>102184</v>
      </c>
      <c r="D62">
        <v>27969</v>
      </c>
      <c r="E62">
        <v>111234</v>
      </c>
      <c r="F62">
        <v>98913</v>
      </c>
      <c r="H62">
        <v>92323</v>
      </c>
      <c r="J62">
        <f t="shared" si="6"/>
        <v>75376.800000000003</v>
      </c>
      <c r="K62">
        <f t="shared" si="7"/>
        <v>1.2248198384648856</v>
      </c>
      <c r="L62">
        <f t="shared" si="8"/>
        <v>111234</v>
      </c>
      <c r="M62">
        <f t="shared" si="9"/>
        <v>27969</v>
      </c>
      <c r="N62">
        <f t="shared" si="10"/>
        <v>75376.800000000003</v>
      </c>
      <c r="O62">
        <f t="shared" si="11"/>
        <v>83265</v>
      </c>
      <c r="Q62">
        <v>13111</v>
      </c>
      <c r="R62">
        <v>1285</v>
      </c>
      <c r="T62">
        <v>-243.59999999999127</v>
      </c>
      <c r="U62">
        <v>24.600000000005821</v>
      </c>
      <c r="W62">
        <v>7874.7999999999993</v>
      </c>
      <c r="X62">
        <v>361.8</v>
      </c>
      <c r="AB62">
        <v>75376.800000000003</v>
      </c>
      <c r="AC62">
        <v>1.2248198384648856</v>
      </c>
      <c r="AI62">
        <v>75376.800000000003</v>
      </c>
      <c r="AJ62">
        <v>1.2248198384648856</v>
      </c>
    </row>
    <row r="63" spans="2:38" x14ac:dyDescent="0.25">
      <c r="B63">
        <v>97796</v>
      </c>
      <c r="C63">
        <v>12470</v>
      </c>
      <c r="D63">
        <v>88351</v>
      </c>
      <c r="E63">
        <v>52402</v>
      </c>
      <c r="F63">
        <v>33805</v>
      </c>
      <c r="H63">
        <v>126688</v>
      </c>
      <c r="J63">
        <f t="shared" si="6"/>
        <v>56964.800000000003</v>
      </c>
      <c r="K63">
        <f t="shared" si="7"/>
        <v>2.223969890177794</v>
      </c>
      <c r="L63">
        <f t="shared" si="8"/>
        <v>97796</v>
      </c>
      <c r="M63">
        <f t="shared" si="9"/>
        <v>12470</v>
      </c>
      <c r="N63">
        <f t="shared" si="10"/>
        <v>56964.800000000003</v>
      </c>
      <c r="O63">
        <f t="shared" si="11"/>
        <v>85326</v>
      </c>
      <c r="Q63">
        <v>736</v>
      </c>
      <c r="R63">
        <v>-3</v>
      </c>
      <c r="T63">
        <v>-13268.199999999997</v>
      </c>
      <c r="U63">
        <v>-3873.7999999999956</v>
      </c>
      <c r="W63">
        <v>13483.8</v>
      </c>
      <c r="X63">
        <v>4304.2</v>
      </c>
      <c r="AF63">
        <v>56964.800000000003</v>
      </c>
      <c r="AG63">
        <v>2.223969890177794</v>
      </c>
      <c r="AK63">
        <v>56964.800000000003</v>
      </c>
      <c r="AL63">
        <v>2.223969890177794</v>
      </c>
    </row>
    <row r="64" spans="2:38" x14ac:dyDescent="0.25">
      <c r="B64">
        <v>19814</v>
      </c>
      <c r="C64">
        <v>85806</v>
      </c>
      <c r="D64">
        <v>18612</v>
      </c>
      <c r="E64">
        <v>110696</v>
      </c>
      <c r="F64">
        <v>99633</v>
      </c>
      <c r="H64">
        <v>130981</v>
      </c>
      <c r="J64">
        <f t="shared" si="6"/>
        <v>66912.2</v>
      </c>
      <c r="K64">
        <f t="shared" si="7"/>
        <v>1.9575055072169201</v>
      </c>
      <c r="L64">
        <f t="shared" si="8"/>
        <v>110696</v>
      </c>
      <c r="M64">
        <f t="shared" si="9"/>
        <v>18612</v>
      </c>
      <c r="N64">
        <f t="shared" si="10"/>
        <v>66912.2</v>
      </c>
      <c r="O64">
        <f t="shared" si="11"/>
        <v>92084</v>
      </c>
      <c r="Q64">
        <v>16222</v>
      </c>
      <c r="R64">
        <v>1485</v>
      </c>
      <c r="T64">
        <v>-3320.8000000000029</v>
      </c>
      <c r="U64">
        <v>-5306.6000000000058</v>
      </c>
      <c r="W64">
        <v>5533.1999999999989</v>
      </c>
      <c r="X64">
        <v>5794.6</v>
      </c>
      <c r="AF64">
        <v>66912.2</v>
      </c>
      <c r="AG64">
        <v>1.9575055072169201</v>
      </c>
      <c r="AK64">
        <v>66912.2</v>
      </c>
      <c r="AL64">
        <v>1.9575055072169201</v>
      </c>
    </row>
    <row r="65" spans="2:38" x14ac:dyDescent="0.25">
      <c r="B65">
        <v>37517</v>
      </c>
      <c r="C65">
        <v>65094</v>
      </c>
      <c r="D65">
        <v>29197</v>
      </c>
      <c r="E65">
        <v>85588</v>
      </c>
      <c r="F65">
        <v>52634</v>
      </c>
      <c r="H65">
        <v>92613</v>
      </c>
      <c r="J65">
        <f t="shared" si="6"/>
        <v>54006</v>
      </c>
      <c r="K65">
        <f t="shared" si="7"/>
        <v>1.7148650149983335</v>
      </c>
      <c r="L65">
        <f t="shared" si="8"/>
        <v>85588</v>
      </c>
      <c r="M65">
        <f t="shared" si="9"/>
        <v>29197</v>
      </c>
      <c r="N65">
        <f t="shared" si="10"/>
        <v>54006</v>
      </c>
      <c r="O65">
        <f t="shared" si="11"/>
        <v>56391</v>
      </c>
      <c r="Q65">
        <v>978</v>
      </c>
      <c r="R65">
        <v>-5010</v>
      </c>
      <c r="T65">
        <v>10980.599999999999</v>
      </c>
      <c r="U65">
        <v>-811</v>
      </c>
      <c r="W65">
        <v>13690.599999999999</v>
      </c>
      <c r="X65">
        <v>1333.7999999999997</v>
      </c>
      <c r="AD65">
        <v>54006</v>
      </c>
      <c r="AE65">
        <v>1.7148650149983335</v>
      </c>
      <c r="AI65">
        <v>54006</v>
      </c>
      <c r="AJ65">
        <v>1.7148650149983335</v>
      </c>
    </row>
    <row r="66" spans="2:38" x14ac:dyDescent="0.25">
      <c r="B66">
        <v>54983</v>
      </c>
      <c r="C66">
        <v>12691</v>
      </c>
      <c r="D66">
        <v>22359</v>
      </c>
      <c r="E66">
        <v>99738</v>
      </c>
      <c r="F66">
        <v>58184</v>
      </c>
      <c r="H66">
        <v>72984</v>
      </c>
      <c r="J66">
        <f t="shared" ref="J66:J101" si="12">AVERAGE(B66:F66)</f>
        <v>49591</v>
      </c>
      <c r="K66">
        <f t="shared" ref="K66:K97" si="13">H66/J66</f>
        <v>1.4717186586275735</v>
      </c>
      <c r="L66">
        <f t="shared" ref="L66:L101" si="14">MAX(B66:F66)</f>
        <v>99738</v>
      </c>
      <c r="M66">
        <f t="shared" ref="M66:M101" si="15">MIN(B66:F66)</f>
        <v>12691</v>
      </c>
      <c r="N66">
        <f t="shared" ref="N66:N101" si="16">AVERAGE(B66:F66)</f>
        <v>49591</v>
      </c>
      <c r="O66">
        <f t="shared" ref="O66:O101" si="17">L66-M66</f>
        <v>87047</v>
      </c>
      <c r="Q66">
        <v>1890</v>
      </c>
      <c r="R66">
        <v>23</v>
      </c>
      <c r="T66">
        <v>2186.8000000000029</v>
      </c>
      <c r="U66">
        <v>1314.1999999999971</v>
      </c>
      <c r="W66">
        <v>17239.2</v>
      </c>
      <c r="X66">
        <v>2006.6000000000001</v>
      </c>
      <c r="AD66">
        <v>49591</v>
      </c>
      <c r="AE66">
        <v>1.4717186586275735</v>
      </c>
      <c r="AI66">
        <v>49591</v>
      </c>
      <c r="AJ66">
        <v>1.4717186586275735</v>
      </c>
    </row>
    <row r="67" spans="2:38" x14ac:dyDescent="0.25">
      <c r="B67">
        <v>108558</v>
      </c>
      <c r="C67">
        <v>44341</v>
      </c>
      <c r="D67">
        <v>63211</v>
      </c>
      <c r="E67">
        <v>25643</v>
      </c>
      <c r="F67">
        <v>90921</v>
      </c>
      <c r="H67">
        <v>124009</v>
      </c>
      <c r="J67">
        <f t="shared" si="12"/>
        <v>66534.8</v>
      </c>
      <c r="K67">
        <f t="shared" si="13"/>
        <v>1.8638216392023421</v>
      </c>
      <c r="L67">
        <f t="shared" si="14"/>
        <v>108558</v>
      </c>
      <c r="M67">
        <f t="shared" si="15"/>
        <v>25643</v>
      </c>
      <c r="N67">
        <f t="shared" si="16"/>
        <v>66534.8</v>
      </c>
      <c r="O67">
        <f t="shared" si="17"/>
        <v>82915</v>
      </c>
      <c r="Q67">
        <v>-7232</v>
      </c>
      <c r="R67">
        <v>9428</v>
      </c>
      <c r="T67">
        <v>-5051.1999999999971</v>
      </c>
      <c r="U67">
        <v>160</v>
      </c>
      <c r="W67">
        <v>9601.2000000000007</v>
      </c>
      <c r="X67">
        <v>3642.4000000000005</v>
      </c>
      <c r="AF67">
        <v>66534.8</v>
      </c>
      <c r="AG67">
        <v>1.8638216392023421</v>
      </c>
      <c r="AK67">
        <v>66534.8</v>
      </c>
      <c r="AL67">
        <v>1.8638216392023421</v>
      </c>
    </row>
    <row r="68" spans="2:38" x14ac:dyDescent="0.25">
      <c r="B68">
        <v>73526</v>
      </c>
      <c r="C68">
        <v>105419</v>
      </c>
      <c r="D68">
        <v>57104</v>
      </c>
      <c r="E68">
        <v>47615</v>
      </c>
      <c r="F68">
        <v>57085</v>
      </c>
      <c r="H68">
        <v>111062</v>
      </c>
      <c r="J68">
        <f t="shared" si="12"/>
        <v>68149.8</v>
      </c>
      <c r="K68">
        <f t="shared" si="13"/>
        <v>1.6296746285388952</v>
      </c>
      <c r="L68">
        <f t="shared" si="14"/>
        <v>105419</v>
      </c>
      <c r="M68">
        <f t="shared" si="15"/>
        <v>47615</v>
      </c>
      <c r="N68">
        <f t="shared" si="16"/>
        <v>68149.8</v>
      </c>
      <c r="O68">
        <f t="shared" si="17"/>
        <v>57804</v>
      </c>
      <c r="Q68">
        <v>1838</v>
      </c>
      <c r="R68">
        <v>20</v>
      </c>
      <c r="T68">
        <v>-12439.800000000003</v>
      </c>
      <c r="U68">
        <v>-759</v>
      </c>
      <c r="W68">
        <v>13230.199999999999</v>
      </c>
      <c r="X68">
        <v>2707.4</v>
      </c>
      <c r="AB68">
        <v>68149.8</v>
      </c>
      <c r="AC68">
        <v>1.6296746285388952</v>
      </c>
      <c r="AI68">
        <v>68149.8</v>
      </c>
      <c r="AJ68">
        <v>1.6296746285388952</v>
      </c>
    </row>
    <row r="69" spans="2:38" x14ac:dyDescent="0.25">
      <c r="B69">
        <v>19911</v>
      </c>
      <c r="C69">
        <v>78941</v>
      </c>
      <c r="D69">
        <v>92739</v>
      </c>
      <c r="E69">
        <v>27217</v>
      </c>
      <c r="F69">
        <v>95460</v>
      </c>
      <c r="H69">
        <v>99349</v>
      </c>
      <c r="J69">
        <f t="shared" si="12"/>
        <v>62853.599999999999</v>
      </c>
      <c r="K69">
        <f t="shared" si="13"/>
        <v>1.580641363422302</v>
      </c>
      <c r="L69">
        <f t="shared" si="14"/>
        <v>95460</v>
      </c>
      <c r="M69">
        <f t="shared" si="15"/>
        <v>19911</v>
      </c>
      <c r="N69">
        <f t="shared" si="16"/>
        <v>62853.599999999999</v>
      </c>
      <c r="O69">
        <f t="shared" si="17"/>
        <v>75549</v>
      </c>
      <c r="Q69">
        <v>15709</v>
      </c>
      <c r="R69">
        <v>2335</v>
      </c>
      <c r="T69">
        <v>2583.5999999999985</v>
      </c>
      <c r="U69">
        <v>1413.5999999999985</v>
      </c>
      <c r="W69">
        <v>14202</v>
      </c>
      <c r="X69">
        <v>1422</v>
      </c>
      <c r="Z69">
        <v>62853.599999999999</v>
      </c>
      <c r="AA69">
        <v>1.580641363422302</v>
      </c>
      <c r="AI69">
        <v>62853.599999999999</v>
      </c>
      <c r="AJ69">
        <v>1.580641363422302</v>
      </c>
    </row>
    <row r="70" spans="2:38" x14ac:dyDescent="0.25">
      <c r="B70">
        <v>20520</v>
      </c>
      <c r="C70">
        <v>19223</v>
      </c>
      <c r="D70">
        <v>68676</v>
      </c>
      <c r="E70">
        <v>35989</v>
      </c>
      <c r="F70">
        <v>14714</v>
      </c>
      <c r="H70">
        <v>54280</v>
      </c>
      <c r="J70">
        <f t="shared" si="12"/>
        <v>31824.400000000001</v>
      </c>
      <c r="K70">
        <f t="shared" si="13"/>
        <v>1.705609532308543</v>
      </c>
      <c r="L70">
        <f t="shared" si="14"/>
        <v>68676</v>
      </c>
      <c r="M70">
        <f t="shared" si="15"/>
        <v>14714</v>
      </c>
      <c r="N70">
        <f t="shared" si="16"/>
        <v>31824.400000000001</v>
      </c>
      <c r="O70">
        <f t="shared" si="17"/>
        <v>53962</v>
      </c>
      <c r="Q70">
        <v>-86</v>
      </c>
      <c r="R70">
        <v>-7502</v>
      </c>
      <c r="T70">
        <v>1664.8000000000029</v>
      </c>
      <c r="U70">
        <v>1678</v>
      </c>
      <c r="W70">
        <v>10525.2</v>
      </c>
      <c r="X70">
        <v>1682.8</v>
      </c>
      <c r="AD70">
        <v>31824.400000000001</v>
      </c>
      <c r="AE70">
        <v>1.705609532308543</v>
      </c>
      <c r="AK70">
        <v>31824.400000000001</v>
      </c>
      <c r="AL70">
        <v>1.705609532308543</v>
      </c>
    </row>
    <row r="71" spans="2:38" x14ac:dyDescent="0.25">
      <c r="B71">
        <v>67626</v>
      </c>
      <c r="C71">
        <v>40317</v>
      </c>
      <c r="D71">
        <v>110698</v>
      </c>
      <c r="E71">
        <v>31383</v>
      </c>
      <c r="F71">
        <v>110725</v>
      </c>
      <c r="H71">
        <v>109197</v>
      </c>
      <c r="J71">
        <f t="shared" si="12"/>
        <v>72149.8</v>
      </c>
      <c r="K71">
        <f t="shared" si="13"/>
        <v>1.5134761288319578</v>
      </c>
      <c r="L71">
        <f t="shared" si="14"/>
        <v>110725</v>
      </c>
      <c r="M71">
        <f t="shared" si="15"/>
        <v>31383</v>
      </c>
      <c r="N71">
        <f t="shared" si="16"/>
        <v>72149.8</v>
      </c>
      <c r="O71">
        <f t="shared" si="17"/>
        <v>79342</v>
      </c>
      <c r="Q71">
        <v>-7161</v>
      </c>
      <c r="R71">
        <v>-6495</v>
      </c>
      <c r="T71">
        <v>9124.6000000000058</v>
      </c>
      <c r="U71">
        <v>207</v>
      </c>
      <c r="W71">
        <v>9124.6</v>
      </c>
      <c r="X71">
        <v>3874.2</v>
      </c>
      <c r="AD71">
        <v>72149.8</v>
      </c>
      <c r="AE71">
        <v>1.5134761288319578</v>
      </c>
      <c r="AI71">
        <v>72149.8</v>
      </c>
      <c r="AJ71">
        <v>1.5134761288319578</v>
      </c>
    </row>
    <row r="72" spans="2:38" x14ac:dyDescent="0.25">
      <c r="B72">
        <v>60805</v>
      </c>
      <c r="C72">
        <v>32619</v>
      </c>
      <c r="D72">
        <v>7450</v>
      </c>
      <c r="E72">
        <v>22062</v>
      </c>
      <c r="F72">
        <v>71229</v>
      </c>
      <c r="H72">
        <v>90217</v>
      </c>
      <c r="J72">
        <f t="shared" si="12"/>
        <v>38833</v>
      </c>
      <c r="K72">
        <f t="shared" si="13"/>
        <v>2.3232044910256739</v>
      </c>
      <c r="L72">
        <f t="shared" si="14"/>
        <v>71229</v>
      </c>
      <c r="M72">
        <f t="shared" si="15"/>
        <v>7450</v>
      </c>
      <c r="N72">
        <f t="shared" si="16"/>
        <v>38833</v>
      </c>
      <c r="O72">
        <f t="shared" si="17"/>
        <v>63779</v>
      </c>
      <c r="Q72">
        <v>10021</v>
      </c>
      <c r="R72">
        <v>10987</v>
      </c>
      <c r="T72">
        <v>-1043.5999999999985</v>
      </c>
      <c r="U72">
        <v>-2560.8000000000029</v>
      </c>
      <c r="W72">
        <v>8955.6</v>
      </c>
      <c r="X72">
        <v>3964</v>
      </c>
      <c r="AD72">
        <v>38833</v>
      </c>
      <c r="AE72">
        <v>2.3232044910256739</v>
      </c>
      <c r="AK72">
        <v>38833</v>
      </c>
      <c r="AL72">
        <v>2.3232044910256739</v>
      </c>
    </row>
    <row r="73" spans="2:38" x14ac:dyDescent="0.25">
      <c r="B73">
        <v>89753</v>
      </c>
      <c r="C73">
        <v>61647</v>
      </c>
      <c r="D73">
        <v>24869</v>
      </c>
      <c r="E73">
        <v>34074</v>
      </c>
      <c r="F73">
        <v>40276</v>
      </c>
      <c r="H73">
        <v>72097</v>
      </c>
      <c r="J73">
        <f t="shared" si="12"/>
        <v>50123.8</v>
      </c>
      <c r="K73">
        <f t="shared" si="13"/>
        <v>1.4383785746491686</v>
      </c>
      <c r="L73">
        <f t="shared" si="14"/>
        <v>89753</v>
      </c>
      <c r="M73">
        <f t="shared" si="15"/>
        <v>24869</v>
      </c>
      <c r="N73">
        <f t="shared" si="16"/>
        <v>50123.8</v>
      </c>
      <c r="O73">
        <f t="shared" si="17"/>
        <v>64884</v>
      </c>
      <c r="Q73">
        <v>-12650</v>
      </c>
      <c r="R73">
        <v>-282</v>
      </c>
      <c r="T73">
        <v>-6923.5999999999985</v>
      </c>
      <c r="U73">
        <v>356.20000000000437</v>
      </c>
      <c r="W73">
        <v>8302.3999999999978</v>
      </c>
      <c r="X73">
        <v>957.4</v>
      </c>
      <c r="Z73">
        <v>50123.8</v>
      </c>
      <c r="AA73">
        <v>1.4383785746491686</v>
      </c>
      <c r="AI73">
        <v>50123.8</v>
      </c>
      <c r="AJ73">
        <v>1.4383785746491686</v>
      </c>
    </row>
    <row r="74" spans="2:38" x14ac:dyDescent="0.25">
      <c r="B74">
        <v>63347</v>
      </c>
      <c r="C74">
        <v>46840</v>
      </c>
      <c r="D74">
        <v>86051</v>
      </c>
      <c r="E74">
        <v>99815</v>
      </c>
      <c r="F74">
        <v>94634</v>
      </c>
      <c r="H74">
        <v>86767</v>
      </c>
      <c r="J74">
        <f t="shared" si="12"/>
        <v>78137.399999999994</v>
      </c>
      <c r="K74">
        <f t="shared" si="13"/>
        <v>1.1104413507488093</v>
      </c>
      <c r="L74">
        <f t="shared" si="14"/>
        <v>99815</v>
      </c>
      <c r="M74">
        <f t="shared" si="15"/>
        <v>46840</v>
      </c>
      <c r="N74">
        <f t="shared" si="16"/>
        <v>78137.399999999994</v>
      </c>
      <c r="O74">
        <f t="shared" si="17"/>
        <v>52975</v>
      </c>
      <c r="Q74">
        <v>-5852</v>
      </c>
      <c r="R74">
        <v>180</v>
      </c>
      <c r="T74">
        <v>-3091.8000000000029</v>
      </c>
      <c r="U74">
        <v>-316</v>
      </c>
      <c r="W74">
        <v>6453.7999999999993</v>
      </c>
      <c r="X74">
        <v>319.2</v>
      </c>
      <c r="AB74">
        <v>78137.399999999994</v>
      </c>
      <c r="AC74">
        <v>1.1104413507488093</v>
      </c>
      <c r="AI74">
        <v>78137.399999999994</v>
      </c>
      <c r="AJ74">
        <v>1.1104413507488093</v>
      </c>
    </row>
    <row r="75" spans="2:38" x14ac:dyDescent="0.25">
      <c r="B75">
        <v>30732</v>
      </c>
      <c r="C75">
        <v>101814</v>
      </c>
      <c r="D75">
        <v>89590</v>
      </c>
      <c r="E75">
        <v>120669</v>
      </c>
      <c r="F75">
        <v>54463</v>
      </c>
      <c r="H75">
        <v>115122</v>
      </c>
      <c r="J75">
        <f t="shared" si="12"/>
        <v>79453.600000000006</v>
      </c>
      <c r="K75">
        <f t="shared" si="13"/>
        <v>1.448921131326963</v>
      </c>
      <c r="L75">
        <f t="shared" si="14"/>
        <v>120669</v>
      </c>
      <c r="M75">
        <f t="shared" si="15"/>
        <v>30732</v>
      </c>
      <c r="N75">
        <f t="shared" si="16"/>
        <v>79453.600000000006</v>
      </c>
      <c r="O75">
        <f t="shared" si="17"/>
        <v>89937</v>
      </c>
      <c r="Q75">
        <v>2823</v>
      </c>
      <c r="R75">
        <v>7755</v>
      </c>
      <c r="T75">
        <v>-5367.1999999999971</v>
      </c>
      <c r="U75">
        <v>3575.8000000000029</v>
      </c>
      <c r="W75">
        <v>9158</v>
      </c>
      <c r="X75">
        <v>3575.8</v>
      </c>
      <c r="AB75">
        <v>79453.600000000006</v>
      </c>
      <c r="AC75">
        <v>1.448921131326963</v>
      </c>
      <c r="AI75">
        <v>79453.600000000006</v>
      </c>
      <c r="AJ75">
        <v>1.448921131326963</v>
      </c>
    </row>
    <row r="76" spans="2:38" x14ac:dyDescent="0.25">
      <c r="B76">
        <v>25156</v>
      </c>
      <c r="C76">
        <v>99194</v>
      </c>
      <c r="D76">
        <v>114001</v>
      </c>
      <c r="E76">
        <v>91796</v>
      </c>
      <c r="F76">
        <v>107328</v>
      </c>
      <c r="H76">
        <v>135999</v>
      </c>
      <c r="J76">
        <f t="shared" si="12"/>
        <v>87495</v>
      </c>
      <c r="K76">
        <f t="shared" si="13"/>
        <v>1.5543631064632264</v>
      </c>
      <c r="L76">
        <f t="shared" si="14"/>
        <v>114001</v>
      </c>
      <c r="M76">
        <f t="shared" si="15"/>
        <v>25156</v>
      </c>
      <c r="N76">
        <f t="shared" si="16"/>
        <v>87495</v>
      </c>
      <c r="O76">
        <f t="shared" si="17"/>
        <v>88845</v>
      </c>
      <c r="Q76">
        <v>-11232</v>
      </c>
      <c r="R76">
        <v>100</v>
      </c>
      <c r="T76">
        <v>361.80000000000291</v>
      </c>
      <c r="U76">
        <v>-4037</v>
      </c>
      <c r="W76">
        <v>15920.599999999999</v>
      </c>
      <c r="X76">
        <v>6887</v>
      </c>
      <c r="AF76">
        <v>87495</v>
      </c>
      <c r="AG76">
        <v>1.5543631064632264</v>
      </c>
      <c r="AI76">
        <v>87495</v>
      </c>
      <c r="AJ76">
        <v>1.5543631064632264</v>
      </c>
    </row>
    <row r="77" spans="2:38" x14ac:dyDescent="0.25">
      <c r="B77">
        <v>49436</v>
      </c>
      <c r="C77">
        <v>92183</v>
      </c>
      <c r="D77">
        <v>14075</v>
      </c>
      <c r="E77">
        <v>58300</v>
      </c>
      <c r="F77">
        <v>13062</v>
      </c>
      <c r="H77">
        <v>49887</v>
      </c>
      <c r="J77">
        <f t="shared" si="12"/>
        <v>45411.199999999997</v>
      </c>
      <c r="K77">
        <f t="shared" si="13"/>
        <v>1.0985615883306321</v>
      </c>
      <c r="L77">
        <f t="shared" si="14"/>
        <v>92183</v>
      </c>
      <c r="M77">
        <f t="shared" si="15"/>
        <v>13062</v>
      </c>
      <c r="N77">
        <f t="shared" si="16"/>
        <v>45411.199999999997</v>
      </c>
      <c r="O77">
        <f t="shared" si="17"/>
        <v>79121</v>
      </c>
      <c r="Q77">
        <v>-13827</v>
      </c>
      <c r="R77">
        <v>-5299</v>
      </c>
      <c r="T77">
        <v>-10799.800000000003</v>
      </c>
      <c r="U77">
        <v>-1987.8000000000029</v>
      </c>
      <c r="W77">
        <v>12503.399999999998</v>
      </c>
      <c r="X77">
        <v>2623.4</v>
      </c>
      <c r="Z77">
        <v>45411.199999999997</v>
      </c>
      <c r="AA77">
        <v>1.0985615883306321</v>
      </c>
      <c r="AI77">
        <v>45411.199999999997</v>
      </c>
      <c r="AJ77">
        <v>1.0985615883306321</v>
      </c>
    </row>
    <row r="78" spans="2:38" x14ac:dyDescent="0.25">
      <c r="B78">
        <v>16984</v>
      </c>
      <c r="C78">
        <v>15332</v>
      </c>
      <c r="D78">
        <v>78106</v>
      </c>
      <c r="E78">
        <v>51382</v>
      </c>
      <c r="F78">
        <v>60835</v>
      </c>
      <c r="H78">
        <v>77328</v>
      </c>
      <c r="J78">
        <f t="shared" si="12"/>
        <v>44527.8</v>
      </c>
      <c r="K78">
        <f t="shared" si="13"/>
        <v>1.7366229636317085</v>
      </c>
      <c r="L78">
        <f t="shared" si="14"/>
        <v>78106</v>
      </c>
      <c r="M78">
        <f t="shared" si="15"/>
        <v>15332</v>
      </c>
      <c r="N78">
        <f t="shared" si="16"/>
        <v>44527.8</v>
      </c>
      <c r="O78">
        <f t="shared" si="17"/>
        <v>62774</v>
      </c>
      <c r="Q78">
        <v>13737</v>
      </c>
      <c r="R78">
        <v>133</v>
      </c>
      <c r="T78">
        <v>6742.2000000000044</v>
      </c>
      <c r="U78">
        <v>-802.79999999999563</v>
      </c>
      <c r="W78">
        <v>10757.400000000001</v>
      </c>
      <c r="X78">
        <v>2273.6</v>
      </c>
      <c r="AD78">
        <v>44527.8</v>
      </c>
      <c r="AE78">
        <v>1.7366229636317085</v>
      </c>
      <c r="AI78">
        <v>44527.8</v>
      </c>
      <c r="AJ78">
        <v>1.7366229636317085</v>
      </c>
    </row>
    <row r="79" spans="2:38" x14ac:dyDescent="0.25">
      <c r="B79">
        <v>72876</v>
      </c>
      <c r="C79">
        <v>6860</v>
      </c>
      <c r="D79">
        <v>63759</v>
      </c>
      <c r="E79">
        <v>60253</v>
      </c>
      <c r="F79">
        <v>27932</v>
      </c>
      <c r="H79">
        <v>71160</v>
      </c>
      <c r="J79">
        <f t="shared" si="12"/>
        <v>46336</v>
      </c>
      <c r="K79">
        <f t="shared" si="13"/>
        <v>1.5357389502762431</v>
      </c>
      <c r="L79">
        <f t="shared" si="14"/>
        <v>72876</v>
      </c>
      <c r="M79">
        <f t="shared" si="15"/>
        <v>6860</v>
      </c>
      <c r="N79">
        <f t="shared" si="16"/>
        <v>46336</v>
      </c>
      <c r="O79">
        <f t="shared" si="17"/>
        <v>66016</v>
      </c>
      <c r="Q79">
        <v>5355</v>
      </c>
      <c r="R79">
        <v>-5627</v>
      </c>
      <c r="T79">
        <v>-4536.8000000000029</v>
      </c>
      <c r="U79">
        <v>1887.4000000000015</v>
      </c>
      <c r="W79">
        <v>7222</v>
      </c>
      <c r="X79">
        <v>4724.5999999999995</v>
      </c>
      <c r="Z79">
        <v>46336</v>
      </c>
      <c r="AA79">
        <v>1.5357389502762431</v>
      </c>
      <c r="AI79">
        <v>46336</v>
      </c>
      <c r="AJ79">
        <v>1.5357389502762431</v>
      </c>
    </row>
    <row r="80" spans="2:38" x14ac:dyDescent="0.25">
      <c r="B80">
        <v>110013</v>
      </c>
      <c r="C80">
        <v>30728</v>
      </c>
      <c r="D80">
        <v>57294</v>
      </c>
      <c r="E80">
        <v>21926</v>
      </c>
      <c r="F80">
        <v>27167</v>
      </c>
      <c r="H80">
        <v>77017</v>
      </c>
      <c r="J80">
        <f t="shared" si="12"/>
        <v>49425.599999999999</v>
      </c>
      <c r="K80">
        <f t="shared" si="13"/>
        <v>1.5582410734518144</v>
      </c>
      <c r="L80">
        <f t="shared" si="14"/>
        <v>110013</v>
      </c>
      <c r="M80">
        <f t="shared" si="15"/>
        <v>21926</v>
      </c>
      <c r="N80">
        <f t="shared" si="16"/>
        <v>49425.599999999999</v>
      </c>
      <c r="O80">
        <f t="shared" si="17"/>
        <v>88087</v>
      </c>
      <c r="Q80">
        <v>880</v>
      </c>
      <c r="R80">
        <v>2574</v>
      </c>
      <c r="T80">
        <v>9918</v>
      </c>
      <c r="U80">
        <v>1065.4000000000015</v>
      </c>
      <c r="W80">
        <v>15438</v>
      </c>
      <c r="X80">
        <v>6937.4</v>
      </c>
      <c r="AD80">
        <v>49425.599999999999</v>
      </c>
      <c r="AE80">
        <v>1.5582410734518144</v>
      </c>
      <c r="AI80">
        <v>49425.599999999999</v>
      </c>
      <c r="AJ80">
        <v>1.5582410734518144</v>
      </c>
    </row>
    <row r="81" spans="2:38" x14ac:dyDescent="0.25">
      <c r="B81">
        <v>1085</v>
      </c>
      <c r="C81">
        <v>108643</v>
      </c>
      <c r="D81">
        <v>56364</v>
      </c>
      <c r="E81">
        <v>98163</v>
      </c>
      <c r="F81">
        <v>25012</v>
      </c>
      <c r="H81">
        <v>116884</v>
      </c>
      <c r="J81">
        <f t="shared" si="12"/>
        <v>57853.4</v>
      </c>
      <c r="K81">
        <f t="shared" si="13"/>
        <v>2.0203479830053204</v>
      </c>
      <c r="L81">
        <f t="shared" si="14"/>
        <v>108643</v>
      </c>
      <c r="M81">
        <f t="shared" si="15"/>
        <v>1085</v>
      </c>
      <c r="N81">
        <f t="shared" si="16"/>
        <v>57853.4</v>
      </c>
      <c r="O81">
        <f t="shared" si="17"/>
        <v>107558</v>
      </c>
      <c r="Q81">
        <v>13810</v>
      </c>
      <c r="R81">
        <v>33</v>
      </c>
      <c r="T81">
        <v>-2908.5999999999985</v>
      </c>
      <c r="U81">
        <v>555.80000000000291</v>
      </c>
      <c r="W81">
        <v>8682.2000000000007</v>
      </c>
      <c r="X81">
        <v>2254.6</v>
      </c>
      <c r="AD81">
        <v>57853.4</v>
      </c>
      <c r="AE81">
        <v>2.0203479830053204</v>
      </c>
      <c r="AK81">
        <v>57853.4</v>
      </c>
      <c r="AL81">
        <v>2.0203479830053204</v>
      </c>
    </row>
    <row r="82" spans="2:38" x14ac:dyDescent="0.25">
      <c r="B82">
        <v>34137</v>
      </c>
      <c r="C82">
        <v>30882</v>
      </c>
      <c r="D82">
        <v>53705</v>
      </c>
      <c r="E82">
        <v>90711</v>
      </c>
      <c r="F82">
        <v>86847</v>
      </c>
      <c r="H82">
        <v>76834</v>
      </c>
      <c r="J82">
        <f t="shared" si="12"/>
        <v>59256.4</v>
      </c>
      <c r="K82">
        <f t="shared" si="13"/>
        <v>1.2966363127020879</v>
      </c>
      <c r="L82">
        <f t="shared" si="14"/>
        <v>90711</v>
      </c>
      <c r="M82">
        <f t="shared" si="15"/>
        <v>30882</v>
      </c>
      <c r="N82">
        <f t="shared" si="16"/>
        <v>59256.4</v>
      </c>
      <c r="O82">
        <f t="shared" si="17"/>
        <v>59829</v>
      </c>
      <c r="Q82">
        <v>5986</v>
      </c>
      <c r="R82">
        <v>-122</v>
      </c>
      <c r="T82">
        <v>-78.799999999995634</v>
      </c>
      <c r="U82">
        <v>-1414</v>
      </c>
      <c r="W82">
        <v>15309.2</v>
      </c>
      <c r="X82">
        <v>2909.2</v>
      </c>
      <c r="Z82">
        <v>59256.4</v>
      </c>
      <c r="AA82">
        <v>1.2966363127020879</v>
      </c>
      <c r="AI82">
        <v>59256.4</v>
      </c>
      <c r="AJ82">
        <v>1.2966363127020879</v>
      </c>
    </row>
    <row r="83" spans="2:38" x14ac:dyDescent="0.25">
      <c r="B83">
        <v>58201</v>
      </c>
      <c r="C83">
        <v>99728</v>
      </c>
      <c r="D83">
        <v>94919</v>
      </c>
      <c r="E83">
        <v>108401</v>
      </c>
      <c r="F83">
        <v>31401</v>
      </c>
      <c r="H83">
        <v>82345</v>
      </c>
      <c r="J83">
        <f t="shared" si="12"/>
        <v>78530</v>
      </c>
      <c r="K83">
        <f t="shared" si="13"/>
        <v>1.0485801604482363</v>
      </c>
      <c r="L83">
        <f t="shared" si="14"/>
        <v>108401</v>
      </c>
      <c r="M83">
        <f t="shared" si="15"/>
        <v>31401</v>
      </c>
      <c r="N83">
        <f t="shared" si="16"/>
        <v>78530</v>
      </c>
      <c r="O83">
        <f t="shared" si="17"/>
        <v>77000</v>
      </c>
      <c r="Q83">
        <v>-9782</v>
      </c>
      <c r="R83">
        <v>-1142</v>
      </c>
      <c r="T83">
        <v>-5159.1999999999971</v>
      </c>
      <c r="U83">
        <v>-2331.6000000000058</v>
      </c>
      <c r="W83">
        <v>9228</v>
      </c>
      <c r="X83">
        <v>2331.6</v>
      </c>
      <c r="AB83">
        <v>78530</v>
      </c>
      <c r="AC83">
        <v>1.0485801604482363</v>
      </c>
      <c r="AI83">
        <v>78530</v>
      </c>
      <c r="AJ83">
        <v>1.0485801604482363</v>
      </c>
    </row>
    <row r="84" spans="2:38" x14ac:dyDescent="0.25">
      <c r="B84">
        <v>73004</v>
      </c>
      <c r="C84">
        <v>83257</v>
      </c>
      <c r="D84">
        <v>72156</v>
      </c>
      <c r="E84">
        <v>115253</v>
      </c>
      <c r="F84">
        <v>56232</v>
      </c>
      <c r="H84">
        <v>131761</v>
      </c>
      <c r="J84">
        <f t="shared" si="12"/>
        <v>79980.399999999994</v>
      </c>
      <c r="K84">
        <f t="shared" si="13"/>
        <v>1.6474161169486525</v>
      </c>
      <c r="L84">
        <f t="shared" si="14"/>
        <v>115253</v>
      </c>
      <c r="M84">
        <f t="shared" si="15"/>
        <v>56232</v>
      </c>
      <c r="N84">
        <f t="shared" si="16"/>
        <v>79980.399999999994</v>
      </c>
      <c r="O84">
        <f t="shared" si="17"/>
        <v>59021</v>
      </c>
      <c r="Q84">
        <v>15403</v>
      </c>
      <c r="R84">
        <v>-5152</v>
      </c>
      <c r="T84">
        <v>793</v>
      </c>
      <c r="U84">
        <v>2888.7999999999884</v>
      </c>
      <c r="W84">
        <v>5597.4</v>
      </c>
      <c r="X84">
        <v>2912.8</v>
      </c>
      <c r="AB84">
        <v>79980.399999999994</v>
      </c>
      <c r="AC84">
        <v>1.6474161169486525</v>
      </c>
      <c r="AI84">
        <v>79980.399999999994</v>
      </c>
      <c r="AJ84">
        <v>1.6474161169486525</v>
      </c>
    </row>
    <row r="85" spans="2:38" x14ac:dyDescent="0.25">
      <c r="B85">
        <v>55819</v>
      </c>
      <c r="C85">
        <v>108642</v>
      </c>
      <c r="D85">
        <v>14909</v>
      </c>
      <c r="E85">
        <v>97270</v>
      </c>
      <c r="F85">
        <v>84018</v>
      </c>
      <c r="H85">
        <v>85542</v>
      </c>
      <c r="J85">
        <f t="shared" si="12"/>
        <v>72131.600000000006</v>
      </c>
      <c r="K85">
        <f t="shared" si="13"/>
        <v>1.1859157428921581</v>
      </c>
      <c r="L85">
        <f t="shared" si="14"/>
        <v>108642</v>
      </c>
      <c r="M85">
        <f t="shared" si="15"/>
        <v>14909</v>
      </c>
      <c r="N85">
        <f t="shared" si="16"/>
        <v>72131.600000000006</v>
      </c>
      <c r="O85">
        <f t="shared" si="17"/>
        <v>93733</v>
      </c>
      <c r="Q85">
        <v>-2157</v>
      </c>
      <c r="R85">
        <v>0</v>
      </c>
      <c r="T85">
        <v>-7203.3999999999942</v>
      </c>
      <c r="U85">
        <v>-328.19999999999709</v>
      </c>
      <c r="W85">
        <v>7203.4</v>
      </c>
      <c r="X85">
        <v>3437.3999999999996</v>
      </c>
      <c r="AB85">
        <v>72131.600000000006</v>
      </c>
      <c r="AC85">
        <v>1.1859157428921581</v>
      </c>
      <c r="AI85">
        <v>72131.600000000006</v>
      </c>
      <c r="AJ85">
        <v>1.1859157428921581</v>
      </c>
    </row>
    <row r="86" spans="2:38" x14ac:dyDescent="0.25">
      <c r="B86">
        <v>103778</v>
      </c>
      <c r="C86">
        <v>14154</v>
      </c>
      <c r="D86">
        <v>65345</v>
      </c>
      <c r="E86">
        <v>44205</v>
      </c>
      <c r="F86">
        <v>11262</v>
      </c>
      <c r="H86">
        <v>56854</v>
      </c>
      <c r="J86">
        <f t="shared" si="12"/>
        <v>47748.800000000003</v>
      </c>
      <c r="K86">
        <f t="shared" si="13"/>
        <v>1.1906896089535233</v>
      </c>
      <c r="L86">
        <f t="shared" si="14"/>
        <v>103778</v>
      </c>
      <c r="M86">
        <f t="shared" si="15"/>
        <v>11262</v>
      </c>
      <c r="N86">
        <f t="shared" si="16"/>
        <v>47748.800000000003</v>
      </c>
      <c r="O86">
        <f t="shared" si="17"/>
        <v>92516</v>
      </c>
      <c r="Q86">
        <v>-2432</v>
      </c>
      <c r="R86">
        <v>527</v>
      </c>
      <c r="T86">
        <v>-7945.5999999999985</v>
      </c>
      <c r="U86">
        <v>-6867.7999999999956</v>
      </c>
      <c r="W86">
        <v>13311.999999999998</v>
      </c>
      <c r="X86">
        <v>7353</v>
      </c>
      <c r="Z86">
        <v>47748.800000000003</v>
      </c>
      <c r="AA86">
        <v>1.1906896089535233</v>
      </c>
      <c r="AI86">
        <v>47748.800000000003</v>
      </c>
      <c r="AJ86">
        <v>1.1906896089535233</v>
      </c>
    </row>
    <row r="87" spans="2:38" x14ac:dyDescent="0.25">
      <c r="B87">
        <v>66585</v>
      </c>
      <c r="C87">
        <v>52206</v>
      </c>
      <c r="D87">
        <v>34262</v>
      </c>
      <c r="E87">
        <v>18978</v>
      </c>
      <c r="F87">
        <v>43719</v>
      </c>
      <c r="H87">
        <v>64871</v>
      </c>
      <c r="J87">
        <f t="shared" si="12"/>
        <v>43150</v>
      </c>
      <c r="K87">
        <f t="shared" si="13"/>
        <v>1.5033835457705678</v>
      </c>
      <c r="L87">
        <f t="shared" si="14"/>
        <v>66585</v>
      </c>
      <c r="M87">
        <f t="shared" si="15"/>
        <v>18978</v>
      </c>
      <c r="N87">
        <f t="shared" si="16"/>
        <v>43150</v>
      </c>
      <c r="O87">
        <f t="shared" si="17"/>
        <v>47607</v>
      </c>
      <c r="Q87">
        <v>-1549</v>
      </c>
      <c r="R87">
        <v>-10339</v>
      </c>
      <c r="T87">
        <v>-1400.5999999999985</v>
      </c>
      <c r="U87">
        <v>1291</v>
      </c>
      <c r="W87">
        <v>11759.8</v>
      </c>
      <c r="X87">
        <v>1889.7999999999997</v>
      </c>
      <c r="Z87">
        <v>43150</v>
      </c>
      <c r="AA87">
        <v>1.5033835457705678</v>
      </c>
      <c r="AI87">
        <v>43150</v>
      </c>
      <c r="AJ87">
        <v>1.5033835457705678</v>
      </c>
    </row>
    <row r="88" spans="2:38" x14ac:dyDescent="0.25">
      <c r="B88">
        <v>77406</v>
      </c>
      <c r="C88">
        <v>40643</v>
      </c>
      <c r="D88">
        <v>10127</v>
      </c>
      <c r="E88">
        <v>29026</v>
      </c>
      <c r="F88">
        <v>115401</v>
      </c>
      <c r="H88">
        <v>142543</v>
      </c>
      <c r="J88">
        <f t="shared" si="12"/>
        <v>54520.6</v>
      </c>
      <c r="K88">
        <f t="shared" si="13"/>
        <v>2.6144796645671544</v>
      </c>
      <c r="L88">
        <f t="shared" si="14"/>
        <v>115401</v>
      </c>
      <c r="M88">
        <f t="shared" si="15"/>
        <v>10127</v>
      </c>
      <c r="N88">
        <f t="shared" si="16"/>
        <v>54520.6</v>
      </c>
      <c r="O88">
        <f t="shared" si="17"/>
        <v>105274</v>
      </c>
      <c r="Q88">
        <v>23725</v>
      </c>
      <c r="R88">
        <v>5564</v>
      </c>
      <c r="T88">
        <v>-4986.8000000000029</v>
      </c>
      <c r="U88">
        <v>510.19999999999709</v>
      </c>
      <c r="W88">
        <v>10764.4</v>
      </c>
      <c r="X88">
        <v>1692.6</v>
      </c>
      <c r="AD88">
        <v>54520.6</v>
      </c>
      <c r="AE88">
        <v>2.6144796645671544</v>
      </c>
      <c r="AK88">
        <v>54520.6</v>
      </c>
      <c r="AL88">
        <v>2.6144796645671544</v>
      </c>
    </row>
    <row r="89" spans="2:38" x14ac:dyDescent="0.25">
      <c r="B89">
        <v>108265</v>
      </c>
      <c r="C89">
        <v>79287</v>
      </c>
      <c r="D89">
        <v>71091</v>
      </c>
      <c r="E89">
        <v>49014</v>
      </c>
      <c r="F89">
        <v>91959</v>
      </c>
      <c r="H89">
        <v>135865</v>
      </c>
      <c r="J89">
        <f t="shared" si="12"/>
        <v>79923.199999999997</v>
      </c>
      <c r="K89">
        <f t="shared" si="13"/>
        <v>1.6999444466688021</v>
      </c>
      <c r="L89">
        <f t="shared" si="14"/>
        <v>108265</v>
      </c>
      <c r="M89">
        <f t="shared" si="15"/>
        <v>49014</v>
      </c>
      <c r="N89">
        <f t="shared" si="16"/>
        <v>79923.199999999997</v>
      </c>
      <c r="O89">
        <f t="shared" si="17"/>
        <v>59251</v>
      </c>
      <c r="Q89">
        <v>3763</v>
      </c>
      <c r="R89">
        <v>-2679</v>
      </c>
      <c r="T89">
        <v>1941.1999999999971</v>
      </c>
      <c r="U89">
        <v>-2180.6000000000058</v>
      </c>
      <c r="W89">
        <v>11789.2</v>
      </c>
      <c r="X89">
        <v>2376.1999999999998</v>
      </c>
      <c r="AF89">
        <v>79923.199999999997</v>
      </c>
      <c r="AG89">
        <v>1.6999444466688021</v>
      </c>
      <c r="AI89">
        <v>79923.199999999997</v>
      </c>
      <c r="AJ89">
        <v>1.6999444466688021</v>
      </c>
    </row>
    <row r="90" spans="2:38" x14ac:dyDescent="0.25">
      <c r="B90">
        <v>38221</v>
      </c>
      <c r="C90">
        <v>5531</v>
      </c>
      <c r="D90">
        <v>44748</v>
      </c>
      <c r="E90">
        <v>34787</v>
      </c>
      <c r="F90">
        <v>25452</v>
      </c>
      <c r="H90">
        <v>51378</v>
      </c>
      <c r="J90">
        <f t="shared" si="12"/>
        <v>29747.8</v>
      </c>
      <c r="K90">
        <f t="shared" si="13"/>
        <v>1.7271193163864218</v>
      </c>
      <c r="L90">
        <f t="shared" si="14"/>
        <v>44748</v>
      </c>
      <c r="M90">
        <f t="shared" si="15"/>
        <v>5531</v>
      </c>
      <c r="N90">
        <f t="shared" si="16"/>
        <v>29747.8</v>
      </c>
      <c r="O90">
        <f t="shared" si="17"/>
        <v>39217</v>
      </c>
      <c r="Q90">
        <v>17430</v>
      </c>
      <c r="R90">
        <v>145</v>
      </c>
      <c r="T90">
        <v>449.20000000000073</v>
      </c>
      <c r="U90">
        <v>-1527.7999999999993</v>
      </c>
      <c r="W90">
        <v>10201.200000000001</v>
      </c>
      <c r="X90">
        <v>2347.4</v>
      </c>
      <c r="Z90">
        <v>29747.8</v>
      </c>
      <c r="AA90">
        <v>1.7271193163864218</v>
      </c>
      <c r="AK90">
        <v>29747.8</v>
      </c>
      <c r="AL90">
        <v>1.7271193163864218</v>
      </c>
    </row>
    <row r="91" spans="2:38" x14ac:dyDescent="0.25">
      <c r="B91">
        <v>19259</v>
      </c>
      <c r="C91">
        <v>53530</v>
      </c>
      <c r="D91">
        <v>109400</v>
      </c>
      <c r="E91">
        <v>49868</v>
      </c>
      <c r="F91">
        <v>69476</v>
      </c>
      <c r="H91">
        <v>91919</v>
      </c>
      <c r="J91">
        <f t="shared" si="12"/>
        <v>60306.6</v>
      </c>
      <c r="K91">
        <f t="shared" si="13"/>
        <v>1.5241946984243848</v>
      </c>
      <c r="L91">
        <f t="shared" si="14"/>
        <v>109400</v>
      </c>
      <c r="M91">
        <f t="shared" si="15"/>
        <v>19259</v>
      </c>
      <c r="N91">
        <f t="shared" si="16"/>
        <v>60306.6</v>
      </c>
      <c r="O91">
        <f t="shared" si="17"/>
        <v>90141</v>
      </c>
      <c r="Q91">
        <v>11600</v>
      </c>
      <c r="R91">
        <v>-714</v>
      </c>
      <c r="T91">
        <v>6408</v>
      </c>
      <c r="U91">
        <v>935.79999999999563</v>
      </c>
      <c r="W91">
        <v>10478</v>
      </c>
      <c r="X91">
        <v>975.80000000000007</v>
      </c>
      <c r="Z91">
        <v>60306.6</v>
      </c>
      <c r="AA91">
        <v>1.5241946984243848</v>
      </c>
      <c r="AI91">
        <v>60306.6</v>
      </c>
      <c r="AJ91">
        <v>1.5241946984243848</v>
      </c>
    </row>
    <row r="92" spans="2:38" x14ac:dyDescent="0.25">
      <c r="B92">
        <v>67661</v>
      </c>
      <c r="C92">
        <v>76330</v>
      </c>
      <c r="D92">
        <v>96931</v>
      </c>
      <c r="E92">
        <v>73838</v>
      </c>
      <c r="F92">
        <v>37964</v>
      </c>
      <c r="H92">
        <v>134060</v>
      </c>
      <c r="J92">
        <f t="shared" si="12"/>
        <v>70544.800000000003</v>
      </c>
      <c r="K92">
        <f t="shared" si="13"/>
        <v>1.900352683684694</v>
      </c>
      <c r="L92">
        <f t="shared" si="14"/>
        <v>96931</v>
      </c>
      <c r="M92">
        <f t="shared" si="15"/>
        <v>37964</v>
      </c>
      <c r="N92">
        <f t="shared" si="16"/>
        <v>70544.800000000003</v>
      </c>
      <c r="O92">
        <f t="shared" si="17"/>
        <v>58967</v>
      </c>
      <c r="Q92">
        <v>14627</v>
      </c>
      <c r="R92">
        <v>2</v>
      </c>
      <c r="T92">
        <v>-6674.5999999999913</v>
      </c>
      <c r="U92">
        <v>-103.39999999999418</v>
      </c>
      <c r="W92">
        <v>8039.4000000000005</v>
      </c>
      <c r="X92">
        <v>1578.2000000000003</v>
      </c>
      <c r="AF92">
        <v>70544.800000000003</v>
      </c>
      <c r="AG92">
        <v>1.900352683684694</v>
      </c>
      <c r="AK92">
        <v>70544.800000000003</v>
      </c>
      <c r="AL92">
        <v>1.900352683684694</v>
      </c>
    </row>
    <row r="93" spans="2:38" x14ac:dyDescent="0.25">
      <c r="B93">
        <v>84741</v>
      </c>
      <c r="C93">
        <v>112903</v>
      </c>
      <c r="D93">
        <v>86567</v>
      </c>
      <c r="E93">
        <v>87317</v>
      </c>
      <c r="F93">
        <v>29463</v>
      </c>
      <c r="H93">
        <v>120820</v>
      </c>
      <c r="J93">
        <f t="shared" si="12"/>
        <v>80198.2</v>
      </c>
      <c r="K93">
        <f t="shared" si="13"/>
        <v>1.5065176026394609</v>
      </c>
      <c r="L93">
        <f t="shared" si="14"/>
        <v>112903</v>
      </c>
      <c r="M93">
        <f t="shared" si="15"/>
        <v>29463</v>
      </c>
      <c r="N93">
        <f t="shared" si="16"/>
        <v>80198.2</v>
      </c>
      <c r="O93">
        <f t="shared" si="17"/>
        <v>83440</v>
      </c>
      <c r="Q93">
        <v>1756</v>
      </c>
      <c r="R93">
        <v>10446</v>
      </c>
      <c r="T93">
        <v>3741.3999999999942</v>
      </c>
      <c r="U93">
        <v>1593.8000000000029</v>
      </c>
      <c r="W93">
        <v>11284.199999999999</v>
      </c>
      <c r="X93">
        <v>4039.3999999999996</v>
      </c>
      <c r="AF93">
        <v>80198.2</v>
      </c>
      <c r="AG93">
        <v>1.5065176026394609</v>
      </c>
      <c r="AI93">
        <v>80198.2</v>
      </c>
      <c r="AJ93">
        <v>1.5065176026394609</v>
      </c>
    </row>
    <row r="94" spans="2:38" x14ac:dyDescent="0.25">
      <c r="B94">
        <v>35090</v>
      </c>
      <c r="C94">
        <v>105203</v>
      </c>
      <c r="D94">
        <v>120851</v>
      </c>
      <c r="E94">
        <v>106887</v>
      </c>
      <c r="F94">
        <v>81721</v>
      </c>
      <c r="H94">
        <v>123107</v>
      </c>
      <c r="J94">
        <f t="shared" si="12"/>
        <v>89950.399999999994</v>
      </c>
      <c r="K94">
        <f t="shared" si="13"/>
        <v>1.3686098116295204</v>
      </c>
      <c r="L94">
        <f t="shared" si="14"/>
        <v>120851</v>
      </c>
      <c r="M94">
        <f t="shared" si="15"/>
        <v>35090</v>
      </c>
      <c r="N94">
        <f t="shared" si="16"/>
        <v>89950.399999999994</v>
      </c>
      <c r="O94">
        <f t="shared" si="17"/>
        <v>85761</v>
      </c>
      <c r="Q94">
        <v>10193</v>
      </c>
      <c r="R94">
        <v>-342</v>
      </c>
      <c r="T94">
        <v>3604.3999999999942</v>
      </c>
      <c r="U94">
        <v>1470.1999999999971</v>
      </c>
      <c r="W94">
        <v>17612.400000000001</v>
      </c>
      <c r="X94">
        <v>3046.9999999999995</v>
      </c>
      <c r="AB94">
        <v>89950.399999999994</v>
      </c>
      <c r="AC94">
        <v>1.3686098116295204</v>
      </c>
      <c r="AI94">
        <v>89950.399999999994</v>
      </c>
      <c r="AJ94">
        <v>1.3686098116295204</v>
      </c>
    </row>
    <row r="95" spans="2:38" x14ac:dyDescent="0.25">
      <c r="B95">
        <v>112420</v>
      </c>
      <c r="C95">
        <v>20314</v>
      </c>
      <c r="D95">
        <v>37323</v>
      </c>
      <c r="E95">
        <v>57474</v>
      </c>
      <c r="F95">
        <v>75543</v>
      </c>
      <c r="H95">
        <v>116144</v>
      </c>
      <c r="J95">
        <f t="shared" si="12"/>
        <v>60614.8</v>
      </c>
      <c r="K95">
        <f t="shared" si="13"/>
        <v>1.9160996984234873</v>
      </c>
      <c r="L95">
        <f t="shared" si="14"/>
        <v>112420</v>
      </c>
      <c r="M95">
        <f t="shared" si="15"/>
        <v>20314</v>
      </c>
      <c r="N95">
        <f t="shared" si="16"/>
        <v>60614.8</v>
      </c>
      <c r="O95">
        <f t="shared" si="17"/>
        <v>92106</v>
      </c>
      <c r="Q95">
        <v>3599</v>
      </c>
      <c r="R95">
        <v>4622</v>
      </c>
      <c r="T95">
        <v>-4476.7999999999956</v>
      </c>
      <c r="U95">
        <v>247.20000000000437</v>
      </c>
      <c r="W95">
        <v>12454.8</v>
      </c>
      <c r="X95">
        <v>452.4</v>
      </c>
      <c r="AF95">
        <v>60614.8</v>
      </c>
      <c r="AG95">
        <v>1.9160996984234873</v>
      </c>
      <c r="AK95">
        <v>60614.8</v>
      </c>
      <c r="AL95">
        <v>1.9160996984234873</v>
      </c>
    </row>
    <row r="96" spans="2:38" x14ac:dyDescent="0.25">
      <c r="B96">
        <v>69772</v>
      </c>
      <c r="C96">
        <v>21946</v>
      </c>
      <c r="D96">
        <v>59824</v>
      </c>
      <c r="E96">
        <v>88996</v>
      </c>
      <c r="F96">
        <v>99691</v>
      </c>
      <c r="H96">
        <v>130044</v>
      </c>
      <c r="J96">
        <f t="shared" si="12"/>
        <v>68045.8</v>
      </c>
      <c r="K96">
        <f t="shared" si="13"/>
        <v>1.9111245661010672</v>
      </c>
      <c r="L96">
        <f t="shared" si="14"/>
        <v>99691</v>
      </c>
      <c r="M96">
        <f t="shared" si="15"/>
        <v>21946</v>
      </c>
      <c r="N96">
        <f t="shared" si="16"/>
        <v>68045.8</v>
      </c>
      <c r="O96">
        <f t="shared" si="17"/>
        <v>77745</v>
      </c>
      <c r="Q96">
        <v>7413</v>
      </c>
      <c r="R96">
        <v>-1</v>
      </c>
      <c r="T96">
        <v>2388.4000000000087</v>
      </c>
      <c r="U96">
        <v>-1230.1999999999971</v>
      </c>
      <c r="W96">
        <v>14055.199999999997</v>
      </c>
      <c r="X96">
        <v>4000.6000000000004</v>
      </c>
      <c r="AF96">
        <v>68045.8</v>
      </c>
      <c r="AG96">
        <v>1.9111245661010672</v>
      </c>
      <c r="AI96">
        <v>68045.8</v>
      </c>
      <c r="AJ96">
        <v>1.9111245661010672</v>
      </c>
    </row>
    <row r="97" spans="2:38" x14ac:dyDescent="0.25">
      <c r="B97">
        <v>12243</v>
      </c>
      <c r="C97">
        <v>21373</v>
      </c>
      <c r="D97">
        <v>22578</v>
      </c>
      <c r="E97">
        <v>74965</v>
      </c>
      <c r="F97">
        <v>27295</v>
      </c>
      <c r="H97">
        <v>55091</v>
      </c>
      <c r="J97">
        <f t="shared" si="12"/>
        <v>31690.799999999999</v>
      </c>
      <c r="K97">
        <f t="shared" si="13"/>
        <v>1.7383909525792975</v>
      </c>
      <c r="L97">
        <f t="shared" si="14"/>
        <v>74965</v>
      </c>
      <c r="M97">
        <f t="shared" si="15"/>
        <v>12243</v>
      </c>
      <c r="N97">
        <f t="shared" si="16"/>
        <v>31690.799999999999</v>
      </c>
      <c r="O97">
        <f t="shared" si="17"/>
        <v>62722</v>
      </c>
      <c r="Q97">
        <v>1340</v>
      </c>
      <c r="R97">
        <v>-81</v>
      </c>
      <c r="T97">
        <v>793.20000000000073</v>
      </c>
      <c r="U97">
        <v>3002.7999999999993</v>
      </c>
      <c r="W97">
        <v>3876.8</v>
      </c>
      <c r="X97">
        <v>4140.4000000000005</v>
      </c>
      <c r="AD97">
        <v>31690.799999999999</v>
      </c>
      <c r="AE97">
        <v>1.7383909525792975</v>
      </c>
      <c r="AK97">
        <v>31690.799999999999</v>
      </c>
      <c r="AL97">
        <v>1.7383909525792975</v>
      </c>
    </row>
    <row r="98" spans="2:38" x14ac:dyDescent="0.25">
      <c r="B98">
        <v>65748</v>
      </c>
      <c r="C98">
        <v>12168</v>
      </c>
      <c r="D98">
        <v>58938</v>
      </c>
      <c r="E98">
        <v>63700</v>
      </c>
      <c r="F98">
        <v>20700</v>
      </c>
      <c r="H98">
        <v>53987</v>
      </c>
      <c r="J98">
        <f t="shared" si="12"/>
        <v>44250.8</v>
      </c>
      <c r="K98">
        <f t="shared" ref="K98:K129" si="18">H98/J98</f>
        <v>1.2200231408245725</v>
      </c>
      <c r="L98">
        <f t="shared" si="14"/>
        <v>65748</v>
      </c>
      <c r="M98">
        <f t="shared" si="15"/>
        <v>12168</v>
      </c>
      <c r="N98">
        <f t="shared" si="16"/>
        <v>44250.8</v>
      </c>
      <c r="O98">
        <f t="shared" si="17"/>
        <v>53580</v>
      </c>
      <c r="Q98">
        <v>605</v>
      </c>
      <c r="R98">
        <v>4706</v>
      </c>
      <c r="T98">
        <v>4275.8000000000029</v>
      </c>
      <c r="U98">
        <v>484.60000000000582</v>
      </c>
      <c r="W98">
        <v>12023</v>
      </c>
      <c r="X98">
        <v>1499.8000000000002</v>
      </c>
      <c r="Z98">
        <v>44250.8</v>
      </c>
      <c r="AA98">
        <v>1.2200231408245725</v>
      </c>
      <c r="AI98">
        <v>44250.8</v>
      </c>
      <c r="AJ98">
        <v>1.2200231408245725</v>
      </c>
    </row>
    <row r="99" spans="2:38" x14ac:dyDescent="0.25">
      <c r="B99">
        <v>62400</v>
      </c>
      <c r="C99">
        <v>72355</v>
      </c>
      <c r="D99">
        <v>102348</v>
      </c>
      <c r="E99">
        <v>14529</v>
      </c>
      <c r="F99">
        <v>94855</v>
      </c>
      <c r="H99">
        <v>82407</v>
      </c>
      <c r="J99">
        <f t="shared" si="12"/>
        <v>69297.399999999994</v>
      </c>
      <c r="K99">
        <f t="shared" si="18"/>
        <v>1.1891788147895881</v>
      </c>
      <c r="L99">
        <f t="shared" si="14"/>
        <v>102348</v>
      </c>
      <c r="M99">
        <f t="shared" si="15"/>
        <v>14529</v>
      </c>
      <c r="N99">
        <f t="shared" si="16"/>
        <v>69297.399999999994</v>
      </c>
      <c r="O99">
        <f t="shared" si="17"/>
        <v>87819</v>
      </c>
      <c r="Q99">
        <v>3318</v>
      </c>
      <c r="R99">
        <v>-838</v>
      </c>
      <c r="T99">
        <v>-4207.4000000000087</v>
      </c>
      <c r="U99">
        <v>-2941.4000000000087</v>
      </c>
      <c r="W99">
        <v>10678.599999999999</v>
      </c>
      <c r="X99">
        <v>5360.6</v>
      </c>
      <c r="AB99">
        <v>69297.399999999994</v>
      </c>
      <c r="AC99">
        <v>1.1891788147895881</v>
      </c>
      <c r="AI99">
        <v>69297.399999999994</v>
      </c>
      <c r="AJ99">
        <v>1.1891788147895881</v>
      </c>
    </row>
    <row r="100" spans="2:38" x14ac:dyDescent="0.25">
      <c r="B100">
        <v>87426</v>
      </c>
      <c r="C100">
        <v>116340</v>
      </c>
      <c r="D100">
        <v>47590</v>
      </c>
      <c r="E100">
        <v>68612</v>
      </c>
      <c r="F100">
        <v>58017</v>
      </c>
      <c r="H100">
        <v>136059</v>
      </c>
      <c r="J100">
        <f t="shared" si="12"/>
        <v>75597</v>
      </c>
      <c r="K100">
        <f t="shared" si="18"/>
        <v>1.7997936426048653</v>
      </c>
      <c r="L100">
        <f t="shared" si="14"/>
        <v>116340</v>
      </c>
      <c r="M100">
        <f t="shared" si="15"/>
        <v>47590</v>
      </c>
      <c r="N100">
        <f t="shared" si="16"/>
        <v>75597</v>
      </c>
      <c r="O100">
        <f t="shared" si="17"/>
        <v>68750</v>
      </c>
      <c r="Q100">
        <v>33108</v>
      </c>
      <c r="R100">
        <v>-168</v>
      </c>
      <c r="T100">
        <v>25.80000000000291</v>
      </c>
      <c r="U100">
        <v>884</v>
      </c>
      <c r="W100">
        <v>11959</v>
      </c>
      <c r="X100">
        <v>3157.6000000000004</v>
      </c>
      <c r="AB100">
        <v>75597</v>
      </c>
      <c r="AC100">
        <v>1.7997936426048653</v>
      </c>
      <c r="AK100">
        <v>75597</v>
      </c>
      <c r="AL100">
        <v>1.7997936426048653</v>
      </c>
    </row>
    <row r="101" spans="2:38" x14ac:dyDescent="0.25">
      <c r="B101">
        <v>80086</v>
      </c>
      <c r="C101">
        <v>83420</v>
      </c>
      <c r="D101">
        <v>65000</v>
      </c>
      <c r="E101">
        <v>91387</v>
      </c>
      <c r="F101">
        <v>102422</v>
      </c>
      <c r="H101">
        <v>88431</v>
      </c>
      <c r="J101">
        <f t="shared" si="12"/>
        <v>84463</v>
      </c>
      <c r="K101">
        <f t="shared" si="18"/>
        <v>1.0469791506340054</v>
      </c>
      <c r="L101">
        <f t="shared" si="14"/>
        <v>102422</v>
      </c>
      <c r="M101">
        <f t="shared" si="15"/>
        <v>65000</v>
      </c>
      <c r="N101">
        <f t="shared" si="16"/>
        <v>84463</v>
      </c>
      <c r="O101">
        <f t="shared" si="17"/>
        <v>37422</v>
      </c>
      <c r="Q101">
        <v>-8616</v>
      </c>
      <c r="R101">
        <v>-732</v>
      </c>
      <c r="T101">
        <v>-5843.6000000000058</v>
      </c>
      <c r="U101">
        <v>-861</v>
      </c>
      <c r="W101">
        <v>8862.8000000000011</v>
      </c>
      <c r="X101">
        <v>1466.6</v>
      </c>
      <c r="AB101">
        <v>84463</v>
      </c>
      <c r="AC101">
        <v>1.0469791506340054</v>
      </c>
      <c r="AI101">
        <v>84463</v>
      </c>
      <c r="AJ101">
        <v>1.0469791506340054</v>
      </c>
    </row>
    <row r="103" spans="2:38" x14ac:dyDescent="0.25">
      <c r="B103">
        <v>1571544</v>
      </c>
      <c r="C103">
        <v>1507022</v>
      </c>
      <c r="D103">
        <v>1466207</v>
      </c>
      <c r="E103">
        <v>1558738</v>
      </c>
      <c r="F103">
        <v>1531485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F9418-E0F5-4392-9AD1-8EDAB7128161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53127</v>
      </c>
      <c r="C2">
        <v>50933</v>
      </c>
      <c r="D2">
        <v>41112</v>
      </c>
      <c r="E2">
        <v>107398</v>
      </c>
      <c r="F2">
        <v>105935</v>
      </c>
      <c r="H2">
        <v>135036</v>
      </c>
      <c r="J2">
        <f t="shared" ref="J2:J33" si="0">AVERAGE(B2:F2)</f>
        <v>71701</v>
      </c>
      <c r="K2">
        <f t="shared" ref="K2:K33" si="1">H2/J2</f>
        <v>1.883321013653924</v>
      </c>
      <c r="L2">
        <f t="shared" ref="L2:L33" si="2">MAX(B2:F2)</f>
        <v>107398</v>
      </c>
      <c r="M2">
        <f t="shared" ref="M2:M33" si="3">MIN(B2:F2)</f>
        <v>41112</v>
      </c>
      <c r="N2">
        <f t="shared" ref="N2:N33" si="4">AVERAGE(B2:F2)</f>
        <v>71701</v>
      </c>
      <c r="O2">
        <f t="shared" ref="O2:O33" si="5">L2-M2</f>
        <v>66286</v>
      </c>
      <c r="Q2">
        <v>3672</v>
      </c>
      <c r="R2">
        <v>4839</v>
      </c>
      <c r="T2">
        <v>-1262.6000000000058</v>
      </c>
      <c r="U2">
        <v>-1345.1999999999971</v>
      </c>
      <c r="W2">
        <v>5854.5999999999995</v>
      </c>
      <c r="X2">
        <v>1345.2</v>
      </c>
      <c r="AF2">
        <v>71701</v>
      </c>
      <c r="AG2">
        <v>1.883321013653924</v>
      </c>
      <c r="AK2">
        <v>71701</v>
      </c>
      <c r="AL2">
        <v>1.883321013653924</v>
      </c>
    </row>
    <row r="3" spans="1:38" x14ac:dyDescent="0.25">
      <c r="B3">
        <v>65343</v>
      </c>
      <c r="C3">
        <v>64143</v>
      </c>
      <c r="D3">
        <v>19801</v>
      </c>
      <c r="E3">
        <v>18582</v>
      </c>
      <c r="F3">
        <v>39099</v>
      </c>
      <c r="H3">
        <v>71096</v>
      </c>
      <c r="J3">
        <f t="shared" si="0"/>
        <v>41393.599999999999</v>
      </c>
      <c r="K3">
        <f t="shared" si="1"/>
        <v>1.7175602025433885</v>
      </c>
      <c r="L3">
        <f t="shared" si="2"/>
        <v>65343</v>
      </c>
      <c r="M3">
        <f t="shared" si="3"/>
        <v>18582</v>
      </c>
      <c r="N3">
        <f t="shared" si="4"/>
        <v>41393.599999999999</v>
      </c>
      <c r="O3">
        <f t="shared" si="5"/>
        <v>46761</v>
      </c>
      <c r="Q3">
        <v>1355</v>
      </c>
      <c r="R3">
        <v>-1478</v>
      </c>
      <c r="T3">
        <v>3681.7999999999956</v>
      </c>
      <c r="U3">
        <v>1036.1999999999971</v>
      </c>
      <c r="W3">
        <v>14027</v>
      </c>
      <c r="X3">
        <v>1154.5999999999999</v>
      </c>
      <c r="AD3">
        <v>41393.599999999999</v>
      </c>
      <c r="AE3">
        <v>1.7175602025433885</v>
      </c>
      <c r="AK3">
        <v>41393.599999999999</v>
      </c>
      <c r="AL3">
        <v>1.7175602025433885</v>
      </c>
    </row>
    <row r="4" spans="1:38" x14ac:dyDescent="0.25">
      <c r="B4">
        <v>104871</v>
      </c>
      <c r="C4">
        <v>39456</v>
      </c>
      <c r="D4">
        <v>76400</v>
      </c>
      <c r="E4">
        <v>111241</v>
      </c>
      <c r="F4">
        <v>15785</v>
      </c>
      <c r="H4">
        <v>95516</v>
      </c>
      <c r="J4">
        <f t="shared" si="0"/>
        <v>69550.600000000006</v>
      </c>
      <c r="K4">
        <f t="shared" si="1"/>
        <v>1.373331071191334</v>
      </c>
      <c r="L4">
        <f t="shared" si="2"/>
        <v>111241</v>
      </c>
      <c r="M4">
        <f t="shared" si="3"/>
        <v>15785</v>
      </c>
      <c r="N4">
        <f t="shared" si="4"/>
        <v>69550.600000000006</v>
      </c>
      <c r="O4">
        <f t="shared" si="5"/>
        <v>95456</v>
      </c>
      <c r="Q4">
        <v>8924</v>
      </c>
      <c r="R4">
        <v>2132</v>
      </c>
      <c r="T4">
        <v>3573.4000000000087</v>
      </c>
      <c r="U4">
        <v>-1082.3999999999942</v>
      </c>
      <c r="W4">
        <v>6721.8</v>
      </c>
      <c r="X4">
        <v>3618.7999999999997</v>
      </c>
      <c r="AB4">
        <v>69550.600000000006</v>
      </c>
      <c r="AC4">
        <v>1.373331071191334</v>
      </c>
      <c r="AI4">
        <v>69550.600000000006</v>
      </c>
      <c r="AJ4">
        <v>1.373331071191334</v>
      </c>
    </row>
    <row r="5" spans="1:38" x14ac:dyDescent="0.25">
      <c r="B5">
        <v>106780</v>
      </c>
      <c r="C5">
        <v>39830</v>
      </c>
      <c r="D5">
        <v>11471</v>
      </c>
      <c r="E5">
        <v>75048</v>
      </c>
      <c r="F5">
        <v>109020</v>
      </c>
      <c r="H5">
        <v>126198</v>
      </c>
      <c r="J5">
        <f t="shared" si="0"/>
        <v>68429.8</v>
      </c>
      <c r="K5">
        <f t="shared" si="1"/>
        <v>1.8441965342584663</v>
      </c>
      <c r="L5">
        <f t="shared" si="2"/>
        <v>109020</v>
      </c>
      <c r="M5">
        <f t="shared" si="3"/>
        <v>11471</v>
      </c>
      <c r="N5">
        <f t="shared" si="4"/>
        <v>68429.8</v>
      </c>
      <c r="O5">
        <f t="shared" si="5"/>
        <v>97549</v>
      </c>
      <c r="Q5">
        <v>6519</v>
      </c>
      <c r="R5">
        <v>11235</v>
      </c>
      <c r="T5">
        <v>5601.4000000000015</v>
      </c>
      <c r="U5">
        <v>-7.8000000000029104</v>
      </c>
      <c r="W5">
        <v>10842.599999999999</v>
      </c>
      <c r="X5">
        <v>2237.8000000000002</v>
      </c>
      <c r="AD5">
        <v>68429.8</v>
      </c>
      <c r="AE5">
        <v>1.8441965342584663</v>
      </c>
      <c r="AI5">
        <v>68429.8</v>
      </c>
      <c r="AJ5">
        <v>1.8441965342584663</v>
      </c>
    </row>
    <row r="6" spans="1:38" x14ac:dyDescent="0.25">
      <c r="B6">
        <v>62971</v>
      </c>
      <c r="C6">
        <v>87622</v>
      </c>
      <c r="D6">
        <v>89839</v>
      </c>
      <c r="E6">
        <v>103464</v>
      </c>
      <c r="F6">
        <v>86549</v>
      </c>
      <c r="H6">
        <v>124619</v>
      </c>
      <c r="J6">
        <f t="shared" si="0"/>
        <v>86089</v>
      </c>
      <c r="K6">
        <f t="shared" si="1"/>
        <v>1.4475600831697431</v>
      </c>
      <c r="L6">
        <f t="shared" si="2"/>
        <v>103464</v>
      </c>
      <c r="M6">
        <f t="shared" si="3"/>
        <v>62971</v>
      </c>
      <c r="N6">
        <f t="shared" si="4"/>
        <v>86089</v>
      </c>
      <c r="O6">
        <f t="shared" si="5"/>
        <v>40493</v>
      </c>
      <c r="Q6">
        <v>-4162</v>
      </c>
      <c r="R6">
        <v>1475</v>
      </c>
      <c r="T6">
        <v>1858.6000000000058</v>
      </c>
      <c r="U6">
        <v>327</v>
      </c>
      <c r="W6">
        <v>10893.800000000001</v>
      </c>
      <c r="X6">
        <v>834.2</v>
      </c>
      <c r="AF6">
        <v>86089</v>
      </c>
      <c r="AG6">
        <v>1.4475600831697431</v>
      </c>
      <c r="AI6">
        <v>86089</v>
      </c>
      <c r="AJ6">
        <v>1.4475600831697431</v>
      </c>
    </row>
    <row r="7" spans="1:38" x14ac:dyDescent="0.25">
      <c r="B7">
        <v>60070</v>
      </c>
      <c r="C7">
        <v>12527</v>
      </c>
      <c r="D7">
        <v>54333</v>
      </c>
      <c r="E7">
        <v>29297</v>
      </c>
      <c r="F7">
        <v>91203</v>
      </c>
      <c r="H7">
        <v>106954</v>
      </c>
      <c r="J7">
        <f t="shared" si="0"/>
        <v>49486</v>
      </c>
      <c r="K7">
        <f t="shared" si="1"/>
        <v>2.1612981449298792</v>
      </c>
      <c r="L7">
        <f t="shared" si="2"/>
        <v>91203</v>
      </c>
      <c r="M7">
        <f t="shared" si="3"/>
        <v>12527</v>
      </c>
      <c r="N7">
        <f t="shared" si="4"/>
        <v>49486</v>
      </c>
      <c r="O7">
        <f t="shared" si="5"/>
        <v>78676</v>
      </c>
      <c r="Q7">
        <v>-548</v>
      </c>
      <c r="R7">
        <v>1818</v>
      </c>
      <c r="T7">
        <v>2992</v>
      </c>
      <c r="U7">
        <v>-709.40000000000146</v>
      </c>
      <c r="W7">
        <v>3694</v>
      </c>
      <c r="X7">
        <v>2933.4</v>
      </c>
      <c r="AD7">
        <v>49486</v>
      </c>
      <c r="AE7">
        <v>2.1612981449298792</v>
      </c>
      <c r="AK7">
        <v>49486</v>
      </c>
      <c r="AL7">
        <v>2.1612981449298792</v>
      </c>
    </row>
    <row r="8" spans="1:38" x14ac:dyDescent="0.25">
      <c r="B8">
        <v>98673</v>
      </c>
      <c r="C8">
        <v>12690</v>
      </c>
      <c r="D8">
        <v>30566</v>
      </c>
      <c r="E8">
        <v>81658</v>
      </c>
      <c r="F8">
        <v>16081</v>
      </c>
      <c r="H8">
        <v>69399</v>
      </c>
      <c r="J8">
        <f t="shared" si="0"/>
        <v>47933.599999999999</v>
      </c>
      <c r="K8">
        <f t="shared" si="1"/>
        <v>1.4478153111804664</v>
      </c>
      <c r="L8">
        <f t="shared" si="2"/>
        <v>98673</v>
      </c>
      <c r="M8">
        <f t="shared" si="3"/>
        <v>12690</v>
      </c>
      <c r="N8">
        <f t="shared" si="4"/>
        <v>47933.599999999999</v>
      </c>
      <c r="O8">
        <f t="shared" si="5"/>
        <v>85983</v>
      </c>
      <c r="Q8">
        <v>-12396</v>
      </c>
      <c r="R8">
        <v>97</v>
      </c>
      <c r="T8">
        <v>-7662.4000000000015</v>
      </c>
      <c r="U8">
        <v>-257.80000000000291</v>
      </c>
      <c r="W8">
        <v>8789.6</v>
      </c>
      <c r="X8">
        <v>651</v>
      </c>
      <c r="Z8">
        <v>47933.599999999999</v>
      </c>
      <c r="AA8">
        <v>1.4478153111804664</v>
      </c>
      <c r="AI8">
        <v>47933.599999999999</v>
      </c>
      <c r="AJ8">
        <v>1.4478153111804664</v>
      </c>
    </row>
    <row r="9" spans="1:38" x14ac:dyDescent="0.25">
      <c r="B9">
        <v>25841</v>
      </c>
      <c r="C9">
        <v>86293</v>
      </c>
      <c r="D9">
        <v>30694</v>
      </c>
      <c r="E9">
        <v>12521</v>
      </c>
      <c r="F9">
        <v>107935</v>
      </c>
      <c r="H9">
        <v>60373</v>
      </c>
      <c r="J9">
        <f t="shared" si="0"/>
        <v>52656.800000000003</v>
      </c>
      <c r="K9">
        <f t="shared" si="1"/>
        <v>1.1465375791920511</v>
      </c>
      <c r="L9">
        <f t="shared" si="2"/>
        <v>107935</v>
      </c>
      <c r="M9">
        <f t="shared" si="3"/>
        <v>12521</v>
      </c>
      <c r="N9">
        <f t="shared" si="4"/>
        <v>52656.800000000003</v>
      </c>
      <c r="O9">
        <f t="shared" si="5"/>
        <v>95414</v>
      </c>
      <c r="Q9">
        <v>-10967</v>
      </c>
      <c r="R9">
        <v>2055</v>
      </c>
      <c r="T9">
        <v>-3455.7999999999956</v>
      </c>
      <c r="U9">
        <v>224</v>
      </c>
      <c r="W9">
        <v>9338.6</v>
      </c>
      <c r="X9">
        <v>3292.8</v>
      </c>
      <c r="Z9">
        <v>52656.800000000003</v>
      </c>
      <c r="AA9">
        <v>1.1465375791920511</v>
      </c>
      <c r="AI9">
        <v>52656.800000000003</v>
      </c>
      <c r="AJ9">
        <v>1.1465375791920511</v>
      </c>
    </row>
    <row r="10" spans="1:38" x14ac:dyDescent="0.25">
      <c r="B10">
        <v>25429</v>
      </c>
      <c r="C10">
        <v>99362</v>
      </c>
      <c r="D10">
        <v>105568</v>
      </c>
      <c r="E10">
        <v>83751</v>
      </c>
      <c r="F10">
        <v>12450</v>
      </c>
      <c r="H10">
        <v>109762</v>
      </c>
      <c r="J10">
        <f t="shared" si="0"/>
        <v>65312</v>
      </c>
      <c r="K10">
        <f t="shared" si="1"/>
        <v>1.6805793728564429</v>
      </c>
      <c r="L10">
        <f t="shared" si="2"/>
        <v>105568</v>
      </c>
      <c r="M10">
        <f t="shared" si="3"/>
        <v>12450</v>
      </c>
      <c r="N10">
        <f t="shared" si="4"/>
        <v>65312</v>
      </c>
      <c r="O10">
        <f t="shared" si="5"/>
        <v>93118</v>
      </c>
      <c r="Q10">
        <v>-8195</v>
      </c>
      <c r="R10">
        <v>-1844</v>
      </c>
      <c r="T10">
        <v>-9791.8000000000029</v>
      </c>
      <c r="U10">
        <v>635.59999999999854</v>
      </c>
      <c r="W10">
        <v>13148.2</v>
      </c>
      <c r="X10">
        <v>1100.8</v>
      </c>
      <c r="AF10">
        <v>65312</v>
      </c>
      <c r="AG10">
        <v>1.6805793728564429</v>
      </c>
      <c r="AI10">
        <v>65312</v>
      </c>
      <c r="AJ10">
        <v>1.6805793728564429</v>
      </c>
    </row>
    <row r="11" spans="1:38" x14ac:dyDescent="0.25">
      <c r="B11">
        <v>102459</v>
      </c>
      <c r="C11">
        <v>61702</v>
      </c>
      <c r="D11">
        <v>22806</v>
      </c>
      <c r="E11">
        <v>68389</v>
      </c>
      <c r="F11">
        <v>72055</v>
      </c>
      <c r="H11">
        <v>73000</v>
      </c>
      <c r="J11">
        <f t="shared" si="0"/>
        <v>65482.2</v>
      </c>
      <c r="K11">
        <f t="shared" si="1"/>
        <v>1.114806771916643</v>
      </c>
      <c r="L11">
        <f t="shared" si="2"/>
        <v>102459</v>
      </c>
      <c r="M11">
        <f t="shared" si="3"/>
        <v>22806</v>
      </c>
      <c r="N11">
        <f t="shared" si="4"/>
        <v>65482.2</v>
      </c>
      <c r="O11">
        <f t="shared" si="5"/>
        <v>79653</v>
      </c>
      <c r="Q11">
        <v>-3014</v>
      </c>
      <c r="R11">
        <v>0</v>
      </c>
      <c r="T11">
        <v>3637.7999999999956</v>
      </c>
      <c r="U11">
        <v>-1865</v>
      </c>
      <c r="W11">
        <v>9796.6</v>
      </c>
      <c r="X11">
        <v>3616.2000000000003</v>
      </c>
      <c r="Z11">
        <v>65482.2</v>
      </c>
      <c r="AA11">
        <v>1.114806771916643</v>
      </c>
      <c r="AI11">
        <v>65482.2</v>
      </c>
      <c r="AJ11">
        <v>1.114806771916643</v>
      </c>
    </row>
    <row r="12" spans="1:38" x14ac:dyDescent="0.25">
      <c r="B12">
        <v>30305</v>
      </c>
      <c r="C12">
        <v>92103</v>
      </c>
      <c r="D12">
        <v>68464</v>
      </c>
      <c r="E12">
        <v>94068</v>
      </c>
      <c r="F12">
        <v>102969</v>
      </c>
      <c r="H12">
        <v>85055</v>
      </c>
      <c r="J12">
        <f t="shared" si="0"/>
        <v>77581.8</v>
      </c>
      <c r="K12">
        <f t="shared" si="1"/>
        <v>1.0963267158019019</v>
      </c>
      <c r="L12">
        <f t="shared" si="2"/>
        <v>102969</v>
      </c>
      <c r="M12">
        <f t="shared" si="3"/>
        <v>30305</v>
      </c>
      <c r="N12">
        <f t="shared" si="4"/>
        <v>77581.8</v>
      </c>
      <c r="O12">
        <f t="shared" si="5"/>
        <v>72664</v>
      </c>
      <c r="Q12">
        <v>-19249</v>
      </c>
      <c r="R12">
        <v>-5542</v>
      </c>
      <c r="T12">
        <v>8923.1999999999971</v>
      </c>
      <c r="U12">
        <v>-1543.5999999999913</v>
      </c>
      <c r="W12">
        <v>14808.400000000001</v>
      </c>
      <c r="X12">
        <v>3302.8</v>
      </c>
      <c r="AF12">
        <v>77581.8</v>
      </c>
      <c r="AG12">
        <v>1.0963267158019019</v>
      </c>
      <c r="AI12">
        <v>77581.8</v>
      </c>
      <c r="AJ12">
        <v>1.0963267158019019</v>
      </c>
    </row>
    <row r="13" spans="1:38" x14ac:dyDescent="0.25">
      <c r="B13">
        <v>84971</v>
      </c>
      <c r="C13">
        <v>115640</v>
      </c>
      <c r="D13">
        <v>49050</v>
      </c>
      <c r="E13">
        <v>14704</v>
      </c>
      <c r="F13">
        <v>5143</v>
      </c>
      <c r="H13">
        <v>127837</v>
      </c>
      <c r="J13">
        <f t="shared" si="0"/>
        <v>53901.599999999999</v>
      </c>
      <c r="K13">
        <f t="shared" si="1"/>
        <v>2.3716735681315582</v>
      </c>
      <c r="L13">
        <f t="shared" si="2"/>
        <v>115640</v>
      </c>
      <c r="M13">
        <f t="shared" si="3"/>
        <v>5143</v>
      </c>
      <c r="N13">
        <f t="shared" si="4"/>
        <v>53901.599999999999</v>
      </c>
      <c r="O13">
        <f t="shared" si="5"/>
        <v>110497</v>
      </c>
      <c r="Q13">
        <v>1024</v>
      </c>
      <c r="R13">
        <v>-79</v>
      </c>
      <c r="T13">
        <v>-11583.599999999999</v>
      </c>
      <c r="U13">
        <v>579.19999999999709</v>
      </c>
      <c r="W13">
        <v>12261.599999999999</v>
      </c>
      <c r="X13">
        <v>1133.2</v>
      </c>
      <c r="AF13">
        <v>53901.599999999999</v>
      </c>
      <c r="AG13">
        <v>2.3716735681315582</v>
      </c>
      <c r="AK13">
        <v>53901.599999999999</v>
      </c>
      <c r="AL13">
        <v>2.3716735681315582</v>
      </c>
    </row>
    <row r="14" spans="1:38" x14ac:dyDescent="0.25">
      <c r="B14">
        <v>17637</v>
      </c>
      <c r="C14">
        <v>110281</v>
      </c>
      <c r="D14">
        <v>105471</v>
      </c>
      <c r="E14">
        <v>27384</v>
      </c>
      <c r="F14">
        <v>68823</v>
      </c>
      <c r="H14">
        <v>100573</v>
      </c>
      <c r="J14">
        <f t="shared" si="0"/>
        <v>65919.199999999997</v>
      </c>
      <c r="K14">
        <f t="shared" si="1"/>
        <v>1.5257011614218621</v>
      </c>
      <c r="L14">
        <f t="shared" si="2"/>
        <v>110281</v>
      </c>
      <c r="M14">
        <f t="shared" si="3"/>
        <v>17637</v>
      </c>
      <c r="N14">
        <f t="shared" si="4"/>
        <v>65919.199999999997</v>
      </c>
      <c r="O14">
        <f t="shared" si="5"/>
        <v>92644</v>
      </c>
      <c r="Q14">
        <v>-15539</v>
      </c>
      <c r="R14">
        <v>-170</v>
      </c>
      <c r="T14">
        <v>6780.7999999999956</v>
      </c>
      <c r="U14">
        <v>-2297.6000000000058</v>
      </c>
      <c r="W14">
        <v>10031.6</v>
      </c>
      <c r="X14">
        <v>6644.4</v>
      </c>
      <c r="AD14">
        <v>65919.199999999997</v>
      </c>
      <c r="AE14">
        <v>1.5257011614218621</v>
      </c>
      <c r="AI14">
        <v>65919.199999999997</v>
      </c>
      <c r="AJ14">
        <v>1.5257011614218621</v>
      </c>
    </row>
    <row r="15" spans="1:38" x14ac:dyDescent="0.25">
      <c r="B15">
        <v>113578</v>
      </c>
      <c r="C15">
        <v>75894</v>
      </c>
      <c r="D15">
        <v>88827</v>
      </c>
      <c r="E15">
        <v>57968</v>
      </c>
      <c r="F15">
        <v>15853</v>
      </c>
      <c r="H15">
        <v>84322</v>
      </c>
      <c r="J15">
        <f t="shared" si="0"/>
        <v>70424</v>
      </c>
      <c r="K15">
        <f t="shared" si="1"/>
        <v>1.1973474951721004</v>
      </c>
      <c r="L15">
        <f t="shared" si="2"/>
        <v>113578</v>
      </c>
      <c r="M15">
        <f t="shared" si="3"/>
        <v>15853</v>
      </c>
      <c r="N15">
        <f t="shared" si="4"/>
        <v>70424</v>
      </c>
      <c r="O15">
        <f t="shared" si="5"/>
        <v>97725</v>
      </c>
      <c r="Q15">
        <v>-20474</v>
      </c>
      <c r="R15">
        <v>-1</v>
      </c>
      <c r="T15">
        <v>4815.8000000000029</v>
      </c>
      <c r="U15">
        <v>785.39999999999418</v>
      </c>
      <c r="W15">
        <v>6564.6</v>
      </c>
      <c r="X15">
        <v>790.19999999999993</v>
      </c>
      <c r="AF15">
        <v>70424</v>
      </c>
      <c r="AG15">
        <v>1.1973474951721004</v>
      </c>
      <c r="AI15">
        <v>70424</v>
      </c>
      <c r="AJ15">
        <v>1.1973474951721004</v>
      </c>
    </row>
    <row r="16" spans="1:38" x14ac:dyDescent="0.25">
      <c r="B16">
        <v>9217</v>
      </c>
      <c r="C16">
        <v>52870</v>
      </c>
      <c r="D16">
        <v>52575</v>
      </c>
      <c r="E16">
        <v>82704</v>
      </c>
      <c r="F16">
        <v>29772</v>
      </c>
      <c r="H16">
        <v>53111</v>
      </c>
      <c r="J16">
        <f t="shared" si="0"/>
        <v>45427.6</v>
      </c>
      <c r="K16">
        <f t="shared" si="1"/>
        <v>1.1691350632655038</v>
      </c>
      <c r="L16">
        <f t="shared" si="2"/>
        <v>82704</v>
      </c>
      <c r="M16">
        <f t="shared" si="3"/>
        <v>9217</v>
      </c>
      <c r="N16">
        <f t="shared" si="4"/>
        <v>45427.6</v>
      </c>
      <c r="O16">
        <f t="shared" si="5"/>
        <v>73487</v>
      </c>
      <c r="Q16">
        <v>-517</v>
      </c>
      <c r="R16">
        <v>-4570</v>
      </c>
      <c r="T16">
        <v>-6995</v>
      </c>
      <c r="U16">
        <v>1617.1999999999971</v>
      </c>
      <c r="W16">
        <v>16315.400000000001</v>
      </c>
      <c r="X16">
        <v>4399.2000000000007</v>
      </c>
      <c r="Z16">
        <v>45427.6</v>
      </c>
      <c r="AA16">
        <v>1.1691350632655038</v>
      </c>
      <c r="AI16">
        <v>45427.6</v>
      </c>
      <c r="AJ16">
        <v>1.1691350632655038</v>
      </c>
    </row>
    <row r="17" spans="2:38" x14ac:dyDescent="0.25">
      <c r="B17">
        <v>101726</v>
      </c>
      <c r="C17">
        <v>90499</v>
      </c>
      <c r="D17">
        <v>45805</v>
      </c>
      <c r="E17">
        <v>85339</v>
      </c>
      <c r="F17">
        <v>58268</v>
      </c>
      <c r="H17">
        <v>125731</v>
      </c>
      <c r="J17">
        <f t="shared" si="0"/>
        <v>76327.399999999994</v>
      </c>
      <c r="K17">
        <f t="shared" si="1"/>
        <v>1.6472590445894921</v>
      </c>
      <c r="L17">
        <f t="shared" si="2"/>
        <v>101726</v>
      </c>
      <c r="M17">
        <f t="shared" si="3"/>
        <v>45805</v>
      </c>
      <c r="N17">
        <f t="shared" si="4"/>
        <v>76327.399999999994</v>
      </c>
      <c r="O17">
        <f t="shared" si="5"/>
        <v>55921</v>
      </c>
      <c r="Q17">
        <v>-9077</v>
      </c>
      <c r="R17">
        <v>-5788</v>
      </c>
      <c r="T17">
        <v>-55.600000000005821</v>
      </c>
      <c r="U17">
        <v>2069</v>
      </c>
      <c r="W17">
        <v>8713.5999999999985</v>
      </c>
      <c r="X17">
        <v>2814.2000000000003</v>
      </c>
      <c r="AF17">
        <v>76327.399999999994</v>
      </c>
      <c r="AG17">
        <v>1.6472590445894921</v>
      </c>
      <c r="AI17">
        <v>76327.399999999994</v>
      </c>
      <c r="AJ17">
        <v>1.6472590445894921</v>
      </c>
    </row>
    <row r="18" spans="2:38" x14ac:dyDescent="0.25">
      <c r="B18">
        <v>31399</v>
      </c>
      <c r="C18">
        <v>17490</v>
      </c>
      <c r="D18">
        <v>82944</v>
      </c>
      <c r="E18">
        <v>69936</v>
      </c>
      <c r="F18">
        <v>70178</v>
      </c>
      <c r="H18">
        <v>59802</v>
      </c>
      <c r="J18">
        <f t="shared" si="0"/>
        <v>54389.4</v>
      </c>
      <c r="K18">
        <f t="shared" si="1"/>
        <v>1.0995157144590673</v>
      </c>
      <c r="L18">
        <f t="shared" si="2"/>
        <v>82944</v>
      </c>
      <c r="M18">
        <f t="shared" si="3"/>
        <v>17490</v>
      </c>
      <c r="N18">
        <f t="shared" si="4"/>
        <v>54389.4</v>
      </c>
      <c r="O18">
        <f t="shared" si="5"/>
        <v>65454</v>
      </c>
      <c r="Q18">
        <v>-5757</v>
      </c>
      <c r="R18">
        <v>810</v>
      </c>
      <c r="T18">
        <v>-9988.7999999999956</v>
      </c>
      <c r="U18">
        <v>-1872.7999999999956</v>
      </c>
      <c r="W18">
        <v>9988.7999999999993</v>
      </c>
      <c r="X18">
        <v>4255.2</v>
      </c>
      <c r="AB18">
        <v>54389.4</v>
      </c>
      <c r="AC18">
        <v>1.0995157144590673</v>
      </c>
      <c r="AI18">
        <v>54389.4</v>
      </c>
      <c r="AJ18">
        <v>1.0995157144590673</v>
      </c>
    </row>
    <row r="19" spans="2:38" x14ac:dyDescent="0.25">
      <c r="B19">
        <v>104820</v>
      </c>
      <c r="C19">
        <v>102284</v>
      </c>
      <c r="D19">
        <v>7380</v>
      </c>
      <c r="E19">
        <v>21281</v>
      </c>
      <c r="F19">
        <v>110706</v>
      </c>
      <c r="H19">
        <v>78097</v>
      </c>
      <c r="J19">
        <f t="shared" si="0"/>
        <v>69294.2</v>
      </c>
      <c r="K19">
        <f t="shared" si="1"/>
        <v>1.1270351631161051</v>
      </c>
      <c r="L19">
        <f t="shared" si="2"/>
        <v>110706</v>
      </c>
      <c r="M19">
        <f t="shared" si="3"/>
        <v>7380</v>
      </c>
      <c r="N19">
        <f t="shared" si="4"/>
        <v>69294.2</v>
      </c>
      <c r="O19">
        <f t="shared" si="5"/>
        <v>103326</v>
      </c>
      <c r="Q19">
        <v>-16244</v>
      </c>
      <c r="R19">
        <v>-1947</v>
      </c>
      <c r="T19">
        <v>-7851.4000000000087</v>
      </c>
      <c r="U19">
        <v>-3326.8000000000029</v>
      </c>
      <c r="W19">
        <v>8620.2000000000007</v>
      </c>
      <c r="X19">
        <v>4171.2</v>
      </c>
      <c r="AB19">
        <v>69294.2</v>
      </c>
      <c r="AC19">
        <v>1.1270351631161051</v>
      </c>
      <c r="AI19">
        <v>69294.2</v>
      </c>
      <c r="AJ19">
        <v>1.1270351631161051</v>
      </c>
    </row>
    <row r="20" spans="2:38" x14ac:dyDescent="0.25">
      <c r="B20">
        <v>12945</v>
      </c>
      <c r="C20">
        <v>110779</v>
      </c>
      <c r="D20">
        <v>84297</v>
      </c>
      <c r="E20">
        <v>31703</v>
      </c>
      <c r="F20">
        <v>72427</v>
      </c>
      <c r="H20">
        <v>114772</v>
      </c>
      <c r="J20">
        <f t="shared" si="0"/>
        <v>62430.2</v>
      </c>
      <c r="K20">
        <f t="shared" si="1"/>
        <v>1.8384051308501335</v>
      </c>
      <c r="L20">
        <f t="shared" si="2"/>
        <v>110779</v>
      </c>
      <c r="M20">
        <f t="shared" si="3"/>
        <v>12945</v>
      </c>
      <c r="N20">
        <f t="shared" si="4"/>
        <v>62430.2</v>
      </c>
      <c r="O20">
        <f t="shared" si="5"/>
        <v>97834</v>
      </c>
      <c r="Q20">
        <v>14035</v>
      </c>
      <c r="R20">
        <v>2320</v>
      </c>
      <c r="T20">
        <v>-226</v>
      </c>
      <c r="U20">
        <v>58.399999999994179</v>
      </c>
      <c r="W20">
        <v>12266.4</v>
      </c>
      <c r="X20">
        <v>1176</v>
      </c>
      <c r="AD20">
        <v>62430.2</v>
      </c>
      <c r="AE20">
        <v>1.8384051308501335</v>
      </c>
      <c r="AK20">
        <v>62430.2</v>
      </c>
      <c r="AL20">
        <v>1.8384051308501335</v>
      </c>
    </row>
    <row r="21" spans="2:38" x14ac:dyDescent="0.25">
      <c r="B21">
        <v>82473</v>
      </c>
      <c r="C21">
        <v>100552</v>
      </c>
      <c r="D21">
        <v>62020</v>
      </c>
      <c r="E21">
        <v>62739</v>
      </c>
      <c r="F21">
        <v>21146</v>
      </c>
      <c r="H21">
        <v>94243</v>
      </c>
      <c r="J21">
        <f t="shared" si="0"/>
        <v>65786</v>
      </c>
      <c r="K21">
        <f t="shared" si="1"/>
        <v>1.4325692396558538</v>
      </c>
      <c r="L21">
        <f t="shared" si="2"/>
        <v>100552</v>
      </c>
      <c r="M21">
        <f t="shared" si="3"/>
        <v>21146</v>
      </c>
      <c r="N21">
        <f t="shared" si="4"/>
        <v>65786</v>
      </c>
      <c r="O21">
        <f t="shared" si="5"/>
        <v>79406</v>
      </c>
      <c r="Q21">
        <v>-11045</v>
      </c>
      <c r="R21">
        <v>0</v>
      </c>
      <c r="T21">
        <v>-9957.3999999999942</v>
      </c>
      <c r="U21">
        <v>-779</v>
      </c>
      <c r="W21">
        <v>9957.4</v>
      </c>
      <c r="X21">
        <v>933.80000000000007</v>
      </c>
      <c r="AB21">
        <v>65786</v>
      </c>
      <c r="AC21">
        <v>1.4325692396558538</v>
      </c>
      <c r="AI21">
        <v>65786</v>
      </c>
      <c r="AJ21">
        <v>1.4325692396558538</v>
      </c>
    </row>
    <row r="22" spans="2:38" x14ac:dyDescent="0.25">
      <c r="B22">
        <v>15261</v>
      </c>
      <c r="C22">
        <v>108980</v>
      </c>
      <c r="D22">
        <v>25079</v>
      </c>
      <c r="E22">
        <v>76890</v>
      </c>
      <c r="F22">
        <v>64621</v>
      </c>
      <c r="H22">
        <v>90986</v>
      </c>
      <c r="J22">
        <f t="shared" si="0"/>
        <v>58166.2</v>
      </c>
      <c r="K22">
        <f t="shared" si="1"/>
        <v>1.5642417761517857</v>
      </c>
      <c r="L22">
        <f t="shared" si="2"/>
        <v>108980</v>
      </c>
      <c r="M22">
        <f t="shared" si="3"/>
        <v>15261</v>
      </c>
      <c r="N22">
        <f t="shared" si="4"/>
        <v>58166.2</v>
      </c>
      <c r="O22">
        <f t="shared" si="5"/>
        <v>93719</v>
      </c>
      <c r="Q22">
        <v>14480</v>
      </c>
      <c r="R22">
        <v>4525</v>
      </c>
      <c r="T22">
        <v>9384.3999999999942</v>
      </c>
      <c r="U22">
        <v>5781.7999999999956</v>
      </c>
      <c r="W22">
        <v>9384.4000000000015</v>
      </c>
      <c r="X22">
        <v>5781.8</v>
      </c>
      <c r="AD22">
        <v>58166.2</v>
      </c>
      <c r="AE22">
        <v>1.5642417761517857</v>
      </c>
      <c r="AI22">
        <v>58166.2</v>
      </c>
      <c r="AJ22">
        <v>1.5642417761517857</v>
      </c>
    </row>
    <row r="23" spans="2:38" x14ac:dyDescent="0.25">
      <c r="B23">
        <v>109970</v>
      </c>
      <c r="C23">
        <v>115016</v>
      </c>
      <c r="D23">
        <v>61522</v>
      </c>
      <c r="E23">
        <v>109642</v>
      </c>
      <c r="F23">
        <v>71117</v>
      </c>
      <c r="H23">
        <v>102648</v>
      </c>
      <c r="J23">
        <f t="shared" si="0"/>
        <v>93453.4</v>
      </c>
      <c r="K23">
        <f t="shared" si="1"/>
        <v>1.0983870035761139</v>
      </c>
      <c r="L23">
        <f t="shared" si="2"/>
        <v>115016</v>
      </c>
      <c r="M23">
        <f t="shared" si="3"/>
        <v>61522</v>
      </c>
      <c r="N23">
        <f t="shared" si="4"/>
        <v>93453.4</v>
      </c>
      <c r="O23">
        <f t="shared" si="5"/>
        <v>53494</v>
      </c>
      <c r="Q23">
        <v>-1656</v>
      </c>
      <c r="R23">
        <v>68</v>
      </c>
      <c r="T23">
        <v>1621.5999999999913</v>
      </c>
      <c r="U23">
        <v>3553.5999999999913</v>
      </c>
      <c r="W23">
        <v>7552</v>
      </c>
      <c r="X23">
        <v>4539.2</v>
      </c>
      <c r="AB23">
        <v>93453.4</v>
      </c>
      <c r="AC23">
        <v>1.0983870035761139</v>
      </c>
      <c r="AI23">
        <v>93453.4</v>
      </c>
      <c r="AJ23">
        <v>1.0983870035761139</v>
      </c>
    </row>
    <row r="24" spans="2:38" x14ac:dyDescent="0.25">
      <c r="B24">
        <v>47477</v>
      </c>
      <c r="C24">
        <v>28283</v>
      </c>
      <c r="D24">
        <v>55196</v>
      </c>
      <c r="E24">
        <v>72976</v>
      </c>
      <c r="F24">
        <v>75039</v>
      </c>
      <c r="H24">
        <v>97331</v>
      </c>
      <c r="J24">
        <f t="shared" si="0"/>
        <v>55794.2</v>
      </c>
      <c r="K24">
        <f t="shared" si="1"/>
        <v>1.7444644783866425</v>
      </c>
      <c r="L24">
        <f t="shared" si="2"/>
        <v>75039</v>
      </c>
      <c r="M24">
        <f t="shared" si="3"/>
        <v>28283</v>
      </c>
      <c r="N24">
        <f t="shared" si="4"/>
        <v>55794.2</v>
      </c>
      <c r="O24">
        <f t="shared" si="5"/>
        <v>46756</v>
      </c>
      <c r="Q24">
        <v>-15337</v>
      </c>
      <c r="R24">
        <v>-9288</v>
      </c>
      <c r="T24">
        <v>-785.80000000000291</v>
      </c>
      <c r="U24">
        <v>3228</v>
      </c>
      <c r="W24">
        <v>11136.2</v>
      </c>
      <c r="X24">
        <v>3228</v>
      </c>
      <c r="AD24">
        <v>55794.2</v>
      </c>
      <c r="AE24">
        <v>1.7444644783866425</v>
      </c>
      <c r="AI24">
        <v>55794.2</v>
      </c>
      <c r="AJ24">
        <v>1.7444644783866425</v>
      </c>
    </row>
    <row r="25" spans="2:38" x14ac:dyDescent="0.25">
      <c r="B25">
        <v>102075</v>
      </c>
      <c r="C25">
        <v>19586</v>
      </c>
      <c r="D25">
        <v>31331</v>
      </c>
      <c r="E25">
        <v>44518</v>
      </c>
      <c r="F25">
        <v>74058</v>
      </c>
      <c r="H25">
        <v>68447</v>
      </c>
      <c r="J25">
        <f t="shared" si="0"/>
        <v>54313.599999999999</v>
      </c>
      <c r="K25">
        <f t="shared" si="1"/>
        <v>1.2602184351617274</v>
      </c>
      <c r="L25">
        <f t="shared" si="2"/>
        <v>102075</v>
      </c>
      <c r="M25">
        <f t="shared" si="3"/>
        <v>19586</v>
      </c>
      <c r="N25">
        <f t="shared" si="4"/>
        <v>54313.599999999999</v>
      </c>
      <c r="O25">
        <f t="shared" si="5"/>
        <v>82489</v>
      </c>
      <c r="Q25">
        <v>2642</v>
      </c>
      <c r="R25">
        <v>-6058</v>
      </c>
      <c r="T25">
        <v>9025</v>
      </c>
      <c r="U25">
        <v>58.19999999999709</v>
      </c>
      <c r="W25">
        <v>9025</v>
      </c>
      <c r="X25">
        <v>790.6</v>
      </c>
      <c r="Z25">
        <v>54313.599999999999</v>
      </c>
      <c r="AA25">
        <v>1.2602184351617274</v>
      </c>
      <c r="AI25">
        <v>54313.599999999999</v>
      </c>
      <c r="AJ25">
        <v>1.2602184351617274</v>
      </c>
    </row>
    <row r="26" spans="2:38" x14ac:dyDescent="0.25">
      <c r="B26">
        <v>60976</v>
      </c>
      <c r="C26">
        <v>96462</v>
      </c>
      <c r="D26">
        <v>100712</v>
      </c>
      <c r="E26">
        <v>79909</v>
      </c>
      <c r="F26">
        <v>22168</v>
      </c>
      <c r="H26">
        <v>127721</v>
      </c>
      <c r="J26">
        <f t="shared" si="0"/>
        <v>72045.399999999994</v>
      </c>
      <c r="K26">
        <f t="shared" si="1"/>
        <v>1.7727849383860734</v>
      </c>
      <c r="L26">
        <f t="shared" si="2"/>
        <v>100712</v>
      </c>
      <c r="M26">
        <f t="shared" si="3"/>
        <v>22168</v>
      </c>
      <c r="N26">
        <f t="shared" si="4"/>
        <v>72045.399999999994</v>
      </c>
      <c r="O26">
        <f t="shared" si="5"/>
        <v>78544</v>
      </c>
      <c r="Q26">
        <v>-814</v>
      </c>
      <c r="R26">
        <v>-7773</v>
      </c>
      <c r="T26">
        <v>-10610.600000000006</v>
      </c>
      <c r="U26">
        <v>669</v>
      </c>
      <c r="W26">
        <v>16808.2</v>
      </c>
      <c r="X26">
        <v>671</v>
      </c>
      <c r="AF26">
        <v>72045.399999999994</v>
      </c>
      <c r="AG26">
        <v>1.7727849383860734</v>
      </c>
      <c r="AK26">
        <v>72045.399999999994</v>
      </c>
      <c r="AL26">
        <v>1.7727849383860734</v>
      </c>
    </row>
    <row r="27" spans="2:38" x14ac:dyDescent="0.25">
      <c r="B27">
        <v>16517</v>
      </c>
      <c r="C27">
        <v>24910</v>
      </c>
      <c r="D27">
        <v>86898</v>
      </c>
      <c r="E27">
        <v>52437</v>
      </c>
      <c r="F27">
        <v>18337</v>
      </c>
      <c r="H27">
        <v>46492</v>
      </c>
      <c r="J27">
        <f t="shared" si="0"/>
        <v>39819.800000000003</v>
      </c>
      <c r="K27">
        <f t="shared" si="1"/>
        <v>1.1675598571564898</v>
      </c>
      <c r="L27">
        <f t="shared" si="2"/>
        <v>86898</v>
      </c>
      <c r="M27">
        <f t="shared" si="3"/>
        <v>16517</v>
      </c>
      <c r="N27">
        <f t="shared" si="4"/>
        <v>39819.800000000003</v>
      </c>
      <c r="O27">
        <f t="shared" si="5"/>
        <v>70381</v>
      </c>
      <c r="Q27">
        <v>-5783</v>
      </c>
      <c r="R27">
        <v>-3436</v>
      </c>
      <c r="T27">
        <v>2280.2000000000044</v>
      </c>
      <c r="U27">
        <v>126</v>
      </c>
      <c r="W27">
        <v>9421.4</v>
      </c>
      <c r="X27">
        <v>3294.8</v>
      </c>
      <c r="Z27">
        <v>39819.800000000003</v>
      </c>
      <c r="AA27">
        <v>1.1675598571564898</v>
      </c>
      <c r="AI27">
        <v>39819.800000000003</v>
      </c>
      <c r="AJ27">
        <v>1.1675598571564898</v>
      </c>
    </row>
    <row r="28" spans="2:38" x14ac:dyDescent="0.25">
      <c r="B28">
        <v>70895</v>
      </c>
      <c r="C28">
        <v>37358</v>
      </c>
      <c r="D28">
        <v>74198</v>
      </c>
      <c r="E28">
        <v>110785</v>
      </c>
      <c r="F28">
        <v>50667</v>
      </c>
      <c r="H28">
        <v>131552</v>
      </c>
      <c r="J28">
        <f t="shared" si="0"/>
        <v>68780.600000000006</v>
      </c>
      <c r="K28">
        <f t="shared" si="1"/>
        <v>1.912632341096181</v>
      </c>
      <c r="L28">
        <f t="shared" si="2"/>
        <v>110785</v>
      </c>
      <c r="M28">
        <f t="shared" si="3"/>
        <v>37358</v>
      </c>
      <c r="N28">
        <f t="shared" si="4"/>
        <v>68780.600000000006</v>
      </c>
      <c r="O28">
        <f t="shared" si="5"/>
        <v>73427</v>
      </c>
      <c r="Q28">
        <v>-2272</v>
      </c>
      <c r="R28">
        <v>1030</v>
      </c>
      <c r="T28">
        <v>-13481.799999999988</v>
      </c>
      <c r="U28">
        <v>-1874.1999999999971</v>
      </c>
      <c r="W28">
        <v>13481.8</v>
      </c>
      <c r="X28">
        <v>2724.6</v>
      </c>
      <c r="AF28">
        <v>68780.600000000006</v>
      </c>
      <c r="AG28">
        <v>1.912632341096181</v>
      </c>
      <c r="AI28">
        <v>68780.600000000006</v>
      </c>
      <c r="AJ28">
        <v>1.912632341096181</v>
      </c>
    </row>
    <row r="29" spans="2:38" x14ac:dyDescent="0.25">
      <c r="B29">
        <v>46822</v>
      </c>
      <c r="C29">
        <v>42225</v>
      </c>
      <c r="D29">
        <v>39740</v>
      </c>
      <c r="E29">
        <v>25217</v>
      </c>
      <c r="F29">
        <v>84902</v>
      </c>
      <c r="H29">
        <v>114324</v>
      </c>
      <c r="J29">
        <f t="shared" si="0"/>
        <v>47781.2</v>
      </c>
      <c r="K29">
        <f t="shared" si="1"/>
        <v>2.3926565259976731</v>
      </c>
      <c r="L29">
        <f t="shared" si="2"/>
        <v>84902</v>
      </c>
      <c r="M29">
        <f t="shared" si="3"/>
        <v>25217</v>
      </c>
      <c r="N29">
        <f t="shared" si="4"/>
        <v>47781.2</v>
      </c>
      <c r="O29">
        <f t="shared" si="5"/>
        <v>59685</v>
      </c>
      <c r="Q29">
        <v>27978</v>
      </c>
      <c r="R29">
        <v>137</v>
      </c>
      <c r="T29">
        <v>8937.7999999999956</v>
      </c>
      <c r="U29">
        <v>-462.60000000000582</v>
      </c>
      <c r="W29">
        <v>10860.2</v>
      </c>
      <c r="X29">
        <v>1814.6</v>
      </c>
      <c r="AD29">
        <v>47781.2</v>
      </c>
      <c r="AE29">
        <v>2.3926565259976731</v>
      </c>
      <c r="AK29">
        <v>47781.2</v>
      </c>
      <c r="AL29">
        <v>2.3926565259976731</v>
      </c>
    </row>
    <row r="30" spans="2:38" x14ac:dyDescent="0.25">
      <c r="B30">
        <v>36780</v>
      </c>
      <c r="C30">
        <v>57575</v>
      </c>
      <c r="D30">
        <v>90771</v>
      </c>
      <c r="E30">
        <v>61735</v>
      </c>
      <c r="F30">
        <v>99706</v>
      </c>
      <c r="H30">
        <v>142612</v>
      </c>
      <c r="J30">
        <f t="shared" si="0"/>
        <v>69313.399999999994</v>
      </c>
      <c r="K30">
        <f t="shared" si="1"/>
        <v>2.0574953760744679</v>
      </c>
      <c r="L30">
        <f t="shared" si="2"/>
        <v>99706</v>
      </c>
      <c r="M30">
        <f t="shared" si="3"/>
        <v>36780</v>
      </c>
      <c r="N30">
        <f t="shared" si="4"/>
        <v>69313.399999999994</v>
      </c>
      <c r="O30">
        <f t="shared" si="5"/>
        <v>62926</v>
      </c>
      <c r="Q30">
        <v>20227</v>
      </c>
      <c r="R30">
        <v>6830</v>
      </c>
      <c r="T30">
        <v>3410</v>
      </c>
      <c r="U30">
        <v>1012</v>
      </c>
      <c r="W30">
        <v>10366</v>
      </c>
      <c r="X30">
        <v>3017.2</v>
      </c>
      <c r="AF30">
        <v>69313.399999999994</v>
      </c>
      <c r="AG30">
        <v>2.0574953760744679</v>
      </c>
      <c r="AK30">
        <v>69313.399999999994</v>
      </c>
      <c r="AL30">
        <v>2.0574953760744679</v>
      </c>
    </row>
    <row r="31" spans="2:38" x14ac:dyDescent="0.25">
      <c r="B31">
        <v>93591</v>
      </c>
      <c r="C31">
        <v>35670</v>
      </c>
      <c r="D31">
        <v>90319</v>
      </c>
      <c r="E31">
        <v>52304</v>
      </c>
      <c r="F31">
        <v>53267</v>
      </c>
      <c r="H31">
        <v>76961</v>
      </c>
      <c r="J31">
        <f t="shared" si="0"/>
        <v>65030.2</v>
      </c>
      <c r="K31">
        <f t="shared" si="1"/>
        <v>1.1834655283237634</v>
      </c>
      <c r="L31">
        <f t="shared" si="2"/>
        <v>93591</v>
      </c>
      <c r="M31">
        <f t="shared" si="3"/>
        <v>35670</v>
      </c>
      <c r="N31">
        <f t="shared" si="4"/>
        <v>65030.2</v>
      </c>
      <c r="O31">
        <f t="shared" si="5"/>
        <v>57921</v>
      </c>
      <c r="Q31">
        <v>6359</v>
      </c>
      <c r="R31">
        <v>-1387</v>
      </c>
      <c r="T31">
        <v>233.79999999999563</v>
      </c>
      <c r="U31">
        <v>1193.5999999999985</v>
      </c>
      <c r="W31">
        <v>3871.4</v>
      </c>
      <c r="X31">
        <v>1440.8</v>
      </c>
      <c r="AB31">
        <v>65030.2</v>
      </c>
      <c r="AC31">
        <v>1.1834655283237634</v>
      </c>
      <c r="AI31">
        <v>65030.2</v>
      </c>
      <c r="AJ31">
        <v>1.1834655283237634</v>
      </c>
    </row>
    <row r="32" spans="2:38" x14ac:dyDescent="0.25">
      <c r="B32">
        <v>43405</v>
      </c>
      <c r="C32">
        <v>14218</v>
      </c>
      <c r="D32">
        <v>56044</v>
      </c>
      <c r="E32">
        <v>51933</v>
      </c>
      <c r="F32">
        <v>69358</v>
      </c>
      <c r="H32">
        <v>104376</v>
      </c>
      <c r="J32">
        <f t="shared" si="0"/>
        <v>46991.6</v>
      </c>
      <c r="K32">
        <f t="shared" si="1"/>
        <v>2.2211629312472869</v>
      </c>
      <c r="L32">
        <f t="shared" si="2"/>
        <v>69358</v>
      </c>
      <c r="M32">
        <f t="shared" si="3"/>
        <v>14218</v>
      </c>
      <c r="N32">
        <f t="shared" si="4"/>
        <v>46991.6</v>
      </c>
      <c r="O32">
        <f t="shared" si="5"/>
        <v>55140</v>
      </c>
      <c r="Q32">
        <v>3885</v>
      </c>
      <c r="R32">
        <v>-28</v>
      </c>
      <c r="T32">
        <v>5786.5999999999985</v>
      </c>
      <c r="U32">
        <v>1940.7999999999956</v>
      </c>
      <c r="W32">
        <v>6397</v>
      </c>
      <c r="X32">
        <v>3824.7999999999997</v>
      </c>
      <c r="AD32">
        <v>46991.6</v>
      </c>
      <c r="AE32">
        <v>2.2211629312472869</v>
      </c>
      <c r="AK32">
        <v>46991.6</v>
      </c>
      <c r="AL32">
        <v>2.2211629312472869</v>
      </c>
    </row>
    <row r="33" spans="2:38" x14ac:dyDescent="0.25">
      <c r="B33">
        <v>102561</v>
      </c>
      <c r="C33">
        <v>17811</v>
      </c>
      <c r="D33">
        <v>27169</v>
      </c>
      <c r="E33">
        <v>116012</v>
      </c>
      <c r="F33">
        <v>111480</v>
      </c>
      <c r="H33">
        <v>116277</v>
      </c>
      <c r="J33">
        <f t="shared" si="0"/>
        <v>75006.600000000006</v>
      </c>
      <c r="K33">
        <f t="shared" si="1"/>
        <v>1.5502235803249313</v>
      </c>
      <c r="L33">
        <f t="shared" si="2"/>
        <v>116012</v>
      </c>
      <c r="M33">
        <f t="shared" si="3"/>
        <v>17811</v>
      </c>
      <c r="N33">
        <f t="shared" si="4"/>
        <v>75006.600000000006</v>
      </c>
      <c r="O33">
        <f t="shared" si="5"/>
        <v>98201</v>
      </c>
      <c r="Q33">
        <v>-1803</v>
      </c>
      <c r="R33">
        <v>6241</v>
      </c>
      <c r="T33">
        <v>1551</v>
      </c>
      <c r="U33">
        <v>3057.2000000000116</v>
      </c>
      <c r="W33">
        <v>7200.6</v>
      </c>
      <c r="X33">
        <v>5693.5999999999995</v>
      </c>
      <c r="AF33">
        <v>75006.600000000006</v>
      </c>
      <c r="AG33">
        <v>1.5502235803249313</v>
      </c>
      <c r="AI33">
        <v>75006.600000000006</v>
      </c>
      <c r="AJ33">
        <v>1.5502235803249313</v>
      </c>
    </row>
    <row r="34" spans="2:38" x14ac:dyDescent="0.25">
      <c r="B34">
        <v>75755</v>
      </c>
      <c r="C34">
        <v>37319</v>
      </c>
      <c r="D34">
        <v>76851</v>
      </c>
      <c r="E34">
        <v>58386</v>
      </c>
      <c r="F34">
        <v>37512</v>
      </c>
      <c r="H34">
        <v>109841</v>
      </c>
      <c r="J34">
        <f t="shared" ref="J34:J65" si="6">AVERAGE(B34:F34)</f>
        <v>57164.6</v>
      </c>
      <c r="K34">
        <f t="shared" ref="K34:K65" si="7">H34/J34</f>
        <v>1.9214863744345276</v>
      </c>
      <c r="L34">
        <f t="shared" ref="L34:L65" si="8">MAX(B34:F34)</f>
        <v>76851</v>
      </c>
      <c r="M34">
        <f t="shared" ref="M34:M65" si="9">MIN(B34:F34)</f>
        <v>37319</v>
      </c>
      <c r="N34">
        <f t="shared" ref="N34:N65" si="10">AVERAGE(B34:F34)</f>
        <v>57164.6</v>
      </c>
      <c r="O34">
        <f t="shared" ref="O34:O65" si="11">L34-M34</f>
        <v>39532</v>
      </c>
      <c r="Q34">
        <v>1109</v>
      </c>
      <c r="R34">
        <v>-3362</v>
      </c>
      <c r="T34">
        <v>-16660.000000000007</v>
      </c>
      <c r="U34">
        <v>2343.1999999999971</v>
      </c>
      <c r="W34">
        <v>16660</v>
      </c>
      <c r="X34">
        <v>5705.2000000000007</v>
      </c>
      <c r="AB34">
        <v>57164.6</v>
      </c>
      <c r="AC34">
        <v>1.9214863744345276</v>
      </c>
      <c r="AK34">
        <v>57164.6</v>
      </c>
      <c r="AL34">
        <v>1.9214863744345276</v>
      </c>
    </row>
    <row r="35" spans="2:38" x14ac:dyDescent="0.25">
      <c r="B35">
        <v>83702</v>
      </c>
      <c r="C35">
        <v>44536</v>
      </c>
      <c r="D35">
        <v>84748</v>
      </c>
      <c r="E35">
        <v>63866</v>
      </c>
      <c r="F35">
        <v>7210</v>
      </c>
      <c r="H35">
        <v>84997</v>
      </c>
      <c r="J35">
        <f t="shared" si="6"/>
        <v>56812.4</v>
      </c>
      <c r="K35">
        <f t="shared" si="7"/>
        <v>1.4960994430793277</v>
      </c>
      <c r="L35">
        <f t="shared" si="8"/>
        <v>84748</v>
      </c>
      <c r="M35">
        <f t="shared" si="9"/>
        <v>7210</v>
      </c>
      <c r="N35">
        <f t="shared" si="10"/>
        <v>56812.4</v>
      </c>
      <c r="O35">
        <f t="shared" si="11"/>
        <v>77538</v>
      </c>
      <c r="Q35">
        <v>3694</v>
      </c>
      <c r="R35">
        <v>5931</v>
      </c>
      <c r="T35">
        <v>-14256.999999999993</v>
      </c>
      <c r="U35">
        <v>-1747.5999999999985</v>
      </c>
      <c r="W35">
        <v>14853.4</v>
      </c>
      <c r="X35">
        <v>5646</v>
      </c>
      <c r="AB35">
        <v>56812.4</v>
      </c>
      <c r="AC35">
        <v>1.4960994430793277</v>
      </c>
      <c r="AI35">
        <v>56812.4</v>
      </c>
      <c r="AJ35">
        <v>1.4960994430793277</v>
      </c>
    </row>
    <row r="36" spans="2:38" x14ac:dyDescent="0.25">
      <c r="B36">
        <v>61221</v>
      </c>
      <c r="C36">
        <v>16682</v>
      </c>
      <c r="D36">
        <v>17756</v>
      </c>
      <c r="E36">
        <v>15027</v>
      </c>
      <c r="F36">
        <v>96172</v>
      </c>
      <c r="H36">
        <v>94452</v>
      </c>
      <c r="J36">
        <f t="shared" si="6"/>
        <v>41371.599999999999</v>
      </c>
      <c r="K36">
        <f t="shared" si="7"/>
        <v>2.2830154018698821</v>
      </c>
      <c r="L36">
        <f t="shared" si="8"/>
        <v>96172</v>
      </c>
      <c r="M36">
        <f t="shared" si="9"/>
        <v>15027</v>
      </c>
      <c r="N36">
        <f t="shared" si="10"/>
        <v>41371.599999999999</v>
      </c>
      <c r="O36">
        <f t="shared" si="11"/>
        <v>81145</v>
      </c>
      <c r="Q36">
        <v>1095</v>
      </c>
      <c r="R36">
        <v>-94</v>
      </c>
      <c r="T36">
        <v>634</v>
      </c>
      <c r="U36">
        <v>-1822.4000000000015</v>
      </c>
      <c r="W36">
        <v>4951.6000000000004</v>
      </c>
      <c r="X36">
        <v>1822.4</v>
      </c>
      <c r="AD36">
        <v>41371.599999999999</v>
      </c>
      <c r="AE36">
        <v>2.2830154018698821</v>
      </c>
      <c r="AK36">
        <v>41371.599999999999</v>
      </c>
      <c r="AL36">
        <v>2.2830154018698821</v>
      </c>
    </row>
    <row r="37" spans="2:38" x14ac:dyDescent="0.25">
      <c r="B37">
        <v>51832</v>
      </c>
      <c r="C37">
        <v>84642</v>
      </c>
      <c r="D37">
        <v>12441</v>
      </c>
      <c r="E37">
        <v>41145</v>
      </c>
      <c r="F37">
        <v>26366</v>
      </c>
      <c r="H37">
        <v>95453</v>
      </c>
      <c r="J37">
        <f t="shared" si="6"/>
        <v>43285.2</v>
      </c>
      <c r="K37">
        <f t="shared" si="7"/>
        <v>2.2052110190088068</v>
      </c>
      <c r="L37">
        <f t="shared" si="8"/>
        <v>84642</v>
      </c>
      <c r="M37">
        <f t="shared" si="9"/>
        <v>12441</v>
      </c>
      <c r="N37">
        <f t="shared" si="10"/>
        <v>43285.2</v>
      </c>
      <c r="O37">
        <f t="shared" si="11"/>
        <v>72201</v>
      </c>
      <c r="Q37">
        <v>2834</v>
      </c>
      <c r="R37">
        <v>-1848</v>
      </c>
      <c r="T37">
        <v>3679.1999999999971</v>
      </c>
      <c r="U37">
        <v>80.399999999994179</v>
      </c>
      <c r="W37">
        <v>10677.6</v>
      </c>
      <c r="X37">
        <v>304.8</v>
      </c>
      <c r="AD37">
        <v>43285.2</v>
      </c>
      <c r="AE37">
        <v>2.2052110190088068</v>
      </c>
      <c r="AK37">
        <v>43285.2</v>
      </c>
      <c r="AL37">
        <v>2.2052110190088068</v>
      </c>
    </row>
    <row r="38" spans="2:38" x14ac:dyDescent="0.25">
      <c r="B38">
        <v>72858</v>
      </c>
      <c r="C38">
        <v>48618</v>
      </c>
      <c r="D38">
        <v>51543</v>
      </c>
      <c r="E38">
        <v>52988</v>
      </c>
      <c r="F38">
        <v>72342</v>
      </c>
      <c r="H38">
        <v>75483</v>
      </c>
      <c r="J38">
        <f t="shared" si="6"/>
        <v>59669.8</v>
      </c>
      <c r="K38">
        <f t="shared" si="7"/>
        <v>1.2650117815042115</v>
      </c>
      <c r="L38">
        <f t="shared" si="8"/>
        <v>72858</v>
      </c>
      <c r="M38">
        <f t="shared" si="9"/>
        <v>48618</v>
      </c>
      <c r="N38">
        <f t="shared" si="10"/>
        <v>59669.8</v>
      </c>
      <c r="O38">
        <f t="shared" si="11"/>
        <v>24240</v>
      </c>
      <c r="Q38">
        <v>-15291</v>
      </c>
      <c r="R38">
        <v>-631</v>
      </c>
      <c r="T38">
        <v>4295.2000000000044</v>
      </c>
      <c r="U38">
        <v>-2437</v>
      </c>
      <c r="W38">
        <v>11732</v>
      </c>
      <c r="X38">
        <v>4456.2000000000007</v>
      </c>
      <c r="AD38">
        <v>59669.8</v>
      </c>
      <c r="AE38">
        <v>1.2650117815042115</v>
      </c>
      <c r="AI38">
        <v>59669.8</v>
      </c>
      <c r="AJ38">
        <v>1.2650117815042115</v>
      </c>
    </row>
    <row r="39" spans="2:38" x14ac:dyDescent="0.25">
      <c r="B39">
        <v>79396</v>
      </c>
      <c r="C39">
        <v>34228</v>
      </c>
      <c r="D39">
        <v>75046</v>
      </c>
      <c r="E39">
        <v>47237</v>
      </c>
      <c r="F39">
        <v>97872</v>
      </c>
      <c r="H39">
        <v>69141</v>
      </c>
      <c r="J39">
        <f t="shared" si="6"/>
        <v>66755.8</v>
      </c>
      <c r="K39">
        <f t="shared" si="7"/>
        <v>1.0357302286842491</v>
      </c>
      <c r="L39">
        <f t="shared" si="8"/>
        <v>97872</v>
      </c>
      <c r="M39">
        <f t="shared" si="9"/>
        <v>34228</v>
      </c>
      <c r="N39">
        <f t="shared" si="10"/>
        <v>66755.8</v>
      </c>
      <c r="O39">
        <f t="shared" si="11"/>
        <v>63644</v>
      </c>
      <c r="Q39">
        <v>2967</v>
      </c>
      <c r="R39">
        <v>-4293</v>
      </c>
      <c r="T39">
        <v>3533.8000000000029</v>
      </c>
      <c r="U39">
        <v>-1139.8000000000029</v>
      </c>
      <c r="W39">
        <v>7266.6</v>
      </c>
      <c r="X39">
        <v>1139.8</v>
      </c>
      <c r="Z39">
        <v>66755.8</v>
      </c>
      <c r="AA39">
        <v>1.0357302286842491</v>
      </c>
      <c r="AI39">
        <v>66755.8</v>
      </c>
      <c r="AJ39">
        <v>1.0357302286842491</v>
      </c>
    </row>
    <row r="40" spans="2:38" x14ac:dyDescent="0.25">
      <c r="B40">
        <v>29023</v>
      </c>
      <c r="C40">
        <v>74731</v>
      </c>
      <c r="D40">
        <v>23281</v>
      </c>
      <c r="E40">
        <v>77364</v>
      </c>
      <c r="F40">
        <v>24941</v>
      </c>
      <c r="H40">
        <v>54130</v>
      </c>
      <c r="J40">
        <f t="shared" si="6"/>
        <v>45868</v>
      </c>
      <c r="K40">
        <f t="shared" si="7"/>
        <v>1.180125577744833</v>
      </c>
      <c r="L40">
        <f t="shared" si="8"/>
        <v>77364</v>
      </c>
      <c r="M40">
        <f t="shared" si="9"/>
        <v>23281</v>
      </c>
      <c r="N40">
        <f t="shared" si="10"/>
        <v>45868</v>
      </c>
      <c r="O40">
        <f t="shared" si="11"/>
        <v>54083</v>
      </c>
      <c r="Q40">
        <v>-9830</v>
      </c>
      <c r="R40">
        <v>5</v>
      </c>
      <c r="T40">
        <v>-7268</v>
      </c>
      <c r="U40">
        <v>-573.40000000000146</v>
      </c>
      <c r="W40">
        <v>15181.6</v>
      </c>
      <c r="X40">
        <v>3594.2</v>
      </c>
      <c r="Z40">
        <v>45868</v>
      </c>
      <c r="AA40">
        <v>1.180125577744833</v>
      </c>
      <c r="AI40">
        <v>45868</v>
      </c>
      <c r="AJ40">
        <v>1.180125577744833</v>
      </c>
    </row>
    <row r="41" spans="2:38" x14ac:dyDescent="0.25">
      <c r="B41">
        <v>38669</v>
      </c>
      <c r="C41">
        <v>99482</v>
      </c>
      <c r="D41">
        <v>57274</v>
      </c>
      <c r="E41">
        <v>69978</v>
      </c>
      <c r="F41">
        <v>85489</v>
      </c>
      <c r="H41">
        <v>109286</v>
      </c>
      <c r="J41">
        <f t="shared" si="6"/>
        <v>70178.399999999994</v>
      </c>
      <c r="K41">
        <f t="shared" si="7"/>
        <v>1.5572597836371307</v>
      </c>
      <c r="L41">
        <f t="shared" si="8"/>
        <v>99482</v>
      </c>
      <c r="M41">
        <f t="shared" si="9"/>
        <v>38669</v>
      </c>
      <c r="N41">
        <f t="shared" si="10"/>
        <v>70178.399999999994</v>
      </c>
      <c r="O41">
        <f t="shared" si="11"/>
        <v>60813</v>
      </c>
      <c r="Q41">
        <v>-5596</v>
      </c>
      <c r="R41">
        <v>-473</v>
      </c>
      <c r="T41">
        <v>-6303</v>
      </c>
      <c r="U41">
        <v>1206.5999999999913</v>
      </c>
      <c r="W41">
        <v>12276.599999999999</v>
      </c>
      <c r="X41">
        <v>1352.6000000000001</v>
      </c>
      <c r="AF41">
        <v>70178.399999999994</v>
      </c>
      <c r="AG41">
        <v>1.5572597836371307</v>
      </c>
      <c r="AI41">
        <v>70178.399999999994</v>
      </c>
      <c r="AJ41">
        <v>1.5572597836371307</v>
      </c>
    </row>
    <row r="42" spans="2:38" x14ac:dyDescent="0.25">
      <c r="B42">
        <v>82438</v>
      </c>
      <c r="C42">
        <v>96418</v>
      </c>
      <c r="D42">
        <v>40271</v>
      </c>
      <c r="E42">
        <v>23626</v>
      </c>
      <c r="F42">
        <v>75877</v>
      </c>
      <c r="H42">
        <v>92721</v>
      </c>
      <c r="J42">
        <f t="shared" si="6"/>
        <v>63726</v>
      </c>
      <c r="K42">
        <f t="shared" si="7"/>
        <v>1.4549948215798889</v>
      </c>
      <c r="L42">
        <f t="shared" si="8"/>
        <v>96418</v>
      </c>
      <c r="M42">
        <f t="shared" si="9"/>
        <v>23626</v>
      </c>
      <c r="N42">
        <f t="shared" si="10"/>
        <v>63726</v>
      </c>
      <c r="O42">
        <f t="shared" si="11"/>
        <v>72792</v>
      </c>
      <c r="Q42">
        <v>-6417</v>
      </c>
      <c r="R42">
        <v>0</v>
      </c>
      <c r="T42">
        <v>-5449.1999999999971</v>
      </c>
      <c r="U42">
        <v>-2338</v>
      </c>
      <c r="W42">
        <v>8826</v>
      </c>
      <c r="X42">
        <v>2863.6</v>
      </c>
      <c r="AB42">
        <v>63726</v>
      </c>
      <c r="AC42">
        <v>1.4549948215798889</v>
      </c>
      <c r="AI42">
        <v>63726</v>
      </c>
      <c r="AJ42">
        <v>1.4549948215798889</v>
      </c>
    </row>
    <row r="43" spans="2:38" x14ac:dyDescent="0.25">
      <c r="B43">
        <v>60884</v>
      </c>
      <c r="C43">
        <v>79701</v>
      </c>
      <c r="D43">
        <v>19619</v>
      </c>
      <c r="E43">
        <v>61616</v>
      </c>
      <c r="F43">
        <v>112220</v>
      </c>
      <c r="H43">
        <v>89162</v>
      </c>
      <c r="J43">
        <f t="shared" si="6"/>
        <v>66808</v>
      </c>
      <c r="K43">
        <f t="shared" si="7"/>
        <v>1.3346006466291462</v>
      </c>
      <c r="L43">
        <f t="shared" si="8"/>
        <v>112220</v>
      </c>
      <c r="M43">
        <f t="shared" si="9"/>
        <v>19619</v>
      </c>
      <c r="N43">
        <f t="shared" si="10"/>
        <v>66808</v>
      </c>
      <c r="O43">
        <f t="shared" si="11"/>
        <v>92601</v>
      </c>
      <c r="Q43">
        <v>-10099</v>
      </c>
      <c r="R43">
        <v>0</v>
      </c>
      <c r="T43">
        <v>-1137.1999999999971</v>
      </c>
      <c r="U43">
        <v>1242.8000000000029</v>
      </c>
      <c r="W43">
        <v>2530.8000000000002</v>
      </c>
      <c r="X43">
        <v>3704.8000000000006</v>
      </c>
      <c r="AB43">
        <v>66808</v>
      </c>
      <c r="AC43">
        <v>1.3346006466291462</v>
      </c>
      <c r="AI43">
        <v>66808</v>
      </c>
      <c r="AJ43">
        <v>1.3346006466291462</v>
      </c>
    </row>
    <row r="44" spans="2:38" x14ac:dyDescent="0.25">
      <c r="B44">
        <v>85712</v>
      </c>
      <c r="C44">
        <v>33366</v>
      </c>
      <c r="D44">
        <v>11478</v>
      </c>
      <c r="E44">
        <v>54000</v>
      </c>
      <c r="F44">
        <v>49238</v>
      </c>
      <c r="H44">
        <v>75404</v>
      </c>
      <c r="J44">
        <f t="shared" si="6"/>
        <v>46758.8</v>
      </c>
      <c r="K44">
        <f t="shared" si="7"/>
        <v>1.6126162348049993</v>
      </c>
      <c r="L44">
        <f t="shared" si="8"/>
        <v>85712</v>
      </c>
      <c r="M44">
        <f t="shared" si="9"/>
        <v>11478</v>
      </c>
      <c r="N44">
        <f t="shared" si="10"/>
        <v>46758.8</v>
      </c>
      <c r="O44">
        <f t="shared" si="11"/>
        <v>74234</v>
      </c>
      <c r="Q44">
        <v>-4915</v>
      </c>
      <c r="R44">
        <v>-10657</v>
      </c>
      <c r="T44">
        <v>4348.4000000000015</v>
      </c>
      <c r="U44">
        <v>3569.6000000000058</v>
      </c>
      <c r="W44">
        <v>8502</v>
      </c>
      <c r="X44">
        <v>3956</v>
      </c>
      <c r="AD44">
        <v>46758.8</v>
      </c>
      <c r="AE44">
        <v>1.6126162348049993</v>
      </c>
      <c r="AI44">
        <v>46758.8</v>
      </c>
      <c r="AJ44">
        <v>1.6126162348049993</v>
      </c>
    </row>
    <row r="45" spans="2:38" x14ac:dyDescent="0.25">
      <c r="B45">
        <v>87196</v>
      </c>
      <c r="C45">
        <v>4533</v>
      </c>
      <c r="D45">
        <v>67737</v>
      </c>
      <c r="E45">
        <v>30776</v>
      </c>
      <c r="F45">
        <v>104775</v>
      </c>
      <c r="H45">
        <v>79303</v>
      </c>
      <c r="J45">
        <f t="shared" si="6"/>
        <v>59003.4</v>
      </c>
      <c r="K45">
        <f t="shared" si="7"/>
        <v>1.3440411908466292</v>
      </c>
      <c r="L45">
        <f t="shared" si="8"/>
        <v>104775</v>
      </c>
      <c r="M45">
        <f t="shared" si="9"/>
        <v>4533</v>
      </c>
      <c r="N45">
        <f t="shared" si="10"/>
        <v>59003.4</v>
      </c>
      <c r="O45">
        <f t="shared" si="11"/>
        <v>100242</v>
      </c>
      <c r="Q45">
        <v>11038</v>
      </c>
      <c r="R45">
        <v>544</v>
      </c>
      <c r="T45">
        <v>2029.8000000000029</v>
      </c>
      <c r="U45">
        <v>-863.59999999999854</v>
      </c>
      <c r="W45">
        <v>8198.6</v>
      </c>
      <c r="X45">
        <v>1530.4</v>
      </c>
      <c r="Z45">
        <v>59003.4</v>
      </c>
      <c r="AA45">
        <v>1.3440411908466292</v>
      </c>
      <c r="AI45">
        <v>59003.4</v>
      </c>
      <c r="AJ45">
        <v>1.3440411908466292</v>
      </c>
    </row>
    <row r="46" spans="2:38" x14ac:dyDescent="0.25">
      <c r="B46">
        <v>54706</v>
      </c>
      <c r="C46">
        <v>18926</v>
      </c>
      <c r="D46">
        <v>67170</v>
      </c>
      <c r="E46">
        <v>78613</v>
      </c>
      <c r="F46">
        <v>61330</v>
      </c>
      <c r="H46">
        <v>87142</v>
      </c>
      <c r="J46">
        <f t="shared" si="6"/>
        <v>56149</v>
      </c>
      <c r="K46">
        <f t="shared" si="7"/>
        <v>1.5519777734242819</v>
      </c>
      <c r="L46">
        <f t="shared" si="8"/>
        <v>78613</v>
      </c>
      <c r="M46">
        <f t="shared" si="9"/>
        <v>18926</v>
      </c>
      <c r="N46">
        <f t="shared" si="10"/>
        <v>56149</v>
      </c>
      <c r="O46">
        <f t="shared" si="11"/>
        <v>59687</v>
      </c>
      <c r="Q46">
        <v>-6584</v>
      </c>
      <c r="R46">
        <v>8137</v>
      </c>
      <c r="T46">
        <v>-10246.399999999994</v>
      </c>
      <c r="U46">
        <v>-3820.5999999999985</v>
      </c>
      <c r="W46">
        <v>14458.8</v>
      </c>
      <c r="X46">
        <v>3861.8000000000006</v>
      </c>
      <c r="AB46">
        <v>56149</v>
      </c>
      <c r="AC46">
        <v>1.5519777734242819</v>
      </c>
      <c r="AI46">
        <v>56149</v>
      </c>
      <c r="AJ46">
        <v>1.5519777734242819</v>
      </c>
    </row>
    <row r="47" spans="2:38" x14ac:dyDescent="0.25">
      <c r="B47">
        <v>54991</v>
      </c>
      <c r="C47">
        <v>64701</v>
      </c>
      <c r="D47">
        <v>14761</v>
      </c>
      <c r="E47">
        <v>78372</v>
      </c>
      <c r="F47">
        <v>26865</v>
      </c>
      <c r="H47">
        <v>80574</v>
      </c>
      <c r="J47">
        <f t="shared" si="6"/>
        <v>47938</v>
      </c>
      <c r="K47">
        <f t="shared" si="7"/>
        <v>1.6807960282030956</v>
      </c>
      <c r="L47">
        <f t="shared" si="8"/>
        <v>78372</v>
      </c>
      <c r="M47">
        <f t="shared" si="9"/>
        <v>14761</v>
      </c>
      <c r="N47">
        <f t="shared" si="10"/>
        <v>47938</v>
      </c>
      <c r="O47">
        <f t="shared" si="11"/>
        <v>63611</v>
      </c>
      <c r="Q47">
        <v>12432</v>
      </c>
      <c r="R47">
        <v>1001</v>
      </c>
      <c r="T47">
        <v>681.40000000000146</v>
      </c>
      <c r="U47">
        <v>-1192.8000000000029</v>
      </c>
      <c r="W47">
        <v>12241.8</v>
      </c>
      <c r="X47">
        <v>6080</v>
      </c>
      <c r="Z47">
        <v>47938</v>
      </c>
      <c r="AA47">
        <v>1.6807960282030956</v>
      </c>
      <c r="AI47">
        <v>47938</v>
      </c>
      <c r="AJ47">
        <v>1.6807960282030956</v>
      </c>
    </row>
    <row r="48" spans="2:38" x14ac:dyDescent="0.25">
      <c r="B48">
        <v>103825</v>
      </c>
      <c r="C48">
        <v>109644</v>
      </c>
      <c r="D48">
        <v>93316</v>
      </c>
      <c r="E48">
        <v>79872</v>
      </c>
      <c r="F48">
        <v>60039</v>
      </c>
      <c r="H48">
        <v>135837</v>
      </c>
      <c r="J48">
        <f t="shared" si="6"/>
        <v>89339.199999999997</v>
      </c>
      <c r="K48">
        <f t="shared" si="7"/>
        <v>1.5204635814961407</v>
      </c>
      <c r="L48">
        <f t="shared" si="8"/>
        <v>109644</v>
      </c>
      <c r="M48">
        <f t="shared" si="9"/>
        <v>60039</v>
      </c>
      <c r="N48">
        <f t="shared" si="10"/>
        <v>89339.199999999997</v>
      </c>
      <c r="O48">
        <f t="shared" si="11"/>
        <v>49605</v>
      </c>
      <c r="Q48">
        <v>8040</v>
      </c>
      <c r="R48">
        <v>-63</v>
      </c>
      <c r="T48">
        <v>-4608.1999999999971</v>
      </c>
      <c r="U48">
        <v>1714.3999999999942</v>
      </c>
      <c r="W48">
        <v>8865.7999999999993</v>
      </c>
      <c r="X48">
        <v>2049.6</v>
      </c>
      <c r="AB48">
        <v>89339.199999999997</v>
      </c>
      <c r="AC48">
        <v>1.5204635814961407</v>
      </c>
      <c r="AI48">
        <v>89339.199999999997</v>
      </c>
      <c r="AJ48">
        <v>1.5204635814961407</v>
      </c>
    </row>
    <row r="49" spans="2:38" x14ac:dyDescent="0.25">
      <c r="B49">
        <v>52204</v>
      </c>
      <c r="C49">
        <v>108915</v>
      </c>
      <c r="D49">
        <v>55609</v>
      </c>
      <c r="E49">
        <v>8079</v>
      </c>
      <c r="F49">
        <v>105533</v>
      </c>
      <c r="H49">
        <v>86145</v>
      </c>
      <c r="J49">
        <f t="shared" si="6"/>
        <v>66068</v>
      </c>
      <c r="K49">
        <f t="shared" si="7"/>
        <v>1.3038838772174124</v>
      </c>
      <c r="L49">
        <f t="shared" si="8"/>
        <v>108915</v>
      </c>
      <c r="M49">
        <f t="shared" si="9"/>
        <v>8079</v>
      </c>
      <c r="N49">
        <f t="shared" si="10"/>
        <v>66068</v>
      </c>
      <c r="O49">
        <f t="shared" si="11"/>
        <v>100836</v>
      </c>
      <c r="Q49">
        <v>4719</v>
      </c>
      <c r="R49">
        <v>3295</v>
      </c>
      <c r="T49">
        <v>-56.80000000000291</v>
      </c>
      <c r="U49">
        <v>-281.39999999999418</v>
      </c>
      <c r="W49">
        <v>7333.6</v>
      </c>
      <c r="X49">
        <v>3543.4</v>
      </c>
      <c r="AB49">
        <v>66068</v>
      </c>
      <c r="AC49">
        <v>1.3038838772174124</v>
      </c>
      <c r="AI49">
        <v>66068</v>
      </c>
      <c r="AJ49">
        <v>1.3038838772174124</v>
      </c>
    </row>
    <row r="50" spans="2:38" x14ac:dyDescent="0.25">
      <c r="B50">
        <v>98177</v>
      </c>
      <c r="C50">
        <v>76055</v>
      </c>
      <c r="D50">
        <v>110725</v>
      </c>
      <c r="E50">
        <v>109906</v>
      </c>
      <c r="F50">
        <v>112713</v>
      </c>
      <c r="H50">
        <v>134026</v>
      </c>
      <c r="J50">
        <f t="shared" si="6"/>
        <v>101515.2</v>
      </c>
      <c r="K50">
        <f t="shared" si="7"/>
        <v>1.3202554888331994</v>
      </c>
      <c r="L50">
        <f t="shared" si="8"/>
        <v>112713</v>
      </c>
      <c r="M50">
        <f t="shared" si="9"/>
        <v>76055</v>
      </c>
      <c r="N50">
        <f t="shared" si="10"/>
        <v>101515.2</v>
      </c>
      <c r="O50">
        <f t="shared" si="11"/>
        <v>36658</v>
      </c>
      <c r="Q50">
        <v>5368</v>
      </c>
      <c r="R50">
        <v>-145</v>
      </c>
      <c r="T50">
        <v>-2050.8000000000029</v>
      </c>
      <c r="U50">
        <v>1054.8000000000029</v>
      </c>
      <c r="W50">
        <v>11966.400000000001</v>
      </c>
      <c r="X50">
        <v>2485.6</v>
      </c>
      <c r="AB50">
        <v>101515.2</v>
      </c>
      <c r="AC50">
        <v>1.3202554888331994</v>
      </c>
      <c r="AI50">
        <v>101515.2</v>
      </c>
      <c r="AJ50">
        <v>1.3202554888331994</v>
      </c>
    </row>
    <row r="51" spans="2:38" x14ac:dyDescent="0.25">
      <c r="B51">
        <v>85699</v>
      </c>
      <c r="C51">
        <v>24710</v>
      </c>
      <c r="D51">
        <v>107564</v>
      </c>
      <c r="E51">
        <v>5592</v>
      </c>
      <c r="F51">
        <v>20665</v>
      </c>
      <c r="H51">
        <v>70679</v>
      </c>
      <c r="J51">
        <f t="shared" si="6"/>
        <v>48846</v>
      </c>
      <c r="K51">
        <f t="shared" si="7"/>
        <v>1.4469762109486959</v>
      </c>
      <c r="L51">
        <f t="shared" si="8"/>
        <v>107564</v>
      </c>
      <c r="M51">
        <f t="shared" si="9"/>
        <v>5592</v>
      </c>
      <c r="N51">
        <f t="shared" si="10"/>
        <v>48846</v>
      </c>
      <c r="O51">
        <f t="shared" si="11"/>
        <v>101972</v>
      </c>
      <c r="Q51">
        <v>-8656</v>
      </c>
      <c r="R51">
        <v>-5435</v>
      </c>
      <c r="T51">
        <v>3114.5999999999985</v>
      </c>
      <c r="U51">
        <v>-2453</v>
      </c>
      <c r="W51">
        <v>10668.2</v>
      </c>
      <c r="X51">
        <v>2457.3999999999996</v>
      </c>
      <c r="AD51">
        <v>48846</v>
      </c>
      <c r="AE51">
        <v>1.4469762109486959</v>
      </c>
      <c r="AI51">
        <v>48846</v>
      </c>
      <c r="AJ51">
        <v>1.4469762109486959</v>
      </c>
    </row>
    <row r="52" spans="2:38" x14ac:dyDescent="0.25">
      <c r="B52">
        <v>101871</v>
      </c>
      <c r="C52">
        <v>36942</v>
      </c>
      <c r="D52">
        <v>58642</v>
      </c>
      <c r="E52">
        <v>78749</v>
      </c>
      <c r="F52">
        <v>82738</v>
      </c>
      <c r="H52">
        <v>86166</v>
      </c>
      <c r="J52">
        <f t="shared" si="6"/>
        <v>71788.399999999994</v>
      </c>
      <c r="K52">
        <f t="shared" si="7"/>
        <v>1.2002774821558915</v>
      </c>
      <c r="L52">
        <f t="shared" si="8"/>
        <v>101871</v>
      </c>
      <c r="M52">
        <f t="shared" si="9"/>
        <v>36942</v>
      </c>
      <c r="N52">
        <f t="shared" si="10"/>
        <v>71788.399999999994</v>
      </c>
      <c r="O52">
        <f t="shared" si="11"/>
        <v>64929</v>
      </c>
      <c r="Q52">
        <v>2280</v>
      </c>
      <c r="R52">
        <v>-899</v>
      </c>
      <c r="T52">
        <v>-2626.6000000000058</v>
      </c>
      <c r="U52">
        <v>-2948.4000000000087</v>
      </c>
      <c r="W52">
        <v>7901.8</v>
      </c>
      <c r="X52">
        <v>3767.2</v>
      </c>
      <c r="AB52">
        <v>71788.399999999994</v>
      </c>
      <c r="AC52">
        <v>1.2002774821558915</v>
      </c>
      <c r="AI52">
        <v>71788.399999999994</v>
      </c>
      <c r="AJ52">
        <v>1.2002774821558915</v>
      </c>
    </row>
    <row r="53" spans="2:38" x14ac:dyDescent="0.25">
      <c r="B53">
        <v>38314</v>
      </c>
      <c r="C53">
        <v>36203</v>
      </c>
      <c r="D53">
        <v>105208</v>
      </c>
      <c r="E53">
        <v>27862</v>
      </c>
      <c r="F53">
        <v>99353</v>
      </c>
      <c r="H53">
        <v>68627</v>
      </c>
      <c r="J53">
        <f t="shared" si="6"/>
        <v>61388</v>
      </c>
      <c r="K53">
        <f t="shared" si="7"/>
        <v>1.1179220694598293</v>
      </c>
      <c r="L53">
        <f t="shared" si="8"/>
        <v>105208</v>
      </c>
      <c r="M53">
        <f t="shared" si="9"/>
        <v>27862</v>
      </c>
      <c r="N53">
        <f t="shared" si="10"/>
        <v>61388</v>
      </c>
      <c r="O53">
        <f t="shared" si="11"/>
        <v>77346</v>
      </c>
      <c r="Q53">
        <v>-5050</v>
      </c>
      <c r="R53">
        <v>1371</v>
      </c>
      <c r="T53">
        <v>6603.8000000000029</v>
      </c>
      <c r="U53">
        <v>-835.80000000000291</v>
      </c>
      <c r="W53">
        <v>12102.2</v>
      </c>
      <c r="X53">
        <v>1235.4000000000001</v>
      </c>
      <c r="Z53">
        <v>61388</v>
      </c>
      <c r="AA53">
        <v>1.1179220694598293</v>
      </c>
      <c r="AI53">
        <v>61388</v>
      </c>
      <c r="AJ53">
        <v>1.1179220694598293</v>
      </c>
    </row>
    <row r="54" spans="2:38" x14ac:dyDescent="0.25">
      <c r="B54">
        <v>29877</v>
      </c>
      <c r="C54">
        <v>71287</v>
      </c>
      <c r="D54">
        <v>37292</v>
      </c>
      <c r="E54">
        <v>101725</v>
      </c>
      <c r="F54">
        <v>14297</v>
      </c>
      <c r="H54">
        <v>58807</v>
      </c>
      <c r="J54">
        <f t="shared" si="6"/>
        <v>50895.6</v>
      </c>
      <c r="K54">
        <f t="shared" si="7"/>
        <v>1.1554436925785334</v>
      </c>
      <c r="L54">
        <f t="shared" si="8"/>
        <v>101725</v>
      </c>
      <c r="M54">
        <f t="shared" si="9"/>
        <v>14297</v>
      </c>
      <c r="N54">
        <f t="shared" si="10"/>
        <v>50895.6</v>
      </c>
      <c r="O54">
        <f t="shared" si="11"/>
        <v>87428</v>
      </c>
      <c r="Q54">
        <v>-13886</v>
      </c>
      <c r="R54">
        <v>-2077</v>
      </c>
      <c r="T54">
        <v>-13113.599999999999</v>
      </c>
      <c r="U54">
        <v>-3215.5999999999985</v>
      </c>
      <c r="W54">
        <v>14847.2</v>
      </c>
      <c r="X54">
        <v>3356</v>
      </c>
      <c r="AB54">
        <v>50895.6</v>
      </c>
      <c r="AC54">
        <v>1.1554436925785334</v>
      </c>
      <c r="AI54">
        <v>50895.6</v>
      </c>
      <c r="AJ54">
        <v>1.1554436925785334</v>
      </c>
    </row>
    <row r="55" spans="2:38" x14ac:dyDescent="0.25">
      <c r="B55">
        <v>21683</v>
      </c>
      <c r="C55">
        <v>36369</v>
      </c>
      <c r="D55">
        <v>23064</v>
      </c>
      <c r="E55">
        <v>46611</v>
      </c>
      <c r="F55">
        <v>58443</v>
      </c>
      <c r="H55">
        <v>56949</v>
      </c>
      <c r="J55">
        <f t="shared" si="6"/>
        <v>37234</v>
      </c>
      <c r="K55">
        <f t="shared" si="7"/>
        <v>1.529489176559059</v>
      </c>
      <c r="L55">
        <f t="shared" si="8"/>
        <v>58443</v>
      </c>
      <c r="M55">
        <f t="shared" si="9"/>
        <v>21683</v>
      </c>
      <c r="N55">
        <f t="shared" si="10"/>
        <v>37234</v>
      </c>
      <c r="O55">
        <f t="shared" si="11"/>
        <v>36760</v>
      </c>
      <c r="Q55">
        <v>-22017</v>
      </c>
      <c r="R55">
        <v>-230</v>
      </c>
      <c r="T55">
        <v>8132.2000000000007</v>
      </c>
      <c r="U55">
        <v>-3326.1999999999971</v>
      </c>
      <c r="W55">
        <v>13816.599999999999</v>
      </c>
      <c r="X55">
        <v>3390.5999999999995</v>
      </c>
      <c r="AD55">
        <v>37234</v>
      </c>
      <c r="AE55">
        <v>1.529489176559059</v>
      </c>
      <c r="AI55">
        <v>37234</v>
      </c>
      <c r="AJ55">
        <v>1.529489176559059</v>
      </c>
    </row>
    <row r="56" spans="2:38" x14ac:dyDescent="0.25">
      <c r="B56">
        <v>84066</v>
      </c>
      <c r="C56">
        <v>89998</v>
      </c>
      <c r="D56">
        <v>31989</v>
      </c>
      <c r="E56">
        <v>110149</v>
      </c>
      <c r="F56">
        <v>17418</v>
      </c>
      <c r="H56">
        <v>136055</v>
      </c>
      <c r="J56">
        <f t="shared" si="6"/>
        <v>66724</v>
      </c>
      <c r="K56">
        <f t="shared" si="7"/>
        <v>2.0390713985972062</v>
      </c>
      <c r="L56">
        <f t="shared" si="8"/>
        <v>110149</v>
      </c>
      <c r="M56">
        <f t="shared" si="9"/>
        <v>17418</v>
      </c>
      <c r="N56">
        <f t="shared" si="10"/>
        <v>66724</v>
      </c>
      <c r="O56">
        <f t="shared" si="11"/>
        <v>92731</v>
      </c>
      <c r="Q56">
        <v>12317</v>
      </c>
      <c r="R56">
        <v>90</v>
      </c>
      <c r="T56">
        <v>-10889</v>
      </c>
      <c r="U56">
        <v>1358</v>
      </c>
      <c r="W56">
        <v>10889</v>
      </c>
      <c r="X56">
        <v>3330.8</v>
      </c>
      <c r="AF56">
        <v>66724</v>
      </c>
      <c r="AG56">
        <v>2.0390713985972062</v>
      </c>
      <c r="AK56">
        <v>66724</v>
      </c>
      <c r="AL56">
        <v>2.0390713985972062</v>
      </c>
    </row>
    <row r="57" spans="2:38" x14ac:dyDescent="0.25">
      <c r="B57">
        <v>66940</v>
      </c>
      <c r="C57">
        <v>106021</v>
      </c>
      <c r="D57">
        <v>22676</v>
      </c>
      <c r="E57">
        <v>20764</v>
      </c>
      <c r="F57">
        <v>15971</v>
      </c>
      <c r="H57">
        <v>63876</v>
      </c>
      <c r="J57">
        <f t="shared" si="6"/>
        <v>46474.400000000001</v>
      </c>
      <c r="K57">
        <f t="shared" si="7"/>
        <v>1.3744340970512798</v>
      </c>
      <c r="L57">
        <f t="shared" si="8"/>
        <v>106021</v>
      </c>
      <c r="M57">
        <f t="shared" si="9"/>
        <v>15971</v>
      </c>
      <c r="N57">
        <f t="shared" si="10"/>
        <v>46474.400000000001</v>
      </c>
      <c r="O57">
        <f t="shared" si="11"/>
        <v>90050</v>
      </c>
      <c r="Q57">
        <v>-13983</v>
      </c>
      <c r="R57">
        <v>-2814</v>
      </c>
      <c r="T57">
        <v>5</v>
      </c>
      <c r="U57">
        <v>913.80000000000291</v>
      </c>
      <c r="W57">
        <v>12709.800000000001</v>
      </c>
      <c r="X57">
        <v>2800.6</v>
      </c>
      <c r="AD57">
        <v>46474.400000000001</v>
      </c>
      <c r="AE57">
        <v>1.3744340970512798</v>
      </c>
      <c r="AI57">
        <v>46474.400000000001</v>
      </c>
      <c r="AJ57">
        <v>1.3744340970512798</v>
      </c>
    </row>
    <row r="58" spans="2:38" x14ac:dyDescent="0.25">
      <c r="B58">
        <v>22091</v>
      </c>
      <c r="C58">
        <v>79571</v>
      </c>
      <c r="D58">
        <v>111493</v>
      </c>
      <c r="E58">
        <v>77805</v>
      </c>
      <c r="F58">
        <v>55838</v>
      </c>
      <c r="H58">
        <v>127981</v>
      </c>
      <c r="J58">
        <f t="shared" si="6"/>
        <v>69359.600000000006</v>
      </c>
      <c r="K58">
        <f t="shared" si="7"/>
        <v>1.8451807680551788</v>
      </c>
      <c r="L58">
        <f t="shared" si="8"/>
        <v>111493</v>
      </c>
      <c r="M58">
        <f t="shared" si="9"/>
        <v>22091</v>
      </c>
      <c r="N58">
        <f t="shared" si="10"/>
        <v>69359.600000000006</v>
      </c>
      <c r="O58">
        <f t="shared" si="11"/>
        <v>89402</v>
      </c>
      <c r="Q58">
        <v>-1784</v>
      </c>
      <c r="R58">
        <v>3636</v>
      </c>
      <c r="T58">
        <v>-2890.5999999999913</v>
      </c>
      <c r="U58">
        <v>-1366</v>
      </c>
      <c r="W58">
        <v>18883</v>
      </c>
      <c r="X58">
        <v>6686</v>
      </c>
      <c r="AF58">
        <v>69359.600000000006</v>
      </c>
      <c r="AG58">
        <v>1.8451807680551788</v>
      </c>
      <c r="AK58">
        <v>69359.600000000006</v>
      </c>
      <c r="AL58">
        <v>1.8451807680551788</v>
      </c>
    </row>
    <row r="59" spans="2:38" x14ac:dyDescent="0.25">
      <c r="B59">
        <v>54598</v>
      </c>
      <c r="C59">
        <v>70042</v>
      </c>
      <c r="D59">
        <v>57320</v>
      </c>
      <c r="E59">
        <v>49984</v>
      </c>
      <c r="F59">
        <v>30872</v>
      </c>
      <c r="H59">
        <v>79527</v>
      </c>
      <c r="J59">
        <f t="shared" si="6"/>
        <v>52563.199999999997</v>
      </c>
      <c r="K59">
        <f t="shared" si="7"/>
        <v>1.5129786618775114</v>
      </c>
      <c r="L59">
        <f t="shared" si="8"/>
        <v>70042</v>
      </c>
      <c r="M59">
        <f t="shared" si="9"/>
        <v>30872</v>
      </c>
      <c r="N59">
        <f t="shared" si="10"/>
        <v>52563.199999999997</v>
      </c>
      <c r="O59">
        <f t="shared" si="11"/>
        <v>39170</v>
      </c>
      <c r="Q59">
        <v>1914</v>
      </c>
      <c r="R59">
        <v>-6553</v>
      </c>
      <c r="T59">
        <v>-1778.2000000000044</v>
      </c>
      <c r="U59">
        <v>-3274.6000000000058</v>
      </c>
      <c r="W59">
        <v>12811.4</v>
      </c>
      <c r="X59">
        <v>3609.4</v>
      </c>
      <c r="Z59">
        <v>52563.199999999997</v>
      </c>
      <c r="AA59">
        <v>1.5129786618775114</v>
      </c>
      <c r="AI59">
        <v>52563.199999999997</v>
      </c>
      <c r="AJ59">
        <v>1.5129786618775114</v>
      </c>
    </row>
    <row r="60" spans="2:38" x14ac:dyDescent="0.25">
      <c r="B60">
        <v>54766</v>
      </c>
      <c r="C60">
        <v>19487</v>
      </c>
      <c r="D60">
        <v>59075</v>
      </c>
      <c r="E60">
        <v>29774</v>
      </c>
      <c r="F60">
        <v>82196</v>
      </c>
      <c r="H60">
        <v>88707</v>
      </c>
      <c r="J60">
        <f t="shared" si="6"/>
        <v>49059.6</v>
      </c>
      <c r="K60">
        <f t="shared" si="7"/>
        <v>1.8081476408287063</v>
      </c>
      <c r="L60">
        <f t="shared" si="8"/>
        <v>82196</v>
      </c>
      <c r="M60">
        <f t="shared" si="9"/>
        <v>19487</v>
      </c>
      <c r="N60">
        <f t="shared" si="10"/>
        <v>49059.6</v>
      </c>
      <c r="O60">
        <f t="shared" si="11"/>
        <v>62709</v>
      </c>
      <c r="Q60">
        <v>-4896</v>
      </c>
      <c r="R60">
        <v>5170</v>
      </c>
      <c r="T60">
        <v>-1714.8000000000029</v>
      </c>
      <c r="U60">
        <v>1173.4000000000015</v>
      </c>
      <c r="W60">
        <v>7348.7999999999993</v>
      </c>
      <c r="X60">
        <v>1613.7999999999997</v>
      </c>
      <c r="AD60">
        <v>49059.6</v>
      </c>
      <c r="AE60">
        <v>1.8081476408287063</v>
      </c>
      <c r="AK60">
        <v>49059.6</v>
      </c>
      <c r="AL60">
        <v>1.8081476408287063</v>
      </c>
    </row>
    <row r="61" spans="2:38" x14ac:dyDescent="0.25">
      <c r="B61">
        <v>74025</v>
      </c>
      <c r="C61">
        <v>31544</v>
      </c>
      <c r="D61">
        <v>38155</v>
      </c>
      <c r="E61">
        <v>8922</v>
      </c>
      <c r="F61">
        <v>56887</v>
      </c>
      <c r="H61">
        <v>53924</v>
      </c>
      <c r="J61">
        <f t="shared" si="6"/>
        <v>41906.6</v>
      </c>
      <c r="K61">
        <f t="shared" si="7"/>
        <v>1.286766285024316</v>
      </c>
      <c r="L61">
        <f t="shared" si="8"/>
        <v>74025</v>
      </c>
      <c r="M61">
        <f t="shared" si="9"/>
        <v>8922</v>
      </c>
      <c r="N61">
        <f t="shared" si="10"/>
        <v>41906.6</v>
      </c>
      <c r="O61">
        <f t="shared" si="11"/>
        <v>65103</v>
      </c>
      <c r="Q61">
        <v>1034</v>
      </c>
      <c r="R61">
        <v>1126</v>
      </c>
      <c r="T61">
        <v>1833.1999999999971</v>
      </c>
      <c r="U61">
        <v>-1604</v>
      </c>
      <c r="W61">
        <v>3602.8</v>
      </c>
      <c r="X61">
        <v>2538.7999999999997</v>
      </c>
      <c r="Z61">
        <v>41906.6</v>
      </c>
      <c r="AA61">
        <v>1.286766285024316</v>
      </c>
      <c r="AI61">
        <v>41906.6</v>
      </c>
      <c r="AJ61">
        <v>1.286766285024316</v>
      </c>
    </row>
    <row r="62" spans="2:38" x14ac:dyDescent="0.25">
      <c r="B62">
        <v>36580</v>
      </c>
      <c r="C62">
        <v>102107</v>
      </c>
      <c r="D62">
        <v>27084</v>
      </c>
      <c r="E62">
        <v>111373</v>
      </c>
      <c r="F62">
        <v>99617</v>
      </c>
      <c r="H62">
        <v>91038</v>
      </c>
      <c r="J62">
        <f t="shared" si="6"/>
        <v>75352.2</v>
      </c>
      <c r="K62">
        <f t="shared" si="7"/>
        <v>1.2081664503491605</v>
      </c>
      <c r="L62">
        <f t="shared" si="8"/>
        <v>111373</v>
      </c>
      <c r="M62">
        <f t="shared" si="9"/>
        <v>27084</v>
      </c>
      <c r="N62">
        <f t="shared" si="10"/>
        <v>75352.2</v>
      </c>
      <c r="O62">
        <f t="shared" si="11"/>
        <v>84289</v>
      </c>
      <c r="Q62">
        <v>11826</v>
      </c>
      <c r="R62">
        <v>780</v>
      </c>
      <c r="T62">
        <v>-268.19999999999709</v>
      </c>
      <c r="U62">
        <v>-1780</v>
      </c>
      <c r="W62">
        <v>7924.2</v>
      </c>
      <c r="X62">
        <v>2768.4</v>
      </c>
      <c r="AB62">
        <v>75352.2</v>
      </c>
      <c r="AC62">
        <v>1.2081664503491605</v>
      </c>
      <c r="AI62">
        <v>75352.2</v>
      </c>
      <c r="AJ62">
        <v>1.2081664503491605</v>
      </c>
    </row>
    <row r="63" spans="2:38" x14ac:dyDescent="0.25">
      <c r="B63">
        <v>109802</v>
      </c>
      <c r="C63">
        <v>11394</v>
      </c>
      <c r="D63">
        <v>90896</v>
      </c>
      <c r="E63">
        <v>57033</v>
      </c>
      <c r="F63">
        <v>35068</v>
      </c>
      <c r="H63">
        <v>126691</v>
      </c>
      <c r="J63">
        <f t="shared" si="6"/>
        <v>60838.6</v>
      </c>
      <c r="K63">
        <f t="shared" si="7"/>
        <v>2.0824114953335546</v>
      </c>
      <c r="L63">
        <f t="shared" si="8"/>
        <v>109802</v>
      </c>
      <c r="M63">
        <f t="shared" si="9"/>
        <v>11394</v>
      </c>
      <c r="N63">
        <f t="shared" si="10"/>
        <v>60838.6</v>
      </c>
      <c r="O63">
        <f t="shared" si="11"/>
        <v>98408</v>
      </c>
      <c r="Q63">
        <v>739</v>
      </c>
      <c r="R63">
        <v>-9328</v>
      </c>
      <c r="T63">
        <v>-9394.4000000000015</v>
      </c>
      <c r="U63">
        <v>-3674.2000000000044</v>
      </c>
      <c r="W63">
        <v>9394.4000000000015</v>
      </c>
      <c r="X63">
        <v>3674.1999999999994</v>
      </c>
      <c r="AF63">
        <v>60838.6</v>
      </c>
      <c r="AG63">
        <v>2.0824114953335546</v>
      </c>
      <c r="AK63">
        <v>60838.6</v>
      </c>
      <c r="AL63">
        <v>2.0824114953335546</v>
      </c>
    </row>
    <row r="64" spans="2:38" x14ac:dyDescent="0.25">
      <c r="B64">
        <v>19517</v>
      </c>
      <c r="C64">
        <v>84883</v>
      </c>
      <c r="D64">
        <v>22546</v>
      </c>
      <c r="E64">
        <v>122308</v>
      </c>
      <c r="F64">
        <v>111840</v>
      </c>
      <c r="H64">
        <v>129496</v>
      </c>
      <c r="J64">
        <f t="shared" si="6"/>
        <v>72218.8</v>
      </c>
      <c r="K64">
        <f t="shared" si="7"/>
        <v>1.7931065041235799</v>
      </c>
      <c r="L64">
        <f t="shared" si="8"/>
        <v>122308</v>
      </c>
      <c r="M64">
        <f t="shared" si="9"/>
        <v>19517</v>
      </c>
      <c r="N64">
        <f t="shared" si="10"/>
        <v>72218.8</v>
      </c>
      <c r="O64">
        <f t="shared" si="11"/>
        <v>102791</v>
      </c>
      <c r="Q64">
        <v>14737</v>
      </c>
      <c r="R64">
        <v>7175</v>
      </c>
      <c r="T64">
        <v>1985.8000000000029</v>
      </c>
      <c r="U64">
        <v>2317.8000000000029</v>
      </c>
      <c r="W64">
        <v>7295.4</v>
      </c>
      <c r="X64">
        <v>3447.3999999999996</v>
      </c>
      <c r="AF64">
        <v>72218.8</v>
      </c>
      <c r="AG64">
        <v>1.7931065041235799</v>
      </c>
      <c r="AI64">
        <v>72218.8</v>
      </c>
      <c r="AJ64">
        <v>1.7931065041235799</v>
      </c>
    </row>
    <row r="65" spans="2:38" x14ac:dyDescent="0.25">
      <c r="B65">
        <v>40269</v>
      </c>
      <c r="C65">
        <v>67300</v>
      </c>
      <c r="D65">
        <v>27894</v>
      </c>
      <c r="E65">
        <v>85992</v>
      </c>
      <c r="F65">
        <v>52630</v>
      </c>
      <c r="H65">
        <v>97623</v>
      </c>
      <c r="J65">
        <f t="shared" si="6"/>
        <v>54817</v>
      </c>
      <c r="K65">
        <f t="shared" si="7"/>
        <v>1.7808891402302205</v>
      </c>
      <c r="L65">
        <f t="shared" si="8"/>
        <v>85992</v>
      </c>
      <c r="M65">
        <f t="shared" si="9"/>
        <v>27894</v>
      </c>
      <c r="N65">
        <f t="shared" si="10"/>
        <v>54817</v>
      </c>
      <c r="O65">
        <f t="shared" si="11"/>
        <v>58098</v>
      </c>
      <c r="Q65">
        <v>5988</v>
      </c>
      <c r="R65">
        <v>4</v>
      </c>
      <c r="T65">
        <v>11791.599999999999</v>
      </c>
      <c r="U65">
        <v>-328</v>
      </c>
      <c r="W65">
        <v>14503.199999999999</v>
      </c>
      <c r="X65">
        <v>1798</v>
      </c>
      <c r="AD65">
        <v>54817</v>
      </c>
      <c r="AE65">
        <v>1.7808891402302205</v>
      </c>
      <c r="AK65">
        <v>54817</v>
      </c>
      <c r="AL65">
        <v>1.7808891402302205</v>
      </c>
    </row>
    <row r="66" spans="2:38" x14ac:dyDescent="0.25">
      <c r="B66">
        <v>56453</v>
      </c>
      <c r="C66">
        <v>11812</v>
      </c>
      <c r="D66">
        <v>15452</v>
      </c>
      <c r="E66">
        <v>99222</v>
      </c>
      <c r="F66">
        <v>58445</v>
      </c>
      <c r="H66">
        <v>72961</v>
      </c>
      <c r="J66">
        <f t="shared" ref="J66:J101" si="12">AVERAGE(B66:F66)</f>
        <v>48276.800000000003</v>
      </c>
      <c r="K66">
        <f t="shared" ref="K66:K97" si="13">H66/J66</f>
        <v>1.5113056374904714</v>
      </c>
      <c r="L66">
        <f t="shared" ref="L66:L101" si="14">MAX(B66:F66)</f>
        <v>99222</v>
      </c>
      <c r="M66">
        <f t="shared" ref="M66:M101" si="15">MIN(B66:F66)</f>
        <v>11812</v>
      </c>
      <c r="N66">
        <f t="shared" ref="N66:N101" si="16">AVERAGE(B66:F66)</f>
        <v>48276.800000000003</v>
      </c>
      <c r="O66">
        <f t="shared" ref="O66:O101" si="17">L66-M66</f>
        <v>87410</v>
      </c>
      <c r="Q66">
        <v>1867</v>
      </c>
      <c r="R66">
        <v>1</v>
      </c>
      <c r="T66">
        <v>872.60000000000582</v>
      </c>
      <c r="U66">
        <v>3203.2000000000044</v>
      </c>
      <c r="W66">
        <v>16483</v>
      </c>
      <c r="X66">
        <v>4106.4000000000005</v>
      </c>
      <c r="AD66">
        <v>48276.800000000003</v>
      </c>
      <c r="AE66">
        <v>1.5113056374904714</v>
      </c>
      <c r="AI66">
        <v>48276.800000000003</v>
      </c>
      <c r="AJ66">
        <v>1.5113056374904714</v>
      </c>
    </row>
    <row r="67" spans="2:38" x14ac:dyDescent="0.25">
      <c r="B67">
        <v>108526</v>
      </c>
      <c r="C67">
        <v>34946</v>
      </c>
      <c r="D67">
        <v>70752</v>
      </c>
      <c r="E67">
        <v>25564</v>
      </c>
      <c r="F67">
        <v>92086</v>
      </c>
      <c r="H67">
        <v>114581</v>
      </c>
      <c r="J67">
        <f t="shared" si="12"/>
        <v>66374.8</v>
      </c>
      <c r="K67">
        <f t="shared" si="13"/>
        <v>1.7262726215370894</v>
      </c>
      <c r="L67">
        <f t="shared" si="14"/>
        <v>108526</v>
      </c>
      <c r="M67">
        <f t="shared" si="15"/>
        <v>25564</v>
      </c>
      <c r="N67">
        <f t="shared" si="16"/>
        <v>66374.8</v>
      </c>
      <c r="O67">
        <f t="shared" si="17"/>
        <v>82962</v>
      </c>
      <c r="Q67">
        <v>-16660</v>
      </c>
      <c r="R67">
        <v>50</v>
      </c>
      <c r="T67">
        <v>-5211.1999999999971</v>
      </c>
      <c r="U67">
        <v>1454.8000000000029</v>
      </c>
      <c r="W67">
        <v>10084.800000000001</v>
      </c>
      <c r="X67">
        <v>1829.1999999999998</v>
      </c>
      <c r="AF67">
        <v>66374.8</v>
      </c>
      <c r="AG67">
        <v>1.7262726215370894</v>
      </c>
      <c r="AI67">
        <v>66374.8</v>
      </c>
      <c r="AJ67">
        <v>1.7262726215370894</v>
      </c>
    </row>
    <row r="68" spans="2:38" x14ac:dyDescent="0.25">
      <c r="B68">
        <v>73571</v>
      </c>
      <c r="C68">
        <v>105421</v>
      </c>
      <c r="D68">
        <v>57208</v>
      </c>
      <c r="E68">
        <v>42744</v>
      </c>
      <c r="F68">
        <v>65600</v>
      </c>
      <c r="H68">
        <v>111042</v>
      </c>
      <c r="J68">
        <f t="shared" si="12"/>
        <v>68908.800000000003</v>
      </c>
      <c r="K68">
        <f t="shared" si="13"/>
        <v>1.6114342435218723</v>
      </c>
      <c r="L68">
        <f t="shared" si="14"/>
        <v>105421</v>
      </c>
      <c r="M68">
        <f t="shared" si="15"/>
        <v>42744</v>
      </c>
      <c r="N68">
        <f t="shared" si="16"/>
        <v>68908.800000000003</v>
      </c>
      <c r="O68">
        <f t="shared" si="17"/>
        <v>62677</v>
      </c>
      <c r="Q68">
        <v>1818</v>
      </c>
      <c r="R68">
        <v>390</v>
      </c>
      <c r="T68">
        <v>-11680.800000000003</v>
      </c>
      <c r="U68">
        <v>-826.19999999999709</v>
      </c>
      <c r="W68">
        <v>12472</v>
      </c>
      <c r="X68">
        <v>1805.8</v>
      </c>
      <c r="AB68">
        <v>68908.800000000003</v>
      </c>
      <c r="AC68">
        <v>1.6114342435218723</v>
      </c>
      <c r="AI68">
        <v>68908.800000000003</v>
      </c>
      <c r="AJ68">
        <v>1.6114342435218723</v>
      </c>
    </row>
    <row r="69" spans="2:38" x14ac:dyDescent="0.25">
      <c r="B69">
        <v>19921</v>
      </c>
      <c r="C69">
        <v>78557</v>
      </c>
      <c r="D69">
        <v>92750</v>
      </c>
      <c r="E69">
        <v>23420</v>
      </c>
      <c r="F69">
        <v>92552</v>
      </c>
      <c r="H69">
        <v>97014</v>
      </c>
      <c r="J69">
        <f t="shared" si="12"/>
        <v>61440</v>
      </c>
      <c r="K69">
        <f t="shared" si="13"/>
        <v>1.5790039062500001</v>
      </c>
      <c r="L69">
        <f t="shared" si="14"/>
        <v>92750</v>
      </c>
      <c r="M69">
        <f t="shared" si="15"/>
        <v>19921</v>
      </c>
      <c r="N69">
        <f t="shared" si="16"/>
        <v>61440</v>
      </c>
      <c r="O69">
        <f t="shared" si="17"/>
        <v>72829</v>
      </c>
      <c r="Q69">
        <v>13374</v>
      </c>
      <c r="R69">
        <v>4759</v>
      </c>
      <c r="T69">
        <v>1170</v>
      </c>
      <c r="U69">
        <v>2341.1999999999971</v>
      </c>
      <c r="W69">
        <v>12780</v>
      </c>
      <c r="X69">
        <v>4308.8</v>
      </c>
      <c r="Z69">
        <v>61440</v>
      </c>
      <c r="AA69">
        <v>1.5790039062500001</v>
      </c>
      <c r="AI69">
        <v>61440</v>
      </c>
      <c r="AJ69">
        <v>1.5790039062500001</v>
      </c>
    </row>
    <row r="70" spans="2:38" x14ac:dyDescent="0.25">
      <c r="B70">
        <v>20528</v>
      </c>
      <c r="C70">
        <v>12071</v>
      </c>
      <c r="D70">
        <v>68680</v>
      </c>
      <c r="E70">
        <v>35088</v>
      </c>
      <c r="F70">
        <v>14365</v>
      </c>
      <c r="H70">
        <v>61782</v>
      </c>
      <c r="J70">
        <f t="shared" si="12"/>
        <v>30146.400000000001</v>
      </c>
      <c r="K70">
        <f t="shared" si="13"/>
        <v>2.0493989332059548</v>
      </c>
      <c r="L70">
        <f t="shared" si="14"/>
        <v>68680</v>
      </c>
      <c r="M70">
        <f t="shared" si="15"/>
        <v>12071</v>
      </c>
      <c r="N70">
        <f t="shared" si="16"/>
        <v>30146.400000000001</v>
      </c>
      <c r="O70">
        <f t="shared" si="17"/>
        <v>56609</v>
      </c>
      <c r="Q70">
        <v>7416</v>
      </c>
      <c r="R70">
        <v>9686</v>
      </c>
      <c r="T70">
        <v>-13.19999999999709</v>
      </c>
      <c r="U70">
        <v>-3526.5999999999985</v>
      </c>
      <c r="W70">
        <v>11847.599999999999</v>
      </c>
      <c r="X70">
        <v>4501.8000000000011</v>
      </c>
      <c r="AD70">
        <v>30146.400000000001</v>
      </c>
      <c r="AE70">
        <v>2.0493989332059548</v>
      </c>
      <c r="AK70">
        <v>30146.400000000001</v>
      </c>
      <c r="AL70">
        <v>2.0493989332059548</v>
      </c>
    </row>
    <row r="71" spans="2:38" x14ac:dyDescent="0.25">
      <c r="B71">
        <v>57433</v>
      </c>
      <c r="C71">
        <v>42713</v>
      </c>
      <c r="D71">
        <v>116181</v>
      </c>
      <c r="E71">
        <v>31373</v>
      </c>
      <c r="F71">
        <v>112014</v>
      </c>
      <c r="H71">
        <v>115692</v>
      </c>
      <c r="J71">
        <f t="shared" si="12"/>
        <v>71942.8</v>
      </c>
      <c r="K71">
        <f t="shared" si="13"/>
        <v>1.6081108880944306</v>
      </c>
      <c r="L71">
        <f t="shared" si="14"/>
        <v>116181</v>
      </c>
      <c r="M71">
        <f t="shared" si="15"/>
        <v>31373</v>
      </c>
      <c r="N71">
        <f t="shared" si="16"/>
        <v>71942.8</v>
      </c>
      <c r="O71">
        <f t="shared" si="17"/>
        <v>84808</v>
      </c>
      <c r="Q71">
        <v>-666</v>
      </c>
      <c r="R71">
        <v>-2487</v>
      </c>
      <c r="T71">
        <v>8917.6000000000058</v>
      </c>
      <c r="U71">
        <v>1434</v>
      </c>
      <c r="W71">
        <v>11774.4</v>
      </c>
      <c r="X71">
        <v>1489.2000000000003</v>
      </c>
      <c r="AD71">
        <v>71942.8</v>
      </c>
      <c r="AE71">
        <v>1.6081108880944306</v>
      </c>
      <c r="AI71">
        <v>71942.8</v>
      </c>
      <c r="AJ71">
        <v>1.6081108880944306</v>
      </c>
    </row>
    <row r="72" spans="2:38" x14ac:dyDescent="0.25">
      <c r="B72">
        <v>58181</v>
      </c>
      <c r="C72">
        <v>32639</v>
      </c>
      <c r="D72">
        <v>15596</v>
      </c>
      <c r="E72">
        <v>30208</v>
      </c>
      <c r="F72">
        <v>70345</v>
      </c>
      <c r="H72">
        <v>79230</v>
      </c>
      <c r="J72">
        <f t="shared" si="12"/>
        <v>41393.800000000003</v>
      </c>
      <c r="K72">
        <f t="shared" si="13"/>
        <v>1.9140547618242345</v>
      </c>
      <c r="L72">
        <f t="shared" si="14"/>
        <v>70345</v>
      </c>
      <c r="M72">
        <f t="shared" si="15"/>
        <v>15596</v>
      </c>
      <c r="N72">
        <f t="shared" si="16"/>
        <v>41393.800000000003</v>
      </c>
      <c r="O72">
        <f t="shared" si="17"/>
        <v>54749</v>
      </c>
      <c r="Q72">
        <v>-966</v>
      </c>
      <c r="R72">
        <v>3178</v>
      </c>
      <c r="T72">
        <v>1517.2000000000044</v>
      </c>
      <c r="U72">
        <v>-383.19999999999709</v>
      </c>
      <c r="W72">
        <v>8347.6</v>
      </c>
      <c r="X72">
        <v>1194.4000000000001</v>
      </c>
      <c r="AD72">
        <v>41393.800000000003</v>
      </c>
      <c r="AE72">
        <v>1.9140547618242345</v>
      </c>
      <c r="AI72">
        <v>41393.800000000003</v>
      </c>
      <c r="AJ72">
        <v>1.9140547618242345</v>
      </c>
    </row>
    <row r="73" spans="2:38" x14ac:dyDescent="0.25">
      <c r="B73">
        <v>90829</v>
      </c>
      <c r="C73">
        <v>62074</v>
      </c>
      <c r="D73">
        <v>24759</v>
      </c>
      <c r="E73">
        <v>30950</v>
      </c>
      <c r="F73">
        <v>40226</v>
      </c>
      <c r="H73">
        <v>72379</v>
      </c>
      <c r="J73">
        <f t="shared" si="12"/>
        <v>49767.6</v>
      </c>
      <c r="K73">
        <f t="shared" si="13"/>
        <v>1.4543397712568016</v>
      </c>
      <c r="L73">
        <f t="shared" si="14"/>
        <v>90829</v>
      </c>
      <c r="M73">
        <f t="shared" si="15"/>
        <v>24759</v>
      </c>
      <c r="N73">
        <f t="shared" si="16"/>
        <v>49767.6</v>
      </c>
      <c r="O73">
        <f t="shared" si="17"/>
        <v>66070</v>
      </c>
      <c r="Q73">
        <v>-12368</v>
      </c>
      <c r="R73">
        <v>-2</v>
      </c>
      <c r="T73">
        <v>-7279.8000000000029</v>
      </c>
      <c r="U73">
        <v>-1873</v>
      </c>
      <c r="W73">
        <v>7409</v>
      </c>
      <c r="X73">
        <v>4555.8</v>
      </c>
      <c r="Z73">
        <v>49767.6</v>
      </c>
      <c r="AA73">
        <v>1.4543397712568016</v>
      </c>
      <c r="AI73">
        <v>49767.6</v>
      </c>
      <c r="AJ73">
        <v>1.4543397712568016</v>
      </c>
    </row>
    <row r="74" spans="2:38" x14ac:dyDescent="0.25">
      <c r="B74">
        <v>63347</v>
      </c>
      <c r="C74">
        <v>46838</v>
      </c>
      <c r="D74">
        <v>87340</v>
      </c>
      <c r="E74">
        <v>100114</v>
      </c>
      <c r="F74">
        <v>94628</v>
      </c>
      <c r="H74">
        <v>86587</v>
      </c>
      <c r="J74">
        <f t="shared" si="12"/>
        <v>78453.399999999994</v>
      </c>
      <c r="K74">
        <f t="shared" si="13"/>
        <v>1.1036742830775976</v>
      </c>
      <c r="L74">
        <f t="shared" si="14"/>
        <v>100114</v>
      </c>
      <c r="M74">
        <f t="shared" si="15"/>
        <v>46838</v>
      </c>
      <c r="N74">
        <f t="shared" si="16"/>
        <v>78453.399999999994</v>
      </c>
      <c r="O74">
        <f t="shared" si="17"/>
        <v>53276</v>
      </c>
      <c r="Q74">
        <v>-6032</v>
      </c>
      <c r="R74">
        <v>-2379</v>
      </c>
      <c r="T74">
        <v>-2775.8000000000029</v>
      </c>
      <c r="U74">
        <v>-3588.4000000000087</v>
      </c>
      <c r="W74">
        <v>6256.6</v>
      </c>
      <c r="X74">
        <v>3711.6</v>
      </c>
      <c r="AB74">
        <v>78453.399999999994</v>
      </c>
      <c r="AC74">
        <v>1.1036742830775976</v>
      </c>
      <c r="AI74">
        <v>78453.399999999994</v>
      </c>
      <c r="AJ74">
        <v>1.1036742830775976</v>
      </c>
    </row>
    <row r="75" spans="2:38" x14ac:dyDescent="0.25">
      <c r="B75">
        <v>30617</v>
      </c>
      <c r="C75">
        <v>97366</v>
      </c>
      <c r="D75">
        <v>86542</v>
      </c>
      <c r="E75">
        <v>114652</v>
      </c>
      <c r="F75">
        <v>50212</v>
      </c>
      <c r="H75">
        <v>107367</v>
      </c>
      <c r="J75">
        <f t="shared" si="12"/>
        <v>75877.8</v>
      </c>
      <c r="K75">
        <f t="shared" si="13"/>
        <v>1.4149988534195772</v>
      </c>
      <c r="L75">
        <f t="shared" si="14"/>
        <v>114652</v>
      </c>
      <c r="M75">
        <f t="shared" si="15"/>
        <v>30617</v>
      </c>
      <c r="N75">
        <f t="shared" si="16"/>
        <v>75877.8</v>
      </c>
      <c r="O75">
        <f t="shared" si="17"/>
        <v>84035</v>
      </c>
      <c r="Q75">
        <v>-4932</v>
      </c>
      <c r="R75">
        <v>-3860</v>
      </c>
      <c r="T75">
        <v>-8943</v>
      </c>
      <c r="U75">
        <v>535.60000000000582</v>
      </c>
      <c r="W75">
        <v>10327</v>
      </c>
      <c r="X75">
        <v>1768.4</v>
      </c>
      <c r="AB75">
        <v>75877.8</v>
      </c>
      <c r="AC75">
        <v>1.4149988534195772</v>
      </c>
      <c r="AI75">
        <v>75877.8</v>
      </c>
      <c r="AJ75">
        <v>1.4149988534195772</v>
      </c>
    </row>
    <row r="76" spans="2:38" x14ac:dyDescent="0.25">
      <c r="B76">
        <v>25206</v>
      </c>
      <c r="C76">
        <v>113084</v>
      </c>
      <c r="D76">
        <v>109634</v>
      </c>
      <c r="E76">
        <v>89038</v>
      </c>
      <c r="F76">
        <v>120698</v>
      </c>
      <c r="H76">
        <v>135899</v>
      </c>
      <c r="J76">
        <f t="shared" si="12"/>
        <v>91532</v>
      </c>
      <c r="K76">
        <f t="shared" si="13"/>
        <v>1.4847157278328891</v>
      </c>
      <c r="L76">
        <f t="shared" si="14"/>
        <v>120698</v>
      </c>
      <c r="M76">
        <f t="shared" si="15"/>
        <v>25206</v>
      </c>
      <c r="N76">
        <f t="shared" si="16"/>
        <v>91532</v>
      </c>
      <c r="O76">
        <f t="shared" si="17"/>
        <v>95492</v>
      </c>
      <c r="Q76">
        <v>-11332</v>
      </c>
      <c r="R76">
        <v>-3614</v>
      </c>
      <c r="T76">
        <v>4398.8000000000029</v>
      </c>
      <c r="U76">
        <v>-1539.6000000000058</v>
      </c>
      <c r="W76">
        <v>16029.599999999999</v>
      </c>
      <c r="X76">
        <v>6150.4</v>
      </c>
      <c r="AF76">
        <v>91532</v>
      </c>
      <c r="AG76">
        <v>1.4847157278328891</v>
      </c>
      <c r="AI76">
        <v>91532</v>
      </c>
      <c r="AJ76">
        <v>1.4847157278328891</v>
      </c>
    </row>
    <row r="77" spans="2:38" x14ac:dyDescent="0.25">
      <c r="B77">
        <v>47847</v>
      </c>
      <c r="C77">
        <v>103394</v>
      </c>
      <c r="D77">
        <v>14318</v>
      </c>
      <c r="E77">
        <v>58367</v>
      </c>
      <c r="F77">
        <v>13069</v>
      </c>
      <c r="H77">
        <v>55186</v>
      </c>
      <c r="J77">
        <f t="shared" si="12"/>
        <v>47399</v>
      </c>
      <c r="K77">
        <f t="shared" si="13"/>
        <v>1.1642861663748181</v>
      </c>
      <c r="L77">
        <f t="shared" si="14"/>
        <v>103394</v>
      </c>
      <c r="M77">
        <f t="shared" si="15"/>
        <v>13069</v>
      </c>
      <c r="N77">
        <f t="shared" si="16"/>
        <v>47399</v>
      </c>
      <c r="O77">
        <f t="shared" si="17"/>
        <v>90325</v>
      </c>
      <c r="Q77">
        <v>-8528</v>
      </c>
      <c r="R77">
        <v>-1178</v>
      </c>
      <c r="T77">
        <v>-8812</v>
      </c>
      <c r="U77">
        <v>-1751</v>
      </c>
      <c r="W77">
        <v>10615.6</v>
      </c>
      <c r="X77">
        <v>2563</v>
      </c>
      <c r="Z77">
        <v>47399</v>
      </c>
      <c r="AA77">
        <v>1.1642861663748181</v>
      </c>
      <c r="AI77">
        <v>47399</v>
      </c>
      <c r="AJ77">
        <v>1.1642861663748181</v>
      </c>
    </row>
    <row r="78" spans="2:38" x14ac:dyDescent="0.25">
      <c r="B78">
        <v>24420</v>
      </c>
      <c r="C78">
        <v>15466</v>
      </c>
      <c r="D78">
        <v>74429</v>
      </c>
      <c r="E78">
        <v>51503</v>
      </c>
      <c r="F78">
        <v>60835</v>
      </c>
      <c r="H78">
        <v>77195</v>
      </c>
      <c r="J78">
        <f t="shared" si="12"/>
        <v>45330.6</v>
      </c>
      <c r="K78">
        <f t="shared" si="13"/>
        <v>1.7029335592293064</v>
      </c>
      <c r="L78">
        <f t="shared" si="14"/>
        <v>74429</v>
      </c>
      <c r="M78">
        <f t="shared" si="15"/>
        <v>15466</v>
      </c>
      <c r="N78">
        <f t="shared" si="16"/>
        <v>45330.6</v>
      </c>
      <c r="O78">
        <f t="shared" si="17"/>
        <v>58963</v>
      </c>
      <c r="Q78">
        <v>13604</v>
      </c>
      <c r="R78">
        <v>1458</v>
      </c>
      <c r="T78">
        <v>7545</v>
      </c>
      <c r="U78">
        <v>4088</v>
      </c>
      <c r="W78">
        <v>11458.2</v>
      </c>
      <c r="X78">
        <v>4271.6000000000004</v>
      </c>
      <c r="AD78">
        <v>45330.6</v>
      </c>
      <c r="AE78">
        <v>1.7029335592293064</v>
      </c>
      <c r="AI78">
        <v>45330.6</v>
      </c>
      <c r="AJ78">
        <v>1.7029335592293064</v>
      </c>
    </row>
    <row r="79" spans="2:38" x14ac:dyDescent="0.25">
      <c r="B79">
        <v>61890</v>
      </c>
      <c r="C79">
        <v>6318</v>
      </c>
      <c r="D79">
        <v>69709</v>
      </c>
      <c r="E79">
        <v>61396</v>
      </c>
      <c r="F79">
        <v>22930</v>
      </c>
      <c r="H79">
        <v>76787</v>
      </c>
      <c r="J79">
        <f t="shared" si="12"/>
        <v>44448.6</v>
      </c>
      <c r="K79">
        <f t="shared" si="13"/>
        <v>1.7275459744513888</v>
      </c>
      <c r="L79">
        <f t="shared" si="14"/>
        <v>69709</v>
      </c>
      <c r="M79">
        <f t="shared" si="15"/>
        <v>6318</v>
      </c>
      <c r="N79">
        <f t="shared" si="16"/>
        <v>44448.6</v>
      </c>
      <c r="O79">
        <f t="shared" si="17"/>
        <v>63391</v>
      </c>
      <c r="Q79">
        <v>10982</v>
      </c>
      <c r="R79">
        <v>2133</v>
      </c>
      <c r="T79">
        <v>-6424.2000000000044</v>
      </c>
      <c r="U79">
        <v>-2398</v>
      </c>
      <c r="W79">
        <v>7035.4</v>
      </c>
      <c r="X79">
        <v>3766.3999999999996</v>
      </c>
      <c r="Z79">
        <v>44448.6</v>
      </c>
      <c r="AA79">
        <v>1.7275459744513888</v>
      </c>
      <c r="AI79">
        <v>44448.6</v>
      </c>
      <c r="AJ79">
        <v>1.7275459744513888</v>
      </c>
    </row>
    <row r="80" spans="2:38" x14ac:dyDescent="0.25">
      <c r="B80">
        <v>105909</v>
      </c>
      <c r="C80">
        <v>18484</v>
      </c>
      <c r="D80">
        <v>60246</v>
      </c>
      <c r="E80">
        <v>18267</v>
      </c>
      <c r="F80">
        <v>38895</v>
      </c>
      <c r="H80">
        <v>74443</v>
      </c>
      <c r="J80">
        <f t="shared" si="12"/>
        <v>48360.2</v>
      </c>
      <c r="K80">
        <f t="shared" si="13"/>
        <v>1.5393443368720561</v>
      </c>
      <c r="L80">
        <f t="shared" si="14"/>
        <v>105909</v>
      </c>
      <c r="M80">
        <f t="shared" si="15"/>
        <v>18267</v>
      </c>
      <c r="N80">
        <f t="shared" si="16"/>
        <v>48360.2</v>
      </c>
      <c r="O80">
        <f t="shared" si="17"/>
        <v>87642</v>
      </c>
      <c r="Q80">
        <v>-1694</v>
      </c>
      <c r="R80">
        <v>151</v>
      </c>
      <c r="T80">
        <v>8852.5999999999985</v>
      </c>
      <c r="U80">
        <v>665.59999999999854</v>
      </c>
      <c r="W80">
        <v>13191.800000000001</v>
      </c>
      <c r="X80">
        <v>1856.7999999999997</v>
      </c>
      <c r="AD80">
        <v>48360.2</v>
      </c>
      <c r="AE80">
        <v>1.5393443368720561</v>
      </c>
      <c r="AI80">
        <v>48360.2</v>
      </c>
      <c r="AJ80">
        <v>1.5393443368720561</v>
      </c>
    </row>
    <row r="81" spans="2:38" x14ac:dyDescent="0.25">
      <c r="B81">
        <v>4896</v>
      </c>
      <c r="C81">
        <v>102630</v>
      </c>
      <c r="D81">
        <v>55351</v>
      </c>
      <c r="E81">
        <v>98198</v>
      </c>
      <c r="F81">
        <v>25413</v>
      </c>
      <c r="H81">
        <v>116851</v>
      </c>
      <c r="J81">
        <f t="shared" si="12"/>
        <v>57297.599999999999</v>
      </c>
      <c r="K81">
        <f t="shared" si="13"/>
        <v>2.0393698863477705</v>
      </c>
      <c r="L81">
        <f t="shared" si="14"/>
        <v>102630</v>
      </c>
      <c r="M81">
        <f t="shared" si="15"/>
        <v>4896</v>
      </c>
      <c r="N81">
        <f t="shared" si="16"/>
        <v>57297.599999999999</v>
      </c>
      <c r="O81">
        <f t="shared" si="17"/>
        <v>97734</v>
      </c>
      <c r="Q81">
        <v>13777</v>
      </c>
      <c r="R81">
        <v>-28</v>
      </c>
      <c r="T81">
        <v>-3464.4000000000015</v>
      </c>
      <c r="U81">
        <v>474</v>
      </c>
      <c r="W81">
        <v>6846.8</v>
      </c>
      <c r="X81">
        <v>6918.4</v>
      </c>
      <c r="AD81">
        <v>57297.599999999999</v>
      </c>
      <c r="AE81">
        <v>2.0393698863477705</v>
      </c>
      <c r="AK81">
        <v>57297.599999999999</v>
      </c>
      <c r="AL81">
        <v>2.0393698863477705</v>
      </c>
    </row>
    <row r="82" spans="2:38" x14ac:dyDescent="0.25">
      <c r="B82">
        <v>31943</v>
      </c>
      <c r="C82">
        <v>41690</v>
      </c>
      <c r="D82">
        <v>53684</v>
      </c>
      <c r="E82">
        <v>89975</v>
      </c>
      <c r="F82">
        <v>86060</v>
      </c>
      <c r="H82">
        <v>76956</v>
      </c>
      <c r="J82">
        <f t="shared" si="12"/>
        <v>60670.400000000001</v>
      </c>
      <c r="K82">
        <f t="shared" si="13"/>
        <v>1.2684274374324218</v>
      </c>
      <c r="L82">
        <f t="shared" si="14"/>
        <v>89975</v>
      </c>
      <c r="M82">
        <f t="shared" si="15"/>
        <v>31943</v>
      </c>
      <c r="N82">
        <f t="shared" si="16"/>
        <v>60670.400000000001</v>
      </c>
      <c r="O82">
        <f t="shared" si="17"/>
        <v>58032</v>
      </c>
      <c r="Q82">
        <v>6108</v>
      </c>
      <c r="R82">
        <v>5</v>
      </c>
      <c r="T82">
        <v>1335.2000000000044</v>
      </c>
      <c r="U82">
        <v>2421.4000000000015</v>
      </c>
      <c r="W82">
        <v>14611.6</v>
      </c>
      <c r="X82">
        <v>3771.8</v>
      </c>
      <c r="Z82">
        <v>60670.400000000001</v>
      </c>
      <c r="AA82">
        <v>1.2684274374324218</v>
      </c>
      <c r="AI82">
        <v>60670.400000000001</v>
      </c>
      <c r="AJ82">
        <v>1.2684274374324218</v>
      </c>
    </row>
    <row r="83" spans="2:38" x14ac:dyDescent="0.25">
      <c r="B83">
        <v>67845</v>
      </c>
      <c r="C83">
        <v>99728</v>
      </c>
      <c r="D83">
        <v>94919</v>
      </c>
      <c r="E83">
        <v>110415</v>
      </c>
      <c r="F83">
        <v>31401</v>
      </c>
      <c r="H83">
        <v>83487</v>
      </c>
      <c r="J83">
        <f t="shared" si="12"/>
        <v>80861.600000000006</v>
      </c>
      <c r="K83">
        <f t="shared" si="13"/>
        <v>1.0324678215617795</v>
      </c>
      <c r="L83">
        <f t="shared" si="14"/>
        <v>110415</v>
      </c>
      <c r="M83">
        <f t="shared" si="15"/>
        <v>31401</v>
      </c>
      <c r="N83">
        <f t="shared" si="16"/>
        <v>80861.600000000006</v>
      </c>
      <c r="O83">
        <f t="shared" si="17"/>
        <v>79014</v>
      </c>
      <c r="Q83">
        <v>-8640</v>
      </c>
      <c r="R83">
        <v>-1057</v>
      </c>
      <c r="T83">
        <v>-2827.5999999999913</v>
      </c>
      <c r="U83">
        <v>1110.4000000000087</v>
      </c>
      <c r="W83">
        <v>6896.4000000000005</v>
      </c>
      <c r="X83">
        <v>1179.9999999999998</v>
      </c>
      <c r="AB83">
        <v>80861.600000000006</v>
      </c>
      <c r="AC83">
        <v>1.0324678215617795</v>
      </c>
      <c r="AI83">
        <v>80861.600000000006</v>
      </c>
      <c r="AJ83">
        <v>1.0324678215617795</v>
      </c>
    </row>
    <row r="84" spans="2:38" x14ac:dyDescent="0.25">
      <c r="B84">
        <v>73064</v>
      </c>
      <c r="C84">
        <v>78801</v>
      </c>
      <c r="D84">
        <v>72108</v>
      </c>
      <c r="E84">
        <v>110230</v>
      </c>
      <c r="F84">
        <v>51255</v>
      </c>
      <c r="H84">
        <v>136913</v>
      </c>
      <c r="J84">
        <f t="shared" si="12"/>
        <v>77091.600000000006</v>
      </c>
      <c r="K84">
        <f t="shared" si="13"/>
        <v>1.7759781869879467</v>
      </c>
      <c r="L84">
        <f t="shared" si="14"/>
        <v>110230</v>
      </c>
      <c r="M84">
        <f t="shared" si="15"/>
        <v>51255</v>
      </c>
      <c r="N84">
        <f t="shared" si="16"/>
        <v>77091.600000000006</v>
      </c>
      <c r="O84">
        <f t="shared" si="17"/>
        <v>58975</v>
      </c>
      <c r="Q84">
        <v>20555</v>
      </c>
      <c r="R84">
        <v>1471</v>
      </c>
      <c r="T84">
        <v>-2095.7999999999884</v>
      </c>
      <c r="U84">
        <v>-300.59999999999127</v>
      </c>
      <c r="W84">
        <v>6703.7999999999993</v>
      </c>
      <c r="X84">
        <v>3604.2000000000003</v>
      </c>
      <c r="AB84">
        <v>77091.600000000006</v>
      </c>
      <c r="AC84">
        <v>1.7759781869879467</v>
      </c>
      <c r="AK84">
        <v>77091.600000000006</v>
      </c>
      <c r="AL84">
        <v>1.7759781869879467</v>
      </c>
    </row>
    <row r="85" spans="2:38" x14ac:dyDescent="0.25">
      <c r="B85">
        <v>55285</v>
      </c>
      <c r="C85">
        <v>108041</v>
      </c>
      <c r="D85">
        <v>14929</v>
      </c>
      <c r="E85">
        <v>90632</v>
      </c>
      <c r="F85">
        <v>93412</v>
      </c>
      <c r="H85">
        <v>85542</v>
      </c>
      <c r="J85">
        <f t="shared" si="12"/>
        <v>72459.8</v>
      </c>
      <c r="K85">
        <f t="shared" si="13"/>
        <v>1.1805442466029439</v>
      </c>
      <c r="L85">
        <f t="shared" si="14"/>
        <v>108041</v>
      </c>
      <c r="M85">
        <f t="shared" si="15"/>
        <v>14929</v>
      </c>
      <c r="N85">
        <f t="shared" si="16"/>
        <v>72459.8</v>
      </c>
      <c r="O85">
        <f t="shared" si="17"/>
        <v>93112</v>
      </c>
      <c r="Q85">
        <v>-2157</v>
      </c>
      <c r="R85">
        <v>1372</v>
      </c>
      <c r="T85">
        <v>-6875.1999999999971</v>
      </c>
      <c r="U85">
        <v>-202.59999999999127</v>
      </c>
      <c r="W85">
        <v>9553.9999999999982</v>
      </c>
      <c r="X85">
        <v>2037.4</v>
      </c>
      <c r="AB85">
        <v>72459.8</v>
      </c>
      <c r="AC85">
        <v>1.1805442466029439</v>
      </c>
      <c r="AI85">
        <v>72459.8</v>
      </c>
      <c r="AJ85">
        <v>1.1805442466029439</v>
      </c>
    </row>
    <row r="86" spans="2:38" x14ac:dyDescent="0.25">
      <c r="B86">
        <v>110729</v>
      </c>
      <c r="C86">
        <v>24010</v>
      </c>
      <c r="D86">
        <v>64132</v>
      </c>
      <c r="E86">
        <v>53317</v>
      </c>
      <c r="F86">
        <v>20895</v>
      </c>
      <c r="H86">
        <v>56327</v>
      </c>
      <c r="J86">
        <f t="shared" si="12"/>
        <v>54616.6</v>
      </c>
      <c r="K86">
        <f t="shared" si="13"/>
        <v>1.0313164861965043</v>
      </c>
      <c r="L86">
        <f t="shared" si="14"/>
        <v>110729</v>
      </c>
      <c r="M86">
        <f t="shared" si="15"/>
        <v>20895</v>
      </c>
      <c r="N86">
        <f t="shared" si="16"/>
        <v>54616.6</v>
      </c>
      <c r="O86">
        <f t="shared" si="17"/>
        <v>89834</v>
      </c>
      <c r="Q86">
        <v>-2959</v>
      </c>
      <c r="R86">
        <v>-2877</v>
      </c>
      <c r="T86">
        <v>-1077.8000000000029</v>
      </c>
      <c r="U86">
        <v>-696</v>
      </c>
      <c r="W86">
        <v>10386.599999999999</v>
      </c>
      <c r="X86">
        <v>696</v>
      </c>
      <c r="Z86">
        <v>54616.6</v>
      </c>
      <c r="AA86">
        <v>1.0313164861965043</v>
      </c>
      <c r="AI86">
        <v>54616.6</v>
      </c>
      <c r="AJ86">
        <v>1.0313164861965043</v>
      </c>
    </row>
    <row r="87" spans="2:38" x14ac:dyDescent="0.25">
      <c r="B87">
        <v>65457</v>
      </c>
      <c r="C87">
        <v>52206</v>
      </c>
      <c r="D87">
        <v>27438</v>
      </c>
      <c r="E87">
        <v>20475</v>
      </c>
      <c r="F87">
        <v>43719</v>
      </c>
      <c r="H87">
        <v>75210</v>
      </c>
      <c r="J87">
        <f t="shared" si="12"/>
        <v>41859</v>
      </c>
      <c r="K87">
        <f t="shared" si="13"/>
        <v>1.7967462194510142</v>
      </c>
      <c r="L87">
        <f t="shared" si="14"/>
        <v>65457</v>
      </c>
      <c r="M87">
        <f t="shared" si="15"/>
        <v>20475</v>
      </c>
      <c r="N87">
        <f t="shared" si="16"/>
        <v>41859</v>
      </c>
      <c r="O87">
        <f t="shared" si="17"/>
        <v>44982</v>
      </c>
      <c r="Q87">
        <v>8790</v>
      </c>
      <c r="R87">
        <v>1303</v>
      </c>
      <c r="T87">
        <v>-2691.5999999999985</v>
      </c>
      <c r="U87">
        <v>-3642.1999999999971</v>
      </c>
      <c r="W87">
        <v>10321.200000000001</v>
      </c>
      <c r="X87">
        <v>3663.0000000000005</v>
      </c>
      <c r="Z87">
        <v>41859</v>
      </c>
      <c r="AA87">
        <v>1.7967462194510142</v>
      </c>
      <c r="AK87">
        <v>41859</v>
      </c>
      <c r="AL87">
        <v>1.7967462194510142</v>
      </c>
    </row>
    <row r="88" spans="2:38" x14ac:dyDescent="0.25">
      <c r="B88">
        <v>76006</v>
      </c>
      <c r="C88">
        <v>40208</v>
      </c>
      <c r="D88">
        <v>11605</v>
      </c>
      <c r="E88">
        <v>30504</v>
      </c>
      <c r="F88">
        <v>111729</v>
      </c>
      <c r="H88">
        <v>136979</v>
      </c>
      <c r="J88">
        <f t="shared" si="12"/>
        <v>54010.400000000001</v>
      </c>
      <c r="K88">
        <f t="shared" si="13"/>
        <v>2.5361597025758003</v>
      </c>
      <c r="L88">
        <f t="shared" si="14"/>
        <v>111729</v>
      </c>
      <c r="M88">
        <f t="shared" si="15"/>
        <v>11605</v>
      </c>
      <c r="N88">
        <f t="shared" si="16"/>
        <v>54010.400000000001</v>
      </c>
      <c r="O88">
        <f t="shared" si="17"/>
        <v>100124</v>
      </c>
      <c r="Q88">
        <v>18161</v>
      </c>
      <c r="R88">
        <v>2955</v>
      </c>
      <c r="T88">
        <v>-5497</v>
      </c>
      <c r="U88">
        <v>-1416.7999999999956</v>
      </c>
      <c r="W88">
        <v>11100.599999999999</v>
      </c>
      <c r="X88">
        <v>2540.0000000000005</v>
      </c>
      <c r="AD88">
        <v>54010.400000000001</v>
      </c>
      <c r="AE88">
        <v>2.5361597025758003</v>
      </c>
      <c r="AK88">
        <v>54010.400000000001</v>
      </c>
      <c r="AL88">
        <v>2.5361597025758003</v>
      </c>
    </row>
    <row r="89" spans="2:38" x14ac:dyDescent="0.25">
      <c r="B89">
        <v>108996</v>
      </c>
      <c r="C89">
        <v>79290</v>
      </c>
      <c r="D89">
        <v>70631</v>
      </c>
      <c r="E89">
        <v>48985</v>
      </c>
      <c r="F89">
        <v>102617</v>
      </c>
      <c r="H89">
        <v>138544</v>
      </c>
      <c r="J89">
        <f t="shared" si="12"/>
        <v>82103.8</v>
      </c>
      <c r="K89">
        <f t="shared" si="13"/>
        <v>1.6874249425726946</v>
      </c>
      <c r="L89">
        <f t="shared" si="14"/>
        <v>108996</v>
      </c>
      <c r="M89">
        <f t="shared" si="15"/>
        <v>48985</v>
      </c>
      <c r="N89">
        <f t="shared" si="16"/>
        <v>82103.8</v>
      </c>
      <c r="O89">
        <f t="shared" si="17"/>
        <v>60011</v>
      </c>
      <c r="Q89">
        <v>6442</v>
      </c>
      <c r="R89">
        <v>-566</v>
      </c>
      <c r="T89">
        <v>4121.8000000000029</v>
      </c>
      <c r="U89">
        <v>-373.39999999999418</v>
      </c>
      <c r="W89">
        <v>9414.2000000000007</v>
      </c>
      <c r="X89">
        <v>5507.4</v>
      </c>
      <c r="AF89">
        <v>82103.8</v>
      </c>
      <c r="AG89">
        <v>1.6874249425726946</v>
      </c>
      <c r="AI89">
        <v>82103.8</v>
      </c>
      <c r="AJ89">
        <v>1.6874249425726946</v>
      </c>
    </row>
    <row r="90" spans="2:38" x14ac:dyDescent="0.25">
      <c r="B90">
        <v>39302</v>
      </c>
      <c r="C90">
        <v>12706</v>
      </c>
      <c r="D90">
        <v>46180</v>
      </c>
      <c r="E90">
        <v>34787</v>
      </c>
      <c r="F90">
        <v>23403</v>
      </c>
      <c r="H90">
        <v>51233</v>
      </c>
      <c r="J90">
        <f t="shared" si="12"/>
        <v>31275.599999999999</v>
      </c>
      <c r="K90">
        <f t="shared" si="13"/>
        <v>1.6381140569645347</v>
      </c>
      <c r="L90">
        <f t="shared" si="14"/>
        <v>46180</v>
      </c>
      <c r="M90">
        <f t="shared" si="15"/>
        <v>12706</v>
      </c>
      <c r="N90">
        <f t="shared" si="16"/>
        <v>31275.599999999999</v>
      </c>
      <c r="O90">
        <f t="shared" si="17"/>
        <v>33474</v>
      </c>
      <c r="Q90">
        <v>17285</v>
      </c>
      <c r="R90">
        <v>-2418</v>
      </c>
      <c r="T90">
        <v>1977</v>
      </c>
      <c r="U90">
        <v>-2392.2000000000044</v>
      </c>
      <c r="W90">
        <v>10743.4</v>
      </c>
      <c r="X90">
        <v>4948.5999999999995</v>
      </c>
      <c r="Z90">
        <v>31275.599999999999</v>
      </c>
      <c r="AA90">
        <v>1.6381140569645347</v>
      </c>
      <c r="AI90">
        <v>31275.599999999999</v>
      </c>
      <c r="AJ90">
        <v>1.6381140569645347</v>
      </c>
    </row>
    <row r="91" spans="2:38" x14ac:dyDescent="0.25">
      <c r="B91">
        <v>18673</v>
      </c>
      <c r="C91">
        <v>49753</v>
      </c>
      <c r="D91">
        <v>109295</v>
      </c>
      <c r="E91">
        <v>49968</v>
      </c>
      <c r="F91">
        <v>69165</v>
      </c>
      <c r="H91">
        <v>92633</v>
      </c>
      <c r="J91">
        <f t="shared" si="12"/>
        <v>59370.8</v>
      </c>
      <c r="K91">
        <f t="shared" si="13"/>
        <v>1.5602451036536478</v>
      </c>
      <c r="L91">
        <f t="shared" si="14"/>
        <v>109295</v>
      </c>
      <c r="M91">
        <f t="shared" si="15"/>
        <v>18673</v>
      </c>
      <c r="N91">
        <f t="shared" si="16"/>
        <v>59370.8</v>
      </c>
      <c r="O91">
        <f t="shared" si="17"/>
        <v>90622</v>
      </c>
      <c r="Q91">
        <v>12314</v>
      </c>
      <c r="R91">
        <v>6484</v>
      </c>
      <c r="T91">
        <v>5472.2000000000044</v>
      </c>
      <c r="U91">
        <v>2022.8000000000029</v>
      </c>
      <c r="W91">
        <v>9708.5999999999985</v>
      </c>
      <c r="X91">
        <v>2230.7999999999997</v>
      </c>
      <c r="Z91">
        <v>59370.8</v>
      </c>
      <c r="AA91">
        <v>1.5602451036536478</v>
      </c>
      <c r="AI91">
        <v>59370.8</v>
      </c>
      <c r="AJ91">
        <v>1.5602451036536478</v>
      </c>
    </row>
    <row r="92" spans="2:38" x14ac:dyDescent="0.25">
      <c r="B92">
        <v>67633</v>
      </c>
      <c r="C92">
        <v>72734</v>
      </c>
      <c r="D92">
        <v>96982</v>
      </c>
      <c r="E92">
        <v>73775</v>
      </c>
      <c r="F92">
        <v>42117</v>
      </c>
      <c r="H92">
        <v>134058</v>
      </c>
      <c r="J92">
        <f t="shared" si="12"/>
        <v>70648.2</v>
      </c>
      <c r="K92">
        <f t="shared" si="13"/>
        <v>1.8975430371899074</v>
      </c>
      <c r="L92">
        <f t="shared" si="14"/>
        <v>96982</v>
      </c>
      <c r="M92">
        <f t="shared" si="15"/>
        <v>42117</v>
      </c>
      <c r="N92">
        <f t="shared" si="16"/>
        <v>70648.2</v>
      </c>
      <c r="O92">
        <f t="shared" si="17"/>
        <v>54865</v>
      </c>
      <c r="Q92">
        <v>14625</v>
      </c>
      <c r="R92">
        <v>-6175</v>
      </c>
      <c r="T92">
        <v>-6571.1999999999971</v>
      </c>
      <c r="U92">
        <v>3352.3999999999942</v>
      </c>
      <c r="W92">
        <v>9586</v>
      </c>
      <c r="X92">
        <v>3463.6000000000004</v>
      </c>
      <c r="AF92">
        <v>70648.2</v>
      </c>
      <c r="AG92">
        <v>1.8975430371899074</v>
      </c>
      <c r="AK92">
        <v>70648.2</v>
      </c>
      <c r="AL92">
        <v>1.8975430371899074</v>
      </c>
    </row>
    <row r="93" spans="2:38" x14ac:dyDescent="0.25">
      <c r="B93">
        <v>81377</v>
      </c>
      <c r="C93">
        <v>112661</v>
      </c>
      <c r="D93">
        <v>85816</v>
      </c>
      <c r="E93">
        <v>93431</v>
      </c>
      <c r="F93">
        <v>19737</v>
      </c>
      <c r="H93">
        <v>110374</v>
      </c>
      <c r="J93">
        <f t="shared" si="12"/>
        <v>78604.399999999994</v>
      </c>
      <c r="K93">
        <f t="shared" si="13"/>
        <v>1.4041707588888155</v>
      </c>
      <c r="L93">
        <f t="shared" si="14"/>
        <v>112661</v>
      </c>
      <c r="M93">
        <f t="shared" si="15"/>
        <v>19737</v>
      </c>
      <c r="N93">
        <f t="shared" si="16"/>
        <v>78604.399999999994</v>
      </c>
      <c r="O93">
        <f t="shared" si="17"/>
        <v>92924</v>
      </c>
      <c r="Q93">
        <v>-8690</v>
      </c>
      <c r="R93">
        <v>-3137</v>
      </c>
      <c r="T93">
        <v>2147.5999999999913</v>
      </c>
      <c r="U93">
        <v>4443</v>
      </c>
      <c r="W93">
        <v>9539.6</v>
      </c>
      <c r="X93">
        <v>4443</v>
      </c>
      <c r="AF93">
        <v>78604.399999999994</v>
      </c>
      <c r="AG93">
        <v>1.4041707588888155</v>
      </c>
      <c r="AI93">
        <v>78604.399999999994</v>
      </c>
      <c r="AJ93">
        <v>1.4041707588888155</v>
      </c>
    </row>
    <row r="94" spans="2:38" x14ac:dyDescent="0.25">
      <c r="B94">
        <v>39032</v>
      </c>
      <c r="C94">
        <v>104959</v>
      </c>
      <c r="D94">
        <v>110265</v>
      </c>
      <c r="E94">
        <v>106667</v>
      </c>
      <c r="F94">
        <v>81478</v>
      </c>
      <c r="H94">
        <v>123449</v>
      </c>
      <c r="J94">
        <f t="shared" si="12"/>
        <v>88480.2</v>
      </c>
      <c r="K94">
        <f t="shared" si="13"/>
        <v>1.3952161048460561</v>
      </c>
      <c r="L94">
        <f t="shared" si="14"/>
        <v>110265</v>
      </c>
      <c r="M94">
        <f t="shared" si="15"/>
        <v>39032</v>
      </c>
      <c r="N94">
        <f t="shared" si="16"/>
        <v>88480.2</v>
      </c>
      <c r="O94">
        <f t="shared" si="17"/>
        <v>71233</v>
      </c>
      <c r="Q94">
        <v>10535</v>
      </c>
      <c r="R94">
        <v>1537</v>
      </c>
      <c r="T94">
        <v>2134.1999999999971</v>
      </c>
      <c r="U94">
        <v>3003.1999999999971</v>
      </c>
      <c r="W94">
        <v>14653.400000000001</v>
      </c>
      <c r="X94">
        <v>4494</v>
      </c>
      <c r="AB94">
        <v>88480.2</v>
      </c>
      <c r="AC94">
        <v>1.3952161048460561</v>
      </c>
      <c r="AI94">
        <v>88480.2</v>
      </c>
      <c r="AJ94">
        <v>1.3952161048460561</v>
      </c>
    </row>
    <row r="95" spans="2:38" x14ac:dyDescent="0.25">
      <c r="B95">
        <v>110719</v>
      </c>
      <c r="C95">
        <v>20266</v>
      </c>
      <c r="D95">
        <v>37329</v>
      </c>
      <c r="E95">
        <v>57476</v>
      </c>
      <c r="F95">
        <v>76048</v>
      </c>
      <c r="H95">
        <v>111522</v>
      </c>
      <c r="J95">
        <f t="shared" si="12"/>
        <v>60367.6</v>
      </c>
      <c r="K95">
        <f t="shared" si="13"/>
        <v>1.8473817080685666</v>
      </c>
      <c r="L95">
        <f t="shared" si="14"/>
        <v>110719</v>
      </c>
      <c r="M95">
        <f t="shared" si="15"/>
        <v>20266</v>
      </c>
      <c r="N95">
        <f t="shared" si="16"/>
        <v>60367.6</v>
      </c>
      <c r="O95">
        <f t="shared" si="17"/>
        <v>90453</v>
      </c>
      <c r="Q95">
        <v>-1023</v>
      </c>
      <c r="R95">
        <v>4381</v>
      </c>
      <c r="T95">
        <v>-4724</v>
      </c>
      <c r="U95">
        <v>-99</v>
      </c>
      <c r="W95">
        <v>12682.8</v>
      </c>
      <c r="X95">
        <v>506.6</v>
      </c>
      <c r="AF95">
        <v>60367.6</v>
      </c>
      <c r="AG95">
        <v>1.8473817080685666</v>
      </c>
      <c r="AK95">
        <v>60367.6</v>
      </c>
      <c r="AL95">
        <v>1.8473817080685666</v>
      </c>
    </row>
    <row r="96" spans="2:38" x14ac:dyDescent="0.25">
      <c r="B96">
        <v>69772</v>
      </c>
      <c r="C96">
        <v>20845</v>
      </c>
      <c r="D96">
        <v>62592</v>
      </c>
      <c r="E96">
        <v>83171</v>
      </c>
      <c r="F96">
        <v>110000</v>
      </c>
      <c r="H96">
        <v>130045</v>
      </c>
      <c r="J96">
        <f t="shared" si="12"/>
        <v>69276</v>
      </c>
      <c r="K96">
        <f t="shared" si="13"/>
        <v>1.8772013395692593</v>
      </c>
      <c r="L96">
        <f t="shared" si="14"/>
        <v>110000</v>
      </c>
      <c r="M96">
        <f t="shared" si="15"/>
        <v>20845</v>
      </c>
      <c r="N96">
        <f t="shared" si="16"/>
        <v>69276</v>
      </c>
      <c r="O96">
        <f t="shared" si="17"/>
        <v>89155</v>
      </c>
      <c r="Q96">
        <v>7414</v>
      </c>
      <c r="R96">
        <v>-77</v>
      </c>
      <c r="T96">
        <v>3618.6000000000058</v>
      </c>
      <c r="U96">
        <v>-1716.3999999999942</v>
      </c>
      <c r="W96">
        <v>12111.8</v>
      </c>
      <c r="X96">
        <v>6044.4000000000005</v>
      </c>
      <c r="AF96">
        <v>69276</v>
      </c>
      <c r="AG96">
        <v>1.8772013395692593</v>
      </c>
      <c r="AK96">
        <v>69276</v>
      </c>
      <c r="AL96">
        <v>1.8772013395692593</v>
      </c>
    </row>
    <row r="97" spans="2:38" x14ac:dyDescent="0.25">
      <c r="B97">
        <v>6286</v>
      </c>
      <c r="C97">
        <v>16410</v>
      </c>
      <c r="D97">
        <v>25422</v>
      </c>
      <c r="E97">
        <v>74766</v>
      </c>
      <c r="F97">
        <v>20556</v>
      </c>
      <c r="H97">
        <v>55172</v>
      </c>
      <c r="J97">
        <f t="shared" si="12"/>
        <v>28688</v>
      </c>
      <c r="K97">
        <f t="shared" si="13"/>
        <v>1.9231734523145567</v>
      </c>
      <c r="L97">
        <f t="shared" si="14"/>
        <v>74766</v>
      </c>
      <c r="M97">
        <f t="shared" si="15"/>
        <v>6286</v>
      </c>
      <c r="N97">
        <f t="shared" si="16"/>
        <v>28688</v>
      </c>
      <c r="O97">
        <f t="shared" si="17"/>
        <v>68480</v>
      </c>
      <c r="Q97">
        <v>1421</v>
      </c>
      <c r="R97">
        <v>-1485</v>
      </c>
      <c r="T97">
        <v>-2209.5999999999985</v>
      </c>
      <c r="U97">
        <v>1151.5999999999985</v>
      </c>
      <c r="W97">
        <v>2634.8</v>
      </c>
      <c r="X97">
        <v>3775.5999999999995</v>
      </c>
      <c r="AD97">
        <v>28688</v>
      </c>
      <c r="AE97">
        <v>1.9231734523145567</v>
      </c>
      <c r="AK97">
        <v>28688</v>
      </c>
      <c r="AL97">
        <v>1.9231734523145567</v>
      </c>
    </row>
    <row r="98" spans="2:38" x14ac:dyDescent="0.25">
      <c r="B98">
        <v>65749</v>
      </c>
      <c r="C98">
        <v>7270</v>
      </c>
      <c r="D98">
        <v>61448</v>
      </c>
      <c r="E98">
        <v>63727</v>
      </c>
      <c r="F98">
        <v>20637</v>
      </c>
      <c r="H98">
        <v>49281</v>
      </c>
      <c r="J98">
        <f t="shared" si="12"/>
        <v>43766.2</v>
      </c>
      <c r="K98">
        <f t="shared" ref="K98:K129" si="18">H98/J98</f>
        <v>1.1260059132389837</v>
      </c>
      <c r="L98">
        <f t="shared" si="14"/>
        <v>65749</v>
      </c>
      <c r="M98">
        <f t="shared" si="15"/>
        <v>7270</v>
      </c>
      <c r="N98">
        <f t="shared" si="16"/>
        <v>43766.2</v>
      </c>
      <c r="O98">
        <f t="shared" si="17"/>
        <v>58479</v>
      </c>
      <c r="Q98">
        <v>-4101</v>
      </c>
      <c r="R98">
        <v>2308</v>
      </c>
      <c r="T98">
        <v>3791.1999999999971</v>
      </c>
      <c r="U98">
        <v>-657</v>
      </c>
      <c r="W98">
        <v>12762.800000000001</v>
      </c>
      <c r="X98">
        <v>3122.6000000000004</v>
      </c>
      <c r="Z98">
        <v>43766.2</v>
      </c>
      <c r="AA98">
        <v>1.1260059132389837</v>
      </c>
      <c r="AI98">
        <v>43766.2</v>
      </c>
      <c r="AJ98">
        <v>1.1260059132389837</v>
      </c>
    </row>
    <row r="99" spans="2:38" x14ac:dyDescent="0.25">
      <c r="B99">
        <v>70973</v>
      </c>
      <c r="C99">
        <v>66460</v>
      </c>
      <c r="D99">
        <v>113641</v>
      </c>
      <c r="E99">
        <v>14376</v>
      </c>
      <c r="F99">
        <v>95744</v>
      </c>
      <c r="H99">
        <v>83245</v>
      </c>
      <c r="J99">
        <f t="shared" si="12"/>
        <v>72238.8</v>
      </c>
      <c r="K99">
        <f t="shared" si="18"/>
        <v>1.1523585663106253</v>
      </c>
      <c r="L99">
        <f t="shared" si="14"/>
        <v>113641</v>
      </c>
      <c r="M99">
        <f t="shared" si="15"/>
        <v>14376</v>
      </c>
      <c r="N99">
        <f t="shared" si="16"/>
        <v>72238.8</v>
      </c>
      <c r="O99">
        <f t="shared" si="17"/>
        <v>99265</v>
      </c>
      <c r="Q99">
        <v>4156</v>
      </c>
      <c r="R99">
        <v>3678</v>
      </c>
      <c r="T99">
        <v>-1266</v>
      </c>
      <c r="U99">
        <v>5081.1999999999971</v>
      </c>
      <c r="W99">
        <v>12203.999999999998</v>
      </c>
      <c r="X99">
        <v>6812.4</v>
      </c>
      <c r="AB99">
        <v>72238.8</v>
      </c>
      <c r="AC99">
        <v>1.1523585663106253</v>
      </c>
      <c r="AI99">
        <v>72238.8</v>
      </c>
      <c r="AJ99">
        <v>1.1523585663106253</v>
      </c>
    </row>
    <row r="100" spans="2:38" x14ac:dyDescent="0.25">
      <c r="B100">
        <v>93028</v>
      </c>
      <c r="C100">
        <v>113084</v>
      </c>
      <c r="D100">
        <v>40949</v>
      </c>
      <c r="E100">
        <v>68694</v>
      </c>
      <c r="F100">
        <v>57810</v>
      </c>
      <c r="H100">
        <v>136227</v>
      </c>
      <c r="J100">
        <f t="shared" si="12"/>
        <v>74713</v>
      </c>
      <c r="K100">
        <f t="shared" si="18"/>
        <v>1.8233373040836267</v>
      </c>
      <c r="L100">
        <f t="shared" si="14"/>
        <v>113084</v>
      </c>
      <c r="M100">
        <f t="shared" si="15"/>
        <v>40949</v>
      </c>
      <c r="N100">
        <f t="shared" si="16"/>
        <v>74713</v>
      </c>
      <c r="O100">
        <f t="shared" si="17"/>
        <v>72135</v>
      </c>
      <c r="Q100">
        <v>33276</v>
      </c>
      <c r="R100">
        <v>404</v>
      </c>
      <c r="T100">
        <v>-858.19999999999709</v>
      </c>
      <c r="U100">
        <v>1597.6000000000058</v>
      </c>
      <c r="W100">
        <v>10103.800000000001</v>
      </c>
      <c r="X100">
        <v>3662.8</v>
      </c>
      <c r="AB100">
        <v>74713</v>
      </c>
      <c r="AC100">
        <v>1.8233373040836267</v>
      </c>
      <c r="AK100">
        <v>74713</v>
      </c>
      <c r="AL100">
        <v>1.8233373040836267</v>
      </c>
    </row>
    <row r="101" spans="2:38" x14ac:dyDescent="0.25">
      <c r="B101">
        <v>80475</v>
      </c>
      <c r="C101">
        <v>84807</v>
      </c>
      <c r="D101">
        <v>69043</v>
      </c>
      <c r="E101">
        <v>91387</v>
      </c>
      <c r="F101">
        <v>100908</v>
      </c>
      <c r="H101">
        <v>89163</v>
      </c>
      <c r="J101">
        <f t="shared" si="12"/>
        <v>85324</v>
      </c>
      <c r="K101">
        <f t="shared" si="18"/>
        <v>1.0449932023815105</v>
      </c>
      <c r="L101">
        <f t="shared" si="14"/>
        <v>100908</v>
      </c>
      <c r="M101">
        <f t="shared" si="15"/>
        <v>69043</v>
      </c>
      <c r="N101">
        <f t="shared" si="16"/>
        <v>85324</v>
      </c>
      <c r="O101">
        <f t="shared" si="17"/>
        <v>31865</v>
      </c>
      <c r="Q101">
        <v>-7884</v>
      </c>
      <c r="R101">
        <v>-8114</v>
      </c>
      <c r="T101">
        <v>-4982.6000000000058</v>
      </c>
      <c r="U101">
        <v>-2233.3999999999942</v>
      </c>
      <c r="W101">
        <v>9942.6</v>
      </c>
      <c r="X101">
        <v>2233.4</v>
      </c>
      <c r="AB101">
        <v>85324</v>
      </c>
      <c r="AC101">
        <v>1.0449932023815105</v>
      </c>
      <c r="AI101">
        <v>85324</v>
      </c>
      <c r="AJ101">
        <v>1.0449932023815105</v>
      </c>
    </row>
    <row r="103" spans="2:38" x14ac:dyDescent="0.25">
      <c r="B103">
        <v>1558951</v>
      </c>
      <c r="C103">
        <v>1502816</v>
      </c>
      <c r="D103">
        <v>1464070</v>
      </c>
      <c r="E103">
        <v>1564031</v>
      </c>
      <c r="F103">
        <v>1556923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7BA7-98D5-4192-A404-89CDC3E04325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53133</v>
      </c>
      <c r="C2">
        <v>50945</v>
      </c>
      <c r="D2">
        <v>45672</v>
      </c>
      <c r="E2">
        <v>107398</v>
      </c>
      <c r="F2">
        <v>108083</v>
      </c>
      <c r="H2">
        <v>130197</v>
      </c>
      <c r="J2">
        <f t="shared" ref="J2:J33" si="0">AVERAGE(B2:F2)</f>
        <v>73046.2</v>
      </c>
      <c r="K2">
        <f t="shared" ref="K2:K33" si="1">H2/J2</f>
        <v>1.7823925132313523</v>
      </c>
      <c r="L2">
        <f t="shared" ref="L2:L33" si="2">MAX(B2:F2)</f>
        <v>108083</v>
      </c>
      <c r="M2">
        <f t="shared" ref="M2:M33" si="3">MIN(B2:F2)</f>
        <v>45672</v>
      </c>
      <c r="N2">
        <f t="shared" ref="N2:N33" si="4">AVERAGE(B2:F2)</f>
        <v>73046.2</v>
      </c>
      <c r="O2">
        <f t="shared" ref="O2:O33" si="5">L2-M2</f>
        <v>62411</v>
      </c>
      <c r="Q2">
        <v>-1167</v>
      </c>
      <c r="R2">
        <v>0</v>
      </c>
      <c r="T2">
        <v>82.599999999991269</v>
      </c>
      <c r="U2">
        <v>998</v>
      </c>
      <c r="W2">
        <v>6338.2</v>
      </c>
      <c r="X2">
        <v>3258.7999999999997</v>
      </c>
      <c r="AF2">
        <v>73046.2</v>
      </c>
      <c r="AG2">
        <v>1.7823925132313523</v>
      </c>
      <c r="AI2">
        <v>73046.2</v>
      </c>
      <c r="AJ2">
        <v>1.7823925132313523</v>
      </c>
    </row>
    <row r="3" spans="1:38" x14ac:dyDescent="0.25">
      <c r="B3">
        <v>63551</v>
      </c>
      <c r="C3">
        <v>64207</v>
      </c>
      <c r="D3">
        <v>20011</v>
      </c>
      <c r="E3">
        <v>18604</v>
      </c>
      <c r="F3">
        <v>35414</v>
      </c>
      <c r="H3">
        <v>72574</v>
      </c>
      <c r="J3">
        <f t="shared" si="0"/>
        <v>40357.4</v>
      </c>
      <c r="K3">
        <f t="shared" si="1"/>
        <v>1.798282347227522</v>
      </c>
      <c r="L3">
        <f t="shared" si="2"/>
        <v>64207</v>
      </c>
      <c r="M3">
        <f t="shared" si="3"/>
        <v>18604</v>
      </c>
      <c r="N3">
        <f t="shared" si="4"/>
        <v>40357.4</v>
      </c>
      <c r="O3">
        <f t="shared" si="5"/>
        <v>45603</v>
      </c>
      <c r="Q3">
        <v>2833</v>
      </c>
      <c r="R3">
        <v>217</v>
      </c>
      <c r="T3">
        <v>2645.5999999999985</v>
      </c>
      <c r="U3">
        <v>-1376</v>
      </c>
      <c r="W3">
        <v>13682</v>
      </c>
      <c r="X3">
        <v>2857.2000000000003</v>
      </c>
      <c r="AD3">
        <v>40357.4</v>
      </c>
      <c r="AE3">
        <v>1.798282347227522</v>
      </c>
      <c r="AK3">
        <v>40357.4</v>
      </c>
      <c r="AL3">
        <v>1.798282347227522</v>
      </c>
    </row>
    <row r="4" spans="1:38" x14ac:dyDescent="0.25">
      <c r="B4">
        <v>116541</v>
      </c>
      <c r="C4">
        <v>34565</v>
      </c>
      <c r="D4">
        <v>75525</v>
      </c>
      <c r="E4">
        <v>110666</v>
      </c>
      <c r="F4">
        <v>15868</v>
      </c>
      <c r="H4">
        <v>93384</v>
      </c>
      <c r="J4">
        <f t="shared" si="0"/>
        <v>70633</v>
      </c>
      <c r="K4">
        <f t="shared" si="1"/>
        <v>1.3221015672560985</v>
      </c>
      <c r="L4">
        <f t="shared" si="2"/>
        <v>116541</v>
      </c>
      <c r="M4">
        <f t="shared" si="3"/>
        <v>15868</v>
      </c>
      <c r="N4">
        <f t="shared" si="4"/>
        <v>70633</v>
      </c>
      <c r="O4">
        <f t="shared" si="5"/>
        <v>100673</v>
      </c>
      <c r="Q4">
        <v>6792</v>
      </c>
      <c r="R4">
        <v>4035</v>
      </c>
      <c r="T4">
        <v>4655.8000000000029</v>
      </c>
      <c r="U4">
        <v>-1608.1999999999971</v>
      </c>
      <c r="W4">
        <v>8506.1999999999989</v>
      </c>
      <c r="X4">
        <v>7025</v>
      </c>
      <c r="AB4">
        <v>70633</v>
      </c>
      <c r="AC4">
        <v>1.3221015672560985</v>
      </c>
      <c r="AI4">
        <v>70633</v>
      </c>
      <c r="AJ4">
        <v>1.3221015672560985</v>
      </c>
    </row>
    <row r="5" spans="1:38" x14ac:dyDescent="0.25">
      <c r="B5">
        <v>106780</v>
      </c>
      <c r="C5">
        <v>35929</v>
      </c>
      <c r="D5">
        <v>15510</v>
      </c>
      <c r="E5">
        <v>76623</v>
      </c>
      <c r="F5">
        <v>107346</v>
      </c>
      <c r="H5">
        <v>114963</v>
      </c>
      <c r="J5">
        <f t="shared" si="0"/>
        <v>68437.600000000006</v>
      </c>
      <c r="K5">
        <f t="shared" si="1"/>
        <v>1.6798222029995207</v>
      </c>
      <c r="L5">
        <f t="shared" si="2"/>
        <v>107346</v>
      </c>
      <c r="M5">
        <f t="shared" si="3"/>
        <v>15510</v>
      </c>
      <c r="N5">
        <f t="shared" si="4"/>
        <v>68437.600000000006</v>
      </c>
      <c r="O5">
        <f t="shared" si="5"/>
        <v>91836</v>
      </c>
      <c r="Q5">
        <v>-4716</v>
      </c>
      <c r="R5">
        <v>-11141</v>
      </c>
      <c r="T5">
        <v>5609.2000000000044</v>
      </c>
      <c r="U5">
        <v>-98.19999999999709</v>
      </c>
      <c r="W5">
        <v>11520</v>
      </c>
      <c r="X5">
        <v>1812.2</v>
      </c>
      <c r="AD5">
        <v>68437.600000000006</v>
      </c>
      <c r="AE5">
        <v>1.6798222029995207</v>
      </c>
      <c r="AI5">
        <v>68437.600000000006</v>
      </c>
      <c r="AJ5">
        <v>1.6798222029995207</v>
      </c>
    </row>
    <row r="6" spans="1:38" x14ac:dyDescent="0.25">
      <c r="B6">
        <v>64238</v>
      </c>
      <c r="C6">
        <v>87623</v>
      </c>
      <c r="D6">
        <v>89652</v>
      </c>
      <c r="E6">
        <v>100958</v>
      </c>
      <c r="F6">
        <v>86339</v>
      </c>
      <c r="H6">
        <v>123144</v>
      </c>
      <c r="J6">
        <f t="shared" si="0"/>
        <v>85762</v>
      </c>
      <c r="K6">
        <f t="shared" si="1"/>
        <v>1.4358806930808516</v>
      </c>
      <c r="L6">
        <f t="shared" si="2"/>
        <v>100958</v>
      </c>
      <c r="M6">
        <f t="shared" si="3"/>
        <v>64238</v>
      </c>
      <c r="N6">
        <f t="shared" si="4"/>
        <v>85762</v>
      </c>
      <c r="O6">
        <f t="shared" si="5"/>
        <v>36720</v>
      </c>
      <c r="Q6">
        <v>-5637</v>
      </c>
      <c r="R6">
        <v>-543</v>
      </c>
      <c r="T6">
        <v>1531.6000000000058</v>
      </c>
      <c r="U6">
        <v>1684.1999999999971</v>
      </c>
      <c r="W6">
        <v>10882.800000000001</v>
      </c>
      <c r="X6">
        <v>2753.8</v>
      </c>
      <c r="AF6">
        <v>85762</v>
      </c>
      <c r="AG6">
        <v>1.4358806930808516</v>
      </c>
      <c r="AI6">
        <v>85762</v>
      </c>
      <c r="AJ6">
        <v>1.4358806930808516</v>
      </c>
    </row>
    <row r="7" spans="1:38" x14ac:dyDescent="0.25">
      <c r="B7">
        <v>66723</v>
      </c>
      <c r="C7">
        <v>8259</v>
      </c>
      <c r="D7">
        <v>54377</v>
      </c>
      <c r="E7">
        <v>31707</v>
      </c>
      <c r="F7">
        <v>89911</v>
      </c>
      <c r="H7">
        <v>105136</v>
      </c>
      <c r="J7">
        <f t="shared" si="0"/>
        <v>50195.4</v>
      </c>
      <c r="K7">
        <f t="shared" si="1"/>
        <v>2.0945345589436482</v>
      </c>
      <c r="L7">
        <f t="shared" si="2"/>
        <v>89911</v>
      </c>
      <c r="M7">
        <f t="shared" si="3"/>
        <v>8259</v>
      </c>
      <c r="N7">
        <f t="shared" si="4"/>
        <v>50195.4</v>
      </c>
      <c r="O7">
        <f t="shared" si="5"/>
        <v>81652</v>
      </c>
      <c r="Q7">
        <v>-2366</v>
      </c>
      <c r="R7">
        <v>348</v>
      </c>
      <c r="T7">
        <v>3701.4000000000015</v>
      </c>
      <c r="U7">
        <v>-133.19999999999709</v>
      </c>
      <c r="W7">
        <v>4681.7999999999993</v>
      </c>
      <c r="X7">
        <v>632.4</v>
      </c>
      <c r="AD7">
        <v>50195.4</v>
      </c>
      <c r="AE7">
        <v>2.0945345589436482</v>
      </c>
      <c r="AK7">
        <v>50195.4</v>
      </c>
      <c r="AL7">
        <v>2.0945345589436482</v>
      </c>
    </row>
    <row r="8" spans="1:38" x14ac:dyDescent="0.25">
      <c r="B8">
        <v>98898</v>
      </c>
      <c r="C8">
        <v>12812</v>
      </c>
      <c r="D8">
        <v>32318</v>
      </c>
      <c r="E8">
        <v>80675</v>
      </c>
      <c r="F8">
        <v>16254</v>
      </c>
      <c r="H8">
        <v>69302</v>
      </c>
      <c r="J8">
        <f t="shared" si="0"/>
        <v>48191.4</v>
      </c>
      <c r="K8">
        <f t="shared" si="1"/>
        <v>1.4380574127333923</v>
      </c>
      <c r="L8">
        <f t="shared" si="2"/>
        <v>98898</v>
      </c>
      <c r="M8">
        <f t="shared" si="3"/>
        <v>12812</v>
      </c>
      <c r="N8">
        <f t="shared" si="4"/>
        <v>48191.4</v>
      </c>
      <c r="O8">
        <f t="shared" si="5"/>
        <v>86086</v>
      </c>
      <c r="Q8">
        <v>-12493</v>
      </c>
      <c r="R8">
        <v>-4881</v>
      </c>
      <c r="T8">
        <v>-7404.5999999999985</v>
      </c>
      <c r="U8">
        <v>-4677.1999999999971</v>
      </c>
      <c r="W8">
        <v>8649.7999999999993</v>
      </c>
      <c r="X8">
        <v>4684</v>
      </c>
      <c r="Z8">
        <v>48191.4</v>
      </c>
      <c r="AA8">
        <v>1.4380574127333923</v>
      </c>
      <c r="AI8">
        <v>48191.4</v>
      </c>
      <c r="AJ8">
        <v>1.4380574127333923</v>
      </c>
    </row>
    <row r="9" spans="1:38" x14ac:dyDescent="0.25">
      <c r="B9">
        <v>20733</v>
      </c>
      <c r="C9">
        <v>85342</v>
      </c>
      <c r="D9">
        <v>38364</v>
      </c>
      <c r="E9">
        <v>9788</v>
      </c>
      <c r="F9">
        <v>107937</v>
      </c>
      <c r="H9">
        <v>58318</v>
      </c>
      <c r="J9">
        <f t="shared" si="0"/>
        <v>52432.800000000003</v>
      </c>
      <c r="K9">
        <f t="shared" si="1"/>
        <v>1.1122427182984695</v>
      </c>
      <c r="L9">
        <f t="shared" si="2"/>
        <v>107937</v>
      </c>
      <c r="M9">
        <f t="shared" si="3"/>
        <v>9788</v>
      </c>
      <c r="N9">
        <f t="shared" si="4"/>
        <v>52432.800000000003</v>
      </c>
      <c r="O9">
        <f t="shared" si="5"/>
        <v>98149</v>
      </c>
      <c r="Q9">
        <v>-13022</v>
      </c>
      <c r="R9">
        <v>-8937</v>
      </c>
      <c r="T9">
        <v>-3679.7999999999956</v>
      </c>
      <c r="U9">
        <v>-664.39999999999418</v>
      </c>
      <c r="W9">
        <v>10210.599999999999</v>
      </c>
      <c r="X9">
        <v>2332.8000000000002</v>
      </c>
      <c r="Z9">
        <v>52432.800000000003</v>
      </c>
      <c r="AA9">
        <v>1.1122427182984695</v>
      </c>
      <c r="AI9">
        <v>52432.800000000003</v>
      </c>
      <c r="AJ9">
        <v>1.1122427182984695</v>
      </c>
    </row>
    <row r="10" spans="1:38" x14ac:dyDescent="0.25">
      <c r="B10">
        <v>25155</v>
      </c>
      <c r="C10">
        <v>98689</v>
      </c>
      <c r="D10">
        <v>105569</v>
      </c>
      <c r="E10">
        <v>80357</v>
      </c>
      <c r="F10">
        <v>13612</v>
      </c>
      <c r="H10">
        <v>111606</v>
      </c>
      <c r="J10">
        <f t="shared" si="0"/>
        <v>64676.4</v>
      </c>
      <c r="K10">
        <f t="shared" si="1"/>
        <v>1.7256062489563426</v>
      </c>
      <c r="L10">
        <f t="shared" si="2"/>
        <v>105569</v>
      </c>
      <c r="M10">
        <f t="shared" si="3"/>
        <v>13612</v>
      </c>
      <c r="N10">
        <f t="shared" si="4"/>
        <v>64676.4</v>
      </c>
      <c r="O10">
        <f t="shared" si="5"/>
        <v>91957</v>
      </c>
      <c r="Q10">
        <v>-6351</v>
      </c>
      <c r="R10">
        <v>-22</v>
      </c>
      <c r="T10">
        <v>-10427.400000000001</v>
      </c>
      <c r="U10">
        <v>-661</v>
      </c>
      <c r="W10">
        <v>14248.6</v>
      </c>
      <c r="X10">
        <v>1073</v>
      </c>
      <c r="AF10">
        <v>64676.4</v>
      </c>
      <c r="AG10">
        <v>1.7256062489563426</v>
      </c>
      <c r="AI10">
        <v>64676.4</v>
      </c>
      <c r="AJ10">
        <v>1.7256062489563426</v>
      </c>
    </row>
    <row r="11" spans="1:38" x14ac:dyDescent="0.25">
      <c r="B11">
        <v>102419</v>
      </c>
      <c r="C11">
        <v>57364</v>
      </c>
      <c r="D11">
        <v>29740</v>
      </c>
      <c r="E11">
        <v>68653</v>
      </c>
      <c r="F11">
        <v>78560</v>
      </c>
      <c r="H11">
        <v>73000</v>
      </c>
      <c r="J11">
        <f t="shared" si="0"/>
        <v>67347.199999999997</v>
      </c>
      <c r="K11">
        <f t="shared" si="1"/>
        <v>1.0839351895847191</v>
      </c>
      <c r="L11">
        <f t="shared" si="2"/>
        <v>102419</v>
      </c>
      <c r="M11">
        <f t="shared" si="3"/>
        <v>29740</v>
      </c>
      <c r="N11">
        <f t="shared" si="4"/>
        <v>67347.199999999997</v>
      </c>
      <c r="O11">
        <f t="shared" si="5"/>
        <v>72679</v>
      </c>
      <c r="Q11">
        <v>-3014</v>
      </c>
      <c r="R11">
        <v>-31</v>
      </c>
      <c r="T11">
        <v>5502.7999999999956</v>
      </c>
      <c r="U11">
        <v>981</v>
      </c>
      <c r="W11">
        <v>8954</v>
      </c>
      <c r="X11">
        <v>1147</v>
      </c>
      <c r="Z11">
        <v>67347.199999999997</v>
      </c>
      <c r="AA11">
        <v>1.0839351895847191</v>
      </c>
      <c r="AI11">
        <v>67347.199999999997</v>
      </c>
      <c r="AJ11">
        <v>1.0839351895847191</v>
      </c>
    </row>
    <row r="12" spans="1:38" x14ac:dyDescent="0.25">
      <c r="B12">
        <v>39040</v>
      </c>
      <c r="C12">
        <v>92262</v>
      </c>
      <c r="D12">
        <v>71664</v>
      </c>
      <c r="E12">
        <v>89670</v>
      </c>
      <c r="F12">
        <v>102991</v>
      </c>
      <c r="H12">
        <v>90597</v>
      </c>
      <c r="J12">
        <f t="shared" si="0"/>
        <v>79125.399999999994</v>
      </c>
      <c r="K12">
        <f t="shared" si="1"/>
        <v>1.144979993782022</v>
      </c>
      <c r="L12">
        <f t="shared" si="2"/>
        <v>102991</v>
      </c>
      <c r="M12">
        <f t="shared" si="3"/>
        <v>39040</v>
      </c>
      <c r="N12">
        <f t="shared" si="4"/>
        <v>79125.399999999994</v>
      </c>
      <c r="O12">
        <f t="shared" si="5"/>
        <v>63951</v>
      </c>
      <c r="Q12">
        <v>-13707</v>
      </c>
      <c r="R12">
        <v>472</v>
      </c>
      <c r="T12">
        <v>10466.799999999988</v>
      </c>
      <c r="U12">
        <v>953</v>
      </c>
      <c r="W12">
        <v>13004.400000000001</v>
      </c>
      <c r="X12">
        <v>4921.8</v>
      </c>
      <c r="AF12">
        <v>79125.399999999994</v>
      </c>
      <c r="AG12">
        <v>1.144979993782022</v>
      </c>
      <c r="AI12">
        <v>79125.399999999994</v>
      </c>
      <c r="AJ12">
        <v>1.144979993782022</v>
      </c>
    </row>
    <row r="13" spans="1:38" x14ac:dyDescent="0.25">
      <c r="B13">
        <v>84966</v>
      </c>
      <c r="C13">
        <v>111870</v>
      </c>
      <c r="D13">
        <v>48544</v>
      </c>
      <c r="E13">
        <v>14769</v>
      </c>
      <c r="F13">
        <v>6463</v>
      </c>
      <c r="H13">
        <v>127916</v>
      </c>
      <c r="J13">
        <f t="shared" si="0"/>
        <v>53322.400000000001</v>
      </c>
      <c r="K13">
        <f t="shared" si="1"/>
        <v>2.3989167779394776</v>
      </c>
      <c r="L13">
        <f t="shared" si="2"/>
        <v>111870</v>
      </c>
      <c r="M13">
        <f t="shared" si="3"/>
        <v>6463</v>
      </c>
      <c r="N13">
        <f t="shared" si="4"/>
        <v>53322.400000000001</v>
      </c>
      <c r="O13">
        <f t="shared" si="5"/>
        <v>105407</v>
      </c>
      <c r="Q13">
        <v>1103</v>
      </c>
      <c r="R13">
        <v>-4206</v>
      </c>
      <c r="T13">
        <v>-12162.799999999996</v>
      </c>
      <c r="U13">
        <v>-1713.7999999999956</v>
      </c>
      <c r="W13">
        <v>12714.4</v>
      </c>
      <c r="X13">
        <v>4977.8</v>
      </c>
      <c r="AF13">
        <v>53322.400000000001</v>
      </c>
      <c r="AG13">
        <v>2.3989167779394776</v>
      </c>
      <c r="AK13">
        <v>53322.400000000001</v>
      </c>
      <c r="AL13">
        <v>2.3989167779394776</v>
      </c>
    </row>
    <row r="14" spans="1:38" x14ac:dyDescent="0.25">
      <c r="B14">
        <v>23404</v>
      </c>
      <c r="C14">
        <v>110342</v>
      </c>
      <c r="D14">
        <v>110460</v>
      </c>
      <c r="E14">
        <v>38922</v>
      </c>
      <c r="F14">
        <v>57956</v>
      </c>
      <c r="H14">
        <v>100743</v>
      </c>
      <c r="J14">
        <f t="shared" si="0"/>
        <v>68216.800000000003</v>
      </c>
      <c r="K14">
        <f t="shared" si="1"/>
        <v>1.4768062999143905</v>
      </c>
      <c r="L14">
        <f t="shared" si="2"/>
        <v>110460</v>
      </c>
      <c r="M14">
        <f t="shared" si="3"/>
        <v>23404</v>
      </c>
      <c r="N14">
        <f t="shared" si="4"/>
        <v>68216.800000000003</v>
      </c>
      <c r="O14">
        <f t="shared" si="5"/>
        <v>87056</v>
      </c>
      <c r="Q14">
        <v>-15369</v>
      </c>
      <c r="R14">
        <v>-394</v>
      </c>
      <c r="T14">
        <v>9078.4000000000015</v>
      </c>
      <c r="U14">
        <v>-158</v>
      </c>
      <c r="W14">
        <v>16498.400000000001</v>
      </c>
      <c r="X14">
        <v>1635.1999999999998</v>
      </c>
      <c r="AD14">
        <v>68216.800000000003</v>
      </c>
      <c r="AE14">
        <v>1.4768062999143905</v>
      </c>
      <c r="AI14">
        <v>68216.800000000003</v>
      </c>
      <c r="AJ14">
        <v>1.4768062999143905</v>
      </c>
    </row>
    <row r="15" spans="1:38" x14ac:dyDescent="0.25">
      <c r="B15">
        <v>110831</v>
      </c>
      <c r="C15">
        <v>75467</v>
      </c>
      <c r="D15">
        <v>88817</v>
      </c>
      <c r="E15">
        <v>57213</v>
      </c>
      <c r="F15">
        <v>15865</v>
      </c>
      <c r="H15">
        <v>84323</v>
      </c>
      <c r="J15">
        <f t="shared" si="0"/>
        <v>69638.600000000006</v>
      </c>
      <c r="K15">
        <f t="shared" si="1"/>
        <v>1.21086581292559</v>
      </c>
      <c r="L15">
        <f t="shared" si="2"/>
        <v>110831</v>
      </c>
      <c r="M15">
        <f t="shared" si="3"/>
        <v>15865</v>
      </c>
      <c r="N15">
        <f t="shared" si="4"/>
        <v>69638.600000000006</v>
      </c>
      <c r="O15">
        <f t="shared" si="5"/>
        <v>94966</v>
      </c>
      <c r="Q15">
        <v>-20473</v>
      </c>
      <c r="R15">
        <v>-8218</v>
      </c>
      <c r="T15">
        <v>4030.4000000000087</v>
      </c>
      <c r="U15">
        <v>-992.19999999999709</v>
      </c>
      <c r="W15">
        <v>6085.2</v>
      </c>
      <c r="X15">
        <v>2304.6</v>
      </c>
      <c r="AF15">
        <v>69638.600000000006</v>
      </c>
      <c r="AG15">
        <v>1.21086581292559</v>
      </c>
      <c r="AI15">
        <v>69638.600000000006</v>
      </c>
      <c r="AJ15">
        <v>1.21086581292559</v>
      </c>
    </row>
    <row r="16" spans="1:38" x14ac:dyDescent="0.25">
      <c r="B16">
        <v>12040</v>
      </c>
      <c r="C16">
        <v>45399</v>
      </c>
      <c r="D16">
        <v>45005</v>
      </c>
      <c r="E16">
        <v>83103</v>
      </c>
      <c r="F16">
        <v>33505</v>
      </c>
      <c r="H16">
        <v>57681</v>
      </c>
      <c r="J16">
        <f t="shared" si="0"/>
        <v>43810.400000000001</v>
      </c>
      <c r="K16">
        <f t="shared" si="1"/>
        <v>1.3166051896353377</v>
      </c>
      <c r="L16">
        <f t="shared" si="2"/>
        <v>83103</v>
      </c>
      <c r="M16">
        <f t="shared" si="3"/>
        <v>12040</v>
      </c>
      <c r="N16">
        <f t="shared" si="4"/>
        <v>43810.400000000001</v>
      </c>
      <c r="O16">
        <f t="shared" si="5"/>
        <v>71063</v>
      </c>
      <c r="Q16">
        <v>4053</v>
      </c>
      <c r="R16">
        <v>655</v>
      </c>
      <c r="T16">
        <v>-8612.1999999999971</v>
      </c>
      <c r="U16">
        <v>-2507</v>
      </c>
      <c r="W16">
        <v>15489.4</v>
      </c>
      <c r="X16">
        <v>4484.2</v>
      </c>
      <c r="Z16">
        <v>43810.400000000001</v>
      </c>
      <c r="AA16">
        <v>1.3166051896353377</v>
      </c>
      <c r="AI16">
        <v>43810.400000000001</v>
      </c>
      <c r="AJ16">
        <v>1.3166051896353377</v>
      </c>
    </row>
    <row r="17" spans="2:38" x14ac:dyDescent="0.25">
      <c r="B17">
        <v>101727</v>
      </c>
      <c r="C17">
        <v>92142</v>
      </c>
      <c r="D17">
        <v>33614</v>
      </c>
      <c r="E17">
        <v>85558</v>
      </c>
      <c r="F17">
        <v>58251</v>
      </c>
      <c r="H17">
        <v>131519</v>
      </c>
      <c r="J17">
        <f t="shared" si="0"/>
        <v>74258.399999999994</v>
      </c>
      <c r="K17">
        <f t="shared" si="1"/>
        <v>1.7710992965105632</v>
      </c>
      <c r="L17">
        <f t="shared" si="2"/>
        <v>101727</v>
      </c>
      <c r="M17">
        <f t="shared" si="3"/>
        <v>33614</v>
      </c>
      <c r="N17">
        <f t="shared" si="4"/>
        <v>74258.399999999994</v>
      </c>
      <c r="O17">
        <f t="shared" si="5"/>
        <v>68113</v>
      </c>
      <c r="Q17">
        <v>-3289</v>
      </c>
      <c r="R17">
        <v>4644</v>
      </c>
      <c r="T17">
        <v>-2124.6000000000058</v>
      </c>
      <c r="U17">
        <v>597</v>
      </c>
      <c r="W17">
        <v>8260.6</v>
      </c>
      <c r="X17">
        <v>3943</v>
      </c>
      <c r="AF17">
        <v>74258.399999999994</v>
      </c>
      <c r="AG17">
        <v>1.7710992965105632</v>
      </c>
      <c r="AK17">
        <v>74258.399999999994</v>
      </c>
      <c r="AL17">
        <v>1.7710992965105632</v>
      </c>
    </row>
    <row r="18" spans="2:38" x14ac:dyDescent="0.25">
      <c r="B18">
        <v>30369</v>
      </c>
      <c r="C18">
        <v>25328</v>
      </c>
      <c r="D18">
        <v>80481</v>
      </c>
      <c r="E18">
        <v>67473</v>
      </c>
      <c r="F18">
        <v>77660</v>
      </c>
      <c r="H18">
        <v>58992</v>
      </c>
      <c r="J18">
        <f t="shared" si="0"/>
        <v>56262.2</v>
      </c>
      <c r="K18">
        <f t="shared" si="1"/>
        <v>1.0485192544905817</v>
      </c>
      <c r="L18">
        <f t="shared" si="2"/>
        <v>80481</v>
      </c>
      <c r="M18">
        <f t="shared" si="3"/>
        <v>25328</v>
      </c>
      <c r="N18">
        <f t="shared" si="4"/>
        <v>56262.2</v>
      </c>
      <c r="O18">
        <f t="shared" si="5"/>
        <v>55153</v>
      </c>
      <c r="Q18">
        <v>-6567</v>
      </c>
      <c r="R18">
        <v>0</v>
      </c>
      <c r="T18">
        <v>-8116</v>
      </c>
      <c r="U18">
        <v>952.39999999999418</v>
      </c>
      <c r="W18">
        <v>8116.0000000000009</v>
      </c>
      <c r="X18">
        <v>2758.4</v>
      </c>
      <c r="AB18">
        <v>56262.2</v>
      </c>
      <c r="AC18">
        <v>1.0485192544905817</v>
      </c>
      <c r="AI18">
        <v>56262.2</v>
      </c>
      <c r="AJ18">
        <v>1.0485192544905817</v>
      </c>
    </row>
    <row r="19" spans="2:38" x14ac:dyDescent="0.25">
      <c r="B19">
        <v>104832</v>
      </c>
      <c r="C19">
        <v>100173</v>
      </c>
      <c r="D19">
        <v>14014</v>
      </c>
      <c r="E19">
        <v>27246</v>
      </c>
      <c r="F19">
        <v>116840</v>
      </c>
      <c r="H19">
        <v>80044</v>
      </c>
      <c r="J19">
        <f t="shared" si="0"/>
        <v>72621</v>
      </c>
      <c r="K19">
        <f t="shared" si="1"/>
        <v>1.1022156125638589</v>
      </c>
      <c r="L19">
        <f t="shared" si="2"/>
        <v>116840</v>
      </c>
      <c r="M19">
        <f t="shared" si="3"/>
        <v>14014</v>
      </c>
      <c r="N19">
        <f t="shared" si="4"/>
        <v>72621</v>
      </c>
      <c r="O19">
        <f t="shared" si="5"/>
        <v>102826</v>
      </c>
      <c r="Q19">
        <v>-14297</v>
      </c>
      <c r="R19">
        <v>7419</v>
      </c>
      <c r="T19">
        <v>-4524.6000000000058</v>
      </c>
      <c r="U19">
        <v>2294</v>
      </c>
      <c r="W19">
        <v>7718.6</v>
      </c>
      <c r="X19">
        <v>4336.8</v>
      </c>
      <c r="AB19">
        <v>72621</v>
      </c>
      <c r="AC19">
        <v>1.1022156125638589</v>
      </c>
      <c r="AI19">
        <v>72621</v>
      </c>
      <c r="AJ19">
        <v>1.1022156125638589</v>
      </c>
    </row>
    <row r="20" spans="2:38" x14ac:dyDescent="0.25">
      <c r="B20">
        <v>9859</v>
      </c>
      <c r="C20">
        <v>112742</v>
      </c>
      <c r="D20">
        <v>85105</v>
      </c>
      <c r="E20">
        <v>31726</v>
      </c>
      <c r="F20">
        <v>72427</v>
      </c>
      <c r="H20">
        <v>112452</v>
      </c>
      <c r="J20">
        <f t="shared" si="0"/>
        <v>62371.8</v>
      </c>
      <c r="K20">
        <f t="shared" si="1"/>
        <v>1.8029301703654534</v>
      </c>
      <c r="L20">
        <f t="shared" si="2"/>
        <v>112742</v>
      </c>
      <c r="M20">
        <f t="shared" si="3"/>
        <v>9859</v>
      </c>
      <c r="N20">
        <f t="shared" si="4"/>
        <v>62371.8</v>
      </c>
      <c r="O20">
        <f t="shared" si="5"/>
        <v>102883</v>
      </c>
      <c r="Q20">
        <v>11715</v>
      </c>
      <c r="R20">
        <v>8816</v>
      </c>
      <c r="T20">
        <v>-284.39999999999418</v>
      </c>
      <c r="U20">
        <v>-2193</v>
      </c>
      <c r="W20">
        <v>11875.6</v>
      </c>
      <c r="X20">
        <v>5456.2</v>
      </c>
      <c r="AD20">
        <v>62371.8</v>
      </c>
      <c r="AE20">
        <v>1.8029301703654534</v>
      </c>
      <c r="AK20">
        <v>62371.8</v>
      </c>
      <c r="AL20">
        <v>1.8029301703654534</v>
      </c>
    </row>
    <row r="21" spans="2:38" x14ac:dyDescent="0.25">
      <c r="B21">
        <v>82441</v>
      </c>
      <c r="C21">
        <v>100197</v>
      </c>
      <c r="D21">
        <v>66136</v>
      </c>
      <c r="E21">
        <v>62739</v>
      </c>
      <c r="F21">
        <v>21312</v>
      </c>
      <c r="H21">
        <v>94243</v>
      </c>
      <c r="J21">
        <f t="shared" si="0"/>
        <v>66565</v>
      </c>
      <c r="K21">
        <f t="shared" si="1"/>
        <v>1.4158041012544129</v>
      </c>
      <c r="L21">
        <f t="shared" si="2"/>
        <v>100197</v>
      </c>
      <c r="M21">
        <f t="shared" si="3"/>
        <v>21312</v>
      </c>
      <c r="N21">
        <f t="shared" si="4"/>
        <v>66565</v>
      </c>
      <c r="O21">
        <f t="shared" si="5"/>
        <v>78885</v>
      </c>
      <c r="Q21">
        <v>-11045</v>
      </c>
      <c r="R21">
        <v>25</v>
      </c>
      <c r="T21">
        <v>-9178.3999999999942</v>
      </c>
      <c r="U21">
        <v>-2294.3999999999942</v>
      </c>
      <c r="W21">
        <v>9178.4</v>
      </c>
      <c r="X21">
        <v>2406.8000000000002</v>
      </c>
      <c r="AB21">
        <v>66565</v>
      </c>
      <c r="AC21">
        <v>1.4158041012544129</v>
      </c>
      <c r="AI21">
        <v>66565</v>
      </c>
      <c r="AJ21">
        <v>1.4158041012544129</v>
      </c>
    </row>
    <row r="22" spans="2:38" x14ac:dyDescent="0.25">
      <c r="B22">
        <v>3716</v>
      </c>
      <c r="C22">
        <v>101385</v>
      </c>
      <c r="D22">
        <v>24997</v>
      </c>
      <c r="E22">
        <v>68522</v>
      </c>
      <c r="F22">
        <v>63302</v>
      </c>
      <c r="H22">
        <v>86461</v>
      </c>
      <c r="J22">
        <f t="shared" si="0"/>
        <v>52384.4</v>
      </c>
      <c r="K22">
        <f t="shared" si="1"/>
        <v>1.6505104573117186</v>
      </c>
      <c r="L22">
        <f t="shared" si="2"/>
        <v>101385</v>
      </c>
      <c r="M22">
        <f t="shared" si="3"/>
        <v>3716</v>
      </c>
      <c r="N22">
        <f t="shared" si="4"/>
        <v>52384.4</v>
      </c>
      <c r="O22">
        <f t="shared" si="5"/>
        <v>97669</v>
      </c>
      <c r="Q22">
        <v>9955</v>
      </c>
      <c r="R22">
        <v>7593</v>
      </c>
      <c r="T22">
        <v>3602.5999999999985</v>
      </c>
      <c r="U22">
        <v>-1479.7999999999956</v>
      </c>
      <c r="W22">
        <v>6539.8</v>
      </c>
      <c r="X22">
        <v>6247.4</v>
      </c>
      <c r="AD22">
        <v>52384.4</v>
      </c>
      <c r="AE22">
        <v>1.6505104573117186</v>
      </c>
      <c r="AI22">
        <v>52384.4</v>
      </c>
      <c r="AJ22">
        <v>1.6505104573117186</v>
      </c>
    </row>
    <row r="23" spans="2:38" x14ac:dyDescent="0.25">
      <c r="B23">
        <v>106673</v>
      </c>
      <c r="C23">
        <v>111465</v>
      </c>
      <c r="D23">
        <v>63986</v>
      </c>
      <c r="E23">
        <v>100637</v>
      </c>
      <c r="F23">
        <v>66738</v>
      </c>
      <c r="H23">
        <v>102580</v>
      </c>
      <c r="J23">
        <f t="shared" si="0"/>
        <v>89899.8</v>
      </c>
      <c r="K23">
        <f t="shared" si="1"/>
        <v>1.141048144712224</v>
      </c>
      <c r="L23">
        <f t="shared" si="2"/>
        <v>111465</v>
      </c>
      <c r="M23">
        <f t="shared" si="3"/>
        <v>63986</v>
      </c>
      <c r="N23">
        <f t="shared" si="4"/>
        <v>89899.8</v>
      </c>
      <c r="O23">
        <f t="shared" si="5"/>
        <v>47479</v>
      </c>
      <c r="Q23">
        <v>-1724</v>
      </c>
      <c r="R23">
        <v>524</v>
      </c>
      <c r="T23">
        <v>-1932</v>
      </c>
      <c r="U23">
        <v>903.19999999999709</v>
      </c>
      <c r="W23">
        <v>8919.2000000000007</v>
      </c>
      <c r="X23">
        <v>4541.6000000000004</v>
      </c>
      <c r="AB23">
        <v>89899.8</v>
      </c>
      <c r="AC23">
        <v>1.141048144712224</v>
      </c>
      <c r="AI23">
        <v>89899.8</v>
      </c>
      <c r="AJ23">
        <v>1.141048144712224</v>
      </c>
    </row>
    <row r="24" spans="2:38" x14ac:dyDescent="0.25">
      <c r="B24">
        <v>44743</v>
      </c>
      <c r="C24">
        <v>28275</v>
      </c>
      <c r="D24">
        <v>44906</v>
      </c>
      <c r="E24">
        <v>70426</v>
      </c>
      <c r="F24">
        <v>74481</v>
      </c>
      <c r="H24">
        <v>106619</v>
      </c>
      <c r="J24">
        <f t="shared" si="0"/>
        <v>52566.2</v>
      </c>
      <c r="K24">
        <f t="shared" si="1"/>
        <v>2.0282805300744586</v>
      </c>
      <c r="L24">
        <f t="shared" si="2"/>
        <v>74481</v>
      </c>
      <c r="M24">
        <f t="shared" si="3"/>
        <v>28275</v>
      </c>
      <c r="N24">
        <f t="shared" si="4"/>
        <v>52566.2</v>
      </c>
      <c r="O24">
        <f t="shared" si="5"/>
        <v>46206</v>
      </c>
      <c r="Q24">
        <v>-6049</v>
      </c>
      <c r="R24">
        <v>3973</v>
      </c>
      <c r="T24">
        <v>-4013.8000000000029</v>
      </c>
      <c r="U24">
        <v>-3502.4000000000015</v>
      </c>
      <c r="W24">
        <v>13437.400000000001</v>
      </c>
      <c r="X24">
        <v>4727.2000000000007</v>
      </c>
      <c r="AD24">
        <v>52566.2</v>
      </c>
      <c r="AE24">
        <v>2.0282805300744586</v>
      </c>
      <c r="AK24">
        <v>52566.2</v>
      </c>
      <c r="AL24">
        <v>2.0282805300744586</v>
      </c>
    </row>
    <row r="25" spans="2:38" x14ac:dyDescent="0.25">
      <c r="B25">
        <v>103905</v>
      </c>
      <c r="C25">
        <v>17464</v>
      </c>
      <c r="D25">
        <v>31331</v>
      </c>
      <c r="E25">
        <v>44519</v>
      </c>
      <c r="F25">
        <v>74058</v>
      </c>
      <c r="H25">
        <v>74505</v>
      </c>
      <c r="J25">
        <f t="shared" si="0"/>
        <v>54255.4</v>
      </c>
      <c r="K25">
        <f t="shared" si="1"/>
        <v>1.3732273653866711</v>
      </c>
      <c r="L25">
        <f t="shared" si="2"/>
        <v>103905</v>
      </c>
      <c r="M25">
        <f t="shared" si="3"/>
        <v>17464</v>
      </c>
      <c r="N25">
        <f t="shared" si="4"/>
        <v>54255.4</v>
      </c>
      <c r="O25">
        <f t="shared" si="5"/>
        <v>86441</v>
      </c>
      <c r="Q25">
        <v>8700</v>
      </c>
      <c r="R25">
        <v>-1609</v>
      </c>
      <c r="T25">
        <v>8966.8000000000029</v>
      </c>
      <c r="U25">
        <v>1654</v>
      </c>
      <c r="W25">
        <v>8966.8000000000011</v>
      </c>
      <c r="X25">
        <v>2183.6</v>
      </c>
      <c r="Z25">
        <v>54255.4</v>
      </c>
      <c r="AA25">
        <v>1.3732273653866711</v>
      </c>
      <c r="AI25">
        <v>54255.4</v>
      </c>
      <c r="AJ25">
        <v>1.3732273653866711</v>
      </c>
    </row>
    <row r="26" spans="2:38" x14ac:dyDescent="0.25">
      <c r="B26">
        <v>59589</v>
      </c>
      <c r="C26">
        <v>96467</v>
      </c>
      <c r="D26">
        <v>100023</v>
      </c>
      <c r="E26">
        <v>79908</v>
      </c>
      <c r="F26">
        <v>20895</v>
      </c>
      <c r="H26">
        <v>135494</v>
      </c>
      <c r="J26">
        <f t="shared" si="0"/>
        <v>71376.399999999994</v>
      </c>
      <c r="K26">
        <f t="shared" si="1"/>
        <v>1.8983025201607255</v>
      </c>
      <c r="L26">
        <f t="shared" si="2"/>
        <v>100023</v>
      </c>
      <c r="M26">
        <f t="shared" si="3"/>
        <v>20895</v>
      </c>
      <c r="N26">
        <f t="shared" si="4"/>
        <v>71376.399999999994</v>
      </c>
      <c r="O26">
        <f t="shared" si="5"/>
        <v>79128</v>
      </c>
      <c r="Q26">
        <v>6959</v>
      </c>
      <c r="R26">
        <v>-2574</v>
      </c>
      <c r="T26">
        <v>-11279.600000000006</v>
      </c>
      <c r="U26">
        <v>1897.5999999999913</v>
      </c>
      <c r="W26">
        <v>16413.2</v>
      </c>
      <c r="X26">
        <v>5466.4</v>
      </c>
      <c r="AF26">
        <v>71376.399999999994</v>
      </c>
      <c r="AG26">
        <v>1.8983025201607255</v>
      </c>
      <c r="AK26">
        <v>71376.399999999994</v>
      </c>
      <c r="AL26">
        <v>1.8983025201607255</v>
      </c>
    </row>
    <row r="27" spans="2:38" x14ac:dyDescent="0.25">
      <c r="B27">
        <v>16540</v>
      </c>
      <c r="C27">
        <v>21915</v>
      </c>
      <c r="D27">
        <v>81341</v>
      </c>
      <c r="E27">
        <v>52913</v>
      </c>
      <c r="F27">
        <v>25760</v>
      </c>
      <c r="H27">
        <v>49928</v>
      </c>
      <c r="J27">
        <f t="shared" si="0"/>
        <v>39693.800000000003</v>
      </c>
      <c r="K27">
        <f t="shared" si="1"/>
        <v>1.257828678534179</v>
      </c>
      <c r="L27">
        <f t="shared" si="2"/>
        <v>81341</v>
      </c>
      <c r="M27">
        <f t="shared" si="3"/>
        <v>16540</v>
      </c>
      <c r="N27">
        <f t="shared" si="4"/>
        <v>39693.800000000003</v>
      </c>
      <c r="O27">
        <f t="shared" si="5"/>
        <v>64801</v>
      </c>
      <c r="Q27">
        <v>-2347</v>
      </c>
      <c r="R27">
        <v>3</v>
      </c>
      <c r="T27">
        <v>2154.2000000000044</v>
      </c>
      <c r="U27">
        <v>3444.6000000000058</v>
      </c>
      <c r="W27">
        <v>9348.2000000000007</v>
      </c>
      <c r="X27">
        <v>4117.3999999999996</v>
      </c>
      <c r="Z27">
        <v>39693.800000000003</v>
      </c>
      <c r="AA27">
        <v>1.257828678534179</v>
      </c>
      <c r="AI27">
        <v>39693.800000000003</v>
      </c>
      <c r="AJ27">
        <v>1.257828678534179</v>
      </c>
    </row>
    <row r="28" spans="2:38" x14ac:dyDescent="0.25">
      <c r="B28">
        <v>70656</v>
      </c>
      <c r="C28">
        <v>37329</v>
      </c>
      <c r="D28">
        <v>85695</v>
      </c>
      <c r="E28">
        <v>110575</v>
      </c>
      <c r="F28">
        <v>49019</v>
      </c>
      <c r="H28">
        <v>130522</v>
      </c>
      <c r="J28">
        <f t="shared" si="0"/>
        <v>70654.8</v>
      </c>
      <c r="K28">
        <f t="shared" si="1"/>
        <v>1.8473196442421462</v>
      </c>
      <c r="L28">
        <f t="shared" si="2"/>
        <v>110575</v>
      </c>
      <c r="M28">
        <f t="shared" si="3"/>
        <v>37329</v>
      </c>
      <c r="N28">
        <f t="shared" si="4"/>
        <v>70654.8</v>
      </c>
      <c r="O28">
        <f t="shared" si="5"/>
        <v>73246</v>
      </c>
      <c r="Q28">
        <v>-3302</v>
      </c>
      <c r="R28">
        <v>1799</v>
      </c>
      <c r="T28">
        <v>-11607.599999999991</v>
      </c>
      <c r="U28">
        <v>182</v>
      </c>
      <c r="W28">
        <v>11607.599999999999</v>
      </c>
      <c r="X28">
        <v>1338.8</v>
      </c>
      <c r="AF28">
        <v>70654.8</v>
      </c>
      <c r="AG28">
        <v>1.8473196442421462</v>
      </c>
      <c r="AI28">
        <v>70654.8</v>
      </c>
      <c r="AJ28">
        <v>1.8473196442421462</v>
      </c>
    </row>
    <row r="29" spans="2:38" x14ac:dyDescent="0.25">
      <c r="B29">
        <v>51343</v>
      </c>
      <c r="C29">
        <v>42519</v>
      </c>
      <c r="D29">
        <v>36360</v>
      </c>
      <c r="E29">
        <v>25392</v>
      </c>
      <c r="F29">
        <v>85605</v>
      </c>
      <c r="H29">
        <v>114187</v>
      </c>
      <c r="J29">
        <f t="shared" si="0"/>
        <v>48243.8</v>
      </c>
      <c r="K29">
        <f t="shared" si="1"/>
        <v>2.3668740853747008</v>
      </c>
      <c r="L29">
        <f t="shared" si="2"/>
        <v>85605</v>
      </c>
      <c r="M29">
        <f t="shared" si="3"/>
        <v>25392</v>
      </c>
      <c r="N29">
        <f t="shared" si="4"/>
        <v>48243.8</v>
      </c>
      <c r="O29">
        <f t="shared" si="5"/>
        <v>60213</v>
      </c>
      <c r="Q29">
        <v>27841</v>
      </c>
      <c r="R29">
        <v>-162</v>
      </c>
      <c r="T29">
        <v>9400.4000000000015</v>
      </c>
      <c r="U29">
        <v>-734.19999999999709</v>
      </c>
      <c r="W29">
        <v>9400.4</v>
      </c>
      <c r="X29">
        <v>2033.8000000000002</v>
      </c>
      <c r="AD29">
        <v>48243.8</v>
      </c>
      <c r="AE29">
        <v>2.3668740853747008</v>
      </c>
      <c r="AK29">
        <v>48243.8</v>
      </c>
      <c r="AL29">
        <v>2.3668740853747008</v>
      </c>
    </row>
    <row r="30" spans="2:38" x14ac:dyDescent="0.25">
      <c r="B30">
        <v>36459</v>
      </c>
      <c r="C30">
        <v>58099</v>
      </c>
      <c r="D30">
        <v>91281</v>
      </c>
      <c r="E30">
        <v>51983</v>
      </c>
      <c r="F30">
        <v>103685</v>
      </c>
      <c r="H30">
        <v>135782</v>
      </c>
      <c r="J30">
        <f t="shared" si="0"/>
        <v>68301.399999999994</v>
      </c>
      <c r="K30">
        <f t="shared" si="1"/>
        <v>1.9879826767826136</v>
      </c>
      <c r="L30">
        <f t="shared" si="2"/>
        <v>103685</v>
      </c>
      <c r="M30">
        <f t="shared" si="3"/>
        <v>36459</v>
      </c>
      <c r="N30">
        <f t="shared" si="4"/>
        <v>68301.399999999994</v>
      </c>
      <c r="O30">
        <f t="shared" si="5"/>
        <v>67226</v>
      </c>
      <c r="Q30">
        <v>13397</v>
      </c>
      <c r="R30">
        <v>-147</v>
      </c>
      <c r="T30">
        <v>2398</v>
      </c>
      <c r="U30">
        <v>427.39999999999418</v>
      </c>
      <c r="W30">
        <v>9748.7999999999993</v>
      </c>
      <c r="X30">
        <v>2544.6</v>
      </c>
      <c r="AF30">
        <v>68301.399999999994</v>
      </c>
      <c r="AG30">
        <v>1.9879826767826136</v>
      </c>
      <c r="AK30">
        <v>68301.399999999994</v>
      </c>
      <c r="AL30">
        <v>1.9879826767826136</v>
      </c>
    </row>
    <row r="31" spans="2:38" x14ac:dyDescent="0.25">
      <c r="B31">
        <v>91691</v>
      </c>
      <c r="C31">
        <v>33368</v>
      </c>
      <c r="D31">
        <v>88676</v>
      </c>
      <c r="E31">
        <v>51563</v>
      </c>
      <c r="F31">
        <v>53885</v>
      </c>
      <c r="H31">
        <v>78348</v>
      </c>
      <c r="J31">
        <f t="shared" si="0"/>
        <v>63836.6</v>
      </c>
      <c r="K31">
        <f t="shared" si="1"/>
        <v>1.2273210039381797</v>
      </c>
      <c r="L31">
        <f t="shared" si="2"/>
        <v>91691</v>
      </c>
      <c r="M31">
        <f t="shared" si="3"/>
        <v>33368</v>
      </c>
      <c r="N31">
        <f t="shared" si="4"/>
        <v>63836.6</v>
      </c>
      <c r="O31">
        <f t="shared" si="5"/>
        <v>58323</v>
      </c>
      <c r="Q31">
        <v>7746</v>
      </c>
      <c r="R31">
        <v>2762</v>
      </c>
      <c r="T31">
        <v>-959.80000000000291</v>
      </c>
      <c r="U31">
        <v>1955.5999999999985</v>
      </c>
      <c r="W31">
        <v>4067</v>
      </c>
      <c r="X31">
        <v>1968.8</v>
      </c>
      <c r="AB31">
        <v>63836.6</v>
      </c>
      <c r="AC31">
        <v>1.2273210039381797</v>
      </c>
      <c r="AI31">
        <v>63836.6</v>
      </c>
      <c r="AJ31">
        <v>1.2273210039381797</v>
      </c>
    </row>
    <row r="32" spans="2:38" x14ac:dyDescent="0.25">
      <c r="B32">
        <v>44988</v>
      </c>
      <c r="C32">
        <v>13894</v>
      </c>
      <c r="D32">
        <v>59171</v>
      </c>
      <c r="E32">
        <v>48631</v>
      </c>
      <c r="F32">
        <v>58570</v>
      </c>
      <c r="H32">
        <v>104404</v>
      </c>
      <c r="J32">
        <f t="shared" si="0"/>
        <v>45050.8</v>
      </c>
      <c r="K32">
        <f t="shared" si="1"/>
        <v>2.3174727196853326</v>
      </c>
      <c r="L32">
        <f t="shared" si="2"/>
        <v>59171</v>
      </c>
      <c r="M32">
        <f t="shared" si="3"/>
        <v>13894</v>
      </c>
      <c r="N32">
        <f t="shared" si="4"/>
        <v>45050.8</v>
      </c>
      <c r="O32">
        <f t="shared" si="5"/>
        <v>45277</v>
      </c>
      <c r="Q32">
        <v>3913</v>
      </c>
      <c r="R32">
        <v>37</v>
      </c>
      <c r="T32">
        <v>3845.8000000000029</v>
      </c>
      <c r="U32">
        <v>1710.2000000000044</v>
      </c>
      <c r="W32">
        <v>8513</v>
      </c>
      <c r="X32">
        <v>2498.1999999999998</v>
      </c>
      <c r="AD32">
        <v>45050.8</v>
      </c>
      <c r="AE32">
        <v>2.3174727196853326</v>
      </c>
      <c r="AK32">
        <v>45050.8</v>
      </c>
      <c r="AL32">
        <v>2.3174727196853326</v>
      </c>
    </row>
    <row r="33" spans="2:38" x14ac:dyDescent="0.25">
      <c r="B33">
        <v>97744</v>
      </c>
      <c r="C33">
        <v>24402</v>
      </c>
      <c r="D33">
        <v>21110</v>
      </c>
      <c r="E33">
        <v>105937</v>
      </c>
      <c r="F33">
        <v>110554</v>
      </c>
      <c r="H33">
        <v>110036</v>
      </c>
      <c r="J33">
        <f t="shared" si="0"/>
        <v>71949.399999999994</v>
      </c>
      <c r="K33">
        <f t="shared" si="1"/>
        <v>1.5293525727803152</v>
      </c>
      <c r="L33">
        <f t="shared" si="2"/>
        <v>110554</v>
      </c>
      <c r="M33">
        <f t="shared" si="3"/>
        <v>21110</v>
      </c>
      <c r="N33">
        <f t="shared" si="4"/>
        <v>71949.399999999994</v>
      </c>
      <c r="O33">
        <f t="shared" si="5"/>
        <v>89444</v>
      </c>
      <c r="Q33">
        <v>-8044</v>
      </c>
      <c r="R33">
        <v>-742</v>
      </c>
      <c r="T33">
        <v>-1506.2000000000116</v>
      </c>
      <c r="U33">
        <v>-398.60000000000582</v>
      </c>
      <c r="W33">
        <v>6440.6</v>
      </c>
      <c r="X33">
        <v>406.59999999999997</v>
      </c>
      <c r="AF33">
        <v>71949.399999999994</v>
      </c>
      <c r="AG33">
        <v>1.5293525727803152</v>
      </c>
      <c r="AI33">
        <v>71949.399999999994</v>
      </c>
      <c r="AJ33">
        <v>1.5293525727803152</v>
      </c>
    </row>
    <row r="34" spans="2:38" x14ac:dyDescent="0.25">
      <c r="B34">
        <v>68226</v>
      </c>
      <c r="C34">
        <v>35533</v>
      </c>
      <c r="D34">
        <v>85256</v>
      </c>
      <c r="E34">
        <v>58364</v>
      </c>
      <c r="F34">
        <v>26728</v>
      </c>
      <c r="H34">
        <v>113203</v>
      </c>
      <c r="J34">
        <f t="shared" ref="J34:J65" si="6">AVERAGE(B34:F34)</f>
        <v>54821.4</v>
      </c>
      <c r="K34">
        <f t="shared" ref="K34:K65" si="7">H34/J34</f>
        <v>2.0649417928035403</v>
      </c>
      <c r="L34">
        <f t="shared" ref="L34:L65" si="8">MAX(B34:F34)</f>
        <v>85256</v>
      </c>
      <c r="M34">
        <f t="shared" ref="M34:M65" si="9">MIN(B34:F34)</f>
        <v>26728</v>
      </c>
      <c r="N34">
        <f t="shared" ref="N34:N65" si="10">AVERAGE(B34:F34)</f>
        <v>54821.4</v>
      </c>
      <c r="O34">
        <f t="shared" ref="O34:O65" si="11">L34-M34</f>
        <v>58528</v>
      </c>
      <c r="Q34">
        <v>4471</v>
      </c>
      <c r="R34">
        <v>10319</v>
      </c>
      <c r="T34">
        <v>-19003.200000000004</v>
      </c>
      <c r="U34">
        <v>-1602.4000000000015</v>
      </c>
      <c r="W34">
        <v>19003.2</v>
      </c>
      <c r="X34">
        <v>1927.6000000000001</v>
      </c>
      <c r="AB34">
        <v>54821.4</v>
      </c>
      <c r="AC34">
        <v>2.0649417928035403</v>
      </c>
      <c r="AK34">
        <v>54821.4</v>
      </c>
      <c r="AL34">
        <v>2.0649417928035403</v>
      </c>
    </row>
    <row r="35" spans="2:38" x14ac:dyDescent="0.25">
      <c r="B35">
        <v>75029</v>
      </c>
      <c r="C35">
        <v>44943</v>
      </c>
      <c r="D35">
        <v>83675</v>
      </c>
      <c r="E35">
        <v>74528</v>
      </c>
      <c r="F35">
        <v>14625</v>
      </c>
      <c r="H35">
        <v>79066</v>
      </c>
      <c r="J35">
        <f t="shared" si="6"/>
        <v>58560</v>
      </c>
      <c r="K35">
        <f t="shared" si="7"/>
        <v>1.3501707650273225</v>
      </c>
      <c r="L35">
        <f t="shared" si="8"/>
        <v>83675</v>
      </c>
      <c r="M35">
        <f t="shared" si="9"/>
        <v>14625</v>
      </c>
      <c r="N35">
        <f t="shared" si="10"/>
        <v>58560</v>
      </c>
      <c r="O35">
        <f t="shared" si="11"/>
        <v>69050</v>
      </c>
      <c r="Q35">
        <v>-2237</v>
      </c>
      <c r="R35">
        <v>887</v>
      </c>
      <c r="T35">
        <v>-12509.399999999994</v>
      </c>
      <c r="U35">
        <v>-2917.5999999999985</v>
      </c>
      <c r="W35">
        <v>15801</v>
      </c>
      <c r="X35">
        <v>5095.2</v>
      </c>
      <c r="AB35">
        <v>58560</v>
      </c>
      <c r="AC35">
        <v>1.3501707650273225</v>
      </c>
      <c r="AI35">
        <v>58560</v>
      </c>
      <c r="AJ35">
        <v>1.3501707650273225</v>
      </c>
    </row>
    <row r="36" spans="2:38" x14ac:dyDescent="0.25">
      <c r="B36">
        <v>61617</v>
      </c>
      <c r="C36">
        <v>23557</v>
      </c>
      <c r="D36">
        <v>18015</v>
      </c>
      <c r="E36">
        <v>16433</v>
      </c>
      <c r="F36">
        <v>96348</v>
      </c>
      <c r="H36">
        <v>94546</v>
      </c>
      <c r="J36">
        <f t="shared" si="6"/>
        <v>43194</v>
      </c>
      <c r="K36">
        <f t="shared" si="7"/>
        <v>2.1888688243737557</v>
      </c>
      <c r="L36">
        <f t="shared" si="8"/>
        <v>96348</v>
      </c>
      <c r="M36">
        <f t="shared" si="9"/>
        <v>16433</v>
      </c>
      <c r="N36">
        <f t="shared" si="10"/>
        <v>43194</v>
      </c>
      <c r="O36">
        <f t="shared" si="11"/>
        <v>79915</v>
      </c>
      <c r="Q36">
        <v>1189</v>
      </c>
      <c r="R36">
        <v>1614</v>
      </c>
      <c r="T36">
        <v>2456.4000000000015</v>
      </c>
      <c r="U36">
        <v>-847</v>
      </c>
      <c r="W36">
        <v>5690.4000000000005</v>
      </c>
      <c r="X36">
        <v>3084.2000000000003</v>
      </c>
      <c r="AD36">
        <v>43194</v>
      </c>
      <c r="AE36">
        <v>2.1888688243737557</v>
      </c>
      <c r="AK36">
        <v>43194</v>
      </c>
      <c r="AL36">
        <v>2.1888688243737557</v>
      </c>
    </row>
    <row r="37" spans="2:38" x14ac:dyDescent="0.25">
      <c r="B37">
        <v>51933</v>
      </c>
      <c r="C37">
        <v>84676</v>
      </c>
      <c r="D37">
        <v>12867</v>
      </c>
      <c r="E37">
        <v>40415</v>
      </c>
      <c r="F37">
        <v>26133</v>
      </c>
      <c r="H37">
        <v>97301</v>
      </c>
      <c r="J37">
        <f t="shared" si="6"/>
        <v>43204.800000000003</v>
      </c>
      <c r="K37">
        <f t="shared" si="7"/>
        <v>2.2520877309928524</v>
      </c>
      <c r="L37">
        <f t="shared" si="8"/>
        <v>84676</v>
      </c>
      <c r="M37">
        <f t="shared" si="9"/>
        <v>12867</v>
      </c>
      <c r="N37">
        <f t="shared" si="10"/>
        <v>43204.800000000003</v>
      </c>
      <c r="O37">
        <f t="shared" si="11"/>
        <v>71809</v>
      </c>
      <c r="Q37">
        <v>4682</v>
      </c>
      <c r="R37">
        <v>5760</v>
      </c>
      <c r="T37">
        <v>3598.8000000000029</v>
      </c>
      <c r="U37">
        <v>605</v>
      </c>
      <c r="W37">
        <v>10650</v>
      </c>
      <c r="X37">
        <v>787.40000000000009</v>
      </c>
      <c r="AD37">
        <v>43204.800000000003</v>
      </c>
      <c r="AE37">
        <v>2.2520877309928524</v>
      </c>
      <c r="AK37">
        <v>43204.800000000003</v>
      </c>
      <c r="AL37">
        <v>2.2520877309928524</v>
      </c>
    </row>
    <row r="38" spans="2:38" x14ac:dyDescent="0.25">
      <c r="B38">
        <v>70808</v>
      </c>
      <c r="C38">
        <v>45620</v>
      </c>
      <c r="D38">
        <v>60192</v>
      </c>
      <c r="E38">
        <v>61569</v>
      </c>
      <c r="F38">
        <v>72345</v>
      </c>
      <c r="H38">
        <v>76114</v>
      </c>
      <c r="J38">
        <f t="shared" si="6"/>
        <v>62106.8</v>
      </c>
      <c r="K38">
        <f t="shared" si="7"/>
        <v>1.2255340800041219</v>
      </c>
      <c r="L38">
        <f t="shared" si="8"/>
        <v>72345</v>
      </c>
      <c r="M38">
        <f t="shared" si="9"/>
        <v>45620</v>
      </c>
      <c r="N38">
        <f t="shared" si="10"/>
        <v>62106.8</v>
      </c>
      <c r="O38">
        <f t="shared" si="11"/>
        <v>26725</v>
      </c>
      <c r="Q38">
        <v>-14660</v>
      </c>
      <c r="R38">
        <v>-6904</v>
      </c>
      <c r="T38">
        <v>6732.2000000000044</v>
      </c>
      <c r="U38">
        <v>611.60000000000582</v>
      </c>
      <c r="W38">
        <v>9912.2000000000007</v>
      </c>
      <c r="X38">
        <v>2629.6</v>
      </c>
      <c r="AD38">
        <v>62106.8</v>
      </c>
      <c r="AE38">
        <v>1.2255340800041219</v>
      </c>
      <c r="AI38">
        <v>62106.8</v>
      </c>
      <c r="AJ38">
        <v>1.2255340800041219</v>
      </c>
    </row>
    <row r="39" spans="2:38" x14ac:dyDescent="0.25">
      <c r="B39">
        <v>79396</v>
      </c>
      <c r="C39">
        <v>34302</v>
      </c>
      <c r="D39">
        <v>75046</v>
      </c>
      <c r="E39">
        <v>52817</v>
      </c>
      <c r="F39">
        <v>97917</v>
      </c>
      <c r="H39">
        <v>73434</v>
      </c>
      <c r="J39">
        <f t="shared" si="6"/>
        <v>67895.600000000006</v>
      </c>
      <c r="K39">
        <f t="shared" si="7"/>
        <v>1.0815722962901866</v>
      </c>
      <c r="L39">
        <f t="shared" si="8"/>
        <v>97917</v>
      </c>
      <c r="M39">
        <f t="shared" si="9"/>
        <v>34302</v>
      </c>
      <c r="N39">
        <f t="shared" si="10"/>
        <v>67895.600000000006</v>
      </c>
      <c r="O39">
        <f t="shared" si="11"/>
        <v>63615</v>
      </c>
      <c r="Q39">
        <v>7260</v>
      </c>
      <c r="R39">
        <v>5206</v>
      </c>
      <c r="T39">
        <v>4673.6000000000058</v>
      </c>
      <c r="U39">
        <v>3079.8000000000029</v>
      </c>
      <c r="W39">
        <v>8406.4</v>
      </c>
      <c r="X39">
        <v>3156.2</v>
      </c>
      <c r="Z39">
        <v>67895.600000000006</v>
      </c>
      <c r="AA39">
        <v>1.0815722962901866</v>
      </c>
      <c r="AI39">
        <v>67895.600000000006</v>
      </c>
      <c r="AJ39">
        <v>1.0815722962901866</v>
      </c>
    </row>
    <row r="40" spans="2:38" x14ac:dyDescent="0.25">
      <c r="B40">
        <v>29109</v>
      </c>
      <c r="C40">
        <v>77398</v>
      </c>
      <c r="D40">
        <v>22443</v>
      </c>
      <c r="E40">
        <v>85030</v>
      </c>
      <c r="F40">
        <v>18227</v>
      </c>
      <c r="H40">
        <v>54125</v>
      </c>
      <c r="J40">
        <f t="shared" si="6"/>
        <v>46441.4</v>
      </c>
      <c r="K40">
        <f t="shared" si="7"/>
        <v>1.1654472087404772</v>
      </c>
      <c r="L40">
        <f t="shared" si="8"/>
        <v>85030</v>
      </c>
      <c r="M40">
        <f t="shared" si="9"/>
        <v>18227</v>
      </c>
      <c r="N40">
        <f t="shared" si="10"/>
        <v>46441.4</v>
      </c>
      <c r="O40">
        <f t="shared" si="11"/>
        <v>66803</v>
      </c>
      <c r="Q40">
        <v>-9835</v>
      </c>
      <c r="R40">
        <v>-3011</v>
      </c>
      <c r="T40">
        <v>-6694.5999999999985</v>
      </c>
      <c r="U40">
        <v>-3950.4000000000015</v>
      </c>
      <c r="W40">
        <v>15339.8</v>
      </c>
      <c r="X40">
        <v>5055.6000000000004</v>
      </c>
      <c r="Z40">
        <v>46441.4</v>
      </c>
      <c r="AA40">
        <v>1.1654472087404772</v>
      </c>
      <c r="AI40">
        <v>46441.4</v>
      </c>
      <c r="AJ40">
        <v>1.1654472087404772</v>
      </c>
    </row>
    <row r="41" spans="2:38" x14ac:dyDescent="0.25">
      <c r="B41">
        <v>38813</v>
      </c>
      <c r="C41">
        <v>98961</v>
      </c>
      <c r="D41">
        <v>57495</v>
      </c>
      <c r="E41">
        <v>64296</v>
      </c>
      <c r="F41">
        <v>85294</v>
      </c>
      <c r="H41">
        <v>109759</v>
      </c>
      <c r="J41">
        <f t="shared" si="6"/>
        <v>68971.8</v>
      </c>
      <c r="K41">
        <f t="shared" si="7"/>
        <v>1.5913605270559852</v>
      </c>
      <c r="L41">
        <f t="shared" si="8"/>
        <v>98961</v>
      </c>
      <c r="M41">
        <f t="shared" si="9"/>
        <v>38813</v>
      </c>
      <c r="N41">
        <f t="shared" si="10"/>
        <v>68971.8</v>
      </c>
      <c r="O41">
        <f t="shared" si="11"/>
        <v>60148</v>
      </c>
      <c r="Q41">
        <v>-5123</v>
      </c>
      <c r="R41">
        <v>141</v>
      </c>
      <c r="T41">
        <v>-7509.5999999999913</v>
      </c>
      <c r="U41">
        <v>-1434.1999999999971</v>
      </c>
      <c r="W41">
        <v>13462.8</v>
      </c>
      <c r="X41">
        <v>1447.3999999999999</v>
      </c>
      <c r="AF41">
        <v>68971.8</v>
      </c>
      <c r="AG41">
        <v>1.5913605270559852</v>
      </c>
      <c r="AI41">
        <v>68971.8</v>
      </c>
      <c r="AJ41">
        <v>1.5913605270559852</v>
      </c>
    </row>
    <row r="42" spans="2:38" x14ac:dyDescent="0.25">
      <c r="B42">
        <v>82821</v>
      </c>
      <c r="C42">
        <v>106571</v>
      </c>
      <c r="D42">
        <v>38957</v>
      </c>
      <c r="E42">
        <v>23626</v>
      </c>
      <c r="F42">
        <v>78345</v>
      </c>
      <c r="H42">
        <v>92721</v>
      </c>
      <c r="J42">
        <f t="shared" si="6"/>
        <v>66064</v>
      </c>
      <c r="K42">
        <f t="shared" si="7"/>
        <v>1.4035026640833133</v>
      </c>
      <c r="L42">
        <f t="shared" si="8"/>
        <v>106571</v>
      </c>
      <c r="M42">
        <f t="shared" si="9"/>
        <v>23626</v>
      </c>
      <c r="N42">
        <f t="shared" si="10"/>
        <v>66064</v>
      </c>
      <c r="O42">
        <f t="shared" si="11"/>
        <v>82945</v>
      </c>
      <c r="Q42">
        <v>-6417</v>
      </c>
      <c r="R42">
        <v>-2</v>
      </c>
      <c r="T42">
        <v>-3111.1999999999971</v>
      </c>
      <c r="U42">
        <v>176.39999999999418</v>
      </c>
      <c r="W42">
        <v>6115.6</v>
      </c>
      <c r="X42">
        <v>2417.6000000000004</v>
      </c>
      <c r="AB42">
        <v>66064</v>
      </c>
      <c r="AC42">
        <v>1.4035026640833133</v>
      </c>
      <c r="AI42">
        <v>66064</v>
      </c>
      <c r="AJ42">
        <v>1.4035026640833133</v>
      </c>
    </row>
    <row r="43" spans="2:38" x14ac:dyDescent="0.25">
      <c r="B43">
        <v>50625</v>
      </c>
      <c r="C43">
        <v>79667</v>
      </c>
      <c r="D43">
        <v>19617</v>
      </c>
      <c r="E43">
        <v>67771</v>
      </c>
      <c r="F43">
        <v>110146</v>
      </c>
      <c r="H43">
        <v>89162</v>
      </c>
      <c r="J43">
        <f t="shared" si="6"/>
        <v>65565.2</v>
      </c>
      <c r="K43">
        <f t="shared" si="7"/>
        <v>1.3598982386997982</v>
      </c>
      <c r="L43">
        <f t="shared" si="8"/>
        <v>110146</v>
      </c>
      <c r="M43">
        <f t="shared" si="9"/>
        <v>19617</v>
      </c>
      <c r="N43">
        <f t="shared" si="10"/>
        <v>65565.2</v>
      </c>
      <c r="O43">
        <f t="shared" si="11"/>
        <v>90529</v>
      </c>
      <c r="Q43">
        <v>-10099</v>
      </c>
      <c r="R43">
        <v>8</v>
      </c>
      <c r="T43">
        <v>-2380</v>
      </c>
      <c r="U43">
        <v>-1370</v>
      </c>
      <c r="W43">
        <v>4037.2000000000003</v>
      </c>
      <c r="X43">
        <v>1369.9999999999998</v>
      </c>
      <c r="AB43">
        <v>65565.2</v>
      </c>
      <c r="AC43">
        <v>1.3598982386997982</v>
      </c>
      <c r="AI43">
        <v>65565.2</v>
      </c>
      <c r="AJ43">
        <v>1.3598982386997982</v>
      </c>
    </row>
    <row r="44" spans="2:38" x14ac:dyDescent="0.25">
      <c r="B44">
        <v>86678</v>
      </c>
      <c r="C44">
        <v>28992</v>
      </c>
      <c r="D44">
        <v>6228</v>
      </c>
      <c r="E44">
        <v>49424</v>
      </c>
      <c r="F44">
        <v>44624</v>
      </c>
      <c r="H44">
        <v>86061</v>
      </c>
      <c r="J44">
        <f t="shared" si="6"/>
        <v>43189.2</v>
      </c>
      <c r="K44">
        <f t="shared" si="7"/>
        <v>1.992650940512906</v>
      </c>
      <c r="L44">
        <f t="shared" si="8"/>
        <v>86678</v>
      </c>
      <c r="M44">
        <f t="shared" si="9"/>
        <v>6228</v>
      </c>
      <c r="N44">
        <f t="shared" si="10"/>
        <v>43189.2</v>
      </c>
      <c r="O44">
        <f t="shared" si="11"/>
        <v>80450</v>
      </c>
      <c r="Q44">
        <v>5742</v>
      </c>
      <c r="R44">
        <v>-48</v>
      </c>
      <c r="T44">
        <v>778.79999999999563</v>
      </c>
      <c r="U44">
        <v>-656.80000000000291</v>
      </c>
      <c r="W44">
        <v>8536.4</v>
      </c>
      <c r="X44">
        <v>6716.4</v>
      </c>
      <c r="AD44">
        <v>43189.2</v>
      </c>
      <c r="AE44">
        <v>1.992650940512906</v>
      </c>
      <c r="AK44">
        <v>43189.2</v>
      </c>
      <c r="AL44">
        <v>1.992650940512906</v>
      </c>
    </row>
    <row r="45" spans="2:38" x14ac:dyDescent="0.25">
      <c r="B45">
        <v>88971</v>
      </c>
      <c r="C45">
        <v>6191</v>
      </c>
      <c r="D45">
        <v>70120</v>
      </c>
      <c r="E45">
        <v>30945</v>
      </c>
      <c r="F45">
        <v>103108</v>
      </c>
      <c r="H45">
        <v>78759</v>
      </c>
      <c r="J45">
        <f t="shared" si="6"/>
        <v>59867</v>
      </c>
      <c r="K45">
        <f t="shared" si="7"/>
        <v>1.3155661716805587</v>
      </c>
      <c r="L45">
        <f t="shared" si="8"/>
        <v>103108</v>
      </c>
      <c r="M45">
        <f t="shared" si="9"/>
        <v>6191</v>
      </c>
      <c r="N45">
        <f t="shared" si="10"/>
        <v>59867</v>
      </c>
      <c r="O45">
        <f t="shared" si="11"/>
        <v>96917</v>
      </c>
      <c r="Q45">
        <v>10494</v>
      </c>
      <c r="R45">
        <v>5649</v>
      </c>
      <c r="T45">
        <v>2893.4000000000015</v>
      </c>
      <c r="U45">
        <v>-3810.5999999999985</v>
      </c>
      <c r="W45">
        <v>8239.4</v>
      </c>
      <c r="X45">
        <v>3813.3999999999996</v>
      </c>
      <c r="Z45">
        <v>59867</v>
      </c>
      <c r="AA45">
        <v>1.3155661716805587</v>
      </c>
      <c r="AI45">
        <v>59867</v>
      </c>
      <c r="AJ45">
        <v>1.3155661716805587</v>
      </c>
    </row>
    <row r="46" spans="2:38" x14ac:dyDescent="0.25">
      <c r="B46">
        <v>63068</v>
      </c>
      <c r="C46">
        <v>25837</v>
      </c>
      <c r="D46">
        <v>71049</v>
      </c>
      <c r="E46">
        <v>78667</v>
      </c>
      <c r="F46">
        <v>61227</v>
      </c>
      <c r="H46">
        <v>79005</v>
      </c>
      <c r="J46">
        <f t="shared" si="6"/>
        <v>59969.599999999999</v>
      </c>
      <c r="K46">
        <f t="shared" si="7"/>
        <v>1.3174174915290413</v>
      </c>
      <c r="L46">
        <f t="shared" si="8"/>
        <v>78667</v>
      </c>
      <c r="M46">
        <f t="shared" si="9"/>
        <v>25837</v>
      </c>
      <c r="N46">
        <f t="shared" si="10"/>
        <v>59969.599999999999</v>
      </c>
      <c r="O46">
        <f t="shared" si="11"/>
        <v>52830</v>
      </c>
      <c r="Q46">
        <v>-14721</v>
      </c>
      <c r="R46">
        <v>5686</v>
      </c>
      <c r="T46">
        <v>-6425.7999999999956</v>
      </c>
      <c r="U46">
        <v>220.79999999999563</v>
      </c>
      <c r="W46">
        <v>10597</v>
      </c>
      <c r="X46">
        <v>4557.2</v>
      </c>
      <c r="AB46">
        <v>59969.599999999999</v>
      </c>
      <c r="AC46">
        <v>1.3174174915290413</v>
      </c>
      <c r="AI46">
        <v>59969.599999999999</v>
      </c>
      <c r="AJ46">
        <v>1.3174174915290413</v>
      </c>
    </row>
    <row r="47" spans="2:38" x14ac:dyDescent="0.25">
      <c r="B47">
        <v>53838</v>
      </c>
      <c r="C47">
        <v>64701</v>
      </c>
      <c r="D47">
        <v>21391</v>
      </c>
      <c r="E47">
        <v>67307</v>
      </c>
      <c r="F47">
        <v>38417</v>
      </c>
      <c r="H47">
        <v>79573</v>
      </c>
      <c r="J47">
        <f t="shared" si="6"/>
        <v>49130.8</v>
      </c>
      <c r="K47">
        <f t="shared" si="7"/>
        <v>1.6196153940094604</v>
      </c>
      <c r="L47">
        <f t="shared" si="8"/>
        <v>67307</v>
      </c>
      <c r="M47">
        <f t="shared" si="9"/>
        <v>21391</v>
      </c>
      <c r="N47">
        <f t="shared" si="10"/>
        <v>49130.8</v>
      </c>
      <c r="O47">
        <f t="shared" si="11"/>
        <v>45916</v>
      </c>
      <c r="Q47">
        <v>11431</v>
      </c>
      <c r="R47">
        <v>11113</v>
      </c>
      <c r="T47">
        <v>1874.2000000000044</v>
      </c>
      <c r="U47">
        <v>913.60000000000582</v>
      </c>
      <c r="W47">
        <v>10944.599999999999</v>
      </c>
      <c r="X47">
        <v>4307.6000000000004</v>
      </c>
      <c r="Z47">
        <v>49130.8</v>
      </c>
      <c r="AA47">
        <v>1.6196153940094604</v>
      </c>
      <c r="AI47">
        <v>49130.8</v>
      </c>
      <c r="AJ47">
        <v>1.6196153940094604</v>
      </c>
    </row>
    <row r="48" spans="2:38" x14ac:dyDescent="0.25">
      <c r="B48">
        <v>100999</v>
      </c>
      <c r="C48">
        <v>104201</v>
      </c>
      <c r="D48">
        <v>92183</v>
      </c>
      <c r="E48">
        <v>80710</v>
      </c>
      <c r="F48">
        <v>60031</v>
      </c>
      <c r="H48">
        <v>135900</v>
      </c>
      <c r="J48">
        <f t="shared" si="6"/>
        <v>87624.8</v>
      </c>
      <c r="K48">
        <f t="shared" si="7"/>
        <v>1.5509307867179154</v>
      </c>
      <c r="L48">
        <f t="shared" si="8"/>
        <v>104201</v>
      </c>
      <c r="M48">
        <f t="shared" si="9"/>
        <v>60031</v>
      </c>
      <c r="N48">
        <f t="shared" si="10"/>
        <v>87624.8</v>
      </c>
      <c r="O48">
        <f t="shared" si="11"/>
        <v>44170</v>
      </c>
      <c r="Q48">
        <v>8103</v>
      </c>
      <c r="R48">
        <v>-5955</v>
      </c>
      <c r="T48">
        <v>-6322.5999999999913</v>
      </c>
      <c r="U48">
        <v>-193.39999999999418</v>
      </c>
      <c r="W48">
        <v>8933</v>
      </c>
      <c r="X48">
        <v>949.40000000000009</v>
      </c>
      <c r="AB48">
        <v>87624.8</v>
      </c>
      <c r="AC48">
        <v>1.5509307867179154</v>
      </c>
      <c r="AI48">
        <v>87624.8</v>
      </c>
      <c r="AJ48">
        <v>1.5509307867179154</v>
      </c>
    </row>
    <row r="49" spans="2:38" x14ac:dyDescent="0.25">
      <c r="B49">
        <v>44467</v>
      </c>
      <c r="C49">
        <v>109539</v>
      </c>
      <c r="D49">
        <v>55598</v>
      </c>
      <c r="E49">
        <v>17017</v>
      </c>
      <c r="F49">
        <v>105126</v>
      </c>
      <c r="H49">
        <v>82850</v>
      </c>
      <c r="J49">
        <f t="shared" si="6"/>
        <v>66349.399999999994</v>
      </c>
      <c r="K49">
        <f t="shared" si="7"/>
        <v>1.2486925277395124</v>
      </c>
      <c r="L49">
        <f t="shared" si="8"/>
        <v>109539</v>
      </c>
      <c r="M49">
        <f t="shared" si="9"/>
        <v>17017</v>
      </c>
      <c r="N49">
        <f t="shared" si="10"/>
        <v>66349.399999999994</v>
      </c>
      <c r="O49">
        <f t="shared" si="11"/>
        <v>92522</v>
      </c>
      <c r="Q49">
        <v>1424</v>
      </c>
      <c r="R49">
        <v>-182</v>
      </c>
      <c r="T49">
        <v>224.59999999999127</v>
      </c>
      <c r="U49">
        <v>-1353.2000000000116</v>
      </c>
      <c r="W49">
        <v>4953.3999999999996</v>
      </c>
      <c r="X49">
        <v>1353.2</v>
      </c>
      <c r="AB49">
        <v>66349.399999999994</v>
      </c>
      <c r="AC49">
        <v>1.2486925277395124</v>
      </c>
      <c r="AI49">
        <v>66349.399999999994</v>
      </c>
      <c r="AJ49">
        <v>1.2486925277395124</v>
      </c>
    </row>
    <row r="50" spans="2:38" x14ac:dyDescent="0.25">
      <c r="B50">
        <v>98225</v>
      </c>
      <c r="C50">
        <v>67515</v>
      </c>
      <c r="D50">
        <v>114162</v>
      </c>
      <c r="E50">
        <v>109998</v>
      </c>
      <c r="F50">
        <v>112402</v>
      </c>
      <c r="H50">
        <v>134171</v>
      </c>
      <c r="J50">
        <f t="shared" si="6"/>
        <v>100460.4</v>
      </c>
      <c r="K50">
        <f t="shared" si="7"/>
        <v>1.3355610768024018</v>
      </c>
      <c r="L50">
        <f t="shared" si="8"/>
        <v>114162</v>
      </c>
      <c r="M50">
        <f t="shared" si="9"/>
        <v>67515</v>
      </c>
      <c r="N50">
        <f t="shared" si="10"/>
        <v>100460.4</v>
      </c>
      <c r="O50">
        <f t="shared" si="11"/>
        <v>46647</v>
      </c>
      <c r="Q50">
        <v>5513</v>
      </c>
      <c r="R50">
        <v>1295</v>
      </c>
      <c r="T50">
        <v>-3105.6000000000058</v>
      </c>
      <c r="U50">
        <v>3899.5999999999913</v>
      </c>
      <c r="W50">
        <v>13690.800000000001</v>
      </c>
      <c r="X50">
        <v>3906.4</v>
      </c>
      <c r="AB50">
        <v>100460.4</v>
      </c>
      <c r="AC50">
        <v>1.3355610768024018</v>
      </c>
      <c r="AI50">
        <v>100460.4</v>
      </c>
      <c r="AJ50">
        <v>1.3355610768024018</v>
      </c>
    </row>
    <row r="51" spans="2:38" x14ac:dyDescent="0.25">
      <c r="B51">
        <v>86302</v>
      </c>
      <c r="C51">
        <v>36282</v>
      </c>
      <c r="D51">
        <v>107565</v>
      </c>
      <c r="E51">
        <v>5692</v>
      </c>
      <c r="F51">
        <v>20654</v>
      </c>
      <c r="H51">
        <v>76114</v>
      </c>
      <c r="J51">
        <f t="shared" si="6"/>
        <v>51299</v>
      </c>
      <c r="K51">
        <f t="shared" si="7"/>
        <v>1.4837326263669857</v>
      </c>
      <c r="L51">
        <f t="shared" si="8"/>
        <v>107565</v>
      </c>
      <c r="M51">
        <f t="shared" si="9"/>
        <v>5692</v>
      </c>
      <c r="N51">
        <f t="shared" si="10"/>
        <v>51299</v>
      </c>
      <c r="O51">
        <f t="shared" si="11"/>
        <v>101873</v>
      </c>
      <c r="Q51">
        <v>-3221</v>
      </c>
      <c r="R51">
        <v>0</v>
      </c>
      <c r="T51">
        <v>5567.5999999999985</v>
      </c>
      <c r="U51">
        <v>1430.1999999999971</v>
      </c>
      <c r="W51">
        <v>13085.6</v>
      </c>
      <c r="X51">
        <v>8405.7999999999993</v>
      </c>
      <c r="AD51">
        <v>51299</v>
      </c>
      <c r="AE51">
        <v>1.4837326263669857</v>
      </c>
      <c r="AI51">
        <v>51299</v>
      </c>
      <c r="AJ51">
        <v>1.4837326263669857</v>
      </c>
    </row>
    <row r="52" spans="2:38" x14ac:dyDescent="0.25">
      <c r="B52">
        <v>99998</v>
      </c>
      <c r="C52">
        <v>37207</v>
      </c>
      <c r="D52">
        <v>64715</v>
      </c>
      <c r="E52">
        <v>78575</v>
      </c>
      <c r="F52">
        <v>93189</v>
      </c>
      <c r="H52">
        <v>87065</v>
      </c>
      <c r="J52">
        <f t="shared" si="6"/>
        <v>74736.800000000003</v>
      </c>
      <c r="K52">
        <f t="shared" si="7"/>
        <v>1.1649548816647219</v>
      </c>
      <c r="L52">
        <f t="shared" si="8"/>
        <v>99998</v>
      </c>
      <c r="M52">
        <f t="shared" si="9"/>
        <v>37207</v>
      </c>
      <c r="N52">
        <f t="shared" si="10"/>
        <v>74736.800000000003</v>
      </c>
      <c r="O52">
        <f t="shared" si="11"/>
        <v>62791</v>
      </c>
      <c r="Q52">
        <v>3179</v>
      </c>
      <c r="R52">
        <v>10012</v>
      </c>
      <c r="T52">
        <v>321.80000000000291</v>
      </c>
      <c r="U52">
        <v>317.80000000000291</v>
      </c>
      <c r="W52">
        <v>5619.7999999999993</v>
      </c>
      <c r="X52">
        <v>2727</v>
      </c>
      <c r="AB52">
        <v>74736.800000000003</v>
      </c>
      <c r="AC52">
        <v>1.1649548816647219</v>
      </c>
      <c r="AI52">
        <v>74736.800000000003</v>
      </c>
      <c r="AJ52">
        <v>1.1649548816647219</v>
      </c>
    </row>
    <row r="53" spans="2:38" x14ac:dyDescent="0.25">
      <c r="B53">
        <v>41771</v>
      </c>
      <c r="C53">
        <v>36638</v>
      </c>
      <c r="D53">
        <v>106467</v>
      </c>
      <c r="E53">
        <v>26863</v>
      </c>
      <c r="F53">
        <v>99380</v>
      </c>
      <c r="H53">
        <v>67256</v>
      </c>
      <c r="J53">
        <f t="shared" si="6"/>
        <v>62223.8</v>
      </c>
      <c r="K53">
        <f t="shared" si="7"/>
        <v>1.0808725921592701</v>
      </c>
      <c r="L53">
        <f t="shared" si="8"/>
        <v>106467</v>
      </c>
      <c r="M53">
        <f t="shared" si="9"/>
        <v>26863</v>
      </c>
      <c r="N53">
        <f t="shared" si="10"/>
        <v>62223.8</v>
      </c>
      <c r="O53">
        <f t="shared" si="11"/>
        <v>79604</v>
      </c>
      <c r="Q53">
        <v>-6421</v>
      </c>
      <c r="R53">
        <v>-3174</v>
      </c>
      <c r="T53">
        <v>7439.6000000000058</v>
      </c>
      <c r="U53">
        <v>1650.2000000000044</v>
      </c>
      <c r="W53">
        <v>11544.4</v>
      </c>
      <c r="X53">
        <v>1672.6</v>
      </c>
      <c r="Z53">
        <v>62223.8</v>
      </c>
      <c r="AA53">
        <v>1.0808725921592701</v>
      </c>
      <c r="AI53">
        <v>62223.8</v>
      </c>
      <c r="AJ53">
        <v>1.0808725921592701</v>
      </c>
    </row>
    <row r="54" spans="2:38" x14ac:dyDescent="0.25">
      <c r="B54">
        <v>32131</v>
      </c>
      <c r="C54">
        <v>80872</v>
      </c>
      <c r="D54">
        <v>38789</v>
      </c>
      <c r="E54">
        <v>104818</v>
      </c>
      <c r="F54">
        <v>13946</v>
      </c>
      <c r="H54">
        <v>60884</v>
      </c>
      <c r="J54">
        <f t="shared" si="6"/>
        <v>54111.199999999997</v>
      </c>
      <c r="K54">
        <f t="shared" si="7"/>
        <v>1.1251644761158504</v>
      </c>
      <c r="L54">
        <f t="shared" si="8"/>
        <v>104818</v>
      </c>
      <c r="M54">
        <f t="shared" si="9"/>
        <v>13946</v>
      </c>
      <c r="N54">
        <f t="shared" si="10"/>
        <v>54111.199999999997</v>
      </c>
      <c r="O54">
        <f t="shared" si="11"/>
        <v>90872</v>
      </c>
      <c r="Q54">
        <v>-11809</v>
      </c>
      <c r="R54">
        <v>44</v>
      </c>
      <c r="T54">
        <v>-9898</v>
      </c>
      <c r="U54">
        <v>-2162</v>
      </c>
      <c r="W54">
        <v>12000.800000000001</v>
      </c>
      <c r="X54">
        <v>3053.2</v>
      </c>
      <c r="AB54">
        <v>54111.199999999997</v>
      </c>
      <c r="AC54">
        <v>1.1251644761158504</v>
      </c>
      <c r="AI54">
        <v>54111.199999999997</v>
      </c>
      <c r="AJ54">
        <v>1.1251644761158504</v>
      </c>
    </row>
    <row r="55" spans="2:38" x14ac:dyDescent="0.25">
      <c r="B55">
        <v>27736</v>
      </c>
      <c r="C55">
        <v>36842</v>
      </c>
      <c r="D55">
        <v>33327</v>
      </c>
      <c r="E55">
        <v>46450</v>
      </c>
      <c r="F55">
        <v>58446</v>
      </c>
      <c r="H55">
        <v>57179</v>
      </c>
      <c r="J55">
        <f t="shared" si="6"/>
        <v>40560.199999999997</v>
      </c>
      <c r="K55">
        <f t="shared" si="7"/>
        <v>1.4097317074373401</v>
      </c>
      <c r="L55">
        <f t="shared" si="8"/>
        <v>58446</v>
      </c>
      <c r="M55">
        <f t="shared" si="9"/>
        <v>27736</v>
      </c>
      <c r="N55">
        <f t="shared" si="10"/>
        <v>40560.199999999997</v>
      </c>
      <c r="O55">
        <f t="shared" si="11"/>
        <v>30710</v>
      </c>
      <c r="Q55">
        <v>-21787</v>
      </c>
      <c r="R55">
        <v>6356</v>
      </c>
      <c r="T55">
        <v>11458.399999999998</v>
      </c>
      <c r="U55">
        <v>3210</v>
      </c>
      <c r="W55">
        <v>13102</v>
      </c>
      <c r="X55">
        <v>3428.4</v>
      </c>
      <c r="AD55">
        <v>40560.199999999997</v>
      </c>
      <c r="AE55">
        <v>1.4097317074373401</v>
      </c>
      <c r="AI55">
        <v>40560.199999999997</v>
      </c>
      <c r="AJ55">
        <v>1.4097317074373401</v>
      </c>
    </row>
    <row r="56" spans="2:38" x14ac:dyDescent="0.25">
      <c r="B56">
        <v>75803</v>
      </c>
      <c r="C56">
        <v>93044</v>
      </c>
      <c r="D56">
        <v>33875</v>
      </c>
      <c r="E56">
        <v>106690</v>
      </c>
      <c r="F56">
        <v>17418</v>
      </c>
      <c r="H56">
        <v>135965</v>
      </c>
      <c r="J56">
        <f t="shared" si="6"/>
        <v>65366</v>
      </c>
      <c r="K56">
        <f t="shared" si="7"/>
        <v>2.0800569103203501</v>
      </c>
      <c r="L56">
        <f t="shared" si="8"/>
        <v>106690</v>
      </c>
      <c r="M56">
        <f t="shared" si="9"/>
        <v>17418</v>
      </c>
      <c r="N56">
        <f t="shared" si="10"/>
        <v>65366</v>
      </c>
      <c r="O56">
        <f t="shared" si="11"/>
        <v>89272</v>
      </c>
      <c r="Q56">
        <v>12227</v>
      </c>
      <c r="R56">
        <v>77</v>
      </c>
      <c r="T56">
        <v>-12247</v>
      </c>
      <c r="U56">
        <v>2619</v>
      </c>
      <c r="W56">
        <v>12247</v>
      </c>
      <c r="X56">
        <v>3592.6</v>
      </c>
      <c r="AF56">
        <v>65366</v>
      </c>
      <c r="AG56">
        <v>2.0800569103203501</v>
      </c>
      <c r="AK56">
        <v>65366</v>
      </c>
      <c r="AL56">
        <v>2.0800569103203501</v>
      </c>
    </row>
    <row r="57" spans="2:38" x14ac:dyDescent="0.25">
      <c r="B57">
        <v>71657</v>
      </c>
      <c r="C57">
        <v>106012</v>
      </c>
      <c r="D57">
        <v>15448</v>
      </c>
      <c r="E57">
        <v>20252</v>
      </c>
      <c r="F57">
        <v>14434</v>
      </c>
      <c r="H57">
        <v>66690</v>
      </c>
      <c r="J57">
        <f t="shared" si="6"/>
        <v>45560.6</v>
      </c>
      <c r="K57">
        <f t="shared" si="7"/>
        <v>1.4637647440990682</v>
      </c>
      <c r="L57">
        <f t="shared" si="8"/>
        <v>106012</v>
      </c>
      <c r="M57">
        <f t="shared" si="9"/>
        <v>14434</v>
      </c>
      <c r="N57">
        <f t="shared" si="10"/>
        <v>45560.6</v>
      </c>
      <c r="O57">
        <f t="shared" si="11"/>
        <v>91578</v>
      </c>
      <c r="Q57">
        <v>-11169</v>
      </c>
      <c r="R57">
        <v>-5944</v>
      </c>
      <c r="T57">
        <v>-908.80000000000291</v>
      </c>
      <c r="U57">
        <v>-2040.4000000000015</v>
      </c>
      <c r="W57">
        <v>12004.400000000001</v>
      </c>
      <c r="X57">
        <v>2758.8</v>
      </c>
      <c r="AD57">
        <v>45560.6</v>
      </c>
      <c r="AE57">
        <v>1.4637647440990682</v>
      </c>
      <c r="AI57">
        <v>45560.6</v>
      </c>
      <c r="AJ57">
        <v>1.4637647440990682</v>
      </c>
    </row>
    <row r="58" spans="2:38" x14ac:dyDescent="0.25">
      <c r="B58">
        <v>14856</v>
      </c>
      <c r="C58">
        <v>88887</v>
      </c>
      <c r="D58">
        <v>105428</v>
      </c>
      <c r="E58">
        <v>81017</v>
      </c>
      <c r="F58">
        <v>63440</v>
      </c>
      <c r="H58">
        <v>124345</v>
      </c>
      <c r="J58">
        <f t="shared" si="6"/>
        <v>70725.600000000006</v>
      </c>
      <c r="K58">
        <f t="shared" si="7"/>
        <v>1.7581328401597156</v>
      </c>
      <c r="L58">
        <f t="shared" si="8"/>
        <v>105428</v>
      </c>
      <c r="M58">
        <f t="shared" si="9"/>
        <v>14856</v>
      </c>
      <c r="N58">
        <f t="shared" si="10"/>
        <v>70725.600000000006</v>
      </c>
      <c r="O58">
        <f t="shared" si="11"/>
        <v>90572</v>
      </c>
      <c r="Q58">
        <v>-5420</v>
      </c>
      <c r="R58">
        <v>1379</v>
      </c>
      <c r="T58">
        <v>-1524.5999999999913</v>
      </c>
      <c r="U58">
        <v>-877.59999999999127</v>
      </c>
      <c r="W58">
        <v>12197</v>
      </c>
      <c r="X58">
        <v>5067.6000000000004</v>
      </c>
      <c r="AF58">
        <v>70725.600000000006</v>
      </c>
      <c r="AG58">
        <v>1.7581328401597156</v>
      </c>
      <c r="AK58">
        <v>70725.600000000006</v>
      </c>
      <c r="AL58">
        <v>1.7581328401597156</v>
      </c>
    </row>
    <row r="59" spans="2:38" x14ac:dyDescent="0.25">
      <c r="B59">
        <v>66200</v>
      </c>
      <c r="C59">
        <v>70762</v>
      </c>
      <c r="D59">
        <v>62208</v>
      </c>
      <c r="E59">
        <v>49210</v>
      </c>
      <c r="F59">
        <v>30809</v>
      </c>
      <c r="H59">
        <v>86080</v>
      </c>
      <c r="J59">
        <f t="shared" si="6"/>
        <v>55837.8</v>
      </c>
      <c r="K59">
        <f t="shared" si="7"/>
        <v>1.5416080146424107</v>
      </c>
      <c r="L59">
        <f t="shared" si="8"/>
        <v>70762</v>
      </c>
      <c r="M59">
        <f t="shared" si="9"/>
        <v>30809</v>
      </c>
      <c r="N59">
        <f t="shared" si="10"/>
        <v>55837.8</v>
      </c>
      <c r="O59">
        <f t="shared" si="11"/>
        <v>39953</v>
      </c>
      <c r="Q59">
        <v>8467</v>
      </c>
      <c r="R59">
        <v>-4070</v>
      </c>
      <c r="T59">
        <v>1496.4000000000015</v>
      </c>
      <c r="U59">
        <v>2411</v>
      </c>
      <c r="W59">
        <v>13842.800000000001</v>
      </c>
      <c r="X59">
        <v>3212.6000000000004</v>
      </c>
      <c r="Z59">
        <v>55837.8</v>
      </c>
      <c r="AA59">
        <v>1.5416080146424107</v>
      </c>
      <c r="AI59">
        <v>55837.8</v>
      </c>
      <c r="AJ59">
        <v>1.5416080146424107</v>
      </c>
    </row>
    <row r="60" spans="2:38" x14ac:dyDescent="0.25">
      <c r="B60">
        <v>55274</v>
      </c>
      <c r="C60">
        <v>12519</v>
      </c>
      <c r="D60">
        <v>59123</v>
      </c>
      <c r="E60">
        <v>30161</v>
      </c>
      <c r="F60">
        <v>82354</v>
      </c>
      <c r="H60">
        <v>83537</v>
      </c>
      <c r="J60">
        <f t="shared" si="6"/>
        <v>47886.2</v>
      </c>
      <c r="K60">
        <f t="shared" si="7"/>
        <v>1.7444900618549812</v>
      </c>
      <c r="L60">
        <f t="shared" si="8"/>
        <v>82354</v>
      </c>
      <c r="M60">
        <f t="shared" si="9"/>
        <v>12519</v>
      </c>
      <c r="N60">
        <f t="shared" si="10"/>
        <v>47886.2</v>
      </c>
      <c r="O60">
        <f t="shared" si="11"/>
        <v>69835</v>
      </c>
      <c r="Q60">
        <v>-10066</v>
      </c>
      <c r="R60">
        <v>-10411</v>
      </c>
      <c r="T60">
        <v>-2888.2000000000044</v>
      </c>
      <c r="U60">
        <v>805</v>
      </c>
      <c r="W60">
        <v>8788.5999999999985</v>
      </c>
      <c r="X60">
        <v>2237.3999999999996</v>
      </c>
      <c r="AD60">
        <v>47886.2</v>
      </c>
      <c r="AE60">
        <v>1.7444900618549812</v>
      </c>
      <c r="AK60">
        <v>47886.2</v>
      </c>
      <c r="AL60">
        <v>1.7444900618549812</v>
      </c>
    </row>
    <row r="61" spans="2:38" x14ac:dyDescent="0.25">
      <c r="B61">
        <v>75981</v>
      </c>
      <c r="C61">
        <v>29207</v>
      </c>
      <c r="D61">
        <v>38340</v>
      </c>
      <c r="E61">
        <v>12605</v>
      </c>
      <c r="F61">
        <v>61420</v>
      </c>
      <c r="H61">
        <v>52798</v>
      </c>
      <c r="J61">
        <f t="shared" si="6"/>
        <v>43510.6</v>
      </c>
      <c r="K61">
        <f t="shared" si="7"/>
        <v>1.213451434822779</v>
      </c>
      <c r="L61">
        <f t="shared" si="8"/>
        <v>75981</v>
      </c>
      <c r="M61">
        <f t="shared" si="9"/>
        <v>12605</v>
      </c>
      <c r="N61">
        <f t="shared" si="10"/>
        <v>43510.6</v>
      </c>
      <c r="O61">
        <f t="shared" si="11"/>
        <v>63376</v>
      </c>
      <c r="Q61">
        <v>-92</v>
      </c>
      <c r="R61">
        <v>264</v>
      </c>
      <c r="T61">
        <v>3437.1999999999971</v>
      </c>
      <c r="U61">
        <v>214.59999999999854</v>
      </c>
      <c r="W61">
        <v>3437.2</v>
      </c>
      <c r="X61">
        <v>632.19999999999993</v>
      </c>
      <c r="Z61">
        <v>43510.6</v>
      </c>
      <c r="AA61">
        <v>1.213451434822779</v>
      </c>
      <c r="AI61">
        <v>43510.6</v>
      </c>
      <c r="AJ61">
        <v>1.213451434822779</v>
      </c>
    </row>
    <row r="62" spans="2:38" x14ac:dyDescent="0.25">
      <c r="B62">
        <v>36559</v>
      </c>
      <c r="C62">
        <v>100313</v>
      </c>
      <c r="D62">
        <v>27105</v>
      </c>
      <c r="E62">
        <v>110717</v>
      </c>
      <c r="F62">
        <v>110967</v>
      </c>
      <c r="H62">
        <v>90258</v>
      </c>
      <c r="J62">
        <f t="shared" si="6"/>
        <v>77132.2</v>
      </c>
      <c r="K62">
        <f t="shared" si="7"/>
        <v>1.1701727683120668</v>
      </c>
      <c r="L62">
        <f t="shared" si="8"/>
        <v>110967</v>
      </c>
      <c r="M62">
        <f t="shared" si="9"/>
        <v>27105</v>
      </c>
      <c r="N62">
        <f t="shared" si="10"/>
        <v>77132.2</v>
      </c>
      <c r="O62">
        <f t="shared" si="11"/>
        <v>83862</v>
      </c>
      <c r="Q62">
        <v>11046</v>
      </c>
      <c r="R62">
        <v>1586</v>
      </c>
      <c r="T62">
        <v>1511.8000000000029</v>
      </c>
      <c r="U62">
        <v>2828.5999999999913</v>
      </c>
      <c r="W62">
        <v>5354.2</v>
      </c>
      <c r="X62">
        <v>2835</v>
      </c>
      <c r="AB62">
        <v>77132.2</v>
      </c>
      <c r="AC62">
        <v>1.1701727683120668</v>
      </c>
      <c r="AI62">
        <v>77132.2</v>
      </c>
      <c r="AJ62">
        <v>1.1701727683120668</v>
      </c>
    </row>
    <row r="63" spans="2:38" x14ac:dyDescent="0.25">
      <c r="B63">
        <v>111978</v>
      </c>
      <c r="C63">
        <v>13364</v>
      </c>
      <c r="D63">
        <v>102997</v>
      </c>
      <c r="E63">
        <v>59156</v>
      </c>
      <c r="F63">
        <v>35069</v>
      </c>
      <c r="H63">
        <v>136019</v>
      </c>
      <c r="J63">
        <f t="shared" si="6"/>
        <v>64512.800000000003</v>
      </c>
      <c r="K63">
        <f t="shared" si="7"/>
        <v>2.1084032936099502</v>
      </c>
      <c r="L63">
        <f t="shared" si="8"/>
        <v>111978</v>
      </c>
      <c r="M63">
        <f t="shared" si="9"/>
        <v>13364</v>
      </c>
      <c r="N63">
        <f t="shared" si="10"/>
        <v>64512.800000000003</v>
      </c>
      <c r="O63">
        <f t="shared" si="11"/>
        <v>98614</v>
      </c>
      <c r="Q63">
        <v>10067</v>
      </c>
      <c r="R63">
        <v>-3044</v>
      </c>
      <c r="T63">
        <v>-5720.1999999999971</v>
      </c>
      <c r="U63">
        <v>1380.8000000000029</v>
      </c>
      <c r="W63">
        <v>7127</v>
      </c>
      <c r="X63">
        <v>3666.7999999999997</v>
      </c>
      <c r="AF63">
        <v>64512.800000000003</v>
      </c>
      <c r="AG63">
        <v>2.1084032936099502</v>
      </c>
      <c r="AK63">
        <v>64512.800000000003</v>
      </c>
      <c r="AL63">
        <v>2.1084032936099502</v>
      </c>
    </row>
    <row r="64" spans="2:38" x14ac:dyDescent="0.25">
      <c r="B64">
        <v>16412</v>
      </c>
      <c r="C64">
        <v>84497</v>
      </c>
      <c r="D64">
        <v>21970</v>
      </c>
      <c r="E64">
        <v>111962</v>
      </c>
      <c r="F64">
        <v>114664</v>
      </c>
      <c r="H64">
        <v>122321</v>
      </c>
      <c r="J64">
        <f t="shared" si="6"/>
        <v>69901</v>
      </c>
      <c r="K64">
        <f t="shared" si="7"/>
        <v>1.7499177408048525</v>
      </c>
      <c r="L64">
        <f t="shared" si="8"/>
        <v>114664</v>
      </c>
      <c r="M64">
        <f t="shared" si="9"/>
        <v>16412</v>
      </c>
      <c r="N64">
        <f t="shared" si="10"/>
        <v>69901</v>
      </c>
      <c r="O64">
        <f t="shared" si="11"/>
        <v>98252</v>
      </c>
      <c r="Q64">
        <v>7562</v>
      </c>
      <c r="R64">
        <v>-8</v>
      </c>
      <c r="T64">
        <v>-332</v>
      </c>
      <c r="U64">
        <v>1734.8000000000029</v>
      </c>
      <c r="W64">
        <v>6604.4000000000005</v>
      </c>
      <c r="X64">
        <v>4545.2</v>
      </c>
      <c r="AF64">
        <v>69901</v>
      </c>
      <c r="AG64">
        <v>1.7499177408048525</v>
      </c>
      <c r="AI64">
        <v>69901</v>
      </c>
      <c r="AJ64">
        <v>1.7499177408048525</v>
      </c>
    </row>
    <row r="65" spans="2:38" x14ac:dyDescent="0.25">
      <c r="B65">
        <v>40269</v>
      </c>
      <c r="C65">
        <v>65255</v>
      </c>
      <c r="D65">
        <v>26264</v>
      </c>
      <c r="E65">
        <v>91020</v>
      </c>
      <c r="F65">
        <v>52917</v>
      </c>
      <c r="H65">
        <v>97619</v>
      </c>
      <c r="J65">
        <f t="shared" si="6"/>
        <v>55145</v>
      </c>
      <c r="K65">
        <f t="shared" si="7"/>
        <v>1.7702239550276544</v>
      </c>
      <c r="L65">
        <f t="shared" si="8"/>
        <v>91020</v>
      </c>
      <c r="M65">
        <f t="shared" si="9"/>
        <v>26264</v>
      </c>
      <c r="N65">
        <f t="shared" si="10"/>
        <v>55145</v>
      </c>
      <c r="O65">
        <f t="shared" si="11"/>
        <v>64756</v>
      </c>
      <c r="Q65">
        <v>5984</v>
      </c>
      <c r="R65">
        <v>-591</v>
      </c>
      <c r="T65">
        <v>12119.599999999999</v>
      </c>
      <c r="U65">
        <v>303.19999999999709</v>
      </c>
      <c r="W65">
        <v>14716.4</v>
      </c>
      <c r="X65">
        <v>656.40000000000009</v>
      </c>
      <c r="AD65">
        <v>55145</v>
      </c>
      <c r="AE65">
        <v>1.7702239550276544</v>
      </c>
      <c r="AK65">
        <v>55145</v>
      </c>
      <c r="AL65">
        <v>1.7702239550276544</v>
      </c>
    </row>
    <row r="66" spans="2:38" x14ac:dyDescent="0.25">
      <c r="B66">
        <v>53196</v>
      </c>
      <c r="C66">
        <v>13306</v>
      </c>
      <c r="D66">
        <v>12329</v>
      </c>
      <c r="E66">
        <v>99986</v>
      </c>
      <c r="F66">
        <v>46551</v>
      </c>
      <c r="H66">
        <v>72960</v>
      </c>
      <c r="J66">
        <f t="shared" ref="J66:J101" si="12">AVERAGE(B66:F66)</f>
        <v>45073.599999999999</v>
      </c>
      <c r="K66">
        <f t="shared" ref="K66:K97" si="13">H66/J66</f>
        <v>1.6186858826452735</v>
      </c>
      <c r="L66">
        <f t="shared" ref="L66:L101" si="14">MAX(B66:F66)</f>
        <v>99986</v>
      </c>
      <c r="M66">
        <f t="shared" ref="M66:M101" si="15">MIN(B66:F66)</f>
        <v>12329</v>
      </c>
      <c r="N66">
        <f t="shared" ref="N66:N101" si="16">AVERAGE(B66:F66)</f>
        <v>45073.599999999999</v>
      </c>
      <c r="O66">
        <f t="shared" ref="O66:O101" si="17">L66-M66</f>
        <v>87657</v>
      </c>
      <c r="Q66">
        <v>1866</v>
      </c>
      <c r="R66">
        <v>-10064</v>
      </c>
      <c r="T66">
        <v>-2330.5999999999985</v>
      </c>
      <c r="U66">
        <v>964.79999999999563</v>
      </c>
      <c r="W66">
        <v>12376.6</v>
      </c>
      <c r="X66">
        <v>1727.1999999999998</v>
      </c>
      <c r="AD66">
        <v>45073.599999999999</v>
      </c>
      <c r="AE66">
        <v>1.6186858826452735</v>
      </c>
      <c r="AI66">
        <v>45073.599999999999</v>
      </c>
      <c r="AJ66">
        <v>1.6186858826452735</v>
      </c>
    </row>
    <row r="67" spans="2:38" x14ac:dyDescent="0.25">
      <c r="B67">
        <v>108739</v>
      </c>
      <c r="C67">
        <v>34919</v>
      </c>
      <c r="D67">
        <v>71475</v>
      </c>
      <c r="E67">
        <v>24165</v>
      </c>
      <c r="F67">
        <v>85302</v>
      </c>
      <c r="H67">
        <v>114531</v>
      </c>
      <c r="J67">
        <f t="shared" si="12"/>
        <v>64920</v>
      </c>
      <c r="K67">
        <f t="shared" si="13"/>
        <v>1.7641866913123845</v>
      </c>
      <c r="L67">
        <f t="shared" si="14"/>
        <v>108739</v>
      </c>
      <c r="M67">
        <f t="shared" si="15"/>
        <v>24165</v>
      </c>
      <c r="N67">
        <f t="shared" si="16"/>
        <v>64920</v>
      </c>
      <c r="O67">
        <f t="shared" si="17"/>
        <v>84574</v>
      </c>
      <c r="Q67">
        <v>-16710</v>
      </c>
      <c r="R67">
        <v>-3958</v>
      </c>
      <c r="T67">
        <v>-6666</v>
      </c>
      <c r="U67">
        <v>2408.1999999999971</v>
      </c>
      <c r="W67">
        <v>11269.199999999999</v>
      </c>
      <c r="X67">
        <v>3781.4</v>
      </c>
      <c r="AF67">
        <v>64920</v>
      </c>
      <c r="AG67">
        <v>1.7641866913123845</v>
      </c>
      <c r="AI67">
        <v>64920</v>
      </c>
      <c r="AJ67">
        <v>1.7641866913123845</v>
      </c>
    </row>
    <row r="68" spans="2:38" x14ac:dyDescent="0.25">
      <c r="B68">
        <v>72999</v>
      </c>
      <c r="C68">
        <v>105416</v>
      </c>
      <c r="D68">
        <v>55336</v>
      </c>
      <c r="E68">
        <v>46595</v>
      </c>
      <c r="F68">
        <v>68329</v>
      </c>
      <c r="H68">
        <v>110652</v>
      </c>
      <c r="J68">
        <f t="shared" si="12"/>
        <v>69735</v>
      </c>
      <c r="K68">
        <f t="shared" si="13"/>
        <v>1.5867498386749839</v>
      </c>
      <c r="L68">
        <f t="shared" si="14"/>
        <v>105416</v>
      </c>
      <c r="M68">
        <f t="shared" si="15"/>
        <v>46595</v>
      </c>
      <c r="N68">
        <f t="shared" si="16"/>
        <v>69735</v>
      </c>
      <c r="O68">
        <f t="shared" si="17"/>
        <v>58821</v>
      </c>
      <c r="Q68">
        <v>1428</v>
      </c>
      <c r="R68">
        <v>-87</v>
      </c>
      <c r="T68">
        <v>-10854.600000000006</v>
      </c>
      <c r="U68">
        <v>-2614.8000000000029</v>
      </c>
      <c r="W68">
        <v>11643.8</v>
      </c>
      <c r="X68">
        <v>6256.4000000000005</v>
      </c>
      <c r="AB68">
        <v>69735</v>
      </c>
      <c r="AC68">
        <v>1.5867498386749839</v>
      </c>
      <c r="AI68">
        <v>69735</v>
      </c>
      <c r="AJ68">
        <v>1.5867498386749839</v>
      </c>
    </row>
    <row r="69" spans="2:38" x14ac:dyDescent="0.25">
      <c r="B69">
        <v>15561</v>
      </c>
      <c r="C69">
        <v>66821</v>
      </c>
      <c r="D69">
        <v>97669</v>
      </c>
      <c r="E69">
        <v>23321</v>
      </c>
      <c r="F69">
        <v>92122</v>
      </c>
      <c r="H69">
        <v>92255</v>
      </c>
      <c r="J69">
        <f t="shared" si="12"/>
        <v>59098.8</v>
      </c>
      <c r="K69">
        <f t="shared" si="13"/>
        <v>1.5610300039933127</v>
      </c>
      <c r="L69">
        <f t="shared" si="14"/>
        <v>97669</v>
      </c>
      <c r="M69">
        <f t="shared" si="15"/>
        <v>15561</v>
      </c>
      <c r="N69">
        <f t="shared" si="16"/>
        <v>59098.8</v>
      </c>
      <c r="O69">
        <f t="shared" si="17"/>
        <v>82108</v>
      </c>
      <c r="Q69">
        <v>8615</v>
      </c>
      <c r="R69">
        <v>9471</v>
      </c>
      <c r="T69">
        <v>-1171.1999999999971</v>
      </c>
      <c r="U69">
        <v>1103.8000000000029</v>
      </c>
      <c r="W69">
        <v>14433.599999999999</v>
      </c>
      <c r="X69">
        <v>2511.4</v>
      </c>
      <c r="Z69">
        <v>59098.8</v>
      </c>
      <c r="AA69">
        <v>1.5610300039933127</v>
      </c>
      <c r="AI69">
        <v>59098.8</v>
      </c>
      <c r="AJ69">
        <v>1.5610300039933127</v>
      </c>
    </row>
    <row r="70" spans="2:38" x14ac:dyDescent="0.25">
      <c r="B70">
        <v>29042</v>
      </c>
      <c r="C70">
        <v>9633</v>
      </c>
      <c r="D70">
        <v>68835</v>
      </c>
      <c r="E70">
        <v>45992</v>
      </c>
      <c r="F70">
        <v>14863</v>
      </c>
      <c r="H70">
        <v>52096</v>
      </c>
      <c r="J70">
        <f t="shared" si="12"/>
        <v>33673</v>
      </c>
      <c r="K70">
        <f t="shared" si="13"/>
        <v>1.5471148991773824</v>
      </c>
      <c r="L70">
        <f t="shared" si="14"/>
        <v>68835</v>
      </c>
      <c r="M70">
        <f t="shared" si="15"/>
        <v>9633</v>
      </c>
      <c r="N70">
        <f t="shared" si="16"/>
        <v>33673</v>
      </c>
      <c r="O70">
        <f t="shared" si="17"/>
        <v>59202</v>
      </c>
      <c r="Q70">
        <v>-2270</v>
      </c>
      <c r="R70">
        <v>1219</v>
      </c>
      <c r="T70">
        <v>3513.4000000000015</v>
      </c>
      <c r="U70">
        <v>1068.4000000000015</v>
      </c>
      <c r="W70">
        <v>16150.2</v>
      </c>
      <c r="X70">
        <v>2407.1999999999998</v>
      </c>
      <c r="AD70">
        <v>33673</v>
      </c>
      <c r="AE70">
        <v>1.5471148991773824</v>
      </c>
      <c r="AK70">
        <v>33673</v>
      </c>
      <c r="AL70">
        <v>1.5471148991773824</v>
      </c>
    </row>
    <row r="71" spans="2:38" x14ac:dyDescent="0.25">
      <c r="B71">
        <v>57166</v>
      </c>
      <c r="C71">
        <v>42851</v>
      </c>
      <c r="D71">
        <v>111089</v>
      </c>
      <c r="E71">
        <v>30712</v>
      </c>
      <c r="F71">
        <v>110726</v>
      </c>
      <c r="H71">
        <v>118179</v>
      </c>
      <c r="J71">
        <f t="shared" si="12"/>
        <v>70508.800000000003</v>
      </c>
      <c r="K71">
        <f t="shared" si="13"/>
        <v>1.676088658436961</v>
      </c>
      <c r="L71">
        <f t="shared" si="14"/>
        <v>111089</v>
      </c>
      <c r="M71">
        <f t="shared" si="15"/>
        <v>30712</v>
      </c>
      <c r="N71">
        <f t="shared" si="16"/>
        <v>70508.800000000003</v>
      </c>
      <c r="O71">
        <f t="shared" si="17"/>
        <v>80377</v>
      </c>
      <c r="Q71">
        <v>1821</v>
      </c>
      <c r="R71">
        <v>513</v>
      </c>
      <c r="T71">
        <v>7483.6000000000058</v>
      </c>
      <c r="U71">
        <v>1228</v>
      </c>
      <c r="W71">
        <v>10447.199999999999</v>
      </c>
      <c r="X71">
        <v>4003.6000000000004</v>
      </c>
      <c r="AD71">
        <v>70508.800000000003</v>
      </c>
      <c r="AE71">
        <v>1.676088658436961</v>
      </c>
      <c r="AI71">
        <v>70508.800000000003</v>
      </c>
      <c r="AJ71">
        <v>1.676088658436961</v>
      </c>
    </row>
    <row r="72" spans="2:38" x14ac:dyDescent="0.25">
      <c r="B72">
        <v>58291</v>
      </c>
      <c r="C72">
        <v>35948</v>
      </c>
      <c r="D72">
        <v>13843</v>
      </c>
      <c r="E72">
        <v>30733</v>
      </c>
      <c r="F72">
        <v>70070</v>
      </c>
      <c r="H72">
        <v>76052</v>
      </c>
      <c r="J72">
        <f t="shared" si="12"/>
        <v>41777</v>
      </c>
      <c r="K72">
        <f t="shared" si="13"/>
        <v>1.8204275079589247</v>
      </c>
      <c r="L72">
        <f t="shared" si="14"/>
        <v>70070</v>
      </c>
      <c r="M72">
        <f t="shared" si="15"/>
        <v>13843</v>
      </c>
      <c r="N72">
        <f t="shared" si="16"/>
        <v>41777</v>
      </c>
      <c r="O72">
        <f t="shared" si="17"/>
        <v>56227</v>
      </c>
      <c r="Q72">
        <v>-4144</v>
      </c>
      <c r="R72">
        <v>-10647</v>
      </c>
      <c r="T72">
        <v>1900.4000000000015</v>
      </c>
      <c r="U72">
        <v>2373.1999999999971</v>
      </c>
      <c r="W72">
        <v>8064.4</v>
      </c>
      <c r="X72">
        <v>2695.2000000000003</v>
      </c>
      <c r="AD72">
        <v>41777</v>
      </c>
      <c r="AE72">
        <v>1.8204275079589247</v>
      </c>
      <c r="AK72">
        <v>41777</v>
      </c>
      <c r="AL72">
        <v>1.8204275079589247</v>
      </c>
    </row>
    <row r="73" spans="2:38" x14ac:dyDescent="0.25">
      <c r="B73">
        <v>97889</v>
      </c>
      <c r="C73">
        <v>62061</v>
      </c>
      <c r="D73">
        <v>33771</v>
      </c>
      <c r="E73">
        <v>24256</v>
      </c>
      <c r="F73">
        <v>40226</v>
      </c>
      <c r="H73">
        <v>72381</v>
      </c>
      <c r="J73">
        <f t="shared" si="12"/>
        <v>51640.6</v>
      </c>
      <c r="K73">
        <f t="shared" si="13"/>
        <v>1.4016297254485812</v>
      </c>
      <c r="L73">
        <f t="shared" si="14"/>
        <v>97889</v>
      </c>
      <c r="M73">
        <f t="shared" si="15"/>
        <v>24256</v>
      </c>
      <c r="N73">
        <f t="shared" si="16"/>
        <v>51640.6</v>
      </c>
      <c r="O73">
        <f t="shared" si="17"/>
        <v>73633</v>
      </c>
      <c r="Q73">
        <v>-12366</v>
      </c>
      <c r="R73">
        <v>5943</v>
      </c>
      <c r="T73">
        <v>-5406.8000000000029</v>
      </c>
      <c r="U73">
        <v>-810.40000000000146</v>
      </c>
      <c r="W73">
        <v>7500.8</v>
      </c>
      <c r="X73">
        <v>1774.8</v>
      </c>
      <c r="Z73">
        <v>51640.6</v>
      </c>
      <c r="AA73">
        <v>1.4016297254485812</v>
      </c>
      <c r="AI73">
        <v>51640.6</v>
      </c>
      <c r="AJ73">
        <v>1.4016297254485812</v>
      </c>
    </row>
    <row r="74" spans="2:38" x14ac:dyDescent="0.25">
      <c r="B74">
        <v>63321</v>
      </c>
      <c r="C74">
        <v>46557</v>
      </c>
      <c r="D74">
        <v>92582</v>
      </c>
      <c r="E74">
        <v>113122</v>
      </c>
      <c r="F74">
        <v>94627</v>
      </c>
      <c r="H74">
        <v>88966</v>
      </c>
      <c r="J74">
        <f t="shared" si="12"/>
        <v>82041.8</v>
      </c>
      <c r="K74">
        <f t="shared" si="13"/>
        <v>1.0843984407948144</v>
      </c>
      <c r="L74">
        <f t="shared" si="14"/>
        <v>113122</v>
      </c>
      <c r="M74">
        <f t="shared" si="15"/>
        <v>46557</v>
      </c>
      <c r="N74">
        <f t="shared" si="16"/>
        <v>82041.8</v>
      </c>
      <c r="O74">
        <f t="shared" si="17"/>
        <v>66565</v>
      </c>
      <c r="Q74">
        <v>-3653</v>
      </c>
      <c r="R74">
        <v>-8324</v>
      </c>
      <c r="T74">
        <v>812.60000000000582</v>
      </c>
      <c r="U74">
        <v>2775.4000000000087</v>
      </c>
      <c r="W74">
        <v>7748.5999999999995</v>
      </c>
      <c r="X74">
        <v>2775.4</v>
      </c>
      <c r="AB74">
        <v>82041.8</v>
      </c>
      <c r="AC74">
        <v>1.0843984407948144</v>
      </c>
      <c r="AI74">
        <v>82041.8</v>
      </c>
      <c r="AJ74">
        <v>1.0843984407948144</v>
      </c>
    </row>
    <row r="75" spans="2:38" x14ac:dyDescent="0.25">
      <c r="B75">
        <v>30617</v>
      </c>
      <c r="C75">
        <v>99043</v>
      </c>
      <c r="D75">
        <v>87947</v>
      </c>
      <c r="E75">
        <v>108930</v>
      </c>
      <c r="F75">
        <v>50174</v>
      </c>
      <c r="H75">
        <v>111227</v>
      </c>
      <c r="J75">
        <f t="shared" si="12"/>
        <v>75342.2</v>
      </c>
      <c r="K75">
        <f t="shared" si="13"/>
        <v>1.4762908436440667</v>
      </c>
      <c r="L75">
        <f t="shared" si="14"/>
        <v>108930</v>
      </c>
      <c r="M75">
        <f t="shared" si="15"/>
        <v>30617</v>
      </c>
      <c r="N75">
        <f t="shared" si="16"/>
        <v>75342.2</v>
      </c>
      <c r="O75">
        <f t="shared" si="17"/>
        <v>78313</v>
      </c>
      <c r="Q75">
        <v>-1072</v>
      </c>
      <c r="R75">
        <v>-5</v>
      </c>
      <c r="T75">
        <v>-9478.6000000000058</v>
      </c>
      <c r="U75">
        <v>772.19999999999709</v>
      </c>
      <c r="W75">
        <v>9478.5999999999985</v>
      </c>
      <c r="X75">
        <v>2651.7999999999997</v>
      </c>
      <c r="AB75">
        <v>75342.2</v>
      </c>
      <c r="AC75">
        <v>1.4762908436440667</v>
      </c>
      <c r="AI75">
        <v>75342.2</v>
      </c>
      <c r="AJ75">
        <v>1.4762908436440667</v>
      </c>
    </row>
    <row r="76" spans="2:38" x14ac:dyDescent="0.25">
      <c r="B76">
        <v>23652</v>
      </c>
      <c r="C76">
        <v>114663</v>
      </c>
      <c r="D76">
        <v>120616</v>
      </c>
      <c r="E76">
        <v>95702</v>
      </c>
      <c r="F76">
        <v>110725</v>
      </c>
      <c r="H76">
        <v>139513</v>
      </c>
      <c r="J76">
        <f t="shared" si="12"/>
        <v>93071.6</v>
      </c>
      <c r="K76">
        <f t="shared" si="13"/>
        <v>1.4989857271176168</v>
      </c>
      <c r="L76">
        <f t="shared" si="14"/>
        <v>120616</v>
      </c>
      <c r="M76">
        <f t="shared" si="15"/>
        <v>23652</v>
      </c>
      <c r="N76">
        <f t="shared" si="16"/>
        <v>93071.6</v>
      </c>
      <c r="O76">
        <f t="shared" si="17"/>
        <v>96964</v>
      </c>
      <c r="Q76">
        <v>-7718</v>
      </c>
      <c r="R76">
        <v>7459</v>
      </c>
      <c r="T76">
        <v>5938.4000000000087</v>
      </c>
      <c r="U76">
        <v>3197.4000000000087</v>
      </c>
      <c r="W76">
        <v>13747.2</v>
      </c>
      <c r="X76">
        <v>4293.3999999999996</v>
      </c>
      <c r="AF76">
        <v>93071.6</v>
      </c>
      <c r="AG76">
        <v>1.4989857271176168</v>
      </c>
      <c r="AI76">
        <v>93071.6</v>
      </c>
      <c r="AJ76">
        <v>1.4989857271176168</v>
      </c>
    </row>
    <row r="77" spans="2:38" x14ac:dyDescent="0.25">
      <c r="B77">
        <v>58075</v>
      </c>
      <c r="C77">
        <v>103395</v>
      </c>
      <c r="D77">
        <v>12520</v>
      </c>
      <c r="E77">
        <v>58923</v>
      </c>
      <c r="F77">
        <v>12837</v>
      </c>
      <c r="H77">
        <v>56364</v>
      </c>
      <c r="J77">
        <f t="shared" si="12"/>
        <v>49150</v>
      </c>
      <c r="K77">
        <f t="shared" si="13"/>
        <v>1.1467751780264497</v>
      </c>
      <c r="L77">
        <f t="shared" si="14"/>
        <v>103395</v>
      </c>
      <c r="M77">
        <f t="shared" si="15"/>
        <v>12520</v>
      </c>
      <c r="N77">
        <f t="shared" si="16"/>
        <v>49150</v>
      </c>
      <c r="O77">
        <f t="shared" si="17"/>
        <v>90875</v>
      </c>
      <c r="Q77">
        <v>-7350</v>
      </c>
      <c r="R77">
        <v>4651</v>
      </c>
      <c r="T77">
        <v>-7061</v>
      </c>
      <c r="U77">
        <v>844</v>
      </c>
      <c r="W77">
        <v>8133</v>
      </c>
      <c r="X77">
        <v>1215.2</v>
      </c>
      <c r="Z77">
        <v>49150</v>
      </c>
      <c r="AA77">
        <v>1.1467751780264497</v>
      </c>
      <c r="AI77">
        <v>49150</v>
      </c>
      <c r="AJ77">
        <v>1.1467751780264497</v>
      </c>
    </row>
    <row r="78" spans="2:38" x14ac:dyDescent="0.25">
      <c r="B78">
        <v>13078</v>
      </c>
      <c r="C78">
        <v>14987</v>
      </c>
      <c r="D78">
        <v>74888</v>
      </c>
      <c r="E78">
        <v>51430</v>
      </c>
      <c r="F78">
        <v>51830</v>
      </c>
      <c r="H78">
        <v>75737</v>
      </c>
      <c r="J78">
        <f t="shared" si="12"/>
        <v>41242.6</v>
      </c>
      <c r="K78">
        <f t="shared" si="13"/>
        <v>1.836377919917755</v>
      </c>
      <c r="L78">
        <f t="shared" si="14"/>
        <v>74888</v>
      </c>
      <c r="M78">
        <f t="shared" si="15"/>
        <v>13078</v>
      </c>
      <c r="N78">
        <f t="shared" si="16"/>
        <v>41242.6</v>
      </c>
      <c r="O78">
        <f t="shared" si="17"/>
        <v>61810</v>
      </c>
      <c r="Q78">
        <v>12146</v>
      </c>
      <c r="R78">
        <v>3737</v>
      </c>
      <c r="T78">
        <v>3457</v>
      </c>
      <c r="U78">
        <v>1545.7999999999956</v>
      </c>
      <c r="W78">
        <v>7591</v>
      </c>
      <c r="X78">
        <v>1981.8000000000002</v>
      </c>
      <c r="AD78">
        <v>41242.6</v>
      </c>
      <c r="AE78">
        <v>1.836377919917755</v>
      </c>
      <c r="AK78">
        <v>41242.6</v>
      </c>
      <c r="AL78">
        <v>1.836377919917755</v>
      </c>
    </row>
    <row r="79" spans="2:38" x14ac:dyDescent="0.25">
      <c r="B79">
        <v>71110</v>
      </c>
      <c r="C79">
        <v>12509</v>
      </c>
      <c r="D79">
        <v>66660</v>
      </c>
      <c r="E79">
        <v>61380</v>
      </c>
      <c r="F79">
        <v>22574</v>
      </c>
      <c r="H79">
        <v>74654</v>
      </c>
      <c r="J79">
        <f t="shared" si="12"/>
        <v>46846.6</v>
      </c>
      <c r="K79">
        <f t="shared" si="13"/>
        <v>1.5935841661934911</v>
      </c>
      <c r="L79">
        <f t="shared" si="14"/>
        <v>71110</v>
      </c>
      <c r="M79">
        <f t="shared" si="15"/>
        <v>12509</v>
      </c>
      <c r="N79">
        <f t="shared" si="16"/>
        <v>46846.6</v>
      </c>
      <c r="O79">
        <f t="shared" si="17"/>
        <v>58601</v>
      </c>
      <c r="Q79">
        <v>8849</v>
      </c>
      <c r="R79">
        <v>-1670</v>
      </c>
      <c r="T79">
        <v>-4026.2000000000044</v>
      </c>
      <c r="U79">
        <v>-3417.4000000000015</v>
      </c>
      <c r="W79">
        <v>4495</v>
      </c>
      <c r="X79">
        <v>5331.8</v>
      </c>
      <c r="Z79">
        <v>46846.6</v>
      </c>
      <c r="AA79">
        <v>1.5935841661934911</v>
      </c>
      <c r="AI79">
        <v>46846.6</v>
      </c>
      <c r="AJ79">
        <v>1.5935841661934911</v>
      </c>
    </row>
    <row r="80" spans="2:38" x14ac:dyDescent="0.25">
      <c r="B80">
        <v>100110</v>
      </c>
      <c r="C80">
        <v>18150</v>
      </c>
      <c r="D80">
        <v>60073</v>
      </c>
      <c r="E80">
        <v>19193</v>
      </c>
      <c r="F80">
        <v>40947</v>
      </c>
      <c r="H80">
        <v>74292</v>
      </c>
      <c r="J80">
        <f t="shared" si="12"/>
        <v>47694.6</v>
      </c>
      <c r="K80">
        <f t="shared" si="13"/>
        <v>1.5576606156671824</v>
      </c>
      <c r="L80">
        <f t="shared" si="14"/>
        <v>100110</v>
      </c>
      <c r="M80">
        <f t="shared" si="15"/>
        <v>18150</v>
      </c>
      <c r="N80">
        <f t="shared" si="16"/>
        <v>47694.6</v>
      </c>
      <c r="O80">
        <f t="shared" si="17"/>
        <v>81960</v>
      </c>
      <c r="Q80">
        <v>-1845</v>
      </c>
      <c r="R80">
        <v>-6620</v>
      </c>
      <c r="T80">
        <v>8187</v>
      </c>
      <c r="U80">
        <v>3759.1999999999971</v>
      </c>
      <c r="W80">
        <v>12715.400000000001</v>
      </c>
      <c r="X80">
        <v>4565.2</v>
      </c>
      <c r="AD80">
        <v>47694.6</v>
      </c>
      <c r="AE80">
        <v>1.5576606156671824</v>
      </c>
      <c r="AI80">
        <v>47694.6</v>
      </c>
      <c r="AJ80">
        <v>1.5576606156671824</v>
      </c>
    </row>
    <row r="81" spans="2:38" x14ac:dyDescent="0.25">
      <c r="B81">
        <v>12571</v>
      </c>
      <c r="C81">
        <v>111066</v>
      </c>
      <c r="D81">
        <v>46073</v>
      </c>
      <c r="E81">
        <v>93083</v>
      </c>
      <c r="F81">
        <v>21325</v>
      </c>
      <c r="H81">
        <v>116879</v>
      </c>
      <c r="J81">
        <f t="shared" si="12"/>
        <v>56823.6</v>
      </c>
      <c r="K81">
        <f t="shared" si="13"/>
        <v>2.0568742564709028</v>
      </c>
      <c r="L81">
        <f t="shared" si="14"/>
        <v>111066</v>
      </c>
      <c r="M81">
        <f t="shared" si="15"/>
        <v>12571</v>
      </c>
      <c r="N81">
        <f t="shared" si="16"/>
        <v>56823.6</v>
      </c>
      <c r="O81">
        <f t="shared" si="17"/>
        <v>98495</v>
      </c>
      <c r="Q81">
        <v>13805</v>
      </c>
      <c r="R81">
        <v>4781</v>
      </c>
      <c r="T81">
        <v>-3938.4000000000015</v>
      </c>
      <c r="U81">
        <v>710.40000000000146</v>
      </c>
      <c r="W81">
        <v>9900.4</v>
      </c>
      <c r="X81">
        <v>3752</v>
      </c>
      <c r="AD81">
        <v>56823.6</v>
      </c>
      <c r="AE81">
        <v>2.0568742564709028</v>
      </c>
      <c r="AK81">
        <v>56823.6</v>
      </c>
      <c r="AL81">
        <v>2.0568742564709028</v>
      </c>
    </row>
    <row r="82" spans="2:38" x14ac:dyDescent="0.25">
      <c r="B82">
        <v>31602</v>
      </c>
      <c r="C82">
        <v>43836</v>
      </c>
      <c r="D82">
        <v>54914</v>
      </c>
      <c r="E82">
        <v>79126</v>
      </c>
      <c r="F82">
        <v>81767</v>
      </c>
      <c r="H82">
        <v>76951</v>
      </c>
      <c r="J82">
        <f t="shared" si="12"/>
        <v>58249</v>
      </c>
      <c r="K82">
        <f t="shared" si="13"/>
        <v>1.3210698896118389</v>
      </c>
      <c r="L82">
        <f t="shared" si="14"/>
        <v>81767</v>
      </c>
      <c r="M82">
        <f t="shared" si="15"/>
        <v>31602</v>
      </c>
      <c r="N82">
        <f t="shared" si="16"/>
        <v>58249</v>
      </c>
      <c r="O82">
        <f t="shared" si="17"/>
        <v>50165</v>
      </c>
      <c r="Q82">
        <v>6103</v>
      </c>
      <c r="R82">
        <v>4285</v>
      </c>
      <c r="T82">
        <v>-1086.1999999999971</v>
      </c>
      <c r="U82">
        <v>-2671.8000000000029</v>
      </c>
      <c r="W82">
        <v>11834.599999999999</v>
      </c>
      <c r="X82">
        <v>6320.2000000000007</v>
      </c>
      <c r="Z82">
        <v>58249</v>
      </c>
      <c r="AA82">
        <v>1.3210698896118389</v>
      </c>
      <c r="AI82">
        <v>58249</v>
      </c>
      <c r="AJ82">
        <v>1.3210698896118389</v>
      </c>
    </row>
    <row r="83" spans="2:38" x14ac:dyDescent="0.25">
      <c r="B83">
        <v>67239</v>
      </c>
      <c r="C83">
        <v>97496</v>
      </c>
      <c r="D83">
        <v>94263</v>
      </c>
      <c r="E83">
        <v>108183</v>
      </c>
      <c r="F83">
        <v>31575</v>
      </c>
      <c r="H83">
        <v>84544</v>
      </c>
      <c r="J83">
        <f t="shared" si="12"/>
        <v>79751.199999999997</v>
      </c>
      <c r="K83">
        <f t="shared" si="13"/>
        <v>1.0600969013632398</v>
      </c>
      <c r="L83">
        <f t="shared" si="14"/>
        <v>108183</v>
      </c>
      <c r="M83">
        <f t="shared" si="15"/>
        <v>31575</v>
      </c>
      <c r="N83">
        <f t="shared" si="16"/>
        <v>79751.199999999997</v>
      </c>
      <c r="O83">
        <f t="shared" si="17"/>
        <v>76608</v>
      </c>
      <c r="Q83">
        <v>-7583</v>
      </c>
      <c r="R83">
        <v>-1319</v>
      </c>
      <c r="T83">
        <v>-3938</v>
      </c>
      <c r="U83">
        <v>3573.8000000000029</v>
      </c>
      <c r="W83">
        <v>7744.4000000000005</v>
      </c>
      <c r="X83">
        <v>3576.5999999999995</v>
      </c>
      <c r="AB83">
        <v>79751.199999999997</v>
      </c>
      <c r="AC83">
        <v>1.0600969013632398</v>
      </c>
      <c r="AI83">
        <v>79751.199999999997</v>
      </c>
      <c r="AJ83">
        <v>1.0600969013632398</v>
      </c>
    </row>
    <row r="84" spans="2:38" x14ac:dyDescent="0.25">
      <c r="B84">
        <v>73064</v>
      </c>
      <c r="C84">
        <v>78682</v>
      </c>
      <c r="D84">
        <v>63970</v>
      </c>
      <c r="E84">
        <v>119992</v>
      </c>
      <c r="F84">
        <v>51253</v>
      </c>
      <c r="H84">
        <v>135442</v>
      </c>
      <c r="J84">
        <f t="shared" si="12"/>
        <v>77392.2</v>
      </c>
      <c r="K84">
        <f t="shared" si="13"/>
        <v>1.7500730047730908</v>
      </c>
      <c r="L84">
        <f t="shared" si="14"/>
        <v>119992</v>
      </c>
      <c r="M84">
        <f t="shared" si="15"/>
        <v>51253</v>
      </c>
      <c r="N84">
        <f t="shared" si="16"/>
        <v>77392.2</v>
      </c>
      <c r="O84">
        <f t="shared" si="17"/>
        <v>68739</v>
      </c>
      <c r="Q84">
        <v>19084</v>
      </c>
      <c r="R84">
        <v>10</v>
      </c>
      <c r="T84">
        <v>-1795.1999999999971</v>
      </c>
      <c r="U84">
        <v>1450.1999999999971</v>
      </c>
      <c r="W84">
        <v>6355.5999999999995</v>
      </c>
      <c r="X84">
        <v>3752.6</v>
      </c>
      <c r="AB84">
        <v>77392.2</v>
      </c>
      <c r="AC84">
        <v>1.7500730047730908</v>
      </c>
      <c r="AI84">
        <v>77392.2</v>
      </c>
      <c r="AJ84">
        <v>1.7500730047730908</v>
      </c>
    </row>
    <row r="85" spans="2:38" x14ac:dyDescent="0.25">
      <c r="B85">
        <v>56025</v>
      </c>
      <c r="C85">
        <v>110490</v>
      </c>
      <c r="D85">
        <v>17340</v>
      </c>
      <c r="E85">
        <v>88131</v>
      </c>
      <c r="F85">
        <v>91326</v>
      </c>
      <c r="H85">
        <v>84170</v>
      </c>
      <c r="J85">
        <f t="shared" si="12"/>
        <v>72662.399999999994</v>
      </c>
      <c r="K85">
        <f t="shared" si="13"/>
        <v>1.1583707667239178</v>
      </c>
      <c r="L85">
        <f t="shared" si="14"/>
        <v>110490</v>
      </c>
      <c r="M85">
        <f t="shared" si="15"/>
        <v>17340</v>
      </c>
      <c r="N85">
        <f t="shared" si="16"/>
        <v>72662.399999999994</v>
      </c>
      <c r="O85">
        <f t="shared" si="17"/>
        <v>93150</v>
      </c>
      <c r="Q85">
        <v>-3529</v>
      </c>
      <c r="R85">
        <v>-137</v>
      </c>
      <c r="T85">
        <v>-6672.6000000000058</v>
      </c>
      <c r="U85">
        <v>-1094.8000000000029</v>
      </c>
      <c r="W85">
        <v>8517.0000000000018</v>
      </c>
      <c r="X85">
        <v>2331.6</v>
      </c>
      <c r="AB85">
        <v>72662.399999999994</v>
      </c>
      <c r="AC85">
        <v>1.1583707667239178</v>
      </c>
      <c r="AI85">
        <v>72662.399999999994</v>
      </c>
      <c r="AJ85">
        <v>1.1583707667239178</v>
      </c>
    </row>
    <row r="86" spans="2:38" x14ac:dyDescent="0.25">
      <c r="B86">
        <v>110761</v>
      </c>
      <c r="C86">
        <v>24071</v>
      </c>
      <c r="D86">
        <v>64132</v>
      </c>
      <c r="E86">
        <v>56704</v>
      </c>
      <c r="F86">
        <v>20895</v>
      </c>
      <c r="H86">
        <v>59204</v>
      </c>
      <c r="J86">
        <f t="shared" si="12"/>
        <v>55312.6</v>
      </c>
      <c r="K86">
        <f t="shared" si="13"/>
        <v>1.0703528671586582</v>
      </c>
      <c r="L86">
        <f t="shared" si="14"/>
        <v>110761</v>
      </c>
      <c r="M86">
        <f t="shared" si="15"/>
        <v>20895</v>
      </c>
      <c r="N86">
        <f t="shared" si="16"/>
        <v>55312.6</v>
      </c>
      <c r="O86">
        <f t="shared" si="17"/>
        <v>89866</v>
      </c>
      <c r="Q86">
        <v>-82</v>
      </c>
      <c r="R86">
        <v>-3805</v>
      </c>
      <c r="T86">
        <v>-381.80000000000291</v>
      </c>
      <c r="U86">
        <v>453.79999999999563</v>
      </c>
      <c r="W86">
        <v>9715</v>
      </c>
      <c r="X86">
        <v>921</v>
      </c>
      <c r="Z86">
        <v>55312.6</v>
      </c>
      <c r="AA86">
        <v>1.0703528671586582</v>
      </c>
      <c r="AI86">
        <v>55312.6</v>
      </c>
      <c r="AJ86">
        <v>1.0703528671586582</v>
      </c>
    </row>
    <row r="87" spans="2:38" x14ac:dyDescent="0.25">
      <c r="B87">
        <v>71164</v>
      </c>
      <c r="C87">
        <v>52207</v>
      </c>
      <c r="D87">
        <v>30376</v>
      </c>
      <c r="E87">
        <v>20423</v>
      </c>
      <c r="F87">
        <v>53336</v>
      </c>
      <c r="H87">
        <v>73907</v>
      </c>
      <c r="J87">
        <f t="shared" si="12"/>
        <v>45501.2</v>
      </c>
      <c r="K87">
        <f t="shared" si="13"/>
        <v>1.6242868319956398</v>
      </c>
      <c r="L87">
        <f t="shared" si="14"/>
        <v>71164</v>
      </c>
      <c r="M87">
        <f t="shared" si="15"/>
        <v>20423</v>
      </c>
      <c r="N87">
        <f t="shared" si="16"/>
        <v>45501.2</v>
      </c>
      <c r="O87">
        <f t="shared" si="17"/>
        <v>50741</v>
      </c>
      <c r="Q87">
        <v>7487</v>
      </c>
      <c r="R87">
        <v>-11194</v>
      </c>
      <c r="T87">
        <v>950.59999999999854</v>
      </c>
      <c r="U87">
        <v>-3153.6000000000058</v>
      </c>
      <c r="W87">
        <v>8817</v>
      </c>
      <c r="X87">
        <v>3153.6000000000004</v>
      </c>
      <c r="Z87">
        <v>45501.2</v>
      </c>
      <c r="AA87">
        <v>1.6242868319956398</v>
      </c>
      <c r="AI87">
        <v>45501.2</v>
      </c>
      <c r="AJ87">
        <v>1.6242868319956398</v>
      </c>
    </row>
    <row r="88" spans="2:38" x14ac:dyDescent="0.25">
      <c r="B88">
        <v>74380</v>
      </c>
      <c r="C88">
        <v>39988</v>
      </c>
      <c r="D88">
        <v>16551</v>
      </c>
      <c r="E88">
        <v>35450</v>
      </c>
      <c r="F88">
        <v>110767</v>
      </c>
      <c r="H88">
        <v>134024</v>
      </c>
      <c r="J88">
        <f t="shared" si="12"/>
        <v>55427.199999999997</v>
      </c>
      <c r="K88">
        <f t="shared" si="13"/>
        <v>2.4180185901506843</v>
      </c>
      <c r="L88">
        <f t="shared" si="14"/>
        <v>110767</v>
      </c>
      <c r="M88">
        <f t="shared" si="15"/>
        <v>16551</v>
      </c>
      <c r="N88">
        <f t="shared" si="16"/>
        <v>55427.199999999997</v>
      </c>
      <c r="O88">
        <f t="shared" si="17"/>
        <v>94216</v>
      </c>
      <c r="Q88">
        <v>15206</v>
      </c>
      <c r="R88">
        <v>2674</v>
      </c>
      <c r="T88">
        <v>-4080.2000000000044</v>
      </c>
      <c r="U88">
        <v>1186.5999999999985</v>
      </c>
      <c r="W88">
        <v>10804.2</v>
      </c>
      <c r="X88">
        <v>2799.8</v>
      </c>
      <c r="AD88">
        <v>55427.199999999997</v>
      </c>
      <c r="AE88">
        <v>2.4180185901506843</v>
      </c>
      <c r="AK88">
        <v>55427.199999999997</v>
      </c>
      <c r="AL88">
        <v>2.4180185901506843</v>
      </c>
    </row>
    <row r="89" spans="2:38" x14ac:dyDescent="0.25">
      <c r="B89">
        <v>109009</v>
      </c>
      <c r="C89">
        <v>68960</v>
      </c>
      <c r="D89">
        <v>68126</v>
      </c>
      <c r="E89">
        <v>48985</v>
      </c>
      <c r="F89">
        <v>117306</v>
      </c>
      <c r="H89">
        <v>139110</v>
      </c>
      <c r="J89">
        <f t="shared" si="12"/>
        <v>82477.2</v>
      </c>
      <c r="K89">
        <f t="shared" si="13"/>
        <v>1.6866479463415345</v>
      </c>
      <c r="L89">
        <f t="shared" si="14"/>
        <v>117306</v>
      </c>
      <c r="M89">
        <f t="shared" si="15"/>
        <v>48985</v>
      </c>
      <c r="N89">
        <f t="shared" si="16"/>
        <v>82477.2</v>
      </c>
      <c r="O89">
        <f t="shared" si="17"/>
        <v>68321</v>
      </c>
      <c r="Q89">
        <v>7008</v>
      </c>
      <c r="R89">
        <v>4094</v>
      </c>
      <c r="T89">
        <v>4495.1999999999971</v>
      </c>
      <c r="U89">
        <v>1950.5999999999913</v>
      </c>
      <c r="W89">
        <v>7139.6</v>
      </c>
      <c r="X89">
        <v>7547.7999999999993</v>
      </c>
      <c r="AF89">
        <v>82477.2</v>
      </c>
      <c r="AG89">
        <v>1.6866479463415345</v>
      </c>
      <c r="AI89">
        <v>82477.2</v>
      </c>
      <c r="AJ89">
        <v>1.6866479463415345</v>
      </c>
    </row>
    <row r="90" spans="2:38" x14ac:dyDescent="0.25">
      <c r="B90">
        <v>39302</v>
      </c>
      <c r="C90">
        <v>23312</v>
      </c>
      <c r="D90">
        <v>53926</v>
      </c>
      <c r="E90">
        <v>34787</v>
      </c>
      <c r="F90">
        <v>17012</v>
      </c>
      <c r="H90">
        <v>53651</v>
      </c>
      <c r="J90">
        <f t="shared" si="12"/>
        <v>33667.800000000003</v>
      </c>
      <c r="K90">
        <f t="shared" si="13"/>
        <v>1.5935404154711623</v>
      </c>
      <c r="L90">
        <f t="shared" si="14"/>
        <v>53926</v>
      </c>
      <c r="M90">
        <f t="shared" si="15"/>
        <v>17012</v>
      </c>
      <c r="N90">
        <f t="shared" si="16"/>
        <v>33667.800000000003</v>
      </c>
      <c r="O90">
        <f t="shared" si="17"/>
        <v>36914</v>
      </c>
      <c r="Q90">
        <v>19703</v>
      </c>
      <c r="R90">
        <v>1561</v>
      </c>
      <c r="T90">
        <v>4369.2000000000044</v>
      </c>
      <c r="U90">
        <v>-4444.1999999999971</v>
      </c>
      <c r="W90">
        <v>13135.599999999999</v>
      </c>
      <c r="X90">
        <v>4444.2000000000007</v>
      </c>
      <c r="Z90">
        <v>33667.800000000003</v>
      </c>
      <c r="AA90">
        <v>1.5935404154711623</v>
      </c>
      <c r="AI90">
        <v>33667.800000000003</v>
      </c>
      <c r="AJ90">
        <v>1.5935404154711623</v>
      </c>
    </row>
    <row r="91" spans="2:38" x14ac:dyDescent="0.25">
      <c r="B91">
        <v>18928</v>
      </c>
      <c r="C91">
        <v>49750</v>
      </c>
      <c r="D91">
        <v>98664</v>
      </c>
      <c r="E91">
        <v>49969</v>
      </c>
      <c r="F91">
        <v>69429</v>
      </c>
      <c r="H91">
        <v>86149</v>
      </c>
      <c r="J91">
        <f t="shared" si="12"/>
        <v>57348</v>
      </c>
      <c r="K91">
        <f t="shared" si="13"/>
        <v>1.5022145497663388</v>
      </c>
      <c r="L91">
        <f t="shared" si="14"/>
        <v>98664</v>
      </c>
      <c r="M91">
        <f t="shared" si="15"/>
        <v>18928</v>
      </c>
      <c r="N91">
        <f t="shared" si="16"/>
        <v>57348</v>
      </c>
      <c r="O91">
        <f t="shared" si="17"/>
        <v>79736</v>
      </c>
      <c r="Q91">
        <v>5830</v>
      </c>
      <c r="R91">
        <v>0</v>
      </c>
      <c r="T91">
        <v>3449.4000000000015</v>
      </c>
      <c r="U91">
        <v>1231</v>
      </c>
      <c r="W91">
        <v>11832.6</v>
      </c>
      <c r="X91">
        <v>2750.6</v>
      </c>
      <c r="Z91">
        <v>57348</v>
      </c>
      <c r="AA91">
        <v>1.5022145497663388</v>
      </c>
      <c r="AI91">
        <v>57348</v>
      </c>
      <c r="AJ91">
        <v>1.5022145497663388</v>
      </c>
    </row>
    <row r="92" spans="2:38" x14ac:dyDescent="0.25">
      <c r="B92">
        <v>67573</v>
      </c>
      <c r="C92">
        <v>62202</v>
      </c>
      <c r="D92">
        <v>97260</v>
      </c>
      <c r="E92">
        <v>72141</v>
      </c>
      <c r="F92">
        <v>37303</v>
      </c>
      <c r="H92">
        <v>140233</v>
      </c>
      <c r="J92">
        <f t="shared" si="12"/>
        <v>67295.8</v>
      </c>
      <c r="K92">
        <f t="shared" si="13"/>
        <v>2.0838298972595615</v>
      </c>
      <c r="L92">
        <f t="shared" si="14"/>
        <v>97260</v>
      </c>
      <c r="M92">
        <f t="shared" si="15"/>
        <v>37303</v>
      </c>
      <c r="N92">
        <f t="shared" si="16"/>
        <v>67295.8</v>
      </c>
      <c r="O92">
        <f t="shared" si="17"/>
        <v>59957</v>
      </c>
      <c r="Q92">
        <v>20800</v>
      </c>
      <c r="R92">
        <v>6781</v>
      </c>
      <c r="T92">
        <v>-9923.5999999999913</v>
      </c>
      <c r="U92">
        <v>168.40000000000873</v>
      </c>
      <c r="W92">
        <v>11172</v>
      </c>
      <c r="X92">
        <v>2269.1999999999998</v>
      </c>
      <c r="AF92">
        <v>67295.8</v>
      </c>
      <c r="AG92">
        <v>2.0838298972595615</v>
      </c>
      <c r="AK92">
        <v>67295.8</v>
      </c>
      <c r="AL92">
        <v>2.0838298972595615</v>
      </c>
    </row>
    <row r="93" spans="2:38" x14ac:dyDescent="0.25">
      <c r="B93">
        <v>74988</v>
      </c>
      <c r="C93">
        <v>102255</v>
      </c>
      <c r="D93">
        <v>80771</v>
      </c>
      <c r="E93">
        <v>93343</v>
      </c>
      <c r="F93">
        <v>19450</v>
      </c>
      <c r="H93">
        <v>113511</v>
      </c>
      <c r="J93">
        <f t="shared" si="12"/>
        <v>74161.399999999994</v>
      </c>
      <c r="K93">
        <f t="shared" si="13"/>
        <v>1.5305940826359805</v>
      </c>
      <c r="L93">
        <f t="shared" si="14"/>
        <v>102255</v>
      </c>
      <c r="M93">
        <f t="shared" si="15"/>
        <v>19450</v>
      </c>
      <c r="N93">
        <f t="shared" si="16"/>
        <v>74161.399999999994</v>
      </c>
      <c r="O93">
        <f t="shared" si="17"/>
        <v>82805</v>
      </c>
      <c r="Q93">
        <v>-5553</v>
      </c>
      <c r="R93">
        <v>-2885</v>
      </c>
      <c r="T93">
        <v>-2295.4000000000087</v>
      </c>
      <c r="U93">
        <v>3067</v>
      </c>
      <c r="W93">
        <v>7264.5999999999985</v>
      </c>
      <c r="X93">
        <v>3957</v>
      </c>
      <c r="AF93">
        <v>74161.399999999994</v>
      </c>
      <c r="AG93">
        <v>1.5305940826359805</v>
      </c>
      <c r="AI93">
        <v>74161.399999999994</v>
      </c>
      <c r="AJ93">
        <v>1.5305940826359805</v>
      </c>
    </row>
    <row r="94" spans="2:38" x14ac:dyDescent="0.25">
      <c r="B94">
        <v>38880</v>
      </c>
      <c r="C94">
        <v>94320</v>
      </c>
      <c r="D94">
        <v>110738</v>
      </c>
      <c r="E94">
        <v>109921</v>
      </c>
      <c r="F94">
        <v>73526</v>
      </c>
      <c r="H94">
        <v>121912</v>
      </c>
      <c r="J94">
        <f t="shared" si="12"/>
        <v>85477</v>
      </c>
      <c r="K94">
        <f t="shared" si="13"/>
        <v>1.426255015969208</v>
      </c>
      <c r="L94">
        <f t="shared" si="14"/>
        <v>110738</v>
      </c>
      <c r="M94">
        <f t="shared" si="15"/>
        <v>38880</v>
      </c>
      <c r="N94">
        <f t="shared" si="16"/>
        <v>85477</v>
      </c>
      <c r="O94">
        <f t="shared" si="17"/>
        <v>71858</v>
      </c>
      <c r="Q94">
        <v>8998</v>
      </c>
      <c r="R94">
        <v>2493</v>
      </c>
      <c r="T94">
        <v>-869</v>
      </c>
      <c r="U94">
        <v>1402.1999999999971</v>
      </c>
      <c r="W94">
        <v>11352.6</v>
      </c>
      <c r="X94">
        <v>2931.4</v>
      </c>
      <c r="AB94">
        <v>85477</v>
      </c>
      <c r="AC94">
        <v>1.426255015969208</v>
      </c>
      <c r="AI94">
        <v>85477</v>
      </c>
      <c r="AJ94">
        <v>1.426255015969208</v>
      </c>
    </row>
    <row r="95" spans="2:38" x14ac:dyDescent="0.25">
      <c r="B95">
        <v>110719</v>
      </c>
      <c r="C95">
        <v>20948</v>
      </c>
      <c r="D95">
        <v>38161</v>
      </c>
      <c r="E95">
        <v>57290</v>
      </c>
      <c r="F95">
        <v>75215</v>
      </c>
      <c r="H95">
        <v>107141</v>
      </c>
      <c r="J95">
        <f t="shared" si="12"/>
        <v>60466.6</v>
      </c>
      <c r="K95">
        <f t="shared" si="13"/>
        <v>1.771903827898377</v>
      </c>
      <c r="L95">
        <f t="shared" si="14"/>
        <v>110719</v>
      </c>
      <c r="M95">
        <f t="shared" si="15"/>
        <v>20948</v>
      </c>
      <c r="N95">
        <f t="shared" si="16"/>
        <v>60466.6</v>
      </c>
      <c r="O95">
        <f t="shared" si="17"/>
        <v>89771</v>
      </c>
      <c r="Q95">
        <v>-5404</v>
      </c>
      <c r="R95">
        <v>0</v>
      </c>
      <c r="T95">
        <v>-4625</v>
      </c>
      <c r="U95">
        <v>-133.20000000000437</v>
      </c>
      <c r="W95">
        <v>12856.6</v>
      </c>
      <c r="X95">
        <v>1093.5999999999999</v>
      </c>
      <c r="AF95">
        <v>60466.6</v>
      </c>
      <c r="AG95">
        <v>1.771903827898377</v>
      </c>
      <c r="AI95">
        <v>60466.6</v>
      </c>
      <c r="AJ95">
        <v>1.771903827898377</v>
      </c>
    </row>
    <row r="96" spans="2:38" x14ac:dyDescent="0.25">
      <c r="B96">
        <v>59107</v>
      </c>
      <c r="C96">
        <v>31438</v>
      </c>
      <c r="D96">
        <v>68890</v>
      </c>
      <c r="E96">
        <v>83016</v>
      </c>
      <c r="F96">
        <v>112511</v>
      </c>
      <c r="H96">
        <v>130122</v>
      </c>
      <c r="J96">
        <f t="shared" si="12"/>
        <v>70992.399999999994</v>
      </c>
      <c r="K96">
        <f t="shared" si="13"/>
        <v>1.8329004231438859</v>
      </c>
      <c r="L96">
        <f t="shared" si="14"/>
        <v>112511</v>
      </c>
      <c r="M96">
        <f t="shared" si="15"/>
        <v>31438</v>
      </c>
      <c r="N96">
        <f t="shared" si="16"/>
        <v>70992.399999999994</v>
      </c>
      <c r="O96">
        <f t="shared" si="17"/>
        <v>81073</v>
      </c>
      <c r="Q96">
        <v>7491</v>
      </c>
      <c r="R96">
        <v>-88</v>
      </c>
      <c r="T96">
        <v>5335</v>
      </c>
      <c r="U96">
        <v>3203</v>
      </c>
      <c r="W96">
        <v>10366.6</v>
      </c>
      <c r="X96">
        <v>3607.8</v>
      </c>
      <c r="AF96">
        <v>70992.399999999994</v>
      </c>
      <c r="AG96">
        <v>1.8329004231438859</v>
      </c>
      <c r="AK96">
        <v>70992.399999999994</v>
      </c>
      <c r="AL96">
        <v>1.8329004231438859</v>
      </c>
    </row>
    <row r="97" spans="2:38" x14ac:dyDescent="0.25">
      <c r="B97">
        <v>12723</v>
      </c>
      <c r="C97">
        <v>11381</v>
      </c>
      <c r="D97">
        <v>22071</v>
      </c>
      <c r="E97">
        <v>70828</v>
      </c>
      <c r="F97">
        <v>20679</v>
      </c>
      <c r="H97">
        <v>56657</v>
      </c>
      <c r="J97">
        <f t="shared" si="12"/>
        <v>27536.400000000001</v>
      </c>
      <c r="K97">
        <f t="shared" si="13"/>
        <v>2.057531122441568</v>
      </c>
      <c r="L97">
        <f t="shared" si="14"/>
        <v>70828</v>
      </c>
      <c r="M97">
        <f t="shared" si="15"/>
        <v>11381</v>
      </c>
      <c r="N97">
        <f t="shared" si="16"/>
        <v>27536.400000000001</v>
      </c>
      <c r="O97">
        <f t="shared" si="17"/>
        <v>59447</v>
      </c>
      <c r="Q97">
        <v>2906</v>
      </c>
      <c r="R97">
        <v>61</v>
      </c>
      <c r="T97">
        <v>-3361.1999999999971</v>
      </c>
      <c r="U97">
        <v>-1583.7999999999993</v>
      </c>
      <c r="W97">
        <v>5941.1999999999989</v>
      </c>
      <c r="X97">
        <v>2087.4</v>
      </c>
      <c r="AD97">
        <v>27536.400000000001</v>
      </c>
      <c r="AE97">
        <v>2.057531122441568</v>
      </c>
      <c r="AK97">
        <v>27536.400000000001</v>
      </c>
      <c r="AL97">
        <v>2.057531122441568</v>
      </c>
    </row>
    <row r="98" spans="2:38" x14ac:dyDescent="0.25">
      <c r="B98">
        <v>68130</v>
      </c>
      <c r="C98">
        <v>14326</v>
      </c>
      <c r="D98">
        <v>61460</v>
      </c>
      <c r="E98">
        <v>59757</v>
      </c>
      <c r="F98">
        <v>18443</v>
      </c>
      <c r="H98">
        <v>46973</v>
      </c>
      <c r="J98">
        <f t="shared" si="12"/>
        <v>44423.199999999997</v>
      </c>
      <c r="K98">
        <f t="shared" ref="K98:K129" si="18">H98/J98</f>
        <v>1.0573979362135102</v>
      </c>
      <c r="L98">
        <f t="shared" si="14"/>
        <v>68130</v>
      </c>
      <c r="M98">
        <f t="shared" si="15"/>
        <v>14326</v>
      </c>
      <c r="N98">
        <f t="shared" si="16"/>
        <v>44423.199999999997</v>
      </c>
      <c r="O98">
        <f t="shared" si="17"/>
        <v>53804</v>
      </c>
      <c r="Q98">
        <v>-6409</v>
      </c>
      <c r="R98">
        <v>-2776</v>
      </c>
      <c r="T98">
        <v>4448.1999999999971</v>
      </c>
      <c r="U98">
        <v>-1704</v>
      </c>
      <c r="W98">
        <v>11242.599999999999</v>
      </c>
      <c r="X98">
        <v>1704</v>
      </c>
      <c r="Z98">
        <v>44423.199999999997</v>
      </c>
      <c r="AA98">
        <v>1.0573979362135102</v>
      </c>
      <c r="AI98">
        <v>44423.199999999997</v>
      </c>
      <c r="AJ98">
        <v>1.0573979362135102</v>
      </c>
    </row>
    <row r="99" spans="2:38" x14ac:dyDescent="0.25">
      <c r="B99">
        <v>70058</v>
      </c>
      <c r="C99">
        <v>70788</v>
      </c>
      <c r="D99">
        <v>102419</v>
      </c>
      <c r="E99">
        <v>6694</v>
      </c>
      <c r="F99">
        <v>85829</v>
      </c>
      <c r="H99">
        <v>79567</v>
      </c>
      <c r="J99">
        <f t="shared" si="12"/>
        <v>67157.600000000006</v>
      </c>
      <c r="K99">
        <f t="shared" si="18"/>
        <v>1.184780278032568</v>
      </c>
      <c r="L99">
        <f t="shared" si="14"/>
        <v>102419</v>
      </c>
      <c r="M99">
        <f t="shared" si="15"/>
        <v>6694</v>
      </c>
      <c r="N99">
        <f t="shared" si="16"/>
        <v>67157.600000000006</v>
      </c>
      <c r="O99">
        <f t="shared" si="17"/>
        <v>95725</v>
      </c>
      <c r="Q99">
        <v>478</v>
      </c>
      <c r="R99">
        <v>7136</v>
      </c>
      <c r="T99">
        <v>-6347.1999999999971</v>
      </c>
      <c r="U99">
        <v>-2714.1999999999971</v>
      </c>
      <c r="W99">
        <v>9184.8000000000011</v>
      </c>
      <c r="X99">
        <v>3285.8</v>
      </c>
      <c r="AB99">
        <v>67157.600000000006</v>
      </c>
      <c r="AC99">
        <v>1.184780278032568</v>
      </c>
      <c r="AI99">
        <v>67157.600000000006</v>
      </c>
      <c r="AJ99">
        <v>1.184780278032568</v>
      </c>
    </row>
    <row r="100" spans="2:38" x14ac:dyDescent="0.25">
      <c r="B100">
        <v>91970</v>
      </c>
      <c r="C100">
        <v>101039</v>
      </c>
      <c r="D100">
        <v>40901</v>
      </c>
      <c r="E100">
        <v>72113</v>
      </c>
      <c r="F100">
        <v>59554</v>
      </c>
      <c r="H100">
        <v>135823</v>
      </c>
      <c r="J100">
        <f t="shared" si="12"/>
        <v>73115.399999999994</v>
      </c>
      <c r="K100">
        <f t="shared" si="18"/>
        <v>1.857652423429264</v>
      </c>
      <c r="L100">
        <f t="shared" si="14"/>
        <v>101039</v>
      </c>
      <c r="M100">
        <f t="shared" si="15"/>
        <v>40901</v>
      </c>
      <c r="N100">
        <f t="shared" si="16"/>
        <v>73115.399999999994</v>
      </c>
      <c r="O100">
        <f t="shared" si="17"/>
        <v>60138</v>
      </c>
      <c r="Q100">
        <v>32872</v>
      </c>
      <c r="R100">
        <v>10304</v>
      </c>
      <c r="T100">
        <v>-2455.8000000000029</v>
      </c>
      <c r="U100">
        <v>-3187</v>
      </c>
      <c r="W100">
        <v>12379.799999999997</v>
      </c>
      <c r="X100">
        <v>3186.9999999999995</v>
      </c>
      <c r="AB100">
        <v>73115.399999999994</v>
      </c>
      <c r="AC100">
        <v>1.857652423429264</v>
      </c>
      <c r="AK100">
        <v>73115.399999999994</v>
      </c>
      <c r="AL100">
        <v>1.857652423429264</v>
      </c>
    </row>
    <row r="101" spans="2:38" x14ac:dyDescent="0.25">
      <c r="B101">
        <v>80475</v>
      </c>
      <c r="C101">
        <v>84807</v>
      </c>
      <c r="D101">
        <v>69043</v>
      </c>
      <c r="E101">
        <v>93927</v>
      </c>
      <c r="F101">
        <v>109535</v>
      </c>
      <c r="H101">
        <v>97277</v>
      </c>
      <c r="J101">
        <f t="shared" si="12"/>
        <v>87557.4</v>
      </c>
      <c r="K101">
        <f t="shared" si="18"/>
        <v>1.1110083213983057</v>
      </c>
      <c r="L101">
        <f t="shared" si="14"/>
        <v>109535</v>
      </c>
      <c r="M101">
        <f t="shared" si="15"/>
        <v>69043</v>
      </c>
      <c r="N101">
        <f t="shared" si="16"/>
        <v>87557.4</v>
      </c>
      <c r="O101">
        <f t="shared" si="17"/>
        <v>40492</v>
      </c>
      <c r="Q101">
        <v>230</v>
      </c>
      <c r="R101">
        <v>75</v>
      </c>
      <c r="T101">
        <v>-2749.2000000000116</v>
      </c>
      <c r="U101">
        <v>1294.5999999999913</v>
      </c>
      <c r="W101">
        <v>10785.6</v>
      </c>
      <c r="X101">
        <v>5604.2</v>
      </c>
      <c r="AB101">
        <v>87557.4</v>
      </c>
      <c r="AC101">
        <v>1.1110083213983057</v>
      </c>
      <c r="AI101">
        <v>87557.4</v>
      </c>
      <c r="AJ101">
        <v>1.1110083213983057</v>
      </c>
    </row>
    <row r="103" spans="2:38" x14ac:dyDescent="0.25">
      <c r="B103">
        <v>1558756</v>
      </c>
      <c r="C103">
        <v>1497972</v>
      </c>
      <c r="D103">
        <v>1476763</v>
      </c>
      <c r="E103">
        <v>1564374</v>
      </c>
      <c r="F103">
        <v>1554870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B978C-1078-495A-805A-65B67E199398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50270</v>
      </c>
      <c r="C2">
        <v>55599</v>
      </c>
      <c r="D2">
        <v>37893</v>
      </c>
      <c r="E2">
        <v>108396</v>
      </c>
      <c r="F2">
        <v>108083</v>
      </c>
      <c r="H2">
        <v>130197</v>
      </c>
      <c r="J2">
        <f t="shared" ref="J2:J33" si="0">AVERAGE(B2:F2)</f>
        <v>72048.2</v>
      </c>
      <c r="K2">
        <f t="shared" ref="K2:K33" si="1">H2/J2</f>
        <v>1.8070819257108437</v>
      </c>
      <c r="L2">
        <f t="shared" ref="L2:L33" si="2">MAX(B2:F2)</f>
        <v>108396</v>
      </c>
      <c r="M2">
        <f t="shared" ref="M2:M33" si="3">MIN(B2:F2)</f>
        <v>37893</v>
      </c>
      <c r="N2">
        <f t="shared" ref="N2:N33" si="4">AVERAGE(B2:F2)</f>
        <v>72048.2</v>
      </c>
      <c r="O2">
        <f t="shared" ref="O2:O33" si="5">L2-M2</f>
        <v>70503</v>
      </c>
      <c r="Q2">
        <v>-1167</v>
      </c>
      <c r="R2">
        <v>1</v>
      </c>
      <c r="T2">
        <v>-915.40000000000873</v>
      </c>
      <c r="U2">
        <v>430</v>
      </c>
      <c r="W2">
        <v>6086.2</v>
      </c>
      <c r="X2">
        <v>4801.6000000000004</v>
      </c>
      <c r="AF2">
        <v>72048.2</v>
      </c>
      <c r="AG2">
        <v>1.8070819257108437</v>
      </c>
      <c r="AI2">
        <v>72048.2</v>
      </c>
      <c r="AJ2">
        <v>1.8070819257108437</v>
      </c>
    </row>
    <row r="3" spans="1:38" x14ac:dyDescent="0.25">
      <c r="B3">
        <v>68454</v>
      </c>
      <c r="C3">
        <v>69869</v>
      </c>
      <c r="D3">
        <v>20029</v>
      </c>
      <c r="E3">
        <v>16900</v>
      </c>
      <c r="F3">
        <v>33415</v>
      </c>
      <c r="H3">
        <v>72357</v>
      </c>
      <c r="J3">
        <f t="shared" si="0"/>
        <v>41733.4</v>
      </c>
      <c r="K3">
        <f t="shared" si="1"/>
        <v>1.7337911600780189</v>
      </c>
      <c r="L3">
        <f t="shared" si="2"/>
        <v>69869</v>
      </c>
      <c r="M3">
        <f t="shared" si="3"/>
        <v>16900</v>
      </c>
      <c r="N3">
        <f t="shared" si="4"/>
        <v>41733.4</v>
      </c>
      <c r="O3">
        <f t="shared" si="5"/>
        <v>52969</v>
      </c>
      <c r="Q3">
        <v>2616</v>
      </c>
      <c r="R3">
        <v>-3810</v>
      </c>
      <c r="T3">
        <v>4021.5999999999985</v>
      </c>
      <c r="U3">
        <v>1056.4000000000015</v>
      </c>
      <c r="W3">
        <v>11424.4</v>
      </c>
      <c r="X3">
        <v>4320.3999999999996</v>
      </c>
      <c r="AD3">
        <v>41733.4</v>
      </c>
      <c r="AE3">
        <v>1.7337911600780189</v>
      </c>
      <c r="AK3">
        <v>41733.4</v>
      </c>
      <c r="AL3">
        <v>1.7337911600780189</v>
      </c>
    </row>
    <row r="4" spans="1:38" x14ac:dyDescent="0.25">
      <c r="B4">
        <v>110971</v>
      </c>
      <c r="C4">
        <v>34567</v>
      </c>
      <c r="D4">
        <v>67553</v>
      </c>
      <c r="E4">
        <v>121339</v>
      </c>
      <c r="F4">
        <v>26776</v>
      </c>
      <c r="H4">
        <v>89349</v>
      </c>
      <c r="J4">
        <f t="shared" si="0"/>
        <v>72241.2</v>
      </c>
      <c r="K4">
        <f t="shared" si="1"/>
        <v>1.2368150030730387</v>
      </c>
      <c r="L4">
        <f t="shared" si="2"/>
        <v>121339</v>
      </c>
      <c r="M4">
        <f t="shared" si="3"/>
        <v>26776</v>
      </c>
      <c r="N4">
        <f t="shared" si="4"/>
        <v>72241.2</v>
      </c>
      <c r="O4">
        <f t="shared" si="5"/>
        <v>94563</v>
      </c>
      <c r="Q4">
        <v>2757</v>
      </c>
      <c r="R4">
        <v>6</v>
      </c>
      <c r="T4">
        <v>6264</v>
      </c>
      <c r="U4">
        <v>1515.3999999999942</v>
      </c>
      <c r="W4">
        <v>7836.8</v>
      </c>
      <c r="X4">
        <v>3718.2000000000003</v>
      </c>
      <c r="AB4">
        <v>72241.2</v>
      </c>
      <c r="AC4">
        <v>1.2368150030730387</v>
      </c>
      <c r="AI4">
        <v>72241.2</v>
      </c>
      <c r="AJ4">
        <v>1.2368150030730387</v>
      </c>
    </row>
    <row r="5" spans="1:38" x14ac:dyDescent="0.25">
      <c r="B5">
        <v>108474</v>
      </c>
      <c r="C5">
        <v>35930</v>
      </c>
      <c r="D5">
        <v>12185</v>
      </c>
      <c r="E5">
        <v>75663</v>
      </c>
      <c r="F5">
        <v>110427</v>
      </c>
      <c r="H5">
        <v>126104</v>
      </c>
      <c r="J5">
        <f t="shared" si="0"/>
        <v>68535.8</v>
      </c>
      <c r="K5">
        <f t="shared" si="1"/>
        <v>1.839972685808001</v>
      </c>
      <c r="L5">
        <f t="shared" si="2"/>
        <v>110427</v>
      </c>
      <c r="M5">
        <f t="shared" si="3"/>
        <v>12185</v>
      </c>
      <c r="N5">
        <f t="shared" si="4"/>
        <v>68535.8</v>
      </c>
      <c r="O5">
        <f t="shared" si="5"/>
        <v>98242</v>
      </c>
      <c r="Q5">
        <v>6425</v>
      </c>
      <c r="R5">
        <v>-1395</v>
      </c>
      <c r="T5">
        <v>5707.4000000000015</v>
      </c>
      <c r="U5">
        <v>1248.8000000000029</v>
      </c>
      <c r="W5">
        <v>9708.1999999999989</v>
      </c>
      <c r="X5">
        <v>2719.6000000000004</v>
      </c>
      <c r="AD5">
        <v>68535.8</v>
      </c>
      <c r="AE5">
        <v>1.839972685808001</v>
      </c>
      <c r="AI5">
        <v>68535.8</v>
      </c>
      <c r="AJ5">
        <v>1.839972685808001</v>
      </c>
    </row>
    <row r="6" spans="1:38" x14ac:dyDescent="0.25">
      <c r="B6">
        <v>64343</v>
      </c>
      <c r="C6">
        <v>88882</v>
      </c>
      <c r="D6">
        <v>80881</v>
      </c>
      <c r="E6">
        <v>98634</v>
      </c>
      <c r="F6">
        <v>87649</v>
      </c>
      <c r="H6">
        <v>123687</v>
      </c>
      <c r="J6">
        <f t="shared" si="0"/>
        <v>84077.8</v>
      </c>
      <c r="K6">
        <f t="shared" si="1"/>
        <v>1.4711017652697858</v>
      </c>
      <c r="L6">
        <f t="shared" si="2"/>
        <v>98634</v>
      </c>
      <c r="M6">
        <f t="shared" si="3"/>
        <v>64343</v>
      </c>
      <c r="N6">
        <f t="shared" si="4"/>
        <v>84077.8</v>
      </c>
      <c r="O6">
        <f t="shared" si="5"/>
        <v>34291</v>
      </c>
      <c r="Q6">
        <v>-5094</v>
      </c>
      <c r="R6">
        <v>-9830</v>
      </c>
      <c r="T6">
        <v>-152.59999999999127</v>
      </c>
      <c r="U6">
        <v>1285.8000000000029</v>
      </c>
      <c r="W6">
        <v>13594.6</v>
      </c>
      <c r="X6">
        <v>3432.6</v>
      </c>
      <c r="AF6">
        <v>84077.8</v>
      </c>
      <c r="AG6">
        <v>1.4711017652697858</v>
      </c>
      <c r="AI6">
        <v>84077.8</v>
      </c>
      <c r="AJ6">
        <v>1.4711017652697858</v>
      </c>
    </row>
    <row r="7" spans="1:38" x14ac:dyDescent="0.25">
      <c r="B7">
        <v>67000</v>
      </c>
      <c r="C7">
        <v>7011</v>
      </c>
      <c r="D7">
        <v>54599</v>
      </c>
      <c r="E7">
        <v>31707</v>
      </c>
      <c r="F7">
        <v>91326</v>
      </c>
      <c r="H7">
        <v>104788</v>
      </c>
      <c r="J7">
        <f t="shared" si="0"/>
        <v>50328.6</v>
      </c>
      <c r="K7">
        <f t="shared" si="1"/>
        <v>2.0820765926332148</v>
      </c>
      <c r="L7">
        <f t="shared" si="2"/>
        <v>91326</v>
      </c>
      <c r="M7">
        <f t="shared" si="3"/>
        <v>7011</v>
      </c>
      <c r="N7">
        <f t="shared" si="4"/>
        <v>50328.6</v>
      </c>
      <c r="O7">
        <f t="shared" si="5"/>
        <v>84315</v>
      </c>
      <c r="Q7">
        <v>-2714</v>
      </c>
      <c r="R7">
        <v>0</v>
      </c>
      <c r="T7">
        <v>3834.5999999999985</v>
      </c>
      <c r="U7">
        <v>-2408</v>
      </c>
      <c r="W7">
        <v>4430.2000000000007</v>
      </c>
      <c r="X7">
        <v>7681.6</v>
      </c>
      <c r="AD7">
        <v>50328.6</v>
      </c>
      <c r="AE7">
        <v>2.0820765926332148</v>
      </c>
      <c r="AK7">
        <v>50328.6</v>
      </c>
      <c r="AL7">
        <v>2.0820765926332148</v>
      </c>
    </row>
    <row r="8" spans="1:38" x14ac:dyDescent="0.25">
      <c r="B8">
        <v>98908</v>
      </c>
      <c r="C8">
        <v>20587</v>
      </c>
      <c r="D8">
        <v>41067</v>
      </c>
      <c r="E8">
        <v>80658</v>
      </c>
      <c r="F8">
        <v>23123</v>
      </c>
      <c r="H8">
        <v>74183</v>
      </c>
      <c r="J8">
        <f t="shared" si="0"/>
        <v>52868.6</v>
      </c>
      <c r="K8">
        <f t="shared" si="1"/>
        <v>1.403158018180924</v>
      </c>
      <c r="L8">
        <f t="shared" si="2"/>
        <v>98908</v>
      </c>
      <c r="M8">
        <f t="shared" si="3"/>
        <v>20587</v>
      </c>
      <c r="N8">
        <f t="shared" si="4"/>
        <v>52868.6</v>
      </c>
      <c r="O8">
        <f t="shared" si="5"/>
        <v>78321</v>
      </c>
      <c r="Q8">
        <v>-7612</v>
      </c>
      <c r="R8">
        <v>20</v>
      </c>
      <c r="T8">
        <v>-2727.4000000000015</v>
      </c>
      <c r="U8">
        <v>-2725.5999999999985</v>
      </c>
      <c r="W8">
        <v>9830.2000000000007</v>
      </c>
      <c r="X8">
        <v>3076.4</v>
      </c>
      <c r="Z8">
        <v>52868.6</v>
      </c>
      <c r="AA8">
        <v>1.403158018180924</v>
      </c>
      <c r="AI8">
        <v>52868.6</v>
      </c>
      <c r="AJ8">
        <v>1.403158018180924</v>
      </c>
    </row>
    <row r="9" spans="1:38" x14ac:dyDescent="0.25">
      <c r="B9">
        <v>20732</v>
      </c>
      <c r="C9">
        <v>86344</v>
      </c>
      <c r="D9">
        <v>34194</v>
      </c>
      <c r="E9">
        <v>16279</v>
      </c>
      <c r="F9">
        <v>107937</v>
      </c>
      <c r="H9">
        <v>67255</v>
      </c>
      <c r="J9">
        <f t="shared" si="0"/>
        <v>53097.2</v>
      </c>
      <c r="K9">
        <f t="shared" si="1"/>
        <v>1.2666392954807411</v>
      </c>
      <c r="L9">
        <f t="shared" si="2"/>
        <v>107937</v>
      </c>
      <c r="M9">
        <f t="shared" si="3"/>
        <v>16279</v>
      </c>
      <c r="N9">
        <f t="shared" si="4"/>
        <v>53097.2</v>
      </c>
      <c r="O9">
        <f t="shared" si="5"/>
        <v>91658</v>
      </c>
      <c r="Q9">
        <v>-4085</v>
      </c>
      <c r="R9">
        <v>4389</v>
      </c>
      <c r="T9">
        <v>-3015.4000000000015</v>
      </c>
      <c r="U9">
        <v>52.19999999999709</v>
      </c>
      <c r="W9">
        <v>9624.6</v>
      </c>
      <c r="X9">
        <v>493</v>
      </c>
      <c r="Z9">
        <v>53097.2</v>
      </c>
      <c r="AA9">
        <v>1.2666392954807411</v>
      </c>
      <c r="AI9">
        <v>53097.2</v>
      </c>
      <c r="AJ9">
        <v>1.2666392954807411</v>
      </c>
    </row>
    <row r="10" spans="1:38" x14ac:dyDescent="0.25">
      <c r="B10">
        <v>25463</v>
      </c>
      <c r="C10">
        <v>98779</v>
      </c>
      <c r="D10">
        <v>104539</v>
      </c>
      <c r="E10">
        <v>84205</v>
      </c>
      <c r="F10">
        <v>13701</v>
      </c>
      <c r="H10">
        <v>111628</v>
      </c>
      <c r="J10">
        <f t="shared" si="0"/>
        <v>65337.4</v>
      </c>
      <c r="K10">
        <f t="shared" si="1"/>
        <v>1.7084854922295654</v>
      </c>
      <c r="L10">
        <f t="shared" si="2"/>
        <v>104539</v>
      </c>
      <c r="M10">
        <f t="shared" si="3"/>
        <v>13701</v>
      </c>
      <c r="N10">
        <f t="shared" si="4"/>
        <v>65337.4</v>
      </c>
      <c r="O10">
        <f t="shared" si="5"/>
        <v>90838</v>
      </c>
      <c r="Q10">
        <v>-6329</v>
      </c>
      <c r="R10">
        <v>843</v>
      </c>
      <c r="T10">
        <v>-9766.4000000000015</v>
      </c>
      <c r="U10">
        <v>1250.8000000000029</v>
      </c>
      <c r="W10">
        <v>13623.199999999999</v>
      </c>
      <c r="X10">
        <v>2981.6000000000004</v>
      </c>
      <c r="AF10">
        <v>65337.4</v>
      </c>
      <c r="AG10">
        <v>1.7084854922295654</v>
      </c>
      <c r="AK10">
        <v>65337.4</v>
      </c>
      <c r="AL10">
        <v>1.7084854922295654</v>
      </c>
    </row>
    <row r="11" spans="1:38" x14ac:dyDescent="0.25">
      <c r="B11">
        <v>102419</v>
      </c>
      <c r="C11">
        <v>57363</v>
      </c>
      <c r="D11">
        <v>29963</v>
      </c>
      <c r="E11">
        <v>63334</v>
      </c>
      <c r="F11">
        <v>78752</v>
      </c>
      <c r="H11">
        <v>73031</v>
      </c>
      <c r="J11">
        <f t="shared" si="0"/>
        <v>66366.2</v>
      </c>
      <c r="K11">
        <f t="shared" si="1"/>
        <v>1.1004246137340996</v>
      </c>
      <c r="L11">
        <f t="shared" si="2"/>
        <v>102419</v>
      </c>
      <c r="M11">
        <f t="shared" si="3"/>
        <v>29963</v>
      </c>
      <c r="N11">
        <f t="shared" si="4"/>
        <v>66366.2</v>
      </c>
      <c r="O11">
        <f t="shared" si="5"/>
        <v>72456</v>
      </c>
      <c r="Q11">
        <v>-2983</v>
      </c>
      <c r="R11">
        <v>-7627</v>
      </c>
      <c r="T11">
        <v>4521.7999999999956</v>
      </c>
      <c r="U11">
        <v>-1374.8000000000029</v>
      </c>
      <c r="W11">
        <v>10023.799999999999</v>
      </c>
      <c r="X11">
        <v>1715.6</v>
      </c>
      <c r="Z11">
        <v>66366.2</v>
      </c>
      <c r="AA11">
        <v>1.1004246137340996</v>
      </c>
      <c r="AI11">
        <v>66366.2</v>
      </c>
      <c r="AJ11">
        <v>1.1004246137340996</v>
      </c>
    </row>
    <row r="12" spans="1:38" x14ac:dyDescent="0.25">
      <c r="B12">
        <v>41567</v>
      </c>
      <c r="C12">
        <v>85137</v>
      </c>
      <c r="D12">
        <v>64231</v>
      </c>
      <c r="E12">
        <v>89541</v>
      </c>
      <c r="F12">
        <v>110386</v>
      </c>
      <c r="H12">
        <v>90125</v>
      </c>
      <c r="J12">
        <f t="shared" si="0"/>
        <v>78172.399999999994</v>
      </c>
      <c r="K12">
        <f t="shared" si="1"/>
        <v>1.1529005122012375</v>
      </c>
      <c r="L12">
        <f t="shared" si="2"/>
        <v>110386</v>
      </c>
      <c r="M12">
        <f t="shared" si="3"/>
        <v>41567</v>
      </c>
      <c r="N12">
        <f t="shared" si="4"/>
        <v>78172.399999999994</v>
      </c>
      <c r="O12">
        <f t="shared" si="5"/>
        <v>68819</v>
      </c>
      <c r="Q12">
        <v>-14179</v>
      </c>
      <c r="R12">
        <v>1570</v>
      </c>
      <c r="T12">
        <v>9513.7999999999884</v>
      </c>
      <c r="U12">
        <v>2009.1999999999971</v>
      </c>
      <c r="W12">
        <v>11092.2</v>
      </c>
      <c r="X12">
        <v>2101.6000000000004</v>
      </c>
      <c r="AF12">
        <v>78172.399999999994</v>
      </c>
      <c r="AG12">
        <v>1.1529005122012375</v>
      </c>
      <c r="AI12">
        <v>78172.399999999994</v>
      </c>
      <c r="AJ12">
        <v>1.1529005122012375</v>
      </c>
    </row>
    <row r="13" spans="1:38" x14ac:dyDescent="0.25">
      <c r="B13">
        <v>85905</v>
      </c>
      <c r="C13">
        <v>119765</v>
      </c>
      <c r="D13">
        <v>43893</v>
      </c>
      <c r="E13">
        <v>11260</v>
      </c>
      <c r="F13">
        <v>14358</v>
      </c>
      <c r="H13">
        <v>132122</v>
      </c>
      <c r="J13">
        <f t="shared" si="0"/>
        <v>55036.2</v>
      </c>
      <c r="K13">
        <f t="shared" si="1"/>
        <v>2.4006381254519753</v>
      </c>
      <c r="L13">
        <f t="shared" si="2"/>
        <v>119765</v>
      </c>
      <c r="M13">
        <f t="shared" si="3"/>
        <v>11260</v>
      </c>
      <c r="N13">
        <f t="shared" si="4"/>
        <v>55036.2</v>
      </c>
      <c r="O13">
        <f t="shared" si="5"/>
        <v>108505</v>
      </c>
      <c r="Q13">
        <v>5309</v>
      </c>
      <c r="R13">
        <v>-1237</v>
      </c>
      <c r="T13">
        <v>-10449</v>
      </c>
      <c r="U13">
        <v>1014</v>
      </c>
      <c r="W13">
        <v>14406.2</v>
      </c>
      <c r="X13">
        <v>3625.2000000000003</v>
      </c>
      <c r="AF13">
        <v>55036.2</v>
      </c>
      <c r="AG13">
        <v>2.4006381254519753</v>
      </c>
      <c r="AK13">
        <v>55036.2</v>
      </c>
      <c r="AL13">
        <v>2.4006381254519753</v>
      </c>
    </row>
    <row r="14" spans="1:38" x14ac:dyDescent="0.25">
      <c r="B14">
        <v>23123</v>
      </c>
      <c r="C14">
        <v>110731</v>
      </c>
      <c r="D14">
        <v>114544</v>
      </c>
      <c r="E14">
        <v>35510</v>
      </c>
      <c r="F14">
        <v>57966</v>
      </c>
      <c r="H14">
        <v>101137</v>
      </c>
      <c r="J14">
        <f t="shared" si="0"/>
        <v>68374.8</v>
      </c>
      <c r="K14">
        <f t="shared" si="1"/>
        <v>1.479156063344975</v>
      </c>
      <c r="L14">
        <f t="shared" si="2"/>
        <v>114544</v>
      </c>
      <c r="M14">
        <f t="shared" si="3"/>
        <v>23123</v>
      </c>
      <c r="N14">
        <f t="shared" si="4"/>
        <v>68374.8</v>
      </c>
      <c r="O14">
        <f t="shared" si="5"/>
        <v>91421</v>
      </c>
      <c r="Q14">
        <v>-14975</v>
      </c>
      <c r="R14">
        <v>-4259</v>
      </c>
      <c r="T14">
        <v>9236.4000000000015</v>
      </c>
      <c r="U14">
        <v>266</v>
      </c>
      <c r="W14">
        <v>16652.400000000001</v>
      </c>
      <c r="X14">
        <v>4303.2000000000007</v>
      </c>
      <c r="AD14">
        <v>68374.8</v>
      </c>
      <c r="AE14">
        <v>1.479156063344975</v>
      </c>
      <c r="AI14">
        <v>68374.8</v>
      </c>
      <c r="AJ14">
        <v>1.479156063344975</v>
      </c>
    </row>
    <row r="15" spans="1:38" x14ac:dyDescent="0.25">
      <c r="B15">
        <v>112664</v>
      </c>
      <c r="C15">
        <v>76282</v>
      </c>
      <c r="D15">
        <v>88067</v>
      </c>
      <c r="E15">
        <v>54682</v>
      </c>
      <c r="F15">
        <v>21459</v>
      </c>
      <c r="H15">
        <v>92541</v>
      </c>
      <c r="J15">
        <f t="shared" si="0"/>
        <v>70630.8</v>
      </c>
      <c r="K15">
        <f t="shared" si="1"/>
        <v>1.3102074449107188</v>
      </c>
      <c r="L15">
        <f t="shared" si="2"/>
        <v>112664</v>
      </c>
      <c r="M15">
        <f t="shared" si="3"/>
        <v>21459</v>
      </c>
      <c r="N15">
        <f t="shared" si="4"/>
        <v>70630.8</v>
      </c>
      <c r="O15">
        <f t="shared" si="5"/>
        <v>91205</v>
      </c>
      <c r="Q15">
        <v>-12255</v>
      </c>
      <c r="R15">
        <v>-333</v>
      </c>
      <c r="T15">
        <v>5022.6000000000058</v>
      </c>
      <c r="U15">
        <v>324.40000000000873</v>
      </c>
      <c r="W15">
        <v>8389.7999999999993</v>
      </c>
      <c r="X15">
        <v>3260</v>
      </c>
      <c r="AF15">
        <v>70630.8</v>
      </c>
      <c r="AG15">
        <v>1.3102074449107188</v>
      </c>
      <c r="AI15">
        <v>70630.8</v>
      </c>
      <c r="AJ15">
        <v>1.3102074449107188</v>
      </c>
    </row>
    <row r="16" spans="1:38" x14ac:dyDescent="0.25">
      <c r="B16">
        <v>7097</v>
      </c>
      <c r="C16">
        <v>49563</v>
      </c>
      <c r="D16">
        <v>45005</v>
      </c>
      <c r="E16">
        <v>86621</v>
      </c>
      <c r="F16">
        <v>43301</v>
      </c>
      <c r="H16">
        <v>57026</v>
      </c>
      <c r="J16">
        <f t="shared" si="0"/>
        <v>46317.4</v>
      </c>
      <c r="K16">
        <f t="shared" si="1"/>
        <v>1.2312003696235108</v>
      </c>
      <c r="L16">
        <f t="shared" si="2"/>
        <v>86621</v>
      </c>
      <c r="M16">
        <f t="shared" si="3"/>
        <v>7097</v>
      </c>
      <c r="N16">
        <f t="shared" si="4"/>
        <v>46317.4</v>
      </c>
      <c r="O16">
        <f t="shared" si="5"/>
        <v>79524</v>
      </c>
      <c r="Q16">
        <v>3398</v>
      </c>
      <c r="R16">
        <v>-6</v>
      </c>
      <c r="T16">
        <v>-6105.1999999999971</v>
      </c>
      <c r="U16">
        <v>-3013.1999999999971</v>
      </c>
      <c r="W16">
        <v>12397.6</v>
      </c>
      <c r="X16">
        <v>5807.6</v>
      </c>
      <c r="Z16">
        <v>46317.4</v>
      </c>
      <c r="AA16">
        <v>1.2312003696235108</v>
      </c>
      <c r="AI16">
        <v>46317.4</v>
      </c>
      <c r="AJ16">
        <v>1.2312003696235108</v>
      </c>
    </row>
    <row r="17" spans="2:38" x14ac:dyDescent="0.25">
      <c r="B17">
        <v>98371</v>
      </c>
      <c r="C17">
        <v>86043</v>
      </c>
      <c r="D17">
        <v>33311</v>
      </c>
      <c r="E17">
        <v>83966</v>
      </c>
      <c r="F17">
        <v>66616</v>
      </c>
      <c r="H17">
        <v>126875</v>
      </c>
      <c r="J17">
        <f t="shared" si="0"/>
        <v>73661.399999999994</v>
      </c>
      <c r="K17">
        <f t="shared" si="1"/>
        <v>1.7224082083696484</v>
      </c>
      <c r="L17">
        <f t="shared" si="2"/>
        <v>98371</v>
      </c>
      <c r="M17">
        <f t="shared" si="3"/>
        <v>33311</v>
      </c>
      <c r="N17">
        <f t="shared" si="4"/>
        <v>73661.399999999994</v>
      </c>
      <c r="O17">
        <f t="shared" si="5"/>
        <v>65060</v>
      </c>
      <c r="Q17">
        <v>-7933</v>
      </c>
      <c r="R17">
        <v>-19811</v>
      </c>
      <c r="T17">
        <v>-2721.6000000000058</v>
      </c>
      <c r="U17">
        <v>529.79999999998836</v>
      </c>
      <c r="W17">
        <v>6984.7999999999993</v>
      </c>
      <c r="X17">
        <v>2738.6000000000004</v>
      </c>
      <c r="AF17">
        <v>73661.399999999994</v>
      </c>
      <c r="AG17">
        <v>1.7224082083696484</v>
      </c>
      <c r="AI17">
        <v>73661.399999999994</v>
      </c>
      <c r="AJ17">
        <v>1.7224082083696484</v>
      </c>
    </row>
    <row r="18" spans="2:38" x14ac:dyDescent="0.25">
      <c r="B18">
        <v>27749</v>
      </c>
      <c r="C18">
        <v>29843</v>
      </c>
      <c r="D18">
        <v>79064</v>
      </c>
      <c r="E18">
        <v>64853</v>
      </c>
      <c r="F18">
        <v>75040</v>
      </c>
      <c r="H18">
        <v>58992</v>
      </c>
      <c r="J18">
        <f t="shared" si="0"/>
        <v>55309.8</v>
      </c>
      <c r="K18">
        <f t="shared" si="1"/>
        <v>1.0665740971762689</v>
      </c>
      <c r="L18">
        <f t="shared" si="2"/>
        <v>79064</v>
      </c>
      <c r="M18">
        <f t="shared" si="3"/>
        <v>27749</v>
      </c>
      <c r="N18">
        <f t="shared" si="4"/>
        <v>55309.8</v>
      </c>
      <c r="O18">
        <f t="shared" si="5"/>
        <v>51315</v>
      </c>
      <c r="Q18">
        <v>-6567</v>
      </c>
      <c r="R18">
        <v>-111</v>
      </c>
      <c r="T18">
        <v>-9068.3999999999942</v>
      </c>
      <c r="U18">
        <v>-1190.5999999999985</v>
      </c>
      <c r="W18">
        <v>9068.4</v>
      </c>
      <c r="X18">
        <v>2905.4000000000005</v>
      </c>
      <c r="AB18">
        <v>55309.8</v>
      </c>
      <c r="AC18">
        <v>1.0665740971762689</v>
      </c>
      <c r="AI18">
        <v>55309.8</v>
      </c>
      <c r="AJ18">
        <v>1.0665740971762689</v>
      </c>
    </row>
    <row r="19" spans="2:38" x14ac:dyDescent="0.25">
      <c r="B19">
        <v>108122</v>
      </c>
      <c r="C19">
        <v>91898</v>
      </c>
      <c r="D19">
        <v>13987</v>
      </c>
      <c r="E19">
        <v>29063</v>
      </c>
      <c r="F19">
        <v>108565</v>
      </c>
      <c r="H19">
        <v>72625</v>
      </c>
      <c r="J19">
        <f t="shared" si="0"/>
        <v>70327</v>
      </c>
      <c r="K19">
        <f t="shared" si="1"/>
        <v>1.0326759281641475</v>
      </c>
      <c r="L19">
        <f t="shared" si="2"/>
        <v>108565</v>
      </c>
      <c r="M19">
        <f t="shared" si="3"/>
        <v>13987</v>
      </c>
      <c r="N19">
        <f t="shared" si="4"/>
        <v>70327</v>
      </c>
      <c r="O19">
        <f t="shared" si="5"/>
        <v>94578</v>
      </c>
      <c r="Q19">
        <v>-21716</v>
      </c>
      <c r="R19">
        <v>-5973</v>
      </c>
      <c r="T19">
        <v>-6818.6000000000058</v>
      </c>
      <c r="U19">
        <v>-989.60000000000582</v>
      </c>
      <c r="W19">
        <v>8099.8</v>
      </c>
      <c r="X19">
        <v>989.60000000000014</v>
      </c>
      <c r="AB19">
        <v>70327</v>
      </c>
      <c r="AC19">
        <v>1.0326759281641475</v>
      </c>
      <c r="AI19">
        <v>70327</v>
      </c>
      <c r="AJ19">
        <v>1.0326759281641475</v>
      </c>
    </row>
    <row r="20" spans="2:38" x14ac:dyDescent="0.25">
      <c r="B20">
        <v>15496</v>
      </c>
      <c r="C20">
        <v>108403</v>
      </c>
      <c r="D20">
        <v>91586</v>
      </c>
      <c r="E20">
        <v>38731</v>
      </c>
      <c r="F20">
        <v>68608</v>
      </c>
      <c r="H20">
        <v>103636</v>
      </c>
      <c r="J20">
        <f t="shared" si="0"/>
        <v>64564.800000000003</v>
      </c>
      <c r="K20">
        <f t="shared" si="1"/>
        <v>1.6051470770450771</v>
      </c>
      <c r="L20">
        <f t="shared" si="2"/>
        <v>108403</v>
      </c>
      <c r="M20">
        <f t="shared" si="3"/>
        <v>15496</v>
      </c>
      <c r="N20">
        <f t="shared" si="4"/>
        <v>64564.800000000003</v>
      </c>
      <c r="O20">
        <f t="shared" si="5"/>
        <v>92907</v>
      </c>
      <c r="Q20">
        <v>2899</v>
      </c>
      <c r="R20">
        <v>-454</v>
      </c>
      <c r="T20">
        <v>1908.6000000000058</v>
      </c>
      <c r="U20">
        <v>2823</v>
      </c>
      <c r="W20">
        <v>9245</v>
      </c>
      <c r="X20">
        <v>3034.2</v>
      </c>
      <c r="AD20">
        <v>64564.800000000003</v>
      </c>
      <c r="AE20">
        <v>1.6051470770450771</v>
      </c>
      <c r="AI20">
        <v>64564.800000000003</v>
      </c>
      <c r="AJ20">
        <v>1.6051470770450771</v>
      </c>
    </row>
    <row r="21" spans="2:38" x14ac:dyDescent="0.25">
      <c r="B21">
        <v>82437</v>
      </c>
      <c r="C21">
        <v>105616</v>
      </c>
      <c r="D21">
        <v>66622</v>
      </c>
      <c r="E21">
        <v>62462</v>
      </c>
      <c r="F21">
        <v>27160</v>
      </c>
      <c r="H21">
        <v>94218</v>
      </c>
      <c r="J21">
        <f t="shared" si="0"/>
        <v>68859.399999999994</v>
      </c>
      <c r="K21">
        <f t="shared" si="1"/>
        <v>1.3682663514349531</v>
      </c>
      <c r="L21">
        <f t="shared" si="2"/>
        <v>105616</v>
      </c>
      <c r="M21">
        <f t="shared" si="3"/>
        <v>27160</v>
      </c>
      <c r="N21">
        <f t="shared" si="4"/>
        <v>68859.399999999994</v>
      </c>
      <c r="O21">
        <f t="shared" si="5"/>
        <v>78456</v>
      </c>
      <c r="Q21">
        <v>-11070</v>
      </c>
      <c r="R21">
        <v>6227</v>
      </c>
      <c r="T21">
        <v>-6884</v>
      </c>
      <c r="U21">
        <v>-2061.6000000000058</v>
      </c>
      <c r="W21">
        <v>7250.7999999999993</v>
      </c>
      <c r="X21">
        <v>7109.6</v>
      </c>
      <c r="AB21">
        <v>68859.399999999994</v>
      </c>
      <c r="AC21">
        <v>1.3682663514349531</v>
      </c>
      <c r="AI21">
        <v>68859.399999999994</v>
      </c>
      <c r="AJ21">
        <v>1.3682663514349531</v>
      </c>
    </row>
    <row r="22" spans="2:38" x14ac:dyDescent="0.25">
      <c r="B22">
        <v>13692</v>
      </c>
      <c r="C22">
        <v>108960</v>
      </c>
      <c r="D22">
        <v>13760</v>
      </c>
      <c r="E22">
        <v>70289</v>
      </c>
      <c r="F22">
        <v>62620</v>
      </c>
      <c r="H22">
        <v>78868</v>
      </c>
      <c r="J22">
        <f t="shared" si="0"/>
        <v>53864.2</v>
      </c>
      <c r="K22">
        <f t="shared" si="1"/>
        <v>1.4642007121613243</v>
      </c>
      <c r="L22">
        <f t="shared" si="2"/>
        <v>108960</v>
      </c>
      <c r="M22">
        <f t="shared" si="3"/>
        <v>13692</v>
      </c>
      <c r="N22">
        <f t="shared" si="4"/>
        <v>53864.2</v>
      </c>
      <c r="O22">
        <f t="shared" si="5"/>
        <v>95268</v>
      </c>
      <c r="Q22">
        <v>2362</v>
      </c>
      <c r="R22">
        <v>410</v>
      </c>
      <c r="T22">
        <v>5082.3999999999942</v>
      </c>
      <c r="U22">
        <v>2547.5999999999985</v>
      </c>
      <c r="W22">
        <v>5580.7999999999993</v>
      </c>
      <c r="X22">
        <v>3763.6</v>
      </c>
      <c r="AD22">
        <v>53864.2</v>
      </c>
      <c r="AE22">
        <v>1.4642007121613243</v>
      </c>
      <c r="AI22">
        <v>53864.2</v>
      </c>
      <c r="AJ22">
        <v>1.4642007121613243</v>
      </c>
    </row>
    <row r="23" spans="2:38" x14ac:dyDescent="0.25">
      <c r="B23">
        <v>96758</v>
      </c>
      <c r="C23">
        <v>108063</v>
      </c>
      <c r="D23">
        <v>63691</v>
      </c>
      <c r="E23">
        <v>109574</v>
      </c>
      <c r="F23">
        <v>66897</v>
      </c>
      <c r="H23">
        <v>102056</v>
      </c>
      <c r="J23">
        <f t="shared" si="0"/>
        <v>88996.6</v>
      </c>
      <c r="K23">
        <f t="shared" si="1"/>
        <v>1.1467404372751318</v>
      </c>
      <c r="L23">
        <f t="shared" si="2"/>
        <v>109574</v>
      </c>
      <c r="M23">
        <f t="shared" si="3"/>
        <v>63691</v>
      </c>
      <c r="N23">
        <f t="shared" si="4"/>
        <v>88996.6</v>
      </c>
      <c r="O23">
        <f t="shared" si="5"/>
        <v>45883</v>
      </c>
      <c r="Q23">
        <v>-2248</v>
      </c>
      <c r="R23">
        <v>-10453</v>
      </c>
      <c r="T23">
        <v>-2835.1999999999971</v>
      </c>
      <c r="U23">
        <v>475.40000000000873</v>
      </c>
      <c r="W23">
        <v>8527.2000000000007</v>
      </c>
      <c r="X23">
        <v>2170.1999999999998</v>
      </c>
      <c r="AB23">
        <v>88996.6</v>
      </c>
      <c r="AC23">
        <v>1.1467404372751318</v>
      </c>
      <c r="AI23">
        <v>88996.6</v>
      </c>
      <c r="AJ23">
        <v>1.1467404372751318</v>
      </c>
    </row>
    <row r="24" spans="2:38" x14ac:dyDescent="0.25">
      <c r="B24">
        <v>41984</v>
      </c>
      <c r="C24">
        <v>39197</v>
      </c>
      <c r="D24">
        <v>50818</v>
      </c>
      <c r="E24">
        <v>74166</v>
      </c>
      <c r="F24">
        <v>74178</v>
      </c>
      <c r="H24">
        <v>102646</v>
      </c>
      <c r="J24">
        <f t="shared" si="0"/>
        <v>56068.6</v>
      </c>
      <c r="K24">
        <f t="shared" si="1"/>
        <v>1.8307216516909643</v>
      </c>
      <c r="L24">
        <f t="shared" si="2"/>
        <v>74178</v>
      </c>
      <c r="M24">
        <f t="shared" si="3"/>
        <v>39197</v>
      </c>
      <c r="N24">
        <f t="shared" si="4"/>
        <v>56068.6</v>
      </c>
      <c r="O24">
        <f t="shared" si="5"/>
        <v>34981</v>
      </c>
      <c r="Q24">
        <v>-10022</v>
      </c>
      <c r="R24">
        <v>-10911</v>
      </c>
      <c r="T24">
        <v>-511.40000000000146</v>
      </c>
      <c r="U24">
        <v>-2313.5999999999985</v>
      </c>
      <c r="W24">
        <v>12896.2</v>
      </c>
      <c r="X24">
        <v>2333.6</v>
      </c>
      <c r="AD24">
        <v>56068.6</v>
      </c>
      <c r="AE24">
        <v>1.8307216516909643</v>
      </c>
      <c r="AI24">
        <v>56068.6</v>
      </c>
      <c r="AJ24">
        <v>1.8307216516909643</v>
      </c>
    </row>
    <row r="25" spans="2:38" x14ac:dyDescent="0.25">
      <c r="B25">
        <v>104013</v>
      </c>
      <c r="C25">
        <v>18603</v>
      </c>
      <c r="D25">
        <v>31372</v>
      </c>
      <c r="E25">
        <v>34925</v>
      </c>
      <c r="F25">
        <v>74094</v>
      </c>
      <c r="H25">
        <v>76114</v>
      </c>
      <c r="J25">
        <f t="shared" si="0"/>
        <v>52601.4</v>
      </c>
      <c r="K25">
        <f t="shared" si="1"/>
        <v>1.446995707338588</v>
      </c>
      <c r="L25">
        <f t="shared" si="2"/>
        <v>104013</v>
      </c>
      <c r="M25">
        <f t="shared" si="3"/>
        <v>18603</v>
      </c>
      <c r="N25">
        <f t="shared" si="4"/>
        <v>52601.4</v>
      </c>
      <c r="O25">
        <f t="shared" si="5"/>
        <v>85410</v>
      </c>
      <c r="Q25">
        <v>10309</v>
      </c>
      <c r="R25">
        <v>-449</v>
      </c>
      <c r="T25">
        <v>7312.8000000000029</v>
      </c>
      <c r="U25">
        <v>1226.5999999999985</v>
      </c>
      <c r="W25">
        <v>7312.7999999999993</v>
      </c>
      <c r="X25">
        <v>1267.8</v>
      </c>
      <c r="Z25">
        <v>52601.4</v>
      </c>
      <c r="AA25">
        <v>1.446995707338588</v>
      </c>
      <c r="AI25">
        <v>52601.4</v>
      </c>
      <c r="AJ25">
        <v>1.446995707338588</v>
      </c>
    </row>
    <row r="26" spans="2:38" x14ac:dyDescent="0.25">
      <c r="B26">
        <v>47501</v>
      </c>
      <c r="C26">
        <v>98351</v>
      </c>
      <c r="D26">
        <v>93701</v>
      </c>
      <c r="E26">
        <v>86946</v>
      </c>
      <c r="F26">
        <v>20895</v>
      </c>
      <c r="H26">
        <v>138068</v>
      </c>
      <c r="J26">
        <f t="shared" si="0"/>
        <v>69478.8</v>
      </c>
      <c r="K26">
        <f t="shared" si="1"/>
        <v>1.9871960943482039</v>
      </c>
      <c r="L26">
        <f t="shared" si="2"/>
        <v>98351</v>
      </c>
      <c r="M26">
        <f t="shared" si="3"/>
        <v>20895</v>
      </c>
      <c r="N26">
        <f t="shared" si="4"/>
        <v>69478.8</v>
      </c>
      <c r="O26">
        <f t="shared" si="5"/>
        <v>77456</v>
      </c>
      <c r="Q26">
        <v>9533</v>
      </c>
      <c r="R26">
        <v>1787</v>
      </c>
      <c r="T26">
        <v>-13177.199999999997</v>
      </c>
      <c r="U26">
        <v>3091.1999999999971</v>
      </c>
      <c r="W26">
        <v>14499.6</v>
      </c>
      <c r="X26">
        <v>4285.2</v>
      </c>
      <c r="AF26">
        <v>69478.8</v>
      </c>
      <c r="AG26">
        <v>1.9871960943482039</v>
      </c>
      <c r="AK26">
        <v>69478.8</v>
      </c>
      <c r="AL26">
        <v>1.9871960943482039</v>
      </c>
    </row>
    <row r="27" spans="2:38" x14ac:dyDescent="0.25">
      <c r="B27">
        <v>3760</v>
      </c>
      <c r="C27">
        <v>23201</v>
      </c>
      <c r="D27">
        <v>81084</v>
      </c>
      <c r="E27">
        <v>53309</v>
      </c>
      <c r="F27">
        <v>19892</v>
      </c>
      <c r="H27">
        <v>49925</v>
      </c>
      <c r="J27">
        <f t="shared" si="0"/>
        <v>36249.199999999997</v>
      </c>
      <c r="K27">
        <f t="shared" si="1"/>
        <v>1.3772717742736393</v>
      </c>
      <c r="L27">
        <f t="shared" si="2"/>
        <v>81084</v>
      </c>
      <c r="M27">
        <f t="shared" si="3"/>
        <v>3760</v>
      </c>
      <c r="N27">
        <f t="shared" si="4"/>
        <v>36249.199999999997</v>
      </c>
      <c r="O27">
        <f t="shared" si="5"/>
        <v>77324</v>
      </c>
      <c r="Q27">
        <v>-2350</v>
      </c>
      <c r="R27">
        <v>3825</v>
      </c>
      <c r="T27">
        <v>-1290.4000000000015</v>
      </c>
      <c r="U27">
        <v>-600.40000000000146</v>
      </c>
      <c r="W27">
        <v>12657.199999999999</v>
      </c>
      <c r="X27">
        <v>6728</v>
      </c>
      <c r="Z27">
        <v>36249.199999999997</v>
      </c>
      <c r="AA27">
        <v>1.3772717742736393</v>
      </c>
      <c r="AI27">
        <v>36249.199999999997</v>
      </c>
      <c r="AJ27">
        <v>1.3772717742736393</v>
      </c>
    </row>
    <row r="28" spans="2:38" x14ac:dyDescent="0.25">
      <c r="B28">
        <v>70641</v>
      </c>
      <c r="C28">
        <v>40221</v>
      </c>
      <c r="D28">
        <v>82303</v>
      </c>
      <c r="E28">
        <v>110185</v>
      </c>
      <c r="F28">
        <v>49014</v>
      </c>
      <c r="H28">
        <v>128723</v>
      </c>
      <c r="J28">
        <f t="shared" si="0"/>
        <v>70472.800000000003</v>
      </c>
      <c r="K28">
        <f t="shared" si="1"/>
        <v>1.8265628724841356</v>
      </c>
      <c r="L28">
        <f t="shared" si="2"/>
        <v>110185</v>
      </c>
      <c r="M28">
        <f t="shared" si="3"/>
        <v>40221</v>
      </c>
      <c r="N28">
        <f t="shared" si="4"/>
        <v>70472.800000000003</v>
      </c>
      <c r="O28">
        <f t="shared" si="5"/>
        <v>69964</v>
      </c>
      <c r="Q28">
        <v>-5101</v>
      </c>
      <c r="R28">
        <v>-5836</v>
      </c>
      <c r="T28">
        <v>-11789.599999999991</v>
      </c>
      <c r="U28">
        <v>-2835.1999999999971</v>
      </c>
      <c r="W28">
        <v>11789.599999999999</v>
      </c>
      <c r="X28">
        <v>3416</v>
      </c>
      <c r="AF28">
        <v>70472.800000000003</v>
      </c>
      <c r="AG28">
        <v>1.8265628724841356</v>
      </c>
      <c r="AK28">
        <v>70472.800000000003</v>
      </c>
      <c r="AL28">
        <v>1.8265628724841356</v>
      </c>
    </row>
    <row r="29" spans="2:38" x14ac:dyDescent="0.25">
      <c r="B29">
        <v>58239</v>
      </c>
      <c r="C29">
        <v>42543</v>
      </c>
      <c r="D29">
        <v>36344</v>
      </c>
      <c r="E29">
        <v>22159</v>
      </c>
      <c r="F29">
        <v>85605</v>
      </c>
      <c r="H29">
        <v>114349</v>
      </c>
      <c r="J29">
        <f t="shared" si="0"/>
        <v>48978</v>
      </c>
      <c r="K29">
        <f t="shared" si="1"/>
        <v>2.3347012944587364</v>
      </c>
      <c r="L29">
        <f t="shared" si="2"/>
        <v>85605</v>
      </c>
      <c r="M29">
        <f t="shared" si="3"/>
        <v>22159</v>
      </c>
      <c r="N29">
        <f t="shared" si="4"/>
        <v>48978</v>
      </c>
      <c r="O29">
        <f t="shared" si="5"/>
        <v>63446</v>
      </c>
      <c r="Q29">
        <v>28003</v>
      </c>
      <c r="R29">
        <v>2763</v>
      </c>
      <c r="T29">
        <v>10134.599999999999</v>
      </c>
      <c r="U29">
        <v>1334.8000000000029</v>
      </c>
      <c r="W29">
        <v>10134.599999999999</v>
      </c>
      <c r="X29">
        <v>3618</v>
      </c>
      <c r="AD29">
        <v>48978</v>
      </c>
      <c r="AE29">
        <v>2.3347012944587364</v>
      </c>
      <c r="AK29">
        <v>48978</v>
      </c>
      <c r="AL29">
        <v>2.3347012944587364</v>
      </c>
    </row>
    <row r="30" spans="2:38" x14ac:dyDescent="0.25">
      <c r="B30">
        <v>36481</v>
      </c>
      <c r="C30">
        <v>62975</v>
      </c>
      <c r="D30">
        <v>83866</v>
      </c>
      <c r="E30">
        <v>51968</v>
      </c>
      <c r="F30">
        <v>104080</v>
      </c>
      <c r="H30">
        <v>135929</v>
      </c>
      <c r="J30">
        <f t="shared" si="0"/>
        <v>67874</v>
      </c>
      <c r="K30">
        <f t="shared" si="1"/>
        <v>2.0026667059551522</v>
      </c>
      <c r="L30">
        <f t="shared" si="2"/>
        <v>104080</v>
      </c>
      <c r="M30">
        <f t="shared" si="3"/>
        <v>36481</v>
      </c>
      <c r="N30">
        <f t="shared" si="4"/>
        <v>67874</v>
      </c>
      <c r="O30">
        <f t="shared" si="5"/>
        <v>67599</v>
      </c>
      <c r="Q30">
        <v>13544</v>
      </c>
      <c r="R30">
        <v>-145</v>
      </c>
      <c r="T30">
        <v>1970.6000000000058</v>
      </c>
      <c r="U30">
        <v>-2023.3999999999942</v>
      </c>
      <c r="W30">
        <v>9169.4</v>
      </c>
      <c r="X30">
        <v>3886.5999999999995</v>
      </c>
      <c r="AF30">
        <v>67874</v>
      </c>
      <c r="AG30">
        <v>2.0026667059551522</v>
      </c>
      <c r="AK30">
        <v>67874</v>
      </c>
      <c r="AL30">
        <v>2.0026667059551522</v>
      </c>
    </row>
    <row r="31" spans="2:38" x14ac:dyDescent="0.25">
      <c r="B31">
        <v>91657</v>
      </c>
      <c r="C31">
        <v>33401</v>
      </c>
      <c r="D31">
        <v>86276</v>
      </c>
      <c r="E31">
        <v>44192</v>
      </c>
      <c r="F31">
        <v>53879</v>
      </c>
      <c r="H31">
        <v>75586</v>
      </c>
      <c r="J31">
        <f t="shared" si="0"/>
        <v>61881</v>
      </c>
      <c r="K31">
        <f t="shared" si="1"/>
        <v>1.2214734732793588</v>
      </c>
      <c r="L31">
        <f t="shared" si="2"/>
        <v>91657</v>
      </c>
      <c r="M31">
        <f t="shared" si="3"/>
        <v>33401</v>
      </c>
      <c r="N31">
        <f t="shared" si="4"/>
        <v>61881</v>
      </c>
      <c r="O31">
        <f t="shared" si="5"/>
        <v>58256</v>
      </c>
      <c r="Q31">
        <v>4984</v>
      </c>
      <c r="R31">
        <v>-2341</v>
      </c>
      <c r="T31">
        <v>-2915.4000000000015</v>
      </c>
      <c r="U31">
        <v>-3033.8000000000029</v>
      </c>
      <c r="W31">
        <v>3674.6000000000004</v>
      </c>
      <c r="X31">
        <v>3468.6</v>
      </c>
      <c r="AB31">
        <v>61881</v>
      </c>
      <c r="AC31">
        <v>1.2214734732793588</v>
      </c>
      <c r="AI31">
        <v>61881</v>
      </c>
      <c r="AJ31">
        <v>1.2214734732793588</v>
      </c>
    </row>
    <row r="32" spans="2:38" x14ac:dyDescent="0.25">
      <c r="B32">
        <v>44460</v>
      </c>
      <c r="C32">
        <v>13070</v>
      </c>
      <c r="D32">
        <v>59049</v>
      </c>
      <c r="E32">
        <v>39584</v>
      </c>
      <c r="F32">
        <v>60540</v>
      </c>
      <c r="H32">
        <v>104367</v>
      </c>
      <c r="J32">
        <f t="shared" si="0"/>
        <v>43340.6</v>
      </c>
      <c r="K32">
        <f t="shared" si="1"/>
        <v>2.4080654167224265</v>
      </c>
      <c r="L32">
        <f t="shared" si="2"/>
        <v>60540</v>
      </c>
      <c r="M32">
        <f t="shared" si="3"/>
        <v>13070</v>
      </c>
      <c r="N32">
        <f t="shared" si="4"/>
        <v>43340.6</v>
      </c>
      <c r="O32">
        <f t="shared" si="5"/>
        <v>47470</v>
      </c>
      <c r="Q32">
        <v>3876</v>
      </c>
      <c r="R32">
        <v>1</v>
      </c>
      <c r="T32">
        <v>2135.5999999999985</v>
      </c>
      <c r="U32">
        <v>2017</v>
      </c>
      <c r="W32">
        <v>6648.4</v>
      </c>
      <c r="X32">
        <v>3161.4000000000005</v>
      </c>
      <c r="AD32">
        <v>43340.6</v>
      </c>
      <c r="AE32">
        <v>2.4080654167224265</v>
      </c>
      <c r="AK32">
        <v>43340.6</v>
      </c>
      <c r="AL32">
        <v>2.4080654167224265</v>
      </c>
    </row>
    <row r="33" spans="2:38" x14ac:dyDescent="0.25">
      <c r="B33">
        <v>97845</v>
      </c>
      <c r="C33">
        <v>26203</v>
      </c>
      <c r="D33">
        <v>21090</v>
      </c>
      <c r="E33">
        <v>105939</v>
      </c>
      <c r="F33">
        <v>110663</v>
      </c>
      <c r="H33">
        <v>110778</v>
      </c>
      <c r="J33">
        <f t="shared" si="0"/>
        <v>72348</v>
      </c>
      <c r="K33">
        <f t="shared" si="1"/>
        <v>1.5311826173494776</v>
      </c>
      <c r="L33">
        <f t="shared" si="2"/>
        <v>110663</v>
      </c>
      <c r="M33">
        <f t="shared" si="3"/>
        <v>21090</v>
      </c>
      <c r="N33">
        <f t="shared" si="4"/>
        <v>72348</v>
      </c>
      <c r="O33">
        <f t="shared" si="5"/>
        <v>89573</v>
      </c>
      <c r="Q33">
        <v>-7302</v>
      </c>
      <c r="R33">
        <v>-1167</v>
      </c>
      <c r="T33">
        <v>-1107.6000000000058</v>
      </c>
      <c r="U33">
        <v>1830.3999999999942</v>
      </c>
      <c r="W33">
        <v>6755.2</v>
      </c>
      <c r="X33">
        <v>2669.6</v>
      </c>
      <c r="AF33">
        <v>72348</v>
      </c>
      <c r="AG33">
        <v>1.5311826173494776</v>
      </c>
      <c r="AI33">
        <v>72348</v>
      </c>
      <c r="AJ33">
        <v>1.5311826173494776</v>
      </c>
    </row>
    <row r="34" spans="2:38" x14ac:dyDescent="0.25">
      <c r="B34">
        <v>76278</v>
      </c>
      <c r="C34">
        <v>34878</v>
      </c>
      <c r="D34">
        <v>86028</v>
      </c>
      <c r="E34">
        <v>58365</v>
      </c>
      <c r="F34">
        <v>26570</v>
      </c>
      <c r="H34">
        <v>102884</v>
      </c>
      <c r="J34">
        <f t="shared" ref="J34:J65" si="6">AVERAGE(B34:F34)</f>
        <v>56423.8</v>
      </c>
      <c r="K34">
        <f t="shared" ref="K34:K65" si="7">H34/J34</f>
        <v>1.8234149419216712</v>
      </c>
      <c r="L34">
        <f t="shared" ref="L34:L65" si="8">MAX(B34:F34)</f>
        <v>86028</v>
      </c>
      <c r="M34">
        <f t="shared" ref="M34:M65" si="9">MIN(B34:F34)</f>
        <v>26570</v>
      </c>
      <c r="N34">
        <f t="shared" ref="N34:N65" si="10">AVERAGE(B34:F34)</f>
        <v>56423.8</v>
      </c>
      <c r="O34">
        <f t="shared" ref="O34:O65" si="11">L34-M34</f>
        <v>59458</v>
      </c>
      <c r="Q34">
        <v>-5848</v>
      </c>
      <c r="R34">
        <v>-10901</v>
      </c>
      <c r="T34">
        <v>-17400.800000000003</v>
      </c>
      <c r="U34">
        <v>58.200000000004366</v>
      </c>
      <c r="W34">
        <v>17400.8</v>
      </c>
      <c r="X34">
        <v>139.80000000000001</v>
      </c>
      <c r="AB34">
        <v>56423.8</v>
      </c>
      <c r="AC34">
        <v>1.8234149419216712</v>
      </c>
      <c r="AK34">
        <v>56423.8</v>
      </c>
      <c r="AL34">
        <v>1.8234149419216712</v>
      </c>
    </row>
    <row r="35" spans="2:38" x14ac:dyDescent="0.25">
      <c r="B35">
        <v>72526</v>
      </c>
      <c r="C35">
        <v>51968</v>
      </c>
      <c r="D35">
        <v>88456</v>
      </c>
      <c r="E35">
        <v>82754</v>
      </c>
      <c r="F35">
        <v>11684</v>
      </c>
      <c r="H35">
        <v>78179</v>
      </c>
      <c r="J35">
        <f t="shared" si="6"/>
        <v>61477.599999999999</v>
      </c>
      <c r="K35">
        <f t="shared" si="7"/>
        <v>1.2716664280973884</v>
      </c>
      <c r="L35">
        <f t="shared" si="8"/>
        <v>88456</v>
      </c>
      <c r="M35">
        <f t="shared" si="9"/>
        <v>11684</v>
      </c>
      <c r="N35">
        <f t="shared" si="10"/>
        <v>61477.599999999999</v>
      </c>
      <c r="O35">
        <f t="shared" si="11"/>
        <v>76772</v>
      </c>
      <c r="Q35">
        <v>-3124</v>
      </c>
      <c r="R35">
        <v>-4195</v>
      </c>
      <c r="T35">
        <v>-9591.7999999999956</v>
      </c>
      <c r="U35">
        <v>-1378</v>
      </c>
      <c r="W35">
        <v>11707</v>
      </c>
      <c r="X35">
        <v>2584.4</v>
      </c>
      <c r="AB35">
        <v>61477.599999999999</v>
      </c>
      <c r="AC35">
        <v>1.2716664280973884</v>
      </c>
      <c r="AI35">
        <v>61477.599999999999</v>
      </c>
      <c r="AJ35">
        <v>1.2716664280973884</v>
      </c>
    </row>
    <row r="36" spans="2:38" x14ac:dyDescent="0.25">
      <c r="B36">
        <v>70814</v>
      </c>
      <c r="C36">
        <v>24033</v>
      </c>
      <c r="D36">
        <v>12425</v>
      </c>
      <c r="E36">
        <v>16430</v>
      </c>
      <c r="F36">
        <v>96503</v>
      </c>
      <c r="H36">
        <v>92932</v>
      </c>
      <c r="J36">
        <f t="shared" si="6"/>
        <v>44041</v>
      </c>
      <c r="K36">
        <f t="shared" si="7"/>
        <v>2.1101246565700142</v>
      </c>
      <c r="L36">
        <f t="shared" si="8"/>
        <v>96503</v>
      </c>
      <c r="M36">
        <f t="shared" si="9"/>
        <v>12425</v>
      </c>
      <c r="N36">
        <f t="shared" si="10"/>
        <v>44041</v>
      </c>
      <c r="O36">
        <f t="shared" si="11"/>
        <v>84078</v>
      </c>
      <c r="Q36">
        <v>-425</v>
      </c>
      <c r="R36">
        <v>10</v>
      </c>
      <c r="T36">
        <v>3303.4000000000015</v>
      </c>
      <c r="U36">
        <v>450.40000000000146</v>
      </c>
      <c r="W36">
        <v>6570.6</v>
      </c>
      <c r="X36">
        <v>1059.2</v>
      </c>
      <c r="AD36">
        <v>44041</v>
      </c>
      <c r="AE36">
        <v>2.1101246565700142</v>
      </c>
      <c r="AK36">
        <v>44041</v>
      </c>
      <c r="AL36">
        <v>2.1101246565700142</v>
      </c>
    </row>
    <row r="37" spans="2:38" x14ac:dyDescent="0.25">
      <c r="B37">
        <v>48565</v>
      </c>
      <c r="C37">
        <v>84936</v>
      </c>
      <c r="D37">
        <v>12754</v>
      </c>
      <c r="E37">
        <v>40415</v>
      </c>
      <c r="F37">
        <v>26329</v>
      </c>
      <c r="H37">
        <v>91541</v>
      </c>
      <c r="J37">
        <f t="shared" si="6"/>
        <v>42599.8</v>
      </c>
      <c r="K37">
        <f t="shared" si="7"/>
        <v>2.1488598538021302</v>
      </c>
      <c r="L37">
        <f t="shared" si="8"/>
        <v>84936</v>
      </c>
      <c r="M37">
        <f t="shared" si="9"/>
        <v>12754</v>
      </c>
      <c r="N37">
        <f t="shared" si="10"/>
        <v>42599.8</v>
      </c>
      <c r="O37">
        <f t="shared" si="11"/>
        <v>72182</v>
      </c>
      <c r="Q37">
        <v>-1078</v>
      </c>
      <c r="R37">
        <v>3916</v>
      </c>
      <c r="T37">
        <v>2993.8000000000029</v>
      </c>
      <c r="U37">
        <v>2207.2000000000044</v>
      </c>
      <c r="W37">
        <v>11313.8</v>
      </c>
      <c r="X37">
        <v>2207.1999999999998</v>
      </c>
      <c r="AD37">
        <v>42599.8</v>
      </c>
      <c r="AE37">
        <v>2.1488598538021302</v>
      </c>
      <c r="AK37">
        <v>42599.8</v>
      </c>
      <c r="AL37">
        <v>2.1488598538021302</v>
      </c>
    </row>
    <row r="38" spans="2:38" x14ac:dyDescent="0.25">
      <c r="B38">
        <v>70801</v>
      </c>
      <c r="C38">
        <v>48242</v>
      </c>
      <c r="D38">
        <v>61456</v>
      </c>
      <c r="E38">
        <v>62728</v>
      </c>
      <c r="F38">
        <v>64249</v>
      </c>
      <c r="H38">
        <v>83018</v>
      </c>
      <c r="J38">
        <f t="shared" si="6"/>
        <v>61495.199999999997</v>
      </c>
      <c r="K38">
        <f t="shared" si="7"/>
        <v>1.3499915440554711</v>
      </c>
      <c r="L38">
        <f t="shared" si="8"/>
        <v>70801</v>
      </c>
      <c r="M38">
        <f t="shared" si="9"/>
        <v>48242</v>
      </c>
      <c r="N38">
        <f t="shared" si="10"/>
        <v>61495.199999999997</v>
      </c>
      <c r="O38">
        <f t="shared" si="11"/>
        <v>22559</v>
      </c>
      <c r="Q38">
        <v>-7756</v>
      </c>
      <c r="R38">
        <v>-69</v>
      </c>
      <c r="T38">
        <v>6120.5999999999985</v>
      </c>
      <c r="U38">
        <v>2125.1999999999971</v>
      </c>
      <c r="W38">
        <v>8795</v>
      </c>
      <c r="X38">
        <v>2626.4</v>
      </c>
      <c r="AD38">
        <v>61495.199999999997</v>
      </c>
      <c r="AE38">
        <v>1.3499915440554711</v>
      </c>
      <c r="AI38">
        <v>61495.199999999997</v>
      </c>
      <c r="AJ38">
        <v>1.3499915440554711</v>
      </c>
    </row>
    <row r="39" spans="2:38" x14ac:dyDescent="0.25">
      <c r="B39">
        <v>79396</v>
      </c>
      <c r="C39">
        <v>34493</v>
      </c>
      <c r="D39">
        <v>68243</v>
      </c>
      <c r="E39">
        <v>46048</v>
      </c>
      <c r="F39">
        <v>95899</v>
      </c>
      <c r="H39">
        <v>68228</v>
      </c>
      <c r="J39">
        <f t="shared" si="6"/>
        <v>64815.8</v>
      </c>
      <c r="K39">
        <f t="shared" si="7"/>
        <v>1.0526445712310886</v>
      </c>
      <c r="L39">
        <f t="shared" si="8"/>
        <v>95899</v>
      </c>
      <c r="M39">
        <f t="shared" si="9"/>
        <v>34493</v>
      </c>
      <c r="N39">
        <f t="shared" si="10"/>
        <v>64815.8</v>
      </c>
      <c r="O39">
        <f t="shared" si="11"/>
        <v>61406</v>
      </c>
      <c r="Q39">
        <v>2054</v>
      </c>
      <c r="R39">
        <v>1414</v>
      </c>
      <c r="T39">
        <v>1593.8000000000029</v>
      </c>
      <c r="U39">
        <v>402.40000000000146</v>
      </c>
      <c r="W39">
        <v>8047.8000000000011</v>
      </c>
      <c r="X39">
        <v>2326.4</v>
      </c>
      <c r="Z39">
        <v>64815.8</v>
      </c>
      <c r="AA39">
        <v>1.0526445712310886</v>
      </c>
      <c r="AI39">
        <v>64815.8</v>
      </c>
      <c r="AJ39">
        <v>1.0526445712310886</v>
      </c>
    </row>
    <row r="40" spans="2:38" x14ac:dyDescent="0.25">
      <c r="B40">
        <v>40568</v>
      </c>
      <c r="C40">
        <v>77393</v>
      </c>
      <c r="D40">
        <v>19685</v>
      </c>
      <c r="E40">
        <v>89647</v>
      </c>
      <c r="F40">
        <v>24666</v>
      </c>
      <c r="H40">
        <v>57136</v>
      </c>
      <c r="J40">
        <f t="shared" si="6"/>
        <v>50391.8</v>
      </c>
      <c r="K40">
        <f t="shared" si="7"/>
        <v>1.1338352668489713</v>
      </c>
      <c r="L40">
        <f t="shared" si="8"/>
        <v>89647</v>
      </c>
      <c r="M40">
        <f t="shared" si="9"/>
        <v>19685</v>
      </c>
      <c r="N40">
        <f t="shared" si="10"/>
        <v>50391.8</v>
      </c>
      <c r="O40">
        <f t="shared" si="11"/>
        <v>69962</v>
      </c>
      <c r="Q40">
        <v>-6824</v>
      </c>
      <c r="R40">
        <v>-2528</v>
      </c>
      <c r="T40">
        <v>-2744.1999999999971</v>
      </c>
      <c r="U40">
        <v>1265</v>
      </c>
      <c r="W40">
        <v>10284.199999999999</v>
      </c>
      <c r="X40">
        <v>4403</v>
      </c>
      <c r="Z40">
        <v>50391.8</v>
      </c>
      <c r="AA40">
        <v>1.1338352668489713</v>
      </c>
      <c r="AI40">
        <v>50391.8</v>
      </c>
      <c r="AJ40">
        <v>1.1338352668489713</v>
      </c>
    </row>
    <row r="41" spans="2:38" x14ac:dyDescent="0.25">
      <c r="B41">
        <v>38814</v>
      </c>
      <c r="C41">
        <v>99507</v>
      </c>
      <c r="D41">
        <v>63924</v>
      </c>
      <c r="E41">
        <v>64263</v>
      </c>
      <c r="F41">
        <v>85522</v>
      </c>
      <c r="H41">
        <v>109618</v>
      </c>
      <c r="J41">
        <f t="shared" si="6"/>
        <v>70406</v>
      </c>
      <c r="K41">
        <f t="shared" si="7"/>
        <v>1.556941169786666</v>
      </c>
      <c r="L41">
        <f t="shared" si="8"/>
        <v>99507</v>
      </c>
      <c r="M41">
        <f t="shared" si="9"/>
        <v>38814</v>
      </c>
      <c r="N41">
        <f t="shared" si="10"/>
        <v>70406</v>
      </c>
      <c r="O41">
        <f t="shared" si="11"/>
        <v>60693</v>
      </c>
      <c r="Q41">
        <v>-5264</v>
      </c>
      <c r="R41">
        <v>-2548</v>
      </c>
      <c r="T41">
        <v>-6075.3999999999942</v>
      </c>
      <c r="U41">
        <v>1739.8000000000029</v>
      </c>
      <c r="W41">
        <v>12120.199999999999</v>
      </c>
      <c r="X41">
        <v>2323.8000000000002</v>
      </c>
      <c r="AF41">
        <v>70406</v>
      </c>
      <c r="AG41">
        <v>1.556941169786666</v>
      </c>
      <c r="AI41">
        <v>70406</v>
      </c>
      <c r="AJ41">
        <v>1.556941169786666</v>
      </c>
    </row>
    <row r="42" spans="2:38" x14ac:dyDescent="0.25">
      <c r="B42">
        <v>82889</v>
      </c>
      <c r="C42">
        <v>109245</v>
      </c>
      <c r="D42">
        <v>38957</v>
      </c>
      <c r="E42">
        <v>17141</v>
      </c>
      <c r="F42">
        <v>81206</v>
      </c>
      <c r="H42">
        <v>92723</v>
      </c>
      <c r="J42">
        <f t="shared" si="6"/>
        <v>65887.600000000006</v>
      </c>
      <c r="K42">
        <f t="shared" si="7"/>
        <v>1.4072905979273793</v>
      </c>
      <c r="L42">
        <f t="shared" si="8"/>
        <v>109245</v>
      </c>
      <c r="M42">
        <f t="shared" si="9"/>
        <v>17141</v>
      </c>
      <c r="N42">
        <f t="shared" si="10"/>
        <v>65887.600000000006</v>
      </c>
      <c r="O42">
        <f t="shared" si="11"/>
        <v>92104</v>
      </c>
      <c r="Q42">
        <v>-6415</v>
      </c>
      <c r="R42">
        <v>977</v>
      </c>
      <c r="T42">
        <v>-3287.5999999999913</v>
      </c>
      <c r="U42">
        <v>396.60000000000582</v>
      </c>
      <c r="W42">
        <v>6319.2000000000007</v>
      </c>
      <c r="X42">
        <v>2661</v>
      </c>
      <c r="AB42">
        <v>65887.600000000006</v>
      </c>
      <c r="AC42">
        <v>1.4072905979273793</v>
      </c>
      <c r="AI42">
        <v>65887.600000000006</v>
      </c>
      <c r="AJ42">
        <v>1.4072905979273793</v>
      </c>
    </row>
    <row r="43" spans="2:38" x14ac:dyDescent="0.25">
      <c r="B43">
        <v>56150</v>
      </c>
      <c r="C43">
        <v>80966</v>
      </c>
      <c r="D43">
        <v>19617</v>
      </c>
      <c r="E43">
        <v>67779</v>
      </c>
      <c r="F43">
        <v>110164</v>
      </c>
      <c r="H43">
        <v>89154</v>
      </c>
      <c r="J43">
        <f t="shared" si="6"/>
        <v>66935.199999999997</v>
      </c>
      <c r="K43">
        <f t="shared" si="7"/>
        <v>1.3319449258387217</v>
      </c>
      <c r="L43">
        <f t="shared" si="8"/>
        <v>110164</v>
      </c>
      <c r="M43">
        <f t="shared" si="9"/>
        <v>19617</v>
      </c>
      <c r="N43">
        <f t="shared" si="10"/>
        <v>66935.199999999997</v>
      </c>
      <c r="O43">
        <f t="shared" si="11"/>
        <v>90547</v>
      </c>
      <c r="Q43">
        <v>-10107</v>
      </c>
      <c r="R43">
        <v>-863</v>
      </c>
      <c r="T43">
        <v>-1010</v>
      </c>
      <c r="U43">
        <v>-36</v>
      </c>
      <c r="W43">
        <v>3190</v>
      </c>
      <c r="X43">
        <v>2276.8000000000002</v>
      </c>
      <c r="AB43">
        <v>66935.199999999997</v>
      </c>
      <c r="AC43">
        <v>1.3319449258387217</v>
      </c>
      <c r="AI43">
        <v>66935.199999999997</v>
      </c>
      <c r="AJ43">
        <v>1.3319449258387217</v>
      </c>
    </row>
    <row r="44" spans="2:38" x14ac:dyDescent="0.25">
      <c r="B44">
        <v>78974</v>
      </c>
      <c r="C44">
        <v>32876</v>
      </c>
      <c r="D44">
        <v>13716</v>
      </c>
      <c r="E44">
        <v>56485</v>
      </c>
      <c r="F44">
        <v>37179</v>
      </c>
      <c r="H44">
        <v>86109</v>
      </c>
      <c r="J44">
        <f t="shared" si="6"/>
        <v>43846</v>
      </c>
      <c r="K44">
        <f t="shared" si="7"/>
        <v>1.9638963645486476</v>
      </c>
      <c r="L44">
        <f t="shared" si="8"/>
        <v>78974</v>
      </c>
      <c r="M44">
        <f t="shared" si="9"/>
        <v>13716</v>
      </c>
      <c r="N44">
        <f t="shared" si="10"/>
        <v>43846</v>
      </c>
      <c r="O44">
        <f t="shared" si="11"/>
        <v>65258</v>
      </c>
      <c r="Q44">
        <v>5790</v>
      </c>
      <c r="R44">
        <v>5831</v>
      </c>
      <c r="T44">
        <v>1435.5999999999985</v>
      </c>
      <c r="U44">
        <v>-407.19999999999709</v>
      </c>
      <c r="W44">
        <v>10608.8</v>
      </c>
      <c r="X44">
        <v>1822.4</v>
      </c>
      <c r="AD44">
        <v>43846</v>
      </c>
      <c r="AE44">
        <v>1.9638963645486476</v>
      </c>
      <c r="AK44">
        <v>43846</v>
      </c>
      <c r="AL44">
        <v>1.9638963645486476</v>
      </c>
    </row>
    <row r="45" spans="2:38" x14ac:dyDescent="0.25">
      <c r="B45">
        <v>94710</v>
      </c>
      <c r="C45">
        <v>15395</v>
      </c>
      <c r="D45">
        <v>70114</v>
      </c>
      <c r="E45">
        <v>35062</v>
      </c>
      <c r="F45">
        <v>103107</v>
      </c>
      <c r="H45">
        <v>73110</v>
      </c>
      <c r="J45">
        <f t="shared" si="6"/>
        <v>63677.599999999999</v>
      </c>
      <c r="K45">
        <f t="shared" si="7"/>
        <v>1.1481274419890197</v>
      </c>
      <c r="L45">
        <f t="shared" si="8"/>
        <v>103107</v>
      </c>
      <c r="M45">
        <f t="shared" si="9"/>
        <v>15395</v>
      </c>
      <c r="N45">
        <f t="shared" si="10"/>
        <v>63677.599999999999</v>
      </c>
      <c r="O45">
        <f t="shared" si="11"/>
        <v>87712</v>
      </c>
      <c r="Q45">
        <v>4845</v>
      </c>
      <c r="R45">
        <v>-1043</v>
      </c>
      <c r="T45">
        <v>6704</v>
      </c>
      <c r="U45">
        <v>-2754.2000000000044</v>
      </c>
      <c r="W45">
        <v>9754.4</v>
      </c>
      <c r="X45">
        <v>3500.5999999999995</v>
      </c>
      <c r="Z45">
        <v>63677.599999999999</v>
      </c>
      <c r="AA45">
        <v>1.1481274419890197</v>
      </c>
      <c r="AI45">
        <v>63677.599999999999</v>
      </c>
      <c r="AJ45">
        <v>1.1481274419890197</v>
      </c>
    </row>
    <row r="46" spans="2:38" x14ac:dyDescent="0.25">
      <c r="B46">
        <v>63061</v>
      </c>
      <c r="C46">
        <v>33588</v>
      </c>
      <c r="D46">
        <v>73653</v>
      </c>
      <c r="E46">
        <v>66729</v>
      </c>
      <c r="F46">
        <v>61713</v>
      </c>
      <c r="H46">
        <v>73319</v>
      </c>
      <c r="J46">
        <f t="shared" si="6"/>
        <v>59748.800000000003</v>
      </c>
      <c r="K46">
        <f t="shared" si="7"/>
        <v>1.2271208794151514</v>
      </c>
      <c r="L46">
        <f t="shared" si="8"/>
        <v>73653</v>
      </c>
      <c r="M46">
        <f t="shared" si="9"/>
        <v>33588</v>
      </c>
      <c r="N46">
        <f t="shared" si="10"/>
        <v>59748.800000000003</v>
      </c>
      <c r="O46">
        <f t="shared" si="11"/>
        <v>40065</v>
      </c>
      <c r="Q46">
        <v>-20407</v>
      </c>
      <c r="R46">
        <v>-700</v>
      </c>
      <c r="T46">
        <v>-6646.5999999999913</v>
      </c>
      <c r="U46">
        <v>-581.79999999999563</v>
      </c>
      <c r="W46">
        <v>11012.2</v>
      </c>
      <c r="X46">
        <v>611</v>
      </c>
      <c r="AB46">
        <v>59748.800000000003</v>
      </c>
      <c r="AC46">
        <v>1.2271208794151514</v>
      </c>
      <c r="AI46">
        <v>59748.800000000003</v>
      </c>
      <c r="AJ46">
        <v>1.2271208794151514</v>
      </c>
    </row>
    <row r="47" spans="2:38" x14ac:dyDescent="0.25">
      <c r="B47">
        <v>52235</v>
      </c>
      <c r="C47">
        <v>66681</v>
      </c>
      <c r="D47">
        <v>27749</v>
      </c>
      <c r="E47">
        <v>67454</v>
      </c>
      <c r="F47">
        <v>26967</v>
      </c>
      <c r="H47">
        <v>68460</v>
      </c>
      <c r="J47">
        <f t="shared" si="6"/>
        <v>48217.2</v>
      </c>
      <c r="K47">
        <f t="shared" si="7"/>
        <v>1.4198252905602151</v>
      </c>
      <c r="L47">
        <f t="shared" si="8"/>
        <v>67454</v>
      </c>
      <c r="M47">
        <f t="shared" si="9"/>
        <v>26967</v>
      </c>
      <c r="N47">
        <f t="shared" si="10"/>
        <v>48217.2</v>
      </c>
      <c r="O47">
        <f t="shared" si="11"/>
        <v>40487</v>
      </c>
      <c r="Q47">
        <v>318</v>
      </c>
      <c r="R47">
        <v>-681</v>
      </c>
      <c r="T47">
        <v>960.59999999999854</v>
      </c>
      <c r="U47">
        <v>-662.80000000000291</v>
      </c>
      <c r="W47">
        <v>7337</v>
      </c>
      <c r="X47">
        <v>3343.2000000000003</v>
      </c>
      <c r="Z47">
        <v>48217.2</v>
      </c>
      <c r="AA47">
        <v>1.4198252905602151</v>
      </c>
      <c r="AI47">
        <v>48217.2</v>
      </c>
      <c r="AJ47">
        <v>1.4198252905602151</v>
      </c>
    </row>
    <row r="48" spans="2:38" x14ac:dyDescent="0.25">
      <c r="B48">
        <v>103856</v>
      </c>
      <c r="C48">
        <v>104156</v>
      </c>
      <c r="D48">
        <v>91787</v>
      </c>
      <c r="E48">
        <v>80709</v>
      </c>
      <c r="F48">
        <v>58583</v>
      </c>
      <c r="H48">
        <v>141855</v>
      </c>
      <c r="J48">
        <f t="shared" si="6"/>
        <v>87818.2</v>
      </c>
      <c r="K48">
        <f t="shared" si="7"/>
        <v>1.6153257525205482</v>
      </c>
      <c r="L48">
        <f t="shared" si="8"/>
        <v>104156</v>
      </c>
      <c r="M48">
        <f t="shared" si="9"/>
        <v>58583</v>
      </c>
      <c r="N48">
        <f t="shared" si="10"/>
        <v>87818.2</v>
      </c>
      <c r="O48">
        <f t="shared" si="11"/>
        <v>45573</v>
      </c>
      <c r="Q48">
        <v>14058</v>
      </c>
      <c r="R48">
        <v>7425</v>
      </c>
      <c r="T48">
        <v>-6129.1999999999971</v>
      </c>
      <c r="U48">
        <v>-1102.6000000000058</v>
      </c>
      <c r="W48">
        <v>8160.4000000000005</v>
      </c>
      <c r="X48">
        <v>1728.6</v>
      </c>
      <c r="AB48">
        <v>87818.2</v>
      </c>
      <c r="AC48">
        <v>1.6153257525205482</v>
      </c>
      <c r="AI48">
        <v>87818.2</v>
      </c>
      <c r="AJ48">
        <v>1.6153257525205482</v>
      </c>
    </row>
    <row r="49" spans="2:38" x14ac:dyDescent="0.25">
      <c r="B49">
        <v>50451</v>
      </c>
      <c r="C49">
        <v>109904</v>
      </c>
      <c r="D49">
        <v>55952</v>
      </c>
      <c r="E49">
        <v>17019</v>
      </c>
      <c r="F49">
        <v>105187</v>
      </c>
      <c r="H49">
        <v>83032</v>
      </c>
      <c r="J49">
        <f t="shared" si="6"/>
        <v>67702.600000000006</v>
      </c>
      <c r="K49">
        <f t="shared" si="7"/>
        <v>1.2264226189245315</v>
      </c>
      <c r="L49">
        <f t="shared" si="8"/>
        <v>109904</v>
      </c>
      <c r="M49">
        <f t="shared" si="9"/>
        <v>17019</v>
      </c>
      <c r="N49">
        <f t="shared" si="10"/>
        <v>67702.600000000006</v>
      </c>
      <c r="O49">
        <f t="shared" si="11"/>
        <v>92885</v>
      </c>
      <c r="Q49">
        <v>1606</v>
      </c>
      <c r="R49">
        <v>-5</v>
      </c>
      <c r="T49">
        <v>1577.8000000000029</v>
      </c>
      <c r="U49">
        <v>-377.19999999999709</v>
      </c>
      <c r="W49">
        <v>5254.9999999999991</v>
      </c>
      <c r="X49">
        <v>704.80000000000007</v>
      </c>
      <c r="AB49">
        <v>67702.600000000006</v>
      </c>
      <c r="AC49">
        <v>1.2264226189245315</v>
      </c>
      <c r="AI49">
        <v>67702.600000000006</v>
      </c>
      <c r="AJ49">
        <v>1.2264226189245315</v>
      </c>
    </row>
    <row r="50" spans="2:38" x14ac:dyDescent="0.25">
      <c r="B50">
        <v>98235</v>
      </c>
      <c r="C50">
        <v>67522</v>
      </c>
      <c r="D50">
        <v>108326</v>
      </c>
      <c r="E50">
        <v>107474</v>
      </c>
      <c r="F50">
        <v>101247</v>
      </c>
      <c r="H50">
        <v>132876</v>
      </c>
      <c r="J50">
        <f t="shared" si="6"/>
        <v>96560.8</v>
      </c>
      <c r="K50">
        <f t="shared" si="7"/>
        <v>1.3760863621676704</v>
      </c>
      <c r="L50">
        <f t="shared" si="8"/>
        <v>108326</v>
      </c>
      <c r="M50">
        <f t="shared" si="9"/>
        <v>67522</v>
      </c>
      <c r="N50">
        <f t="shared" si="10"/>
        <v>96560.8</v>
      </c>
      <c r="O50">
        <f t="shared" si="11"/>
        <v>40804</v>
      </c>
      <c r="Q50">
        <v>4218</v>
      </c>
      <c r="R50">
        <v>115</v>
      </c>
      <c r="T50">
        <v>-7005.1999999999971</v>
      </c>
      <c r="U50">
        <v>476.40000000000873</v>
      </c>
      <c r="W50">
        <v>15256</v>
      </c>
      <c r="X50">
        <v>1776.8</v>
      </c>
      <c r="AB50">
        <v>96560.8</v>
      </c>
      <c r="AC50">
        <v>1.3760863621676704</v>
      </c>
      <c r="AI50">
        <v>96560.8</v>
      </c>
      <c r="AJ50">
        <v>1.3760863621676704</v>
      </c>
    </row>
    <row r="51" spans="2:38" x14ac:dyDescent="0.25">
      <c r="B51">
        <v>85123</v>
      </c>
      <c r="C51">
        <v>24219</v>
      </c>
      <c r="D51">
        <v>96217</v>
      </c>
      <c r="E51">
        <v>12427</v>
      </c>
      <c r="F51">
        <v>31358</v>
      </c>
      <c r="H51">
        <v>76114</v>
      </c>
      <c r="J51">
        <f t="shared" si="6"/>
        <v>49868.800000000003</v>
      </c>
      <c r="K51">
        <f t="shared" si="7"/>
        <v>1.5262849717659137</v>
      </c>
      <c r="L51">
        <f t="shared" si="8"/>
        <v>96217</v>
      </c>
      <c r="M51">
        <f t="shared" si="9"/>
        <v>12427</v>
      </c>
      <c r="N51">
        <f t="shared" si="10"/>
        <v>49868.800000000003</v>
      </c>
      <c r="O51">
        <f t="shared" si="11"/>
        <v>83790</v>
      </c>
      <c r="Q51">
        <v>-3221</v>
      </c>
      <c r="R51">
        <v>-5150</v>
      </c>
      <c r="T51">
        <v>4137.4000000000015</v>
      </c>
      <c r="U51">
        <v>128</v>
      </c>
      <c r="W51">
        <v>5956.1999999999989</v>
      </c>
      <c r="X51">
        <v>1162.4000000000001</v>
      </c>
      <c r="AD51">
        <v>49868.800000000003</v>
      </c>
      <c r="AE51">
        <v>1.5262849717659137</v>
      </c>
      <c r="AI51">
        <v>49868.800000000003</v>
      </c>
      <c r="AJ51">
        <v>1.5262849717659137</v>
      </c>
    </row>
    <row r="52" spans="2:38" x14ac:dyDescent="0.25">
      <c r="B52">
        <v>97272</v>
      </c>
      <c r="C52">
        <v>36433</v>
      </c>
      <c r="D52">
        <v>64706</v>
      </c>
      <c r="E52">
        <v>84598</v>
      </c>
      <c r="F52">
        <v>89086</v>
      </c>
      <c r="H52">
        <v>77053</v>
      </c>
      <c r="J52">
        <f t="shared" si="6"/>
        <v>74419</v>
      </c>
      <c r="K52">
        <f t="shared" si="7"/>
        <v>1.0353941869683818</v>
      </c>
      <c r="L52">
        <f t="shared" si="8"/>
        <v>97272</v>
      </c>
      <c r="M52">
        <f t="shared" si="9"/>
        <v>36433</v>
      </c>
      <c r="N52">
        <f t="shared" si="10"/>
        <v>74419</v>
      </c>
      <c r="O52">
        <f t="shared" si="11"/>
        <v>60839</v>
      </c>
      <c r="Q52">
        <v>-6833</v>
      </c>
      <c r="R52">
        <v>19</v>
      </c>
      <c r="T52">
        <v>4</v>
      </c>
      <c r="U52">
        <v>827.19999999999709</v>
      </c>
      <c r="W52">
        <v>4605.2</v>
      </c>
      <c r="X52">
        <v>827.19999999999993</v>
      </c>
      <c r="AB52">
        <v>74419</v>
      </c>
      <c r="AC52">
        <v>1.0353941869683818</v>
      </c>
      <c r="AI52">
        <v>74419</v>
      </c>
      <c r="AJ52">
        <v>1.0353941869683818</v>
      </c>
    </row>
    <row r="53" spans="2:38" x14ac:dyDescent="0.25">
      <c r="B53">
        <v>39117</v>
      </c>
      <c r="C53">
        <v>36456</v>
      </c>
      <c r="D53">
        <v>106499</v>
      </c>
      <c r="E53">
        <v>26887</v>
      </c>
      <c r="F53">
        <v>93909</v>
      </c>
      <c r="H53">
        <v>70430</v>
      </c>
      <c r="J53">
        <f t="shared" si="6"/>
        <v>60573.599999999999</v>
      </c>
      <c r="K53">
        <f t="shared" si="7"/>
        <v>1.1627177516277718</v>
      </c>
      <c r="L53">
        <f t="shared" si="8"/>
        <v>106499</v>
      </c>
      <c r="M53">
        <f t="shared" si="9"/>
        <v>26887</v>
      </c>
      <c r="N53">
        <f t="shared" si="10"/>
        <v>60573.599999999999</v>
      </c>
      <c r="O53">
        <f t="shared" si="11"/>
        <v>79612</v>
      </c>
      <c r="Q53">
        <v>-3247</v>
      </c>
      <c r="R53">
        <v>-415</v>
      </c>
      <c r="T53">
        <v>5789.4000000000015</v>
      </c>
      <c r="U53">
        <v>646.59999999999854</v>
      </c>
      <c r="W53">
        <v>13144.2</v>
      </c>
      <c r="X53">
        <v>1440.1999999999998</v>
      </c>
      <c r="Z53">
        <v>60573.599999999999</v>
      </c>
      <c r="AA53">
        <v>1.1627177516277718</v>
      </c>
      <c r="AI53">
        <v>60573.599999999999</v>
      </c>
      <c r="AJ53">
        <v>1.1627177516277718</v>
      </c>
    </row>
    <row r="54" spans="2:38" x14ac:dyDescent="0.25">
      <c r="B54">
        <v>42607</v>
      </c>
      <c r="C54">
        <v>83216</v>
      </c>
      <c r="D54">
        <v>39007</v>
      </c>
      <c r="E54">
        <v>104793</v>
      </c>
      <c r="F54">
        <v>11743</v>
      </c>
      <c r="H54">
        <v>60840</v>
      </c>
      <c r="J54">
        <f t="shared" si="6"/>
        <v>56273.2</v>
      </c>
      <c r="K54">
        <f t="shared" si="7"/>
        <v>1.081154084004464</v>
      </c>
      <c r="L54">
        <f t="shared" si="8"/>
        <v>104793</v>
      </c>
      <c r="M54">
        <f t="shared" si="9"/>
        <v>11743</v>
      </c>
      <c r="N54">
        <f t="shared" si="10"/>
        <v>56273.2</v>
      </c>
      <c r="O54">
        <f t="shared" si="11"/>
        <v>93050</v>
      </c>
      <c r="Q54">
        <v>-11853</v>
      </c>
      <c r="R54">
        <v>53</v>
      </c>
      <c r="T54">
        <v>-7736</v>
      </c>
      <c r="U54">
        <v>926.19999999999709</v>
      </c>
      <c r="W54">
        <v>9044.7999999999993</v>
      </c>
      <c r="X54">
        <v>4507.7999999999993</v>
      </c>
      <c r="AB54">
        <v>56273.2</v>
      </c>
      <c r="AC54">
        <v>1.081154084004464</v>
      </c>
      <c r="AI54">
        <v>56273.2</v>
      </c>
      <c r="AJ54">
        <v>1.081154084004464</v>
      </c>
    </row>
    <row r="55" spans="2:38" x14ac:dyDescent="0.25">
      <c r="B55">
        <v>27724</v>
      </c>
      <c r="C55">
        <v>25192</v>
      </c>
      <c r="D55">
        <v>33310</v>
      </c>
      <c r="E55">
        <v>41533</v>
      </c>
      <c r="F55">
        <v>58992</v>
      </c>
      <c r="H55">
        <v>50823</v>
      </c>
      <c r="J55">
        <f t="shared" si="6"/>
        <v>37350.199999999997</v>
      </c>
      <c r="K55">
        <f t="shared" si="7"/>
        <v>1.3607156052711902</v>
      </c>
      <c r="L55">
        <f t="shared" si="8"/>
        <v>58992</v>
      </c>
      <c r="M55">
        <f t="shared" si="9"/>
        <v>25192</v>
      </c>
      <c r="N55">
        <f t="shared" si="10"/>
        <v>37350.199999999997</v>
      </c>
      <c r="O55">
        <f t="shared" si="11"/>
        <v>33800</v>
      </c>
      <c r="Q55">
        <v>-28143</v>
      </c>
      <c r="R55">
        <v>-3861</v>
      </c>
      <c r="T55">
        <v>8248.3999999999978</v>
      </c>
      <c r="U55">
        <v>1498.7999999999956</v>
      </c>
      <c r="W55">
        <v>11865.6</v>
      </c>
      <c r="X55">
        <v>1616</v>
      </c>
      <c r="AD55">
        <v>37350.199999999997</v>
      </c>
      <c r="AE55">
        <v>1.3607156052711902</v>
      </c>
      <c r="AI55">
        <v>37350.199999999997</v>
      </c>
      <c r="AJ55">
        <v>1.3607156052711902</v>
      </c>
    </row>
    <row r="56" spans="2:38" x14ac:dyDescent="0.25">
      <c r="B56">
        <v>69641</v>
      </c>
      <c r="C56">
        <v>90679</v>
      </c>
      <c r="D56">
        <v>36309</v>
      </c>
      <c r="E56">
        <v>102041</v>
      </c>
      <c r="F56">
        <v>15065</v>
      </c>
      <c r="H56">
        <v>135888</v>
      </c>
      <c r="J56">
        <f t="shared" si="6"/>
        <v>62747</v>
      </c>
      <c r="K56">
        <f t="shared" si="7"/>
        <v>2.1656493537539645</v>
      </c>
      <c r="L56">
        <f t="shared" si="8"/>
        <v>102041</v>
      </c>
      <c r="M56">
        <f t="shared" si="9"/>
        <v>15065</v>
      </c>
      <c r="N56">
        <f t="shared" si="10"/>
        <v>62747</v>
      </c>
      <c r="O56">
        <f t="shared" si="11"/>
        <v>86976</v>
      </c>
      <c r="Q56">
        <v>12150</v>
      </c>
      <c r="R56">
        <v>-36</v>
      </c>
      <c r="T56">
        <v>-14866</v>
      </c>
      <c r="U56">
        <v>-2287.1999999999971</v>
      </c>
      <c r="W56">
        <v>14866</v>
      </c>
      <c r="X56">
        <v>2567.6</v>
      </c>
      <c r="AF56">
        <v>62747</v>
      </c>
      <c r="AG56">
        <v>2.1656493537539645</v>
      </c>
      <c r="AK56">
        <v>62747</v>
      </c>
      <c r="AL56">
        <v>2.1656493537539645</v>
      </c>
    </row>
    <row r="57" spans="2:38" x14ac:dyDescent="0.25">
      <c r="B57">
        <v>72950</v>
      </c>
      <c r="C57">
        <v>105790</v>
      </c>
      <c r="D57">
        <v>14579</v>
      </c>
      <c r="E57">
        <v>30957</v>
      </c>
      <c r="F57">
        <v>13729</v>
      </c>
      <c r="H57">
        <v>72634</v>
      </c>
      <c r="J57">
        <f t="shared" si="6"/>
        <v>47601</v>
      </c>
      <c r="K57">
        <f t="shared" si="7"/>
        <v>1.5258923131866977</v>
      </c>
      <c r="L57">
        <f t="shared" si="8"/>
        <v>105790</v>
      </c>
      <c r="M57">
        <f t="shared" si="9"/>
        <v>13729</v>
      </c>
      <c r="N57">
        <f t="shared" si="10"/>
        <v>47601</v>
      </c>
      <c r="O57">
        <f t="shared" si="11"/>
        <v>92061</v>
      </c>
      <c r="Q57">
        <v>-5225</v>
      </c>
      <c r="R57">
        <v>1715</v>
      </c>
      <c r="T57">
        <v>1131.5999999999985</v>
      </c>
      <c r="U57">
        <v>-2677.1999999999971</v>
      </c>
      <c r="W57">
        <v>9851.6</v>
      </c>
      <c r="X57">
        <v>3728.8</v>
      </c>
      <c r="AD57">
        <v>47601</v>
      </c>
      <c r="AE57">
        <v>1.5258923131866977</v>
      </c>
      <c r="AK57">
        <v>47601</v>
      </c>
      <c r="AL57">
        <v>1.5258923131866977</v>
      </c>
    </row>
    <row r="58" spans="2:38" x14ac:dyDescent="0.25">
      <c r="B58">
        <v>16458</v>
      </c>
      <c r="C58">
        <v>97541</v>
      </c>
      <c r="D58">
        <v>105567</v>
      </c>
      <c r="E58">
        <v>70542</v>
      </c>
      <c r="F58">
        <v>67908</v>
      </c>
      <c r="H58">
        <v>122966</v>
      </c>
      <c r="J58">
        <f t="shared" si="6"/>
        <v>71603.199999999997</v>
      </c>
      <c r="K58">
        <f t="shared" si="7"/>
        <v>1.7173254826599929</v>
      </c>
      <c r="L58">
        <f t="shared" si="8"/>
        <v>105567</v>
      </c>
      <c r="M58">
        <f t="shared" si="9"/>
        <v>16458</v>
      </c>
      <c r="N58">
        <f t="shared" si="10"/>
        <v>71603.199999999997</v>
      </c>
      <c r="O58">
        <f t="shared" si="11"/>
        <v>89109</v>
      </c>
      <c r="Q58">
        <v>-6799</v>
      </c>
      <c r="R58">
        <v>88</v>
      </c>
      <c r="T58">
        <v>-647</v>
      </c>
      <c r="U58">
        <v>-4171.4000000000087</v>
      </c>
      <c r="W58">
        <v>12069.800000000001</v>
      </c>
      <c r="X58">
        <v>4762.5999999999995</v>
      </c>
      <c r="AF58">
        <v>71603.199999999997</v>
      </c>
      <c r="AG58">
        <v>1.7173254826599929</v>
      </c>
      <c r="AK58">
        <v>71603.199999999997</v>
      </c>
      <c r="AL58">
        <v>1.7173254826599929</v>
      </c>
    </row>
    <row r="59" spans="2:38" x14ac:dyDescent="0.25">
      <c r="B59">
        <v>54901</v>
      </c>
      <c r="C59">
        <v>72109</v>
      </c>
      <c r="D59">
        <v>62865</v>
      </c>
      <c r="E59">
        <v>46456</v>
      </c>
      <c r="F59">
        <v>30803</v>
      </c>
      <c r="H59">
        <v>90150</v>
      </c>
      <c r="J59">
        <f t="shared" si="6"/>
        <v>53426.8</v>
      </c>
      <c r="K59">
        <f t="shared" si="7"/>
        <v>1.6873554096445977</v>
      </c>
      <c r="L59">
        <f t="shared" si="8"/>
        <v>72109</v>
      </c>
      <c r="M59">
        <f t="shared" si="9"/>
        <v>30803</v>
      </c>
      <c r="N59">
        <f t="shared" si="10"/>
        <v>53426.8</v>
      </c>
      <c r="O59">
        <f t="shared" si="11"/>
        <v>41306</v>
      </c>
      <c r="Q59">
        <v>12537</v>
      </c>
      <c r="R59">
        <v>5446</v>
      </c>
      <c r="T59">
        <v>-914.59999999999854</v>
      </c>
      <c r="U59">
        <v>1473.2000000000044</v>
      </c>
      <c r="W59">
        <v>10630.2</v>
      </c>
      <c r="X59">
        <v>5232.3999999999996</v>
      </c>
      <c r="Z59">
        <v>53426.8</v>
      </c>
      <c r="AA59">
        <v>1.6873554096445977</v>
      </c>
      <c r="AI59">
        <v>53426.8</v>
      </c>
      <c r="AJ59">
        <v>1.6873554096445977</v>
      </c>
    </row>
    <row r="60" spans="2:38" x14ac:dyDescent="0.25">
      <c r="B60">
        <v>58726</v>
      </c>
      <c r="C60">
        <v>12486</v>
      </c>
      <c r="D60">
        <v>51550</v>
      </c>
      <c r="E60">
        <v>30194</v>
      </c>
      <c r="F60">
        <v>82450</v>
      </c>
      <c r="H60">
        <v>93948</v>
      </c>
      <c r="J60">
        <f t="shared" si="6"/>
        <v>47081.2</v>
      </c>
      <c r="K60">
        <f t="shared" si="7"/>
        <v>1.995446165348377</v>
      </c>
      <c r="L60">
        <f t="shared" si="8"/>
        <v>82450</v>
      </c>
      <c r="M60">
        <f t="shared" si="9"/>
        <v>12486</v>
      </c>
      <c r="N60">
        <f t="shared" si="10"/>
        <v>47081.2</v>
      </c>
      <c r="O60">
        <f t="shared" si="11"/>
        <v>69964</v>
      </c>
      <c r="Q60">
        <v>345</v>
      </c>
      <c r="R60">
        <v>3290</v>
      </c>
      <c r="T60">
        <v>-3693.2000000000044</v>
      </c>
      <c r="U60">
        <v>825</v>
      </c>
      <c r="W60">
        <v>11012.8</v>
      </c>
      <c r="X60">
        <v>1288.5999999999999</v>
      </c>
      <c r="AD60">
        <v>47081.2</v>
      </c>
      <c r="AE60">
        <v>1.995446165348377</v>
      </c>
      <c r="AK60">
        <v>47081.2</v>
      </c>
      <c r="AL60">
        <v>1.995446165348377</v>
      </c>
    </row>
    <row r="61" spans="2:38" x14ac:dyDescent="0.25">
      <c r="B61">
        <v>73864</v>
      </c>
      <c r="C61">
        <v>29215</v>
      </c>
      <c r="D61">
        <v>39052</v>
      </c>
      <c r="E61">
        <v>12924</v>
      </c>
      <c r="F61">
        <v>61425</v>
      </c>
      <c r="H61">
        <v>52534</v>
      </c>
      <c r="J61">
        <f t="shared" si="6"/>
        <v>43296</v>
      </c>
      <c r="K61">
        <f t="shared" si="7"/>
        <v>1.2133684405025869</v>
      </c>
      <c r="L61">
        <f t="shared" si="8"/>
        <v>73864</v>
      </c>
      <c r="M61">
        <f t="shared" si="9"/>
        <v>12924</v>
      </c>
      <c r="N61">
        <f t="shared" si="10"/>
        <v>43296</v>
      </c>
      <c r="O61">
        <f t="shared" si="11"/>
        <v>60940</v>
      </c>
      <c r="Q61">
        <v>-356</v>
      </c>
      <c r="R61">
        <v>4182</v>
      </c>
      <c r="T61">
        <v>3222.5999999999985</v>
      </c>
      <c r="U61">
        <v>709.19999999999709</v>
      </c>
      <c r="W61">
        <v>3222.6</v>
      </c>
      <c r="X61">
        <v>2858</v>
      </c>
      <c r="Z61">
        <v>43296</v>
      </c>
      <c r="AA61">
        <v>1.2133684405025869</v>
      </c>
      <c r="AI61">
        <v>43296</v>
      </c>
      <c r="AJ61">
        <v>1.2133684405025869</v>
      </c>
    </row>
    <row r="62" spans="2:38" x14ac:dyDescent="0.25">
      <c r="B62">
        <v>36026</v>
      </c>
      <c r="C62">
        <v>99726</v>
      </c>
      <c r="D62">
        <v>15430</v>
      </c>
      <c r="E62">
        <v>110733</v>
      </c>
      <c r="F62">
        <v>109603</v>
      </c>
      <c r="H62">
        <v>88672</v>
      </c>
      <c r="J62">
        <f t="shared" si="6"/>
        <v>74303.600000000006</v>
      </c>
      <c r="K62">
        <f t="shared" si="7"/>
        <v>1.1933742106708154</v>
      </c>
      <c r="L62">
        <f t="shared" si="8"/>
        <v>110733</v>
      </c>
      <c r="M62">
        <f t="shared" si="9"/>
        <v>15430</v>
      </c>
      <c r="N62">
        <f t="shared" si="10"/>
        <v>74303.600000000006</v>
      </c>
      <c r="O62">
        <f t="shared" si="11"/>
        <v>95303</v>
      </c>
      <c r="Q62">
        <v>9460</v>
      </c>
      <c r="R62">
        <v>1</v>
      </c>
      <c r="T62">
        <v>-1316.7999999999884</v>
      </c>
      <c r="U62">
        <v>1512.6000000000058</v>
      </c>
      <c r="W62">
        <v>7948</v>
      </c>
      <c r="X62">
        <v>5234.2</v>
      </c>
      <c r="AB62">
        <v>74303.600000000006</v>
      </c>
      <c r="AC62">
        <v>1.1933742106708154</v>
      </c>
      <c r="AI62">
        <v>74303.600000000006</v>
      </c>
      <c r="AJ62">
        <v>1.1933742106708154</v>
      </c>
    </row>
    <row r="63" spans="2:38" x14ac:dyDescent="0.25">
      <c r="B63">
        <v>108846</v>
      </c>
      <c r="C63">
        <v>14872</v>
      </c>
      <c r="D63">
        <v>101139</v>
      </c>
      <c r="E63">
        <v>51527</v>
      </c>
      <c r="F63">
        <v>39276</v>
      </c>
      <c r="H63">
        <v>139063</v>
      </c>
      <c r="J63">
        <f t="shared" si="6"/>
        <v>63132</v>
      </c>
      <c r="K63">
        <f t="shared" si="7"/>
        <v>2.2027339542545779</v>
      </c>
      <c r="L63">
        <f t="shared" si="8"/>
        <v>108846</v>
      </c>
      <c r="M63">
        <f t="shared" si="9"/>
        <v>14872</v>
      </c>
      <c r="N63">
        <f t="shared" si="10"/>
        <v>63132</v>
      </c>
      <c r="O63">
        <f t="shared" si="11"/>
        <v>93974</v>
      </c>
      <c r="Q63">
        <v>13111</v>
      </c>
      <c r="R63">
        <v>3475</v>
      </c>
      <c r="T63">
        <v>-7101</v>
      </c>
      <c r="U63">
        <v>1.5999999999985448</v>
      </c>
      <c r="W63">
        <v>8277.4</v>
      </c>
      <c r="X63">
        <v>1793.6</v>
      </c>
      <c r="AF63">
        <v>63132</v>
      </c>
      <c r="AG63">
        <v>2.2027339542545779</v>
      </c>
      <c r="AK63">
        <v>63132</v>
      </c>
      <c r="AL63">
        <v>2.2027339542545779</v>
      </c>
    </row>
    <row r="64" spans="2:38" x14ac:dyDescent="0.25">
      <c r="B64">
        <v>15841</v>
      </c>
      <c r="C64">
        <v>88254</v>
      </c>
      <c r="D64">
        <v>25239</v>
      </c>
      <c r="E64">
        <v>100776</v>
      </c>
      <c r="F64">
        <v>110721</v>
      </c>
      <c r="H64">
        <v>122329</v>
      </c>
      <c r="J64">
        <f t="shared" si="6"/>
        <v>68166.2</v>
      </c>
      <c r="K64">
        <f t="shared" si="7"/>
        <v>1.7945697427757452</v>
      </c>
      <c r="L64">
        <f t="shared" si="8"/>
        <v>110721</v>
      </c>
      <c r="M64">
        <f t="shared" si="9"/>
        <v>15841</v>
      </c>
      <c r="N64">
        <f t="shared" si="10"/>
        <v>68166.2</v>
      </c>
      <c r="O64">
        <f t="shared" si="11"/>
        <v>94880</v>
      </c>
      <c r="Q64">
        <v>7570</v>
      </c>
      <c r="R64">
        <v>3139</v>
      </c>
      <c r="T64">
        <v>-2066.8000000000029</v>
      </c>
      <c r="U64">
        <v>-2940</v>
      </c>
      <c r="W64">
        <v>4692.3999999999996</v>
      </c>
      <c r="X64">
        <v>2940</v>
      </c>
      <c r="AF64">
        <v>68166.2</v>
      </c>
      <c r="AG64">
        <v>1.7945697427757452</v>
      </c>
      <c r="AK64">
        <v>68166.2</v>
      </c>
      <c r="AL64">
        <v>1.7945697427757452</v>
      </c>
    </row>
    <row r="65" spans="2:38" x14ac:dyDescent="0.25">
      <c r="B65">
        <v>37870</v>
      </c>
      <c r="C65">
        <v>65714</v>
      </c>
      <c r="D65">
        <v>26597</v>
      </c>
      <c r="E65">
        <v>91023</v>
      </c>
      <c r="F65">
        <v>53005</v>
      </c>
      <c r="H65">
        <v>98210</v>
      </c>
      <c r="J65">
        <f t="shared" si="6"/>
        <v>54841.8</v>
      </c>
      <c r="K65">
        <f t="shared" si="7"/>
        <v>1.7907873191616612</v>
      </c>
      <c r="L65">
        <f t="shared" si="8"/>
        <v>91023</v>
      </c>
      <c r="M65">
        <f t="shared" si="9"/>
        <v>26597</v>
      </c>
      <c r="N65">
        <f t="shared" si="10"/>
        <v>54841.8</v>
      </c>
      <c r="O65">
        <f t="shared" si="11"/>
        <v>64426</v>
      </c>
      <c r="Q65">
        <v>6575</v>
      </c>
      <c r="R65">
        <v>-6164</v>
      </c>
      <c r="T65">
        <v>11816.400000000001</v>
      </c>
      <c r="U65">
        <v>2094.6000000000058</v>
      </c>
      <c r="W65">
        <v>14378</v>
      </c>
      <c r="X65">
        <v>2873</v>
      </c>
      <c r="AD65">
        <v>54841.8</v>
      </c>
      <c r="AE65">
        <v>1.7907873191616612</v>
      </c>
      <c r="AI65">
        <v>54841.8</v>
      </c>
      <c r="AJ65">
        <v>1.7907873191616612</v>
      </c>
    </row>
    <row r="66" spans="2:38" x14ac:dyDescent="0.25">
      <c r="B66">
        <v>50211</v>
      </c>
      <c r="C66">
        <v>13365</v>
      </c>
      <c r="D66">
        <v>12548</v>
      </c>
      <c r="E66">
        <v>96241</v>
      </c>
      <c r="F66">
        <v>48179</v>
      </c>
      <c r="H66">
        <v>83024</v>
      </c>
      <c r="J66">
        <f t="shared" ref="J66:J101" si="12">AVERAGE(B66:F66)</f>
        <v>44108.800000000003</v>
      </c>
      <c r="K66">
        <f t="shared" ref="K66:K97" si="13">H66/J66</f>
        <v>1.8822547881601857</v>
      </c>
      <c r="L66">
        <f t="shared" ref="L66:L101" si="14">MAX(B66:F66)</f>
        <v>96241</v>
      </c>
      <c r="M66">
        <f t="shared" ref="M66:M101" si="15">MIN(B66:F66)</f>
        <v>12548</v>
      </c>
      <c r="N66">
        <f t="shared" ref="N66:N101" si="16">AVERAGE(B66:F66)</f>
        <v>44108.800000000003</v>
      </c>
      <c r="O66">
        <f t="shared" ref="O66:O101" si="17">L66-M66</f>
        <v>83693</v>
      </c>
      <c r="Q66">
        <v>11930</v>
      </c>
      <c r="R66">
        <v>-1908</v>
      </c>
      <c r="T66">
        <v>-3295.3999999999942</v>
      </c>
      <c r="U66">
        <v>-2920.3999999999942</v>
      </c>
      <c r="W66">
        <v>12886.2</v>
      </c>
      <c r="X66">
        <v>5008.4000000000005</v>
      </c>
      <c r="AD66">
        <v>44108.800000000003</v>
      </c>
      <c r="AE66">
        <v>1.8822547881601857</v>
      </c>
      <c r="AK66">
        <v>44108.800000000003</v>
      </c>
      <c r="AL66">
        <v>1.8822547881601857</v>
      </c>
    </row>
    <row r="67" spans="2:38" x14ac:dyDescent="0.25">
      <c r="B67">
        <v>108353</v>
      </c>
      <c r="C67">
        <v>37889</v>
      </c>
      <c r="D67">
        <v>65670</v>
      </c>
      <c r="E67">
        <v>14882</v>
      </c>
      <c r="F67">
        <v>85765</v>
      </c>
      <c r="H67">
        <v>118489</v>
      </c>
      <c r="J67">
        <f t="shared" si="12"/>
        <v>62511.8</v>
      </c>
      <c r="K67">
        <f t="shared" si="13"/>
        <v>1.8954661359935243</v>
      </c>
      <c r="L67">
        <f t="shared" si="14"/>
        <v>108353</v>
      </c>
      <c r="M67">
        <f t="shared" si="15"/>
        <v>14882</v>
      </c>
      <c r="N67">
        <f t="shared" si="16"/>
        <v>62511.8</v>
      </c>
      <c r="O67">
        <f t="shared" si="17"/>
        <v>93471</v>
      </c>
      <c r="Q67">
        <v>-12752</v>
      </c>
      <c r="R67">
        <v>-385</v>
      </c>
      <c r="T67">
        <v>-9074.1999999999971</v>
      </c>
      <c r="U67">
        <v>-1170.1999999999971</v>
      </c>
      <c r="W67">
        <v>9319.7999999999993</v>
      </c>
      <c r="X67">
        <v>1170.1999999999998</v>
      </c>
      <c r="AF67">
        <v>62511.8</v>
      </c>
      <c r="AG67">
        <v>1.8954661359935243</v>
      </c>
      <c r="AK67">
        <v>62511.8</v>
      </c>
      <c r="AL67">
        <v>1.8954661359935243</v>
      </c>
    </row>
    <row r="68" spans="2:38" x14ac:dyDescent="0.25">
      <c r="B68">
        <v>83275</v>
      </c>
      <c r="C68">
        <v>117318</v>
      </c>
      <c r="D68">
        <v>55296</v>
      </c>
      <c r="E68">
        <v>39369</v>
      </c>
      <c r="F68">
        <v>66491</v>
      </c>
      <c r="H68">
        <v>110739</v>
      </c>
      <c r="J68">
        <f t="shared" si="12"/>
        <v>72349.8</v>
      </c>
      <c r="K68">
        <f t="shared" si="13"/>
        <v>1.5306054750669662</v>
      </c>
      <c r="L68">
        <f t="shared" si="14"/>
        <v>117318</v>
      </c>
      <c r="M68">
        <f t="shared" si="15"/>
        <v>39369</v>
      </c>
      <c r="N68">
        <f t="shared" si="16"/>
        <v>72349.8</v>
      </c>
      <c r="O68">
        <f t="shared" si="17"/>
        <v>77949</v>
      </c>
      <c r="Q68">
        <v>1515</v>
      </c>
      <c r="R68">
        <v>3656</v>
      </c>
      <c r="T68">
        <v>-8239.8000000000029</v>
      </c>
      <c r="U68">
        <v>1480.6000000000058</v>
      </c>
      <c r="W68">
        <v>13789.8</v>
      </c>
      <c r="X68">
        <v>3030.2</v>
      </c>
      <c r="AB68">
        <v>72349.8</v>
      </c>
      <c r="AC68">
        <v>1.5306054750669662</v>
      </c>
      <c r="AI68">
        <v>72349.8</v>
      </c>
      <c r="AJ68">
        <v>1.5306054750669662</v>
      </c>
    </row>
    <row r="69" spans="2:38" x14ac:dyDescent="0.25">
      <c r="B69">
        <v>16601</v>
      </c>
      <c r="C69">
        <v>64684</v>
      </c>
      <c r="D69">
        <v>99004</v>
      </c>
      <c r="E69">
        <v>24465</v>
      </c>
      <c r="F69">
        <v>85221</v>
      </c>
      <c r="H69">
        <v>82784</v>
      </c>
      <c r="J69">
        <f t="shared" si="12"/>
        <v>57995</v>
      </c>
      <c r="K69">
        <f t="shared" si="13"/>
        <v>1.4274333994309854</v>
      </c>
      <c r="L69">
        <f t="shared" si="14"/>
        <v>99004</v>
      </c>
      <c r="M69">
        <f t="shared" si="15"/>
        <v>16601</v>
      </c>
      <c r="N69">
        <f t="shared" si="16"/>
        <v>57995</v>
      </c>
      <c r="O69">
        <f t="shared" si="17"/>
        <v>82403</v>
      </c>
      <c r="Q69">
        <v>-856</v>
      </c>
      <c r="R69">
        <v>928</v>
      </c>
      <c r="T69">
        <v>-2275</v>
      </c>
      <c r="U69">
        <v>-1044.8000000000029</v>
      </c>
      <c r="W69">
        <v>13234.599999999999</v>
      </c>
      <c r="X69">
        <v>2219.6000000000004</v>
      </c>
      <c r="Z69">
        <v>57995</v>
      </c>
      <c r="AA69">
        <v>1.4274333994309854</v>
      </c>
      <c r="AI69">
        <v>57995</v>
      </c>
      <c r="AJ69">
        <v>1.4274333994309854</v>
      </c>
    </row>
    <row r="70" spans="2:38" x14ac:dyDescent="0.25">
      <c r="B70">
        <v>29064</v>
      </c>
      <c r="C70">
        <v>12958</v>
      </c>
      <c r="D70">
        <v>68209</v>
      </c>
      <c r="E70">
        <v>37944</v>
      </c>
      <c r="F70">
        <v>14848</v>
      </c>
      <c r="H70">
        <v>50877</v>
      </c>
      <c r="J70">
        <f t="shared" si="12"/>
        <v>32604.6</v>
      </c>
      <c r="K70">
        <f t="shared" si="13"/>
        <v>1.5604239892530503</v>
      </c>
      <c r="L70">
        <f t="shared" si="14"/>
        <v>68209</v>
      </c>
      <c r="M70">
        <f t="shared" si="15"/>
        <v>12958</v>
      </c>
      <c r="N70">
        <f t="shared" si="16"/>
        <v>32604.6</v>
      </c>
      <c r="O70">
        <f t="shared" si="17"/>
        <v>55251</v>
      </c>
      <c r="Q70">
        <v>-3489</v>
      </c>
      <c r="R70">
        <v>-42</v>
      </c>
      <c r="T70">
        <v>2445</v>
      </c>
      <c r="U70">
        <v>-513.80000000000291</v>
      </c>
      <c r="W70">
        <v>13757.8</v>
      </c>
      <c r="X70">
        <v>1458.2</v>
      </c>
      <c r="AD70">
        <v>32604.6</v>
      </c>
      <c r="AE70">
        <v>1.5604239892530503</v>
      </c>
      <c r="AI70">
        <v>32604.6</v>
      </c>
      <c r="AJ70">
        <v>1.5604239892530503</v>
      </c>
    </row>
    <row r="71" spans="2:38" x14ac:dyDescent="0.25">
      <c r="B71">
        <v>63788</v>
      </c>
      <c r="C71">
        <v>37286</v>
      </c>
      <c r="D71">
        <v>110880</v>
      </c>
      <c r="E71">
        <v>23407</v>
      </c>
      <c r="F71">
        <v>111043</v>
      </c>
      <c r="H71">
        <v>117666</v>
      </c>
      <c r="J71">
        <f t="shared" si="12"/>
        <v>69280.800000000003</v>
      </c>
      <c r="K71">
        <f t="shared" si="13"/>
        <v>1.6983926282606436</v>
      </c>
      <c r="L71">
        <f t="shared" si="14"/>
        <v>111043</v>
      </c>
      <c r="M71">
        <f t="shared" si="15"/>
        <v>23407</v>
      </c>
      <c r="N71">
        <f t="shared" si="16"/>
        <v>69280.800000000003</v>
      </c>
      <c r="O71">
        <f t="shared" si="17"/>
        <v>87636</v>
      </c>
      <c r="Q71">
        <v>1308</v>
      </c>
      <c r="R71">
        <v>-2767</v>
      </c>
      <c r="T71">
        <v>6255.6000000000058</v>
      </c>
      <c r="U71">
        <v>-593</v>
      </c>
      <c r="W71">
        <v>6570.4</v>
      </c>
      <c r="X71">
        <v>1858.1999999999998</v>
      </c>
      <c r="AD71">
        <v>69280.800000000003</v>
      </c>
      <c r="AE71">
        <v>1.6983926282606436</v>
      </c>
      <c r="AI71">
        <v>69280.800000000003</v>
      </c>
      <c r="AJ71">
        <v>1.6983926282606436</v>
      </c>
    </row>
    <row r="72" spans="2:38" x14ac:dyDescent="0.25">
      <c r="B72">
        <v>59096</v>
      </c>
      <c r="C72">
        <v>35883</v>
      </c>
      <c r="D72">
        <v>13843</v>
      </c>
      <c r="E72">
        <v>19234</v>
      </c>
      <c r="F72">
        <v>68963</v>
      </c>
      <c r="H72">
        <v>86699</v>
      </c>
      <c r="J72">
        <f t="shared" si="12"/>
        <v>39403.800000000003</v>
      </c>
      <c r="K72">
        <f t="shared" si="13"/>
        <v>2.2002700247184279</v>
      </c>
      <c r="L72">
        <f t="shared" si="14"/>
        <v>68963</v>
      </c>
      <c r="M72">
        <f t="shared" si="15"/>
        <v>13843</v>
      </c>
      <c r="N72">
        <f t="shared" si="16"/>
        <v>39403.800000000003</v>
      </c>
      <c r="O72">
        <f t="shared" si="17"/>
        <v>55120</v>
      </c>
      <c r="Q72">
        <v>6503</v>
      </c>
      <c r="R72">
        <v>10275</v>
      </c>
      <c r="T72">
        <v>-472.79999999999563</v>
      </c>
      <c r="U72">
        <v>12.600000000005821</v>
      </c>
      <c r="W72">
        <v>5663.5999999999995</v>
      </c>
      <c r="X72">
        <v>4077.4</v>
      </c>
      <c r="AD72">
        <v>39403.800000000003</v>
      </c>
      <c r="AE72">
        <v>2.2002700247184279</v>
      </c>
      <c r="AK72">
        <v>39403.800000000003</v>
      </c>
      <c r="AL72">
        <v>2.2002700247184279</v>
      </c>
    </row>
    <row r="73" spans="2:38" x14ac:dyDescent="0.25">
      <c r="B73">
        <v>97755</v>
      </c>
      <c r="C73">
        <v>61013</v>
      </c>
      <c r="D73">
        <v>32542</v>
      </c>
      <c r="E73">
        <v>29591</v>
      </c>
      <c r="F73">
        <v>41354</v>
      </c>
      <c r="H73">
        <v>66438</v>
      </c>
      <c r="J73">
        <f t="shared" si="12"/>
        <v>52451</v>
      </c>
      <c r="K73">
        <f t="shared" si="13"/>
        <v>1.2666679376942289</v>
      </c>
      <c r="L73">
        <f t="shared" si="14"/>
        <v>97755</v>
      </c>
      <c r="M73">
        <f t="shared" si="15"/>
        <v>29591</v>
      </c>
      <c r="N73">
        <f t="shared" si="16"/>
        <v>52451</v>
      </c>
      <c r="O73">
        <f t="shared" si="17"/>
        <v>68164</v>
      </c>
      <c r="Q73">
        <v>-18309</v>
      </c>
      <c r="R73">
        <v>1307</v>
      </c>
      <c r="T73">
        <v>-4596.4000000000015</v>
      </c>
      <c r="U73">
        <v>-857.80000000000291</v>
      </c>
      <c r="W73">
        <v>6198.7999999999993</v>
      </c>
      <c r="X73">
        <v>2742.6</v>
      </c>
      <c r="Z73">
        <v>52451</v>
      </c>
      <c r="AA73">
        <v>1.2666679376942289</v>
      </c>
      <c r="AI73">
        <v>52451</v>
      </c>
      <c r="AJ73">
        <v>1.2666679376942289</v>
      </c>
    </row>
    <row r="74" spans="2:38" x14ac:dyDescent="0.25">
      <c r="B74">
        <v>63321</v>
      </c>
      <c r="C74">
        <v>44292</v>
      </c>
      <c r="D74">
        <v>85597</v>
      </c>
      <c r="E74">
        <v>108664</v>
      </c>
      <c r="F74">
        <v>94458</v>
      </c>
      <c r="H74">
        <v>97290</v>
      </c>
      <c r="J74">
        <f t="shared" si="12"/>
        <v>79266.399999999994</v>
      </c>
      <c r="K74">
        <f t="shared" si="13"/>
        <v>1.2273800752904132</v>
      </c>
      <c r="L74">
        <f t="shared" si="14"/>
        <v>108664</v>
      </c>
      <c r="M74">
        <f t="shared" si="15"/>
        <v>44292</v>
      </c>
      <c r="N74">
        <f t="shared" si="16"/>
        <v>79266.399999999994</v>
      </c>
      <c r="O74">
        <f t="shared" si="17"/>
        <v>64372</v>
      </c>
      <c r="Q74">
        <v>4671</v>
      </c>
      <c r="R74">
        <v>10028</v>
      </c>
      <c r="T74">
        <v>-1962.8000000000029</v>
      </c>
      <c r="U74">
        <v>-390.80000000000291</v>
      </c>
      <c r="W74">
        <v>7834.7999999999993</v>
      </c>
      <c r="X74">
        <v>2462.4</v>
      </c>
      <c r="AB74">
        <v>79266.399999999994</v>
      </c>
      <c r="AC74">
        <v>1.2273800752904132</v>
      </c>
      <c r="AI74">
        <v>79266.399999999994</v>
      </c>
      <c r="AJ74">
        <v>1.2273800752904132</v>
      </c>
    </row>
    <row r="75" spans="2:38" x14ac:dyDescent="0.25">
      <c r="B75">
        <v>35074</v>
      </c>
      <c r="C75">
        <v>99123</v>
      </c>
      <c r="D75">
        <v>88109</v>
      </c>
      <c r="E75">
        <v>101533</v>
      </c>
      <c r="F75">
        <v>49011</v>
      </c>
      <c r="H75">
        <v>111232</v>
      </c>
      <c r="J75">
        <f t="shared" si="12"/>
        <v>74570</v>
      </c>
      <c r="K75">
        <f t="shared" si="13"/>
        <v>1.4916454338205714</v>
      </c>
      <c r="L75">
        <f t="shared" si="14"/>
        <v>101533</v>
      </c>
      <c r="M75">
        <f t="shared" si="15"/>
        <v>35074</v>
      </c>
      <c r="N75">
        <f t="shared" si="16"/>
        <v>74570</v>
      </c>
      <c r="O75">
        <f t="shared" si="17"/>
        <v>66459</v>
      </c>
      <c r="Q75">
        <v>-1067</v>
      </c>
      <c r="R75">
        <v>94</v>
      </c>
      <c r="T75">
        <v>-10250.800000000003</v>
      </c>
      <c r="U75">
        <v>-2503.8000000000029</v>
      </c>
      <c r="W75">
        <v>10250.799999999999</v>
      </c>
      <c r="X75">
        <v>3812.2</v>
      </c>
      <c r="AB75">
        <v>74570</v>
      </c>
      <c r="AC75">
        <v>1.4916454338205714</v>
      </c>
      <c r="AI75">
        <v>74570</v>
      </c>
      <c r="AJ75">
        <v>1.4916454338205714</v>
      </c>
    </row>
    <row r="76" spans="2:38" x14ac:dyDescent="0.25">
      <c r="B76">
        <v>25891</v>
      </c>
      <c r="C76">
        <v>110411</v>
      </c>
      <c r="D76">
        <v>109502</v>
      </c>
      <c r="E76">
        <v>92341</v>
      </c>
      <c r="F76">
        <v>111226</v>
      </c>
      <c r="H76">
        <v>132054</v>
      </c>
      <c r="J76">
        <f t="shared" si="12"/>
        <v>89874.2</v>
      </c>
      <c r="K76">
        <f t="shared" si="13"/>
        <v>1.4693204501403072</v>
      </c>
      <c r="L76">
        <f t="shared" si="14"/>
        <v>111226</v>
      </c>
      <c r="M76">
        <f t="shared" si="15"/>
        <v>25891</v>
      </c>
      <c r="N76">
        <f t="shared" si="16"/>
        <v>89874.2</v>
      </c>
      <c r="O76">
        <f t="shared" si="17"/>
        <v>85335</v>
      </c>
      <c r="Q76">
        <v>-15177</v>
      </c>
      <c r="R76">
        <v>-963</v>
      </c>
      <c r="T76">
        <v>2741</v>
      </c>
      <c r="U76">
        <v>-420</v>
      </c>
      <c r="W76">
        <v>14172.599999999999</v>
      </c>
      <c r="X76">
        <v>3886.3999999999996</v>
      </c>
      <c r="AF76">
        <v>89874.2</v>
      </c>
      <c r="AG76">
        <v>1.4693204501403072</v>
      </c>
      <c r="AI76">
        <v>89874.2</v>
      </c>
      <c r="AJ76">
        <v>1.4693204501403072</v>
      </c>
    </row>
    <row r="77" spans="2:38" x14ac:dyDescent="0.25">
      <c r="B77">
        <v>59003</v>
      </c>
      <c r="C77">
        <v>102873</v>
      </c>
      <c r="D77">
        <v>11429</v>
      </c>
      <c r="E77">
        <v>55389</v>
      </c>
      <c r="F77">
        <v>12836</v>
      </c>
      <c r="H77">
        <v>51713</v>
      </c>
      <c r="J77">
        <f t="shared" si="12"/>
        <v>48306</v>
      </c>
      <c r="K77">
        <f t="shared" si="13"/>
        <v>1.0705295408437876</v>
      </c>
      <c r="L77">
        <f t="shared" si="14"/>
        <v>102873</v>
      </c>
      <c r="M77">
        <f t="shared" si="15"/>
        <v>11429</v>
      </c>
      <c r="N77">
        <f t="shared" si="16"/>
        <v>48306</v>
      </c>
      <c r="O77">
        <f t="shared" si="17"/>
        <v>91444</v>
      </c>
      <c r="Q77">
        <v>-12001</v>
      </c>
      <c r="R77">
        <v>-1405</v>
      </c>
      <c r="T77">
        <v>-7905</v>
      </c>
      <c r="U77">
        <v>-2475.8000000000029</v>
      </c>
      <c r="W77">
        <v>8540.6</v>
      </c>
      <c r="X77">
        <v>2475.8000000000002</v>
      </c>
      <c r="Z77">
        <v>48306</v>
      </c>
      <c r="AA77">
        <v>1.0705295408437876</v>
      </c>
      <c r="AI77">
        <v>48306</v>
      </c>
      <c r="AJ77">
        <v>1.0705295408437876</v>
      </c>
    </row>
    <row r="78" spans="2:38" x14ac:dyDescent="0.25">
      <c r="B78">
        <v>5188</v>
      </c>
      <c r="C78">
        <v>14985</v>
      </c>
      <c r="D78">
        <v>74753</v>
      </c>
      <c r="E78">
        <v>52520</v>
      </c>
      <c r="F78">
        <v>51038</v>
      </c>
      <c r="H78">
        <v>72000</v>
      </c>
      <c r="J78">
        <f t="shared" si="12"/>
        <v>39696.800000000003</v>
      </c>
      <c r="K78">
        <f t="shared" si="13"/>
        <v>1.8137482114427359</v>
      </c>
      <c r="L78">
        <f t="shared" si="14"/>
        <v>74753</v>
      </c>
      <c r="M78">
        <f t="shared" si="15"/>
        <v>5188</v>
      </c>
      <c r="N78">
        <f t="shared" si="16"/>
        <v>39696.800000000003</v>
      </c>
      <c r="O78">
        <f t="shared" si="17"/>
        <v>69565</v>
      </c>
      <c r="Q78">
        <v>8409</v>
      </c>
      <c r="R78">
        <v>162</v>
      </c>
      <c r="T78">
        <v>1911.2000000000044</v>
      </c>
      <c r="U78">
        <v>-1874</v>
      </c>
      <c r="W78">
        <v>5610</v>
      </c>
      <c r="X78">
        <v>4119.5999999999995</v>
      </c>
      <c r="AD78">
        <v>39696.800000000003</v>
      </c>
      <c r="AE78">
        <v>1.8137482114427359</v>
      </c>
      <c r="AK78">
        <v>39696.800000000003</v>
      </c>
      <c r="AL78">
        <v>1.8137482114427359</v>
      </c>
    </row>
    <row r="79" spans="2:38" x14ac:dyDescent="0.25">
      <c r="B79">
        <v>77899</v>
      </c>
      <c r="C79">
        <v>9553</v>
      </c>
      <c r="D79">
        <v>73639</v>
      </c>
      <c r="E79">
        <v>69485</v>
      </c>
      <c r="F79">
        <v>20744</v>
      </c>
      <c r="H79">
        <v>76324</v>
      </c>
      <c r="J79">
        <f t="shared" si="12"/>
        <v>50264</v>
      </c>
      <c r="K79">
        <f t="shared" si="13"/>
        <v>1.5184625179054592</v>
      </c>
      <c r="L79">
        <f t="shared" si="14"/>
        <v>77899</v>
      </c>
      <c r="M79">
        <f t="shared" si="15"/>
        <v>9553</v>
      </c>
      <c r="N79">
        <f t="shared" si="16"/>
        <v>50264</v>
      </c>
      <c r="O79">
        <f t="shared" si="17"/>
        <v>68346</v>
      </c>
      <c r="Q79">
        <v>10519</v>
      </c>
      <c r="R79">
        <v>4791</v>
      </c>
      <c r="T79">
        <v>-608.80000000000291</v>
      </c>
      <c r="U79">
        <v>-66</v>
      </c>
      <c r="W79">
        <v>2691.2</v>
      </c>
      <c r="X79">
        <v>3457.2</v>
      </c>
      <c r="Z79">
        <v>50264</v>
      </c>
      <c r="AA79">
        <v>1.5184625179054592</v>
      </c>
      <c r="AI79">
        <v>50264</v>
      </c>
      <c r="AJ79">
        <v>1.5184625179054592</v>
      </c>
    </row>
    <row r="80" spans="2:38" x14ac:dyDescent="0.25">
      <c r="B80">
        <v>99845</v>
      </c>
      <c r="C80">
        <v>4163</v>
      </c>
      <c r="D80">
        <v>60182</v>
      </c>
      <c r="E80">
        <v>12634</v>
      </c>
      <c r="F80">
        <v>42853</v>
      </c>
      <c r="H80">
        <v>80912</v>
      </c>
      <c r="J80">
        <f t="shared" si="12"/>
        <v>43935.4</v>
      </c>
      <c r="K80">
        <f t="shared" si="13"/>
        <v>1.8416129135048276</v>
      </c>
      <c r="L80">
        <f t="shared" si="14"/>
        <v>99845</v>
      </c>
      <c r="M80">
        <f t="shared" si="15"/>
        <v>4163</v>
      </c>
      <c r="N80">
        <f t="shared" si="16"/>
        <v>43935.4</v>
      </c>
      <c r="O80">
        <f t="shared" si="17"/>
        <v>95682</v>
      </c>
      <c r="Q80">
        <v>4775</v>
      </c>
      <c r="R80">
        <v>645</v>
      </c>
      <c r="T80">
        <v>4427.8000000000029</v>
      </c>
      <c r="U80">
        <v>-321.19999999999709</v>
      </c>
      <c r="W80">
        <v>14507.400000000001</v>
      </c>
      <c r="X80">
        <v>1579.1999999999998</v>
      </c>
      <c r="AD80">
        <v>43935.4</v>
      </c>
      <c r="AE80">
        <v>1.8416129135048276</v>
      </c>
      <c r="AI80">
        <v>43935.4</v>
      </c>
      <c r="AJ80">
        <v>1.8416129135048276</v>
      </c>
    </row>
    <row r="81" spans="2:38" x14ac:dyDescent="0.25">
      <c r="B81">
        <v>5660</v>
      </c>
      <c r="C81">
        <v>115723</v>
      </c>
      <c r="D81">
        <v>46290</v>
      </c>
      <c r="E81">
        <v>88838</v>
      </c>
      <c r="F81">
        <v>24055</v>
      </c>
      <c r="H81">
        <v>112098</v>
      </c>
      <c r="J81">
        <f t="shared" si="12"/>
        <v>56113.2</v>
      </c>
      <c r="K81">
        <f t="shared" si="13"/>
        <v>1.9977117683539702</v>
      </c>
      <c r="L81">
        <f t="shared" si="14"/>
        <v>115723</v>
      </c>
      <c r="M81">
        <f t="shared" si="15"/>
        <v>5660</v>
      </c>
      <c r="N81">
        <f t="shared" si="16"/>
        <v>56113.2</v>
      </c>
      <c r="O81">
        <f t="shared" si="17"/>
        <v>110063</v>
      </c>
      <c r="Q81">
        <v>9024</v>
      </c>
      <c r="R81">
        <v>56</v>
      </c>
      <c r="T81">
        <v>-4648.8000000000029</v>
      </c>
      <c r="U81">
        <v>540.79999999999563</v>
      </c>
      <c r="W81">
        <v>11578</v>
      </c>
      <c r="X81">
        <v>4282</v>
      </c>
      <c r="AD81">
        <v>56113.2</v>
      </c>
      <c r="AE81">
        <v>1.9977117683539702</v>
      </c>
      <c r="AK81">
        <v>56113.2</v>
      </c>
      <c r="AL81">
        <v>1.9977117683539702</v>
      </c>
    </row>
    <row r="82" spans="2:38" x14ac:dyDescent="0.25">
      <c r="B82">
        <v>43021</v>
      </c>
      <c r="C82">
        <v>36058</v>
      </c>
      <c r="D82">
        <v>65975</v>
      </c>
      <c r="E82">
        <v>78963</v>
      </c>
      <c r="F82">
        <v>80587</v>
      </c>
      <c r="H82">
        <v>72666</v>
      </c>
      <c r="J82">
        <f t="shared" si="12"/>
        <v>60920.800000000003</v>
      </c>
      <c r="K82">
        <f t="shared" si="13"/>
        <v>1.1927945791913435</v>
      </c>
      <c r="L82">
        <f t="shared" si="14"/>
        <v>80587</v>
      </c>
      <c r="M82">
        <f t="shared" si="15"/>
        <v>36058</v>
      </c>
      <c r="N82">
        <f t="shared" si="16"/>
        <v>60920.800000000003</v>
      </c>
      <c r="O82">
        <f t="shared" si="17"/>
        <v>44529</v>
      </c>
      <c r="Q82">
        <v>1818</v>
      </c>
      <c r="R82">
        <v>-1405</v>
      </c>
      <c r="T82">
        <v>1585.6000000000058</v>
      </c>
      <c r="U82">
        <v>120.60000000000582</v>
      </c>
      <c r="W82">
        <v>6626.8</v>
      </c>
      <c r="X82">
        <v>316.59999999999997</v>
      </c>
      <c r="Z82">
        <v>60920.800000000003</v>
      </c>
      <c r="AA82">
        <v>1.1927945791913435</v>
      </c>
      <c r="AI82">
        <v>60920.800000000003</v>
      </c>
      <c r="AJ82">
        <v>1.1927945791913435</v>
      </c>
    </row>
    <row r="83" spans="2:38" x14ac:dyDescent="0.25">
      <c r="B83">
        <v>67102</v>
      </c>
      <c r="C83">
        <v>97503</v>
      </c>
      <c r="D83">
        <v>87419</v>
      </c>
      <c r="E83">
        <v>101339</v>
      </c>
      <c r="F83">
        <v>27524</v>
      </c>
      <c r="H83">
        <v>85863</v>
      </c>
      <c r="J83">
        <f t="shared" si="12"/>
        <v>76177.399999999994</v>
      </c>
      <c r="K83">
        <f t="shared" si="13"/>
        <v>1.1271453213157709</v>
      </c>
      <c r="L83">
        <f t="shared" si="14"/>
        <v>101339</v>
      </c>
      <c r="M83">
        <f t="shared" si="15"/>
        <v>27524</v>
      </c>
      <c r="N83">
        <f t="shared" si="16"/>
        <v>76177.399999999994</v>
      </c>
      <c r="O83">
        <f t="shared" si="17"/>
        <v>73815</v>
      </c>
      <c r="Q83">
        <v>-6264</v>
      </c>
      <c r="R83">
        <v>-1728</v>
      </c>
      <c r="T83">
        <v>-7511.8000000000029</v>
      </c>
      <c r="U83">
        <v>-2225</v>
      </c>
      <c r="W83">
        <v>8580.6</v>
      </c>
      <c r="X83">
        <v>2434.6000000000004</v>
      </c>
      <c r="AB83">
        <v>76177.399999999994</v>
      </c>
      <c r="AC83">
        <v>1.1271453213157709</v>
      </c>
      <c r="AI83">
        <v>76177.399999999994</v>
      </c>
      <c r="AJ83">
        <v>1.1271453213157709</v>
      </c>
    </row>
    <row r="84" spans="2:38" x14ac:dyDescent="0.25">
      <c r="B84">
        <v>67815</v>
      </c>
      <c r="C84">
        <v>84422</v>
      </c>
      <c r="D84">
        <v>63242</v>
      </c>
      <c r="E84">
        <v>112962</v>
      </c>
      <c r="F84">
        <v>51269</v>
      </c>
      <c r="H84">
        <v>135432</v>
      </c>
      <c r="J84">
        <f t="shared" si="12"/>
        <v>75942</v>
      </c>
      <c r="K84">
        <f t="shared" si="13"/>
        <v>1.7833609860156434</v>
      </c>
      <c r="L84">
        <f t="shared" si="14"/>
        <v>112962</v>
      </c>
      <c r="M84">
        <f t="shared" si="15"/>
        <v>51269</v>
      </c>
      <c r="N84">
        <f t="shared" si="16"/>
        <v>75942</v>
      </c>
      <c r="O84">
        <f t="shared" si="17"/>
        <v>61693</v>
      </c>
      <c r="Q84">
        <v>19074</v>
      </c>
      <c r="R84">
        <v>2240</v>
      </c>
      <c r="T84">
        <v>-3245.3999999999942</v>
      </c>
      <c r="U84">
        <v>338</v>
      </c>
      <c r="W84">
        <v>10101.800000000001</v>
      </c>
      <c r="X84">
        <v>3496.3999999999996</v>
      </c>
      <c r="AB84">
        <v>75942</v>
      </c>
      <c r="AC84">
        <v>1.7833609860156434</v>
      </c>
      <c r="AI84">
        <v>75942</v>
      </c>
      <c r="AJ84">
        <v>1.7833609860156434</v>
      </c>
    </row>
    <row r="85" spans="2:38" x14ac:dyDescent="0.25">
      <c r="B85">
        <v>55064</v>
      </c>
      <c r="C85">
        <v>110719</v>
      </c>
      <c r="D85">
        <v>15209</v>
      </c>
      <c r="E85">
        <v>95350</v>
      </c>
      <c r="F85">
        <v>92444</v>
      </c>
      <c r="H85">
        <v>84307</v>
      </c>
      <c r="J85">
        <f t="shared" si="12"/>
        <v>73757.2</v>
      </c>
      <c r="K85">
        <f t="shared" si="13"/>
        <v>1.1430341715791814</v>
      </c>
      <c r="L85">
        <f t="shared" si="14"/>
        <v>110719</v>
      </c>
      <c r="M85">
        <f t="shared" si="15"/>
        <v>15209</v>
      </c>
      <c r="N85">
        <f t="shared" si="16"/>
        <v>73757.2</v>
      </c>
      <c r="O85">
        <f t="shared" si="17"/>
        <v>95510</v>
      </c>
      <c r="Q85">
        <v>-3392</v>
      </c>
      <c r="R85">
        <v>-655</v>
      </c>
      <c r="T85">
        <v>-5577.8000000000029</v>
      </c>
      <c r="U85">
        <v>243.39999999999418</v>
      </c>
      <c r="W85">
        <v>7926.2</v>
      </c>
      <c r="X85">
        <v>857.00000000000011</v>
      </c>
      <c r="AB85">
        <v>73757.2</v>
      </c>
      <c r="AC85">
        <v>1.1430341715791814</v>
      </c>
      <c r="AI85">
        <v>73757.2</v>
      </c>
      <c r="AJ85">
        <v>1.1430341715791814</v>
      </c>
    </row>
    <row r="86" spans="2:38" x14ac:dyDescent="0.25">
      <c r="B86">
        <v>110603</v>
      </c>
      <c r="C86">
        <v>24079</v>
      </c>
      <c r="D86">
        <v>64647</v>
      </c>
      <c r="E86">
        <v>57349</v>
      </c>
      <c r="F86">
        <v>17616</v>
      </c>
      <c r="H86">
        <v>63009</v>
      </c>
      <c r="J86">
        <f t="shared" si="12"/>
        <v>54858.8</v>
      </c>
      <c r="K86">
        <f t="shared" si="13"/>
        <v>1.1485668662092499</v>
      </c>
      <c r="L86">
        <f t="shared" si="14"/>
        <v>110603</v>
      </c>
      <c r="M86">
        <f t="shared" si="15"/>
        <v>17616</v>
      </c>
      <c r="N86">
        <f t="shared" si="16"/>
        <v>54858.8</v>
      </c>
      <c r="O86">
        <f t="shared" si="17"/>
        <v>92987</v>
      </c>
      <c r="Q86">
        <v>3723</v>
      </c>
      <c r="R86">
        <v>32</v>
      </c>
      <c r="T86">
        <v>-835.59999999999854</v>
      </c>
      <c r="U86">
        <v>-446.59999999999854</v>
      </c>
      <c r="W86">
        <v>10172</v>
      </c>
      <c r="X86">
        <v>1900.6</v>
      </c>
      <c r="Z86">
        <v>54858.8</v>
      </c>
      <c r="AA86">
        <v>1.1485668662092499</v>
      </c>
      <c r="AI86">
        <v>54858.8</v>
      </c>
      <c r="AJ86">
        <v>1.1485668662092499</v>
      </c>
    </row>
    <row r="87" spans="2:38" x14ac:dyDescent="0.25">
      <c r="B87">
        <v>71164</v>
      </c>
      <c r="C87">
        <v>52225</v>
      </c>
      <c r="D87">
        <v>30423</v>
      </c>
      <c r="E87">
        <v>26190</v>
      </c>
      <c r="F87">
        <v>63272</v>
      </c>
      <c r="H87">
        <v>85101</v>
      </c>
      <c r="J87">
        <f t="shared" si="12"/>
        <v>48654.8</v>
      </c>
      <c r="K87">
        <f t="shared" si="13"/>
        <v>1.7490771722419987</v>
      </c>
      <c r="L87">
        <f t="shared" si="14"/>
        <v>71164</v>
      </c>
      <c r="M87">
        <f t="shared" si="15"/>
        <v>26190</v>
      </c>
      <c r="N87">
        <f t="shared" si="16"/>
        <v>48654.8</v>
      </c>
      <c r="O87">
        <f t="shared" si="17"/>
        <v>44974</v>
      </c>
      <c r="Q87">
        <v>18681</v>
      </c>
      <c r="R87">
        <v>5085</v>
      </c>
      <c r="T87">
        <v>4104.2000000000044</v>
      </c>
      <c r="U87">
        <v>753.80000000000291</v>
      </c>
      <c r="W87">
        <v>6318.2000000000007</v>
      </c>
      <c r="X87">
        <v>767.40000000000009</v>
      </c>
      <c r="Z87">
        <v>48654.8</v>
      </c>
      <c r="AA87">
        <v>1.7490771722419987</v>
      </c>
      <c r="AI87">
        <v>48654.8</v>
      </c>
      <c r="AJ87">
        <v>1.7490771722419987</v>
      </c>
    </row>
    <row r="88" spans="2:38" x14ac:dyDescent="0.25">
      <c r="B88">
        <v>77576</v>
      </c>
      <c r="C88">
        <v>34084</v>
      </c>
      <c r="D88">
        <v>12489</v>
      </c>
      <c r="E88">
        <v>35528</v>
      </c>
      <c r="F88">
        <v>111526</v>
      </c>
      <c r="H88">
        <v>131350</v>
      </c>
      <c r="J88">
        <f t="shared" si="12"/>
        <v>54240.6</v>
      </c>
      <c r="K88">
        <f t="shared" si="13"/>
        <v>2.4216177549658373</v>
      </c>
      <c r="L88">
        <f t="shared" si="14"/>
        <v>111526</v>
      </c>
      <c r="M88">
        <f t="shared" si="15"/>
        <v>12489</v>
      </c>
      <c r="N88">
        <f t="shared" si="16"/>
        <v>54240.6</v>
      </c>
      <c r="O88">
        <f t="shared" si="17"/>
        <v>99037</v>
      </c>
      <c r="Q88">
        <v>12532</v>
      </c>
      <c r="R88">
        <v>1394</v>
      </c>
      <c r="T88">
        <v>-5266.8000000000029</v>
      </c>
      <c r="U88">
        <v>-332.80000000000291</v>
      </c>
      <c r="W88">
        <v>8420.7999999999993</v>
      </c>
      <c r="X88">
        <v>2382.4</v>
      </c>
      <c r="AD88">
        <v>54240.6</v>
      </c>
      <c r="AE88">
        <v>2.4216177549658373</v>
      </c>
      <c r="AK88">
        <v>54240.6</v>
      </c>
      <c r="AL88">
        <v>2.4216177549658373</v>
      </c>
    </row>
    <row r="89" spans="2:38" x14ac:dyDescent="0.25">
      <c r="B89">
        <v>112136</v>
      </c>
      <c r="C89">
        <v>68224</v>
      </c>
      <c r="D89">
        <v>56529</v>
      </c>
      <c r="E89">
        <v>59851</v>
      </c>
      <c r="F89">
        <v>105893</v>
      </c>
      <c r="H89">
        <v>135016</v>
      </c>
      <c r="J89">
        <f t="shared" si="12"/>
        <v>80526.600000000006</v>
      </c>
      <c r="K89">
        <f t="shared" si="13"/>
        <v>1.6766633634103512</v>
      </c>
      <c r="L89">
        <f t="shared" si="14"/>
        <v>112136</v>
      </c>
      <c r="M89">
        <f t="shared" si="15"/>
        <v>56529</v>
      </c>
      <c r="N89">
        <f t="shared" si="16"/>
        <v>80526.600000000006</v>
      </c>
      <c r="O89">
        <f t="shared" si="17"/>
        <v>55607</v>
      </c>
      <c r="Q89">
        <v>2914</v>
      </c>
      <c r="R89">
        <v>0</v>
      </c>
      <c r="T89">
        <v>2544.6000000000058</v>
      </c>
      <c r="U89">
        <v>535.40000000000873</v>
      </c>
      <c r="W89">
        <v>6520.9999999999991</v>
      </c>
      <c r="X89">
        <v>2494.2000000000003</v>
      </c>
      <c r="AF89">
        <v>80526.600000000006</v>
      </c>
      <c r="AG89">
        <v>1.6766633634103512</v>
      </c>
      <c r="AI89">
        <v>80526.600000000006</v>
      </c>
      <c r="AJ89">
        <v>1.6766633634103512</v>
      </c>
    </row>
    <row r="90" spans="2:38" x14ac:dyDescent="0.25">
      <c r="B90">
        <v>47005</v>
      </c>
      <c r="C90">
        <v>28042</v>
      </c>
      <c r="D90">
        <v>63111</v>
      </c>
      <c r="E90">
        <v>35296</v>
      </c>
      <c r="F90">
        <v>17106</v>
      </c>
      <c r="H90">
        <v>52090</v>
      </c>
      <c r="J90">
        <f t="shared" si="12"/>
        <v>38112</v>
      </c>
      <c r="K90">
        <f t="shared" si="13"/>
        <v>1.3667611251049538</v>
      </c>
      <c r="L90">
        <f t="shared" si="14"/>
        <v>63111</v>
      </c>
      <c r="M90">
        <f t="shared" si="15"/>
        <v>17106</v>
      </c>
      <c r="N90">
        <f t="shared" si="16"/>
        <v>38112</v>
      </c>
      <c r="O90">
        <f t="shared" si="17"/>
        <v>46005</v>
      </c>
      <c r="Q90">
        <v>18142</v>
      </c>
      <c r="R90">
        <v>1094</v>
      </c>
      <c r="T90">
        <v>8813.4000000000015</v>
      </c>
      <c r="U90">
        <v>515.40000000000146</v>
      </c>
      <c r="W90">
        <v>17376.2</v>
      </c>
      <c r="X90">
        <v>4376.2</v>
      </c>
      <c r="Z90">
        <v>38112</v>
      </c>
      <c r="AA90">
        <v>1.3667611251049538</v>
      </c>
      <c r="AI90">
        <v>38112</v>
      </c>
      <c r="AJ90">
        <v>1.3667611251049538</v>
      </c>
    </row>
    <row r="91" spans="2:38" x14ac:dyDescent="0.25">
      <c r="B91">
        <v>9799</v>
      </c>
      <c r="C91">
        <v>49770</v>
      </c>
      <c r="D91">
        <v>98660</v>
      </c>
      <c r="E91">
        <v>49148</v>
      </c>
      <c r="F91">
        <v>73208</v>
      </c>
      <c r="H91">
        <v>86149</v>
      </c>
      <c r="J91">
        <f t="shared" si="12"/>
        <v>56117</v>
      </c>
      <c r="K91">
        <f t="shared" si="13"/>
        <v>1.5351675962720743</v>
      </c>
      <c r="L91">
        <f t="shared" si="14"/>
        <v>98660</v>
      </c>
      <c r="M91">
        <f t="shared" si="15"/>
        <v>9799</v>
      </c>
      <c r="N91">
        <f t="shared" si="16"/>
        <v>56117</v>
      </c>
      <c r="O91">
        <f t="shared" si="17"/>
        <v>88861</v>
      </c>
      <c r="Q91">
        <v>5830</v>
      </c>
      <c r="R91">
        <v>-1012</v>
      </c>
      <c r="T91">
        <v>2218.4000000000015</v>
      </c>
      <c r="U91">
        <v>-2056.5999999999985</v>
      </c>
      <c r="W91">
        <v>9091.6</v>
      </c>
      <c r="X91">
        <v>6995</v>
      </c>
      <c r="Z91">
        <v>56117</v>
      </c>
      <c r="AA91">
        <v>1.5351675962720743</v>
      </c>
      <c r="AI91">
        <v>56117</v>
      </c>
      <c r="AJ91">
        <v>1.5351675962720743</v>
      </c>
    </row>
    <row r="92" spans="2:38" x14ac:dyDescent="0.25">
      <c r="B92">
        <v>69021</v>
      </c>
      <c r="C92">
        <v>58578</v>
      </c>
      <c r="D92">
        <v>98490</v>
      </c>
      <c r="E92">
        <v>69671</v>
      </c>
      <c r="F92">
        <v>39877</v>
      </c>
      <c r="H92">
        <v>133452</v>
      </c>
      <c r="J92">
        <f t="shared" si="12"/>
        <v>67127.399999999994</v>
      </c>
      <c r="K92">
        <f t="shared" si="13"/>
        <v>1.9880406510605209</v>
      </c>
      <c r="L92">
        <f t="shared" si="14"/>
        <v>98490</v>
      </c>
      <c r="M92">
        <f t="shared" si="15"/>
        <v>39877</v>
      </c>
      <c r="N92">
        <f t="shared" si="16"/>
        <v>67127.399999999994</v>
      </c>
      <c r="O92">
        <f t="shared" si="17"/>
        <v>58613</v>
      </c>
      <c r="Q92">
        <v>14019</v>
      </c>
      <c r="R92">
        <v>11237</v>
      </c>
      <c r="T92">
        <v>-10092</v>
      </c>
      <c r="U92">
        <v>-1195.2000000000116</v>
      </c>
      <c r="W92">
        <v>12766.000000000002</v>
      </c>
      <c r="X92">
        <v>3360</v>
      </c>
      <c r="AF92">
        <v>67127.399999999994</v>
      </c>
      <c r="AG92">
        <v>1.9880406510605209</v>
      </c>
      <c r="AK92">
        <v>67127.399999999994</v>
      </c>
      <c r="AL92">
        <v>1.9880406510605209</v>
      </c>
    </row>
    <row r="93" spans="2:38" x14ac:dyDescent="0.25">
      <c r="B93">
        <v>64812</v>
      </c>
      <c r="C93">
        <v>104480</v>
      </c>
      <c r="D93">
        <v>80681</v>
      </c>
      <c r="E93">
        <v>92974</v>
      </c>
      <c r="F93">
        <v>12525</v>
      </c>
      <c r="H93">
        <v>116396</v>
      </c>
      <c r="J93">
        <f t="shared" si="12"/>
        <v>71094.399999999994</v>
      </c>
      <c r="K93">
        <f t="shared" si="13"/>
        <v>1.637203492820813</v>
      </c>
      <c r="L93">
        <f t="shared" si="14"/>
        <v>104480</v>
      </c>
      <c r="M93">
        <f t="shared" si="15"/>
        <v>12525</v>
      </c>
      <c r="N93">
        <f t="shared" si="16"/>
        <v>71094.399999999994</v>
      </c>
      <c r="O93">
        <f t="shared" si="17"/>
        <v>91955</v>
      </c>
      <c r="Q93">
        <v>-2668</v>
      </c>
      <c r="R93">
        <v>-26</v>
      </c>
      <c r="T93">
        <v>-5362.4000000000087</v>
      </c>
      <c r="U93">
        <v>2646.5999999999913</v>
      </c>
      <c r="W93">
        <v>8827.6</v>
      </c>
      <c r="X93">
        <v>2682.9999999999995</v>
      </c>
      <c r="AF93">
        <v>71094.399999999994</v>
      </c>
      <c r="AG93">
        <v>1.637203492820813</v>
      </c>
      <c r="AI93">
        <v>71094.399999999994</v>
      </c>
      <c r="AJ93">
        <v>1.637203492820813</v>
      </c>
    </row>
    <row r="94" spans="2:38" x14ac:dyDescent="0.25">
      <c r="B94">
        <v>41765</v>
      </c>
      <c r="C94">
        <v>83486</v>
      </c>
      <c r="D94">
        <v>111451</v>
      </c>
      <c r="E94">
        <v>110108</v>
      </c>
      <c r="F94">
        <v>73564</v>
      </c>
      <c r="H94">
        <v>119419</v>
      </c>
      <c r="J94">
        <f t="shared" si="12"/>
        <v>84074.8</v>
      </c>
      <c r="K94">
        <f t="shared" si="13"/>
        <v>1.4203899384833505</v>
      </c>
      <c r="L94">
        <f t="shared" si="14"/>
        <v>111451</v>
      </c>
      <c r="M94">
        <f t="shared" si="15"/>
        <v>41765</v>
      </c>
      <c r="N94">
        <f t="shared" si="16"/>
        <v>84074.8</v>
      </c>
      <c r="O94">
        <f t="shared" si="17"/>
        <v>69686</v>
      </c>
      <c r="Q94">
        <v>6505</v>
      </c>
      <c r="R94">
        <v>409</v>
      </c>
      <c r="T94">
        <v>-2271.1999999999971</v>
      </c>
      <c r="U94">
        <v>2516.8000000000029</v>
      </c>
      <c r="W94">
        <v>13055.199999999999</v>
      </c>
      <c r="X94">
        <v>3844</v>
      </c>
      <c r="AB94">
        <v>84074.8</v>
      </c>
      <c r="AC94">
        <v>1.4203899384833505</v>
      </c>
      <c r="AI94">
        <v>84074.8</v>
      </c>
      <c r="AJ94">
        <v>1.4203899384833505</v>
      </c>
    </row>
    <row r="95" spans="2:38" x14ac:dyDescent="0.25">
      <c r="B95">
        <v>113664</v>
      </c>
      <c r="C95">
        <v>19140</v>
      </c>
      <c r="D95">
        <v>38195</v>
      </c>
      <c r="E95">
        <v>56697</v>
      </c>
      <c r="F95">
        <v>75303</v>
      </c>
      <c r="H95">
        <v>107141</v>
      </c>
      <c r="J95">
        <f t="shared" si="12"/>
        <v>60599.8</v>
      </c>
      <c r="K95">
        <f t="shared" si="13"/>
        <v>1.7680091353436809</v>
      </c>
      <c r="L95">
        <f t="shared" si="14"/>
        <v>113664</v>
      </c>
      <c r="M95">
        <f t="shared" si="15"/>
        <v>19140</v>
      </c>
      <c r="N95">
        <f t="shared" si="16"/>
        <v>60599.8</v>
      </c>
      <c r="O95">
        <f t="shared" si="17"/>
        <v>94524</v>
      </c>
      <c r="Q95">
        <v>-5404</v>
      </c>
      <c r="R95">
        <v>-4874</v>
      </c>
      <c r="T95">
        <v>-4491.7999999999956</v>
      </c>
      <c r="U95">
        <v>1941</v>
      </c>
      <c r="W95">
        <v>12000.199999999999</v>
      </c>
      <c r="X95">
        <v>2517.7999999999997</v>
      </c>
      <c r="AF95">
        <v>60599.8</v>
      </c>
      <c r="AG95">
        <v>1.7680091353436809</v>
      </c>
      <c r="AI95">
        <v>60599.8</v>
      </c>
      <c r="AJ95">
        <v>1.7680091353436809</v>
      </c>
    </row>
    <row r="96" spans="2:38" x14ac:dyDescent="0.25">
      <c r="B96">
        <v>59102</v>
      </c>
      <c r="C96">
        <v>22809</v>
      </c>
      <c r="D96">
        <v>64489</v>
      </c>
      <c r="E96">
        <v>84028</v>
      </c>
      <c r="F96">
        <v>108519</v>
      </c>
      <c r="H96">
        <v>130210</v>
      </c>
      <c r="J96">
        <f t="shared" si="12"/>
        <v>67789.399999999994</v>
      </c>
      <c r="K96">
        <f t="shared" si="13"/>
        <v>1.9208017772690127</v>
      </c>
      <c r="L96">
        <f t="shared" si="14"/>
        <v>108519</v>
      </c>
      <c r="M96">
        <f t="shared" si="15"/>
        <v>22809</v>
      </c>
      <c r="N96">
        <f t="shared" si="16"/>
        <v>67789.399999999994</v>
      </c>
      <c r="O96">
        <f t="shared" si="17"/>
        <v>85710</v>
      </c>
      <c r="Q96">
        <v>7579</v>
      </c>
      <c r="R96">
        <v>963</v>
      </c>
      <c r="T96">
        <v>2132</v>
      </c>
      <c r="U96">
        <v>-149.40000000000873</v>
      </c>
      <c r="W96">
        <v>10116</v>
      </c>
      <c r="X96">
        <v>1327.4</v>
      </c>
      <c r="AF96">
        <v>67789.399999999994</v>
      </c>
      <c r="AG96">
        <v>1.9208017772690127</v>
      </c>
      <c r="AK96">
        <v>67789.399999999994</v>
      </c>
      <c r="AL96">
        <v>1.9208017772690127</v>
      </c>
    </row>
    <row r="97" spans="2:38" x14ac:dyDescent="0.25">
      <c r="B97">
        <v>12134</v>
      </c>
      <c r="C97">
        <v>19621</v>
      </c>
      <c r="D97">
        <v>22766</v>
      </c>
      <c r="E97">
        <v>70158</v>
      </c>
      <c r="F97">
        <v>20922</v>
      </c>
      <c r="H97">
        <v>56596</v>
      </c>
      <c r="J97">
        <f t="shared" si="12"/>
        <v>29120.2</v>
      </c>
      <c r="K97">
        <f t="shared" si="13"/>
        <v>1.9435306076194532</v>
      </c>
      <c r="L97">
        <f t="shared" si="14"/>
        <v>70158</v>
      </c>
      <c r="M97">
        <f t="shared" si="15"/>
        <v>12134</v>
      </c>
      <c r="N97">
        <f t="shared" si="16"/>
        <v>29120.2</v>
      </c>
      <c r="O97">
        <f t="shared" si="17"/>
        <v>58024</v>
      </c>
      <c r="Q97">
        <v>2845</v>
      </c>
      <c r="R97">
        <v>45</v>
      </c>
      <c r="T97">
        <v>-1777.3999999999978</v>
      </c>
      <c r="U97">
        <v>-240.59999999999854</v>
      </c>
      <c r="W97">
        <v>4121.8</v>
      </c>
      <c r="X97">
        <v>2756.6000000000004</v>
      </c>
      <c r="AD97">
        <v>29120.2</v>
      </c>
      <c r="AE97">
        <v>1.9435306076194532</v>
      </c>
      <c r="AK97">
        <v>29120.2</v>
      </c>
      <c r="AL97">
        <v>1.9435306076194532</v>
      </c>
    </row>
    <row r="98" spans="2:38" x14ac:dyDescent="0.25">
      <c r="B98">
        <v>68162</v>
      </c>
      <c r="C98">
        <v>21770</v>
      </c>
      <c r="D98">
        <v>61460</v>
      </c>
      <c r="E98">
        <v>60801</v>
      </c>
      <c r="F98">
        <v>18443</v>
      </c>
      <c r="H98">
        <v>49749</v>
      </c>
      <c r="J98">
        <f t="shared" si="12"/>
        <v>46127.199999999997</v>
      </c>
      <c r="K98">
        <f t="shared" ref="K98:K129" si="18">H98/J98</f>
        <v>1.0785176641981304</v>
      </c>
      <c r="L98">
        <f t="shared" si="14"/>
        <v>68162</v>
      </c>
      <c r="M98">
        <f t="shared" si="15"/>
        <v>18443</v>
      </c>
      <c r="N98">
        <f t="shared" si="16"/>
        <v>46127.199999999997</v>
      </c>
      <c r="O98">
        <f t="shared" si="17"/>
        <v>49719</v>
      </c>
      <c r="Q98">
        <v>-3633</v>
      </c>
      <c r="R98">
        <v>-8384</v>
      </c>
      <c r="T98">
        <v>6152.1999999999971</v>
      </c>
      <c r="U98">
        <v>2008</v>
      </c>
      <c r="W98">
        <v>12933.8</v>
      </c>
      <c r="X98">
        <v>2046.8</v>
      </c>
      <c r="Z98">
        <v>46127.199999999997</v>
      </c>
      <c r="AA98">
        <v>1.0785176641981304</v>
      </c>
      <c r="AI98">
        <v>46127.199999999997</v>
      </c>
      <c r="AJ98">
        <v>1.0785176641981304</v>
      </c>
    </row>
    <row r="99" spans="2:38" x14ac:dyDescent="0.25">
      <c r="B99">
        <v>74256</v>
      </c>
      <c r="C99">
        <v>70755</v>
      </c>
      <c r="D99">
        <v>101023</v>
      </c>
      <c r="E99">
        <v>16587</v>
      </c>
      <c r="F99">
        <v>86738</v>
      </c>
      <c r="H99">
        <v>72431</v>
      </c>
      <c r="J99">
        <f t="shared" si="12"/>
        <v>69871.8</v>
      </c>
      <c r="K99">
        <f t="shared" si="18"/>
        <v>1.0366270798805812</v>
      </c>
      <c r="L99">
        <f t="shared" si="14"/>
        <v>101023</v>
      </c>
      <c r="M99">
        <f t="shared" si="15"/>
        <v>16587</v>
      </c>
      <c r="N99">
        <f t="shared" si="16"/>
        <v>69871.8</v>
      </c>
      <c r="O99">
        <f t="shared" si="17"/>
        <v>84436</v>
      </c>
      <c r="Q99">
        <v>-6658</v>
      </c>
      <c r="R99">
        <v>-2104</v>
      </c>
      <c r="T99">
        <v>-3633</v>
      </c>
      <c r="U99">
        <v>-1254.1999999999971</v>
      </c>
      <c r="W99">
        <v>6603.0000000000009</v>
      </c>
      <c r="X99">
        <v>1254.1999999999998</v>
      </c>
      <c r="AB99">
        <v>69871.8</v>
      </c>
      <c r="AC99">
        <v>1.0366270798805812</v>
      </c>
      <c r="AI99">
        <v>69871.8</v>
      </c>
      <c r="AJ99">
        <v>1.0366270798805812</v>
      </c>
    </row>
    <row r="100" spans="2:38" x14ac:dyDescent="0.25">
      <c r="B100">
        <v>102220</v>
      </c>
      <c r="C100">
        <v>102815</v>
      </c>
      <c r="D100">
        <v>42594</v>
      </c>
      <c r="E100">
        <v>73346</v>
      </c>
      <c r="F100">
        <v>60537</v>
      </c>
      <c r="H100">
        <v>125519</v>
      </c>
      <c r="J100">
        <f t="shared" si="12"/>
        <v>76302.399999999994</v>
      </c>
      <c r="K100">
        <f t="shared" si="18"/>
        <v>1.6450203401203634</v>
      </c>
      <c r="L100">
        <f t="shared" si="14"/>
        <v>102815</v>
      </c>
      <c r="M100">
        <f t="shared" si="15"/>
        <v>42594</v>
      </c>
      <c r="N100">
        <f t="shared" si="16"/>
        <v>76302.399999999994</v>
      </c>
      <c r="O100">
        <f t="shared" si="17"/>
        <v>60221</v>
      </c>
      <c r="Q100">
        <v>22568</v>
      </c>
      <c r="R100">
        <v>7815</v>
      </c>
      <c r="T100">
        <v>731.19999999999709</v>
      </c>
      <c r="U100">
        <v>1013.7999999999884</v>
      </c>
      <c r="W100">
        <v>10263.199999999999</v>
      </c>
      <c r="X100">
        <v>7116.5999999999995</v>
      </c>
      <c r="AB100">
        <v>76302.399999999994</v>
      </c>
      <c r="AC100">
        <v>1.6450203401203634</v>
      </c>
      <c r="AI100">
        <v>76302.399999999994</v>
      </c>
      <c r="AJ100">
        <v>1.6450203401203634</v>
      </c>
    </row>
    <row r="101" spans="2:38" x14ac:dyDescent="0.25">
      <c r="B101">
        <v>90921</v>
      </c>
      <c r="C101">
        <v>85027</v>
      </c>
      <c r="D101">
        <v>59781</v>
      </c>
      <c r="E101">
        <v>94035</v>
      </c>
      <c r="F101">
        <v>101550</v>
      </c>
      <c r="H101">
        <v>97202</v>
      </c>
      <c r="J101">
        <f t="shared" si="12"/>
        <v>86262.8</v>
      </c>
      <c r="K101">
        <f t="shared" si="18"/>
        <v>1.1268124846399605</v>
      </c>
      <c r="L101">
        <f t="shared" si="14"/>
        <v>101550</v>
      </c>
      <c r="M101">
        <f t="shared" si="15"/>
        <v>59781</v>
      </c>
      <c r="N101">
        <f t="shared" si="16"/>
        <v>86262.8</v>
      </c>
      <c r="O101">
        <f t="shared" si="17"/>
        <v>41769</v>
      </c>
      <c r="Q101">
        <v>155</v>
      </c>
      <c r="R101">
        <v>2</v>
      </c>
      <c r="T101">
        <v>-4043.8000000000029</v>
      </c>
      <c r="U101">
        <v>-3645.1999999999971</v>
      </c>
      <c r="W101">
        <v>6871.4000000000005</v>
      </c>
      <c r="X101">
        <v>4353.6000000000004</v>
      </c>
      <c r="AB101">
        <v>86262.8</v>
      </c>
      <c r="AC101">
        <v>1.1268124846399605</v>
      </c>
      <c r="AI101">
        <v>86262.8</v>
      </c>
      <c r="AJ101">
        <v>1.1268124846399605</v>
      </c>
    </row>
    <row r="103" spans="2:38" x14ac:dyDescent="0.25">
      <c r="B103">
        <v>1569872</v>
      </c>
      <c r="C103">
        <v>1511484</v>
      </c>
      <c r="D103">
        <v>1450900</v>
      </c>
      <c r="E103">
        <v>1549526</v>
      </c>
      <c r="F103">
        <v>1552401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02638-F7BD-4DB5-A659-6B6C547A3918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43169</v>
      </c>
      <c r="C2">
        <v>49621</v>
      </c>
      <c r="D2">
        <v>40754</v>
      </c>
      <c r="E2">
        <v>112994</v>
      </c>
      <c r="F2">
        <v>111553</v>
      </c>
      <c r="H2">
        <v>130196</v>
      </c>
      <c r="J2">
        <f t="shared" ref="J2:J33" si="0">AVERAGE(B2:F2)</f>
        <v>71618.2</v>
      </c>
      <c r="K2">
        <f t="shared" ref="K2:K33" si="1">H2/J2</f>
        <v>1.8179177918462068</v>
      </c>
      <c r="L2">
        <f t="shared" ref="L2:L33" si="2">MAX(B2:F2)</f>
        <v>112994</v>
      </c>
      <c r="M2">
        <f t="shared" ref="M2:M33" si="3">MIN(B2:F2)</f>
        <v>40754</v>
      </c>
      <c r="N2">
        <f t="shared" ref="N2:N33" si="4">AVERAGE(B2:F2)</f>
        <v>71618.2</v>
      </c>
      <c r="O2">
        <f t="shared" ref="O2:O33" si="5">L2-M2</f>
        <v>72240</v>
      </c>
      <c r="Q2">
        <v>-1168</v>
      </c>
      <c r="R2">
        <v>679</v>
      </c>
      <c r="T2">
        <v>-1345.4000000000087</v>
      </c>
      <c r="U2">
        <v>-126.60000000000582</v>
      </c>
      <c r="W2">
        <v>6250.2</v>
      </c>
      <c r="X2">
        <v>1432.1999999999998</v>
      </c>
      <c r="AF2">
        <v>71618.2</v>
      </c>
      <c r="AG2">
        <v>1.8179177918462068</v>
      </c>
      <c r="AK2">
        <v>71618.2</v>
      </c>
      <c r="AL2">
        <v>1.8179177918462068</v>
      </c>
    </row>
    <row r="3" spans="1:38" x14ac:dyDescent="0.25">
      <c r="B3">
        <v>76483</v>
      </c>
      <c r="C3">
        <v>67957</v>
      </c>
      <c r="D3">
        <v>17485</v>
      </c>
      <c r="E3">
        <v>17031</v>
      </c>
      <c r="F3">
        <v>24429</v>
      </c>
      <c r="H3">
        <v>76167</v>
      </c>
      <c r="J3">
        <f t="shared" si="0"/>
        <v>40677</v>
      </c>
      <c r="K3">
        <f t="shared" si="1"/>
        <v>1.8724832214765101</v>
      </c>
      <c r="L3">
        <f t="shared" si="2"/>
        <v>76483</v>
      </c>
      <c r="M3">
        <f t="shared" si="3"/>
        <v>17031</v>
      </c>
      <c r="N3">
        <f t="shared" si="4"/>
        <v>40677</v>
      </c>
      <c r="O3">
        <f t="shared" si="5"/>
        <v>59452</v>
      </c>
      <c r="Q3">
        <v>6426</v>
      </c>
      <c r="R3">
        <v>-4700</v>
      </c>
      <c r="T3">
        <v>2965.1999999999971</v>
      </c>
      <c r="U3">
        <v>3838.5999999999985</v>
      </c>
      <c r="W3">
        <v>7328.7999999999993</v>
      </c>
      <c r="X3">
        <v>3840.2</v>
      </c>
      <c r="AD3">
        <v>40677</v>
      </c>
      <c r="AE3">
        <v>1.8724832214765101</v>
      </c>
      <c r="AK3">
        <v>40677</v>
      </c>
      <c r="AL3">
        <v>1.8724832214765101</v>
      </c>
    </row>
    <row r="4" spans="1:38" x14ac:dyDescent="0.25">
      <c r="B4">
        <v>116315</v>
      </c>
      <c r="C4">
        <v>34730</v>
      </c>
      <c r="D4">
        <v>67171</v>
      </c>
      <c r="E4">
        <v>110765</v>
      </c>
      <c r="F4">
        <v>24648</v>
      </c>
      <c r="H4">
        <v>89343</v>
      </c>
      <c r="J4">
        <f t="shared" si="0"/>
        <v>70725.8</v>
      </c>
      <c r="K4">
        <f t="shared" si="1"/>
        <v>1.2632306739549075</v>
      </c>
      <c r="L4">
        <f t="shared" si="2"/>
        <v>116315</v>
      </c>
      <c r="M4">
        <f t="shared" si="3"/>
        <v>24648</v>
      </c>
      <c r="N4">
        <f t="shared" si="4"/>
        <v>70725.8</v>
      </c>
      <c r="O4">
        <f t="shared" si="5"/>
        <v>91667</v>
      </c>
      <c r="Q4">
        <v>2751</v>
      </c>
      <c r="R4">
        <v>-2520</v>
      </c>
      <c r="T4">
        <v>4748.6000000000058</v>
      </c>
      <c r="U4">
        <v>-1132</v>
      </c>
      <c r="W4">
        <v>8493.4</v>
      </c>
      <c r="X4">
        <v>4146</v>
      </c>
      <c r="AB4">
        <v>70725.8</v>
      </c>
      <c r="AC4">
        <v>1.2632306739549075</v>
      </c>
      <c r="AI4">
        <v>70725.8</v>
      </c>
      <c r="AJ4">
        <v>1.2632306739549075</v>
      </c>
    </row>
    <row r="5" spans="1:38" x14ac:dyDescent="0.25">
      <c r="B5">
        <v>108195</v>
      </c>
      <c r="C5">
        <v>30969</v>
      </c>
      <c r="D5">
        <v>7504</v>
      </c>
      <c r="E5">
        <v>75669</v>
      </c>
      <c r="F5">
        <v>114098</v>
      </c>
      <c r="H5">
        <v>127499</v>
      </c>
      <c r="J5">
        <f t="shared" si="0"/>
        <v>67287</v>
      </c>
      <c r="K5">
        <f t="shared" si="1"/>
        <v>1.8948533892133697</v>
      </c>
      <c r="L5">
        <f t="shared" si="2"/>
        <v>114098</v>
      </c>
      <c r="M5">
        <f t="shared" si="3"/>
        <v>7504</v>
      </c>
      <c r="N5">
        <f t="shared" si="4"/>
        <v>67287</v>
      </c>
      <c r="O5">
        <f t="shared" si="5"/>
        <v>106594</v>
      </c>
      <c r="Q5">
        <v>7820</v>
      </c>
      <c r="R5">
        <v>4814</v>
      </c>
      <c r="T5">
        <v>4458.5999999999985</v>
      </c>
      <c r="U5">
        <v>5563.4000000000015</v>
      </c>
      <c r="W5">
        <v>7938.6</v>
      </c>
      <c r="X5">
        <v>6255.4000000000005</v>
      </c>
      <c r="AD5">
        <v>67287</v>
      </c>
      <c r="AE5">
        <v>1.8948533892133697</v>
      </c>
      <c r="AI5">
        <v>67287</v>
      </c>
      <c r="AJ5">
        <v>1.8948533892133697</v>
      </c>
    </row>
    <row r="6" spans="1:38" x14ac:dyDescent="0.25">
      <c r="B6">
        <v>64343</v>
      </c>
      <c r="C6">
        <v>78364</v>
      </c>
      <c r="D6">
        <v>81457</v>
      </c>
      <c r="E6">
        <v>103425</v>
      </c>
      <c r="F6">
        <v>86371</v>
      </c>
      <c r="H6">
        <v>133517</v>
      </c>
      <c r="J6">
        <f t="shared" si="0"/>
        <v>82792</v>
      </c>
      <c r="K6">
        <f t="shared" si="1"/>
        <v>1.612679969079138</v>
      </c>
      <c r="L6">
        <f t="shared" si="2"/>
        <v>103425</v>
      </c>
      <c r="M6">
        <f t="shared" si="3"/>
        <v>64343</v>
      </c>
      <c r="N6">
        <f t="shared" si="4"/>
        <v>82792</v>
      </c>
      <c r="O6">
        <f t="shared" si="5"/>
        <v>39082</v>
      </c>
      <c r="Q6">
        <v>4736</v>
      </c>
      <c r="R6">
        <v>-71</v>
      </c>
      <c r="T6">
        <v>-1438.3999999999942</v>
      </c>
      <c r="U6">
        <v>291.60000000000582</v>
      </c>
      <c r="W6">
        <v>10400.799999999999</v>
      </c>
      <c r="X6">
        <v>703.59999999999991</v>
      </c>
      <c r="AF6">
        <v>82792</v>
      </c>
      <c r="AG6">
        <v>1.612679969079138</v>
      </c>
      <c r="AI6">
        <v>82792</v>
      </c>
      <c r="AJ6">
        <v>1.612679969079138</v>
      </c>
    </row>
    <row r="7" spans="1:38" x14ac:dyDescent="0.25">
      <c r="B7">
        <v>59740</v>
      </c>
      <c r="C7">
        <v>18556</v>
      </c>
      <c r="D7">
        <v>48675</v>
      </c>
      <c r="E7">
        <v>36631</v>
      </c>
      <c r="F7">
        <v>100081</v>
      </c>
      <c r="H7">
        <v>104788</v>
      </c>
      <c r="J7">
        <f t="shared" si="0"/>
        <v>52736.6</v>
      </c>
      <c r="K7">
        <f t="shared" si="1"/>
        <v>1.987007125980818</v>
      </c>
      <c r="L7">
        <f t="shared" si="2"/>
        <v>100081</v>
      </c>
      <c r="M7">
        <f t="shared" si="3"/>
        <v>18556</v>
      </c>
      <c r="N7">
        <f t="shared" si="4"/>
        <v>52736.6</v>
      </c>
      <c r="O7">
        <f t="shared" si="5"/>
        <v>81525</v>
      </c>
      <c r="Q7">
        <v>-2714</v>
      </c>
      <c r="R7">
        <v>-448</v>
      </c>
      <c r="T7">
        <v>6242.5999999999985</v>
      </c>
      <c r="U7">
        <v>2306.4000000000015</v>
      </c>
      <c r="W7">
        <v>9207.7999999999993</v>
      </c>
      <c r="X7">
        <v>2389.6</v>
      </c>
      <c r="AD7">
        <v>52736.6</v>
      </c>
      <c r="AE7">
        <v>1.987007125980818</v>
      </c>
      <c r="AK7">
        <v>52736.6</v>
      </c>
      <c r="AL7">
        <v>1.987007125980818</v>
      </c>
    </row>
    <row r="8" spans="1:38" x14ac:dyDescent="0.25">
      <c r="B8">
        <v>111170</v>
      </c>
      <c r="C8">
        <v>19710</v>
      </c>
      <c r="D8">
        <v>42594</v>
      </c>
      <c r="E8">
        <v>81078</v>
      </c>
      <c r="F8">
        <v>23419</v>
      </c>
      <c r="H8">
        <v>74163</v>
      </c>
      <c r="J8">
        <f t="shared" si="0"/>
        <v>55594.2</v>
      </c>
      <c r="K8">
        <f t="shared" si="1"/>
        <v>1.3340060653809211</v>
      </c>
      <c r="L8">
        <f t="shared" si="2"/>
        <v>111170</v>
      </c>
      <c r="M8">
        <f t="shared" si="3"/>
        <v>19710</v>
      </c>
      <c r="N8">
        <f t="shared" si="4"/>
        <v>55594.2</v>
      </c>
      <c r="O8">
        <f t="shared" si="5"/>
        <v>91460</v>
      </c>
      <c r="Q8">
        <v>-7632</v>
      </c>
      <c r="R8">
        <v>-9208</v>
      </c>
      <c r="T8">
        <v>-1.8000000000029104</v>
      </c>
      <c r="U8">
        <v>2245.1999999999971</v>
      </c>
      <c r="W8">
        <v>10799.4</v>
      </c>
      <c r="X8">
        <v>2315.1999999999998</v>
      </c>
      <c r="Z8">
        <v>55594.2</v>
      </c>
      <c r="AA8">
        <v>1.3340060653809211</v>
      </c>
      <c r="AI8">
        <v>55594.2</v>
      </c>
      <c r="AJ8">
        <v>1.3340060653809211</v>
      </c>
    </row>
    <row r="9" spans="1:38" x14ac:dyDescent="0.25">
      <c r="B9">
        <v>20737</v>
      </c>
      <c r="C9">
        <v>86376</v>
      </c>
      <c r="D9">
        <v>35259</v>
      </c>
      <c r="E9">
        <v>15001</v>
      </c>
      <c r="F9">
        <v>107852</v>
      </c>
      <c r="H9">
        <v>62866</v>
      </c>
      <c r="J9">
        <f t="shared" si="0"/>
        <v>53045</v>
      </c>
      <c r="K9">
        <f t="shared" si="1"/>
        <v>1.185144688472052</v>
      </c>
      <c r="L9">
        <f t="shared" si="2"/>
        <v>107852</v>
      </c>
      <c r="M9">
        <f t="shared" si="3"/>
        <v>15001</v>
      </c>
      <c r="N9">
        <f t="shared" si="4"/>
        <v>53045</v>
      </c>
      <c r="O9">
        <f t="shared" si="5"/>
        <v>92851</v>
      </c>
      <c r="Q9">
        <v>-8474</v>
      </c>
      <c r="R9">
        <v>-4753</v>
      </c>
      <c r="T9">
        <v>-3067.5999999999985</v>
      </c>
      <c r="U9">
        <v>1028</v>
      </c>
      <c r="W9">
        <v>9178.4</v>
      </c>
      <c r="X9">
        <v>4652.8</v>
      </c>
      <c r="Z9">
        <v>53045</v>
      </c>
      <c r="AA9">
        <v>1.185144688472052</v>
      </c>
      <c r="AI9">
        <v>53045</v>
      </c>
      <c r="AJ9">
        <v>1.185144688472052</v>
      </c>
    </row>
    <row r="10" spans="1:38" x14ac:dyDescent="0.25">
      <c r="B10">
        <v>29246</v>
      </c>
      <c r="C10">
        <v>98675</v>
      </c>
      <c r="D10">
        <v>94062</v>
      </c>
      <c r="E10">
        <v>84207</v>
      </c>
      <c r="F10">
        <v>14243</v>
      </c>
      <c r="H10">
        <v>110785</v>
      </c>
      <c r="J10">
        <f t="shared" si="0"/>
        <v>64086.6</v>
      </c>
      <c r="K10">
        <f t="shared" si="1"/>
        <v>1.7286765095979504</v>
      </c>
      <c r="L10">
        <f t="shared" si="2"/>
        <v>98675</v>
      </c>
      <c r="M10">
        <f t="shared" si="3"/>
        <v>14243</v>
      </c>
      <c r="N10">
        <f t="shared" si="4"/>
        <v>64086.6</v>
      </c>
      <c r="O10">
        <f t="shared" si="5"/>
        <v>84432</v>
      </c>
      <c r="Q10">
        <v>-7172</v>
      </c>
      <c r="R10">
        <v>-2350</v>
      </c>
      <c r="T10">
        <v>-11017.200000000004</v>
      </c>
      <c r="U10">
        <v>503.40000000000146</v>
      </c>
      <c r="W10">
        <v>15090.8</v>
      </c>
      <c r="X10">
        <v>549</v>
      </c>
      <c r="AF10">
        <v>64086.6</v>
      </c>
      <c r="AG10">
        <v>1.7286765095979504</v>
      </c>
      <c r="AK10">
        <v>64086.6</v>
      </c>
      <c r="AL10">
        <v>1.7286765095979504</v>
      </c>
    </row>
    <row r="11" spans="1:38" x14ac:dyDescent="0.25">
      <c r="B11">
        <v>102425</v>
      </c>
      <c r="C11">
        <v>56511</v>
      </c>
      <c r="D11">
        <v>30308</v>
      </c>
      <c r="E11">
        <v>64024</v>
      </c>
      <c r="F11">
        <v>85437</v>
      </c>
      <c r="H11">
        <v>80658</v>
      </c>
      <c r="J11">
        <f t="shared" si="0"/>
        <v>67741</v>
      </c>
      <c r="K11">
        <f t="shared" si="1"/>
        <v>1.1906821570393116</v>
      </c>
      <c r="L11">
        <f t="shared" si="2"/>
        <v>102425</v>
      </c>
      <c r="M11">
        <f t="shared" si="3"/>
        <v>30308</v>
      </c>
      <c r="N11">
        <f t="shared" si="4"/>
        <v>67741</v>
      </c>
      <c r="O11">
        <f t="shared" si="5"/>
        <v>72117</v>
      </c>
      <c r="Q11">
        <v>4644</v>
      </c>
      <c r="R11">
        <v>-543</v>
      </c>
      <c r="T11">
        <v>5896.5999999999985</v>
      </c>
      <c r="U11">
        <v>-1220.8000000000029</v>
      </c>
      <c r="W11">
        <v>8448.6</v>
      </c>
      <c r="X11">
        <v>1744.8000000000002</v>
      </c>
      <c r="Z11">
        <v>67741</v>
      </c>
      <c r="AA11">
        <v>1.1906821570393116</v>
      </c>
      <c r="AI11">
        <v>67741</v>
      </c>
      <c r="AJ11">
        <v>1.1906821570393116</v>
      </c>
    </row>
    <row r="12" spans="1:38" x14ac:dyDescent="0.25">
      <c r="B12">
        <v>41447</v>
      </c>
      <c r="C12">
        <v>75224</v>
      </c>
      <c r="D12">
        <v>64423</v>
      </c>
      <c r="E12">
        <v>89297</v>
      </c>
      <c r="F12">
        <v>110425</v>
      </c>
      <c r="H12">
        <v>88555</v>
      </c>
      <c r="J12">
        <f t="shared" si="0"/>
        <v>76163.199999999997</v>
      </c>
      <c r="K12">
        <f t="shared" si="1"/>
        <v>1.1627006218226126</v>
      </c>
      <c r="L12">
        <f t="shared" si="2"/>
        <v>110425</v>
      </c>
      <c r="M12">
        <f t="shared" si="3"/>
        <v>41447</v>
      </c>
      <c r="N12">
        <f t="shared" si="4"/>
        <v>76163.199999999997</v>
      </c>
      <c r="O12">
        <f t="shared" si="5"/>
        <v>68978</v>
      </c>
      <c r="Q12">
        <v>-15749</v>
      </c>
      <c r="R12">
        <v>0</v>
      </c>
      <c r="T12">
        <v>7504.5999999999913</v>
      </c>
      <c r="U12">
        <v>4271.3999999999942</v>
      </c>
      <c r="W12">
        <v>9228.5999999999985</v>
      </c>
      <c r="X12">
        <v>4780.5999999999995</v>
      </c>
      <c r="AF12">
        <v>76163.199999999997</v>
      </c>
      <c r="AG12">
        <v>1.1627006218226126</v>
      </c>
      <c r="AI12">
        <v>76163.199999999997</v>
      </c>
      <c r="AJ12">
        <v>1.1627006218226126</v>
      </c>
    </row>
    <row r="13" spans="1:38" x14ac:dyDescent="0.25">
      <c r="B13">
        <v>91236</v>
      </c>
      <c r="C13">
        <v>111156</v>
      </c>
      <c r="D13">
        <v>41001</v>
      </c>
      <c r="E13">
        <v>12457</v>
      </c>
      <c r="F13">
        <v>14261</v>
      </c>
      <c r="H13">
        <v>133359</v>
      </c>
      <c r="J13">
        <f t="shared" si="0"/>
        <v>54022.2</v>
      </c>
      <c r="K13">
        <f t="shared" si="1"/>
        <v>2.4685962437664517</v>
      </c>
      <c r="L13">
        <f t="shared" si="2"/>
        <v>111156</v>
      </c>
      <c r="M13">
        <f t="shared" si="3"/>
        <v>12457</v>
      </c>
      <c r="N13">
        <f t="shared" si="4"/>
        <v>54022.2</v>
      </c>
      <c r="O13">
        <f t="shared" si="5"/>
        <v>98699</v>
      </c>
      <c r="Q13">
        <v>6546</v>
      </c>
      <c r="R13">
        <v>-54</v>
      </c>
      <c r="T13">
        <v>-11463</v>
      </c>
      <c r="U13">
        <v>-6282.4000000000015</v>
      </c>
      <c r="W13">
        <v>14658.199999999999</v>
      </c>
      <c r="X13">
        <v>6303.2000000000007</v>
      </c>
      <c r="AF13">
        <v>54022.2</v>
      </c>
      <c r="AG13">
        <v>2.4685962437664517</v>
      </c>
      <c r="AK13">
        <v>54022.2</v>
      </c>
      <c r="AL13">
        <v>2.4685962437664517</v>
      </c>
    </row>
    <row r="14" spans="1:38" x14ac:dyDescent="0.25">
      <c r="B14">
        <v>19175</v>
      </c>
      <c r="C14">
        <v>110822</v>
      </c>
      <c r="D14">
        <v>107069</v>
      </c>
      <c r="E14">
        <v>37720</v>
      </c>
      <c r="F14">
        <v>65758</v>
      </c>
      <c r="H14">
        <v>105396</v>
      </c>
      <c r="J14">
        <f t="shared" si="0"/>
        <v>68108.800000000003</v>
      </c>
      <c r="K14">
        <f t="shared" si="1"/>
        <v>1.5474652320992295</v>
      </c>
      <c r="L14">
        <f t="shared" si="2"/>
        <v>110822</v>
      </c>
      <c r="M14">
        <f t="shared" si="3"/>
        <v>19175</v>
      </c>
      <c r="N14">
        <f t="shared" si="4"/>
        <v>68108.800000000003</v>
      </c>
      <c r="O14">
        <f t="shared" si="5"/>
        <v>91647</v>
      </c>
      <c r="Q14">
        <v>-10716</v>
      </c>
      <c r="R14">
        <v>-896</v>
      </c>
      <c r="T14">
        <v>8970.4000000000015</v>
      </c>
      <c r="U14">
        <v>2971.6000000000058</v>
      </c>
      <c r="W14">
        <v>13269.6</v>
      </c>
      <c r="X14">
        <v>4380</v>
      </c>
      <c r="AD14">
        <v>68108.800000000003</v>
      </c>
      <c r="AE14">
        <v>1.5474652320992295</v>
      </c>
      <c r="AI14">
        <v>68108.800000000003</v>
      </c>
      <c r="AJ14">
        <v>1.5474652320992295</v>
      </c>
    </row>
    <row r="15" spans="1:38" x14ac:dyDescent="0.25">
      <c r="B15">
        <v>118305</v>
      </c>
      <c r="C15">
        <v>76285</v>
      </c>
      <c r="D15">
        <v>79106</v>
      </c>
      <c r="E15">
        <v>54682</v>
      </c>
      <c r="F15">
        <v>23154</v>
      </c>
      <c r="H15">
        <v>92874</v>
      </c>
      <c r="J15">
        <f t="shared" si="0"/>
        <v>70306.399999999994</v>
      </c>
      <c r="K15">
        <f t="shared" si="1"/>
        <v>1.3209892698246533</v>
      </c>
      <c r="L15">
        <f t="shared" si="2"/>
        <v>118305</v>
      </c>
      <c r="M15">
        <f t="shared" si="3"/>
        <v>23154</v>
      </c>
      <c r="N15">
        <f t="shared" si="4"/>
        <v>70306.399999999994</v>
      </c>
      <c r="O15">
        <f t="shared" si="5"/>
        <v>95151</v>
      </c>
      <c r="Q15">
        <v>-11922</v>
      </c>
      <c r="R15">
        <v>-10487</v>
      </c>
      <c r="T15">
        <v>4698.1999999999971</v>
      </c>
      <c r="U15">
        <v>2813.3999999999942</v>
      </c>
      <c r="W15">
        <v>11649.8</v>
      </c>
      <c r="X15">
        <v>4031.4</v>
      </c>
      <c r="AF15">
        <v>70306.399999999994</v>
      </c>
      <c r="AG15">
        <v>1.3209892698246533</v>
      </c>
      <c r="AI15">
        <v>70306.399999999994</v>
      </c>
      <c r="AJ15">
        <v>1.3209892698246533</v>
      </c>
    </row>
    <row r="16" spans="1:38" x14ac:dyDescent="0.25">
      <c r="B16">
        <v>11012</v>
      </c>
      <c r="C16">
        <v>58243</v>
      </c>
      <c r="D16">
        <v>39328</v>
      </c>
      <c r="E16">
        <v>96078</v>
      </c>
      <c r="F16">
        <v>41992</v>
      </c>
      <c r="H16">
        <v>57032</v>
      </c>
      <c r="J16">
        <f t="shared" si="0"/>
        <v>49330.6</v>
      </c>
      <c r="K16">
        <f t="shared" si="1"/>
        <v>1.1561181092465935</v>
      </c>
      <c r="L16">
        <f t="shared" si="2"/>
        <v>96078</v>
      </c>
      <c r="M16">
        <f t="shared" si="3"/>
        <v>11012</v>
      </c>
      <c r="N16">
        <f t="shared" si="4"/>
        <v>49330.6</v>
      </c>
      <c r="O16">
        <f t="shared" si="5"/>
        <v>85066</v>
      </c>
      <c r="Q16">
        <v>3404</v>
      </c>
      <c r="R16">
        <v>1469</v>
      </c>
      <c r="T16">
        <v>-3092</v>
      </c>
      <c r="U16">
        <v>432.40000000000146</v>
      </c>
      <c r="W16">
        <v>7287.2</v>
      </c>
      <c r="X16">
        <v>1646.4</v>
      </c>
      <c r="Z16">
        <v>49330.6</v>
      </c>
      <c r="AA16">
        <v>1.1561181092465935</v>
      </c>
      <c r="AI16">
        <v>49330.6</v>
      </c>
      <c r="AJ16">
        <v>1.1561181092465935</v>
      </c>
    </row>
    <row r="17" spans="2:38" x14ac:dyDescent="0.25">
      <c r="B17">
        <v>98369</v>
      </c>
      <c r="C17">
        <v>91565</v>
      </c>
      <c r="D17">
        <v>31037</v>
      </c>
      <c r="E17">
        <v>81081</v>
      </c>
      <c r="F17">
        <v>63606</v>
      </c>
      <c r="H17">
        <v>146686</v>
      </c>
      <c r="J17">
        <f t="shared" si="0"/>
        <v>73131.600000000006</v>
      </c>
      <c r="K17">
        <f t="shared" si="1"/>
        <v>2.0057813585372122</v>
      </c>
      <c r="L17">
        <f t="shared" si="2"/>
        <v>98369</v>
      </c>
      <c r="M17">
        <f t="shared" si="3"/>
        <v>31037</v>
      </c>
      <c r="N17">
        <f t="shared" si="4"/>
        <v>73131.600000000006</v>
      </c>
      <c r="O17">
        <f t="shared" si="5"/>
        <v>67332</v>
      </c>
      <c r="Q17">
        <v>11878</v>
      </c>
      <c r="R17">
        <v>10708</v>
      </c>
      <c r="T17">
        <v>-3251.3999999999942</v>
      </c>
      <c r="U17">
        <v>-109.79999999998836</v>
      </c>
      <c r="W17">
        <v>7365.8000000000011</v>
      </c>
      <c r="X17">
        <v>944.6</v>
      </c>
      <c r="AF17">
        <v>73131.600000000006</v>
      </c>
      <c r="AG17">
        <v>2.0057813585372122</v>
      </c>
      <c r="AK17">
        <v>73131.600000000006</v>
      </c>
      <c r="AL17">
        <v>2.0057813585372122</v>
      </c>
    </row>
    <row r="18" spans="2:38" x14ac:dyDescent="0.25">
      <c r="B18">
        <v>34468</v>
      </c>
      <c r="C18">
        <v>33364</v>
      </c>
      <c r="D18">
        <v>77635</v>
      </c>
      <c r="E18">
        <v>63424</v>
      </c>
      <c r="F18">
        <v>73611</v>
      </c>
      <c r="H18">
        <v>59103</v>
      </c>
      <c r="J18">
        <f t="shared" si="0"/>
        <v>56500.4</v>
      </c>
      <c r="K18">
        <f t="shared" si="1"/>
        <v>1.0460633907016588</v>
      </c>
      <c r="L18">
        <f t="shared" si="2"/>
        <v>77635</v>
      </c>
      <c r="M18">
        <f t="shared" si="3"/>
        <v>33364</v>
      </c>
      <c r="N18">
        <f t="shared" si="4"/>
        <v>56500.4</v>
      </c>
      <c r="O18">
        <f t="shared" si="5"/>
        <v>44271</v>
      </c>
      <c r="Q18">
        <v>-6456</v>
      </c>
      <c r="R18">
        <v>-2615</v>
      </c>
      <c r="T18">
        <v>-7877.7999999999956</v>
      </c>
      <c r="U18">
        <v>-1537.5999999999985</v>
      </c>
      <c r="W18">
        <v>8628.2000000000007</v>
      </c>
      <c r="X18">
        <v>1537.6</v>
      </c>
      <c r="AB18">
        <v>56500.4</v>
      </c>
      <c r="AC18">
        <v>1.0460633907016588</v>
      </c>
      <c r="AI18">
        <v>56500.4</v>
      </c>
      <c r="AJ18">
        <v>1.0460633907016588</v>
      </c>
    </row>
    <row r="19" spans="2:38" x14ac:dyDescent="0.25">
      <c r="B19">
        <v>108226</v>
      </c>
      <c r="C19">
        <v>91898</v>
      </c>
      <c r="D19">
        <v>15545</v>
      </c>
      <c r="E19">
        <v>29063</v>
      </c>
      <c r="F19">
        <v>111851</v>
      </c>
      <c r="H19">
        <v>78598</v>
      </c>
      <c r="J19">
        <f t="shared" si="0"/>
        <v>71316.600000000006</v>
      </c>
      <c r="K19">
        <f t="shared" si="1"/>
        <v>1.1020996514135557</v>
      </c>
      <c r="L19">
        <f t="shared" si="2"/>
        <v>111851</v>
      </c>
      <c r="M19">
        <f t="shared" si="3"/>
        <v>15545</v>
      </c>
      <c r="N19">
        <f t="shared" si="4"/>
        <v>71316.600000000006</v>
      </c>
      <c r="O19">
        <f t="shared" si="5"/>
        <v>96306</v>
      </c>
      <c r="Q19">
        <v>-15743</v>
      </c>
      <c r="R19">
        <v>-137</v>
      </c>
      <c r="T19">
        <v>-5829</v>
      </c>
      <c r="U19">
        <v>692.60000000000582</v>
      </c>
      <c r="W19">
        <v>8350.2000000000007</v>
      </c>
      <c r="X19">
        <v>4207.8</v>
      </c>
      <c r="AB19">
        <v>71316.600000000006</v>
      </c>
      <c r="AC19">
        <v>1.1020996514135557</v>
      </c>
      <c r="AI19">
        <v>71316.600000000006</v>
      </c>
      <c r="AJ19">
        <v>1.1020996514135557</v>
      </c>
    </row>
    <row r="20" spans="2:38" x14ac:dyDescent="0.25">
      <c r="B20">
        <v>16024</v>
      </c>
      <c r="C20">
        <v>102328</v>
      </c>
      <c r="D20">
        <v>89412</v>
      </c>
      <c r="E20">
        <v>38402</v>
      </c>
      <c r="F20">
        <v>62543</v>
      </c>
      <c r="H20">
        <v>104090</v>
      </c>
      <c r="J20">
        <f t="shared" si="0"/>
        <v>61741.8</v>
      </c>
      <c r="K20">
        <f t="shared" si="1"/>
        <v>1.6858918917167947</v>
      </c>
      <c r="L20">
        <f t="shared" si="2"/>
        <v>102328</v>
      </c>
      <c r="M20">
        <f t="shared" si="3"/>
        <v>16024</v>
      </c>
      <c r="N20">
        <f t="shared" si="4"/>
        <v>61741.8</v>
      </c>
      <c r="O20">
        <f t="shared" si="5"/>
        <v>86304</v>
      </c>
      <c r="Q20">
        <v>3353</v>
      </c>
      <c r="R20">
        <v>-1592</v>
      </c>
      <c r="T20">
        <v>-914.39999999999418</v>
      </c>
      <c r="U20">
        <v>-396.39999999999418</v>
      </c>
      <c r="W20">
        <v>7320.8</v>
      </c>
      <c r="X20">
        <v>2549.2000000000003</v>
      </c>
      <c r="AD20">
        <v>61741.8</v>
      </c>
      <c r="AE20">
        <v>1.6858918917167947</v>
      </c>
      <c r="AK20">
        <v>61741.8</v>
      </c>
      <c r="AL20">
        <v>1.6858918917167947</v>
      </c>
    </row>
    <row r="21" spans="2:38" x14ac:dyDescent="0.25">
      <c r="B21">
        <v>89686</v>
      </c>
      <c r="C21">
        <v>110725</v>
      </c>
      <c r="D21">
        <v>65813</v>
      </c>
      <c r="E21">
        <v>50651</v>
      </c>
      <c r="F21">
        <v>37730</v>
      </c>
      <c r="H21">
        <v>87991</v>
      </c>
      <c r="J21">
        <f t="shared" si="0"/>
        <v>70921</v>
      </c>
      <c r="K21">
        <f t="shared" si="1"/>
        <v>1.2406903455958038</v>
      </c>
      <c r="L21">
        <f t="shared" si="2"/>
        <v>110725</v>
      </c>
      <c r="M21">
        <f t="shared" si="3"/>
        <v>37730</v>
      </c>
      <c r="N21">
        <f t="shared" si="4"/>
        <v>70921</v>
      </c>
      <c r="O21">
        <f t="shared" si="5"/>
        <v>72995</v>
      </c>
      <c r="Q21">
        <v>-17297</v>
      </c>
      <c r="R21">
        <v>-1856</v>
      </c>
      <c r="T21">
        <v>-4822.3999999999942</v>
      </c>
      <c r="U21">
        <v>1039.8000000000029</v>
      </c>
      <c r="W21">
        <v>9336.4</v>
      </c>
      <c r="X21">
        <v>4404.6000000000004</v>
      </c>
      <c r="AB21">
        <v>70921</v>
      </c>
      <c r="AC21">
        <v>1.2406903455958038</v>
      </c>
      <c r="AI21">
        <v>70921</v>
      </c>
      <c r="AJ21">
        <v>1.2406903455958038</v>
      </c>
    </row>
    <row r="22" spans="2:38" x14ac:dyDescent="0.25">
      <c r="B22">
        <v>13259</v>
      </c>
      <c r="C22">
        <v>103421</v>
      </c>
      <c r="D22">
        <v>4142</v>
      </c>
      <c r="E22">
        <v>70101</v>
      </c>
      <c r="F22">
        <v>65660</v>
      </c>
      <c r="H22">
        <v>78458</v>
      </c>
      <c r="J22">
        <f t="shared" si="0"/>
        <v>51316.6</v>
      </c>
      <c r="K22">
        <f t="shared" si="1"/>
        <v>1.5289009794101713</v>
      </c>
      <c r="L22">
        <f t="shared" si="2"/>
        <v>103421</v>
      </c>
      <c r="M22">
        <f t="shared" si="3"/>
        <v>4142</v>
      </c>
      <c r="N22">
        <f t="shared" si="4"/>
        <v>51316.6</v>
      </c>
      <c r="O22">
        <f t="shared" si="5"/>
        <v>99279</v>
      </c>
      <c r="Q22">
        <v>1952</v>
      </c>
      <c r="R22">
        <v>0</v>
      </c>
      <c r="T22">
        <v>2534.7999999999956</v>
      </c>
      <c r="U22">
        <v>-2615.2000000000044</v>
      </c>
      <c r="W22">
        <v>6880.4</v>
      </c>
      <c r="X22">
        <v>3402.7999999999997</v>
      </c>
      <c r="AD22">
        <v>51316.6</v>
      </c>
      <c r="AE22">
        <v>1.5289009794101713</v>
      </c>
      <c r="AI22">
        <v>51316.6</v>
      </c>
      <c r="AJ22">
        <v>1.5289009794101713</v>
      </c>
    </row>
    <row r="23" spans="2:38" x14ac:dyDescent="0.25">
      <c r="B23">
        <v>96069</v>
      </c>
      <c r="C23">
        <v>107638</v>
      </c>
      <c r="D23">
        <v>67316</v>
      </c>
      <c r="E23">
        <v>104074</v>
      </c>
      <c r="F23">
        <v>67509</v>
      </c>
      <c r="H23">
        <v>112509</v>
      </c>
      <c r="J23">
        <f t="shared" si="0"/>
        <v>88521.2</v>
      </c>
      <c r="K23">
        <f t="shared" si="1"/>
        <v>1.2709836739673661</v>
      </c>
      <c r="L23">
        <f t="shared" si="2"/>
        <v>107638</v>
      </c>
      <c r="M23">
        <f t="shared" si="3"/>
        <v>67316</v>
      </c>
      <c r="N23">
        <f t="shared" si="4"/>
        <v>88521.2</v>
      </c>
      <c r="O23">
        <f t="shared" si="5"/>
        <v>40322</v>
      </c>
      <c r="Q23">
        <v>8205</v>
      </c>
      <c r="R23">
        <v>-30</v>
      </c>
      <c r="T23">
        <v>-3310.6000000000058</v>
      </c>
      <c r="U23">
        <v>-5664.1999999999971</v>
      </c>
      <c r="W23">
        <v>10697.400000000001</v>
      </c>
      <c r="X23">
        <v>5933.8</v>
      </c>
      <c r="AB23">
        <v>88521.2</v>
      </c>
      <c r="AC23">
        <v>1.2709836739673661</v>
      </c>
      <c r="AI23">
        <v>88521.2</v>
      </c>
      <c r="AJ23">
        <v>1.2709836739673661</v>
      </c>
    </row>
    <row r="24" spans="2:38" x14ac:dyDescent="0.25">
      <c r="B24">
        <v>41968</v>
      </c>
      <c r="C24">
        <v>40144</v>
      </c>
      <c r="D24">
        <v>59846</v>
      </c>
      <c r="E24">
        <v>74132</v>
      </c>
      <c r="F24">
        <v>75821</v>
      </c>
      <c r="H24">
        <v>113557</v>
      </c>
      <c r="J24">
        <f t="shared" si="0"/>
        <v>58382.2</v>
      </c>
      <c r="K24">
        <f t="shared" si="1"/>
        <v>1.9450620223287236</v>
      </c>
      <c r="L24">
        <f t="shared" si="2"/>
        <v>75821</v>
      </c>
      <c r="M24">
        <f t="shared" si="3"/>
        <v>40144</v>
      </c>
      <c r="N24">
        <f t="shared" si="4"/>
        <v>58382.2</v>
      </c>
      <c r="O24">
        <f t="shared" si="5"/>
        <v>35677</v>
      </c>
      <c r="Q24">
        <v>889</v>
      </c>
      <c r="R24">
        <v>2797</v>
      </c>
      <c r="T24">
        <v>1802.1999999999971</v>
      </c>
      <c r="U24">
        <v>1628.3999999999942</v>
      </c>
      <c r="W24">
        <v>11605</v>
      </c>
      <c r="X24">
        <v>4678.8</v>
      </c>
      <c r="AD24">
        <v>58382.2</v>
      </c>
      <c r="AE24">
        <v>1.9450620223287236</v>
      </c>
      <c r="AK24">
        <v>58382.2</v>
      </c>
      <c r="AL24">
        <v>1.9450620223287236</v>
      </c>
    </row>
    <row r="25" spans="2:38" x14ac:dyDescent="0.25">
      <c r="B25">
        <v>104011</v>
      </c>
      <c r="C25">
        <v>18706</v>
      </c>
      <c r="D25">
        <v>31180</v>
      </c>
      <c r="E25">
        <v>31826</v>
      </c>
      <c r="F25">
        <v>71151</v>
      </c>
      <c r="H25">
        <v>76563</v>
      </c>
      <c r="J25">
        <f t="shared" si="0"/>
        <v>51374.8</v>
      </c>
      <c r="K25">
        <f t="shared" si="1"/>
        <v>1.4902831738517717</v>
      </c>
      <c r="L25">
        <f t="shared" si="2"/>
        <v>104011</v>
      </c>
      <c r="M25">
        <f t="shared" si="3"/>
        <v>18706</v>
      </c>
      <c r="N25">
        <f t="shared" si="4"/>
        <v>51374.8</v>
      </c>
      <c r="O25">
        <f t="shared" si="5"/>
        <v>85305</v>
      </c>
      <c r="Q25">
        <v>10758</v>
      </c>
      <c r="R25">
        <v>-6307</v>
      </c>
      <c r="T25">
        <v>6086.2000000000044</v>
      </c>
      <c r="U25">
        <v>-996</v>
      </c>
      <c r="W25">
        <v>6295.4000000000005</v>
      </c>
      <c r="X25">
        <v>4254.3999999999996</v>
      </c>
      <c r="Z25">
        <v>51374.8</v>
      </c>
      <c r="AA25">
        <v>1.4902831738517717</v>
      </c>
      <c r="AI25">
        <v>51374.8</v>
      </c>
      <c r="AJ25">
        <v>1.4902831738517717</v>
      </c>
    </row>
    <row r="26" spans="2:38" x14ac:dyDescent="0.25">
      <c r="B26">
        <v>49840</v>
      </c>
      <c r="C26">
        <v>98189</v>
      </c>
      <c r="D26">
        <v>86850</v>
      </c>
      <c r="E26">
        <v>87592</v>
      </c>
      <c r="F26">
        <v>9467</v>
      </c>
      <c r="H26">
        <v>136281</v>
      </c>
      <c r="J26">
        <f t="shared" si="0"/>
        <v>66387.600000000006</v>
      </c>
      <c r="K26">
        <f t="shared" si="1"/>
        <v>2.0528080545162046</v>
      </c>
      <c r="L26">
        <f t="shared" si="2"/>
        <v>98189</v>
      </c>
      <c r="M26">
        <f t="shared" si="3"/>
        <v>9467</v>
      </c>
      <c r="N26">
        <f t="shared" si="4"/>
        <v>66387.600000000006</v>
      </c>
      <c r="O26">
        <f t="shared" si="5"/>
        <v>88722</v>
      </c>
      <c r="Q26">
        <v>7746</v>
      </c>
      <c r="R26">
        <v>7047</v>
      </c>
      <c r="T26">
        <v>-16268.399999999994</v>
      </c>
      <c r="U26">
        <v>-4068.7999999999884</v>
      </c>
      <c r="W26">
        <v>16268.4</v>
      </c>
      <c r="X26">
        <v>5594.8</v>
      </c>
      <c r="AF26">
        <v>66387.600000000006</v>
      </c>
      <c r="AG26">
        <v>2.0528080545162046</v>
      </c>
      <c r="AK26">
        <v>66387.600000000006</v>
      </c>
      <c r="AL26">
        <v>2.0528080545162046</v>
      </c>
    </row>
    <row r="27" spans="2:38" x14ac:dyDescent="0.25">
      <c r="B27">
        <v>13407</v>
      </c>
      <c r="C27">
        <v>20472</v>
      </c>
      <c r="D27">
        <v>74990</v>
      </c>
      <c r="E27">
        <v>61983</v>
      </c>
      <c r="F27">
        <v>13396</v>
      </c>
      <c r="H27">
        <v>46100</v>
      </c>
      <c r="J27">
        <f t="shared" si="0"/>
        <v>36849.599999999999</v>
      </c>
      <c r="K27">
        <f t="shared" si="1"/>
        <v>1.2510312187920629</v>
      </c>
      <c r="L27">
        <f t="shared" si="2"/>
        <v>74990</v>
      </c>
      <c r="M27">
        <f t="shared" si="3"/>
        <v>13396</v>
      </c>
      <c r="N27">
        <f t="shared" si="4"/>
        <v>36849.599999999999</v>
      </c>
      <c r="O27">
        <f t="shared" si="5"/>
        <v>61594</v>
      </c>
      <c r="Q27">
        <v>-6175</v>
      </c>
      <c r="R27">
        <v>-1230</v>
      </c>
      <c r="T27">
        <v>-690</v>
      </c>
      <c r="U27">
        <v>1782.4000000000015</v>
      </c>
      <c r="W27">
        <v>14434.800000000001</v>
      </c>
      <c r="X27">
        <v>1824.4</v>
      </c>
      <c r="Z27">
        <v>36849.599999999999</v>
      </c>
      <c r="AA27">
        <v>1.2510312187920629</v>
      </c>
      <c r="AI27">
        <v>36849.599999999999</v>
      </c>
      <c r="AJ27">
        <v>1.2510312187920629</v>
      </c>
    </row>
    <row r="28" spans="2:38" x14ac:dyDescent="0.25">
      <c r="B28">
        <v>71530</v>
      </c>
      <c r="C28">
        <v>38779</v>
      </c>
      <c r="D28">
        <v>82293</v>
      </c>
      <c r="E28">
        <v>116467</v>
      </c>
      <c r="F28">
        <v>57471</v>
      </c>
      <c r="H28">
        <v>134559</v>
      </c>
      <c r="J28">
        <f t="shared" si="0"/>
        <v>73308</v>
      </c>
      <c r="K28">
        <f t="shared" si="1"/>
        <v>1.8355295465706334</v>
      </c>
      <c r="L28">
        <f t="shared" si="2"/>
        <v>116467</v>
      </c>
      <c r="M28">
        <f t="shared" si="3"/>
        <v>38779</v>
      </c>
      <c r="N28">
        <f t="shared" si="4"/>
        <v>73308</v>
      </c>
      <c r="O28">
        <f t="shared" si="5"/>
        <v>77688</v>
      </c>
      <c r="Q28">
        <v>735</v>
      </c>
      <c r="R28">
        <v>2312</v>
      </c>
      <c r="T28">
        <v>-8954.3999999999942</v>
      </c>
      <c r="U28">
        <v>-391</v>
      </c>
      <c r="W28">
        <v>9834.4</v>
      </c>
      <c r="X28">
        <v>3798.2000000000003</v>
      </c>
      <c r="AF28">
        <v>73308</v>
      </c>
      <c r="AG28">
        <v>1.8355295465706334</v>
      </c>
      <c r="AK28">
        <v>73308</v>
      </c>
      <c r="AL28">
        <v>1.8355295465706334</v>
      </c>
    </row>
    <row r="29" spans="2:38" x14ac:dyDescent="0.25">
      <c r="B29">
        <v>58398</v>
      </c>
      <c r="C29">
        <v>42591</v>
      </c>
      <c r="D29">
        <v>33581</v>
      </c>
      <c r="E29">
        <v>12540</v>
      </c>
      <c r="F29">
        <v>91106</v>
      </c>
      <c r="H29">
        <v>111586</v>
      </c>
      <c r="J29">
        <f t="shared" si="0"/>
        <v>47643.199999999997</v>
      </c>
      <c r="K29">
        <f t="shared" si="1"/>
        <v>2.3421180777109853</v>
      </c>
      <c r="L29">
        <f t="shared" si="2"/>
        <v>91106</v>
      </c>
      <c r="M29">
        <f t="shared" si="3"/>
        <v>12540</v>
      </c>
      <c r="N29">
        <f t="shared" si="4"/>
        <v>47643.199999999997</v>
      </c>
      <c r="O29">
        <f t="shared" si="5"/>
        <v>78566</v>
      </c>
      <c r="Q29">
        <v>25240</v>
      </c>
      <c r="R29">
        <v>10367</v>
      </c>
      <c r="T29">
        <v>8799.7999999999956</v>
      </c>
      <c r="U29">
        <v>4382.3999999999942</v>
      </c>
      <c r="W29">
        <v>8799.7999999999993</v>
      </c>
      <c r="X29">
        <v>5237.1999999999989</v>
      </c>
      <c r="AD29">
        <v>47643.199999999997</v>
      </c>
      <c r="AE29">
        <v>2.3421180777109853</v>
      </c>
      <c r="AK29">
        <v>47643.199999999997</v>
      </c>
      <c r="AL29">
        <v>2.3421180777109853</v>
      </c>
    </row>
    <row r="30" spans="2:38" x14ac:dyDescent="0.25">
      <c r="B30">
        <v>36478</v>
      </c>
      <c r="C30">
        <v>74061</v>
      </c>
      <c r="D30">
        <v>79211</v>
      </c>
      <c r="E30">
        <v>52478</v>
      </c>
      <c r="F30">
        <v>107259</v>
      </c>
      <c r="H30">
        <v>136074</v>
      </c>
      <c r="J30">
        <f t="shared" si="0"/>
        <v>69897.399999999994</v>
      </c>
      <c r="K30">
        <f t="shared" si="1"/>
        <v>1.9467676909298488</v>
      </c>
      <c r="L30">
        <f t="shared" si="2"/>
        <v>107259</v>
      </c>
      <c r="M30">
        <f t="shared" si="3"/>
        <v>36478</v>
      </c>
      <c r="N30">
        <f t="shared" si="4"/>
        <v>69897.399999999994</v>
      </c>
      <c r="O30">
        <f t="shared" si="5"/>
        <v>70781</v>
      </c>
      <c r="Q30">
        <v>13689</v>
      </c>
      <c r="R30">
        <v>7505</v>
      </c>
      <c r="T30">
        <v>3994</v>
      </c>
      <c r="U30">
        <v>3560</v>
      </c>
      <c r="W30">
        <v>9717.2000000000007</v>
      </c>
      <c r="X30">
        <v>3560.3999999999996</v>
      </c>
      <c r="AF30">
        <v>69897.399999999994</v>
      </c>
      <c r="AG30">
        <v>1.9467676909298488</v>
      </c>
      <c r="AK30">
        <v>69897.399999999994</v>
      </c>
      <c r="AL30">
        <v>1.9467676909298488</v>
      </c>
    </row>
    <row r="31" spans="2:38" x14ac:dyDescent="0.25">
      <c r="B31">
        <v>91915</v>
      </c>
      <c r="C31">
        <v>39067</v>
      </c>
      <c r="D31">
        <v>85189</v>
      </c>
      <c r="E31">
        <v>52011</v>
      </c>
      <c r="F31">
        <v>56392</v>
      </c>
      <c r="H31">
        <v>77927</v>
      </c>
      <c r="J31">
        <f t="shared" si="0"/>
        <v>64914.8</v>
      </c>
      <c r="K31">
        <f t="shared" si="1"/>
        <v>1.2004504365722455</v>
      </c>
      <c r="L31">
        <f t="shared" si="2"/>
        <v>91915</v>
      </c>
      <c r="M31">
        <f t="shared" si="3"/>
        <v>39067</v>
      </c>
      <c r="N31">
        <f t="shared" si="4"/>
        <v>64914.8</v>
      </c>
      <c r="O31">
        <f t="shared" si="5"/>
        <v>52848</v>
      </c>
      <c r="Q31">
        <v>7325</v>
      </c>
      <c r="R31">
        <v>9355</v>
      </c>
      <c r="T31">
        <v>118.40000000000146</v>
      </c>
      <c r="U31">
        <v>705</v>
      </c>
      <c r="W31">
        <v>2534.4</v>
      </c>
      <c r="X31">
        <v>1106.6000000000001</v>
      </c>
      <c r="AB31">
        <v>64914.8</v>
      </c>
      <c r="AC31">
        <v>1.2004504365722455</v>
      </c>
      <c r="AI31">
        <v>64914.8</v>
      </c>
      <c r="AJ31">
        <v>1.2004504365722455</v>
      </c>
    </row>
    <row r="32" spans="2:38" x14ac:dyDescent="0.25">
      <c r="B32">
        <v>43801</v>
      </c>
      <c r="C32">
        <v>11412</v>
      </c>
      <c r="D32">
        <v>48425</v>
      </c>
      <c r="E32">
        <v>39579</v>
      </c>
      <c r="F32">
        <v>63401</v>
      </c>
      <c r="H32">
        <v>104366</v>
      </c>
      <c r="J32">
        <f t="shared" si="0"/>
        <v>41323.599999999999</v>
      </c>
      <c r="K32">
        <f t="shared" si="1"/>
        <v>2.5255786039938437</v>
      </c>
      <c r="L32">
        <f t="shared" si="2"/>
        <v>63401</v>
      </c>
      <c r="M32">
        <f t="shared" si="3"/>
        <v>11412</v>
      </c>
      <c r="N32">
        <f t="shared" si="4"/>
        <v>41323.599999999999</v>
      </c>
      <c r="O32">
        <f t="shared" si="5"/>
        <v>51989</v>
      </c>
      <c r="Q32">
        <v>3875</v>
      </c>
      <c r="R32">
        <v>778</v>
      </c>
      <c r="T32">
        <v>118.59999999999854</v>
      </c>
      <c r="U32">
        <v>574.40000000000146</v>
      </c>
      <c r="W32">
        <v>4152.2</v>
      </c>
      <c r="X32">
        <v>2421.1999999999998</v>
      </c>
      <c r="AD32">
        <v>41323.599999999999</v>
      </c>
      <c r="AE32">
        <v>2.5255786039938437</v>
      </c>
      <c r="AK32">
        <v>41323.599999999999</v>
      </c>
      <c r="AL32">
        <v>2.5255786039938437</v>
      </c>
    </row>
    <row r="33" spans="2:38" x14ac:dyDescent="0.25">
      <c r="B33">
        <v>99053</v>
      </c>
      <c r="C33">
        <v>16838</v>
      </c>
      <c r="D33">
        <v>21980</v>
      </c>
      <c r="E33">
        <v>104062</v>
      </c>
      <c r="F33">
        <v>110655</v>
      </c>
      <c r="H33">
        <v>111945</v>
      </c>
      <c r="J33">
        <f t="shared" si="0"/>
        <v>70517.600000000006</v>
      </c>
      <c r="K33">
        <f t="shared" si="1"/>
        <v>1.5874760343517078</v>
      </c>
      <c r="L33">
        <f t="shared" si="2"/>
        <v>110655</v>
      </c>
      <c r="M33">
        <f t="shared" si="3"/>
        <v>16838</v>
      </c>
      <c r="N33">
        <f t="shared" si="4"/>
        <v>70517.600000000006</v>
      </c>
      <c r="O33">
        <f t="shared" si="5"/>
        <v>93817</v>
      </c>
      <c r="Q33">
        <v>-6135</v>
      </c>
      <c r="R33">
        <v>-7446</v>
      </c>
      <c r="T33">
        <v>-2938</v>
      </c>
      <c r="U33">
        <v>1032.6000000000058</v>
      </c>
      <c r="W33">
        <v>4646.8</v>
      </c>
      <c r="X33">
        <v>1957</v>
      </c>
      <c r="AF33">
        <v>70517.600000000006</v>
      </c>
      <c r="AG33">
        <v>1.5874760343517078</v>
      </c>
      <c r="AI33">
        <v>70517.600000000006</v>
      </c>
      <c r="AJ33">
        <v>1.5874760343517078</v>
      </c>
    </row>
    <row r="34" spans="2:38" x14ac:dyDescent="0.25">
      <c r="B34">
        <v>76278</v>
      </c>
      <c r="C34">
        <v>34887</v>
      </c>
      <c r="D34">
        <v>86194</v>
      </c>
      <c r="E34">
        <v>57870</v>
      </c>
      <c r="F34">
        <v>26599</v>
      </c>
      <c r="H34">
        <v>113785</v>
      </c>
      <c r="J34">
        <f t="shared" ref="J34:J65" si="6">AVERAGE(B34:F34)</f>
        <v>56365.599999999999</v>
      </c>
      <c r="K34">
        <f t="shared" ref="K34:K65" si="7">H34/J34</f>
        <v>2.0186958002753452</v>
      </c>
      <c r="L34">
        <f t="shared" ref="L34:L65" si="8">MAX(B34:F34)</f>
        <v>86194</v>
      </c>
      <c r="M34">
        <f t="shared" ref="M34:M65" si="9">MIN(B34:F34)</f>
        <v>26599</v>
      </c>
      <c r="N34">
        <f t="shared" ref="N34:N65" si="10">AVERAGE(B34:F34)</f>
        <v>56365.599999999999</v>
      </c>
      <c r="O34">
        <f t="shared" ref="O34:O65" si="11">L34-M34</f>
        <v>59595</v>
      </c>
      <c r="Q34">
        <v>5053</v>
      </c>
      <c r="R34">
        <v>691</v>
      </c>
      <c r="T34">
        <v>-17459.000000000007</v>
      </c>
      <c r="U34">
        <v>-4461.8000000000029</v>
      </c>
      <c r="W34">
        <v>17459</v>
      </c>
      <c r="X34">
        <v>4982.5999999999995</v>
      </c>
      <c r="AB34">
        <v>56365.599999999999</v>
      </c>
      <c r="AC34">
        <v>2.0186958002753452</v>
      </c>
      <c r="AK34">
        <v>56365.599999999999</v>
      </c>
      <c r="AL34">
        <v>2.0186958002753452</v>
      </c>
    </row>
    <row r="35" spans="2:38" x14ac:dyDescent="0.25">
      <c r="B35">
        <v>75814</v>
      </c>
      <c r="C35">
        <v>54584</v>
      </c>
      <c r="D35">
        <v>85440</v>
      </c>
      <c r="E35">
        <v>85950</v>
      </c>
      <c r="F35">
        <v>12490</v>
      </c>
      <c r="H35">
        <v>82374</v>
      </c>
      <c r="J35">
        <f t="shared" si="6"/>
        <v>62855.6</v>
      </c>
      <c r="K35">
        <f t="shared" si="7"/>
        <v>1.310527622041632</v>
      </c>
      <c r="L35">
        <f t="shared" si="8"/>
        <v>85950</v>
      </c>
      <c r="M35">
        <f t="shared" si="9"/>
        <v>12490</v>
      </c>
      <c r="N35">
        <f t="shared" si="10"/>
        <v>62855.6</v>
      </c>
      <c r="O35">
        <f t="shared" si="11"/>
        <v>73460</v>
      </c>
      <c r="Q35">
        <v>1071</v>
      </c>
      <c r="R35">
        <v>1</v>
      </c>
      <c r="T35">
        <v>-8213.7999999999956</v>
      </c>
      <c r="U35">
        <v>-1984.4000000000015</v>
      </c>
      <c r="W35">
        <v>10651.399999999998</v>
      </c>
      <c r="X35">
        <v>2975.2</v>
      </c>
      <c r="AB35">
        <v>62855.6</v>
      </c>
      <c r="AC35">
        <v>1.310527622041632</v>
      </c>
      <c r="AI35">
        <v>62855.6</v>
      </c>
      <c r="AJ35">
        <v>1.310527622041632</v>
      </c>
    </row>
    <row r="36" spans="2:38" x14ac:dyDescent="0.25">
      <c r="B36">
        <v>71676</v>
      </c>
      <c r="C36">
        <v>23379</v>
      </c>
      <c r="D36">
        <v>10997</v>
      </c>
      <c r="E36">
        <v>14738</v>
      </c>
      <c r="F36">
        <v>97163</v>
      </c>
      <c r="H36">
        <v>92922</v>
      </c>
      <c r="J36">
        <f t="shared" si="6"/>
        <v>43590.6</v>
      </c>
      <c r="K36">
        <f t="shared" si="7"/>
        <v>2.1316981184016739</v>
      </c>
      <c r="L36">
        <f t="shared" si="8"/>
        <v>97163</v>
      </c>
      <c r="M36">
        <f t="shared" si="9"/>
        <v>10997</v>
      </c>
      <c r="N36">
        <f t="shared" si="10"/>
        <v>43590.6</v>
      </c>
      <c r="O36">
        <f t="shared" si="11"/>
        <v>86166</v>
      </c>
      <c r="Q36">
        <v>-435</v>
      </c>
      <c r="R36">
        <v>-10050</v>
      </c>
      <c r="T36">
        <v>2853</v>
      </c>
      <c r="U36">
        <v>-1317</v>
      </c>
      <c r="W36">
        <v>6427.4000000000005</v>
      </c>
      <c r="X36">
        <v>2120.6</v>
      </c>
      <c r="AD36">
        <v>43590.6</v>
      </c>
      <c r="AE36">
        <v>2.1316981184016739</v>
      </c>
      <c r="AK36">
        <v>43590.6</v>
      </c>
      <c r="AL36">
        <v>2.1316981184016739</v>
      </c>
    </row>
    <row r="37" spans="2:38" x14ac:dyDescent="0.25">
      <c r="B37">
        <v>45970</v>
      </c>
      <c r="C37">
        <v>78842</v>
      </c>
      <c r="D37">
        <v>12698</v>
      </c>
      <c r="E37">
        <v>40415</v>
      </c>
      <c r="F37">
        <v>24038</v>
      </c>
      <c r="H37">
        <v>87625</v>
      </c>
      <c r="J37">
        <f t="shared" si="6"/>
        <v>40392.6</v>
      </c>
      <c r="K37">
        <f t="shared" si="7"/>
        <v>2.1693329966379982</v>
      </c>
      <c r="L37">
        <f t="shared" si="8"/>
        <v>78842</v>
      </c>
      <c r="M37">
        <f t="shared" si="9"/>
        <v>12698</v>
      </c>
      <c r="N37">
        <f t="shared" si="10"/>
        <v>40392.6</v>
      </c>
      <c r="O37">
        <f t="shared" si="11"/>
        <v>66144</v>
      </c>
      <c r="Q37">
        <v>-4994</v>
      </c>
      <c r="R37">
        <v>-19</v>
      </c>
      <c r="T37">
        <v>786.59999999999854</v>
      </c>
      <c r="U37">
        <v>-1205.4000000000015</v>
      </c>
      <c r="W37">
        <v>11061</v>
      </c>
      <c r="X37">
        <v>1394.6</v>
      </c>
      <c r="AD37">
        <v>40392.6</v>
      </c>
      <c r="AE37">
        <v>2.1693329966379982</v>
      </c>
      <c r="AK37">
        <v>40392.6</v>
      </c>
      <c r="AL37">
        <v>2.1693329966379982</v>
      </c>
    </row>
    <row r="38" spans="2:38" x14ac:dyDescent="0.25">
      <c r="B38">
        <v>67994</v>
      </c>
      <c r="C38">
        <v>46863</v>
      </c>
      <c r="D38">
        <v>57708</v>
      </c>
      <c r="E38">
        <v>58783</v>
      </c>
      <c r="F38">
        <v>65502</v>
      </c>
      <c r="H38">
        <v>83087</v>
      </c>
      <c r="J38">
        <f t="shared" si="6"/>
        <v>59370</v>
      </c>
      <c r="K38">
        <f t="shared" si="7"/>
        <v>1.3994778507663803</v>
      </c>
      <c r="L38">
        <f t="shared" si="8"/>
        <v>67994</v>
      </c>
      <c r="M38">
        <f t="shared" si="9"/>
        <v>46863</v>
      </c>
      <c r="N38">
        <f t="shared" si="10"/>
        <v>59370</v>
      </c>
      <c r="O38">
        <f t="shared" si="11"/>
        <v>21131</v>
      </c>
      <c r="Q38">
        <v>-7687</v>
      </c>
      <c r="R38">
        <v>-33</v>
      </c>
      <c r="T38">
        <v>3995.4000000000015</v>
      </c>
      <c r="U38">
        <v>4318.8000000000029</v>
      </c>
      <c r="W38">
        <v>8169</v>
      </c>
      <c r="X38">
        <v>4318.7999999999993</v>
      </c>
      <c r="AD38">
        <v>59370</v>
      </c>
      <c r="AE38">
        <v>1.3994778507663803</v>
      </c>
      <c r="AI38">
        <v>59370</v>
      </c>
      <c r="AJ38">
        <v>1.3994778507663803</v>
      </c>
    </row>
    <row r="39" spans="2:38" x14ac:dyDescent="0.25">
      <c r="B39">
        <v>76810</v>
      </c>
      <c r="C39">
        <v>31907</v>
      </c>
      <c r="D39">
        <v>68242</v>
      </c>
      <c r="E39">
        <v>50858</v>
      </c>
      <c r="F39">
        <v>94250</v>
      </c>
      <c r="H39">
        <v>66814</v>
      </c>
      <c r="J39">
        <f t="shared" si="6"/>
        <v>64413.4</v>
      </c>
      <c r="K39">
        <f t="shared" si="7"/>
        <v>1.037268642860026</v>
      </c>
      <c r="L39">
        <f t="shared" si="8"/>
        <v>94250</v>
      </c>
      <c r="M39">
        <f t="shared" si="9"/>
        <v>31907</v>
      </c>
      <c r="N39">
        <f t="shared" si="10"/>
        <v>64413.4</v>
      </c>
      <c r="O39">
        <f t="shared" si="11"/>
        <v>62343</v>
      </c>
      <c r="Q39">
        <v>640</v>
      </c>
      <c r="R39">
        <v>-2553</v>
      </c>
      <c r="T39">
        <v>1191.4000000000015</v>
      </c>
      <c r="U39">
        <v>-1196.7999999999956</v>
      </c>
      <c r="W39">
        <v>7645.7999999999993</v>
      </c>
      <c r="X39">
        <v>1196.8</v>
      </c>
      <c r="Z39">
        <v>64413.4</v>
      </c>
      <c r="AA39">
        <v>1.037268642860026</v>
      </c>
      <c r="AI39">
        <v>64413.4</v>
      </c>
      <c r="AJ39">
        <v>1.037268642860026</v>
      </c>
    </row>
    <row r="40" spans="2:38" x14ac:dyDescent="0.25">
      <c r="B40">
        <v>42809</v>
      </c>
      <c r="C40">
        <v>70413</v>
      </c>
      <c r="D40">
        <v>12705</v>
      </c>
      <c r="E40">
        <v>95251</v>
      </c>
      <c r="F40">
        <v>24456</v>
      </c>
      <c r="H40">
        <v>59664</v>
      </c>
      <c r="J40">
        <f t="shared" si="6"/>
        <v>49126.8</v>
      </c>
      <c r="K40">
        <f t="shared" si="7"/>
        <v>1.2144898507535602</v>
      </c>
      <c r="L40">
        <f t="shared" si="8"/>
        <v>95251</v>
      </c>
      <c r="M40">
        <f t="shared" si="9"/>
        <v>12705</v>
      </c>
      <c r="N40">
        <f t="shared" si="10"/>
        <v>49126.8</v>
      </c>
      <c r="O40">
        <f t="shared" si="11"/>
        <v>82546</v>
      </c>
      <c r="Q40">
        <v>-4296</v>
      </c>
      <c r="R40">
        <v>-9583</v>
      </c>
      <c r="T40">
        <v>-4009.1999999999971</v>
      </c>
      <c r="U40">
        <v>-1329.7999999999956</v>
      </c>
      <c r="W40">
        <v>6476.8</v>
      </c>
      <c r="X40">
        <v>2759.8</v>
      </c>
      <c r="Z40">
        <v>49126.8</v>
      </c>
      <c r="AA40">
        <v>1.2144898507535602</v>
      </c>
      <c r="AI40">
        <v>49126.8</v>
      </c>
      <c r="AJ40">
        <v>1.2144898507535602</v>
      </c>
    </row>
    <row r="41" spans="2:38" x14ac:dyDescent="0.25">
      <c r="B41">
        <v>38037</v>
      </c>
      <c r="C41">
        <v>99507</v>
      </c>
      <c r="D41">
        <v>63922</v>
      </c>
      <c r="E41">
        <v>65723</v>
      </c>
      <c r="F41">
        <v>76142</v>
      </c>
      <c r="H41">
        <v>112166</v>
      </c>
      <c r="J41">
        <f t="shared" si="6"/>
        <v>68666.2</v>
      </c>
      <c r="K41">
        <f t="shared" si="7"/>
        <v>1.6334965383259887</v>
      </c>
      <c r="L41">
        <f t="shared" si="8"/>
        <v>99507</v>
      </c>
      <c r="M41">
        <f t="shared" si="9"/>
        <v>38037</v>
      </c>
      <c r="N41">
        <f t="shared" si="10"/>
        <v>68666.2</v>
      </c>
      <c r="O41">
        <f t="shared" si="11"/>
        <v>61470</v>
      </c>
      <c r="Q41">
        <v>-2716</v>
      </c>
      <c r="R41">
        <v>-2298</v>
      </c>
      <c r="T41">
        <v>-7815.1999999999971</v>
      </c>
      <c r="U41">
        <v>1168.8000000000029</v>
      </c>
      <c r="W41">
        <v>12796.400000000001</v>
      </c>
      <c r="X41">
        <v>3245.2000000000003</v>
      </c>
      <c r="AF41">
        <v>68666.2</v>
      </c>
      <c r="AG41">
        <v>1.6334965383259887</v>
      </c>
      <c r="AI41">
        <v>68666.2</v>
      </c>
      <c r="AJ41">
        <v>1.6334965383259887</v>
      </c>
    </row>
    <row r="42" spans="2:38" x14ac:dyDescent="0.25">
      <c r="B42">
        <v>79133</v>
      </c>
      <c r="C42">
        <v>107194</v>
      </c>
      <c r="D42">
        <v>37938</v>
      </c>
      <c r="E42">
        <v>22802</v>
      </c>
      <c r="F42">
        <v>80388</v>
      </c>
      <c r="H42">
        <v>91746</v>
      </c>
      <c r="J42">
        <f t="shared" si="6"/>
        <v>65491</v>
      </c>
      <c r="K42">
        <f t="shared" si="7"/>
        <v>1.4008947794353424</v>
      </c>
      <c r="L42">
        <f t="shared" si="8"/>
        <v>107194</v>
      </c>
      <c r="M42">
        <f t="shared" si="9"/>
        <v>22802</v>
      </c>
      <c r="N42">
        <f t="shared" si="10"/>
        <v>65491</v>
      </c>
      <c r="O42">
        <f t="shared" si="11"/>
        <v>84392</v>
      </c>
      <c r="Q42">
        <v>-7392</v>
      </c>
      <c r="R42">
        <v>-1999</v>
      </c>
      <c r="T42">
        <v>-3684.1999999999971</v>
      </c>
      <c r="U42">
        <v>-1671.8000000000029</v>
      </c>
      <c r="W42">
        <v>4805.8</v>
      </c>
      <c r="X42">
        <v>1732.6</v>
      </c>
      <c r="AB42">
        <v>65491</v>
      </c>
      <c r="AC42">
        <v>1.4008947794353424</v>
      </c>
      <c r="AI42">
        <v>65491</v>
      </c>
      <c r="AJ42">
        <v>1.4008947794353424</v>
      </c>
    </row>
    <row r="43" spans="2:38" x14ac:dyDescent="0.25">
      <c r="B43">
        <v>61113</v>
      </c>
      <c r="C43">
        <v>80312</v>
      </c>
      <c r="D43">
        <v>16595</v>
      </c>
      <c r="E43">
        <v>65853</v>
      </c>
      <c r="F43">
        <v>110983</v>
      </c>
      <c r="H43">
        <v>90017</v>
      </c>
      <c r="J43">
        <f t="shared" si="6"/>
        <v>66971.199999999997</v>
      </c>
      <c r="K43">
        <f t="shared" si="7"/>
        <v>1.3441150823040353</v>
      </c>
      <c r="L43">
        <f t="shared" si="8"/>
        <v>110983</v>
      </c>
      <c r="M43">
        <f t="shared" si="9"/>
        <v>16595</v>
      </c>
      <c r="N43">
        <f t="shared" si="10"/>
        <v>66971.199999999997</v>
      </c>
      <c r="O43">
        <f t="shared" si="11"/>
        <v>94388</v>
      </c>
      <c r="Q43">
        <v>-9244</v>
      </c>
      <c r="R43">
        <v>-6611</v>
      </c>
      <c r="T43">
        <v>-974</v>
      </c>
      <c r="U43">
        <v>-478</v>
      </c>
      <c r="W43">
        <v>2818.4</v>
      </c>
      <c r="X43">
        <v>671.6</v>
      </c>
      <c r="AB43">
        <v>66971.199999999997</v>
      </c>
      <c r="AC43">
        <v>1.3441150823040353</v>
      </c>
      <c r="AI43">
        <v>66971.199999999997</v>
      </c>
      <c r="AJ43">
        <v>1.3441150823040353</v>
      </c>
    </row>
    <row r="44" spans="2:38" x14ac:dyDescent="0.25">
      <c r="B44">
        <v>80574</v>
      </c>
      <c r="C44">
        <v>36814</v>
      </c>
      <c r="D44">
        <v>10845</v>
      </c>
      <c r="E44">
        <v>55818</v>
      </c>
      <c r="F44">
        <v>37215</v>
      </c>
      <c r="H44">
        <v>80278</v>
      </c>
      <c r="J44">
        <f t="shared" si="6"/>
        <v>44253.2</v>
      </c>
      <c r="K44">
        <f t="shared" si="7"/>
        <v>1.8140609040702143</v>
      </c>
      <c r="L44">
        <f t="shared" si="8"/>
        <v>80574</v>
      </c>
      <c r="M44">
        <f t="shared" si="9"/>
        <v>10845</v>
      </c>
      <c r="N44">
        <f t="shared" si="10"/>
        <v>44253.2</v>
      </c>
      <c r="O44">
        <f t="shared" si="11"/>
        <v>69729</v>
      </c>
      <c r="Q44">
        <v>-41</v>
      </c>
      <c r="R44">
        <v>-9460</v>
      </c>
      <c r="T44">
        <v>1842.7999999999956</v>
      </c>
      <c r="U44">
        <v>3476.7999999999956</v>
      </c>
      <c r="W44">
        <v>9426.4</v>
      </c>
      <c r="X44">
        <v>3944.8</v>
      </c>
      <c r="AD44">
        <v>44253.2</v>
      </c>
      <c r="AE44">
        <v>1.8140609040702143</v>
      </c>
      <c r="AK44">
        <v>44253.2</v>
      </c>
      <c r="AL44">
        <v>1.8140609040702143</v>
      </c>
    </row>
    <row r="45" spans="2:38" x14ac:dyDescent="0.25">
      <c r="B45">
        <v>94990</v>
      </c>
      <c r="C45">
        <v>13529</v>
      </c>
      <c r="D45">
        <v>82190</v>
      </c>
      <c r="E45">
        <v>35892</v>
      </c>
      <c r="F45">
        <v>105558</v>
      </c>
      <c r="H45">
        <v>74153</v>
      </c>
      <c r="J45">
        <f t="shared" si="6"/>
        <v>66431.8</v>
      </c>
      <c r="K45">
        <f t="shared" si="7"/>
        <v>1.1162274693746066</v>
      </c>
      <c r="L45">
        <f t="shared" si="8"/>
        <v>105558</v>
      </c>
      <c r="M45">
        <f t="shared" si="9"/>
        <v>13529</v>
      </c>
      <c r="N45">
        <f t="shared" si="10"/>
        <v>66431.8</v>
      </c>
      <c r="O45">
        <f t="shared" si="11"/>
        <v>92029</v>
      </c>
      <c r="Q45">
        <v>5888</v>
      </c>
      <c r="R45">
        <v>475</v>
      </c>
      <c r="T45">
        <v>9458.2000000000044</v>
      </c>
      <c r="U45">
        <v>1096.2000000000044</v>
      </c>
      <c r="W45">
        <v>12396.599999999999</v>
      </c>
      <c r="X45">
        <v>1937.8000000000002</v>
      </c>
      <c r="Z45">
        <v>66431.8</v>
      </c>
      <c r="AA45">
        <v>1.1162274693746066</v>
      </c>
      <c r="AI45">
        <v>66431.8</v>
      </c>
      <c r="AJ45">
        <v>1.1162274693746066</v>
      </c>
    </row>
    <row r="46" spans="2:38" x14ac:dyDescent="0.25">
      <c r="B46">
        <v>63040</v>
      </c>
      <c r="C46">
        <v>33536</v>
      </c>
      <c r="D46">
        <v>73845</v>
      </c>
      <c r="E46">
        <v>69414</v>
      </c>
      <c r="F46">
        <v>61818</v>
      </c>
      <c r="H46">
        <v>74019</v>
      </c>
      <c r="J46">
        <f t="shared" si="6"/>
        <v>60330.6</v>
      </c>
      <c r="K46">
        <f t="shared" si="7"/>
        <v>1.2268898369981402</v>
      </c>
      <c r="L46">
        <f t="shared" si="8"/>
        <v>73845</v>
      </c>
      <c r="M46">
        <f t="shared" si="9"/>
        <v>33536</v>
      </c>
      <c r="N46">
        <f t="shared" si="10"/>
        <v>60330.6</v>
      </c>
      <c r="O46">
        <f t="shared" si="11"/>
        <v>40309</v>
      </c>
      <c r="Q46">
        <v>-19707</v>
      </c>
      <c r="R46">
        <v>582</v>
      </c>
      <c r="T46">
        <v>-6064.7999999999956</v>
      </c>
      <c r="U46">
        <v>-1677</v>
      </c>
      <c r="W46">
        <v>10472.400000000001</v>
      </c>
      <c r="X46">
        <v>1677</v>
      </c>
      <c r="AB46">
        <v>60330.6</v>
      </c>
      <c r="AC46">
        <v>1.2268898369981402</v>
      </c>
      <c r="AI46">
        <v>60330.6</v>
      </c>
      <c r="AJ46">
        <v>1.2268898369981402</v>
      </c>
    </row>
    <row r="47" spans="2:38" x14ac:dyDescent="0.25">
      <c r="B47">
        <v>52095</v>
      </c>
      <c r="C47">
        <v>74489</v>
      </c>
      <c r="D47">
        <v>29956</v>
      </c>
      <c r="E47">
        <v>60912</v>
      </c>
      <c r="F47">
        <v>26948</v>
      </c>
      <c r="H47">
        <v>69141</v>
      </c>
      <c r="J47">
        <f t="shared" si="6"/>
        <v>48880</v>
      </c>
      <c r="K47">
        <f t="shared" si="7"/>
        <v>1.4145049099836333</v>
      </c>
      <c r="L47">
        <f t="shared" si="8"/>
        <v>74489</v>
      </c>
      <c r="M47">
        <f t="shared" si="9"/>
        <v>26948</v>
      </c>
      <c r="N47">
        <f t="shared" si="10"/>
        <v>48880</v>
      </c>
      <c r="O47">
        <f t="shared" si="11"/>
        <v>47541</v>
      </c>
      <c r="Q47">
        <v>999</v>
      </c>
      <c r="R47">
        <v>-10121</v>
      </c>
      <c r="T47">
        <v>1623.4000000000015</v>
      </c>
      <c r="U47">
        <v>-1771.5999999999985</v>
      </c>
      <c r="W47">
        <v>4519.3999999999996</v>
      </c>
      <c r="X47">
        <v>1804</v>
      </c>
      <c r="Z47">
        <v>48880</v>
      </c>
      <c r="AA47">
        <v>1.4145049099836333</v>
      </c>
      <c r="AI47">
        <v>48880</v>
      </c>
      <c r="AJ47">
        <v>1.4145049099836333</v>
      </c>
    </row>
    <row r="48" spans="2:38" x14ac:dyDescent="0.25">
      <c r="B48">
        <v>103768</v>
      </c>
      <c r="C48">
        <v>104156</v>
      </c>
      <c r="D48">
        <v>97627</v>
      </c>
      <c r="E48">
        <v>81947</v>
      </c>
      <c r="F48">
        <v>57106</v>
      </c>
      <c r="H48">
        <v>134430</v>
      </c>
      <c r="J48">
        <f t="shared" si="6"/>
        <v>88920.8</v>
      </c>
      <c r="K48">
        <f t="shared" si="7"/>
        <v>1.5117947656791211</v>
      </c>
      <c r="L48">
        <f t="shared" si="8"/>
        <v>104156</v>
      </c>
      <c r="M48">
        <f t="shared" si="9"/>
        <v>57106</v>
      </c>
      <c r="N48">
        <f t="shared" si="10"/>
        <v>88920.8</v>
      </c>
      <c r="O48">
        <f t="shared" si="11"/>
        <v>47050</v>
      </c>
      <c r="Q48">
        <v>6633</v>
      </c>
      <c r="R48">
        <v>-189</v>
      </c>
      <c r="T48">
        <v>-5026.5999999999913</v>
      </c>
      <c r="U48">
        <v>337</v>
      </c>
      <c r="W48">
        <v>6467.0000000000009</v>
      </c>
      <c r="X48">
        <v>3793.8</v>
      </c>
      <c r="AB48">
        <v>88920.8</v>
      </c>
      <c r="AC48">
        <v>1.5117947656791211</v>
      </c>
      <c r="AI48">
        <v>88920.8</v>
      </c>
      <c r="AJ48">
        <v>1.5117947656791211</v>
      </c>
    </row>
    <row r="49" spans="2:38" x14ac:dyDescent="0.25">
      <c r="B49">
        <v>49632</v>
      </c>
      <c r="C49">
        <v>110138</v>
      </c>
      <c r="D49">
        <v>55954</v>
      </c>
      <c r="E49">
        <v>17215</v>
      </c>
      <c r="F49">
        <v>107460</v>
      </c>
      <c r="H49">
        <v>83037</v>
      </c>
      <c r="J49">
        <f t="shared" si="6"/>
        <v>68079.8</v>
      </c>
      <c r="K49">
        <f t="shared" si="7"/>
        <v>1.2197009979465274</v>
      </c>
      <c r="L49">
        <f t="shared" si="8"/>
        <v>110138</v>
      </c>
      <c r="M49">
        <f t="shared" si="9"/>
        <v>17215</v>
      </c>
      <c r="N49">
        <f t="shared" si="10"/>
        <v>68079.8</v>
      </c>
      <c r="O49">
        <f t="shared" si="11"/>
        <v>92923</v>
      </c>
      <c r="Q49">
        <v>1611</v>
      </c>
      <c r="R49">
        <v>0</v>
      </c>
      <c r="T49">
        <v>1955</v>
      </c>
      <c r="U49">
        <v>3539.4000000000015</v>
      </c>
      <c r="W49">
        <v>5553</v>
      </c>
      <c r="X49">
        <v>3682.6</v>
      </c>
      <c r="AB49">
        <v>68079.8</v>
      </c>
      <c r="AC49">
        <v>1.2197009979465274</v>
      </c>
      <c r="AI49">
        <v>68079.8</v>
      </c>
      <c r="AJ49">
        <v>1.2197009979465274</v>
      </c>
    </row>
    <row r="50" spans="2:38" x14ac:dyDescent="0.25">
      <c r="B50">
        <v>96879</v>
      </c>
      <c r="C50">
        <v>67523</v>
      </c>
      <c r="D50">
        <v>108326</v>
      </c>
      <c r="E50">
        <v>110724</v>
      </c>
      <c r="F50">
        <v>96970</v>
      </c>
      <c r="H50">
        <v>132761</v>
      </c>
      <c r="J50">
        <f t="shared" si="6"/>
        <v>96084.4</v>
      </c>
      <c r="K50">
        <f t="shared" si="7"/>
        <v>1.3817123279117109</v>
      </c>
      <c r="L50">
        <f t="shared" si="8"/>
        <v>110724</v>
      </c>
      <c r="M50">
        <f t="shared" si="9"/>
        <v>67523</v>
      </c>
      <c r="N50">
        <f t="shared" si="10"/>
        <v>96084.4</v>
      </c>
      <c r="O50">
        <f t="shared" si="11"/>
        <v>43201</v>
      </c>
      <c r="Q50">
        <v>4103</v>
      </c>
      <c r="R50">
        <v>9</v>
      </c>
      <c r="T50">
        <v>-7481.6000000000058</v>
      </c>
      <c r="U50">
        <v>-1231.2000000000116</v>
      </c>
      <c r="W50">
        <v>15732.400000000001</v>
      </c>
      <c r="X50">
        <v>1310.4000000000001</v>
      </c>
      <c r="AB50">
        <v>96084.4</v>
      </c>
      <c r="AC50">
        <v>1.3817123279117109</v>
      </c>
      <c r="AI50">
        <v>96084.4</v>
      </c>
      <c r="AJ50">
        <v>1.3817123279117109</v>
      </c>
    </row>
    <row r="51" spans="2:38" x14ac:dyDescent="0.25">
      <c r="B51">
        <v>82586</v>
      </c>
      <c r="C51">
        <v>24340</v>
      </c>
      <c r="D51">
        <v>98667</v>
      </c>
      <c r="E51">
        <v>11738</v>
      </c>
      <c r="F51">
        <v>31373</v>
      </c>
      <c r="H51">
        <v>81264</v>
      </c>
      <c r="J51">
        <f t="shared" si="6"/>
        <v>49740.800000000003</v>
      </c>
      <c r="K51">
        <f t="shared" si="7"/>
        <v>1.633749356664951</v>
      </c>
      <c r="L51">
        <f t="shared" si="8"/>
        <v>98667</v>
      </c>
      <c r="M51">
        <f t="shared" si="9"/>
        <v>11738</v>
      </c>
      <c r="N51">
        <f t="shared" si="10"/>
        <v>49740.800000000003</v>
      </c>
      <c r="O51">
        <f t="shared" si="11"/>
        <v>86929</v>
      </c>
      <c r="Q51">
        <v>1929</v>
      </c>
      <c r="R51">
        <v>48</v>
      </c>
      <c r="T51">
        <v>4009.4000000000015</v>
      </c>
      <c r="U51">
        <v>-1304.5999999999985</v>
      </c>
      <c r="W51">
        <v>6103.7999999999993</v>
      </c>
      <c r="X51">
        <v>3916.6</v>
      </c>
      <c r="AD51">
        <v>49740.800000000003</v>
      </c>
      <c r="AE51">
        <v>1.633749356664951</v>
      </c>
      <c r="AI51">
        <v>49740.800000000003</v>
      </c>
      <c r="AJ51">
        <v>1.633749356664951</v>
      </c>
    </row>
    <row r="52" spans="2:38" x14ac:dyDescent="0.25">
      <c r="B52">
        <v>95821</v>
      </c>
      <c r="C52">
        <v>35295</v>
      </c>
      <c r="D52">
        <v>64706</v>
      </c>
      <c r="E52">
        <v>83051</v>
      </c>
      <c r="F52">
        <v>89086</v>
      </c>
      <c r="H52">
        <v>77034</v>
      </c>
      <c r="J52">
        <f t="shared" si="6"/>
        <v>73591.8</v>
      </c>
      <c r="K52">
        <f t="shared" si="7"/>
        <v>1.0467742329987852</v>
      </c>
      <c r="L52">
        <f t="shared" si="8"/>
        <v>95821</v>
      </c>
      <c r="M52">
        <f t="shared" si="9"/>
        <v>35295</v>
      </c>
      <c r="N52">
        <f t="shared" si="10"/>
        <v>73591.8</v>
      </c>
      <c r="O52">
        <f t="shared" si="11"/>
        <v>60526</v>
      </c>
      <c r="Q52">
        <v>-6852</v>
      </c>
      <c r="R52">
        <v>-2991</v>
      </c>
      <c r="T52">
        <v>-823.19999999999709</v>
      </c>
      <c r="U52">
        <v>4365.4000000000087</v>
      </c>
      <c r="W52">
        <v>4665.5999999999995</v>
      </c>
      <c r="X52">
        <v>4365.3999999999996</v>
      </c>
      <c r="AB52">
        <v>73591.8</v>
      </c>
      <c r="AC52">
        <v>1.0467742329987852</v>
      </c>
      <c r="AI52">
        <v>73591.8</v>
      </c>
      <c r="AJ52">
        <v>1.0467742329987852</v>
      </c>
    </row>
    <row r="53" spans="2:38" x14ac:dyDescent="0.25">
      <c r="B53">
        <v>36335</v>
      </c>
      <c r="C53">
        <v>34357</v>
      </c>
      <c r="D53">
        <v>106536</v>
      </c>
      <c r="E53">
        <v>26551</v>
      </c>
      <c r="F53">
        <v>95856</v>
      </c>
      <c r="H53">
        <v>70845</v>
      </c>
      <c r="J53">
        <f t="shared" si="6"/>
        <v>59927</v>
      </c>
      <c r="K53">
        <f t="shared" si="7"/>
        <v>1.1821883291337794</v>
      </c>
      <c r="L53">
        <f t="shared" si="8"/>
        <v>106536</v>
      </c>
      <c r="M53">
        <f t="shared" si="9"/>
        <v>26551</v>
      </c>
      <c r="N53">
        <f t="shared" si="10"/>
        <v>59927</v>
      </c>
      <c r="O53">
        <f t="shared" si="11"/>
        <v>79985</v>
      </c>
      <c r="Q53">
        <v>-2832</v>
      </c>
      <c r="R53">
        <v>185</v>
      </c>
      <c r="T53">
        <v>5142.8000000000029</v>
      </c>
      <c r="U53">
        <v>1387.1999999999971</v>
      </c>
      <c r="W53">
        <v>12831.6</v>
      </c>
      <c r="X53">
        <v>3646</v>
      </c>
      <c r="Z53">
        <v>59927</v>
      </c>
      <c r="AA53">
        <v>1.1821883291337794</v>
      </c>
      <c r="AI53">
        <v>59927</v>
      </c>
      <c r="AJ53">
        <v>1.1821883291337794</v>
      </c>
    </row>
    <row r="54" spans="2:38" x14ac:dyDescent="0.25">
      <c r="B54">
        <v>41611</v>
      </c>
      <c r="C54">
        <v>92170</v>
      </c>
      <c r="D54">
        <v>34931</v>
      </c>
      <c r="E54">
        <v>100677</v>
      </c>
      <c r="F54">
        <v>7346</v>
      </c>
      <c r="H54">
        <v>60787</v>
      </c>
      <c r="J54">
        <f t="shared" si="6"/>
        <v>55347</v>
      </c>
      <c r="K54">
        <f t="shared" si="7"/>
        <v>1.0982889768189785</v>
      </c>
      <c r="L54">
        <f t="shared" si="8"/>
        <v>100677</v>
      </c>
      <c r="M54">
        <f t="shared" si="9"/>
        <v>7346</v>
      </c>
      <c r="N54">
        <f t="shared" si="10"/>
        <v>55347</v>
      </c>
      <c r="O54">
        <f t="shared" si="11"/>
        <v>93331</v>
      </c>
      <c r="Q54">
        <v>-11906</v>
      </c>
      <c r="R54">
        <v>326</v>
      </c>
      <c r="T54">
        <v>-8662.1999999999971</v>
      </c>
      <c r="U54">
        <v>673</v>
      </c>
      <c r="W54">
        <v>8662.2000000000007</v>
      </c>
      <c r="X54">
        <v>2685.4</v>
      </c>
      <c r="AB54">
        <v>55347</v>
      </c>
      <c r="AC54">
        <v>1.0982889768189785</v>
      </c>
      <c r="AI54">
        <v>55347</v>
      </c>
      <c r="AJ54">
        <v>1.0982889768189785</v>
      </c>
    </row>
    <row r="55" spans="2:38" x14ac:dyDescent="0.25">
      <c r="B55">
        <v>28017</v>
      </c>
      <c r="C55">
        <v>21193</v>
      </c>
      <c r="D55">
        <v>30309</v>
      </c>
      <c r="E55">
        <v>41533</v>
      </c>
      <c r="F55">
        <v>58205</v>
      </c>
      <c r="H55">
        <v>54684</v>
      </c>
      <c r="J55">
        <f t="shared" si="6"/>
        <v>35851.4</v>
      </c>
      <c r="K55">
        <f t="shared" si="7"/>
        <v>1.5252960832770825</v>
      </c>
      <c r="L55">
        <f t="shared" si="8"/>
        <v>58205</v>
      </c>
      <c r="M55">
        <f t="shared" si="9"/>
        <v>21193</v>
      </c>
      <c r="N55">
        <f t="shared" si="10"/>
        <v>35851.4</v>
      </c>
      <c r="O55">
        <f t="shared" si="11"/>
        <v>37012</v>
      </c>
      <c r="Q55">
        <v>-24282</v>
      </c>
      <c r="R55">
        <v>-2686</v>
      </c>
      <c r="T55">
        <v>6749.6000000000022</v>
      </c>
      <c r="U55">
        <v>-881.79999999999563</v>
      </c>
      <c r="W55">
        <v>11567.199999999999</v>
      </c>
      <c r="X55">
        <v>3276.2</v>
      </c>
      <c r="AD55">
        <v>35851.4</v>
      </c>
      <c r="AE55">
        <v>1.5252960832770825</v>
      </c>
      <c r="AI55">
        <v>35851.4</v>
      </c>
      <c r="AJ55">
        <v>1.5252960832770825</v>
      </c>
    </row>
    <row r="56" spans="2:38" x14ac:dyDescent="0.25">
      <c r="B56">
        <v>69576</v>
      </c>
      <c r="C56">
        <v>90043</v>
      </c>
      <c r="D56">
        <v>36310</v>
      </c>
      <c r="E56">
        <v>109310</v>
      </c>
      <c r="F56">
        <v>19932</v>
      </c>
      <c r="H56">
        <v>135924</v>
      </c>
      <c r="J56">
        <f t="shared" si="6"/>
        <v>65034.2</v>
      </c>
      <c r="K56">
        <f t="shared" si="7"/>
        <v>2.0900387795959667</v>
      </c>
      <c r="L56">
        <f t="shared" si="8"/>
        <v>109310</v>
      </c>
      <c r="M56">
        <f t="shared" si="9"/>
        <v>19932</v>
      </c>
      <c r="N56">
        <f t="shared" si="10"/>
        <v>65034.2</v>
      </c>
      <c r="O56">
        <f t="shared" si="11"/>
        <v>89378</v>
      </c>
      <c r="Q56">
        <v>12186</v>
      </c>
      <c r="R56">
        <v>-135</v>
      </c>
      <c r="T56">
        <v>-12578.800000000003</v>
      </c>
      <c r="U56">
        <v>-4566.4000000000087</v>
      </c>
      <c r="W56">
        <v>12578.800000000001</v>
      </c>
      <c r="X56">
        <v>4566.3999999999996</v>
      </c>
      <c r="AF56">
        <v>65034.2</v>
      </c>
      <c r="AG56">
        <v>2.0900387795959667</v>
      </c>
      <c r="AK56">
        <v>65034.2</v>
      </c>
      <c r="AL56">
        <v>2.0900387795959667</v>
      </c>
    </row>
    <row r="57" spans="2:38" x14ac:dyDescent="0.25">
      <c r="B57">
        <v>75098</v>
      </c>
      <c r="C57">
        <v>106990</v>
      </c>
      <c r="D57">
        <v>21019</v>
      </c>
      <c r="E57">
        <v>37184</v>
      </c>
      <c r="F57">
        <v>11100</v>
      </c>
      <c r="H57">
        <v>70919</v>
      </c>
      <c r="J57">
        <f t="shared" si="6"/>
        <v>50278.2</v>
      </c>
      <c r="K57">
        <f t="shared" si="7"/>
        <v>1.4105318010589083</v>
      </c>
      <c r="L57">
        <f t="shared" si="8"/>
        <v>106990</v>
      </c>
      <c r="M57">
        <f t="shared" si="9"/>
        <v>11100</v>
      </c>
      <c r="N57">
        <f t="shared" si="10"/>
        <v>50278.2</v>
      </c>
      <c r="O57">
        <f t="shared" si="11"/>
        <v>95890</v>
      </c>
      <c r="Q57">
        <v>-6940</v>
      </c>
      <c r="R57">
        <v>-5057</v>
      </c>
      <c r="T57">
        <v>3808.7999999999956</v>
      </c>
      <c r="U57">
        <v>952.39999999999418</v>
      </c>
      <c r="W57">
        <v>9558.0000000000018</v>
      </c>
      <c r="X57">
        <v>2461.2000000000003</v>
      </c>
      <c r="AD57">
        <v>50278.2</v>
      </c>
      <c r="AE57">
        <v>1.4105318010589083</v>
      </c>
      <c r="AI57">
        <v>50278.2</v>
      </c>
      <c r="AJ57">
        <v>1.4105318010589083</v>
      </c>
    </row>
    <row r="58" spans="2:38" x14ac:dyDescent="0.25">
      <c r="B58">
        <v>14980</v>
      </c>
      <c r="C58">
        <v>106699</v>
      </c>
      <c r="D58">
        <v>110996</v>
      </c>
      <c r="E58">
        <v>77929</v>
      </c>
      <c r="F58">
        <v>68269</v>
      </c>
      <c r="H58">
        <v>122878</v>
      </c>
      <c r="J58">
        <f t="shared" si="6"/>
        <v>75774.600000000006</v>
      </c>
      <c r="K58">
        <f t="shared" si="7"/>
        <v>1.6216251883876653</v>
      </c>
      <c r="L58">
        <f t="shared" si="8"/>
        <v>110996</v>
      </c>
      <c r="M58">
        <f t="shared" si="9"/>
        <v>14980</v>
      </c>
      <c r="N58">
        <f t="shared" si="10"/>
        <v>75774.600000000006</v>
      </c>
      <c r="O58">
        <f t="shared" si="11"/>
        <v>96016</v>
      </c>
      <c r="Q58">
        <v>-6887</v>
      </c>
      <c r="R58">
        <v>-9074</v>
      </c>
      <c r="T58">
        <v>3524.4000000000087</v>
      </c>
      <c r="U58">
        <v>-59.399999999994179</v>
      </c>
      <c r="W58">
        <v>9623.2000000000007</v>
      </c>
      <c r="X58">
        <v>348.59999999999997</v>
      </c>
      <c r="AF58">
        <v>75774.600000000006</v>
      </c>
      <c r="AG58">
        <v>1.6216251883876653</v>
      </c>
      <c r="AI58">
        <v>75774.600000000006</v>
      </c>
      <c r="AJ58">
        <v>1.6216251883876653</v>
      </c>
    </row>
    <row r="59" spans="2:38" x14ac:dyDescent="0.25">
      <c r="B59">
        <v>57228</v>
      </c>
      <c r="C59">
        <v>72142</v>
      </c>
      <c r="D59">
        <v>69903</v>
      </c>
      <c r="E59">
        <v>37675</v>
      </c>
      <c r="F59">
        <v>22820</v>
      </c>
      <c r="H59">
        <v>84704</v>
      </c>
      <c r="J59">
        <f t="shared" si="6"/>
        <v>51953.599999999999</v>
      </c>
      <c r="K59">
        <f t="shared" si="7"/>
        <v>1.6303778756428813</v>
      </c>
      <c r="L59">
        <f t="shared" si="8"/>
        <v>72142</v>
      </c>
      <c r="M59">
        <f t="shared" si="9"/>
        <v>22820</v>
      </c>
      <c r="N59">
        <f t="shared" si="10"/>
        <v>51953.599999999999</v>
      </c>
      <c r="O59">
        <f t="shared" si="11"/>
        <v>49322</v>
      </c>
      <c r="Q59">
        <v>7091</v>
      </c>
      <c r="R59">
        <v>10787</v>
      </c>
      <c r="T59">
        <v>-2387.8000000000029</v>
      </c>
      <c r="U59">
        <v>-1217.4000000000015</v>
      </c>
      <c r="W59">
        <v>9781</v>
      </c>
      <c r="X59">
        <v>2028.2000000000003</v>
      </c>
      <c r="Z59">
        <v>51953.599999999999</v>
      </c>
      <c r="AA59">
        <v>1.6303778756428813</v>
      </c>
      <c r="AI59">
        <v>51953.599999999999</v>
      </c>
      <c r="AJ59">
        <v>1.6303778756428813</v>
      </c>
    </row>
    <row r="60" spans="2:38" x14ac:dyDescent="0.25">
      <c r="B60">
        <v>55775</v>
      </c>
      <c r="C60">
        <v>10176</v>
      </c>
      <c r="D60">
        <v>51545</v>
      </c>
      <c r="E60">
        <v>31353</v>
      </c>
      <c r="F60">
        <v>82432</v>
      </c>
      <c r="H60">
        <v>90658</v>
      </c>
      <c r="J60">
        <f t="shared" si="6"/>
        <v>46256.2</v>
      </c>
      <c r="K60">
        <f t="shared" si="7"/>
        <v>1.9599102390598451</v>
      </c>
      <c r="L60">
        <f t="shared" si="8"/>
        <v>82432</v>
      </c>
      <c r="M60">
        <f t="shared" si="9"/>
        <v>10176</v>
      </c>
      <c r="N60">
        <f t="shared" si="10"/>
        <v>46256.2</v>
      </c>
      <c r="O60">
        <f t="shared" si="11"/>
        <v>72256</v>
      </c>
      <c r="Q60">
        <v>-2945</v>
      </c>
      <c r="R60">
        <v>1228</v>
      </c>
      <c r="T60">
        <v>-4518.2000000000044</v>
      </c>
      <c r="U60">
        <v>-5069</v>
      </c>
      <c r="W60">
        <v>11039</v>
      </c>
      <c r="X60">
        <v>5105</v>
      </c>
      <c r="AD60">
        <v>46256.2</v>
      </c>
      <c r="AE60">
        <v>1.9599102390598451</v>
      </c>
      <c r="AK60">
        <v>46256.2</v>
      </c>
      <c r="AL60">
        <v>1.9599102390598451</v>
      </c>
    </row>
    <row r="61" spans="2:38" x14ac:dyDescent="0.25">
      <c r="B61">
        <v>73059</v>
      </c>
      <c r="C61">
        <v>33387</v>
      </c>
      <c r="D61">
        <v>40252</v>
      </c>
      <c r="E61">
        <v>4811</v>
      </c>
      <c r="F61">
        <v>61425</v>
      </c>
      <c r="H61">
        <v>48352</v>
      </c>
      <c r="J61">
        <f t="shared" si="6"/>
        <v>42586.8</v>
      </c>
      <c r="K61">
        <f t="shared" si="7"/>
        <v>1.1353752806033794</v>
      </c>
      <c r="L61">
        <f t="shared" si="8"/>
        <v>73059</v>
      </c>
      <c r="M61">
        <f t="shared" si="9"/>
        <v>4811</v>
      </c>
      <c r="N61">
        <f t="shared" si="10"/>
        <v>42586.8</v>
      </c>
      <c r="O61">
        <f t="shared" si="11"/>
        <v>68248</v>
      </c>
      <c r="Q61">
        <v>-4538</v>
      </c>
      <c r="R61">
        <v>-3063</v>
      </c>
      <c r="T61">
        <v>2513.4000000000015</v>
      </c>
      <c r="U61">
        <v>-3703.3999999999942</v>
      </c>
      <c r="W61">
        <v>4672.5999999999995</v>
      </c>
      <c r="X61">
        <v>3703.3999999999996</v>
      </c>
      <c r="Z61">
        <v>42586.8</v>
      </c>
      <c r="AA61">
        <v>1.1353752806033794</v>
      </c>
      <c r="AI61">
        <v>42586.8</v>
      </c>
      <c r="AJ61">
        <v>1.1353752806033794</v>
      </c>
    </row>
    <row r="62" spans="2:38" x14ac:dyDescent="0.25">
      <c r="B62">
        <v>34237</v>
      </c>
      <c r="C62">
        <v>93538</v>
      </c>
      <c r="D62">
        <v>15534</v>
      </c>
      <c r="E62">
        <v>119933</v>
      </c>
      <c r="F62">
        <v>100713</v>
      </c>
      <c r="H62">
        <v>88671</v>
      </c>
      <c r="J62">
        <f t="shared" si="6"/>
        <v>72791</v>
      </c>
      <c r="K62">
        <f t="shared" si="7"/>
        <v>1.2181588383179238</v>
      </c>
      <c r="L62">
        <f t="shared" si="8"/>
        <v>119933</v>
      </c>
      <c r="M62">
        <f t="shared" si="9"/>
        <v>15534</v>
      </c>
      <c r="N62">
        <f t="shared" si="10"/>
        <v>72791</v>
      </c>
      <c r="O62">
        <f t="shared" si="11"/>
        <v>104399</v>
      </c>
      <c r="Q62">
        <v>9459</v>
      </c>
      <c r="R62">
        <v>-1</v>
      </c>
      <c r="T62">
        <v>-2829.3999999999942</v>
      </c>
      <c r="U62">
        <v>588.60000000000582</v>
      </c>
      <c r="W62">
        <v>10481.799999999999</v>
      </c>
      <c r="X62">
        <v>6228.2000000000007</v>
      </c>
      <c r="AB62">
        <v>72791</v>
      </c>
      <c r="AC62">
        <v>1.2181588383179238</v>
      </c>
      <c r="AI62">
        <v>72791</v>
      </c>
      <c r="AJ62">
        <v>1.2181588383179238</v>
      </c>
    </row>
    <row r="63" spans="2:38" x14ac:dyDescent="0.25">
      <c r="B63">
        <v>110770</v>
      </c>
      <c r="C63">
        <v>15095</v>
      </c>
      <c r="D63">
        <v>96651</v>
      </c>
      <c r="E63">
        <v>51570</v>
      </c>
      <c r="F63">
        <v>41566</v>
      </c>
      <c r="H63">
        <v>135588</v>
      </c>
      <c r="J63">
        <f t="shared" si="6"/>
        <v>63130.400000000001</v>
      </c>
      <c r="K63">
        <f t="shared" si="7"/>
        <v>2.1477449849834627</v>
      </c>
      <c r="L63">
        <f t="shared" si="8"/>
        <v>110770</v>
      </c>
      <c r="M63">
        <f t="shared" si="9"/>
        <v>15095</v>
      </c>
      <c r="N63">
        <f t="shared" si="10"/>
        <v>63130.400000000001</v>
      </c>
      <c r="O63">
        <f t="shared" si="11"/>
        <v>95675</v>
      </c>
      <c r="Q63">
        <v>9636</v>
      </c>
      <c r="R63">
        <v>2034</v>
      </c>
      <c r="T63">
        <v>-7102.5999999999985</v>
      </c>
      <c r="U63">
        <v>-6381.7999999999956</v>
      </c>
      <c r="W63">
        <v>8368.2000000000007</v>
      </c>
      <c r="X63">
        <v>6992.2</v>
      </c>
      <c r="AF63">
        <v>63130.400000000001</v>
      </c>
      <c r="AG63">
        <v>2.1477449849834627</v>
      </c>
      <c r="AK63">
        <v>63130.400000000001</v>
      </c>
      <c r="AL63">
        <v>2.1477449849834627</v>
      </c>
    </row>
    <row r="64" spans="2:38" x14ac:dyDescent="0.25">
      <c r="B64">
        <v>20020</v>
      </c>
      <c r="C64">
        <v>88919</v>
      </c>
      <c r="D64">
        <v>26837</v>
      </c>
      <c r="E64">
        <v>109018</v>
      </c>
      <c r="F64">
        <v>110737</v>
      </c>
      <c r="H64">
        <v>119190</v>
      </c>
      <c r="J64">
        <f t="shared" si="6"/>
        <v>71106.2</v>
      </c>
      <c r="K64">
        <f t="shared" si="7"/>
        <v>1.6762251392986829</v>
      </c>
      <c r="L64">
        <f t="shared" si="8"/>
        <v>110737</v>
      </c>
      <c r="M64">
        <f t="shared" si="9"/>
        <v>20020</v>
      </c>
      <c r="N64">
        <f t="shared" si="10"/>
        <v>71106.2</v>
      </c>
      <c r="O64">
        <f t="shared" si="11"/>
        <v>90717</v>
      </c>
      <c r="Q64">
        <v>4431</v>
      </c>
      <c r="R64">
        <v>702</v>
      </c>
      <c r="T64">
        <v>873.19999999999709</v>
      </c>
      <c r="U64">
        <v>-3756.1999999999971</v>
      </c>
      <c r="W64">
        <v>3939.2</v>
      </c>
      <c r="X64">
        <v>3756.2000000000003</v>
      </c>
      <c r="AF64">
        <v>71106.2</v>
      </c>
      <c r="AG64">
        <v>1.6762251392986829</v>
      </c>
      <c r="AI64">
        <v>71106.2</v>
      </c>
      <c r="AJ64">
        <v>1.6762251392986829</v>
      </c>
    </row>
    <row r="65" spans="2:38" x14ac:dyDescent="0.25">
      <c r="B65">
        <v>25902</v>
      </c>
      <c r="C65">
        <v>65263</v>
      </c>
      <c r="D65">
        <v>28449</v>
      </c>
      <c r="E65">
        <v>91023</v>
      </c>
      <c r="F65">
        <v>53099</v>
      </c>
      <c r="H65">
        <v>104374</v>
      </c>
      <c r="J65">
        <f t="shared" si="6"/>
        <v>52747.199999999997</v>
      </c>
      <c r="K65">
        <f t="shared" si="7"/>
        <v>1.9787590620923956</v>
      </c>
      <c r="L65">
        <f t="shared" si="8"/>
        <v>91023</v>
      </c>
      <c r="M65">
        <f t="shared" si="9"/>
        <v>25902</v>
      </c>
      <c r="N65">
        <f t="shared" si="10"/>
        <v>52747.199999999997</v>
      </c>
      <c r="O65">
        <f t="shared" si="11"/>
        <v>65121</v>
      </c>
      <c r="Q65">
        <v>12739</v>
      </c>
      <c r="R65">
        <v>8369</v>
      </c>
      <c r="T65">
        <v>9721.7999999999956</v>
      </c>
      <c r="U65">
        <v>1168</v>
      </c>
      <c r="W65">
        <v>12245.8</v>
      </c>
      <c r="X65">
        <v>1511.1999999999998</v>
      </c>
      <c r="AD65">
        <v>52747.199999999997</v>
      </c>
      <c r="AE65">
        <v>1.9787590620923956</v>
      </c>
      <c r="AK65">
        <v>52747.199999999997</v>
      </c>
      <c r="AL65">
        <v>1.9787590620923956</v>
      </c>
    </row>
    <row r="66" spans="2:38" x14ac:dyDescent="0.25">
      <c r="B66">
        <v>50678</v>
      </c>
      <c r="C66">
        <v>24542</v>
      </c>
      <c r="D66">
        <v>20726</v>
      </c>
      <c r="E66">
        <v>91110</v>
      </c>
      <c r="F66">
        <v>48090</v>
      </c>
      <c r="H66">
        <v>84932</v>
      </c>
      <c r="J66">
        <f t="shared" ref="J66:J101" si="12">AVERAGE(B66:F66)</f>
        <v>47029.2</v>
      </c>
      <c r="K66">
        <f t="shared" ref="K66:K97" si="13">H66/J66</f>
        <v>1.8059418403885248</v>
      </c>
      <c r="L66">
        <f t="shared" ref="L66:L101" si="14">MAX(B66:F66)</f>
        <v>91110</v>
      </c>
      <c r="M66">
        <f t="shared" ref="M66:M101" si="15">MIN(B66:F66)</f>
        <v>20726</v>
      </c>
      <c r="N66">
        <f t="shared" ref="N66:N101" si="16">AVERAGE(B66:F66)</f>
        <v>47029.2</v>
      </c>
      <c r="O66">
        <f t="shared" ref="O66:O101" si="17">L66-M66</f>
        <v>70384</v>
      </c>
      <c r="Q66">
        <v>13838</v>
      </c>
      <c r="R66">
        <v>6479</v>
      </c>
      <c r="T66">
        <v>-375</v>
      </c>
      <c r="U66">
        <v>-1064</v>
      </c>
      <c r="W66">
        <v>13388.2</v>
      </c>
      <c r="X66">
        <v>1105.1999999999998</v>
      </c>
      <c r="AD66">
        <v>47029.2</v>
      </c>
      <c r="AE66">
        <v>1.8059418403885248</v>
      </c>
      <c r="AI66">
        <v>47029.2</v>
      </c>
      <c r="AJ66">
        <v>1.8059418403885248</v>
      </c>
    </row>
    <row r="67" spans="2:38" x14ac:dyDescent="0.25">
      <c r="B67">
        <v>108835</v>
      </c>
      <c r="C67">
        <v>37889</v>
      </c>
      <c r="D67">
        <v>65777</v>
      </c>
      <c r="E67">
        <v>15006</v>
      </c>
      <c r="F67">
        <v>90903</v>
      </c>
      <c r="H67">
        <v>118874</v>
      </c>
      <c r="J67">
        <f t="shared" si="12"/>
        <v>63682</v>
      </c>
      <c r="K67">
        <f t="shared" si="13"/>
        <v>1.8666813228227757</v>
      </c>
      <c r="L67">
        <f t="shared" si="14"/>
        <v>108835</v>
      </c>
      <c r="M67">
        <f t="shared" si="15"/>
        <v>15006</v>
      </c>
      <c r="N67">
        <f t="shared" si="16"/>
        <v>63682</v>
      </c>
      <c r="O67">
        <f t="shared" si="17"/>
        <v>93829</v>
      </c>
      <c r="Q67">
        <v>-12367</v>
      </c>
      <c r="R67">
        <v>-6558</v>
      </c>
      <c r="T67">
        <v>-7904</v>
      </c>
      <c r="U67">
        <v>-889.40000000000146</v>
      </c>
      <c r="W67">
        <v>8199.2000000000007</v>
      </c>
      <c r="X67">
        <v>2774.6000000000004</v>
      </c>
      <c r="AF67">
        <v>63682</v>
      </c>
      <c r="AG67">
        <v>1.8666813228227757</v>
      </c>
      <c r="AI67">
        <v>63682</v>
      </c>
      <c r="AJ67">
        <v>1.8666813228227757</v>
      </c>
    </row>
    <row r="68" spans="2:38" x14ac:dyDescent="0.25">
      <c r="B68">
        <v>86585</v>
      </c>
      <c r="C68">
        <v>107621</v>
      </c>
      <c r="D68">
        <v>53716</v>
      </c>
      <c r="E68">
        <v>39712</v>
      </c>
      <c r="F68">
        <v>66712</v>
      </c>
      <c r="H68">
        <v>107083</v>
      </c>
      <c r="J68">
        <f t="shared" si="12"/>
        <v>70869.2</v>
      </c>
      <c r="K68">
        <f t="shared" si="13"/>
        <v>1.5109949032866181</v>
      </c>
      <c r="L68">
        <f t="shared" si="14"/>
        <v>107621</v>
      </c>
      <c r="M68">
        <f t="shared" si="15"/>
        <v>39712</v>
      </c>
      <c r="N68">
        <f t="shared" si="16"/>
        <v>70869.2</v>
      </c>
      <c r="O68">
        <f t="shared" si="17"/>
        <v>67909</v>
      </c>
      <c r="Q68">
        <v>-2141</v>
      </c>
      <c r="R68">
        <v>0</v>
      </c>
      <c r="T68">
        <v>-9720.4000000000087</v>
      </c>
      <c r="U68">
        <v>-510.19999999999709</v>
      </c>
      <c r="W68">
        <v>11391.6</v>
      </c>
      <c r="X68">
        <v>2698.6</v>
      </c>
      <c r="AB68">
        <v>70869.2</v>
      </c>
      <c r="AC68">
        <v>1.5109949032866181</v>
      </c>
      <c r="AI68">
        <v>70869.2</v>
      </c>
      <c r="AJ68">
        <v>1.5109949032866181</v>
      </c>
    </row>
    <row r="69" spans="2:38" x14ac:dyDescent="0.25">
      <c r="B69">
        <v>16887</v>
      </c>
      <c r="C69">
        <v>72135</v>
      </c>
      <c r="D69">
        <v>99424</v>
      </c>
      <c r="E69">
        <v>21528</v>
      </c>
      <c r="F69">
        <v>85225</v>
      </c>
      <c r="H69">
        <v>81856</v>
      </c>
      <c r="J69">
        <f t="shared" si="12"/>
        <v>59039.8</v>
      </c>
      <c r="K69">
        <f t="shared" si="13"/>
        <v>1.3864545611604375</v>
      </c>
      <c r="L69">
        <f t="shared" si="14"/>
        <v>99424</v>
      </c>
      <c r="M69">
        <f t="shared" si="15"/>
        <v>16887</v>
      </c>
      <c r="N69">
        <f t="shared" si="16"/>
        <v>59039.8</v>
      </c>
      <c r="O69">
        <f t="shared" si="17"/>
        <v>82537</v>
      </c>
      <c r="Q69">
        <v>-1784</v>
      </c>
      <c r="R69">
        <v>1</v>
      </c>
      <c r="T69">
        <v>-1230.1999999999971</v>
      </c>
      <c r="U69">
        <v>1039.2000000000044</v>
      </c>
      <c r="W69">
        <v>11016.6</v>
      </c>
      <c r="X69">
        <v>1330</v>
      </c>
      <c r="Z69">
        <v>59039.8</v>
      </c>
      <c r="AA69">
        <v>1.3864545611604375</v>
      </c>
      <c r="AI69">
        <v>59039.8</v>
      </c>
      <c r="AJ69">
        <v>1.3864545611604375</v>
      </c>
    </row>
    <row r="70" spans="2:38" x14ac:dyDescent="0.25">
      <c r="B70">
        <v>33939</v>
      </c>
      <c r="C70">
        <v>12973</v>
      </c>
      <c r="D70">
        <v>66735</v>
      </c>
      <c r="E70">
        <v>37057</v>
      </c>
      <c r="F70">
        <v>14888</v>
      </c>
      <c r="H70">
        <v>50919</v>
      </c>
      <c r="J70">
        <f t="shared" si="12"/>
        <v>33118.400000000001</v>
      </c>
      <c r="K70">
        <f t="shared" si="13"/>
        <v>1.5374836948644861</v>
      </c>
      <c r="L70">
        <f t="shared" si="14"/>
        <v>66735</v>
      </c>
      <c r="M70">
        <f t="shared" si="15"/>
        <v>12973</v>
      </c>
      <c r="N70">
        <f t="shared" si="16"/>
        <v>33118.400000000001</v>
      </c>
      <c r="O70">
        <f t="shared" si="17"/>
        <v>53762</v>
      </c>
      <c r="Q70">
        <v>-3447</v>
      </c>
      <c r="R70">
        <v>-5824</v>
      </c>
      <c r="T70">
        <v>2958.8000000000029</v>
      </c>
      <c r="U70">
        <v>2708.6000000000022</v>
      </c>
      <c r="W70">
        <v>14249.600000000002</v>
      </c>
      <c r="X70">
        <v>3137</v>
      </c>
      <c r="AD70">
        <v>33118.400000000001</v>
      </c>
      <c r="AE70">
        <v>1.5374836948644861</v>
      </c>
      <c r="AI70">
        <v>33118.400000000001</v>
      </c>
      <c r="AJ70">
        <v>1.5374836948644861</v>
      </c>
    </row>
    <row r="71" spans="2:38" x14ac:dyDescent="0.25">
      <c r="B71">
        <v>65245</v>
      </c>
      <c r="C71">
        <v>34123</v>
      </c>
      <c r="D71">
        <v>111379</v>
      </c>
      <c r="E71">
        <v>24941</v>
      </c>
      <c r="F71">
        <v>113681</v>
      </c>
      <c r="H71">
        <v>120433</v>
      </c>
      <c r="J71">
        <f t="shared" si="12"/>
        <v>69873.8</v>
      </c>
      <c r="K71">
        <f t="shared" si="13"/>
        <v>1.7235787949131147</v>
      </c>
      <c r="L71">
        <f t="shared" si="14"/>
        <v>113681</v>
      </c>
      <c r="M71">
        <f t="shared" si="15"/>
        <v>24941</v>
      </c>
      <c r="N71">
        <f t="shared" si="16"/>
        <v>69873.8</v>
      </c>
      <c r="O71">
        <f t="shared" si="17"/>
        <v>88740</v>
      </c>
      <c r="Q71">
        <v>4075</v>
      </c>
      <c r="R71">
        <v>350</v>
      </c>
      <c r="T71">
        <v>6848.6000000000058</v>
      </c>
      <c r="U71">
        <v>-512.39999999999418</v>
      </c>
      <c r="W71">
        <v>6848.6</v>
      </c>
      <c r="X71">
        <v>3493.5999999999995</v>
      </c>
      <c r="AD71">
        <v>69873.8</v>
      </c>
      <c r="AE71">
        <v>1.7235787949131147</v>
      </c>
      <c r="AI71">
        <v>69873.8</v>
      </c>
      <c r="AJ71">
        <v>1.7235787949131147</v>
      </c>
    </row>
    <row r="72" spans="2:38" x14ac:dyDescent="0.25">
      <c r="B72">
        <v>49940</v>
      </c>
      <c r="C72">
        <v>39978</v>
      </c>
      <c r="D72">
        <v>14965</v>
      </c>
      <c r="E72">
        <v>24179</v>
      </c>
      <c r="F72">
        <v>67894</v>
      </c>
      <c r="H72">
        <v>76424</v>
      </c>
      <c r="J72">
        <f t="shared" si="12"/>
        <v>39391.199999999997</v>
      </c>
      <c r="K72">
        <f t="shared" si="13"/>
        <v>1.9401287597229839</v>
      </c>
      <c r="L72">
        <f t="shared" si="14"/>
        <v>67894</v>
      </c>
      <c r="M72">
        <f t="shared" si="15"/>
        <v>14965</v>
      </c>
      <c r="N72">
        <f t="shared" si="16"/>
        <v>39391.199999999997</v>
      </c>
      <c r="O72">
        <f t="shared" si="17"/>
        <v>52929</v>
      </c>
      <c r="Q72">
        <v>-3772</v>
      </c>
      <c r="R72">
        <v>-10508</v>
      </c>
      <c r="T72">
        <v>-485.40000000000146</v>
      </c>
      <c r="U72">
        <v>636</v>
      </c>
      <c r="W72">
        <v>7402.2</v>
      </c>
      <c r="X72">
        <v>641.59999999999991</v>
      </c>
      <c r="AD72">
        <v>39391.199999999997</v>
      </c>
      <c r="AE72">
        <v>1.9401287597229839</v>
      </c>
      <c r="AK72">
        <v>39391.199999999997</v>
      </c>
      <c r="AL72">
        <v>1.9401287597229839</v>
      </c>
    </row>
    <row r="73" spans="2:38" x14ac:dyDescent="0.25">
      <c r="B73">
        <v>98370</v>
      </c>
      <c r="C73">
        <v>60633</v>
      </c>
      <c r="D73">
        <v>28466</v>
      </c>
      <c r="E73">
        <v>37977</v>
      </c>
      <c r="F73">
        <v>41098</v>
      </c>
      <c r="H73">
        <v>65131</v>
      </c>
      <c r="J73">
        <f t="shared" si="12"/>
        <v>53308.800000000003</v>
      </c>
      <c r="K73">
        <f t="shared" si="13"/>
        <v>1.2217682634011644</v>
      </c>
      <c r="L73">
        <f t="shared" si="14"/>
        <v>98370</v>
      </c>
      <c r="M73">
        <f t="shared" si="15"/>
        <v>28466</v>
      </c>
      <c r="N73">
        <f t="shared" si="16"/>
        <v>53308.800000000003</v>
      </c>
      <c r="O73">
        <f t="shared" si="17"/>
        <v>69904</v>
      </c>
      <c r="Q73">
        <v>-19616</v>
      </c>
      <c r="R73">
        <v>-112</v>
      </c>
      <c r="T73">
        <v>-3738.5999999999985</v>
      </c>
      <c r="U73">
        <v>-405.79999999999563</v>
      </c>
      <c r="W73">
        <v>6765</v>
      </c>
      <c r="X73">
        <v>1117.8</v>
      </c>
      <c r="Z73">
        <v>53308.800000000003</v>
      </c>
      <c r="AA73">
        <v>1.2217682634011644</v>
      </c>
      <c r="AI73">
        <v>53308.800000000003</v>
      </c>
      <c r="AJ73">
        <v>1.2217682634011644</v>
      </c>
    </row>
    <row r="74" spans="2:38" x14ac:dyDescent="0.25">
      <c r="B74">
        <v>67166</v>
      </c>
      <c r="C74">
        <v>42567</v>
      </c>
      <c r="D74">
        <v>85414</v>
      </c>
      <c r="E74">
        <v>105393</v>
      </c>
      <c r="F74">
        <v>97746</v>
      </c>
      <c r="H74">
        <v>87262</v>
      </c>
      <c r="J74">
        <f t="shared" si="12"/>
        <v>79657.2</v>
      </c>
      <c r="K74">
        <f t="shared" si="13"/>
        <v>1.0954690850293507</v>
      </c>
      <c r="L74">
        <f t="shared" si="14"/>
        <v>105393</v>
      </c>
      <c r="M74">
        <f t="shared" si="15"/>
        <v>42567</v>
      </c>
      <c r="N74">
        <f t="shared" si="16"/>
        <v>79657.2</v>
      </c>
      <c r="O74">
        <f t="shared" si="17"/>
        <v>62826</v>
      </c>
      <c r="Q74">
        <v>-5357</v>
      </c>
      <c r="R74">
        <v>-4114</v>
      </c>
      <c r="T74">
        <v>-1572</v>
      </c>
      <c r="U74">
        <v>1509.5999999999913</v>
      </c>
      <c r="W74">
        <v>6983.6</v>
      </c>
      <c r="X74">
        <v>3066</v>
      </c>
      <c r="AB74">
        <v>79657.2</v>
      </c>
      <c r="AC74">
        <v>1.0954690850293507</v>
      </c>
      <c r="AI74">
        <v>79657.2</v>
      </c>
      <c r="AJ74">
        <v>1.0954690850293507</v>
      </c>
    </row>
    <row r="75" spans="2:38" x14ac:dyDescent="0.25">
      <c r="B75">
        <v>35148</v>
      </c>
      <c r="C75">
        <v>95852</v>
      </c>
      <c r="D75">
        <v>92339</v>
      </c>
      <c r="E75">
        <v>110863</v>
      </c>
      <c r="F75">
        <v>51167</v>
      </c>
      <c r="H75">
        <v>111138</v>
      </c>
      <c r="J75">
        <f t="shared" si="12"/>
        <v>77073.8</v>
      </c>
      <c r="K75">
        <f t="shared" si="13"/>
        <v>1.4419686067120083</v>
      </c>
      <c r="L75">
        <f t="shared" si="14"/>
        <v>110863</v>
      </c>
      <c r="M75">
        <f t="shared" si="15"/>
        <v>35148</v>
      </c>
      <c r="N75">
        <f t="shared" si="16"/>
        <v>77073.8</v>
      </c>
      <c r="O75">
        <f t="shared" si="17"/>
        <v>75715</v>
      </c>
      <c r="Q75">
        <v>-1161</v>
      </c>
      <c r="R75">
        <v>34</v>
      </c>
      <c r="T75">
        <v>-7747</v>
      </c>
      <c r="U75">
        <v>-2147.5999999999913</v>
      </c>
      <c r="W75">
        <v>7746.9999999999991</v>
      </c>
      <c r="X75">
        <v>4907.6000000000004</v>
      </c>
      <c r="AB75">
        <v>77073.8</v>
      </c>
      <c r="AC75">
        <v>1.4419686067120083</v>
      </c>
      <c r="AI75">
        <v>77073.8</v>
      </c>
      <c r="AJ75">
        <v>1.4419686067120083</v>
      </c>
    </row>
    <row r="76" spans="2:38" x14ac:dyDescent="0.25">
      <c r="B76">
        <v>25993</v>
      </c>
      <c r="C76">
        <v>110582</v>
      </c>
      <c r="D76">
        <v>111793</v>
      </c>
      <c r="E76">
        <v>100543</v>
      </c>
      <c r="F76">
        <v>102560</v>
      </c>
      <c r="H76">
        <v>133017</v>
      </c>
      <c r="J76">
        <f t="shared" si="12"/>
        <v>90294.2</v>
      </c>
      <c r="K76">
        <f t="shared" si="13"/>
        <v>1.4731510994061634</v>
      </c>
      <c r="L76">
        <f t="shared" si="14"/>
        <v>111793</v>
      </c>
      <c r="M76">
        <f t="shared" si="15"/>
        <v>25993</v>
      </c>
      <c r="N76">
        <f t="shared" si="16"/>
        <v>90294.2</v>
      </c>
      <c r="O76">
        <f t="shared" si="17"/>
        <v>85800</v>
      </c>
      <c r="Q76">
        <v>-14214</v>
      </c>
      <c r="R76">
        <v>-488</v>
      </c>
      <c r="T76">
        <v>3161</v>
      </c>
      <c r="U76">
        <v>1691.8000000000029</v>
      </c>
      <c r="W76">
        <v>10665.8</v>
      </c>
      <c r="X76">
        <v>1745</v>
      </c>
      <c r="AF76">
        <v>90294.2</v>
      </c>
      <c r="AG76">
        <v>1.4731510994061634</v>
      </c>
      <c r="AI76">
        <v>90294.2</v>
      </c>
      <c r="AJ76">
        <v>1.4731510994061634</v>
      </c>
    </row>
    <row r="77" spans="2:38" x14ac:dyDescent="0.25">
      <c r="B77">
        <v>65053</v>
      </c>
      <c r="C77">
        <v>108638</v>
      </c>
      <c r="D77">
        <v>11993</v>
      </c>
      <c r="E77">
        <v>55389</v>
      </c>
      <c r="F77">
        <v>12836</v>
      </c>
      <c r="H77">
        <v>53118</v>
      </c>
      <c r="J77">
        <f t="shared" si="12"/>
        <v>50781.8</v>
      </c>
      <c r="K77">
        <f t="shared" si="13"/>
        <v>1.0460046709647943</v>
      </c>
      <c r="L77">
        <f t="shared" si="14"/>
        <v>108638</v>
      </c>
      <c r="M77">
        <f t="shared" si="15"/>
        <v>11993</v>
      </c>
      <c r="N77">
        <f t="shared" si="16"/>
        <v>50781.8</v>
      </c>
      <c r="O77">
        <f t="shared" si="17"/>
        <v>96645</v>
      </c>
      <c r="Q77">
        <v>-10596</v>
      </c>
      <c r="R77">
        <v>-44</v>
      </c>
      <c r="T77">
        <v>-5429.1999999999971</v>
      </c>
      <c r="U77">
        <v>-1379.1999999999971</v>
      </c>
      <c r="W77">
        <v>6290.4</v>
      </c>
      <c r="X77">
        <v>1379.2</v>
      </c>
      <c r="Z77">
        <v>50781.8</v>
      </c>
      <c r="AA77">
        <v>1.0460046709647943</v>
      </c>
      <c r="AI77">
        <v>50781.8</v>
      </c>
      <c r="AJ77">
        <v>1.0460046709647943</v>
      </c>
    </row>
    <row r="78" spans="2:38" x14ac:dyDescent="0.25">
      <c r="B78">
        <v>12417</v>
      </c>
      <c r="C78">
        <v>22528</v>
      </c>
      <c r="D78">
        <v>74754</v>
      </c>
      <c r="E78">
        <v>52731</v>
      </c>
      <c r="F78">
        <v>45424</v>
      </c>
      <c r="H78">
        <v>71838</v>
      </c>
      <c r="J78">
        <f t="shared" si="12"/>
        <v>41570.800000000003</v>
      </c>
      <c r="K78">
        <f t="shared" si="13"/>
        <v>1.7280879848355095</v>
      </c>
      <c r="L78">
        <f t="shared" si="14"/>
        <v>74754</v>
      </c>
      <c r="M78">
        <f t="shared" si="15"/>
        <v>12417</v>
      </c>
      <c r="N78">
        <f t="shared" si="16"/>
        <v>41570.800000000003</v>
      </c>
      <c r="O78">
        <f t="shared" si="17"/>
        <v>62337</v>
      </c>
      <c r="Q78">
        <v>8247</v>
      </c>
      <c r="R78">
        <v>5920</v>
      </c>
      <c r="T78">
        <v>3785.2000000000044</v>
      </c>
      <c r="U78">
        <v>1005</v>
      </c>
      <c r="W78">
        <v>6112</v>
      </c>
      <c r="X78">
        <v>1953</v>
      </c>
      <c r="AD78">
        <v>41570.800000000003</v>
      </c>
      <c r="AE78">
        <v>1.7280879848355095</v>
      </c>
      <c r="AK78">
        <v>41570.800000000003</v>
      </c>
      <c r="AL78">
        <v>1.7280879848355095</v>
      </c>
    </row>
    <row r="79" spans="2:38" x14ac:dyDescent="0.25">
      <c r="B79">
        <v>73552</v>
      </c>
      <c r="C79">
        <v>14753</v>
      </c>
      <c r="D79">
        <v>77247</v>
      </c>
      <c r="E79">
        <v>66587</v>
      </c>
      <c r="F79">
        <v>19511</v>
      </c>
      <c r="H79">
        <v>71533</v>
      </c>
      <c r="J79">
        <f t="shared" si="12"/>
        <v>50330</v>
      </c>
      <c r="K79">
        <f t="shared" si="13"/>
        <v>1.4212795549374131</v>
      </c>
      <c r="L79">
        <f t="shared" si="14"/>
        <v>77247</v>
      </c>
      <c r="M79">
        <f t="shared" si="15"/>
        <v>14753</v>
      </c>
      <c r="N79">
        <f t="shared" si="16"/>
        <v>50330</v>
      </c>
      <c r="O79">
        <f t="shared" si="17"/>
        <v>62494</v>
      </c>
      <c r="Q79">
        <v>5728</v>
      </c>
      <c r="R79">
        <v>939</v>
      </c>
      <c r="T79">
        <v>-542.80000000000291</v>
      </c>
      <c r="U79">
        <v>129.59999999999854</v>
      </c>
      <c r="W79">
        <v>1621.6000000000001</v>
      </c>
      <c r="X79">
        <v>1382.0000000000002</v>
      </c>
      <c r="Z79">
        <v>50330</v>
      </c>
      <c r="AA79">
        <v>1.4212795549374131</v>
      </c>
      <c r="AI79">
        <v>50330</v>
      </c>
      <c r="AJ79">
        <v>1.4212795549374131</v>
      </c>
    </row>
    <row r="80" spans="2:38" x14ac:dyDescent="0.25">
      <c r="B80">
        <v>100057</v>
      </c>
      <c r="C80">
        <v>8087</v>
      </c>
      <c r="D80">
        <v>60797</v>
      </c>
      <c r="E80">
        <v>12516</v>
      </c>
      <c r="F80">
        <v>39826</v>
      </c>
      <c r="H80">
        <v>80267</v>
      </c>
      <c r="J80">
        <f t="shared" si="12"/>
        <v>44256.6</v>
      </c>
      <c r="K80">
        <f t="shared" si="13"/>
        <v>1.8136729888875331</v>
      </c>
      <c r="L80">
        <f t="shared" si="14"/>
        <v>100057</v>
      </c>
      <c r="M80">
        <f t="shared" si="15"/>
        <v>8087</v>
      </c>
      <c r="N80">
        <f t="shared" si="16"/>
        <v>44256.6</v>
      </c>
      <c r="O80">
        <f t="shared" si="17"/>
        <v>91970</v>
      </c>
      <c r="Q80">
        <v>4130</v>
      </c>
      <c r="R80">
        <v>-678</v>
      </c>
      <c r="T80">
        <v>4749</v>
      </c>
      <c r="U80">
        <v>793.19999999999709</v>
      </c>
      <c r="W80">
        <v>13013</v>
      </c>
      <c r="X80">
        <v>7296.8</v>
      </c>
      <c r="AD80">
        <v>44256.6</v>
      </c>
      <c r="AE80">
        <v>1.8136729888875331</v>
      </c>
      <c r="AK80">
        <v>44256.6</v>
      </c>
      <c r="AL80">
        <v>1.8136729888875331</v>
      </c>
    </row>
    <row r="81" spans="2:38" x14ac:dyDescent="0.25">
      <c r="B81">
        <v>12471</v>
      </c>
      <c r="C81">
        <v>106123</v>
      </c>
      <c r="D81">
        <v>48832</v>
      </c>
      <c r="E81">
        <v>88796</v>
      </c>
      <c r="F81">
        <v>21640</v>
      </c>
      <c r="H81">
        <v>112042</v>
      </c>
      <c r="J81">
        <f t="shared" si="12"/>
        <v>55572.4</v>
      </c>
      <c r="K81">
        <f t="shared" si="13"/>
        <v>2.0161447049254666</v>
      </c>
      <c r="L81">
        <f t="shared" si="14"/>
        <v>106123</v>
      </c>
      <c r="M81">
        <f t="shared" si="15"/>
        <v>12471</v>
      </c>
      <c r="N81">
        <f t="shared" si="16"/>
        <v>55572.4</v>
      </c>
      <c r="O81">
        <f t="shared" si="17"/>
        <v>93652</v>
      </c>
      <c r="Q81">
        <v>8968</v>
      </c>
      <c r="R81">
        <v>-1</v>
      </c>
      <c r="T81">
        <v>-5189.5999999999985</v>
      </c>
      <c r="U81">
        <v>-736.40000000000146</v>
      </c>
      <c r="W81">
        <v>9134.4</v>
      </c>
      <c r="X81">
        <v>736.4</v>
      </c>
      <c r="AD81">
        <v>55572.4</v>
      </c>
      <c r="AE81">
        <v>2.0161447049254666</v>
      </c>
      <c r="AK81">
        <v>55572.4</v>
      </c>
      <c r="AL81">
        <v>2.0161447049254666</v>
      </c>
    </row>
    <row r="82" spans="2:38" x14ac:dyDescent="0.25">
      <c r="B82">
        <v>43445</v>
      </c>
      <c r="C82">
        <v>36061</v>
      </c>
      <c r="D82">
        <v>66038</v>
      </c>
      <c r="E82">
        <v>77872</v>
      </c>
      <c r="F82">
        <v>80585</v>
      </c>
      <c r="H82">
        <v>74071</v>
      </c>
      <c r="J82">
        <f t="shared" si="12"/>
        <v>60800.2</v>
      </c>
      <c r="K82">
        <f t="shared" si="13"/>
        <v>1.2182690188519116</v>
      </c>
      <c r="L82">
        <f t="shared" si="14"/>
        <v>80585</v>
      </c>
      <c r="M82">
        <f t="shared" si="15"/>
        <v>36061</v>
      </c>
      <c r="N82">
        <f t="shared" si="16"/>
        <v>60800.2</v>
      </c>
      <c r="O82">
        <f t="shared" si="17"/>
        <v>44524</v>
      </c>
      <c r="Q82">
        <v>3223</v>
      </c>
      <c r="R82">
        <v>3905</v>
      </c>
      <c r="T82">
        <v>1465</v>
      </c>
      <c r="U82">
        <v>-526.40000000000146</v>
      </c>
      <c r="W82">
        <v>6479.7999999999993</v>
      </c>
      <c r="X82">
        <v>865.19999999999993</v>
      </c>
      <c r="Z82">
        <v>60800.2</v>
      </c>
      <c r="AA82">
        <v>1.2182690188519116</v>
      </c>
      <c r="AI82">
        <v>60800.2</v>
      </c>
      <c r="AJ82">
        <v>1.2182690188519116</v>
      </c>
    </row>
    <row r="83" spans="2:38" x14ac:dyDescent="0.25">
      <c r="B83">
        <v>66578</v>
      </c>
      <c r="C83">
        <v>97515</v>
      </c>
      <c r="D83">
        <v>91844</v>
      </c>
      <c r="E83">
        <v>101536</v>
      </c>
      <c r="F83">
        <v>34539</v>
      </c>
      <c r="H83">
        <v>87591</v>
      </c>
      <c r="J83">
        <f t="shared" si="12"/>
        <v>78402.399999999994</v>
      </c>
      <c r="K83">
        <f t="shared" si="13"/>
        <v>1.1171979429201149</v>
      </c>
      <c r="L83">
        <f t="shared" si="14"/>
        <v>101536</v>
      </c>
      <c r="M83">
        <f t="shared" si="15"/>
        <v>34539</v>
      </c>
      <c r="N83">
        <f t="shared" si="16"/>
        <v>78402.399999999994</v>
      </c>
      <c r="O83">
        <f t="shared" si="17"/>
        <v>66997</v>
      </c>
      <c r="Q83">
        <v>-4536</v>
      </c>
      <c r="R83">
        <v>-476</v>
      </c>
      <c r="T83">
        <v>-5286.8000000000029</v>
      </c>
      <c r="U83">
        <v>-946.60000000000582</v>
      </c>
      <c r="W83">
        <v>8509.6</v>
      </c>
      <c r="X83">
        <v>2361</v>
      </c>
      <c r="AB83">
        <v>78402.399999999994</v>
      </c>
      <c r="AC83">
        <v>1.1171979429201149</v>
      </c>
      <c r="AI83">
        <v>78402.399999999994</v>
      </c>
      <c r="AJ83">
        <v>1.1171979429201149</v>
      </c>
    </row>
    <row r="84" spans="2:38" x14ac:dyDescent="0.25">
      <c r="B84">
        <v>67793</v>
      </c>
      <c r="C84">
        <v>79408</v>
      </c>
      <c r="D84">
        <v>71138</v>
      </c>
      <c r="E84">
        <v>111286</v>
      </c>
      <c r="F84">
        <v>48395</v>
      </c>
      <c r="H84">
        <v>133192</v>
      </c>
      <c r="J84">
        <f t="shared" si="12"/>
        <v>75604</v>
      </c>
      <c r="K84">
        <f t="shared" si="13"/>
        <v>1.7617057298555632</v>
      </c>
      <c r="L84">
        <f t="shared" si="14"/>
        <v>111286</v>
      </c>
      <c r="M84">
        <f t="shared" si="15"/>
        <v>48395</v>
      </c>
      <c r="N84">
        <f t="shared" si="16"/>
        <v>75604</v>
      </c>
      <c r="O84">
        <f t="shared" si="17"/>
        <v>62891</v>
      </c>
      <c r="Q84">
        <v>16834</v>
      </c>
      <c r="R84">
        <v>9604</v>
      </c>
      <c r="T84">
        <v>-3583.3999999999942</v>
      </c>
      <c r="U84">
        <v>-462.39999999999418</v>
      </c>
      <c r="W84">
        <v>8434.2000000000007</v>
      </c>
      <c r="X84">
        <v>828</v>
      </c>
      <c r="AB84">
        <v>75604</v>
      </c>
      <c r="AC84">
        <v>1.7617057298555632</v>
      </c>
      <c r="AI84">
        <v>75604</v>
      </c>
      <c r="AJ84">
        <v>1.7617057298555632</v>
      </c>
    </row>
    <row r="85" spans="2:38" x14ac:dyDescent="0.25">
      <c r="B85">
        <v>54945</v>
      </c>
      <c r="C85">
        <v>112248</v>
      </c>
      <c r="D85">
        <v>13430</v>
      </c>
      <c r="E85">
        <v>95355</v>
      </c>
      <c r="F85">
        <v>91591</v>
      </c>
      <c r="H85">
        <v>84962</v>
      </c>
      <c r="J85">
        <f t="shared" si="12"/>
        <v>73513.8</v>
      </c>
      <c r="K85">
        <f t="shared" si="13"/>
        <v>1.1557285842930169</v>
      </c>
      <c r="L85">
        <f t="shared" si="14"/>
        <v>112248</v>
      </c>
      <c r="M85">
        <f t="shared" si="15"/>
        <v>13430</v>
      </c>
      <c r="N85">
        <f t="shared" si="16"/>
        <v>73513.8</v>
      </c>
      <c r="O85">
        <f t="shared" si="17"/>
        <v>98818</v>
      </c>
      <c r="Q85">
        <v>-2737</v>
      </c>
      <c r="R85">
        <v>23</v>
      </c>
      <c r="T85">
        <v>-5821.1999999999971</v>
      </c>
      <c r="U85">
        <v>1080.1999999999971</v>
      </c>
      <c r="W85">
        <v>8440</v>
      </c>
      <c r="X85">
        <v>3095.7999999999997</v>
      </c>
      <c r="AB85">
        <v>73513.8</v>
      </c>
      <c r="AC85">
        <v>1.1557285842930169</v>
      </c>
      <c r="AI85">
        <v>73513.8</v>
      </c>
      <c r="AJ85">
        <v>1.1557285842930169</v>
      </c>
    </row>
    <row r="86" spans="2:38" x14ac:dyDescent="0.25">
      <c r="B86">
        <v>110603</v>
      </c>
      <c r="C86">
        <v>20476</v>
      </c>
      <c r="D86">
        <v>64615</v>
      </c>
      <c r="E86">
        <v>60490</v>
      </c>
      <c r="F86">
        <v>20343</v>
      </c>
      <c r="H86">
        <v>62977</v>
      </c>
      <c r="J86">
        <f t="shared" si="12"/>
        <v>55305.4</v>
      </c>
      <c r="K86">
        <f t="shared" si="13"/>
        <v>1.1387133986916287</v>
      </c>
      <c r="L86">
        <f t="shared" si="14"/>
        <v>110603</v>
      </c>
      <c r="M86">
        <f t="shared" si="15"/>
        <v>20343</v>
      </c>
      <c r="N86">
        <f t="shared" si="16"/>
        <v>55305.4</v>
      </c>
      <c r="O86">
        <f t="shared" si="17"/>
        <v>90260</v>
      </c>
      <c r="Q86">
        <v>3691</v>
      </c>
      <c r="R86">
        <v>848</v>
      </c>
      <c r="T86">
        <v>-389</v>
      </c>
      <c r="U86">
        <v>-1497.7999999999956</v>
      </c>
      <c r="W86">
        <v>8284.2000000000007</v>
      </c>
      <c r="X86">
        <v>3532.6000000000004</v>
      </c>
      <c r="Z86">
        <v>55305.4</v>
      </c>
      <c r="AA86">
        <v>1.1387133986916287</v>
      </c>
      <c r="AI86">
        <v>55305.4</v>
      </c>
      <c r="AJ86">
        <v>1.1387133986916287</v>
      </c>
    </row>
    <row r="87" spans="2:38" x14ac:dyDescent="0.25">
      <c r="B87">
        <v>71160</v>
      </c>
      <c r="C87">
        <v>52225</v>
      </c>
      <c r="D87">
        <v>28759</v>
      </c>
      <c r="E87">
        <v>26224</v>
      </c>
      <c r="F87">
        <v>61137</v>
      </c>
      <c r="H87">
        <v>80016</v>
      </c>
      <c r="J87">
        <f t="shared" si="12"/>
        <v>47901</v>
      </c>
      <c r="K87">
        <f t="shared" si="13"/>
        <v>1.6704452934176739</v>
      </c>
      <c r="L87">
        <f t="shared" si="14"/>
        <v>71160</v>
      </c>
      <c r="M87">
        <f t="shared" si="15"/>
        <v>26224</v>
      </c>
      <c r="N87">
        <f t="shared" si="16"/>
        <v>47901</v>
      </c>
      <c r="O87">
        <f t="shared" si="17"/>
        <v>44936</v>
      </c>
      <c r="Q87">
        <v>13596</v>
      </c>
      <c r="R87">
        <v>-3025</v>
      </c>
      <c r="T87">
        <v>3350.4000000000015</v>
      </c>
      <c r="U87">
        <v>1336</v>
      </c>
      <c r="W87">
        <v>6418.4000000000005</v>
      </c>
      <c r="X87">
        <v>3248</v>
      </c>
      <c r="Z87">
        <v>47901</v>
      </c>
      <c r="AA87">
        <v>1.6704452934176739</v>
      </c>
      <c r="AI87">
        <v>47901</v>
      </c>
      <c r="AJ87">
        <v>1.6704452934176739</v>
      </c>
    </row>
    <row r="88" spans="2:38" x14ac:dyDescent="0.25">
      <c r="B88">
        <v>77740</v>
      </c>
      <c r="C88">
        <v>34541</v>
      </c>
      <c r="D88">
        <v>7365</v>
      </c>
      <c r="E88">
        <v>35529</v>
      </c>
      <c r="F88">
        <v>117692</v>
      </c>
      <c r="H88">
        <v>129956</v>
      </c>
      <c r="J88">
        <f t="shared" si="12"/>
        <v>54573.4</v>
      </c>
      <c r="K88">
        <f t="shared" si="13"/>
        <v>2.3813066438961106</v>
      </c>
      <c r="L88">
        <f t="shared" si="14"/>
        <v>117692</v>
      </c>
      <c r="M88">
        <f t="shared" si="15"/>
        <v>7365</v>
      </c>
      <c r="N88">
        <f t="shared" si="16"/>
        <v>54573.4</v>
      </c>
      <c r="O88">
        <f t="shared" si="17"/>
        <v>110327</v>
      </c>
      <c r="Q88">
        <v>11138</v>
      </c>
      <c r="R88">
        <v>426</v>
      </c>
      <c r="T88">
        <v>-4934</v>
      </c>
      <c r="U88">
        <v>-314.79999999999563</v>
      </c>
      <c r="W88">
        <v>8270.8000000000011</v>
      </c>
      <c r="X88">
        <v>3521.2</v>
      </c>
      <c r="AD88">
        <v>54573.4</v>
      </c>
      <c r="AE88">
        <v>2.3813066438961106</v>
      </c>
      <c r="AK88">
        <v>54573.4</v>
      </c>
      <c r="AL88">
        <v>2.3813066438961106</v>
      </c>
    </row>
    <row r="89" spans="2:38" x14ac:dyDescent="0.25">
      <c r="B89">
        <v>110595</v>
      </c>
      <c r="C89">
        <v>64298</v>
      </c>
      <c r="D89">
        <v>61426</v>
      </c>
      <c r="E89">
        <v>59844</v>
      </c>
      <c r="F89">
        <v>103793</v>
      </c>
      <c r="H89">
        <v>135016</v>
      </c>
      <c r="J89">
        <f t="shared" si="12"/>
        <v>79991.199999999997</v>
      </c>
      <c r="K89">
        <f t="shared" si="13"/>
        <v>1.6878856674234166</v>
      </c>
      <c r="L89">
        <f t="shared" si="14"/>
        <v>110595</v>
      </c>
      <c r="M89">
        <f t="shared" si="15"/>
        <v>59844</v>
      </c>
      <c r="N89">
        <f t="shared" si="16"/>
        <v>79991.199999999997</v>
      </c>
      <c r="O89">
        <f t="shared" si="17"/>
        <v>50751</v>
      </c>
      <c r="Q89">
        <v>2914</v>
      </c>
      <c r="R89">
        <v>-9590</v>
      </c>
      <c r="T89">
        <v>2009.1999999999971</v>
      </c>
      <c r="U89">
        <v>1327.8000000000029</v>
      </c>
      <c r="W89">
        <v>6191.5999999999995</v>
      </c>
      <c r="X89">
        <v>1443</v>
      </c>
      <c r="AF89">
        <v>79991.199999999997</v>
      </c>
      <c r="AG89">
        <v>1.6878856674234166</v>
      </c>
      <c r="AI89">
        <v>79991.199999999997</v>
      </c>
      <c r="AJ89">
        <v>1.6878856674234166</v>
      </c>
    </row>
    <row r="90" spans="2:38" x14ac:dyDescent="0.25">
      <c r="B90">
        <v>47006</v>
      </c>
      <c r="C90">
        <v>26101</v>
      </c>
      <c r="D90">
        <v>52823</v>
      </c>
      <c r="E90">
        <v>44903</v>
      </c>
      <c r="F90">
        <v>17150</v>
      </c>
      <c r="H90">
        <v>50996</v>
      </c>
      <c r="J90">
        <f t="shared" si="12"/>
        <v>37596.6</v>
      </c>
      <c r="K90">
        <f t="shared" si="13"/>
        <v>1.3563992488682488</v>
      </c>
      <c r="L90">
        <f t="shared" si="14"/>
        <v>52823</v>
      </c>
      <c r="M90">
        <f t="shared" si="15"/>
        <v>17150</v>
      </c>
      <c r="N90">
        <f t="shared" si="16"/>
        <v>37596.6</v>
      </c>
      <c r="O90">
        <f t="shared" si="17"/>
        <v>35673</v>
      </c>
      <c r="Q90">
        <v>17048</v>
      </c>
      <c r="R90">
        <v>13</v>
      </c>
      <c r="T90">
        <v>8298</v>
      </c>
      <c r="U90">
        <v>4234.7999999999956</v>
      </c>
      <c r="W90">
        <v>13017.999999999998</v>
      </c>
      <c r="X90">
        <v>4235.6000000000004</v>
      </c>
      <c r="Z90">
        <v>37596.6</v>
      </c>
      <c r="AA90">
        <v>1.3563992488682488</v>
      </c>
      <c r="AI90">
        <v>37596.6</v>
      </c>
      <c r="AJ90">
        <v>1.3563992488682488</v>
      </c>
    </row>
    <row r="91" spans="2:38" x14ac:dyDescent="0.25">
      <c r="B91">
        <v>12279</v>
      </c>
      <c r="C91">
        <v>39416</v>
      </c>
      <c r="D91">
        <v>108880</v>
      </c>
      <c r="E91">
        <v>47156</v>
      </c>
      <c r="F91">
        <v>83137</v>
      </c>
      <c r="H91">
        <v>87161</v>
      </c>
      <c r="J91">
        <f t="shared" si="12"/>
        <v>58173.599999999999</v>
      </c>
      <c r="K91">
        <f t="shared" si="13"/>
        <v>1.4982913211491125</v>
      </c>
      <c r="L91">
        <f t="shared" si="14"/>
        <v>108880</v>
      </c>
      <c r="M91">
        <f t="shared" si="15"/>
        <v>12279</v>
      </c>
      <c r="N91">
        <f t="shared" si="16"/>
        <v>58173.599999999999</v>
      </c>
      <c r="O91">
        <f t="shared" si="17"/>
        <v>96601</v>
      </c>
      <c r="Q91">
        <v>6842</v>
      </c>
      <c r="R91">
        <v>5637</v>
      </c>
      <c r="T91">
        <v>4275</v>
      </c>
      <c r="U91">
        <v>2383</v>
      </c>
      <c r="W91">
        <v>4855.3999999999996</v>
      </c>
      <c r="X91">
        <v>2390.1999999999998</v>
      </c>
      <c r="Z91">
        <v>58173.599999999999</v>
      </c>
      <c r="AA91">
        <v>1.4982913211491125</v>
      </c>
      <c r="AI91">
        <v>58173.599999999999</v>
      </c>
      <c r="AJ91">
        <v>1.4982913211491125</v>
      </c>
    </row>
    <row r="92" spans="2:38" x14ac:dyDescent="0.25">
      <c r="B92">
        <v>67031</v>
      </c>
      <c r="C92">
        <v>69966</v>
      </c>
      <c r="D92">
        <v>98490</v>
      </c>
      <c r="E92">
        <v>66369</v>
      </c>
      <c r="F92">
        <v>39757</v>
      </c>
      <c r="H92">
        <v>122215</v>
      </c>
      <c r="J92">
        <f t="shared" si="12"/>
        <v>68322.600000000006</v>
      </c>
      <c r="K92">
        <f t="shared" si="13"/>
        <v>1.7887931665364021</v>
      </c>
      <c r="L92">
        <f t="shared" si="14"/>
        <v>98490</v>
      </c>
      <c r="M92">
        <f t="shared" si="15"/>
        <v>39757</v>
      </c>
      <c r="N92">
        <f t="shared" si="16"/>
        <v>68322.600000000006</v>
      </c>
      <c r="O92">
        <f t="shared" si="17"/>
        <v>58733</v>
      </c>
      <c r="Q92">
        <v>2782</v>
      </c>
      <c r="R92">
        <v>-2706</v>
      </c>
      <c r="T92">
        <v>-8896.7999999999884</v>
      </c>
      <c r="U92">
        <v>-805.59999999999127</v>
      </c>
      <c r="W92">
        <v>10726.8</v>
      </c>
      <c r="X92">
        <v>3538.4</v>
      </c>
      <c r="AF92">
        <v>68322.600000000006</v>
      </c>
      <c r="AG92">
        <v>1.7887931665364021</v>
      </c>
      <c r="AK92">
        <v>68322.600000000006</v>
      </c>
      <c r="AL92">
        <v>1.7887931665364021</v>
      </c>
    </row>
    <row r="93" spans="2:38" x14ac:dyDescent="0.25">
      <c r="B93">
        <v>62008</v>
      </c>
      <c r="C93">
        <v>103357</v>
      </c>
      <c r="D93">
        <v>72682</v>
      </c>
      <c r="E93">
        <v>93065</v>
      </c>
      <c r="F93">
        <v>11127</v>
      </c>
      <c r="H93">
        <v>116422</v>
      </c>
      <c r="J93">
        <f t="shared" si="12"/>
        <v>68447.8</v>
      </c>
      <c r="K93">
        <f t="shared" si="13"/>
        <v>1.7008873915596994</v>
      </c>
      <c r="L93">
        <f t="shared" si="14"/>
        <v>103357</v>
      </c>
      <c r="M93">
        <f t="shared" si="15"/>
        <v>11127</v>
      </c>
      <c r="N93">
        <f t="shared" si="16"/>
        <v>68447.8</v>
      </c>
      <c r="O93">
        <f t="shared" si="17"/>
        <v>92230</v>
      </c>
      <c r="Q93">
        <v>-2642</v>
      </c>
      <c r="R93">
        <v>-6695</v>
      </c>
      <c r="T93">
        <v>-8009</v>
      </c>
      <c r="U93">
        <v>2635.8000000000029</v>
      </c>
      <c r="W93">
        <v>11025</v>
      </c>
      <c r="X93">
        <v>2635.7999999999997</v>
      </c>
      <c r="AF93">
        <v>68447.8</v>
      </c>
      <c r="AG93">
        <v>1.7008873915596994</v>
      </c>
      <c r="AI93">
        <v>68447.8</v>
      </c>
      <c r="AJ93">
        <v>1.7008873915596994</v>
      </c>
    </row>
    <row r="94" spans="2:38" x14ac:dyDescent="0.25">
      <c r="B94">
        <v>40508</v>
      </c>
      <c r="C94">
        <v>86221</v>
      </c>
      <c r="D94">
        <v>102672</v>
      </c>
      <c r="E94">
        <v>110691</v>
      </c>
      <c r="F94">
        <v>67698</v>
      </c>
      <c r="H94">
        <v>119010</v>
      </c>
      <c r="J94">
        <f t="shared" si="12"/>
        <v>81558</v>
      </c>
      <c r="K94">
        <f t="shared" si="13"/>
        <v>1.4592069447509748</v>
      </c>
      <c r="L94">
        <f t="shared" si="14"/>
        <v>110691</v>
      </c>
      <c r="M94">
        <f t="shared" si="15"/>
        <v>40508</v>
      </c>
      <c r="N94">
        <f t="shared" si="16"/>
        <v>81558</v>
      </c>
      <c r="O94">
        <f t="shared" si="17"/>
        <v>70183</v>
      </c>
      <c r="Q94">
        <v>6096</v>
      </c>
      <c r="R94">
        <v>-563</v>
      </c>
      <c r="T94">
        <v>-4788</v>
      </c>
      <c r="U94">
        <v>1705.8000000000029</v>
      </c>
      <c r="W94">
        <v>11006.4</v>
      </c>
      <c r="X94">
        <v>3893.8</v>
      </c>
      <c r="AB94">
        <v>81558</v>
      </c>
      <c r="AC94">
        <v>1.4592069447509748</v>
      </c>
      <c r="AI94">
        <v>81558</v>
      </c>
      <c r="AJ94">
        <v>1.4592069447509748</v>
      </c>
    </row>
    <row r="95" spans="2:38" x14ac:dyDescent="0.25">
      <c r="B95">
        <v>107514</v>
      </c>
      <c r="C95">
        <v>19005</v>
      </c>
      <c r="D95">
        <v>33439</v>
      </c>
      <c r="E95">
        <v>58139</v>
      </c>
      <c r="F95">
        <v>75197</v>
      </c>
      <c r="H95">
        <v>112015</v>
      </c>
      <c r="J95">
        <f t="shared" si="12"/>
        <v>58658.8</v>
      </c>
      <c r="K95">
        <f t="shared" si="13"/>
        <v>1.9096026512646014</v>
      </c>
      <c r="L95">
        <f t="shared" si="14"/>
        <v>107514</v>
      </c>
      <c r="M95">
        <f t="shared" si="15"/>
        <v>19005</v>
      </c>
      <c r="N95">
        <f t="shared" si="16"/>
        <v>58658.8</v>
      </c>
      <c r="O95">
        <f t="shared" si="17"/>
        <v>88509</v>
      </c>
      <c r="Q95">
        <v>-530</v>
      </c>
      <c r="R95">
        <v>-3055</v>
      </c>
      <c r="T95">
        <v>-6432.7999999999956</v>
      </c>
      <c r="U95">
        <v>-3393.1999999999971</v>
      </c>
      <c r="W95">
        <v>13887.2</v>
      </c>
      <c r="X95">
        <v>3922.4</v>
      </c>
      <c r="AF95">
        <v>58658.8</v>
      </c>
      <c r="AG95">
        <v>1.9096026512646014</v>
      </c>
      <c r="AI95">
        <v>58658.8</v>
      </c>
      <c r="AJ95">
        <v>1.9096026512646014</v>
      </c>
    </row>
    <row r="96" spans="2:38" x14ac:dyDescent="0.25">
      <c r="B96">
        <v>59104</v>
      </c>
      <c r="C96">
        <v>23207</v>
      </c>
      <c r="D96">
        <v>63942</v>
      </c>
      <c r="E96">
        <v>87320</v>
      </c>
      <c r="F96">
        <v>106121</v>
      </c>
      <c r="H96">
        <v>129247</v>
      </c>
      <c r="J96">
        <f t="shared" si="12"/>
        <v>67938.8</v>
      </c>
      <c r="K96">
        <f t="shared" si="13"/>
        <v>1.9024033394761166</v>
      </c>
      <c r="L96">
        <f t="shared" si="14"/>
        <v>106121</v>
      </c>
      <c r="M96">
        <f t="shared" si="15"/>
        <v>23207</v>
      </c>
      <c r="N96">
        <f t="shared" si="16"/>
        <v>67938.8</v>
      </c>
      <c r="O96">
        <f t="shared" si="17"/>
        <v>82914</v>
      </c>
      <c r="Q96">
        <v>6616</v>
      </c>
      <c r="R96">
        <v>3017</v>
      </c>
      <c r="T96">
        <v>2281.4000000000087</v>
      </c>
      <c r="U96">
        <v>3539.4000000000015</v>
      </c>
      <c r="W96">
        <v>10126.6</v>
      </c>
      <c r="X96">
        <v>5512.6</v>
      </c>
      <c r="AF96">
        <v>67938.8</v>
      </c>
      <c r="AG96">
        <v>1.9024033394761166</v>
      </c>
      <c r="AI96">
        <v>67938.8</v>
      </c>
      <c r="AJ96">
        <v>1.9024033394761166</v>
      </c>
    </row>
    <row r="97" spans="2:38" x14ac:dyDescent="0.25">
      <c r="B97">
        <v>12521</v>
      </c>
      <c r="C97">
        <v>26064</v>
      </c>
      <c r="D97">
        <v>22950</v>
      </c>
      <c r="E97">
        <v>63868</v>
      </c>
      <c r="F97">
        <v>21401</v>
      </c>
      <c r="H97">
        <v>56551</v>
      </c>
      <c r="J97">
        <f t="shared" si="12"/>
        <v>29360.799999999999</v>
      </c>
      <c r="K97">
        <f t="shared" si="13"/>
        <v>1.9260714966894636</v>
      </c>
      <c r="L97">
        <f t="shared" si="14"/>
        <v>63868</v>
      </c>
      <c r="M97">
        <f t="shared" si="15"/>
        <v>12521</v>
      </c>
      <c r="N97">
        <f t="shared" si="16"/>
        <v>29360.799999999999</v>
      </c>
      <c r="O97">
        <f t="shared" si="17"/>
        <v>51347</v>
      </c>
      <c r="Q97">
        <v>2800</v>
      </c>
      <c r="R97">
        <v>-536</v>
      </c>
      <c r="T97">
        <v>-1536.7999999999993</v>
      </c>
      <c r="U97">
        <v>2077.3999999999978</v>
      </c>
      <c r="W97">
        <v>4036</v>
      </c>
      <c r="X97">
        <v>2804.2</v>
      </c>
      <c r="AD97">
        <v>29360.799999999999</v>
      </c>
      <c r="AE97">
        <v>1.9260714966894636</v>
      </c>
      <c r="AK97">
        <v>29360.799999999999</v>
      </c>
      <c r="AL97">
        <v>1.9260714966894636</v>
      </c>
    </row>
    <row r="98" spans="2:38" x14ac:dyDescent="0.25">
      <c r="B98">
        <v>68259</v>
      </c>
      <c r="C98">
        <v>17036</v>
      </c>
      <c r="D98">
        <v>60886</v>
      </c>
      <c r="E98">
        <v>60706</v>
      </c>
      <c r="F98">
        <v>13709</v>
      </c>
      <c r="H98">
        <v>58133</v>
      </c>
      <c r="J98">
        <f t="shared" si="12"/>
        <v>44119.199999999997</v>
      </c>
      <c r="K98">
        <f t="shared" ref="K98:K129" si="18">H98/J98</f>
        <v>1.3176349525830025</v>
      </c>
      <c r="L98">
        <f t="shared" si="14"/>
        <v>68259</v>
      </c>
      <c r="M98">
        <f t="shared" si="15"/>
        <v>13709</v>
      </c>
      <c r="N98">
        <f t="shared" si="16"/>
        <v>44119.199999999997</v>
      </c>
      <c r="O98">
        <f t="shared" si="17"/>
        <v>54550</v>
      </c>
      <c r="Q98">
        <v>4751</v>
      </c>
      <c r="R98">
        <v>9673</v>
      </c>
      <c r="T98">
        <v>4144.1999999999971</v>
      </c>
      <c r="U98">
        <v>3628.1999999999971</v>
      </c>
      <c r="W98">
        <v>10887</v>
      </c>
      <c r="X98">
        <v>3997.4</v>
      </c>
      <c r="Z98">
        <v>44119.199999999997</v>
      </c>
      <c r="AA98">
        <v>1.3176349525830025</v>
      </c>
      <c r="AI98">
        <v>44119.199999999997</v>
      </c>
      <c r="AJ98">
        <v>1.3176349525830025</v>
      </c>
    </row>
    <row r="99" spans="2:38" x14ac:dyDescent="0.25">
      <c r="B99">
        <v>79599</v>
      </c>
      <c r="C99">
        <v>70755</v>
      </c>
      <c r="D99">
        <v>101023</v>
      </c>
      <c r="E99">
        <v>16677</v>
      </c>
      <c r="F99">
        <v>87576</v>
      </c>
      <c r="H99">
        <v>74535</v>
      </c>
      <c r="J99">
        <f t="shared" si="12"/>
        <v>71126</v>
      </c>
      <c r="K99">
        <f t="shared" si="18"/>
        <v>1.0479290273598965</v>
      </c>
      <c r="L99">
        <f t="shared" si="14"/>
        <v>101023</v>
      </c>
      <c r="M99">
        <f t="shared" si="15"/>
        <v>16677</v>
      </c>
      <c r="N99">
        <f t="shared" si="16"/>
        <v>71126</v>
      </c>
      <c r="O99">
        <f t="shared" si="17"/>
        <v>84346</v>
      </c>
      <c r="Q99">
        <v>-4554</v>
      </c>
      <c r="R99">
        <v>-231</v>
      </c>
      <c r="T99">
        <v>-2378.8000000000029</v>
      </c>
      <c r="U99">
        <v>1268</v>
      </c>
      <c r="W99">
        <v>5720</v>
      </c>
      <c r="X99">
        <v>1400</v>
      </c>
      <c r="AB99">
        <v>71126</v>
      </c>
      <c r="AC99">
        <v>1.0479290273598965</v>
      </c>
      <c r="AI99">
        <v>71126</v>
      </c>
      <c r="AJ99">
        <v>1.0479290273598965</v>
      </c>
    </row>
    <row r="100" spans="2:38" x14ac:dyDescent="0.25">
      <c r="B100">
        <v>117477</v>
      </c>
      <c r="C100">
        <v>96760</v>
      </c>
      <c r="D100">
        <v>32733</v>
      </c>
      <c r="E100">
        <v>69651</v>
      </c>
      <c r="F100">
        <v>59822</v>
      </c>
      <c r="H100">
        <v>117704</v>
      </c>
      <c r="J100">
        <f t="shared" si="12"/>
        <v>75288.600000000006</v>
      </c>
      <c r="K100">
        <f t="shared" si="18"/>
        <v>1.563370815767593</v>
      </c>
      <c r="L100">
        <f t="shared" si="14"/>
        <v>117477</v>
      </c>
      <c r="M100">
        <f t="shared" si="15"/>
        <v>32733</v>
      </c>
      <c r="N100">
        <f t="shared" si="16"/>
        <v>75288.600000000006</v>
      </c>
      <c r="O100">
        <f t="shared" si="17"/>
        <v>84744</v>
      </c>
      <c r="Q100">
        <v>14753</v>
      </c>
      <c r="R100">
        <v>1235</v>
      </c>
      <c r="T100">
        <v>-282.59999999999127</v>
      </c>
      <c r="U100">
        <v>-2272.1999999999971</v>
      </c>
      <c r="W100">
        <v>12118.999999999998</v>
      </c>
      <c r="X100">
        <v>3387.7999999999997</v>
      </c>
      <c r="AB100">
        <v>75288.600000000006</v>
      </c>
      <c r="AC100">
        <v>1.563370815767593</v>
      </c>
      <c r="AI100">
        <v>75288.600000000006</v>
      </c>
      <c r="AJ100">
        <v>1.563370815767593</v>
      </c>
    </row>
    <row r="101" spans="2:38" x14ac:dyDescent="0.25">
      <c r="B101">
        <v>90090</v>
      </c>
      <c r="C101">
        <v>93768</v>
      </c>
      <c r="D101">
        <v>64117</v>
      </c>
      <c r="E101">
        <v>100955</v>
      </c>
      <c r="F101">
        <v>100610</v>
      </c>
      <c r="H101">
        <v>97200</v>
      </c>
      <c r="J101">
        <f t="shared" si="12"/>
        <v>89908</v>
      </c>
      <c r="K101">
        <f t="shared" si="18"/>
        <v>1.0811051296881256</v>
      </c>
      <c r="L101">
        <f t="shared" si="14"/>
        <v>100955</v>
      </c>
      <c r="M101">
        <f t="shared" si="15"/>
        <v>64117</v>
      </c>
      <c r="N101">
        <f t="shared" si="16"/>
        <v>89908</v>
      </c>
      <c r="O101">
        <f t="shared" si="17"/>
        <v>36838</v>
      </c>
      <c r="Q101">
        <v>153</v>
      </c>
      <c r="R101">
        <v>-469</v>
      </c>
      <c r="T101">
        <v>-398.60000000000582</v>
      </c>
      <c r="U101">
        <v>1274.1999999999971</v>
      </c>
      <c r="W101">
        <v>6972.5999999999995</v>
      </c>
      <c r="X101">
        <v>1496.6</v>
      </c>
      <c r="AB101">
        <v>89908</v>
      </c>
      <c r="AC101">
        <v>1.0811051296881256</v>
      </c>
      <c r="AI101">
        <v>89908</v>
      </c>
      <c r="AJ101">
        <v>1.0811051296881256</v>
      </c>
    </row>
    <row r="103" spans="2:38" x14ac:dyDescent="0.25">
      <c r="B103">
        <v>1586489</v>
      </c>
      <c r="C103">
        <v>1509913</v>
      </c>
      <c r="D103">
        <v>1434519</v>
      </c>
      <c r="E103">
        <v>1564061</v>
      </c>
      <c r="F103">
        <v>1551555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79929-AA89-4398-88FA-CF7DCA18E43C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43426</v>
      </c>
      <c r="C2">
        <v>49473</v>
      </c>
      <c r="D2">
        <v>44394</v>
      </c>
      <c r="E2">
        <v>110706</v>
      </c>
      <c r="F2">
        <v>110725</v>
      </c>
      <c r="H2">
        <v>129517</v>
      </c>
      <c r="J2">
        <f t="shared" ref="J2:J33" si="0">AVERAGE(B2:F2)</f>
        <v>71744.800000000003</v>
      </c>
      <c r="K2">
        <f t="shared" ref="K2:K33" si="1">H2/J2</f>
        <v>1.8052458157246238</v>
      </c>
      <c r="L2">
        <f t="shared" ref="L2:L33" si="2">MAX(B2:F2)</f>
        <v>110725</v>
      </c>
      <c r="M2">
        <f t="shared" ref="M2:M33" si="3">MIN(B2:F2)</f>
        <v>43426</v>
      </c>
      <c r="N2">
        <f t="shared" ref="N2:N33" si="4">AVERAGE(B2:F2)</f>
        <v>71744.800000000003</v>
      </c>
      <c r="O2">
        <f t="shared" ref="O2:O33" si="5">L2-M2</f>
        <v>67299</v>
      </c>
      <c r="Q2">
        <v>-1847</v>
      </c>
      <c r="R2">
        <v>-7696</v>
      </c>
      <c r="T2">
        <v>-1218.8000000000029</v>
      </c>
      <c r="U2">
        <v>-2247.3999999999942</v>
      </c>
      <c r="W2">
        <v>7189.2</v>
      </c>
      <c r="X2">
        <v>3090.2</v>
      </c>
      <c r="AF2">
        <v>71744.800000000003</v>
      </c>
      <c r="AG2">
        <v>1.8052458157246238</v>
      </c>
      <c r="AI2">
        <v>71744.800000000003</v>
      </c>
      <c r="AJ2">
        <v>1.8052458157246238</v>
      </c>
    </row>
    <row r="3" spans="1:38" x14ac:dyDescent="0.25">
      <c r="B3">
        <v>74704</v>
      </c>
      <c r="C3">
        <v>67688</v>
      </c>
      <c r="D3">
        <v>17062</v>
      </c>
      <c r="E3">
        <v>17035</v>
      </c>
      <c r="F3">
        <v>7703</v>
      </c>
      <c r="H3">
        <v>80867</v>
      </c>
      <c r="J3">
        <f t="shared" si="0"/>
        <v>36838.400000000001</v>
      </c>
      <c r="K3">
        <f t="shared" si="1"/>
        <v>2.195182201181376</v>
      </c>
      <c r="L3">
        <f t="shared" si="2"/>
        <v>74704</v>
      </c>
      <c r="M3">
        <f t="shared" si="3"/>
        <v>7703</v>
      </c>
      <c r="N3">
        <f t="shared" si="4"/>
        <v>36838.400000000001</v>
      </c>
      <c r="O3">
        <f t="shared" si="5"/>
        <v>67001</v>
      </c>
      <c r="Q3">
        <v>11126</v>
      </c>
      <c r="R3">
        <v>567</v>
      </c>
      <c r="T3">
        <v>-873.40000000000146</v>
      </c>
      <c r="U3">
        <v>-3215.7999999999956</v>
      </c>
      <c r="W3">
        <v>7771.7999999999993</v>
      </c>
      <c r="X3">
        <v>4213.3999999999996</v>
      </c>
      <c r="AD3">
        <v>36838.400000000001</v>
      </c>
      <c r="AE3">
        <v>2.195182201181376</v>
      </c>
      <c r="AK3">
        <v>36838.400000000001</v>
      </c>
      <c r="AL3">
        <v>2.195182201181376</v>
      </c>
    </row>
    <row r="4" spans="1:38" x14ac:dyDescent="0.25">
      <c r="B4">
        <v>109308</v>
      </c>
      <c r="C4">
        <v>37256</v>
      </c>
      <c r="D4">
        <v>66643</v>
      </c>
      <c r="E4">
        <v>121342</v>
      </c>
      <c r="F4">
        <v>24740</v>
      </c>
      <c r="H4">
        <v>91863</v>
      </c>
      <c r="J4">
        <f t="shared" si="0"/>
        <v>71857.8</v>
      </c>
      <c r="K4">
        <f t="shared" si="1"/>
        <v>1.2783998396833747</v>
      </c>
      <c r="L4">
        <f t="shared" si="2"/>
        <v>121342</v>
      </c>
      <c r="M4">
        <f t="shared" si="3"/>
        <v>24740</v>
      </c>
      <c r="N4">
        <f t="shared" si="4"/>
        <v>71857.8</v>
      </c>
      <c r="O4">
        <f t="shared" si="5"/>
        <v>96602</v>
      </c>
      <c r="Q4">
        <v>5271</v>
      </c>
      <c r="R4">
        <v>54</v>
      </c>
      <c r="T4">
        <v>5880.6000000000058</v>
      </c>
      <c r="U4">
        <v>2341.4000000000087</v>
      </c>
      <c r="W4">
        <v>6377.8</v>
      </c>
      <c r="X4">
        <v>3171.3999999999996</v>
      </c>
      <c r="AB4">
        <v>71857.8</v>
      </c>
      <c r="AC4">
        <v>1.2783998396833747</v>
      </c>
      <c r="AI4">
        <v>71857.8</v>
      </c>
      <c r="AJ4">
        <v>1.2783998396833747</v>
      </c>
    </row>
    <row r="5" spans="1:38" x14ac:dyDescent="0.25">
      <c r="B5">
        <v>109925</v>
      </c>
      <c r="C5">
        <v>19830</v>
      </c>
      <c r="D5">
        <v>2832</v>
      </c>
      <c r="E5">
        <v>71849</v>
      </c>
      <c r="F5">
        <v>104182</v>
      </c>
      <c r="H5">
        <v>122685</v>
      </c>
      <c r="J5">
        <f t="shared" si="0"/>
        <v>61723.6</v>
      </c>
      <c r="K5">
        <f t="shared" si="1"/>
        <v>1.987651400760811</v>
      </c>
      <c r="L5">
        <f t="shared" si="2"/>
        <v>109925</v>
      </c>
      <c r="M5">
        <f t="shared" si="3"/>
        <v>2832</v>
      </c>
      <c r="N5">
        <f t="shared" si="4"/>
        <v>61723.6</v>
      </c>
      <c r="O5">
        <f t="shared" si="5"/>
        <v>107093</v>
      </c>
      <c r="Q5">
        <v>3006</v>
      </c>
      <c r="R5">
        <v>-174</v>
      </c>
      <c r="T5">
        <v>-1104.8000000000029</v>
      </c>
      <c r="U5">
        <v>-2425.5999999999985</v>
      </c>
      <c r="W5">
        <v>7518.4</v>
      </c>
      <c r="X5">
        <v>3215.2000000000003</v>
      </c>
      <c r="AD5">
        <v>61723.6</v>
      </c>
      <c r="AE5">
        <v>1.987651400760811</v>
      </c>
      <c r="AK5">
        <v>61723.6</v>
      </c>
      <c r="AL5">
        <v>1.987651400760811</v>
      </c>
    </row>
    <row r="6" spans="1:38" x14ac:dyDescent="0.25">
      <c r="B6">
        <v>64342</v>
      </c>
      <c r="C6">
        <v>76437</v>
      </c>
      <c r="D6">
        <v>82485</v>
      </c>
      <c r="E6">
        <v>103427</v>
      </c>
      <c r="F6">
        <v>85811</v>
      </c>
      <c r="H6">
        <v>133588</v>
      </c>
      <c r="J6">
        <f t="shared" si="0"/>
        <v>82500.399999999994</v>
      </c>
      <c r="K6">
        <f t="shared" si="1"/>
        <v>1.6192406339848051</v>
      </c>
      <c r="L6">
        <f t="shared" si="2"/>
        <v>103427</v>
      </c>
      <c r="M6">
        <f t="shared" si="3"/>
        <v>64342</v>
      </c>
      <c r="N6">
        <f t="shared" si="4"/>
        <v>82500.399999999994</v>
      </c>
      <c r="O6">
        <f t="shared" si="5"/>
        <v>39085</v>
      </c>
      <c r="Q6">
        <v>4807</v>
      </c>
      <c r="R6">
        <v>529</v>
      </c>
      <c r="T6">
        <v>-1730</v>
      </c>
      <c r="U6">
        <v>-1435.6000000000058</v>
      </c>
      <c r="W6">
        <v>9698.4</v>
      </c>
      <c r="X6">
        <v>2630</v>
      </c>
      <c r="AF6">
        <v>82500.399999999994</v>
      </c>
      <c r="AG6">
        <v>1.6192406339848051</v>
      </c>
      <c r="AI6">
        <v>82500.399999999994</v>
      </c>
      <c r="AJ6">
        <v>1.6192406339848051</v>
      </c>
    </row>
    <row r="7" spans="1:38" x14ac:dyDescent="0.25">
      <c r="B7">
        <v>50789</v>
      </c>
      <c r="C7">
        <v>16003</v>
      </c>
      <c r="D7">
        <v>48659</v>
      </c>
      <c r="E7">
        <v>36839</v>
      </c>
      <c r="F7">
        <v>99861</v>
      </c>
      <c r="H7">
        <v>105236</v>
      </c>
      <c r="J7">
        <f t="shared" si="0"/>
        <v>50430.2</v>
      </c>
      <c r="K7">
        <f t="shared" si="1"/>
        <v>2.0867654698970064</v>
      </c>
      <c r="L7">
        <f t="shared" si="2"/>
        <v>99861</v>
      </c>
      <c r="M7">
        <f t="shared" si="3"/>
        <v>16003</v>
      </c>
      <c r="N7">
        <f t="shared" si="4"/>
        <v>50430.2</v>
      </c>
      <c r="O7">
        <f t="shared" si="5"/>
        <v>83858</v>
      </c>
      <c r="Q7">
        <v>-2266</v>
      </c>
      <c r="R7">
        <v>-6207</v>
      </c>
      <c r="T7">
        <v>3936.1999999999971</v>
      </c>
      <c r="U7">
        <v>2114.7999999999956</v>
      </c>
      <c r="W7">
        <v>9913</v>
      </c>
      <c r="X7">
        <v>2347.1999999999998</v>
      </c>
      <c r="AD7">
        <v>50430.2</v>
      </c>
      <c r="AE7">
        <v>2.0867654698970064</v>
      </c>
      <c r="AK7">
        <v>50430.2</v>
      </c>
      <c r="AL7">
        <v>2.0867654698970064</v>
      </c>
    </row>
    <row r="8" spans="1:38" x14ac:dyDescent="0.25">
      <c r="B8">
        <v>102180</v>
      </c>
      <c r="C8">
        <v>19710</v>
      </c>
      <c r="D8">
        <v>42714</v>
      </c>
      <c r="E8">
        <v>81133</v>
      </c>
      <c r="F8">
        <v>21008</v>
      </c>
      <c r="H8">
        <v>83371</v>
      </c>
      <c r="J8">
        <f t="shared" si="0"/>
        <v>53349</v>
      </c>
      <c r="K8">
        <f t="shared" si="1"/>
        <v>1.5627471930120527</v>
      </c>
      <c r="L8">
        <f t="shared" si="2"/>
        <v>102180</v>
      </c>
      <c r="M8">
        <f t="shared" si="3"/>
        <v>19710</v>
      </c>
      <c r="N8">
        <f t="shared" si="4"/>
        <v>53349</v>
      </c>
      <c r="O8">
        <f t="shared" si="5"/>
        <v>82470</v>
      </c>
      <c r="Q8">
        <v>1576</v>
      </c>
      <c r="R8">
        <v>-1</v>
      </c>
      <c r="T8">
        <v>-2247</v>
      </c>
      <c r="U8">
        <v>-647</v>
      </c>
      <c r="W8">
        <v>8484.2000000000007</v>
      </c>
      <c r="X8">
        <v>3592.2</v>
      </c>
      <c r="Z8">
        <v>53349</v>
      </c>
      <c r="AA8">
        <v>1.5627471930120527</v>
      </c>
      <c r="AI8">
        <v>53349</v>
      </c>
      <c r="AJ8">
        <v>1.5627471930120527</v>
      </c>
    </row>
    <row r="9" spans="1:38" x14ac:dyDescent="0.25">
      <c r="B9">
        <v>29577</v>
      </c>
      <c r="C9">
        <v>79210</v>
      </c>
      <c r="D9">
        <v>35230</v>
      </c>
      <c r="E9">
        <v>15223</v>
      </c>
      <c r="F9">
        <v>100845</v>
      </c>
      <c r="H9">
        <v>67619</v>
      </c>
      <c r="J9">
        <f t="shared" si="0"/>
        <v>52017</v>
      </c>
      <c r="K9">
        <f t="shared" si="1"/>
        <v>1.29994040409866</v>
      </c>
      <c r="L9">
        <f t="shared" si="2"/>
        <v>100845</v>
      </c>
      <c r="M9">
        <f t="shared" si="3"/>
        <v>15223</v>
      </c>
      <c r="N9">
        <f t="shared" si="4"/>
        <v>52017</v>
      </c>
      <c r="O9">
        <f t="shared" si="5"/>
        <v>85622</v>
      </c>
      <c r="Q9">
        <v>-3721</v>
      </c>
      <c r="R9">
        <v>-238</v>
      </c>
      <c r="T9">
        <v>-4095.5999999999985</v>
      </c>
      <c r="U9">
        <v>-560.40000000000146</v>
      </c>
      <c r="W9">
        <v>7428.8</v>
      </c>
      <c r="X9">
        <v>2986</v>
      </c>
      <c r="Z9">
        <v>52017</v>
      </c>
      <c r="AA9">
        <v>1.29994040409866</v>
      </c>
      <c r="AI9">
        <v>52017</v>
      </c>
      <c r="AJ9">
        <v>1.29994040409866</v>
      </c>
    </row>
    <row r="10" spans="1:38" x14ac:dyDescent="0.25">
      <c r="B10">
        <v>28717</v>
      </c>
      <c r="C10">
        <v>98789</v>
      </c>
      <c r="D10">
        <v>94062</v>
      </c>
      <c r="E10">
        <v>84205</v>
      </c>
      <c r="F10">
        <v>12143</v>
      </c>
      <c r="H10">
        <v>113135</v>
      </c>
      <c r="J10">
        <f t="shared" si="0"/>
        <v>63583.199999999997</v>
      </c>
      <c r="K10">
        <f t="shared" si="1"/>
        <v>1.7793222108984763</v>
      </c>
      <c r="L10">
        <f t="shared" si="2"/>
        <v>98789</v>
      </c>
      <c r="M10">
        <f t="shared" si="3"/>
        <v>12143</v>
      </c>
      <c r="N10">
        <f t="shared" si="4"/>
        <v>63583.199999999997</v>
      </c>
      <c r="O10">
        <f t="shared" si="5"/>
        <v>86646</v>
      </c>
      <c r="Q10">
        <v>-4822</v>
      </c>
      <c r="R10">
        <v>-10</v>
      </c>
      <c r="T10">
        <v>-11520.600000000006</v>
      </c>
      <c r="U10">
        <v>-6745.1999999999971</v>
      </c>
      <c r="W10">
        <v>14754.2</v>
      </c>
      <c r="X10">
        <v>6745.2</v>
      </c>
      <c r="AF10">
        <v>63583.199999999997</v>
      </c>
      <c r="AG10">
        <v>1.7793222108984763</v>
      </c>
      <c r="AK10">
        <v>63583.199999999997</v>
      </c>
      <c r="AL10">
        <v>1.7793222108984763</v>
      </c>
    </row>
    <row r="11" spans="1:38" x14ac:dyDescent="0.25">
      <c r="B11">
        <v>102266</v>
      </c>
      <c r="C11">
        <v>55853</v>
      </c>
      <c r="D11">
        <v>34309</v>
      </c>
      <c r="E11">
        <v>63531</v>
      </c>
      <c r="F11">
        <v>88850</v>
      </c>
      <c r="H11">
        <v>81201</v>
      </c>
      <c r="J11">
        <f t="shared" si="0"/>
        <v>68961.8</v>
      </c>
      <c r="K11">
        <f t="shared" si="1"/>
        <v>1.1774779660623707</v>
      </c>
      <c r="L11">
        <f t="shared" si="2"/>
        <v>102266</v>
      </c>
      <c r="M11">
        <f t="shared" si="3"/>
        <v>34309</v>
      </c>
      <c r="N11">
        <f t="shared" si="4"/>
        <v>68961.8</v>
      </c>
      <c r="O11">
        <f t="shared" si="5"/>
        <v>67957</v>
      </c>
      <c r="Q11">
        <v>5187</v>
      </c>
      <c r="R11">
        <v>1</v>
      </c>
      <c r="T11">
        <v>7117.4000000000015</v>
      </c>
      <c r="U11">
        <v>2991.6000000000058</v>
      </c>
      <c r="W11">
        <v>9498.5999999999985</v>
      </c>
      <c r="X11">
        <v>3837.2</v>
      </c>
      <c r="Z11">
        <v>68961.8</v>
      </c>
      <c r="AA11">
        <v>1.1774779660623707</v>
      </c>
      <c r="AI11">
        <v>68961.8</v>
      </c>
      <c r="AJ11">
        <v>1.1774779660623707</v>
      </c>
    </row>
    <row r="12" spans="1:38" x14ac:dyDescent="0.25">
      <c r="B12">
        <v>31135</v>
      </c>
      <c r="C12">
        <v>74269</v>
      </c>
      <c r="D12">
        <v>60994</v>
      </c>
      <c r="E12">
        <v>90570</v>
      </c>
      <c r="F12">
        <v>102491</v>
      </c>
      <c r="H12">
        <v>88555</v>
      </c>
      <c r="J12">
        <f t="shared" si="0"/>
        <v>71891.8</v>
      </c>
      <c r="K12">
        <f t="shared" si="1"/>
        <v>1.2317816496457175</v>
      </c>
      <c r="L12">
        <f t="shared" si="2"/>
        <v>102491</v>
      </c>
      <c r="M12">
        <f t="shared" si="3"/>
        <v>31135</v>
      </c>
      <c r="N12">
        <f t="shared" si="4"/>
        <v>71891.8</v>
      </c>
      <c r="O12">
        <f t="shared" si="5"/>
        <v>71356</v>
      </c>
      <c r="Q12">
        <v>-15749</v>
      </c>
      <c r="R12">
        <v>-8461</v>
      </c>
      <c r="T12">
        <v>3233.1999999999971</v>
      </c>
      <c r="U12">
        <v>453.80000000000291</v>
      </c>
      <c r="W12">
        <v>8786.4</v>
      </c>
      <c r="X12">
        <v>1344.2000000000003</v>
      </c>
      <c r="AF12">
        <v>71891.8</v>
      </c>
      <c r="AG12">
        <v>1.2317816496457175</v>
      </c>
      <c r="AI12">
        <v>71891.8</v>
      </c>
      <c r="AJ12">
        <v>1.2317816496457175</v>
      </c>
    </row>
    <row r="13" spans="1:38" x14ac:dyDescent="0.25">
      <c r="B13">
        <v>102393</v>
      </c>
      <c r="C13">
        <v>111104</v>
      </c>
      <c r="D13">
        <v>50821</v>
      </c>
      <c r="E13">
        <v>18884</v>
      </c>
      <c r="F13">
        <v>18321</v>
      </c>
      <c r="H13">
        <v>133413</v>
      </c>
      <c r="J13">
        <f t="shared" si="0"/>
        <v>60304.6</v>
      </c>
      <c r="K13">
        <f t="shared" si="1"/>
        <v>2.2123187949178007</v>
      </c>
      <c r="L13">
        <f t="shared" si="2"/>
        <v>111104</v>
      </c>
      <c r="M13">
        <f t="shared" si="3"/>
        <v>18321</v>
      </c>
      <c r="N13">
        <f t="shared" si="4"/>
        <v>60304.6</v>
      </c>
      <c r="O13">
        <f t="shared" si="5"/>
        <v>92783</v>
      </c>
      <c r="Q13">
        <v>6600</v>
      </c>
      <c r="R13">
        <v>4516</v>
      </c>
      <c r="T13">
        <v>-5180.5999999999985</v>
      </c>
      <c r="U13">
        <v>1303.4000000000015</v>
      </c>
      <c r="W13">
        <v>11386.199999999999</v>
      </c>
      <c r="X13">
        <v>3232.6</v>
      </c>
      <c r="AF13">
        <v>60304.6</v>
      </c>
      <c r="AG13">
        <v>2.2123187949178007</v>
      </c>
      <c r="AK13">
        <v>60304.6</v>
      </c>
      <c r="AL13">
        <v>2.2123187949178007</v>
      </c>
    </row>
    <row r="14" spans="1:38" x14ac:dyDescent="0.25">
      <c r="B14">
        <v>17310</v>
      </c>
      <c r="C14">
        <v>110854</v>
      </c>
      <c r="D14">
        <v>102562</v>
      </c>
      <c r="E14">
        <v>25713</v>
      </c>
      <c r="F14">
        <v>69247</v>
      </c>
      <c r="H14">
        <v>106292</v>
      </c>
      <c r="J14">
        <f t="shared" si="0"/>
        <v>65137.2</v>
      </c>
      <c r="K14">
        <f t="shared" si="1"/>
        <v>1.6318171490331179</v>
      </c>
      <c r="L14">
        <f t="shared" si="2"/>
        <v>110854</v>
      </c>
      <c r="M14">
        <f t="shared" si="3"/>
        <v>17310</v>
      </c>
      <c r="N14">
        <f t="shared" si="4"/>
        <v>65137.2</v>
      </c>
      <c r="O14">
        <f t="shared" si="5"/>
        <v>93544</v>
      </c>
      <c r="Q14">
        <v>-9820</v>
      </c>
      <c r="R14">
        <v>496</v>
      </c>
      <c r="T14">
        <v>5998.7999999999956</v>
      </c>
      <c r="U14">
        <v>-1684.1999999999971</v>
      </c>
      <c r="W14">
        <v>9210.7999999999993</v>
      </c>
      <c r="X14">
        <v>2986.2000000000003</v>
      </c>
      <c r="AD14">
        <v>65137.2</v>
      </c>
      <c r="AE14">
        <v>1.6318171490331179</v>
      </c>
      <c r="AI14">
        <v>65137.2</v>
      </c>
      <c r="AJ14">
        <v>1.6318171490331179</v>
      </c>
    </row>
    <row r="15" spans="1:38" x14ac:dyDescent="0.25">
      <c r="B15">
        <v>120052</v>
      </c>
      <c r="C15">
        <v>76643</v>
      </c>
      <c r="D15">
        <v>80046</v>
      </c>
      <c r="E15">
        <v>46615</v>
      </c>
      <c r="F15">
        <v>14109</v>
      </c>
      <c r="H15">
        <v>103361</v>
      </c>
      <c r="J15">
        <f t="shared" si="0"/>
        <v>67493</v>
      </c>
      <c r="K15">
        <f t="shared" si="1"/>
        <v>1.531432889336672</v>
      </c>
      <c r="L15">
        <f t="shared" si="2"/>
        <v>120052</v>
      </c>
      <c r="M15">
        <f t="shared" si="3"/>
        <v>14109</v>
      </c>
      <c r="N15">
        <f t="shared" si="4"/>
        <v>67493</v>
      </c>
      <c r="O15">
        <f t="shared" si="5"/>
        <v>105943</v>
      </c>
      <c r="Q15">
        <v>-1435</v>
      </c>
      <c r="R15">
        <v>-44</v>
      </c>
      <c r="T15">
        <v>1884.8000000000029</v>
      </c>
      <c r="U15">
        <v>660.39999999999418</v>
      </c>
      <c r="W15">
        <v>11687.2</v>
      </c>
      <c r="X15">
        <v>4869.5999999999995</v>
      </c>
      <c r="AF15">
        <v>67493</v>
      </c>
      <c r="AG15">
        <v>1.531432889336672</v>
      </c>
      <c r="AI15">
        <v>67493</v>
      </c>
      <c r="AJ15">
        <v>1.531432889336672</v>
      </c>
    </row>
    <row r="16" spans="1:38" x14ac:dyDescent="0.25">
      <c r="B16">
        <v>13108</v>
      </c>
      <c r="C16">
        <v>57088</v>
      </c>
      <c r="D16">
        <v>35286</v>
      </c>
      <c r="E16">
        <v>96940</v>
      </c>
      <c r="F16">
        <v>42069</v>
      </c>
      <c r="H16">
        <v>55563</v>
      </c>
      <c r="J16">
        <f t="shared" si="0"/>
        <v>48898.2</v>
      </c>
      <c r="K16">
        <f t="shared" si="1"/>
        <v>1.1362994956869579</v>
      </c>
      <c r="L16">
        <f t="shared" si="2"/>
        <v>96940</v>
      </c>
      <c r="M16">
        <f t="shared" si="3"/>
        <v>13108</v>
      </c>
      <c r="N16">
        <f t="shared" si="4"/>
        <v>48898.2</v>
      </c>
      <c r="O16">
        <f t="shared" si="5"/>
        <v>83832</v>
      </c>
      <c r="Q16">
        <v>1935</v>
      </c>
      <c r="R16">
        <v>-2752</v>
      </c>
      <c r="T16">
        <v>-3524.4000000000015</v>
      </c>
      <c r="U16">
        <v>-3138.2000000000044</v>
      </c>
      <c r="W16">
        <v>6941.2000000000007</v>
      </c>
      <c r="X16">
        <v>4377.8</v>
      </c>
      <c r="Z16">
        <v>48898.2</v>
      </c>
      <c r="AA16">
        <v>1.1362994956869579</v>
      </c>
      <c r="AI16">
        <v>48898.2</v>
      </c>
      <c r="AJ16">
        <v>1.1362994956869579</v>
      </c>
    </row>
    <row r="17" spans="2:38" x14ac:dyDescent="0.25">
      <c r="B17">
        <v>98380</v>
      </c>
      <c r="C17">
        <v>94190</v>
      </c>
      <c r="D17">
        <v>29495</v>
      </c>
      <c r="E17">
        <v>81081</v>
      </c>
      <c r="F17">
        <v>63061</v>
      </c>
      <c r="H17">
        <v>135978</v>
      </c>
      <c r="J17">
        <f t="shared" si="0"/>
        <v>73241.399999999994</v>
      </c>
      <c r="K17">
        <f t="shared" si="1"/>
        <v>1.8565729218720561</v>
      </c>
      <c r="L17">
        <f t="shared" si="2"/>
        <v>98380</v>
      </c>
      <c r="M17">
        <f t="shared" si="3"/>
        <v>29495</v>
      </c>
      <c r="N17">
        <f t="shared" si="4"/>
        <v>73241.399999999994</v>
      </c>
      <c r="O17">
        <f t="shared" si="5"/>
        <v>68885</v>
      </c>
      <c r="Q17">
        <v>1170</v>
      </c>
      <c r="R17">
        <v>98</v>
      </c>
      <c r="T17">
        <v>-3141.6000000000058</v>
      </c>
      <c r="U17">
        <v>-1748.6000000000058</v>
      </c>
      <c r="W17">
        <v>8306</v>
      </c>
      <c r="X17">
        <v>2552.2000000000003</v>
      </c>
      <c r="AF17">
        <v>73241.399999999994</v>
      </c>
      <c r="AG17">
        <v>1.8565729218720561</v>
      </c>
      <c r="AI17">
        <v>73241.399999999994</v>
      </c>
      <c r="AJ17">
        <v>1.8565729218720561</v>
      </c>
    </row>
    <row r="18" spans="2:38" x14ac:dyDescent="0.25">
      <c r="B18">
        <v>34493</v>
      </c>
      <c r="C18">
        <v>33364</v>
      </c>
      <c r="D18">
        <v>79140</v>
      </c>
      <c r="E18">
        <v>69582</v>
      </c>
      <c r="F18">
        <v>73611</v>
      </c>
      <c r="H18">
        <v>61718</v>
      </c>
      <c r="J18">
        <f t="shared" si="0"/>
        <v>58038</v>
      </c>
      <c r="K18">
        <f t="shared" si="1"/>
        <v>1.0634067335194184</v>
      </c>
      <c r="L18">
        <f t="shared" si="2"/>
        <v>79140</v>
      </c>
      <c r="M18">
        <f t="shared" si="3"/>
        <v>33364</v>
      </c>
      <c r="N18">
        <f t="shared" si="4"/>
        <v>58038</v>
      </c>
      <c r="O18">
        <f t="shared" si="5"/>
        <v>45776</v>
      </c>
      <c r="Q18">
        <v>-3841</v>
      </c>
      <c r="R18">
        <v>-75</v>
      </c>
      <c r="T18">
        <v>-6340.1999999999971</v>
      </c>
      <c r="U18">
        <v>-838.59999999999854</v>
      </c>
      <c r="W18">
        <v>7090.6</v>
      </c>
      <c r="X18">
        <v>2084.6</v>
      </c>
      <c r="AB18">
        <v>58038</v>
      </c>
      <c r="AC18">
        <v>1.0634067335194184</v>
      </c>
      <c r="AI18">
        <v>58038</v>
      </c>
      <c r="AJ18">
        <v>1.0634067335194184</v>
      </c>
    </row>
    <row r="19" spans="2:38" x14ac:dyDescent="0.25">
      <c r="B19">
        <v>107945</v>
      </c>
      <c r="C19">
        <v>85340</v>
      </c>
      <c r="D19">
        <v>10133</v>
      </c>
      <c r="E19">
        <v>36802</v>
      </c>
      <c r="F19">
        <v>112900</v>
      </c>
      <c r="H19">
        <v>78735</v>
      </c>
      <c r="J19">
        <f t="shared" si="0"/>
        <v>70624</v>
      </c>
      <c r="K19">
        <f t="shared" si="1"/>
        <v>1.114847643860444</v>
      </c>
      <c r="L19">
        <f t="shared" si="2"/>
        <v>112900</v>
      </c>
      <c r="M19">
        <f t="shared" si="3"/>
        <v>10133</v>
      </c>
      <c r="N19">
        <f t="shared" si="4"/>
        <v>70624</v>
      </c>
      <c r="O19">
        <f t="shared" si="5"/>
        <v>102767</v>
      </c>
      <c r="Q19">
        <v>-15606</v>
      </c>
      <c r="R19">
        <v>-9433</v>
      </c>
      <c r="T19">
        <v>-6521.6000000000058</v>
      </c>
      <c r="U19">
        <v>-1211.1999999999971</v>
      </c>
      <c r="W19">
        <v>9350</v>
      </c>
      <c r="X19">
        <v>1998.7999999999997</v>
      </c>
      <c r="AB19">
        <v>70624</v>
      </c>
      <c r="AC19">
        <v>1.114847643860444</v>
      </c>
      <c r="AI19">
        <v>70624</v>
      </c>
      <c r="AJ19">
        <v>1.114847643860444</v>
      </c>
    </row>
    <row r="20" spans="2:38" x14ac:dyDescent="0.25">
      <c r="B20">
        <v>21390</v>
      </c>
      <c r="C20">
        <v>101353</v>
      </c>
      <c r="D20">
        <v>91408</v>
      </c>
      <c r="E20">
        <v>33995</v>
      </c>
      <c r="F20">
        <v>62545</v>
      </c>
      <c r="H20">
        <v>105682</v>
      </c>
      <c r="J20">
        <f t="shared" si="0"/>
        <v>62138.2</v>
      </c>
      <c r="K20">
        <f t="shared" si="1"/>
        <v>1.700757344113605</v>
      </c>
      <c r="L20">
        <f t="shared" si="2"/>
        <v>101353</v>
      </c>
      <c r="M20">
        <f t="shared" si="3"/>
        <v>21390</v>
      </c>
      <c r="N20">
        <f t="shared" si="4"/>
        <v>62138.2</v>
      </c>
      <c r="O20">
        <f t="shared" si="5"/>
        <v>79963</v>
      </c>
      <c r="Q20">
        <v>4945</v>
      </c>
      <c r="R20">
        <v>1302</v>
      </c>
      <c r="T20">
        <v>-518</v>
      </c>
      <c r="U20">
        <v>2556</v>
      </c>
      <c r="W20">
        <v>9180.3999999999978</v>
      </c>
      <c r="X20">
        <v>2791.6000000000004</v>
      </c>
      <c r="AD20">
        <v>62138.2</v>
      </c>
      <c r="AE20">
        <v>1.700757344113605</v>
      </c>
      <c r="AI20">
        <v>62138.2</v>
      </c>
      <c r="AJ20">
        <v>1.700757344113605</v>
      </c>
    </row>
    <row r="21" spans="2:38" x14ac:dyDescent="0.25">
      <c r="B21">
        <v>88158</v>
      </c>
      <c r="C21">
        <v>114929</v>
      </c>
      <c r="D21">
        <v>65807</v>
      </c>
      <c r="E21">
        <v>54859</v>
      </c>
      <c r="F21">
        <v>25653</v>
      </c>
      <c r="H21">
        <v>89847</v>
      </c>
      <c r="J21">
        <f t="shared" si="0"/>
        <v>69881.2</v>
      </c>
      <c r="K21">
        <f t="shared" si="1"/>
        <v>1.2857106059998971</v>
      </c>
      <c r="L21">
        <f t="shared" si="2"/>
        <v>114929</v>
      </c>
      <c r="M21">
        <f t="shared" si="3"/>
        <v>25653</v>
      </c>
      <c r="N21">
        <f t="shared" si="4"/>
        <v>69881.2</v>
      </c>
      <c r="O21">
        <f t="shared" si="5"/>
        <v>89276</v>
      </c>
      <c r="Q21">
        <v>-15441</v>
      </c>
      <c r="R21">
        <v>350</v>
      </c>
      <c r="T21">
        <v>-5862.1999999999971</v>
      </c>
      <c r="U21">
        <v>536.19999999999709</v>
      </c>
      <c r="W21">
        <v>5862.1999999999989</v>
      </c>
      <c r="X21">
        <v>2601</v>
      </c>
      <c r="AB21">
        <v>69881.2</v>
      </c>
      <c r="AC21">
        <v>1.2857106059998971</v>
      </c>
      <c r="AI21">
        <v>69881.2</v>
      </c>
      <c r="AJ21">
        <v>1.2857106059998971</v>
      </c>
    </row>
    <row r="22" spans="2:38" x14ac:dyDescent="0.25">
      <c r="B22">
        <v>12511</v>
      </c>
      <c r="C22">
        <v>109232</v>
      </c>
      <c r="D22">
        <v>13059</v>
      </c>
      <c r="E22">
        <v>70418</v>
      </c>
      <c r="F22">
        <v>64439</v>
      </c>
      <c r="H22">
        <v>78458</v>
      </c>
      <c r="J22">
        <f t="shared" si="0"/>
        <v>53931.8</v>
      </c>
      <c r="K22">
        <f t="shared" si="1"/>
        <v>1.4547632380154194</v>
      </c>
      <c r="L22">
        <f t="shared" si="2"/>
        <v>109232</v>
      </c>
      <c r="M22">
        <f t="shared" si="3"/>
        <v>12511</v>
      </c>
      <c r="N22">
        <f t="shared" si="4"/>
        <v>53931.8</v>
      </c>
      <c r="O22">
        <f t="shared" si="5"/>
        <v>96721</v>
      </c>
      <c r="Q22">
        <v>1952</v>
      </c>
      <c r="R22">
        <v>2992</v>
      </c>
      <c r="T22">
        <v>5150</v>
      </c>
      <c r="U22">
        <v>2929.6000000000058</v>
      </c>
      <c r="W22">
        <v>5928.8</v>
      </c>
      <c r="X22">
        <v>3807.6000000000004</v>
      </c>
      <c r="AD22">
        <v>53931.8</v>
      </c>
      <c r="AE22">
        <v>1.4547632380154194</v>
      </c>
      <c r="AI22">
        <v>53931.8</v>
      </c>
      <c r="AJ22">
        <v>1.4547632380154194</v>
      </c>
    </row>
    <row r="23" spans="2:38" x14ac:dyDescent="0.25">
      <c r="B23">
        <v>104409</v>
      </c>
      <c r="C23">
        <v>106964</v>
      </c>
      <c r="D23">
        <v>70222</v>
      </c>
      <c r="E23">
        <v>120232</v>
      </c>
      <c r="F23">
        <v>69100</v>
      </c>
      <c r="H23">
        <v>112539</v>
      </c>
      <c r="J23">
        <f t="shared" si="0"/>
        <v>94185.4</v>
      </c>
      <c r="K23">
        <f t="shared" si="1"/>
        <v>1.1948667203197099</v>
      </c>
      <c r="L23">
        <f t="shared" si="2"/>
        <v>120232</v>
      </c>
      <c r="M23">
        <f t="shared" si="3"/>
        <v>69100</v>
      </c>
      <c r="N23">
        <f t="shared" si="4"/>
        <v>94185.4</v>
      </c>
      <c r="O23">
        <f t="shared" si="5"/>
        <v>51132</v>
      </c>
      <c r="Q23">
        <v>8235</v>
      </c>
      <c r="R23">
        <v>1756</v>
      </c>
      <c r="T23">
        <v>2353.5999999999913</v>
      </c>
      <c r="U23">
        <v>2593</v>
      </c>
      <c r="W23">
        <v>7151.5999999999995</v>
      </c>
      <c r="X23">
        <v>5835.8</v>
      </c>
      <c r="AB23">
        <v>94185.4</v>
      </c>
      <c r="AC23">
        <v>1.1948667203197099</v>
      </c>
      <c r="AI23">
        <v>94185.4</v>
      </c>
      <c r="AJ23">
        <v>1.1948667203197099</v>
      </c>
    </row>
    <row r="24" spans="2:38" x14ac:dyDescent="0.25">
      <c r="B24">
        <v>48283</v>
      </c>
      <c r="C24">
        <v>32717</v>
      </c>
      <c r="D24">
        <v>59846</v>
      </c>
      <c r="E24">
        <v>75443</v>
      </c>
      <c r="F24">
        <v>67480</v>
      </c>
      <c r="H24">
        <v>110760</v>
      </c>
      <c r="J24">
        <f t="shared" si="0"/>
        <v>56753.8</v>
      </c>
      <c r="K24">
        <f t="shared" si="1"/>
        <v>1.9515873826950794</v>
      </c>
      <c r="L24">
        <f t="shared" si="2"/>
        <v>75443</v>
      </c>
      <c r="M24">
        <f t="shared" si="3"/>
        <v>32717</v>
      </c>
      <c r="N24">
        <f t="shared" si="4"/>
        <v>56753.8</v>
      </c>
      <c r="O24">
        <f t="shared" si="5"/>
        <v>42726</v>
      </c>
      <c r="Q24">
        <v>-1908</v>
      </c>
      <c r="R24">
        <v>2405</v>
      </c>
      <c r="T24">
        <v>173.80000000000291</v>
      </c>
      <c r="U24">
        <v>-1909.7999999999956</v>
      </c>
      <c r="W24">
        <v>8139.7999999999993</v>
      </c>
      <c r="X24">
        <v>2336.1999999999998</v>
      </c>
      <c r="AD24">
        <v>56753.8</v>
      </c>
      <c r="AE24">
        <v>1.9515873826950794</v>
      </c>
      <c r="AK24">
        <v>56753.8</v>
      </c>
      <c r="AL24">
        <v>1.9515873826950794</v>
      </c>
    </row>
    <row r="25" spans="2:38" x14ac:dyDescent="0.25">
      <c r="B25">
        <v>101781</v>
      </c>
      <c r="C25">
        <v>20777</v>
      </c>
      <c r="D25">
        <v>34606</v>
      </c>
      <c r="E25">
        <v>39455</v>
      </c>
      <c r="F25">
        <v>65235</v>
      </c>
      <c r="H25">
        <v>82870</v>
      </c>
      <c r="J25">
        <f t="shared" si="0"/>
        <v>52370.8</v>
      </c>
      <c r="K25">
        <f t="shared" si="1"/>
        <v>1.5823703285036699</v>
      </c>
      <c r="L25">
        <f t="shared" si="2"/>
        <v>101781</v>
      </c>
      <c r="M25">
        <f t="shared" si="3"/>
        <v>20777</v>
      </c>
      <c r="N25">
        <f t="shared" si="4"/>
        <v>52370.8</v>
      </c>
      <c r="O25">
        <f t="shared" si="5"/>
        <v>81004</v>
      </c>
      <c r="Q25">
        <v>17065</v>
      </c>
      <c r="R25">
        <v>9220</v>
      </c>
      <c r="T25">
        <v>7082.2000000000044</v>
      </c>
      <c r="U25">
        <v>-1083.3999999999942</v>
      </c>
      <c r="W25">
        <v>7082.2</v>
      </c>
      <c r="X25">
        <v>2202.1999999999998</v>
      </c>
      <c r="Z25">
        <v>52370.8</v>
      </c>
      <c r="AA25">
        <v>1.5823703285036699</v>
      </c>
      <c r="AI25">
        <v>52370.8</v>
      </c>
      <c r="AJ25">
        <v>1.5823703285036699</v>
      </c>
    </row>
    <row r="26" spans="2:38" x14ac:dyDescent="0.25">
      <c r="B26">
        <v>46025</v>
      </c>
      <c r="C26">
        <v>103865</v>
      </c>
      <c r="D26">
        <v>92534</v>
      </c>
      <c r="E26">
        <v>98671</v>
      </c>
      <c r="F26">
        <v>11187</v>
      </c>
      <c r="H26">
        <v>129234</v>
      </c>
      <c r="J26">
        <f t="shared" si="0"/>
        <v>70456.399999999994</v>
      </c>
      <c r="K26">
        <f t="shared" si="1"/>
        <v>1.8342407503079921</v>
      </c>
      <c r="L26">
        <f t="shared" si="2"/>
        <v>103865</v>
      </c>
      <c r="M26">
        <f t="shared" si="3"/>
        <v>11187</v>
      </c>
      <c r="N26">
        <f t="shared" si="4"/>
        <v>70456.399999999994</v>
      </c>
      <c r="O26">
        <f t="shared" si="5"/>
        <v>92678</v>
      </c>
      <c r="Q26">
        <v>699</v>
      </c>
      <c r="R26">
        <v>-12598</v>
      </c>
      <c r="T26">
        <v>-12199.600000000006</v>
      </c>
      <c r="U26">
        <v>-6436</v>
      </c>
      <c r="W26">
        <v>12199.6</v>
      </c>
      <c r="X26">
        <v>6527.6</v>
      </c>
      <c r="AF26">
        <v>70456.399999999994</v>
      </c>
      <c r="AG26">
        <v>1.8342407503079921</v>
      </c>
      <c r="AK26">
        <v>70456.399999999994</v>
      </c>
      <c r="AL26">
        <v>1.8342407503079921</v>
      </c>
    </row>
    <row r="27" spans="2:38" x14ac:dyDescent="0.25">
      <c r="B27">
        <v>13042</v>
      </c>
      <c r="C27">
        <v>14657</v>
      </c>
      <c r="D27">
        <v>75095</v>
      </c>
      <c r="E27">
        <v>59407</v>
      </c>
      <c r="F27">
        <v>13135</v>
      </c>
      <c r="H27">
        <v>47330</v>
      </c>
      <c r="J27">
        <f t="shared" si="0"/>
        <v>35067.199999999997</v>
      </c>
      <c r="K27">
        <f t="shared" si="1"/>
        <v>1.3496943012273579</v>
      </c>
      <c r="L27">
        <f t="shared" si="2"/>
        <v>75095</v>
      </c>
      <c r="M27">
        <f t="shared" si="3"/>
        <v>13042</v>
      </c>
      <c r="N27">
        <f t="shared" si="4"/>
        <v>35067.199999999997</v>
      </c>
      <c r="O27">
        <f t="shared" si="5"/>
        <v>62053</v>
      </c>
      <c r="Q27">
        <v>-4945</v>
      </c>
      <c r="R27">
        <v>-66</v>
      </c>
      <c r="T27">
        <v>-2472.4000000000015</v>
      </c>
      <c r="U27">
        <v>1416.7999999999956</v>
      </c>
      <c r="W27">
        <v>12860.8</v>
      </c>
      <c r="X27">
        <v>5786.8</v>
      </c>
      <c r="Z27">
        <v>35067.199999999997</v>
      </c>
      <c r="AA27">
        <v>1.3496943012273579</v>
      </c>
      <c r="AI27">
        <v>35067.199999999997</v>
      </c>
      <c r="AJ27">
        <v>1.3496943012273579</v>
      </c>
    </row>
    <row r="28" spans="2:38" x14ac:dyDescent="0.25">
      <c r="B28">
        <v>71424</v>
      </c>
      <c r="C28">
        <v>39161</v>
      </c>
      <c r="D28">
        <v>89467</v>
      </c>
      <c r="E28">
        <v>108055</v>
      </c>
      <c r="F28">
        <v>60388</v>
      </c>
      <c r="H28">
        <v>132247</v>
      </c>
      <c r="J28">
        <f t="shared" si="0"/>
        <v>73699</v>
      </c>
      <c r="K28">
        <f t="shared" si="1"/>
        <v>1.7944205484470617</v>
      </c>
      <c r="L28">
        <f t="shared" si="2"/>
        <v>108055</v>
      </c>
      <c r="M28">
        <f t="shared" si="3"/>
        <v>39161</v>
      </c>
      <c r="N28">
        <f t="shared" si="4"/>
        <v>73699</v>
      </c>
      <c r="O28">
        <f t="shared" si="5"/>
        <v>68894</v>
      </c>
      <c r="Q28">
        <v>-1577</v>
      </c>
      <c r="R28">
        <v>0</v>
      </c>
      <c r="T28">
        <v>-8563.3999999999942</v>
      </c>
      <c r="U28">
        <v>-2040.3999999999942</v>
      </c>
      <c r="W28">
        <v>8563.4000000000015</v>
      </c>
      <c r="X28">
        <v>2046.8000000000002</v>
      </c>
      <c r="AF28">
        <v>73699</v>
      </c>
      <c r="AG28">
        <v>1.7944205484470617</v>
      </c>
      <c r="AI28">
        <v>73699</v>
      </c>
      <c r="AJ28">
        <v>1.7944205484470617</v>
      </c>
    </row>
    <row r="29" spans="2:38" x14ac:dyDescent="0.25">
      <c r="B29">
        <v>47990</v>
      </c>
      <c r="C29">
        <v>32124</v>
      </c>
      <c r="D29">
        <v>35718</v>
      </c>
      <c r="E29">
        <v>10238</v>
      </c>
      <c r="F29">
        <v>90234</v>
      </c>
      <c r="H29">
        <v>101219</v>
      </c>
      <c r="J29">
        <f t="shared" si="0"/>
        <v>43260.800000000003</v>
      </c>
      <c r="K29">
        <f t="shared" si="1"/>
        <v>2.3397394407870404</v>
      </c>
      <c r="L29">
        <f t="shared" si="2"/>
        <v>90234</v>
      </c>
      <c r="M29">
        <f t="shared" si="3"/>
        <v>10238</v>
      </c>
      <c r="N29">
        <f t="shared" si="4"/>
        <v>43260.800000000003</v>
      </c>
      <c r="O29">
        <f t="shared" si="5"/>
        <v>79996</v>
      </c>
      <c r="Q29">
        <v>14873</v>
      </c>
      <c r="R29">
        <v>7948</v>
      </c>
      <c r="T29">
        <v>4417.4000000000015</v>
      </c>
      <c r="U29">
        <v>2820.2000000000044</v>
      </c>
      <c r="W29">
        <v>5639.4000000000005</v>
      </c>
      <c r="X29">
        <v>4120.2</v>
      </c>
      <c r="AD29">
        <v>43260.800000000003</v>
      </c>
      <c r="AE29">
        <v>2.3397394407870404</v>
      </c>
      <c r="AK29">
        <v>43260.800000000003</v>
      </c>
      <c r="AL29">
        <v>2.3397394407870404</v>
      </c>
    </row>
    <row r="30" spans="2:38" x14ac:dyDescent="0.25">
      <c r="B30">
        <v>28247</v>
      </c>
      <c r="C30">
        <v>67762</v>
      </c>
      <c r="D30">
        <v>79210</v>
      </c>
      <c r="E30">
        <v>52479</v>
      </c>
      <c r="F30">
        <v>103989</v>
      </c>
      <c r="H30">
        <v>128569</v>
      </c>
      <c r="J30">
        <f t="shared" si="0"/>
        <v>66337.399999999994</v>
      </c>
      <c r="K30">
        <f t="shared" si="1"/>
        <v>1.9381073120140375</v>
      </c>
      <c r="L30">
        <f t="shared" si="2"/>
        <v>103989</v>
      </c>
      <c r="M30">
        <f t="shared" si="3"/>
        <v>28247</v>
      </c>
      <c r="N30">
        <f t="shared" si="4"/>
        <v>66337.399999999994</v>
      </c>
      <c r="O30">
        <f t="shared" si="5"/>
        <v>75742</v>
      </c>
      <c r="Q30">
        <v>6184</v>
      </c>
      <c r="R30">
        <v>3062</v>
      </c>
      <c r="T30">
        <v>434</v>
      </c>
      <c r="U30">
        <v>-4073</v>
      </c>
      <c r="W30">
        <v>8121.6</v>
      </c>
      <c r="X30">
        <v>7795.8</v>
      </c>
      <c r="AF30">
        <v>66337.399999999994</v>
      </c>
      <c r="AG30">
        <v>1.9381073120140375</v>
      </c>
      <c r="AK30">
        <v>66337.399999999994</v>
      </c>
      <c r="AL30">
        <v>1.9381073120140375</v>
      </c>
    </row>
    <row r="31" spans="2:38" x14ac:dyDescent="0.25">
      <c r="B31">
        <v>92837</v>
      </c>
      <c r="C31">
        <v>38601</v>
      </c>
      <c r="D31">
        <v>85197</v>
      </c>
      <c r="E31">
        <v>52085</v>
      </c>
      <c r="F31">
        <v>52329</v>
      </c>
      <c r="H31">
        <v>68572</v>
      </c>
      <c r="J31">
        <f t="shared" si="0"/>
        <v>64209.8</v>
      </c>
      <c r="K31">
        <f t="shared" si="1"/>
        <v>1.0679366701033175</v>
      </c>
      <c r="L31">
        <f t="shared" si="2"/>
        <v>92837</v>
      </c>
      <c r="M31">
        <f t="shared" si="3"/>
        <v>38601</v>
      </c>
      <c r="N31">
        <f t="shared" si="4"/>
        <v>64209.8</v>
      </c>
      <c r="O31">
        <f t="shared" si="5"/>
        <v>54236</v>
      </c>
      <c r="Q31">
        <v>-2030</v>
      </c>
      <c r="R31">
        <v>585</v>
      </c>
      <c r="T31">
        <v>-586.59999999999854</v>
      </c>
      <c r="U31">
        <v>2598</v>
      </c>
      <c r="W31">
        <v>2511</v>
      </c>
      <c r="X31">
        <v>2598.4</v>
      </c>
      <c r="AB31">
        <v>64209.8</v>
      </c>
      <c r="AC31">
        <v>1.0679366701033175</v>
      </c>
      <c r="AI31">
        <v>64209.8</v>
      </c>
      <c r="AJ31">
        <v>1.0679366701033175</v>
      </c>
    </row>
    <row r="32" spans="2:38" x14ac:dyDescent="0.25">
      <c r="B32">
        <v>43581</v>
      </c>
      <c r="C32">
        <v>13699</v>
      </c>
      <c r="D32">
        <v>41156</v>
      </c>
      <c r="E32">
        <v>40575</v>
      </c>
      <c r="F32">
        <v>64735</v>
      </c>
      <c r="H32">
        <v>103588</v>
      </c>
      <c r="J32">
        <f t="shared" si="0"/>
        <v>40749.199999999997</v>
      </c>
      <c r="K32">
        <f t="shared" si="1"/>
        <v>2.5420867158128257</v>
      </c>
      <c r="L32">
        <f t="shared" si="2"/>
        <v>64735</v>
      </c>
      <c r="M32">
        <f t="shared" si="3"/>
        <v>13699</v>
      </c>
      <c r="N32">
        <f t="shared" si="4"/>
        <v>40749.199999999997</v>
      </c>
      <c r="O32">
        <f t="shared" si="5"/>
        <v>51036</v>
      </c>
      <c r="Q32">
        <v>3097</v>
      </c>
      <c r="R32">
        <v>6998</v>
      </c>
      <c r="T32">
        <v>-455.80000000000291</v>
      </c>
      <c r="U32">
        <v>1204.3999999999942</v>
      </c>
      <c r="W32">
        <v>2089</v>
      </c>
      <c r="X32">
        <v>1930.7999999999997</v>
      </c>
      <c r="AD32">
        <v>40749.199999999997</v>
      </c>
      <c r="AE32">
        <v>2.5420867158128257</v>
      </c>
      <c r="AK32">
        <v>40749.199999999997</v>
      </c>
      <c r="AL32">
        <v>2.5420867158128257</v>
      </c>
    </row>
    <row r="33" spans="2:38" x14ac:dyDescent="0.25">
      <c r="B33">
        <v>99521</v>
      </c>
      <c r="C33">
        <v>16835</v>
      </c>
      <c r="D33">
        <v>21980</v>
      </c>
      <c r="E33">
        <v>96591</v>
      </c>
      <c r="F33">
        <v>112498</v>
      </c>
      <c r="H33">
        <v>119391</v>
      </c>
      <c r="J33">
        <f t="shared" si="0"/>
        <v>69485</v>
      </c>
      <c r="K33">
        <f t="shared" si="1"/>
        <v>1.7182269554580125</v>
      </c>
      <c r="L33">
        <f t="shared" si="2"/>
        <v>112498</v>
      </c>
      <c r="M33">
        <f t="shared" si="3"/>
        <v>16835</v>
      </c>
      <c r="N33">
        <f t="shared" si="4"/>
        <v>69485</v>
      </c>
      <c r="O33">
        <f t="shared" si="5"/>
        <v>95663</v>
      </c>
      <c r="Q33">
        <v>1311</v>
      </c>
      <c r="R33">
        <v>250</v>
      </c>
      <c r="T33">
        <v>-3970.6000000000058</v>
      </c>
      <c r="U33">
        <v>-2672.1999999999971</v>
      </c>
      <c r="W33">
        <v>4447.8</v>
      </c>
      <c r="X33">
        <v>3256.2</v>
      </c>
      <c r="AF33">
        <v>69485</v>
      </c>
      <c r="AG33">
        <v>1.7182269554580125</v>
      </c>
      <c r="AI33">
        <v>69485</v>
      </c>
      <c r="AJ33">
        <v>1.7182269554580125</v>
      </c>
    </row>
    <row r="34" spans="2:38" x14ac:dyDescent="0.25">
      <c r="B34">
        <v>86792</v>
      </c>
      <c r="C34">
        <v>34898</v>
      </c>
      <c r="D34">
        <v>98464</v>
      </c>
      <c r="E34">
        <v>58686</v>
      </c>
      <c r="F34">
        <v>25297</v>
      </c>
      <c r="H34">
        <v>113094</v>
      </c>
      <c r="J34">
        <f t="shared" ref="J34:J65" si="6">AVERAGE(B34:F34)</f>
        <v>60827.4</v>
      </c>
      <c r="K34">
        <f t="shared" ref="K34:K65" si="7">H34/J34</f>
        <v>1.8592607936554908</v>
      </c>
      <c r="L34">
        <f t="shared" ref="L34:L65" si="8">MAX(B34:F34)</f>
        <v>98464</v>
      </c>
      <c r="M34">
        <f t="shared" ref="M34:M65" si="9">MIN(B34:F34)</f>
        <v>25297</v>
      </c>
      <c r="N34">
        <f t="shared" ref="N34:N65" si="10">AVERAGE(B34:F34)</f>
        <v>60827.4</v>
      </c>
      <c r="O34">
        <f t="shared" ref="O34:O65" si="11">L34-M34</f>
        <v>73167</v>
      </c>
      <c r="Q34">
        <v>4362</v>
      </c>
      <c r="R34">
        <v>169</v>
      </c>
      <c r="T34">
        <v>-12997.200000000004</v>
      </c>
      <c r="U34">
        <v>-530.79999999999563</v>
      </c>
      <c r="W34">
        <v>12997.2</v>
      </c>
      <c r="X34">
        <v>865.2</v>
      </c>
      <c r="AB34">
        <v>60827.4</v>
      </c>
      <c r="AC34">
        <v>1.8592607936554908</v>
      </c>
      <c r="AK34">
        <v>60827.4</v>
      </c>
      <c r="AL34">
        <v>1.8592607936554908</v>
      </c>
    </row>
    <row r="35" spans="2:38" x14ac:dyDescent="0.25">
      <c r="B35">
        <v>75881</v>
      </c>
      <c r="C35">
        <v>54569</v>
      </c>
      <c r="D35">
        <v>85701</v>
      </c>
      <c r="E35">
        <v>98021</v>
      </c>
      <c r="F35">
        <v>10028</v>
      </c>
      <c r="H35">
        <v>82373</v>
      </c>
      <c r="J35">
        <f t="shared" si="6"/>
        <v>64840</v>
      </c>
      <c r="K35">
        <f t="shared" si="7"/>
        <v>1.270404071560765</v>
      </c>
      <c r="L35">
        <f t="shared" si="8"/>
        <v>98021</v>
      </c>
      <c r="M35">
        <f t="shared" si="9"/>
        <v>10028</v>
      </c>
      <c r="N35">
        <f t="shared" si="10"/>
        <v>64840</v>
      </c>
      <c r="O35">
        <f t="shared" si="11"/>
        <v>87993</v>
      </c>
      <c r="Q35">
        <v>1070</v>
      </c>
      <c r="R35">
        <v>5570</v>
      </c>
      <c r="T35">
        <v>-6229.3999999999942</v>
      </c>
      <c r="U35">
        <v>-951.60000000000582</v>
      </c>
      <c r="W35">
        <v>7682.1999999999989</v>
      </c>
      <c r="X35">
        <v>2469.6000000000004</v>
      </c>
      <c r="AB35">
        <v>64840</v>
      </c>
      <c r="AC35">
        <v>1.270404071560765</v>
      </c>
      <c r="AI35">
        <v>64840</v>
      </c>
      <c r="AJ35">
        <v>1.270404071560765</v>
      </c>
    </row>
    <row r="36" spans="2:38" x14ac:dyDescent="0.25">
      <c r="B36">
        <v>76512</v>
      </c>
      <c r="C36">
        <v>24839</v>
      </c>
      <c r="D36">
        <v>13291</v>
      </c>
      <c r="E36">
        <v>14742</v>
      </c>
      <c r="F36">
        <v>95154</v>
      </c>
      <c r="H36">
        <v>102972</v>
      </c>
      <c r="J36">
        <f t="shared" si="6"/>
        <v>44907.6</v>
      </c>
      <c r="K36">
        <f t="shared" si="7"/>
        <v>2.292974908478743</v>
      </c>
      <c r="L36">
        <f t="shared" si="8"/>
        <v>95154</v>
      </c>
      <c r="M36">
        <f t="shared" si="9"/>
        <v>13291</v>
      </c>
      <c r="N36">
        <f t="shared" si="10"/>
        <v>44907.6</v>
      </c>
      <c r="O36">
        <f t="shared" si="11"/>
        <v>81863</v>
      </c>
      <c r="Q36">
        <v>9615</v>
      </c>
      <c r="R36">
        <v>-1097</v>
      </c>
      <c r="T36">
        <v>4170</v>
      </c>
      <c r="U36">
        <v>-1141.5999999999985</v>
      </c>
      <c r="W36">
        <v>7630.4</v>
      </c>
      <c r="X36">
        <v>1310.3999999999999</v>
      </c>
      <c r="AD36">
        <v>44907.6</v>
      </c>
      <c r="AE36">
        <v>2.292974908478743</v>
      </c>
      <c r="AK36">
        <v>44907.6</v>
      </c>
      <c r="AL36">
        <v>2.292974908478743</v>
      </c>
    </row>
    <row r="37" spans="2:38" x14ac:dyDescent="0.25">
      <c r="B37">
        <v>49185</v>
      </c>
      <c r="C37">
        <v>79569</v>
      </c>
      <c r="D37">
        <v>12698</v>
      </c>
      <c r="E37">
        <v>39942</v>
      </c>
      <c r="F37">
        <v>26596</v>
      </c>
      <c r="H37">
        <v>87644</v>
      </c>
      <c r="J37">
        <f t="shared" si="6"/>
        <v>41598</v>
      </c>
      <c r="K37">
        <f t="shared" si="7"/>
        <v>2.1069282177027744</v>
      </c>
      <c r="L37">
        <f t="shared" si="8"/>
        <v>79569</v>
      </c>
      <c r="M37">
        <f t="shared" si="9"/>
        <v>12698</v>
      </c>
      <c r="N37">
        <f t="shared" si="10"/>
        <v>41598</v>
      </c>
      <c r="O37">
        <f t="shared" si="11"/>
        <v>66871</v>
      </c>
      <c r="Q37">
        <v>-4975</v>
      </c>
      <c r="R37">
        <v>-1265</v>
      </c>
      <c r="T37">
        <v>1992</v>
      </c>
      <c r="U37">
        <v>-1328.5999999999985</v>
      </c>
      <c r="W37">
        <v>9957.2000000000007</v>
      </c>
      <c r="X37">
        <v>1328.6000000000001</v>
      </c>
      <c r="AD37">
        <v>41598</v>
      </c>
      <c r="AE37">
        <v>2.1069282177027744</v>
      </c>
      <c r="AK37">
        <v>41598</v>
      </c>
      <c r="AL37">
        <v>2.1069282177027744</v>
      </c>
    </row>
    <row r="38" spans="2:38" x14ac:dyDescent="0.25">
      <c r="B38">
        <v>63120</v>
      </c>
      <c r="C38">
        <v>45347</v>
      </c>
      <c r="D38">
        <v>57674</v>
      </c>
      <c r="E38">
        <v>55111</v>
      </c>
      <c r="F38">
        <v>54004</v>
      </c>
      <c r="H38">
        <v>83120</v>
      </c>
      <c r="J38">
        <f t="shared" si="6"/>
        <v>55051.199999999997</v>
      </c>
      <c r="K38">
        <f t="shared" si="7"/>
        <v>1.5098671781904847</v>
      </c>
      <c r="L38">
        <f t="shared" si="8"/>
        <v>63120</v>
      </c>
      <c r="M38">
        <f t="shared" si="9"/>
        <v>45347</v>
      </c>
      <c r="N38">
        <f t="shared" si="10"/>
        <v>55051.199999999997</v>
      </c>
      <c r="O38">
        <f t="shared" si="11"/>
        <v>17773</v>
      </c>
      <c r="Q38">
        <v>-7654</v>
      </c>
      <c r="R38">
        <v>9868</v>
      </c>
      <c r="T38">
        <v>-323.40000000000146</v>
      </c>
      <c r="U38">
        <v>47</v>
      </c>
      <c r="W38">
        <v>4249</v>
      </c>
      <c r="X38">
        <v>4778.2000000000007</v>
      </c>
      <c r="AD38">
        <v>55051.199999999997</v>
      </c>
      <c r="AE38">
        <v>1.5098671781904847</v>
      </c>
      <c r="AI38">
        <v>55051.199999999997</v>
      </c>
      <c r="AJ38">
        <v>1.5098671781904847</v>
      </c>
    </row>
    <row r="39" spans="2:38" x14ac:dyDescent="0.25">
      <c r="B39">
        <v>76810</v>
      </c>
      <c r="C39">
        <v>31907</v>
      </c>
      <c r="D39">
        <v>74226</v>
      </c>
      <c r="E39">
        <v>50858</v>
      </c>
      <c r="F39">
        <v>94250</v>
      </c>
      <c r="H39">
        <v>69367</v>
      </c>
      <c r="J39">
        <f t="shared" si="6"/>
        <v>65610.2</v>
      </c>
      <c r="K39">
        <f t="shared" si="7"/>
        <v>1.0572593895461377</v>
      </c>
      <c r="L39">
        <f t="shared" si="8"/>
        <v>94250</v>
      </c>
      <c r="M39">
        <f t="shared" si="9"/>
        <v>31907</v>
      </c>
      <c r="N39">
        <f t="shared" si="10"/>
        <v>65610.2</v>
      </c>
      <c r="O39">
        <f t="shared" si="11"/>
        <v>62343</v>
      </c>
      <c r="Q39">
        <v>3193</v>
      </c>
      <c r="R39">
        <v>34</v>
      </c>
      <c r="T39">
        <v>2388.1999999999971</v>
      </c>
      <c r="U39">
        <v>2527</v>
      </c>
      <c r="W39">
        <v>6449</v>
      </c>
      <c r="X39">
        <v>2534.1999999999998</v>
      </c>
      <c r="Z39">
        <v>65610.2</v>
      </c>
      <c r="AA39">
        <v>1.0572593895461377</v>
      </c>
      <c r="AI39">
        <v>65610.2</v>
      </c>
      <c r="AJ39">
        <v>1.0572593895461377</v>
      </c>
    </row>
    <row r="40" spans="2:38" x14ac:dyDescent="0.25">
      <c r="B40">
        <v>42834</v>
      </c>
      <c r="C40">
        <v>70613</v>
      </c>
      <c r="D40">
        <v>22704</v>
      </c>
      <c r="E40">
        <v>91685</v>
      </c>
      <c r="F40">
        <v>24447</v>
      </c>
      <c r="H40">
        <v>69247</v>
      </c>
      <c r="J40">
        <f t="shared" si="6"/>
        <v>50456.6</v>
      </c>
      <c r="K40">
        <f t="shared" si="7"/>
        <v>1.3724071776536668</v>
      </c>
      <c r="L40">
        <f t="shared" si="8"/>
        <v>91685</v>
      </c>
      <c r="M40">
        <f t="shared" si="9"/>
        <v>22704</v>
      </c>
      <c r="N40">
        <f t="shared" si="10"/>
        <v>50456.6</v>
      </c>
      <c r="O40">
        <f t="shared" si="11"/>
        <v>68981</v>
      </c>
      <c r="Q40">
        <v>5287</v>
      </c>
      <c r="R40">
        <v>-410</v>
      </c>
      <c r="T40">
        <v>-2679.4000000000015</v>
      </c>
      <c r="U40">
        <v>1308.5999999999985</v>
      </c>
      <c r="W40">
        <v>8715</v>
      </c>
      <c r="X40">
        <v>2439</v>
      </c>
      <c r="Z40">
        <v>50456.6</v>
      </c>
      <c r="AA40">
        <v>1.3724071776536668</v>
      </c>
      <c r="AI40">
        <v>50456.6</v>
      </c>
      <c r="AJ40">
        <v>1.3724071776536668</v>
      </c>
    </row>
    <row r="41" spans="2:38" x14ac:dyDescent="0.25">
      <c r="B41">
        <v>27002</v>
      </c>
      <c r="C41">
        <v>100871</v>
      </c>
      <c r="D41">
        <v>64585</v>
      </c>
      <c r="E41">
        <v>67620</v>
      </c>
      <c r="F41">
        <v>77409</v>
      </c>
      <c r="H41">
        <v>114464</v>
      </c>
      <c r="J41">
        <f t="shared" si="6"/>
        <v>67497.399999999994</v>
      </c>
      <c r="K41">
        <f t="shared" si="7"/>
        <v>1.6958282837561152</v>
      </c>
      <c r="L41">
        <f t="shared" si="8"/>
        <v>100871</v>
      </c>
      <c r="M41">
        <f t="shared" si="9"/>
        <v>27002</v>
      </c>
      <c r="N41">
        <f t="shared" si="10"/>
        <v>67497.399999999994</v>
      </c>
      <c r="O41">
        <f t="shared" si="11"/>
        <v>73869</v>
      </c>
      <c r="Q41">
        <v>-418</v>
      </c>
      <c r="R41">
        <v>-8</v>
      </c>
      <c r="T41">
        <v>-8984</v>
      </c>
      <c r="U41">
        <v>-2567.4000000000087</v>
      </c>
      <c r="W41">
        <v>9551.2000000000007</v>
      </c>
      <c r="X41">
        <v>3030.6000000000004</v>
      </c>
      <c r="AF41">
        <v>67497.399999999994</v>
      </c>
      <c r="AG41">
        <v>1.6958282837561152</v>
      </c>
      <c r="AK41">
        <v>67497.399999999994</v>
      </c>
      <c r="AL41">
        <v>1.6958282837561152</v>
      </c>
    </row>
    <row r="42" spans="2:38" x14ac:dyDescent="0.25">
      <c r="B42">
        <v>78981</v>
      </c>
      <c r="C42">
        <v>110433</v>
      </c>
      <c r="D42">
        <v>39408</v>
      </c>
      <c r="E42">
        <v>26435</v>
      </c>
      <c r="F42">
        <v>80557</v>
      </c>
      <c r="H42">
        <v>93745</v>
      </c>
      <c r="J42">
        <f t="shared" si="6"/>
        <v>67162.8</v>
      </c>
      <c r="K42">
        <f t="shared" si="7"/>
        <v>1.3957875490598961</v>
      </c>
      <c r="L42">
        <f t="shared" si="8"/>
        <v>110433</v>
      </c>
      <c r="M42">
        <f t="shared" si="9"/>
        <v>26435</v>
      </c>
      <c r="N42">
        <f t="shared" si="10"/>
        <v>67162.8</v>
      </c>
      <c r="O42">
        <f t="shared" si="11"/>
        <v>83998</v>
      </c>
      <c r="Q42">
        <v>-5393</v>
      </c>
      <c r="R42">
        <v>1460</v>
      </c>
      <c r="T42">
        <v>-2012.3999999999942</v>
      </c>
      <c r="U42">
        <v>-2474.8000000000029</v>
      </c>
      <c r="W42">
        <v>3849.6000000000004</v>
      </c>
      <c r="X42">
        <v>2537.1999999999998</v>
      </c>
      <c r="AB42">
        <v>67162.8</v>
      </c>
      <c r="AC42">
        <v>1.3957875490598961</v>
      </c>
      <c r="AI42">
        <v>67162.8</v>
      </c>
      <c r="AJ42">
        <v>1.3957875490598961</v>
      </c>
    </row>
    <row r="43" spans="2:38" x14ac:dyDescent="0.25">
      <c r="B43">
        <v>62051</v>
      </c>
      <c r="C43">
        <v>80312</v>
      </c>
      <c r="D43">
        <v>16643</v>
      </c>
      <c r="E43">
        <v>65369</v>
      </c>
      <c r="F43">
        <v>112871</v>
      </c>
      <c r="H43">
        <v>96628</v>
      </c>
      <c r="J43">
        <f t="shared" si="6"/>
        <v>67449.2</v>
      </c>
      <c r="K43">
        <f t="shared" si="7"/>
        <v>1.4326040931545518</v>
      </c>
      <c r="L43">
        <f t="shared" si="8"/>
        <v>112871</v>
      </c>
      <c r="M43">
        <f t="shared" si="9"/>
        <v>16643</v>
      </c>
      <c r="N43">
        <f t="shared" si="10"/>
        <v>67449.2</v>
      </c>
      <c r="O43">
        <f t="shared" si="11"/>
        <v>96228</v>
      </c>
      <c r="Q43">
        <v>-2633</v>
      </c>
      <c r="R43">
        <v>-11070</v>
      </c>
      <c r="T43">
        <v>-496</v>
      </c>
      <c r="U43">
        <v>988.59999999999127</v>
      </c>
      <c r="W43">
        <v>3277.2</v>
      </c>
      <c r="X43">
        <v>1141.4000000000001</v>
      </c>
      <c r="AB43">
        <v>67449.2</v>
      </c>
      <c r="AC43">
        <v>1.4326040931545518</v>
      </c>
      <c r="AI43">
        <v>67449.2</v>
      </c>
      <c r="AJ43">
        <v>1.4326040931545518</v>
      </c>
    </row>
    <row r="44" spans="2:38" x14ac:dyDescent="0.25">
      <c r="B44">
        <v>81744</v>
      </c>
      <c r="C44">
        <v>34459</v>
      </c>
      <c r="D44">
        <v>7955</v>
      </c>
      <c r="E44">
        <v>48111</v>
      </c>
      <c r="F44">
        <v>31613</v>
      </c>
      <c r="H44">
        <v>89738</v>
      </c>
      <c r="J44">
        <f t="shared" si="6"/>
        <v>40776.400000000001</v>
      </c>
      <c r="K44">
        <f t="shared" si="7"/>
        <v>2.2007337577618427</v>
      </c>
      <c r="L44">
        <f t="shared" si="8"/>
        <v>81744</v>
      </c>
      <c r="M44">
        <f t="shared" si="9"/>
        <v>7955</v>
      </c>
      <c r="N44">
        <f t="shared" si="10"/>
        <v>40776.400000000001</v>
      </c>
      <c r="O44">
        <f t="shared" si="11"/>
        <v>73789</v>
      </c>
      <c r="Q44">
        <v>9419</v>
      </c>
      <c r="R44">
        <v>53</v>
      </c>
      <c r="T44">
        <v>-1634</v>
      </c>
      <c r="U44">
        <v>-289.59999999999854</v>
      </c>
      <c r="W44">
        <v>9666.4000000000015</v>
      </c>
      <c r="X44">
        <v>2816</v>
      </c>
      <c r="AD44">
        <v>40776.400000000001</v>
      </c>
      <c r="AE44">
        <v>2.2007337577618427</v>
      </c>
      <c r="AK44">
        <v>40776.400000000001</v>
      </c>
      <c r="AL44">
        <v>2.2007337577618427</v>
      </c>
    </row>
    <row r="45" spans="2:38" x14ac:dyDescent="0.25">
      <c r="B45">
        <v>95888</v>
      </c>
      <c r="C45">
        <v>13447</v>
      </c>
      <c r="D45">
        <v>82169</v>
      </c>
      <c r="E45">
        <v>28410</v>
      </c>
      <c r="F45">
        <v>106764</v>
      </c>
      <c r="H45">
        <v>73678</v>
      </c>
      <c r="J45">
        <f t="shared" si="6"/>
        <v>65335.6</v>
      </c>
      <c r="K45">
        <f t="shared" si="7"/>
        <v>1.1276853660179136</v>
      </c>
      <c r="L45">
        <f t="shared" si="8"/>
        <v>106764</v>
      </c>
      <c r="M45">
        <f t="shared" si="9"/>
        <v>13447</v>
      </c>
      <c r="N45">
        <f t="shared" si="10"/>
        <v>65335.6</v>
      </c>
      <c r="O45">
        <f t="shared" si="11"/>
        <v>93317</v>
      </c>
      <c r="Q45">
        <v>5413</v>
      </c>
      <c r="R45">
        <v>598</v>
      </c>
      <c r="T45">
        <v>8362</v>
      </c>
      <c r="U45">
        <v>2319.1999999999971</v>
      </c>
      <c r="W45">
        <v>10941.199999999999</v>
      </c>
      <c r="X45">
        <v>2319.1999999999998</v>
      </c>
      <c r="Z45">
        <v>65335.6</v>
      </c>
      <c r="AA45">
        <v>1.1276853660179136</v>
      </c>
      <c r="AI45">
        <v>65335.6</v>
      </c>
      <c r="AJ45">
        <v>1.1276853660179136</v>
      </c>
    </row>
    <row r="46" spans="2:38" x14ac:dyDescent="0.25">
      <c r="B46">
        <v>65000</v>
      </c>
      <c r="C46">
        <v>39852</v>
      </c>
      <c r="D46">
        <v>73845</v>
      </c>
      <c r="E46">
        <v>69478</v>
      </c>
      <c r="F46">
        <v>61863</v>
      </c>
      <c r="H46">
        <v>73437</v>
      </c>
      <c r="J46">
        <f t="shared" si="6"/>
        <v>62007.6</v>
      </c>
      <c r="K46">
        <f t="shared" si="7"/>
        <v>1.1843225669111528</v>
      </c>
      <c r="L46">
        <f t="shared" si="8"/>
        <v>73845</v>
      </c>
      <c r="M46">
        <f t="shared" si="9"/>
        <v>39852</v>
      </c>
      <c r="N46">
        <f t="shared" si="10"/>
        <v>62007.6</v>
      </c>
      <c r="O46">
        <f t="shared" si="11"/>
        <v>33993</v>
      </c>
      <c r="Q46">
        <v>-20289</v>
      </c>
      <c r="R46">
        <v>-4896</v>
      </c>
      <c r="T46">
        <v>-4387.7999999999956</v>
      </c>
      <c r="U46">
        <v>-655.20000000000437</v>
      </c>
      <c r="W46">
        <v>8813.4000000000015</v>
      </c>
      <c r="X46">
        <v>3054.8</v>
      </c>
      <c r="AB46">
        <v>62007.6</v>
      </c>
      <c r="AC46">
        <v>1.1843225669111528</v>
      </c>
      <c r="AI46">
        <v>62007.6</v>
      </c>
      <c r="AJ46">
        <v>1.1843225669111528</v>
      </c>
    </row>
    <row r="47" spans="2:38" x14ac:dyDescent="0.25">
      <c r="B47">
        <v>58431</v>
      </c>
      <c r="C47">
        <v>76438</v>
      </c>
      <c r="D47">
        <v>30149</v>
      </c>
      <c r="E47">
        <v>61373</v>
      </c>
      <c r="F47">
        <v>26867</v>
      </c>
      <c r="H47">
        <v>79262</v>
      </c>
      <c r="J47">
        <f t="shared" si="6"/>
        <v>50651.6</v>
      </c>
      <c r="K47">
        <f t="shared" si="7"/>
        <v>1.5648469150036721</v>
      </c>
      <c r="L47">
        <f t="shared" si="8"/>
        <v>76438</v>
      </c>
      <c r="M47">
        <f t="shared" si="9"/>
        <v>26867</v>
      </c>
      <c r="N47">
        <f t="shared" si="10"/>
        <v>50651.6</v>
      </c>
      <c r="O47">
        <f t="shared" si="11"/>
        <v>49571</v>
      </c>
      <c r="Q47">
        <v>11120</v>
      </c>
      <c r="R47">
        <v>1751</v>
      </c>
      <c r="T47">
        <v>3395</v>
      </c>
      <c r="U47">
        <v>-1218.8000000000029</v>
      </c>
      <c r="W47">
        <v>4652.2</v>
      </c>
      <c r="X47">
        <v>2321.6</v>
      </c>
      <c r="Z47">
        <v>50651.6</v>
      </c>
      <c r="AA47">
        <v>1.5648469150036721</v>
      </c>
      <c r="AI47">
        <v>50651.6</v>
      </c>
      <c r="AJ47">
        <v>1.5648469150036721</v>
      </c>
    </row>
    <row r="48" spans="2:38" x14ac:dyDescent="0.25">
      <c r="B48">
        <v>103374</v>
      </c>
      <c r="C48">
        <v>103534</v>
      </c>
      <c r="D48">
        <v>97507</v>
      </c>
      <c r="E48">
        <v>90589</v>
      </c>
      <c r="F48">
        <v>47915</v>
      </c>
      <c r="H48">
        <v>134619</v>
      </c>
      <c r="J48">
        <f t="shared" si="6"/>
        <v>88583.8</v>
      </c>
      <c r="K48">
        <f t="shared" si="7"/>
        <v>1.5196796705492426</v>
      </c>
      <c r="L48">
        <f t="shared" si="8"/>
        <v>103534</v>
      </c>
      <c r="M48">
        <f t="shared" si="9"/>
        <v>47915</v>
      </c>
      <c r="N48">
        <f t="shared" si="10"/>
        <v>88583.8</v>
      </c>
      <c r="O48">
        <f t="shared" si="11"/>
        <v>55619</v>
      </c>
      <c r="Q48">
        <v>6822</v>
      </c>
      <c r="R48">
        <v>1647</v>
      </c>
      <c r="T48">
        <v>-5363.5999999999913</v>
      </c>
      <c r="U48">
        <v>-332.80000000000291</v>
      </c>
      <c r="W48">
        <v>6667.2</v>
      </c>
      <c r="X48">
        <v>746</v>
      </c>
      <c r="AB48">
        <v>88583.8</v>
      </c>
      <c r="AC48">
        <v>1.5196796705492426</v>
      </c>
      <c r="AI48">
        <v>88583.8</v>
      </c>
      <c r="AJ48">
        <v>1.5196796705492426</v>
      </c>
    </row>
    <row r="49" spans="2:38" x14ac:dyDescent="0.25">
      <c r="B49">
        <v>39369</v>
      </c>
      <c r="C49">
        <v>110496</v>
      </c>
      <c r="D49">
        <v>48381</v>
      </c>
      <c r="E49">
        <v>17015</v>
      </c>
      <c r="F49">
        <v>107441</v>
      </c>
      <c r="H49">
        <v>83037</v>
      </c>
      <c r="J49">
        <f t="shared" si="6"/>
        <v>64540.4</v>
      </c>
      <c r="K49">
        <f t="shared" si="7"/>
        <v>1.2865894850357296</v>
      </c>
      <c r="L49">
        <f t="shared" si="8"/>
        <v>110496</v>
      </c>
      <c r="M49">
        <f t="shared" si="9"/>
        <v>17015</v>
      </c>
      <c r="N49">
        <f t="shared" si="10"/>
        <v>64540.4</v>
      </c>
      <c r="O49">
        <f t="shared" si="11"/>
        <v>93481</v>
      </c>
      <c r="Q49">
        <v>1611</v>
      </c>
      <c r="R49">
        <v>2206</v>
      </c>
      <c r="T49">
        <v>-1584.4000000000015</v>
      </c>
      <c r="U49">
        <v>-1495.5999999999985</v>
      </c>
      <c r="W49">
        <v>8071.1999999999989</v>
      </c>
      <c r="X49">
        <v>3484</v>
      </c>
      <c r="AB49">
        <v>64540.4</v>
      </c>
      <c r="AC49">
        <v>1.2865894850357296</v>
      </c>
      <c r="AI49">
        <v>64540.4</v>
      </c>
      <c r="AJ49">
        <v>1.2865894850357296</v>
      </c>
    </row>
    <row r="50" spans="2:38" x14ac:dyDescent="0.25">
      <c r="B50">
        <v>98613</v>
      </c>
      <c r="C50">
        <v>67523</v>
      </c>
      <c r="D50">
        <v>108128</v>
      </c>
      <c r="E50">
        <v>113842</v>
      </c>
      <c r="F50">
        <v>98472</v>
      </c>
      <c r="H50">
        <v>132752</v>
      </c>
      <c r="J50">
        <f t="shared" si="6"/>
        <v>97315.6</v>
      </c>
      <c r="K50">
        <f t="shared" si="7"/>
        <v>1.3641389458627393</v>
      </c>
      <c r="L50">
        <f t="shared" si="8"/>
        <v>113842</v>
      </c>
      <c r="M50">
        <f t="shared" si="9"/>
        <v>67523</v>
      </c>
      <c r="N50">
        <f t="shared" si="10"/>
        <v>97315.6</v>
      </c>
      <c r="O50">
        <f t="shared" si="11"/>
        <v>46319</v>
      </c>
      <c r="Q50">
        <v>4094</v>
      </c>
      <c r="R50">
        <v>398</v>
      </c>
      <c r="T50">
        <v>-6250.3999999999942</v>
      </c>
      <c r="U50">
        <v>-3210.5999999999913</v>
      </c>
      <c r="W50">
        <v>14421.999999999998</v>
      </c>
      <c r="X50">
        <v>4143</v>
      </c>
      <c r="AB50">
        <v>97315.6</v>
      </c>
      <c r="AC50">
        <v>1.3641389458627393</v>
      </c>
      <c r="AI50">
        <v>97315.6</v>
      </c>
      <c r="AJ50">
        <v>1.3641389458627393</v>
      </c>
    </row>
    <row r="51" spans="2:38" x14ac:dyDescent="0.25">
      <c r="B51">
        <v>76057</v>
      </c>
      <c r="C51">
        <v>24339</v>
      </c>
      <c r="D51">
        <v>98800</v>
      </c>
      <c r="E51">
        <v>22604</v>
      </c>
      <c r="F51">
        <v>33427</v>
      </c>
      <c r="H51">
        <v>81216</v>
      </c>
      <c r="J51">
        <f t="shared" si="6"/>
        <v>51045.4</v>
      </c>
      <c r="K51">
        <f t="shared" si="7"/>
        <v>1.591054237992062</v>
      </c>
      <c r="L51">
        <f t="shared" si="8"/>
        <v>98800</v>
      </c>
      <c r="M51">
        <f t="shared" si="9"/>
        <v>22604</v>
      </c>
      <c r="N51">
        <f t="shared" si="10"/>
        <v>51045.4</v>
      </c>
      <c r="O51">
        <f t="shared" si="11"/>
        <v>76196</v>
      </c>
      <c r="Q51">
        <v>1881</v>
      </c>
      <c r="R51">
        <v>13</v>
      </c>
      <c r="T51">
        <v>5314</v>
      </c>
      <c r="U51">
        <v>-188.79999999999563</v>
      </c>
      <c r="W51">
        <v>6379.2</v>
      </c>
      <c r="X51">
        <v>192</v>
      </c>
      <c r="AD51">
        <v>51045.4</v>
      </c>
      <c r="AE51">
        <v>1.591054237992062</v>
      </c>
      <c r="AI51">
        <v>51045.4</v>
      </c>
      <c r="AJ51">
        <v>1.591054237992062</v>
      </c>
    </row>
    <row r="52" spans="2:38" x14ac:dyDescent="0.25">
      <c r="B52">
        <v>89401</v>
      </c>
      <c r="C52">
        <v>28875</v>
      </c>
      <c r="D52">
        <v>59504</v>
      </c>
      <c r="E52">
        <v>79266</v>
      </c>
      <c r="F52">
        <v>89086</v>
      </c>
      <c r="H52">
        <v>80025</v>
      </c>
      <c r="J52">
        <f t="shared" si="6"/>
        <v>69226.399999999994</v>
      </c>
      <c r="K52">
        <f t="shared" si="7"/>
        <v>1.155989622456173</v>
      </c>
      <c r="L52">
        <f t="shared" si="8"/>
        <v>89401</v>
      </c>
      <c r="M52">
        <f t="shared" si="9"/>
        <v>28875</v>
      </c>
      <c r="N52">
        <f t="shared" si="10"/>
        <v>69226.399999999994</v>
      </c>
      <c r="O52">
        <f t="shared" si="11"/>
        <v>60526</v>
      </c>
      <c r="Q52">
        <v>-3861</v>
      </c>
      <c r="R52">
        <v>-16</v>
      </c>
      <c r="T52">
        <v>-5188.6000000000058</v>
      </c>
      <c r="U52">
        <v>92.799999999988358</v>
      </c>
      <c r="W52">
        <v>5475.7999999999993</v>
      </c>
      <c r="X52">
        <v>2319.1999999999998</v>
      </c>
      <c r="AB52">
        <v>69226.399999999994</v>
      </c>
      <c r="AC52">
        <v>1.155989622456173</v>
      </c>
      <c r="AI52">
        <v>69226.399999999994</v>
      </c>
      <c r="AJ52">
        <v>1.155989622456173</v>
      </c>
    </row>
    <row r="53" spans="2:38" x14ac:dyDescent="0.25">
      <c r="B53">
        <v>41903</v>
      </c>
      <c r="C53">
        <v>31486</v>
      </c>
      <c r="D53">
        <v>101592</v>
      </c>
      <c r="E53">
        <v>21783</v>
      </c>
      <c r="F53">
        <v>95935</v>
      </c>
      <c r="H53">
        <v>70660</v>
      </c>
      <c r="J53">
        <f t="shared" si="6"/>
        <v>58539.8</v>
      </c>
      <c r="K53">
        <f t="shared" si="7"/>
        <v>1.2070420466076071</v>
      </c>
      <c r="L53">
        <f t="shared" si="8"/>
        <v>101592</v>
      </c>
      <c r="M53">
        <f t="shared" si="9"/>
        <v>21783</v>
      </c>
      <c r="N53">
        <f t="shared" si="10"/>
        <v>58539.8</v>
      </c>
      <c r="O53">
        <f t="shared" si="11"/>
        <v>79809</v>
      </c>
      <c r="Q53">
        <v>-3017</v>
      </c>
      <c r="R53">
        <v>2481</v>
      </c>
      <c r="T53">
        <v>3755.6000000000058</v>
      </c>
      <c r="U53">
        <v>2265.2000000000044</v>
      </c>
      <c r="W53">
        <v>9218.7999999999993</v>
      </c>
      <c r="X53">
        <v>2819.5999999999995</v>
      </c>
      <c r="Z53">
        <v>58539.8</v>
      </c>
      <c r="AA53">
        <v>1.2070420466076071</v>
      </c>
      <c r="AI53">
        <v>58539.8</v>
      </c>
      <c r="AJ53">
        <v>1.2070420466076071</v>
      </c>
    </row>
    <row r="54" spans="2:38" x14ac:dyDescent="0.25">
      <c r="B54">
        <v>37879</v>
      </c>
      <c r="C54">
        <v>92397</v>
      </c>
      <c r="D54">
        <v>34968</v>
      </c>
      <c r="E54">
        <v>96013</v>
      </c>
      <c r="F54">
        <v>12113</v>
      </c>
      <c r="H54">
        <v>60461</v>
      </c>
      <c r="J54">
        <f t="shared" si="6"/>
        <v>54674</v>
      </c>
      <c r="K54">
        <f t="shared" si="7"/>
        <v>1.1058455573032886</v>
      </c>
      <c r="L54">
        <f t="shared" si="8"/>
        <v>96013</v>
      </c>
      <c r="M54">
        <f t="shared" si="9"/>
        <v>12113</v>
      </c>
      <c r="N54">
        <f t="shared" si="10"/>
        <v>54674</v>
      </c>
      <c r="O54">
        <f t="shared" si="11"/>
        <v>83900</v>
      </c>
      <c r="Q54">
        <v>-12232</v>
      </c>
      <c r="R54">
        <v>-5735</v>
      </c>
      <c r="T54">
        <v>-9335.1999999999971</v>
      </c>
      <c r="U54">
        <v>-4697.8000000000029</v>
      </c>
      <c r="W54">
        <v>10195.200000000001</v>
      </c>
      <c r="X54">
        <v>4697.8</v>
      </c>
      <c r="AB54">
        <v>54674</v>
      </c>
      <c r="AC54">
        <v>1.1058455573032886</v>
      </c>
      <c r="AI54">
        <v>54674</v>
      </c>
      <c r="AJ54">
        <v>1.1058455573032886</v>
      </c>
    </row>
    <row r="55" spans="2:38" x14ac:dyDescent="0.25">
      <c r="B55">
        <v>22031</v>
      </c>
      <c r="C55">
        <v>27488</v>
      </c>
      <c r="D55">
        <v>30644</v>
      </c>
      <c r="E55">
        <v>41535</v>
      </c>
      <c r="F55">
        <v>61968</v>
      </c>
      <c r="H55">
        <v>57370</v>
      </c>
      <c r="J55">
        <f t="shared" si="6"/>
        <v>36733.199999999997</v>
      </c>
      <c r="K55">
        <f t="shared" si="7"/>
        <v>1.561802402186578</v>
      </c>
      <c r="L55">
        <f t="shared" si="8"/>
        <v>61968</v>
      </c>
      <c r="M55">
        <f t="shared" si="9"/>
        <v>22031</v>
      </c>
      <c r="N55">
        <f t="shared" si="10"/>
        <v>36733.199999999997</v>
      </c>
      <c r="O55">
        <f t="shared" si="11"/>
        <v>39937</v>
      </c>
      <c r="Q55">
        <v>-21596</v>
      </c>
      <c r="R55">
        <v>-8372</v>
      </c>
      <c r="T55">
        <v>7631.3999999999978</v>
      </c>
      <c r="U55">
        <v>1174</v>
      </c>
      <c r="W55">
        <v>12314.2</v>
      </c>
      <c r="X55">
        <v>1806.8000000000002</v>
      </c>
      <c r="AD55">
        <v>36733.199999999997</v>
      </c>
      <c r="AE55">
        <v>1.561802402186578</v>
      </c>
      <c r="AI55">
        <v>36733.199999999997</v>
      </c>
      <c r="AJ55">
        <v>1.561802402186578</v>
      </c>
    </row>
    <row r="56" spans="2:38" x14ac:dyDescent="0.25">
      <c r="B56">
        <v>81061</v>
      </c>
      <c r="C56">
        <v>90108</v>
      </c>
      <c r="D56">
        <v>36310</v>
      </c>
      <c r="E56">
        <v>110841</v>
      </c>
      <c r="F56">
        <v>29683</v>
      </c>
      <c r="H56">
        <v>136059</v>
      </c>
      <c r="J56">
        <f t="shared" si="6"/>
        <v>69600.600000000006</v>
      </c>
      <c r="K56">
        <f t="shared" si="7"/>
        <v>1.9548538374669182</v>
      </c>
      <c r="L56">
        <f t="shared" si="8"/>
        <v>110841</v>
      </c>
      <c r="M56">
        <f t="shared" si="9"/>
        <v>29683</v>
      </c>
      <c r="N56">
        <f t="shared" si="10"/>
        <v>69600.600000000006</v>
      </c>
      <c r="O56">
        <f t="shared" si="11"/>
        <v>81158</v>
      </c>
      <c r="Q56">
        <v>12321</v>
      </c>
      <c r="R56">
        <v>10100</v>
      </c>
      <c r="T56">
        <v>-8012.3999999999942</v>
      </c>
      <c r="U56">
        <v>-1621.5999999999913</v>
      </c>
      <c r="W56">
        <v>8012.4</v>
      </c>
      <c r="X56">
        <v>1992.4</v>
      </c>
      <c r="AF56">
        <v>69600.600000000006</v>
      </c>
      <c r="AG56">
        <v>1.9548538374669182</v>
      </c>
      <c r="AK56">
        <v>69600.600000000006</v>
      </c>
      <c r="AL56">
        <v>1.9548538374669182</v>
      </c>
    </row>
    <row r="57" spans="2:38" x14ac:dyDescent="0.25">
      <c r="B57">
        <v>75187</v>
      </c>
      <c r="C57">
        <v>107031</v>
      </c>
      <c r="D57">
        <v>12485</v>
      </c>
      <c r="E57">
        <v>38964</v>
      </c>
      <c r="F57">
        <v>12962</v>
      </c>
      <c r="H57">
        <v>75976</v>
      </c>
      <c r="J57">
        <f t="shared" si="6"/>
        <v>49325.8</v>
      </c>
      <c r="K57">
        <f t="shared" si="7"/>
        <v>1.540289260387059</v>
      </c>
      <c r="L57">
        <f t="shared" si="8"/>
        <v>107031</v>
      </c>
      <c r="M57">
        <f t="shared" si="9"/>
        <v>12485</v>
      </c>
      <c r="N57">
        <f t="shared" si="10"/>
        <v>49325.8</v>
      </c>
      <c r="O57">
        <f t="shared" si="11"/>
        <v>94546</v>
      </c>
      <c r="Q57">
        <v>-1883</v>
      </c>
      <c r="R57">
        <v>-1338</v>
      </c>
      <c r="T57">
        <v>2856.4000000000015</v>
      </c>
      <c r="U57">
        <v>2457.8000000000029</v>
      </c>
      <c r="W57">
        <v>8456.7999999999993</v>
      </c>
      <c r="X57">
        <v>2473.4</v>
      </c>
      <c r="AD57">
        <v>49325.8</v>
      </c>
      <c r="AE57">
        <v>1.540289260387059</v>
      </c>
      <c r="AI57">
        <v>49325.8</v>
      </c>
      <c r="AJ57">
        <v>1.540289260387059</v>
      </c>
    </row>
    <row r="58" spans="2:38" x14ac:dyDescent="0.25">
      <c r="B58">
        <v>14829</v>
      </c>
      <c r="C58">
        <v>107719</v>
      </c>
      <c r="D58">
        <v>110890</v>
      </c>
      <c r="E58">
        <v>77480</v>
      </c>
      <c r="F58">
        <v>68252</v>
      </c>
      <c r="H58">
        <v>131952</v>
      </c>
      <c r="J58">
        <f t="shared" si="6"/>
        <v>75834</v>
      </c>
      <c r="K58">
        <f t="shared" si="7"/>
        <v>1.7400110768256982</v>
      </c>
      <c r="L58">
        <f t="shared" si="8"/>
        <v>110890</v>
      </c>
      <c r="M58">
        <f t="shared" si="9"/>
        <v>14829</v>
      </c>
      <c r="N58">
        <f t="shared" si="10"/>
        <v>75834</v>
      </c>
      <c r="O58">
        <f t="shared" si="11"/>
        <v>96061</v>
      </c>
      <c r="Q58">
        <v>2187</v>
      </c>
      <c r="R58">
        <v>-8</v>
      </c>
      <c r="T58">
        <v>3583.8000000000029</v>
      </c>
      <c r="U58">
        <v>3814.3999999999942</v>
      </c>
      <c r="W58">
        <v>9454.1999999999989</v>
      </c>
      <c r="X58">
        <v>3831.6</v>
      </c>
      <c r="AF58">
        <v>75834</v>
      </c>
      <c r="AG58">
        <v>1.7400110768256982</v>
      </c>
      <c r="AK58">
        <v>75834</v>
      </c>
      <c r="AL58">
        <v>1.7400110768256982</v>
      </c>
    </row>
    <row r="59" spans="2:38" x14ac:dyDescent="0.25">
      <c r="B59">
        <v>58484</v>
      </c>
      <c r="C59">
        <v>78994</v>
      </c>
      <c r="D59">
        <v>69909</v>
      </c>
      <c r="E59">
        <v>37568</v>
      </c>
      <c r="F59">
        <v>20900</v>
      </c>
      <c r="H59">
        <v>73917</v>
      </c>
      <c r="J59">
        <f t="shared" si="6"/>
        <v>53171</v>
      </c>
      <c r="K59">
        <f t="shared" si="7"/>
        <v>1.390175095446766</v>
      </c>
      <c r="L59">
        <f t="shared" si="8"/>
        <v>78994</v>
      </c>
      <c r="M59">
        <f t="shared" si="9"/>
        <v>20900</v>
      </c>
      <c r="N59">
        <f t="shared" si="10"/>
        <v>53171</v>
      </c>
      <c r="O59">
        <f t="shared" si="11"/>
        <v>58094</v>
      </c>
      <c r="Q59">
        <v>-3696</v>
      </c>
      <c r="R59">
        <v>-11191</v>
      </c>
      <c r="T59">
        <v>-1170.4000000000015</v>
      </c>
      <c r="U59">
        <v>-2847.5999999999985</v>
      </c>
      <c r="W59">
        <v>9066</v>
      </c>
      <c r="X59">
        <v>2847.6000000000004</v>
      </c>
      <c r="Z59">
        <v>53171</v>
      </c>
      <c r="AA59">
        <v>1.390175095446766</v>
      </c>
      <c r="AI59">
        <v>53171</v>
      </c>
      <c r="AJ59">
        <v>1.390175095446766</v>
      </c>
    </row>
    <row r="60" spans="2:38" x14ac:dyDescent="0.25">
      <c r="B60">
        <v>55685</v>
      </c>
      <c r="C60">
        <v>15124</v>
      </c>
      <c r="D60">
        <v>62364</v>
      </c>
      <c r="E60">
        <v>40983</v>
      </c>
      <c r="F60">
        <v>82470</v>
      </c>
      <c r="H60">
        <v>89430</v>
      </c>
      <c r="J60">
        <f t="shared" si="6"/>
        <v>51325.2</v>
      </c>
      <c r="K60">
        <f t="shared" si="7"/>
        <v>1.7424189287133807</v>
      </c>
      <c r="L60">
        <f t="shared" si="8"/>
        <v>82470</v>
      </c>
      <c r="M60">
        <f t="shared" si="9"/>
        <v>15124</v>
      </c>
      <c r="N60">
        <f t="shared" si="10"/>
        <v>51325.2</v>
      </c>
      <c r="O60">
        <f t="shared" si="11"/>
        <v>67346</v>
      </c>
      <c r="Q60">
        <v>-4173</v>
      </c>
      <c r="R60">
        <v>-2865</v>
      </c>
      <c r="T60">
        <v>550.79999999999563</v>
      </c>
      <c r="U60">
        <v>439.79999999999563</v>
      </c>
      <c r="W60">
        <v>9801.2000000000007</v>
      </c>
      <c r="X60">
        <v>5824.6</v>
      </c>
      <c r="AD60">
        <v>51325.2</v>
      </c>
      <c r="AE60">
        <v>1.7424189287133807</v>
      </c>
      <c r="AI60">
        <v>51325.2</v>
      </c>
      <c r="AJ60">
        <v>1.7424189287133807</v>
      </c>
    </row>
    <row r="61" spans="2:38" x14ac:dyDescent="0.25">
      <c r="B61">
        <v>73562</v>
      </c>
      <c r="C61">
        <v>36319</v>
      </c>
      <c r="D61">
        <v>48937</v>
      </c>
      <c r="E61">
        <v>11077</v>
      </c>
      <c r="F61">
        <v>61556</v>
      </c>
      <c r="H61">
        <v>51415</v>
      </c>
      <c r="J61">
        <f t="shared" si="6"/>
        <v>46290.2</v>
      </c>
      <c r="K61">
        <f t="shared" si="7"/>
        <v>1.1107102583268165</v>
      </c>
      <c r="L61">
        <f t="shared" si="8"/>
        <v>73562</v>
      </c>
      <c r="M61">
        <f t="shared" si="9"/>
        <v>11077</v>
      </c>
      <c r="N61">
        <f t="shared" si="10"/>
        <v>46290.2</v>
      </c>
      <c r="O61">
        <f t="shared" si="11"/>
        <v>62485</v>
      </c>
      <c r="Q61">
        <v>-1475</v>
      </c>
      <c r="R61">
        <v>156</v>
      </c>
      <c r="T61">
        <v>6216.7999999999956</v>
      </c>
      <c r="U61">
        <v>469.19999999999709</v>
      </c>
      <c r="W61">
        <v>6216.7999999999993</v>
      </c>
      <c r="X61">
        <v>1476</v>
      </c>
      <c r="Z61">
        <v>46290.2</v>
      </c>
      <c r="AA61">
        <v>1.1107102583268165</v>
      </c>
      <c r="AI61">
        <v>46290.2</v>
      </c>
      <c r="AJ61">
        <v>1.1107102583268165</v>
      </c>
    </row>
    <row r="62" spans="2:38" x14ac:dyDescent="0.25">
      <c r="B62">
        <v>35437</v>
      </c>
      <c r="C62">
        <v>85791</v>
      </c>
      <c r="D62">
        <v>27090</v>
      </c>
      <c r="E62">
        <v>110638</v>
      </c>
      <c r="F62">
        <v>102056</v>
      </c>
      <c r="H62">
        <v>88672</v>
      </c>
      <c r="J62">
        <f t="shared" si="6"/>
        <v>72202.399999999994</v>
      </c>
      <c r="K62">
        <f t="shared" si="7"/>
        <v>1.2281032209455642</v>
      </c>
      <c r="L62">
        <f t="shared" si="8"/>
        <v>110638</v>
      </c>
      <c r="M62">
        <f t="shared" si="9"/>
        <v>27090</v>
      </c>
      <c r="N62">
        <f t="shared" si="10"/>
        <v>72202.399999999994</v>
      </c>
      <c r="O62">
        <f t="shared" si="11"/>
        <v>83548</v>
      </c>
      <c r="Q62">
        <v>9460</v>
      </c>
      <c r="R62">
        <v>-1876</v>
      </c>
      <c r="T62">
        <v>-3418</v>
      </c>
      <c r="U62">
        <v>-556</v>
      </c>
      <c r="W62">
        <v>4475.2</v>
      </c>
      <c r="X62">
        <v>1636</v>
      </c>
      <c r="AB62">
        <v>72202.399999999994</v>
      </c>
      <c r="AC62">
        <v>1.2281032209455642</v>
      </c>
      <c r="AI62">
        <v>72202.399999999994</v>
      </c>
      <c r="AJ62">
        <v>1.2281032209455642</v>
      </c>
    </row>
    <row r="63" spans="2:38" x14ac:dyDescent="0.25">
      <c r="B63">
        <v>121885</v>
      </c>
      <c r="C63">
        <v>15095</v>
      </c>
      <c r="D63">
        <v>107362</v>
      </c>
      <c r="E63">
        <v>50044</v>
      </c>
      <c r="F63">
        <v>53175</v>
      </c>
      <c r="H63">
        <v>133554</v>
      </c>
      <c r="J63">
        <f t="shared" si="6"/>
        <v>69512.2</v>
      </c>
      <c r="K63">
        <f t="shared" si="7"/>
        <v>1.9213030230664545</v>
      </c>
      <c r="L63">
        <f t="shared" si="8"/>
        <v>121885</v>
      </c>
      <c r="M63">
        <f t="shared" si="9"/>
        <v>15095</v>
      </c>
      <c r="N63">
        <f t="shared" si="10"/>
        <v>69512.2</v>
      </c>
      <c r="O63">
        <f t="shared" si="11"/>
        <v>106790</v>
      </c>
      <c r="Q63">
        <v>7602</v>
      </c>
      <c r="R63">
        <v>733</v>
      </c>
      <c r="T63">
        <v>-720.80000000000291</v>
      </c>
      <c r="U63">
        <v>889.19999999999709</v>
      </c>
      <c r="W63">
        <v>4534.8</v>
      </c>
      <c r="X63">
        <v>2985.6</v>
      </c>
      <c r="AF63">
        <v>69512.2</v>
      </c>
      <c r="AG63">
        <v>1.9213030230664545</v>
      </c>
      <c r="AK63">
        <v>69512.2</v>
      </c>
      <c r="AL63">
        <v>1.9213030230664545</v>
      </c>
    </row>
    <row r="64" spans="2:38" x14ac:dyDescent="0.25">
      <c r="B64">
        <v>28212</v>
      </c>
      <c r="C64">
        <v>94346</v>
      </c>
      <c r="D64">
        <v>26892</v>
      </c>
      <c r="E64">
        <v>110492</v>
      </c>
      <c r="F64">
        <v>114370</v>
      </c>
      <c r="H64">
        <v>118488</v>
      </c>
      <c r="J64">
        <f t="shared" si="6"/>
        <v>74862.399999999994</v>
      </c>
      <c r="K64">
        <f t="shared" si="7"/>
        <v>1.5827438073051359</v>
      </c>
      <c r="L64">
        <f t="shared" si="8"/>
        <v>114370</v>
      </c>
      <c r="M64">
        <f t="shared" si="9"/>
        <v>26892</v>
      </c>
      <c r="N64">
        <f t="shared" si="10"/>
        <v>74862.399999999994</v>
      </c>
      <c r="O64">
        <f t="shared" si="11"/>
        <v>87478</v>
      </c>
      <c r="Q64">
        <v>3729</v>
      </c>
      <c r="R64">
        <v>4340</v>
      </c>
      <c r="T64">
        <v>4629.3999999999942</v>
      </c>
      <c r="U64">
        <v>583</v>
      </c>
      <c r="W64">
        <v>5414.6</v>
      </c>
      <c r="X64">
        <v>6526.2</v>
      </c>
      <c r="AF64">
        <v>74862.399999999994</v>
      </c>
      <c r="AG64">
        <v>1.5827438073051359</v>
      </c>
      <c r="AI64">
        <v>74862.399999999994</v>
      </c>
      <c r="AJ64">
        <v>1.5827438073051359</v>
      </c>
    </row>
    <row r="65" spans="2:38" x14ac:dyDescent="0.25">
      <c r="B65">
        <v>25902</v>
      </c>
      <c r="C65">
        <v>66121</v>
      </c>
      <c r="D65">
        <v>26469</v>
      </c>
      <c r="E65">
        <v>86308</v>
      </c>
      <c r="F65">
        <v>53096</v>
      </c>
      <c r="H65">
        <v>96005</v>
      </c>
      <c r="J65">
        <f t="shared" si="6"/>
        <v>51579.199999999997</v>
      </c>
      <c r="K65">
        <f t="shared" si="7"/>
        <v>1.8613123119396968</v>
      </c>
      <c r="L65">
        <f t="shared" si="8"/>
        <v>86308</v>
      </c>
      <c r="M65">
        <f t="shared" si="9"/>
        <v>25902</v>
      </c>
      <c r="N65">
        <f t="shared" si="10"/>
        <v>51579.199999999997</v>
      </c>
      <c r="O65">
        <f t="shared" si="11"/>
        <v>60406</v>
      </c>
      <c r="Q65">
        <v>4370</v>
      </c>
      <c r="R65">
        <v>515</v>
      </c>
      <c r="T65">
        <v>8553.7999999999956</v>
      </c>
      <c r="U65">
        <v>6191.7999999999956</v>
      </c>
      <c r="W65">
        <v>11079</v>
      </c>
      <c r="X65">
        <v>6192.2</v>
      </c>
      <c r="AD65">
        <v>51579.199999999997</v>
      </c>
      <c r="AE65">
        <v>1.8613123119396968</v>
      </c>
      <c r="AK65">
        <v>51579.199999999997</v>
      </c>
      <c r="AL65">
        <v>1.8613123119396968</v>
      </c>
    </row>
    <row r="66" spans="2:38" x14ac:dyDescent="0.25">
      <c r="B66">
        <v>50578</v>
      </c>
      <c r="C66">
        <v>24542</v>
      </c>
      <c r="D66">
        <v>20726</v>
      </c>
      <c r="E66">
        <v>96533</v>
      </c>
      <c r="F66">
        <v>48087</v>
      </c>
      <c r="H66">
        <v>78453</v>
      </c>
      <c r="J66">
        <f t="shared" ref="J66:J101" si="12">AVERAGE(B66:F66)</f>
        <v>48093.2</v>
      </c>
      <c r="K66">
        <f t="shared" ref="K66:K97" si="13">H66/J66</f>
        <v>1.6312701171891246</v>
      </c>
      <c r="L66">
        <f t="shared" ref="L66:L101" si="14">MAX(B66:F66)</f>
        <v>96533</v>
      </c>
      <c r="M66">
        <f t="shared" ref="M66:M101" si="15">MIN(B66:F66)</f>
        <v>20726</v>
      </c>
      <c r="N66">
        <f t="shared" ref="N66:N101" si="16">AVERAGE(B66:F66)</f>
        <v>48093.2</v>
      </c>
      <c r="O66">
        <f t="shared" ref="O66:O101" si="17">L66-M66</f>
        <v>75807</v>
      </c>
      <c r="Q66">
        <v>7359</v>
      </c>
      <c r="R66">
        <v>5326</v>
      </c>
      <c r="T66">
        <v>689</v>
      </c>
      <c r="U66">
        <v>654.79999999999563</v>
      </c>
      <c r="W66">
        <v>12283.000000000002</v>
      </c>
      <c r="X66">
        <v>7667.2</v>
      </c>
      <c r="AD66">
        <v>48093.2</v>
      </c>
      <c r="AE66">
        <v>1.6312701171891246</v>
      </c>
      <c r="AI66">
        <v>48093.2</v>
      </c>
      <c r="AJ66">
        <v>1.6312701171891246</v>
      </c>
    </row>
    <row r="67" spans="2:38" x14ac:dyDescent="0.25">
      <c r="B67">
        <v>110487</v>
      </c>
      <c r="C67">
        <v>44824</v>
      </c>
      <c r="D67">
        <v>66350</v>
      </c>
      <c r="E67">
        <v>13764</v>
      </c>
      <c r="F67">
        <v>87432</v>
      </c>
      <c r="H67">
        <v>125432</v>
      </c>
      <c r="J67">
        <f t="shared" si="12"/>
        <v>64571.4</v>
      </c>
      <c r="K67">
        <f t="shared" si="13"/>
        <v>1.9425318329786871</v>
      </c>
      <c r="L67">
        <f t="shared" si="14"/>
        <v>110487</v>
      </c>
      <c r="M67">
        <f t="shared" si="15"/>
        <v>13764</v>
      </c>
      <c r="N67">
        <f t="shared" si="16"/>
        <v>64571.4</v>
      </c>
      <c r="O67">
        <f t="shared" si="17"/>
        <v>96723</v>
      </c>
      <c r="Q67">
        <v>-5809</v>
      </c>
      <c r="R67">
        <v>2649</v>
      </c>
      <c r="T67">
        <v>-7014.5999999999985</v>
      </c>
      <c r="U67">
        <v>-2136.4000000000015</v>
      </c>
      <c r="W67">
        <v>7014.6</v>
      </c>
      <c r="X67">
        <v>2865.2</v>
      </c>
      <c r="AF67">
        <v>64571.4</v>
      </c>
      <c r="AG67">
        <v>1.9425318329786871</v>
      </c>
      <c r="AK67">
        <v>64571.4</v>
      </c>
      <c r="AL67">
        <v>1.9425318329786871</v>
      </c>
    </row>
    <row r="68" spans="2:38" x14ac:dyDescent="0.25">
      <c r="B68">
        <v>91942</v>
      </c>
      <c r="C68">
        <v>108400</v>
      </c>
      <c r="D68">
        <v>52904</v>
      </c>
      <c r="E68">
        <v>35053</v>
      </c>
      <c r="F68">
        <v>68598</v>
      </c>
      <c r="H68">
        <v>107083</v>
      </c>
      <c r="J68">
        <f t="shared" si="12"/>
        <v>71379.399999999994</v>
      </c>
      <c r="K68">
        <f t="shared" si="13"/>
        <v>1.5001947340549235</v>
      </c>
      <c r="L68">
        <f t="shared" si="14"/>
        <v>108400</v>
      </c>
      <c r="M68">
        <f t="shared" si="15"/>
        <v>35053</v>
      </c>
      <c r="N68">
        <f t="shared" si="16"/>
        <v>71379.399999999994</v>
      </c>
      <c r="O68">
        <f t="shared" si="17"/>
        <v>73347</v>
      </c>
      <c r="Q68">
        <v>-2141</v>
      </c>
      <c r="R68">
        <v>3652</v>
      </c>
      <c r="T68">
        <v>-9210.2000000000116</v>
      </c>
      <c r="U68">
        <v>-6441.2000000000116</v>
      </c>
      <c r="W68">
        <v>11192.999999999998</v>
      </c>
      <c r="X68">
        <v>6936.8000000000011</v>
      </c>
      <c r="AB68">
        <v>71379.399999999994</v>
      </c>
      <c r="AC68">
        <v>1.5001947340549235</v>
      </c>
      <c r="AI68">
        <v>71379.399999999994</v>
      </c>
      <c r="AJ68">
        <v>1.5001947340549235</v>
      </c>
    </row>
    <row r="69" spans="2:38" x14ac:dyDescent="0.25">
      <c r="B69">
        <v>17269</v>
      </c>
      <c r="C69">
        <v>72123</v>
      </c>
      <c r="D69">
        <v>99769</v>
      </c>
      <c r="E69">
        <v>17555</v>
      </c>
      <c r="F69">
        <v>83287</v>
      </c>
      <c r="H69">
        <v>81855</v>
      </c>
      <c r="J69">
        <f t="shared" si="12"/>
        <v>58000.6</v>
      </c>
      <c r="K69">
        <f t="shared" si="13"/>
        <v>1.4112785040154758</v>
      </c>
      <c r="L69">
        <f t="shared" si="14"/>
        <v>99769</v>
      </c>
      <c r="M69">
        <f t="shared" si="15"/>
        <v>17269</v>
      </c>
      <c r="N69">
        <f t="shared" si="16"/>
        <v>58000.6</v>
      </c>
      <c r="O69">
        <f t="shared" si="17"/>
        <v>82500</v>
      </c>
      <c r="Q69">
        <v>-1785</v>
      </c>
      <c r="R69">
        <v>-330</v>
      </c>
      <c r="T69">
        <v>-2269.4000000000015</v>
      </c>
      <c r="U69">
        <v>997.40000000000146</v>
      </c>
      <c r="W69">
        <v>9691.4</v>
      </c>
      <c r="X69">
        <v>1764.6</v>
      </c>
      <c r="Z69">
        <v>58000.6</v>
      </c>
      <c r="AA69">
        <v>1.4112785040154758</v>
      </c>
      <c r="AI69">
        <v>58000.6</v>
      </c>
      <c r="AJ69">
        <v>1.4112785040154758</v>
      </c>
    </row>
    <row r="70" spans="2:38" x14ac:dyDescent="0.25">
      <c r="B70">
        <v>27901</v>
      </c>
      <c r="C70">
        <v>13281</v>
      </c>
      <c r="D70">
        <v>62411</v>
      </c>
      <c r="E70">
        <v>32805</v>
      </c>
      <c r="F70">
        <v>15651</v>
      </c>
      <c r="H70">
        <v>56743</v>
      </c>
      <c r="J70">
        <f t="shared" si="12"/>
        <v>30409.8</v>
      </c>
      <c r="K70">
        <f t="shared" si="13"/>
        <v>1.8659445310393361</v>
      </c>
      <c r="L70">
        <f t="shared" si="14"/>
        <v>62411</v>
      </c>
      <c r="M70">
        <f t="shared" si="15"/>
        <v>13281</v>
      </c>
      <c r="N70">
        <f t="shared" si="16"/>
        <v>30409.8</v>
      </c>
      <c r="O70">
        <f t="shared" si="17"/>
        <v>49130</v>
      </c>
      <c r="Q70">
        <v>2377</v>
      </c>
      <c r="R70">
        <v>-56</v>
      </c>
      <c r="T70">
        <v>250.20000000000073</v>
      </c>
      <c r="U70">
        <v>-1187.4000000000015</v>
      </c>
      <c r="W70">
        <v>12125.8</v>
      </c>
      <c r="X70">
        <v>6421</v>
      </c>
      <c r="AD70">
        <v>30409.8</v>
      </c>
      <c r="AE70">
        <v>1.8659445310393361</v>
      </c>
      <c r="AK70">
        <v>30409.8</v>
      </c>
      <c r="AL70">
        <v>1.8659445310393361</v>
      </c>
    </row>
    <row r="71" spans="2:38" x14ac:dyDescent="0.25">
      <c r="B71">
        <v>65036</v>
      </c>
      <c r="C71">
        <v>44138</v>
      </c>
      <c r="D71">
        <v>107970</v>
      </c>
      <c r="E71">
        <v>24820</v>
      </c>
      <c r="F71">
        <v>109967</v>
      </c>
      <c r="H71">
        <v>120083</v>
      </c>
      <c r="J71">
        <f t="shared" si="12"/>
        <v>70386.2</v>
      </c>
      <c r="K71">
        <f t="shared" si="13"/>
        <v>1.7060588581284399</v>
      </c>
      <c r="L71">
        <f t="shared" si="14"/>
        <v>109967</v>
      </c>
      <c r="M71">
        <f t="shared" si="15"/>
        <v>24820</v>
      </c>
      <c r="N71">
        <f t="shared" si="16"/>
        <v>70386.2</v>
      </c>
      <c r="O71">
        <f t="shared" si="17"/>
        <v>85147</v>
      </c>
      <c r="Q71">
        <v>3725</v>
      </c>
      <c r="R71">
        <v>-2</v>
      </c>
      <c r="T71">
        <v>7361</v>
      </c>
      <c r="U71">
        <v>-446.80000000000291</v>
      </c>
      <c r="W71">
        <v>8256.2000000000007</v>
      </c>
      <c r="X71">
        <v>2876.4</v>
      </c>
      <c r="AD71">
        <v>70386.2</v>
      </c>
      <c r="AE71">
        <v>1.7060588581284399</v>
      </c>
      <c r="AI71">
        <v>70386.2</v>
      </c>
      <c r="AJ71">
        <v>1.7060588581284399</v>
      </c>
    </row>
    <row r="72" spans="2:38" x14ac:dyDescent="0.25">
      <c r="B72">
        <v>49849</v>
      </c>
      <c r="C72">
        <v>37531</v>
      </c>
      <c r="D72">
        <v>14979</v>
      </c>
      <c r="E72">
        <v>23562</v>
      </c>
      <c r="F72">
        <v>67855</v>
      </c>
      <c r="H72">
        <v>86932</v>
      </c>
      <c r="J72">
        <f t="shared" si="12"/>
        <v>38755.199999999997</v>
      </c>
      <c r="K72">
        <f t="shared" si="13"/>
        <v>2.2431054413343245</v>
      </c>
      <c r="L72">
        <f t="shared" si="14"/>
        <v>67855</v>
      </c>
      <c r="M72">
        <f t="shared" si="15"/>
        <v>14979</v>
      </c>
      <c r="N72">
        <f t="shared" si="16"/>
        <v>38755.199999999997</v>
      </c>
      <c r="O72">
        <f t="shared" si="17"/>
        <v>52876</v>
      </c>
      <c r="Q72">
        <v>6736</v>
      </c>
      <c r="R72">
        <v>343</v>
      </c>
      <c r="T72">
        <v>-1121.4000000000015</v>
      </c>
      <c r="U72">
        <v>-2878</v>
      </c>
      <c r="W72">
        <v>7331.8000000000011</v>
      </c>
      <c r="X72">
        <v>3194.8</v>
      </c>
      <c r="AD72">
        <v>38755.199999999997</v>
      </c>
      <c r="AE72">
        <v>2.2431054413343245</v>
      </c>
      <c r="AK72">
        <v>38755.199999999997</v>
      </c>
      <c r="AL72">
        <v>2.2431054413343245</v>
      </c>
    </row>
    <row r="73" spans="2:38" x14ac:dyDescent="0.25">
      <c r="B73">
        <v>98155</v>
      </c>
      <c r="C73">
        <v>59109</v>
      </c>
      <c r="D73">
        <v>30098</v>
      </c>
      <c r="E73">
        <v>40154</v>
      </c>
      <c r="F73">
        <v>41057</v>
      </c>
      <c r="H73">
        <v>65243</v>
      </c>
      <c r="J73">
        <f t="shared" si="12"/>
        <v>53714.6</v>
      </c>
      <c r="K73">
        <f t="shared" si="13"/>
        <v>1.2146232123109919</v>
      </c>
      <c r="L73">
        <f t="shared" si="14"/>
        <v>98155</v>
      </c>
      <c r="M73">
        <f t="shared" si="15"/>
        <v>30098</v>
      </c>
      <c r="N73">
        <f t="shared" si="16"/>
        <v>53714.6</v>
      </c>
      <c r="O73">
        <f t="shared" si="17"/>
        <v>68057</v>
      </c>
      <c r="Q73">
        <v>-19504</v>
      </c>
      <c r="R73">
        <v>-10891</v>
      </c>
      <c r="T73">
        <v>-3332.8000000000029</v>
      </c>
      <c r="U73">
        <v>-2997</v>
      </c>
      <c r="W73">
        <v>7768.8</v>
      </c>
      <c r="X73">
        <v>2999</v>
      </c>
      <c r="Z73">
        <v>53714.6</v>
      </c>
      <c r="AA73">
        <v>1.2146232123109919</v>
      </c>
      <c r="AI73">
        <v>53714.6</v>
      </c>
      <c r="AJ73">
        <v>1.2146232123109919</v>
      </c>
    </row>
    <row r="74" spans="2:38" x14ac:dyDescent="0.25">
      <c r="B74">
        <v>64310</v>
      </c>
      <c r="C74">
        <v>39781</v>
      </c>
      <c r="D74">
        <v>89305</v>
      </c>
      <c r="E74">
        <v>101226</v>
      </c>
      <c r="F74">
        <v>96116</v>
      </c>
      <c r="H74">
        <v>91376</v>
      </c>
      <c r="J74">
        <f t="shared" si="12"/>
        <v>78147.600000000006</v>
      </c>
      <c r="K74">
        <f t="shared" si="13"/>
        <v>1.1692745522575227</v>
      </c>
      <c r="L74">
        <f t="shared" si="14"/>
        <v>101226</v>
      </c>
      <c r="M74">
        <f t="shared" si="15"/>
        <v>39781</v>
      </c>
      <c r="N74">
        <f t="shared" si="16"/>
        <v>78147.600000000006</v>
      </c>
      <c r="O74">
        <f t="shared" si="17"/>
        <v>61445</v>
      </c>
      <c r="Q74">
        <v>-1243</v>
      </c>
      <c r="R74">
        <v>-25</v>
      </c>
      <c r="T74">
        <v>-3081.5999999999913</v>
      </c>
      <c r="U74">
        <v>-3486.5999999999913</v>
      </c>
      <c r="W74">
        <v>5237.6000000000004</v>
      </c>
      <c r="X74">
        <v>7152.2</v>
      </c>
      <c r="AB74">
        <v>78147.600000000006</v>
      </c>
      <c r="AC74">
        <v>1.1692745522575227</v>
      </c>
      <c r="AI74">
        <v>78147.600000000006</v>
      </c>
      <c r="AJ74">
        <v>1.1692745522575227</v>
      </c>
    </row>
    <row r="75" spans="2:38" x14ac:dyDescent="0.25">
      <c r="B75">
        <v>40670</v>
      </c>
      <c r="C75">
        <v>95751</v>
      </c>
      <c r="D75">
        <v>95245</v>
      </c>
      <c r="E75">
        <v>120073</v>
      </c>
      <c r="F75">
        <v>44368</v>
      </c>
      <c r="H75">
        <v>111104</v>
      </c>
      <c r="J75">
        <f t="shared" si="12"/>
        <v>79221.399999999994</v>
      </c>
      <c r="K75">
        <f t="shared" si="13"/>
        <v>1.4024493381838747</v>
      </c>
      <c r="L75">
        <f t="shared" si="14"/>
        <v>120073</v>
      </c>
      <c r="M75">
        <f t="shared" si="15"/>
        <v>40670</v>
      </c>
      <c r="N75">
        <f t="shared" si="16"/>
        <v>79221.399999999994</v>
      </c>
      <c r="O75">
        <f t="shared" si="17"/>
        <v>79403</v>
      </c>
      <c r="Q75">
        <v>-1195</v>
      </c>
      <c r="R75">
        <v>6537</v>
      </c>
      <c r="T75">
        <v>-5599.4000000000087</v>
      </c>
      <c r="U75">
        <v>-2213.2000000000116</v>
      </c>
      <c r="W75">
        <v>9151.7999999999993</v>
      </c>
      <c r="X75">
        <v>5204.3999999999996</v>
      </c>
      <c r="AB75">
        <v>79221.399999999994</v>
      </c>
      <c r="AC75">
        <v>1.4024493381838747</v>
      </c>
      <c r="AI75">
        <v>79221.399999999994</v>
      </c>
      <c r="AJ75">
        <v>1.4024493381838747</v>
      </c>
    </row>
    <row r="76" spans="2:38" x14ac:dyDescent="0.25">
      <c r="B76">
        <v>24968</v>
      </c>
      <c r="C76">
        <v>110715</v>
      </c>
      <c r="D76">
        <v>110323</v>
      </c>
      <c r="E76">
        <v>100256</v>
      </c>
      <c r="F76">
        <v>96750</v>
      </c>
      <c r="H76">
        <v>133505</v>
      </c>
      <c r="J76">
        <f t="shared" si="12"/>
        <v>88602.4</v>
      </c>
      <c r="K76">
        <f t="shared" si="13"/>
        <v>1.5067876265202749</v>
      </c>
      <c r="L76">
        <f t="shared" si="14"/>
        <v>110715</v>
      </c>
      <c r="M76">
        <f t="shared" si="15"/>
        <v>24968</v>
      </c>
      <c r="N76">
        <f t="shared" si="16"/>
        <v>88602.4</v>
      </c>
      <c r="O76">
        <f t="shared" si="17"/>
        <v>85747</v>
      </c>
      <c r="Q76">
        <v>-13726</v>
      </c>
      <c r="R76">
        <v>-2398</v>
      </c>
      <c r="T76">
        <v>1469.1999999999971</v>
      </c>
      <c r="U76">
        <v>-592.40000000000873</v>
      </c>
      <c r="W76">
        <v>9284.7999999999993</v>
      </c>
      <c r="X76">
        <v>7475.5999999999995</v>
      </c>
      <c r="AF76">
        <v>88602.4</v>
      </c>
      <c r="AG76">
        <v>1.5067876265202749</v>
      </c>
      <c r="AI76">
        <v>88602.4</v>
      </c>
      <c r="AJ76">
        <v>1.5067876265202749</v>
      </c>
    </row>
    <row r="77" spans="2:38" x14ac:dyDescent="0.25">
      <c r="B77">
        <v>71949</v>
      </c>
      <c r="C77">
        <v>108638</v>
      </c>
      <c r="D77">
        <v>11993</v>
      </c>
      <c r="E77">
        <v>55389</v>
      </c>
      <c r="F77">
        <v>12836</v>
      </c>
      <c r="H77">
        <v>53162</v>
      </c>
      <c r="J77">
        <f t="shared" si="12"/>
        <v>52161</v>
      </c>
      <c r="K77">
        <f t="shared" si="13"/>
        <v>1.0191905830026264</v>
      </c>
      <c r="L77">
        <f t="shared" si="14"/>
        <v>108638</v>
      </c>
      <c r="M77">
        <f t="shared" si="15"/>
        <v>11993</v>
      </c>
      <c r="N77">
        <f t="shared" si="16"/>
        <v>52161</v>
      </c>
      <c r="O77">
        <f t="shared" si="17"/>
        <v>96645</v>
      </c>
      <c r="Q77">
        <v>-10552</v>
      </c>
      <c r="R77">
        <v>-1173</v>
      </c>
      <c r="T77">
        <v>-4050</v>
      </c>
      <c r="U77">
        <v>-43.400000000001455</v>
      </c>
      <c r="W77">
        <v>4911.1999999999989</v>
      </c>
      <c r="X77">
        <v>43.4</v>
      </c>
      <c r="Z77">
        <v>52161</v>
      </c>
      <c r="AA77">
        <v>1.0191905830026264</v>
      </c>
      <c r="AI77">
        <v>52161</v>
      </c>
      <c r="AJ77">
        <v>1.0191905830026264</v>
      </c>
    </row>
    <row r="78" spans="2:38" x14ac:dyDescent="0.25">
      <c r="B78">
        <v>11388</v>
      </c>
      <c r="C78">
        <v>17960</v>
      </c>
      <c r="D78">
        <v>72956</v>
      </c>
      <c r="E78">
        <v>52747</v>
      </c>
      <c r="F78">
        <v>47778</v>
      </c>
      <c r="H78">
        <v>65918</v>
      </c>
      <c r="J78">
        <f t="shared" si="12"/>
        <v>40565.800000000003</v>
      </c>
      <c r="K78">
        <f t="shared" si="13"/>
        <v>1.6249648718871561</v>
      </c>
      <c r="L78">
        <f t="shared" si="14"/>
        <v>72956</v>
      </c>
      <c r="M78">
        <f t="shared" si="15"/>
        <v>11388</v>
      </c>
      <c r="N78">
        <f t="shared" si="16"/>
        <v>40565.800000000003</v>
      </c>
      <c r="O78">
        <f t="shared" si="17"/>
        <v>61568</v>
      </c>
      <c r="Q78">
        <v>2327</v>
      </c>
      <c r="R78">
        <v>4699</v>
      </c>
      <c r="T78">
        <v>2780.2000000000044</v>
      </c>
      <c r="U78">
        <v>330.20000000000437</v>
      </c>
      <c r="W78">
        <v>5198.1999999999989</v>
      </c>
      <c r="X78">
        <v>1479.8000000000002</v>
      </c>
      <c r="AD78">
        <v>40565.800000000003</v>
      </c>
      <c r="AE78">
        <v>1.6249648718871561</v>
      </c>
      <c r="AK78">
        <v>40565.800000000003</v>
      </c>
      <c r="AL78">
        <v>1.6249648718871561</v>
      </c>
    </row>
    <row r="79" spans="2:38" x14ac:dyDescent="0.25">
      <c r="B79">
        <v>73532</v>
      </c>
      <c r="C79">
        <v>14761</v>
      </c>
      <c r="D79">
        <v>73494</v>
      </c>
      <c r="E79">
        <v>69710</v>
      </c>
      <c r="F79">
        <v>19505</v>
      </c>
      <c r="H79">
        <v>70594</v>
      </c>
      <c r="J79">
        <f t="shared" si="12"/>
        <v>50200.4</v>
      </c>
      <c r="K79">
        <f t="shared" si="13"/>
        <v>1.4062437749500003</v>
      </c>
      <c r="L79">
        <f t="shared" si="14"/>
        <v>73532</v>
      </c>
      <c r="M79">
        <f t="shared" si="15"/>
        <v>14761</v>
      </c>
      <c r="N79">
        <f t="shared" si="16"/>
        <v>50200.4</v>
      </c>
      <c r="O79">
        <f t="shared" si="17"/>
        <v>58771</v>
      </c>
      <c r="Q79">
        <v>4789</v>
      </c>
      <c r="R79">
        <v>-3145</v>
      </c>
      <c r="T79">
        <v>-672.40000000000146</v>
      </c>
      <c r="U79">
        <v>-1998</v>
      </c>
      <c r="W79">
        <v>1783.2000000000003</v>
      </c>
      <c r="X79">
        <v>2200.4</v>
      </c>
      <c r="Z79">
        <v>50200.4</v>
      </c>
      <c r="AA79">
        <v>1.4062437749500003</v>
      </c>
      <c r="AI79">
        <v>50200.4</v>
      </c>
      <c r="AJ79">
        <v>1.4062437749500003</v>
      </c>
    </row>
    <row r="80" spans="2:38" x14ac:dyDescent="0.25">
      <c r="B80">
        <v>89352</v>
      </c>
      <c r="C80">
        <v>16727</v>
      </c>
      <c r="D80">
        <v>61536</v>
      </c>
      <c r="E80">
        <v>2996</v>
      </c>
      <c r="F80">
        <v>46706</v>
      </c>
      <c r="H80">
        <v>80945</v>
      </c>
      <c r="J80">
        <f t="shared" si="12"/>
        <v>43463.4</v>
      </c>
      <c r="K80">
        <f t="shared" si="13"/>
        <v>1.862371558598729</v>
      </c>
      <c r="L80">
        <f t="shared" si="14"/>
        <v>89352</v>
      </c>
      <c r="M80">
        <f t="shared" si="15"/>
        <v>2996</v>
      </c>
      <c r="N80">
        <f t="shared" si="16"/>
        <v>43463.4</v>
      </c>
      <c r="O80">
        <f t="shared" si="17"/>
        <v>86356</v>
      </c>
      <c r="Q80">
        <v>4808</v>
      </c>
      <c r="R80">
        <v>21</v>
      </c>
      <c r="T80">
        <v>3955.8000000000029</v>
      </c>
      <c r="U80">
        <v>1126.5999999999985</v>
      </c>
      <c r="W80">
        <v>10123.4</v>
      </c>
      <c r="X80">
        <v>3643.3999999999996</v>
      </c>
      <c r="AD80">
        <v>43463.4</v>
      </c>
      <c r="AE80">
        <v>1.862371558598729</v>
      </c>
      <c r="AI80">
        <v>43463.4</v>
      </c>
      <c r="AJ80">
        <v>1.862371558598729</v>
      </c>
    </row>
    <row r="81" spans="2:38" x14ac:dyDescent="0.25">
      <c r="B81">
        <v>12565</v>
      </c>
      <c r="C81">
        <v>108565</v>
      </c>
      <c r="D81">
        <v>49226</v>
      </c>
      <c r="E81">
        <v>89548</v>
      </c>
      <c r="F81">
        <v>21640</v>
      </c>
      <c r="H81">
        <v>112043</v>
      </c>
      <c r="J81">
        <f t="shared" si="12"/>
        <v>56308.800000000003</v>
      </c>
      <c r="K81">
        <f t="shared" si="13"/>
        <v>1.9897955559344187</v>
      </c>
      <c r="L81">
        <f t="shared" si="14"/>
        <v>108565</v>
      </c>
      <c r="M81">
        <f t="shared" si="15"/>
        <v>12565</v>
      </c>
      <c r="N81">
        <f t="shared" si="16"/>
        <v>56308.800000000003</v>
      </c>
      <c r="O81">
        <f t="shared" si="17"/>
        <v>96000</v>
      </c>
      <c r="Q81">
        <v>8969</v>
      </c>
      <c r="R81">
        <v>9111</v>
      </c>
      <c r="T81">
        <v>-4453.1999999999971</v>
      </c>
      <c r="U81">
        <v>-4757.1999999999971</v>
      </c>
      <c r="W81">
        <v>9412.4</v>
      </c>
      <c r="X81">
        <v>4757.2000000000007</v>
      </c>
      <c r="AD81">
        <v>56308.800000000003</v>
      </c>
      <c r="AE81">
        <v>1.9897955559344187</v>
      </c>
      <c r="AK81">
        <v>56308.800000000003</v>
      </c>
      <c r="AL81">
        <v>1.9897955559344187</v>
      </c>
    </row>
    <row r="82" spans="2:38" x14ac:dyDescent="0.25">
      <c r="B82">
        <v>46860</v>
      </c>
      <c r="C82">
        <v>36115</v>
      </c>
      <c r="D82">
        <v>66038</v>
      </c>
      <c r="E82">
        <v>77025</v>
      </c>
      <c r="F82">
        <v>80595</v>
      </c>
      <c r="H82">
        <v>70166</v>
      </c>
      <c r="J82">
        <f t="shared" si="12"/>
        <v>61326.6</v>
      </c>
      <c r="K82">
        <f t="shared" si="13"/>
        <v>1.1441364758522403</v>
      </c>
      <c r="L82">
        <f t="shared" si="14"/>
        <v>80595</v>
      </c>
      <c r="M82">
        <f t="shared" si="15"/>
        <v>36115</v>
      </c>
      <c r="N82">
        <f t="shared" si="16"/>
        <v>61326.6</v>
      </c>
      <c r="O82">
        <f t="shared" si="17"/>
        <v>44480</v>
      </c>
      <c r="Q82">
        <v>-682</v>
      </c>
      <c r="R82">
        <v>2424</v>
      </c>
      <c r="T82">
        <v>1991.4000000000015</v>
      </c>
      <c r="U82">
        <v>504.40000000000146</v>
      </c>
      <c r="W82">
        <v>6984.6</v>
      </c>
      <c r="X82">
        <v>1192.8</v>
      </c>
      <c r="Z82">
        <v>61326.6</v>
      </c>
      <c r="AA82">
        <v>1.1441364758522403</v>
      </c>
      <c r="AI82">
        <v>61326.6</v>
      </c>
      <c r="AJ82">
        <v>1.1441364758522403</v>
      </c>
    </row>
    <row r="83" spans="2:38" x14ac:dyDescent="0.25">
      <c r="B83">
        <v>66602</v>
      </c>
      <c r="C83">
        <v>97515</v>
      </c>
      <c r="D83">
        <v>88634</v>
      </c>
      <c r="E83">
        <v>109781</v>
      </c>
      <c r="F83">
        <v>34213</v>
      </c>
      <c r="H83">
        <v>88067</v>
      </c>
      <c r="J83">
        <f t="shared" si="12"/>
        <v>79349</v>
      </c>
      <c r="K83">
        <f t="shared" si="13"/>
        <v>1.1098690594714489</v>
      </c>
      <c r="L83">
        <f t="shared" si="14"/>
        <v>109781</v>
      </c>
      <c r="M83">
        <f t="shared" si="15"/>
        <v>34213</v>
      </c>
      <c r="N83">
        <f t="shared" si="16"/>
        <v>79349</v>
      </c>
      <c r="O83">
        <f t="shared" si="17"/>
        <v>75568</v>
      </c>
      <c r="Q83">
        <v>-4060</v>
      </c>
      <c r="R83">
        <v>1079</v>
      </c>
      <c r="T83">
        <v>-4340.1999999999971</v>
      </c>
      <c r="U83">
        <v>-3062.6000000000058</v>
      </c>
      <c r="W83">
        <v>6148.6</v>
      </c>
      <c r="X83">
        <v>4690.2</v>
      </c>
      <c r="AB83">
        <v>79349</v>
      </c>
      <c r="AC83">
        <v>1.1098690594714489</v>
      </c>
      <c r="AI83">
        <v>79349</v>
      </c>
      <c r="AJ83">
        <v>1.1098690594714489</v>
      </c>
    </row>
    <row r="84" spans="2:38" x14ac:dyDescent="0.25">
      <c r="B84">
        <v>67440</v>
      </c>
      <c r="C84">
        <v>79436</v>
      </c>
      <c r="D84">
        <v>71528</v>
      </c>
      <c r="E84">
        <v>110725</v>
      </c>
      <c r="F84">
        <v>51203</v>
      </c>
      <c r="H84">
        <v>123588</v>
      </c>
      <c r="J84">
        <f t="shared" si="12"/>
        <v>76066.399999999994</v>
      </c>
      <c r="K84">
        <f t="shared" si="13"/>
        <v>1.6247383864623541</v>
      </c>
      <c r="L84">
        <f t="shared" si="14"/>
        <v>110725</v>
      </c>
      <c r="M84">
        <f t="shared" si="15"/>
        <v>51203</v>
      </c>
      <c r="N84">
        <f t="shared" si="16"/>
        <v>76066.399999999994</v>
      </c>
      <c r="O84">
        <f t="shared" si="17"/>
        <v>59522</v>
      </c>
      <c r="Q84">
        <v>7230</v>
      </c>
      <c r="R84">
        <v>-325</v>
      </c>
      <c r="T84">
        <v>-3121</v>
      </c>
      <c r="U84">
        <v>-3182.8000000000029</v>
      </c>
      <c r="W84">
        <v>7983</v>
      </c>
      <c r="X84">
        <v>3182.8</v>
      </c>
      <c r="AB84">
        <v>76066.399999999994</v>
      </c>
      <c r="AC84">
        <v>1.6247383864623541</v>
      </c>
      <c r="AI84">
        <v>76066.399999999994</v>
      </c>
      <c r="AJ84">
        <v>1.6247383864623541</v>
      </c>
    </row>
    <row r="85" spans="2:38" x14ac:dyDescent="0.25">
      <c r="B85">
        <v>49371</v>
      </c>
      <c r="C85">
        <v>109255</v>
      </c>
      <c r="D85">
        <v>11557</v>
      </c>
      <c r="E85">
        <v>95401</v>
      </c>
      <c r="F85">
        <v>96584</v>
      </c>
      <c r="H85">
        <v>84939</v>
      </c>
      <c r="J85">
        <f t="shared" si="12"/>
        <v>72433.600000000006</v>
      </c>
      <c r="K85">
        <f t="shared" si="13"/>
        <v>1.1726463961476441</v>
      </c>
      <c r="L85">
        <f t="shared" si="14"/>
        <v>109255</v>
      </c>
      <c r="M85">
        <f t="shared" si="15"/>
        <v>11557</v>
      </c>
      <c r="N85">
        <f t="shared" si="16"/>
        <v>72433.600000000006</v>
      </c>
      <c r="O85">
        <f t="shared" si="17"/>
        <v>97698</v>
      </c>
      <c r="Q85">
        <v>-2760</v>
      </c>
      <c r="R85">
        <v>-326</v>
      </c>
      <c r="T85">
        <v>-6901.3999999999942</v>
      </c>
      <c r="U85">
        <v>-2049.1999999999971</v>
      </c>
      <c r="W85">
        <v>10849</v>
      </c>
      <c r="X85">
        <v>2501.1999999999998</v>
      </c>
      <c r="AB85">
        <v>72433.600000000006</v>
      </c>
      <c r="AC85">
        <v>1.1726463961476441</v>
      </c>
      <c r="AI85">
        <v>72433.600000000006</v>
      </c>
      <c r="AJ85">
        <v>1.1726463961476441</v>
      </c>
    </row>
    <row r="86" spans="2:38" x14ac:dyDescent="0.25">
      <c r="B86">
        <v>120212</v>
      </c>
      <c r="C86">
        <v>15436</v>
      </c>
      <c r="D86">
        <v>67582</v>
      </c>
      <c r="E86">
        <v>60443</v>
      </c>
      <c r="F86">
        <v>20343</v>
      </c>
      <c r="H86">
        <v>62129</v>
      </c>
      <c r="J86">
        <f t="shared" si="12"/>
        <v>56803.199999999997</v>
      </c>
      <c r="K86">
        <f t="shared" si="13"/>
        <v>1.0937588023209961</v>
      </c>
      <c r="L86">
        <f t="shared" si="14"/>
        <v>120212</v>
      </c>
      <c r="M86">
        <f t="shared" si="15"/>
        <v>15436</v>
      </c>
      <c r="N86">
        <f t="shared" si="16"/>
        <v>56803.199999999997</v>
      </c>
      <c r="O86">
        <f t="shared" si="17"/>
        <v>104776</v>
      </c>
      <c r="Q86">
        <v>2843</v>
      </c>
      <c r="R86">
        <v>-4701</v>
      </c>
      <c r="T86">
        <v>1108.7999999999956</v>
      </c>
      <c r="U86">
        <v>3365.5999999999985</v>
      </c>
      <c r="W86">
        <v>5842</v>
      </c>
      <c r="X86">
        <v>4269.5999999999995</v>
      </c>
      <c r="Z86">
        <v>56803.199999999997</v>
      </c>
      <c r="AA86">
        <v>1.0937588023209961</v>
      </c>
      <c r="AI86">
        <v>56803.199999999997</v>
      </c>
      <c r="AJ86">
        <v>1.0937588023209961</v>
      </c>
    </row>
    <row r="87" spans="2:38" x14ac:dyDescent="0.25">
      <c r="B87">
        <v>60686</v>
      </c>
      <c r="C87">
        <v>53728</v>
      </c>
      <c r="D87">
        <v>28736</v>
      </c>
      <c r="E87">
        <v>25261</v>
      </c>
      <c r="F87">
        <v>64414</v>
      </c>
      <c r="H87">
        <v>83041</v>
      </c>
      <c r="J87">
        <f t="shared" si="12"/>
        <v>46565</v>
      </c>
      <c r="K87">
        <f t="shared" si="13"/>
        <v>1.7833351229464189</v>
      </c>
      <c r="L87">
        <f t="shared" si="14"/>
        <v>64414</v>
      </c>
      <c r="M87">
        <f t="shared" si="15"/>
        <v>25261</v>
      </c>
      <c r="N87">
        <f t="shared" si="16"/>
        <v>46565</v>
      </c>
      <c r="O87">
        <f t="shared" si="17"/>
        <v>39153</v>
      </c>
      <c r="Q87">
        <v>16621</v>
      </c>
      <c r="R87">
        <v>334</v>
      </c>
      <c r="T87">
        <v>2014.4000000000015</v>
      </c>
      <c r="U87">
        <v>2207.4000000000015</v>
      </c>
      <c r="W87">
        <v>6398.7999999999993</v>
      </c>
      <c r="X87">
        <v>2237.7999999999997</v>
      </c>
      <c r="Z87">
        <v>46565</v>
      </c>
      <c r="AA87">
        <v>1.7833351229464189</v>
      </c>
      <c r="AI87">
        <v>46565</v>
      </c>
      <c r="AJ87">
        <v>1.7833351229464189</v>
      </c>
    </row>
    <row r="88" spans="2:38" x14ac:dyDescent="0.25">
      <c r="B88">
        <v>77741</v>
      </c>
      <c r="C88">
        <v>34856</v>
      </c>
      <c r="D88">
        <v>14360</v>
      </c>
      <c r="E88">
        <v>37808</v>
      </c>
      <c r="F88">
        <v>109676</v>
      </c>
      <c r="H88">
        <v>129530</v>
      </c>
      <c r="J88">
        <f t="shared" si="12"/>
        <v>54888.2</v>
      </c>
      <c r="K88">
        <f t="shared" si="13"/>
        <v>2.3598879176216383</v>
      </c>
      <c r="L88">
        <f t="shared" si="14"/>
        <v>109676</v>
      </c>
      <c r="M88">
        <f t="shared" si="15"/>
        <v>14360</v>
      </c>
      <c r="N88">
        <f t="shared" si="16"/>
        <v>54888.2</v>
      </c>
      <c r="O88">
        <f t="shared" si="17"/>
        <v>95316</v>
      </c>
      <c r="Q88">
        <v>10712</v>
      </c>
      <c r="R88">
        <v>6229</v>
      </c>
      <c r="T88">
        <v>-4619.2000000000044</v>
      </c>
      <c r="U88">
        <v>768.19999999999709</v>
      </c>
      <c r="W88">
        <v>8580.4</v>
      </c>
      <c r="X88">
        <v>769</v>
      </c>
      <c r="AD88">
        <v>54888.2</v>
      </c>
      <c r="AE88">
        <v>2.3598879176216383</v>
      </c>
      <c r="AK88">
        <v>54888.2</v>
      </c>
      <c r="AL88">
        <v>2.3598879176216383</v>
      </c>
    </row>
    <row r="89" spans="2:38" x14ac:dyDescent="0.25">
      <c r="B89">
        <v>110883</v>
      </c>
      <c r="C89">
        <v>60855</v>
      </c>
      <c r="D89">
        <v>61234</v>
      </c>
      <c r="E89">
        <v>56839</v>
      </c>
      <c r="F89">
        <v>103506</v>
      </c>
      <c r="H89">
        <v>144606</v>
      </c>
      <c r="J89">
        <f t="shared" si="12"/>
        <v>78663.399999999994</v>
      </c>
      <c r="K89">
        <f t="shared" si="13"/>
        <v>1.8382882001032248</v>
      </c>
      <c r="L89">
        <f t="shared" si="14"/>
        <v>110883</v>
      </c>
      <c r="M89">
        <f t="shared" si="15"/>
        <v>56839</v>
      </c>
      <c r="N89">
        <f t="shared" si="16"/>
        <v>78663.399999999994</v>
      </c>
      <c r="O89">
        <f t="shared" si="17"/>
        <v>54044</v>
      </c>
      <c r="Q89">
        <v>12504</v>
      </c>
      <c r="R89">
        <v>-2314</v>
      </c>
      <c r="T89">
        <v>681.39999999999418</v>
      </c>
      <c r="U89">
        <v>-1351.8000000000029</v>
      </c>
      <c r="W89">
        <v>4863.3999999999996</v>
      </c>
      <c r="X89">
        <v>2367</v>
      </c>
      <c r="AF89">
        <v>78663.399999999994</v>
      </c>
      <c r="AG89">
        <v>1.8382882001032248</v>
      </c>
      <c r="AI89">
        <v>78663.399999999994</v>
      </c>
      <c r="AJ89">
        <v>1.8382882001032248</v>
      </c>
    </row>
    <row r="90" spans="2:38" x14ac:dyDescent="0.25">
      <c r="B90">
        <v>35524</v>
      </c>
      <c r="C90">
        <v>23366</v>
      </c>
      <c r="D90">
        <v>50492</v>
      </c>
      <c r="E90">
        <v>44905</v>
      </c>
      <c r="F90">
        <v>12522</v>
      </c>
      <c r="H90">
        <v>50983</v>
      </c>
      <c r="J90">
        <f t="shared" si="12"/>
        <v>33361.800000000003</v>
      </c>
      <c r="K90">
        <f t="shared" si="13"/>
        <v>1.5281849300697203</v>
      </c>
      <c r="L90">
        <f t="shared" si="14"/>
        <v>50492</v>
      </c>
      <c r="M90">
        <f t="shared" si="15"/>
        <v>12522</v>
      </c>
      <c r="N90">
        <f t="shared" si="16"/>
        <v>33361.800000000003</v>
      </c>
      <c r="O90">
        <f t="shared" si="17"/>
        <v>37970</v>
      </c>
      <c r="Q90">
        <v>17035</v>
      </c>
      <c r="R90">
        <v>-7</v>
      </c>
      <c r="T90">
        <v>4063.2000000000044</v>
      </c>
      <c r="U90">
        <v>117.40000000000146</v>
      </c>
      <c r="W90">
        <v>8782.4</v>
      </c>
      <c r="X90">
        <v>2615.8000000000002</v>
      </c>
      <c r="Z90">
        <v>33361.800000000003</v>
      </c>
      <c r="AA90">
        <v>1.5281849300697203</v>
      </c>
      <c r="AI90">
        <v>33361.800000000003</v>
      </c>
      <c r="AJ90">
        <v>1.5281849300697203</v>
      </c>
    </row>
    <row r="91" spans="2:38" x14ac:dyDescent="0.25">
      <c r="B91">
        <v>11889</v>
      </c>
      <c r="C91">
        <v>39434</v>
      </c>
      <c r="D91">
        <v>107617</v>
      </c>
      <c r="E91">
        <v>40275</v>
      </c>
      <c r="F91">
        <v>79738</v>
      </c>
      <c r="H91">
        <v>81524</v>
      </c>
      <c r="J91">
        <f t="shared" si="12"/>
        <v>55790.6</v>
      </c>
      <c r="K91">
        <f t="shared" si="13"/>
        <v>1.4612497445806283</v>
      </c>
      <c r="L91">
        <f t="shared" si="14"/>
        <v>107617</v>
      </c>
      <c r="M91">
        <f t="shared" si="15"/>
        <v>11889</v>
      </c>
      <c r="N91">
        <f t="shared" si="16"/>
        <v>55790.6</v>
      </c>
      <c r="O91">
        <f t="shared" si="17"/>
        <v>95728</v>
      </c>
      <c r="Q91">
        <v>1205</v>
      </c>
      <c r="R91">
        <v>1720</v>
      </c>
      <c r="T91">
        <v>1892</v>
      </c>
      <c r="U91">
        <v>-1037.4000000000015</v>
      </c>
      <c r="W91">
        <v>2977.6</v>
      </c>
      <c r="X91">
        <v>1603.4</v>
      </c>
      <c r="Z91">
        <v>55790.6</v>
      </c>
      <c r="AA91">
        <v>1.4612497445806283</v>
      </c>
      <c r="AI91">
        <v>55790.6</v>
      </c>
      <c r="AJ91">
        <v>1.4612497445806283</v>
      </c>
    </row>
    <row r="92" spans="2:38" x14ac:dyDescent="0.25">
      <c r="B92">
        <v>60199</v>
      </c>
      <c r="C92">
        <v>80521</v>
      </c>
      <c r="D92">
        <v>98643</v>
      </c>
      <c r="E92">
        <v>66378</v>
      </c>
      <c r="F92">
        <v>39900</v>
      </c>
      <c r="H92">
        <v>124921</v>
      </c>
      <c r="J92">
        <f t="shared" si="12"/>
        <v>69128.2</v>
      </c>
      <c r="K92">
        <f t="shared" si="13"/>
        <v>1.8070917512679341</v>
      </c>
      <c r="L92">
        <f t="shared" si="14"/>
        <v>98643</v>
      </c>
      <c r="M92">
        <f t="shared" si="15"/>
        <v>39900</v>
      </c>
      <c r="N92">
        <f t="shared" si="16"/>
        <v>69128.2</v>
      </c>
      <c r="O92">
        <f t="shared" si="17"/>
        <v>58743</v>
      </c>
      <c r="Q92">
        <v>5488</v>
      </c>
      <c r="R92">
        <v>16</v>
      </c>
      <c r="T92">
        <v>-8091.1999999999971</v>
      </c>
      <c r="U92">
        <v>-393.40000000000873</v>
      </c>
      <c r="W92">
        <v>8946.7999999999993</v>
      </c>
      <c r="X92">
        <v>826.59999999999991</v>
      </c>
      <c r="AF92">
        <v>69128.2</v>
      </c>
      <c r="AG92">
        <v>1.8070917512679341</v>
      </c>
      <c r="AI92">
        <v>69128.2</v>
      </c>
      <c r="AJ92">
        <v>1.8070917512679341</v>
      </c>
    </row>
    <row r="93" spans="2:38" x14ac:dyDescent="0.25">
      <c r="B93">
        <v>61844</v>
      </c>
      <c r="C93">
        <v>96512</v>
      </c>
      <c r="D93">
        <v>72587</v>
      </c>
      <c r="E93">
        <v>91698</v>
      </c>
      <c r="F93">
        <v>6419</v>
      </c>
      <c r="H93">
        <v>123117</v>
      </c>
      <c r="J93">
        <f t="shared" si="12"/>
        <v>65812</v>
      </c>
      <c r="K93">
        <f t="shared" si="13"/>
        <v>1.8707378593569561</v>
      </c>
      <c r="L93">
        <f t="shared" si="14"/>
        <v>96512</v>
      </c>
      <c r="M93">
        <f t="shared" si="15"/>
        <v>6419</v>
      </c>
      <c r="N93">
        <f t="shared" si="16"/>
        <v>65812</v>
      </c>
      <c r="O93">
        <f t="shared" si="17"/>
        <v>90093</v>
      </c>
      <c r="Q93">
        <v>4053</v>
      </c>
      <c r="R93">
        <v>-1146</v>
      </c>
      <c r="T93">
        <v>-10644.800000000003</v>
      </c>
      <c r="U93">
        <v>-6370</v>
      </c>
      <c r="W93">
        <v>10922.8</v>
      </c>
      <c r="X93">
        <v>7128.8000000000011</v>
      </c>
      <c r="AF93">
        <v>65812</v>
      </c>
      <c r="AG93">
        <v>1.8707378593569561</v>
      </c>
      <c r="AK93">
        <v>65812</v>
      </c>
      <c r="AL93">
        <v>1.8707378593569561</v>
      </c>
    </row>
    <row r="94" spans="2:38" x14ac:dyDescent="0.25">
      <c r="B94">
        <v>43481</v>
      </c>
      <c r="C94">
        <v>88172</v>
      </c>
      <c r="D94">
        <v>100889</v>
      </c>
      <c r="E94">
        <v>111237</v>
      </c>
      <c r="F94">
        <v>55482</v>
      </c>
      <c r="H94">
        <v>119573</v>
      </c>
      <c r="J94">
        <f t="shared" si="12"/>
        <v>79852.2</v>
      </c>
      <c r="K94">
        <f t="shared" si="13"/>
        <v>1.4974290000776436</v>
      </c>
      <c r="L94">
        <f t="shared" si="14"/>
        <v>111237</v>
      </c>
      <c r="M94">
        <f t="shared" si="15"/>
        <v>43481</v>
      </c>
      <c r="N94">
        <f t="shared" si="16"/>
        <v>79852.2</v>
      </c>
      <c r="O94">
        <f t="shared" si="17"/>
        <v>67756</v>
      </c>
      <c r="Q94">
        <v>6659</v>
      </c>
      <c r="R94">
        <v>24</v>
      </c>
      <c r="T94">
        <v>-6493.8000000000029</v>
      </c>
      <c r="U94">
        <v>-1874.4000000000087</v>
      </c>
      <c r="W94">
        <v>7825.8</v>
      </c>
      <c r="X94">
        <v>3204.7999999999997</v>
      </c>
      <c r="AB94">
        <v>79852.2</v>
      </c>
      <c r="AC94">
        <v>1.4974290000776436</v>
      </c>
      <c r="AI94">
        <v>79852.2</v>
      </c>
      <c r="AJ94">
        <v>1.4974290000776436</v>
      </c>
    </row>
    <row r="95" spans="2:38" x14ac:dyDescent="0.25">
      <c r="B95">
        <v>106354</v>
      </c>
      <c r="C95">
        <v>19625</v>
      </c>
      <c r="D95">
        <v>38969</v>
      </c>
      <c r="E95">
        <v>57976</v>
      </c>
      <c r="F95">
        <v>87336</v>
      </c>
      <c r="H95">
        <v>115070</v>
      </c>
      <c r="J95">
        <f t="shared" si="12"/>
        <v>62052</v>
      </c>
      <c r="K95">
        <f t="shared" si="13"/>
        <v>1.8544124282859538</v>
      </c>
      <c r="L95">
        <f t="shared" si="14"/>
        <v>106354</v>
      </c>
      <c r="M95">
        <f t="shared" si="15"/>
        <v>19625</v>
      </c>
      <c r="N95">
        <f t="shared" si="16"/>
        <v>62052</v>
      </c>
      <c r="O95">
        <f t="shared" si="17"/>
        <v>86729</v>
      </c>
      <c r="Q95">
        <v>2525</v>
      </c>
      <c r="R95">
        <v>-416</v>
      </c>
      <c r="T95">
        <v>-3039.5999999999985</v>
      </c>
      <c r="U95">
        <v>-3349.8000000000029</v>
      </c>
      <c r="W95">
        <v>10742</v>
      </c>
      <c r="X95">
        <v>3620.2</v>
      </c>
      <c r="AF95">
        <v>62052</v>
      </c>
      <c r="AG95">
        <v>1.8544124282859538</v>
      </c>
      <c r="AI95">
        <v>62052</v>
      </c>
      <c r="AJ95">
        <v>1.8544124282859538</v>
      </c>
    </row>
    <row r="96" spans="2:38" x14ac:dyDescent="0.25">
      <c r="B96">
        <v>60988</v>
      </c>
      <c r="C96">
        <v>666</v>
      </c>
      <c r="D96">
        <v>63892</v>
      </c>
      <c r="E96">
        <v>90369</v>
      </c>
      <c r="F96">
        <v>106082</v>
      </c>
      <c r="H96">
        <v>126230</v>
      </c>
      <c r="J96">
        <f t="shared" si="12"/>
        <v>64399.4</v>
      </c>
      <c r="K96">
        <f t="shared" si="13"/>
        <v>1.9601114296095925</v>
      </c>
      <c r="L96">
        <f t="shared" si="14"/>
        <v>106082</v>
      </c>
      <c r="M96">
        <f t="shared" si="15"/>
        <v>666</v>
      </c>
      <c r="N96">
        <f t="shared" si="16"/>
        <v>64399.4</v>
      </c>
      <c r="O96">
        <f t="shared" si="17"/>
        <v>105416</v>
      </c>
      <c r="Q96">
        <v>3599</v>
      </c>
      <c r="R96">
        <v>10159</v>
      </c>
      <c r="T96">
        <v>-1257.9999999999927</v>
      </c>
      <c r="U96">
        <v>-794.59999999999854</v>
      </c>
      <c r="W96">
        <v>12207.2</v>
      </c>
      <c r="X96">
        <v>4393.7999999999993</v>
      </c>
      <c r="AF96">
        <v>64399.4</v>
      </c>
      <c r="AG96">
        <v>1.9601114296095925</v>
      </c>
      <c r="AK96">
        <v>64399.4</v>
      </c>
      <c r="AL96">
        <v>1.9601114296095925</v>
      </c>
    </row>
    <row r="97" spans="2:38" x14ac:dyDescent="0.25">
      <c r="B97">
        <v>7791</v>
      </c>
      <c r="C97">
        <v>25915</v>
      </c>
      <c r="D97">
        <v>24767</v>
      </c>
      <c r="E97">
        <v>63738</v>
      </c>
      <c r="F97">
        <v>14206</v>
      </c>
      <c r="H97">
        <v>57087</v>
      </c>
      <c r="J97">
        <f t="shared" si="12"/>
        <v>27283.4</v>
      </c>
      <c r="K97">
        <f t="shared" si="13"/>
        <v>2.0923711854094429</v>
      </c>
      <c r="L97">
        <f t="shared" si="14"/>
        <v>63738</v>
      </c>
      <c r="M97">
        <f t="shared" si="15"/>
        <v>7791</v>
      </c>
      <c r="N97">
        <f t="shared" si="16"/>
        <v>27283.4</v>
      </c>
      <c r="O97">
        <f t="shared" si="17"/>
        <v>55947</v>
      </c>
      <c r="Q97">
        <v>3336</v>
      </c>
      <c r="R97">
        <v>4</v>
      </c>
      <c r="T97">
        <v>-3614.1999999999971</v>
      </c>
      <c r="U97">
        <v>-2085.5999999999985</v>
      </c>
      <c r="W97">
        <v>4221.3999999999996</v>
      </c>
      <c r="X97">
        <v>2090.3999999999996</v>
      </c>
      <c r="AD97">
        <v>27283.4</v>
      </c>
      <c r="AE97">
        <v>2.0923711854094429</v>
      </c>
      <c r="AK97">
        <v>27283.4</v>
      </c>
      <c r="AL97">
        <v>2.0923711854094429</v>
      </c>
    </row>
    <row r="98" spans="2:38" x14ac:dyDescent="0.25">
      <c r="B98">
        <v>68262</v>
      </c>
      <c r="C98">
        <v>15303</v>
      </c>
      <c r="D98">
        <v>61806</v>
      </c>
      <c r="E98">
        <v>51595</v>
      </c>
      <c r="F98">
        <v>5489</v>
      </c>
      <c r="H98">
        <v>48460</v>
      </c>
      <c r="J98">
        <f t="shared" si="12"/>
        <v>40491</v>
      </c>
      <c r="K98">
        <f t="shared" ref="K98:K129" si="18">H98/J98</f>
        <v>1.1968091674693142</v>
      </c>
      <c r="L98">
        <f t="shared" si="14"/>
        <v>68262</v>
      </c>
      <c r="M98">
        <f t="shared" si="15"/>
        <v>5489</v>
      </c>
      <c r="N98">
        <f t="shared" si="16"/>
        <v>40491</v>
      </c>
      <c r="O98">
        <f t="shared" si="17"/>
        <v>62773</v>
      </c>
      <c r="Q98">
        <v>-4922</v>
      </c>
      <c r="R98">
        <v>3443</v>
      </c>
      <c r="T98">
        <v>516</v>
      </c>
      <c r="U98">
        <v>38.400000000001455</v>
      </c>
      <c r="W98">
        <v>8899.6</v>
      </c>
      <c r="X98">
        <v>2884.3999999999996</v>
      </c>
      <c r="Z98">
        <v>40491</v>
      </c>
      <c r="AA98">
        <v>1.1968091674693142</v>
      </c>
      <c r="AI98">
        <v>40491</v>
      </c>
      <c r="AJ98">
        <v>1.1968091674693142</v>
      </c>
    </row>
    <row r="99" spans="2:38" x14ac:dyDescent="0.25">
      <c r="B99">
        <v>79601</v>
      </c>
      <c r="C99">
        <v>67420</v>
      </c>
      <c r="D99">
        <v>101324</v>
      </c>
      <c r="E99">
        <v>13342</v>
      </c>
      <c r="F99">
        <v>87603</v>
      </c>
      <c r="H99">
        <v>74766</v>
      </c>
      <c r="J99">
        <f t="shared" si="12"/>
        <v>69858</v>
      </c>
      <c r="K99">
        <f t="shared" si="18"/>
        <v>1.0702568066649489</v>
      </c>
      <c r="L99">
        <f t="shared" si="14"/>
        <v>101324</v>
      </c>
      <c r="M99">
        <f t="shared" si="15"/>
        <v>13342</v>
      </c>
      <c r="N99">
        <f t="shared" si="16"/>
        <v>69858</v>
      </c>
      <c r="O99">
        <f t="shared" si="17"/>
        <v>87982</v>
      </c>
      <c r="Q99">
        <v>-4323</v>
      </c>
      <c r="R99">
        <v>-3913</v>
      </c>
      <c r="T99">
        <v>-3646.8000000000029</v>
      </c>
      <c r="U99">
        <v>-2659</v>
      </c>
      <c r="W99">
        <v>6401.6</v>
      </c>
      <c r="X99">
        <v>2886.9999999999995</v>
      </c>
      <c r="AB99">
        <v>69858</v>
      </c>
      <c r="AC99">
        <v>1.0702568066649489</v>
      </c>
      <c r="AI99">
        <v>69858</v>
      </c>
      <c r="AJ99">
        <v>1.0702568066649489</v>
      </c>
    </row>
    <row r="100" spans="2:38" x14ac:dyDescent="0.25">
      <c r="B100">
        <v>114688</v>
      </c>
      <c r="C100">
        <v>97905</v>
      </c>
      <c r="D100">
        <v>32751</v>
      </c>
      <c r="E100">
        <v>70512</v>
      </c>
      <c r="F100">
        <v>71948</v>
      </c>
      <c r="H100">
        <v>116469</v>
      </c>
      <c r="J100">
        <f t="shared" si="12"/>
        <v>77560.800000000003</v>
      </c>
      <c r="K100">
        <f t="shared" si="18"/>
        <v>1.5016477395797876</v>
      </c>
      <c r="L100">
        <f t="shared" si="14"/>
        <v>114688</v>
      </c>
      <c r="M100">
        <f t="shared" si="15"/>
        <v>32751</v>
      </c>
      <c r="N100">
        <f t="shared" si="16"/>
        <v>77560.800000000003</v>
      </c>
      <c r="O100">
        <f t="shared" si="17"/>
        <v>81937</v>
      </c>
      <c r="Q100">
        <v>13518</v>
      </c>
      <c r="R100">
        <v>4</v>
      </c>
      <c r="T100">
        <v>1989.6000000000058</v>
      </c>
      <c r="U100">
        <v>-169.59999999999127</v>
      </c>
      <c r="W100">
        <v>13588.8</v>
      </c>
      <c r="X100">
        <v>2102.7999999999997</v>
      </c>
      <c r="AB100">
        <v>77560.800000000003</v>
      </c>
      <c r="AC100">
        <v>1.5016477395797876</v>
      </c>
      <c r="AI100">
        <v>77560.800000000003</v>
      </c>
      <c r="AJ100">
        <v>1.5016477395797876</v>
      </c>
    </row>
    <row r="101" spans="2:38" x14ac:dyDescent="0.25">
      <c r="B101">
        <v>89992</v>
      </c>
      <c r="C101">
        <v>93755</v>
      </c>
      <c r="D101">
        <v>57301</v>
      </c>
      <c r="E101">
        <v>100983</v>
      </c>
      <c r="F101">
        <v>101138</v>
      </c>
      <c r="H101">
        <v>97669</v>
      </c>
      <c r="J101">
        <f t="shared" si="12"/>
        <v>88633.8</v>
      </c>
      <c r="K101">
        <f t="shared" si="18"/>
        <v>1.1019385381197693</v>
      </c>
      <c r="L101">
        <f t="shared" si="14"/>
        <v>101138</v>
      </c>
      <c r="M101">
        <f t="shared" si="15"/>
        <v>57301</v>
      </c>
      <c r="N101">
        <f t="shared" si="16"/>
        <v>88633.8</v>
      </c>
      <c r="O101">
        <f t="shared" si="17"/>
        <v>43837</v>
      </c>
      <c r="Q101">
        <v>622</v>
      </c>
      <c r="R101">
        <v>44</v>
      </c>
      <c r="T101">
        <v>-1672.8000000000029</v>
      </c>
      <c r="U101">
        <v>1616</v>
      </c>
      <c r="W101">
        <v>7883.6</v>
      </c>
      <c r="X101">
        <v>2910.7999999999997</v>
      </c>
      <c r="AB101">
        <v>88633.8</v>
      </c>
      <c r="AC101">
        <v>1.1019385381197693</v>
      </c>
      <c r="AI101">
        <v>88633.8</v>
      </c>
      <c r="AJ101">
        <v>1.1019385381197693</v>
      </c>
    </row>
    <row r="103" spans="2:38" x14ac:dyDescent="0.25">
      <c r="B103">
        <v>1579737</v>
      </c>
      <c r="C103">
        <v>1502219</v>
      </c>
      <c r="D103">
        <v>1449977</v>
      </c>
      <c r="E103">
        <v>1567395</v>
      </c>
      <c r="F103">
        <v>1530873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541C4-270C-422C-A54B-C7E291FEE4C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51065</v>
      </c>
      <c r="C2">
        <v>47692</v>
      </c>
      <c r="D2">
        <v>44068</v>
      </c>
      <c r="E2">
        <v>110759</v>
      </c>
      <c r="F2">
        <v>116377</v>
      </c>
      <c r="H2">
        <v>137213</v>
      </c>
      <c r="J2">
        <f t="shared" ref="J2:J33" si="0">AVERAGE(B2:F2)</f>
        <v>73992.2</v>
      </c>
      <c r="K2">
        <f t="shared" ref="K2:K33" si="1">H2/J2</f>
        <v>1.8544251961693261</v>
      </c>
      <c r="L2">
        <f t="shared" ref="L2:L33" si="2">MAX(B2:F2)</f>
        <v>116377</v>
      </c>
      <c r="M2">
        <f t="shared" ref="M2:M33" si="3">MIN(B2:F2)</f>
        <v>44068</v>
      </c>
      <c r="N2">
        <f t="shared" ref="N2:N33" si="4">AVERAGE(B2:F2)</f>
        <v>73992.2</v>
      </c>
      <c r="O2">
        <f t="shared" ref="O2:O33" si="5">L2-M2</f>
        <v>72309</v>
      </c>
      <c r="Q2">
        <v>5849</v>
      </c>
      <c r="R2">
        <v>4709</v>
      </c>
      <c r="T2">
        <v>1028.5999999999913</v>
      </c>
      <c r="U2">
        <v>1644</v>
      </c>
      <c r="W2">
        <v>6359.8</v>
      </c>
      <c r="X2">
        <v>5652</v>
      </c>
      <c r="AF2">
        <v>73992.2</v>
      </c>
      <c r="AG2">
        <v>1.8544251961693261</v>
      </c>
      <c r="AK2">
        <v>73992.2</v>
      </c>
      <c r="AL2">
        <v>1.8544251961693261</v>
      </c>
    </row>
    <row r="3" spans="1:38" x14ac:dyDescent="0.25">
      <c r="B3">
        <v>81747</v>
      </c>
      <c r="C3">
        <v>68964</v>
      </c>
      <c r="D3">
        <v>27314</v>
      </c>
      <c r="E3">
        <v>17037</v>
      </c>
      <c r="F3">
        <v>5209</v>
      </c>
      <c r="H3">
        <v>80300</v>
      </c>
      <c r="J3">
        <f t="shared" si="0"/>
        <v>40054.199999999997</v>
      </c>
      <c r="K3">
        <f t="shared" si="1"/>
        <v>2.0047835183326592</v>
      </c>
      <c r="L3">
        <f t="shared" si="2"/>
        <v>81747</v>
      </c>
      <c r="M3">
        <f t="shared" si="3"/>
        <v>5209</v>
      </c>
      <c r="N3">
        <f t="shared" si="4"/>
        <v>40054.199999999997</v>
      </c>
      <c r="O3">
        <f t="shared" si="5"/>
        <v>76538</v>
      </c>
      <c r="Q3">
        <v>10559</v>
      </c>
      <c r="R3">
        <v>12</v>
      </c>
      <c r="T3">
        <v>2342.3999999999942</v>
      </c>
      <c r="U3">
        <v>2464.1999999999971</v>
      </c>
      <c r="W3">
        <v>8888</v>
      </c>
      <c r="X3">
        <v>5022.2</v>
      </c>
      <c r="AD3">
        <v>40054.199999999997</v>
      </c>
      <c r="AE3">
        <v>2.0047835183326592</v>
      </c>
      <c r="AK3">
        <v>40054.199999999997</v>
      </c>
      <c r="AL3">
        <v>2.0047835183326592</v>
      </c>
    </row>
    <row r="4" spans="1:38" x14ac:dyDescent="0.25">
      <c r="B4">
        <v>105560</v>
      </c>
      <c r="C4">
        <v>37256</v>
      </c>
      <c r="D4">
        <v>68718</v>
      </c>
      <c r="E4">
        <v>117129</v>
      </c>
      <c r="F4">
        <v>18919</v>
      </c>
      <c r="H4">
        <v>91809</v>
      </c>
      <c r="J4">
        <f t="shared" si="0"/>
        <v>69516.399999999994</v>
      </c>
      <c r="K4">
        <f t="shared" si="1"/>
        <v>1.3206811630061397</v>
      </c>
      <c r="L4">
        <f t="shared" si="2"/>
        <v>117129</v>
      </c>
      <c r="M4">
        <f t="shared" si="3"/>
        <v>18919</v>
      </c>
      <c r="N4">
        <f t="shared" si="4"/>
        <v>69516.399999999994</v>
      </c>
      <c r="O4">
        <f t="shared" si="5"/>
        <v>98210</v>
      </c>
      <c r="Q4">
        <v>5217</v>
      </c>
      <c r="R4">
        <v>-1681</v>
      </c>
      <c r="T4">
        <v>3539.1999999999971</v>
      </c>
      <c r="U4">
        <v>-319</v>
      </c>
      <c r="W4">
        <v>4862.3999999999996</v>
      </c>
      <c r="X4">
        <v>2324.6</v>
      </c>
      <c r="AB4">
        <v>69516.399999999994</v>
      </c>
      <c r="AC4">
        <v>1.3206811630061397</v>
      </c>
      <c r="AI4">
        <v>69516.399999999994</v>
      </c>
      <c r="AJ4">
        <v>1.3206811630061397</v>
      </c>
    </row>
    <row r="5" spans="1:38" x14ac:dyDescent="0.25">
      <c r="B5">
        <v>107951</v>
      </c>
      <c r="C5">
        <v>24497</v>
      </c>
      <c r="D5">
        <v>12250</v>
      </c>
      <c r="E5">
        <v>71849</v>
      </c>
      <c r="F5">
        <v>104199</v>
      </c>
      <c r="H5">
        <v>122859</v>
      </c>
      <c r="J5">
        <f t="shared" si="0"/>
        <v>64149.2</v>
      </c>
      <c r="K5">
        <f t="shared" si="1"/>
        <v>1.9152070485680259</v>
      </c>
      <c r="L5">
        <f t="shared" si="2"/>
        <v>107951</v>
      </c>
      <c r="M5">
        <f t="shared" si="3"/>
        <v>12250</v>
      </c>
      <c r="N5">
        <f t="shared" si="4"/>
        <v>64149.2</v>
      </c>
      <c r="O5">
        <f t="shared" si="5"/>
        <v>95701</v>
      </c>
      <c r="Q5">
        <v>3180</v>
      </c>
      <c r="R5">
        <v>-4964</v>
      </c>
      <c r="T5">
        <v>1320.7999999999956</v>
      </c>
      <c r="U5">
        <v>-224.40000000000146</v>
      </c>
      <c r="W5">
        <v>8022</v>
      </c>
      <c r="X5">
        <v>2120.4</v>
      </c>
      <c r="AD5">
        <v>64149.2</v>
      </c>
      <c r="AE5">
        <v>1.9152070485680259</v>
      </c>
      <c r="AI5">
        <v>64149.2</v>
      </c>
      <c r="AJ5">
        <v>1.9152070485680259</v>
      </c>
    </row>
    <row r="6" spans="1:38" x14ac:dyDescent="0.25">
      <c r="B6">
        <v>64392</v>
      </c>
      <c r="C6">
        <v>77403</v>
      </c>
      <c r="D6">
        <v>91631</v>
      </c>
      <c r="E6">
        <v>103429</v>
      </c>
      <c r="F6">
        <v>82825</v>
      </c>
      <c r="H6">
        <v>133059</v>
      </c>
      <c r="J6">
        <f t="shared" si="0"/>
        <v>83936</v>
      </c>
      <c r="K6">
        <f t="shared" si="1"/>
        <v>1.5852435188715213</v>
      </c>
      <c r="L6">
        <f t="shared" si="2"/>
        <v>103429</v>
      </c>
      <c r="M6">
        <f t="shared" si="3"/>
        <v>64392</v>
      </c>
      <c r="N6">
        <f t="shared" si="4"/>
        <v>83936</v>
      </c>
      <c r="O6">
        <f t="shared" si="5"/>
        <v>39037</v>
      </c>
      <c r="Q6">
        <v>4278</v>
      </c>
      <c r="R6">
        <v>-4461</v>
      </c>
      <c r="T6">
        <v>-294.39999999999418</v>
      </c>
      <c r="U6">
        <v>-534.60000000000582</v>
      </c>
      <c r="W6">
        <v>7455.6</v>
      </c>
      <c r="X6">
        <v>2309.3999999999996</v>
      </c>
      <c r="AF6">
        <v>83936</v>
      </c>
      <c r="AG6">
        <v>1.5852435188715213</v>
      </c>
      <c r="AI6">
        <v>83936</v>
      </c>
      <c r="AJ6">
        <v>1.5852435188715213</v>
      </c>
    </row>
    <row r="7" spans="1:38" x14ac:dyDescent="0.25">
      <c r="B7">
        <v>50646</v>
      </c>
      <c r="C7">
        <v>15979</v>
      </c>
      <c r="D7">
        <v>49240</v>
      </c>
      <c r="E7">
        <v>36839</v>
      </c>
      <c r="F7">
        <v>88873</v>
      </c>
      <c r="H7">
        <v>111443</v>
      </c>
      <c r="J7">
        <f t="shared" si="0"/>
        <v>48315.4</v>
      </c>
      <c r="K7">
        <f t="shared" si="1"/>
        <v>2.3065730595213947</v>
      </c>
      <c r="L7">
        <f t="shared" si="2"/>
        <v>88873</v>
      </c>
      <c r="M7">
        <f t="shared" si="3"/>
        <v>15979</v>
      </c>
      <c r="N7">
        <f t="shared" si="4"/>
        <v>48315.4</v>
      </c>
      <c r="O7">
        <f t="shared" si="5"/>
        <v>72894</v>
      </c>
      <c r="Q7">
        <v>3941</v>
      </c>
      <c r="R7">
        <v>26</v>
      </c>
      <c r="T7">
        <v>1821.4000000000015</v>
      </c>
      <c r="U7">
        <v>1443.5999999999985</v>
      </c>
      <c r="W7">
        <v>8334.1999999999989</v>
      </c>
      <c r="X7">
        <v>2469.1999999999998</v>
      </c>
      <c r="AD7">
        <v>48315.4</v>
      </c>
      <c r="AE7">
        <v>2.3065730595213947</v>
      </c>
      <c r="AK7">
        <v>48315.4</v>
      </c>
      <c r="AL7">
        <v>2.3065730595213947</v>
      </c>
    </row>
    <row r="8" spans="1:38" x14ac:dyDescent="0.25">
      <c r="B8">
        <v>101460</v>
      </c>
      <c r="C8">
        <v>22246</v>
      </c>
      <c r="D8">
        <v>50485</v>
      </c>
      <c r="E8">
        <v>81424</v>
      </c>
      <c r="F8">
        <v>14365</v>
      </c>
      <c r="H8">
        <v>83372</v>
      </c>
      <c r="J8">
        <f t="shared" si="0"/>
        <v>53996</v>
      </c>
      <c r="K8">
        <f t="shared" si="1"/>
        <v>1.5440402992814282</v>
      </c>
      <c r="L8">
        <f t="shared" si="2"/>
        <v>101460</v>
      </c>
      <c r="M8">
        <f t="shared" si="3"/>
        <v>14365</v>
      </c>
      <c r="N8">
        <f t="shared" si="4"/>
        <v>53996</v>
      </c>
      <c r="O8">
        <f t="shared" si="5"/>
        <v>87095</v>
      </c>
      <c r="Q8">
        <v>1577</v>
      </c>
      <c r="R8">
        <v>-96</v>
      </c>
      <c r="T8">
        <v>-1600</v>
      </c>
      <c r="U8">
        <v>-1694.8000000000029</v>
      </c>
      <c r="W8">
        <v>5906.4</v>
      </c>
      <c r="X8">
        <v>2050.8000000000002</v>
      </c>
      <c r="Z8">
        <v>53996</v>
      </c>
      <c r="AA8">
        <v>1.5440402992814282</v>
      </c>
      <c r="AI8">
        <v>53996</v>
      </c>
      <c r="AJ8">
        <v>1.5440402992814282</v>
      </c>
    </row>
    <row r="9" spans="1:38" x14ac:dyDescent="0.25">
      <c r="B9">
        <v>29441</v>
      </c>
      <c r="C9">
        <v>79309</v>
      </c>
      <c r="D9">
        <v>43997</v>
      </c>
      <c r="E9">
        <v>14300</v>
      </c>
      <c r="F9">
        <v>95840</v>
      </c>
      <c r="H9">
        <v>67857</v>
      </c>
      <c r="J9">
        <f t="shared" si="0"/>
        <v>52577.4</v>
      </c>
      <c r="K9">
        <f t="shared" si="1"/>
        <v>1.290611555535268</v>
      </c>
      <c r="L9">
        <f t="shared" si="2"/>
        <v>95840</v>
      </c>
      <c r="M9">
        <f t="shared" si="3"/>
        <v>14300</v>
      </c>
      <c r="N9">
        <f t="shared" si="4"/>
        <v>52577.4</v>
      </c>
      <c r="O9">
        <f t="shared" si="5"/>
        <v>81540</v>
      </c>
      <c r="Q9">
        <v>-3483</v>
      </c>
      <c r="R9">
        <v>621</v>
      </c>
      <c r="T9">
        <v>-3535.1999999999971</v>
      </c>
      <c r="U9">
        <v>-3184.7999999999956</v>
      </c>
      <c r="W9">
        <v>9906</v>
      </c>
      <c r="X9">
        <v>3202.8</v>
      </c>
      <c r="Z9">
        <v>52577.4</v>
      </c>
      <c r="AA9">
        <v>1.290611555535268</v>
      </c>
      <c r="AI9">
        <v>52577.4</v>
      </c>
      <c r="AJ9">
        <v>1.290611555535268</v>
      </c>
    </row>
    <row r="10" spans="1:38" x14ac:dyDescent="0.25">
      <c r="B10">
        <v>39313</v>
      </c>
      <c r="C10">
        <v>108594</v>
      </c>
      <c r="D10">
        <v>100038</v>
      </c>
      <c r="E10">
        <v>91166</v>
      </c>
      <c r="F10">
        <v>12531</v>
      </c>
      <c r="H10">
        <v>113145</v>
      </c>
      <c r="J10">
        <f t="shared" si="0"/>
        <v>70328.399999999994</v>
      </c>
      <c r="K10">
        <f t="shared" si="1"/>
        <v>1.6088095278720973</v>
      </c>
      <c r="L10">
        <f t="shared" si="2"/>
        <v>108594</v>
      </c>
      <c r="M10">
        <f t="shared" si="3"/>
        <v>12531</v>
      </c>
      <c r="N10">
        <f t="shared" si="4"/>
        <v>70328.399999999994</v>
      </c>
      <c r="O10">
        <f t="shared" si="5"/>
        <v>96063</v>
      </c>
      <c r="Q10">
        <v>-4812</v>
      </c>
      <c r="R10">
        <v>256</v>
      </c>
      <c r="T10">
        <v>-4775.4000000000087</v>
      </c>
      <c r="U10">
        <v>-1903</v>
      </c>
      <c r="W10">
        <v>10802.199999999999</v>
      </c>
      <c r="X10">
        <v>1999</v>
      </c>
      <c r="AF10">
        <v>70328.399999999994</v>
      </c>
      <c r="AG10">
        <v>1.6088095278720973</v>
      </c>
      <c r="AI10">
        <v>70328.399999999994</v>
      </c>
      <c r="AJ10">
        <v>1.6088095278720973</v>
      </c>
    </row>
    <row r="11" spans="1:38" x14ac:dyDescent="0.25">
      <c r="B11">
        <v>96253</v>
      </c>
      <c r="C11">
        <v>55894</v>
      </c>
      <c r="D11">
        <v>27964</v>
      </c>
      <c r="E11">
        <v>65604</v>
      </c>
      <c r="F11">
        <v>84136</v>
      </c>
      <c r="H11">
        <v>81200</v>
      </c>
      <c r="J11">
        <f t="shared" si="0"/>
        <v>65970.2</v>
      </c>
      <c r="K11">
        <f t="shared" si="1"/>
        <v>1.23085878169234</v>
      </c>
      <c r="L11">
        <f t="shared" si="2"/>
        <v>96253</v>
      </c>
      <c r="M11">
        <f t="shared" si="3"/>
        <v>27964</v>
      </c>
      <c r="N11">
        <f t="shared" si="4"/>
        <v>65970.2</v>
      </c>
      <c r="O11">
        <f t="shared" si="5"/>
        <v>68289</v>
      </c>
      <c r="Q11">
        <v>5186</v>
      </c>
      <c r="R11">
        <v>-4904</v>
      </c>
      <c r="T11">
        <v>4125.7999999999956</v>
      </c>
      <c r="U11">
        <v>2623.1999999999971</v>
      </c>
      <c r="W11">
        <v>6791.4</v>
      </c>
      <c r="X11">
        <v>3924.7999999999993</v>
      </c>
      <c r="Z11">
        <v>65970.2</v>
      </c>
      <c r="AA11">
        <v>1.23085878169234</v>
      </c>
      <c r="AI11">
        <v>65970.2</v>
      </c>
      <c r="AJ11">
        <v>1.23085878169234</v>
      </c>
    </row>
    <row r="12" spans="1:38" x14ac:dyDescent="0.25">
      <c r="B12">
        <v>32768</v>
      </c>
      <c r="C12">
        <v>74269</v>
      </c>
      <c r="D12">
        <v>61587</v>
      </c>
      <c r="E12">
        <v>86092</v>
      </c>
      <c r="F12">
        <v>102474</v>
      </c>
      <c r="H12">
        <v>97016</v>
      </c>
      <c r="J12">
        <f t="shared" si="0"/>
        <v>71438</v>
      </c>
      <c r="K12">
        <f t="shared" si="1"/>
        <v>1.3580447380945715</v>
      </c>
      <c r="L12">
        <f t="shared" si="2"/>
        <v>102474</v>
      </c>
      <c r="M12">
        <f t="shared" si="3"/>
        <v>32768</v>
      </c>
      <c r="N12">
        <f t="shared" si="4"/>
        <v>71438</v>
      </c>
      <c r="O12">
        <f t="shared" si="5"/>
        <v>69706</v>
      </c>
      <c r="Q12">
        <v>-7288</v>
      </c>
      <c r="R12">
        <v>69</v>
      </c>
      <c r="T12">
        <v>2779.3999999999942</v>
      </c>
      <c r="U12">
        <v>3296.1999999999971</v>
      </c>
      <c r="W12">
        <v>9257</v>
      </c>
      <c r="X12">
        <v>3309.8</v>
      </c>
      <c r="AF12">
        <v>71438</v>
      </c>
      <c r="AG12">
        <v>1.3580447380945715</v>
      </c>
      <c r="AI12">
        <v>71438</v>
      </c>
      <c r="AJ12">
        <v>1.3580447380945715</v>
      </c>
    </row>
    <row r="13" spans="1:38" x14ac:dyDescent="0.25">
      <c r="B13">
        <v>102392</v>
      </c>
      <c r="C13">
        <v>99785</v>
      </c>
      <c r="D13">
        <v>50804</v>
      </c>
      <c r="E13">
        <v>23707</v>
      </c>
      <c r="F13">
        <v>18318</v>
      </c>
      <c r="H13">
        <v>128897</v>
      </c>
      <c r="J13">
        <f t="shared" si="0"/>
        <v>59001.2</v>
      </c>
      <c r="K13">
        <f t="shared" si="1"/>
        <v>2.1846504816851184</v>
      </c>
      <c r="L13">
        <f t="shared" si="2"/>
        <v>102392</v>
      </c>
      <c r="M13">
        <f t="shared" si="3"/>
        <v>18318</v>
      </c>
      <c r="N13">
        <f t="shared" si="4"/>
        <v>59001.2</v>
      </c>
      <c r="O13">
        <f t="shared" si="5"/>
        <v>84074</v>
      </c>
      <c r="Q13">
        <v>2084</v>
      </c>
      <c r="R13">
        <v>0</v>
      </c>
      <c r="T13">
        <v>-6484</v>
      </c>
      <c r="U13">
        <v>-1953.6000000000058</v>
      </c>
      <c r="W13">
        <v>12681.599999999999</v>
      </c>
      <c r="X13">
        <v>1954</v>
      </c>
      <c r="AF13">
        <v>59001.2</v>
      </c>
      <c r="AG13">
        <v>2.1846504816851184</v>
      </c>
      <c r="AK13">
        <v>59001.2</v>
      </c>
      <c r="AL13">
        <v>2.1846504816851184</v>
      </c>
    </row>
    <row r="14" spans="1:38" x14ac:dyDescent="0.25">
      <c r="B14">
        <v>17431</v>
      </c>
      <c r="C14">
        <v>120800</v>
      </c>
      <c r="D14">
        <v>100255</v>
      </c>
      <c r="E14">
        <v>24765</v>
      </c>
      <c r="F14">
        <v>70856</v>
      </c>
      <c r="H14">
        <v>105796</v>
      </c>
      <c r="J14">
        <f t="shared" si="0"/>
        <v>66821.399999999994</v>
      </c>
      <c r="K14">
        <f t="shared" si="1"/>
        <v>1.5832652413747692</v>
      </c>
      <c r="L14">
        <f t="shared" si="2"/>
        <v>120800</v>
      </c>
      <c r="M14">
        <f t="shared" si="3"/>
        <v>17431</v>
      </c>
      <c r="N14">
        <f t="shared" si="4"/>
        <v>66821.399999999994</v>
      </c>
      <c r="O14">
        <f t="shared" si="5"/>
        <v>103369</v>
      </c>
      <c r="Q14">
        <v>-10316</v>
      </c>
      <c r="R14">
        <v>-7494</v>
      </c>
      <c r="T14">
        <v>7682.9999999999927</v>
      </c>
      <c r="U14">
        <v>2853.5999999999913</v>
      </c>
      <c r="W14">
        <v>10203</v>
      </c>
      <c r="X14">
        <v>3575.2000000000003</v>
      </c>
      <c r="AD14">
        <v>66821.399999999994</v>
      </c>
      <c r="AE14">
        <v>1.5832652413747692</v>
      </c>
      <c r="AI14">
        <v>66821.399999999994</v>
      </c>
      <c r="AJ14">
        <v>1.5832652413747692</v>
      </c>
    </row>
    <row r="15" spans="1:38" x14ac:dyDescent="0.25">
      <c r="B15">
        <v>108905</v>
      </c>
      <c r="C15">
        <v>78234</v>
      </c>
      <c r="D15">
        <v>78130</v>
      </c>
      <c r="E15">
        <v>55547</v>
      </c>
      <c r="F15">
        <v>13347</v>
      </c>
      <c r="H15">
        <v>103405</v>
      </c>
      <c r="J15">
        <f t="shared" si="0"/>
        <v>66832.600000000006</v>
      </c>
      <c r="K15">
        <f t="shared" si="1"/>
        <v>1.5472239595646435</v>
      </c>
      <c r="L15">
        <f t="shared" si="2"/>
        <v>108905</v>
      </c>
      <c r="M15">
        <f t="shared" si="3"/>
        <v>13347</v>
      </c>
      <c r="N15">
        <f t="shared" si="4"/>
        <v>66832.600000000006</v>
      </c>
      <c r="O15">
        <f t="shared" si="5"/>
        <v>95558</v>
      </c>
      <c r="Q15">
        <v>-1391</v>
      </c>
      <c r="R15">
        <v>-1221</v>
      </c>
      <c r="T15">
        <v>1224.4000000000087</v>
      </c>
      <c r="U15">
        <v>-434</v>
      </c>
      <c r="W15">
        <v>8220.4000000000015</v>
      </c>
      <c r="X15">
        <v>2365.6</v>
      </c>
      <c r="AF15">
        <v>66832.600000000006</v>
      </c>
      <c r="AG15">
        <v>1.5472239595646435</v>
      </c>
      <c r="AI15">
        <v>66832.600000000006</v>
      </c>
      <c r="AJ15">
        <v>1.5472239595646435</v>
      </c>
    </row>
    <row r="16" spans="1:38" x14ac:dyDescent="0.25">
      <c r="B16">
        <v>12535</v>
      </c>
      <c r="C16">
        <v>58643</v>
      </c>
      <c r="D16">
        <v>32760</v>
      </c>
      <c r="E16">
        <v>109099</v>
      </c>
      <c r="F16">
        <v>47145</v>
      </c>
      <c r="H16">
        <v>58315</v>
      </c>
      <c r="J16">
        <f t="shared" si="0"/>
        <v>52036.4</v>
      </c>
      <c r="K16">
        <f t="shared" si="1"/>
        <v>1.1206578471992681</v>
      </c>
      <c r="L16">
        <f t="shared" si="2"/>
        <v>109099</v>
      </c>
      <c r="M16">
        <f t="shared" si="3"/>
        <v>12535</v>
      </c>
      <c r="N16">
        <f t="shared" si="4"/>
        <v>52036.4</v>
      </c>
      <c r="O16">
        <f t="shared" si="5"/>
        <v>96564</v>
      </c>
      <c r="Q16">
        <v>4687</v>
      </c>
      <c r="R16">
        <v>4695</v>
      </c>
      <c r="T16">
        <v>-386.19999999999709</v>
      </c>
      <c r="U16">
        <v>778.40000000000146</v>
      </c>
      <c r="W16">
        <v>3414.2000000000003</v>
      </c>
      <c r="X16">
        <v>855.2</v>
      </c>
      <c r="Z16">
        <v>52036.4</v>
      </c>
      <c r="AA16">
        <v>1.1206578471992681</v>
      </c>
      <c r="AI16">
        <v>52036.4</v>
      </c>
      <c r="AJ16">
        <v>1.1206578471992681</v>
      </c>
    </row>
    <row r="17" spans="2:38" x14ac:dyDescent="0.25">
      <c r="B17">
        <v>102320</v>
      </c>
      <c r="C17">
        <v>92873</v>
      </c>
      <c r="D17">
        <v>36193</v>
      </c>
      <c r="E17">
        <v>81195</v>
      </c>
      <c r="F17">
        <v>62369</v>
      </c>
      <c r="H17">
        <v>135880</v>
      </c>
      <c r="J17">
        <f t="shared" si="0"/>
        <v>74990</v>
      </c>
      <c r="K17">
        <f t="shared" si="1"/>
        <v>1.8119749299906653</v>
      </c>
      <c r="L17">
        <f t="shared" si="2"/>
        <v>102320</v>
      </c>
      <c r="M17">
        <f t="shared" si="3"/>
        <v>36193</v>
      </c>
      <c r="N17">
        <f t="shared" si="4"/>
        <v>74990</v>
      </c>
      <c r="O17">
        <f t="shared" si="5"/>
        <v>66127</v>
      </c>
      <c r="Q17">
        <v>1072</v>
      </c>
      <c r="R17">
        <v>-3178</v>
      </c>
      <c r="T17">
        <v>-1393</v>
      </c>
      <c r="U17">
        <v>-2426.8000000000029</v>
      </c>
      <c r="W17">
        <v>6076.2000000000007</v>
      </c>
      <c r="X17">
        <v>2593.6</v>
      </c>
      <c r="AF17">
        <v>74990</v>
      </c>
      <c r="AG17">
        <v>1.8119749299906653</v>
      </c>
      <c r="AI17">
        <v>74990</v>
      </c>
      <c r="AJ17">
        <v>1.8119749299906653</v>
      </c>
    </row>
    <row r="18" spans="2:38" x14ac:dyDescent="0.25">
      <c r="B18">
        <v>38471</v>
      </c>
      <c r="C18">
        <v>31979</v>
      </c>
      <c r="D18">
        <v>82203</v>
      </c>
      <c r="E18">
        <v>69849</v>
      </c>
      <c r="F18">
        <v>71881</v>
      </c>
      <c r="H18">
        <v>61793</v>
      </c>
      <c r="J18">
        <f t="shared" si="0"/>
        <v>58876.6</v>
      </c>
      <c r="K18">
        <f t="shared" si="1"/>
        <v>1.0495341103256641</v>
      </c>
      <c r="L18">
        <f t="shared" si="2"/>
        <v>82203</v>
      </c>
      <c r="M18">
        <f t="shared" si="3"/>
        <v>31979</v>
      </c>
      <c r="N18">
        <f t="shared" si="4"/>
        <v>58876.6</v>
      </c>
      <c r="O18">
        <f t="shared" si="5"/>
        <v>50224</v>
      </c>
      <c r="Q18">
        <v>-3766</v>
      </c>
      <c r="R18">
        <v>-2676</v>
      </c>
      <c r="T18">
        <v>-5501.5999999999985</v>
      </c>
      <c r="U18">
        <v>-1803.5999999999985</v>
      </c>
      <c r="W18">
        <v>5698</v>
      </c>
      <c r="X18">
        <v>1803.6</v>
      </c>
      <c r="AB18">
        <v>58876.6</v>
      </c>
      <c r="AC18">
        <v>1.0495341103256641</v>
      </c>
      <c r="AI18">
        <v>58876.6</v>
      </c>
      <c r="AJ18">
        <v>1.0495341103256641</v>
      </c>
    </row>
    <row r="19" spans="2:38" x14ac:dyDescent="0.25">
      <c r="B19">
        <v>111441</v>
      </c>
      <c r="C19">
        <v>87437</v>
      </c>
      <c r="D19">
        <v>12351</v>
      </c>
      <c r="E19">
        <v>37016</v>
      </c>
      <c r="F19">
        <v>110931</v>
      </c>
      <c r="H19">
        <v>88168</v>
      </c>
      <c r="J19">
        <f t="shared" si="0"/>
        <v>71835.199999999997</v>
      </c>
      <c r="K19">
        <f t="shared" si="1"/>
        <v>1.2273648573401341</v>
      </c>
      <c r="L19">
        <f t="shared" si="2"/>
        <v>111441</v>
      </c>
      <c r="M19">
        <f t="shared" si="3"/>
        <v>12351</v>
      </c>
      <c r="N19">
        <f t="shared" si="4"/>
        <v>71835.199999999997</v>
      </c>
      <c r="O19">
        <f t="shared" si="5"/>
        <v>99090</v>
      </c>
      <c r="Q19">
        <v>-6173</v>
      </c>
      <c r="R19">
        <v>-8251</v>
      </c>
      <c r="T19">
        <v>-5310.4000000000087</v>
      </c>
      <c r="U19">
        <v>-3058.6000000000058</v>
      </c>
      <c r="W19">
        <v>8749.6000000000022</v>
      </c>
      <c r="X19">
        <v>5702.2000000000007</v>
      </c>
      <c r="AB19">
        <v>71835.199999999997</v>
      </c>
      <c r="AC19">
        <v>1.2273648573401341</v>
      </c>
      <c r="AI19">
        <v>71835.199999999997</v>
      </c>
      <c r="AJ19">
        <v>1.2273648573401341</v>
      </c>
    </row>
    <row r="20" spans="2:38" x14ac:dyDescent="0.25">
      <c r="B20">
        <v>14856</v>
      </c>
      <c r="C20">
        <v>100954</v>
      </c>
      <c r="D20">
        <v>84972</v>
      </c>
      <c r="E20">
        <v>34142</v>
      </c>
      <c r="F20">
        <v>62987</v>
      </c>
      <c r="H20">
        <v>104380</v>
      </c>
      <c r="J20">
        <f t="shared" si="0"/>
        <v>59582.2</v>
      </c>
      <c r="K20">
        <f t="shared" si="1"/>
        <v>1.7518654900289012</v>
      </c>
      <c r="L20">
        <f t="shared" si="2"/>
        <v>100954</v>
      </c>
      <c r="M20">
        <f t="shared" si="3"/>
        <v>14856</v>
      </c>
      <c r="N20">
        <f t="shared" si="4"/>
        <v>59582.2</v>
      </c>
      <c r="O20">
        <f t="shared" si="5"/>
        <v>86098</v>
      </c>
      <c r="Q20">
        <v>3643</v>
      </c>
      <c r="R20">
        <v>636</v>
      </c>
      <c r="T20">
        <v>-3074</v>
      </c>
      <c r="U20">
        <v>-2336.4000000000015</v>
      </c>
      <c r="W20">
        <v>8463.6</v>
      </c>
      <c r="X20">
        <v>5040</v>
      </c>
      <c r="AD20">
        <v>59582.2</v>
      </c>
      <c r="AE20">
        <v>1.7518654900289012</v>
      </c>
      <c r="AK20">
        <v>59582.2</v>
      </c>
      <c r="AL20">
        <v>1.7518654900289012</v>
      </c>
    </row>
    <row r="21" spans="2:38" x14ac:dyDescent="0.25">
      <c r="B21">
        <v>87307</v>
      </c>
      <c r="C21">
        <v>110320</v>
      </c>
      <c r="D21">
        <v>64335</v>
      </c>
      <c r="E21">
        <v>60021</v>
      </c>
      <c r="F21">
        <v>24742</v>
      </c>
      <c r="H21">
        <v>89497</v>
      </c>
      <c r="J21">
        <f t="shared" si="0"/>
        <v>69345</v>
      </c>
      <c r="K21">
        <f t="shared" si="1"/>
        <v>1.2906049462830773</v>
      </c>
      <c r="L21">
        <f t="shared" si="2"/>
        <v>110320</v>
      </c>
      <c r="M21">
        <f t="shared" si="3"/>
        <v>24742</v>
      </c>
      <c r="N21">
        <f t="shared" si="4"/>
        <v>69345</v>
      </c>
      <c r="O21">
        <f t="shared" si="5"/>
        <v>85578</v>
      </c>
      <c r="Q21">
        <v>-15791</v>
      </c>
      <c r="R21">
        <v>22</v>
      </c>
      <c r="T21">
        <v>-6398.3999999999942</v>
      </c>
      <c r="U21">
        <v>-457.60000000000582</v>
      </c>
      <c r="W21">
        <v>6398.4000000000005</v>
      </c>
      <c r="X21">
        <v>1142</v>
      </c>
      <c r="AB21">
        <v>69345</v>
      </c>
      <c r="AC21">
        <v>1.2906049462830773</v>
      </c>
      <c r="AI21">
        <v>69345</v>
      </c>
      <c r="AJ21">
        <v>1.2906049462830773</v>
      </c>
    </row>
    <row r="22" spans="2:38" x14ac:dyDescent="0.25">
      <c r="B22">
        <v>12506</v>
      </c>
      <c r="C22">
        <v>103145</v>
      </c>
      <c r="D22">
        <v>9882</v>
      </c>
      <c r="E22">
        <v>72613</v>
      </c>
      <c r="F22">
        <v>56865</v>
      </c>
      <c r="H22">
        <v>75466</v>
      </c>
      <c r="J22">
        <f t="shared" si="0"/>
        <v>51002.2</v>
      </c>
      <c r="K22">
        <f t="shared" si="1"/>
        <v>1.4796616616538112</v>
      </c>
      <c r="L22">
        <f t="shared" si="2"/>
        <v>103145</v>
      </c>
      <c r="M22">
        <f t="shared" si="3"/>
        <v>9882</v>
      </c>
      <c r="N22">
        <f t="shared" si="4"/>
        <v>51002.2</v>
      </c>
      <c r="O22">
        <f t="shared" si="5"/>
        <v>93263</v>
      </c>
      <c r="Q22">
        <v>-1040</v>
      </c>
      <c r="R22">
        <v>304</v>
      </c>
      <c r="T22">
        <v>2220.3999999999942</v>
      </c>
      <c r="U22">
        <v>-3422</v>
      </c>
      <c r="W22">
        <v>4270</v>
      </c>
      <c r="X22">
        <v>4255.2</v>
      </c>
      <c r="AD22">
        <v>51002.2</v>
      </c>
      <c r="AE22">
        <v>1.4796616616538112</v>
      </c>
      <c r="AI22">
        <v>51002.2</v>
      </c>
      <c r="AJ22">
        <v>1.4796616616538112</v>
      </c>
    </row>
    <row r="23" spans="2:38" x14ac:dyDescent="0.25">
      <c r="B23">
        <v>104409</v>
      </c>
      <c r="C23">
        <v>114352</v>
      </c>
      <c r="D23">
        <v>58718</v>
      </c>
      <c r="E23">
        <v>110664</v>
      </c>
      <c r="F23">
        <v>69819</v>
      </c>
      <c r="H23">
        <v>110783</v>
      </c>
      <c r="J23">
        <f t="shared" si="0"/>
        <v>91592.4</v>
      </c>
      <c r="K23">
        <f t="shared" si="1"/>
        <v>1.2095217507129414</v>
      </c>
      <c r="L23">
        <f t="shared" si="2"/>
        <v>114352</v>
      </c>
      <c r="M23">
        <f t="shared" si="3"/>
        <v>58718</v>
      </c>
      <c r="N23">
        <f t="shared" si="4"/>
        <v>91592.4</v>
      </c>
      <c r="O23">
        <f t="shared" si="5"/>
        <v>55634</v>
      </c>
      <c r="Q23">
        <v>6479</v>
      </c>
      <c r="R23">
        <v>2551</v>
      </c>
      <c r="T23">
        <v>-239.40000000000873</v>
      </c>
      <c r="U23">
        <v>305.59999999999127</v>
      </c>
      <c r="W23">
        <v>7506.6</v>
      </c>
      <c r="X23">
        <v>3639.6</v>
      </c>
      <c r="AB23">
        <v>91592.4</v>
      </c>
      <c r="AC23">
        <v>1.2095217507129414</v>
      </c>
      <c r="AI23">
        <v>91592.4</v>
      </c>
      <c r="AJ23">
        <v>1.2095217507129414</v>
      </c>
    </row>
    <row r="24" spans="2:38" x14ac:dyDescent="0.25">
      <c r="B24">
        <v>56346</v>
      </c>
      <c r="C24">
        <v>34799</v>
      </c>
      <c r="D24">
        <v>60187</v>
      </c>
      <c r="E24">
        <v>74377</v>
      </c>
      <c r="F24">
        <v>67609</v>
      </c>
      <c r="H24">
        <v>108355</v>
      </c>
      <c r="J24">
        <f t="shared" si="0"/>
        <v>58663.6</v>
      </c>
      <c r="K24">
        <f t="shared" si="1"/>
        <v>1.8470567779679392</v>
      </c>
      <c r="L24">
        <f t="shared" si="2"/>
        <v>74377</v>
      </c>
      <c r="M24">
        <f t="shared" si="3"/>
        <v>34799</v>
      </c>
      <c r="N24">
        <f t="shared" si="4"/>
        <v>58663.6</v>
      </c>
      <c r="O24">
        <f t="shared" si="5"/>
        <v>39578</v>
      </c>
      <c r="Q24">
        <v>-4313</v>
      </c>
      <c r="R24">
        <v>-648</v>
      </c>
      <c r="T24">
        <v>2083.5999999999985</v>
      </c>
      <c r="U24">
        <v>-39.200000000004366</v>
      </c>
      <c r="W24">
        <v>5998.7999999999993</v>
      </c>
      <c r="X24">
        <v>359.6</v>
      </c>
      <c r="AD24">
        <v>58663.6</v>
      </c>
      <c r="AE24">
        <v>1.8470567779679392</v>
      </c>
      <c r="AK24">
        <v>58663.6</v>
      </c>
      <c r="AL24">
        <v>1.8470567779679392</v>
      </c>
    </row>
    <row r="25" spans="2:38" x14ac:dyDescent="0.25">
      <c r="B25">
        <v>100104</v>
      </c>
      <c r="C25">
        <v>20360</v>
      </c>
      <c r="D25">
        <v>42818</v>
      </c>
      <c r="E25">
        <v>38752</v>
      </c>
      <c r="F25">
        <v>65237</v>
      </c>
      <c r="H25">
        <v>73650</v>
      </c>
      <c r="J25">
        <f t="shared" si="0"/>
        <v>53454.2</v>
      </c>
      <c r="K25">
        <f t="shared" si="1"/>
        <v>1.3778150266957507</v>
      </c>
      <c r="L25">
        <f t="shared" si="2"/>
        <v>100104</v>
      </c>
      <c r="M25">
        <f t="shared" si="3"/>
        <v>20360</v>
      </c>
      <c r="N25">
        <f t="shared" si="4"/>
        <v>53454.2</v>
      </c>
      <c r="O25">
        <f t="shared" si="5"/>
        <v>79744</v>
      </c>
      <c r="Q25">
        <v>7845</v>
      </c>
      <c r="R25">
        <v>7897</v>
      </c>
      <c r="T25">
        <v>8165.5999999999985</v>
      </c>
      <c r="U25">
        <v>7003.3999999999942</v>
      </c>
      <c r="W25">
        <v>8165.6</v>
      </c>
      <c r="X25">
        <v>7003.4</v>
      </c>
      <c r="Z25">
        <v>53454.2</v>
      </c>
      <c r="AA25">
        <v>1.3778150266957507</v>
      </c>
      <c r="AI25">
        <v>53454.2</v>
      </c>
      <c r="AJ25">
        <v>1.3778150266957507</v>
      </c>
    </row>
    <row r="26" spans="2:38" x14ac:dyDescent="0.25">
      <c r="B26">
        <v>45796</v>
      </c>
      <c r="C26">
        <v>104297</v>
      </c>
      <c r="D26">
        <v>102197</v>
      </c>
      <c r="E26">
        <v>118852</v>
      </c>
      <c r="F26">
        <v>13320</v>
      </c>
      <c r="H26">
        <v>141832</v>
      </c>
      <c r="J26">
        <f t="shared" si="0"/>
        <v>76892.399999999994</v>
      </c>
      <c r="K26">
        <f t="shared" si="1"/>
        <v>1.8445516071809438</v>
      </c>
      <c r="L26">
        <f t="shared" si="2"/>
        <v>118852</v>
      </c>
      <c r="M26">
        <f t="shared" si="3"/>
        <v>13320</v>
      </c>
      <c r="N26">
        <f t="shared" si="4"/>
        <v>76892.399999999994</v>
      </c>
      <c r="O26">
        <f t="shared" si="5"/>
        <v>105532</v>
      </c>
      <c r="Q26">
        <v>13297</v>
      </c>
      <c r="R26">
        <v>5908</v>
      </c>
      <c r="T26">
        <v>-5763.6000000000058</v>
      </c>
      <c r="U26">
        <v>-486.60000000000582</v>
      </c>
      <c r="W26">
        <v>6121.6</v>
      </c>
      <c r="X26">
        <v>6091.7999999999993</v>
      </c>
      <c r="AF26">
        <v>76892.399999999994</v>
      </c>
      <c r="AG26">
        <v>1.8445516071809438</v>
      </c>
      <c r="AK26">
        <v>76892.399999999994</v>
      </c>
      <c r="AL26">
        <v>1.8445516071809438</v>
      </c>
    </row>
    <row r="27" spans="2:38" x14ac:dyDescent="0.25">
      <c r="B27">
        <v>560</v>
      </c>
      <c r="C27">
        <v>14185</v>
      </c>
      <c r="D27">
        <v>85549</v>
      </c>
      <c r="E27">
        <v>54352</v>
      </c>
      <c r="F27">
        <v>13606</v>
      </c>
      <c r="H27">
        <v>47396</v>
      </c>
      <c r="J27">
        <f t="shared" si="0"/>
        <v>33650.400000000001</v>
      </c>
      <c r="K27">
        <f t="shared" si="1"/>
        <v>1.4084825143237525</v>
      </c>
      <c r="L27">
        <f t="shared" si="2"/>
        <v>85549</v>
      </c>
      <c r="M27">
        <f t="shared" si="3"/>
        <v>560</v>
      </c>
      <c r="N27">
        <f t="shared" si="4"/>
        <v>33650.400000000001</v>
      </c>
      <c r="O27">
        <f t="shared" si="5"/>
        <v>84989</v>
      </c>
      <c r="Q27">
        <v>-4879</v>
      </c>
      <c r="R27">
        <v>4366</v>
      </c>
      <c r="T27">
        <v>-3889.1999999999971</v>
      </c>
      <c r="U27">
        <v>-518.59999999999854</v>
      </c>
      <c r="W27">
        <v>12066.800000000001</v>
      </c>
      <c r="X27">
        <v>3054.9999999999995</v>
      </c>
      <c r="Z27">
        <v>33650.400000000001</v>
      </c>
      <c r="AA27">
        <v>1.4084825143237525</v>
      </c>
      <c r="AI27">
        <v>33650.400000000001</v>
      </c>
      <c r="AJ27">
        <v>1.4084825143237525</v>
      </c>
    </row>
    <row r="28" spans="2:38" x14ac:dyDescent="0.25">
      <c r="B28">
        <v>78232</v>
      </c>
      <c r="C28">
        <v>39348</v>
      </c>
      <c r="D28">
        <v>89451</v>
      </c>
      <c r="E28">
        <v>109918</v>
      </c>
      <c r="F28">
        <v>61748</v>
      </c>
      <c r="H28">
        <v>132247</v>
      </c>
      <c r="J28">
        <f t="shared" si="0"/>
        <v>75739.399999999994</v>
      </c>
      <c r="K28">
        <f t="shared" si="1"/>
        <v>1.7460793193502986</v>
      </c>
      <c r="L28">
        <f t="shared" si="2"/>
        <v>109918</v>
      </c>
      <c r="M28">
        <f t="shared" si="3"/>
        <v>39348</v>
      </c>
      <c r="N28">
        <f t="shared" si="4"/>
        <v>75739.399999999994</v>
      </c>
      <c r="O28">
        <f t="shared" si="5"/>
        <v>70570</v>
      </c>
      <c r="Q28">
        <v>-1577</v>
      </c>
      <c r="R28">
        <v>-1354</v>
      </c>
      <c r="T28">
        <v>-6523</v>
      </c>
      <c r="U28">
        <v>-2392.4000000000087</v>
      </c>
      <c r="W28">
        <v>6523</v>
      </c>
      <c r="X28">
        <v>3526</v>
      </c>
      <c r="AF28">
        <v>75739.399999999994</v>
      </c>
      <c r="AG28">
        <v>1.7460793193502986</v>
      </c>
      <c r="AK28">
        <v>75739.399999999994</v>
      </c>
      <c r="AL28">
        <v>1.7460793193502986</v>
      </c>
    </row>
    <row r="29" spans="2:38" x14ac:dyDescent="0.25">
      <c r="B29">
        <v>46967</v>
      </c>
      <c r="C29">
        <v>26454</v>
      </c>
      <c r="D29">
        <v>35830</v>
      </c>
      <c r="E29">
        <v>13376</v>
      </c>
      <c r="F29">
        <v>79576</v>
      </c>
      <c r="H29">
        <v>93271</v>
      </c>
      <c r="J29">
        <f t="shared" si="0"/>
        <v>40440.6</v>
      </c>
      <c r="K29">
        <f t="shared" si="1"/>
        <v>2.3063703308061703</v>
      </c>
      <c r="L29">
        <f t="shared" si="2"/>
        <v>79576</v>
      </c>
      <c r="M29">
        <f t="shared" si="3"/>
        <v>13376</v>
      </c>
      <c r="N29">
        <f t="shared" si="4"/>
        <v>40440.6</v>
      </c>
      <c r="O29">
        <f t="shared" si="5"/>
        <v>66200</v>
      </c>
      <c r="Q29">
        <v>6925</v>
      </c>
      <c r="R29">
        <v>8</v>
      </c>
      <c r="T29">
        <v>1597.1999999999971</v>
      </c>
      <c r="U29">
        <v>-60.80000000000291</v>
      </c>
      <c r="W29">
        <v>5592</v>
      </c>
      <c r="X29">
        <v>182</v>
      </c>
      <c r="AD29">
        <v>40440.6</v>
      </c>
      <c r="AE29">
        <v>2.3063703308061703</v>
      </c>
      <c r="AK29">
        <v>40440.6</v>
      </c>
      <c r="AL29">
        <v>2.3063703308061703</v>
      </c>
    </row>
    <row r="30" spans="2:38" x14ac:dyDescent="0.25">
      <c r="B30">
        <v>39605</v>
      </c>
      <c r="C30">
        <v>60189</v>
      </c>
      <c r="D30">
        <v>77506</v>
      </c>
      <c r="E30">
        <v>52449</v>
      </c>
      <c r="F30">
        <v>122303</v>
      </c>
      <c r="H30">
        <v>125507</v>
      </c>
      <c r="J30">
        <f t="shared" si="0"/>
        <v>70410.399999999994</v>
      </c>
      <c r="K30">
        <f t="shared" si="1"/>
        <v>1.7825065615306832</v>
      </c>
      <c r="L30">
        <f t="shared" si="2"/>
        <v>122303</v>
      </c>
      <c r="M30">
        <f t="shared" si="3"/>
        <v>39605</v>
      </c>
      <c r="N30">
        <f t="shared" si="4"/>
        <v>70410.399999999994</v>
      </c>
      <c r="O30">
        <f t="shared" si="5"/>
        <v>82698</v>
      </c>
      <c r="Q30">
        <v>3122</v>
      </c>
      <c r="R30">
        <v>8999</v>
      </c>
      <c r="T30">
        <v>4507</v>
      </c>
      <c r="U30">
        <v>2248.1999999999971</v>
      </c>
      <c r="W30">
        <v>6307</v>
      </c>
      <c r="X30">
        <v>4293.3999999999996</v>
      </c>
      <c r="AF30">
        <v>70410.399999999994</v>
      </c>
      <c r="AG30">
        <v>1.7825065615306832</v>
      </c>
      <c r="AI30">
        <v>70410.399999999994</v>
      </c>
      <c r="AJ30">
        <v>1.7825065615306832</v>
      </c>
    </row>
    <row r="31" spans="2:38" x14ac:dyDescent="0.25">
      <c r="B31">
        <v>87112</v>
      </c>
      <c r="C31">
        <v>38602</v>
      </c>
      <c r="D31">
        <v>84301</v>
      </c>
      <c r="E31">
        <v>51440</v>
      </c>
      <c r="F31">
        <v>46604</v>
      </c>
      <c r="H31">
        <v>67987</v>
      </c>
      <c r="J31">
        <f t="shared" si="0"/>
        <v>61611.8</v>
      </c>
      <c r="K31">
        <f t="shared" si="1"/>
        <v>1.1034736852356204</v>
      </c>
      <c r="L31">
        <f t="shared" si="2"/>
        <v>87112</v>
      </c>
      <c r="M31">
        <f t="shared" si="3"/>
        <v>38602</v>
      </c>
      <c r="N31">
        <f t="shared" si="4"/>
        <v>61611.8</v>
      </c>
      <c r="O31">
        <f t="shared" si="5"/>
        <v>48510</v>
      </c>
      <c r="Q31">
        <v>-2615</v>
      </c>
      <c r="R31">
        <v>-1789</v>
      </c>
      <c r="T31">
        <v>-3184.5999999999985</v>
      </c>
      <c r="U31">
        <v>-3278</v>
      </c>
      <c r="W31">
        <v>4523.3999999999996</v>
      </c>
      <c r="X31">
        <v>4025.1999999999994</v>
      </c>
      <c r="AB31">
        <v>61611.8</v>
      </c>
      <c r="AC31">
        <v>1.1034736852356204</v>
      </c>
      <c r="AI31">
        <v>61611.8</v>
      </c>
      <c r="AJ31">
        <v>1.1034736852356204</v>
      </c>
    </row>
    <row r="32" spans="2:38" x14ac:dyDescent="0.25">
      <c r="B32">
        <v>43580</v>
      </c>
      <c r="C32">
        <v>14146</v>
      </c>
      <c r="D32">
        <v>34508</v>
      </c>
      <c r="E32">
        <v>41944</v>
      </c>
      <c r="F32">
        <v>63546</v>
      </c>
      <c r="H32">
        <v>96590</v>
      </c>
      <c r="J32">
        <f t="shared" si="0"/>
        <v>39544.800000000003</v>
      </c>
      <c r="K32">
        <f t="shared" si="1"/>
        <v>2.4425461754769273</v>
      </c>
      <c r="L32">
        <f t="shared" si="2"/>
        <v>63546</v>
      </c>
      <c r="M32">
        <f t="shared" si="3"/>
        <v>14146</v>
      </c>
      <c r="N32">
        <f t="shared" si="4"/>
        <v>39544.800000000003</v>
      </c>
      <c r="O32">
        <f t="shared" si="5"/>
        <v>49400</v>
      </c>
      <c r="Q32">
        <v>-3901</v>
      </c>
      <c r="R32">
        <v>96</v>
      </c>
      <c r="T32">
        <v>-1660.1999999999971</v>
      </c>
      <c r="U32">
        <v>-511.79999999999563</v>
      </c>
      <c r="W32">
        <v>3840.6000000000004</v>
      </c>
      <c r="X32">
        <v>3056.2</v>
      </c>
      <c r="AD32">
        <v>39544.800000000003</v>
      </c>
      <c r="AE32">
        <v>2.4425461754769273</v>
      </c>
      <c r="AK32">
        <v>39544.800000000003</v>
      </c>
      <c r="AL32">
        <v>2.4425461754769273</v>
      </c>
    </row>
    <row r="33" spans="2:38" x14ac:dyDescent="0.25">
      <c r="B33">
        <v>104019</v>
      </c>
      <c r="C33">
        <v>15375</v>
      </c>
      <c r="D33">
        <v>22499</v>
      </c>
      <c r="E33">
        <v>98141</v>
      </c>
      <c r="F33">
        <v>120752</v>
      </c>
      <c r="H33">
        <v>119141</v>
      </c>
      <c r="J33">
        <f t="shared" si="0"/>
        <v>72157.2</v>
      </c>
      <c r="K33">
        <f t="shared" si="1"/>
        <v>1.6511311414522738</v>
      </c>
      <c r="L33">
        <f t="shared" si="2"/>
        <v>120752</v>
      </c>
      <c r="M33">
        <f t="shared" si="3"/>
        <v>15375</v>
      </c>
      <c r="N33">
        <f t="shared" si="4"/>
        <v>72157.2</v>
      </c>
      <c r="O33">
        <f t="shared" si="5"/>
        <v>105377</v>
      </c>
      <c r="Q33">
        <v>1061</v>
      </c>
      <c r="R33">
        <v>-719</v>
      </c>
      <c r="T33">
        <v>-1298.4000000000087</v>
      </c>
      <c r="U33">
        <v>-3567</v>
      </c>
      <c r="W33">
        <v>3396.4</v>
      </c>
      <c r="X33">
        <v>7720.5999999999985</v>
      </c>
      <c r="AF33">
        <v>72157.2</v>
      </c>
      <c r="AG33">
        <v>1.6511311414522738</v>
      </c>
      <c r="AI33">
        <v>72157.2</v>
      </c>
      <c r="AJ33">
        <v>1.6511311414522738</v>
      </c>
    </row>
    <row r="34" spans="2:38" x14ac:dyDescent="0.25">
      <c r="B34">
        <v>86832</v>
      </c>
      <c r="C34">
        <v>38342</v>
      </c>
      <c r="D34">
        <v>98470</v>
      </c>
      <c r="E34">
        <v>58686</v>
      </c>
      <c r="F34">
        <v>24461</v>
      </c>
      <c r="H34">
        <v>112925</v>
      </c>
      <c r="J34">
        <f t="shared" ref="J34:J65" si="6">AVERAGE(B34:F34)</f>
        <v>61358.2</v>
      </c>
      <c r="K34">
        <f t="shared" ref="K34:K65" si="7">H34/J34</f>
        <v>1.8404223070429055</v>
      </c>
      <c r="L34">
        <f t="shared" ref="L34:L65" si="8">MAX(B34:F34)</f>
        <v>98470</v>
      </c>
      <c r="M34">
        <f t="shared" ref="M34:M65" si="9">MIN(B34:F34)</f>
        <v>24461</v>
      </c>
      <c r="N34">
        <f t="shared" ref="N34:N65" si="10">AVERAGE(B34:F34)</f>
        <v>61358.2</v>
      </c>
      <c r="O34">
        <f t="shared" ref="O34:O65" si="11">L34-M34</f>
        <v>74009</v>
      </c>
      <c r="Q34">
        <v>4193</v>
      </c>
      <c r="R34">
        <v>-1</v>
      </c>
      <c r="T34">
        <v>-12466.400000000009</v>
      </c>
      <c r="U34">
        <v>-4294</v>
      </c>
      <c r="W34">
        <v>12466.400000000001</v>
      </c>
      <c r="X34">
        <v>4304.8</v>
      </c>
      <c r="AB34">
        <v>61358.2</v>
      </c>
      <c r="AC34">
        <v>1.8404223070429055</v>
      </c>
      <c r="AK34">
        <v>61358.2</v>
      </c>
      <c r="AL34">
        <v>1.8404223070429055</v>
      </c>
    </row>
    <row r="35" spans="2:38" x14ac:dyDescent="0.25">
      <c r="B35">
        <v>75892</v>
      </c>
      <c r="C35">
        <v>57805</v>
      </c>
      <c r="D35">
        <v>81906</v>
      </c>
      <c r="E35">
        <v>99861</v>
      </c>
      <c r="F35">
        <v>13494</v>
      </c>
      <c r="H35">
        <v>76803</v>
      </c>
      <c r="J35">
        <f t="shared" si="6"/>
        <v>65791.600000000006</v>
      </c>
      <c r="K35">
        <f t="shared" si="7"/>
        <v>1.1673678706704198</v>
      </c>
      <c r="L35">
        <f t="shared" si="8"/>
        <v>99861</v>
      </c>
      <c r="M35">
        <f t="shared" si="9"/>
        <v>13494</v>
      </c>
      <c r="N35">
        <f t="shared" si="10"/>
        <v>65791.600000000006</v>
      </c>
      <c r="O35">
        <f t="shared" si="11"/>
        <v>86367</v>
      </c>
      <c r="Q35">
        <v>-4500</v>
      </c>
      <c r="R35">
        <v>1153</v>
      </c>
      <c r="T35">
        <v>-5277.7999999999884</v>
      </c>
      <c r="U35">
        <v>-2564.7999999999884</v>
      </c>
      <c r="W35">
        <v>8117</v>
      </c>
      <c r="X35">
        <v>3218.8</v>
      </c>
      <c r="AB35">
        <v>65791.600000000006</v>
      </c>
      <c r="AC35">
        <v>1.1673678706704198</v>
      </c>
      <c r="AI35">
        <v>65791.600000000006</v>
      </c>
      <c r="AJ35">
        <v>1.1673678706704198</v>
      </c>
    </row>
    <row r="36" spans="2:38" x14ac:dyDescent="0.25">
      <c r="B36">
        <v>76518</v>
      </c>
      <c r="C36">
        <v>26466</v>
      </c>
      <c r="D36">
        <v>13234</v>
      </c>
      <c r="E36">
        <v>19239</v>
      </c>
      <c r="F36">
        <v>94789</v>
      </c>
      <c r="H36">
        <v>104069</v>
      </c>
      <c r="J36">
        <f t="shared" si="6"/>
        <v>46049.2</v>
      </c>
      <c r="K36">
        <f t="shared" si="7"/>
        <v>2.2599523987387404</v>
      </c>
      <c r="L36">
        <f t="shared" si="8"/>
        <v>94789</v>
      </c>
      <c r="M36">
        <f t="shared" si="9"/>
        <v>13234</v>
      </c>
      <c r="N36">
        <f t="shared" si="10"/>
        <v>46049.2</v>
      </c>
      <c r="O36">
        <f t="shared" si="11"/>
        <v>81555</v>
      </c>
      <c r="Q36">
        <v>10712</v>
      </c>
      <c r="R36">
        <v>20</v>
      </c>
      <c r="T36">
        <v>5311.5999999999985</v>
      </c>
      <c r="U36">
        <v>678.39999999999418</v>
      </c>
      <c r="W36">
        <v>8940.7999999999993</v>
      </c>
      <c r="X36">
        <v>3485.6</v>
      </c>
      <c r="AD36">
        <v>46049.2</v>
      </c>
      <c r="AE36">
        <v>2.2599523987387404</v>
      </c>
      <c r="AK36">
        <v>46049.2</v>
      </c>
      <c r="AL36">
        <v>2.2599523987387404</v>
      </c>
    </row>
    <row r="37" spans="2:38" x14ac:dyDescent="0.25">
      <c r="B37">
        <v>51278</v>
      </c>
      <c r="C37">
        <v>79862</v>
      </c>
      <c r="D37">
        <v>12853</v>
      </c>
      <c r="E37">
        <v>40233</v>
      </c>
      <c r="F37">
        <v>30407</v>
      </c>
      <c r="H37">
        <v>88909</v>
      </c>
      <c r="J37">
        <f t="shared" si="6"/>
        <v>42926.6</v>
      </c>
      <c r="K37">
        <f t="shared" si="7"/>
        <v>2.0711866302013204</v>
      </c>
      <c r="L37">
        <f t="shared" si="8"/>
        <v>79862</v>
      </c>
      <c r="M37">
        <f t="shared" si="9"/>
        <v>12853</v>
      </c>
      <c r="N37">
        <f t="shared" si="10"/>
        <v>42926.6</v>
      </c>
      <c r="O37">
        <f t="shared" si="11"/>
        <v>67009</v>
      </c>
      <c r="Q37">
        <v>-3710</v>
      </c>
      <c r="R37">
        <v>614</v>
      </c>
      <c r="T37">
        <v>3320.5999999999985</v>
      </c>
      <c r="U37">
        <v>-4</v>
      </c>
      <c r="W37">
        <v>8924.2000000000007</v>
      </c>
      <c r="X37">
        <v>2871.6</v>
      </c>
      <c r="AD37">
        <v>42926.6</v>
      </c>
      <c r="AE37">
        <v>2.0711866302013204</v>
      </c>
      <c r="AK37">
        <v>42926.6</v>
      </c>
      <c r="AL37">
        <v>2.0711866302013204</v>
      </c>
    </row>
    <row r="38" spans="2:38" x14ac:dyDescent="0.25">
      <c r="B38">
        <v>66789</v>
      </c>
      <c r="C38">
        <v>38690</v>
      </c>
      <c r="D38">
        <v>65833</v>
      </c>
      <c r="E38">
        <v>55077</v>
      </c>
      <c r="F38">
        <v>48632</v>
      </c>
      <c r="H38">
        <v>73252</v>
      </c>
      <c r="J38">
        <f t="shared" si="6"/>
        <v>55004.2</v>
      </c>
      <c r="K38">
        <f t="shared" si="7"/>
        <v>1.3317528479643372</v>
      </c>
      <c r="L38">
        <f t="shared" si="8"/>
        <v>66789</v>
      </c>
      <c r="M38">
        <f t="shared" si="9"/>
        <v>38690</v>
      </c>
      <c r="N38">
        <f t="shared" si="10"/>
        <v>55004.2</v>
      </c>
      <c r="O38">
        <f t="shared" si="11"/>
        <v>28099</v>
      </c>
      <c r="Q38">
        <v>-17522</v>
      </c>
      <c r="R38">
        <v>3591</v>
      </c>
      <c r="T38">
        <v>-370.40000000000146</v>
      </c>
      <c r="U38">
        <v>-664</v>
      </c>
      <c r="W38">
        <v>1491.2</v>
      </c>
      <c r="X38">
        <v>879.2</v>
      </c>
      <c r="AD38">
        <v>55004.2</v>
      </c>
      <c r="AE38">
        <v>1.3317528479643372</v>
      </c>
      <c r="AI38">
        <v>55004.2</v>
      </c>
      <c r="AJ38">
        <v>1.3317528479643372</v>
      </c>
    </row>
    <row r="39" spans="2:38" x14ac:dyDescent="0.25">
      <c r="B39">
        <v>73130</v>
      </c>
      <c r="C39">
        <v>31907</v>
      </c>
      <c r="D39">
        <v>70287</v>
      </c>
      <c r="E39">
        <v>45824</v>
      </c>
      <c r="F39">
        <v>94268</v>
      </c>
      <c r="H39">
        <v>69333</v>
      </c>
      <c r="J39">
        <f t="shared" si="6"/>
        <v>63083.199999999997</v>
      </c>
      <c r="K39">
        <f t="shared" si="7"/>
        <v>1.0990723362162986</v>
      </c>
      <c r="L39">
        <f t="shared" si="8"/>
        <v>94268</v>
      </c>
      <c r="M39">
        <f t="shared" si="9"/>
        <v>31907</v>
      </c>
      <c r="N39">
        <f t="shared" si="10"/>
        <v>63083.199999999997</v>
      </c>
      <c r="O39">
        <f t="shared" si="11"/>
        <v>62361</v>
      </c>
      <c r="Q39">
        <v>3159</v>
      </c>
      <c r="R39">
        <v>6756</v>
      </c>
      <c r="T39">
        <v>-138.80000000000291</v>
      </c>
      <c r="U39">
        <v>3289.5999999999985</v>
      </c>
      <c r="W39">
        <v>6771.5999999999995</v>
      </c>
      <c r="X39">
        <v>3346</v>
      </c>
      <c r="Z39">
        <v>63083.199999999997</v>
      </c>
      <c r="AA39">
        <v>1.0990723362162986</v>
      </c>
      <c r="AI39">
        <v>63083.199999999997</v>
      </c>
      <c r="AJ39">
        <v>1.0990723362162986</v>
      </c>
    </row>
    <row r="40" spans="2:38" x14ac:dyDescent="0.25">
      <c r="B40">
        <v>42147</v>
      </c>
      <c r="C40">
        <v>70273</v>
      </c>
      <c r="D40">
        <v>21168</v>
      </c>
      <c r="E40">
        <v>94511</v>
      </c>
      <c r="F40">
        <v>17641</v>
      </c>
      <c r="H40">
        <v>69657</v>
      </c>
      <c r="J40">
        <f t="shared" si="6"/>
        <v>49148</v>
      </c>
      <c r="K40">
        <f t="shared" si="7"/>
        <v>1.4172906323756815</v>
      </c>
      <c r="L40">
        <f t="shared" si="8"/>
        <v>94511</v>
      </c>
      <c r="M40">
        <f t="shared" si="9"/>
        <v>17641</v>
      </c>
      <c r="N40">
        <f t="shared" si="10"/>
        <v>49148</v>
      </c>
      <c r="O40">
        <f t="shared" si="11"/>
        <v>76870</v>
      </c>
      <c r="Q40">
        <v>5697</v>
      </c>
      <c r="R40">
        <v>2355</v>
      </c>
      <c r="T40">
        <v>-3988</v>
      </c>
      <c r="U40">
        <v>1094</v>
      </c>
      <c r="W40">
        <v>9488.7999999999993</v>
      </c>
      <c r="X40">
        <v>3043.2</v>
      </c>
      <c r="Z40">
        <v>49148</v>
      </c>
      <c r="AA40">
        <v>1.4172906323756815</v>
      </c>
      <c r="AI40">
        <v>49148</v>
      </c>
      <c r="AJ40">
        <v>1.4172906323756815</v>
      </c>
    </row>
    <row r="41" spans="2:38" x14ac:dyDescent="0.25">
      <c r="B41">
        <v>25844</v>
      </c>
      <c r="C41">
        <v>102309</v>
      </c>
      <c r="D41">
        <v>68595</v>
      </c>
      <c r="E41">
        <v>71873</v>
      </c>
      <c r="F41">
        <v>81703</v>
      </c>
      <c r="H41">
        <v>114472</v>
      </c>
      <c r="J41">
        <f t="shared" si="6"/>
        <v>70064.800000000003</v>
      </c>
      <c r="K41">
        <f t="shared" si="7"/>
        <v>1.6338018519998629</v>
      </c>
      <c r="L41">
        <f t="shared" si="8"/>
        <v>102309</v>
      </c>
      <c r="M41">
        <f t="shared" si="9"/>
        <v>25844</v>
      </c>
      <c r="N41">
        <f t="shared" si="10"/>
        <v>70064.800000000003</v>
      </c>
      <c r="O41">
        <f t="shared" si="11"/>
        <v>76465</v>
      </c>
      <c r="Q41">
        <v>-410</v>
      </c>
      <c r="R41">
        <v>-9038</v>
      </c>
      <c r="T41">
        <v>-6416.5999999999913</v>
      </c>
      <c r="U41">
        <v>-2302.5999999999913</v>
      </c>
      <c r="W41">
        <v>6520.5999999999995</v>
      </c>
      <c r="X41">
        <v>2302.6</v>
      </c>
      <c r="AF41">
        <v>70064.800000000003</v>
      </c>
      <c r="AG41">
        <v>1.6338018519998629</v>
      </c>
      <c r="AI41">
        <v>70064.800000000003</v>
      </c>
      <c r="AJ41">
        <v>1.6338018519998629</v>
      </c>
    </row>
    <row r="42" spans="2:38" x14ac:dyDescent="0.25">
      <c r="B42">
        <v>85446</v>
      </c>
      <c r="C42">
        <v>110776</v>
      </c>
      <c r="D42">
        <v>39277</v>
      </c>
      <c r="E42">
        <v>26410</v>
      </c>
      <c r="F42">
        <v>86279</v>
      </c>
      <c r="H42">
        <v>92285</v>
      </c>
      <c r="J42">
        <f t="shared" si="6"/>
        <v>69637.600000000006</v>
      </c>
      <c r="K42">
        <f t="shared" si="7"/>
        <v>1.3252179856858937</v>
      </c>
      <c r="L42">
        <f t="shared" si="8"/>
        <v>110776</v>
      </c>
      <c r="M42">
        <f t="shared" si="9"/>
        <v>26410</v>
      </c>
      <c r="N42">
        <f t="shared" si="10"/>
        <v>69637.600000000006</v>
      </c>
      <c r="O42">
        <f t="shared" si="11"/>
        <v>84366</v>
      </c>
      <c r="Q42">
        <v>-6853</v>
      </c>
      <c r="R42">
        <v>-8522</v>
      </c>
      <c r="T42">
        <v>462.40000000000873</v>
      </c>
      <c r="U42">
        <v>1144.4000000000087</v>
      </c>
      <c r="W42">
        <v>4045.6</v>
      </c>
      <c r="X42">
        <v>2136</v>
      </c>
      <c r="AB42">
        <v>69637.600000000006</v>
      </c>
      <c r="AC42">
        <v>1.3252179856858937</v>
      </c>
      <c r="AI42">
        <v>69637.600000000006</v>
      </c>
      <c r="AJ42">
        <v>1.3252179856858937</v>
      </c>
    </row>
    <row r="43" spans="2:38" x14ac:dyDescent="0.25">
      <c r="B43">
        <v>62043</v>
      </c>
      <c r="C43">
        <v>80312</v>
      </c>
      <c r="D43">
        <v>12641</v>
      </c>
      <c r="E43">
        <v>65751</v>
      </c>
      <c r="F43">
        <v>111556</v>
      </c>
      <c r="H43">
        <v>107698</v>
      </c>
      <c r="J43">
        <f t="shared" si="6"/>
        <v>66460.600000000006</v>
      </c>
      <c r="K43">
        <f t="shared" si="7"/>
        <v>1.6204789002807678</v>
      </c>
      <c r="L43">
        <f t="shared" si="8"/>
        <v>111556</v>
      </c>
      <c r="M43">
        <f t="shared" si="9"/>
        <v>12641</v>
      </c>
      <c r="N43">
        <f t="shared" si="10"/>
        <v>66460.600000000006</v>
      </c>
      <c r="O43">
        <f t="shared" si="11"/>
        <v>98915</v>
      </c>
      <c r="Q43">
        <v>8437</v>
      </c>
      <c r="R43">
        <v>0</v>
      </c>
      <c r="T43">
        <v>-1484.5999999999913</v>
      </c>
      <c r="U43">
        <v>-1389.5999999999913</v>
      </c>
      <c r="W43">
        <v>3889.4</v>
      </c>
      <c r="X43">
        <v>1395.6</v>
      </c>
      <c r="AB43">
        <v>66460.600000000006</v>
      </c>
      <c r="AC43">
        <v>1.6204789002807678</v>
      </c>
      <c r="AI43">
        <v>66460.600000000006</v>
      </c>
      <c r="AJ43">
        <v>1.6204789002807678</v>
      </c>
    </row>
    <row r="44" spans="2:38" x14ac:dyDescent="0.25">
      <c r="B44">
        <v>77151</v>
      </c>
      <c r="C44">
        <v>34405</v>
      </c>
      <c r="D44">
        <v>10867</v>
      </c>
      <c r="E44">
        <v>46442</v>
      </c>
      <c r="F44">
        <v>36465</v>
      </c>
      <c r="H44">
        <v>89685</v>
      </c>
      <c r="J44">
        <f t="shared" si="6"/>
        <v>41066</v>
      </c>
      <c r="K44">
        <f t="shared" si="7"/>
        <v>2.1839234403155894</v>
      </c>
      <c r="L44">
        <f t="shared" si="8"/>
        <v>77151</v>
      </c>
      <c r="M44">
        <f t="shared" si="9"/>
        <v>10867</v>
      </c>
      <c r="N44">
        <f t="shared" si="10"/>
        <v>41066</v>
      </c>
      <c r="O44">
        <f t="shared" si="11"/>
        <v>66284</v>
      </c>
      <c r="Q44">
        <v>9366</v>
      </c>
      <c r="R44">
        <v>-632</v>
      </c>
      <c r="T44">
        <v>-1344.4000000000015</v>
      </c>
      <c r="U44">
        <v>-4207.5999999999985</v>
      </c>
      <c r="W44">
        <v>8704.4</v>
      </c>
      <c r="X44">
        <v>4207.5999999999995</v>
      </c>
      <c r="AD44">
        <v>41066</v>
      </c>
      <c r="AE44">
        <v>2.1839234403155894</v>
      </c>
      <c r="AK44">
        <v>41066</v>
      </c>
      <c r="AL44">
        <v>2.1839234403155894</v>
      </c>
    </row>
    <row r="45" spans="2:38" x14ac:dyDescent="0.25">
      <c r="B45">
        <v>94791</v>
      </c>
      <c r="C45">
        <v>12501</v>
      </c>
      <c r="D45">
        <v>78470</v>
      </c>
      <c r="E45">
        <v>27031</v>
      </c>
      <c r="F45">
        <v>102289</v>
      </c>
      <c r="H45">
        <v>73080</v>
      </c>
      <c r="J45">
        <f t="shared" si="6"/>
        <v>63016.4</v>
      </c>
      <c r="K45">
        <f t="shared" si="7"/>
        <v>1.1596981103331832</v>
      </c>
      <c r="L45">
        <f t="shared" si="8"/>
        <v>102289</v>
      </c>
      <c r="M45">
        <f t="shared" si="9"/>
        <v>12501</v>
      </c>
      <c r="N45">
        <f t="shared" si="10"/>
        <v>63016.4</v>
      </c>
      <c r="O45">
        <f t="shared" si="11"/>
        <v>89788</v>
      </c>
      <c r="Q45">
        <v>4815</v>
      </c>
      <c r="R45">
        <v>2287</v>
      </c>
      <c r="T45">
        <v>6042.8000000000029</v>
      </c>
      <c r="U45">
        <v>5289.2000000000044</v>
      </c>
      <c r="W45">
        <v>9060.7999999999993</v>
      </c>
      <c r="X45">
        <v>5289.2</v>
      </c>
      <c r="Z45">
        <v>63016.4</v>
      </c>
      <c r="AA45">
        <v>1.1596981103331832</v>
      </c>
      <c r="AI45">
        <v>63016.4</v>
      </c>
      <c r="AJ45">
        <v>1.1596981103331832</v>
      </c>
    </row>
    <row r="46" spans="2:38" x14ac:dyDescent="0.25">
      <c r="B46">
        <v>66698</v>
      </c>
      <c r="C46">
        <v>47429</v>
      </c>
      <c r="D46">
        <v>67856</v>
      </c>
      <c r="E46">
        <v>69475</v>
      </c>
      <c r="F46">
        <v>61856</v>
      </c>
      <c r="H46">
        <v>78333</v>
      </c>
      <c r="J46">
        <f t="shared" si="6"/>
        <v>62662.8</v>
      </c>
      <c r="K46">
        <f t="shared" si="7"/>
        <v>1.2500718129416495</v>
      </c>
      <c r="L46">
        <f t="shared" si="8"/>
        <v>69475</v>
      </c>
      <c r="M46">
        <f t="shared" si="9"/>
        <v>47429</v>
      </c>
      <c r="N46">
        <f t="shared" si="10"/>
        <v>62662.8</v>
      </c>
      <c r="O46">
        <f t="shared" si="11"/>
        <v>22046</v>
      </c>
      <c r="Q46">
        <v>-15393</v>
      </c>
      <c r="R46">
        <v>-6302</v>
      </c>
      <c r="T46">
        <v>-3732.5999999999913</v>
      </c>
      <c r="U46">
        <v>-4163.3999999999942</v>
      </c>
      <c r="W46">
        <v>10841.8</v>
      </c>
      <c r="X46">
        <v>4163.3999999999996</v>
      </c>
      <c r="AB46">
        <v>62662.8</v>
      </c>
      <c r="AC46">
        <v>1.2500718129416495</v>
      </c>
      <c r="AI46">
        <v>62662.8</v>
      </c>
      <c r="AJ46">
        <v>1.2500718129416495</v>
      </c>
    </row>
    <row r="47" spans="2:38" x14ac:dyDescent="0.25">
      <c r="B47">
        <v>56327</v>
      </c>
      <c r="C47">
        <v>82964</v>
      </c>
      <c r="D47">
        <v>30370</v>
      </c>
      <c r="E47">
        <v>60720</v>
      </c>
      <c r="F47">
        <v>28971</v>
      </c>
      <c r="H47">
        <v>77511</v>
      </c>
      <c r="J47">
        <f t="shared" si="6"/>
        <v>51870.400000000001</v>
      </c>
      <c r="K47">
        <f t="shared" si="7"/>
        <v>1.4943204602239426</v>
      </c>
      <c r="L47">
        <f t="shared" si="8"/>
        <v>82964</v>
      </c>
      <c r="M47">
        <f t="shared" si="9"/>
        <v>28971</v>
      </c>
      <c r="N47">
        <f t="shared" si="10"/>
        <v>51870.400000000001</v>
      </c>
      <c r="O47">
        <f t="shared" si="11"/>
        <v>53993</v>
      </c>
      <c r="Q47">
        <v>9369</v>
      </c>
      <c r="R47">
        <v>0</v>
      </c>
      <c r="T47">
        <v>4613.8000000000029</v>
      </c>
      <c r="U47">
        <v>3158.2000000000044</v>
      </c>
      <c r="W47">
        <v>4613.7999999999993</v>
      </c>
      <c r="X47">
        <v>3160.6</v>
      </c>
      <c r="Z47">
        <v>51870.400000000001</v>
      </c>
      <c r="AA47">
        <v>1.4943204602239426</v>
      </c>
      <c r="AI47">
        <v>51870.400000000001</v>
      </c>
      <c r="AJ47">
        <v>1.4943204602239426</v>
      </c>
    </row>
    <row r="48" spans="2:38" x14ac:dyDescent="0.25">
      <c r="B48">
        <v>103318</v>
      </c>
      <c r="C48">
        <v>103030</v>
      </c>
      <c r="D48">
        <v>100204</v>
      </c>
      <c r="E48">
        <v>90126</v>
      </c>
      <c r="F48">
        <v>47905</v>
      </c>
      <c r="H48">
        <v>132972</v>
      </c>
      <c r="J48">
        <f t="shared" si="6"/>
        <v>88916.6</v>
      </c>
      <c r="K48">
        <f t="shared" si="7"/>
        <v>1.495468787605464</v>
      </c>
      <c r="L48">
        <f t="shared" si="8"/>
        <v>103318</v>
      </c>
      <c r="M48">
        <f t="shared" si="9"/>
        <v>47905</v>
      </c>
      <c r="N48">
        <f t="shared" si="10"/>
        <v>88916.6</v>
      </c>
      <c r="O48">
        <f t="shared" si="11"/>
        <v>55413</v>
      </c>
      <c r="Q48">
        <v>5175</v>
      </c>
      <c r="R48">
        <v>4831</v>
      </c>
      <c r="T48">
        <v>-5030.7999999999884</v>
      </c>
      <c r="U48">
        <v>-1377.3999999999942</v>
      </c>
      <c r="W48">
        <v>6149.2</v>
      </c>
      <c r="X48">
        <v>2091.4</v>
      </c>
      <c r="AB48">
        <v>88916.6</v>
      </c>
      <c r="AC48">
        <v>1.495468787605464</v>
      </c>
      <c r="AI48">
        <v>88916.6</v>
      </c>
      <c r="AJ48">
        <v>1.495468787605464</v>
      </c>
    </row>
    <row r="49" spans="2:38" x14ac:dyDescent="0.25">
      <c r="B49">
        <v>36211</v>
      </c>
      <c r="C49">
        <v>119715</v>
      </c>
      <c r="D49">
        <v>48423</v>
      </c>
      <c r="E49">
        <v>15202</v>
      </c>
      <c r="F49">
        <v>110629</v>
      </c>
      <c r="H49">
        <v>80831</v>
      </c>
      <c r="J49">
        <f t="shared" si="6"/>
        <v>66036</v>
      </c>
      <c r="K49">
        <f t="shared" si="7"/>
        <v>1.22404446059725</v>
      </c>
      <c r="L49">
        <f t="shared" si="8"/>
        <v>119715</v>
      </c>
      <c r="M49">
        <f t="shared" si="9"/>
        <v>15202</v>
      </c>
      <c r="N49">
        <f t="shared" si="10"/>
        <v>66036</v>
      </c>
      <c r="O49">
        <f t="shared" si="11"/>
        <v>104513</v>
      </c>
      <c r="Q49">
        <v>-595</v>
      </c>
      <c r="R49">
        <v>-227</v>
      </c>
      <c r="T49">
        <v>-88.80000000000291</v>
      </c>
      <c r="U49">
        <v>-600.39999999999418</v>
      </c>
      <c r="W49">
        <v>11538.399999999998</v>
      </c>
      <c r="X49">
        <v>5622.4000000000005</v>
      </c>
      <c r="AB49">
        <v>66036</v>
      </c>
      <c r="AC49">
        <v>1.22404446059725</v>
      </c>
      <c r="AI49">
        <v>66036</v>
      </c>
      <c r="AJ49">
        <v>1.22404446059725</v>
      </c>
    </row>
    <row r="50" spans="2:38" x14ac:dyDescent="0.25">
      <c r="B50">
        <v>109738</v>
      </c>
      <c r="C50">
        <v>74666</v>
      </c>
      <c r="D50">
        <v>107878</v>
      </c>
      <c r="E50">
        <v>111761</v>
      </c>
      <c r="F50">
        <v>98588</v>
      </c>
      <c r="H50">
        <v>132354</v>
      </c>
      <c r="J50">
        <f t="shared" si="6"/>
        <v>100526.2</v>
      </c>
      <c r="K50">
        <f t="shared" si="7"/>
        <v>1.3166119877206142</v>
      </c>
      <c r="L50">
        <f t="shared" si="8"/>
        <v>111761</v>
      </c>
      <c r="M50">
        <f t="shared" si="9"/>
        <v>74666</v>
      </c>
      <c r="N50">
        <f t="shared" si="10"/>
        <v>100526.2</v>
      </c>
      <c r="O50">
        <f t="shared" si="11"/>
        <v>37095</v>
      </c>
      <c r="Q50">
        <v>3696</v>
      </c>
      <c r="R50">
        <v>-627</v>
      </c>
      <c r="T50">
        <v>-3039.8000000000029</v>
      </c>
      <c r="U50">
        <v>1055</v>
      </c>
      <c r="W50">
        <v>11261</v>
      </c>
      <c r="X50">
        <v>7465</v>
      </c>
      <c r="AB50">
        <v>100526.2</v>
      </c>
      <c r="AC50">
        <v>1.3166119877206142</v>
      </c>
      <c r="AI50">
        <v>100526.2</v>
      </c>
      <c r="AJ50">
        <v>1.3166119877206142</v>
      </c>
    </row>
    <row r="51" spans="2:38" x14ac:dyDescent="0.25">
      <c r="B51">
        <v>76447</v>
      </c>
      <c r="C51">
        <v>24336</v>
      </c>
      <c r="D51">
        <v>98950</v>
      </c>
      <c r="E51">
        <v>23016</v>
      </c>
      <c r="F51">
        <v>33422</v>
      </c>
      <c r="H51">
        <v>81203</v>
      </c>
      <c r="J51">
        <f t="shared" si="6"/>
        <v>51234.2</v>
      </c>
      <c r="K51">
        <f t="shared" si="7"/>
        <v>1.5849374050926921</v>
      </c>
      <c r="L51">
        <f t="shared" si="8"/>
        <v>98950</v>
      </c>
      <c r="M51">
        <f t="shared" si="9"/>
        <v>23016</v>
      </c>
      <c r="N51">
        <f t="shared" si="10"/>
        <v>51234.2</v>
      </c>
      <c r="O51">
        <f t="shared" si="11"/>
        <v>75934</v>
      </c>
      <c r="Q51">
        <v>1868</v>
      </c>
      <c r="R51">
        <v>41</v>
      </c>
      <c r="T51">
        <v>5502.7999999999956</v>
      </c>
      <c r="U51">
        <v>2819</v>
      </c>
      <c r="W51">
        <v>6412</v>
      </c>
      <c r="X51">
        <v>4013.7999999999997</v>
      </c>
      <c r="AD51">
        <v>51234.2</v>
      </c>
      <c r="AE51">
        <v>1.5849374050926921</v>
      </c>
      <c r="AI51">
        <v>51234.2</v>
      </c>
      <c r="AJ51">
        <v>1.5849374050926921</v>
      </c>
    </row>
    <row r="52" spans="2:38" x14ac:dyDescent="0.25">
      <c r="B52">
        <v>94967</v>
      </c>
      <c r="C52">
        <v>28492</v>
      </c>
      <c r="D52">
        <v>59504</v>
      </c>
      <c r="E52">
        <v>73619</v>
      </c>
      <c r="F52">
        <v>89086</v>
      </c>
      <c r="H52">
        <v>80041</v>
      </c>
      <c r="J52">
        <f t="shared" si="6"/>
        <v>69133.600000000006</v>
      </c>
      <c r="K52">
        <f t="shared" si="7"/>
        <v>1.15777277618987</v>
      </c>
      <c r="L52">
        <f t="shared" si="8"/>
        <v>94967</v>
      </c>
      <c r="M52">
        <f t="shared" si="9"/>
        <v>28492</v>
      </c>
      <c r="N52">
        <f t="shared" si="10"/>
        <v>69133.600000000006</v>
      </c>
      <c r="O52">
        <f t="shared" si="11"/>
        <v>66475</v>
      </c>
      <c r="Q52">
        <v>-3845</v>
      </c>
      <c r="R52">
        <v>108</v>
      </c>
      <c r="T52">
        <v>-5281.3999999999942</v>
      </c>
      <c r="U52">
        <v>-1030.5999999999913</v>
      </c>
      <c r="W52">
        <v>7794.9999999999991</v>
      </c>
      <c r="X52">
        <v>2690.6000000000004</v>
      </c>
      <c r="AB52">
        <v>69133.600000000006</v>
      </c>
      <c r="AC52">
        <v>1.15777277618987</v>
      </c>
      <c r="AI52">
        <v>69133.600000000006</v>
      </c>
      <c r="AJ52">
        <v>1.15777277618987</v>
      </c>
    </row>
    <row r="53" spans="2:38" x14ac:dyDescent="0.25">
      <c r="B53">
        <v>43263</v>
      </c>
      <c r="C53">
        <v>28956</v>
      </c>
      <c r="D53">
        <v>100838</v>
      </c>
      <c r="E53">
        <v>12355</v>
      </c>
      <c r="F53">
        <v>95961</v>
      </c>
      <c r="H53">
        <v>68179</v>
      </c>
      <c r="J53">
        <f t="shared" si="6"/>
        <v>56274.6</v>
      </c>
      <c r="K53">
        <f t="shared" si="7"/>
        <v>1.2115412637317724</v>
      </c>
      <c r="L53">
        <f t="shared" si="8"/>
        <v>100838</v>
      </c>
      <c r="M53">
        <f t="shared" si="9"/>
        <v>12355</v>
      </c>
      <c r="N53">
        <f t="shared" si="10"/>
        <v>56274.6</v>
      </c>
      <c r="O53">
        <f t="shared" si="11"/>
        <v>88483</v>
      </c>
      <c r="Q53">
        <v>-5498</v>
      </c>
      <c r="R53">
        <v>-359</v>
      </c>
      <c r="T53">
        <v>1490.4000000000015</v>
      </c>
      <c r="U53">
        <v>2254</v>
      </c>
      <c r="W53">
        <v>7364</v>
      </c>
      <c r="X53">
        <v>4524.3999999999996</v>
      </c>
      <c r="Z53">
        <v>56274.6</v>
      </c>
      <c r="AA53">
        <v>1.2115412637317724</v>
      </c>
      <c r="AI53">
        <v>56274.6</v>
      </c>
      <c r="AJ53">
        <v>1.2115412637317724</v>
      </c>
    </row>
    <row r="54" spans="2:38" x14ac:dyDescent="0.25">
      <c r="B54">
        <v>49563</v>
      </c>
      <c r="C54">
        <v>92747</v>
      </c>
      <c r="D54">
        <v>34968</v>
      </c>
      <c r="E54">
        <v>107468</v>
      </c>
      <c r="F54">
        <v>12113</v>
      </c>
      <c r="H54">
        <v>66196</v>
      </c>
      <c r="J54">
        <f t="shared" si="6"/>
        <v>59371.8</v>
      </c>
      <c r="K54">
        <f t="shared" si="7"/>
        <v>1.1149400894027131</v>
      </c>
      <c r="L54">
        <f t="shared" si="8"/>
        <v>107468</v>
      </c>
      <c r="M54">
        <f t="shared" si="9"/>
        <v>12113</v>
      </c>
      <c r="N54">
        <f t="shared" si="10"/>
        <v>59371.8</v>
      </c>
      <c r="O54">
        <f t="shared" si="11"/>
        <v>95355</v>
      </c>
      <c r="Q54">
        <v>-6497</v>
      </c>
      <c r="R54">
        <v>999</v>
      </c>
      <c r="T54">
        <v>-4637.3999999999942</v>
      </c>
      <c r="U54">
        <v>285.40000000000146</v>
      </c>
      <c r="W54">
        <v>6134.6</v>
      </c>
      <c r="X54">
        <v>627</v>
      </c>
      <c r="AB54">
        <v>59371.8</v>
      </c>
      <c r="AC54">
        <v>1.1149400894027131</v>
      </c>
      <c r="AI54">
        <v>59371.8</v>
      </c>
      <c r="AJ54">
        <v>1.1149400894027131</v>
      </c>
    </row>
    <row r="55" spans="2:38" x14ac:dyDescent="0.25">
      <c r="B55">
        <v>22226</v>
      </c>
      <c r="C55">
        <v>23847</v>
      </c>
      <c r="D55">
        <v>31840</v>
      </c>
      <c r="E55">
        <v>41726</v>
      </c>
      <c r="F55">
        <v>58157</v>
      </c>
      <c r="H55">
        <v>65742</v>
      </c>
      <c r="J55">
        <f t="shared" si="6"/>
        <v>35559.199999999997</v>
      </c>
      <c r="K55">
        <f t="shared" si="7"/>
        <v>1.8488042475646247</v>
      </c>
      <c r="L55">
        <f t="shared" si="8"/>
        <v>58157</v>
      </c>
      <c r="M55">
        <f t="shared" si="9"/>
        <v>22226</v>
      </c>
      <c r="N55">
        <f t="shared" si="10"/>
        <v>35559.199999999997</v>
      </c>
      <c r="O55">
        <f t="shared" si="11"/>
        <v>35931</v>
      </c>
      <c r="Q55">
        <v>-13224</v>
      </c>
      <c r="R55">
        <v>-5839</v>
      </c>
      <c r="T55">
        <v>6457.3999999999978</v>
      </c>
      <c r="U55">
        <v>1220.7999999999956</v>
      </c>
      <c r="W55">
        <v>10585.4</v>
      </c>
      <c r="X55">
        <v>4170.3999999999996</v>
      </c>
      <c r="AD55">
        <v>35559.199999999997</v>
      </c>
      <c r="AE55">
        <v>1.8488042475646247</v>
      </c>
      <c r="AK55">
        <v>35559.199999999997</v>
      </c>
      <c r="AL55">
        <v>1.8488042475646247</v>
      </c>
    </row>
    <row r="56" spans="2:38" x14ac:dyDescent="0.25">
      <c r="B56">
        <v>86813</v>
      </c>
      <c r="C56">
        <v>90103</v>
      </c>
      <c r="D56">
        <v>38169</v>
      </c>
      <c r="E56">
        <v>112265</v>
      </c>
      <c r="F56">
        <v>28761</v>
      </c>
      <c r="H56">
        <v>125959</v>
      </c>
      <c r="J56">
        <f t="shared" si="6"/>
        <v>71222.2</v>
      </c>
      <c r="K56">
        <f t="shared" si="7"/>
        <v>1.7685356532092522</v>
      </c>
      <c r="L56">
        <f t="shared" si="8"/>
        <v>112265</v>
      </c>
      <c r="M56">
        <f t="shared" si="9"/>
        <v>28761</v>
      </c>
      <c r="N56">
        <f t="shared" si="10"/>
        <v>71222.2</v>
      </c>
      <c r="O56">
        <f t="shared" si="11"/>
        <v>83504</v>
      </c>
      <c r="Q56">
        <v>2221</v>
      </c>
      <c r="R56">
        <v>7613</v>
      </c>
      <c r="T56">
        <v>-6390.8000000000029</v>
      </c>
      <c r="U56">
        <v>-345</v>
      </c>
      <c r="W56">
        <v>6430</v>
      </c>
      <c r="X56">
        <v>4182.2</v>
      </c>
      <c r="AF56">
        <v>71222.2</v>
      </c>
      <c r="AG56">
        <v>1.7685356532092522</v>
      </c>
      <c r="AK56">
        <v>71222.2</v>
      </c>
      <c r="AL56">
        <v>1.7685356532092522</v>
      </c>
    </row>
    <row r="57" spans="2:38" x14ac:dyDescent="0.25">
      <c r="B57">
        <v>74718</v>
      </c>
      <c r="C57">
        <v>107035</v>
      </c>
      <c r="D57">
        <v>12520</v>
      </c>
      <c r="E57">
        <v>38940</v>
      </c>
      <c r="F57">
        <v>1127</v>
      </c>
      <c r="H57">
        <v>77314</v>
      </c>
      <c r="J57">
        <f t="shared" si="6"/>
        <v>46868</v>
      </c>
      <c r="K57">
        <f t="shared" si="7"/>
        <v>1.6496116753435179</v>
      </c>
      <c r="L57">
        <f t="shared" si="8"/>
        <v>107035</v>
      </c>
      <c r="M57">
        <f t="shared" si="9"/>
        <v>1127</v>
      </c>
      <c r="N57">
        <f t="shared" si="10"/>
        <v>46868</v>
      </c>
      <c r="O57">
        <f t="shared" si="11"/>
        <v>105908</v>
      </c>
      <c r="Q57">
        <v>-545</v>
      </c>
      <c r="R57">
        <v>-58</v>
      </c>
      <c r="T57">
        <v>398.59999999999854</v>
      </c>
      <c r="U57">
        <v>-33.400000000001455</v>
      </c>
      <c r="W57">
        <v>9531.8000000000011</v>
      </c>
      <c r="X57">
        <v>7259.4</v>
      </c>
      <c r="AD57">
        <v>46868</v>
      </c>
      <c r="AE57">
        <v>1.6496116753435179</v>
      </c>
      <c r="AI57">
        <v>46868</v>
      </c>
      <c r="AJ57">
        <v>1.6496116753435179</v>
      </c>
    </row>
    <row r="58" spans="2:38" x14ac:dyDescent="0.25">
      <c r="B58">
        <v>8086</v>
      </c>
      <c r="C58">
        <v>107762</v>
      </c>
      <c r="D58">
        <v>98711</v>
      </c>
      <c r="E58">
        <v>77289</v>
      </c>
      <c r="F58">
        <v>68250</v>
      </c>
      <c r="H58">
        <v>131960</v>
      </c>
      <c r="J58">
        <f t="shared" si="6"/>
        <v>72019.600000000006</v>
      </c>
      <c r="K58">
        <f t="shared" si="7"/>
        <v>1.832278990719193</v>
      </c>
      <c r="L58">
        <f t="shared" si="8"/>
        <v>107762</v>
      </c>
      <c r="M58">
        <f t="shared" si="9"/>
        <v>8086</v>
      </c>
      <c r="N58">
        <f t="shared" si="10"/>
        <v>72019.600000000006</v>
      </c>
      <c r="O58">
        <f t="shared" si="11"/>
        <v>99676</v>
      </c>
      <c r="Q58">
        <v>2195</v>
      </c>
      <c r="R58">
        <v>-11</v>
      </c>
      <c r="T58">
        <v>-230.59999999999127</v>
      </c>
      <c r="U58">
        <v>-4187.1999999999971</v>
      </c>
      <c r="W58">
        <v>5699</v>
      </c>
      <c r="X58">
        <v>4187.2000000000007</v>
      </c>
      <c r="AF58">
        <v>72019.600000000006</v>
      </c>
      <c r="AG58">
        <v>1.832278990719193</v>
      </c>
      <c r="AK58">
        <v>72019.600000000006</v>
      </c>
      <c r="AL58">
        <v>1.832278990719193</v>
      </c>
    </row>
    <row r="59" spans="2:38" x14ac:dyDescent="0.25">
      <c r="B59">
        <v>59155</v>
      </c>
      <c r="C59">
        <v>85874</v>
      </c>
      <c r="D59">
        <v>73580</v>
      </c>
      <c r="E59">
        <v>37568</v>
      </c>
      <c r="F59">
        <v>23916</v>
      </c>
      <c r="H59">
        <v>85108</v>
      </c>
      <c r="J59">
        <f t="shared" si="6"/>
        <v>56018.6</v>
      </c>
      <c r="K59">
        <f t="shared" si="7"/>
        <v>1.5192810959217118</v>
      </c>
      <c r="L59">
        <f t="shared" si="8"/>
        <v>85874</v>
      </c>
      <c r="M59">
        <f t="shared" si="9"/>
        <v>23916</v>
      </c>
      <c r="N59">
        <f t="shared" si="10"/>
        <v>56018.6</v>
      </c>
      <c r="O59">
        <f t="shared" si="11"/>
        <v>61958</v>
      </c>
      <c r="Q59">
        <v>7495</v>
      </c>
      <c r="R59">
        <v>-855</v>
      </c>
      <c r="T59">
        <v>1677.1999999999971</v>
      </c>
      <c r="U59">
        <v>3807</v>
      </c>
      <c r="W59">
        <v>7943.2000000000007</v>
      </c>
      <c r="X59">
        <v>4726.6000000000004</v>
      </c>
      <c r="Z59">
        <v>56018.6</v>
      </c>
      <c r="AA59">
        <v>1.5192810959217118</v>
      </c>
      <c r="AI59">
        <v>56018.6</v>
      </c>
      <c r="AJ59">
        <v>1.5192810959217118</v>
      </c>
    </row>
    <row r="60" spans="2:38" x14ac:dyDescent="0.25">
      <c r="B60">
        <v>47397</v>
      </c>
      <c r="C60">
        <v>23100</v>
      </c>
      <c r="D60">
        <v>66755</v>
      </c>
      <c r="E60">
        <v>33610</v>
      </c>
      <c r="F60">
        <v>83565</v>
      </c>
      <c r="H60">
        <v>92295</v>
      </c>
      <c r="J60">
        <f t="shared" si="6"/>
        <v>50885.4</v>
      </c>
      <c r="K60">
        <f t="shared" si="7"/>
        <v>1.8137815562027615</v>
      </c>
      <c r="L60">
        <f t="shared" si="8"/>
        <v>83565</v>
      </c>
      <c r="M60">
        <f t="shared" si="9"/>
        <v>23100</v>
      </c>
      <c r="N60">
        <f t="shared" si="10"/>
        <v>50885.4</v>
      </c>
      <c r="O60">
        <f t="shared" si="11"/>
        <v>60465</v>
      </c>
      <c r="Q60">
        <v>-1308</v>
      </c>
      <c r="R60">
        <v>-1006</v>
      </c>
      <c r="T60">
        <v>111</v>
      </c>
      <c r="U60">
        <v>3637.4000000000015</v>
      </c>
      <c r="W60">
        <v>4414.6000000000004</v>
      </c>
      <c r="X60">
        <v>3663.7999999999993</v>
      </c>
      <c r="AD60">
        <v>50885.4</v>
      </c>
      <c r="AE60">
        <v>1.8137815562027615</v>
      </c>
      <c r="AI60">
        <v>50885.4</v>
      </c>
      <c r="AJ60">
        <v>1.8137815562027615</v>
      </c>
    </row>
    <row r="61" spans="2:38" x14ac:dyDescent="0.25">
      <c r="B61">
        <v>73427</v>
      </c>
      <c r="C61">
        <v>36318</v>
      </c>
      <c r="D61">
        <v>48878</v>
      </c>
      <c r="E61">
        <v>13594</v>
      </c>
      <c r="F61">
        <v>56888</v>
      </c>
      <c r="H61">
        <v>51259</v>
      </c>
      <c r="J61">
        <f t="shared" si="6"/>
        <v>45821</v>
      </c>
      <c r="K61">
        <f t="shared" si="7"/>
        <v>1.1186792082233037</v>
      </c>
      <c r="L61">
        <f t="shared" si="8"/>
        <v>73427</v>
      </c>
      <c r="M61">
        <f t="shared" si="9"/>
        <v>13594</v>
      </c>
      <c r="N61">
        <f t="shared" si="10"/>
        <v>45821</v>
      </c>
      <c r="O61">
        <f t="shared" si="11"/>
        <v>59833</v>
      </c>
      <c r="Q61">
        <v>-1631</v>
      </c>
      <c r="R61">
        <v>-164</v>
      </c>
      <c r="T61">
        <v>5747.5999999999985</v>
      </c>
      <c r="U61">
        <v>6010.4000000000015</v>
      </c>
      <c r="W61">
        <v>7002</v>
      </c>
      <c r="X61">
        <v>6014.4</v>
      </c>
      <c r="Z61">
        <v>45821</v>
      </c>
      <c r="AA61">
        <v>1.1186792082233037</v>
      </c>
      <c r="AI61">
        <v>45821</v>
      </c>
      <c r="AJ61">
        <v>1.1186792082233037</v>
      </c>
    </row>
    <row r="62" spans="2:38" x14ac:dyDescent="0.25">
      <c r="B62">
        <v>36186</v>
      </c>
      <c r="C62">
        <v>85434</v>
      </c>
      <c r="D62">
        <v>31735</v>
      </c>
      <c r="E62">
        <v>110724</v>
      </c>
      <c r="F62">
        <v>99713</v>
      </c>
      <c r="H62">
        <v>90548</v>
      </c>
      <c r="J62">
        <f t="shared" si="6"/>
        <v>72758.399999999994</v>
      </c>
      <c r="K62">
        <f t="shared" si="7"/>
        <v>1.2445023529929191</v>
      </c>
      <c r="L62">
        <f t="shared" si="8"/>
        <v>110724</v>
      </c>
      <c r="M62">
        <f t="shared" si="9"/>
        <v>31735</v>
      </c>
      <c r="N62">
        <f t="shared" si="10"/>
        <v>72758.399999999994</v>
      </c>
      <c r="O62">
        <f t="shared" si="11"/>
        <v>78989</v>
      </c>
      <c r="Q62">
        <v>11336</v>
      </c>
      <c r="R62">
        <v>3683</v>
      </c>
      <c r="T62">
        <v>-2862</v>
      </c>
      <c r="U62">
        <v>1288.3999999999942</v>
      </c>
      <c r="W62">
        <v>5154.3999999999996</v>
      </c>
      <c r="X62">
        <v>1636.8000000000002</v>
      </c>
      <c r="AB62">
        <v>72758.399999999994</v>
      </c>
      <c r="AC62">
        <v>1.2445023529929191</v>
      </c>
      <c r="AI62">
        <v>72758.399999999994</v>
      </c>
      <c r="AJ62">
        <v>1.2445023529929191</v>
      </c>
    </row>
    <row r="63" spans="2:38" x14ac:dyDescent="0.25">
      <c r="B63">
        <v>112198</v>
      </c>
      <c r="C63">
        <v>15908</v>
      </c>
      <c r="D63">
        <v>107363</v>
      </c>
      <c r="E63">
        <v>54013</v>
      </c>
      <c r="F63">
        <v>53633</v>
      </c>
      <c r="H63">
        <v>132821</v>
      </c>
      <c r="J63">
        <f t="shared" si="6"/>
        <v>68623</v>
      </c>
      <c r="K63">
        <f t="shared" si="7"/>
        <v>1.9355172464042667</v>
      </c>
      <c r="L63">
        <f t="shared" si="8"/>
        <v>112198</v>
      </c>
      <c r="M63">
        <f t="shared" si="9"/>
        <v>15908</v>
      </c>
      <c r="N63">
        <f t="shared" si="10"/>
        <v>68623</v>
      </c>
      <c r="O63">
        <f t="shared" si="11"/>
        <v>96290</v>
      </c>
      <c r="Q63">
        <v>6869</v>
      </c>
      <c r="R63">
        <v>4039</v>
      </c>
      <c r="T63">
        <v>-1610</v>
      </c>
      <c r="U63">
        <v>3273</v>
      </c>
      <c r="W63">
        <v>3292.7999999999997</v>
      </c>
      <c r="X63">
        <v>3273</v>
      </c>
      <c r="AF63">
        <v>68623</v>
      </c>
      <c r="AG63">
        <v>1.9355172464042667</v>
      </c>
      <c r="AK63">
        <v>68623</v>
      </c>
      <c r="AL63">
        <v>1.9355172464042667</v>
      </c>
    </row>
    <row r="64" spans="2:38" x14ac:dyDescent="0.25">
      <c r="B64">
        <v>20004</v>
      </c>
      <c r="C64">
        <v>94794</v>
      </c>
      <c r="D64">
        <v>33682</v>
      </c>
      <c r="E64">
        <v>118112</v>
      </c>
      <c r="F64">
        <v>104805</v>
      </c>
      <c r="H64">
        <v>114148</v>
      </c>
      <c r="J64">
        <f t="shared" si="6"/>
        <v>74279.399999999994</v>
      </c>
      <c r="K64">
        <f t="shared" si="7"/>
        <v>1.5367383150644729</v>
      </c>
      <c r="L64">
        <f t="shared" si="8"/>
        <v>118112</v>
      </c>
      <c r="M64">
        <f t="shared" si="9"/>
        <v>20004</v>
      </c>
      <c r="N64">
        <f t="shared" si="10"/>
        <v>74279.399999999994</v>
      </c>
      <c r="O64">
        <f t="shared" si="11"/>
        <v>98108</v>
      </c>
      <c r="Q64">
        <v>-611</v>
      </c>
      <c r="R64">
        <v>-164</v>
      </c>
      <c r="T64">
        <v>4046.3999999999942</v>
      </c>
      <c r="U64">
        <v>1953.3999999999942</v>
      </c>
      <c r="W64">
        <v>5158.8</v>
      </c>
      <c r="X64">
        <v>1954.5999999999997</v>
      </c>
      <c r="AF64">
        <v>74279.399999999994</v>
      </c>
      <c r="AG64">
        <v>1.5367383150644729</v>
      </c>
      <c r="AI64">
        <v>74279.399999999994</v>
      </c>
      <c r="AJ64">
        <v>1.5367383150644729</v>
      </c>
    </row>
    <row r="65" spans="2:38" x14ac:dyDescent="0.25">
      <c r="B65">
        <v>18880</v>
      </c>
      <c r="C65">
        <v>59002</v>
      </c>
      <c r="D65">
        <v>16588</v>
      </c>
      <c r="E65">
        <v>79370</v>
      </c>
      <c r="F65">
        <v>53097</v>
      </c>
      <c r="H65">
        <v>95490</v>
      </c>
      <c r="J65">
        <f t="shared" si="6"/>
        <v>45387.4</v>
      </c>
      <c r="K65">
        <f t="shared" si="7"/>
        <v>2.103887863151447</v>
      </c>
      <c r="L65">
        <f t="shared" si="8"/>
        <v>79370</v>
      </c>
      <c r="M65">
        <f t="shared" si="9"/>
        <v>16588</v>
      </c>
      <c r="N65">
        <f t="shared" si="10"/>
        <v>45387.4</v>
      </c>
      <c r="O65">
        <f t="shared" si="11"/>
        <v>62782</v>
      </c>
      <c r="Q65">
        <v>3855</v>
      </c>
      <c r="R65">
        <v>5212</v>
      </c>
      <c r="T65">
        <v>2362</v>
      </c>
      <c r="U65">
        <v>-1889.7999999999956</v>
      </c>
      <c r="W65">
        <v>9681.1999999999989</v>
      </c>
      <c r="X65">
        <v>5342.6</v>
      </c>
      <c r="AD65">
        <v>45387.4</v>
      </c>
      <c r="AE65">
        <v>2.103887863151447</v>
      </c>
      <c r="AK65">
        <v>45387.4</v>
      </c>
      <c r="AL65">
        <v>2.103887863151447</v>
      </c>
    </row>
    <row r="66" spans="2:38" x14ac:dyDescent="0.25">
      <c r="B66">
        <v>40074</v>
      </c>
      <c r="C66">
        <v>33247</v>
      </c>
      <c r="D66">
        <v>17131</v>
      </c>
      <c r="E66">
        <v>105359</v>
      </c>
      <c r="F66">
        <v>41381</v>
      </c>
      <c r="H66">
        <v>73127</v>
      </c>
      <c r="J66">
        <f t="shared" ref="J66:J101" si="12">AVERAGE(B66:F66)</f>
        <v>47438.400000000001</v>
      </c>
      <c r="K66">
        <f t="shared" ref="K66:K97" si="13">H66/J66</f>
        <v>1.5415148908900806</v>
      </c>
      <c r="L66">
        <f t="shared" ref="L66:L101" si="14">MAX(B66:F66)</f>
        <v>105359</v>
      </c>
      <c r="M66">
        <f t="shared" ref="M66:M101" si="15">MIN(B66:F66)</f>
        <v>17131</v>
      </c>
      <c r="N66">
        <f t="shared" ref="N66:N101" si="16">AVERAGE(B66:F66)</f>
        <v>47438.400000000001</v>
      </c>
      <c r="O66">
        <f t="shared" ref="O66:O101" si="17">L66-M66</f>
        <v>88228</v>
      </c>
      <c r="Q66">
        <v>2033</v>
      </c>
      <c r="R66">
        <v>1734</v>
      </c>
      <c r="T66">
        <v>34.200000000004366</v>
      </c>
      <c r="U66">
        <v>-1151.5999999999985</v>
      </c>
      <c r="W66">
        <v>4920.5999999999995</v>
      </c>
      <c r="X66">
        <v>3926.8</v>
      </c>
      <c r="AD66">
        <v>47438.400000000001</v>
      </c>
      <c r="AE66">
        <v>1.5415148908900806</v>
      </c>
      <c r="AI66">
        <v>47438.400000000001</v>
      </c>
      <c r="AJ66">
        <v>1.5415148908900806</v>
      </c>
    </row>
    <row r="67" spans="2:38" x14ac:dyDescent="0.25">
      <c r="B67">
        <v>111669</v>
      </c>
      <c r="C67">
        <v>43002</v>
      </c>
      <c r="D67">
        <v>71063</v>
      </c>
      <c r="E67">
        <v>13767</v>
      </c>
      <c r="F67">
        <v>94038</v>
      </c>
      <c r="H67">
        <v>122783</v>
      </c>
      <c r="J67">
        <f t="shared" si="12"/>
        <v>66707.8</v>
      </c>
      <c r="K67">
        <f t="shared" si="13"/>
        <v>1.8406093440347304</v>
      </c>
      <c r="L67">
        <f t="shared" si="14"/>
        <v>111669</v>
      </c>
      <c r="M67">
        <f t="shared" si="15"/>
        <v>13767</v>
      </c>
      <c r="N67">
        <f t="shared" si="16"/>
        <v>66707.8</v>
      </c>
      <c r="O67">
        <f t="shared" si="17"/>
        <v>97902</v>
      </c>
      <c r="Q67">
        <v>-8458</v>
      </c>
      <c r="R67">
        <v>-2932</v>
      </c>
      <c r="T67">
        <v>-4878.1999999999971</v>
      </c>
      <c r="U67">
        <v>-1064.1999999999971</v>
      </c>
      <c r="W67">
        <v>5433.4000000000005</v>
      </c>
      <c r="X67">
        <v>3027.8</v>
      </c>
      <c r="AF67">
        <v>66707.8</v>
      </c>
      <c r="AG67">
        <v>1.8406093440347304</v>
      </c>
      <c r="AK67">
        <v>66707.8</v>
      </c>
      <c r="AL67">
        <v>1.8406093440347304</v>
      </c>
    </row>
    <row r="68" spans="2:38" x14ac:dyDescent="0.25">
      <c r="B68">
        <v>90703</v>
      </c>
      <c r="C68">
        <v>110050</v>
      </c>
      <c r="D68">
        <v>64064</v>
      </c>
      <c r="E68">
        <v>44415</v>
      </c>
      <c r="F68">
        <v>79871</v>
      </c>
      <c r="H68">
        <v>103431</v>
      </c>
      <c r="J68">
        <f t="shared" si="12"/>
        <v>77820.600000000006</v>
      </c>
      <c r="K68">
        <f t="shared" si="13"/>
        <v>1.3290953809145649</v>
      </c>
      <c r="L68">
        <f t="shared" si="14"/>
        <v>110050</v>
      </c>
      <c r="M68">
        <f t="shared" si="15"/>
        <v>44415</v>
      </c>
      <c r="N68">
        <f t="shared" si="16"/>
        <v>77820.600000000006</v>
      </c>
      <c r="O68">
        <f t="shared" si="17"/>
        <v>65635</v>
      </c>
      <c r="Q68">
        <v>-5793</v>
      </c>
      <c r="R68">
        <v>-2665</v>
      </c>
      <c r="T68">
        <v>-2769</v>
      </c>
      <c r="U68">
        <v>-1556.5999999999913</v>
      </c>
      <c r="W68">
        <v>6364.2000000000007</v>
      </c>
      <c r="X68">
        <v>3144.2</v>
      </c>
      <c r="AB68">
        <v>77820.600000000006</v>
      </c>
      <c r="AC68">
        <v>1.3290953809145649</v>
      </c>
      <c r="AI68">
        <v>77820.600000000006</v>
      </c>
      <c r="AJ68">
        <v>1.3290953809145649</v>
      </c>
    </row>
    <row r="69" spans="2:38" x14ac:dyDescent="0.25">
      <c r="B69">
        <v>17716</v>
      </c>
      <c r="C69">
        <v>72133</v>
      </c>
      <c r="D69">
        <v>96244</v>
      </c>
      <c r="E69">
        <v>19016</v>
      </c>
      <c r="F69">
        <v>79907</v>
      </c>
      <c r="H69">
        <v>82185</v>
      </c>
      <c r="J69">
        <f t="shared" si="12"/>
        <v>57003.199999999997</v>
      </c>
      <c r="K69">
        <f t="shared" si="13"/>
        <v>1.4417611642855139</v>
      </c>
      <c r="L69">
        <f t="shared" si="14"/>
        <v>96244</v>
      </c>
      <c r="M69">
        <f t="shared" si="15"/>
        <v>17716</v>
      </c>
      <c r="N69">
        <f t="shared" si="16"/>
        <v>57003.199999999997</v>
      </c>
      <c r="O69">
        <f t="shared" si="17"/>
        <v>78528</v>
      </c>
      <c r="Q69">
        <v>-1455</v>
      </c>
      <c r="R69">
        <v>6864</v>
      </c>
      <c r="T69">
        <v>-3266.8000000000029</v>
      </c>
      <c r="U69">
        <v>-979</v>
      </c>
      <c r="W69">
        <v>9921.2000000000007</v>
      </c>
      <c r="X69">
        <v>1323</v>
      </c>
      <c r="Z69">
        <v>57003.199999999997</v>
      </c>
      <c r="AA69">
        <v>1.4417611642855139</v>
      </c>
      <c r="AI69">
        <v>57003.199999999997</v>
      </c>
      <c r="AJ69">
        <v>1.4417611642855139</v>
      </c>
    </row>
    <row r="70" spans="2:38" x14ac:dyDescent="0.25">
      <c r="B70">
        <v>23973</v>
      </c>
      <c r="C70">
        <v>22498</v>
      </c>
      <c r="D70">
        <v>53255</v>
      </c>
      <c r="E70">
        <v>34663</v>
      </c>
      <c r="F70">
        <v>23597</v>
      </c>
      <c r="H70">
        <v>56799</v>
      </c>
      <c r="J70">
        <f t="shared" si="12"/>
        <v>31597.200000000001</v>
      </c>
      <c r="K70">
        <f t="shared" si="13"/>
        <v>1.7975959895180584</v>
      </c>
      <c r="L70">
        <f t="shared" si="14"/>
        <v>53255</v>
      </c>
      <c r="M70">
        <f t="shared" si="15"/>
        <v>22498</v>
      </c>
      <c r="N70">
        <f t="shared" si="16"/>
        <v>31597.200000000001</v>
      </c>
      <c r="O70">
        <f t="shared" si="17"/>
        <v>30757</v>
      </c>
      <c r="Q70">
        <v>2433</v>
      </c>
      <c r="R70">
        <v>7876</v>
      </c>
      <c r="T70">
        <v>1437.6000000000022</v>
      </c>
      <c r="U70">
        <v>94.400000000001455</v>
      </c>
      <c r="W70">
        <v>11139.199999999999</v>
      </c>
      <c r="X70">
        <v>2872.8</v>
      </c>
      <c r="AD70">
        <v>31597.200000000001</v>
      </c>
      <c r="AE70">
        <v>1.7975959895180584</v>
      </c>
      <c r="AI70">
        <v>31597.200000000001</v>
      </c>
      <c r="AJ70">
        <v>1.7975959895180584</v>
      </c>
    </row>
    <row r="71" spans="2:38" x14ac:dyDescent="0.25">
      <c r="B71">
        <v>63778</v>
      </c>
      <c r="C71">
        <v>43837</v>
      </c>
      <c r="D71">
        <v>116015</v>
      </c>
      <c r="E71">
        <v>20305</v>
      </c>
      <c r="F71">
        <v>110230</v>
      </c>
      <c r="H71">
        <v>120085</v>
      </c>
      <c r="J71">
        <f t="shared" si="12"/>
        <v>70833</v>
      </c>
      <c r="K71">
        <f t="shared" si="13"/>
        <v>1.695325625061765</v>
      </c>
      <c r="L71">
        <f t="shared" si="14"/>
        <v>116015</v>
      </c>
      <c r="M71">
        <f t="shared" si="15"/>
        <v>20305</v>
      </c>
      <c r="N71">
        <f t="shared" si="16"/>
        <v>70833</v>
      </c>
      <c r="O71">
        <f t="shared" si="17"/>
        <v>95710</v>
      </c>
      <c r="Q71">
        <v>3727</v>
      </c>
      <c r="R71">
        <v>3717</v>
      </c>
      <c r="T71">
        <v>7807.8000000000029</v>
      </c>
      <c r="U71">
        <v>5202</v>
      </c>
      <c r="W71">
        <v>8126.6</v>
      </c>
      <c r="X71">
        <v>5214.7999999999993</v>
      </c>
      <c r="AD71">
        <v>70833</v>
      </c>
      <c r="AE71">
        <v>1.695325625061765</v>
      </c>
      <c r="AI71">
        <v>70833</v>
      </c>
      <c r="AJ71">
        <v>1.695325625061765</v>
      </c>
    </row>
    <row r="72" spans="2:38" x14ac:dyDescent="0.25">
      <c r="B72">
        <v>59445</v>
      </c>
      <c r="C72">
        <v>38242</v>
      </c>
      <c r="D72">
        <v>19099</v>
      </c>
      <c r="E72">
        <v>24317</v>
      </c>
      <c r="F72">
        <v>67063</v>
      </c>
      <c r="H72">
        <v>86589</v>
      </c>
      <c r="J72">
        <f t="shared" si="12"/>
        <v>41633.199999999997</v>
      </c>
      <c r="K72">
        <f t="shared" si="13"/>
        <v>2.0798065005812671</v>
      </c>
      <c r="L72">
        <f t="shared" si="14"/>
        <v>67063</v>
      </c>
      <c r="M72">
        <f t="shared" si="15"/>
        <v>19099</v>
      </c>
      <c r="N72">
        <f t="shared" si="16"/>
        <v>41633.199999999997</v>
      </c>
      <c r="O72">
        <f t="shared" si="17"/>
        <v>47964</v>
      </c>
      <c r="Q72">
        <v>6393</v>
      </c>
      <c r="R72">
        <v>0</v>
      </c>
      <c r="T72">
        <v>1756.5999999999985</v>
      </c>
      <c r="U72">
        <v>-51.600000000005821</v>
      </c>
      <c r="W72">
        <v>4847</v>
      </c>
      <c r="X72">
        <v>1046</v>
      </c>
      <c r="AD72">
        <v>41633.199999999997</v>
      </c>
      <c r="AE72">
        <v>2.0798065005812671</v>
      </c>
      <c r="AK72">
        <v>41633.199999999997</v>
      </c>
      <c r="AL72">
        <v>2.0798065005812671</v>
      </c>
    </row>
    <row r="73" spans="2:38" x14ac:dyDescent="0.25">
      <c r="B73">
        <v>101223</v>
      </c>
      <c r="C73">
        <v>66771</v>
      </c>
      <c r="D73">
        <v>30093</v>
      </c>
      <c r="E73">
        <v>43050</v>
      </c>
      <c r="F73">
        <v>42421</v>
      </c>
      <c r="H73">
        <v>76134</v>
      </c>
      <c r="J73">
        <f t="shared" si="12"/>
        <v>56711.6</v>
      </c>
      <c r="K73">
        <f t="shared" si="13"/>
        <v>1.3424766714393528</v>
      </c>
      <c r="L73">
        <f t="shared" si="14"/>
        <v>101223</v>
      </c>
      <c r="M73">
        <f t="shared" si="15"/>
        <v>30093</v>
      </c>
      <c r="N73">
        <f t="shared" si="16"/>
        <v>56711.6</v>
      </c>
      <c r="O73">
        <f t="shared" si="17"/>
        <v>71130</v>
      </c>
      <c r="Q73">
        <v>-8613</v>
      </c>
      <c r="R73">
        <v>-7437</v>
      </c>
      <c r="T73">
        <v>-335.80000000000291</v>
      </c>
      <c r="U73">
        <v>-1352.8000000000029</v>
      </c>
      <c r="W73">
        <v>7155.4</v>
      </c>
      <c r="X73">
        <v>5057.6000000000004</v>
      </c>
      <c r="Z73">
        <v>56711.6</v>
      </c>
      <c r="AA73">
        <v>1.3424766714393528</v>
      </c>
      <c r="AI73">
        <v>56711.6</v>
      </c>
      <c r="AJ73">
        <v>1.3424766714393528</v>
      </c>
    </row>
    <row r="74" spans="2:38" x14ac:dyDescent="0.25">
      <c r="B74">
        <v>63242</v>
      </c>
      <c r="C74">
        <v>48840</v>
      </c>
      <c r="D74">
        <v>98613</v>
      </c>
      <c r="E74">
        <v>93130</v>
      </c>
      <c r="F74">
        <v>104346</v>
      </c>
      <c r="H74">
        <v>91401</v>
      </c>
      <c r="J74">
        <f t="shared" si="12"/>
        <v>81634.2</v>
      </c>
      <c r="K74">
        <f t="shared" si="13"/>
        <v>1.1196410328024284</v>
      </c>
      <c r="L74">
        <f t="shared" si="14"/>
        <v>104346</v>
      </c>
      <c r="M74">
        <f t="shared" si="15"/>
        <v>48840</v>
      </c>
      <c r="N74">
        <f t="shared" si="16"/>
        <v>81634.2</v>
      </c>
      <c r="O74">
        <f t="shared" si="17"/>
        <v>55506</v>
      </c>
      <c r="Q74">
        <v>-1218</v>
      </c>
      <c r="R74">
        <v>5139</v>
      </c>
      <c r="T74">
        <v>405</v>
      </c>
      <c r="U74">
        <v>679</v>
      </c>
      <c r="W74">
        <v>2840.6</v>
      </c>
      <c r="X74">
        <v>1907.3999999999996</v>
      </c>
      <c r="AB74">
        <v>81634.2</v>
      </c>
      <c r="AC74">
        <v>1.1196410328024284</v>
      </c>
      <c r="AI74">
        <v>81634.2</v>
      </c>
      <c r="AJ74">
        <v>1.1196410328024284</v>
      </c>
    </row>
    <row r="75" spans="2:38" x14ac:dyDescent="0.25">
      <c r="B75">
        <v>47752</v>
      </c>
      <c r="C75">
        <v>99243</v>
      </c>
      <c r="D75">
        <v>95348</v>
      </c>
      <c r="E75">
        <v>112595</v>
      </c>
      <c r="F75">
        <v>52235</v>
      </c>
      <c r="H75">
        <v>104567</v>
      </c>
      <c r="J75">
        <f t="shared" si="12"/>
        <v>81434.600000000006</v>
      </c>
      <c r="K75">
        <f t="shared" si="13"/>
        <v>1.2840610747765691</v>
      </c>
      <c r="L75">
        <f t="shared" si="14"/>
        <v>112595</v>
      </c>
      <c r="M75">
        <f t="shared" si="15"/>
        <v>47752</v>
      </c>
      <c r="N75">
        <f t="shared" si="16"/>
        <v>81434.600000000006</v>
      </c>
      <c r="O75">
        <f t="shared" si="17"/>
        <v>64843</v>
      </c>
      <c r="Q75">
        <v>-7732</v>
      </c>
      <c r="R75">
        <v>6238</v>
      </c>
      <c r="T75">
        <v>-3386.1999999999971</v>
      </c>
      <c r="U75">
        <v>-2101.5999999999913</v>
      </c>
      <c r="W75">
        <v>3947.4</v>
      </c>
      <c r="X75">
        <v>3034.4</v>
      </c>
      <c r="AB75">
        <v>81434.600000000006</v>
      </c>
      <c r="AC75">
        <v>1.2840610747765691</v>
      </c>
      <c r="AI75">
        <v>81434.600000000006</v>
      </c>
      <c r="AJ75">
        <v>1.2840610747765691</v>
      </c>
    </row>
    <row r="76" spans="2:38" x14ac:dyDescent="0.25">
      <c r="B76">
        <v>18574</v>
      </c>
      <c r="C76">
        <v>120258</v>
      </c>
      <c r="D76">
        <v>110709</v>
      </c>
      <c r="E76">
        <v>110497</v>
      </c>
      <c r="F76">
        <v>85936</v>
      </c>
      <c r="H76">
        <v>135903</v>
      </c>
      <c r="J76">
        <f t="shared" si="12"/>
        <v>89194.8</v>
      </c>
      <c r="K76">
        <f t="shared" si="13"/>
        <v>1.5236650567073415</v>
      </c>
      <c r="L76">
        <f t="shared" si="14"/>
        <v>120258</v>
      </c>
      <c r="M76">
        <f t="shared" si="15"/>
        <v>18574</v>
      </c>
      <c r="N76">
        <f t="shared" si="16"/>
        <v>89194.8</v>
      </c>
      <c r="O76">
        <f t="shared" si="17"/>
        <v>101684</v>
      </c>
      <c r="Q76">
        <v>-11328</v>
      </c>
      <c r="R76">
        <v>-5843</v>
      </c>
      <c r="T76">
        <v>2061.6000000000058</v>
      </c>
      <c r="U76">
        <v>1517</v>
      </c>
      <c r="W76">
        <v>3910.4</v>
      </c>
      <c r="X76">
        <v>2155.3999999999996</v>
      </c>
      <c r="AF76">
        <v>89194.8</v>
      </c>
      <c r="AG76">
        <v>1.5236650567073415</v>
      </c>
      <c r="AI76">
        <v>89194.8</v>
      </c>
      <c r="AJ76">
        <v>1.5236650567073415</v>
      </c>
    </row>
    <row r="77" spans="2:38" x14ac:dyDescent="0.25">
      <c r="B77">
        <v>71949</v>
      </c>
      <c r="C77">
        <v>108667</v>
      </c>
      <c r="D77">
        <v>11993</v>
      </c>
      <c r="E77">
        <v>55577</v>
      </c>
      <c r="F77">
        <v>12836</v>
      </c>
      <c r="H77">
        <v>54335</v>
      </c>
      <c r="J77">
        <f t="shared" si="12"/>
        <v>52204.4</v>
      </c>
      <c r="K77">
        <f t="shared" si="13"/>
        <v>1.0408126518071272</v>
      </c>
      <c r="L77">
        <f t="shared" si="14"/>
        <v>108667</v>
      </c>
      <c r="M77">
        <f t="shared" si="15"/>
        <v>11993</v>
      </c>
      <c r="N77">
        <f t="shared" si="16"/>
        <v>52204.4</v>
      </c>
      <c r="O77">
        <f t="shared" si="17"/>
        <v>96674</v>
      </c>
      <c r="Q77">
        <v>-9379</v>
      </c>
      <c r="R77">
        <v>-5117</v>
      </c>
      <c r="T77">
        <v>-4006.5999999999985</v>
      </c>
      <c r="U77">
        <v>-1152</v>
      </c>
      <c r="W77">
        <v>4867.7999999999993</v>
      </c>
      <c r="X77">
        <v>1152</v>
      </c>
      <c r="Z77">
        <v>52204.4</v>
      </c>
      <c r="AA77">
        <v>1.0408126518071272</v>
      </c>
      <c r="AI77">
        <v>52204.4</v>
      </c>
      <c r="AJ77">
        <v>1.0408126518071272</v>
      </c>
    </row>
    <row r="78" spans="2:38" x14ac:dyDescent="0.25">
      <c r="B78">
        <v>9056</v>
      </c>
      <c r="C78">
        <v>18296</v>
      </c>
      <c r="D78">
        <v>72058</v>
      </c>
      <c r="E78">
        <v>55285</v>
      </c>
      <c r="F78">
        <v>46483</v>
      </c>
      <c r="H78">
        <v>61219</v>
      </c>
      <c r="J78">
        <f t="shared" si="12"/>
        <v>40235.599999999999</v>
      </c>
      <c r="K78">
        <f t="shared" si="13"/>
        <v>1.521513286741095</v>
      </c>
      <c r="L78">
        <f t="shared" si="14"/>
        <v>72058</v>
      </c>
      <c r="M78">
        <f t="shared" si="15"/>
        <v>9056</v>
      </c>
      <c r="N78">
        <f t="shared" si="16"/>
        <v>40235.599999999999</v>
      </c>
      <c r="O78">
        <f t="shared" si="17"/>
        <v>63002</v>
      </c>
      <c r="Q78">
        <v>-2372</v>
      </c>
      <c r="R78">
        <v>-1426</v>
      </c>
      <c r="T78">
        <v>2450</v>
      </c>
      <c r="U78">
        <v>-2898.4000000000015</v>
      </c>
      <c r="W78">
        <v>3755.2</v>
      </c>
      <c r="X78">
        <v>2898.3999999999996</v>
      </c>
      <c r="AD78">
        <v>40235.599999999999</v>
      </c>
      <c r="AE78">
        <v>1.521513286741095</v>
      </c>
      <c r="AK78">
        <v>40235.599999999999</v>
      </c>
      <c r="AL78">
        <v>1.521513286741095</v>
      </c>
    </row>
    <row r="79" spans="2:38" x14ac:dyDescent="0.25">
      <c r="B79">
        <v>73076</v>
      </c>
      <c r="C79">
        <v>14711</v>
      </c>
      <c r="D79">
        <v>73807</v>
      </c>
      <c r="E79">
        <v>79889</v>
      </c>
      <c r="F79">
        <v>19509</v>
      </c>
      <c r="H79">
        <v>73739</v>
      </c>
      <c r="J79">
        <f t="shared" si="12"/>
        <v>52198.400000000001</v>
      </c>
      <c r="K79">
        <f t="shared" si="13"/>
        <v>1.4126678212358998</v>
      </c>
      <c r="L79">
        <f t="shared" si="14"/>
        <v>79889</v>
      </c>
      <c r="M79">
        <f t="shared" si="15"/>
        <v>14711</v>
      </c>
      <c r="N79">
        <f t="shared" si="16"/>
        <v>52198.400000000001</v>
      </c>
      <c r="O79">
        <f t="shared" si="17"/>
        <v>65178</v>
      </c>
      <c r="Q79">
        <v>7934</v>
      </c>
      <c r="R79">
        <v>2601</v>
      </c>
      <c r="T79">
        <v>1325.5999999999985</v>
      </c>
      <c r="U79">
        <v>868.80000000000291</v>
      </c>
      <c r="W79">
        <v>3654.3999999999996</v>
      </c>
      <c r="X79">
        <v>1537.9999999999998</v>
      </c>
      <c r="Z79">
        <v>52198.400000000001</v>
      </c>
      <c r="AA79">
        <v>1.4126678212358998</v>
      </c>
      <c r="AI79">
        <v>52198.400000000001</v>
      </c>
      <c r="AJ79">
        <v>1.4126678212358998</v>
      </c>
    </row>
    <row r="80" spans="2:38" x14ac:dyDescent="0.25">
      <c r="B80">
        <v>84506</v>
      </c>
      <c r="C80">
        <v>19053</v>
      </c>
      <c r="D80">
        <v>63026</v>
      </c>
      <c r="E80">
        <v>5472</v>
      </c>
      <c r="F80">
        <v>39627</v>
      </c>
      <c r="H80">
        <v>80924</v>
      </c>
      <c r="J80">
        <f t="shared" si="12"/>
        <v>42336.800000000003</v>
      </c>
      <c r="K80">
        <f t="shared" si="13"/>
        <v>1.911434024300372</v>
      </c>
      <c r="L80">
        <f t="shared" si="14"/>
        <v>84506</v>
      </c>
      <c r="M80">
        <f t="shared" si="15"/>
        <v>5472</v>
      </c>
      <c r="N80">
        <f t="shared" si="16"/>
        <v>42336.800000000003</v>
      </c>
      <c r="O80">
        <f t="shared" si="17"/>
        <v>79034</v>
      </c>
      <c r="Q80">
        <v>4787</v>
      </c>
      <c r="R80">
        <v>-19</v>
      </c>
      <c r="T80">
        <v>2829.2000000000044</v>
      </c>
      <c r="U80">
        <v>1004</v>
      </c>
      <c r="W80">
        <v>7162</v>
      </c>
      <c r="X80">
        <v>4549.1999999999989</v>
      </c>
      <c r="AD80">
        <v>42336.800000000003</v>
      </c>
      <c r="AE80">
        <v>1.911434024300372</v>
      </c>
      <c r="AI80">
        <v>42336.800000000003</v>
      </c>
      <c r="AJ80">
        <v>1.911434024300372</v>
      </c>
    </row>
    <row r="81" spans="2:38" x14ac:dyDescent="0.25">
      <c r="B81">
        <v>13313</v>
      </c>
      <c r="C81">
        <v>108787</v>
      </c>
      <c r="D81">
        <v>61360</v>
      </c>
      <c r="E81">
        <v>90233</v>
      </c>
      <c r="F81">
        <v>31637</v>
      </c>
      <c r="H81">
        <v>102932</v>
      </c>
      <c r="J81">
        <f t="shared" si="12"/>
        <v>61066</v>
      </c>
      <c r="K81">
        <f t="shared" si="13"/>
        <v>1.685586087184358</v>
      </c>
      <c r="L81">
        <f t="shared" si="14"/>
        <v>108787</v>
      </c>
      <c r="M81">
        <f t="shared" si="15"/>
        <v>13313</v>
      </c>
      <c r="N81">
        <f t="shared" si="16"/>
        <v>61066</v>
      </c>
      <c r="O81">
        <f t="shared" si="17"/>
        <v>95474</v>
      </c>
      <c r="Q81">
        <v>-142</v>
      </c>
      <c r="R81">
        <v>-467</v>
      </c>
      <c r="T81">
        <v>304</v>
      </c>
      <c r="U81">
        <v>393</v>
      </c>
      <c r="W81">
        <v>5043.2</v>
      </c>
      <c r="X81">
        <v>1493</v>
      </c>
      <c r="AD81">
        <v>61066</v>
      </c>
      <c r="AE81">
        <v>1.685586087184358</v>
      </c>
      <c r="AK81">
        <v>61066</v>
      </c>
      <c r="AL81">
        <v>1.685586087184358</v>
      </c>
    </row>
    <row r="82" spans="2:38" x14ac:dyDescent="0.25">
      <c r="B82">
        <v>44416</v>
      </c>
      <c r="C82">
        <v>36101</v>
      </c>
      <c r="D82">
        <v>67484</v>
      </c>
      <c r="E82">
        <v>77300</v>
      </c>
      <c r="F82">
        <v>78810</v>
      </c>
      <c r="H82">
        <v>67742</v>
      </c>
      <c r="J82">
        <f t="shared" si="12"/>
        <v>60822.2</v>
      </c>
      <c r="K82">
        <f t="shared" si="13"/>
        <v>1.1137709586302371</v>
      </c>
      <c r="L82">
        <f t="shared" si="14"/>
        <v>78810</v>
      </c>
      <c r="M82">
        <f t="shared" si="15"/>
        <v>36101</v>
      </c>
      <c r="N82">
        <f t="shared" si="16"/>
        <v>60822.2</v>
      </c>
      <c r="O82">
        <f t="shared" si="17"/>
        <v>42709</v>
      </c>
      <c r="Q82">
        <v>-3106</v>
      </c>
      <c r="R82">
        <v>-4602</v>
      </c>
      <c r="T82">
        <v>1487</v>
      </c>
      <c r="U82">
        <v>1031</v>
      </c>
      <c r="W82">
        <v>5907.4</v>
      </c>
      <c r="X82">
        <v>4617.3999999999996</v>
      </c>
      <c r="Z82">
        <v>60822.2</v>
      </c>
      <c r="AA82">
        <v>1.1137709586302371</v>
      </c>
      <c r="AI82">
        <v>60822.2</v>
      </c>
      <c r="AJ82">
        <v>1.1137709586302371</v>
      </c>
    </row>
    <row r="83" spans="2:38" x14ac:dyDescent="0.25">
      <c r="B83">
        <v>69510</v>
      </c>
      <c r="C83">
        <v>108969</v>
      </c>
      <c r="D83">
        <v>90004</v>
      </c>
      <c r="E83">
        <v>113431</v>
      </c>
      <c r="F83">
        <v>30144</v>
      </c>
      <c r="H83">
        <v>86988</v>
      </c>
      <c r="J83">
        <f t="shared" si="12"/>
        <v>82411.600000000006</v>
      </c>
      <c r="K83">
        <f t="shared" si="13"/>
        <v>1.0555310174781218</v>
      </c>
      <c r="L83">
        <f t="shared" si="14"/>
        <v>113431</v>
      </c>
      <c r="M83">
        <f t="shared" si="15"/>
        <v>30144</v>
      </c>
      <c r="N83">
        <f t="shared" si="16"/>
        <v>82411.600000000006</v>
      </c>
      <c r="O83">
        <f t="shared" si="17"/>
        <v>83287</v>
      </c>
      <c r="Q83">
        <v>-5139</v>
      </c>
      <c r="R83">
        <v>1663</v>
      </c>
      <c r="T83">
        <v>-1277.5999999999913</v>
      </c>
      <c r="U83">
        <v>-1301.1999999999971</v>
      </c>
      <c r="W83">
        <v>3721.2000000000003</v>
      </c>
      <c r="X83">
        <v>1984.4</v>
      </c>
      <c r="AB83">
        <v>82411.600000000006</v>
      </c>
      <c r="AC83">
        <v>1.0555310174781218</v>
      </c>
      <c r="AI83">
        <v>82411.600000000006</v>
      </c>
      <c r="AJ83">
        <v>1.0555310174781218</v>
      </c>
    </row>
    <row r="84" spans="2:38" x14ac:dyDescent="0.25">
      <c r="B84">
        <v>73477</v>
      </c>
      <c r="C84">
        <v>79438</v>
      </c>
      <c r="D84">
        <v>74098</v>
      </c>
      <c r="E84">
        <v>113602</v>
      </c>
      <c r="F84">
        <v>55631</v>
      </c>
      <c r="H84">
        <v>123913</v>
      </c>
      <c r="J84">
        <f t="shared" si="12"/>
        <v>79249.2</v>
      </c>
      <c r="K84">
        <f t="shared" si="13"/>
        <v>1.5635867617591093</v>
      </c>
      <c r="L84">
        <f t="shared" si="14"/>
        <v>113602</v>
      </c>
      <c r="M84">
        <f t="shared" si="15"/>
        <v>55631</v>
      </c>
      <c r="N84">
        <f t="shared" si="16"/>
        <v>79249.2</v>
      </c>
      <c r="O84">
        <f t="shared" si="17"/>
        <v>57971</v>
      </c>
      <c r="Q84">
        <v>7555</v>
      </c>
      <c r="R84">
        <v>-208</v>
      </c>
      <c r="T84">
        <v>61.80000000000291</v>
      </c>
      <c r="U84">
        <v>1602.3999999999942</v>
      </c>
      <c r="W84">
        <v>4938.6000000000004</v>
      </c>
      <c r="X84">
        <v>2020.4</v>
      </c>
      <c r="AB84">
        <v>79249.2</v>
      </c>
      <c r="AC84">
        <v>1.5635867617591093</v>
      </c>
      <c r="AI84">
        <v>79249.2</v>
      </c>
      <c r="AJ84">
        <v>1.5635867617591093</v>
      </c>
    </row>
    <row r="85" spans="2:38" x14ac:dyDescent="0.25">
      <c r="B85">
        <v>49372</v>
      </c>
      <c r="C85">
        <v>108323</v>
      </c>
      <c r="D85">
        <v>11399</v>
      </c>
      <c r="E85">
        <v>106776</v>
      </c>
      <c r="F85">
        <v>96544</v>
      </c>
      <c r="H85">
        <v>85265</v>
      </c>
      <c r="J85">
        <f t="shared" si="12"/>
        <v>74482.8</v>
      </c>
      <c r="K85">
        <f t="shared" si="13"/>
        <v>1.1447609380957751</v>
      </c>
      <c r="L85">
        <f t="shared" si="14"/>
        <v>108323</v>
      </c>
      <c r="M85">
        <f t="shared" si="15"/>
        <v>11399</v>
      </c>
      <c r="N85">
        <f t="shared" si="16"/>
        <v>74482.8</v>
      </c>
      <c r="O85">
        <f t="shared" si="17"/>
        <v>96924</v>
      </c>
      <c r="Q85">
        <v>-2434</v>
      </c>
      <c r="R85">
        <v>-9728</v>
      </c>
      <c r="T85">
        <v>-4852.1999999999971</v>
      </c>
      <c r="U85">
        <v>-312.39999999999418</v>
      </c>
      <c r="W85">
        <v>8783.7999999999993</v>
      </c>
      <c r="X85">
        <v>3886.0000000000005</v>
      </c>
      <c r="AB85">
        <v>74482.8</v>
      </c>
      <c r="AC85">
        <v>1.1447609380957751</v>
      </c>
      <c r="AI85">
        <v>74482.8</v>
      </c>
      <c r="AJ85">
        <v>1.1447609380957751</v>
      </c>
    </row>
    <row r="86" spans="2:38" x14ac:dyDescent="0.25">
      <c r="B86">
        <v>112640</v>
      </c>
      <c r="C86">
        <v>7864</v>
      </c>
      <c r="D86">
        <v>64379</v>
      </c>
      <c r="E86">
        <v>62703</v>
      </c>
      <c r="F86">
        <v>19602</v>
      </c>
      <c r="H86">
        <v>66830</v>
      </c>
      <c r="J86">
        <f t="shared" si="12"/>
        <v>53437.599999999999</v>
      </c>
      <c r="K86">
        <f t="shared" si="13"/>
        <v>1.2506175427040136</v>
      </c>
      <c r="L86">
        <f t="shared" si="14"/>
        <v>112640</v>
      </c>
      <c r="M86">
        <f t="shared" si="15"/>
        <v>7864</v>
      </c>
      <c r="N86">
        <f t="shared" si="16"/>
        <v>53437.599999999999</v>
      </c>
      <c r="O86">
        <f t="shared" si="17"/>
        <v>104776</v>
      </c>
      <c r="Q86">
        <v>7544</v>
      </c>
      <c r="R86">
        <v>2010</v>
      </c>
      <c r="T86">
        <v>-2256.8000000000029</v>
      </c>
      <c r="U86">
        <v>-3208.2000000000044</v>
      </c>
      <c r="W86">
        <v>5107.2</v>
      </c>
      <c r="X86">
        <v>3975</v>
      </c>
      <c r="Z86">
        <v>53437.599999999999</v>
      </c>
      <c r="AA86">
        <v>1.2506175427040136</v>
      </c>
      <c r="AI86">
        <v>53437.599999999999</v>
      </c>
      <c r="AJ86">
        <v>1.2506175427040136</v>
      </c>
    </row>
    <row r="87" spans="2:38" x14ac:dyDescent="0.25">
      <c r="B87">
        <v>60679</v>
      </c>
      <c r="C87">
        <v>53804</v>
      </c>
      <c r="D87">
        <v>18148</v>
      </c>
      <c r="E87">
        <v>24743</v>
      </c>
      <c r="F87">
        <v>64414</v>
      </c>
      <c r="H87">
        <v>82707</v>
      </c>
      <c r="J87">
        <f t="shared" si="12"/>
        <v>44357.599999999999</v>
      </c>
      <c r="K87">
        <f t="shared" si="13"/>
        <v>1.8645508323263658</v>
      </c>
      <c r="L87">
        <f t="shared" si="14"/>
        <v>64414</v>
      </c>
      <c r="M87">
        <f t="shared" si="15"/>
        <v>18148</v>
      </c>
      <c r="N87">
        <f t="shared" si="16"/>
        <v>44357.599999999999</v>
      </c>
      <c r="O87">
        <f t="shared" si="17"/>
        <v>46266</v>
      </c>
      <c r="Q87">
        <v>16287</v>
      </c>
      <c r="R87">
        <v>3119</v>
      </c>
      <c r="T87">
        <v>-193</v>
      </c>
      <c r="U87">
        <v>-315.80000000000291</v>
      </c>
      <c r="W87">
        <v>4163.8</v>
      </c>
      <c r="X87">
        <v>2574.9999999999995</v>
      </c>
      <c r="Z87">
        <v>44357.599999999999</v>
      </c>
      <c r="AA87">
        <v>1.8645508323263658</v>
      </c>
      <c r="AK87">
        <v>44357.599999999999</v>
      </c>
      <c r="AL87">
        <v>1.8645508323263658</v>
      </c>
    </row>
    <row r="88" spans="2:38" x14ac:dyDescent="0.25">
      <c r="B88">
        <v>77743</v>
      </c>
      <c r="C88">
        <v>32694</v>
      </c>
      <c r="D88">
        <v>13125</v>
      </c>
      <c r="E88">
        <v>37750</v>
      </c>
      <c r="F88">
        <v>109288</v>
      </c>
      <c r="H88">
        <v>123301</v>
      </c>
      <c r="J88">
        <f t="shared" si="12"/>
        <v>54120</v>
      </c>
      <c r="K88">
        <f t="shared" si="13"/>
        <v>2.2782889874353289</v>
      </c>
      <c r="L88">
        <f t="shared" si="14"/>
        <v>109288</v>
      </c>
      <c r="M88">
        <f t="shared" si="15"/>
        <v>13125</v>
      </c>
      <c r="N88">
        <f t="shared" si="16"/>
        <v>54120</v>
      </c>
      <c r="O88">
        <f t="shared" si="17"/>
        <v>96163</v>
      </c>
      <c r="Q88">
        <v>4483</v>
      </c>
      <c r="R88">
        <v>41</v>
      </c>
      <c r="T88">
        <v>-5387.4000000000015</v>
      </c>
      <c r="U88">
        <v>-1165.8000000000029</v>
      </c>
      <c r="W88">
        <v>8128.6</v>
      </c>
      <c r="X88">
        <v>1904.2000000000003</v>
      </c>
      <c r="AD88">
        <v>54120</v>
      </c>
      <c r="AE88">
        <v>2.2782889874353289</v>
      </c>
      <c r="AK88">
        <v>54120</v>
      </c>
      <c r="AL88">
        <v>2.2782889874353289</v>
      </c>
    </row>
    <row r="89" spans="2:38" x14ac:dyDescent="0.25">
      <c r="B89">
        <v>116626</v>
      </c>
      <c r="C89">
        <v>60728</v>
      </c>
      <c r="D89">
        <v>63474</v>
      </c>
      <c r="E89">
        <v>54428</v>
      </c>
      <c r="F89">
        <v>104820</v>
      </c>
      <c r="H89">
        <v>146920</v>
      </c>
      <c r="J89">
        <f t="shared" si="12"/>
        <v>80015.199999999997</v>
      </c>
      <c r="K89">
        <f t="shared" si="13"/>
        <v>1.8361511312850558</v>
      </c>
      <c r="L89">
        <f t="shared" si="14"/>
        <v>116626</v>
      </c>
      <c r="M89">
        <f t="shared" si="15"/>
        <v>54428</v>
      </c>
      <c r="N89">
        <f t="shared" si="16"/>
        <v>80015.199999999997</v>
      </c>
      <c r="O89">
        <f t="shared" si="17"/>
        <v>62198</v>
      </c>
      <c r="Q89">
        <v>14818</v>
      </c>
      <c r="R89">
        <v>1282</v>
      </c>
      <c r="T89">
        <v>2033.1999999999971</v>
      </c>
      <c r="U89">
        <v>1757.1999999999971</v>
      </c>
      <c r="W89">
        <v>3794.8</v>
      </c>
      <c r="X89">
        <v>3334.8</v>
      </c>
      <c r="AF89">
        <v>80015.199999999997</v>
      </c>
      <c r="AG89">
        <v>1.8361511312850558</v>
      </c>
      <c r="AI89">
        <v>80015.199999999997</v>
      </c>
      <c r="AJ89">
        <v>1.8361511312850558</v>
      </c>
    </row>
    <row r="90" spans="2:38" x14ac:dyDescent="0.25">
      <c r="B90">
        <v>36073</v>
      </c>
      <c r="C90">
        <v>20620</v>
      </c>
      <c r="D90">
        <v>49767</v>
      </c>
      <c r="E90">
        <v>50602</v>
      </c>
      <c r="F90">
        <v>9160</v>
      </c>
      <c r="H90">
        <v>50990</v>
      </c>
      <c r="J90">
        <f t="shared" si="12"/>
        <v>33244.400000000001</v>
      </c>
      <c r="K90">
        <f t="shared" si="13"/>
        <v>1.5337921574761464</v>
      </c>
      <c r="L90">
        <f t="shared" si="14"/>
        <v>50602</v>
      </c>
      <c r="M90">
        <f t="shared" si="15"/>
        <v>9160</v>
      </c>
      <c r="N90">
        <f t="shared" si="16"/>
        <v>33244.400000000001</v>
      </c>
      <c r="O90">
        <f t="shared" si="17"/>
        <v>41442</v>
      </c>
      <c r="Q90">
        <v>17042</v>
      </c>
      <c r="R90">
        <v>3716</v>
      </c>
      <c r="T90">
        <v>3945.8000000000029</v>
      </c>
      <c r="U90">
        <v>2011</v>
      </c>
      <c r="W90">
        <v>6386.2</v>
      </c>
      <c r="X90">
        <v>2265</v>
      </c>
      <c r="Z90">
        <v>33244.400000000001</v>
      </c>
      <c r="AA90">
        <v>1.5337921574761464</v>
      </c>
      <c r="AI90">
        <v>33244.400000000001</v>
      </c>
      <c r="AJ90">
        <v>1.5337921574761464</v>
      </c>
    </row>
    <row r="91" spans="2:38" x14ac:dyDescent="0.25">
      <c r="B91">
        <v>12522</v>
      </c>
      <c r="C91">
        <v>40398</v>
      </c>
      <c r="D91">
        <v>112622</v>
      </c>
      <c r="E91">
        <v>38898</v>
      </c>
      <c r="F91">
        <v>79700</v>
      </c>
      <c r="H91">
        <v>79804</v>
      </c>
      <c r="J91">
        <f t="shared" si="12"/>
        <v>56828</v>
      </c>
      <c r="K91">
        <f t="shared" si="13"/>
        <v>1.4043077356232843</v>
      </c>
      <c r="L91">
        <f t="shared" si="14"/>
        <v>112622</v>
      </c>
      <c r="M91">
        <f t="shared" si="15"/>
        <v>12522</v>
      </c>
      <c r="N91">
        <f t="shared" si="16"/>
        <v>56828</v>
      </c>
      <c r="O91">
        <f t="shared" si="17"/>
        <v>100100</v>
      </c>
      <c r="Q91">
        <v>-515</v>
      </c>
      <c r="R91">
        <v>1</v>
      </c>
      <c r="T91">
        <v>2929.4000000000015</v>
      </c>
      <c r="U91">
        <v>2034.1999999999971</v>
      </c>
      <c r="W91">
        <v>2929.4</v>
      </c>
      <c r="X91">
        <v>4854.6000000000004</v>
      </c>
      <c r="Z91">
        <v>56828</v>
      </c>
      <c r="AA91">
        <v>1.4043077356232843</v>
      </c>
      <c r="AI91">
        <v>56828</v>
      </c>
      <c r="AJ91">
        <v>1.4043077356232843</v>
      </c>
    </row>
    <row r="92" spans="2:38" x14ac:dyDescent="0.25">
      <c r="B92">
        <v>60199</v>
      </c>
      <c r="C92">
        <v>79438</v>
      </c>
      <c r="D92">
        <v>99846</v>
      </c>
      <c r="E92">
        <v>67334</v>
      </c>
      <c r="F92">
        <v>40791</v>
      </c>
      <c r="H92">
        <v>124905</v>
      </c>
      <c r="J92">
        <f t="shared" si="12"/>
        <v>69521.600000000006</v>
      </c>
      <c r="K92">
        <f t="shared" si="13"/>
        <v>1.7966358656877861</v>
      </c>
      <c r="L92">
        <f t="shared" si="14"/>
        <v>99846</v>
      </c>
      <c r="M92">
        <f t="shared" si="15"/>
        <v>40791</v>
      </c>
      <c r="N92">
        <f t="shared" si="16"/>
        <v>69521.600000000006</v>
      </c>
      <c r="O92">
        <f t="shared" si="17"/>
        <v>59055</v>
      </c>
      <c r="Q92">
        <v>5472</v>
      </c>
      <c r="R92">
        <v>5071</v>
      </c>
      <c r="T92">
        <v>-7697.7999999999884</v>
      </c>
      <c r="U92">
        <v>-3806.5999999999913</v>
      </c>
      <c r="W92">
        <v>8909.7999999999993</v>
      </c>
      <c r="X92">
        <v>7641.8</v>
      </c>
      <c r="AF92">
        <v>69521.600000000006</v>
      </c>
      <c r="AG92">
        <v>1.7966358656877861</v>
      </c>
      <c r="AK92">
        <v>69521.600000000006</v>
      </c>
      <c r="AL92">
        <v>1.7966358656877861</v>
      </c>
    </row>
    <row r="93" spans="2:38" x14ac:dyDescent="0.25">
      <c r="B93">
        <v>72186</v>
      </c>
      <c r="C93">
        <v>94615</v>
      </c>
      <c r="D93">
        <v>80926</v>
      </c>
      <c r="E93">
        <v>99546</v>
      </c>
      <c r="F93">
        <v>13637</v>
      </c>
      <c r="H93">
        <v>124263</v>
      </c>
      <c r="J93">
        <f t="shared" si="12"/>
        <v>72182</v>
      </c>
      <c r="K93">
        <f t="shared" si="13"/>
        <v>1.7215233714776537</v>
      </c>
      <c r="L93">
        <f t="shared" si="14"/>
        <v>99546</v>
      </c>
      <c r="M93">
        <f t="shared" si="15"/>
        <v>13637</v>
      </c>
      <c r="N93">
        <f t="shared" si="16"/>
        <v>72182</v>
      </c>
      <c r="O93">
        <f t="shared" si="17"/>
        <v>85909</v>
      </c>
      <c r="Q93">
        <v>5199</v>
      </c>
      <c r="R93">
        <v>5507</v>
      </c>
      <c r="T93">
        <v>-4274.8000000000029</v>
      </c>
      <c r="U93">
        <v>1070.1999999999971</v>
      </c>
      <c r="W93">
        <v>5548</v>
      </c>
      <c r="X93">
        <v>1466.6</v>
      </c>
      <c r="AF93">
        <v>72182</v>
      </c>
      <c r="AG93">
        <v>1.7215233714776537</v>
      </c>
      <c r="AK93">
        <v>72182</v>
      </c>
      <c r="AL93">
        <v>1.7215233714776537</v>
      </c>
    </row>
    <row r="94" spans="2:38" x14ac:dyDescent="0.25">
      <c r="B94">
        <v>54822</v>
      </c>
      <c r="C94">
        <v>88488</v>
      </c>
      <c r="D94">
        <v>101930</v>
      </c>
      <c r="E94">
        <v>110158</v>
      </c>
      <c r="F94">
        <v>53235</v>
      </c>
      <c r="H94">
        <v>119549</v>
      </c>
      <c r="J94">
        <f t="shared" si="12"/>
        <v>81726.600000000006</v>
      </c>
      <c r="K94">
        <f t="shared" si="13"/>
        <v>1.4627917960615024</v>
      </c>
      <c r="L94">
        <f t="shared" si="14"/>
        <v>110158</v>
      </c>
      <c r="M94">
        <f t="shared" si="15"/>
        <v>53235</v>
      </c>
      <c r="N94">
        <f t="shared" si="16"/>
        <v>81726.600000000006</v>
      </c>
      <c r="O94">
        <f t="shared" si="17"/>
        <v>56923</v>
      </c>
      <c r="Q94">
        <v>6635</v>
      </c>
      <c r="R94">
        <v>8688</v>
      </c>
      <c r="T94">
        <v>-4619.3999999999942</v>
      </c>
      <c r="U94">
        <v>-2357</v>
      </c>
      <c r="W94">
        <v>5052.6000000000004</v>
      </c>
      <c r="X94">
        <v>2880.6000000000004</v>
      </c>
      <c r="AB94">
        <v>81726.600000000006</v>
      </c>
      <c r="AC94">
        <v>1.4627917960615024</v>
      </c>
      <c r="AI94">
        <v>81726.600000000006</v>
      </c>
      <c r="AJ94">
        <v>1.4627917960615024</v>
      </c>
    </row>
    <row r="95" spans="2:38" x14ac:dyDescent="0.25">
      <c r="B95">
        <v>107009</v>
      </c>
      <c r="C95">
        <v>18949</v>
      </c>
      <c r="D95">
        <v>39033</v>
      </c>
      <c r="E95">
        <v>69393</v>
      </c>
      <c r="F95">
        <v>92625</v>
      </c>
      <c r="H95">
        <v>115486</v>
      </c>
      <c r="J95">
        <f t="shared" si="12"/>
        <v>65401.8</v>
      </c>
      <c r="K95">
        <f t="shared" si="13"/>
        <v>1.7657923788030299</v>
      </c>
      <c r="L95">
        <f t="shared" si="14"/>
        <v>107009</v>
      </c>
      <c r="M95">
        <f t="shared" si="15"/>
        <v>18949</v>
      </c>
      <c r="N95">
        <f t="shared" si="16"/>
        <v>65401.8</v>
      </c>
      <c r="O95">
        <f t="shared" si="17"/>
        <v>88060</v>
      </c>
      <c r="Q95">
        <v>2941</v>
      </c>
      <c r="R95">
        <v>2343</v>
      </c>
      <c r="T95">
        <v>310.20000000000437</v>
      </c>
      <c r="U95">
        <v>-2777.3999999999942</v>
      </c>
      <c r="W95">
        <v>8311</v>
      </c>
      <c r="X95">
        <v>2779.4</v>
      </c>
      <c r="AF95">
        <v>65401.8</v>
      </c>
      <c r="AG95">
        <v>1.7657923788030299</v>
      </c>
      <c r="AI95">
        <v>65401.8</v>
      </c>
      <c r="AJ95">
        <v>1.7657923788030299</v>
      </c>
    </row>
    <row r="96" spans="2:38" x14ac:dyDescent="0.25">
      <c r="B96">
        <v>59200</v>
      </c>
      <c r="C96">
        <v>11180</v>
      </c>
      <c r="D96">
        <v>63831</v>
      </c>
      <c r="E96">
        <v>83220</v>
      </c>
      <c r="F96">
        <v>108539</v>
      </c>
      <c r="H96">
        <v>116071</v>
      </c>
      <c r="J96">
        <f t="shared" si="12"/>
        <v>65194</v>
      </c>
      <c r="K96">
        <f t="shared" si="13"/>
        <v>1.7803939012792589</v>
      </c>
      <c r="L96">
        <f t="shared" si="14"/>
        <v>108539</v>
      </c>
      <c r="M96">
        <f t="shared" si="15"/>
        <v>11180</v>
      </c>
      <c r="N96">
        <f t="shared" si="16"/>
        <v>65194</v>
      </c>
      <c r="O96">
        <f t="shared" si="17"/>
        <v>97359</v>
      </c>
      <c r="Q96">
        <v>-6560</v>
      </c>
      <c r="R96">
        <v>-6052</v>
      </c>
      <c r="T96">
        <v>-463.39999999999418</v>
      </c>
      <c r="U96">
        <v>2772</v>
      </c>
      <c r="W96">
        <v>9875.4</v>
      </c>
      <c r="X96">
        <v>3945.6</v>
      </c>
      <c r="AF96">
        <v>65194</v>
      </c>
      <c r="AG96">
        <v>1.7803939012792589</v>
      </c>
      <c r="AI96">
        <v>65194</v>
      </c>
      <c r="AJ96">
        <v>1.7803939012792589</v>
      </c>
    </row>
    <row r="97" spans="2:38" x14ac:dyDescent="0.25">
      <c r="B97">
        <v>11918</v>
      </c>
      <c r="C97">
        <v>26255</v>
      </c>
      <c r="D97">
        <v>24755</v>
      </c>
      <c r="E97">
        <v>65840</v>
      </c>
      <c r="F97">
        <v>18077</v>
      </c>
      <c r="H97">
        <v>57083</v>
      </c>
      <c r="J97">
        <f t="shared" si="12"/>
        <v>29369</v>
      </c>
      <c r="K97">
        <f t="shared" si="13"/>
        <v>1.943648064285471</v>
      </c>
      <c r="L97">
        <f t="shared" si="14"/>
        <v>65840</v>
      </c>
      <c r="M97">
        <f t="shared" si="15"/>
        <v>11918</v>
      </c>
      <c r="N97">
        <f t="shared" si="16"/>
        <v>29369</v>
      </c>
      <c r="O97">
        <f t="shared" si="17"/>
        <v>53922</v>
      </c>
      <c r="Q97">
        <v>3332</v>
      </c>
      <c r="R97">
        <v>1175</v>
      </c>
      <c r="T97">
        <v>-1528.5999999999985</v>
      </c>
      <c r="U97">
        <v>1723</v>
      </c>
      <c r="W97">
        <v>3786.6</v>
      </c>
      <c r="X97">
        <v>1964.1999999999998</v>
      </c>
      <c r="AD97">
        <v>29369</v>
      </c>
      <c r="AE97">
        <v>1.943648064285471</v>
      </c>
      <c r="AK97">
        <v>29369</v>
      </c>
      <c r="AL97">
        <v>1.943648064285471</v>
      </c>
    </row>
    <row r="98" spans="2:38" x14ac:dyDescent="0.25">
      <c r="B98">
        <v>73897</v>
      </c>
      <c r="C98">
        <v>15131</v>
      </c>
      <c r="D98">
        <v>62090</v>
      </c>
      <c r="E98">
        <v>44460</v>
      </c>
      <c r="F98">
        <v>6685</v>
      </c>
      <c r="H98">
        <v>45017</v>
      </c>
      <c r="J98">
        <f t="shared" si="12"/>
        <v>40452.6</v>
      </c>
      <c r="K98">
        <f t="shared" ref="K98:K129" si="18">H98/J98</f>
        <v>1.1128332913088406</v>
      </c>
      <c r="L98">
        <f t="shared" si="14"/>
        <v>73897</v>
      </c>
      <c r="M98">
        <f t="shared" si="15"/>
        <v>6685</v>
      </c>
      <c r="N98">
        <f t="shared" si="16"/>
        <v>40452.6</v>
      </c>
      <c r="O98">
        <f t="shared" si="17"/>
        <v>67212</v>
      </c>
      <c r="Q98">
        <v>-8365</v>
      </c>
      <c r="R98">
        <v>-601</v>
      </c>
      <c r="T98">
        <v>477.59999999999854</v>
      </c>
      <c r="U98">
        <v>-1035.2000000000044</v>
      </c>
      <c r="W98">
        <v>6128.8</v>
      </c>
      <c r="X98">
        <v>3209.6</v>
      </c>
      <c r="Z98">
        <v>40452.6</v>
      </c>
      <c r="AA98">
        <v>1.1128332913088406</v>
      </c>
      <c r="AI98">
        <v>40452.6</v>
      </c>
      <c r="AJ98">
        <v>1.1128332913088406</v>
      </c>
    </row>
    <row r="99" spans="2:38" x14ac:dyDescent="0.25">
      <c r="B99">
        <v>90132</v>
      </c>
      <c r="C99">
        <v>67005</v>
      </c>
      <c r="D99">
        <v>101325</v>
      </c>
      <c r="E99">
        <v>16675</v>
      </c>
      <c r="F99">
        <v>87448</v>
      </c>
      <c r="H99">
        <v>78679</v>
      </c>
      <c r="J99">
        <f t="shared" si="12"/>
        <v>72517</v>
      </c>
      <c r="K99">
        <f t="shared" si="18"/>
        <v>1.0849731787029249</v>
      </c>
      <c r="L99">
        <f t="shared" si="14"/>
        <v>101325</v>
      </c>
      <c r="M99">
        <f t="shared" si="15"/>
        <v>16675</v>
      </c>
      <c r="N99">
        <f t="shared" si="16"/>
        <v>72517</v>
      </c>
      <c r="O99">
        <f t="shared" si="17"/>
        <v>84650</v>
      </c>
      <c r="Q99">
        <v>-410</v>
      </c>
      <c r="R99">
        <v>0</v>
      </c>
      <c r="T99">
        <v>-987.80000000000291</v>
      </c>
      <c r="U99">
        <v>-2344.3999999999942</v>
      </c>
      <c r="W99">
        <v>4397.8</v>
      </c>
      <c r="X99">
        <v>2526.4</v>
      </c>
      <c r="AB99">
        <v>72517</v>
      </c>
      <c r="AC99">
        <v>1.0849731787029249</v>
      </c>
      <c r="AI99">
        <v>72517</v>
      </c>
      <c r="AJ99">
        <v>1.0849731787029249</v>
      </c>
    </row>
    <row r="100" spans="2:38" x14ac:dyDescent="0.25">
      <c r="B100">
        <v>112887</v>
      </c>
      <c r="C100">
        <v>97820</v>
      </c>
      <c r="D100">
        <v>29804</v>
      </c>
      <c r="E100">
        <v>73790</v>
      </c>
      <c r="F100">
        <v>74351</v>
      </c>
      <c r="H100">
        <v>116465</v>
      </c>
      <c r="J100">
        <f t="shared" si="12"/>
        <v>77730.399999999994</v>
      </c>
      <c r="K100">
        <f t="shared" si="18"/>
        <v>1.4983198336815455</v>
      </c>
      <c r="L100">
        <f t="shared" si="14"/>
        <v>112887</v>
      </c>
      <c r="M100">
        <f t="shared" si="15"/>
        <v>29804</v>
      </c>
      <c r="N100">
        <f t="shared" si="16"/>
        <v>77730.399999999994</v>
      </c>
      <c r="O100">
        <f t="shared" si="17"/>
        <v>83083</v>
      </c>
      <c r="Q100">
        <v>13514</v>
      </c>
      <c r="R100">
        <v>639</v>
      </c>
      <c r="T100">
        <v>2159.1999999999971</v>
      </c>
      <c r="U100">
        <v>2320.7999999999884</v>
      </c>
      <c r="W100">
        <v>12481.2</v>
      </c>
      <c r="X100">
        <v>3789.2000000000003</v>
      </c>
      <c r="AB100">
        <v>77730.399999999994</v>
      </c>
      <c r="AC100">
        <v>1.4983198336815455</v>
      </c>
      <c r="AI100">
        <v>77730.399999999994</v>
      </c>
      <c r="AJ100">
        <v>1.4983198336815455</v>
      </c>
    </row>
    <row r="101" spans="2:38" x14ac:dyDescent="0.25">
      <c r="B101">
        <v>81100</v>
      </c>
      <c r="C101">
        <v>93471</v>
      </c>
      <c r="D101">
        <v>56356</v>
      </c>
      <c r="E101">
        <v>104220</v>
      </c>
      <c r="F101">
        <v>99942</v>
      </c>
      <c r="H101">
        <v>97625</v>
      </c>
      <c r="J101">
        <f t="shared" si="12"/>
        <v>87017.8</v>
      </c>
      <c r="K101">
        <f t="shared" si="18"/>
        <v>1.1218968992550948</v>
      </c>
      <c r="L101">
        <f t="shared" si="14"/>
        <v>104220</v>
      </c>
      <c r="M101">
        <f t="shared" si="15"/>
        <v>56356</v>
      </c>
      <c r="N101">
        <f t="shared" si="16"/>
        <v>87017.8</v>
      </c>
      <c r="O101">
        <f t="shared" si="17"/>
        <v>47864</v>
      </c>
      <c r="Q101">
        <v>578</v>
      </c>
      <c r="R101">
        <v>354</v>
      </c>
      <c r="T101">
        <v>-3288.8000000000029</v>
      </c>
      <c r="U101">
        <v>688</v>
      </c>
      <c r="W101">
        <v>9386</v>
      </c>
      <c r="X101">
        <v>3364.0000000000005</v>
      </c>
      <c r="AB101">
        <v>87017.8</v>
      </c>
      <c r="AC101">
        <v>1.1218968992550948</v>
      </c>
      <c r="AI101">
        <v>87017.8</v>
      </c>
      <c r="AJ101">
        <v>1.1218968992550948</v>
      </c>
    </row>
    <row r="103" spans="2:38" x14ac:dyDescent="0.25">
      <c r="B103">
        <v>1588917</v>
      </c>
      <c r="C103">
        <v>1525648</v>
      </c>
      <c r="D103">
        <v>1470857</v>
      </c>
      <c r="E103">
        <v>1595604</v>
      </c>
      <c r="F103">
        <v>1529134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2CD0-038F-4166-B6EA-B1B985425CB2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61085</v>
      </c>
      <c r="C2">
        <v>47612</v>
      </c>
      <c r="D2">
        <v>34169</v>
      </c>
      <c r="E2">
        <v>110590</v>
      </c>
      <c r="F2">
        <v>108285</v>
      </c>
      <c r="H2">
        <v>132504</v>
      </c>
      <c r="J2">
        <f t="shared" ref="J2:J33" si="0">AVERAGE(B2:F2)</f>
        <v>72348.2</v>
      </c>
      <c r="K2">
        <f t="shared" ref="K2:K33" si="1">H2/J2</f>
        <v>1.8314761113614437</v>
      </c>
      <c r="L2">
        <f t="shared" ref="L2:L33" si="2">MAX(B2:F2)</f>
        <v>110590</v>
      </c>
      <c r="M2">
        <f t="shared" ref="M2:M33" si="3">MIN(B2:F2)</f>
        <v>34169</v>
      </c>
      <c r="N2">
        <f t="shared" ref="N2:N33" si="4">AVERAGE(B2:F2)</f>
        <v>72348.2</v>
      </c>
      <c r="O2">
        <f t="shared" ref="O2:O33" si="5">L2-M2</f>
        <v>76421</v>
      </c>
      <c r="Q2">
        <v>1140</v>
      </c>
      <c r="R2">
        <v>63</v>
      </c>
      <c r="T2">
        <v>-615.40000000000873</v>
      </c>
      <c r="U2">
        <v>44.599999999991269</v>
      </c>
      <c r="W2">
        <v>1191.8</v>
      </c>
      <c r="X2">
        <v>418.6</v>
      </c>
      <c r="AF2">
        <v>72348.2</v>
      </c>
      <c r="AG2">
        <v>1.8314761113614437</v>
      </c>
      <c r="AK2">
        <v>72348.2</v>
      </c>
      <c r="AL2">
        <v>1.8314761113614437</v>
      </c>
    </row>
    <row r="3" spans="1:38" x14ac:dyDescent="0.25">
      <c r="B3">
        <v>83932</v>
      </c>
      <c r="C3">
        <v>62200</v>
      </c>
      <c r="D3">
        <v>15362</v>
      </c>
      <c r="E3">
        <v>17144</v>
      </c>
      <c r="F3">
        <v>9312</v>
      </c>
      <c r="H3">
        <v>80288</v>
      </c>
      <c r="J3">
        <f t="shared" si="0"/>
        <v>37590</v>
      </c>
      <c r="K3">
        <f t="shared" si="1"/>
        <v>2.1358872040436285</v>
      </c>
      <c r="L3">
        <f t="shared" si="2"/>
        <v>83932</v>
      </c>
      <c r="M3">
        <f t="shared" si="3"/>
        <v>9312</v>
      </c>
      <c r="N3">
        <f t="shared" si="4"/>
        <v>37590</v>
      </c>
      <c r="O3">
        <f t="shared" si="5"/>
        <v>74620</v>
      </c>
      <c r="Q3">
        <v>10547</v>
      </c>
      <c r="R3">
        <v>1069</v>
      </c>
      <c r="T3">
        <v>-121.80000000000291</v>
      </c>
      <c r="U3">
        <v>1117.8000000000029</v>
      </c>
      <c r="W3">
        <v>6383.7999999999993</v>
      </c>
      <c r="X3">
        <v>4561</v>
      </c>
      <c r="AD3">
        <v>37590</v>
      </c>
      <c r="AE3">
        <v>2.1358872040436285</v>
      </c>
      <c r="AK3">
        <v>37590</v>
      </c>
      <c r="AL3">
        <v>2.1358872040436285</v>
      </c>
    </row>
    <row r="4" spans="1:38" x14ac:dyDescent="0.25">
      <c r="B4">
        <v>107396</v>
      </c>
      <c r="C4">
        <v>40170</v>
      </c>
      <c r="D4">
        <v>68718</v>
      </c>
      <c r="E4">
        <v>112115</v>
      </c>
      <c r="F4">
        <v>20778</v>
      </c>
      <c r="H4">
        <v>93490</v>
      </c>
      <c r="J4">
        <f t="shared" si="0"/>
        <v>69835.399999999994</v>
      </c>
      <c r="K4">
        <f t="shared" si="1"/>
        <v>1.3387193314565393</v>
      </c>
      <c r="L4">
        <f t="shared" si="2"/>
        <v>112115</v>
      </c>
      <c r="M4">
        <f t="shared" si="3"/>
        <v>20778</v>
      </c>
      <c r="N4">
        <f t="shared" si="4"/>
        <v>69835.399999999994</v>
      </c>
      <c r="O4">
        <f t="shared" si="5"/>
        <v>91337</v>
      </c>
      <c r="Q4">
        <v>6898</v>
      </c>
      <c r="R4">
        <v>-2166</v>
      </c>
      <c r="T4">
        <v>3858.1999999999971</v>
      </c>
      <c r="U4">
        <v>43.399999999994179</v>
      </c>
      <c r="W4">
        <v>5647</v>
      </c>
      <c r="X4">
        <v>623.80000000000007</v>
      </c>
      <c r="AB4">
        <v>69835.399999999994</v>
      </c>
      <c r="AC4">
        <v>1.3387193314565393</v>
      </c>
      <c r="AI4">
        <v>69835.399999999994</v>
      </c>
      <c r="AJ4">
        <v>1.3387193314565393</v>
      </c>
    </row>
    <row r="5" spans="1:38" x14ac:dyDescent="0.25">
      <c r="B5">
        <v>111093</v>
      </c>
      <c r="C5">
        <v>23910</v>
      </c>
      <c r="D5">
        <v>8097</v>
      </c>
      <c r="E5">
        <v>74092</v>
      </c>
      <c r="F5">
        <v>104676</v>
      </c>
      <c r="H5">
        <v>127823</v>
      </c>
      <c r="J5">
        <f t="shared" si="0"/>
        <v>64373.599999999999</v>
      </c>
      <c r="K5">
        <f t="shared" si="1"/>
        <v>1.9856431829197063</v>
      </c>
      <c r="L5">
        <f t="shared" si="2"/>
        <v>111093</v>
      </c>
      <c r="M5">
        <f t="shared" si="3"/>
        <v>8097</v>
      </c>
      <c r="N5">
        <f t="shared" si="4"/>
        <v>64373.599999999999</v>
      </c>
      <c r="O5">
        <f t="shared" si="5"/>
        <v>102996</v>
      </c>
      <c r="Q5">
        <v>8144</v>
      </c>
      <c r="R5">
        <v>-154</v>
      </c>
      <c r="T5">
        <v>1545.1999999999971</v>
      </c>
      <c r="U5">
        <v>1187.7999999999956</v>
      </c>
      <c r="W5">
        <v>7397.6</v>
      </c>
      <c r="X5">
        <v>7280.6</v>
      </c>
      <c r="AD5">
        <v>64373.599999999999</v>
      </c>
      <c r="AE5">
        <v>1.9856431829197063</v>
      </c>
      <c r="AK5">
        <v>64373.599999999999</v>
      </c>
      <c r="AL5">
        <v>1.9856431829197063</v>
      </c>
    </row>
    <row r="6" spans="1:38" x14ac:dyDescent="0.25">
      <c r="B6">
        <v>64377</v>
      </c>
      <c r="C6">
        <v>74107</v>
      </c>
      <c r="D6">
        <v>98726</v>
      </c>
      <c r="E6">
        <v>102303</v>
      </c>
      <c r="F6">
        <v>82840</v>
      </c>
      <c r="H6">
        <v>137520</v>
      </c>
      <c r="J6">
        <f t="shared" si="0"/>
        <v>84470.6</v>
      </c>
      <c r="K6">
        <f t="shared" si="1"/>
        <v>1.6280220573785433</v>
      </c>
      <c r="L6">
        <f t="shared" si="2"/>
        <v>102303</v>
      </c>
      <c r="M6">
        <f t="shared" si="3"/>
        <v>64377</v>
      </c>
      <c r="N6">
        <f t="shared" si="4"/>
        <v>84470.6</v>
      </c>
      <c r="O6">
        <f t="shared" si="5"/>
        <v>37926</v>
      </c>
      <c r="Q6">
        <v>8739</v>
      </c>
      <c r="R6">
        <v>7824</v>
      </c>
      <c r="T6">
        <v>240.20000000001164</v>
      </c>
      <c r="U6">
        <v>-1333.5999999999913</v>
      </c>
      <c r="W6">
        <v>5368.2000000000007</v>
      </c>
      <c r="X6">
        <v>2304.3999999999996</v>
      </c>
      <c r="AF6">
        <v>84470.6</v>
      </c>
      <c r="AG6">
        <v>1.6280220573785433</v>
      </c>
      <c r="AI6">
        <v>84470.6</v>
      </c>
      <c r="AJ6">
        <v>1.6280220573785433</v>
      </c>
    </row>
    <row r="7" spans="1:38" x14ac:dyDescent="0.25">
      <c r="B7">
        <v>50646</v>
      </c>
      <c r="C7">
        <v>17144</v>
      </c>
      <c r="D7">
        <v>50639</v>
      </c>
      <c r="E7">
        <v>30038</v>
      </c>
      <c r="F7">
        <v>85892</v>
      </c>
      <c r="H7">
        <v>111417</v>
      </c>
      <c r="J7">
        <f t="shared" si="0"/>
        <v>46871.8</v>
      </c>
      <c r="K7">
        <f t="shared" si="1"/>
        <v>2.3770582738448276</v>
      </c>
      <c r="L7">
        <f t="shared" si="2"/>
        <v>85892</v>
      </c>
      <c r="M7">
        <f t="shared" si="3"/>
        <v>17144</v>
      </c>
      <c r="N7">
        <f t="shared" si="4"/>
        <v>46871.8</v>
      </c>
      <c r="O7">
        <f t="shared" si="5"/>
        <v>68748</v>
      </c>
      <c r="Q7">
        <v>3915</v>
      </c>
      <c r="R7">
        <v>-20</v>
      </c>
      <c r="T7">
        <v>377.80000000000291</v>
      </c>
      <c r="U7">
        <v>-978.59999999999854</v>
      </c>
      <c r="W7">
        <v>7523.4000000000005</v>
      </c>
      <c r="X7">
        <v>4462.2</v>
      </c>
      <c r="AD7">
        <v>46871.8</v>
      </c>
      <c r="AE7">
        <v>2.3770582738448276</v>
      </c>
      <c r="AK7">
        <v>46871.8</v>
      </c>
      <c r="AL7">
        <v>2.3770582738448276</v>
      </c>
    </row>
    <row r="8" spans="1:38" x14ac:dyDescent="0.25">
      <c r="B8">
        <v>101165</v>
      </c>
      <c r="C8">
        <v>22289</v>
      </c>
      <c r="D8">
        <v>53410</v>
      </c>
      <c r="E8">
        <v>80829</v>
      </c>
      <c r="F8">
        <v>20761</v>
      </c>
      <c r="H8">
        <v>83468</v>
      </c>
      <c r="J8">
        <f t="shared" si="0"/>
        <v>55690.8</v>
      </c>
      <c r="K8">
        <f t="shared" si="1"/>
        <v>1.4987753812119775</v>
      </c>
      <c r="L8">
        <f t="shared" si="2"/>
        <v>101165</v>
      </c>
      <c r="M8">
        <f t="shared" si="3"/>
        <v>20761</v>
      </c>
      <c r="N8">
        <f t="shared" si="4"/>
        <v>55690.8</v>
      </c>
      <c r="O8">
        <f t="shared" si="5"/>
        <v>80404</v>
      </c>
      <c r="Q8">
        <v>1673</v>
      </c>
      <c r="R8">
        <v>1661</v>
      </c>
      <c r="T8">
        <v>94.80000000000291</v>
      </c>
      <c r="U8">
        <v>1619.6000000000058</v>
      </c>
      <c r="W8">
        <v>6744</v>
      </c>
      <c r="X8">
        <v>1791.2</v>
      </c>
      <c r="Z8">
        <v>55690.8</v>
      </c>
      <c r="AA8">
        <v>1.4987753812119775</v>
      </c>
      <c r="AI8">
        <v>55690.8</v>
      </c>
      <c r="AJ8">
        <v>1.4987753812119775</v>
      </c>
    </row>
    <row r="9" spans="1:38" x14ac:dyDescent="0.25">
      <c r="B9">
        <v>29441</v>
      </c>
      <c r="C9">
        <v>79264</v>
      </c>
      <c r="D9">
        <v>46988</v>
      </c>
      <c r="E9">
        <v>17098</v>
      </c>
      <c r="F9">
        <v>106020</v>
      </c>
      <c r="H9">
        <v>67236</v>
      </c>
      <c r="J9">
        <f t="shared" si="0"/>
        <v>55762.2</v>
      </c>
      <c r="K9">
        <f t="shared" si="1"/>
        <v>1.2057630437823472</v>
      </c>
      <c r="L9">
        <f t="shared" si="2"/>
        <v>106020</v>
      </c>
      <c r="M9">
        <f t="shared" si="3"/>
        <v>17098</v>
      </c>
      <c r="N9">
        <f t="shared" si="4"/>
        <v>55762.2</v>
      </c>
      <c r="O9">
        <f t="shared" si="5"/>
        <v>88922</v>
      </c>
      <c r="Q9">
        <v>-4104</v>
      </c>
      <c r="R9">
        <v>-3697</v>
      </c>
      <c r="T9">
        <v>-350.40000000000146</v>
      </c>
      <c r="U9">
        <v>2485.7999999999956</v>
      </c>
      <c r="W9">
        <v>8933.2000000000007</v>
      </c>
      <c r="X9">
        <v>4393.8</v>
      </c>
      <c r="Z9">
        <v>55762.2</v>
      </c>
      <c r="AA9">
        <v>1.2057630437823472</v>
      </c>
      <c r="AI9">
        <v>55762.2</v>
      </c>
      <c r="AJ9">
        <v>1.2057630437823472</v>
      </c>
    </row>
    <row r="10" spans="1:38" x14ac:dyDescent="0.25">
      <c r="B10">
        <v>39078</v>
      </c>
      <c r="C10">
        <v>109245</v>
      </c>
      <c r="D10">
        <v>101362</v>
      </c>
      <c r="E10">
        <v>98946</v>
      </c>
      <c r="F10">
        <v>12526</v>
      </c>
      <c r="H10">
        <v>112889</v>
      </c>
      <c r="J10">
        <f t="shared" si="0"/>
        <v>72231.399999999994</v>
      </c>
      <c r="K10">
        <f t="shared" si="1"/>
        <v>1.5628798555752763</v>
      </c>
      <c r="L10">
        <f t="shared" si="2"/>
        <v>109245</v>
      </c>
      <c r="M10">
        <f t="shared" si="3"/>
        <v>12526</v>
      </c>
      <c r="N10">
        <f t="shared" si="4"/>
        <v>72231.399999999994</v>
      </c>
      <c r="O10">
        <f t="shared" si="5"/>
        <v>96719</v>
      </c>
      <c r="Q10">
        <v>-5068</v>
      </c>
      <c r="R10">
        <v>-3815</v>
      </c>
      <c r="T10">
        <v>-2872.4000000000087</v>
      </c>
      <c r="U10">
        <v>-296</v>
      </c>
      <c r="W10">
        <v>8803.1999999999989</v>
      </c>
      <c r="X10">
        <v>4751.6000000000004</v>
      </c>
      <c r="AF10">
        <v>72231.399999999994</v>
      </c>
      <c r="AG10">
        <v>1.5628798555752763</v>
      </c>
      <c r="AK10">
        <v>72231.399999999994</v>
      </c>
      <c r="AL10">
        <v>1.5628798555752763</v>
      </c>
    </row>
    <row r="11" spans="1:38" x14ac:dyDescent="0.25">
      <c r="B11">
        <v>84027</v>
      </c>
      <c r="C11">
        <v>55901</v>
      </c>
      <c r="D11">
        <v>23820</v>
      </c>
      <c r="E11">
        <v>65617</v>
      </c>
      <c r="F11">
        <v>87370</v>
      </c>
      <c r="H11">
        <v>86104</v>
      </c>
      <c r="J11">
        <f t="shared" si="0"/>
        <v>63347</v>
      </c>
      <c r="K11">
        <f t="shared" si="1"/>
        <v>1.3592435316589577</v>
      </c>
      <c r="L11">
        <f t="shared" si="2"/>
        <v>87370</v>
      </c>
      <c r="M11">
        <f t="shared" si="3"/>
        <v>23820</v>
      </c>
      <c r="N11">
        <f t="shared" si="4"/>
        <v>63347</v>
      </c>
      <c r="O11">
        <f t="shared" si="5"/>
        <v>63550</v>
      </c>
      <c r="Q11">
        <v>10090</v>
      </c>
      <c r="R11">
        <v>11231</v>
      </c>
      <c r="T11">
        <v>1502.5999999999985</v>
      </c>
      <c r="U11">
        <v>460</v>
      </c>
      <c r="W11">
        <v>3030.2000000000003</v>
      </c>
      <c r="X11">
        <v>2212</v>
      </c>
      <c r="Z11">
        <v>63347</v>
      </c>
      <c r="AA11">
        <v>1.3592435316589577</v>
      </c>
      <c r="AI11">
        <v>63347</v>
      </c>
      <c r="AJ11">
        <v>1.3592435316589577</v>
      </c>
    </row>
    <row r="12" spans="1:38" x14ac:dyDescent="0.25">
      <c r="B12">
        <v>32802</v>
      </c>
      <c r="C12">
        <v>74269</v>
      </c>
      <c r="D12">
        <v>55141</v>
      </c>
      <c r="E12">
        <v>83292</v>
      </c>
      <c r="F12">
        <v>95205</v>
      </c>
      <c r="H12">
        <v>96947</v>
      </c>
      <c r="J12">
        <f t="shared" si="0"/>
        <v>68141.8</v>
      </c>
      <c r="K12">
        <f t="shared" si="1"/>
        <v>1.4227243776947482</v>
      </c>
      <c r="L12">
        <f t="shared" si="2"/>
        <v>95205</v>
      </c>
      <c r="M12">
        <f t="shared" si="3"/>
        <v>32802</v>
      </c>
      <c r="N12">
        <f t="shared" si="4"/>
        <v>68141.8</v>
      </c>
      <c r="O12">
        <f t="shared" si="5"/>
        <v>62403</v>
      </c>
      <c r="Q12">
        <v>-7357</v>
      </c>
      <c r="R12">
        <v>-7392</v>
      </c>
      <c r="T12">
        <v>-516.80000000000291</v>
      </c>
      <c r="U12">
        <v>-4999.5999999999913</v>
      </c>
      <c r="W12">
        <v>8233.2000000000007</v>
      </c>
      <c r="X12">
        <v>4999.5999999999995</v>
      </c>
      <c r="AF12">
        <v>68141.8</v>
      </c>
      <c r="AG12">
        <v>1.4227243776947482</v>
      </c>
      <c r="AI12">
        <v>68141.8</v>
      </c>
      <c r="AJ12">
        <v>1.4227243776947482</v>
      </c>
    </row>
    <row r="13" spans="1:38" x14ac:dyDescent="0.25">
      <c r="B13">
        <v>103507</v>
      </c>
      <c r="C13">
        <v>99784</v>
      </c>
      <c r="D13">
        <v>51937</v>
      </c>
      <c r="E13">
        <v>31143</v>
      </c>
      <c r="F13">
        <v>18403</v>
      </c>
      <c r="H13">
        <v>128897</v>
      </c>
      <c r="J13">
        <f t="shared" si="0"/>
        <v>60954.8</v>
      </c>
      <c r="K13">
        <f t="shared" si="1"/>
        <v>2.1146324817733797</v>
      </c>
      <c r="L13">
        <f t="shared" si="2"/>
        <v>103507</v>
      </c>
      <c r="M13">
        <f t="shared" si="3"/>
        <v>18403</v>
      </c>
      <c r="N13">
        <f t="shared" si="4"/>
        <v>60954.8</v>
      </c>
      <c r="O13">
        <f t="shared" si="5"/>
        <v>85104</v>
      </c>
      <c r="Q13">
        <v>2084</v>
      </c>
      <c r="R13">
        <v>781</v>
      </c>
      <c r="T13">
        <v>-4530.3999999999942</v>
      </c>
      <c r="U13">
        <v>1155.6000000000058</v>
      </c>
      <c r="W13">
        <v>11215.2</v>
      </c>
      <c r="X13">
        <v>2515.1999999999998</v>
      </c>
      <c r="AF13">
        <v>60954.8</v>
      </c>
      <c r="AG13">
        <v>2.1146324817733797</v>
      </c>
      <c r="AK13">
        <v>60954.8</v>
      </c>
      <c r="AL13">
        <v>2.1146324817733797</v>
      </c>
    </row>
    <row r="14" spans="1:38" x14ac:dyDescent="0.25">
      <c r="B14">
        <v>19235</v>
      </c>
      <c r="C14">
        <v>112625</v>
      </c>
      <c r="D14">
        <v>94300</v>
      </c>
      <c r="E14">
        <v>23646</v>
      </c>
      <c r="F14">
        <v>70033</v>
      </c>
      <c r="H14">
        <v>113290</v>
      </c>
      <c r="J14">
        <f t="shared" si="0"/>
        <v>63967.8</v>
      </c>
      <c r="K14">
        <f t="shared" si="1"/>
        <v>1.7710473081769265</v>
      </c>
      <c r="L14">
        <f t="shared" si="2"/>
        <v>112625</v>
      </c>
      <c r="M14">
        <f t="shared" si="3"/>
        <v>19235</v>
      </c>
      <c r="N14">
        <f t="shared" si="4"/>
        <v>63967.8</v>
      </c>
      <c r="O14">
        <f t="shared" si="5"/>
        <v>93390</v>
      </c>
      <c r="Q14">
        <v>-2822</v>
      </c>
      <c r="R14">
        <v>-1583</v>
      </c>
      <c r="T14">
        <v>4829.4000000000015</v>
      </c>
      <c r="U14">
        <v>401</v>
      </c>
      <c r="W14">
        <v>7631.7999999999993</v>
      </c>
      <c r="X14">
        <v>4611</v>
      </c>
      <c r="AD14">
        <v>63967.8</v>
      </c>
      <c r="AE14">
        <v>1.7710473081769265</v>
      </c>
      <c r="AK14">
        <v>63967.8</v>
      </c>
      <c r="AL14">
        <v>1.7710473081769265</v>
      </c>
    </row>
    <row r="15" spans="1:38" x14ac:dyDescent="0.25">
      <c r="B15">
        <v>105799</v>
      </c>
      <c r="C15">
        <v>77301</v>
      </c>
      <c r="D15">
        <v>84876</v>
      </c>
      <c r="E15">
        <v>55800</v>
      </c>
      <c r="F15">
        <v>12557</v>
      </c>
      <c r="H15">
        <v>104626</v>
      </c>
      <c r="J15">
        <f t="shared" si="0"/>
        <v>67266.600000000006</v>
      </c>
      <c r="K15">
        <f t="shared" si="1"/>
        <v>1.5553930182289575</v>
      </c>
      <c r="L15">
        <f t="shared" si="2"/>
        <v>105799</v>
      </c>
      <c r="M15">
        <f t="shared" si="3"/>
        <v>12557</v>
      </c>
      <c r="N15">
        <f t="shared" si="4"/>
        <v>67266.600000000006</v>
      </c>
      <c r="O15">
        <f t="shared" si="5"/>
        <v>93242</v>
      </c>
      <c r="Q15">
        <v>-170</v>
      </c>
      <c r="R15">
        <v>-166</v>
      </c>
      <c r="T15">
        <v>1658.4000000000087</v>
      </c>
      <c r="U15">
        <v>892.60000000000582</v>
      </c>
      <c r="W15">
        <v>5854.7999999999993</v>
      </c>
      <c r="X15">
        <v>2295</v>
      </c>
      <c r="AF15">
        <v>67266.600000000006</v>
      </c>
      <c r="AG15">
        <v>1.5553930182289575</v>
      </c>
      <c r="AI15">
        <v>67266.600000000006</v>
      </c>
      <c r="AJ15">
        <v>1.5553930182289575</v>
      </c>
    </row>
    <row r="16" spans="1:38" x14ac:dyDescent="0.25">
      <c r="B16">
        <v>12535</v>
      </c>
      <c r="C16">
        <v>58657</v>
      </c>
      <c r="D16">
        <v>29355</v>
      </c>
      <c r="E16">
        <v>109277</v>
      </c>
      <c r="F16">
        <v>46466</v>
      </c>
      <c r="H16">
        <v>53620</v>
      </c>
      <c r="J16">
        <f t="shared" si="0"/>
        <v>51258</v>
      </c>
      <c r="K16">
        <f t="shared" si="1"/>
        <v>1.0460806118069375</v>
      </c>
      <c r="L16">
        <f t="shared" si="2"/>
        <v>109277</v>
      </c>
      <c r="M16">
        <f t="shared" si="3"/>
        <v>12535</v>
      </c>
      <c r="N16">
        <f t="shared" si="4"/>
        <v>51258</v>
      </c>
      <c r="O16">
        <f t="shared" si="5"/>
        <v>96742</v>
      </c>
      <c r="Q16">
        <v>-8</v>
      </c>
      <c r="R16">
        <v>15</v>
      </c>
      <c r="T16">
        <v>-1164.5999999999985</v>
      </c>
      <c r="U16">
        <v>343.59999999999854</v>
      </c>
      <c r="W16">
        <v>2559</v>
      </c>
      <c r="X16">
        <v>1048.4000000000001</v>
      </c>
      <c r="Z16">
        <v>51258</v>
      </c>
      <c r="AA16">
        <v>1.0460806118069375</v>
      </c>
      <c r="AI16">
        <v>51258</v>
      </c>
      <c r="AJ16">
        <v>1.0460806118069375</v>
      </c>
    </row>
    <row r="17" spans="2:38" x14ac:dyDescent="0.25">
      <c r="B17">
        <v>103753</v>
      </c>
      <c r="C17">
        <v>92456</v>
      </c>
      <c r="D17">
        <v>36776</v>
      </c>
      <c r="E17">
        <v>81260</v>
      </c>
      <c r="F17">
        <v>72839</v>
      </c>
      <c r="H17">
        <v>139058</v>
      </c>
      <c r="J17">
        <f t="shared" si="0"/>
        <v>77416.800000000003</v>
      </c>
      <c r="K17">
        <f t="shared" si="1"/>
        <v>1.7962251087619223</v>
      </c>
      <c r="L17">
        <f t="shared" si="2"/>
        <v>103753</v>
      </c>
      <c r="M17">
        <f t="shared" si="3"/>
        <v>36776</v>
      </c>
      <c r="N17">
        <f t="shared" si="4"/>
        <v>77416.800000000003</v>
      </c>
      <c r="O17">
        <f t="shared" si="5"/>
        <v>66977</v>
      </c>
      <c r="Q17">
        <v>4250</v>
      </c>
      <c r="R17">
        <v>3108</v>
      </c>
      <c r="T17">
        <v>1033.8000000000029</v>
      </c>
      <c r="U17">
        <v>620.40000000000873</v>
      </c>
      <c r="W17">
        <v>3632.6</v>
      </c>
      <c r="X17">
        <v>3244.8</v>
      </c>
      <c r="AF17">
        <v>77416.800000000003</v>
      </c>
      <c r="AG17">
        <v>1.7962251087619223</v>
      </c>
      <c r="AK17">
        <v>77416.800000000003</v>
      </c>
      <c r="AL17">
        <v>1.7962251087619223</v>
      </c>
    </row>
    <row r="18" spans="2:38" x14ac:dyDescent="0.25">
      <c r="B18">
        <v>38472</v>
      </c>
      <c r="C18">
        <v>31988</v>
      </c>
      <c r="D18">
        <v>91211</v>
      </c>
      <c r="E18">
        <v>69849</v>
      </c>
      <c r="F18">
        <v>71881</v>
      </c>
      <c r="H18">
        <v>64469</v>
      </c>
      <c r="J18">
        <f t="shared" si="0"/>
        <v>60680.2</v>
      </c>
      <c r="K18">
        <f t="shared" si="1"/>
        <v>1.062438818593215</v>
      </c>
      <c r="L18">
        <f t="shared" si="2"/>
        <v>91211</v>
      </c>
      <c r="M18">
        <f t="shared" si="3"/>
        <v>31988</v>
      </c>
      <c r="N18">
        <f t="shared" si="4"/>
        <v>60680.2</v>
      </c>
      <c r="O18">
        <f t="shared" si="5"/>
        <v>59223</v>
      </c>
      <c r="Q18">
        <v>-1090</v>
      </c>
      <c r="R18">
        <v>-1979</v>
      </c>
      <c r="T18">
        <v>-3698</v>
      </c>
      <c r="U18">
        <v>-2429</v>
      </c>
      <c r="W18">
        <v>3974.4</v>
      </c>
      <c r="X18">
        <v>2508.6000000000004</v>
      </c>
      <c r="AB18">
        <v>60680.2</v>
      </c>
      <c r="AC18">
        <v>1.062438818593215</v>
      </c>
      <c r="AI18">
        <v>60680.2</v>
      </c>
      <c r="AJ18">
        <v>1.062438818593215</v>
      </c>
    </row>
    <row r="19" spans="2:38" x14ac:dyDescent="0.25">
      <c r="B19">
        <v>110756</v>
      </c>
      <c r="C19">
        <v>97361</v>
      </c>
      <c r="D19">
        <v>9482</v>
      </c>
      <c r="E19">
        <v>48994</v>
      </c>
      <c r="F19">
        <v>107876</v>
      </c>
      <c r="H19">
        <v>96419</v>
      </c>
      <c r="J19">
        <f t="shared" si="0"/>
        <v>74893.8</v>
      </c>
      <c r="K19">
        <f t="shared" si="1"/>
        <v>1.2874096387150873</v>
      </c>
      <c r="L19">
        <f t="shared" si="2"/>
        <v>110756</v>
      </c>
      <c r="M19">
        <f t="shared" si="3"/>
        <v>9482</v>
      </c>
      <c r="N19">
        <f t="shared" si="4"/>
        <v>74893.8</v>
      </c>
      <c r="O19">
        <f t="shared" si="5"/>
        <v>101274</v>
      </c>
      <c r="Q19">
        <v>2078</v>
      </c>
      <c r="R19">
        <v>-7</v>
      </c>
      <c r="T19">
        <v>-2251.8000000000029</v>
      </c>
      <c r="U19">
        <v>-1744.8000000000029</v>
      </c>
      <c r="W19">
        <v>5783.4000000000005</v>
      </c>
      <c r="X19">
        <v>2971.6</v>
      </c>
      <c r="AB19">
        <v>74893.8</v>
      </c>
      <c r="AC19">
        <v>1.2874096387150873</v>
      </c>
      <c r="AI19">
        <v>74893.8</v>
      </c>
      <c r="AJ19">
        <v>1.2874096387150873</v>
      </c>
    </row>
    <row r="20" spans="2:38" x14ac:dyDescent="0.25">
      <c r="B20">
        <v>12525</v>
      </c>
      <c r="C20">
        <v>96526</v>
      </c>
      <c r="D20">
        <v>91120</v>
      </c>
      <c r="E20">
        <v>45856</v>
      </c>
      <c r="F20">
        <v>63566</v>
      </c>
      <c r="H20">
        <v>103744</v>
      </c>
      <c r="J20">
        <f t="shared" si="0"/>
        <v>61918.6</v>
      </c>
      <c r="K20">
        <f t="shared" si="1"/>
        <v>1.6754900789100529</v>
      </c>
      <c r="L20">
        <f t="shared" si="2"/>
        <v>96526</v>
      </c>
      <c r="M20">
        <f t="shared" si="3"/>
        <v>12525</v>
      </c>
      <c r="N20">
        <f t="shared" si="4"/>
        <v>61918.6</v>
      </c>
      <c r="O20">
        <f t="shared" si="5"/>
        <v>84001</v>
      </c>
      <c r="Q20">
        <v>3007</v>
      </c>
      <c r="R20">
        <v>1121</v>
      </c>
      <c r="T20">
        <v>-737.59999999999854</v>
      </c>
      <c r="U20">
        <v>-2261.5999999999985</v>
      </c>
      <c r="W20">
        <v>3807.9999999999995</v>
      </c>
      <c r="X20">
        <v>2345.2000000000003</v>
      </c>
      <c r="AD20">
        <v>61918.6</v>
      </c>
      <c r="AE20">
        <v>1.6754900789100529</v>
      </c>
      <c r="AI20">
        <v>61918.6</v>
      </c>
      <c r="AJ20">
        <v>1.6754900789100529</v>
      </c>
    </row>
    <row r="21" spans="2:38" x14ac:dyDescent="0.25">
      <c r="B21">
        <v>91006</v>
      </c>
      <c r="C21">
        <v>110316</v>
      </c>
      <c r="D21">
        <v>64331</v>
      </c>
      <c r="E21">
        <v>58318</v>
      </c>
      <c r="F21">
        <v>25042</v>
      </c>
      <c r="H21">
        <v>89475</v>
      </c>
      <c r="J21">
        <f t="shared" si="0"/>
        <v>69802.600000000006</v>
      </c>
      <c r="K21">
        <f t="shared" si="1"/>
        <v>1.2818290436172863</v>
      </c>
      <c r="L21">
        <f t="shared" si="2"/>
        <v>110316</v>
      </c>
      <c r="M21">
        <f t="shared" si="3"/>
        <v>25042</v>
      </c>
      <c r="N21">
        <f t="shared" si="4"/>
        <v>69802.600000000006</v>
      </c>
      <c r="O21">
        <f t="shared" si="5"/>
        <v>85274</v>
      </c>
      <c r="Q21">
        <v>-15813</v>
      </c>
      <c r="R21">
        <v>-7717</v>
      </c>
      <c r="T21">
        <v>-5940.7999999999884</v>
      </c>
      <c r="U21">
        <v>-2871.3999999999942</v>
      </c>
      <c r="W21">
        <v>5940.8000000000011</v>
      </c>
      <c r="X21">
        <v>2871.3999999999996</v>
      </c>
      <c r="AB21">
        <v>69802.600000000006</v>
      </c>
      <c r="AC21">
        <v>1.2818290436172863</v>
      </c>
      <c r="AI21">
        <v>69802.600000000006</v>
      </c>
      <c r="AJ21">
        <v>1.2818290436172863</v>
      </c>
    </row>
    <row r="22" spans="2:38" x14ac:dyDescent="0.25">
      <c r="B22">
        <v>10423</v>
      </c>
      <c r="C22">
        <v>106452</v>
      </c>
      <c r="D22">
        <v>14954</v>
      </c>
      <c r="E22">
        <v>78781</v>
      </c>
      <c r="F22">
        <v>61511</v>
      </c>
      <c r="H22">
        <v>75162</v>
      </c>
      <c r="J22">
        <f t="shared" si="0"/>
        <v>54424.2</v>
      </c>
      <c r="K22">
        <f t="shared" si="1"/>
        <v>1.3810400520356754</v>
      </c>
      <c r="L22">
        <f t="shared" si="2"/>
        <v>106452</v>
      </c>
      <c r="M22">
        <f t="shared" si="3"/>
        <v>10423</v>
      </c>
      <c r="N22">
        <f t="shared" si="4"/>
        <v>54424.2</v>
      </c>
      <c r="O22">
        <f t="shared" si="5"/>
        <v>96029</v>
      </c>
      <c r="Q22">
        <v>-1344</v>
      </c>
      <c r="R22">
        <v>1101</v>
      </c>
      <c r="T22">
        <v>5642.3999999999942</v>
      </c>
      <c r="U22">
        <v>2802.1999999999971</v>
      </c>
      <c r="W22">
        <v>5823.6</v>
      </c>
      <c r="X22">
        <v>4239.8</v>
      </c>
      <c r="AD22">
        <v>54424.2</v>
      </c>
      <c r="AE22">
        <v>1.3810400520356754</v>
      </c>
      <c r="AI22">
        <v>54424.2</v>
      </c>
      <c r="AJ22">
        <v>1.3810400520356754</v>
      </c>
    </row>
    <row r="23" spans="2:38" x14ac:dyDescent="0.25">
      <c r="B23">
        <v>107416</v>
      </c>
      <c r="C23">
        <v>107176</v>
      </c>
      <c r="D23">
        <v>56031</v>
      </c>
      <c r="E23">
        <v>115216</v>
      </c>
      <c r="F23">
        <v>70595</v>
      </c>
      <c r="H23">
        <v>108232</v>
      </c>
      <c r="J23">
        <f t="shared" si="0"/>
        <v>91286.8</v>
      </c>
      <c r="K23">
        <f t="shared" si="1"/>
        <v>1.1856259612561728</v>
      </c>
      <c r="L23">
        <f t="shared" si="2"/>
        <v>115216</v>
      </c>
      <c r="M23">
        <f t="shared" si="3"/>
        <v>56031</v>
      </c>
      <c r="N23">
        <f t="shared" si="4"/>
        <v>91286.8</v>
      </c>
      <c r="O23">
        <f t="shared" si="5"/>
        <v>59185</v>
      </c>
      <c r="Q23">
        <v>3928</v>
      </c>
      <c r="R23">
        <v>4922</v>
      </c>
      <c r="T23">
        <v>-545</v>
      </c>
      <c r="U23">
        <v>2354</v>
      </c>
      <c r="W23">
        <v>4652.2000000000007</v>
      </c>
      <c r="X23">
        <v>2461.6</v>
      </c>
      <c r="AB23">
        <v>91286.8</v>
      </c>
      <c r="AC23">
        <v>1.1856259612561728</v>
      </c>
      <c r="AI23">
        <v>91286.8</v>
      </c>
      <c r="AJ23">
        <v>1.1856259612561728</v>
      </c>
    </row>
    <row r="24" spans="2:38" x14ac:dyDescent="0.25">
      <c r="B24">
        <v>55548</v>
      </c>
      <c r="C24">
        <v>34798</v>
      </c>
      <c r="D24">
        <v>61181</v>
      </c>
      <c r="E24">
        <v>74380</v>
      </c>
      <c r="F24">
        <v>67607</v>
      </c>
      <c r="H24">
        <v>109003</v>
      </c>
      <c r="J24">
        <f t="shared" si="0"/>
        <v>58702.8</v>
      </c>
      <c r="K24">
        <f t="shared" si="1"/>
        <v>1.8568620236172719</v>
      </c>
      <c r="L24">
        <f t="shared" si="2"/>
        <v>74380</v>
      </c>
      <c r="M24">
        <f t="shared" si="3"/>
        <v>34798</v>
      </c>
      <c r="N24">
        <f t="shared" si="4"/>
        <v>58702.8</v>
      </c>
      <c r="O24">
        <f t="shared" si="5"/>
        <v>39582</v>
      </c>
      <c r="Q24">
        <v>-3665</v>
      </c>
      <c r="R24">
        <v>-3135</v>
      </c>
      <c r="T24">
        <v>2122.8000000000029</v>
      </c>
      <c r="U24">
        <v>443.20000000000437</v>
      </c>
      <c r="W24">
        <v>5959.6</v>
      </c>
      <c r="X24">
        <v>3737.6</v>
      </c>
      <c r="AD24">
        <v>58702.8</v>
      </c>
      <c r="AE24">
        <v>1.8568620236172719</v>
      </c>
      <c r="AI24">
        <v>58702.8</v>
      </c>
      <c r="AJ24">
        <v>1.8568620236172719</v>
      </c>
    </row>
    <row r="25" spans="2:38" x14ac:dyDescent="0.25">
      <c r="B25">
        <v>95889</v>
      </c>
      <c r="C25">
        <v>4371</v>
      </c>
      <c r="D25">
        <v>31713</v>
      </c>
      <c r="E25">
        <v>35580</v>
      </c>
      <c r="F25">
        <v>64701</v>
      </c>
      <c r="H25">
        <v>65753</v>
      </c>
      <c r="J25">
        <f t="shared" si="0"/>
        <v>46450.8</v>
      </c>
      <c r="K25">
        <f t="shared" si="1"/>
        <v>1.4155407441852454</v>
      </c>
      <c r="L25">
        <f t="shared" si="2"/>
        <v>95889</v>
      </c>
      <c r="M25">
        <f t="shared" si="3"/>
        <v>4371</v>
      </c>
      <c r="N25">
        <f t="shared" si="4"/>
        <v>46450.8</v>
      </c>
      <c r="O25">
        <f t="shared" si="5"/>
        <v>91518</v>
      </c>
      <c r="Q25">
        <v>-52</v>
      </c>
      <c r="R25">
        <v>41</v>
      </c>
      <c r="T25">
        <v>1162.2000000000044</v>
      </c>
      <c r="U25">
        <v>1011</v>
      </c>
      <c r="W25">
        <v>3861</v>
      </c>
      <c r="X25">
        <v>4713.7999999999993</v>
      </c>
      <c r="Z25">
        <v>46450.8</v>
      </c>
      <c r="AA25">
        <v>1.4155407441852454</v>
      </c>
      <c r="AI25">
        <v>46450.8</v>
      </c>
      <c r="AJ25">
        <v>1.4155407441852454</v>
      </c>
    </row>
    <row r="26" spans="2:38" x14ac:dyDescent="0.25">
      <c r="B26">
        <v>55570</v>
      </c>
      <c r="C26">
        <v>107388</v>
      </c>
      <c r="D26">
        <v>105778</v>
      </c>
      <c r="E26">
        <v>108389</v>
      </c>
      <c r="F26">
        <v>9770</v>
      </c>
      <c r="H26">
        <v>135924</v>
      </c>
      <c r="J26">
        <f t="shared" si="0"/>
        <v>77379</v>
      </c>
      <c r="K26">
        <f t="shared" si="1"/>
        <v>1.7566006280773854</v>
      </c>
      <c r="L26">
        <f t="shared" si="2"/>
        <v>108389</v>
      </c>
      <c r="M26">
        <f t="shared" si="3"/>
        <v>9770</v>
      </c>
      <c r="N26">
        <f t="shared" si="4"/>
        <v>77379</v>
      </c>
      <c r="O26">
        <f t="shared" si="5"/>
        <v>98619</v>
      </c>
      <c r="Q26">
        <v>7389</v>
      </c>
      <c r="R26">
        <v>-2660</v>
      </c>
      <c r="T26">
        <v>-5277</v>
      </c>
      <c r="U26">
        <v>-4112.6000000000058</v>
      </c>
      <c r="W26">
        <v>8025.4000000000005</v>
      </c>
      <c r="X26">
        <v>4442.2</v>
      </c>
      <c r="AF26">
        <v>77379</v>
      </c>
      <c r="AG26">
        <v>1.7566006280773854</v>
      </c>
      <c r="AK26">
        <v>77379</v>
      </c>
      <c r="AL26">
        <v>1.7566006280773854</v>
      </c>
    </row>
    <row r="27" spans="2:38" x14ac:dyDescent="0.25">
      <c r="B27">
        <v>9494</v>
      </c>
      <c r="C27">
        <v>14183</v>
      </c>
      <c r="D27">
        <v>85306</v>
      </c>
      <c r="E27">
        <v>48774</v>
      </c>
      <c r="F27">
        <v>13088</v>
      </c>
      <c r="H27">
        <v>43030</v>
      </c>
      <c r="J27">
        <f t="shared" si="0"/>
        <v>34169</v>
      </c>
      <c r="K27">
        <f t="shared" si="1"/>
        <v>1.2593286312154293</v>
      </c>
      <c r="L27">
        <f t="shared" si="2"/>
        <v>85306</v>
      </c>
      <c r="M27">
        <f t="shared" si="3"/>
        <v>9494</v>
      </c>
      <c r="N27">
        <f t="shared" si="4"/>
        <v>34169</v>
      </c>
      <c r="O27">
        <f t="shared" si="5"/>
        <v>75812</v>
      </c>
      <c r="Q27">
        <v>-9245</v>
      </c>
      <c r="R27">
        <v>1164</v>
      </c>
      <c r="T27">
        <v>-3370.5999999999985</v>
      </c>
      <c r="U27">
        <v>-2982</v>
      </c>
      <c r="W27">
        <v>9316.2000000000007</v>
      </c>
      <c r="X27">
        <v>6179.2</v>
      </c>
      <c r="Z27">
        <v>34169</v>
      </c>
      <c r="AA27">
        <v>1.2593286312154293</v>
      </c>
      <c r="AI27">
        <v>34169</v>
      </c>
      <c r="AJ27">
        <v>1.2593286312154293</v>
      </c>
    </row>
    <row r="28" spans="2:38" x14ac:dyDescent="0.25">
      <c r="B28">
        <v>75398</v>
      </c>
      <c r="C28">
        <v>42588</v>
      </c>
      <c r="D28">
        <v>91784</v>
      </c>
      <c r="E28">
        <v>110680</v>
      </c>
      <c r="F28">
        <v>70209</v>
      </c>
      <c r="H28">
        <v>133601</v>
      </c>
      <c r="J28">
        <f t="shared" si="0"/>
        <v>78131.8</v>
      </c>
      <c r="K28">
        <f t="shared" si="1"/>
        <v>1.7099439664771579</v>
      </c>
      <c r="L28">
        <f t="shared" si="2"/>
        <v>110680</v>
      </c>
      <c r="M28">
        <f t="shared" si="3"/>
        <v>42588</v>
      </c>
      <c r="N28">
        <f t="shared" si="4"/>
        <v>78131.8</v>
      </c>
      <c r="O28">
        <f t="shared" si="5"/>
        <v>68092</v>
      </c>
      <c r="Q28">
        <v>-223</v>
      </c>
      <c r="R28">
        <v>-404</v>
      </c>
      <c r="T28">
        <v>-4130.5999999999913</v>
      </c>
      <c r="U28">
        <v>204.80000000000291</v>
      </c>
      <c r="W28">
        <v>4142.6000000000004</v>
      </c>
      <c r="X28">
        <v>252</v>
      </c>
      <c r="AF28">
        <v>78131.8</v>
      </c>
      <c r="AG28">
        <v>1.7099439664771579</v>
      </c>
      <c r="AK28">
        <v>78131.8</v>
      </c>
      <c r="AL28">
        <v>1.7099439664771579</v>
      </c>
    </row>
    <row r="29" spans="2:38" x14ac:dyDescent="0.25">
      <c r="B29">
        <v>46753</v>
      </c>
      <c r="C29">
        <v>26365</v>
      </c>
      <c r="D29">
        <v>35831</v>
      </c>
      <c r="E29">
        <v>13599</v>
      </c>
      <c r="F29">
        <v>79959</v>
      </c>
      <c r="H29">
        <v>93263</v>
      </c>
      <c r="J29">
        <f t="shared" si="0"/>
        <v>40501.4</v>
      </c>
      <c r="K29">
        <f t="shared" si="1"/>
        <v>2.302710523586839</v>
      </c>
      <c r="L29">
        <f t="shared" si="2"/>
        <v>79959</v>
      </c>
      <c r="M29">
        <f t="shared" si="3"/>
        <v>13599</v>
      </c>
      <c r="N29">
        <f t="shared" si="4"/>
        <v>40501.4</v>
      </c>
      <c r="O29">
        <f t="shared" si="5"/>
        <v>66360</v>
      </c>
      <c r="Q29">
        <v>6917</v>
      </c>
      <c r="R29">
        <v>7393</v>
      </c>
      <c r="T29">
        <v>1658</v>
      </c>
      <c r="U29">
        <v>535</v>
      </c>
      <c r="W29">
        <v>5585.2</v>
      </c>
      <c r="X29">
        <v>1222.2</v>
      </c>
      <c r="AD29">
        <v>40501.4</v>
      </c>
      <c r="AE29">
        <v>2.302710523586839</v>
      </c>
      <c r="AK29">
        <v>40501.4</v>
      </c>
      <c r="AL29">
        <v>2.302710523586839</v>
      </c>
    </row>
    <row r="30" spans="2:38" x14ac:dyDescent="0.25">
      <c r="B30">
        <v>33213</v>
      </c>
      <c r="C30">
        <v>59740</v>
      </c>
      <c r="D30">
        <v>74620</v>
      </c>
      <c r="E30">
        <v>57562</v>
      </c>
      <c r="F30">
        <v>115676</v>
      </c>
      <c r="H30">
        <v>116508</v>
      </c>
      <c r="J30">
        <f t="shared" si="0"/>
        <v>68162.2</v>
      </c>
      <c r="K30">
        <f t="shared" si="1"/>
        <v>1.7092758156280168</v>
      </c>
      <c r="L30">
        <f t="shared" si="2"/>
        <v>115676</v>
      </c>
      <c r="M30">
        <f t="shared" si="3"/>
        <v>33213</v>
      </c>
      <c r="N30">
        <f t="shared" si="4"/>
        <v>68162.2</v>
      </c>
      <c r="O30">
        <f t="shared" si="5"/>
        <v>82463</v>
      </c>
      <c r="Q30">
        <v>-5877</v>
      </c>
      <c r="R30">
        <v>-3903</v>
      </c>
      <c r="T30">
        <v>2258.8000000000029</v>
      </c>
      <c r="U30">
        <v>4292.1999999999971</v>
      </c>
      <c r="W30">
        <v>2826.7999999999997</v>
      </c>
      <c r="X30">
        <v>4292.2</v>
      </c>
      <c r="AF30">
        <v>68162.2</v>
      </c>
      <c r="AG30">
        <v>1.7092758156280168</v>
      </c>
      <c r="AI30">
        <v>68162.2</v>
      </c>
      <c r="AJ30">
        <v>1.7092758156280168</v>
      </c>
    </row>
    <row r="31" spans="2:38" x14ac:dyDescent="0.25">
      <c r="B31">
        <v>96446</v>
      </c>
      <c r="C31">
        <v>47395</v>
      </c>
      <c r="D31">
        <v>84233</v>
      </c>
      <c r="E31">
        <v>51571</v>
      </c>
      <c r="F31">
        <v>44804</v>
      </c>
      <c r="H31">
        <v>69776</v>
      </c>
      <c r="J31">
        <f t="shared" si="0"/>
        <v>64889.8</v>
      </c>
      <c r="K31">
        <f t="shared" si="1"/>
        <v>1.0752999701031594</v>
      </c>
      <c r="L31">
        <f t="shared" si="2"/>
        <v>96446</v>
      </c>
      <c r="M31">
        <f t="shared" si="3"/>
        <v>44804</v>
      </c>
      <c r="N31">
        <f t="shared" si="4"/>
        <v>64889.8</v>
      </c>
      <c r="O31">
        <f t="shared" si="5"/>
        <v>51642</v>
      </c>
      <c r="Q31">
        <v>-826</v>
      </c>
      <c r="R31">
        <v>-479</v>
      </c>
      <c r="T31">
        <v>93.400000000001455</v>
      </c>
      <c r="U31">
        <v>-401.79999999999563</v>
      </c>
      <c r="W31">
        <v>4025.4</v>
      </c>
      <c r="X31">
        <v>422.2</v>
      </c>
      <c r="AB31">
        <v>64889.8</v>
      </c>
      <c r="AC31">
        <v>1.0752999701031594</v>
      </c>
      <c r="AI31">
        <v>64889.8</v>
      </c>
      <c r="AJ31">
        <v>1.0752999701031594</v>
      </c>
    </row>
    <row r="32" spans="2:38" x14ac:dyDescent="0.25">
      <c r="B32">
        <v>39947</v>
      </c>
      <c r="C32">
        <v>14146</v>
      </c>
      <c r="D32">
        <v>38968</v>
      </c>
      <c r="E32">
        <v>39216</v>
      </c>
      <c r="F32">
        <v>68006</v>
      </c>
      <c r="H32">
        <v>96494</v>
      </c>
      <c r="J32">
        <f t="shared" si="0"/>
        <v>40056.6</v>
      </c>
      <c r="K32">
        <f t="shared" si="1"/>
        <v>2.4089413479925907</v>
      </c>
      <c r="L32">
        <f t="shared" si="2"/>
        <v>68006</v>
      </c>
      <c r="M32">
        <f t="shared" si="3"/>
        <v>14146</v>
      </c>
      <c r="N32">
        <f t="shared" si="4"/>
        <v>40056.6</v>
      </c>
      <c r="O32">
        <f t="shared" si="5"/>
        <v>53860</v>
      </c>
      <c r="Q32">
        <v>-3997</v>
      </c>
      <c r="R32">
        <v>-5416</v>
      </c>
      <c r="T32">
        <v>-1148.4000000000015</v>
      </c>
      <c r="U32">
        <v>-1787.8000000000029</v>
      </c>
      <c r="W32">
        <v>1235.6000000000001</v>
      </c>
      <c r="X32">
        <v>2615</v>
      </c>
      <c r="AD32">
        <v>40056.6</v>
      </c>
      <c r="AE32">
        <v>2.4089413479925907</v>
      </c>
      <c r="AK32">
        <v>40056.6</v>
      </c>
      <c r="AL32">
        <v>2.4089413479925907</v>
      </c>
    </row>
    <row r="33" spans="2:38" x14ac:dyDescent="0.25">
      <c r="B33">
        <v>122017</v>
      </c>
      <c r="C33">
        <v>16228</v>
      </c>
      <c r="D33">
        <v>19322</v>
      </c>
      <c r="E33">
        <v>107509</v>
      </c>
      <c r="F33">
        <v>113545</v>
      </c>
      <c r="H33">
        <v>119860</v>
      </c>
      <c r="J33">
        <f t="shared" si="0"/>
        <v>75724.2</v>
      </c>
      <c r="K33">
        <f t="shared" si="1"/>
        <v>1.5828493401052768</v>
      </c>
      <c r="L33">
        <f t="shared" si="2"/>
        <v>122017</v>
      </c>
      <c r="M33">
        <f t="shared" si="3"/>
        <v>16228</v>
      </c>
      <c r="N33">
        <f t="shared" si="4"/>
        <v>75724.2</v>
      </c>
      <c r="O33">
        <f t="shared" si="5"/>
        <v>105789</v>
      </c>
      <c r="Q33">
        <v>1780</v>
      </c>
      <c r="R33">
        <v>997</v>
      </c>
      <c r="T33">
        <v>2268.5999999999913</v>
      </c>
      <c r="U33">
        <v>3545.8000000000029</v>
      </c>
      <c r="W33">
        <v>4770.2</v>
      </c>
      <c r="X33">
        <v>4128.6000000000004</v>
      </c>
      <c r="AF33">
        <v>75724.2</v>
      </c>
      <c r="AG33">
        <v>1.5828493401052768</v>
      </c>
      <c r="AI33">
        <v>75724.2</v>
      </c>
      <c r="AJ33">
        <v>1.5828493401052768</v>
      </c>
    </row>
    <row r="34" spans="2:38" x14ac:dyDescent="0.25">
      <c r="B34">
        <v>86815</v>
      </c>
      <c r="C34">
        <v>45193</v>
      </c>
      <c r="D34">
        <v>98460</v>
      </c>
      <c r="E34">
        <v>61431</v>
      </c>
      <c r="F34">
        <v>36362</v>
      </c>
      <c r="H34">
        <v>112926</v>
      </c>
      <c r="J34">
        <f t="shared" ref="J34:J65" si="6">AVERAGE(B34:F34)</f>
        <v>65652.2</v>
      </c>
      <c r="K34">
        <f t="shared" ref="K34:K65" si="7">H34/J34</f>
        <v>1.7200642171930263</v>
      </c>
      <c r="L34">
        <f t="shared" ref="L34:L65" si="8">MAX(B34:F34)</f>
        <v>98460</v>
      </c>
      <c r="M34">
        <f t="shared" ref="M34:M65" si="9">MIN(B34:F34)</f>
        <v>36362</v>
      </c>
      <c r="N34">
        <f t="shared" ref="N34:N65" si="10">AVERAGE(B34:F34)</f>
        <v>65652.2</v>
      </c>
      <c r="O34">
        <f t="shared" ref="O34:O65" si="11">L34-M34</f>
        <v>62098</v>
      </c>
      <c r="Q34">
        <v>4194</v>
      </c>
      <c r="R34">
        <v>-4</v>
      </c>
      <c r="T34">
        <v>-8172.4000000000087</v>
      </c>
      <c r="U34">
        <v>-1493.1999999999971</v>
      </c>
      <c r="W34">
        <v>8172.4</v>
      </c>
      <c r="X34">
        <v>2056.8000000000002</v>
      </c>
      <c r="AB34">
        <v>65652.2</v>
      </c>
      <c r="AC34">
        <v>1.7200642171930263</v>
      </c>
      <c r="AI34">
        <v>65652.2</v>
      </c>
      <c r="AJ34">
        <v>1.7200642171930263</v>
      </c>
    </row>
    <row r="35" spans="2:38" x14ac:dyDescent="0.25">
      <c r="B35">
        <v>74388</v>
      </c>
      <c r="C35">
        <v>59264</v>
      </c>
      <c r="D35">
        <v>81775</v>
      </c>
      <c r="E35">
        <v>111103</v>
      </c>
      <c r="F35">
        <v>15252</v>
      </c>
      <c r="H35">
        <v>75650</v>
      </c>
      <c r="J35">
        <f t="shared" si="6"/>
        <v>68356.399999999994</v>
      </c>
      <c r="K35">
        <f t="shared" si="7"/>
        <v>1.1066995921376785</v>
      </c>
      <c r="L35">
        <f t="shared" si="8"/>
        <v>111103</v>
      </c>
      <c r="M35">
        <f t="shared" si="9"/>
        <v>15252</v>
      </c>
      <c r="N35">
        <f t="shared" si="10"/>
        <v>68356.399999999994</v>
      </c>
      <c r="O35">
        <f t="shared" si="11"/>
        <v>95851</v>
      </c>
      <c r="Q35">
        <v>-5653</v>
      </c>
      <c r="R35">
        <v>-5872</v>
      </c>
      <c r="T35">
        <v>-2713</v>
      </c>
      <c r="U35">
        <v>-5930.8000000000029</v>
      </c>
      <c r="W35">
        <v>6255.4000000000005</v>
      </c>
      <c r="X35">
        <v>5930.8</v>
      </c>
      <c r="AB35">
        <v>68356.399999999994</v>
      </c>
      <c r="AC35">
        <v>1.1066995921376785</v>
      </c>
      <c r="AI35">
        <v>68356.399999999994</v>
      </c>
      <c r="AJ35">
        <v>1.1066995921376785</v>
      </c>
    </row>
    <row r="36" spans="2:38" x14ac:dyDescent="0.25">
      <c r="B36">
        <v>72692</v>
      </c>
      <c r="C36">
        <v>20607</v>
      </c>
      <c r="D36">
        <v>13229</v>
      </c>
      <c r="E36">
        <v>18519</v>
      </c>
      <c r="F36">
        <v>101807</v>
      </c>
      <c r="H36">
        <v>104049</v>
      </c>
      <c r="J36">
        <f t="shared" si="6"/>
        <v>45370.8</v>
      </c>
      <c r="K36">
        <f t="shared" si="7"/>
        <v>2.293303181782115</v>
      </c>
      <c r="L36">
        <f t="shared" si="8"/>
        <v>101807</v>
      </c>
      <c r="M36">
        <f t="shared" si="9"/>
        <v>13229</v>
      </c>
      <c r="N36">
        <f t="shared" si="10"/>
        <v>45370.8</v>
      </c>
      <c r="O36">
        <f t="shared" si="11"/>
        <v>88578</v>
      </c>
      <c r="Q36">
        <v>10692</v>
      </c>
      <c r="R36">
        <v>3582</v>
      </c>
      <c r="T36">
        <v>4633.2000000000044</v>
      </c>
      <c r="U36">
        <v>1347.2000000000044</v>
      </c>
      <c r="W36">
        <v>5457.2000000000007</v>
      </c>
      <c r="X36">
        <v>3660.8</v>
      </c>
      <c r="AD36">
        <v>45370.8</v>
      </c>
      <c r="AE36">
        <v>2.293303181782115</v>
      </c>
      <c r="AK36">
        <v>45370.8</v>
      </c>
      <c r="AL36">
        <v>2.293303181782115</v>
      </c>
    </row>
    <row r="37" spans="2:38" x14ac:dyDescent="0.25">
      <c r="B37">
        <v>57464</v>
      </c>
      <c r="C37">
        <v>78539</v>
      </c>
      <c r="D37">
        <v>12521</v>
      </c>
      <c r="E37">
        <v>34719</v>
      </c>
      <c r="F37">
        <v>31410</v>
      </c>
      <c r="H37">
        <v>88295</v>
      </c>
      <c r="J37">
        <f t="shared" si="6"/>
        <v>42930.6</v>
      </c>
      <c r="K37">
        <f t="shared" si="7"/>
        <v>2.0566914974400543</v>
      </c>
      <c r="L37">
        <f t="shared" si="8"/>
        <v>78539</v>
      </c>
      <c r="M37">
        <f t="shared" si="9"/>
        <v>12521</v>
      </c>
      <c r="N37">
        <f t="shared" si="10"/>
        <v>42930.6</v>
      </c>
      <c r="O37">
        <f t="shared" si="11"/>
        <v>66018</v>
      </c>
      <c r="Q37">
        <v>-4324</v>
      </c>
      <c r="R37">
        <v>-2242</v>
      </c>
      <c r="T37">
        <v>3324.5999999999985</v>
      </c>
      <c r="U37">
        <v>3503</v>
      </c>
      <c r="W37">
        <v>6110.9999999999991</v>
      </c>
      <c r="X37">
        <v>6258.2000000000007</v>
      </c>
      <c r="AD37">
        <v>42930.6</v>
      </c>
      <c r="AE37">
        <v>2.0566914974400543</v>
      </c>
      <c r="AK37">
        <v>42930.6</v>
      </c>
      <c r="AL37">
        <v>2.0566914974400543</v>
      </c>
    </row>
    <row r="38" spans="2:38" x14ac:dyDescent="0.25">
      <c r="B38">
        <v>67741</v>
      </c>
      <c r="C38">
        <v>38266</v>
      </c>
      <c r="D38">
        <v>68739</v>
      </c>
      <c r="E38">
        <v>54963</v>
      </c>
      <c r="F38">
        <v>48632</v>
      </c>
      <c r="H38">
        <v>69661</v>
      </c>
      <c r="J38">
        <f t="shared" si="6"/>
        <v>55668.2</v>
      </c>
      <c r="K38">
        <f t="shared" si="7"/>
        <v>1.2513607409616263</v>
      </c>
      <c r="L38">
        <f t="shared" si="8"/>
        <v>68739</v>
      </c>
      <c r="M38">
        <f t="shared" si="9"/>
        <v>38266</v>
      </c>
      <c r="N38">
        <f t="shared" si="10"/>
        <v>55668.2</v>
      </c>
      <c r="O38">
        <f t="shared" si="11"/>
        <v>30473</v>
      </c>
      <c r="Q38">
        <v>-21113</v>
      </c>
      <c r="R38">
        <v>-11165</v>
      </c>
      <c r="T38">
        <v>293.59999999999854</v>
      </c>
      <c r="U38">
        <v>-292</v>
      </c>
      <c r="W38">
        <v>1408.3999999999999</v>
      </c>
      <c r="X38">
        <v>623.20000000000005</v>
      </c>
      <c r="AD38">
        <v>55668.2</v>
      </c>
      <c r="AE38">
        <v>1.2513607409616263</v>
      </c>
      <c r="AI38">
        <v>55668.2</v>
      </c>
      <c r="AJ38">
        <v>1.2513607409616263</v>
      </c>
    </row>
    <row r="39" spans="2:38" x14ac:dyDescent="0.25">
      <c r="B39">
        <v>73271</v>
      </c>
      <c r="C39">
        <v>23616</v>
      </c>
      <c r="D39">
        <v>70287</v>
      </c>
      <c r="E39">
        <v>45817</v>
      </c>
      <c r="F39">
        <v>85977</v>
      </c>
      <c r="H39">
        <v>62577</v>
      </c>
      <c r="J39">
        <f t="shared" si="6"/>
        <v>59793.599999999999</v>
      </c>
      <c r="K39">
        <f t="shared" si="7"/>
        <v>1.0465501324556474</v>
      </c>
      <c r="L39">
        <f t="shared" si="8"/>
        <v>85977</v>
      </c>
      <c r="M39">
        <f t="shared" si="9"/>
        <v>23616</v>
      </c>
      <c r="N39">
        <f t="shared" si="10"/>
        <v>59793.599999999999</v>
      </c>
      <c r="O39">
        <f t="shared" si="11"/>
        <v>62361</v>
      </c>
      <c r="Q39">
        <v>-3597</v>
      </c>
      <c r="R39">
        <v>-1805</v>
      </c>
      <c r="T39">
        <v>-3428.4000000000015</v>
      </c>
      <c r="U39">
        <v>-1656.4000000000015</v>
      </c>
      <c r="W39">
        <v>3428.4</v>
      </c>
      <c r="X39">
        <v>1656.4</v>
      </c>
      <c r="Z39">
        <v>59793.599999999999</v>
      </c>
      <c r="AA39">
        <v>1.0465501324556474</v>
      </c>
      <c r="AI39">
        <v>59793.599999999999</v>
      </c>
      <c r="AJ39">
        <v>1.0465501324556474</v>
      </c>
    </row>
    <row r="40" spans="2:38" x14ac:dyDescent="0.25">
      <c r="B40">
        <v>42368</v>
      </c>
      <c r="C40">
        <v>69613</v>
      </c>
      <c r="D40">
        <v>11485</v>
      </c>
      <c r="E40">
        <v>94571</v>
      </c>
      <c r="F40">
        <v>22233</v>
      </c>
      <c r="H40">
        <v>67302</v>
      </c>
      <c r="J40">
        <f t="shared" si="6"/>
        <v>48054</v>
      </c>
      <c r="K40">
        <f t="shared" si="7"/>
        <v>1.4005493819453114</v>
      </c>
      <c r="L40">
        <f t="shared" si="8"/>
        <v>94571</v>
      </c>
      <c r="M40">
        <f t="shared" si="9"/>
        <v>11485</v>
      </c>
      <c r="N40">
        <f t="shared" si="10"/>
        <v>48054</v>
      </c>
      <c r="O40">
        <f t="shared" si="11"/>
        <v>83086</v>
      </c>
      <c r="Q40">
        <v>3342</v>
      </c>
      <c r="R40">
        <v>4527</v>
      </c>
      <c r="T40">
        <v>-5082</v>
      </c>
      <c r="U40">
        <v>-2240</v>
      </c>
      <c r="W40">
        <v>6469.6</v>
      </c>
      <c r="X40">
        <v>3074.4</v>
      </c>
      <c r="Z40">
        <v>48054</v>
      </c>
      <c r="AA40">
        <v>1.4005493819453114</v>
      </c>
      <c r="AI40">
        <v>48054</v>
      </c>
      <c r="AJ40">
        <v>1.4005493819453114</v>
      </c>
    </row>
    <row r="41" spans="2:38" x14ac:dyDescent="0.25">
      <c r="B41">
        <v>25859</v>
      </c>
      <c r="C41">
        <v>102309</v>
      </c>
      <c r="D41">
        <v>77713</v>
      </c>
      <c r="E41">
        <v>72299</v>
      </c>
      <c r="F41">
        <v>83657</v>
      </c>
      <c r="H41">
        <v>123510</v>
      </c>
      <c r="J41">
        <f t="shared" si="6"/>
        <v>72367.399999999994</v>
      </c>
      <c r="K41">
        <f t="shared" si="7"/>
        <v>1.7067077164579632</v>
      </c>
      <c r="L41">
        <f t="shared" si="8"/>
        <v>102309</v>
      </c>
      <c r="M41">
        <f t="shared" si="9"/>
        <v>25859</v>
      </c>
      <c r="N41">
        <f t="shared" si="10"/>
        <v>72367.399999999994</v>
      </c>
      <c r="O41">
        <f t="shared" si="11"/>
        <v>76450</v>
      </c>
      <c r="Q41">
        <v>8628</v>
      </c>
      <c r="R41">
        <v>8628</v>
      </c>
      <c r="T41">
        <v>-4114</v>
      </c>
      <c r="U41">
        <v>-21</v>
      </c>
      <c r="W41">
        <v>4230.7999999999993</v>
      </c>
      <c r="X41">
        <v>231.4</v>
      </c>
      <c r="AF41">
        <v>72367.399999999994</v>
      </c>
      <c r="AG41">
        <v>1.7067077164579632</v>
      </c>
      <c r="AI41">
        <v>72367.399999999994</v>
      </c>
      <c r="AJ41">
        <v>1.7067077164579632</v>
      </c>
    </row>
    <row r="42" spans="2:38" x14ac:dyDescent="0.25">
      <c r="B42">
        <v>86451</v>
      </c>
      <c r="C42">
        <v>112174</v>
      </c>
      <c r="D42">
        <v>31198</v>
      </c>
      <c r="E42">
        <v>26486</v>
      </c>
      <c r="F42">
        <v>86157</v>
      </c>
      <c r="H42">
        <v>100807</v>
      </c>
      <c r="J42">
        <f t="shared" si="6"/>
        <v>68493.2</v>
      </c>
      <c r="K42">
        <f t="shared" si="7"/>
        <v>1.4717811403175791</v>
      </c>
      <c r="L42">
        <f t="shared" si="8"/>
        <v>112174</v>
      </c>
      <c r="M42">
        <f t="shared" si="9"/>
        <v>26486</v>
      </c>
      <c r="N42">
        <f t="shared" si="10"/>
        <v>68493.2</v>
      </c>
      <c r="O42">
        <f t="shared" si="11"/>
        <v>85688</v>
      </c>
      <c r="Q42">
        <v>1669</v>
      </c>
      <c r="R42">
        <v>1761</v>
      </c>
      <c r="T42">
        <v>-682</v>
      </c>
      <c r="U42">
        <v>-1044.4000000000087</v>
      </c>
      <c r="W42">
        <v>4954.3999999999996</v>
      </c>
      <c r="X42">
        <v>1060</v>
      </c>
      <c r="AB42">
        <v>68493.2</v>
      </c>
      <c r="AC42">
        <v>1.4717811403175791</v>
      </c>
      <c r="AI42">
        <v>68493.2</v>
      </c>
      <c r="AJ42">
        <v>1.4717811403175791</v>
      </c>
    </row>
    <row r="43" spans="2:38" x14ac:dyDescent="0.25">
      <c r="B43">
        <v>62028</v>
      </c>
      <c r="C43">
        <v>80807</v>
      </c>
      <c r="D43">
        <v>12646</v>
      </c>
      <c r="E43">
        <v>67627</v>
      </c>
      <c r="F43">
        <v>116143</v>
      </c>
      <c r="H43">
        <v>107698</v>
      </c>
      <c r="J43">
        <f t="shared" si="6"/>
        <v>67850.2</v>
      </c>
      <c r="K43">
        <f t="shared" si="7"/>
        <v>1.5872908259666147</v>
      </c>
      <c r="L43">
        <f t="shared" si="8"/>
        <v>116143</v>
      </c>
      <c r="M43">
        <f t="shared" si="9"/>
        <v>12646</v>
      </c>
      <c r="N43">
        <f t="shared" si="10"/>
        <v>67850.2</v>
      </c>
      <c r="O43">
        <f t="shared" si="11"/>
        <v>103497</v>
      </c>
      <c r="Q43">
        <v>8437</v>
      </c>
      <c r="R43">
        <v>2</v>
      </c>
      <c r="T43">
        <v>-95</v>
      </c>
      <c r="U43">
        <v>1703</v>
      </c>
      <c r="W43">
        <v>5277</v>
      </c>
      <c r="X43">
        <v>6465.4000000000005</v>
      </c>
      <c r="AB43">
        <v>67850.2</v>
      </c>
      <c r="AC43">
        <v>1.5872908259666147</v>
      </c>
      <c r="AI43">
        <v>67850.2</v>
      </c>
      <c r="AJ43">
        <v>1.5872908259666147</v>
      </c>
    </row>
    <row r="44" spans="2:38" x14ac:dyDescent="0.25">
      <c r="B44">
        <v>77900</v>
      </c>
      <c r="C44">
        <v>39750</v>
      </c>
      <c r="D44">
        <v>12331</v>
      </c>
      <c r="E44">
        <v>49021</v>
      </c>
      <c r="F44">
        <v>47366</v>
      </c>
      <c r="H44">
        <v>90317</v>
      </c>
      <c r="J44">
        <f t="shared" si="6"/>
        <v>45273.599999999999</v>
      </c>
      <c r="K44">
        <f t="shared" si="7"/>
        <v>1.9949153590613515</v>
      </c>
      <c r="L44">
        <f t="shared" si="8"/>
        <v>77900</v>
      </c>
      <c r="M44">
        <f t="shared" si="9"/>
        <v>12331</v>
      </c>
      <c r="N44">
        <f t="shared" si="10"/>
        <v>45273.599999999999</v>
      </c>
      <c r="O44">
        <f t="shared" si="11"/>
        <v>65569</v>
      </c>
      <c r="Q44">
        <v>9998</v>
      </c>
      <c r="R44">
        <v>10196</v>
      </c>
      <c r="T44">
        <v>2863.1999999999971</v>
      </c>
      <c r="U44">
        <v>555.79999999999563</v>
      </c>
      <c r="W44">
        <v>6423.6</v>
      </c>
      <c r="X44">
        <v>3821</v>
      </c>
      <c r="AD44">
        <v>45273.599999999999</v>
      </c>
      <c r="AE44">
        <v>1.9949153590613515</v>
      </c>
      <c r="AK44">
        <v>45273.599999999999</v>
      </c>
      <c r="AL44">
        <v>1.9949153590613515</v>
      </c>
    </row>
    <row r="45" spans="2:38" x14ac:dyDescent="0.25">
      <c r="B45">
        <v>94791</v>
      </c>
      <c r="C45">
        <v>5674</v>
      </c>
      <c r="D45">
        <v>70472</v>
      </c>
      <c r="E45">
        <v>15412</v>
      </c>
      <c r="F45">
        <v>102287</v>
      </c>
      <c r="H45">
        <v>70793</v>
      </c>
      <c r="J45">
        <f t="shared" si="6"/>
        <v>57727.199999999997</v>
      </c>
      <c r="K45">
        <f t="shared" si="7"/>
        <v>1.2263369780623345</v>
      </c>
      <c r="L45">
        <f t="shared" si="8"/>
        <v>102287</v>
      </c>
      <c r="M45">
        <f t="shared" si="9"/>
        <v>5674</v>
      </c>
      <c r="N45">
        <f t="shared" si="10"/>
        <v>57727.199999999997</v>
      </c>
      <c r="O45">
        <f t="shared" si="11"/>
        <v>96613</v>
      </c>
      <c r="Q45">
        <v>2528</v>
      </c>
      <c r="R45">
        <v>2530</v>
      </c>
      <c r="T45">
        <v>753.59999999999854</v>
      </c>
      <c r="U45">
        <v>1001.5999999999985</v>
      </c>
      <c r="W45">
        <v>3771.6</v>
      </c>
      <c r="X45">
        <v>3108</v>
      </c>
      <c r="Z45">
        <v>57727.199999999997</v>
      </c>
      <c r="AA45">
        <v>1.2263369780623345</v>
      </c>
      <c r="AI45">
        <v>57727.199999999997</v>
      </c>
      <c r="AJ45">
        <v>1.2263369780623345</v>
      </c>
    </row>
    <row r="46" spans="2:38" x14ac:dyDescent="0.25">
      <c r="B46">
        <v>75867</v>
      </c>
      <c r="C46">
        <v>48381</v>
      </c>
      <c r="D46">
        <v>67867</v>
      </c>
      <c r="E46">
        <v>69529</v>
      </c>
      <c r="F46">
        <v>72487</v>
      </c>
      <c r="H46">
        <v>84635</v>
      </c>
      <c r="J46">
        <f t="shared" si="6"/>
        <v>66826.2</v>
      </c>
      <c r="K46">
        <f t="shared" si="7"/>
        <v>1.2664942791898985</v>
      </c>
      <c r="L46">
        <f t="shared" si="8"/>
        <v>75867</v>
      </c>
      <c r="M46">
        <f t="shared" si="9"/>
        <v>48381</v>
      </c>
      <c r="N46">
        <f t="shared" si="10"/>
        <v>66826.2</v>
      </c>
      <c r="O46">
        <f t="shared" si="11"/>
        <v>27486</v>
      </c>
      <c r="Q46">
        <v>-9091</v>
      </c>
      <c r="R46">
        <v>-9892</v>
      </c>
      <c r="T46">
        <v>430.80000000000291</v>
      </c>
      <c r="U46">
        <v>-485.80000000000291</v>
      </c>
      <c r="W46">
        <v>11311.6</v>
      </c>
      <c r="X46">
        <v>7966.2000000000007</v>
      </c>
      <c r="AB46">
        <v>66826.2</v>
      </c>
      <c r="AC46">
        <v>1.2664942791898985</v>
      </c>
      <c r="AI46">
        <v>66826.2</v>
      </c>
      <c r="AJ46">
        <v>1.2664942791898985</v>
      </c>
    </row>
    <row r="47" spans="2:38" x14ac:dyDescent="0.25">
      <c r="B47">
        <v>49470</v>
      </c>
      <c r="C47">
        <v>74750</v>
      </c>
      <c r="D47">
        <v>30376</v>
      </c>
      <c r="E47">
        <v>60363</v>
      </c>
      <c r="F47">
        <v>28602</v>
      </c>
      <c r="H47">
        <v>77511</v>
      </c>
      <c r="J47">
        <f t="shared" si="6"/>
        <v>48712.2</v>
      </c>
      <c r="K47">
        <f t="shared" si="7"/>
        <v>1.5912030251148583</v>
      </c>
      <c r="L47">
        <f t="shared" si="8"/>
        <v>74750</v>
      </c>
      <c r="M47">
        <f t="shared" si="9"/>
        <v>28602</v>
      </c>
      <c r="N47">
        <f t="shared" si="10"/>
        <v>48712.2</v>
      </c>
      <c r="O47">
        <f t="shared" si="11"/>
        <v>46148</v>
      </c>
      <c r="Q47">
        <v>9369</v>
      </c>
      <c r="R47">
        <v>8034</v>
      </c>
      <c r="T47">
        <v>1455.5999999999985</v>
      </c>
      <c r="U47">
        <v>-115.40000000000146</v>
      </c>
      <c r="W47">
        <v>5297.2000000000007</v>
      </c>
      <c r="X47">
        <v>2994.6</v>
      </c>
      <c r="Z47">
        <v>48712.2</v>
      </c>
      <c r="AA47">
        <v>1.5912030251148583</v>
      </c>
      <c r="AI47">
        <v>48712.2</v>
      </c>
      <c r="AJ47">
        <v>1.5912030251148583</v>
      </c>
    </row>
    <row r="48" spans="2:38" x14ac:dyDescent="0.25">
      <c r="B48">
        <v>103449</v>
      </c>
      <c r="C48">
        <v>105926</v>
      </c>
      <c r="D48">
        <v>100211</v>
      </c>
      <c r="E48">
        <v>88341</v>
      </c>
      <c r="F48">
        <v>53543</v>
      </c>
      <c r="H48">
        <v>128141</v>
      </c>
      <c r="J48">
        <f t="shared" si="6"/>
        <v>90294</v>
      </c>
      <c r="K48">
        <f t="shared" si="7"/>
        <v>1.4191529891244159</v>
      </c>
      <c r="L48">
        <f t="shared" si="8"/>
        <v>105926</v>
      </c>
      <c r="M48">
        <f t="shared" si="9"/>
        <v>53543</v>
      </c>
      <c r="N48">
        <f t="shared" si="10"/>
        <v>90294</v>
      </c>
      <c r="O48">
        <f t="shared" si="11"/>
        <v>52383</v>
      </c>
      <c r="Q48">
        <v>344</v>
      </c>
      <c r="R48">
        <v>650</v>
      </c>
      <c r="T48">
        <v>-3653.3999999999942</v>
      </c>
      <c r="U48">
        <v>-4769.6000000000058</v>
      </c>
      <c r="W48">
        <v>4229.8</v>
      </c>
      <c r="X48">
        <v>4925.2</v>
      </c>
      <c r="AB48">
        <v>90294</v>
      </c>
      <c r="AC48">
        <v>1.4191529891244159</v>
      </c>
      <c r="AI48">
        <v>90294</v>
      </c>
      <c r="AJ48">
        <v>1.4191529891244159</v>
      </c>
    </row>
    <row r="49" spans="2:38" x14ac:dyDescent="0.25">
      <c r="B49">
        <v>36268</v>
      </c>
      <c r="C49">
        <v>107624</v>
      </c>
      <c r="D49">
        <v>60430</v>
      </c>
      <c r="E49">
        <v>14738</v>
      </c>
      <c r="F49">
        <v>114122</v>
      </c>
      <c r="H49">
        <v>81058</v>
      </c>
      <c r="J49">
        <f t="shared" si="6"/>
        <v>66636.399999999994</v>
      </c>
      <c r="K49">
        <f t="shared" si="7"/>
        <v>1.2164222557040898</v>
      </c>
      <c r="L49">
        <f t="shared" si="8"/>
        <v>114122</v>
      </c>
      <c r="M49">
        <f t="shared" si="9"/>
        <v>14738</v>
      </c>
      <c r="N49">
        <f t="shared" si="10"/>
        <v>66636.399999999994</v>
      </c>
      <c r="O49">
        <f t="shared" si="11"/>
        <v>99384</v>
      </c>
      <c r="Q49">
        <v>-368</v>
      </c>
      <c r="R49">
        <v>-1436</v>
      </c>
      <c r="T49">
        <v>511.59999999999127</v>
      </c>
      <c r="U49">
        <v>1323.5999999999913</v>
      </c>
      <c r="W49">
        <v>7513.6</v>
      </c>
      <c r="X49">
        <v>6948.4</v>
      </c>
      <c r="AB49">
        <v>66636.399999999994</v>
      </c>
      <c r="AC49">
        <v>1.2164222557040898</v>
      </c>
      <c r="AI49">
        <v>66636.399999999994</v>
      </c>
      <c r="AJ49">
        <v>1.2164222557040898</v>
      </c>
    </row>
    <row r="50" spans="2:38" x14ac:dyDescent="0.25">
      <c r="B50">
        <v>108489</v>
      </c>
      <c r="C50">
        <v>65766</v>
      </c>
      <c r="D50">
        <v>97623</v>
      </c>
      <c r="E50">
        <v>110865</v>
      </c>
      <c r="F50">
        <v>114613</v>
      </c>
      <c r="H50">
        <v>132981</v>
      </c>
      <c r="J50">
        <f t="shared" si="6"/>
        <v>99471.2</v>
      </c>
      <c r="K50">
        <f t="shared" si="7"/>
        <v>1.3368794183643105</v>
      </c>
      <c r="L50">
        <f t="shared" si="8"/>
        <v>114613</v>
      </c>
      <c r="M50">
        <f t="shared" si="9"/>
        <v>65766</v>
      </c>
      <c r="N50">
        <f t="shared" si="10"/>
        <v>99471.2</v>
      </c>
      <c r="O50">
        <f t="shared" si="11"/>
        <v>48847</v>
      </c>
      <c r="Q50">
        <v>4323</v>
      </c>
      <c r="R50">
        <v>2004</v>
      </c>
      <c r="T50">
        <v>-4094.8000000000029</v>
      </c>
      <c r="U50">
        <v>-139.40000000000873</v>
      </c>
      <c r="W50">
        <v>8064.4</v>
      </c>
      <c r="X50">
        <v>5415.4</v>
      </c>
      <c r="AB50">
        <v>99471.2</v>
      </c>
      <c r="AC50">
        <v>1.3368794183643105</v>
      </c>
      <c r="AI50">
        <v>99471.2</v>
      </c>
      <c r="AJ50">
        <v>1.3368794183643105</v>
      </c>
    </row>
    <row r="51" spans="2:38" x14ac:dyDescent="0.25">
      <c r="B51">
        <v>76526</v>
      </c>
      <c r="C51">
        <v>12053</v>
      </c>
      <c r="D51">
        <v>98409</v>
      </c>
      <c r="E51">
        <v>18758</v>
      </c>
      <c r="F51">
        <v>36330</v>
      </c>
      <c r="H51">
        <v>81162</v>
      </c>
      <c r="J51">
        <f t="shared" si="6"/>
        <v>48415.199999999997</v>
      </c>
      <c r="K51">
        <f t="shared" si="7"/>
        <v>1.6763743617706837</v>
      </c>
      <c r="L51">
        <f t="shared" si="8"/>
        <v>98409</v>
      </c>
      <c r="M51">
        <f t="shared" si="9"/>
        <v>12053</v>
      </c>
      <c r="N51">
        <f t="shared" si="10"/>
        <v>48415.199999999997</v>
      </c>
      <c r="O51">
        <f t="shared" si="11"/>
        <v>86356</v>
      </c>
      <c r="Q51">
        <v>1827</v>
      </c>
      <c r="R51">
        <v>1628</v>
      </c>
      <c r="T51">
        <v>2683.7999999999956</v>
      </c>
      <c r="U51">
        <v>16.599999999998545</v>
      </c>
      <c r="W51">
        <v>3561.3999999999996</v>
      </c>
      <c r="X51">
        <v>1480.2000000000003</v>
      </c>
      <c r="AD51">
        <v>48415.199999999997</v>
      </c>
      <c r="AE51">
        <v>1.6763743617706837</v>
      </c>
      <c r="AI51">
        <v>48415.199999999997</v>
      </c>
      <c r="AJ51">
        <v>1.6763743617706837</v>
      </c>
    </row>
    <row r="52" spans="2:38" x14ac:dyDescent="0.25">
      <c r="B52">
        <v>96161</v>
      </c>
      <c r="C52">
        <v>29675</v>
      </c>
      <c r="D52">
        <v>55354</v>
      </c>
      <c r="E52">
        <v>73620</v>
      </c>
      <c r="F52">
        <v>96011</v>
      </c>
      <c r="H52">
        <v>79933</v>
      </c>
      <c r="J52">
        <f t="shared" si="6"/>
        <v>70164.2</v>
      </c>
      <c r="K52">
        <f t="shared" si="7"/>
        <v>1.1392276973157252</v>
      </c>
      <c r="L52">
        <f t="shared" si="8"/>
        <v>96161</v>
      </c>
      <c r="M52">
        <f t="shared" si="9"/>
        <v>29675</v>
      </c>
      <c r="N52">
        <f t="shared" si="10"/>
        <v>70164.2</v>
      </c>
      <c r="O52">
        <f t="shared" si="11"/>
        <v>66486</v>
      </c>
      <c r="Q52">
        <v>-3953</v>
      </c>
      <c r="R52">
        <v>-3490</v>
      </c>
      <c r="T52">
        <v>-4250.8000000000029</v>
      </c>
      <c r="U52">
        <v>-2939.6000000000058</v>
      </c>
      <c r="W52">
        <v>8795.6</v>
      </c>
      <c r="X52">
        <v>4474.8</v>
      </c>
      <c r="AB52">
        <v>70164.2</v>
      </c>
      <c r="AC52">
        <v>1.1392276973157252</v>
      </c>
      <c r="AI52">
        <v>70164.2</v>
      </c>
      <c r="AJ52">
        <v>1.1392276973157252</v>
      </c>
    </row>
    <row r="53" spans="2:38" x14ac:dyDescent="0.25">
      <c r="B53">
        <v>41602</v>
      </c>
      <c r="C53">
        <v>19165</v>
      </c>
      <c r="D53">
        <v>100718</v>
      </c>
      <c r="E53">
        <v>6981</v>
      </c>
      <c r="F53">
        <v>101637</v>
      </c>
      <c r="H53">
        <v>68538</v>
      </c>
      <c r="J53">
        <f t="shared" si="6"/>
        <v>54020.6</v>
      </c>
      <c r="K53">
        <f t="shared" si="7"/>
        <v>1.2687382220856489</v>
      </c>
      <c r="L53">
        <f t="shared" si="8"/>
        <v>101637</v>
      </c>
      <c r="M53">
        <f t="shared" si="9"/>
        <v>6981</v>
      </c>
      <c r="N53">
        <f t="shared" si="10"/>
        <v>54020.6</v>
      </c>
      <c r="O53">
        <f t="shared" si="11"/>
        <v>94656</v>
      </c>
      <c r="Q53">
        <v>-5139</v>
      </c>
      <c r="R53">
        <v>-5100</v>
      </c>
      <c r="T53">
        <v>-763.59999999999854</v>
      </c>
      <c r="U53">
        <v>-4990.2000000000044</v>
      </c>
      <c r="W53">
        <v>5076.3999999999996</v>
      </c>
      <c r="X53">
        <v>5155</v>
      </c>
      <c r="Z53">
        <v>54020.6</v>
      </c>
      <c r="AA53">
        <v>1.2687382220856489</v>
      </c>
      <c r="AI53">
        <v>54020.6</v>
      </c>
      <c r="AJ53">
        <v>1.2687382220856489</v>
      </c>
    </row>
    <row r="54" spans="2:38" x14ac:dyDescent="0.25">
      <c r="B54">
        <v>50073</v>
      </c>
      <c r="C54">
        <v>90773</v>
      </c>
      <c r="D54">
        <v>34661</v>
      </c>
      <c r="E54">
        <v>107498</v>
      </c>
      <c r="F54">
        <v>12427</v>
      </c>
      <c r="H54">
        <v>65197</v>
      </c>
      <c r="J54">
        <f t="shared" si="6"/>
        <v>59086.400000000001</v>
      </c>
      <c r="K54">
        <f t="shared" si="7"/>
        <v>1.1034180454385443</v>
      </c>
      <c r="L54">
        <f t="shared" si="8"/>
        <v>107498</v>
      </c>
      <c r="M54">
        <f t="shared" si="9"/>
        <v>12427</v>
      </c>
      <c r="N54">
        <f t="shared" si="10"/>
        <v>59086.400000000001</v>
      </c>
      <c r="O54">
        <f t="shared" si="11"/>
        <v>95071</v>
      </c>
      <c r="Q54">
        <v>-7496</v>
      </c>
      <c r="R54">
        <v>14</v>
      </c>
      <c r="T54">
        <v>-4922.7999999999956</v>
      </c>
      <c r="U54">
        <v>-2472.5999999999985</v>
      </c>
      <c r="W54">
        <v>6749.6</v>
      </c>
      <c r="X54">
        <v>4299.4000000000005</v>
      </c>
      <c r="AB54">
        <v>59086.400000000001</v>
      </c>
      <c r="AC54">
        <v>1.1034180454385443</v>
      </c>
      <c r="AI54">
        <v>59086.400000000001</v>
      </c>
      <c r="AJ54">
        <v>1.1034180454385443</v>
      </c>
    </row>
    <row r="55" spans="2:38" x14ac:dyDescent="0.25">
      <c r="B55">
        <v>12452</v>
      </c>
      <c r="C55">
        <v>22503</v>
      </c>
      <c r="D55">
        <v>31839</v>
      </c>
      <c r="E55">
        <v>49100</v>
      </c>
      <c r="F55">
        <v>55798</v>
      </c>
      <c r="H55">
        <v>71581</v>
      </c>
      <c r="J55">
        <f t="shared" si="6"/>
        <v>34338.400000000001</v>
      </c>
      <c r="K55">
        <f t="shared" si="7"/>
        <v>2.0845758684155347</v>
      </c>
      <c r="L55">
        <f t="shared" si="8"/>
        <v>55798</v>
      </c>
      <c r="M55">
        <f t="shared" si="9"/>
        <v>12452</v>
      </c>
      <c r="N55">
        <f t="shared" si="10"/>
        <v>34338.400000000001</v>
      </c>
      <c r="O55">
        <f t="shared" si="11"/>
        <v>43346</v>
      </c>
      <c r="Q55">
        <v>-7385</v>
      </c>
      <c r="R55">
        <v>98</v>
      </c>
      <c r="T55">
        <v>5236.6000000000022</v>
      </c>
      <c r="U55">
        <v>1899.8000000000029</v>
      </c>
      <c r="W55">
        <v>6415.4</v>
      </c>
      <c r="X55">
        <v>2109.4</v>
      </c>
      <c r="AD55">
        <v>34338.400000000001</v>
      </c>
      <c r="AE55">
        <v>2.0845758684155347</v>
      </c>
      <c r="AK55">
        <v>34338.400000000001</v>
      </c>
      <c r="AL55">
        <v>2.0845758684155347</v>
      </c>
    </row>
    <row r="56" spans="2:38" x14ac:dyDescent="0.25">
      <c r="B56">
        <v>86806</v>
      </c>
      <c r="C56">
        <v>95649</v>
      </c>
      <c r="D56">
        <v>43941</v>
      </c>
      <c r="E56">
        <v>111079</v>
      </c>
      <c r="F56">
        <v>20361</v>
      </c>
      <c r="H56">
        <v>118346</v>
      </c>
      <c r="J56">
        <f t="shared" si="6"/>
        <v>71567.199999999997</v>
      </c>
      <c r="K56">
        <f t="shared" si="7"/>
        <v>1.6536346259180184</v>
      </c>
      <c r="L56">
        <f t="shared" si="8"/>
        <v>111079</v>
      </c>
      <c r="M56">
        <f t="shared" si="9"/>
        <v>20361</v>
      </c>
      <c r="N56">
        <f t="shared" si="10"/>
        <v>71567.199999999997</v>
      </c>
      <c r="O56">
        <f t="shared" si="11"/>
        <v>90718</v>
      </c>
      <c r="Q56">
        <v>-5392</v>
      </c>
      <c r="R56">
        <v>-5028</v>
      </c>
      <c r="T56">
        <v>-6045.8000000000029</v>
      </c>
      <c r="U56">
        <v>-1995</v>
      </c>
      <c r="W56">
        <v>6507</v>
      </c>
      <c r="X56">
        <v>2019.8000000000002</v>
      </c>
      <c r="AF56">
        <v>71567.199999999997</v>
      </c>
      <c r="AG56">
        <v>1.6536346259180184</v>
      </c>
      <c r="AI56">
        <v>71567.199999999997</v>
      </c>
      <c r="AJ56">
        <v>1.6536346259180184</v>
      </c>
    </row>
    <row r="57" spans="2:38" x14ac:dyDescent="0.25">
      <c r="B57">
        <v>73126</v>
      </c>
      <c r="C57">
        <v>101618</v>
      </c>
      <c r="D57">
        <v>1464</v>
      </c>
      <c r="E57">
        <v>46387</v>
      </c>
      <c r="F57">
        <v>11912</v>
      </c>
      <c r="H57">
        <v>77372</v>
      </c>
      <c r="J57">
        <f t="shared" si="6"/>
        <v>46901.4</v>
      </c>
      <c r="K57">
        <f t="shared" si="7"/>
        <v>1.6496735705117545</v>
      </c>
      <c r="L57">
        <f t="shared" si="8"/>
        <v>101618</v>
      </c>
      <c r="M57">
        <f t="shared" si="9"/>
        <v>1464</v>
      </c>
      <c r="N57">
        <f t="shared" si="10"/>
        <v>46901.4</v>
      </c>
      <c r="O57">
        <f t="shared" si="11"/>
        <v>100154</v>
      </c>
      <c r="Q57">
        <v>-487</v>
      </c>
      <c r="R57">
        <v>-2574</v>
      </c>
      <c r="T57">
        <v>432</v>
      </c>
      <c r="U57">
        <v>-2815</v>
      </c>
      <c r="W57">
        <v>8197.6</v>
      </c>
      <c r="X57">
        <v>6221.4000000000005</v>
      </c>
      <c r="AD57">
        <v>46901.4</v>
      </c>
      <c r="AE57">
        <v>1.6496735705117545</v>
      </c>
      <c r="AI57">
        <v>46901.4</v>
      </c>
      <c r="AJ57">
        <v>1.6496735705117545</v>
      </c>
    </row>
    <row r="58" spans="2:38" x14ac:dyDescent="0.25">
      <c r="B58">
        <v>13086</v>
      </c>
      <c r="C58">
        <v>107913</v>
      </c>
      <c r="D58">
        <v>105513</v>
      </c>
      <c r="E58">
        <v>77289</v>
      </c>
      <c r="F58">
        <v>77233</v>
      </c>
      <c r="H58">
        <v>131971</v>
      </c>
      <c r="J58">
        <f t="shared" si="6"/>
        <v>76206.8</v>
      </c>
      <c r="K58">
        <f t="shared" si="7"/>
        <v>1.7317483479164588</v>
      </c>
      <c r="L58">
        <f t="shared" si="8"/>
        <v>107913</v>
      </c>
      <c r="M58">
        <f t="shared" si="9"/>
        <v>13086</v>
      </c>
      <c r="N58">
        <f t="shared" si="10"/>
        <v>76206.8</v>
      </c>
      <c r="O58">
        <f t="shared" si="11"/>
        <v>94827</v>
      </c>
      <c r="Q58">
        <v>2206</v>
      </c>
      <c r="R58">
        <v>1702</v>
      </c>
      <c r="T58">
        <v>3956.6000000000058</v>
      </c>
      <c r="U58">
        <v>-1060</v>
      </c>
      <c r="W58">
        <v>9825.7999999999993</v>
      </c>
      <c r="X58">
        <v>6422.7999999999993</v>
      </c>
      <c r="AF58">
        <v>76206.8</v>
      </c>
      <c r="AG58">
        <v>1.7317483479164588</v>
      </c>
      <c r="AK58">
        <v>76206.8</v>
      </c>
      <c r="AL58">
        <v>1.7317483479164588</v>
      </c>
    </row>
    <row r="59" spans="2:38" x14ac:dyDescent="0.25">
      <c r="B59">
        <v>47868</v>
      </c>
      <c r="C59">
        <v>76476</v>
      </c>
      <c r="D59">
        <v>75879</v>
      </c>
      <c r="E59">
        <v>37500</v>
      </c>
      <c r="F59">
        <v>23335</v>
      </c>
      <c r="H59">
        <v>85963</v>
      </c>
      <c r="J59">
        <f t="shared" si="6"/>
        <v>52211.6</v>
      </c>
      <c r="K59">
        <f t="shared" si="7"/>
        <v>1.6464348918631109</v>
      </c>
      <c r="L59">
        <f t="shared" si="8"/>
        <v>76476</v>
      </c>
      <c r="M59">
        <f t="shared" si="9"/>
        <v>23335</v>
      </c>
      <c r="N59">
        <f t="shared" si="10"/>
        <v>52211.6</v>
      </c>
      <c r="O59">
        <f t="shared" si="11"/>
        <v>53141</v>
      </c>
      <c r="Q59">
        <v>8350</v>
      </c>
      <c r="R59">
        <v>-313</v>
      </c>
      <c r="T59">
        <v>-2129.8000000000029</v>
      </c>
      <c r="U59">
        <v>-731.59999999999854</v>
      </c>
      <c r="W59">
        <v>5779</v>
      </c>
      <c r="X59">
        <v>888.8</v>
      </c>
      <c r="Z59">
        <v>52211.6</v>
      </c>
      <c r="AA59">
        <v>1.6464348918631109</v>
      </c>
      <c r="AK59">
        <v>52211.6</v>
      </c>
      <c r="AL59">
        <v>1.6464348918631109</v>
      </c>
    </row>
    <row r="60" spans="2:38" x14ac:dyDescent="0.25">
      <c r="B60">
        <v>47463</v>
      </c>
      <c r="C60">
        <v>10827</v>
      </c>
      <c r="D60">
        <v>66439</v>
      </c>
      <c r="E60">
        <v>29291</v>
      </c>
      <c r="F60">
        <v>82220</v>
      </c>
      <c r="H60">
        <v>93301</v>
      </c>
      <c r="J60">
        <f t="shared" si="6"/>
        <v>47248</v>
      </c>
      <c r="K60">
        <f t="shared" si="7"/>
        <v>1.9747079241449375</v>
      </c>
      <c r="L60">
        <f t="shared" si="8"/>
        <v>82220</v>
      </c>
      <c r="M60">
        <f t="shared" si="9"/>
        <v>10827</v>
      </c>
      <c r="N60">
        <f t="shared" si="10"/>
        <v>47248</v>
      </c>
      <c r="O60">
        <f t="shared" si="11"/>
        <v>71393</v>
      </c>
      <c r="Q60">
        <v>-302</v>
      </c>
      <c r="R60">
        <v>-1043</v>
      </c>
      <c r="T60">
        <v>-3526.4000000000015</v>
      </c>
      <c r="U60">
        <v>-1804</v>
      </c>
      <c r="W60">
        <v>6248.8</v>
      </c>
      <c r="X60">
        <v>1814</v>
      </c>
      <c r="AD60">
        <v>47248</v>
      </c>
      <c r="AE60">
        <v>1.9747079241449375</v>
      </c>
      <c r="AK60">
        <v>47248</v>
      </c>
      <c r="AL60">
        <v>1.9747079241449375</v>
      </c>
    </row>
    <row r="61" spans="2:38" x14ac:dyDescent="0.25">
      <c r="B61">
        <v>64658</v>
      </c>
      <c r="C61">
        <v>29798</v>
      </c>
      <c r="D61">
        <v>44630</v>
      </c>
      <c r="E61">
        <v>3069</v>
      </c>
      <c r="F61">
        <v>56898</v>
      </c>
      <c r="H61">
        <v>51423</v>
      </c>
      <c r="J61">
        <f t="shared" si="6"/>
        <v>39810.6</v>
      </c>
      <c r="K61">
        <f t="shared" si="7"/>
        <v>1.2916911576313848</v>
      </c>
      <c r="L61">
        <f t="shared" si="8"/>
        <v>64658</v>
      </c>
      <c r="M61">
        <f t="shared" si="9"/>
        <v>3069</v>
      </c>
      <c r="N61">
        <f t="shared" si="10"/>
        <v>39810.6</v>
      </c>
      <c r="O61">
        <f t="shared" si="11"/>
        <v>61589</v>
      </c>
      <c r="Q61">
        <v>-1467</v>
      </c>
      <c r="R61">
        <v>-1542</v>
      </c>
      <c r="T61">
        <v>-262.80000000000291</v>
      </c>
      <c r="U61">
        <v>-1181</v>
      </c>
      <c r="W61">
        <v>4253.2</v>
      </c>
      <c r="X61">
        <v>1867.4</v>
      </c>
      <c r="Z61">
        <v>39810.6</v>
      </c>
      <c r="AA61">
        <v>1.2916911576313848</v>
      </c>
      <c r="AI61">
        <v>39810.6</v>
      </c>
      <c r="AJ61">
        <v>1.2916911576313848</v>
      </c>
    </row>
    <row r="62" spans="2:38" x14ac:dyDescent="0.25">
      <c r="B62">
        <v>33365</v>
      </c>
      <c r="C62">
        <v>85509</v>
      </c>
      <c r="D62">
        <v>28284</v>
      </c>
      <c r="E62">
        <v>111520</v>
      </c>
      <c r="F62">
        <v>98672</v>
      </c>
      <c r="H62">
        <v>86865</v>
      </c>
      <c r="J62">
        <f t="shared" si="6"/>
        <v>71470</v>
      </c>
      <c r="K62">
        <f t="shared" si="7"/>
        <v>1.2154050650622639</v>
      </c>
      <c r="L62">
        <f t="shared" si="8"/>
        <v>111520</v>
      </c>
      <c r="M62">
        <f t="shared" si="9"/>
        <v>28284</v>
      </c>
      <c r="N62">
        <f t="shared" si="10"/>
        <v>71470</v>
      </c>
      <c r="O62">
        <f t="shared" si="11"/>
        <v>83236</v>
      </c>
      <c r="Q62">
        <v>7653</v>
      </c>
      <c r="R62">
        <v>0</v>
      </c>
      <c r="T62">
        <v>-4150.3999999999942</v>
      </c>
      <c r="U62">
        <v>-1230.3999999999942</v>
      </c>
      <c r="W62">
        <v>5226</v>
      </c>
      <c r="X62">
        <v>3307.2</v>
      </c>
      <c r="AB62">
        <v>71470</v>
      </c>
      <c r="AC62">
        <v>1.2154050650622639</v>
      </c>
      <c r="AI62">
        <v>71470</v>
      </c>
      <c r="AJ62">
        <v>1.2154050650622639</v>
      </c>
    </row>
    <row r="63" spans="2:38" x14ac:dyDescent="0.25">
      <c r="B63">
        <v>111297</v>
      </c>
      <c r="C63">
        <v>9094</v>
      </c>
      <c r="D63">
        <v>106459</v>
      </c>
      <c r="E63">
        <v>54013</v>
      </c>
      <c r="F63">
        <v>45887</v>
      </c>
      <c r="H63">
        <v>128782</v>
      </c>
      <c r="J63">
        <f t="shared" si="6"/>
        <v>65350</v>
      </c>
      <c r="K63">
        <f t="shared" si="7"/>
        <v>1.9706503442999235</v>
      </c>
      <c r="L63">
        <f t="shared" si="8"/>
        <v>111297</v>
      </c>
      <c r="M63">
        <f t="shared" si="9"/>
        <v>9094</v>
      </c>
      <c r="N63">
        <f t="shared" si="10"/>
        <v>65350</v>
      </c>
      <c r="O63">
        <f t="shared" si="11"/>
        <v>102203</v>
      </c>
      <c r="Q63">
        <v>2830</v>
      </c>
      <c r="R63">
        <v>2367</v>
      </c>
      <c r="T63">
        <v>-4883</v>
      </c>
      <c r="U63">
        <v>-989</v>
      </c>
      <c r="W63">
        <v>4883</v>
      </c>
      <c r="X63">
        <v>2994.2</v>
      </c>
      <c r="AF63">
        <v>65350</v>
      </c>
      <c r="AG63">
        <v>1.9706503442999235</v>
      </c>
      <c r="AK63">
        <v>65350</v>
      </c>
      <c r="AL63">
        <v>1.9706503442999235</v>
      </c>
    </row>
    <row r="64" spans="2:38" x14ac:dyDescent="0.25">
      <c r="B64">
        <v>19980</v>
      </c>
      <c r="C64">
        <v>94797</v>
      </c>
      <c r="D64">
        <v>30623</v>
      </c>
      <c r="E64">
        <v>111619</v>
      </c>
      <c r="F64">
        <v>104611</v>
      </c>
      <c r="H64">
        <v>114312</v>
      </c>
      <c r="J64">
        <f t="shared" si="6"/>
        <v>72326</v>
      </c>
      <c r="K64">
        <f t="shared" si="7"/>
        <v>1.5805104664989078</v>
      </c>
      <c r="L64">
        <f t="shared" si="8"/>
        <v>111619</v>
      </c>
      <c r="M64">
        <f t="shared" si="9"/>
        <v>19980</v>
      </c>
      <c r="N64">
        <f t="shared" si="10"/>
        <v>72326</v>
      </c>
      <c r="O64">
        <f t="shared" si="11"/>
        <v>91639</v>
      </c>
      <c r="Q64">
        <v>-447</v>
      </c>
      <c r="R64">
        <v>-296</v>
      </c>
      <c r="T64">
        <v>2093</v>
      </c>
      <c r="U64">
        <v>1392</v>
      </c>
      <c r="W64">
        <v>3291.4000000000005</v>
      </c>
      <c r="X64">
        <v>1733.6000000000001</v>
      </c>
      <c r="AF64">
        <v>72326</v>
      </c>
      <c r="AG64">
        <v>1.5805104664989078</v>
      </c>
      <c r="AI64">
        <v>72326</v>
      </c>
      <c r="AJ64">
        <v>1.5805104664989078</v>
      </c>
    </row>
    <row r="65" spans="2:38" x14ac:dyDescent="0.25">
      <c r="B65">
        <v>18891</v>
      </c>
      <c r="C65">
        <v>54247</v>
      </c>
      <c r="D65">
        <v>25599</v>
      </c>
      <c r="E65">
        <v>75493</v>
      </c>
      <c r="F65">
        <v>62156</v>
      </c>
      <c r="H65">
        <v>90278</v>
      </c>
      <c r="J65">
        <f t="shared" si="6"/>
        <v>47277.2</v>
      </c>
      <c r="K65">
        <f t="shared" si="7"/>
        <v>1.9095462506239795</v>
      </c>
      <c r="L65">
        <f t="shared" si="8"/>
        <v>75493</v>
      </c>
      <c r="M65">
        <f t="shared" si="9"/>
        <v>18891</v>
      </c>
      <c r="N65">
        <f t="shared" si="10"/>
        <v>47277.2</v>
      </c>
      <c r="O65">
        <f t="shared" si="11"/>
        <v>56602</v>
      </c>
      <c r="Q65">
        <v>-1357</v>
      </c>
      <c r="R65">
        <v>9227</v>
      </c>
      <c r="T65">
        <v>4251.7999999999956</v>
      </c>
      <c r="U65">
        <v>1503.5999999999985</v>
      </c>
      <c r="W65">
        <v>7343.7999999999984</v>
      </c>
      <c r="X65">
        <v>3993.6</v>
      </c>
      <c r="AD65">
        <v>47277.2</v>
      </c>
      <c r="AE65">
        <v>1.9095462506239795</v>
      </c>
      <c r="AK65">
        <v>47277.2</v>
      </c>
      <c r="AL65">
        <v>1.9095462506239795</v>
      </c>
    </row>
    <row r="66" spans="2:38" x14ac:dyDescent="0.25">
      <c r="B66">
        <v>41352</v>
      </c>
      <c r="C66">
        <v>35977</v>
      </c>
      <c r="D66">
        <v>17132</v>
      </c>
      <c r="E66">
        <v>98421</v>
      </c>
      <c r="F66">
        <v>50068</v>
      </c>
      <c r="H66">
        <v>71393</v>
      </c>
      <c r="J66">
        <f t="shared" ref="J66:J101" si="12">AVERAGE(B66:F66)</f>
        <v>48590</v>
      </c>
      <c r="K66">
        <f t="shared" ref="K66:K97" si="13">H66/J66</f>
        <v>1.4692940934348631</v>
      </c>
      <c r="L66">
        <f t="shared" ref="L66:L101" si="14">MAX(B66:F66)</f>
        <v>98421</v>
      </c>
      <c r="M66">
        <f t="shared" ref="M66:M101" si="15">MIN(B66:F66)</f>
        <v>17132</v>
      </c>
      <c r="N66">
        <f t="shared" ref="N66:N101" si="16">AVERAGE(B66:F66)</f>
        <v>48590</v>
      </c>
      <c r="O66">
        <f t="shared" ref="O66:O101" si="17">L66-M66</f>
        <v>81289</v>
      </c>
      <c r="Q66">
        <v>299</v>
      </c>
      <c r="R66">
        <v>11</v>
      </c>
      <c r="T66">
        <v>1185.8000000000029</v>
      </c>
      <c r="U66">
        <v>1805</v>
      </c>
      <c r="W66">
        <v>8508.2000000000007</v>
      </c>
      <c r="X66">
        <v>3908.9999999999995</v>
      </c>
      <c r="AD66">
        <v>48590</v>
      </c>
      <c r="AE66">
        <v>1.4692940934348631</v>
      </c>
      <c r="AI66">
        <v>48590</v>
      </c>
      <c r="AJ66">
        <v>1.4692940934348631</v>
      </c>
    </row>
    <row r="67" spans="2:38" x14ac:dyDescent="0.25">
      <c r="B67">
        <v>115625</v>
      </c>
      <c r="C67">
        <v>49248</v>
      </c>
      <c r="D67">
        <v>66512</v>
      </c>
      <c r="E67">
        <v>13795</v>
      </c>
      <c r="F67">
        <v>93680</v>
      </c>
      <c r="H67">
        <v>125715</v>
      </c>
      <c r="J67">
        <f t="shared" si="12"/>
        <v>67772</v>
      </c>
      <c r="K67">
        <f t="shared" si="13"/>
        <v>1.8549696039662398</v>
      </c>
      <c r="L67">
        <f t="shared" si="14"/>
        <v>115625</v>
      </c>
      <c r="M67">
        <f t="shared" si="15"/>
        <v>13795</v>
      </c>
      <c r="N67">
        <f t="shared" si="16"/>
        <v>67772</v>
      </c>
      <c r="O67">
        <f t="shared" si="17"/>
        <v>101830</v>
      </c>
      <c r="Q67">
        <v>-5526</v>
      </c>
      <c r="R67">
        <v>4</v>
      </c>
      <c r="T67">
        <v>-3814</v>
      </c>
      <c r="U67">
        <v>-1716.3999999999942</v>
      </c>
      <c r="W67">
        <v>3814</v>
      </c>
      <c r="X67">
        <v>1716.3999999999996</v>
      </c>
      <c r="AF67">
        <v>67772</v>
      </c>
      <c r="AG67">
        <v>1.8549696039662398</v>
      </c>
      <c r="AI67">
        <v>67772</v>
      </c>
      <c r="AJ67">
        <v>1.8549696039662398</v>
      </c>
    </row>
    <row r="68" spans="2:38" x14ac:dyDescent="0.25">
      <c r="B68">
        <v>91388</v>
      </c>
      <c r="C68">
        <v>107396</v>
      </c>
      <c r="D68">
        <v>72070</v>
      </c>
      <c r="E68">
        <v>47476</v>
      </c>
      <c r="F68">
        <v>78556</v>
      </c>
      <c r="H68">
        <v>106096</v>
      </c>
      <c r="J68">
        <f t="shared" si="12"/>
        <v>79377.2</v>
      </c>
      <c r="K68">
        <f t="shared" si="13"/>
        <v>1.33660547361207</v>
      </c>
      <c r="L68">
        <f t="shared" si="14"/>
        <v>107396</v>
      </c>
      <c r="M68">
        <f t="shared" si="15"/>
        <v>47476</v>
      </c>
      <c r="N68">
        <f t="shared" si="16"/>
        <v>79377.2</v>
      </c>
      <c r="O68">
        <f t="shared" si="17"/>
        <v>59920</v>
      </c>
      <c r="Q68">
        <v>-3128</v>
      </c>
      <c r="R68">
        <v>-3561</v>
      </c>
      <c r="T68">
        <v>-1212.4000000000087</v>
      </c>
      <c r="U68">
        <v>1049.5999999999913</v>
      </c>
      <c r="W68">
        <v>3220</v>
      </c>
      <c r="X68">
        <v>3213.6000000000004</v>
      </c>
      <c r="AB68">
        <v>79377.2</v>
      </c>
      <c r="AC68">
        <v>1.33660547361207</v>
      </c>
      <c r="AI68">
        <v>79377.2</v>
      </c>
      <c r="AJ68">
        <v>1.33660547361207</v>
      </c>
    </row>
    <row r="69" spans="2:38" x14ac:dyDescent="0.25">
      <c r="B69">
        <v>16911</v>
      </c>
      <c r="C69">
        <v>72080</v>
      </c>
      <c r="D69">
        <v>101962</v>
      </c>
      <c r="E69">
        <v>19053</v>
      </c>
      <c r="F69">
        <v>79905</v>
      </c>
      <c r="H69">
        <v>75321</v>
      </c>
      <c r="J69">
        <f t="shared" si="12"/>
        <v>57982.2</v>
      </c>
      <c r="K69">
        <f t="shared" si="13"/>
        <v>1.2990366008878587</v>
      </c>
      <c r="L69">
        <f t="shared" si="14"/>
        <v>101962</v>
      </c>
      <c r="M69">
        <f t="shared" si="15"/>
        <v>16911</v>
      </c>
      <c r="N69">
        <f t="shared" si="16"/>
        <v>57982.2</v>
      </c>
      <c r="O69">
        <f t="shared" si="17"/>
        <v>85051</v>
      </c>
      <c r="Q69">
        <v>-8319</v>
      </c>
      <c r="R69">
        <v>-8308</v>
      </c>
      <c r="T69">
        <v>-2287.8000000000029</v>
      </c>
      <c r="U69">
        <v>-1898.6000000000058</v>
      </c>
      <c r="W69">
        <v>8956.2000000000007</v>
      </c>
      <c r="X69">
        <v>5990.2000000000007</v>
      </c>
      <c r="Z69">
        <v>57982.2</v>
      </c>
      <c r="AA69">
        <v>1.2990366008878587</v>
      </c>
      <c r="AI69">
        <v>57982.2</v>
      </c>
      <c r="AJ69">
        <v>1.2990366008878587</v>
      </c>
    </row>
    <row r="70" spans="2:38" x14ac:dyDescent="0.25">
      <c r="B70">
        <v>23304</v>
      </c>
      <c r="C70">
        <v>15749</v>
      </c>
      <c r="D70">
        <v>57166</v>
      </c>
      <c r="E70">
        <v>37577</v>
      </c>
      <c r="F70">
        <v>23718</v>
      </c>
      <c r="H70">
        <v>48923</v>
      </c>
      <c r="J70">
        <f t="shared" si="12"/>
        <v>31502.799999999999</v>
      </c>
      <c r="K70">
        <f t="shared" si="13"/>
        <v>1.5529730690605279</v>
      </c>
      <c r="L70">
        <f t="shared" si="14"/>
        <v>57166</v>
      </c>
      <c r="M70">
        <f t="shared" si="15"/>
        <v>15749</v>
      </c>
      <c r="N70">
        <f t="shared" si="16"/>
        <v>31502.799999999999</v>
      </c>
      <c r="O70">
        <f t="shared" si="17"/>
        <v>41417</v>
      </c>
      <c r="Q70">
        <v>-5443</v>
      </c>
      <c r="R70">
        <v>-2451</v>
      </c>
      <c r="T70">
        <v>1343.2000000000007</v>
      </c>
      <c r="U70">
        <v>1850.5999999999985</v>
      </c>
      <c r="W70">
        <v>11102.8</v>
      </c>
      <c r="X70">
        <v>7167.8000000000011</v>
      </c>
      <c r="AD70">
        <v>31502.799999999999</v>
      </c>
      <c r="AE70">
        <v>1.5529730690605279</v>
      </c>
      <c r="AI70">
        <v>31502.799999999999</v>
      </c>
      <c r="AJ70">
        <v>1.5529730690605279</v>
      </c>
    </row>
    <row r="71" spans="2:38" x14ac:dyDescent="0.25">
      <c r="B71">
        <v>63810</v>
      </c>
      <c r="C71">
        <v>35903</v>
      </c>
      <c r="D71">
        <v>110775</v>
      </c>
      <c r="E71">
        <v>17595</v>
      </c>
      <c r="F71">
        <v>100072</v>
      </c>
      <c r="H71">
        <v>116368</v>
      </c>
      <c r="J71">
        <f t="shared" si="12"/>
        <v>65631</v>
      </c>
      <c r="K71">
        <f t="shared" si="13"/>
        <v>1.7730645579070865</v>
      </c>
      <c r="L71">
        <f t="shared" si="14"/>
        <v>110775</v>
      </c>
      <c r="M71">
        <f t="shared" si="15"/>
        <v>17595</v>
      </c>
      <c r="N71">
        <f t="shared" si="16"/>
        <v>65631</v>
      </c>
      <c r="O71">
        <f t="shared" si="17"/>
        <v>93180</v>
      </c>
      <c r="Q71">
        <v>10</v>
      </c>
      <c r="R71">
        <v>10</v>
      </c>
      <c r="T71">
        <v>2605.8000000000029</v>
      </c>
      <c r="U71">
        <v>1797.4000000000015</v>
      </c>
      <c r="W71">
        <v>3079.4</v>
      </c>
      <c r="X71">
        <v>2283.3999999999996</v>
      </c>
      <c r="AD71">
        <v>65631</v>
      </c>
      <c r="AE71">
        <v>1.7730645579070865</v>
      </c>
      <c r="AI71">
        <v>65631</v>
      </c>
      <c r="AJ71">
        <v>1.7730645579070865</v>
      </c>
    </row>
    <row r="72" spans="2:38" x14ac:dyDescent="0.25">
      <c r="B72">
        <v>59509</v>
      </c>
      <c r="C72">
        <v>39284</v>
      </c>
      <c r="D72">
        <v>19604</v>
      </c>
      <c r="E72">
        <v>21831</v>
      </c>
      <c r="F72">
        <v>68196</v>
      </c>
      <c r="H72">
        <v>86589</v>
      </c>
      <c r="J72">
        <f t="shared" si="12"/>
        <v>41684.800000000003</v>
      </c>
      <c r="K72">
        <f t="shared" si="13"/>
        <v>2.0772319886385442</v>
      </c>
      <c r="L72">
        <f t="shared" si="14"/>
        <v>68196</v>
      </c>
      <c r="M72">
        <f t="shared" si="15"/>
        <v>19604</v>
      </c>
      <c r="N72">
        <f t="shared" si="16"/>
        <v>41684.800000000003</v>
      </c>
      <c r="O72">
        <f t="shared" si="17"/>
        <v>48592</v>
      </c>
      <c r="Q72">
        <v>6393</v>
      </c>
      <c r="R72">
        <v>10</v>
      </c>
      <c r="T72">
        <v>1808.2000000000044</v>
      </c>
      <c r="U72">
        <v>2999.2000000000044</v>
      </c>
      <c r="W72">
        <v>4446.2</v>
      </c>
      <c r="X72">
        <v>2999.2</v>
      </c>
      <c r="AD72">
        <v>41684.800000000003</v>
      </c>
      <c r="AE72">
        <v>2.0772319886385442</v>
      </c>
      <c r="AI72">
        <v>41684.800000000003</v>
      </c>
      <c r="AJ72">
        <v>2.0772319886385442</v>
      </c>
    </row>
    <row r="73" spans="2:38" x14ac:dyDescent="0.25">
      <c r="B73">
        <v>102023</v>
      </c>
      <c r="C73">
        <v>69729</v>
      </c>
      <c r="D73">
        <v>34806</v>
      </c>
      <c r="E73">
        <v>33788</v>
      </c>
      <c r="F73">
        <v>49976</v>
      </c>
      <c r="H73">
        <v>83571</v>
      </c>
      <c r="J73">
        <f t="shared" si="12"/>
        <v>58064.4</v>
      </c>
      <c r="K73">
        <f t="shared" si="13"/>
        <v>1.4392812118957572</v>
      </c>
      <c r="L73">
        <f t="shared" si="14"/>
        <v>102023</v>
      </c>
      <c r="M73">
        <f t="shared" si="15"/>
        <v>33788</v>
      </c>
      <c r="N73">
        <f t="shared" si="16"/>
        <v>58064.4</v>
      </c>
      <c r="O73">
        <f t="shared" si="17"/>
        <v>68235</v>
      </c>
      <c r="Q73">
        <v>-1176</v>
      </c>
      <c r="R73">
        <v>-370</v>
      </c>
      <c r="T73">
        <v>1017</v>
      </c>
      <c r="U73">
        <v>-1487.5999999999985</v>
      </c>
      <c r="W73">
        <v>4303</v>
      </c>
      <c r="X73">
        <v>2169.1999999999998</v>
      </c>
      <c r="Z73">
        <v>58064.4</v>
      </c>
      <c r="AA73">
        <v>1.4392812118957572</v>
      </c>
      <c r="AI73">
        <v>58064.4</v>
      </c>
      <c r="AJ73">
        <v>1.4392812118957572</v>
      </c>
    </row>
    <row r="74" spans="2:38" x14ac:dyDescent="0.25">
      <c r="B74">
        <v>65904</v>
      </c>
      <c r="C74">
        <v>42806</v>
      </c>
      <c r="D74">
        <v>98609</v>
      </c>
      <c r="E74">
        <v>92702</v>
      </c>
      <c r="F74">
        <v>104755</v>
      </c>
      <c r="H74">
        <v>86262</v>
      </c>
      <c r="J74">
        <f t="shared" si="12"/>
        <v>80955.199999999997</v>
      </c>
      <c r="K74">
        <f t="shared" si="13"/>
        <v>1.0655523054726566</v>
      </c>
      <c r="L74">
        <f t="shared" si="14"/>
        <v>104755</v>
      </c>
      <c r="M74">
        <f t="shared" si="15"/>
        <v>42806</v>
      </c>
      <c r="N74">
        <f t="shared" si="16"/>
        <v>80955.199999999997</v>
      </c>
      <c r="O74">
        <f t="shared" si="17"/>
        <v>61949</v>
      </c>
      <c r="Q74">
        <v>-6357</v>
      </c>
      <c r="R74">
        <v>1</v>
      </c>
      <c r="T74">
        <v>-274</v>
      </c>
      <c r="U74">
        <v>-1200</v>
      </c>
      <c r="W74">
        <v>2169.1999999999998</v>
      </c>
      <c r="X74">
        <v>1769.6000000000001</v>
      </c>
      <c r="AB74">
        <v>80955.199999999997</v>
      </c>
      <c r="AC74">
        <v>1.0655523054726566</v>
      </c>
      <c r="AI74">
        <v>80955.199999999997</v>
      </c>
      <c r="AJ74">
        <v>1.0655523054726566</v>
      </c>
    </row>
    <row r="75" spans="2:38" x14ac:dyDescent="0.25">
      <c r="B75">
        <v>49995</v>
      </c>
      <c r="C75">
        <v>100619</v>
      </c>
      <c r="D75">
        <v>94300</v>
      </c>
      <c r="E75">
        <v>111311</v>
      </c>
      <c r="F75">
        <v>61456</v>
      </c>
      <c r="H75">
        <v>98329</v>
      </c>
      <c r="J75">
        <f t="shared" si="12"/>
        <v>83536.2</v>
      </c>
      <c r="K75">
        <f t="shared" si="13"/>
        <v>1.1770825103368361</v>
      </c>
      <c r="L75">
        <f t="shared" si="14"/>
        <v>111311</v>
      </c>
      <c r="M75">
        <f t="shared" si="15"/>
        <v>49995</v>
      </c>
      <c r="N75">
        <f t="shared" si="16"/>
        <v>83536.2</v>
      </c>
      <c r="O75">
        <f t="shared" si="17"/>
        <v>61316</v>
      </c>
      <c r="Q75">
        <v>-13970</v>
      </c>
      <c r="R75">
        <v>-2958</v>
      </c>
      <c r="T75">
        <v>-1284.6000000000058</v>
      </c>
      <c r="U75">
        <v>2462.3999999999942</v>
      </c>
      <c r="W75">
        <v>2741.4</v>
      </c>
      <c r="X75">
        <v>2462.4</v>
      </c>
      <c r="AB75">
        <v>83536.2</v>
      </c>
      <c r="AC75">
        <v>1.1770825103368361</v>
      </c>
      <c r="AI75">
        <v>83536.2</v>
      </c>
      <c r="AJ75">
        <v>1.1770825103368361</v>
      </c>
    </row>
    <row r="76" spans="2:38" x14ac:dyDescent="0.25">
      <c r="B76">
        <v>18435</v>
      </c>
      <c r="C76">
        <v>112263</v>
      </c>
      <c r="D76">
        <v>110190</v>
      </c>
      <c r="E76">
        <v>112093</v>
      </c>
      <c r="F76">
        <v>85408</v>
      </c>
      <c r="H76">
        <v>141746</v>
      </c>
      <c r="J76">
        <f t="shared" si="12"/>
        <v>87677.8</v>
      </c>
      <c r="K76">
        <f t="shared" si="13"/>
        <v>1.6166692138716983</v>
      </c>
      <c r="L76">
        <f t="shared" si="14"/>
        <v>112263</v>
      </c>
      <c r="M76">
        <f t="shared" si="15"/>
        <v>18435</v>
      </c>
      <c r="N76">
        <f t="shared" si="16"/>
        <v>87677.8</v>
      </c>
      <c r="O76">
        <f t="shared" si="17"/>
        <v>93828</v>
      </c>
      <c r="Q76">
        <v>-5485</v>
      </c>
      <c r="R76">
        <v>3685</v>
      </c>
      <c r="T76">
        <v>544.60000000000582</v>
      </c>
      <c r="U76">
        <v>1637.6000000000058</v>
      </c>
      <c r="W76">
        <v>3059.3999999999996</v>
      </c>
      <c r="X76">
        <v>1850.4</v>
      </c>
      <c r="AF76">
        <v>87677.8</v>
      </c>
      <c r="AG76">
        <v>1.6166692138716983</v>
      </c>
      <c r="AI76">
        <v>87677.8</v>
      </c>
      <c r="AJ76">
        <v>1.6166692138716983</v>
      </c>
    </row>
    <row r="77" spans="2:38" x14ac:dyDescent="0.25">
      <c r="B77">
        <v>75053</v>
      </c>
      <c r="C77">
        <v>108667</v>
      </c>
      <c r="D77">
        <v>12583</v>
      </c>
      <c r="E77">
        <v>57290</v>
      </c>
      <c r="F77">
        <v>13189</v>
      </c>
      <c r="H77">
        <v>59452</v>
      </c>
      <c r="J77">
        <f t="shared" si="12"/>
        <v>53356.4</v>
      </c>
      <c r="K77">
        <f t="shared" si="13"/>
        <v>1.114243089863634</v>
      </c>
      <c r="L77">
        <f t="shared" si="14"/>
        <v>108667</v>
      </c>
      <c r="M77">
        <f t="shared" si="15"/>
        <v>12583</v>
      </c>
      <c r="N77">
        <f t="shared" si="16"/>
        <v>53356.4</v>
      </c>
      <c r="O77">
        <f t="shared" si="17"/>
        <v>96084</v>
      </c>
      <c r="Q77">
        <v>-4262</v>
      </c>
      <c r="R77">
        <v>-9696</v>
      </c>
      <c r="T77">
        <v>-2854.5999999999985</v>
      </c>
      <c r="U77">
        <v>1011.5999999999985</v>
      </c>
      <c r="W77">
        <v>4012.2</v>
      </c>
      <c r="X77">
        <v>3833.2</v>
      </c>
      <c r="Z77">
        <v>53356.4</v>
      </c>
      <c r="AA77">
        <v>1.114243089863634</v>
      </c>
      <c r="AI77">
        <v>53356.4</v>
      </c>
      <c r="AJ77">
        <v>1.114243089863634</v>
      </c>
    </row>
    <row r="78" spans="2:38" x14ac:dyDescent="0.25">
      <c r="B78">
        <v>13718</v>
      </c>
      <c r="C78">
        <v>18831</v>
      </c>
      <c r="D78">
        <v>72619</v>
      </c>
      <c r="E78">
        <v>61058</v>
      </c>
      <c r="F78">
        <v>49444</v>
      </c>
      <c r="H78">
        <v>62645</v>
      </c>
      <c r="J78">
        <f t="shared" si="12"/>
        <v>43134</v>
      </c>
      <c r="K78">
        <f t="shared" si="13"/>
        <v>1.4523345852459777</v>
      </c>
      <c r="L78">
        <f t="shared" si="14"/>
        <v>72619</v>
      </c>
      <c r="M78">
        <f t="shared" si="15"/>
        <v>13718</v>
      </c>
      <c r="N78">
        <f t="shared" si="16"/>
        <v>43134</v>
      </c>
      <c r="O78">
        <f t="shared" si="17"/>
        <v>58901</v>
      </c>
      <c r="Q78">
        <v>-946</v>
      </c>
      <c r="R78">
        <v>-1024</v>
      </c>
      <c r="T78">
        <v>5348.4000000000015</v>
      </c>
      <c r="U78">
        <v>2153.1999999999971</v>
      </c>
      <c r="W78">
        <v>5348.4</v>
      </c>
      <c r="X78">
        <v>2153.1999999999998</v>
      </c>
      <c r="AD78">
        <v>43134</v>
      </c>
      <c r="AE78">
        <v>1.4523345852459777</v>
      </c>
      <c r="AI78">
        <v>43134</v>
      </c>
      <c r="AJ78">
        <v>1.4523345852459777</v>
      </c>
    </row>
    <row r="79" spans="2:38" x14ac:dyDescent="0.25">
      <c r="B79">
        <v>73074</v>
      </c>
      <c r="C79">
        <v>13145</v>
      </c>
      <c r="D79">
        <v>75052</v>
      </c>
      <c r="E79">
        <v>75440</v>
      </c>
      <c r="F79">
        <v>19937</v>
      </c>
      <c r="H79">
        <v>71138</v>
      </c>
      <c r="J79">
        <f t="shared" si="12"/>
        <v>51329.599999999999</v>
      </c>
      <c r="K79">
        <f t="shared" si="13"/>
        <v>1.3859059879679561</v>
      </c>
      <c r="L79">
        <f t="shared" si="14"/>
        <v>75440</v>
      </c>
      <c r="M79">
        <f t="shared" si="15"/>
        <v>13145</v>
      </c>
      <c r="N79">
        <f t="shared" si="16"/>
        <v>51329.599999999999</v>
      </c>
      <c r="O79">
        <f t="shared" si="17"/>
        <v>62295</v>
      </c>
      <c r="Q79">
        <v>5333</v>
      </c>
      <c r="R79">
        <v>5688</v>
      </c>
      <c r="T79">
        <v>456.79999999999563</v>
      </c>
      <c r="U79">
        <v>1932.4000000000015</v>
      </c>
      <c r="W79">
        <v>2116.4</v>
      </c>
      <c r="X79">
        <v>3128</v>
      </c>
      <c r="Z79">
        <v>51329.599999999999</v>
      </c>
      <c r="AA79">
        <v>1.3859059879679561</v>
      </c>
      <c r="AI79">
        <v>51329.599999999999</v>
      </c>
      <c r="AJ79">
        <v>1.3859059879679561</v>
      </c>
    </row>
    <row r="80" spans="2:38" x14ac:dyDescent="0.25">
      <c r="B80">
        <v>84503</v>
      </c>
      <c r="C80">
        <v>24332</v>
      </c>
      <c r="D80">
        <v>61349</v>
      </c>
      <c r="E80">
        <v>9056</v>
      </c>
      <c r="F80">
        <v>27424</v>
      </c>
      <c r="H80">
        <v>80943</v>
      </c>
      <c r="J80">
        <f t="shared" si="12"/>
        <v>41332.800000000003</v>
      </c>
      <c r="K80">
        <f t="shared" si="13"/>
        <v>1.9583236557891068</v>
      </c>
      <c r="L80">
        <f t="shared" si="14"/>
        <v>84503</v>
      </c>
      <c r="M80">
        <f t="shared" si="15"/>
        <v>9056</v>
      </c>
      <c r="N80">
        <f t="shared" si="16"/>
        <v>41332.800000000003</v>
      </c>
      <c r="O80">
        <f t="shared" si="17"/>
        <v>75447</v>
      </c>
      <c r="Q80">
        <v>4806</v>
      </c>
      <c r="R80">
        <v>-952</v>
      </c>
      <c r="T80">
        <v>1825.2000000000044</v>
      </c>
      <c r="U80">
        <v>2079.4000000000015</v>
      </c>
      <c r="W80">
        <v>6165.2000000000007</v>
      </c>
      <c r="X80">
        <v>4749.8</v>
      </c>
      <c r="AD80">
        <v>41332.800000000003</v>
      </c>
      <c r="AE80">
        <v>1.9583236557891068</v>
      </c>
      <c r="AK80">
        <v>41332.800000000003</v>
      </c>
      <c r="AL80">
        <v>1.9583236557891068</v>
      </c>
    </row>
    <row r="81" spans="2:38" x14ac:dyDescent="0.25">
      <c r="B81">
        <v>11915</v>
      </c>
      <c r="C81">
        <v>107996</v>
      </c>
      <c r="D81">
        <v>60782</v>
      </c>
      <c r="E81">
        <v>88285</v>
      </c>
      <c r="F81">
        <v>34387</v>
      </c>
      <c r="H81">
        <v>103399</v>
      </c>
      <c r="J81">
        <f t="shared" si="12"/>
        <v>60673</v>
      </c>
      <c r="K81">
        <f t="shared" si="13"/>
        <v>1.7042012097638159</v>
      </c>
      <c r="L81">
        <f t="shared" si="14"/>
        <v>107996</v>
      </c>
      <c r="M81">
        <f t="shared" si="15"/>
        <v>11915</v>
      </c>
      <c r="N81">
        <f t="shared" si="16"/>
        <v>60673</v>
      </c>
      <c r="O81">
        <f t="shared" si="17"/>
        <v>96081</v>
      </c>
      <c r="Q81">
        <v>325</v>
      </c>
      <c r="R81">
        <v>-2570</v>
      </c>
      <c r="T81">
        <v>-89</v>
      </c>
      <c r="U81">
        <v>1483.8000000000029</v>
      </c>
      <c r="W81">
        <v>4982.2</v>
      </c>
      <c r="X81">
        <v>3973</v>
      </c>
      <c r="AD81">
        <v>60673</v>
      </c>
      <c r="AE81">
        <v>1.7042012097638159</v>
      </c>
      <c r="AK81">
        <v>60673</v>
      </c>
      <c r="AL81">
        <v>1.7042012097638159</v>
      </c>
    </row>
    <row r="82" spans="2:38" x14ac:dyDescent="0.25">
      <c r="B82">
        <v>44346</v>
      </c>
      <c r="C82">
        <v>35512</v>
      </c>
      <c r="D82">
        <v>76450</v>
      </c>
      <c r="E82">
        <v>70569</v>
      </c>
      <c r="F82">
        <v>72079</v>
      </c>
      <c r="H82">
        <v>72344</v>
      </c>
      <c r="J82">
        <f t="shared" si="12"/>
        <v>59791.199999999997</v>
      </c>
      <c r="K82">
        <f t="shared" si="13"/>
        <v>1.209943938238403</v>
      </c>
      <c r="L82">
        <f t="shared" si="14"/>
        <v>76450</v>
      </c>
      <c r="M82">
        <f t="shared" si="15"/>
        <v>35512</v>
      </c>
      <c r="N82">
        <f t="shared" si="16"/>
        <v>59791.199999999997</v>
      </c>
      <c r="O82">
        <f t="shared" si="17"/>
        <v>40938</v>
      </c>
      <c r="Q82">
        <v>1496</v>
      </c>
      <c r="R82">
        <v>-530</v>
      </c>
      <c r="T82">
        <v>456</v>
      </c>
      <c r="U82">
        <v>-1148.6000000000058</v>
      </c>
      <c r="W82">
        <v>1601.6000000000001</v>
      </c>
      <c r="X82">
        <v>1385</v>
      </c>
      <c r="Z82">
        <v>59791.199999999997</v>
      </c>
      <c r="AA82">
        <v>1.209943938238403</v>
      </c>
      <c r="AI82">
        <v>59791.199999999997</v>
      </c>
      <c r="AJ82">
        <v>1.209943938238403</v>
      </c>
    </row>
    <row r="83" spans="2:38" x14ac:dyDescent="0.25">
      <c r="B83">
        <v>71801</v>
      </c>
      <c r="C83">
        <v>107261</v>
      </c>
      <c r="D83">
        <v>90236</v>
      </c>
      <c r="E83">
        <v>115495</v>
      </c>
      <c r="F83">
        <v>33771</v>
      </c>
      <c r="H83">
        <v>85325</v>
      </c>
      <c r="J83">
        <f t="shared" si="12"/>
        <v>83712.800000000003</v>
      </c>
      <c r="K83">
        <f t="shared" si="13"/>
        <v>1.0192587035674352</v>
      </c>
      <c r="L83">
        <f t="shared" si="14"/>
        <v>115495</v>
      </c>
      <c r="M83">
        <f t="shared" si="15"/>
        <v>33771</v>
      </c>
      <c r="N83">
        <f t="shared" si="16"/>
        <v>83712.800000000003</v>
      </c>
      <c r="O83">
        <f t="shared" si="17"/>
        <v>81724</v>
      </c>
      <c r="Q83">
        <v>-6802</v>
      </c>
      <c r="R83">
        <v>-7446</v>
      </c>
      <c r="T83">
        <v>23.600000000005821</v>
      </c>
      <c r="U83">
        <v>121</v>
      </c>
      <c r="W83">
        <v>2248.7999999999997</v>
      </c>
      <c r="X83">
        <v>192.60000000000002</v>
      </c>
      <c r="AB83">
        <v>83712.800000000003</v>
      </c>
      <c r="AC83">
        <v>1.0192587035674352</v>
      </c>
      <c r="AI83">
        <v>83712.800000000003</v>
      </c>
      <c r="AJ83">
        <v>1.0192587035674352</v>
      </c>
    </row>
    <row r="84" spans="2:38" x14ac:dyDescent="0.25">
      <c r="B84">
        <v>74221</v>
      </c>
      <c r="C84">
        <v>79607</v>
      </c>
      <c r="D84">
        <v>74227</v>
      </c>
      <c r="E84">
        <v>104545</v>
      </c>
      <c r="F84">
        <v>55634</v>
      </c>
      <c r="H84">
        <v>124121</v>
      </c>
      <c r="J84">
        <f t="shared" si="12"/>
        <v>77646.8</v>
      </c>
      <c r="K84">
        <f t="shared" si="13"/>
        <v>1.5985333587475594</v>
      </c>
      <c r="L84">
        <f t="shared" si="14"/>
        <v>104545</v>
      </c>
      <c r="M84">
        <f t="shared" si="15"/>
        <v>55634</v>
      </c>
      <c r="N84">
        <f t="shared" si="16"/>
        <v>77646.8</v>
      </c>
      <c r="O84">
        <f t="shared" si="17"/>
        <v>48911</v>
      </c>
      <c r="Q84">
        <v>7763</v>
      </c>
      <c r="R84">
        <v>271</v>
      </c>
      <c r="T84">
        <v>-1540.5999999999913</v>
      </c>
      <c r="U84">
        <v>1379.6000000000058</v>
      </c>
      <c r="W84">
        <v>6957.7999999999993</v>
      </c>
      <c r="X84">
        <v>1494</v>
      </c>
      <c r="AB84">
        <v>77646.8</v>
      </c>
      <c r="AC84">
        <v>1.5985333587475594</v>
      </c>
      <c r="AI84">
        <v>77646.8</v>
      </c>
      <c r="AJ84">
        <v>1.5985333587475594</v>
      </c>
    </row>
    <row r="85" spans="2:38" x14ac:dyDescent="0.25">
      <c r="B85">
        <v>55993</v>
      </c>
      <c r="C85">
        <v>108691</v>
      </c>
      <c r="D85">
        <v>14849</v>
      </c>
      <c r="E85">
        <v>97842</v>
      </c>
      <c r="F85">
        <v>96601</v>
      </c>
      <c r="H85">
        <v>94993</v>
      </c>
      <c r="J85">
        <f t="shared" si="12"/>
        <v>74795.199999999997</v>
      </c>
      <c r="K85">
        <f t="shared" si="13"/>
        <v>1.270041393030569</v>
      </c>
      <c r="L85">
        <f t="shared" si="14"/>
        <v>108691</v>
      </c>
      <c r="M85">
        <f t="shared" si="15"/>
        <v>14849</v>
      </c>
      <c r="N85">
        <f t="shared" si="16"/>
        <v>74795.199999999997</v>
      </c>
      <c r="O85">
        <f t="shared" si="17"/>
        <v>93842</v>
      </c>
      <c r="Q85">
        <v>7294</v>
      </c>
      <c r="R85">
        <v>3</v>
      </c>
      <c r="T85">
        <v>-4539.8000000000029</v>
      </c>
      <c r="U85">
        <v>-2037.4000000000087</v>
      </c>
      <c r="W85">
        <v>8494.2000000000007</v>
      </c>
      <c r="X85">
        <v>5957</v>
      </c>
      <c r="AB85">
        <v>74795.199999999997</v>
      </c>
      <c r="AC85">
        <v>1.270041393030569</v>
      </c>
      <c r="AI85">
        <v>74795.199999999997</v>
      </c>
      <c r="AJ85">
        <v>1.270041393030569</v>
      </c>
    </row>
    <row r="86" spans="2:38" x14ac:dyDescent="0.25">
      <c r="B86">
        <v>110723</v>
      </c>
      <c r="C86">
        <v>12697</v>
      </c>
      <c r="D86">
        <v>65770</v>
      </c>
      <c r="E86">
        <v>72043</v>
      </c>
      <c r="F86">
        <v>21996</v>
      </c>
      <c r="H86">
        <v>64820</v>
      </c>
      <c r="J86">
        <f t="shared" si="12"/>
        <v>56645.8</v>
      </c>
      <c r="K86">
        <f t="shared" si="13"/>
        <v>1.1443037259602653</v>
      </c>
      <c r="L86">
        <f t="shared" si="14"/>
        <v>110723</v>
      </c>
      <c r="M86">
        <f t="shared" si="15"/>
        <v>12697</v>
      </c>
      <c r="N86">
        <f t="shared" si="16"/>
        <v>56645.8</v>
      </c>
      <c r="O86">
        <f t="shared" si="17"/>
        <v>98026</v>
      </c>
      <c r="Q86">
        <v>5534</v>
      </c>
      <c r="R86">
        <v>2820</v>
      </c>
      <c r="T86">
        <v>951.40000000000146</v>
      </c>
      <c r="U86">
        <v>-236.59999999999854</v>
      </c>
      <c r="W86">
        <v>4886.6000000000013</v>
      </c>
      <c r="X86">
        <v>2946.6000000000004</v>
      </c>
      <c r="Z86">
        <v>56645.8</v>
      </c>
      <c r="AA86">
        <v>1.1443037259602653</v>
      </c>
      <c r="AI86">
        <v>56645.8</v>
      </c>
      <c r="AJ86">
        <v>1.1443037259602653</v>
      </c>
    </row>
    <row r="87" spans="2:38" x14ac:dyDescent="0.25">
      <c r="B87">
        <v>65608</v>
      </c>
      <c r="C87">
        <v>55888</v>
      </c>
      <c r="D87">
        <v>12500</v>
      </c>
      <c r="E87">
        <v>24929</v>
      </c>
      <c r="F87">
        <v>64442</v>
      </c>
      <c r="H87">
        <v>79588</v>
      </c>
      <c r="J87">
        <f t="shared" si="12"/>
        <v>44673.4</v>
      </c>
      <c r="K87">
        <f t="shared" si="13"/>
        <v>1.7815523331557481</v>
      </c>
      <c r="L87">
        <f t="shared" si="14"/>
        <v>65608</v>
      </c>
      <c r="M87">
        <f t="shared" si="15"/>
        <v>12500</v>
      </c>
      <c r="N87">
        <f t="shared" si="16"/>
        <v>44673.4</v>
      </c>
      <c r="O87">
        <f t="shared" si="17"/>
        <v>53108</v>
      </c>
      <c r="Q87">
        <v>13168</v>
      </c>
      <c r="R87">
        <v>2780</v>
      </c>
      <c r="T87">
        <v>122.80000000000291</v>
      </c>
      <c r="U87">
        <v>-585</v>
      </c>
      <c r="W87">
        <v>1681.6</v>
      </c>
      <c r="X87">
        <v>753</v>
      </c>
      <c r="Z87">
        <v>44673.4</v>
      </c>
      <c r="AA87">
        <v>1.7815523331557481</v>
      </c>
      <c r="AI87">
        <v>44673.4</v>
      </c>
      <c r="AJ87">
        <v>1.7815523331557481</v>
      </c>
    </row>
    <row r="88" spans="2:38" x14ac:dyDescent="0.25">
      <c r="B88">
        <v>79187</v>
      </c>
      <c r="C88">
        <v>31710</v>
      </c>
      <c r="D88">
        <v>19356</v>
      </c>
      <c r="E88">
        <v>36938</v>
      </c>
      <c r="F88">
        <v>109238</v>
      </c>
      <c r="H88">
        <v>123260</v>
      </c>
      <c r="J88">
        <f t="shared" si="12"/>
        <v>55285.8</v>
      </c>
      <c r="K88">
        <f t="shared" si="13"/>
        <v>2.2295055873298386</v>
      </c>
      <c r="L88">
        <f t="shared" si="14"/>
        <v>109238</v>
      </c>
      <c r="M88">
        <f t="shared" si="15"/>
        <v>19356</v>
      </c>
      <c r="N88">
        <f t="shared" si="16"/>
        <v>55285.8</v>
      </c>
      <c r="O88">
        <f t="shared" si="17"/>
        <v>89882</v>
      </c>
      <c r="Q88">
        <v>4442</v>
      </c>
      <c r="R88">
        <v>-411</v>
      </c>
      <c r="T88">
        <v>-4221.5999999999985</v>
      </c>
      <c r="U88">
        <v>719.80000000000291</v>
      </c>
      <c r="W88">
        <v>8756.4</v>
      </c>
      <c r="X88">
        <v>4534.2</v>
      </c>
      <c r="AD88">
        <v>55285.8</v>
      </c>
      <c r="AE88">
        <v>2.2295055873298386</v>
      </c>
      <c r="AK88">
        <v>55285.8</v>
      </c>
      <c r="AL88">
        <v>2.2295055873298386</v>
      </c>
    </row>
    <row r="89" spans="2:38" x14ac:dyDescent="0.25">
      <c r="B89">
        <v>116079</v>
      </c>
      <c r="C89">
        <v>60797</v>
      </c>
      <c r="D89">
        <v>51310</v>
      </c>
      <c r="E89">
        <v>54409</v>
      </c>
      <c r="F89">
        <v>108695</v>
      </c>
      <c r="H89">
        <v>145638</v>
      </c>
      <c r="J89">
        <f t="shared" si="12"/>
        <v>78258</v>
      </c>
      <c r="K89">
        <f t="shared" si="13"/>
        <v>1.8609982366020088</v>
      </c>
      <c r="L89">
        <f t="shared" si="14"/>
        <v>116079</v>
      </c>
      <c r="M89">
        <f t="shared" si="15"/>
        <v>51310</v>
      </c>
      <c r="N89">
        <f t="shared" si="16"/>
        <v>78258</v>
      </c>
      <c r="O89">
        <f t="shared" si="17"/>
        <v>64769</v>
      </c>
      <c r="Q89">
        <v>13536</v>
      </c>
      <c r="R89">
        <v>9443</v>
      </c>
      <c r="T89">
        <v>276</v>
      </c>
      <c r="U89">
        <v>3318.8000000000029</v>
      </c>
      <c r="W89">
        <v>3825.6000000000004</v>
      </c>
      <c r="X89">
        <v>3908.7999999999997</v>
      </c>
      <c r="AF89">
        <v>78258</v>
      </c>
      <c r="AG89">
        <v>1.8609982366020088</v>
      </c>
      <c r="AI89">
        <v>78258</v>
      </c>
      <c r="AJ89">
        <v>1.8609982366020088</v>
      </c>
    </row>
    <row r="90" spans="2:38" x14ac:dyDescent="0.25">
      <c r="B90">
        <v>34721</v>
      </c>
      <c r="C90">
        <v>20693</v>
      </c>
      <c r="D90">
        <v>40429</v>
      </c>
      <c r="E90">
        <v>50905</v>
      </c>
      <c r="F90">
        <v>9419</v>
      </c>
      <c r="H90">
        <v>47274</v>
      </c>
      <c r="J90">
        <f t="shared" si="12"/>
        <v>31233.4</v>
      </c>
      <c r="K90">
        <f t="shared" si="13"/>
        <v>1.5135720094514205</v>
      </c>
      <c r="L90">
        <f t="shared" si="14"/>
        <v>50905</v>
      </c>
      <c r="M90">
        <f t="shared" si="15"/>
        <v>9419</v>
      </c>
      <c r="N90">
        <f t="shared" si="16"/>
        <v>31233.4</v>
      </c>
      <c r="O90">
        <f t="shared" si="17"/>
        <v>41486</v>
      </c>
      <c r="Q90">
        <v>13326</v>
      </c>
      <c r="R90">
        <v>6004</v>
      </c>
      <c r="T90">
        <v>1934.8000000000029</v>
      </c>
      <c r="U90">
        <v>-1550</v>
      </c>
      <c r="W90">
        <v>4958</v>
      </c>
      <c r="X90">
        <v>2201.1999999999998</v>
      </c>
      <c r="Z90">
        <v>31233.4</v>
      </c>
      <c r="AA90">
        <v>1.5135720094514205</v>
      </c>
      <c r="AK90">
        <v>31233.4</v>
      </c>
      <c r="AL90">
        <v>1.5135720094514205</v>
      </c>
    </row>
    <row r="91" spans="2:38" x14ac:dyDescent="0.25">
      <c r="B91">
        <v>4334</v>
      </c>
      <c r="C91">
        <v>33019</v>
      </c>
      <c r="D91">
        <v>110967</v>
      </c>
      <c r="E91">
        <v>45556</v>
      </c>
      <c r="F91">
        <v>80093</v>
      </c>
      <c r="H91">
        <v>79803</v>
      </c>
      <c r="J91">
        <f t="shared" si="12"/>
        <v>54793.8</v>
      </c>
      <c r="K91">
        <f t="shared" si="13"/>
        <v>1.4564239019743108</v>
      </c>
      <c r="L91">
        <f t="shared" si="14"/>
        <v>110967</v>
      </c>
      <c r="M91">
        <f t="shared" si="15"/>
        <v>4334</v>
      </c>
      <c r="N91">
        <f t="shared" si="16"/>
        <v>54793.8</v>
      </c>
      <c r="O91">
        <f t="shared" si="17"/>
        <v>106633</v>
      </c>
      <c r="Q91">
        <v>-516</v>
      </c>
      <c r="R91">
        <v>-521</v>
      </c>
      <c r="T91">
        <v>895.20000000000437</v>
      </c>
      <c r="U91">
        <v>-1964.1999999999971</v>
      </c>
      <c r="W91">
        <v>4404.0000000000009</v>
      </c>
      <c r="X91">
        <v>2723</v>
      </c>
      <c r="Z91">
        <v>54793.8</v>
      </c>
      <c r="AA91">
        <v>1.4564239019743108</v>
      </c>
      <c r="AI91">
        <v>54793.8</v>
      </c>
      <c r="AJ91">
        <v>1.4564239019743108</v>
      </c>
    </row>
    <row r="92" spans="2:38" x14ac:dyDescent="0.25">
      <c r="B92">
        <v>56195</v>
      </c>
      <c r="C92">
        <v>79438</v>
      </c>
      <c r="D92">
        <v>117334</v>
      </c>
      <c r="E92">
        <v>78467</v>
      </c>
      <c r="F92">
        <v>35207</v>
      </c>
      <c r="H92">
        <v>119834</v>
      </c>
      <c r="J92">
        <f t="shared" si="12"/>
        <v>73328.2</v>
      </c>
      <c r="K92">
        <f t="shared" si="13"/>
        <v>1.6342143950076506</v>
      </c>
      <c r="L92">
        <f t="shared" si="14"/>
        <v>117334</v>
      </c>
      <c r="M92">
        <f t="shared" si="15"/>
        <v>35207</v>
      </c>
      <c r="N92">
        <f t="shared" si="16"/>
        <v>73328.2</v>
      </c>
      <c r="O92">
        <f t="shared" si="17"/>
        <v>82127</v>
      </c>
      <c r="Q92">
        <v>401</v>
      </c>
      <c r="R92">
        <v>338</v>
      </c>
      <c r="T92">
        <v>-3891.1999999999971</v>
      </c>
      <c r="U92">
        <v>631.39999999999418</v>
      </c>
      <c r="W92">
        <v>6200.4000000000005</v>
      </c>
      <c r="X92">
        <v>4028.6000000000004</v>
      </c>
      <c r="AF92">
        <v>73328.2</v>
      </c>
      <c r="AG92">
        <v>1.6342143950076506</v>
      </c>
      <c r="AI92">
        <v>73328.2</v>
      </c>
      <c r="AJ92">
        <v>1.6342143950076506</v>
      </c>
    </row>
    <row r="93" spans="2:38" x14ac:dyDescent="0.25">
      <c r="B93">
        <v>66041</v>
      </c>
      <c r="C93">
        <v>94797</v>
      </c>
      <c r="D93">
        <v>80817</v>
      </c>
      <c r="E93">
        <v>100355</v>
      </c>
      <c r="F93">
        <v>13549</v>
      </c>
      <c r="H93">
        <v>118756</v>
      </c>
      <c r="J93">
        <f t="shared" si="12"/>
        <v>71111.8</v>
      </c>
      <c r="K93">
        <f t="shared" si="13"/>
        <v>1.6699900719711778</v>
      </c>
      <c r="L93">
        <f t="shared" si="14"/>
        <v>100355</v>
      </c>
      <c r="M93">
        <f t="shared" si="15"/>
        <v>13549</v>
      </c>
      <c r="N93">
        <f t="shared" si="16"/>
        <v>71111.8</v>
      </c>
      <c r="O93">
        <f t="shared" si="17"/>
        <v>86806</v>
      </c>
      <c r="Q93">
        <v>-308</v>
      </c>
      <c r="R93">
        <v>685</v>
      </c>
      <c r="T93">
        <v>-5345</v>
      </c>
      <c r="U93">
        <v>1058.6000000000058</v>
      </c>
      <c r="W93">
        <v>5345</v>
      </c>
      <c r="X93">
        <v>2848.9999999999995</v>
      </c>
      <c r="AF93">
        <v>71111.8</v>
      </c>
      <c r="AG93">
        <v>1.6699900719711778</v>
      </c>
      <c r="AK93">
        <v>71111.8</v>
      </c>
      <c r="AL93">
        <v>1.6699900719711778</v>
      </c>
    </row>
    <row r="94" spans="2:38" x14ac:dyDescent="0.25">
      <c r="B94">
        <v>59263</v>
      </c>
      <c r="C94">
        <v>96554</v>
      </c>
      <c r="D94">
        <v>102288</v>
      </c>
      <c r="E94">
        <v>110387</v>
      </c>
      <c r="F94">
        <v>51926</v>
      </c>
      <c r="H94">
        <v>110861</v>
      </c>
      <c r="J94">
        <f t="shared" si="12"/>
        <v>84083.6</v>
      </c>
      <c r="K94">
        <f t="shared" si="13"/>
        <v>1.3184616262862199</v>
      </c>
      <c r="L94">
        <f t="shared" si="14"/>
        <v>110387</v>
      </c>
      <c r="M94">
        <f t="shared" si="15"/>
        <v>51926</v>
      </c>
      <c r="N94">
        <f t="shared" si="16"/>
        <v>84083.6</v>
      </c>
      <c r="O94">
        <f t="shared" si="17"/>
        <v>58461</v>
      </c>
      <c r="Q94">
        <v>-2053</v>
      </c>
      <c r="R94">
        <v>233</v>
      </c>
      <c r="T94">
        <v>-2262.3999999999942</v>
      </c>
      <c r="U94">
        <v>-1081.5999999999913</v>
      </c>
      <c r="W94">
        <v>2262.3999999999996</v>
      </c>
      <c r="X94">
        <v>1081.6000000000001</v>
      </c>
      <c r="AB94">
        <v>84083.6</v>
      </c>
      <c r="AC94">
        <v>1.3184616262862199</v>
      </c>
      <c r="AI94">
        <v>84083.6</v>
      </c>
      <c r="AJ94">
        <v>1.3184616262862199</v>
      </c>
    </row>
    <row r="95" spans="2:38" x14ac:dyDescent="0.25">
      <c r="B95">
        <v>109553</v>
      </c>
      <c r="C95">
        <v>20361</v>
      </c>
      <c r="D95">
        <v>39033</v>
      </c>
      <c r="E95">
        <v>69388</v>
      </c>
      <c r="F95">
        <v>102561</v>
      </c>
      <c r="H95">
        <v>113143</v>
      </c>
      <c r="J95">
        <f t="shared" si="12"/>
        <v>68179.199999999997</v>
      </c>
      <c r="K95">
        <f t="shared" si="13"/>
        <v>1.6594943912512907</v>
      </c>
      <c r="L95">
        <f t="shared" si="14"/>
        <v>109553</v>
      </c>
      <c r="M95">
        <f t="shared" si="15"/>
        <v>20361</v>
      </c>
      <c r="N95">
        <f t="shared" si="16"/>
        <v>68179.199999999997</v>
      </c>
      <c r="O95">
        <f t="shared" si="17"/>
        <v>89192</v>
      </c>
      <c r="Q95">
        <v>598</v>
      </c>
      <c r="R95">
        <v>6600</v>
      </c>
      <c r="T95">
        <v>3087.5999999999985</v>
      </c>
      <c r="U95">
        <v>2661.5999999999985</v>
      </c>
      <c r="W95">
        <v>6727.6000000000013</v>
      </c>
      <c r="X95">
        <v>4788.8</v>
      </c>
      <c r="AF95">
        <v>68179.199999999997</v>
      </c>
      <c r="AG95">
        <v>1.6594943912512907</v>
      </c>
      <c r="AI95">
        <v>68179.199999999997</v>
      </c>
      <c r="AJ95">
        <v>1.6594943912512907</v>
      </c>
    </row>
    <row r="96" spans="2:38" x14ac:dyDescent="0.25">
      <c r="B96">
        <v>48748</v>
      </c>
      <c r="C96">
        <v>14114</v>
      </c>
      <c r="D96">
        <v>63821</v>
      </c>
      <c r="E96">
        <v>79360</v>
      </c>
      <c r="F96">
        <v>106067</v>
      </c>
      <c r="H96">
        <v>122123</v>
      </c>
      <c r="J96">
        <f t="shared" si="12"/>
        <v>62422</v>
      </c>
      <c r="K96">
        <f t="shared" si="13"/>
        <v>1.9564095991797763</v>
      </c>
      <c r="L96">
        <f t="shared" si="14"/>
        <v>106067</v>
      </c>
      <c r="M96">
        <f t="shared" si="15"/>
        <v>14114</v>
      </c>
      <c r="N96">
        <f t="shared" si="16"/>
        <v>62422</v>
      </c>
      <c r="O96">
        <f t="shared" si="17"/>
        <v>91953</v>
      </c>
      <c r="Q96">
        <v>-508</v>
      </c>
      <c r="R96">
        <v>-1073</v>
      </c>
      <c r="T96">
        <v>-3235.3999999999942</v>
      </c>
      <c r="U96">
        <v>-3232.6000000000058</v>
      </c>
      <c r="W96">
        <v>8466.6</v>
      </c>
      <c r="X96">
        <v>4667.8</v>
      </c>
      <c r="AF96">
        <v>62422</v>
      </c>
      <c r="AG96">
        <v>1.9564095991797763</v>
      </c>
      <c r="AK96">
        <v>62422</v>
      </c>
      <c r="AL96">
        <v>1.9564095991797763</v>
      </c>
    </row>
    <row r="97" spans="2:38" x14ac:dyDescent="0.25">
      <c r="B97">
        <v>12521</v>
      </c>
      <c r="C97">
        <v>17586</v>
      </c>
      <c r="D97">
        <v>24631</v>
      </c>
      <c r="E97">
        <v>65451</v>
      </c>
      <c r="F97">
        <v>18041</v>
      </c>
      <c r="H97">
        <v>55908</v>
      </c>
      <c r="J97">
        <f t="shared" si="12"/>
        <v>27646</v>
      </c>
      <c r="K97">
        <f t="shared" si="13"/>
        <v>2.0222817044057004</v>
      </c>
      <c r="L97">
        <f t="shared" si="14"/>
        <v>65451</v>
      </c>
      <c r="M97">
        <f t="shared" si="15"/>
        <v>12521</v>
      </c>
      <c r="N97">
        <f t="shared" si="16"/>
        <v>27646</v>
      </c>
      <c r="O97">
        <f t="shared" si="17"/>
        <v>52930</v>
      </c>
      <c r="Q97">
        <v>2157</v>
      </c>
      <c r="R97">
        <v>2157</v>
      </c>
      <c r="T97">
        <v>-3251.5999999999985</v>
      </c>
      <c r="U97">
        <v>-1692.7999999999993</v>
      </c>
      <c r="W97">
        <v>5750.8</v>
      </c>
      <c r="X97">
        <v>3801.2</v>
      </c>
      <c r="AD97">
        <v>27646</v>
      </c>
      <c r="AE97">
        <v>2.0222817044057004</v>
      </c>
      <c r="AK97">
        <v>27646</v>
      </c>
      <c r="AL97">
        <v>2.0222817044057004</v>
      </c>
    </row>
    <row r="98" spans="2:38" x14ac:dyDescent="0.25">
      <c r="B98">
        <v>83192</v>
      </c>
      <c r="C98">
        <v>12413</v>
      </c>
      <c r="D98">
        <v>59372</v>
      </c>
      <c r="E98">
        <v>44630</v>
      </c>
      <c r="F98">
        <v>7832</v>
      </c>
      <c r="H98">
        <v>45618</v>
      </c>
      <c r="J98">
        <f t="shared" si="12"/>
        <v>41487.800000000003</v>
      </c>
      <c r="K98">
        <f t="shared" ref="K98:K129" si="18">H98/J98</f>
        <v>1.0995521575017233</v>
      </c>
      <c r="L98">
        <f t="shared" si="14"/>
        <v>83192</v>
      </c>
      <c r="M98">
        <f t="shared" si="15"/>
        <v>7832</v>
      </c>
      <c r="N98">
        <f t="shared" si="16"/>
        <v>41487.800000000003</v>
      </c>
      <c r="O98">
        <f t="shared" si="17"/>
        <v>75360</v>
      </c>
      <c r="Q98">
        <v>-7764</v>
      </c>
      <c r="R98">
        <v>-1540</v>
      </c>
      <c r="T98">
        <v>1512.8000000000029</v>
      </c>
      <c r="U98">
        <v>-2545.1999999999971</v>
      </c>
      <c r="W98">
        <v>2987.2000000000003</v>
      </c>
      <c r="X98">
        <v>2858.3999999999996</v>
      </c>
      <c r="Z98">
        <v>41487.800000000003</v>
      </c>
      <c r="AA98">
        <v>1.0995521575017233</v>
      </c>
      <c r="AI98">
        <v>41487.800000000003</v>
      </c>
      <c r="AJ98">
        <v>1.0995521575017233</v>
      </c>
    </row>
    <row r="99" spans="2:38" x14ac:dyDescent="0.25">
      <c r="B99">
        <v>98131</v>
      </c>
      <c r="C99">
        <v>69283</v>
      </c>
      <c r="D99">
        <v>103169</v>
      </c>
      <c r="E99">
        <v>16220</v>
      </c>
      <c r="F99">
        <v>87504</v>
      </c>
      <c r="H99">
        <v>78679</v>
      </c>
      <c r="J99">
        <f t="shared" si="12"/>
        <v>74861.399999999994</v>
      </c>
      <c r="K99">
        <f t="shared" si="18"/>
        <v>1.0509955731525193</v>
      </c>
      <c r="L99">
        <f t="shared" si="14"/>
        <v>103169</v>
      </c>
      <c r="M99">
        <f t="shared" si="15"/>
        <v>16220</v>
      </c>
      <c r="N99">
        <f t="shared" si="16"/>
        <v>74861.399999999994</v>
      </c>
      <c r="O99">
        <f t="shared" si="17"/>
        <v>86949</v>
      </c>
      <c r="Q99">
        <v>-410</v>
      </c>
      <c r="R99">
        <v>-413</v>
      </c>
      <c r="T99">
        <v>1356.5999999999913</v>
      </c>
      <c r="U99">
        <v>1281</v>
      </c>
      <c r="W99">
        <v>2631.4</v>
      </c>
      <c r="X99">
        <v>1289</v>
      </c>
      <c r="AB99">
        <v>74861.399999999994</v>
      </c>
      <c r="AC99">
        <v>1.0509955731525193</v>
      </c>
      <c r="AI99">
        <v>74861.399999999994</v>
      </c>
      <c r="AJ99">
        <v>1.0509955731525193</v>
      </c>
    </row>
    <row r="100" spans="2:38" x14ac:dyDescent="0.25">
      <c r="B100">
        <v>108250</v>
      </c>
      <c r="C100">
        <v>99910</v>
      </c>
      <c r="D100">
        <v>19355</v>
      </c>
      <c r="E100">
        <v>73601</v>
      </c>
      <c r="F100">
        <v>75932</v>
      </c>
      <c r="H100">
        <v>115826</v>
      </c>
      <c r="J100">
        <f t="shared" si="12"/>
        <v>75409.600000000006</v>
      </c>
      <c r="K100">
        <f t="shared" si="18"/>
        <v>1.5359582864781141</v>
      </c>
      <c r="L100">
        <f t="shared" si="14"/>
        <v>108250</v>
      </c>
      <c r="M100">
        <f t="shared" si="15"/>
        <v>19355</v>
      </c>
      <c r="N100">
        <f t="shared" si="16"/>
        <v>75409.600000000006</v>
      </c>
      <c r="O100">
        <f t="shared" si="17"/>
        <v>88895</v>
      </c>
      <c r="Q100">
        <v>12875</v>
      </c>
      <c r="R100">
        <v>9352</v>
      </c>
      <c r="T100">
        <v>-161.59999999999127</v>
      </c>
      <c r="U100">
        <v>527.80000000000291</v>
      </c>
      <c r="W100">
        <v>9400</v>
      </c>
      <c r="X100">
        <v>2686.2</v>
      </c>
      <c r="AB100">
        <v>75409.600000000006</v>
      </c>
      <c r="AC100">
        <v>1.5359582864781141</v>
      </c>
      <c r="AI100">
        <v>75409.600000000006</v>
      </c>
      <c r="AJ100">
        <v>1.5359582864781141</v>
      </c>
    </row>
    <row r="101" spans="2:38" x14ac:dyDescent="0.25">
      <c r="B101">
        <v>82609</v>
      </c>
      <c r="C101">
        <v>83934</v>
      </c>
      <c r="D101">
        <v>56356</v>
      </c>
      <c r="E101">
        <v>109401</v>
      </c>
      <c r="F101">
        <v>99349</v>
      </c>
      <c r="H101">
        <v>97271</v>
      </c>
      <c r="J101">
        <f t="shared" si="12"/>
        <v>86329.8</v>
      </c>
      <c r="K101">
        <f t="shared" si="18"/>
        <v>1.1267372332612839</v>
      </c>
      <c r="L101">
        <f t="shared" si="14"/>
        <v>109401</v>
      </c>
      <c r="M101">
        <f t="shared" si="15"/>
        <v>56356</v>
      </c>
      <c r="N101">
        <f t="shared" si="16"/>
        <v>86329.8</v>
      </c>
      <c r="O101">
        <f t="shared" si="17"/>
        <v>53045</v>
      </c>
      <c r="Q101">
        <v>224</v>
      </c>
      <c r="R101">
        <v>-171</v>
      </c>
      <c r="T101">
        <v>-3976.8000000000029</v>
      </c>
      <c r="U101">
        <v>-3397.1999999999971</v>
      </c>
      <c r="W101">
        <v>6259.2000000000007</v>
      </c>
      <c r="X101">
        <v>5714</v>
      </c>
      <c r="AB101">
        <v>86329.8</v>
      </c>
      <c r="AC101">
        <v>1.1267372332612839</v>
      </c>
      <c r="AI101">
        <v>86329.8</v>
      </c>
      <c r="AJ101">
        <v>1.1267372332612839</v>
      </c>
    </row>
    <row r="103" spans="2:38" x14ac:dyDescent="0.25">
      <c r="B103">
        <v>1596921</v>
      </c>
      <c r="C103">
        <v>1492681</v>
      </c>
      <c r="D103">
        <v>1466124</v>
      </c>
      <c r="E103">
        <v>1595997</v>
      </c>
      <c r="F103">
        <v>1559572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80207-555E-4018-9660-A5D7DC3A4511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61087</v>
      </c>
      <c r="C2">
        <v>46454</v>
      </c>
      <c r="D2">
        <v>34190</v>
      </c>
      <c r="E2">
        <v>110668</v>
      </c>
      <c r="F2">
        <v>109119</v>
      </c>
      <c r="H2">
        <v>132441</v>
      </c>
      <c r="J2">
        <f t="shared" ref="J2:J33" si="0">AVERAGE(B2:F2)</f>
        <v>72303.600000000006</v>
      </c>
      <c r="K2">
        <f t="shared" ref="K2:K33" si="1">H2/J2</f>
        <v>1.8317345194430152</v>
      </c>
      <c r="L2">
        <f t="shared" ref="L2:L33" si="2">MAX(B2:F2)</f>
        <v>110668</v>
      </c>
      <c r="M2">
        <f t="shared" ref="M2:M33" si="3">MIN(B2:F2)</f>
        <v>34190</v>
      </c>
      <c r="N2">
        <f t="shared" ref="N2:N33" si="4">AVERAGE(B2:F2)</f>
        <v>72303.600000000006</v>
      </c>
      <c r="O2">
        <f t="shared" ref="O2:O33" si="5">L2-M2</f>
        <v>76478</v>
      </c>
      <c r="Q2">
        <v>1077</v>
      </c>
      <c r="R2">
        <v>1077</v>
      </c>
      <c r="T2">
        <v>-660</v>
      </c>
      <c r="U2">
        <v>-660</v>
      </c>
      <c r="W2">
        <v>781.19999999999993</v>
      </c>
      <c r="X2">
        <v>781.19999999999993</v>
      </c>
      <c r="AF2">
        <v>72303.600000000006</v>
      </c>
      <c r="AG2">
        <v>1.8317345194430152</v>
      </c>
      <c r="AK2">
        <v>72303.600000000006</v>
      </c>
      <c r="AL2">
        <v>1.8317345194430152</v>
      </c>
    </row>
    <row r="3" spans="1:38" x14ac:dyDescent="0.25">
      <c r="B3">
        <v>84101</v>
      </c>
      <c r="C3">
        <v>63756</v>
      </c>
      <c r="D3">
        <v>5787</v>
      </c>
      <c r="E3">
        <v>12522</v>
      </c>
      <c r="F3">
        <v>16195</v>
      </c>
      <c r="H3">
        <v>79219</v>
      </c>
      <c r="J3">
        <f t="shared" si="0"/>
        <v>36472.199999999997</v>
      </c>
      <c r="K3">
        <f t="shared" si="1"/>
        <v>2.1720378809065535</v>
      </c>
      <c r="L3">
        <f t="shared" si="2"/>
        <v>84101</v>
      </c>
      <c r="M3">
        <f t="shared" si="3"/>
        <v>5787</v>
      </c>
      <c r="N3">
        <f t="shared" si="4"/>
        <v>36472.199999999997</v>
      </c>
      <c r="O3">
        <f t="shared" si="5"/>
        <v>78314</v>
      </c>
      <c r="Q3">
        <v>9478</v>
      </c>
      <c r="R3">
        <v>9478</v>
      </c>
      <c r="T3">
        <v>-1239.6000000000058</v>
      </c>
      <c r="U3">
        <v>-1239.6000000000058</v>
      </c>
      <c r="W3">
        <v>1918.8</v>
      </c>
      <c r="X3">
        <v>1918.8</v>
      </c>
      <c r="AD3">
        <v>36472.199999999997</v>
      </c>
      <c r="AE3">
        <v>2.1720378809065535</v>
      </c>
      <c r="AK3">
        <v>36472.199999999997</v>
      </c>
      <c r="AL3">
        <v>2.1720378809065535</v>
      </c>
    </row>
    <row r="4" spans="1:38" x14ac:dyDescent="0.25">
      <c r="B4">
        <v>107476</v>
      </c>
      <c r="C4">
        <v>38502</v>
      </c>
      <c r="D4">
        <v>69518</v>
      </c>
      <c r="E4">
        <v>112685</v>
      </c>
      <c r="F4">
        <v>20779</v>
      </c>
      <c r="H4">
        <v>95656</v>
      </c>
      <c r="J4">
        <f t="shared" si="0"/>
        <v>69792</v>
      </c>
      <c r="K4">
        <f t="shared" si="1"/>
        <v>1.3705868867491977</v>
      </c>
      <c r="L4">
        <f t="shared" si="2"/>
        <v>112685</v>
      </c>
      <c r="M4">
        <f t="shared" si="3"/>
        <v>20779</v>
      </c>
      <c r="N4">
        <f t="shared" si="4"/>
        <v>69792</v>
      </c>
      <c r="O4">
        <f t="shared" si="5"/>
        <v>91906</v>
      </c>
      <c r="Q4">
        <v>9064</v>
      </c>
      <c r="R4">
        <v>9064</v>
      </c>
      <c r="T4">
        <v>3814.8000000000029</v>
      </c>
      <c r="U4">
        <v>3814.8000000000029</v>
      </c>
      <c r="W4">
        <v>5343.6</v>
      </c>
      <c r="X4">
        <v>5343.6</v>
      </c>
      <c r="AB4">
        <v>69792</v>
      </c>
      <c r="AC4">
        <v>1.3705868867491977</v>
      </c>
      <c r="AI4">
        <v>69792</v>
      </c>
      <c r="AJ4">
        <v>1.3705868867491977</v>
      </c>
    </row>
    <row r="5" spans="1:38" x14ac:dyDescent="0.25">
      <c r="B5">
        <v>116206</v>
      </c>
      <c r="C5">
        <v>12803</v>
      </c>
      <c r="D5">
        <v>12408</v>
      </c>
      <c r="E5">
        <v>64028</v>
      </c>
      <c r="F5">
        <v>110484</v>
      </c>
      <c r="H5">
        <v>127977</v>
      </c>
      <c r="J5">
        <f t="shared" si="0"/>
        <v>63185.8</v>
      </c>
      <c r="K5">
        <f t="shared" si="1"/>
        <v>2.0254076074054614</v>
      </c>
      <c r="L5">
        <f t="shared" si="2"/>
        <v>116206</v>
      </c>
      <c r="M5">
        <f t="shared" si="3"/>
        <v>12408</v>
      </c>
      <c r="N5">
        <f t="shared" si="4"/>
        <v>63185.8</v>
      </c>
      <c r="O5">
        <f t="shared" si="5"/>
        <v>103798</v>
      </c>
      <c r="Q5">
        <v>8298</v>
      </c>
      <c r="R5">
        <v>8298</v>
      </c>
      <c r="T5">
        <v>357.40000000000146</v>
      </c>
      <c r="U5">
        <v>357.40000000000146</v>
      </c>
      <c r="W5">
        <v>2286.1999999999998</v>
      </c>
      <c r="X5">
        <v>2286.1999999999998</v>
      </c>
      <c r="AD5">
        <v>63185.8</v>
      </c>
      <c r="AE5">
        <v>2.0254076074054614</v>
      </c>
      <c r="AK5">
        <v>63185.8</v>
      </c>
      <c r="AL5">
        <v>2.0254076074054614</v>
      </c>
    </row>
    <row r="6" spans="1:38" x14ac:dyDescent="0.25">
      <c r="B6">
        <v>70080</v>
      </c>
      <c r="C6">
        <v>72886</v>
      </c>
      <c r="D6">
        <v>101592</v>
      </c>
      <c r="E6">
        <v>102829</v>
      </c>
      <c r="F6">
        <v>81634</v>
      </c>
      <c r="H6">
        <v>129696</v>
      </c>
      <c r="J6">
        <f t="shared" si="0"/>
        <v>85804.2</v>
      </c>
      <c r="K6">
        <f t="shared" si="1"/>
        <v>1.5115344004139657</v>
      </c>
      <c r="L6">
        <f t="shared" si="2"/>
        <v>102829</v>
      </c>
      <c r="M6">
        <f t="shared" si="3"/>
        <v>70080</v>
      </c>
      <c r="N6">
        <f t="shared" si="4"/>
        <v>85804.2</v>
      </c>
      <c r="O6">
        <f t="shared" si="5"/>
        <v>32749</v>
      </c>
      <c r="Q6">
        <v>915</v>
      </c>
      <c r="R6">
        <v>915</v>
      </c>
      <c r="T6">
        <v>1573.8000000000029</v>
      </c>
      <c r="U6">
        <v>1573.8000000000029</v>
      </c>
      <c r="W6">
        <v>4429.8</v>
      </c>
      <c r="X6">
        <v>4429.8</v>
      </c>
      <c r="AF6">
        <v>85804.2</v>
      </c>
      <c r="AG6">
        <v>1.5115344004139657</v>
      </c>
      <c r="AI6">
        <v>85804.2</v>
      </c>
      <c r="AJ6">
        <v>1.5115344004139657</v>
      </c>
    </row>
    <row r="7" spans="1:38" x14ac:dyDescent="0.25">
      <c r="B7">
        <v>57435</v>
      </c>
      <c r="C7">
        <v>13253</v>
      </c>
      <c r="D7">
        <v>50663</v>
      </c>
      <c r="E7">
        <v>25220</v>
      </c>
      <c r="F7">
        <v>92681</v>
      </c>
      <c r="H7">
        <v>111437</v>
      </c>
      <c r="J7">
        <f t="shared" si="0"/>
        <v>47850.400000000001</v>
      </c>
      <c r="K7">
        <f t="shared" si="1"/>
        <v>2.3288624546503267</v>
      </c>
      <c r="L7">
        <f t="shared" si="2"/>
        <v>92681</v>
      </c>
      <c r="M7">
        <f t="shared" si="3"/>
        <v>13253</v>
      </c>
      <c r="N7">
        <f t="shared" si="4"/>
        <v>47850.400000000001</v>
      </c>
      <c r="O7">
        <f t="shared" si="5"/>
        <v>79428</v>
      </c>
      <c r="Q7">
        <v>3935</v>
      </c>
      <c r="R7">
        <v>3935</v>
      </c>
      <c r="T7">
        <v>1356.4000000000015</v>
      </c>
      <c r="U7">
        <v>1356.4000000000015</v>
      </c>
      <c r="W7">
        <v>3873.2000000000003</v>
      </c>
      <c r="X7">
        <v>3873.2000000000003</v>
      </c>
      <c r="AD7">
        <v>47850.400000000001</v>
      </c>
      <c r="AE7">
        <v>2.3288624546503267</v>
      </c>
      <c r="AK7">
        <v>47850.400000000001</v>
      </c>
      <c r="AL7">
        <v>2.3288624546503267</v>
      </c>
    </row>
    <row r="8" spans="1:38" x14ac:dyDescent="0.25">
      <c r="B8">
        <v>101341</v>
      </c>
      <c r="C8">
        <v>22542</v>
      </c>
      <c r="D8">
        <v>53296</v>
      </c>
      <c r="E8">
        <v>80152</v>
      </c>
      <c r="F8">
        <v>13025</v>
      </c>
      <c r="H8">
        <v>81807</v>
      </c>
      <c r="J8">
        <f t="shared" si="0"/>
        <v>54071.199999999997</v>
      </c>
      <c r="K8">
        <f t="shared" si="1"/>
        <v>1.5129495923892942</v>
      </c>
      <c r="L8">
        <f t="shared" si="2"/>
        <v>101341</v>
      </c>
      <c r="M8">
        <f t="shared" si="3"/>
        <v>13025</v>
      </c>
      <c r="N8">
        <f t="shared" si="4"/>
        <v>54071.199999999997</v>
      </c>
      <c r="O8">
        <f t="shared" si="5"/>
        <v>88316</v>
      </c>
      <c r="Q8">
        <v>12</v>
      </c>
      <c r="R8">
        <v>12</v>
      </c>
      <c r="T8">
        <v>-1524.8000000000029</v>
      </c>
      <c r="U8">
        <v>-1524.8000000000029</v>
      </c>
      <c r="W8">
        <v>5572.4</v>
      </c>
      <c r="X8">
        <v>5572.4</v>
      </c>
      <c r="Z8">
        <v>54071.199999999997</v>
      </c>
      <c r="AA8">
        <v>1.5129495923892942</v>
      </c>
      <c r="AI8">
        <v>54071.199999999997</v>
      </c>
      <c r="AJ8">
        <v>1.5129495923892942</v>
      </c>
    </row>
    <row r="9" spans="1:38" x14ac:dyDescent="0.25">
      <c r="B9">
        <v>29441</v>
      </c>
      <c r="C9">
        <v>73202</v>
      </c>
      <c r="D9">
        <v>35851</v>
      </c>
      <c r="E9">
        <v>17278</v>
      </c>
      <c r="F9">
        <v>110610</v>
      </c>
      <c r="H9">
        <v>70933</v>
      </c>
      <c r="J9">
        <f t="shared" si="0"/>
        <v>53276.4</v>
      </c>
      <c r="K9">
        <f t="shared" si="1"/>
        <v>1.3314150355504502</v>
      </c>
      <c r="L9">
        <f t="shared" si="2"/>
        <v>110610</v>
      </c>
      <c r="M9">
        <f t="shared" si="3"/>
        <v>17278</v>
      </c>
      <c r="N9">
        <f t="shared" si="4"/>
        <v>53276.4</v>
      </c>
      <c r="O9">
        <f t="shared" si="5"/>
        <v>93332</v>
      </c>
      <c r="Q9">
        <v>-407</v>
      </c>
      <c r="R9">
        <v>-407</v>
      </c>
      <c r="T9">
        <v>-2836.1999999999971</v>
      </c>
      <c r="U9">
        <v>-2836.1999999999971</v>
      </c>
      <c r="W9">
        <v>4611.3999999999996</v>
      </c>
      <c r="X9">
        <v>4611.3999999999996</v>
      </c>
      <c r="Z9">
        <v>53276.4</v>
      </c>
      <c r="AA9">
        <v>1.3314150355504502</v>
      </c>
      <c r="AI9">
        <v>53276.4</v>
      </c>
      <c r="AJ9">
        <v>1.3314150355504502</v>
      </c>
    </row>
    <row r="10" spans="1:38" x14ac:dyDescent="0.25">
      <c r="B10">
        <v>39078</v>
      </c>
      <c r="C10">
        <v>103143</v>
      </c>
      <c r="D10">
        <v>113981</v>
      </c>
      <c r="E10">
        <v>98899</v>
      </c>
      <c r="F10">
        <v>7536</v>
      </c>
      <c r="H10">
        <v>116704</v>
      </c>
      <c r="J10">
        <f t="shared" si="0"/>
        <v>72527.399999999994</v>
      </c>
      <c r="K10">
        <f t="shared" si="1"/>
        <v>1.6091022151628214</v>
      </c>
      <c r="L10">
        <f t="shared" si="2"/>
        <v>113981</v>
      </c>
      <c r="M10">
        <f t="shared" si="3"/>
        <v>7536</v>
      </c>
      <c r="N10">
        <f t="shared" si="4"/>
        <v>72527.399999999994</v>
      </c>
      <c r="O10">
        <f t="shared" si="5"/>
        <v>106445</v>
      </c>
      <c r="Q10">
        <v>-1253</v>
      </c>
      <c r="R10">
        <v>-1253</v>
      </c>
      <c r="T10">
        <v>-2576.4000000000087</v>
      </c>
      <c r="U10">
        <v>-2576.4000000000087</v>
      </c>
      <c r="W10">
        <v>6511.1999999999989</v>
      </c>
      <c r="X10">
        <v>6511.1999999999989</v>
      </c>
      <c r="AF10">
        <v>72527.399999999994</v>
      </c>
      <c r="AG10">
        <v>1.6091022151628214</v>
      </c>
      <c r="AK10">
        <v>72527.399999999994</v>
      </c>
      <c r="AL10">
        <v>1.6091022151628214</v>
      </c>
    </row>
    <row r="11" spans="1:38" x14ac:dyDescent="0.25">
      <c r="B11">
        <v>83903</v>
      </c>
      <c r="C11">
        <v>56536</v>
      </c>
      <c r="D11">
        <v>17264</v>
      </c>
      <c r="E11">
        <v>67333</v>
      </c>
      <c r="F11">
        <v>89399</v>
      </c>
      <c r="H11">
        <v>74873</v>
      </c>
      <c r="J11">
        <f t="shared" si="0"/>
        <v>62887</v>
      </c>
      <c r="K11">
        <f t="shared" si="1"/>
        <v>1.1905958306168207</v>
      </c>
      <c r="L11">
        <f t="shared" si="2"/>
        <v>89399</v>
      </c>
      <c r="M11">
        <f t="shared" si="3"/>
        <v>17264</v>
      </c>
      <c r="N11">
        <f t="shared" si="4"/>
        <v>62887</v>
      </c>
      <c r="O11">
        <f t="shared" si="5"/>
        <v>72135</v>
      </c>
      <c r="Q11">
        <v>-1141</v>
      </c>
      <c r="R11">
        <v>-1141</v>
      </c>
      <c r="T11">
        <v>1042.5999999999985</v>
      </c>
      <c r="U11">
        <v>1042.5999999999985</v>
      </c>
      <c r="W11">
        <v>1661.4</v>
      </c>
      <c r="X11">
        <v>1661.4</v>
      </c>
      <c r="Z11">
        <v>62887</v>
      </c>
      <c r="AA11">
        <v>1.1905958306168207</v>
      </c>
      <c r="AI11">
        <v>62887</v>
      </c>
      <c r="AJ11">
        <v>1.1905958306168207</v>
      </c>
    </row>
    <row r="12" spans="1:38" x14ac:dyDescent="0.25">
      <c r="B12">
        <v>45047</v>
      </c>
      <c r="C12">
        <v>75259</v>
      </c>
      <c r="D12">
        <v>58000</v>
      </c>
      <c r="E12">
        <v>92195</v>
      </c>
      <c r="F12">
        <v>95206</v>
      </c>
      <c r="H12">
        <v>104339</v>
      </c>
      <c r="J12">
        <f t="shared" si="0"/>
        <v>73141.399999999994</v>
      </c>
      <c r="K12">
        <f t="shared" si="1"/>
        <v>1.4265381849404033</v>
      </c>
      <c r="L12">
        <f t="shared" si="2"/>
        <v>95206</v>
      </c>
      <c r="M12">
        <f t="shared" si="3"/>
        <v>45047</v>
      </c>
      <c r="N12">
        <f t="shared" si="4"/>
        <v>73141.399999999994</v>
      </c>
      <c r="O12">
        <f t="shared" si="5"/>
        <v>50159</v>
      </c>
      <c r="Q12">
        <v>35</v>
      </c>
      <c r="R12">
        <v>35</v>
      </c>
      <c r="T12">
        <v>4482.7999999999884</v>
      </c>
      <c r="U12">
        <v>4482.7999999999884</v>
      </c>
      <c r="W12">
        <v>4505.2000000000007</v>
      </c>
      <c r="X12">
        <v>4505.2000000000007</v>
      </c>
      <c r="AF12">
        <v>73141.399999999994</v>
      </c>
      <c r="AG12">
        <v>1.4265381849404033</v>
      </c>
      <c r="AI12">
        <v>73141.399999999994</v>
      </c>
      <c r="AJ12">
        <v>1.4265381849404033</v>
      </c>
    </row>
    <row r="13" spans="1:38" x14ac:dyDescent="0.25">
      <c r="B13">
        <v>104607</v>
      </c>
      <c r="C13">
        <v>101213</v>
      </c>
      <c r="D13">
        <v>48664</v>
      </c>
      <c r="E13">
        <v>32013</v>
      </c>
      <c r="F13">
        <v>12499</v>
      </c>
      <c r="H13">
        <v>128116</v>
      </c>
      <c r="J13">
        <f t="shared" si="0"/>
        <v>59799.199999999997</v>
      </c>
      <c r="K13">
        <f t="shared" si="1"/>
        <v>2.1424366881162289</v>
      </c>
      <c r="L13">
        <f t="shared" si="2"/>
        <v>104607</v>
      </c>
      <c r="M13">
        <f t="shared" si="3"/>
        <v>12499</v>
      </c>
      <c r="N13">
        <f t="shared" si="4"/>
        <v>59799.199999999997</v>
      </c>
      <c r="O13">
        <f t="shared" si="5"/>
        <v>92108</v>
      </c>
      <c r="Q13">
        <v>1303</v>
      </c>
      <c r="R13">
        <v>1303</v>
      </c>
      <c r="T13">
        <v>-5686</v>
      </c>
      <c r="U13">
        <v>-5686</v>
      </c>
      <c r="W13">
        <v>8700</v>
      </c>
      <c r="X13">
        <v>8700</v>
      </c>
      <c r="AF13">
        <v>59799.199999999997</v>
      </c>
      <c r="AG13">
        <v>2.1424366881162289</v>
      </c>
      <c r="AK13">
        <v>59799.199999999997</v>
      </c>
      <c r="AL13">
        <v>2.1424366881162289</v>
      </c>
    </row>
    <row r="14" spans="1:38" x14ac:dyDescent="0.25">
      <c r="B14">
        <v>17973</v>
      </c>
      <c r="C14">
        <v>116673</v>
      </c>
      <c r="D14">
        <v>94095</v>
      </c>
      <c r="E14">
        <v>12583</v>
      </c>
      <c r="F14">
        <v>76510</v>
      </c>
      <c r="H14">
        <v>114873</v>
      </c>
      <c r="J14">
        <f t="shared" si="0"/>
        <v>63566.8</v>
      </c>
      <c r="K14">
        <f t="shared" si="1"/>
        <v>1.8071225860040145</v>
      </c>
      <c r="L14">
        <f t="shared" si="2"/>
        <v>116673</v>
      </c>
      <c r="M14">
        <f t="shared" si="3"/>
        <v>12583</v>
      </c>
      <c r="N14">
        <f t="shared" si="4"/>
        <v>63566.8</v>
      </c>
      <c r="O14">
        <f t="shared" si="5"/>
        <v>104090</v>
      </c>
      <c r="Q14">
        <v>-1239</v>
      </c>
      <c r="R14">
        <v>-1239</v>
      </c>
      <c r="T14">
        <v>4428.4000000000015</v>
      </c>
      <c r="U14">
        <v>4428.4000000000015</v>
      </c>
      <c r="W14">
        <v>4766.8</v>
      </c>
      <c r="X14">
        <v>4766.8</v>
      </c>
      <c r="AD14">
        <v>63566.8</v>
      </c>
      <c r="AE14">
        <v>1.8071225860040145</v>
      </c>
      <c r="AK14">
        <v>63566.8</v>
      </c>
      <c r="AL14">
        <v>1.8071225860040145</v>
      </c>
    </row>
    <row r="15" spans="1:38" x14ac:dyDescent="0.25">
      <c r="B15">
        <v>101229</v>
      </c>
      <c r="C15">
        <v>73907</v>
      </c>
      <c r="D15">
        <v>88362</v>
      </c>
      <c r="E15">
        <v>55795</v>
      </c>
      <c r="F15">
        <v>12577</v>
      </c>
      <c r="H15">
        <v>104792</v>
      </c>
      <c r="J15">
        <f t="shared" si="0"/>
        <v>66374</v>
      </c>
      <c r="K15">
        <f t="shared" si="1"/>
        <v>1.5788109802030916</v>
      </c>
      <c r="L15">
        <f t="shared" si="2"/>
        <v>101229</v>
      </c>
      <c r="M15">
        <f t="shared" si="3"/>
        <v>12577</v>
      </c>
      <c r="N15">
        <f t="shared" si="4"/>
        <v>66374</v>
      </c>
      <c r="O15">
        <f t="shared" si="5"/>
        <v>88652</v>
      </c>
      <c r="Q15">
        <v>-4</v>
      </c>
      <c r="R15">
        <v>-4</v>
      </c>
      <c r="T15">
        <v>765.80000000000291</v>
      </c>
      <c r="U15">
        <v>765.80000000000291</v>
      </c>
      <c r="W15">
        <v>3569.8</v>
      </c>
      <c r="X15">
        <v>3569.8</v>
      </c>
      <c r="AF15">
        <v>66374</v>
      </c>
      <c r="AG15">
        <v>1.5788109802030916</v>
      </c>
      <c r="AI15">
        <v>66374</v>
      </c>
      <c r="AJ15">
        <v>1.5788109802030916</v>
      </c>
    </row>
    <row r="16" spans="1:38" x14ac:dyDescent="0.25">
      <c r="B16">
        <v>10795</v>
      </c>
      <c r="C16">
        <v>60052</v>
      </c>
      <c r="D16">
        <v>29491</v>
      </c>
      <c r="E16">
        <v>109508</v>
      </c>
      <c r="F16">
        <v>44726</v>
      </c>
      <c r="H16">
        <v>53605</v>
      </c>
      <c r="J16">
        <f t="shared" si="0"/>
        <v>50914.400000000001</v>
      </c>
      <c r="K16">
        <f t="shared" si="1"/>
        <v>1.0528455603915592</v>
      </c>
      <c r="L16">
        <f t="shared" si="2"/>
        <v>109508</v>
      </c>
      <c r="M16">
        <f t="shared" si="3"/>
        <v>10795</v>
      </c>
      <c r="N16">
        <f t="shared" si="4"/>
        <v>50914.400000000001</v>
      </c>
      <c r="O16">
        <f t="shared" si="5"/>
        <v>98713</v>
      </c>
      <c r="Q16">
        <v>-23</v>
      </c>
      <c r="R16">
        <v>-23</v>
      </c>
      <c r="T16">
        <v>-1508.1999999999971</v>
      </c>
      <c r="U16">
        <v>-1508.1999999999971</v>
      </c>
      <c r="W16">
        <v>1681.8000000000002</v>
      </c>
      <c r="X16">
        <v>1681.8000000000002</v>
      </c>
      <c r="Z16">
        <v>50914.400000000001</v>
      </c>
      <c r="AA16">
        <v>1.0528455603915592</v>
      </c>
      <c r="AI16">
        <v>50914.400000000001</v>
      </c>
      <c r="AJ16">
        <v>1.0528455603915592</v>
      </c>
    </row>
    <row r="17" spans="2:38" x14ac:dyDescent="0.25">
      <c r="B17">
        <v>103349</v>
      </c>
      <c r="C17">
        <v>92474</v>
      </c>
      <c r="D17">
        <v>36769</v>
      </c>
      <c r="E17">
        <v>72008</v>
      </c>
      <c r="F17">
        <v>79382</v>
      </c>
      <c r="H17">
        <v>135950</v>
      </c>
      <c r="J17">
        <f t="shared" si="0"/>
        <v>76796.399999999994</v>
      </c>
      <c r="K17">
        <f t="shared" si="1"/>
        <v>1.7702652728513317</v>
      </c>
      <c r="L17">
        <f t="shared" si="2"/>
        <v>103349</v>
      </c>
      <c r="M17">
        <f t="shared" si="3"/>
        <v>36769</v>
      </c>
      <c r="N17">
        <f t="shared" si="4"/>
        <v>76796.399999999994</v>
      </c>
      <c r="O17">
        <f t="shared" si="5"/>
        <v>66580</v>
      </c>
      <c r="Q17">
        <v>1142</v>
      </c>
      <c r="R17">
        <v>1142</v>
      </c>
      <c r="T17">
        <v>413.39999999999418</v>
      </c>
      <c r="U17">
        <v>413.39999999999418</v>
      </c>
      <c r="W17">
        <v>1318.6</v>
      </c>
      <c r="X17">
        <v>1318.6</v>
      </c>
      <c r="AF17">
        <v>76796.399999999994</v>
      </c>
      <c r="AG17">
        <v>1.7702652728513317</v>
      </c>
      <c r="AK17">
        <v>76796.399999999994</v>
      </c>
      <c r="AL17">
        <v>1.7702652728513317</v>
      </c>
    </row>
    <row r="18" spans="2:38" x14ac:dyDescent="0.25">
      <c r="B18">
        <v>46506</v>
      </c>
      <c r="C18">
        <v>32361</v>
      </c>
      <c r="D18">
        <v>91893</v>
      </c>
      <c r="E18">
        <v>73104</v>
      </c>
      <c r="F18">
        <v>71682</v>
      </c>
      <c r="H18">
        <v>66448</v>
      </c>
      <c r="J18">
        <f t="shared" si="0"/>
        <v>63109.2</v>
      </c>
      <c r="K18">
        <f t="shared" si="1"/>
        <v>1.0529051231833078</v>
      </c>
      <c r="L18">
        <f t="shared" si="2"/>
        <v>91893</v>
      </c>
      <c r="M18">
        <f t="shared" si="3"/>
        <v>32361</v>
      </c>
      <c r="N18">
        <f t="shared" si="4"/>
        <v>63109.2</v>
      </c>
      <c r="O18">
        <f t="shared" si="5"/>
        <v>59532</v>
      </c>
      <c r="Q18">
        <v>889</v>
      </c>
      <c r="R18">
        <v>889</v>
      </c>
      <c r="T18">
        <v>-1269</v>
      </c>
      <c r="U18">
        <v>-1269</v>
      </c>
      <c r="W18">
        <v>2431.8000000000002</v>
      </c>
      <c r="X18">
        <v>2431.8000000000002</v>
      </c>
      <c r="AB18">
        <v>63109.2</v>
      </c>
      <c r="AC18">
        <v>1.0529051231833078</v>
      </c>
      <c r="AI18">
        <v>63109.2</v>
      </c>
      <c r="AJ18">
        <v>1.0529051231833078</v>
      </c>
    </row>
    <row r="19" spans="2:38" x14ac:dyDescent="0.25">
      <c r="B19">
        <v>110681</v>
      </c>
      <c r="C19">
        <v>97492</v>
      </c>
      <c r="D19">
        <v>20095</v>
      </c>
      <c r="E19">
        <v>46002</v>
      </c>
      <c r="F19">
        <v>108923</v>
      </c>
      <c r="H19">
        <v>96426</v>
      </c>
      <c r="J19">
        <f t="shared" si="0"/>
        <v>76638.600000000006</v>
      </c>
      <c r="K19">
        <f t="shared" si="1"/>
        <v>1.2581910421119382</v>
      </c>
      <c r="L19">
        <f t="shared" si="2"/>
        <v>110681</v>
      </c>
      <c r="M19">
        <f t="shared" si="3"/>
        <v>20095</v>
      </c>
      <c r="N19">
        <f t="shared" si="4"/>
        <v>76638.600000000006</v>
      </c>
      <c r="O19">
        <f t="shared" si="5"/>
        <v>90586</v>
      </c>
      <c r="Q19">
        <v>2085</v>
      </c>
      <c r="R19">
        <v>2085</v>
      </c>
      <c r="T19">
        <v>-507</v>
      </c>
      <c r="U19">
        <v>-507</v>
      </c>
      <c r="W19">
        <v>2839.0000000000005</v>
      </c>
      <c r="X19">
        <v>2839.0000000000005</v>
      </c>
      <c r="AB19">
        <v>76638.600000000006</v>
      </c>
      <c r="AC19">
        <v>1.2581910421119382</v>
      </c>
      <c r="AI19">
        <v>76638.600000000006</v>
      </c>
      <c r="AJ19">
        <v>1.2581910421119382</v>
      </c>
    </row>
    <row r="20" spans="2:38" x14ac:dyDescent="0.25">
      <c r="B20">
        <v>12524</v>
      </c>
      <c r="C20">
        <v>96319</v>
      </c>
      <c r="D20">
        <v>91119</v>
      </c>
      <c r="E20">
        <v>57224</v>
      </c>
      <c r="F20">
        <v>63715</v>
      </c>
      <c r="H20">
        <v>102623</v>
      </c>
      <c r="J20">
        <f t="shared" si="0"/>
        <v>64180.2</v>
      </c>
      <c r="K20">
        <f t="shared" si="1"/>
        <v>1.5989822406287297</v>
      </c>
      <c r="L20">
        <f t="shared" si="2"/>
        <v>96319</v>
      </c>
      <c r="M20">
        <f t="shared" si="3"/>
        <v>12524</v>
      </c>
      <c r="N20">
        <f t="shared" si="4"/>
        <v>64180.2</v>
      </c>
      <c r="O20">
        <f t="shared" si="5"/>
        <v>83795</v>
      </c>
      <c r="Q20">
        <v>1886</v>
      </c>
      <c r="R20">
        <v>1886</v>
      </c>
      <c r="T20">
        <v>1524</v>
      </c>
      <c r="U20">
        <v>1524</v>
      </c>
      <c r="W20">
        <v>1524.0000000000002</v>
      </c>
      <c r="X20">
        <v>1524.0000000000002</v>
      </c>
      <c r="AD20">
        <v>64180.2</v>
      </c>
      <c r="AE20">
        <v>1.5989822406287297</v>
      </c>
      <c r="AI20">
        <v>64180.2</v>
      </c>
      <c r="AJ20">
        <v>1.5989822406287297</v>
      </c>
    </row>
    <row r="21" spans="2:38" x14ac:dyDescent="0.25">
      <c r="B21">
        <v>100249</v>
      </c>
      <c r="C21">
        <v>112183</v>
      </c>
      <c r="D21">
        <v>67312</v>
      </c>
      <c r="E21">
        <v>58319</v>
      </c>
      <c r="F21">
        <v>25307</v>
      </c>
      <c r="H21">
        <v>97192</v>
      </c>
      <c r="J21">
        <f t="shared" si="0"/>
        <v>72674</v>
      </c>
      <c r="K21">
        <f t="shared" si="1"/>
        <v>1.33736962324903</v>
      </c>
      <c r="L21">
        <f t="shared" si="2"/>
        <v>112183</v>
      </c>
      <c r="M21">
        <f t="shared" si="3"/>
        <v>25307</v>
      </c>
      <c r="N21">
        <f t="shared" si="4"/>
        <v>72674</v>
      </c>
      <c r="O21">
        <f t="shared" si="5"/>
        <v>86876</v>
      </c>
      <c r="Q21">
        <v>-8096</v>
      </c>
      <c r="R21">
        <v>-8096</v>
      </c>
      <c r="T21">
        <v>-3069.3999999999942</v>
      </c>
      <c r="U21">
        <v>-3069.3999999999942</v>
      </c>
      <c r="W21">
        <v>3427.7999999999997</v>
      </c>
      <c r="X21">
        <v>3427.7999999999997</v>
      </c>
      <c r="AB21">
        <v>72674</v>
      </c>
      <c r="AC21">
        <v>1.33736962324903</v>
      </c>
      <c r="AI21">
        <v>72674</v>
      </c>
      <c r="AJ21">
        <v>1.33736962324903</v>
      </c>
    </row>
    <row r="22" spans="2:38" x14ac:dyDescent="0.25">
      <c r="B22">
        <v>12411</v>
      </c>
      <c r="C22">
        <v>95940</v>
      </c>
      <c r="D22">
        <v>14733</v>
      </c>
      <c r="E22">
        <v>71909</v>
      </c>
      <c r="F22">
        <v>63117</v>
      </c>
      <c r="H22">
        <v>74061</v>
      </c>
      <c r="J22">
        <f t="shared" si="0"/>
        <v>51622</v>
      </c>
      <c r="K22">
        <f t="shared" si="1"/>
        <v>1.4346790128239897</v>
      </c>
      <c r="L22">
        <f t="shared" si="2"/>
        <v>95940</v>
      </c>
      <c r="M22">
        <f t="shared" si="3"/>
        <v>12411</v>
      </c>
      <c r="N22">
        <f t="shared" si="4"/>
        <v>51622</v>
      </c>
      <c r="O22">
        <f t="shared" si="5"/>
        <v>83529</v>
      </c>
      <c r="Q22">
        <v>-2445</v>
      </c>
      <c r="R22">
        <v>-2445</v>
      </c>
      <c r="T22">
        <v>2840.1999999999971</v>
      </c>
      <c r="U22">
        <v>2840.1999999999971</v>
      </c>
      <c r="W22">
        <v>2949.4</v>
      </c>
      <c r="X22">
        <v>2949.4</v>
      </c>
      <c r="AD22">
        <v>51622</v>
      </c>
      <c r="AE22">
        <v>1.4346790128239897</v>
      </c>
      <c r="AI22">
        <v>51622</v>
      </c>
      <c r="AJ22">
        <v>1.4346790128239897</v>
      </c>
    </row>
    <row r="23" spans="2:38" x14ac:dyDescent="0.25">
      <c r="B23">
        <v>107430</v>
      </c>
      <c r="C23">
        <v>107431</v>
      </c>
      <c r="D23">
        <v>55633</v>
      </c>
      <c r="E23">
        <v>110025</v>
      </c>
      <c r="F23">
        <v>64145</v>
      </c>
      <c r="H23">
        <v>103310</v>
      </c>
      <c r="J23">
        <f t="shared" si="0"/>
        <v>88932.800000000003</v>
      </c>
      <c r="K23">
        <f t="shared" si="1"/>
        <v>1.1616636381627476</v>
      </c>
      <c r="L23">
        <f t="shared" si="2"/>
        <v>110025</v>
      </c>
      <c r="M23">
        <f t="shared" si="3"/>
        <v>55633</v>
      </c>
      <c r="N23">
        <f t="shared" si="4"/>
        <v>88932.800000000003</v>
      </c>
      <c r="O23">
        <f t="shared" si="5"/>
        <v>54392</v>
      </c>
      <c r="Q23">
        <v>-994</v>
      </c>
      <c r="R23">
        <v>-994</v>
      </c>
      <c r="T23">
        <v>-2899</v>
      </c>
      <c r="U23">
        <v>-2899</v>
      </c>
      <c r="W23">
        <v>4267</v>
      </c>
      <c r="X23">
        <v>4267</v>
      </c>
      <c r="AB23">
        <v>88932.800000000003</v>
      </c>
      <c r="AC23">
        <v>1.1616636381627476</v>
      </c>
      <c r="AI23">
        <v>88932.800000000003</v>
      </c>
      <c r="AJ23">
        <v>1.1616636381627476</v>
      </c>
    </row>
    <row r="24" spans="2:38" x14ac:dyDescent="0.25">
      <c r="B24">
        <v>54866</v>
      </c>
      <c r="C24">
        <v>34811</v>
      </c>
      <c r="D24">
        <v>61179</v>
      </c>
      <c r="E24">
        <v>82603</v>
      </c>
      <c r="F24">
        <v>57839</v>
      </c>
      <c r="H24">
        <v>112138</v>
      </c>
      <c r="J24">
        <f t="shared" si="0"/>
        <v>58259.6</v>
      </c>
      <c r="K24">
        <f t="shared" si="1"/>
        <v>1.9247986597916911</v>
      </c>
      <c r="L24">
        <f t="shared" si="2"/>
        <v>82603</v>
      </c>
      <c r="M24">
        <f t="shared" si="3"/>
        <v>34811</v>
      </c>
      <c r="N24">
        <f t="shared" si="4"/>
        <v>58259.6</v>
      </c>
      <c r="O24">
        <f t="shared" si="5"/>
        <v>47792</v>
      </c>
      <c r="Q24">
        <v>-530</v>
      </c>
      <c r="R24">
        <v>-530</v>
      </c>
      <c r="T24">
        <v>1679.5999999999985</v>
      </c>
      <c r="U24">
        <v>1679.5999999999985</v>
      </c>
      <c r="W24">
        <v>5790</v>
      </c>
      <c r="X24">
        <v>5790</v>
      </c>
      <c r="AD24">
        <v>58259.6</v>
      </c>
      <c r="AE24">
        <v>1.9247986597916911</v>
      </c>
      <c r="AK24">
        <v>58259.6</v>
      </c>
      <c r="AL24">
        <v>1.9247986597916911</v>
      </c>
    </row>
    <row r="25" spans="2:38" x14ac:dyDescent="0.25">
      <c r="B25">
        <v>96557</v>
      </c>
      <c r="C25">
        <v>12598</v>
      </c>
      <c r="D25">
        <v>22387</v>
      </c>
      <c r="E25">
        <v>30594</v>
      </c>
      <c r="F25">
        <v>65063</v>
      </c>
      <c r="H25">
        <v>65712</v>
      </c>
      <c r="J25">
        <f t="shared" si="0"/>
        <v>45439.8</v>
      </c>
      <c r="K25">
        <f t="shared" si="1"/>
        <v>1.44613312558594</v>
      </c>
      <c r="L25">
        <f t="shared" si="2"/>
        <v>96557</v>
      </c>
      <c r="M25">
        <f t="shared" si="3"/>
        <v>12598</v>
      </c>
      <c r="N25">
        <f t="shared" si="4"/>
        <v>45439.8</v>
      </c>
      <c r="O25">
        <f t="shared" si="5"/>
        <v>83959</v>
      </c>
      <c r="Q25">
        <v>-93</v>
      </c>
      <c r="R25">
        <v>-93</v>
      </c>
      <c r="T25">
        <v>151.20000000000437</v>
      </c>
      <c r="U25">
        <v>151.20000000000437</v>
      </c>
      <c r="W25">
        <v>854.8</v>
      </c>
      <c r="X25">
        <v>854.8</v>
      </c>
      <c r="Z25">
        <v>45439.8</v>
      </c>
      <c r="AA25">
        <v>1.44613312558594</v>
      </c>
      <c r="AI25">
        <v>45439.8</v>
      </c>
      <c r="AJ25">
        <v>1.44613312558594</v>
      </c>
    </row>
    <row r="26" spans="2:38" x14ac:dyDescent="0.25">
      <c r="B26">
        <v>58459</v>
      </c>
      <c r="C26">
        <v>106564</v>
      </c>
      <c r="D26">
        <v>108030</v>
      </c>
      <c r="E26">
        <v>116986</v>
      </c>
      <c r="F26">
        <v>17419</v>
      </c>
      <c r="H26">
        <v>138584</v>
      </c>
      <c r="J26">
        <f t="shared" si="0"/>
        <v>81491.600000000006</v>
      </c>
      <c r="K26">
        <f t="shared" si="1"/>
        <v>1.7005924537007493</v>
      </c>
      <c r="L26">
        <f t="shared" si="2"/>
        <v>116986</v>
      </c>
      <c r="M26">
        <f t="shared" si="3"/>
        <v>17419</v>
      </c>
      <c r="N26">
        <f t="shared" si="4"/>
        <v>81491.600000000006</v>
      </c>
      <c r="O26">
        <f t="shared" si="5"/>
        <v>99567</v>
      </c>
      <c r="Q26">
        <v>10049</v>
      </c>
      <c r="R26">
        <v>10049</v>
      </c>
      <c r="T26">
        <v>-1164.3999999999942</v>
      </c>
      <c r="U26">
        <v>-1164.3999999999942</v>
      </c>
      <c r="W26">
        <v>4738.8</v>
      </c>
      <c r="X26">
        <v>4738.8</v>
      </c>
      <c r="AF26">
        <v>81491.600000000006</v>
      </c>
      <c r="AG26">
        <v>1.7005924537007493</v>
      </c>
      <c r="AK26">
        <v>81491.600000000006</v>
      </c>
      <c r="AL26">
        <v>1.7005924537007493</v>
      </c>
    </row>
    <row r="27" spans="2:38" x14ac:dyDescent="0.25">
      <c r="B27">
        <v>21753</v>
      </c>
      <c r="C27">
        <v>11567</v>
      </c>
      <c r="D27">
        <v>85033</v>
      </c>
      <c r="E27">
        <v>43670</v>
      </c>
      <c r="F27">
        <v>23732</v>
      </c>
      <c r="H27">
        <v>41866</v>
      </c>
      <c r="J27">
        <f t="shared" si="0"/>
        <v>37151</v>
      </c>
      <c r="K27">
        <f t="shared" si="1"/>
        <v>1.1269144841323249</v>
      </c>
      <c r="L27">
        <f t="shared" si="2"/>
        <v>85033</v>
      </c>
      <c r="M27">
        <f t="shared" si="3"/>
        <v>11567</v>
      </c>
      <c r="N27">
        <f t="shared" si="4"/>
        <v>37151</v>
      </c>
      <c r="O27">
        <f t="shared" si="5"/>
        <v>73466</v>
      </c>
      <c r="Q27">
        <v>-10409</v>
      </c>
      <c r="R27">
        <v>-10409</v>
      </c>
      <c r="T27">
        <v>-388.59999999999854</v>
      </c>
      <c r="U27">
        <v>-388.59999999999854</v>
      </c>
      <c r="W27">
        <v>3485</v>
      </c>
      <c r="X27">
        <v>3485</v>
      </c>
      <c r="Z27">
        <v>37151</v>
      </c>
      <c r="AA27">
        <v>1.1269144841323249</v>
      </c>
      <c r="AI27">
        <v>37151</v>
      </c>
      <c r="AJ27">
        <v>1.1269144841323249</v>
      </c>
    </row>
    <row r="28" spans="2:38" x14ac:dyDescent="0.25">
      <c r="B28">
        <v>75514</v>
      </c>
      <c r="C28">
        <v>42581</v>
      </c>
      <c r="D28">
        <v>90649</v>
      </c>
      <c r="E28">
        <v>110680</v>
      </c>
      <c r="F28">
        <v>70211</v>
      </c>
      <c r="H28">
        <v>134005</v>
      </c>
      <c r="J28">
        <f t="shared" si="0"/>
        <v>77927</v>
      </c>
      <c r="K28">
        <f t="shared" si="1"/>
        <v>1.7196222105303682</v>
      </c>
      <c r="L28">
        <f t="shared" si="2"/>
        <v>110680</v>
      </c>
      <c r="M28">
        <f t="shared" si="3"/>
        <v>42581</v>
      </c>
      <c r="N28">
        <f t="shared" si="4"/>
        <v>77927</v>
      </c>
      <c r="O28">
        <f t="shared" si="5"/>
        <v>68099</v>
      </c>
      <c r="Q28">
        <v>181</v>
      </c>
      <c r="R28">
        <v>181</v>
      </c>
      <c r="T28">
        <v>-4335.3999999999942</v>
      </c>
      <c r="U28">
        <v>-4335.3999999999942</v>
      </c>
      <c r="W28">
        <v>4344.6000000000004</v>
      </c>
      <c r="X28">
        <v>4344.6000000000004</v>
      </c>
      <c r="AF28">
        <v>77927</v>
      </c>
      <c r="AG28">
        <v>1.7196222105303682</v>
      </c>
      <c r="AI28">
        <v>77927</v>
      </c>
      <c r="AJ28">
        <v>1.7196222105303682</v>
      </c>
    </row>
    <row r="29" spans="2:38" x14ac:dyDescent="0.25">
      <c r="B29">
        <v>45311</v>
      </c>
      <c r="C29">
        <v>23719</v>
      </c>
      <c r="D29">
        <v>35830</v>
      </c>
      <c r="E29">
        <v>13295</v>
      </c>
      <c r="F29">
        <v>81677</v>
      </c>
      <c r="H29">
        <v>85870</v>
      </c>
      <c r="J29">
        <f t="shared" si="0"/>
        <v>39966.400000000001</v>
      </c>
      <c r="K29">
        <f t="shared" si="1"/>
        <v>2.1485547860202567</v>
      </c>
      <c r="L29">
        <f t="shared" si="2"/>
        <v>81677</v>
      </c>
      <c r="M29">
        <f t="shared" si="3"/>
        <v>13295</v>
      </c>
      <c r="N29">
        <f t="shared" si="4"/>
        <v>39966.400000000001</v>
      </c>
      <c r="O29">
        <f t="shared" si="5"/>
        <v>68382</v>
      </c>
      <c r="Q29">
        <v>-476</v>
      </c>
      <c r="R29">
        <v>-476</v>
      </c>
      <c r="T29">
        <v>1123</v>
      </c>
      <c r="U29">
        <v>1123</v>
      </c>
      <c r="W29">
        <v>5538.2000000000007</v>
      </c>
      <c r="X29">
        <v>5538.2000000000007</v>
      </c>
      <c r="AD29">
        <v>39966.400000000001</v>
      </c>
      <c r="AE29">
        <v>2.1485547860202567</v>
      </c>
      <c r="AK29">
        <v>39966.400000000001</v>
      </c>
      <c r="AL29">
        <v>2.1485547860202567</v>
      </c>
    </row>
    <row r="30" spans="2:38" x14ac:dyDescent="0.25">
      <c r="B30">
        <v>29707</v>
      </c>
      <c r="C30">
        <v>53584</v>
      </c>
      <c r="D30">
        <v>74073</v>
      </c>
      <c r="E30">
        <v>55186</v>
      </c>
      <c r="F30">
        <v>106800</v>
      </c>
      <c r="H30">
        <v>120411</v>
      </c>
      <c r="J30">
        <f t="shared" si="0"/>
        <v>63870</v>
      </c>
      <c r="K30">
        <f t="shared" si="1"/>
        <v>1.8852512916862376</v>
      </c>
      <c r="L30">
        <f t="shared" si="2"/>
        <v>106800</v>
      </c>
      <c r="M30">
        <f t="shared" si="3"/>
        <v>29707</v>
      </c>
      <c r="N30">
        <f t="shared" si="4"/>
        <v>63870</v>
      </c>
      <c r="O30">
        <f t="shared" si="5"/>
        <v>77093</v>
      </c>
      <c r="Q30">
        <v>-1974</v>
      </c>
      <c r="R30">
        <v>-1974</v>
      </c>
      <c r="T30">
        <v>-2033.3999999999942</v>
      </c>
      <c r="U30">
        <v>-2033.3999999999942</v>
      </c>
      <c r="W30">
        <v>2863</v>
      </c>
      <c r="X30">
        <v>2863</v>
      </c>
      <c r="AF30">
        <v>63870</v>
      </c>
      <c r="AG30">
        <v>1.8852512916862376</v>
      </c>
      <c r="AI30">
        <v>63870</v>
      </c>
      <c r="AJ30">
        <v>1.8852512916862376</v>
      </c>
    </row>
    <row r="31" spans="2:38" x14ac:dyDescent="0.25">
      <c r="B31">
        <v>97673</v>
      </c>
      <c r="C31">
        <v>47735</v>
      </c>
      <c r="D31">
        <v>84377</v>
      </c>
      <c r="E31">
        <v>51520</v>
      </c>
      <c r="F31">
        <v>45153</v>
      </c>
      <c r="H31">
        <v>70255</v>
      </c>
      <c r="J31">
        <f t="shared" si="0"/>
        <v>65291.6</v>
      </c>
      <c r="K31">
        <f t="shared" si="1"/>
        <v>1.0760189672178351</v>
      </c>
      <c r="L31">
        <f t="shared" si="2"/>
        <v>97673</v>
      </c>
      <c r="M31">
        <f t="shared" si="3"/>
        <v>45153</v>
      </c>
      <c r="N31">
        <f t="shared" si="4"/>
        <v>65291.6</v>
      </c>
      <c r="O31">
        <f t="shared" si="5"/>
        <v>52520</v>
      </c>
      <c r="Q31">
        <v>-347</v>
      </c>
      <c r="R31">
        <v>-347</v>
      </c>
      <c r="T31">
        <v>495.19999999999709</v>
      </c>
      <c r="U31">
        <v>495.19999999999709</v>
      </c>
      <c r="W31">
        <v>4230</v>
      </c>
      <c r="X31">
        <v>4230</v>
      </c>
      <c r="AB31">
        <v>65291.6</v>
      </c>
      <c r="AC31">
        <v>1.0760189672178351</v>
      </c>
      <c r="AI31">
        <v>65291.6</v>
      </c>
      <c r="AJ31">
        <v>1.0760189672178351</v>
      </c>
    </row>
    <row r="32" spans="2:38" x14ac:dyDescent="0.25">
      <c r="B32">
        <v>45108</v>
      </c>
      <c r="C32">
        <v>12096</v>
      </c>
      <c r="D32">
        <v>38950</v>
      </c>
      <c r="E32">
        <v>44961</v>
      </c>
      <c r="F32">
        <v>68107</v>
      </c>
      <c r="H32">
        <v>101910</v>
      </c>
      <c r="J32">
        <f t="shared" si="0"/>
        <v>41844.400000000001</v>
      </c>
      <c r="K32">
        <f t="shared" si="1"/>
        <v>2.4354513387693455</v>
      </c>
      <c r="L32">
        <f t="shared" si="2"/>
        <v>68107</v>
      </c>
      <c r="M32">
        <f t="shared" si="3"/>
        <v>12096</v>
      </c>
      <c r="N32">
        <f t="shared" si="4"/>
        <v>41844.400000000001</v>
      </c>
      <c r="O32">
        <f t="shared" si="5"/>
        <v>56011</v>
      </c>
      <c r="Q32">
        <v>1419</v>
      </c>
      <c r="R32">
        <v>1419</v>
      </c>
      <c r="T32">
        <v>639.40000000000146</v>
      </c>
      <c r="U32">
        <v>639.40000000000146</v>
      </c>
      <c r="W32">
        <v>3359</v>
      </c>
      <c r="X32">
        <v>3359</v>
      </c>
      <c r="AD32">
        <v>41844.400000000001</v>
      </c>
      <c r="AE32">
        <v>2.4354513387693455</v>
      </c>
      <c r="AK32">
        <v>41844.400000000001</v>
      </c>
      <c r="AL32">
        <v>2.4354513387693455</v>
      </c>
    </row>
    <row r="33" spans="2:38" x14ac:dyDescent="0.25">
      <c r="B33">
        <v>110717</v>
      </c>
      <c r="C33">
        <v>15072</v>
      </c>
      <c r="D33">
        <v>20779</v>
      </c>
      <c r="E33">
        <v>100984</v>
      </c>
      <c r="F33">
        <v>113340</v>
      </c>
      <c r="H33">
        <v>118863</v>
      </c>
      <c r="J33">
        <f t="shared" si="0"/>
        <v>72178.399999999994</v>
      </c>
      <c r="K33">
        <f t="shared" si="1"/>
        <v>1.6467946089134702</v>
      </c>
      <c r="L33">
        <f t="shared" si="2"/>
        <v>113340</v>
      </c>
      <c r="M33">
        <f t="shared" si="3"/>
        <v>15072</v>
      </c>
      <c r="N33">
        <f t="shared" si="4"/>
        <v>72178.399999999994</v>
      </c>
      <c r="O33">
        <f t="shared" si="5"/>
        <v>98268</v>
      </c>
      <c r="Q33">
        <v>783</v>
      </c>
      <c r="R33">
        <v>783</v>
      </c>
      <c r="T33">
        <v>-1277.2000000000116</v>
      </c>
      <c r="U33">
        <v>-1277.2000000000116</v>
      </c>
      <c r="W33">
        <v>1277.5999999999999</v>
      </c>
      <c r="X33">
        <v>1277.5999999999999</v>
      </c>
      <c r="AF33">
        <v>72178.399999999994</v>
      </c>
      <c r="AG33">
        <v>1.6467946089134702</v>
      </c>
      <c r="AI33">
        <v>72178.399999999994</v>
      </c>
      <c r="AJ33">
        <v>1.6467946089134702</v>
      </c>
    </row>
    <row r="34" spans="2:38" x14ac:dyDescent="0.25">
      <c r="B34">
        <v>87840</v>
      </c>
      <c r="C34">
        <v>45213</v>
      </c>
      <c r="D34">
        <v>101477</v>
      </c>
      <c r="E34">
        <v>66244</v>
      </c>
      <c r="F34">
        <v>34953</v>
      </c>
      <c r="H34">
        <v>112930</v>
      </c>
      <c r="J34">
        <f t="shared" ref="J34:J65" si="6">AVERAGE(B34:F34)</f>
        <v>67145.399999999994</v>
      </c>
      <c r="K34">
        <f t="shared" ref="K34:K65" si="7">H34/J34</f>
        <v>1.6818724737658872</v>
      </c>
      <c r="L34">
        <f t="shared" ref="L34:L65" si="8">MAX(B34:F34)</f>
        <v>101477</v>
      </c>
      <c r="M34">
        <f t="shared" ref="M34:M65" si="9">MIN(B34:F34)</f>
        <v>34953</v>
      </c>
      <c r="N34">
        <f t="shared" ref="N34:N65" si="10">AVERAGE(B34:F34)</f>
        <v>67145.399999999994</v>
      </c>
      <c r="O34">
        <f t="shared" ref="O34:O65" si="11">L34-M34</f>
        <v>66524</v>
      </c>
      <c r="Q34">
        <v>4198</v>
      </c>
      <c r="R34">
        <v>4198</v>
      </c>
      <c r="T34">
        <v>-6679.2000000000116</v>
      </c>
      <c r="U34">
        <v>-6679.2000000000116</v>
      </c>
      <c r="W34">
        <v>8281.6</v>
      </c>
      <c r="X34">
        <v>8281.6</v>
      </c>
      <c r="AB34">
        <v>67145.399999999994</v>
      </c>
      <c r="AC34">
        <v>1.6818724737658872</v>
      </c>
      <c r="AK34">
        <v>67145.399999999994</v>
      </c>
      <c r="AL34">
        <v>1.6818724737658872</v>
      </c>
    </row>
    <row r="35" spans="2:38" x14ac:dyDescent="0.25">
      <c r="B35">
        <v>84327</v>
      </c>
      <c r="C35">
        <v>61373</v>
      </c>
      <c r="D35">
        <v>92308</v>
      </c>
      <c r="E35">
        <v>118048</v>
      </c>
      <c r="F35">
        <v>15380</v>
      </c>
      <c r="H35">
        <v>81522</v>
      </c>
      <c r="J35">
        <f t="shared" si="6"/>
        <v>74287.199999999997</v>
      </c>
      <c r="K35">
        <f t="shared" si="7"/>
        <v>1.0973895906697251</v>
      </c>
      <c r="L35">
        <f t="shared" si="8"/>
        <v>118048</v>
      </c>
      <c r="M35">
        <f t="shared" si="9"/>
        <v>15380</v>
      </c>
      <c r="N35">
        <f t="shared" si="10"/>
        <v>74287.199999999997</v>
      </c>
      <c r="O35">
        <f t="shared" si="11"/>
        <v>102668</v>
      </c>
      <c r="Q35">
        <v>219</v>
      </c>
      <c r="R35">
        <v>219</v>
      </c>
      <c r="T35">
        <v>3217.8000000000029</v>
      </c>
      <c r="U35">
        <v>3217.8000000000029</v>
      </c>
      <c r="W35">
        <v>3491.4</v>
      </c>
      <c r="X35">
        <v>3491.4</v>
      </c>
      <c r="AB35">
        <v>74287.199999999997</v>
      </c>
      <c r="AC35">
        <v>1.0973895906697251</v>
      </c>
      <c r="AI35">
        <v>74287.199999999997</v>
      </c>
      <c r="AJ35">
        <v>1.0973895906697251</v>
      </c>
    </row>
    <row r="36" spans="2:38" x14ac:dyDescent="0.25">
      <c r="B36">
        <v>72798</v>
      </c>
      <c r="C36">
        <v>15107</v>
      </c>
      <c r="D36">
        <v>18907</v>
      </c>
      <c r="E36">
        <v>11499</v>
      </c>
      <c r="F36">
        <v>101807</v>
      </c>
      <c r="H36">
        <v>100467</v>
      </c>
      <c r="J36">
        <f t="shared" si="6"/>
        <v>44023.6</v>
      </c>
      <c r="K36">
        <f t="shared" si="7"/>
        <v>2.2821168645908103</v>
      </c>
      <c r="L36">
        <f t="shared" si="8"/>
        <v>101807</v>
      </c>
      <c r="M36">
        <f t="shared" si="9"/>
        <v>11499</v>
      </c>
      <c r="N36">
        <f t="shared" si="10"/>
        <v>44023.6</v>
      </c>
      <c r="O36">
        <f t="shared" si="11"/>
        <v>90308</v>
      </c>
      <c r="Q36">
        <v>7110</v>
      </c>
      <c r="R36">
        <v>7110</v>
      </c>
      <c r="T36">
        <v>3286</v>
      </c>
      <c r="U36">
        <v>3286</v>
      </c>
      <c r="W36">
        <v>4834.8</v>
      </c>
      <c r="X36">
        <v>4834.8</v>
      </c>
      <c r="AD36">
        <v>44023.6</v>
      </c>
      <c r="AE36">
        <v>2.2821168645908103</v>
      </c>
      <c r="AK36">
        <v>44023.6</v>
      </c>
      <c r="AL36">
        <v>2.2821168645908103</v>
      </c>
    </row>
    <row r="37" spans="2:38" x14ac:dyDescent="0.25">
      <c r="B37">
        <v>56499</v>
      </c>
      <c r="C37">
        <v>67260</v>
      </c>
      <c r="D37">
        <v>552</v>
      </c>
      <c r="E37">
        <v>34529</v>
      </c>
      <c r="F37">
        <v>38298</v>
      </c>
      <c r="H37">
        <v>90537</v>
      </c>
      <c r="J37">
        <f t="shared" si="6"/>
        <v>39427.599999999999</v>
      </c>
      <c r="K37">
        <f t="shared" si="7"/>
        <v>2.2962848360032058</v>
      </c>
      <c r="L37">
        <f t="shared" si="8"/>
        <v>67260</v>
      </c>
      <c r="M37">
        <f t="shared" si="9"/>
        <v>552</v>
      </c>
      <c r="N37">
        <f t="shared" si="10"/>
        <v>39427.599999999999</v>
      </c>
      <c r="O37">
        <f t="shared" si="11"/>
        <v>66708</v>
      </c>
      <c r="Q37">
        <v>-2082</v>
      </c>
      <c r="R37">
        <v>-2082</v>
      </c>
      <c r="T37">
        <v>-178.40000000000146</v>
      </c>
      <c r="U37">
        <v>-178.40000000000146</v>
      </c>
      <c r="W37">
        <v>312.40000000000003</v>
      </c>
      <c r="X37">
        <v>312.40000000000003</v>
      </c>
      <c r="AD37">
        <v>39427.599999999999</v>
      </c>
      <c r="AE37">
        <v>2.2962848360032058</v>
      </c>
      <c r="AK37">
        <v>39427.599999999999</v>
      </c>
      <c r="AL37">
        <v>2.2962848360032058</v>
      </c>
    </row>
    <row r="38" spans="2:38" x14ac:dyDescent="0.25">
      <c r="B38">
        <v>67861</v>
      </c>
      <c r="C38">
        <v>40434</v>
      </c>
      <c r="D38">
        <v>68026</v>
      </c>
      <c r="E38">
        <v>54958</v>
      </c>
      <c r="F38">
        <v>48522</v>
      </c>
      <c r="H38">
        <v>80826</v>
      </c>
      <c r="J38">
        <f t="shared" si="6"/>
        <v>55960.2</v>
      </c>
      <c r="K38">
        <f t="shared" si="7"/>
        <v>1.4443479472911105</v>
      </c>
      <c r="L38">
        <f t="shared" si="8"/>
        <v>68026</v>
      </c>
      <c r="M38">
        <f t="shared" si="9"/>
        <v>40434</v>
      </c>
      <c r="N38">
        <f t="shared" si="10"/>
        <v>55960.2</v>
      </c>
      <c r="O38">
        <f t="shared" si="11"/>
        <v>27592</v>
      </c>
      <c r="Q38">
        <v>-9948</v>
      </c>
      <c r="R38">
        <v>-9948</v>
      </c>
      <c r="T38">
        <v>585.59999999999854</v>
      </c>
      <c r="U38">
        <v>585.59999999999854</v>
      </c>
      <c r="W38">
        <v>925.60000000000014</v>
      </c>
      <c r="X38">
        <v>925.60000000000014</v>
      </c>
      <c r="AD38">
        <v>55960.2</v>
      </c>
      <c r="AE38">
        <v>1.4443479472911105</v>
      </c>
      <c r="AI38">
        <v>55960.2</v>
      </c>
      <c r="AJ38">
        <v>1.4443479472911105</v>
      </c>
    </row>
    <row r="39" spans="2:38" x14ac:dyDescent="0.25">
      <c r="B39">
        <v>74724</v>
      </c>
      <c r="C39">
        <v>23616</v>
      </c>
      <c r="D39">
        <v>77116</v>
      </c>
      <c r="E39">
        <v>45817</v>
      </c>
      <c r="F39">
        <v>85977</v>
      </c>
      <c r="H39">
        <v>64382</v>
      </c>
      <c r="J39">
        <f t="shared" si="6"/>
        <v>61450</v>
      </c>
      <c r="K39">
        <f t="shared" si="7"/>
        <v>1.047713588283157</v>
      </c>
      <c r="L39">
        <f t="shared" si="8"/>
        <v>85977</v>
      </c>
      <c r="M39">
        <f t="shared" si="9"/>
        <v>23616</v>
      </c>
      <c r="N39">
        <f t="shared" si="10"/>
        <v>61450</v>
      </c>
      <c r="O39">
        <f t="shared" si="11"/>
        <v>62361</v>
      </c>
      <c r="Q39">
        <v>-1792</v>
      </c>
      <c r="R39">
        <v>-1792</v>
      </c>
      <c r="T39">
        <v>-1772</v>
      </c>
      <c r="U39">
        <v>-1772</v>
      </c>
      <c r="W39">
        <v>1772.0000000000002</v>
      </c>
      <c r="X39">
        <v>1772.0000000000002</v>
      </c>
      <c r="Z39">
        <v>61450</v>
      </c>
      <c r="AA39">
        <v>1.047713588283157</v>
      </c>
      <c r="AI39">
        <v>61450</v>
      </c>
      <c r="AJ39">
        <v>1.047713588283157</v>
      </c>
    </row>
    <row r="40" spans="2:38" x14ac:dyDescent="0.25">
      <c r="B40">
        <v>53805</v>
      </c>
      <c r="C40">
        <v>69402</v>
      </c>
      <c r="D40">
        <v>11964</v>
      </c>
      <c r="E40">
        <v>92696</v>
      </c>
      <c r="F40">
        <v>23603</v>
      </c>
      <c r="H40">
        <v>62775</v>
      </c>
      <c r="J40">
        <f t="shared" si="6"/>
        <v>50294</v>
      </c>
      <c r="K40">
        <f t="shared" si="7"/>
        <v>1.2481608144112617</v>
      </c>
      <c r="L40">
        <f t="shared" si="8"/>
        <v>92696</v>
      </c>
      <c r="M40">
        <f t="shared" si="9"/>
        <v>11964</v>
      </c>
      <c r="N40">
        <f t="shared" si="10"/>
        <v>50294</v>
      </c>
      <c r="O40">
        <f t="shared" si="11"/>
        <v>80732</v>
      </c>
      <c r="Q40">
        <v>-1185</v>
      </c>
      <c r="R40">
        <v>-1185</v>
      </c>
      <c r="T40">
        <v>-2842</v>
      </c>
      <c r="U40">
        <v>-2842</v>
      </c>
      <c r="W40">
        <v>4134.4000000000005</v>
      </c>
      <c r="X40">
        <v>4134.4000000000005</v>
      </c>
      <c r="Z40">
        <v>50294</v>
      </c>
      <c r="AA40">
        <v>1.2481608144112617</v>
      </c>
      <c r="AI40">
        <v>50294</v>
      </c>
      <c r="AJ40">
        <v>1.2481608144112617</v>
      </c>
    </row>
    <row r="41" spans="2:38" x14ac:dyDescent="0.25">
      <c r="B41">
        <v>25358</v>
      </c>
      <c r="C41">
        <v>102288</v>
      </c>
      <c r="D41">
        <v>78321</v>
      </c>
      <c r="E41">
        <v>72322</v>
      </c>
      <c r="F41">
        <v>83653</v>
      </c>
      <c r="H41">
        <v>114882</v>
      </c>
      <c r="J41">
        <f t="shared" si="6"/>
        <v>72388.399999999994</v>
      </c>
      <c r="K41">
        <f t="shared" si="7"/>
        <v>1.5870222300810628</v>
      </c>
      <c r="L41">
        <f t="shared" si="8"/>
        <v>102288</v>
      </c>
      <c r="M41">
        <f t="shared" si="9"/>
        <v>25358</v>
      </c>
      <c r="N41">
        <f t="shared" si="10"/>
        <v>72388.399999999994</v>
      </c>
      <c r="O41">
        <f t="shared" si="11"/>
        <v>76930</v>
      </c>
      <c r="Q41">
        <v>0</v>
      </c>
      <c r="R41">
        <v>0</v>
      </c>
      <c r="T41">
        <v>-4093</v>
      </c>
      <c r="U41">
        <v>-4093</v>
      </c>
      <c r="W41">
        <v>4098.2000000000007</v>
      </c>
      <c r="X41">
        <v>4098.2000000000007</v>
      </c>
      <c r="AF41">
        <v>72388.399999999994</v>
      </c>
      <c r="AG41">
        <v>1.5870222300810628</v>
      </c>
      <c r="AI41">
        <v>72388.399999999994</v>
      </c>
      <c r="AJ41">
        <v>1.5870222300810628</v>
      </c>
    </row>
    <row r="42" spans="2:38" x14ac:dyDescent="0.25">
      <c r="B42">
        <v>86412</v>
      </c>
      <c r="C42">
        <v>113928</v>
      </c>
      <c r="D42">
        <v>31687</v>
      </c>
      <c r="E42">
        <v>28765</v>
      </c>
      <c r="F42">
        <v>86896</v>
      </c>
      <c r="H42">
        <v>99046</v>
      </c>
      <c r="J42">
        <f t="shared" si="6"/>
        <v>69537.600000000006</v>
      </c>
      <c r="K42">
        <f t="shared" si="7"/>
        <v>1.4243517176318998</v>
      </c>
      <c r="L42">
        <f t="shared" si="8"/>
        <v>113928</v>
      </c>
      <c r="M42">
        <f t="shared" si="9"/>
        <v>28765</v>
      </c>
      <c r="N42">
        <f t="shared" si="10"/>
        <v>69537.600000000006</v>
      </c>
      <c r="O42">
        <f t="shared" si="11"/>
        <v>85163</v>
      </c>
      <c r="Q42">
        <v>-92</v>
      </c>
      <c r="R42">
        <v>-92</v>
      </c>
      <c r="T42">
        <v>362.40000000000873</v>
      </c>
      <c r="U42">
        <v>362.40000000000873</v>
      </c>
      <c r="W42">
        <v>4596</v>
      </c>
      <c r="X42">
        <v>4596</v>
      </c>
      <c r="AB42">
        <v>69537.600000000006</v>
      </c>
      <c r="AC42">
        <v>1.4243517176318998</v>
      </c>
      <c r="AI42">
        <v>69537.600000000006</v>
      </c>
      <c r="AJ42">
        <v>1.4243517176318998</v>
      </c>
    </row>
    <row r="43" spans="2:38" x14ac:dyDescent="0.25">
      <c r="B43">
        <v>56886</v>
      </c>
      <c r="C43">
        <v>80727</v>
      </c>
      <c r="D43">
        <v>24552</v>
      </c>
      <c r="E43">
        <v>60192</v>
      </c>
      <c r="F43">
        <v>108379</v>
      </c>
      <c r="H43">
        <v>107696</v>
      </c>
      <c r="J43">
        <f t="shared" si="6"/>
        <v>66147.199999999997</v>
      </c>
      <c r="K43">
        <f t="shared" si="7"/>
        <v>1.6281263606018093</v>
      </c>
      <c r="L43">
        <f t="shared" si="8"/>
        <v>108379</v>
      </c>
      <c r="M43">
        <f t="shared" si="9"/>
        <v>24552</v>
      </c>
      <c r="N43">
        <f t="shared" si="10"/>
        <v>66147.199999999997</v>
      </c>
      <c r="O43">
        <f t="shared" si="11"/>
        <v>83827</v>
      </c>
      <c r="Q43">
        <v>8435</v>
      </c>
      <c r="R43">
        <v>8435</v>
      </c>
      <c r="T43">
        <v>-1798</v>
      </c>
      <c r="U43">
        <v>-1798</v>
      </c>
      <c r="W43">
        <v>2502.4</v>
      </c>
      <c r="X43">
        <v>2502.4</v>
      </c>
      <c r="AB43">
        <v>66147.199999999997</v>
      </c>
      <c r="AC43">
        <v>1.6281263606018093</v>
      </c>
      <c r="AI43">
        <v>66147.199999999997</v>
      </c>
      <c r="AJ43">
        <v>1.6281263606018093</v>
      </c>
    </row>
    <row r="44" spans="2:38" x14ac:dyDescent="0.25">
      <c r="B44">
        <v>74036</v>
      </c>
      <c r="C44">
        <v>34089</v>
      </c>
      <c r="D44">
        <v>11344</v>
      </c>
      <c r="E44">
        <v>48591</v>
      </c>
      <c r="F44">
        <v>55529</v>
      </c>
      <c r="H44">
        <v>80121</v>
      </c>
      <c r="J44">
        <f t="shared" si="6"/>
        <v>44717.8</v>
      </c>
      <c r="K44">
        <f t="shared" si="7"/>
        <v>1.791702632956004</v>
      </c>
      <c r="L44">
        <f t="shared" si="8"/>
        <v>74036</v>
      </c>
      <c r="M44">
        <f t="shared" si="9"/>
        <v>11344</v>
      </c>
      <c r="N44">
        <f t="shared" si="10"/>
        <v>44717.8</v>
      </c>
      <c r="O44">
        <f t="shared" si="11"/>
        <v>62692</v>
      </c>
      <c r="Q44">
        <v>-198</v>
      </c>
      <c r="R44">
        <v>-198</v>
      </c>
      <c r="T44">
        <v>2307.4000000000015</v>
      </c>
      <c r="U44">
        <v>2307.4000000000015</v>
      </c>
      <c r="W44">
        <v>3997.4</v>
      </c>
      <c r="X44">
        <v>3997.4</v>
      </c>
      <c r="AD44">
        <v>44717.8</v>
      </c>
      <c r="AE44">
        <v>1.791702632956004</v>
      </c>
      <c r="AI44">
        <v>44717.8</v>
      </c>
      <c r="AJ44">
        <v>1.791702632956004</v>
      </c>
    </row>
    <row r="45" spans="2:38" x14ac:dyDescent="0.25">
      <c r="B45">
        <v>94810</v>
      </c>
      <c r="C45">
        <v>10921</v>
      </c>
      <c r="D45">
        <v>65906</v>
      </c>
      <c r="E45">
        <v>13343</v>
      </c>
      <c r="F45">
        <v>98648</v>
      </c>
      <c r="H45">
        <v>68263</v>
      </c>
      <c r="J45">
        <f t="shared" si="6"/>
        <v>56725.599999999999</v>
      </c>
      <c r="K45">
        <f t="shared" si="7"/>
        <v>1.2033896512333055</v>
      </c>
      <c r="L45">
        <f t="shared" si="8"/>
        <v>98648</v>
      </c>
      <c r="M45">
        <f t="shared" si="9"/>
        <v>10921</v>
      </c>
      <c r="N45">
        <f t="shared" si="10"/>
        <v>56725.599999999999</v>
      </c>
      <c r="O45">
        <f t="shared" si="11"/>
        <v>87727</v>
      </c>
      <c r="Q45">
        <v>-2</v>
      </c>
      <c r="R45">
        <v>-2</v>
      </c>
      <c r="T45">
        <v>-248</v>
      </c>
      <c r="U45">
        <v>-248</v>
      </c>
      <c r="W45">
        <v>4271.9999999999991</v>
      </c>
      <c r="X45">
        <v>4271.9999999999991</v>
      </c>
      <c r="Z45">
        <v>56725.599999999999</v>
      </c>
      <c r="AA45">
        <v>1.2033896512333055</v>
      </c>
      <c r="AI45">
        <v>56725.599999999999</v>
      </c>
      <c r="AJ45">
        <v>1.2033896512333055</v>
      </c>
    </row>
    <row r="46" spans="2:38" x14ac:dyDescent="0.25">
      <c r="B46">
        <v>81313</v>
      </c>
      <c r="C46">
        <v>41430</v>
      </c>
      <c r="D46">
        <v>75399</v>
      </c>
      <c r="E46">
        <v>77681</v>
      </c>
      <c r="F46">
        <v>60737</v>
      </c>
      <c r="H46">
        <v>94527</v>
      </c>
      <c r="J46">
        <f t="shared" si="6"/>
        <v>67312</v>
      </c>
      <c r="K46">
        <f t="shared" si="7"/>
        <v>1.4043112669360589</v>
      </c>
      <c r="L46">
        <f t="shared" si="8"/>
        <v>81313</v>
      </c>
      <c r="M46">
        <f t="shared" si="9"/>
        <v>41430</v>
      </c>
      <c r="N46">
        <f t="shared" si="10"/>
        <v>67312</v>
      </c>
      <c r="O46">
        <f t="shared" si="11"/>
        <v>39883</v>
      </c>
      <c r="Q46">
        <v>801</v>
      </c>
      <c r="R46">
        <v>801</v>
      </c>
      <c r="T46">
        <v>916.60000000000582</v>
      </c>
      <c r="U46">
        <v>916.60000000000582</v>
      </c>
      <c r="W46">
        <v>3989</v>
      </c>
      <c r="X46">
        <v>3989</v>
      </c>
      <c r="AB46">
        <v>67312</v>
      </c>
      <c r="AC46">
        <v>1.4043112669360589</v>
      </c>
      <c r="AI46">
        <v>67312</v>
      </c>
      <c r="AJ46">
        <v>1.4043112669360589</v>
      </c>
    </row>
    <row r="47" spans="2:38" x14ac:dyDescent="0.25">
      <c r="B47">
        <v>56048</v>
      </c>
      <c r="C47">
        <v>74704</v>
      </c>
      <c r="D47">
        <v>31040</v>
      </c>
      <c r="E47">
        <v>53211</v>
      </c>
      <c r="F47">
        <v>29135</v>
      </c>
      <c r="H47">
        <v>69477</v>
      </c>
      <c r="J47">
        <f t="shared" si="6"/>
        <v>48827.6</v>
      </c>
      <c r="K47">
        <f t="shared" si="7"/>
        <v>1.4229042590665935</v>
      </c>
      <c r="L47">
        <f t="shared" si="8"/>
        <v>74704</v>
      </c>
      <c r="M47">
        <f t="shared" si="9"/>
        <v>29135</v>
      </c>
      <c r="N47">
        <f t="shared" si="10"/>
        <v>48827.6</v>
      </c>
      <c r="O47">
        <f t="shared" si="11"/>
        <v>45569</v>
      </c>
      <c r="Q47">
        <v>1335</v>
      </c>
      <c r="R47">
        <v>1335</v>
      </c>
      <c r="T47">
        <v>1571</v>
      </c>
      <c r="U47">
        <v>1571</v>
      </c>
      <c r="W47">
        <v>3521.8</v>
      </c>
      <c r="X47">
        <v>3521.8</v>
      </c>
      <c r="Z47">
        <v>48827.6</v>
      </c>
      <c r="AA47">
        <v>1.4229042590665935</v>
      </c>
      <c r="AI47">
        <v>48827.6</v>
      </c>
      <c r="AJ47">
        <v>1.4229042590665935</v>
      </c>
    </row>
    <row r="48" spans="2:38" x14ac:dyDescent="0.25">
      <c r="B48">
        <v>110415</v>
      </c>
      <c r="C48">
        <v>105538</v>
      </c>
      <c r="D48">
        <v>110678</v>
      </c>
      <c r="E48">
        <v>95145</v>
      </c>
      <c r="F48">
        <v>53542</v>
      </c>
      <c r="H48">
        <v>127491</v>
      </c>
      <c r="J48">
        <f t="shared" si="6"/>
        <v>95063.6</v>
      </c>
      <c r="K48">
        <f t="shared" si="7"/>
        <v>1.3411126866645067</v>
      </c>
      <c r="L48">
        <f t="shared" si="8"/>
        <v>110678</v>
      </c>
      <c r="M48">
        <f t="shared" si="9"/>
        <v>53542</v>
      </c>
      <c r="N48">
        <f t="shared" si="10"/>
        <v>95063.6</v>
      </c>
      <c r="O48">
        <f t="shared" si="11"/>
        <v>57136</v>
      </c>
      <c r="Q48">
        <v>-306</v>
      </c>
      <c r="R48">
        <v>-306</v>
      </c>
      <c r="T48">
        <v>1116.2000000000116</v>
      </c>
      <c r="U48">
        <v>1116.2000000000116</v>
      </c>
      <c r="W48">
        <v>3149</v>
      </c>
      <c r="X48">
        <v>3149</v>
      </c>
      <c r="AB48">
        <v>95063.6</v>
      </c>
      <c r="AC48">
        <v>1.3411126866645067</v>
      </c>
      <c r="AI48">
        <v>95063.6</v>
      </c>
      <c r="AJ48">
        <v>1.3411126866645067</v>
      </c>
    </row>
    <row r="49" spans="2:38" x14ac:dyDescent="0.25">
      <c r="B49">
        <v>46756</v>
      </c>
      <c r="C49">
        <v>96703</v>
      </c>
      <c r="D49">
        <v>60243</v>
      </c>
      <c r="E49">
        <v>18312</v>
      </c>
      <c r="F49">
        <v>104550</v>
      </c>
      <c r="H49">
        <v>82494</v>
      </c>
      <c r="J49">
        <f t="shared" si="6"/>
        <v>65312.800000000003</v>
      </c>
      <c r="K49">
        <f t="shared" si="7"/>
        <v>1.2630602270917799</v>
      </c>
      <c r="L49">
        <f t="shared" si="8"/>
        <v>104550</v>
      </c>
      <c r="M49">
        <f t="shared" si="9"/>
        <v>18312</v>
      </c>
      <c r="N49">
        <f t="shared" si="10"/>
        <v>65312.800000000003</v>
      </c>
      <c r="O49">
        <f t="shared" si="11"/>
        <v>86238</v>
      </c>
      <c r="Q49">
        <v>1068</v>
      </c>
      <c r="R49">
        <v>1068</v>
      </c>
      <c r="T49">
        <v>-812</v>
      </c>
      <c r="U49">
        <v>-812</v>
      </c>
      <c r="W49">
        <v>818.4</v>
      </c>
      <c r="X49">
        <v>818.4</v>
      </c>
      <c r="AB49">
        <v>65312.800000000003</v>
      </c>
      <c r="AC49">
        <v>1.2630602270917799</v>
      </c>
      <c r="AI49">
        <v>65312.800000000003</v>
      </c>
      <c r="AJ49">
        <v>1.2630602270917799</v>
      </c>
    </row>
    <row r="50" spans="2:38" x14ac:dyDescent="0.25">
      <c r="B50">
        <v>110498</v>
      </c>
      <c r="C50">
        <v>65708</v>
      </c>
      <c r="D50">
        <v>88384</v>
      </c>
      <c r="E50">
        <v>122743</v>
      </c>
      <c r="F50">
        <v>110720</v>
      </c>
      <c r="H50">
        <v>130977</v>
      </c>
      <c r="J50">
        <f t="shared" si="6"/>
        <v>99610.6</v>
      </c>
      <c r="K50">
        <f t="shared" si="7"/>
        <v>1.3148901823701493</v>
      </c>
      <c r="L50">
        <f t="shared" si="8"/>
        <v>122743</v>
      </c>
      <c r="M50">
        <f t="shared" si="9"/>
        <v>65708</v>
      </c>
      <c r="N50">
        <f t="shared" si="10"/>
        <v>99610.6</v>
      </c>
      <c r="O50">
        <f t="shared" si="11"/>
        <v>57035</v>
      </c>
      <c r="Q50">
        <v>2319</v>
      </c>
      <c r="R50">
        <v>2319</v>
      </c>
      <c r="T50">
        <v>-3955.3999999999942</v>
      </c>
      <c r="U50">
        <v>-3955.3999999999942</v>
      </c>
      <c r="W50">
        <v>5750.2000000000007</v>
      </c>
      <c r="X50">
        <v>5750.2000000000007</v>
      </c>
      <c r="AB50">
        <v>99610.6</v>
      </c>
      <c r="AC50">
        <v>1.3148901823701493</v>
      </c>
      <c r="AI50">
        <v>99610.6</v>
      </c>
      <c r="AJ50">
        <v>1.3148901823701493</v>
      </c>
    </row>
    <row r="51" spans="2:38" x14ac:dyDescent="0.25">
      <c r="B51">
        <v>76487</v>
      </c>
      <c r="C51">
        <v>12051</v>
      </c>
      <c r="D51">
        <v>94708</v>
      </c>
      <c r="E51">
        <v>19044</v>
      </c>
      <c r="F51">
        <v>39703</v>
      </c>
      <c r="H51">
        <v>79534</v>
      </c>
      <c r="J51">
        <f t="shared" si="6"/>
        <v>48398.6</v>
      </c>
      <c r="K51">
        <f t="shared" si="7"/>
        <v>1.6433119966280016</v>
      </c>
      <c r="L51">
        <f t="shared" si="8"/>
        <v>94708</v>
      </c>
      <c r="M51">
        <f t="shared" si="9"/>
        <v>12051</v>
      </c>
      <c r="N51">
        <f t="shared" si="10"/>
        <v>48398.6</v>
      </c>
      <c r="O51">
        <f t="shared" si="11"/>
        <v>82657</v>
      </c>
      <c r="Q51">
        <v>199</v>
      </c>
      <c r="R51">
        <v>199</v>
      </c>
      <c r="T51">
        <v>2667.1999999999971</v>
      </c>
      <c r="U51">
        <v>2667.1999999999971</v>
      </c>
      <c r="W51">
        <v>3561.2</v>
      </c>
      <c r="X51">
        <v>3561.2</v>
      </c>
      <c r="AD51">
        <v>48398.6</v>
      </c>
      <c r="AE51">
        <v>1.6433119966280016</v>
      </c>
      <c r="AI51">
        <v>48398.6</v>
      </c>
      <c r="AJ51">
        <v>1.6433119966280016</v>
      </c>
    </row>
    <row r="52" spans="2:38" x14ac:dyDescent="0.25">
      <c r="B52">
        <v>96188</v>
      </c>
      <c r="C52">
        <v>39616</v>
      </c>
      <c r="D52">
        <v>55354</v>
      </c>
      <c r="E52">
        <v>82188</v>
      </c>
      <c r="F52">
        <v>92173</v>
      </c>
      <c r="H52">
        <v>83423</v>
      </c>
      <c r="J52">
        <f t="shared" si="6"/>
        <v>73103.8</v>
      </c>
      <c r="K52">
        <f t="shared" si="7"/>
        <v>1.1411581887672049</v>
      </c>
      <c r="L52">
        <f t="shared" si="8"/>
        <v>96188</v>
      </c>
      <c r="M52">
        <f t="shared" si="9"/>
        <v>39616</v>
      </c>
      <c r="N52">
        <f t="shared" si="10"/>
        <v>73103.8</v>
      </c>
      <c r="O52">
        <f t="shared" si="11"/>
        <v>56572</v>
      </c>
      <c r="Q52">
        <v>-463</v>
      </c>
      <c r="R52">
        <v>-463</v>
      </c>
      <c r="T52">
        <v>-1311.1999999999971</v>
      </c>
      <c r="U52">
        <v>-1311.1999999999971</v>
      </c>
      <c r="W52">
        <v>4331.6000000000004</v>
      </c>
      <c r="X52">
        <v>4331.6000000000004</v>
      </c>
      <c r="AB52">
        <v>73103.8</v>
      </c>
      <c r="AC52">
        <v>1.1411581887672049</v>
      </c>
      <c r="AI52">
        <v>73103.8</v>
      </c>
      <c r="AJ52">
        <v>1.1411581887672049</v>
      </c>
    </row>
    <row r="53" spans="2:38" x14ac:dyDescent="0.25">
      <c r="B53">
        <v>41825</v>
      </c>
      <c r="C53">
        <v>18753</v>
      </c>
      <c r="D53">
        <v>100889</v>
      </c>
      <c r="E53">
        <v>13320</v>
      </c>
      <c r="F53">
        <v>120267</v>
      </c>
      <c r="H53">
        <v>73638</v>
      </c>
      <c r="J53">
        <f t="shared" si="6"/>
        <v>59010.8</v>
      </c>
      <c r="K53">
        <f t="shared" si="7"/>
        <v>1.2478732706555409</v>
      </c>
      <c r="L53">
        <f t="shared" si="8"/>
        <v>120267</v>
      </c>
      <c r="M53">
        <f t="shared" si="9"/>
        <v>13320</v>
      </c>
      <c r="N53">
        <f t="shared" si="10"/>
        <v>59010.8</v>
      </c>
      <c r="O53">
        <f t="shared" si="11"/>
        <v>106947</v>
      </c>
      <c r="Q53">
        <v>-39</v>
      </c>
      <c r="R53">
        <v>-39</v>
      </c>
      <c r="T53">
        <v>4226.6000000000058</v>
      </c>
      <c r="U53">
        <v>4226.6000000000058</v>
      </c>
      <c r="W53">
        <v>4261.3999999999996</v>
      </c>
      <c r="X53">
        <v>4261.3999999999996</v>
      </c>
      <c r="Z53">
        <v>59010.8</v>
      </c>
      <c r="AA53">
        <v>1.2478732706555409</v>
      </c>
      <c r="AI53">
        <v>59010.8</v>
      </c>
      <c r="AJ53">
        <v>1.2478732706555409</v>
      </c>
    </row>
    <row r="54" spans="2:38" x14ac:dyDescent="0.25">
      <c r="B54">
        <v>47970</v>
      </c>
      <c r="C54">
        <v>102090</v>
      </c>
      <c r="D54">
        <v>37515</v>
      </c>
      <c r="E54">
        <v>110257</v>
      </c>
      <c r="F54">
        <v>9963</v>
      </c>
      <c r="H54">
        <v>65183</v>
      </c>
      <c r="J54">
        <f t="shared" si="6"/>
        <v>61559</v>
      </c>
      <c r="K54">
        <f t="shared" si="7"/>
        <v>1.0588703520200133</v>
      </c>
      <c r="L54">
        <f t="shared" si="8"/>
        <v>110257</v>
      </c>
      <c r="M54">
        <f t="shared" si="9"/>
        <v>9963</v>
      </c>
      <c r="N54">
        <f t="shared" si="10"/>
        <v>61559</v>
      </c>
      <c r="O54">
        <f t="shared" si="11"/>
        <v>100294</v>
      </c>
      <c r="Q54">
        <v>-7510</v>
      </c>
      <c r="R54">
        <v>-7510</v>
      </c>
      <c r="T54">
        <v>-2450.1999999999971</v>
      </c>
      <c r="U54">
        <v>-2450.1999999999971</v>
      </c>
      <c r="W54">
        <v>2450.1999999999998</v>
      </c>
      <c r="X54">
        <v>2450.1999999999998</v>
      </c>
      <c r="AB54">
        <v>61559</v>
      </c>
      <c r="AC54">
        <v>1.0588703520200133</v>
      </c>
      <c r="AI54">
        <v>61559</v>
      </c>
      <c r="AJ54">
        <v>1.0588703520200133</v>
      </c>
    </row>
    <row r="55" spans="2:38" x14ac:dyDescent="0.25">
      <c r="B55">
        <v>12887</v>
      </c>
      <c r="C55">
        <v>12879</v>
      </c>
      <c r="D55">
        <v>31928</v>
      </c>
      <c r="E55">
        <v>49064</v>
      </c>
      <c r="F55">
        <v>55435</v>
      </c>
      <c r="H55">
        <v>71483</v>
      </c>
      <c r="J55">
        <f t="shared" si="6"/>
        <v>32438.6</v>
      </c>
      <c r="K55">
        <f t="shared" si="7"/>
        <v>2.2036401077728387</v>
      </c>
      <c r="L55">
        <f t="shared" si="8"/>
        <v>55435</v>
      </c>
      <c r="M55">
        <f t="shared" si="9"/>
        <v>12879</v>
      </c>
      <c r="N55">
        <f t="shared" si="10"/>
        <v>32438.6</v>
      </c>
      <c r="O55">
        <f t="shared" si="11"/>
        <v>42556</v>
      </c>
      <c r="Q55">
        <v>-7483</v>
      </c>
      <c r="R55">
        <v>-7483</v>
      </c>
      <c r="T55">
        <v>3336.7999999999993</v>
      </c>
      <c r="U55">
        <v>3336.7999999999993</v>
      </c>
      <c r="W55">
        <v>4494.4000000000005</v>
      </c>
      <c r="X55">
        <v>4494.4000000000005</v>
      </c>
      <c r="AD55">
        <v>32438.6</v>
      </c>
      <c r="AE55">
        <v>2.2036401077728387</v>
      </c>
      <c r="AK55">
        <v>32438.6</v>
      </c>
      <c r="AL55">
        <v>2.2036401077728387</v>
      </c>
    </row>
    <row r="56" spans="2:38" x14ac:dyDescent="0.25">
      <c r="B56">
        <v>86744</v>
      </c>
      <c r="C56">
        <v>95681</v>
      </c>
      <c r="D56">
        <v>45093</v>
      </c>
      <c r="E56">
        <v>111100</v>
      </c>
      <c r="F56">
        <v>29193</v>
      </c>
      <c r="H56">
        <v>123374</v>
      </c>
      <c r="J56">
        <f t="shared" si="6"/>
        <v>73562.2</v>
      </c>
      <c r="K56">
        <f t="shared" si="7"/>
        <v>1.67713853038653</v>
      </c>
      <c r="L56">
        <f t="shared" si="8"/>
        <v>111100</v>
      </c>
      <c r="M56">
        <f t="shared" si="9"/>
        <v>29193</v>
      </c>
      <c r="N56">
        <f t="shared" si="10"/>
        <v>73562.2</v>
      </c>
      <c r="O56">
        <f t="shared" si="11"/>
        <v>81907</v>
      </c>
      <c r="Q56">
        <v>-364</v>
      </c>
      <c r="R56">
        <v>-364</v>
      </c>
      <c r="T56">
        <v>-4050.8000000000029</v>
      </c>
      <c r="U56">
        <v>-4050.8000000000029</v>
      </c>
      <c r="W56">
        <v>4500</v>
      </c>
      <c r="X56">
        <v>4500</v>
      </c>
      <c r="AF56">
        <v>73562.2</v>
      </c>
      <c r="AG56">
        <v>1.67713853038653</v>
      </c>
      <c r="AK56">
        <v>73562.2</v>
      </c>
      <c r="AL56">
        <v>1.67713853038653</v>
      </c>
    </row>
    <row r="57" spans="2:38" x14ac:dyDescent="0.25">
      <c r="B57">
        <v>71466</v>
      </c>
      <c r="C57">
        <v>111010</v>
      </c>
      <c r="D57">
        <v>13228</v>
      </c>
      <c r="E57">
        <v>39531</v>
      </c>
      <c r="F57">
        <v>13347</v>
      </c>
      <c r="H57">
        <v>79946</v>
      </c>
      <c r="J57">
        <f t="shared" si="6"/>
        <v>49716.4</v>
      </c>
      <c r="K57">
        <f t="shared" si="7"/>
        <v>1.6080408074599126</v>
      </c>
      <c r="L57">
        <f t="shared" si="8"/>
        <v>111010</v>
      </c>
      <c r="M57">
        <f t="shared" si="9"/>
        <v>13228</v>
      </c>
      <c r="N57">
        <f t="shared" si="10"/>
        <v>49716.4</v>
      </c>
      <c r="O57">
        <f t="shared" si="11"/>
        <v>97782</v>
      </c>
      <c r="Q57">
        <v>2087</v>
      </c>
      <c r="R57">
        <v>2087</v>
      </c>
      <c r="T57">
        <v>3247</v>
      </c>
      <c r="U57">
        <v>3247</v>
      </c>
      <c r="W57">
        <v>7255.8</v>
      </c>
      <c r="X57">
        <v>7255.8</v>
      </c>
      <c r="AD57">
        <v>49716.4</v>
      </c>
      <c r="AE57">
        <v>1.6080408074599126</v>
      </c>
      <c r="AI57">
        <v>49716.4</v>
      </c>
      <c r="AJ57">
        <v>1.6080408074599126</v>
      </c>
    </row>
    <row r="58" spans="2:38" x14ac:dyDescent="0.25">
      <c r="B58">
        <v>13084</v>
      </c>
      <c r="C58">
        <v>116224</v>
      </c>
      <c r="D58">
        <v>101861</v>
      </c>
      <c r="E58">
        <v>87685</v>
      </c>
      <c r="F58">
        <v>67480</v>
      </c>
      <c r="H58">
        <v>130269</v>
      </c>
      <c r="J58">
        <f t="shared" si="6"/>
        <v>77266.8</v>
      </c>
      <c r="K58">
        <f t="shared" si="7"/>
        <v>1.6859634409604125</v>
      </c>
      <c r="L58">
        <f t="shared" si="8"/>
        <v>116224</v>
      </c>
      <c r="M58">
        <f t="shared" si="9"/>
        <v>13084</v>
      </c>
      <c r="N58">
        <f t="shared" si="10"/>
        <v>77266.8</v>
      </c>
      <c r="O58">
        <f t="shared" si="11"/>
        <v>103140</v>
      </c>
      <c r="Q58">
        <v>504</v>
      </c>
      <c r="R58">
        <v>504</v>
      </c>
      <c r="T58">
        <v>5016.6000000000058</v>
      </c>
      <c r="U58">
        <v>5016.6000000000058</v>
      </c>
      <c r="W58">
        <v>5133.8</v>
      </c>
      <c r="X58">
        <v>5133.8</v>
      </c>
      <c r="AF58">
        <v>77266.8</v>
      </c>
      <c r="AG58">
        <v>1.6859634409604125</v>
      </c>
      <c r="AI58">
        <v>77266.8</v>
      </c>
      <c r="AJ58">
        <v>1.6859634409604125</v>
      </c>
    </row>
    <row r="59" spans="2:38" x14ac:dyDescent="0.25">
      <c r="B59">
        <v>47475</v>
      </c>
      <c r="C59">
        <v>76860</v>
      </c>
      <c r="D59">
        <v>78346</v>
      </c>
      <c r="E59">
        <v>38626</v>
      </c>
      <c r="F59">
        <v>23409</v>
      </c>
      <c r="H59">
        <v>86276</v>
      </c>
      <c r="J59">
        <f t="shared" si="6"/>
        <v>52943.199999999997</v>
      </c>
      <c r="K59">
        <f t="shared" si="7"/>
        <v>1.6295954910167878</v>
      </c>
      <c r="L59">
        <f t="shared" si="8"/>
        <v>78346</v>
      </c>
      <c r="M59">
        <f t="shared" si="9"/>
        <v>23409</v>
      </c>
      <c r="N59">
        <f t="shared" si="10"/>
        <v>52943.199999999997</v>
      </c>
      <c r="O59">
        <f t="shared" si="11"/>
        <v>54937</v>
      </c>
      <c r="Q59">
        <v>8663</v>
      </c>
      <c r="R59">
        <v>8663</v>
      </c>
      <c r="T59">
        <v>-1398.2000000000044</v>
      </c>
      <c r="U59">
        <v>-1398.2000000000044</v>
      </c>
      <c r="W59">
        <v>4890.2</v>
      </c>
      <c r="X59">
        <v>4890.2</v>
      </c>
      <c r="Z59">
        <v>52943.199999999997</v>
      </c>
      <c r="AA59">
        <v>1.6295954910167878</v>
      </c>
      <c r="AI59">
        <v>52943.199999999997</v>
      </c>
      <c r="AJ59">
        <v>1.6295954910167878</v>
      </c>
    </row>
    <row r="60" spans="2:38" x14ac:dyDescent="0.25">
      <c r="B60">
        <v>47463</v>
      </c>
      <c r="C60">
        <v>19840</v>
      </c>
      <c r="D60">
        <v>66420</v>
      </c>
      <c r="E60">
        <v>29323</v>
      </c>
      <c r="F60">
        <v>82214</v>
      </c>
      <c r="H60">
        <v>94344</v>
      </c>
      <c r="J60">
        <f t="shared" si="6"/>
        <v>49052</v>
      </c>
      <c r="K60">
        <f t="shared" si="7"/>
        <v>1.9233466525320069</v>
      </c>
      <c r="L60">
        <f t="shared" si="8"/>
        <v>82214</v>
      </c>
      <c r="M60">
        <f t="shared" si="9"/>
        <v>19840</v>
      </c>
      <c r="N60">
        <f t="shared" si="10"/>
        <v>49052</v>
      </c>
      <c r="O60">
        <f t="shared" si="11"/>
        <v>62374</v>
      </c>
      <c r="Q60">
        <v>741</v>
      </c>
      <c r="R60">
        <v>741</v>
      </c>
      <c r="T60">
        <v>-1722.4000000000015</v>
      </c>
      <c r="U60">
        <v>-1722.4000000000015</v>
      </c>
      <c r="W60">
        <v>4442.4000000000005</v>
      </c>
      <c r="X60">
        <v>4442.4000000000005</v>
      </c>
      <c r="AD60">
        <v>49052</v>
      </c>
      <c r="AE60">
        <v>1.9233466525320069</v>
      </c>
      <c r="AK60">
        <v>49052</v>
      </c>
      <c r="AL60">
        <v>1.9233466525320069</v>
      </c>
    </row>
    <row r="61" spans="2:38" x14ac:dyDescent="0.25">
      <c r="B61">
        <v>64806</v>
      </c>
      <c r="C61">
        <v>28189</v>
      </c>
      <c r="D61">
        <v>44523</v>
      </c>
      <c r="E61">
        <v>7416</v>
      </c>
      <c r="F61">
        <v>60024</v>
      </c>
      <c r="H61">
        <v>52965</v>
      </c>
      <c r="J61">
        <f t="shared" si="6"/>
        <v>40991.599999999999</v>
      </c>
      <c r="K61">
        <f t="shared" si="7"/>
        <v>1.2920939899881927</v>
      </c>
      <c r="L61">
        <f t="shared" si="8"/>
        <v>64806</v>
      </c>
      <c r="M61">
        <f t="shared" si="9"/>
        <v>7416</v>
      </c>
      <c r="N61">
        <f t="shared" si="10"/>
        <v>40991.599999999999</v>
      </c>
      <c r="O61">
        <f t="shared" si="11"/>
        <v>57390</v>
      </c>
      <c r="Q61">
        <v>75</v>
      </c>
      <c r="R61">
        <v>75</v>
      </c>
      <c r="T61">
        <v>918.19999999999709</v>
      </c>
      <c r="U61">
        <v>918.19999999999709</v>
      </c>
      <c r="W61">
        <v>2524.6</v>
      </c>
      <c r="X61">
        <v>2524.6</v>
      </c>
      <c r="Z61">
        <v>40991.599999999999</v>
      </c>
      <c r="AA61">
        <v>1.2920939899881927</v>
      </c>
      <c r="AI61">
        <v>40991.599999999999</v>
      </c>
      <c r="AJ61">
        <v>1.2920939899881927</v>
      </c>
    </row>
    <row r="62" spans="2:38" x14ac:dyDescent="0.25">
      <c r="B62">
        <v>28924</v>
      </c>
      <c r="C62">
        <v>85565</v>
      </c>
      <c r="D62">
        <v>28284</v>
      </c>
      <c r="E62">
        <v>110769</v>
      </c>
      <c r="F62">
        <v>109960</v>
      </c>
      <c r="H62">
        <v>86865</v>
      </c>
      <c r="J62">
        <f t="shared" si="6"/>
        <v>72700.399999999994</v>
      </c>
      <c r="K62">
        <f t="shared" si="7"/>
        <v>1.1948352416217793</v>
      </c>
      <c r="L62">
        <f t="shared" si="8"/>
        <v>110769</v>
      </c>
      <c r="M62">
        <f t="shared" si="9"/>
        <v>28284</v>
      </c>
      <c r="N62">
        <f t="shared" si="10"/>
        <v>72700.399999999994</v>
      </c>
      <c r="O62">
        <f t="shared" si="11"/>
        <v>82485</v>
      </c>
      <c r="Q62">
        <v>7653</v>
      </c>
      <c r="R62">
        <v>7653</v>
      </c>
      <c r="T62">
        <v>-2920</v>
      </c>
      <c r="U62">
        <v>-2920</v>
      </c>
      <c r="W62">
        <v>3886.7999999999997</v>
      </c>
      <c r="X62">
        <v>3886.7999999999997</v>
      </c>
      <c r="AB62">
        <v>72700.399999999994</v>
      </c>
      <c r="AC62">
        <v>1.1948352416217793</v>
      </c>
      <c r="AI62">
        <v>72700.399999999994</v>
      </c>
      <c r="AJ62">
        <v>1.1948352416217793</v>
      </c>
    </row>
    <row r="63" spans="2:38" x14ac:dyDescent="0.25">
      <c r="B63">
        <v>116704</v>
      </c>
      <c r="C63">
        <v>4082</v>
      </c>
      <c r="D63">
        <v>106459</v>
      </c>
      <c r="E63">
        <v>54012</v>
      </c>
      <c r="F63">
        <v>50438</v>
      </c>
      <c r="H63">
        <v>126415</v>
      </c>
      <c r="J63">
        <f t="shared" si="6"/>
        <v>66339</v>
      </c>
      <c r="K63">
        <f t="shared" si="7"/>
        <v>1.9055909796650536</v>
      </c>
      <c r="L63">
        <f t="shared" si="8"/>
        <v>116704</v>
      </c>
      <c r="M63">
        <f t="shared" si="9"/>
        <v>4082</v>
      </c>
      <c r="N63">
        <f t="shared" si="10"/>
        <v>66339</v>
      </c>
      <c r="O63">
        <f t="shared" si="11"/>
        <v>112622</v>
      </c>
      <c r="Q63">
        <v>463</v>
      </c>
      <c r="R63">
        <v>463</v>
      </c>
      <c r="T63">
        <v>-3894</v>
      </c>
      <c r="U63">
        <v>-3894</v>
      </c>
      <c r="W63">
        <v>4278.3999999999996</v>
      </c>
      <c r="X63">
        <v>4278.3999999999996</v>
      </c>
      <c r="AF63">
        <v>66339</v>
      </c>
      <c r="AG63">
        <v>1.9055909796650536</v>
      </c>
      <c r="AK63">
        <v>66339</v>
      </c>
      <c r="AL63">
        <v>1.9055909796650536</v>
      </c>
    </row>
    <row r="64" spans="2:38" x14ac:dyDescent="0.25">
      <c r="B64">
        <v>18437</v>
      </c>
      <c r="C64">
        <v>94969</v>
      </c>
      <c r="D64">
        <v>24352</v>
      </c>
      <c r="E64">
        <v>112301</v>
      </c>
      <c r="F64">
        <v>104611</v>
      </c>
      <c r="H64">
        <v>114608</v>
      </c>
      <c r="J64">
        <f t="shared" si="6"/>
        <v>70934</v>
      </c>
      <c r="K64">
        <f t="shared" si="7"/>
        <v>1.6156991005723631</v>
      </c>
      <c r="L64">
        <f t="shared" si="8"/>
        <v>112301</v>
      </c>
      <c r="M64">
        <f t="shared" si="9"/>
        <v>18437</v>
      </c>
      <c r="N64">
        <f t="shared" si="10"/>
        <v>70934</v>
      </c>
      <c r="O64">
        <f t="shared" si="11"/>
        <v>93864</v>
      </c>
      <c r="Q64">
        <v>-151</v>
      </c>
      <c r="R64">
        <v>-151</v>
      </c>
      <c r="T64">
        <v>701</v>
      </c>
      <c r="U64">
        <v>701</v>
      </c>
      <c r="W64">
        <v>2447.8000000000002</v>
      </c>
      <c r="X64">
        <v>2447.8000000000002</v>
      </c>
      <c r="AF64">
        <v>70934</v>
      </c>
      <c r="AG64">
        <v>1.6156991005723631</v>
      </c>
      <c r="AI64">
        <v>70934</v>
      </c>
      <c r="AJ64">
        <v>1.6156991005723631</v>
      </c>
    </row>
    <row r="65" spans="2:38" x14ac:dyDescent="0.25">
      <c r="B65">
        <v>13160</v>
      </c>
      <c r="C65">
        <v>60316</v>
      </c>
      <c r="D65">
        <v>25755</v>
      </c>
      <c r="E65">
        <v>70156</v>
      </c>
      <c r="F65">
        <v>59481</v>
      </c>
      <c r="H65">
        <v>81051</v>
      </c>
      <c r="J65">
        <f t="shared" si="6"/>
        <v>45773.599999999999</v>
      </c>
      <c r="K65">
        <f t="shared" si="7"/>
        <v>1.7706931506370485</v>
      </c>
      <c r="L65">
        <f t="shared" si="8"/>
        <v>70156</v>
      </c>
      <c r="M65">
        <f t="shared" si="9"/>
        <v>13160</v>
      </c>
      <c r="N65">
        <f t="shared" si="10"/>
        <v>45773.599999999999</v>
      </c>
      <c r="O65">
        <f t="shared" si="11"/>
        <v>56996</v>
      </c>
      <c r="Q65">
        <v>-10584</v>
      </c>
      <c r="R65">
        <v>-10584</v>
      </c>
      <c r="T65">
        <v>2748.1999999999971</v>
      </c>
      <c r="U65">
        <v>2748.1999999999971</v>
      </c>
      <c r="W65">
        <v>3350.2000000000003</v>
      </c>
      <c r="X65">
        <v>3350.2000000000003</v>
      </c>
      <c r="AD65">
        <v>45773.599999999999</v>
      </c>
      <c r="AE65">
        <v>1.7706931506370485</v>
      </c>
      <c r="AK65">
        <v>45773.599999999999</v>
      </c>
      <c r="AL65">
        <v>1.7706931506370485</v>
      </c>
    </row>
    <row r="66" spans="2:38" x14ac:dyDescent="0.25">
      <c r="B66">
        <v>32164</v>
      </c>
      <c r="C66">
        <v>35968</v>
      </c>
      <c r="D66">
        <v>12522</v>
      </c>
      <c r="E66">
        <v>103681</v>
      </c>
      <c r="F66">
        <v>49590</v>
      </c>
      <c r="H66">
        <v>71382</v>
      </c>
      <c r="J66">
        <f t="shared" ref="J66:J101" si="12">AVERAGE(B66:F66)</f>
        <v>46785</v>
      </c>
      <c r="K66">
        <f t="shared" ref="K66:K97" si="13">H66/J66</f>
        <v>1.5257454312279577</v>
      </c>
      <c r="L66">
        <f t="shared" ref="L66:L101" si="14">MAX(B66:F66)</f>
        <v>103681</v>
      </c>
      <c r="M66">
        <f t="shared" ref="M66:M101" si="15">MIN(B66:F66)</f>
        <v>12522</v>
      </c>
      <c r="N66">
        <f t="shared" ref="N66:N101" si="16">AVERAGE(B66:F66)</f>
        <v>46785</v>
      </c>
      <c r="O66">
        <f t="shared" ref="O66:O101" si="17">L66-M66</f>
        <v>91159</v>
      </c>
      <c r="Q66">
        <v>288</v>
      </c>
      <c r="R66">
        <v>288</v>
      </c>
      <c r="T66">
        <v>-619.19999999999709</v>
      </c>
      <c r="U66">
        <v>-619.19999999999709</v>
      </c>
      <c r="W66">
        <v>8068</v>
      </c>
      <c r="X66">
        <v>8068</v>
      </c>
      <c r="AD66">
        <v>46785</v>
      </c>
      <c r="AE66">
        <v>1.5257454312279577</v>
      </c>
      <c r="AI66">
        <v>46785</v>
      </c>
      <c r="AJ66">
        <v>1.5257454312279577</v>
      </c>
    </row>
    <row r="67" spans="2:38" x14ac:dyDescent="0.25">
      <c r="B67">
        <v>122983</v>
      </c>
      <c r="C67">
        <v>49706</v>
      </c>
      <c r="D67">
        <v>66525</v>
      </c>
      <c r="E67">
        <v>14283</v>
      </c>
      <c r="F67">
        <v>93945</v>
      </c>
      <c r="H67">
        <v>125711</v>
      </c>
      <c r="J67">
        <f t="shared" si="12"/>
        <v>69488.399999999994</v>
      </c>
      <c r="K67">
        <f t="shared" si="13"/>
        <v>1.8090933162945184</v>
      </c>
      <c r="L67">
        <f t="shared" si="14"/>
        <v>122983</v>
      </c>
      <c r="M67">
        <f t="shared" si="15"/>
        <v>14283</v>
      </c>
      <c r="N67">
        <f t="shared" si="16"/>
        <v>69488.399999999994</v>
      </c>
      <c r="O67">
        <f t="shared" si="17"/>
        <v>108700</v>
      </c>
      <c r="Q67">
        <v>-5530</v>
      </c>
      <c r="R67">
        <v>-5530</v>
      </c>
      <c r="T67">
        <v>-2097.6000000000058</v>
      </c>
      <c r="U67">
        <v>-2097.6000000000058</v>
      </c>
      <c r="W67">
        <v>2971.5999999999995</v>
      </c>
      <c r="X67">
        <v>2971.5999999999995</v>
      </c>
      <c r="AF67">
        <v>69488.399999999994</v>
      </c>
      <c r="AG67">
        <v>1.8090933162945184</v>
      </c>
      <c r="AI67">
        <v>69488.399999999994</v>
      </c>
      <c r="AJ67">
        <v>1.8090933162945184</v>
      </c>
    </row>
    <row r="68" spans="2:38" x14ac:dyDescent="0.25">
      <c r="B68">
        <v>94694</v>
      </c>
      <c r="C68">
        <v>96742</v>
      </c>
      <c r="D68">
        <v>74015</v>
      </c>
      <c r="E68">
        <v>47635</v>
      </c>
      <c r="F68">
        <v>78552</v>
      </c>
      <c r="H68">
        <v>109657</v>
      </c>
      <c r="J68">
        <f t="shared" si="12"/>
        <v>78327.600000000006</v>
      </c>
      <c r="K68">
        <f t="shared" si="13"/>
        <v>1.3999790622973254</v>
      </c>
      <c r="L68">
        <f t="shared" si="14"/>
        <v>96742</v>
      </c>
      <c r="M68">
        <f t="shared" si="15"/>
        <v>47635</v>
      </c>
      <c r="N68">
        <f t="shared" si="16"/>
        <v>78327.600000000006</v>
      </c>
      <c r="O68">
        <f t="shared" si="17"/>
        <v>49107</v>
      </c>
      <c r="Q68">
        <v>433</v>
      </c>
      <c r="R68">
        <v>433</v>
      </c>
      <c r="T68">
        <v>-2262</v>
      </c>
      <c r="U68">
        <v>-2262</v>
      </c>
      <c r="W68">
        <v>2686.8</v>
      </c>
      <c r="X68">
        <v>2686.8</v>
      </c>
      <c r="AB68">
        <v>78327.600000000006</v>
      </c>
      <c r="AC68">
        <v>1.3999790622973254</v>
      </c>
      <c r="AI68">
        <v>78327.600000000006</v>
      </c>
      <c r="AJ68">
        <v>1.3999790622973254</v>
      </c>
    </row>
    <row r="69" spans="2:38" x14ac:dyDescent="0.25">
      <c r="B69">
        <v>24351</v>
      </c>
      <c r="C69">
        <v>77367</v>
      </c>
      <c r="D69">
        <v>108957</v>
      </c>
      <c r="E69">
        <v>15667</v>
      </c>
      <c r="F69">
        <v>73062</v>
      </c>
      <c r="H69">
        <v>83629</v>
      </c>
      <c r="J69">
        <f t="shared" si="12"/>
        <v>59880.800000000003</v>
      </c>
      <c r="K69">
        <f t="shared" si="13"/>
        <v>1.3965912279061068</v>
      </c>
      <c r="L69">
        <f t="shared" si="14"/>
        <v>108957</v>
      </c>
      <c r="M69">
        <f t="shared" si="15"/>
        <v>15667</v>
      </c>
      <c r="N69">
        <f t="shared" si="16"/>
        <v>59880.800000000003</v>
      </c>
      <c r="O69">
        <f t="shared" si="17"/>
        <v>93290</v>
      </c>
      <c r="Q69">
        <v>-11</v>
      </c>
      <c r="R69">
        <v>-11</v>
      </c>
      <c r="T69">
        <v>-389.19999999999709</v>
      </c>
      <c r="U69">
        <v>-389.19999999999709</v>
      </c>
      <c r="W69">
        <v>2966</v>
      </c>
      <c r="X69">
        <v>2966</v>
      </c>
      <c r="Z69">
        <v>59880.800000000003</v>
      </c>
      <c r="AA69">
        <v>1.3965912279061068</v>
      </c>
      <c r="AI69">
        <v>59880.800000000003</v>
      </c>
      <c r="AJ69">
        <v>1.3965912279061068</v>
      </c>
    </row>
    <row r="70" spans="2:38" x14ac:dyDescent="0.25">
      <c r="B70">
        <v>11025</v>
      </c>
      <c r="C70">
        <v>14265</v>
      </c>
      <c r="D70">
        <v>65976</v>
      </c>
      <c r="E70">
        <v>28794</v>
      </c>
      <c r="F70">
        <v>28201</v>
      </c>
      <c r="H70">
        <v>51374</v>
      </c>
      <c r="J70">
        <f t="shared" si="12"/>
        <v>29652.2</v>
      </c>
      <c r="K70">
        <f t="shared" si="13"/>
        <v>1.7325527279594768</v>
      </c>
      <c r="L70">
        <f t="shared" si="14"/>
        <v>65976</v>
      </c>
      <c r="M70">
        <f t="shared" si="15"/>
        <v>11025</v>
      </c>
      <c r="N70">
        <f t="shared" si="16"/>
        <v>29652.2</v>
      </c>
      <c r="O70">
        <f t="shared" si="17"/>
        <v>54951</v>
      </c>
      <c r="Q70">
        <v>-2992</v>
      </c>
      <c r="R70">
        <v>-2992</v>
      </c>
      <c r="T70">
        <v>-507.39999999999782</v>
      </c>
      <c r="U70">
        <v>-507.39999999999782</v>
      </c>
      <c r="W70">
        <v>4985.8</v>
      </c>
      <c r="X70">
        <v>4985.8</v>
      </c>
      <c r="AD70">
        <v>29652.2</v>
      </c>
      <c r="AE70">
        <v>1.7325527279594768</v>
      </c>
      <c r="AK70">
        <v>29652.2</v>
      </c>
      <c r="AL70">
        <v>1.7325527279594768</v>
      </c>
    </row>
    <row r="71" spans="2:38" x14ac:dyDescent="0.25">
      <c r="B71">
        <v>63864</v>
      </c>
      <c r="C71">
        <v>27008</v>
      </c>
      <c r="D71">
        <v>111935</v>
      </c>
      <c r="E71">
        <v>16288</v>
      </c>
      <c r="F71">
        <v>100073</v>
      </c>
      <c r="H71">
        <v>116358</v>
      </c>
      <c r="J71">
        <f t="shared" si="12"/>
        <v>63833.599999999999</v>
      </c>
      <c r="K71">
        <f t="shared" si="13"/>
        <v>1.8228331161018649</v>
      </c>
      <c r="L71">
        <f t="shared" si="14"/>
        <v>111935</v>
      </c>
      <c r="M71">
        <f t="shared" si="15"/>
        <v>16288</v>
      </c>
      <c r="N71">
        <f t="shared" si="16"/>
        <v>63833.599999999999</v>
      </c>
      <c r="O71">
        <f t="shared" si="17"/>
        <v>95647</v>
      </c>
      <c r="Q71">
        <v>0</v>
      </c>
      <c r="R71">
        <v>0</v>
      </c>
      <c r="T71">
        <v>808.40000000000146</v>
      </c>
      <c r="U71">
        <v>808.40000000000146</v>
      </c>
      <c r="W71">
        <v>1288.3999999999999</v>
      </c>
      <c r="X71">
        <v>1288.3999999999999</v>
      </c>
      <c r="AD71">
        <v>63833.599999999999</v>
      </c>
      <c r="AE71">
        <v>1.8228331161018649</v>
      </c>
      <c r="AI71">
        <v>63833.599999999999</v>
      </c>
      <c r="AJ71">
        <v>1.8228331161018649</v>
      </c>
    </row>
    <row r="72" spans="2:38" x14ac:dyDescent="0.25">
      <c r="B72">
        <v>58452</v>
      </c>
      <c r="C72">
        <v>32442</v>
      </c>
      <c r="D72">
        <v>18230</v>
      </c>
      <c r="E72">
        <v>16108</v>
      </c>
      <c r="F72">
        <v>68196</v>
      </c>
      <c r="H72">
        <v>86579</v>
      </c>
      <c r="J72">
        <f t="shared" si="12"/>
        <v>38685.599999999999</v>
      </c>
      <c r="K72">
        <f t="shared" si="13"/>
        <v>2.2380162127509977</v>
      </c>
      <c r="L72">
        <f t="shared" si="14"/>
        <v>68196</v>
      </c>
      <c r="M72">
        <f t="shared" si="15"/>
        <v>16108</v>
      </c>
      <c r="N72">
        <f t="shared" si="16"/>
        <v>38685.599999999999</v>
      </c>
      <c r="O72">
        <f t="shared" si="17"/>
        <v>52088</v>
      </c>
      <c r="Q72">
        <v>6383</v>
      </c>
      <c r="R72">
        <v>6383</v>
      </c>
      <c r="T72">
        <v>-1191</v>
      </c>
      <c r="U72">
        <v>-1191</v>
      </c>
      <c r="W72">
        <v>4569</v>
      </c>
      <c r="X72">
        <v>4569</v>
      </c>
      <c r="AD72">
        <v>38685.599999999999</v>
      </c>
      <c r="AE72">
        <v>2.2380162127509977</v>
      </c>
      <c r="AK72">
        <v>38685.599999999999</v>
      </c>
      <c r="AL72">
        <v>2.2380162127509977</v>
      </c>
    </row>
    <row r="73" spans="2:38" x14ac:dyDescent="0.25">
      <c r="B73">
        <v>101974</v>
      </c>
      <c r="C73">
        <v>76358</v>
      </c>
      <c r="D73">
        <v>35329</v>
      </c>
      <c r="E73">
        <v>32133</v>
      </c>
      <c r="F73">
        <v>51966</v>
      </c>
      <c r="H73">
        <v>83941</v>
      </c>
      <c r="J73">
        <f t="shared" si="12"/>
        <v>59552</v>
      </c>
      <c r="K73">
        <f t="shared" si="13"/>
        <v>1.4095412412681354</v>
      </c>
      <c r="L73">
        <f t="shared" si="14"/>
        <v>101974</v>
      </c>
      <c r="M73">
        <f t="shared" si="15"/>
        <v>32133</v>
      </c>
      <c r="N73">
        <f t="shared" si="16"/>
        <v>59552</v>
      </c>
      <c r="O73">
        <f t="shared" si="17"/>
        <v>69841</v>
      </c>
      <c r="Q73">
        <v>-806</v>
      </c>
      <c r="R73">
        <v>-806</v>
      </c>
      <c r="T73">
        <v>2504.5999999999985</v>
      </c>
      <c r="U73">
        <v>2504.5999999999985</v>
      </c>
      <c r="W73">
        <v>2578.9999999999995</v>
      </c>
      <c r="X73">
        <v>2578.9999999999995</v>
      </c>
      <c r="Z73">
        <v>59552</v>
      </c>
      <c r="AA73">
        <v>1.4095412412681354</v>
      </c>
      <c r="AI73">
        <v>59552</v>
      </c>
      <c r="AJ73">
        <v>1.4095412412681354</v>
      </c>
    </row>
    <row r="74" spans="2:38" x14ac:dyDescent="0.25">
      <c r="B74">
        <v>66085</v>
      </c>
      <c r="C74">
        <v>41386</v>
      </c>
      <c r="D74">
        <v>98605</v>
      </c>
      <c r="E74">
        <v>99928</v>
      </c>
      <c r="F74">
        <v>104772</v>
      </c>
      <c r="H74">
        <v>86261</v>
      </c>
      <c r="J74">
        <f t="shared" si="12"/>
        <v>82155.199999999997</v>
      </c>
      <c r="K74">
        <f t="shared" si="13"/>
        <v>1.0499761427152512</v>
      </c>
      <c r="L74">
        <f t="shared" si="14"/>
        <v>104772</v>
      </c>
      <c r="M74">
        <f t="shared" si="15"/>
        <v>41386</v>
      </c>
      <c r="N74">
        <f t="shared" si="16"/>
        <v>82155.199999999997</v>
      </c>
      <c r="O74">
        <f t="shared" si="17"/>
        <v>63386</v>
      </c>
      <c r="Q74">
        <v>-6358</v>
      </c>
      <c r="R74">
        <v>-6358</v>
      </c>
      <c r="T74">
        <v>926</v>
      </c>
      <c r="U74">
        <v>926</v>
      </c>
      <c r="W74">
        <v>1453.6</v>
      </c>
      <c r="X74">
        <v>1453.6</v>
      </c>
      <c r="AB74">
        <v>82155.199999999997</v>
      </c>
      <c r="AC74">
        <v>1.0499761427152512</v>
      </c>
      <c r="AI74">
        <v>82155.199999999997</v>
      </c>
      <c r="AJ74">
        <v>1.0499761427152512</v>
      </c>
    </row>
    <row r="75" spans="2:38" x14ac:dyDescent="0.25">
      <c r="B75">
        <v>42899</v>
      </c>
      <c r="C75">
        <v>100254</v>
      </c>
      <c r="D75">
        <v>92953</v>
      </c>
      <c r="E75">
        <v>110130</v>
      </c>
      <c r="F75">
        <v>59133</v>
      </c>
      <c r="H75">
        <v>101287</v>
      </c>
      <c r="J75">
        <f t="shared" si="12"/>
        <v>81073.8</v>
      </c>
      <c r="K75">
        <f t="shared" si="13"/>
        <v>1.2493185221366212</v>
      </c>
      <c r="L75">
        <f t="shared" si="14"/>
        <v>110130</v>
      </c>
      <c r="M75">
        <f t="shared" si="15"/>
        <v>42899</v>
      </c>
      <c r="N75">
        <f t="shared" si="16"/>
        <v>81073.8</v>
      </c>
      <c r="O75">
        <f t="shared" si="17"/>
        <v>67231</v>
      </c>
      <c r="Q75">
        <v>-11012</v>
      </c>
      <c r="R75">
        <v>-11012</v>
      </c>
      <c r="T75">
        <v>-3747</v>
      </c>
      <c r="U75">
        <v>-3747</v>
      </c>
      <c r="W75">
        <v>4227</v>
      </c>
      <c r="X75">
        <v>4227</v>
      </c>
      <c r="AB75">
        <v>81073.8</v>
      </c>
      <c r="AC75">
        <v>1.2493185221366212</v>
      </c>
      <c r="AI75">
        <v>81073.8</v>
      </c>
      <c r="AJ75">
        <v>1.2493185221366212</v>
      </c>
    </row>
    <row r="76" spans="2:38" x14ac:dyDescent="0.25">
      <c r="B76">
        <v>12469</v>
      </c>
      <c r="C76">
        <v>110798</v>
      </c>
      <c r="D76">
        <v>110722</v>
      </c>
      <c r="E76">
        <v>110850</v>
      </c>
      <c r="F76">
        <v>85362</v>
      </c>
      <c r="H76">
        <v>138061</v>
      </c>
      <c r="J76">
        <f t="shared" si="12"/>
        <v>86040.2</v>
      </c>
      <c r="K76">
        <f t="shared" si="13"/>
        <v>1.6046104030441586</v>
      </c>
      <c r="L76">
        <f t="shared" si="14"/>
        <v>110850</v>
      </c>
      <c r="M76">
        <f t="shared" si="15"/>
        <v>12469</v>
      </c>
      <c r="N76">
        <f t="shared" si="16"/>
        <v>86040.2</v>
      </c>
      <c r="O76">
        <f t="shared" si="17"/>
        <v>98381</v>
      </c>
      <c r="Q76">
        <v>-9170</v>
      </c>
      <c r="R76">
        <v>-9170</v>
      </c>
      <c r="T76">
        <v>-1093</v>
      </c>
      <c r="U76">
        <v>-1093</v>
      </c>
      <c r="W76">
        <v>2292.1999999999998</v>
      </c>
      <c r="X76">
        <v>2292.1999999999998</v>
      </c>
      <c r="AF76">
        <v>86040.2</v>
      </c>
      <c r="AG76">
        <v>1.6046104030441586</v>
      </c>
      <c r="AK76">
        <v>86040.2</v>
      </c>
      <c r="AL76">
        <v>1.6046104030441586</v>
      </c>
    </row>
    <row r="77" spans="2:38" x14ac:dyDescent="0.25">
      <c r="B77">
        <v>78830</v>
      </c>
      <c r="C77">
        <v>102631</v>
      </c>
      <c r="D77">
        <v>9249</v>
      </c>
      <c r="E77">
        <v>60567</v>
      </c>
      <c r="F77">
        <v>10447</v>
      </c>
      <c r="H77">
        <v>69148</v>
      </c>
      <c r="J77">
        <f t="shared" si="12"/>
        <v>52344.800000000003</v>
      </c>
      <c r="K77">
        <f t="shared" si="13"/>
        <v>1.3210099188458069</v>
      </c>
      <c r="L77">
        <f t="shared" si="14"/>
        <v>102631</v>
      </c>
      <c r="M77">
        <f t="shared" si="15"/>
        <v>9249</v>
      </c>
      <c r="N77">
        <f t="shared" si="16"/>
        <v>52344.800000000003</v>
      </c>
      <c r="O77">
        <f t="shared" si="17"/>
        <v>93382</v>
      </c>
      <c r="Q77">
        <v>5434</v>
      </c>
      <c r="R77">
        <v>5434</v>
      </c>
      <c r="T77">
        <v>-3866.1999999999971</v>
      </c>
      <c r="U77">
        <v>-3866.1999999999971</v>
      </c>
      <c r="W77">
        <v>4599</v>
      </c>
      <c r="X77">
        <v>4599</v>
      </c>
      <c r="Z77">
        <v>52344.800000000003</v>
      </c>
      <c r="AA77">
        <v>1.3210099188458069</v>
      </c>
      <c r="AI77">
        <v>52344.800000000003</v>
      </c>
      <c r="AJ77">
        <v>1.3210099188458069</v>
      </c>
    </row>
    <row r="78" spans="2:38" x14ac:dyDescent="0.25">
      <c r="B78">
        <v>11018</v>
      </c>
      <c r="C78">
        <v>18812</v>
      </c>
      <c r="D78">
        <v>69738</v>
      </c>
      <c r="E78">
        <v>58548</v>
      </c>
      <c r="F78">
        <v>46788</v>
      </c>
      <c r="H78">
        <v>63669</v>
      </c>
      <c r="J78">
        <f t="shared" si="12"/>
        <v>40980.800000000003</v>
      </c>
      <c r="K78">
        <f t="shared" si="13"/>
        <v>1.5536299925818919</v>
      </c>
      <c r="L78">
        <f t="shared" si="14"/>
        <v>69738</v>
      </c>
      <c r="M78">
        <f t="shared" si="15"/>
        <v>11018</v>
      </c>
      <c r="N78">
        <f t="shared" si="16"/>
        <v>40980.800000000003</v>
      </c>
      <c r="O78">
        <f t="shared" si="17"/>
        <v>58720</v>
      </c>
      <c r="Q78">
        <v>78</v>
      </c>
      <c r="R78">
        <v>78</v>
      </c>
      <c r="T78">
        <v>3195.2000000000044</v>
      </c>
      <c r="U78">
        <v>3195.2000000000044</v>
      </c>
      <c r="W78">
        <v>3196.3999999999996</v>
      </c>
      <c r="X78">
        <v>3196.3999999999996</v>
      </c>
      <c r="AD78">
        <v>40980.800000000003</v>
      </c>
      <c r="AE78">
        <v>1.5536299925818919</v>
      </c>
      <c r="AI78">
        <v>40980.800000000003</v>
      </c>
      <c r="AJ78">
        <v>1.5536299925818919</v>
      </c>
    </row>
    <row r="79" spans="2:38" x14ac:dyDescent="0.25">
      <c r="B79">
        <v>72553</v>
      </c>
      <c r="C79">
        <v>1019</v>
      </c>
      <c r="D79">
        <v>77934</v>
      </c>
      <c r="E79">
        <v>75547</v>
      </c>
      <c r="F79">
        <v>19933</v>
      </c>
      <c r="H79">
        <v>65450</v>
      </c>
      <c r="J79">
        <f t="shared" si="12"/>
        <v>49397.2</v>
      </c>
      <c r="K79">
        <f t="shared" si="13"/>
        <v>1.3249738851594828</v>
      </c>
      <c r="L79">
        <f t="shared" si="14"/>
        <v>77934</v>
      </c>
      <c r="M79">
        <f t="shared" si="15"/>
        <v>1019</v>
      </c>
      <c r="N79">
        <f t="shared" si="16"/>
        <v>49397.2</v>
      </c>
      <c r="O79">
        <f t="shared" si="17"/>
        <v>76915</v>
      </c>
      <c r="Q79">
        <v>-355</v>
      </c>
      <c r="R79">
        <v>-355</v>
      </c>
      <c r="T79">
        <v>-1475.6000000000058</v>
      </c>
      <c r="U79">
        <v>-1475.6000000000058</v>
      </c>
      <c r="W79">
        <v>3926.3999999999996</v>
      </c>
      <c r="X79">
        <v>3926.3999999999996</v>
      </c>
      <c r="Z79">
        <v>49397.2</v>
      </c>
      <c r="AA79">
        <v>1.3249738851594828</v>
      </c>
      <c r="AI79">
        <v>49397.2</v>
      </c>
      <c r="AJ79">
        <v>1.3249738851594828</v>
      </c>
    </row>
    <row r="80" spans="2:38" x14ac:dyDescent="0.25">
      <c r="B80">
        <v>85591</v>
      </c>
      <c r="C80">
        <v>18108</v>
      </c>
      <c r="D80">
        <v>61768</v>
      </c>
      <c r="E80">
        <v>14225</v>
      </c>
      <c r="F80">
        <v>16575</v>
      </c>
      <c r="H80">
        <v>81895</v>
      </c>
      <c r="J80">
        <f t="shared" si="12"/>
        <v>39253.4</v>
      </c>
      <c r="K80">
        <f t="shared" si="13"/>
        <v>2.0863160898164232</v>
      </c>
      <c r="L80">
        <f t="shared" si="14"/>
        <v>85591</v>
      </c>
      <c r="M80">
        <f t="shared" si="15"/>
        <v>14225</v>
      </c>
      <c r="N80">
        <f t="shared" si="16"/>
        <v>39253.4</v>
      </c>
      <c r="O80">
        <f t="shared" si="17"/>
        <v>71366</v>
      </c>
      <c r="Q80">
        <v>5758</v>
      </c>
      <c r="R80">
        <v>5758</v>
      </c>
      <c r="T80">
        <v>-254.19999999999709</v>
      </c>
      <c r="U80">
        <v>-254.19999999999709</v>
      </c>
      <c r="W80">
        <v>3619.7999999999997</v>
      </c>
      <c r="X80">
        <v>3619.7999999999997</v>
      </c>
      <c r="AD80">
        <v>39253.4</v>
      </c>
      <c r="AE80">
        <v>2.0863160898164232</v>
      </c>
      <c r="AK80">
        <v>39253.4</v>
      </c>
      <c r="AL80">
        <v>2.0863160898164232</v>
      </c>
    </row>
    <row r="81" spans="2:38" x14ac:dyDescent="0.25">
      <c r="B81">
        <v>12416</v>
      </c>
      <c r="C81">
        <v>99173</v>
      </c>
      <c r="D81">
        <v>57038</v>
      </c>
      <c r="E81">
        <v>94007</v>
      </c>
      <c r="F81">
        <v>33312</v>
      </c>
      <c r="H81">
        <v>105969</v>
      </c>
      <c r="J81">
        <f t="shared" si="12"/>
        <v>59189.2</v>
      </c>
      <c r="K81">
        <f t="shared" si="13"/>
        <v>1.7903435086130579</v>
      </c>
      <c r="L81">
        <f t="shared" si="14"/>
        <v>99173</v>
      </c>
      <c r="M81">
        <f t="shared" si="15"/>
        <v>12416</v>
      </c>
      <c r="N81">
        <f t="shared" si="16"/>
        <v>59189.2</v>
      </c>
      <c r="O81">
        <f t="shared" si="17"/>
        <v>86757</v>
      </c>
      <c r="Q81">
        <v>2895</v>
      </c>
      <c r="R81">
        <v>2895</v>
      </c>
      <c r="T81">
        <v>-1572.8000000000029</v>
      </c>
      <c r="U81">
        <v>-1572.8000000000029</v>
      </c>
      <c r="W81">
        <v>2729.6</v>
      </c>
      <c r="X81">
        <v>2729.6</v>
      </c>
      <c r="AD81">
        <v>59189.2</v>
      </c>
      <c r="AE81">
        <v>1.7903435086130579</v>
      </c>
      <c r="AK81">
        <v>59189.2</v>
      </c>
      <c r="AL81">
        <v>1.7903435086130579</v>
      </c>
    </row>
    <row r="82" spans="2:38" x14ac:dyDescent="0.25">
      <c r="B82">
        <v>46081</v>
      </c>
      <c r="C82">
        <v>35515</v>
      </c>
      <c r="D82">
        <v>75859</v>
      </c>
      <c r="E82">
        <v>75165</v>
      </c>
      <c r="F82">
        <v>72079</v>
      </c>
      <c r="H82">
        <v>72874</v>
      </c>
      <c r="J82">
        <f t="shared" si="12"/>
        <v>60939.8</v>
      </c>
      <c r="K82">
        <f t="shared" si="13"/>
        <v>1.1958358905017739</v>
      </c>
      <c r="L82">
        <f t="shared" si="14"/>
        <v>75859</v>
      </c>
      <c r="M82">
        <f t="shared" si="15"/>
        <v>35515</v>
      </c>
      <c r="N82">
        <f t="shared" si="16"/>
        <v>60939.8</v>
      </c>
      <c r="O82">
        <f t="shared" si="17"/>
        <v>40344</v>
      </c>
      <c r="Q82">
        <v>2026</v>
      </c>
      <c r="R82">
        <v>2026</v>
      </c>
      <c r="T82">
        <v>1604.6000000000058</v>
      </c>
      <c r="U82">
        <v>1604.6000000000058</v>
      </c>
      <c r="W82">
        <v>2909.4</v>
      </c>
      <c r="X82">
        <v>2909.4</v>
      </c>
      <c r="Z82">
        <v>60939.8</v>
      </c>
      <c r="AA82">
        <v>1.1958358905017739</v>
      </c>
      <c r="AI82">
        <v>60939.8</v>
      </c>
      <c r="AJ82">
        <v>1.1958358905017739</v>
      </c>
    </row>
    <row r="83" spans="2:38" x14ac:dyDescent="0.25">
      <c r="B83">
        <v>71980</v>
      </c>
      <c r="C83">
        <v>107065</v>
      </c>
      <c r="D83">
        <v>90040</v>
      </c>
      <c r="E83">
        <v>115299</v>
      </c>
      <c r="F83">
        <v>33575</v>
      </c>
      <c r="H83">
        <v>92771</v>
      </c>
      <c r="J83">
        <f t="shared" si="12"/>
        <v>83591.8</v>
      </c>
      <c r="K83">
        <f t="shared" si="13"/>
        <v>1.1098098138812658</v>
      </c>
      <c r="L83">
        <f t="shared" si="14"/>
        <v>115299</v>
      </c>
      <c r="M83">
        <f t="shared" si="15"/>
        <v>33575</v>
      </c>
      <c r="N83">
        <f t="shared" si="16"/>
        <v>83591.8</v>
      </c>
      <c r="O83">
        <f t="shared" si="17"/>
        <v>81724</v>
      </c>
      <c r="Q83">
        <v>644</v>
      </c>
      <c r="R83">
        <v>644</v>
      </c>
      <c r="T83">
        <v>-97.399999999994179</v>
      </c>
      <c r="U83">
        <v>-97.399999999994179</v>
      </c>
      <c r="W83">
        <v>2214.6</v>
      </c>
      <c r="X83">
        <v>2214.6</v>
      </c>
      <c r="AB83">
        <v>83591.8</v>
      </c>
      <c r="AC83">
        <v>1.1098098138812658</v>
      </c>
      <c r="AI83">
        <v>83591.8</v>
      </c>
      <c r="AJ83">
        <v>1.1098098138812658</v>
      </c>
    </row>
    <row r="84" spans="2:38" x14ac:dyDescent="0.25">
      <c r="B84">
        <v>74223</v>
      </c>
      <c r="C84">
        <v>79502</v>
      </c>
      <c r="D84">
        <v>74227</v>
      </c>
      <c r="E84">
        <v>104829</v>
      </c>
      <c r="F84">
        <v>48555</v>
      </c>
      <c r="H84">
        <v>123850</v>
      </c>
      <c r="J84">
        <f t="shared" si="12"/>
        <v>76267.199999999997</v>
      </c>
      <c r="K84">
        <f t="shared" si="13"/>
        <v>1.6238959867413516</v>
      </c>
      <c r="L84">
        <f t="shared" si="14"/>
        <v>104829</v>
      </c>
      <c r="M84">
        <f t="shared" si="15"/>
        <v>48555</v>
      </c>
      <c r="N84">
        <f t="shared" si="16"/>
        <v>76267.199999999997</v>
      </c>
      <c r="O84">
        <f t="shared" si="17"/>
        <v>56274</v>
      </c>
      <c r="Q84">
        <v>7492</v>
      </c>
      <c r="R84">
        <v>7492</v>
      </c>
      <c r="T84">
        <v>-2920.1999999999971</v>
      </c>
      <c r="U84">
        <v>-2920.1999999999971</v>
      </c>
      <c r="W84">
        <v>8296.1999999999989</v>
      </c>
      <c r="X84">
        <v>8296.1999999999989</v>
      </c>
      <c r="AB84">
        <v>76267.199999999997</v>
      </c>
      <c r="AC84">
        <v>1.6238959867413516</v>
      </c>
      <c r="AI84">
        <v>76267.199999999997</v>
      </c>
      <c r="AJ84">
        <v>1.6238959867413516</v>
      </c>
    </row>
    <row r="85" spans="2:38" x14ac:dyDescent="0.25">
      <c r="B85">
        <v>62973</v>
      </c>
      <c r="C85">
        <v>110581</v>
      </c>
      <c r="D85">
        <v>23682</v>
      </c>
      <c r="E85">
        <v>100125</v>
      </c>
      <c r="F85">
        <v>86802</v>
      </c>
      <c r="H85">
        <v>94990</v>
      </c>
      <c r="J85">
        <f t="shared" si="12"/>
        <v>76832.600000000006</v>
      </c>
      <c r="K85">
        <f t="shared" si="13"/>
        <v>1.236324164482264</v>
      </c>
      <c r="L85">
        <f t="shared" si="14"/>
        <v>110581</v>
      </c>
      <c r="M85">
        <f t="shared" si="15"/>
        <v>23682</v>
      </c>
      <c r="N85">
        <f t="shared" si="16"/>
        <v>76832.600000000006</v>
      </c>
      <c r="O85">
        <f t="shared" si="17"/>
        <v>86899</v>
      </c>
      <c r="Q85">
        <v>7291</v>
      </c>
      <c r="R85">
        <v>7291</v>
      </c>
      <c r="T85">
        <v>-2502.3999999999942</v>
      </c>
      <c r="U85">
        <v>-2502.3999999999942</v>
      </c>
      <c r="W85">
        <v>4335.2</v>
      </c>
      <c r="X85">
        <v>4335.2</v>
      </c>
      <c r="AB85">
        <v>76832.600000000006</v>
      </c>
      <c r="AC85">
        <v>1.236324164482264</v>
      </c>
      <c r="AI85">
        <v>76832.600000000006</v>
      </c>
      <c r="AJ85">
        <v>1.236324164482264</v>
      </c>
    </row>
    <row r="86" spans="2:38" x14ac:dyDescent="0.25">
      <c r="B86">
        <v>118677</v>
      </c>
      <c r="C86">
        <v>5927</v>
      </c>
      <c r="D86">
        <v>65765</v>
      </c>
      <c r="E86">
        <v>72043</v>
      </c>
      <c r="F86">
        <v>22000</v>
      </c>
      <c r="H86">
        <v>62000</v>
      </c>
      <c r="J86">
        <f t="shared" si="12"/>
        <v>56882.400000000001</v>
      </c>
      <c r="K86">
        <f t="shared" si="13"/>
        <v>1.0899680744834956</v>
      </c>
      <c r="L86">
        <f t="shared" si="14"/>
        <v>118677</v>
      </c>
      <c r="M86">
        <f t="shared" si="15"/>
        <v>5927</v>
      </c>
      <c r="N86">
        <f t="shared" si="16"/>
        <v>56882.400000000001</v>
      </c>
      <c r="O86">
        <f t="shared" si="17"/>
        <v>112750</v>
      </c>
      <c r="Q86">
        <v>2714</v>
      </c>
      <c r="R86">
        <v>2714</v>
      </c>
      <c r="T86">
        <v>1188</v>
      </c>
      <c r="U86">
        <v>1188</v>
      </c>
      <c r="W86">
        <v>1939.9999999999998</v>
      </c>
      <c r="X86">
        <v>1939.9999999999998</v>
      </c>
      <c r="Z86">
        <v>56882.400000000001</v>
      </c>
      <c r="AA86">
        <v>1.0899680744834956</v>
      </c>
      <c r="AI86">
        <v>56882.400000000001</v>
      </c>
      <c r="AJ86">
        <v>1.0899680744834956</v>
      </c>
    </row>
    <row r="87" spans="2:38" x14ac:dyDescent="0.25">
      <c r="B87">
        <v>68736</v>
      </c>
      <c r="C87">
        <v>55952</v>
      </c>
      <c r="D87">
        <v>12080</v>
      </c>
      <c r="E87">
        <v>25030</v>
      </c>
      <c r="F87">
        <v>64494</v>
      </c>
      <c r="H87">
        <v>76808</v>
      </c>
      <c r="J87">
        <f t="shared" si="12"/>
        <v>45258.400000000001</v>
      </c>
      <c r="K87">
        <f t="shared" si="13"/>
        <v>1.6970993229986036</v>
      </c>
      <c r="L87">
        <f t="shared" si="14"/>
        <v>68736</v>
      </c>
      <c r="M87">
        <f t="shared" si="15"/>
        <v>12080</v>
      </c>
      <c r="N87">
        <f t="shared" si="16"/>
        <v>45258.400000000001</v>
      </c>
      <c r="O87">
        <f t="shared" si="17"/>
        <v>56656</v>
      </c>
      <c r="Q87">
        <v>10388</v>
      </c>
      <c r="R87">
        <v>10388</v>
      </c>
      <c r="T87">
        <v>707.80000000000291</v>
      </c>
      <c r="U87">
        <v>707.80000000000291</v>
      </c>
      <c r="W87">
        <v>994.60000000000014</v>
      </c>
      <c r="X87">
        <v>994.60000000000014</v>
      </c>
      <c r="Z87">
        <v>45258.400000000001</v>
      </c>
      <c r="AA87">
        <v>1.6970993229986036</v>
      </c>
      <c r="AI87">
        <v>45258.400000000001</v>
      </c>
      <c r="AJ87">
        <v>1.6970993229986036</v>
      </c>
    </row>
    <row r="88" spans="2:38" x14ac:dyDescent="0.25">
      <c r="B88">
        <v>88327</v>
      </c>
      <c r="C88">
        <v>24546</v>
      </c>
      <c r="D88">
        <v>13553</v>
      </c>
      <c r="E88">
        <v>37334</v>
      </c>
      <c r="F88">
        <v>109070</v>
      </c>
      <c r="H88">
        <v>123671</v>
      </c>
      <c r="J88">
        <f t="shared" si="12"/>
        <v>54566</v>
      </c>
      <c r="K88">
        <f t="shared" si="13"/>
        <v>2.266447971264157</v>
      </c>
      <c r="L88">
        <f t="shared" si="14"/>
        <v>109070</v>
      </c>
      <c r="M88">
        <f t="shared" si="15"/>
        <v>13553</v>
      </c>
      <c r="N88">
        <f t="shared" si="16"/>
        <v>54566</v>
      </c>
      <c r="O88">
        <f t="shared" si="17"/>
        <v>95517</v>
      </c>
      <c r="Q88">
        <v>4853</v>
      </c>
      <c r="R88">
        <v>4853</v>
      </c>
      <c r="T88">
        <v>-4941.4000000000015</v>
      </c>
      <c r="U88">
        <v>-4941.4000000000015</v>
      </c>
      <c r="W88">
        <v>4950.6000000000004</v>
      </c>
      <c r="X88">
        <v>4950.6000000000004</v>
      </c>
      <c r="AD88">
        <v>54566</v>
      </c>
      <c r="AE88">
        <v>2.266447971264157</v>
      </c>
      <c r="AK88">
        <v>54566</v>
      </c>
      <c r="AL88">
        <v>2.266447971264157</v>
      </c>
    </row>
    <row r="89" spans="2:38" x14ac:dyDescent="0.25">
      <c r="B89">
        <v>111651</v>
      </c>
      <c r="C89">
        <v>56494</v>
      </c>
      <c r="D89">
        <v>51333</v>
      </c>
      <c r="E89">
        <v>45071</v>
      </c>
      <c r="F89">
        <v>110147</v>
      </c>
      <c r="H89">
        <v>136195</v>
      </c>
      <c r="J89">
        <f t="shared" si="12"/>
        <v>74939.199999999997</v>
      </c>
      <c r="K89">
        <f t="shared" si="13"/>
        <v>1.8174066443196619</v>
      </c>
      <c r="L89">
        <f t="shared" si="14"/>
        <v>111651</v>
      </c>
      <c r="M89">
        <f t="shared" si="15"/>
        <v>45071</v>
      </c>
      <c r="N89">
        <f t="shared" si="16"/>
        <v>74939.199999999997</v>
      </c>
      <c r="O89">
        <f t="shared" si="17"/>
        <v>66580</v>
      </c>
      <c r="Q89">
        <v>4093</v>
      </c>
      <c r="R89">
        <v>4093</v>
      </c>
      <c r="T89">
        <v>-3042.8000000000029</v>
      </c>
      <c r="U89">
        <v>-3042.8000000000029</v>
      </c>
      <c r="W89">
        <v>3426.7999999999997</v>
      </c>
      <c r="X89">
        <v>3426.7999999999997</v>
      </c>
      <c r="AF89">
        <v>74939.199999999997</v>
      </c>
      <c r="AG89">
        <v>1.8174066443196619</v>
      </c>
      <c r="AI89">
        <v>74939.199999999997</v>
      </c>
      <c r="AJ89">
        <v>1.8174066443196619</v>
      </c>
    </row>
    <row r="90" spans="2:38" x14ac:dyDescent="0.25">
      <c r="B90">
        <v>34563</v>
      </c>
      <c r="C90">
        <v>19223</v>
      </c>
      <c r="D90">
        <v>42285</v>
      </c>
      <c r="E90">
        <v>55526</v>
      </c>
      <c r="F90">
        <v>12320</v>
      </c>
      <c r="H90">
        <v>41270</v>
      </c>
      <c r="J90">
        <f t="shared" si="12"/>
        <v>32783.4</v>
      </c>
      <c r="K90">
        <f t="shared" si="13"/>
        <v>1.2588688177553273</v>
      </c>
      <c r="L90">
        <f t="shared" si="14"/>
        <v>55526</v>
      </c>
      <c r="M90">
        <f t="shared" si="15"/>
        <v>12320</v>
      </c>
      <c r="N90">
        <f t="shared" si="16"/>
        <v>32783.4</v>
      </c>
      <c r="O90">
        <f t="shared" si="17"/>
        <v>43206</v>
      </c>
      <c r="Q90">
        <v>7322</v>
      </c>
      <c r="R90">
        <v>7322</v>
      </c>
      <c r="T90">
        <v>3484.8000000000029</v>
      </c>
      <c r="U90">
        <v>3484.8000000000029</v>
      </c>
      <c r="W90">
        <v>3955.6</v>
      </c>
      <c r="X90">
        <v>3955.6</v>
      </c>
      <c r="Z90">
        <v>32783.4</v>
      </c>
      <c r="AA90">
        <v>1.2588688177553273</v>
      </c>
      <c r="AI90">
        <v>32783.4</v>
      </c>
      <c r="AJ90">
        <v>1.2588688177553273</v>
      </c>
    </row>
    <row r="91" spans="2:38" x14ac:dyDescent="0.25">
      <c r="B91">
        <v>6329</v>
      </c>
      <c r="C91">
        <v>35434</v>
      </c>
      <c r="D91">
        <v>118275</v>
      </c>
      <c r="E91">
        <v>45032</v>
      </c>
      <c r="F91">
        <v>78720</v>
      </c>
      <c r="H91">
        <v>80324</v>
      </c>
      <c r="J91">
        <f t="shared" si="12"/>
        <v>56758</v>
      </c>
      <c r="K91">
        <f t="shared" si="13"/>
        <v>1.4152013813030762</v>
      </c>
      <c r="L91">
        <f t="shared" si="14"/>
        <v>118275</v>
      </c>
      <c r="M91">
        <f t="shared" si="15"/>
        <v>6329</v>
      </c>
      <c r="N91">
        <f t="shared" si="16"/>
        <v>56758</v>
      </c>
      <c r="O91">
        <f t="shared" si="17"/>
        <v>111946</v>
      </c>
      <c r="Q91">
        <v>5</v>
      </c>
      <c r="R91">
        <v>5</v>
      </c>
      <c r="T91">
        <v>2859.4000000000015</v>
      </c>
      <c r="U91">
        <v>2859.4000000000015</v>
      </c>
      <c r="W91">
        <v>4604.2</v>
      </c>
      <c r="X91">
        <v>4604.2</v>
      </c>
      <c r="Z91">
        <v>56758</v>
      </c>
      <c r="AA91">
        <v>1.4152013813030762</v>
      </c>
      <c r="AI91">
        <v>56758</v>
      </c>
      <c r="AJ91">
        <v>1.4152013813030762</v>
      </c>
    </row>
    <row r="92" spans="2:38" x14ac:dyDescent="0.25">
      <c r="B92">
        <v>64525</v>
      </c>
      <c r="C92">
        <v>79601</v>
      </c>
      <c r="D92">
        <v>107323</v>
      </c>
      <c r="E92">
        <v>78463</v>
      </c>
      <c r="F92">
        <v>33572</v>
      </c>
      <c r="H92">
        <v>119496</v>
      </c>
      <c r="J92">
        <f t="shared" si="12"/>
        <v>72696.800000000003</v>
      </c>
      <c r="K92">
        <f t="shared" si="13"/>
        <v>1.6437587349099272</v>
      </c>
      <c r="L92">
        <f t="shared" si="14"/>
        <v>107323</v>
      </c>
      <c r="M92">
        <f t="shared" si="15"/>
        <v>33572</v>
      </c>
      <c r="N92">
        <f t="shared" si="16"/>
        <v>72696.800000000003</v>
      </c>
      <c r="O92">
        <f t="shared" si="17"/>
        <v>73751</v>
      </c>
      <c r="Q92">
        <v>63</v>
      </c>
      <c r="R92">
        <v>63</v>
      </c>
      <c r="T92">
        <v>-4522.5999999999913</v>
      </c>
      <c r="U92">
        <v>-4522.5999999999913</v>
      </c>
      <c r="W92">
        <v>4551.8</v>
      </c>
      <c r="X92">
        <v>4551.8</v>
      </c>
      <c r="AF92">
        <v>72696.800000000003</v>
      </c>
      <c r="AG92">
        <v>1.6437587349099272</v>
      </c>
      <c r="AI92">
        <v>72696.800000000003</v>
      </c>
      <c r="AJ92">
        <v>1.6437587349099272</v>
      </c>
    </row>
    <row r="93" spans="2:38" x14ac:dyDescent="0.25">
      <c r="B93">
        <v>68592</v>
      </c>
      <c r="C93">
        <v>85064</v>
      </c>
      <c r="D93">
        <v>82730</v>
      </c>
      <c r="E93">
        <v>100319</v>
      </c>
      <c r="F93">
        <v>13561</v>
      </c>
      <c r="H93">
        <v>118071</v>
      </c>
      <c r="J93">
        <f t="shared" si="12"/>
        <v>70053.2</v>
      </c>
      <c r="K93">
        <f t="shared" si="13"/>
        <v>1.6854476312288376</v>
      </c>
      <c r="L93">
        <f t="shared" si="14"/>
        <v>100319</v>
      </c>
      <c r="M93">
        <f t="shared" si="15"/>
        <v>13561</v>
      </c>
      <c r="N93">
        <f t="shared" si="16"/>
        <v>70053.2</v>
      </c>
      <c r="O93">
        <f t="shared" si="17"/>
        <v>86758</v>
      </c>
      <c r="Q93">
        <v>-993</v>
      </c>
      <c r="R93">
        <v>-993</v>
      </c>
      <c r="T93">
        <v>-6403.6000000000058</v>
      </c>
      <c r="U93">
        <v>-6403.6000000000058</v>
      </c>
      <c r="W93">
        <v>6403.6</v>
      </c>
      <c r="X93">
        <v>6403.6</v>
      </c>
      <c r="AF93">
        <v>70053.2</v>
      </c>
      <c r="AG93">
        <v>1.6854476312288376</v>
      </c>
      <c r="AK93">
        <v>70053.2</v>
      </c>
      <c r="AL93">
        <v>1.6854476312288376</v>
      </c>
    </row>
    <row r="94" spans="2:38" x14ac:dyDescent="0.25">
      <c r="B94">
        <v>61673</v>
      </c>
      <c r="C94">
        <v>96685</v>
      </c>
      <c r="D94">
        <v>104498</v>
      </c>
      <c r="E94">
        <v>110758</v>
      </c>
      <c r="F94">
        <v>52212</v>
      </c>
      <c r="H94">
        <v>110628</v>
      </c>
      <c r="J94">
        <f t="shared" si="12"/>
        <v>85165.2</v>
      </c>
      <c r="K94">
        <f t="shared" si="13"/>
        <v>1.2989812740415099</v>
      </c>
      <c r="L94">
        <f t="shared" si="14"/>
        <v>110758</v>
      </c>
      <c r="M94">
        <f t="shared" si="15"/>
        <v>52212</v>
      </c>
      <c r="N94">
        <f t="shared" si="16"/>
        <v>85165.2</v>
      </c>
      <c r="O94">
        <f t="shared" si="17"/>
        <v>58546</v>
      </c>
      <c r="Q94">
        <v>-2286</v>
      </c>
      <c r="R94">
        <v>-2286</v>
      </c>
      <c r="T94">
        <v>-1180.8000000000029</v>
      </c>
      <c r="U94">
        <v>-1180.8000000000029</v>
      </c>
      <c r="W94">
        <v>2014.8</v>
      </c>
      <c r="X94">
        <v>2014.8</v>
      </c>
      <c r="AB94">
        <v>85165.2</v>
      </c>
      <c r="AC94">
        <v>1.2989812740415099</v>
      </c>
      <c r="AI94">
        <v>85165.2</v>
      </c>
      <c r="AJ94">
        <v>1.2989812740415099</v>
      </c>
    </row>
    <row r="95" spans="2:38" x14ac:dyDescent="0.25">
      <c r="B95">
        <v>110177</v>
      </c>
      <c r="C95">
        <v>7330</v>
      </c>
      <c r="D95">
        <v>33739</v>
      </c>
      <c r="E95">
        <v>69087</v>
      </c>
      <c r="F95">
        <v>107255</v>
      </c>
      <c r="H95">
        <v>106543</v>
      </c>
      <c r="J95">
        <f t="shared" si="12"/>
        <v>65517.599999999999</v>
      </c>
      <c r="K95">
        <f t="shared" si="13"/>
        <v>1.6261737304174757</v>
      </c>
      <c r="L95">
        <f t="shared" si="14"/>
        <v>110177</v>
      </c>
      <c r="M95">
        <f t="shared" si="15"/>
        <v>7330</v>
      </c>
      <c r="N95">
        <f t="shared" si="16"/>
        <v>65517.599999999999</v>
      </c>
      <c r="O95">
        <f t="shared" si="17"/>
        <v>102847</v>
      </c>
      <c r="Q95">
        <v>-6002</v>
      </c>
      <c r="R95">
        <v>-6002</v>
      </c>
      <c r="T95">
        <v>426</v>
      </c>
      <c r="U95">
        <v>426</v>
      </c>
      <c r="W95">
        <v>5934</v>
      </c>
      <c r="X95">
        <v>5934</v>
      </c>
      <c r="AF95">
        <v>65517.599999999999</v>
      </c>
      <c r="AG95">
        <v>1.6261737304174757</v>
      </c>
      <c r="AI95">
        <v>65517.599999999999</v>
      </c>
      <c r="AJ95">
        <v>1.6261737304174757</v>
      </c>
    </row>
    <row r="96" spans="2:38" x14ac:dyDescent="0.25">
      <c r="B96">
        <v>45160</v>
      </c>
      <c r="C96">
        <v>14867</v>
      </c>
      <c r="D96">
        <v>72249</v>
      </c>
      <c r="E96">
        <v>88176</v>
      </c>
      <c r="F96">
        <v>107821</v>
      </c>
      <c r="H96">
        <v>123196</v>
      </c>
      <c r="J96">
        <f t="shared" si="12"/>
        <v>65654.600000000006</v>
      </c>
      <c r="K96">
        <f t="shared" si="13"/>
        <v>1.8764260234621792</v>
      </c>
      <c r="L96">
        <f t="shared" si="14"/>
        <v>107821</v>
      </c>
      <c r="M96">
        <f t="shared" si="15"/>
        <v>14867</v>
      </c>
      <c r="N96">
        <f t="shared" si="16"/>
        <v>65654.600000000006</v>
      </c>
      <c r="O96">
        <f t="shared" si="17"/>
        <v>92954</v>
      </c>
      <c r="Q96">
        <v>565</v>
      </c>
      <c r="R96">
        <v>565</v>
      </c>
      <c r="T96">
        <v>-2.7999999999883585</v>
      </c>
      <c r="U96">
        <v>-2.7999999999883585</v>
      </c>
      <c r="W96">
        <v>4162.4000000000005</v>
      </c>
      <c r="X96">
        <v>4162.4000000000005</v>
      </c>
      <c r="AF96">
        <v>65654.600000000006</v>
      </c>
      <c r="AG96">
        <v>1.8764260234621792</v>
      </c>
      <c r="AI96">
        <v>65654.600000000006</v>
      </c>
      <c r="AJ96">
        <v>1.8764260234621792</v>
      </c>
    </row>
    <row r="97" spans="2:38" x14ac:dyDescent="0.25">
      <c r="B97">
        <v>7250</v>
      </c>
      <c r="C97">
        <v>26321</v>
      </c>
      <c r="D97">
        <v>24646</v>
      </c>
      <c r="E97">
        <v>70360</v>
      </c>
      <c r="F97">
        <v>18117</v>
      </c>
      <c r="H97">
        <v>53751</v>
      </c>
      <c r="J97">
        <f t="shared" si="12"/>
        <v>29338.799999999999</v>
      </c>
      <c r="K97">
        <f t="shared" si="13"/>
        <v>1.8320790216368767</v>
      </c>
      <c r="L97">
        <f t="shared" si="14"/>
        <v>70360</v>
      </c>
      <c r="M97">
        <f t="shared" si="15"/>
        <v>7250</v>
      </c>
      <c r="N97">
        <f t="shared" si="16"/>
        <v>29338.799999999999</v>
      </c>
      <c r="O97">
        <f t="shared" si="17"/>
        <v>63110</v>
      </c>
      <c r="Q97">
        <v>0</v>
      </c>
      <c r="R97">
        <v>0</v>
      </c>
      <c r="T97">
        <v>-1558.7999999999993</v>
      </c>
      <c r="U97">
        <v>-1558.7999999999993</v>
      </c>
      <c r="W97">
        <v>1949.6</v>
      </c>
      <c r="X97">
        <v>1949.6</v>
      </c>
      <c r="AD97">
        <v>29338.799999999999</v>
      </c>
      <c r="AE97">
        <v>1.8320790216368767</v>
      </c>
      <c r="AK97">
        <v>29338.799999999999</v>
      </c>
      <c r="AL97">
        <v>1.8320790216368767</v>
      </c>
    </row>
    <row r="98" spans="2:38" x14ac:dyDescent="0.25">
      <c r="B98">
        <v>91450</v>
      </c>
      <c r="C98">
        <v>12980</v>
      </c>
      <c r="D98">
        <v>58609</v>
      </c>
      <c r="E98">
        <v>44610</v>
      </c>
      <c r="F98">
        <v>12516</v>
      </c>
      <c r="H98">
        <v>47158</v>
      </c>
      <c r="J98">
        <f t="shared" si="12"/>
        <v>44033</v>
      </c>
      <c r="K98">
        <f t="shared" ref="K98:K129" si="18">H98/J98</f>
        <v>1.0709695001476165</v>
      </c>
      <c r="L98">
        <f t="shared" si="14"/>
        <v>91450</v>
      </c>
      <c r="M98">
        <f t="shared" si="15"/>
        <v>12516</v>
      </c>
      <c r="N98">
        <f t="shared" si="16"/>
        <v>44033</v>
      </c>
      <c r="O98">
        <f t="shared" si="17"/>
        <v>78934</v>
      </c>
      <c r="Q98">
        <v>-6224</v>
      </c>
      <c r="R98">
        <v>-6224</v>
      </c>
      <c r="T98">
        <v>4058</v>
      </c>
      <c r="U98">
        <v>4058</v>
      </c>
      <c r="W98">
        <v>4058</v>
      </c>
      <c r="X98">
        <v>4058</v>
      </c>
      <c r="Z98">
        <v>44033</v>
      </c>
      <c r="AA98">
        <v>1.0709695001476165</v>
      </c>
      <c r="AI98">
        <v>44033</v>
      </c>
      <c r="AJ98">
        <v>1.0709695001476165</v>
      </c>
    </row>
    <row r="99" spans="2:38" x14ac:dyDescent="0.25">
      <c r="B99">
        <v>98151</v>
      </c>
      <c r="C99">
        <v>69176</v>
      </c>
      <c r="D99">
        <v>99488</v>
      </c>
      <c r="E99">
        <v>15009</v>
      </c>
      <c r="F99">
        <v>86078</v>
      </c>
      <c r="H99">
        <v>79092</v>
      </c>
      <c r="J99">
        <f t="shared" si="12"/>
        <v>73580.399999999994</v>
      </c>
      <c r="K99">
        <f t="shared" si="18"/>
        <v>1.0749058173100445</v>
      </c>
      <c r="L99">
        <f t="shared" si="14"/>
        <v>99488</v>
      </c>
      <c r="M99">
        <f t="shared" si="15"/>
        <v>15009</v>
      </c>
      <c r="N99">
        <f t="shared" si="16"/>
        <v>73580.399999999994</v>
      </c>
      <c r="O99">
        <f t="shared" si="17"/>
        <v>84479</v>
      </c>
      <c r="Q99">
        <v>3</v>
      </c>
      <c r="R99">
        <v>3</v>
      </c>
      <c r="T99">
        <v>75.599999999991269</v>
      </c>
      <c r="U99">
        <v>75.599999999991269</v>
      </c>
      <c r="W99">
        <v>1640.0000000000002</v>
      </c>
      <c r="X99">
        <v>1640.0000000000002</v>
      </c>
      <c r="AB99">
        <v>73580.399999999994</v>
      </c>
      <c r="AC99">
        <v>1.0749058173100445</v>
      </c>
      <c r="AI99">
        <v>73580.399999999994</v>
      </c>
      <c r="AJ99">
        <v>1.0749058173100445</v>
      </c>
    </row>
    <row r="100" spans="2:38" x14ac:dyDescent="0.25">
      <c r="B100">
        <v>109048</v>
      </c>
      <c r="C100">
        <v>99587</v>
      </c>
      <c r="D100">
        <v>19291</v>
      </c>
      <c r="E100">
        <v>78199</v>
      </c>
      <c r="F100">
        <v>68284</v>
      </c>
      <c r="H100">
        <v>106474</v>
      </c>
      <c r="J100">
        <f t="shared" si="12"/>
        <v>74881.8</v>
      </c>
      <c r="K100">
        <f t="shared" si="18"/>
        <v>1.4218942386534512</v>
      </c>
      <c r="L100">
        <f t="shared" si="14"/>
        <v>109048</v>
      </c>
      <c r="M100">
        <f t="shared" si="15"/>
        <v>19291</v>
      </c>
      <c r="N100">
        <f t="shared" si="16"/>
        <v>74881.8</v>
      </c>
      <c r="O100">
        <f t="shared" si="17"/>
        <v>89757</v>
      </c>
      <c r="Q100">
        <v>3523</v>
      </c>
      <c r="R100">
        <v>3523</v>
      </c>
      <c r="T100">
        <v>-689.39999999999418</v>
      </c>
      <c r="U100">
        <v>-689.39999999999418</v>
      </c>
      <c r="W100">
        <v>7199.8</v>
      </c>
      <c r="X100">
        <v>7199.8</v>
      </c>
      <c r="AB100">
        <v>74881.8</v>
      </c>
      <c r="AC100">
        <v>1.4218942386534512</v>
      </c>
      <c r="AI100">
        <v>74881.8</v>
      </c>
      <c r="AJ100">
        <v>1.4218942386534512</v>
      </c>
    </row>
    <row r="101" spans="2:38" x14ac:dyDescent="0.25">
      <c r="B101">
        <v>91316</v>
      </c>
      <c r="C101">
        <v>78142</v>
      </c>
      <c r="D101">
        <v>63365</v>
      </c>
      <c r="E101">
        <v>113968</v>
      </c>
      <c r="F101">
        <v>101844</v>
      </c>
      <c r="H101">
        <v>97442</v>
      </c>
      <c r="J101">
        <f t="shared" si="12"/>
        <v>89727</v>
      </c>
      <c r="K101">
        <f t="shared" si="18"/>
        <v>1.0859830374357775</v>
      </c>
      <c r="L101">
        <f t="shared" si="14"/>
        <v>113968</v>
      </c>
      <c r="M101">
        <f t="shared" si="15"/>
        <v>63365</v>
      </c>
      <c r="N101">
        <f t="shared" si="16"/>
        <v>89727</v>
      </c>
      <c r="O101">
        <f t="shared" si="17"/>
        <v>50603</v>
      </c>
      <c r="Q101">
        <v>395</v>
      </c>
      <c r="R101">
        <v>395</v>
      </c>
      <c r="T101">
        <v>-579.60000000000582</v>
      </c>
      <c r="U101">
        <v>-579.60000000000582</v>
      </c>
      <c r="W101">
        <v>902.8</v>
      </c>
      <c r="X101">
        <v>902.8</v>
      </c>
      <c r="AB101">
        <v>89727</v>
      </c>
      <c r="AC101">
        <v>1.0859830374357775</v>
      </c>
      <c r="AI101">
        <v>89727</v>
      </c>
      <c r="AJ101">
        <v>1.0859830374357775</v>
      </c>
    </row>
    <row r="103" spans="2:38" x14ac:dyDescent="0.25">
      <c r="B103">
        <v>1626279</v>
      </c>
      <c r="C103">
        <v>1463356</v>
      </c>
      <c r="D103">
        <v>1479788</v>
      </c>
      <c r="E103">
        <v>1606175</v>
      </c>
      <c r="F103">
        <v>1558948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5EDDF-AB20-4B2F-BAE5-02768277145C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60885</v>
      </c>
      <c r="C2">
        <v>46371</v>
      </c>
      <c r="D2">
        <v>34194</v>
      </c>
      <c r="E2">
        <v>114267</v>
      </c>
      <c r="F2">
        <v>109101</v>
      </c>
      <c r="H2">
        <v>131364</v>
      </c>
      <c r="J2">
        <f t="shared" ref="J2:J33" si="0">AVERAGE(B2:F2)</f>
        <v>72963.600000000006</v>
      </c>
      <c r="K2">
        <f t="shared" ref="K2:K33" si="1">H2/J2</f>
        <v>1.8004045853000672</v>
      </c>
      <c r="L2">
        <f t="shared" ref="L2:L33" si="2">MAX(B2:F2)</f>
        <v>114267</v>
      </c>
      <c r="M2">
        <f t="shared" ref="M2:M33" si="3">MIN(B2:F2)</f>
        <v>34194</v>
      </c>
      <c r="N2">
        <f t="shared" ref="N2:N33" si="4">AVERAGE(B2:F2)</f>
        <v>72963.600000000006</v>
      </c>
      <c r="O2">
        <f t="shared" ref="O2:O33" si="5">L2-M2</f>
        <v>80073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72963.600000000006</v>
      </c>
      <c r="AG2">
        <v>1.8004045853000672</v>
      </c>
      <c r="AK2">
        <v>72963.600000000006</v>
      </c>
      <c r="AL2">
        <v>1.8004045853000672</v>
      </c>
    </row>
    <row r="3" spans="1:38" x14ac:dyDescent="0.25">
      <c r="B3">
        <v>86961</v>
      </c>
      <c r="C3">
        <v>68388</v>
      </c>
      <c r="D3">
        <v>6027</v>
      </c>
      <c r="E3">
        <v>10824</v>
      </c>
      <c r="F3">
        <v>16359</v>
      </c>
      <c r="H3">
        <v>69741</v>
      </c>
      <c r="J3">
        <f t="shared" si="0"/>
        <v>37711.800000000003</v>
      </c>
      <c r="K3">
        <f t="shared" si="1"/>
        <v>1.8493150684931505</v>
      </c>
      <c r="L3">
        <f t="shared" si="2"/>
        <v>86961</v>
      </c>
      <c r="M3">
        <f t="shared" si="3"/>
        <v>6027</v>
      </c>
      <c r="N3">
        <f t="shared" si="4"/>
        <v>37711.800000000003</v>
      </c>
      <c r="O3">
        <f t="shared" si="5"/>
        <v>80934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37711.800000000003</v>
      </c>
      <c r="AE3">
        <v>1.8493150684931505</v>
      </c>
      <c r="AK3">
        <v>37711.800000000003</v>
      </c>
      <c r="AL3">
        <v>1.8493150684931505</v>
      </c>
    </row>
    <row r="4" spans="1:38" x14ac:dyDescent="0.25">
      <c r="B4">
        <v>107625</v>
      </c>
      <c r="C4">
        <v>38499</v>
      </c>
      <c r="D4">
        <v>60393</v>
      </c>
      <c r="E4">
        <v>116358</v>
      </c>
      <c r="F4">
        <v>7011</v>
      </c>
      <c r="H4">
        <v>86592</v>
      </c>
      <c r="J4">
        <f t="shared" si="0"/>
        <v>65977.2</v>
      </c>
      <c r="K4">
        <f t="shared" si="1"/>
        <v>1.3124533929903057</v>
      </c>
      <c r="L4">
        <f t="shared" si="2"/>
        <v>116358</v>
      </c>
      <c r="M4">
        <f t="shared" si="3"/>
        <v>7011</v>
      </c>
      <c r="N4">
        <f t="shared" si="4"/>
        <v>65977.2</v>
      </c>
      <c r="O4">
        <f t="shared" si="5"/>
        <v>109347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65977.2</v>
      </c>
      <c r="AC4">
        <v>1.3124533929903057</v>
      </c>
      <c r="AI4">
        <v>65977.2</v>
      </c>
      <c r="AJ4">
        <v>1.3124533929903057</v>
      </c>
    </row>
    <row r="5" spans="1:38" x14ac:dyDescent="0.25">
      <c r="B5">
        <v>114144</v>
      </c>
      <c r="C5">
        <v>11070</v>
      </c>
      <c r="D5">
        <v>9594</v>
      </c>
      <c r="E5">
        <v>64575</v>
      </c>
      <c r="F5">
        <v>114759</v>
      </c>
      <c r="H5">
        <v>119679</v>
      </c>
      <c r="J5">
        <f t="shared" si="0"/>
        <v>62828.4</v>
      </c>
      <c r="K5">
        <f t="shared" si="1"/>
        <v>1.9048551292090838</v>
      </c>
      <c r="L5">
        <f t="shared" si="2"/>
        <v>114759</v>
      </c>
      <c r="M5">
        <f t="shared" si="3"/>
        <v>9594</v>
      </c>
      <c r="N5">
        <f t="shared" si="4"/>
        <v>62828.4</v>
      </c>
      <c r="O5">
        <f t="shared" si="5"/>
        <v>105165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62828.4</v>
      </c>
      <c r="AE5">
        <v>1.9048551292090838</v>
      </c>
      <c r="AK5">
        <v>62828.4</v>
      </c>
      <c r="AL5">
        <v>1.9048551292090838</v>
      </c>
    </row>
    <row r="6" spans="1:38" x14ac:dyDescent="0.25">
      <c r="B6">
        <v>66666</v>
      </c>
      <c r="C6">
        <v>62115</v>
      </c>
      <c r="D6">
        <v>108732</v>
      </c>
      <c r="E6">
        <v>102828</v>
      </c>
      <c r="F6">
        <v>80811</v>
      </c>
      <c r="H6">
        <v>128781</v>
      </c>
      <c r="J6">
        <f t="shared" si="0"/>
        <v>84230.399999999994</v>
      </c>
      <c r="K6">
        <f t="shared" si="1"/>
        <v>1.5289135514018692</v>
      </c>
      <c r="L6">
        <f t="shared" si="2"/>
        <v>108732</v>
      </c>
      <c r="M6">
        <f t="shared" si="3"/>
        <v>62115</v>
      </c>
      <c r="N6">
        <f t="shared" si="4"/>
        <v>84230.399999999994</v>
      </c>
      <c r="O6">
        <f t="shared" si="5"/>
        <v>46617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84230.399999999994</v>
      </c>
      <c r="AG6">
        <v>1.5289135514018692</v>
      </c>
      <c r="AI6">
        <v>84230.399999999994</v>
      </c>
      <c r="AJ6">
        <v>1.5289135514018692</v>
      </c>
    </row>
    <row r="7" spans="1:38" x14ac:dyDescent="0.25">
      <c r="B7">
        <v>58302</v>
      </c>
      <c r="C7">
        <v>2214</v>
      </c>
      <c r="D7">
        <v>56088</v>
      </c>
      <c r="E7">
        <v>25215</v>
      </c>
      <c r="F7">
        <v>90651</v>
      </c>
      <c r="H7">
        <v>107502</v>
      </c>
      <c r="J7">
        <f t="shared" si="0"/>
        <v>46494</v>
      </c>
      <c r="K7">
        <f t="shared" si="1"/>
        <v>2.3121693121693121</v>
      </c>
      <c r="L7">
        <f t="shared" si="2"/>
        <v>90651</v>
      </c>
      <c r="M7">
        <f t="shared" si="3"/>
        <v>2214</v>
      </c>
      <c r="N7">
        <f t="shared" si="4"/>
        <v>46494</v>
      </c>
      <c r="O7">
        <f t="shared" si="5"/>
        <v>88437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46494</v>
      </c>
      <c r="AE7">
        <v>2.3121693121693121</v>
      </c>
      <c r="AK7">
        <v>46494</v>
      </c>
      <c r="AL7">
        <v>2.3121693121693121</v>
      </c>
    </row>
    <row r="8" spans="1:38" x14ac:dyDescent="0.25">
      <c r="B8">
        <v>101352</v>
      </c>
      <c r="C8">
        <v>12423</v>
      </c>
      <c r="D8">
        <v>61869</v>
      </c>
      <c r="E8">
        <v>88806</v>
      </c>
      <c r="F8">
        <v>13530</v>
      </c>
      <c r="H8">
        <v>81795</v>
      </c>
      <c r="J8">
        <f t="shared" si="0"/>
        <v>55596</v>
      </c>
      <c r="K8">
        <f t="shared" si="1"/>
        <v>1.4712389380530972</v>
      </c>
      <c r="L8">
        <f t="shared" si="2"/>
        <v>101352</v>
      </c>
      <c r="M8">
        <f t="shared" si="3"/>
        <v>12423</v>
      </c>
      <c r="N8">
        <f t="shared" si="4"/>
        <v>55596</v>
      </c>
      <c r="O8">
        <f t="shared" si="5"/>
        <v>88929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55596</v>
      </c>
      <c r="AA8">
        <v>1.4712389380530972</v>
      </c>
      <c r="AI8">
        <v>55596</v>
      </c>
      <c r="AJ8">
        <v>1.4712389380530972</v>
      </c>
    </row>
    <row r="9" spans="1:38" x14ac:dyDescent="0.25">
      <c r="B9">
        <v>38376</v>
      </c>
      <c r="C9">
        <v>71586</v>
      </c>
      <c r="D9">
        <v>35793</v>
      </c>
      <c r="E9">
        <v>14514</v>
      </c>
      <c r="F9">
        <v>120294</v>
      </c>
      <c r="H9">
        <v>71340</v>
      </c>
      <c r="J9">
        <f t="shared" si="0"/>
        <v>56112.6</v>
      </c>
      <c r="K9">
        <f t="shared" si="1"/>
        <v>1.2713722051731697</v>
      </c>
      <c r="L9">
        <f t="shared" si="2"/>
        <v>120294</v>
      </c>
      <c r="M9">
        <f t="shared" si="3"/>
        <v>14514</v>
      </c>
      <c r="N9">
        <f t="shared" si="4"/>
        <v>56112.6</v>
      </c>
      <c r="O9">
        <f t="shared" si="5"/>
        <v>105780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56112.6</v>
      </c>
      <c r="AA9">
        <v>1.2713722051731697</v>
      </c>
      <c r="AI9">
        <v>56112.6</v>
      </c>
      <c r="AJ9">
        <v>1.2713722051731697</v>
      </c>
    </row>
    <row r="10" spans="1:38" x14ac:dyDescent="0.25">
      <c r="B10">
        <v>32718</v>
      </c>
      <c r="C10">
        <v>115743</v>
      </c>
      <c r="D10">
        <v>120663</v>
      </c>
      <c r="E10">
        <v>102336</v>
      </c>
      <c r="F10">
        <v>4059</v>
      </c>
      <c r="H10">
        <v>117957</v>
      </c>
      <c r="J10">
        <f t="shared" si="0"/>
        <v>75103.8</v>
      </c>
      <c r="K10">
        <f t="shared" si="1"/>
        <v>1.5705863085489682</v>
      </c>
      <c r="L10">
        <f t="shared" si="2"/>
        <v>120663</v>
      </c>
      <c r="M10">
        <f t="shared" si="3"/>
        <v>4059</v>
      </c>
      <c r="N10">
        <f t="shared" si="4"/>
        <v>75103.8</v>
      </c>
      <c r="O10">
        <f t="shared" si="5"/>
        <v>116604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75103.8</v>
      </c>
      <c r="AG10">
        <v>1.5705863085489682</v>
      </c>
      <c r="AK10">
        <v>75103.8</v>
      </c>
      <c r="AL10">
        <v>1.5705863085489682</v>
      </c>
    </row>
    <row r="11" spans="1:38" x14ac:dyDescent="0.25">
      <c r="B11">
        <v>83886</v>
      </c>
      <c r="C11">
        <v>56457</v>
      </c>
      <c r="D11">
        <v>13038</v>
      </c>
      <c r="E11">
        <v>68880</v>
      </c>
      <c r="F11">
        <v>86961</v>
      </c>
      <c r="H11">
        <v>76014</v>
      </c>
      <c r="J11">
        <f t="shared" si="0"/>
        <v>61844.4</v>
      </c>
      <c r="K11">
        <f t="shared" si="1"/>
        <v>1.2291169451073984</v>
      </c>
      <c r="L11">
        <f t="shared" si="2"/>
        <v>86961</v>
      </c>
      <c r="M11">
        <f t="shared" si="3"/>
        <v>13038</v>
      </c>
      <c r="N11">
        <f t="shared" si="4"/>
        <v>61844.4</v>
      </c>
      <c r="O11">
        <f t="shared" si="5"/>
        <v>73923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61844.4</v>
      </c>
      <c r="AA11">
        <v>1.2291169451073984</v>
      </c>
      <c r="AI11">
        <v>61844.4</v>
      </c>
      <c r="AJ11">
        <v>1.2291169451073984</v>
      </c>
    </row>
    <row r="12" spans="1:38" x14ac:dyDescent="0.25">
      <c r="B12">
        <v>45018</v>
      </c>
      <c r="C12">
        <v>63345</v>
      </c>
      <c r="D12">
        <v>58056</v>
      </c>
      <c r="E12">
        <v>90036</v>
      </c>
      <c r="F12">
        <v>86838</v>
      </c>
      <c r="H12">
        <v>104304</v>
      </c>
      <c r="J12">
        <f t="shared" si="0"/>
        <v>68658.600000000006</v>
      </c>
      <c r="K12">
        <f t="shared" si="1"/>
        <v>1.5191687567180221</v>
      </c>
      <c r="L12">
        <f t="shared" si="2"/>
        <v>90036</v>
      </c>
      <c r="M12">
        <f t="shared" si="3"/>
        <v>45018</v>
      </c>
      <c r="N12">
        <f t="shared" si="4"/>
        <v>68658.600000000006</v>
      </c>
      <c r="O12">
        <f t="shared" si="5"/>
        <v>45018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68658.600000000006</v>
      </c>
      <c r="AG12">
        <v>1.5191687567180221</v>
      </c>
      <c r="AI12">
        <v>68658.600000000006</v>
      </c>
      <c r="AJ12">
        <v>1.5191687567180221</v>
      </c>
    </row>
    <row r="13" spans="1:38" x14ac:dyDescent="0.25">
      <c r="B13">
        <v>122877</v>
      </c>
      <c r="C13">
        <v>117957</v>
      </c>
      <c r="D13">
        <v>47355</v>
      </c>
      <c r="E13">
        <v>32964</v>
      </c>
      <c r="F13">
        <v>6273</v>
      </c>
      <c r="H13">
        <v>126813</v>
      </c>
      <c r="J13">
        <f t="shared" si="0"/>
        <v>65485.2</v>
      </c>
      <c r="K13">
        <f t="shared" si="1"/>
        <v>1.9365138993238167</v>
      </c>
      <c r="L13">
        <f t="shared" si="2"/>
        <v>122877</v>
      </c>
      <c r="M13">
        <f t="shared" si="3"/>
        <v>6273</v>
      </c>
      <c r="N13">
        <f t="shared" si="4"/>
        <v>65485.2</v>
      </c>
      <c r="O13">
        <f t="shared" si="5"/>
        <v>116604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65485.2</v>
      </c>
      <c r="AG13">
        <v>1.9365138993238167</v>
      </c>
      <c r="AK13">
        <v>65485.2</v>
      </c>
      <c r="AL13">
        <v>1.9365138993238167</v>
      </c>
    </row>
    <row r="14" spans="1:38" x14ac:dyDescent="0.25">
      <c r="B14">
        <v>18081</v>
      </c>
      <c r="C14">
        <v>104550</v>
      </c>
      <c r="D14">
        <v>94833</v>
      </c>
      <c r="E14">
        <v>1722</v>
      </c>
      <c r="F14">
        <v>76506</v>
      </c>
      <c r="H14">
        <v>116112</v>
      </c>
      <c r="J14">
        <f t="shared" si="0"/>
        <v>59138.400000000001</v>
      </c>
      <c r="K14">
        <f t="shared" si="1"/>
        <v>1.9633943427620633</v>
      </c>
      <c r="L14">
        <f t="shared" si="2"/>
        <v>104550</v>
      </c>
      <c r="M14">
        <f t="shared" si="3"/>
        <v>1722</v>
      </c>
      <c r="N14">
        <f t="shared" si="4"/>
        <v>59138.400000000001</v>
      </c>
      <c r="O14">
        <f t="shared" si="5"/>
        <v>102828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59138.400000000001</v>
      </c>
      <c r="AE14">
        <v>1.9633943427620633</v>
      </c>
      <c r="AI14">
        <v>59138.400000000001</v>
      </c>
      <c r="AJ14">
        <v>1.9633943427620633</v>
      </c>
    </row>
    <row r="15" spans="1:38" x14ac:dyDescent="0.25">
      <c r="B15">
        <v>101229</v>
      </c>
      <c r="C15">
        <v>73431</v>
      </c>
      <c r="D15">
        <v>91512</v>
      </c>
      <c r="E15">
        <v>59655</v>
      </c>
      <c r="F15">
        <v>2214</v>
      </c>
      <c r="H15">
        <v>104796</v>
      </c>
      <c r="J15">
        <f t="shared" si="0"/>
        <v>65608.2</v>
      </c>
      <c r="K15">
        <f t="shared" si="1"/>
        <v>1.5973003374578179</v>
      </c>
      <c r="L15">
        <f t="shared" si="2"/>
        <v>101229</v>
      </c>
      <c r="M15">
        <f t="shared" si="3"/>
        <v>2214</v>
      </c>
      <c r="N15">
        <f t="shared" si="4"/>
        <v>65608.2</v>
      </c>
      <c r="O15">
        <f t="shared" si="5"/>
        <v>99015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65608.2</v>
      </c>
      <c r="AG15">
        <v>1.5973003374578179</v>
      </c>
      <c r="AK15">
        <v>65608.2</v>
      </c>
      <c r="AL15">
        <v>1.5973003374578179</v>
      </c>
    </row>
    <row r="16" spans="1:38" x14ac:dyDescent="0.25">
      <c r="B16">
        <v>10578</v>
      </c>
      <c r="C16">
        <v>64329</v>
      </c>
      <c r="D16">
        <v>29274</v>
      </c>
      <c r="E16">
        <v>112914</v>
      </c>
      <c r="F16">
        <v>45018</v>
      </c>
      <c r="H16">
        <v>53628</v>
      </c>
      <c r="J16">
        <f t="shared" si="0"/>
        <v>52422.6</v>
      </c>
      <c r="K16">
        <f t="shared" si="1"/>
        <v>1.0229938995776631</v>
      </c>
      <c r="L16">
        <f t="shared" si="2"/>
        <v>112914</v>
      </c>
      <c r="M16">
        <f t="shared" si="3"/>
        <v>10578</v>
      </c>
      <c r="N16">
        <f t="shared" si="4"/>
        <v>52422.6</v>
      </c>
      <c r="O16">
        <f t="shared" si="5"/>
        <v>102336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52422.6</v>
      </c>
      <c r="AA16">
        <v>1.0229938995776631</v>
      </c>
      <c r="AI16">
        <v>52422.6</v>
      </c>
      <c r="AJ16">
        <v>1.0229938995776631</v>
      </c>
    </row>
    <row r="17" spans="2:38" x14ac:dyDescent="0.25">
      <c r="B17">
        <v>103443</v>
      </c>
      <c r="C17">
        <v>89052</v>
      </c>
      <c r="D17">
        <v>37638</v>
      </c>
      <c r="E17">
        <v>73308</v>
      </c>
      <c r="F17">
        <v>78474</v>
      </c>
      <c r="H17">
        <v>134808</v>
      </c>
      <c r="J17">
        <f t="shared" si="0"/>
        <v>76383</v>
      </c>
      <c r="K17">
        <f t="shared" si="1"/>
        <v>1.7648953301127215</v>
      </c>
      <c r="L17">
        <f t="shared" si="2"/>
        <v>103443</v>
      </c>
      <c r="M17">
        <f t="shared" si="3"/>
        <v>37638</v>
      </c>
      <c r="N17">
        <f t="shared" si="4"/>
        <v>76383</v>
      </c>
      <c r="O17">
        <f t="shared" si="5"/>
        <v>65805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76383</v>
      </c>
      <c r="AG17">
        <v>1.7648953301127215</v>
      </c>
      <c r="AI17">
        <v>76383</v>
      </c>
      <c r="AJ17">
        <v>1.7648953301127215</v>
      </c>
    </row>
    <row r="18" spans="2:38" x14ac:dyDescent="0.25">
      <c r="B18">
        <v>45633</v>
      </c>
      <c r="C18">
        <v>31488</v>
      </c>
      <c r="D18">
        <v>91020</v>
      </c>
      <c r="E18">
        <v>72816</v>
      </c>
      <c r="F18">
        <v>80934</v>
      </c>
      <c r="H18">
        <v>65559</v>
      </c>
      <c r="J18">
        <f t="shared" si="0"/>
        <v>64378.2</v>
      </c>
      <c r="K18">
        <f t="shared" si="1"/>
        <v>1.0183416125334352</v>
      </c>
      <c r="L18">
        <f t="shared" si="2"/>
        <v>91020</v>
      </c>
      <c r="M18">
        <f t="shared" si="3"/>
        <v>31488</v>
      </c>
      <c r="N18">
        <f t="shared" si="4"/>
        <v>64378.2</v>
      </c>
      <c r="O18">
        <f t="shared" si="5"/>
        <v>59532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64378.2</v>
      </c>
      <c r="AC18">
        <v>1.0183416125334352</v>
      </c>
      <c r="AI18">
        <v>64378.2</v>
      </c>
      <c r="AJ18">
        <v>1.0183416125334352</v>
      </c>
    </row>
    <row r="19" spans="2:38" x14ac:dyDescent="0.25">
      <c r="B19">
        <v>104919</v>
      </c>
      <c r="C19">
        <v>102213</v>
      </c>
      <c r="D19">
        <v>23739</v>
      </c>
      <c r="E19">
        <v>46002</v>
      </c>
      <c r="F19">
        <v>108855</v>
      </c>
      <c r="H19">
        <v>94341</v>
      </c>
      <c r="J19">
        <f t="shared" si="0"/>
        <v>77145.600000000006</v>
      </c>
      <c r="K19">
        <f t="shared" si="1"/>
        <v>1.2228954081632653</v>
      </c>
      <c r="L19">
        <f t="shared" si="2"/>
        <v>108855</v>
      </c>
      <c r="M19">
        <f t="shared" si="3"/>
        <v>23739</v>
      </c>
      <c r="N19">
        <f t="shared" si="4"/>
        <v>77145.600000000006</v>
      </c>
      <c r="O19">
        <f t="shared" si="5"/>
        <v>85116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77145.600000000006</v>
      </c>
      <c r="AC19">
        <v>1.2228954081632653</v>
      </c>
      <c r="AI19">
        <v>77145.600000000006</v>
      </c>
      <c r="AJ19">
        <v>1.2228954081632653</v>
      </c>
    </row>
    <row r="20" spans="2:38" x14ac:dyDescent="0.25">
      <c r="B20">
        <v>8364</v>
      </c>
      <c r="C20">
        <v>93972</v>
      </c>
      <c r="D20">
        <v>90159</v>
      </c>
      <c r="E20">
        <v>57072</v>
      </c>
      <c r="F20">
        <v>63714</v>
      </c>
      <c r="H20">
        <v>100737</v>
      </c>
      <c r="J20">
        <f t="shared" si="0"/>
        <v>62656.2</v>
      </c>
      <c r="K20">
        <f t="shared" si="1"/>
        <v>1.6077738515901061</v>
      </c>
      <c r="L20">
        <f t="shared" si="2"/>
        <v>93972</v>
      </c>
      <c r="M20">
        <f t="shared" si="3"/>
        <v>8364</v>
      </c>
      <c r="N20">
        <f t="shared" si="4"/>
        <v>62656.2</v>
      </c>
      <c r="O20">
        <f t="shared" si="5"/>
        <v>85608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62656.2</v>
      </c>
      <c r="AE20">
        <v>1.6077738515901061</v>
      </c>
      <c r="AI20">
        <v>62656.2</v>
      </c>
      <c r="AJ20">
        <v>1.6077738515901061</v>
      </c>
    </row>
    <row r="21" spans="2:38" x14ac:dyDescent="0.25">
      <c r="B21">
        <v>100245</v>
      </c>
      <c r="C21">
        <v>115620</v>
      </c>
      <c r="D21">
        <v>66420</v>
      </c>
      <c r="E21">
        <v>69987</v>
      </c>
      <c r="F21">
        <v>26445</v>
      </c>
      <c r="H21">
        <v>105288</v>
      </c>
      <c r="J21">
        <f t="shared" si="0"/>
        <v>75743.399999999994</v>
      </c>
      <c r="K21">
        <f t="shared" si="1"/>
        <v>1.390061708346866</v>
      </c>
      <c r="L21">
        <f t="shared" si="2"/>
        <v>115620</v>
      </c>
      <c r="M21">
        <f t="shared" si="3"/>
        <v>26445</v>
      </c>
      <c r="N21">
        <f t="shared" si="4"/>
        <v>75743.399999999994</v>
      </c>
      <c r="O21">
        <f t="shared" si="5"/>
        <v>89175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75743.399999999994</v>
      </c>
      <c r="AC21">
        <v>1.390061708346866</v>
      </c>
      <c r="AI21">
        <v>75743.399999999994</v>
      </c>
      <c r="AJ21">
        <v>1.390061708346866</v>
      </c>
    </row>
    <row r="22" spans="2:38" x14ac:dyDescent="0.25">
      <c r="B22">
        <v>10824</v>
      </c>
      <c r="C22">
        <v>95940</v>
      </c>
      <c r="D22">
        <v>15006</v>
      </c>
      <c r="E22">
        <v>68757</v>
      </c>
      <c r="F22">
        <v>53382</v>
      </c>
      <c r="H22">
        <v>76506</v>
      </c>
      <c r="J22">
        <f t="shared" si="0"/>
        <v>48781.8</v>
      </c>
      <c r="K22">
        <f t="shared" si="1"/>
        <v>1.5683308119011599</v>
      </c>
      <c r="L22">
        <f t="shared" si="2"/>
        <v>95940</v>
      </c>
      <c r="M22">
        <f t="shared" si="3"/>
        <v>10824</v>
      </c>
      <c r="N22">
        <f t="shared" si="4"/>
        <v>48781.8</v>
      </c>
      <c r="O22">
        <f t="shared" si="5"/>
        <v>85116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48781.8</v>
      </c>
      <c r="AE22">
        <v>1.5683308119011599</v>
      </c>
      <c r="AI22">
        <v>48781.8</v>
      </c>
      <c r="AJ22">
        <v>1.5683308119011599</v>
      </c>
    </row>
    <row r="23" spans="2:38" x14ac:dyDescent="0.25">
      <c r="B23">
        <v>115005</v>
      </c>
      <c r="C23">
        <v>108363</v>
      </c>
      <c r="D23">
        <v>52275</v>
      </c>
      <c r="E23">
        <v>119433</v>
      </c>
      <c r="F23">
        <v>64083</v>
      </c>
      <c r="H23">
        <v>104304</v>
      </c>
      <c r="J23">
        <f t="shared" si="0"/>
        <v>91831.8</v>
      </c>
      <c r="K23">
        <f t="shared" si="1"/>
        <v>1.1358156978301635</v>
      </c>
      <c r="L23">
        <f t="shared" si="2"/>
        <v>119433</v>
      </c>
      <c r="M23">
        <f t="shared" si="3"/>
        <v>52275</v>
      </c>
      <c r="N23">
        <f t="shared" si="4"/>
        <v>91831.8</v>
      </c>
      <c r="O23">
        <f t="shared" si="5"/>
        <v>67158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91831.8</v>
      </c>
      <c r="AC23">
        <v>1.1358156978301635</v>
      </c>
      <c r="AI23">
        <v>91831.8</v>
      </c>
      <c r="AJ23">
        <v>1.1358156978301635</v>
      </c>
    </row>
    <row r="24" spans="2:38" x14ac:dyDescent="0.25">
      <c r="B24">
        <v>61869</v>
      </c>
      <c r="C24">
        <v>34440</v>
      </c>
      <c r="D24">
        <v>64452</v>
      </c>
      <c r="E24">
        <v>71217</v>
      </c>
      <c r="F24">
        <v>50922</v>
      </c>
      <c r="H24">
        <v>112668</v>
      </c>
      <c r="J24">
        <f t="shared" si="0"/>
        <v>56580</v>
      </c>
      <c r="K24">
        <f t="shared" si="1"/>
        <v>1.991304347826087</v>
      </c>
      <c r="L24">
        <f t="shared" si="2"/>
        <v>71217</v>
      </c>
      <c r="M24">
        <f t="shared" si="3"/>
        <v>34440</v>
      </c>
      <c r="N24">
        <f t="shared" si="4"/>
        <v>56580</v>
      </c>
      <c r="O24">
        <f t="shared" si="5"/>
        <v>36777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56580</v>
      </c>
      <c r="AE24">
        <v>1.991304347826087</v>
      </c>
      <c r="AK24">
        <v>56580</v>
      </c>
      <c r="AL24">
        <v>1.991304347826087</v>
      </c>
    </row>
    <row r="25" spans="2:38" x14ac:dyDescent="0.25">
      <c r="B25">
        <v>96555</v>
      </c>
      <c r="C25">
        <v>10086</v>
      </c>
      <c r="D25">
        <v>22386</v>
      </c>
      <c r="E25">
        <v>32349</v>
      </c>
      <c r="F25">
        <v>65067</v>
      </c>
      <c r="H25">
        <v>65805</v>
      </c>
      <c r="J25">
        <f t="shared" si="0"/>
        <v>45288.6</v>
      </c>
      <c r="K25">
        <f t="shared" si="1"/>
        <v>1.4530146659424226</v>
      </c>
      <c r="L25">
        <f t="shared" si="2"/>
        <v>96555</v>
      </c>
      <c r="M25">
        <f t="shared" si="3"/>
        <v>10086</v>
      </c>
      <c r="N25">
        <f t="shared" si="4"/>
        <v>45288.6</v>
      </c>
      <c r="O25">
        <f t="shared" si="5"/>
        <v>86469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45288.6</v>
      </c>
      <c r="AA25">
        <v>1.4530146659424226</v>
      </c>
      <c r="AI25">
        <v>45288.6</v>
      </c>
      <c r="AJ25">
        <v>1.4530146659424226</v>
      </c>
    </row>
    <row r="26" spans="2:38" x14ac:dyDescent="0.25">
      <c r="B26">
        <v>50061</v>
      </c>
      <c r="C26">
        <v>106026</v>
      </c>
      <c r="D26">
        <v>121647</v>
      </c>
      <c r="E26">
        <v>117957</v>
      </c>
      <c r="F26">
        <v>17589</v>
      </c>
      <c r="H26">
        <v>128535</v>
      </c>
      <c r="J26">
        <f t="shared" si="0"/>
        <v>82656</v>
      </c>
      <c r="K26">
        <f t="shared" si="1"/>
        <v>1.5550595238095237</v>
      </c>
      <c r="L26">
        <f t="shared" si="2"/>
        <v>121647</v>
      </c>
      <c r="M26">
        <f t="shared" si="3"/>
        <v>17589</v>
      </c>
      <c r="N26">
        <f t="shared" si="4"/>
        <v>82656</v>
      </c>
      <c r="O26">
        <f t="shared" si="5"/>
        <v>104058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82656</v>
      </c>
      <c r="AG26">
        <v>1.5550595238095237</v>
      </c>
      <c r="AK26">
        <v>82656</v>
      </c>
      <c r="AL26">
        <v>1.5550595238095237</v>
      </c>
    </row>
    <row r="27" spans="2:38" x14ac:dyDescent="0.25">
      <c r="B27">
        <v>21156</v>
      </c>
      <c r="C27">
        <v>7995</v>
      </c>
      <c r="D27">
        <v>94710</v>
      </c>
      <c r="E27">
        <v>40098</v>
      </c>
      <c r="F27">
        <v>23739</v>
      </c>
      <c r="H27">
        <v>52275</v>
      </c>
      <c r="J27">
        <f t="shared" si="0"/>
        <v>37539.599999999999</v>
      </c>
      <c r="K27">
        <f t="shared" si="1"/>
        <v>1.3925294888597641</v>
      </c>
      <c r="L27">
        <f t="shared" si="2"/>
        <v>94710</v>
      </c>
      <c r="M27">
        <f t="shared" si="3"/>
        <v>7995</v>
      </c>
      <c r="N27">
        <f t="shared" si="4"/>
        <v>37539.599999999999</v>
      </c>
      <c r="O27">
        <f t="shared" si="5"/>
        <v>86715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37539.599999999999</v>
      </c>
      <c r="AA27">
        <v>1.3925294888597641</v>
      </c>
      <c r="AI27">
        <v>37539.599999999999</v>
      </c>
      <c r="AJ27">
        <v>1.3925294888597641</v>
      </c>
    </row>
    <row r="28" spans="2:38" x14ac:dyDescent="0.25">
      <c r="B28">
        <v>81549</v>
      </c>
      <c r="C28">
        <v>42558</v>
      </c>
      <c r="D28">
        <v>102459</v>
      </c>
      <c r="E28">
        <v>114267</v>
      </c>
      <c r="F28">
        <v>70479</v>
      </c>
      <c r="H28">
        <v>133824</v>
      </c>
      <c r="J28">
        <f t="shared" si="0"/>
        <v>82262.399999999994</v>
      </c>
      <c r="K28">
        <f t="shared" si="1"/>
        <v>1.6267942583732058</v>
      </c>
      <c r="L28">
        <f t="shared" si="2"/>
        <v>114267</v>
      </c>
      <c r="M28">
        <f t="shared" si="3"/>
        <v>42558</v>
      </c>
      <c r="N28">
        <f t="shared" si="4"/>
        <v>82262.399999999994</v>
      </c>
      <c r="O28">
        <f t="shared" si="5"/>
        <v>71709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82262.399999999994</v>
      </c>
      <c r="AG28">
        <v>1.6267942583732058</v>
      </c>
      <c r="AI28">
        <v>82262.399999999994</v>
      </c>
      <c r="AJ28">
        <v>1.6267942583732058</v>
      </c>
    </row>
    <row r="29" spans="2:38" x14ac:dyDescent="0.25">
      <c r="B29">
        <v>51045</v>
      </c>
      <c r="C29">
        <v>25215</v>
      </c>
      <c r="D29">
        <v>26937</v>
      </c>
      <c r="E29">
        <v>5535</v>
      </c>
      <c r="F29">
        <v>85485</v>
      </c>
      <c r="H29">
        <v>86346</v>
      </c>
      <c r="J29">
        <f t="shared" si="0"/>
        <v>38843.4</v>
      </c>
      <c r="K29">
        <f t="shared" si="1"/>
        <v>2.2229259024699175</v>
      </c>
      <c r="L29">
        <f t="shared" si="2"/>
        <v>85485</v>
      </c>
      <c r="M29">
        <f t="shared" si="3"/>
        <v>5535</v>
      </c>
      <c r="N29">
        <f t="shared" si="4"/>
        <v>38843.4</v>
      </c>
      <c r="O29">
        <f t="shared" si="5"/>
        <v>79950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38843.4</v>
      </c>
      <c r="AE29">
        <v>2.2229259024699175</v>
      </c>
      <c r="AK29">
        <v>38843.4</v>
      </c>
      <c r="AL29">
        <v>2.2229259024699175</v>
      </c>
    </row>
    <row r="30" spans="2:38" x14ac:dyDescent="0.25">
      <c r="B30">
        <v>29889</v>
      </c>
      <c r="C30">
        <v>53382</v>
      </c>
      <c r="D30">
        <v>72201</v>
      </c>
      <c r="E30">
        <v>56949</v>
      </c>
      <c r="F30">
        <v>117096</v>
      </c>
      <c r="H30">
        <v>122385</v>
      </c>
      <c r="J30">
        <f t="shared" si="0"/>
        <v>65903.399999999994</v>
      </c>
      <c r="K30">
        <f t="shared" si="1"/>
        <v>1.857036207540127</v>
      </c>
      <c r="L30">
        <f t="shared" si="2"/>
        <v>117096</v>
      </c>
      <c r="M30">
        <f t="shared" si="3"/>
        <v>29889</v>
      </c>
      <c r="N30">
        <f t="shared" si="4"/>
        <v>65903.399999999994</v>
      </c>
      <c r="O30">
        <f t="shared" si="5"/>
        <v>87207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65903.399999999994</v>
      </c>
      <c r="AG30">
        <v>1.857036207540127</v>
      </c>
      <c r="AI30">
        <v>65903.399999999994</v>
      </c>
      <c r="AJ30">
        <v>1.857036207540127</v>
      </c>
    </row>
    <row r="31" spans="2:38" x14ac:dyDescent="0.25">
      <c r="B31">
        <v>93480</v>
      </c>
      <c r="C31">
        <v>43542</v>
      </c>
      <c r="D31">
        <v>84378</v>
      </c>
      <c r="E31">
        <v>48093</v>
      </c>
      <c r="F31">
        <v>54489</v>
      </c>
      <c r="H31">
        <v>70602</v>
      </c>
      <c r="J31">
        <f t="shared" si="0"/>
        <v>64796.4</v>
      </c>
      <c r="K31">
        <f t="shared" si="1"/>
        <v>1.0895975702353835</v>
      </c>
      <c r="L31">
        <f t="shared" si="2"/>
        <v>93480</v>
      </c>
      <c r="M31">
        <f t="shared" si="3"/>
        <v>43542</v>
      </c>
      <c r="N31">
        <f t="shared" si="4"/>
        <v>64796.4</v>
      </c>
      <c r="O31">
        <f t="shared" si="5"/>
        <v>49938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64796.4</v>
      </c>
      <c r="AC31">
        <v>1.0895975702353835</v>
      </c>
      <c r="AI31">
        <v>64796.4</v>
      </c>
      <c r="AJ31">
        <v>1.0895975702353835</v>
      </c>
    </row>
    <row r="32" spans="2:38" x14ac:dyDescent="0.25">
      <c r="B32">
        <v>39729</v>
      </c>
      <c r="C32">
        <v>15744</v>
      </c>
      <c r="D32">
        <v>41820</v>
      </c>
      <c r="E32">
        <v>40344</v>
      </c>
      <c r="F32">
        <v>68388</v>
      </c>
      <c r="H32">
        <v>100491</v>
      </c>
      <c r="J32">
        <f t="shared" si="0"/>
        <v>41205</v>
      </c>
      <c r="K32">
        <f t="shared" si="1"/>
        <v>2.4388059701492537</v>
      </c>
      <c r="L32">
        <f t="shared" si="2"/>
        <v>68388</v>
      </c>
      <c r="M32">
        <f t="shared" si="3"/>
        <v>15744</v>
      </c>
      <c r="N32">
        <f t="shared" si="4"/>
        <v>41205</v>
      </c>
      <c r="O32">
        <f t="shared" si="5"/>
        <v>52644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41205</v>
      </c>
      <c r="AE32">
        <v>2.4388059701492537</v>
      </c>
      <c r="AK32">
        <v>41205</v>
      </c>
      <c r="AL32">
        <v>2.4388059701492537</v>
      </c>
    </row>
    <row r="33" spans="2:38" x14ac:dyDescent="0.25">
      <c r="B33">
        <v>110946</v>
      </c>
      <c r="C33">
        <v>17343</v>
      </c>
      <c r="D33">
        <v>20787</v>
      </c>
      <c r="E33">
        <v>100983</v>
      </c>
      <c r="F33">
        <v>117219</v>
      </c>
      <c r="H33">
        <v>118080</v>
      </c>
      <c r="J33">
        <f t="shared" si="0"/>
        <v>73455.600000000006</v>
      </c>
      <c r="K33">
        <f t="shared" si="1"/>
        <v>1.6075016744809107</v>
      </c>
      <c r="L33">
        <f t="shared" si="2"/>
        <v>117219</v>
      </c>
      <c r="M33">
        <f t="shared" si="3"/>
        <v>17343</v>
      </c>
      <c r="N33">
        <f t="shared" si="4"/>
        <v>73455.600000000006</v>
      </c>
      <c r="O33">
        <f t="shared" si="5"/>
        <v>99876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73455.600000000006</v>
      </c>
      <c r="AG33">
        <v>1.6075016744809107</v>
      </c>
      <c r="AI33">
        <v>73455.600000000006</v>
      </c>
      <c r="AJ33">
        <v>1.6075016744809107</v>
      </c>
    </row>
    <row r="34" spans="2:38" x14ac:dyDescent="0.25">
      <c r="B34">
        <v>96309</v>
      </c>
      <c r="C34">
        <v>50061</v>
      </c>
      <c r="D34">
        <v>118695</v>
      </c>
      <c r="E34">
        <v>62238</v>
      </c>
      <c r="F34">
        <v>41820</v>
      </c>
      <c r="H34">
        <v>108732</v>
      </c>
      <c r="J34">
        <f t="shared" ref="J34:J65" si="6">AVERAGE(B34:F34)</f>
        <v>73824.600000000006</v>
      </c>
      <c r="K34">
        <f t="shared" ref="K34:K65" si="7">H34/J34</f>
        <v>1.4728423858713762</v>
      </c>
      <c r="L34">
        <f t="shared" ref="L34:L65" si="8">MAX(B34:F34)</f>
        <v>118695</v>
      </c>
      <c r="M34">
        <f t="shared" ref="M34:M65" si="9">MIN(B34:F34)</f>
        <v>41820</v>
      </c>
      <c r="N34">
        <f t="shared" ref="N34:N65" si="10">AVERAGE(B34:F34)</f>
        <v>73824.600000000006</v>
      </c>
      <c r="O34">
        <f t="shared" ref="O34:O65" si="11">L34-M34</f>
        <v>76875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73824.600000000006</v>
      </c>
      <c r="AC34">
        <v>1.4728423858713762</v>
      </c>
      <c r="AI34">
        <v>73824.600000000006</v>
      </c>
      <c r="AJ34">
        <v>1.4728423858713762</v>
      </c>
    </row>
    <row r="35" spans="2:38" x14ac:dyDescent="0.25">
      <c r="B35">
        <v>83025</v>
      </c>
      <c r="C35">
        <v>61377</v>
      </c>
      <c r="D35">
        <v>92988</v>
      </c>
      <c r="E35">
        <v>111561</v>
      </c>
      <c r="F35">
        <v>6396</v>
      </c>
      <c r="H35">
        <v>81303</v>
      </c>
      <c r="J35">
        <f t="shared" si="6"/>
        <v>71069.399999999994</v>
      </c>
      <c r="K35">
        <f t="shared" si="7"/>
        <v>1.1439944617514712</v>
      </c>
      <c r="L35">
        <f t="shared" si="8"/>
        <v>111561</v>
      </c>
      <c r="M35">
        <f t="shared" si="9"/>
        <v>6396</v>
      </c>
      <c r="N35">
        <f t="shared" si="10"/>
        <v>71069.399999999994</v>
      </c>
      <c r="O35">
        <f t="shared" si="11"/>
        <v>105165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71069.399999999994</v>
      </c>
      <c r="AC35">
        <v>1.1439944617514712</v>
      </c>
      <c r="AI35">
        <v>71069.399999999994</v>
      </c>
      <c r="AJ35">
        <v>1.1439944617514712</v>
      </c>
    </row>
    <row r="36" spans="2:38" x14ac:dyDescent="0.25">
      <c r="B36">
        <v>64083</v>
      </c>
      <c r="C36">
        <v>18819</v>
      </c>
      <c r="D36">
        <v>15129</v>
      </c>
      <c r="E36">
        <v>3690</v>
      </c>
      <c r="F36">
        <v>101967</v>
      </c>
      <c r="H36">
        <v>93357</v>
      </c>
      <c r="J36">
        <f t="shared" si="6"/>
        <v>40737.599999999999</v>
      </c>
      <c r="K36">
        <f t="shared" si="7"/>
        <v>2.291666666666667</v>
      </c>
      <c r="L36">
        <f t="shared" si="8"/>
        <v>101967</v>
      </c>
      <c r="M36">
        <f t="shared" si="9"/>
        <v>3690</v>
      </c>
      <c r="N36">
        <f t="shared" si="10"/>
        <v>40737.599999999999</v>
      </c>
      <c r="O36">
        <f t="shared" si="11"/>
        <v>98277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40737.599999999999</v>
      </c>
      <c r="AE36">
        <v>2.291666666666667</v>
      </c>
      <c r="AK36">
        <v>40737.599999999999</v>
      </c>
      <c r="AL36">
        <v>2.291666666666667</v>
      </c>
    </row>
    <row r="37" spans="2:38" x14ac:dyDescent="0.25">
      <c r="B37">
        <v>57318</v>
      </c>
      <c r="C37">
        <v>67404</v>
      </c>
      <c r="D37">
        <v>738</v>
      </c>
      <c r="E37">
        <v>34194</v>
      </c>
      <c r="F37">
        <v>38376</v>
      </c>
      <c r="H37">
        <v>92619</v>
      </c>
      <c r="J37">
        <f t="shared" si="6"/>
        <v>39606</v>
      </c>
      <c r="K37">
        <f t="shared" si="7"/>
        <v>2.3385093167701863</v>
      </c>
      <c r="L37">
        <f t="shared" si="8"/>
        <v>67404</v>
      </c>
      <c r="M37">
        <f t="shared" si="9"/>
        <v>738</v>
      </c>
      <c r="N37">
        <f t="shared" si="10"/>
        <v>39606</v>
      </c>
      <c r="O37">
        <f t="shared" si="11"/>
        <v>66666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39606</v>
      </c>
      <c r="AE37">
        <v>2.3385093167701863</v>
      </c>
      <c r="AK37">
        <v>39606</v>
      </c>
      <c r="AL37">
        <v>2.3385093167701863</v>
      </c>
    </row>
    <row r="38" spans="2:38" x14ac:dyDescent="0.25">
      <c r="B38">
        <v>64083</v>
      </c>
      <c r="C38">
        <v>40467</v>
      </c>
      <c r="D38">
        <v>68142</v>
      </c>
      <c r="E38">
        <v>54981</v>
      </c>
      <c r="F38">
        <v>49200</v>
      </c>
      <c r="H38">
        <v>90774</v>
      </c>
      <c r="J38">
        <f t="shared" si="6"/>
        <v>55374.6</v>
      </c>
      <c r="K38">
        <f t="shared" si="7"/>
        <v>1.6392714349178144</v>
      </c>
      <c r="L38">
        <f t="shared" si="8"/>
        <v>68142</v>
      </c>
      <c r="M38">
        <f t="shared" si="9"/>
        <v>40467</v>
      </c>
      <c r="N38">
        <f t="shared" si="10"/>
        <v>55374.6</v>
      </c>
      <c r="O38">
        <f t="shared" si="11"/>
        <v>27675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55374.6</v>
      </c>
      <c r="AE38">
        <v>1.6392714349178144</v>
      </c>
      <c r="AI38">
        <v>55374.6</v>
      </c>
      <c r="AJ38">
        <v>1.6392714349178144</v>
      </c>
    </row>
    <row r="39" spans="2:38" x14ac:dyDescent="0.25">
      <c r="B39">
        <v>76260</v>
      </c>
      <c r="C39">
        <v>23616</v>
      </c>
      <c r="D39">
        <v>84378</v>
      </c>
      <c r="E39">
        <v>45879</v>
      </c>
      <c r="F39">
        <v>85977</v>
      </c>
      <c r="H39">
        <v>66174</v>
      </c>
      <c r="J39">
        <f t="shared" si="6"/>
        <v>63222</v>
      </c>
      <c r="K39">
        <f t="shared" si="7"/>
        <v>1.0466926070038911</v>
      </c>
      <c r="L39">
        <f t="shared" si="8"/>
        <v>85977</v>
      </c>
      <c r="M39">
        <f t="shared" si="9"/>
        <v>23616</v>
      </c>
      <c r="N39">
        <f t="shared" si="10"/>
        <v>63222</v>
      </c>
      <c r="O39">
        <f t="shared" si="11"/>
        <v>62361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63222</v>
      </c>
      <c r="AA39">
        <v>1.0466926070038911</v>
      </c>
      <c r="AI39">
        <v>63222</v>
      </c>
      <c r="AJ39">
        <v>1.0466926070038911</v>
      </c>
    </row>
    <row r="40" spans="2:38" x14ac:dyDescent="0.25">
      <c r="B40">
        <v>65559</v>
      </c>
      <c r="C40">
        <v>69495</v>
      </c>
      <c r="D40">
        <v>8733</v>
      </c>
      <c r="E40">
        <v>93972</v>
      </c>
      <c r="F40">
        <v>27921</v>
      </c>
      <c r="H40">
        <v>63960</v>
      </c>
      <c r="J40">
        <f t="shared" si="6"/>
        <v>53136</v>
      </c>
      <c r="K40">
        <f t="shared" si="7"/>
        <v>1.2037037037037037</v>
      </c>
      <c r="L40">
        <f t="shared" si="8"/>
        <v>93972</v>
      </c>
      <c r="M40">
        <f t="shared" si="9"/>
        <v>8733</v>
      </c>
      <c r="N40">
        <f t="shared" si="10"/>
        <v>53136</v>
      </c>
      <c r="O40">
        <f t="shared" si="11"/>
        <v>85239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53136</v>
      </c>
      <c r="AA40">
        <v>1.2037037037037037</v>
      </c>
      <c r="AI40">
        <v>53136</v>
      </c>
      <c r="AJ40">
        <v>1.2037037037037037</v>
      </c>
    </row>
    <row r="41" spans="2:38" x14ac:dyDescent="0.25">
      <c r="B41">
        <v>25584</v>
      </c>
      <c r="C41">
        <v>110454</v>
      </c>
      <c r="D41">
        <v>90405</v>
      </c>
      <c r="E41">
        <v>72324</v>
      </c>
      <c r="F41">
        <v>83640</v>
      </c>
      <c r="H41">
        <v>114882</v>
      </c>
      <c r="J41">
        <f t="shared" si="6"/>
        <v>76481.399999999994</v>
      </c>
      <c r="K41">
        <f t="shared" si="7"/>
        <v>1.5020907044065617</v>
      </c>
      <c r="L41">
        <f t="shared" si="8"/>
        <v>110454</v>
      </c>
      <c r="M41">
        <f t="shared" si="9"/>
        <v>25584</v>
      </c>
      <c r="N41">
        <f t="shared" si="10"/>
        <v>76481.399999999994</v>
      </c>
      <c r="O41">
        <f t="shared" si="11"/>
        <v>84870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76481.399999999994</v>
      </c>
      <c r="AG41">
        <v>1.5020907044065617</v>
      </c>
      <c r="AI41">
        <v>76481.399999999994</v>
      </c>
      <c r="AJ41">
        <v>1.5020907044065617</v>
      </c>
    </row>
    <row r="42" spans="2:38" x14ac:dyDescent="0.25">
      <c r="B42">
        <v>77982</v>
      </c>
      <c r="C42">
        <v>109962</v>
      </c>
      <c r="D42">
        <v>36285</v>
      </c>
      <c r="E42">
        <v>29643</v>
      </c>
      <c r="F42">
        <v>92004</v>
      </c>
      <c r="H42">
        <v>99138</v>
      </c>
      <c r="J42">
        <f t="shared" si="6"/>
        <v>69175.199999999997</v>
      </c>
      <c r="K42">
        <f t="shared" si="7"/>
        <v>1.4331436699857754</v>
      </c>
      <c r="L42">
        <f t="shared" si="8"/>
        <v>109962</v>
      </c>
      <c r="M42">
        <f t="shared" si="9"/>
        <v>29643</v>
      </c>
      <c r="N42">
        <f t="shared" si="10"/>
        <v>69175.199999999997</v>
      </c>
      <c r="O42">
        <f t="shared" si="11"/>
        <v>80319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69175.199999999997</v>
      </c>
      <c r="AC42">
        <v>1.4331436699857754</v>
      </c>
      <c r="AI42">
        <v>69175.199999999997</v>
      </c>
      <c r="AJ42">
        <v>1.4331436699857754</v>
      </c>
    </row>
    <row r="43" spans="2:38" x14ac:dyDescent="0.25">
      <c r="B43">
        <v>59409</v>
      </c>
      <c r="C43">
        <v>78966</v>
      </c>
      <c r="D43">
        <v>26076</v>
      </c>
      <c r="E43">
        <v>64329</v>
      </c>
      <c r="F43">
        <v>110946</v>
      </c>
      <c r="H43">
        <v>99261</v>
      </c>
      <c r="J43">
        <f t="shared" si="6"/>
        <v>67945.2</v>
      </c>
      <c r="K43">
        <f t="shared" si="7"/>
        <v>1.4608979000724114</v>
      </c>
      <c r="L43">
        <f t="shared" si="8"/>
        <v>110946</v>
      </c>
      <c r="M43">
        <f t="shared" si="9"/>
        <v>26076</v>
      </c>
      <c r="N43">
        <f t="shared" si="10"/>
        <v>67945.2</v>
      </c>
      <c r="O43">
        <f t="shared" si="11"/>
        <v>84870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67945.2</v>
      </c>
      <c r="AC43">
        <v>1.4608979000724114</v>
      </c>
      <c r="AI43">
        <v>67945.2</v>
      </c>
      <c r="AJ43">
        <v>1.4608979000724114</v>
      </c>
    </row>
    <row r="44" spans="2:38" x14ac:dyDescent="0.25">
      <c r="B44">
        <v>66666</v>
      </c>
      <c r="C44">
        <v>37146</v>
      </c>
      <c r="D44">
        <v>2952</v>
      </c>
      <c r="E44">
        <v>49446</v>
      </c>
      <c r="F44">
        <v>55842</v>
      </c>
      <c r="H44">
        <v>80319</v>
      </c>
      <c r="J44">
        <f t="shared" si="6"/>
        <v>42410.400000000001</v>
      </c>
      <c r="K44">
        <f t="shared" si="7"/>
        <v>1.8938515081206495</v>
      </c>
      <c r="L44">
        <f t="shared" si="8"/>
        <v>66666</v>
      </c>
      <c r="M44">
        <f t="shared" si="9"/>
        <v>2952</v>
      </c>
      <c r="N44">
        <f t="shared" si="10"/>
        <v>42410.400000000001</v>
      </c>
      <c r="O44">
        <f t="shared" si="11"/>
        <v>63714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42410.400000000001</v>
      </c>
      <c r="AE44">
        <v>1.8938515081206495</v>
      </c>
      <c r="AK44">
        <v>42410.400000000001</v>
      </c>
      <c r="AL44">
        <v>1.8938515081206495</v>
      </c>
    </row>
    <row r="45" spans="2:38" x14ac:dyDescent="0.25">
      <c r="B45">
        <v>102336</v>
      </c>
      <c r="C45">
        <v>861</v>
      </c>
      <c r="D45">
        <v>68019</v>
      </c>
      <c r="E45">
        <v>14268</v>
      </c>
      <c r="F45">
        <v>99384</v>
      </c>
      <c r="H45">
        <v>68265</v>
      </c>
      <c r="J45">
        <f t="shared" si="6"/>
        <v>56973.599999999999</v>
      </c>
      <c r="K45">
        <f t="shared" si="7"/>
        <v>1.1981865284974094</v>
      </c>
      <c r="L45">
        <f t="shared" si="8"/>
        <v>102336</v>
      </c>
      <c r="M45">
        <f t="shared" si="9"/>
        <v>861</v>
      </c>
      <c r="N45">
        <f t="shared" si="10"/>
        <v>56973.599999999999</v>
      </c>
      <c r="O45">
        <f t="shared" si="11"/>
        <v>101475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56973.599999999999</v>
      </c>
      <c r="AA45">
        <v>1.1981865284974094</v>
      </c>
      <c r="AI45">
        <v>56973.599999999999</v>
      </c>
      <c r="AJ45">
        <v>1.1981865284974094</v>
      </c>
    </row>
    <row r="46" spans="2:38" x14ac:dyDescent="0.25">
      <c r="B46">
        <v>79704</v>
      </c>
      <c r="C46">
        <v>40713</v>
      </c>
      <c r="D46">
        <v>75399</v>
      </c>
      <c r="E46">
        <v>85362</v>
      </c>
      <c r="F46">
        <v>50799</v>
      </c>
      <c r="H46">
        <v>93726</v>
      </c>
      <c r="J46">
        <f t="shared" si="6"/>
        <v>66395.399999999994</v>
      </c>
      <c r="K46">
        <f t="shared" si="7"/>
        <v>1.4116339384957393</v>
      </c>
      <c r="L46">
        <f t="shared" si="8"/>
        <v>85362</v>
      </c>
      <c r="M46">
        <f t="shared" si="9"/>
        <v>40713</v>
      </c>
      <c r="N46">
        <f t="shared" si="10"/>
        <v>66395.399999999994</v>
      </c>
      <c r="O46">
        <f t="shared" si="11"/>
        <v>44649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66395.399999999994</v>
      </c>
      <c r="AC46">
        <v>1.4116339384957393</v>
      </c>
      <c r="AI46">
        <v>66395.399999999994</v>
      </c>
      <c r="AJ46">
        <v>1.4116339384957393</v>
      </c>
    </row>
    <row r="47" spans="2:38" x14ac:dyDescent="0.25">
      <c r="B47">
        <v>54243</v>
      </c>
      <c r="C47">
        <v>79581</v>
      </c>
      <c r="D47">
        <v>28782</v>
      </c>
      <c r="E47">
        <v>52029</v>
      </c>
      <c r="F47">
        <v>21648</v>
      </c>
      <c r="H47">
        <v>68142</v>
      </c>
      <c r="J47">
        <f t="shared" si="6"/>
        <v>47256.6</v>
      </c>
      <c r="K47">
        <f t="shared" si="7"/>
        <v>1.4419573138990109</v>
      </c>
      <c r="L47">
        <f t="shared" si="8"/>
        <v>79581</v>
      </c>
      <c r="M47">
        <f t="shared" si="9"/>
        <v>21648</v>
      </c>
      <c r="N47">
        <f t="shared" si="10"/>
        <v>47256.6</v>
      </c>
      <c r="O47">
        <f t="shared" si="11"/>
        <v>57933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47256.6</v>
      </c>
      <c r="AA47">
        <v>1.4419573138990109</v>
      </c>
      <c r="AI47">
        <v>47256.6</v>
      </c>
      <c r="AJ47">
        <v>1.4419573138990109</v>
      </c>
    </row>
    <row r="48" spans="2:38" x14ac:dyDescent="0.25">
      <c r="B48">
        <v>115497</v>
      </c>
      <c r="C48">
        <v>105534</v>
      </c>
      <c r="D48">
        <v>107871</v>
      </c>
      <c r="E48">
        <v>87330</v>
      </c>
      <c r="F48">
        <v>53505</v>
      </c>
      <c r="H48">
        <v>127797</v>
      </c>
      <c r="J48">
        <f t="shared" si="6"/>
        <v>93947.4</v>
      </c>
      <c r="K48">
        <f t="shared" si="7"/>
        <v>1.3603037444357162</v>
      </c>
      <c r="L48">
        <f t="shared" si="8"/>
        <v>115497</v>
      </c>
      <c r="M48">
        <f t="shared" si="9"/>
        <v>53505</v>
      </c>
      <c r="N48">
        <f t="shared" si="10"/>
        <v>93947.4</v>
      </c>
      <c r="O48">
        <f t="shared" si="11"/>
        <v>61992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93947.4</v>
      </c>
      <c r="AC48">
        <v>1.3603037444357162</v>
      </c>
      <c r="AI48">
        <v>93947.4</v>
      </c>
      <c r="AJ48">
        <v>1.3603037444357162</v>
      </c>
    </row>
    <row r="49" spans="2:38" x14ac:dyDescent="0.25">
      <c r="B49">
        <v>46740</v>
      </c>
      <c r="C49">
        <v>97170</v>
      </c>
      <c r="D49">
        <v>60393</v>
      </c>
      <c r="E49">
        <v>21771</v>
      </c>
      <c r="F49">
        <v>104550</v>
      </c>
      <c r="H49">
        <v>81426</v>
      </c>
      <c r="J49">
        <f t="shared" si="6"/>
        <v>66124.800000000003</v>
      </c>
      <c r="K49">
        <f t="shared" si="7"/>
        <v>1.2313988095238095</v>
      </c>
      <c r="L49">
        <f t="shared" si="8"/>
        <v>104550</v>
      </c>
      <c r="M49">
        <f t="shared" si="9"/>
        <v>21771</v>
      </c>
      <c r="N49">
        <f t="shared" si="10"/>
        <v>66124.800000000003</v>
      </c>
      <c r="O49">
        <f t="shared" si="11"/>
        <v>82779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66124.800000000003</v>
      </c>
      <c r="AC49">
        <v>1.2313988095238095</v>
      </c>
      <c r="AI49">
        <v>66124.800000000003</v>
      </c>
      <c r="AJ49">
        <v>1.2313988095238095</v>
      </c>
    </row>
    <row r="50" spans="2:38" x14ac:dyDescent="0.25">
      <c r="B50">
        <v>115374</v>
      </c>
      <c r="C50">
        <v>74292</v>
      </c>
      <c r="D50">
        <v>87699</v>
      </c>
      <c r="E50">
        <v>118941</v>
      </c>
      <c r="F50">
        <v>121524</v>
      </c>
      <c r="H50">
        <v>128658</v>
      </c>
      <c r="J50">
        <f t="shared" si="6"/>
        <v>103566</v>
      </c>
      <c r="K50">
        <f t="shared" si="7"/>
        <v>1.2422802850356294</v>
      </c>
      <c r="L50">
        <f t="shared" si="8"/>
        <v>121524</v>
      </c>
      <c r="M50">
        <f t="shared" si="9"/>
        <v>74292</v>
      </c>
      <c r="N50">
        <f t="shared" si="10"/>
        <v>103566</v>
      </c>
      <c r="O50">
        <f t="shared" si="11"/>
        <v>47232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103566</v>
      </c>
      <c r="AC50">
        <v>1.2422802850356294</v>
      </c>
      <c r="AI50">
        <v>103566</v>
      </c>
      <c r="AJ50">
        <v>1.2422802850356294</v>
      </c>
    </row>
    <row r="51" spans="2:38" x14ac:dyDescent="0.25">
      <c r="B51">
        <v>78720</v>
      </c>
      <c r="C51">
        <v>10086</v>
      </c>
      <c r="D51">
        <v>94710</v>
      </c>
      <c r="E51">
        <v>16974</v>
      </c>
      <c r="F51">
        <v>28167</v>
      </c>
      <c r="H51">
        <v>79335</v>
      </c>
      <c r="J51">
        <f t="shared" si="6"/>
        <v>45731.4</v>
      </c>
      <c r="K51">
        <f t="shared" si="7"/>
        <v>1.734803657880581</v>
      </c>
      <c r="L51">
        <f t="shared" si="8"/>
        <v>94710</v>
      </c>
      <c r="M51">
        <f t="shared" si="9"/>
        <v>10086</v>
      </c>
      <c r="N51">
        <f t="shared" si="10"/>
        <v>45731.4</v>
      </c>
      <c r="O51">
        <f t="shared" si="11"/>
        <v>84624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45731.4</v>
      </c>
      <c r="AE51">
        <v>1.734803657880581</v>
      </c>
      <c r="AK51">
        <v>45731.4</v>
      </c>
      <c r="AL51">
        <v>1.734803657880581</v>
      </c>
    </row>
    <row r="52" spans="2:38" x14ac:dyDescent="0.25">
      <c r="B52">
        <v>88683</v>
      </c>
      <c r="C52">
        <v>44895</v>
      </c>
      <c r="D52">
        <v>62238</v>
      </c>
      <c r="E52">
        <v>84132</v>
      </c>
      <c r="F52">
        <v>92127</v>
      </c>
      <c r="H52">
        <v>83886</v>
      </c>
      <c r="J52">
        <f t="shared" si="6"/>
        <v>74415</v>
      </c>
      <c r="K52">
        <f t="shared" si="7"/>
        <v>1.1272727272727272</v>
      </c>
      <c r="L52">
        <f t="shared" si="8"/>
        <v>92127</v>
      </c>
      <c r="M52">
        <f t="shared" si="9"/>
        <v>44895</v>
      </c>
      <c r="N52">
        <f t="shared" si="10"/>
        <v>74415</v>
      </c>
      <c r="O52">
        <f t="shared" si="11"/>
        <v>47232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74415</v>
      </c>
      <c r="AC52">
        <v>1.1272727272727272</v>
      </c>
      <c r="AI52">
        <v>74415</v>
      </c>
      <c r="AJ52">
        <v>1.1272727272727272</v>
      </c>
    </row>
    <row r="53" spans="2:38" x14ac:dyDescent="0.25">
      <c r="B53">
        <v>41820</v>
      </c>
      <c r="C53">
        <v>11562</v>
      </c>
      <c r="D53">
        <v>97539</v>
      </c>
      <c r="E53">
        <v>13407</v>
      </c>
      <c r="F53">
        <v>109593</v>
      </c>
      <c r="H53">
        <v>73677</v>
      </c>
      <c r="J53">
        <f t="shared" si="6"/>
        <v>54784.2</v>
      </c>
      <c r="K53">
        <f t="shared" si="7"/>
        <v>1.3448585541086664</v>
      </c>
      <c r="L53">
        <f t="shared" si="8"/>
        <v>109593</v>
      </c>
      <c r="M53">
        <f t="shared" si="9"/>
        <v>11562</v>
      </c>
      <c r="N53">
        <f t="shared" si="10"/>
        <v>54784.2</v>
      </c>
      <c r="O53">
        <f t="shared" si="11"/>
        <v>98031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54784.2</v>
      </c>
      <c r="AA53">
        <v>1.3448585541086664</v>
      </c>
      <c r="AI53">
        <v>54784.2</v>
      </c>
      <c r="AJ53">
        <v>1.3448585541086664</v>
      </c>
    </row>
    <row r="54" spans="2:38" x14ac:dyDescent="0.25">
      <c r="B54">
        <v>47970</v>
      </c>
      <c r="C54">
        <v>102090</v>
      </c>
      <c r="D54">
        <v>37515</v>
      </c>
      <c r="E54">
        <v>122508</v>
      </c>
      <c r="F54">
        <v>9963</v>
      </c>
      <c r="H54">
        <v>72693</v>
      </c>
      <c r="J54">
        <f t="shared" si="6"/>
        <v>64009.2</v>
      </c>
      <c r="K54">
        <f t="shared" si="7"/>
        <v>1.1356648731744812</v>
      </c>
      <c r="L54">
        <f t="shared" si="8"/>
        <v>122508</v>
      </c>
      <c r="M54">
        <f t="shared" si="9"/>
        <v>9963</v>
      </c>
      <c r="N54">
        <f t="shared" si="10"/>
        <v>64009.2</v>
      </c>
      <c r="O54">
        <f t="shared" si="11"/>
        <v>112545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64009.2</v>
      </c>
      <c r="AC54">
        <v>1.1356648731744812</v>
      </c>
      <c r="AI54">
        <v>64009.2</v>
      </c>
      <c r="AJ54">
        <v>1.1356648731744812</v>
      </c>
    </row>
    <row r="55" spans="2:38" x14ac:dyDescent="0.25">
      <c r="B55">
        <v>5166</v>
      </c>
      <c r="C55">
        <v>1107</v>
      </c>
      <c r="D55">
        <v>34686</v>
      </c>
      <c r="E55">
        <v>49200</v>
      </c>
      <c r="F55">
        <v>55350</v>
      </c>
      <c r="H55">
        <v>78966</v>
      </c>
      <c r="J55">
        <f t="shared" si="6"/>
        <v>29101.8</v>
      </c>
      <c r="K55">
        <f t="shared" si="7"/>
        <v>2.7134404057480981</v>
      </c>
      <c r="L55">
        <f t="shared" si="8"/>
        <v>55350</v>
      </c>
      <c r="M55">
        <f t="shared" si="9"/>
        <v>1107</v>
      </c>
      <c r="N55">
        <f t="shared" si="10"/>
        <v>29101.8</v>
      </c>
      <c r="O55">
        <f t="shared" si="11"/>
        <v>54243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29101.8</v>
      </c>
      <c r="AE55">
        <v>2.7134404057480981</v>
      </c>
      <c r="AK55">
        <v>29101.8</v>
      </c>
      <c r="AL55">
        <v>2.7134404057480981</v>
      </c>
    </row>
    <row r="56" spans="2:38" x14ac:dyDescent="0.25">
      <c r="B56">
        <v>86715</v>
      </c>
      <c r="C56">
        <v>94587</v>
      </c>
      <c r="D56">
        <v>46125</v>
      </c>
      <c r="E56">
        <v>121524</v>
      </c>
      <c r="F56">
        <v>39114</v>
      </c>
      <c r="H56">
        <v>123738</v>
      </c>
      <c r="J56">
        <f t="shared" si="6"/>
        <v>77613</v>
      </c>
      <c r="K56">
        <f t="shared" si="7"/>
        <v>1.5942947702060222</v>
      </c>
      <c r="L56">
        <f t="shared" si="8"/>
        <v>121524</v>
      </c>
      <c r="M56">
        <f t="shared" si="9"/>
        <v>39114</v>
      </c>
      <c r="N56">
        <f t="shared" si="10"/>
        <v>77613</v>
      </c>
      <c r="O56">
        <f t="shared" si="11"/>
        <v>82410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77613</v>
      </c>
      <c r="AG56">
        <v>1.5942947702060222</v>
      </c>
      <c r="AK56">
        <v>77613</v>
      </c>
      <c r="AL56">
        <v>1.5942947702060222</v>
      </c>
    </row>
    <row r="57" spans="2:38" x14ac:dyDescent="0.25">
      <c r="B57">
        <v>63591</v>
      </c>
      <c r="C57">
        <v>121032</v>
      </c>
      <c r="D57">
        <v>246</v>
      </c>
      <c r="E57">
        <v>37515</v>
      </c>
      <c r="F57">
        <v>9963</v>
      </c>
      <c r="H57">
        <v>77859</v>
      </c>
      <c r="J57">
        <f t="shared" si="6"/>
        <v>46469.4</v>
      </c>
      <c r="K57">
        <f t="shared" si="7"/>
        <v>1.6754896770778189</v>
      </c>
      <c r="L57">
        <f t="shared" si="8"/>
        <v>121032</v>
      </c>
      <c r="M57">
        <f t="shared" si="9"/>
        <v>246</v>
      </c>
      <c r="N57">
        <f t="shared" si="10"/>
        <v>46469.4</v>
      </c>
      <c r="O57">
        <f t="shared" si="11"/>
        <v>120786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46469.4</v>
      </c>
      <c r="AE57">
        <v>1.6754896770778189</v>
      </c>
      <c r="AK57">
        <v>46469.4</v>
      </c>
      <c r="AL57">
        <v>1.6754896770778189</v>
      </c>
    </row>
    <row r="58" spans="2:38" x14ac:dyDescent="0.25">
      <c r="B58">
        <v>615</v>
      </c>
      <c r="C58">
        <v>112791</v>
      </c>
      <c r="D58">
        <v>92988</v>
      </c>
      <c r="E58">
        <v>87084</v>
      </c>
      <c r="F58">
        <v>67773</v>
      </c>
      <c r="H58">
        <v>129765</v>
      </c>
      <c r="J58">
        <f t="shared" si="6"/>
        <v>72250.2</v>
      </c>
      <c r="K58">
        <f t="shared" si="7"/>
        <v>1.7960503915560095</v>
      </c>
      <c r="L58">
        <f t="shared" si="8"/>
        <v>112791</v>
      </c>
      <c r="M58">
        <f t="shared" si="9"/>
        <v>615</v>
      </c>
      <c r="N58">
        <f t="shared" si="10"/>
        <v>72250.2</v>
      </c>
      <c r="O58">
        <f t="shared" si="11"/>
        <v>112176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72250.2</v>
      </c>
      <c r="AG58">
        <v>1.7960503915560095</v>
      </c>
      <c r="AK58">
        <v>72250.2</v>
      </c>
      <c r="AL58">
        <v>1.7960503915560095</v>
      </c>
    </row>
    <row r="59" spans="2:38" x14ac:dyDescent="0.25">
      <c r="B59">
        <v>38745</v>
      </c>
      <c r="C59">
        <v>82656</v>
      </c>
      <c r="D59">
        <v>81180</v>
      </c>
      <c r="E59">
        <v>45633</v>
      </c>
      <c r="F59">
        <v>23493</v>
      </c>
      <c r="H59">
        <v>77613</v>
      </c>
      <c r="J59">
        <f t="shared" si="6"/>
        <v>54341.4</v>
      </c>
      <c r="K59">
        <f t="shared" si="7"/>
        <v>1.4282480760525125</v>
      </c>
      <c r="L59">
        <f t="shared" si="8"/>
        <v>82656</v>
      </c>
      <c r="M59">
        <f t="shared" si="9"/>
        <v>23493</v>
      </c>
      <c r="N59">
        <f t="shared" si="10"/>
        <v>54341.4</v>
      </c>
      <c r="O59">
        <f t="shared" si="11"/>
        <v>59163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54341.4</v>
      </c>
      <c r="AA59">
        <v>1.4282480760525125</v>
      </c>
      <c r="AI59">
        <v>54341.4</v>
      </c>
      <c r="AJ59">
        <v>1.4282480760525125</v>
      </c>
    </row>
    <row r="60" spans="2:38" x14ac:dyDescent="0.25">
      <c r="B60">
        <v>40713</v>
      </c>
      <c r="C60">
        <v>23247</v>
      </c>
      <c r="D60">
        <v>77367</v>
      </c>
      <c r="E60">
        <v>30381</v>
      </c>
      <c r="F60">
        <v>82164</v>
      </c>
      <c r="H60">
        <v>93603</v>
      </c>
      <c r="J60">
        <f t="shared" si="6"/>
        <v>50774.400000000001</v>
      </c>
      <c r="K60">
        <f t="shared" si="7"/>
        <v>1.8435077519379846</v>
      </c>
      <c r="L60">
        <f t="shared" si="8"/>
        <v>82164</v>
      </c>
      <c r="M60">
        <f t="shared" si="9"/>
        <v>23247</v>
      </c>
      <c r="N60">
        <f t="shared" si="10"/>
        <v>50774.400000000001</v>
      </c>
      <c r="O60">
        <f t="shared" si="11"/>
        <v>58917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50774.400000000001</v>
      </c>
      <c r="AE60">
        <v>1.8435077519379846</v>
      </c>
      <c r="AK60">
        <v>50774.400000000001</v>
      </c>
      <c r="AL60">
        <v>1.8435077519379846</v>
      </c>
    </row>
    <row r="61" spans="2:38" x14ac:dyDescent="0.25">
      <c r="B61">
        <v>65682</v>
      </c>
      <c r="C61">
        <v>28536</v>
      </c>
      <c r="D61">
        <v>35916</v>
      </c>
      <c r="E61">
        <v>10209</v>
      </c>
      <c r="F61">
        <v>60024</v>
      </c>
      <c r="H61">
        <v>52890</v>
      </c>
      <c r="J61">
        <f t="shared" si="6"/>
        <v>40073.4</v>
      </c>
      <c r="K61">
        <f t="shared" si="7"/>
        <v>1.3198281154082259</v>
      </c>
      <c r="L61">
        <f t="shared" si="8"/>
        <v>65682</v>
      </c>
      <c r="M61">
        <f t="shared" si="9"/>
        <v>10209</v>
      </c>
      <c r="N61">
        <f t="shared" si="10"/>
        <v>40073.4</v>
      </c>
      <c r="O61">
        <f t="shared" si="11"/>
        <v>55473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40073.4</v>
      </c>
      <c r="AA61">
        <v>1.3198281154082259</v>
      </c>
      <c r="AI61">
        <v>40073.4</v>
      </c>
      <c r="AJ61">
        <v>1.3198281154082259</v>
      </c>
    </row>
    <row r="62" spans="2:38" x14ac:dyDescent="0.25">
      <c r="B62">
        <v>37515</v>
      </c>
      <c r="C62">
        <v>83148</v>
      </c>
      <c r="D62">
        <v>28290</v>
      </c>
      <c r="E62">
        <v>111192</v>
      </c>
      <c r="F62">
        <v>117957</v>
      </c>
      <c r="H62">
        <v>79212</v>
      </c>
      <c r="J62">
        <f t="shared" si="6"/>
        <v>75620.399999999994</v>
      </c>
      <c r="K62">
        <f t="shared" si="7"/>
        <v>1.0474951203643461</v>
      </c>
      <c r="L62">
        <f t="shared" si="8"/>
        <v>117957</v>
      </c>
      <c r="M62">
        <f t="shared" si="9"/>
        <v>28290</v>
      </c>
      <c r="N62">
        <f t="shared" si="10"/>
        <v>75620.399999999994</v>
      </c>
      <c r="O62">
        <f t="shared" si="11"/>
        <v>89667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75620.399999999994</v>
      </c>
      <c r="AC62">
        <v>1.0474951203643461</v>
      </c>
      <c r="AI62">
        <v>75620.399999999994</v>
      </c>
      <c r="AJ62">
        <v>1.0474951203643461</v>
      </c>
    </row>
    <row r="63" spans="2:38" x14ac:dyDescent="0.25">
      <c r="B63">
        <v>115743</v>
      </c>
      <c r="C63">
        <v>11931</v>
      </c>
      <c r="D63">
        <v>107133</v>
      </c>
      <c r="E63">
        <v>57072</v>
      </c>
      <c r="F63">
        <v>59286</v>
      </c>
      <c r="H63">
        <v>125952</v>
      </c>
      <c r="J63">
        <f t="shared" si="6"/>
        <v>70233</v>
      </c>
      <c r="K63">
        <f t="shared" si="7"/>
        <v>1.7933450087565674</v>
      </c>
      <c r="L63">
        <f t="shared" si="8"/>
        <v>115743</v>
      </c>
      <c r="M63">
        <f t="shared" si="9"/>
        <v>11931</v>
      </c>
      <c r="N63">
        <f t="shared" si="10"/>
        <v>70233</v>
      </c>
      <c r="O63">
        <f t="shared" si="11"/>
        <v>103812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70233</v>
      </c>
      <c r="AG63">
        <v>1.7933450087565674</v>
      </c>
      <c r="AK63">
        <v>70233</v>
      </c>
      <c r="AL63">
        <v>1.7933450087565674</v>
      </c>
    </row>
    <row r="64" spans="2:38" x14ac:dyDescent="0.25">
      <c r="B64">
        <v>20295</v>
      </c>
      <c r="C64">
        <v>96309</v>
      </c>
      <c r="D64">
        <v>23616</v>
      </c>
      <c r="E64">
        <v>105165</v>
      </c>
      <c r="F64">
        <v>105780</v>
      </c>
      <c r="H64">
        <v>114759</v>
      </c>
      <c r="J64">
        <f t="shared" si="6"/>
        <v>70233</v>
      </c>
      <c r="K64">
        <f t="shared" si="7"/>
        <v>1.6339754816112084</v>
      </c>
      <c r="L64">
        <f t="shared" si="8"/>
        <v>105780</v>
      </c>
      <c r="M64">
        <f t="shared" si="9"/>
        <v>20295</v>
      </c>
      <c r="N64">
        <f t="shared" si="10"/>
        <v>70233</v>
      </c>
      <c r="O64">
        <f t="shared" si="11"/>
        <v>85485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70233</v>
      </c>
      <c r="AG64">
        <v>1.6339754816112084</v>
      </c>
      <c r="AI64">
        <v>70233</v>
      </c>
      <c r="AJ64">
        <v>1.6339754816112084</v>
      </c>
    </row>
    <row r="65" spans="2:38" x14ac:dyDescent="0.25">
      <c r="B65">
        <v>4920</v>
      </c>
      <c r="C65">
        <v>61500</v>
      </c>
      <c r="D65">
        <v>26076</v>
      </c>
      <c r="E65">
        <v>63222</v>
      </c>
      <c r="F65">
        <v>59409</v>
      </c>
      <c r="H65">
        <v>91635</v>
      </c>
      <c r="J65">
        <f t="shared" si="6"/>
        <v>43025.4</v>
      </c>
      <c r="K65">
        <f t="shared" si="7"/>
        <v>2.1297884505431672</v>
      </c>
      <c r="L65">
        <f t="shared" si="8"/>
        <v>63222</v>
      </c>
      <c r="M65">
        <f t="shared" si="9"/>
        <v>4920</v>
      </c>
      <c r="N65">
        <f t="shared" si="10"/>
        <v>43025.4</v>
      </c>
      <c r="O65">
        <f t="shared" si="11"/>
        <v>58302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43025.4</v>
      </c>
      <c r="AE65">
        <v>2.1297884505431672</v>
      </c>
      <c r="AK65">
        <v>43025.4</v>
      </c>
      <c r="AL65">
        <v>2.1297884505431672</v>
      </c>
    </row>
    <row r="66" spans="2:38" x14ac:dyDescent="0.25">
      <c r="B66">
        <v>40836</v>
      </c>
      <c r="C66">
        <v>33333</v>
      </c>
      <c r="D66">
        <v>7626</v>
      </c>
      <c r="E66">
        <v>116727</v>
      </c>
      <c r="F66">
        <v>38499</v>
      </c>
      <c r="H66">
        <v>71094</v>
      </c>
      <c r="J66">
        <f t="shared" ref="J66:J101" si="12">AVERAGE(B66:F66)</f>
        <v>47404.2</v>
      </c>
      <c r="K66">
        <f t="shared" ref="K66:K97" si="13">H66/J66</f>
        <v>1.4997405293201869</v>
      </c>
      <c r="L66">
        <f t="shared" ref="L66:L101" si="14">MAX(B66:F66)</f>
        <v>116727</v>
      </c>
      <c r="M66">
        <f t="shared" ref="M66:M101" si="15">MIN(B66:F66)</f>
        <v>7626</v>
      </c>
      <c r="N66">
        <f t="shared" ref="N66:N101" si="16">AVERAGE(B66:F66)</f>
        <v>47404.2</v>
      </c>
      <c r="O66">
        <f t="shared" ref="O66:O101" si="17">L66-M66</f>
        <v>109101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47404.2</v>
      </c>
      <c r="AE66">
        <v>1.4997405293201869</v>
      </c>
      <c r="AI66">
        <v>47404.2</v>
      </c>
      <c r="AJ66">
        <v>1.4997405293201869</v>
      </c>
    </row>
    <row r="67" spans="2:38" x14ac:dyDescent="0.25">
      <c r="B67">
        <v>120909</v>
      </c>
      <c r="C67">
        <v>59040</v>
      </c>
      <c r="D67">
        <v>69864</v>
      </c>
      <c r="E67">
        <v>14268</v>
      </c>
      <c r="F67">
        <v>93849</v>
      </c>
      <c r="H67">
        <v>131241</v>
      </c>
      <c r="J67">
        <f t="shared" si="12"/>
        <v>71586</v>
      </c>
      <c r="K67">
        <f t="shared" si="13"/>
        <v>1.8333333333333333</v>
      </c>
      <c r="L67">
        <f t="shared" si="14"/>
        <v>120909</v>
      </c>
      <c r="M67">
        <f t="shared" si="15"/>
        <v>14268</v>
      </c>
      <c r="N67">
        <f t="shared" si="16"/>
        <v>71586</v>
      </c>
      <c r="O67">
        <f t="shared" si="17"/>
        <v>106641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71586</v>
      </c>
      <c r="AG67">
        <v>1.8333333333333333</v>
      </c>
      <c r="AI67">
        <v>71586</v>
      </c>
      <c r="AJ67">
        <v>1.8333333333333333</v>
      </c>
    </row>
    <row r="68" spans="2:38" x14ac:dyDescent="0.25">
      <c r="B68">
        <v>94710</v>
      </c>
      <c r="C68">
        <v>103443</v>
      </c>
      <c r="D68">
        <v>74046</v>
      </c>
      <c r="E68">
        <v>53259</v>
      </c>
      <c r="F68">
        <v>77490</v>
      </c>
      <c r="H68">
        <v>109224</v>
      </c>
      <c r="J68">
        <f t="shared" si="12"/>
        <v>80589.600000000006</v>
      </c>
      <c r="K68">
        <f t="shared" si="13"/>
        <v>1.3553113553113552</v>
      </c>
      <c r="L68">
        <f t="shared" si="14"/>
        <v>103443</v>
      </c>
      <c r="M68">
        <f t="shared" si="15"/>
        <v>53259</v>
      </c>
      <c r="N68">
        <f t="shared" si="16"/>
        <v>80589.600000000006</v>
      </c>
      <c r="O68">
        <f t="shared" si="17"/>
        <v>50184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80589.600000000006</v>
      </c>
      <c r="AC68">
        <v>1.3553113553113552</v>
      </c>
      <c r="AI68">
        <v>80589.600000000006</v>
      </c>
      <c r="AJ68">
        <v>1.3553113553113552</v>
      </c>
    </row>
    <row r="69" spans="2:38" x14ac:dyDescent="0.25">
      <c r="B69">
        <v>32472</v>
      </c>
      <c r="C69">
        <v>77367</v>
      </c>
      <c r="D69">
        <v>109224</v>
      </c>
      <c r="E69">
        <v>9225</v>
      </c>
      <c r="F69">
        <v>73062</v>
      </c>
      <c r="H69">
        <v>83640</v>
      </c>
      <c r="J69">
        <f t="shared" si="12"/>
        <v>60270</v>
      </c>
      <c r="K69">
        <f t="shared" si="13"/>
        <v>1.3877551020408163</v>
      </c>
      <c r="L69">
        <f t="shared" si="14"/>
        <v>109224</v>
      </c>
      <c r="M69">
        <f t="shared" si="15"/>
        <v>9225</v>
      </c>
      <c r="N69">
        <f t="shared" si="16"/>
        <v>60270</v>
      </c>
      <c r="O69">
        <f t="shared" si="17"/>
        <v>99999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60270</v>
      </c>
      <c r="AA69">
        <v>1.3877551020408163</v>
      </c>
      <c r="AI69">
        <v>60270</v>
      </c>
      <c r="AJ69">
        <v>1.3877551020408163</v>
      </c>
    </row>
    <row r="70" spans="2:38" x14ac:dyDescent="0.25">
      <c r="B70">
        <v>861</v>
      </c>
      <c r="C70">
        <v>19926</v>
      </c>
      <c r="D70">
        <v>64944</v>
      </c>
      <c r="E70">
        <v>28905</v>
      </c>
      <c r="F70">
        <v>36162</v>
      </c>
      <c r="H70">
        <v>54366</v>
      </c>
      <c r="J70">
        <f t="shared" si="12"/>
        <v>30159.599999999999</v>
      </c>
      <c r="K70">
        <f t="shared" si="13"/>
        <v>1.8026101141924959</v>
      </c>
      <c r="L70">
        <f t="shared" si="14"/>
        <v>64944</v>
      </c>
      <c r="M70">
        <f t="shared" si="15"/>
        <v>861</v>
      </c>
      <c r="N70">
        <f t="shared" si="16"/>
        <v>30159.599999999999</v>
      </c>
      <c r="O70">
        <f t="shared" si="17"/>
        <v>64083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30159.599999999999</v>
      </c>
      <c r="AE70">
        <v>1.8026101141924959</v>
      </c>
      <c r="AI70">
        <v>30159.599999999999</v>
      </c>
      <c r="AJ70">
        <v>1.8026101141924959</v>
      </c>
    </row>
    <row r="71" spans="2:38" x14ac:dyDescent="0.25">
      <c r="B71">
        <v>64575</v>
      </c>
      <c r="C71">
        <v>23493</v>
      </c>
      <c r="D71">
        <v>110208</v>
      </c>
      <c r="E71">
        <v>16359</v>
      </c>
      <c r="F71">
        <v>100491</v>
      </c>
      <c r="H71">
        <v>116358</v>
      </c>
      <c r="J71">
        <f t="shared" si="12"/>
        <v>63025.2</v>
      </c>
      <c r="K71">
        <f t="shared" si="13"/>
        <v>1.8462138953942233</v>
      </c>
      <c r="L71">
        <f t="shared" si="14"/>
        <v>110208</v>
      </c>
      <c r="M71">
        <f t="shared" si="15"/>
        <v>16359</v>
      </c>
      <c r="N71">
        <f t="shared" si="16"/>
        <v>63025.2</v>
      </c>
      <c r="O71">
        <f t="shared" si="17"/>
        <v>93849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63025.2</v>
      </c>
      <c r="AE71">
        <v>1.8462138953942233</v>
      </c>
      <c r="AI71">
        <v>63025.2</v>
      </c>
      <c r="AJ71">
        <v>1.8462138953942233</v>
      </c>
    </row>
    <row r="72" spans="2:38" x14ac:dyDescent="0.25">
      <c r="B72">
        <v>58425</v>
      </c>
      <c r="C72">
        <v>38868</v>
      </c>
      <c r="D72">
        <v>26199</v>
      </c>
      <c r="E72">
        <v>16113</v>
      </c>
      <c r="F72">
        <v>59778</v>
      </c>
      <c r="H72">
        <v>80196</v>
      </c>
      <c r="J72">
        <f t="shared" si="12"/>
        <v>39876.6</v>
      </c>
      <c r="K72">
        <f t="shared" si="13"/>
        <v>2.0111042566317088</v>
      </c>
      <c r="L72">
        <f t="shared" si="14"/>
        <v>59778</v>
      </c>
      <c r="M72">
        <f t="shared" si="15"/>
        <v>16113</v>
      </c>
      <c r="N72">
        <f t="shared" si="16"/>
        <v>39876.6</v>
      </c>
      <c r="O72">
        <f t="shared" si="17"/>
        <v>43665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39876.6</v>
      </c>
      <c r="AE72">
        <v>2.0111042566317088</v>
      </c>
      <c r="AI72">
        <v>39876.6</v>
      </c>
      <c r="AJ72">
        <v>2.0111042566317088</v>
      </c>
    </row>
    <row r="73" spans="2:38" x14ac:dyDescent="0.25">
      <c r="B73">
        <v>98154</v>
      </c>
      <c r="C73">
        <v>75768</v>
      </c>
      <c r="D73">
        <v>28536</v>
      </c>
      <c r="E73">
        <v>30627</v>
      </c>
      <c r="F73">
        <v>52152</v>
      </c>
      <c r="H73">
        <v>84747</v>
      </c>
      <c r="J73">
        <f t="shared" si="12"/>
        <v>57047.4</v>
      </c>
      <c r="K73">
        <f t="shared" si="13"/>
        <v>1.4855541181543768</v>
      </c>
      <c r="L73">
        <f t="shared" si="14"/>
        <v>98154</v>
      </c>
      <c r="M73">
        <f t="shared" si="15"/>
        <v>28536</v>
      </c>
      <c r="N73">
        <f t="shared" si="16"/>
        <v>57047.4</v>
      </c>
      <c r="O73">
        <f t="shared" si="17"/>
        <v>69618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57047.4</v>
      </c>
      <c r="AA73">
        <v>1.4855541181543768</v>
      </c>
      <c r="AI73">
        <v>57047.4</v>
      </c>
      <c r="AJ73">
        <v>1.4855541181543768</v>
      </c>
    </row>
    <row r="74" spans="2:38" x14ac:dyDescent="0.25">
      <c r="B74">
        <v>62607</v>
      </c>
      <c r="C74">
        <v>41451</v>
      </c>
      <c r="D74">
        <v>98523</v>
      </c>
      <c r="E74">
        <v>97539</v>
      </c>
      <c r="F74">
        <v>106026</v>
      </c>
      <c r="H74">
        <v>92619</v>
      </c>
      <c r="J74">
        <f t="shared" si="12"/>
        <v>81229.2</v>
      </c>
      <c r="K74">
        <f t="shared" si="13"/>
        <v>1.1402180496668686</v>
      </c>
      <c r="L74">
        <f t="shared" si="14"/>
        <v>106026</v>
      </c>
      <c r="M74">
        <f t="shared" si="15"/>
        <v>41451</v>
      </c>
      <c r="N74">
        <f t="shared" si="16"/>
        <v>81229.2</v>
      </c>
      <c r="O74">
        <f t="shared" si="17"/>
        <v>64575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81229.2</v>
      </c>
      <c r="AC74">
        <v>1.1402180496668686</v>
      </c>
      <c r="AI74">
        <v>81229.2</v>
      </c>
      <c r="AJ74">
        <v>1.1402180496668686</v>
      </c>
    </row>
    <row r="75" spans="2:38" x14ac:dyDescent="0.25">
      <c r="B75">
        <v>53874</v>
      </c>
      <c r="C75">
        <v>105165</v>
      </c>
      <c r="D75">
        <v>95940</v>
      </c>
      <c r="E75">
        <v>111192</v>
      </c>
      <c r="F75">
        <v>57933</v>
      </c>
      <c r="H75">
        <v>112299</v>
      </c>
      <c r="J75">
        <f t="shared" si="12"/>
        <v>84820.800000000003</v>
      </c>
      <c r="K75">
        <f t="shared" si="13"/>
        <v>1.3239559164733179</v>
      </c>
      <c r="L75">
        <f t="shared" si="14"/>
        <v>111192</v>
      </c>
      <c r="M75">
        <f t="shared" si="15"/>
        <v>53874</v>
      </c>
      <c r="N75">
        <f t="shared" si="16"/>
        <v>84820.800000000003</v>
      </c>
      <c r="O75">
        <f t="shared" si="17"/>
        <v>57318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84820.800000000003</v>
      </c>
      <c r="AC75">
        <v>1.3239559164733179</v>
      </c>
      <c r="AI75">
        <v>84820.800000000003</v>
      </c>
      <c r="AJ75">
        <v>1.3239559164733179</v>
      </c>
    </row>
    <row r="76" spans="2:38" x14ac:dyDescent="0.25">
      <c r="B76">
        <v>9471</v>
      </c>
      <c r="C76">
        <v>115005</v>
      </c>
      <c r="D76">
        <v>110946</v>
      </c>
      <c r="E76">
        <v>114882</v>
      </c>
      <c r="F76">
        <v>85362</v>
      </c>
      <c r="H76">
        <v>147231</v>
      </c>
      <c r="J76">
        <f t="shared" si="12"/>
        <v>87133.2</v>
      </c>
      <c r="K76">
        <f t="shared" si="13"/>
        <v>1.6897233201581028</v>
      </c>
      <c r="L76">
        <f t="shared" si="14"/>
        <v>115005</v>
      </c>
      <c r="M76">
        <f t="shared" si="15"/>
        <v>9471</v>
      </c>
      <c r="N76">
        <f t="shared" si="16"/>
        <v>87133.2</v>
      </c>
      <c r="O76">
        <f t="shared" si="17"/>
        <v>105534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87133.2</v>
      </c>
      <c r="AG76">
        <v>1.6897233201581028</v>
      </c>
      <c r="AK76">
        <v>87133.2</v>
      </c>
      <c r="AL76">
        <v>1.6897233201581028</v>
      </c>
    </row>
    <row r="77" spans="2:38" x14ac:dyDescent="0.25">
      <c r="B77">
        <v>76998</v>
      </c>
      <c r="C77">
        <v>112545</v>
      </c>
      <c r="D77">
        <v>9840</v>
      </c>
      <c r="E77">
        <v>68634</v>
      </c>
      <c r="F77">
        <v>13038</v>
      </c>
      <c r="H77">
        <v>63714</v>
      </c>
      <c r="J77">
        <f t="shared" si="12"/>
        <v>56211</v>
      </c>
      <c r="K77">
        <f t="shared" si="13"/>
        <v>1.1334792122538293</v>
      </c>
      <c r="L77">
        <f t="shared" si="14"/>
        <v>112545</v>
      </c>
      <c r="M77">
        <f t="shared" si="15"/>
        <v>9840</v>
      </c>
      <c r="N77">
        <f t="shared" si="16"/>
        <v>56211</v>
      </c>
      <c r="O77">
        <f t="shared" si="17"/>
        <v>102705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56211</v>
      </c>
      <c r="AA77">
        <v>1.1334792122538293</v>
      </c>
      <c r="AI77">
        <v>56211</v>
      </c>
      <c r="AJ77">
        <v>1.1334792122538293</v>
      </c>
    </row>
    <row r="78" spans="2:38" x14ac:dyDescent="0.25">
      <c r="B78">
        <v>3690</v>
      </c>
      <c r="C78">
        <v>18204</v>
      </c>
      <c r="D78">
        <v>69741</v>
      </c>
      <c r="E78">
        <v>58548</v>
      </c>
      <c r="F78">
        <v>38745</v>
      </c>
      <c r="H78">
        <v>63591</v>
      </c>
      <c r="J78">
        <f t="shared" si="12"/>
        <v>37785.599999999999</v>
      </c>
      <c r="K78">
        <f t="shared" si="13"/>
        <v>1.6829427083333335</v>
      </c>
      <c r="L78">
        <f t="shared" si="14"/>
        <v>69741</v>
      </c>
      <c r="M78">
        <f t="shared" si="15"/>
        <v>3690</v>
      </c>
      <c r="N78">
        <f t="shared" si="16"/>
        <v>37785.599999999999</v>
      </c>
      <c r="O78">
        <f t="shared" si="17"/>
        <v>66051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37785.599999999999</v>
      </c>
      <c r="AE78">
        <v>1.6829427083333335</v>
      </c>
      <c r="AI78">
        <v>37785.599999999999</v>
      </c>
      <c r="AJ78">
        <v>1.6829427083333335</v>
      </c>
    </row>
    <row r="79" spans="2:38" x14ac:dyDescent="0.25">
      <c r="B79">
        <v>72693</v>
      </c>
      <c r="C79">
        <v>12915</v>
      </c>
      <c r="D79">
        <v>77736</v>
      </c>
      <c r="E79">
        <v>69618</v>
      </c>
      <c r="F79">
        <v>21402</v>
      </c>
      <c r="H79">
        <v>65805</v>
      </c>
      <c r="J79">
        <f t="shared" si="12"/>
        <v>50872.800000000003</v>
      </c>
      <c r="K79">
        <f t="shared" si="13"/>
        <v>1.2935203094777563</v>
      </c>
      <c r="L79">
        <f t="shared" si="14"/>
        <v>77736</v>
      </c>
      <c r="M79">
        <f t="shared" si="15"/>
        <v>12915</v>
      </c>
      <c r="N79">
        <f t="shared" si="16"/>
        <v>50872.800000000003</v>
      </c>
      <c r="O79">
        <f t="shared" si="17"/>
        <v>64821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50872.800000000003</v>
      </c>
      <c r="AA79">
        <v>1.2935203094777563</v>
      </c>
      <c r="AI79">
        <v>50872.800000000003</v>
      </c>
      <c r="AJ79">
        <v>1.2935203094777563</v>
      </c>
    </row>
    <row r="80" spans="2:38" x14ac:dyDescent="0.25">
      <c r="B80">
        <v>85608</v>
      </c>
      <c r="C80">
        <v>18450</v>
      </c>
      <c r="D80">
        <v>71094</v>
      </c>
      <c r="E80">
        <v>7134</v>
      </c>
      <c r="F80">
        <v>15252</v>
      </c>
      <c r="H80">
        <v>76137</v>
      </c>
      <c r="J80">
        <f t="shared" si="12"/>
        <v>39507.599999999999</v>
      </c>
      <c r="K80">
        <f t="shared" si="13"/>
        <v>1.9271481942714821</v>
      </c>
      <c r="L80">
        <f t="shared" si="14"/>
        <v>85608</v>
      </c>
      <c r="M80">
        <f t="shared" si="15"/>
        <v>7134</v>
      </c>
      <c r="N80">
        <f t="shared" si="16"/>
        <v>39507.599999999999</v>
      </c>
      <c r="O80">
        <f t="shared" si="17"/>
        <v>78474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39507.599999999999</v>
      </c>
      <c r="AE80">
        <v>1.9271481942714821</v>
      </c>
      <c r="AK80">
        <v>39507.599999999999</v>
      </c>
      <c r="AL80">
        <v>1.9271481942714821</v>
      </c>
    </row>
    <row r="81" spans="2:38" x14ac:dyDescent="0.25">
      <c r="B81">
        <v>10332</v>
      </c>
      <c r="C81">
        <v>98400</v>
      </c>
      <c r="D81">
        <v>67773</v>
      </c>
      <c r="E81">
        <v>93972</v>
      </c>
      <c r="F81">
        <v>33333</v>
      </c>
      <c r="H81">
        <v>103074</v>
      </c>
      <c r="J81">
        <f t="shared" si="12"/>
        <v>60762</v>
      </c>
      <c r="K81">
        <f t="shared" si="13"/>
        <v>1.6963562753036436</v>
      </c>
      <c r="L81">
        <f t="shared" si="14"/>
        <v>98400</v>
      </c>
      <c r="M81">
        <f t="shared" si="15"/>
        <v>10332</v>
      </c>
      <c r="N81">
        <f t="shared" si="16"/>
        <v>60762</v>
      </c>
      <c r="O81">
        <f t="shared" si="17"/>
        <v>88068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60762</v>
      </c>
      <c r="AE81">
        <v>1.6963562753036436</v>
      </c>
      <c r="AK81">
        <v>60762</v>
      </c>
      <c r="AL81">
        <v>1.6963562753036436</v>
      </c>
    </row>
    <row r="82" spans="2:38" x14ac:dyDescent="0.25">
      <c r="B82">
        <v>42558</v>
      </c>
      <c r="C82">
        <v>38376</v>
      </c>
      <c r="D82">
        <v>76260</v>
      </c>
      <c r="E82">
        <v>67404</v>
      </c>
      <c r="F82">
        <v>72078</v>
      </c>
      <c r="H82">
        <v>70848</v>
      </c>
      <c r="J82">
        <f t="shared" si="12"/>
        <v>59335.199999999997</v>
      </c>
      <c r="K82">
        <f t="shared" si="13"/>
        <v>1.1940298507462688</v>
      </c>
      <c r="L82">
        <f t="shared" si="14"/>
        <v>76260</v>
      </c>
      <c r="M82">
        <f t="shared" si="15"/>
        <v>38376</v>
      </c>
      <c r="N82">
        <f t="shared" si="16"/>
        <v>59335.199999999997</v>
      </c>
      <c r="O82">
        <f t="shared" si="17"/>
        <v>37884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59335.199999999997</v>
      </c>
      <c r="AA82">
        <v>1.1940298507462688</v>
      </c>
      <c r="AI82">
        <v>59335.199999999997</v>
      </c>
      <c r="AJ82">
        <v>1.1940298507462688</v>
      </c>
    </row>
    <row r="83" spans="2:38" x14ac:dyDescent="0.25">
      <c r="B83">
        <v>76137</v>
      </c>
      <c r="C83">
        <v>108117</v>
      </c>
      <c r="D83">
        <v>84747</v>
      </c>
      <c r="E83">
        <v>115866</v>
      </c>
      <c r="F83">
        <v>33579</v>
      </c>
      <c r="H83">
        <v>92127</v>
      </c>
      <c r="J83">
        <f t="shared" si="12"/>
        <v>83689.2</v>
      </c>
      <c r="K83">
        <f t="shared" si="13"/>
        <v>1.1008230452674896</v>
      </c>
      <c r="L83">
        <f t="shared" si="14"/>
        <v>115866</v>
      </c>
      <c r="M83">
        <f t="shared" si="15"/>
        <v>33579</v>
      </c>
      <c r="N83">
        <f t="shared" si="16"/>
        <v>83689.2</v>
      </c>
      <c r="O83">
        <f t="shared" si="17"/>
        <v>82287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83689.2</v>
      </c>
      <c r="AC83">
        <v>1.1008230452674896</v>
      </c>
      <c r="AI83">
        <v>83689.2</v>
      </c>
      <c r="AJ83">
        <v>1.1008230452674896</v>
      </c>
    </row>
    <row r="84" spans="2:38" x14ac:dyDescent="0.25">
      <c r="B84">
        <v>73185</v>
      </c>
      <c r="C84">
        <v>67281</v>
      </c>
      <c r="D84">
        <v>74046</v>
      </c>
      <c r="E84">
        <v>122508</v>
      </c>
      <c r="F84">
        <v>58917</v>
      </c>
      <c r="H84">
        <v>116358</v>
      </c>
      <c r="J84">
        <f t="shared" si="12"/>
        <v>79187.399999999994</v>
      </c>
      <c r="K84">
        <f t="shared" si="13"/>
        <v>1.4694004349176764</v>
      </c>
      <c r="L84">
        <f t="shared" si="14"/>
        <v>122508</v>
      </c>
      <c r="M84">
        <f t="shared" si="15"/>
        <v>58917</v>
      </c>
      <c r="N84">
        <f t="shared" si="16"/>
        <v>79187.399999999994</v>
      </c>
      <c r="O84">
        <f t="shared" si="17"/>
        <v>63591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79187.399999999994</v>
      </c>
      <c r="AC84">
        <v>1.4694004349176764</v>
      </c>
      <c r="AI84">
        <v>79187.399999999994</v>
      </c>
      <c r="AJ84">
        <v>1.4694004349176764</v>
      </c>
    </row>
    <row r="85" spans="2:38" x14ac:dyDescent="0.25">
      <c r="B85">
        <v>61992</v>
      </c>
      <c r="C85">
        <v>110577</v>
      </c>
      <c r="D85">
        <v>20172</v>
      </c>
      <c r="E85">
        <v>117219</v>
      </c>
      <c r="F85">
        <v>86715</v>
      </c>
      <c r="H85">
        <v>87699</v>
      </c>
      <c r="J85">
        <f t="shared" si="12"/>
        <v>79335</v>
      </c>
      <c r="K85">
        <f t="shared" si="13"/>
        <v>1.1054263565891473</v>
      </c>
      <c r="L85">
        <f t="shared" si="14"/>
        <v>117219</v>
      </c>
      <c r="M85">
        <f t="shared" si="15"/>
        <v>20172</v>
      </c>
      <c r="N85">
        <f t="shared" si="16"/>
        <v>79335</v>
      </c>
      <c r="O85">
        <f t="shared" si="17"/>
        <v>97047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79335</v>
      </c>
      <c r="AC85">
        <v>1.1054263565891473</v>
      </c>
      <c r="AI85">
        <v>79335</v>
      </c>
      <c r="AJ85">
        <v>1.1054263565891473</v>
      </c>
    </row>
    <row r="86" spans="2:38" x14ac:dyDescent="0.25">
      <c r="B86">
        <v>119433</v>
      </c>
      <c r="C86">
        <v>738</v>
      </c>
      <c r="D86">
        <v>65682</v>
      </c>
      <c r="E86">
        <v>69495</v>
      </c>
      <c r="F86">
        <v>23124</v>
      </c>
      <c r="H86">
        <v>59286</v>
      </c>
      <c r="J86">
        <f t="shared" si="12"/>
        <v>55694.400000000001</v>
      </c>
      <c r="K86">
        <f t="shared" si="13"/>
        <v>1.0644876325088339</v>
      </c>
      <c r="L86">
        <f t="shared" si="14"/>
        <v>119433</v>
      </c>
      <c r="M86">
        <f t="shared" si="15"/>
        <v>738</v>
      </c>
      <c r="N86">
        <f t="shared" si="16"/>
        <v>55694.400000000001</v>
      </c>
      <c r="O86">
        <f t="shared" si="17"/>
        <v>118695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55694.400000000001</v>
      </c>
      <c r="AA86">
        <v>1.0644876325088339</v>
      </c>
      <c r="AI86">
        <v>55694.400000000001</v>
      </c>
      <c r="AJ86">
        <v>1.0644876325088339</v>
      </c>
    </row>
    <row r="87" spans="2:38" x14ac:dyDescent="0.25">
      <c r="B87">
        <v>68757</v>
      </c>
      <c r="C87">
        <v>55842</v>
      </c>
      <c r="D87">
        <v>8364</v>
      </c>
      <c r="E87">
        <v>24600</v>
      </c>
      <c r="F87">
        <v>65190</v>
      </c>
      <c r="H87">
        <v>66420</v>
      </c>
      <c r="J87">
        <f t="shared" si="12"/>
        <v>44550.6</v>
      </c>
      <c r="K87">
        <f t="shared" si="13"/>
        <v>1.4908890115958036</v>
      </c>
      <c r="L87">
        <f t="shared" si="14"/>
        <v>68757</v>
      </c>
      <c r="M87">
        <f t="shared" si="15"/>
        <v>8364</v>
      </c>
      <c r="N87">
        <f t="shared" si="16"/>
        <v>44550.6</v>
      </c>
      <c r="O87">
        <f t="shared" si="17"/>
        <v>60393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44550.6</v>
      </c>
      <c r="AA87">
        <v>1.4908890115958036</v>
      </c>
      <c r="AI87">
        <v>44550.6</v>
      </c>
      <c r="AJ87">
        <v>1.4908890115958036</v>
      </c>
    </row>
    <row r="88" spans="2:38" x14ac:dyDescent="0.25">
      <c r="B88">
        <v>97416</v>
      </c>
      <c r="C88">
        <v>26199</v>
      </c>
      <c r="D88">
        <v>13530</v>
      </c>
      <c r="E88">
        <v>37392</v>
      </c>
      <c r="F88">
        <v>123000</v>
      </c>
      <c r="H88">
        <v>118818</v>
      </c>
      <c r="J88">
        <f t="shared" si="12"/>
        <v>59507.4</v>
      </c>
      <c r="K88">
        <f t="shared" si="13"/>
        <v>1.9966928482844151</v>
      </c>
      <c r="L88">
        <f t="shared" si="14"/>
        <v>123000</v>
      </c>
      <c r="M88">
        <f t="shared" si="15"/>
        <v>13530</v>
      </c>
      <c r="N88">
        <f t="shared" si="16"/>
        <v>59507.4</v>
      </c>
      <c r="O88">
        <f t="shared" si="17"/>
        <v>109470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59507.4</v>
      </c>
      <c r="AE88">
        <v>1.9966928482844151</v>
      </c>
      <c r="AK88">
        <v>59507.4</v>
      </c>
      <c r="AL88">
        <v>1.9966928482844151</v>
      </c>
    </row>
    <row r="89" spans="2:38" x14ac:dyDescent="0.25">
      <c r="B89">
        <v>115620</v>
      </c>
      <c r="C89">
        <v>56457</v>
      </c>
      <c r="D89">
        <v>59655</v>
      </c>
      <c r="E89">
        <v>48954</v>
      </c>
      <c r="F89">
        <v>109224</v>
      </c>
      <c r="H89">
        <v>132102</v>
      </c>
      <c r="J89">
        <f t="shared" si="12"/>
        <v>77982</v>
      </c>
      <c r="K89">
        <f t="shared" si="13"/>
        <v>1.6940063091482649</v>
      </c>
      <c r="L89">
        <f t="shared" si="14"/>
        <v>115620</v>
      </c>
      <c r="M89">
        <f t="shared" si="15"/>
        <v>48954</v>
      </c>
      <c r="N89">
        <f t="shared" si="16"/>
        <v>77982</v>
      </c>
      <c r="O89">
        <f t="shared" si="17"/>
        <v>66666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77982</v>
      </c>
      <c r="AG89">
        <v>1.6940063091482649</v>
      </c>
      <c r="AI89">
        <v>77982</v>
      </c>
      <c r="AJ89">
        <v>1.6940063091482649</v>
      </c>
    </row>
    <row r="90" spans="2:38" x14ac:dyDescent="0.25">
      <c r="B90">
        <v>34563</v>
      </c>
      <c r="C90">
        <v>7995</v>
      </c>
      <c r="D90">
        <v>42189</v>
      </c>
      <c r="E90">
        <v>56703</v>
      </c>
      <c r="F90">
        <v>5043</v>
      </c>
      <c r="H90">
        <v>33948</v>
      </c>
      <c r="J90">
        <f t="shared" si="12"/>
        <v>29298.6</v>
      </c>
      <c r="K90">
        <f t="shared" si="13"/>
        <v>1.1586901763224182</v>
      </c>
      <c r="L90">
        <f t="shared" si="14"/>
        <v>56703</v>
      </c>
      <c r="M90">
        <f t="shared" si="15"/>
        <v>5043</v>
      </c>
      <c r="N90">
        <f t="shared" si="16"/>
        <v>29298.6</v>
      </c>
      <c r="O90">
        <f t="shared" si="17"/>
        <v>51660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29298.6</v>
      </c>
      <c r="AA90">
        <v>1.1586901763224182</v>
      </c>
      <c r="AI90">
        <v>29298.6</v>
      </c>
      <c r="AJ90">
        <v>1.1586901763224182</v>
      </c>
    </row>
    <row r="91" spans="2:38" x14ac:dyDescent="0.25">
      <c r="B91">
        <v>6765</v>
      </c>
      <c r="C91">
        <v>39360</v>
      </c>
      <c r="D91">
        <v>110331</v>
      </c>
      <c r="E91">
        <v>34317</v>
      </c>
      <c r="F91">
        <v>78720</v>
      </c>
      <c r="H91">
        <v>80319</v>
      </c>
      <c r="J91">
        <f t="shared" si="12"/>
        <v>53898.6</v>
      </c>
      <c r="K91">
        <f t="shared" si="13"/>
        <v>1.490187129164765</v>
      </c>
      <c r="L91">
        <f t="shared" si="14"/>
        <v>110331</v>
      </c>
      <c r="M91">
        <f t="shared" si="15"/>
        <v>6765</v>
      </c>
      <c r="N91">
        <f t="shared" si="16"/>
        <v>53898.6</v>
      </c>
      <c r="O91">
        <f t="shared" si="17"/>
        <v>103566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53898.6</v>
      </c>
      <c r="AA91">
        <v>1.490187129164765</v>
      </c>
      <c r="AI91">
        <v>53898.6</v>
      </c>
      <c r="AJ91">
        <v>1.490187129164765</v>
      </c>
    </row>
    <row r="92" spans="2:38" x14ac:dyDescent="0.25">
      <c r="B92">
        <v>64452</v>
      </c>
      <c r="C92">
        <v>88929</v>
      </c>
      <c r="D92">
        <v>111561</v>
      </c>
      <c r="E92">
        <v>83394</v>
      </c>
      <c r="F92">
        <v>37761</v>
      </c>
      <c r="H92">
        <v>119433</v>
      </c>
      <c r="J92">
        <f t="shared" si="12"/>
        <v>77219.399999999994</v>
      </c>
      <c r="K92">
        <f t="shared" si="13"/>
        <v>1.5466709143039186</v>
      </c>
      <c r="L92">
        <f t="shared" si="14"/>
        <v>111561</v>
      </c>
      <c r="M92">
        <f t="shared" si="15"/>
        <v>37761</v>
      </c>
      <c r="N92">
        <f t="shared" si="16"/>
        <v>77219.399999999994</v>
      </c>
      <c r="O92">
        <f t="shared" si="17"/>
        <v>73800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77219.399999999994</v>
      </c>
      <c r="AG92">
        <v>1.5466709143039186</v>
      </c>
      <c r="AI92">
        <v>77219.399999999994</v>
      </c>
      <c r="AJ92">
        <v>1.5466709143039186</v>
      </c>
    </row>
    <row r="93" spans="2:38" x14ac:dyDescent="0.25">
      <c r="B93">
        <v>69003</v>
      </c>
      <c r="C93">
        <v>95817</v>
      </c>
      <c r="D93">
        <v>91512</v>
      </c>
      <c r="E93">
        <v>101229</v>
      </c>
      <c r="F93">
        <v>24723</v>
      </c>
      <c r="H93">
        <v>119064</v>
      </c>
      <c r="J93">
        <f t="shared" si="12"/>
        <v>76456.800000000003</v>
      </c>
      <c r="K93">
        <f t="shared" si="13"/>
        <v>1.5572715572715572</v>
      </c>
      <c r="L93">
        <f t="shared" si="14"/>
        <v>101229</v>
      </c>
      <c r="M93">
        <f t="shared" si="15"/>
        <v>24723</v>
      </c>
      <c r="N93">
        <f t="shared" si="16"/>
        <v>76456.800000000003</v>
      </c>
      <c r="O93">
        <f t="shared" si="17"/>
        <v>76506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76456.800000000003</v>
      </c>
      <c r="AG93">
        <v>1.5572715572715572</v>
      </c>
      <c r="AI93">
        <v>76456.800000000003</v>
      </c>
      <c r="AJ93">
        <v>1.5572715572715572</v>
      </c>
    </row>
    <row r="94" spans="2:38" x14ac:dyDescent="0.25">
      <c r="B94">
        <v>59655</v>
      </c>
      <c r="C94">
        <v>96678</v>
      </c>
      <c r="D94">
        <v>105903</v>
      </c>
      <c r="E94">
        <v>117342</v>
      </c>
      <c r="F94">
        <v>52152</v>
      </c>
      <c r="H94">
        <v>112914</v>
      </c>
      <c r="J94">
        <f t="shared" si="12"/>
        <v>86346</v>
      </c>
      <c r="K94">
        <f t="shared" si="13"/>
        <v>1.3076923076923077</v>
      </c>
      <c r="L94">
        <f t="shared" si="14"/>
        <v>117342</v>
      </c>
      <c r="M94">
        <f t="shared" si="15"/>
        <v>52152</v>
      </c>
      <c r="N94">
        <f t="shared" si="16"/>
        <v>86346</v>
      </c>
      <c r="O94">
        <f t="shared" si="17"/>
        <v>65190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86346</v>
      </c>
      <c r="AC94">
        <v>1.3076923076923077</v>
      </c>
      <c r="AI94">
        <v>86346</v>
      </c>
      <c r="AJ94">
        <v>1.3076923076923077</v>
      </c>
    </row>
    <row r="95" spans="2:38" x14ac:dyDescent="0.25">
      <c r="B95">
        <v>118449</v>
      </c>
      <c r="C95">
        <v>369</v>
      </c>
      <c r="D95">
        <v>39237</v>
      </c>
      <c r="E95">
        <v>66420</v>
      </c>
      <c r="F95">
        <v>100983</v>
      </c>
      <c r="H95">
        <v>112545</v>
      </c>
      <c r="J95">
        <f t="shared" si="12"/>
        <v>65091.6</v>
      </c>
      <c r="K95">
        <f t="shared" si="13"/>
        <v>1.7290249433106577</v>
      </c>
      <c r="L95">
        <f t="shared" si="14"/>
        <v>118449</v>
      </c>
      <c r="M95">
        <f t="shared" si="15"/>
        <v>369</v>
      </c>
      <c r="N95">
        <f t="shared" si="16"/>
        <v>65091.6</v>
      </c>
      <c r="O95">
        <f t="shared" si="17"/>
        <v>118080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65091.6</v>
      </c>
      <c r="AG95">
        <v>1.7290249433106577</v>
      </c>
      <c r="AI95">
        <v>65091.6</v>
      </c>
      <c r="AJ95">
        <v>1.7290249433106577</v>
      </c>
    </row>
    <row r="96" spans="2:38" x14ac:dyDescent="0.25">
      <c r="B96">
        <v>35670</v>
      </c>
      <c r="C96">
        <v>15621</v>
      </c>
      <c r="D96">
        <v>71340</v>
      </c>
      <c r="E96">
        <v>88314</v>
      </c>
      <c r="F96">
        <v>117342</v>
      </c>
      <c r="H96">
        <v>122631</v>
      </c>
      <c r="J96">
        <f t="shared" si="12"/>
        <v>65657.399999999994</v>
      </c>
      <c r="K96">
        <f t="shared" si="13"/>
        <v>1.8677407268639941</v>
      </c>
      <c r="L96">
        <f t="shared" si="14"/>
        <v>117342</v>
      </c>
      <c r="M96">
        <f t="shared" si="15"/>
        <v>15621</v>
      </c>
      <c r="N96">
        <f t="shared" si="16"/>
        <v>65657.399999999994</v>
      </c>
      <c r="O96">
        <f t="shared" si="17"/>
        <v>101721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65657.399999999994</v>
      </c>
      <c r="AG96">
        <v>1.8677407268639941</v>
      </c>
      <c r="AK96">
        <v>65657.399999999994</v>
      </c>
      <c r="AL96">
        <v>1.8677407268639941</v>
      </c>
    </row>
    <row r="97" spans="2:38" x14ac:dyDescent="0.25">
      <c r="B97">
        <v>6273</v>
      </c>
      <c r="C97">
        <v>26322</v>
      </c>
      <c r="D97">
        <v>25338</v>
      </c>
      <c r="E97">
        <v>73800</v>
      </c>
      <c r="F97">
        <v>22755</v>
      </c>
      <c r="H97">
        <v>53751</v>
      </c>
      <c r="J97">
        <f t="shared" si="12"/>
        <v>30897.599999999999</v>
      </c>
      <c r="K97">
        <f t="shared" si="13"/>
        <v>1.7396496815286624</v>
      </c>
      <c r="L97">
        <f t="shared" si="14"/>
        <v>73800</v>
      </c>
      <c r="M97">
        <f t="shared" si="15"/>
        <v>6273</v>
      </c>
      <c r="N97">
        <f t="shared" si="16"/>
        <v>30897.599999999999</v>
      </c>
      <c r="O97">
        <f t="shared" si="17"/>
        <v>67527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30897.599999999999</v>
      </c>
      <c r="AE97">
        <v>1.7396496815286624</v>
      </c>
      <c r="AK97">
        <v>30897.599999999999</v>
      </c>
      <c r="AL97">
        <v>1.7396496815286624</v>
      </c>
    </row>
    <row r="98" spans="2:38" x14ac:dyDescent="0.25">
      <c r="B98">
        <v>85116</v>
      </c>
      <c r="C98">
        <v>10332</v>
      </c>
      <c r="D98">
        <v>52275</v>
      </c>
      <c r="E98">
        <v>42558</v>
      </c>
      <c r="F98">
        <v>9594</v>
      </c>
      <c r="H98">
        <v>53382</v>
      </c>
      <c r="J98">
        <f t="shared" si="12"/>
        <v>39975</v>
      </c>
      <c r="K98">
        <f t="shared" ref="K98:K129" si="18">H98/J98</f>
        <v>1.3353846153846154</v>
      </c>
      <c r="L98">
        <f t="shared" si="14"/>
        <v>85116</v>
      </c>
      <c r="M98">
        <f t="shared" si="15"/>
        <v>9594</v>
      </c>
      <c r="N98">
        <f t="shared" si="16"/>
        <v>39975</v>
      </c>
      <c r="O98">
        <f t="shared" si="17"/>
        <v>75522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39975</v>
      </c>
      <c r="AA98">
        <v>1.3353846153846154</v>
      </c>
      <c r="AI98">
        <v>39975</v>
      </c>
      <c r="AJ98">
        <v>1.3353846153846154</v>
      </c>
    </row>
    <row r="99" spans="2:38" x14ac:dyDescent="0.25">
      <c r="B99">
        <v>99261</v>
      </c>
      <c r="C99">
        <v>71340</v>
      </c>
      <c r="D99">
        <v>95325</v>
      </c>
      <c r="E99">
        <v>14883</v>
      </c>
      <c r="F99">
        <v>86715</v>
      </c>
      <c r="H99">
        <v>79089</v>
      </c>
      <c r="J99">
        <f t="shared" si="12"/>
        <v>73504.800000000003</v>
      </c>
      <c r="K99">
        <f t="shared" si="18"/>
        <v>1.0759705488621152</v>
      </c>
      <c r="L99">
        <f t="shared" si="14"/>
        <v>99261</v>
      </c>
      <c r="M99">
        <f t="shared" si="15"/>
        <v>14883</v>
      </c>
      <c r="N99">
        <f t="shared" si="16"/>
        <v>73504.800000000003</v>
      </c>
      <c r="O99">
        <f t="shared" si="17"/>
        <v>84378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73504.800000000003</v>
      </c>
      <c r="AC99">
        <v>1.0759705488621152</v>
      </c>
      <c r="AI99">
        <v>73504.800000000003</v>
      </c>
      <c r="AJ99">
        <v>1.0759705488621152</v>
      </c>
    </row>
    <row r="100" spans="2:38" x14ac:dyDescent="0.25">
      <c r="B100">
        <v>104796</v>
      </c>
      <c r="C100">
        <v>119310</v>
      </c>
      <c r="D100">
        <v>17835</v>
      </c>
      <c r="E100">
        <v>78105</v>
      </c>
      <c r="F100">
        <v>57810</v>
      </c>
      <c r="H100">
        <v>102951</v>
      </c>
      <c r="J100">
        <f t="shared" si="12"/>
        <v>75571.199999999997</v>
      </c>
      <c r="K100">
        <f t="shared" si="18"/>
        <v>1.3623046875</v>
      </c>
      <c r="L100">
        <f t="shared" si="14"/>
        <v>119310</v>
      </c>
      <c r="M100">
        <f t="shared" si="15"/>
        <v>17835</v>
      </c>
      <c r="N100">
        <f t="shared" si="16"/>
        <v>75571.199999999997</v>
      </c>
      <c r="O100">
        <f t="shared" si="17"/>
        <v>101475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75571.199999999997</v>
      </c>
      <c r="AC100">
        <v>1.3623046875</v>
      </c>
      <c r="AI100">
        <v>75571.199999999997</v>
      </c>
      <c r="AJ100">
        <v>1.3623046875</v>
      </c>
    </row>
    <row r="101" spans="2:38" x14ac:dyDescent="0.25">
      <c r="B101">
        <v>90651</v>
      </c>
      <c r="C101">
        <v>78228</v>
      </c>
      <c r="D101">
        <v>63222</v>
      </c>
      <c r="E101">
        <v>117588</v>
      </c>
      <c r="F101">
        <v>101844</v>
      </c>
      <c r="H101">
        <v>97047</v>
      </c>
      <c r="J101">
        <f t="shared" si="12"/>
        <v>90306.6</v>
      </c>
      <c r="K101">
        <f t="shared" si="18"/>
        <v>1.0746390629256333</v>
      </c>
      <c r="L101">
        <f t="shared" si="14"/>
        <v>117588</v>
      </c>
      <c r="M101">
        <f t="shared" si="15"/>
        <v>63222</v>
      </c>
      <c r="N101">
        <f t="shared" si="16"/>
        <v>90306.6</v>
      </c>
      <c r="O101">
        <f t="shared" si="17"/>
        <v>54366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90306.6</v>
      </c>
      <c r="AC101">
        <v>1.0746390629256333</v>
      </c>
      <c r="AI101">
        <v>90306.6</v>
      </c>
      <c r="AJ101">
        <v>1.0746390629256333</v>
      </c>
    </row>
    <row r="103" spans="2:38" x14ac:dyDescent="0.25">
      <c r="B103">
        <v>1619172</v>
      </c>
      <c r="C103">
        <v>1480059</v>
      </c>
      <c r="D103">
        <v>1498632</v>
      </c>
      <c r="E103">
        <v>1620894</v>
      </c>
      <c r="F103">
        <v>1560624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BA4DD-0890-49B6-8147-26559EA17BB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2020-10-10T21:08:21Z</dcterms:created>
  <dcterms:modified xsi:type="dcterms:W3CDTF">2020-10-10T21:09:40Z</dcterms:modified>
</cp:coreProperties>
</file>